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codeName="ThisWorkbook" defaultThemeVersion="124226"/>
  <mc:AlternateContent xmlns:mc="http://schemas.openxmlformats.org/markup-compatibility/2006">
    <mc:Choice Requires="x15">
      <x15ac:absPath xmlns:x15ac="http://schemas.microsoft.com/office/spreadsheetml/2010/11/ac" url="J:\Finance\Content\FY 2017\P1 - January\Invoices\Agency\Kobo\Day 10\Files edited by Shanon\"/>
    </mc:Choice>
  </mc:AlternateContent>
  <bookViews>
    <workbookView xWindow="240" yWindow="135" windowWidth="20730" windowHeight="9780" activeTab="1"/>
  </bookViews>
  <sheets>
    <sheet name="Summary" sheetId="4" r:id="rId1"/>
    <sheet name="Details" sheetId="6" r:id="rId2"/>
  </sheets>
  <definedNames>
    <definedName name="_xlnm._FilterDatabase" localSheetId="1" hidden="1">Details!$A$1:$AI$10706</definedName>
    <definedName name="_xlnm.Print_Area" localSheetId="0">Summary!$A$1:$G$44</definedName>
  </definedNames>
  <calcPr calcId="171027"/>
</workbook>
</file>

<file path=xl/calcChain.xml><?xml version="1.0" encoding="utf-8"?>
<calcChain xmlns="http://schemas.openxmlformats.org/spreadsheetml/2006/main">
  <c r="F27" i="4" l="1"/>
  <c r="G25" i="4"/>
  <c r="G24" i="4"/>
  <c r="G23" i="4"/>
  <c r="G27" i="4" l="1"/>
</calcChain>
</file>

<file path=xl/sharedStrings.xml><?xml version="1.0" encoding="utf-8"?>
<sst xmlns="http://schemas.openxmlformats.org/spreadsheetml/2006/main" count="131149" uniqueCount="14332">
  <si>
    <t>Date</t>
  </si>
  <si>
    <t>Country</t>
  </si>
  <si>
    <t>State</t>
  </si>
  <si>
    <t>Zip Code</t>
  </si>
  <si>
    <t>Content Type</t>
  </si>
  <si>
    <t>Total Qty</t>
  </si>
  <si>
    <t>Refund Reason</t>
  </si>
  <si>
    <t>DealID</t>
  </si>
  <si>
    <t>Publisher Name</t>
  </si>
  <si>
    <t>Imprint</t>
  </si>
  <si>
    <t>eISBN</t>
  </si>
  <si>
    <t>Author</t>
  </si>
  <si>
    <t>Title</t>
  </si>
  <si>
    <t>List Price</t>
  </si>
  <si>
    <t>Tax Excluded List Price</t>
  </si>
  <si>
    <t>COGS %</t>
  </si>
  <si>
    <t>COGS Amount (LP Currency)</t>
  </si>
  <si>
    <t>LP Currency</t>
  </si>
  <si>
    <t>Foreign Exchange Rate to Payable Currency</t>
  </si>
  <si>
    <t>COGS (Payable Currency)</t>
  </si>
  <si>
    <t>COGS based LP</t>
  </si>
  <si>
    <t>COGS based LP excluding tax</t>
  </si>
  <si>
    <t>COGS based LP Currency</t>
  </si>
  <si>
    <t>COGS Adjustment (Payable Currency)</t>
  </si>
  <si>
    <t>Net Due (Payable Currency)</t>
  </si>
  <si>
    <t>Payable Currency</t>
  </si>
  <si>
    <t>Total Tax (Payable Currency)</t>
  </si>
  <si>
    <t>US</t>
  </si>
  <si>
    <t>e-Book</t>
  </si>
  <si>
    <t>St. Martin's Press</t>
  </si>
  <si>
    <t>9781250020079</t>
  </si>
  <si>
    <t>Iris Johansen</t>
  </si>
  <si>
    <t>Your Next Breath</t>
  </si>
  <si>
    <t>USD</t>
  </si>
  <si>
    <t>9781429966979</t>
  </si>
  <si>
    <t>Peter Sasgen</t>
  </si>
  <si>
    <t>Stalking the Red Bear</t>
  </si>
  <si>
    <t>AU</t>
  </si>
  <si>
    <t>2905</t>
  </si>
  <si>
    <t>Entangled Publishing, LLC</t>
  </si>
  <si>
    <t>Entangled: Embrace</t>
  </si>
  <si>
    <t>9781633757998</t>
  </si>
  <si>
    <t>Jennifer Blackwood</t>
  </si>
  <si>
    <t>The Rule Maker</t>
  </si>
  <si>
    <t>AUD</t>
  </si>
  <si>
    <t>5089</t>
  </si>
  <si>
    <t>Entangled: Lovestruck</t>
  </si>
  <si>
    <t>9781622662210</t>
  </si>
  <si>
    <t>Lynne Silver</t>
  </si>
  <si>
    <t>Love, Technically</t>
  </si>
  <si>
    <t>NL</t>
  </si>
  <si>
    <t>3448XD</t>
  </si>
  <si>
    <t>Flatiron Books</t>
  </si>
  <si>
    <t>9781250069818</t>
  </si>
  <si>
    <t>Liane Moriarty</t>
  </si>
  <si>
    <t>Truly Madly Guilty</t>
  </si>
  <si>
    <t>EUR</t>
  </si>
  <si>
    <t>4306</t>
  </si>
  <si>
    <t>Entangled: Scandalous</t>
  </si>
  <si>
    <t>9781633751033</t>
  </si>
  <si>
    <t>Lily Maxton</t>
  </si>
  <si>
    <t>The Love Match</t>
  </si>
  <si>
    <t>BE</t>
  </si>
  <si>
    <t>8400</t>
  </si>
  <si>
    <t>9781622664696</t>
  </si>
  <si>
    <t>Robyn DeHart</t>
  </si>
  <si>
    <t>No Ordinary Mistress</t>
  </si>
  <si>
    <t>FR</t>
  </si>
  <si>
    <t>29810</t>
  </si>
  <si>
    <t>9781429952514</t>
  </si>
  <si>
    <t>Dorien Kelly, Janet Evanovich</t>
  </si>
  <si>
    <t>Love in a Nutshell</t>
  </si>
  <si>
    <t>Swerve</t>
  </si>
  <si>
    <t>9781250105868</t>
  </si>
  <si>
    <t>A.M. Arthur</t>
  </si>
  <si>
    <t>Steady Stroke</t>
  </si>
  <si>
    <t>Minotaur Books</t>
  </si>
  <si>
    <t>9781250021397</t>
  </si>
  <si>
    <t>G. M. Malliet</t>
  </si>
  <si>
    <t>Pagan Spring</t>
  </si>
  <si>
    <t>3071AB</t>
  </si>
  <si>
    <t>Tom Doherty Associates</t>
  </si>
  <si>
    <t>Tor Books</t>
  </si>
  <si>
    <t>9781429995443</t>
  </si>
  <si>
    <t>L. E. Modesitt Jr.</t>
  </si>
  <si>
    <t>The Ecolitan Operation</t>
  </si>
  <si>
    <t>9781466853430</t>
  </si>
  <si>
    <t>Cixin Liu, Joel Martinsen</t>
  </si>
  <si>
    <t>The Dark Forest</t>
  </si>
  <si>
    <t>67207</t>
  </si>
  <si>
    <t>9781429922364</t>
  </si>
  <si>
    <t>Barbara Taylor Bradford</t>
  </si>
  <si>
    <t>The Heir</t>
  </si>
  <si>
    <t>3165</t>
  </si>
  <si>
    <t>St. Martin's Paperbacks</t>
  </si>
  <si>
    <t>9781466839847</t>
  </si>
  <si>
    <t>D. D. Ayres</t>
  </si>
  <si>
    <t>Force of Attraction</t>
  </si>
  <si>
    <t>9781429928175</t>
  </si>
  <si>
    <t>Donald A. Davis, Jack Coughlin</t>
  </si>
  <si>
    <t>Kill Zone: A Sniper Novel</t>
  </si>
  <si>
    <t>GB</t>
  </si>
  <si>
    <t>AL8 7TP</t>
  </si>
  <si>
    <t>9781622662456</t>
  </si>
  <si>
    <t>Tawna Fenske</t>
  </si>
  <si>
    <t>Eat, Play, Lust</t>
  </si>
  <si>
    <t>GBP</t>
  </si>
  <si>
    <t>1275CC</t>
  </si>
  <si>
    <t>Farrar, Straus and Giroux</t>
  </si>
  <si>
    <t>FSG Originals</t>
  </si>
  <si>
    <t>9780374712631</t>
  </si>
  <si>
    <t>Warren Ellis</t>
  </si>
  <si>
    <t>Normal</t>
  </si>
  <si>
    <t>30000</t>
  </si>
  <si>
    <t>9781429901635</t>
  </si>
  <si>
    <t>M. C. Beaton</t>
  </si>
  <si>
    <t>The Deadly Dance</t>
  </si>
  <si>
    <t>ZA</t>
  </si>
  <si>
    <t>1459</t>
  </si>
  <si>
    <t>Entangled: Brazen</t>
  </si>
  <si>
    <t>9781633755642</t>
  </si>
  <si>
    <t>Kate Meader</t>
  </si>
  <si>
    <t>Taking the Score</t>
  </si>
  <si>
    <t>ZAR</t>
  </si>
  <si>
    <t>9781429983327</t>
  </si>
  <si>
    <t>Bill Crider</t>
  </si>
  <si>
    <t>The Wild Hog Murders</t>
  </si>
  <si>
    <t>Pronoun</t>
  </si>
  <si>
    <t>9781508053026</t>
  </si>
  <si>
    <t>Celia Kyle, Mina Carter</t>
  </si>
  <si>
    <t>Protecting a Mate (BBW Paranormal Werebear Romance)</t>
  </si>
  <si>
    <t>9781250096081</t>
  </si>
  <si>
    <t>Ragnar Jonasson</t>
  </si>
  <si>
    <t>Snowblind</t>
  </si>
  <si>
    <t>9781633753914</t>
  </si>
  <si>
    <t>Joya Ryan</t>
  </si>
  <si>
    <t>Chasing Mr. Wrong</t>
  </si>
  <si>
    <t>8226 RK</t>
  </si>
  <si>
    <t>9781429981736</t>
  </si>
  <si>
    <t>Donald A. Davis, Steve Thomas</t>
  </si>
  <si>
    <t>JonBenet</t>
  </si>
  <si>
    <t>MT</t>
  </si>
  <si>
    <t>NXR 4015</t>
  </si>
  <si>
    <t>Entangled: Indulgence</t>
  </si>
  <si>
    <t>9781622666058</t>
  </si>
  <si>
    <t>Alexia Adams</t>
  </si>
  <si>
    <t>Played by the Billionaire</t>
  </si>
  <si>
    <t>Henry Holt and Co.</t>
  </si>
  <si>
    <t>Metropolitan Books</t>
  </si>
  <si>
    <t>9781627795401</t>
  </si>
  <si>
    <t>Thomas Frank</t>
  </si>
  <si>
    <t>Listen, Liberal</t>
  </si>
  <si>
    <t>HS2 0EX</t>
  </si>
  <si>
    <t>9781466841185</t>
  </si>
  <si>
    <t>Brandon Webb, Dan Tharp, SOFREP, Inc. d/b/a Force12 Media</t>
  </si>
  <si>
    <t>Africa Lost</t>
  </si>
  <si>
    <t>QA</t>
  </si>
  <si>
    <t>ZN61,ST83,B4</t>
  </si>
  <si>
    <t>9781429994897</t>
  </si>
  <si>
    <t>Brandon Sanderson</t>
  </si>
  <si>
    <t>The Alloy of Law</t>
  </si>
  <si>
    <t>9781250114976</t>
  </si>
  <si>
    <t>Veronica Chambers</t>
  </si>
  <si>
    <t>The Meaning of Michelle</t>
  </si>
  <si>
    <t>75013</t>
  </si>
  <si>
    <t>9781466863385</t>
  </si>
  <si>
    <t>Cassandra Clark</t>
  </si>
  <si>
    <t>The Dragon of Handale</t>
  </si>
  <si>
    <t>2285</t>
  </si>
  <si>
    <t>9781250082367</t>
  </si>
  <si>
    <t>Augusten Burroughs</t>
  </si>
  <si>
    <t>Lust &amp; Wonder</t>
  </si>
  <si>
    <t>0810</t>
  </si>
  <si>
    <t>9781633757844</t>
  </si>
  <si>
    <t>Callie Hutton</t>
  </si>
  <si>
    <t>Seducing the Marquess</t>
  </si>
  <si>
    <t>TA1 2XJ</t>
  </si>
  <si>
    <t>MacMillan</t>
  </si>
  <si>
    <t>CH</t>
  </si>
  <si>
    <t>8192</t>
  </si>
  <si>
    <t>9781429901734</t>
  </si>
  <si>
    <t>Rhys Bowen</t>
  </si>
  <si>
    <t>Murphy's Law</t>
  </si>
  <si>
    <t>CHF</t>
  </si>
  <si>
    <t>9781466890527</t>
  </si>
  <si>
    <t>Darynda Jones</t>
  </si>
  <si>
    <t>Eleventh Grave in Moonlight</t>
  </si>
  <si>
    <t>9781633755727</t>
  </si>
  <si>
    <t>Kira Archer</t>
  </si>
  <si>
    <t>Truly, Madly, Sweetly</t>
  </si>
  <si>
    <t>9780805095456</t>
  </si>
  <si>
    <t>Astra Taylor</t>
  </si>
  <si>
    <t>The People's Platform</t>
  </si>
  <si>
    <t>SA</t>
  </si>
  <si>
    <t>11481</t>
  </si>
  <si>
    <t>Henry Holt and Co. (BYR)</t>
  </si>
  <si>
    <t>9781627796521</t>
  </si>
  <si>
    <t>Mary E. Pearson</t>
  </si>
  <si>
    <t>The Beauty of Darkness</t>
  </si>
  <si>
    <t>1205</t>
  </si>
  <si>
    <t>St. Martin's Griffin</t>
  </si>
  <si>
    <t>9781429938372</t>
  </si>
  <si>
    <t>Lisa Kleypas</t>
  </si>
  <si>
    <t>Rainshadow Road</t>
  </si>
  <si>
    <t>3824 NV</t>
  </si>
  <si>
    <t>9781622662364</t>
  </si>
  <si>
    <t>Nina Croft</t>
  </si>
  <si>
    <t>Losing Control (A Babysitting a Billionaire Novel)</t>
  </si>
  <si>
    <t>9781466860131</t>
  </si>
  <si>
    <t>Lauren Willig</t>
  </si>
  <si>
    <t>The Other Daughter</t>
  </si>
  <si>
    <t>2155</t>
  </si>
  <si>
    <t>9780765386199</t>
  </si>
  <si>
    <t>Recluce Tales</t>
  </si>
  <si>
    <t>4420</t>
  </si>
  <si>
    <t>9781429914727</t>
  </si>
  <si>
    <t>John Scalzi</t>
  </si>
  <si>
    <t>The Ghost Brigades</t>
  </si>
  <si>
    <t>6416 BC</t>
  </si>
  <si>
    <t>9781429956277</t>
  </si>
  <si>
    <t>Jeffrey Eugenides</t>
  </si>
  <si>
    <t>Middlesex</t>
  </si>
  <si>
    <t>Picador</t>
  </si>
  <si>
    <t>9781250053046</t>
  </si>
  <si>
    <t>Gwendolyn Womack</t>
  </si>
  <si>
    <t>The Memory Painter</t>
  </si>
  <si>
    <t>NZ</t>
  </si>
  <si>
    <t>2120</t>
  </si>
  <si>
    <t>9781633750814</t>
  </si>
  <si>
    <t>Chasing Trouble</t>
  </si>
  <si>
    <t>NZD</t>
  </si>
  <si>
    <t>9781250131478</t>
  </si>
  <si>
    <t>Sgt. Jack Coughlin</t>
  </si>
  <si>
    <t>The Kyle Swanson Sniper Series, Books 1-3</t>
  </si>
  <si>
    <t>4165</t>
  </si>
  <si>
    <t>9781429913829</t>
  </si>
  <si>
    <t>Magi'i of Cyador</t>
  </si>
  <si>
    <t>7054</t>
  </si>
  <si>
    <t>Holt Paperbacks</t>
  </si>
  <si>
    <t>9781429964401</t>
  </si>
  <si>
    <t>Mignon Fogarty</t>
  </si>
  <si>
    <t>The Grammar Devotional</t>
  </si>
  <si>
    <t>9781250108166</t>
  </si>
  <si>
    <t>A. C. Arthur</t>
  </si>
  <si>
    <t>Shadow Shifters: Damaged Hearts, The Complete Series</t>
  </si>
  <si>
    <t>9781429921886</t>
  </si>
  <si>
    <t>Pandora's Daughter</t>
  </si>
  <si>
    <t>1150</t>
  </si>
  <si>
    <t>9781633750616</t>
  </si>
  <si>
    <t>Diane Alberts</t>
  </si>
  <si>
    <t>Stealing His Heart</t>
  </si>
  <si>
    <t>9780374712242</t>
  </si>
  <si>
    <t>Paul Beatty</t>
  </si>
  <si>
    <t>The Sellout</t>
  </si>
  <si>
    <t>5540</t>
  </si>
  <si>
    <t>9781633751620</t>
  </si>
  <si>
    <t>Seducing the Princess</t>
  </si>
  <si>
    <t>9781633754171</t>
  </si>
  <si>
    <t>Sara Hantz</t>
  </si>
  <si>
    <t>Tempted By Mr. Write</t>
  </si>
  <si>
    <t>9780374712365</t>
  </si>
  <si>
    <t>Rachel Cusk</t>
  </si>
  <si>
    <t>Outline</t>
  </si>
  <si>
    <t>4610</t>
  </si>
  <si>
    <t>9781622669165</t>
  </si>
  <si>
    <t>Cari Quinn</t>
  </si>
  <si>
    <t>No Dress Required</t>
  </si>
  <si>
    <t>95220</t>
  </si>
  <si>
    <t>9781466874961</t>
  </si>
  <si>
    <t>Jocko Willink, Leif Babin</t>
  </si>
  <si>
    <t>Extreme Ownership</t>
  </si>
  <si>
    <t>4122</t>
  </si>
  <si>
    <t>9781466887510</t>
  </si>
  <si>
    <t>Opal Carew</t>
  </si>
  <si>
    <t>Stepbrother, Mine #2</t>
  </si>
  <si>
    <t>9780374712648</t>
  </si>
  <si>
    <t>Stephen Jarvis</t>
  </si>
  <si>
    <t>Death and Mr. Pickwick</t>
  </si>
  <si>
    <t>Scientific American / Farrar, Straus and Giroux</t>
  </si>
  <si>
    <t>9780374713553</t>
  </si>
  <si>
    <t>George Musser</t>
  </si>
  <si>
    <t>Spooky Action at a Distance</t>
  </si>
  <si>
    <t>Forge Books</t>
  </si>
  <si>
    <t>9781429960601</t>
  </si>
  <si>
    <t>Jim DeFelice, Larry Bond</t>
  </si>
  <si>
    <t>Larry Bond's Red Dragon Rising: Shadows of War</t>
  </si>
  <si>
    <t>9781429914567</t>
  </si>
  <si>
    <t>Mistborn</t>
  </si>
  <si>
    <t>1024</t>
  </si>
  <si>
    <t>9781466835160</t>
  </si>
  <si>
    <t>Charles Stross</t>
  </si>
  <si>
    <t>Empire Games</t>
  </si>
  <si>
    <t>3974</t>
  </si>
  <si>
    <t>9781466886674</t>
  </si>
  <si>
    <t>Scarlett Cole</t>
  </si>
  <si>
    <t>The Strongest Steel</t>
  </si>
  <si>
    <t>9781250124296</t>
  </si>
  <si>
    <t>Lora Leigh</t>
  </si>
  <si>
    <t>Wicked Pleasure: Part 1</t>
  </si>
  <si>
    <t>4706 LS</t>
  </si>
  <si>
    <t>9781633757097</t>
  </si>
  <si>
    <t>Landing the Air Marshal</t>
  </si>
  <si>
    <t>9781633751132</t>
  </si>
  <si>
    <t>Sophie Wintner</t>
  </si>
  <si>
    <t>Love Thy Neighbor</t>
  </si>
  <si>
    <t>9781250026866</t>
  </si>
  <si>
    <t>George Galdorisi</t>
  </si>
  <si>
    <t>Tom Clancy's Op-Center: Scorched Earth</t>
  </si>
  <si>
    <t>2615</t>
  </si>
  <si>
    <t>Entangled: Crush</t>
  </si>
  <si>
    <t>9781633753884</t>
  </si>
  <si>
    <t>Chris Cannon</t>
  </si>
  <si>
    <t>Blackmail Boyfriend</t>
  </si>
  <si>
    <t>Tor.com</t>
  </si>
  <si>
    <t>9780765384461</t>
  </si>
  <si>
    <t>Nnedi Okorafor</t>
  </si>
  <si>
    <t>Binti</t>
  </si>
  <si>
    <t>3340</t>
  </si>
  <si>
    <t>Entangled: Teen</t>
  </si>
  <si>
    <t>9781633752221</t>
  </si>
  <si>
    <t>Brenda Drake</t>
  </si>
  <si>
    <t>Thief of Lies</t>
  </si>
  <si>
    <t>2596TV</t>
  </si>
  <si>
    <t>9781429979436</t>
  </si>
  <si>
    <t>Jonathan Franzen</t>
  </si>
  <si>
    <t>Freedom</t>
  </si>
  <si>
    <t>1188XD</t>
  </si>
  <si>
    <t>9781429914871</t>
  </si>
  <si>
    <t>The Family Trade</t>
  </si>
  <si>
    <t>9781429901628</t>
  </si>
  <si>
    <t>Agatha Raisin and the Haunted House</t>
  </si>
  <si>
    <t>0X26 2DJ</t>
  </si>
  <si>
    <t>9780765389763</t>
  </si>
  <si>
    <t>Paul Cornell</t>
  </si>
  <si>
    <t>The Lost Child of Lychford</t>
  </si>
  <si>
    <t>1215CA</t>
  </si>
  <si>
    <t>9781429969390</t>
  </si>
  <si>
    <t>Larry Bond's First Team</t>
  </si>
  <si>
    <t>9781633751217</t>
  </si>
  <si>
    <t>Julie Particka</t>
  </si>
  <si>
    <t>Tempting Her Fake Fiancé</t>
  </si>
  <si>
    <t>IT</t>
  </si>
  <si>
    <t>20144</t>
  </si>
  <si>
    <t>9781429972895</t>
  </si>
  <si>
    <t>Louise Penny</t>
  </si>
  <si>
    <t>A Trick of the Light</t>
  </si>
  <si>
    <t>44049</t>
  </si>
  <si>
    <t>9781622668991</t>
  </si>
  <si>
    <t>J. Lynn</t>
  </si>
  <si>
    <t>Tempting the Player</t>
  </si>
  <si>
    <t>Thomas Dunne Books</t>
  </si>
  <si>
    <t>9781429961097</t>
  </si>
  <si>
    <t>patrick gray, Stuart Taylor Jr.</t>
  </si>
  <si>
    <t>Until Proven Innocent</t>
  </si>
  <si>
    <t>78480</t>
  </si>
  <si>
    <t>9781429960199</t>
  </si>
  <si>
    <t>Robert Jordan</t>
  </si>
  <si>
    <t>The Shadow Rising</t>
  </si>
  <si>
    <t>2036</t>
  </si>
  <si>
    <t>9781622665419</t>
  </si>
  <si>
    <t>Katee Robert</t>
  </si>
  <si>
    <t>Seducing Mr. Right</t>
  </si>
  <si>
    <t>5114</t>
  </si>
  <si>
    <t>9781622665303</t>
  </si>
  <si>
    <t>Going Down in Flames</t>
  </si>
  <si>
    <t>9781250066633</t>
  </si>
  <si>
    <t>Michael Punke</t>
  </si>
  <si>
    <t>The Revenant</t>
  </si>
  <si>
    <t>7511 MB</t>
  </si>
  <si>
    <t>9781429948456</t>
  </si>
  <si>
    <t>Edward M. Lerner, Larry Niven</t>
  </si>
  <si>
    <t>Fate of Worlds</t>
  </si>
  <si>
    <t>3199</t>
  </si>
  <si>
    <t>2087</t>
  </si>
  <si>
    <t>Tor Fantasy</t>
  </si>
  <si>
    <t>9781429995368</t>
  </si>
  <si>
    <t>The Death of Chaos</t>
  </si>
  <si>
    <t>6021</t>
  </si>
  <si>
    <t>9781633757912</t>
  </si>
  <si>
    <t>Amy Andrews</t>
  </si>
  <si>
    <t>Playing the Player</t>
  </si>
  <si>
    <t>9780765388223</t>
  </si>
  <si>
    <t>Terry Goodkind</t>
  </si>
  <si>
    <t>Death's Mistress</t>
  </si>
  <si>
    <t>4006</t>
  </si>
  <si>
    <t>9781466807341</t>
  </si>
  <si>
    <t>Mari Jungstedt</t>
  </si>
  <si>
    <t>The Inner Circle</t>
  </si>
  <si>
    <t>TR</t>
  </si>
  <si>
    <t>34433</t>
  </si>
  <si>
    <t>9781429905923</t>
  </si>
  <si>
    <t>Barbara Dawson Smith, Brenda Joyce, Jill Jones, Olivia Drake, Rexanne Becnel</t>
  </si>
  <si>
    <t>Scandalous Weddings</t>
  </si>
  <si>
    <t>TRY</t>
  </si>
  <si>
    <t>9780374707729</t>
  </si>
  <si>
    <t>André Aciman</t>
  </si>
  <si>
    <t>Call Me by Your Name</t>
  </si>
  <si>
    <t>9781466871120</t>
  </si>
  <si>
    <t>Charlie Jane Anders</t>
  </si>
  <si>
    <t>All the Birds in the Sky</t>
  </si>
  <si>
    <t>3581JR</t>
  </si>
  <si>
    <t>9781466838864</t>
  </si>
  <si>
    <t>Trisha Ashley</t>
  </si>
  <si>
    <t>Every Woman for Herself</t>
  </si>
  <si>
    <t>9781429960656</t>
  </si>
  <si>
    <t>The Law of Angels</t>
  </si>
  <si>
    <t>9781250023339</t>
  </si>
  <si>
    <t>Donald A. Davis, Sgt. Jack Coughlin</t>
  </si>
  <si>
    <t>Time to Kill</t>
  </si>
  <si>
    <t>75011</t>
  </si>
  <si>
    <t>9781429961813</t>
  </si>
  <si>
    <t>The Well of Ascension</t>
  </si>
  <si>
    <t>G82 2PT</t>
  </si>
  <si>
    <t>Page Street Publishing</t>
  </si>
  <si>
    <t>9781624140051</t>
  </si>
  <si>
    <t>Babette Haggerty, Barbara Call</t>
  </si>
  <si>
    <t>The Best Dog Tricks on the Planet</t>
  </si>
  <si>
    <t>2492WS</t>
  </si>
  <si>
    <t>9781622665495</t>
  </si>
  <si>
    <t>Stacy Reid</t>
  </si>
  <si>
    <t>The Duke's Shotgun Wedding</t>
  </si>
  <si>
    <t>4123</t>
  </si>
  <si>
    <t>9781622669493</t>
  </si>
  <si>
    <t>Gina L. Maxwell</t>
  </si>
  <si>
    <t>Seducing Cinderella</t>
  </si>
  <si>
    <t>9781622665631</t>
  </si>
  <si>
    <t>Gina Gordon</t>
  </si>
  <si>
    <t>Recipe For Seduction</t>
  </si>
  <si>
    <t>9781633756656</t>
  </si>
  <si>
    <t>Samanthe Beck</t>
  </si>
  <si>
    <t>Hard Compromise</t>
  </si>
  <si>
    <t>4870</t>
  </si>
  <si>
    <t>Tor/Seven Seas</t>
  </si>
  <si>
    <t>9781466838352</t>
  </si>
  <si>
    <t>Larry Niven, Robert Mandell, Sean Lam</t>
  </si>
  <si>
    <t>Ringworld: The Graphic Novel, Part One</t>
  </si>
  <si>
    <t>2000</t>
  </si>
  <si>
    <t>Feiwel &amp; Friends</t>
  </si>
  <si>
    <t>9781250068743</t>
  </si>
  <si>
    <t>Marissa Meyer</t>
  </si>
  <si>
    <t>Fairest</t>
  </si>
  <si>
    <t>2042 NR</t>
  </si>
  <si>
    <t>9781429967242</t>
  </si>
  <si>
    <t>A Fatal Grace</t>
  </si>
  <si>
    <t>9781250091833</t>
  </si>
  <si>
    <t>Intense Pleasure</t>
  </si>
  <si>
    <t>9781429993265</t>
  </si>
  <si>
    <t>First Grave on the Right</t>
  </si>
  <si>
    <t>9781466863941</t>
  </si>
  <si>
    <t>The Traders' War</t>
  </si>
  <si>
    <t>SG</t>
  </si>
  <si>
    <t>238258</t>
  </si>
  <si>
    <t>9781429965026</t>
  </si>
  <si>
    <t>Kristin Hannah</t>
  </si>
  <si>
    <t>Night Road</t>
  </si>
  <si>
    <t>9781466832992</t>
  </si>
  <si>
    <t>Chevy Stevens</t>
  </si>
  <si>
    <t>The Other Side</t>
  </si>
  <si>
    <t>6930</t>
  </si>
  <si>
    <t>Tor Science Fiction</t>
  </si>
  <si>
    <t>9781466870864</t>
  </si>
  <si>
    <t>David Weber</t>
  </si>
  <si>
    <t>Safehold Boxed Set 1</t>
  </si>
  <si>
    <t>9781429908672</t>
  </si>
  <si>
    <t>Steven Saylor</t>
  </si>
  <si>
    <t>A Mist of Prophecies</t>
  </si>
  <si>
    <t>RG16DR</t>
  </si>
  <si>
    <t>9781250035455</t>
  </si>
  <si>
    <t>Sara Fawkes</t>
  </si>
  <si>
    <t>Anything He Wants: The Secret (#3)</t>
  </si>
  <si>
    <t>4305</t>
  </si>
  <si>
    <t>Entangled: Select Otherworld</t>
  </si>
  <si>
    <t>9781633754416</t>
  </si>
  <si>
    <t>D.B. Reynolds</t>
  </si>
  <si>
    <t>Shifter Planet</t>
  </si>
  <si>
    <t>MY</t>
  </si>
  <si>
    <t>53100</t>
  </si>
  <si>
    <t>9781466837041</t>
  </si>
  <si>
    <t>Joseph Finder</t>
  </si>
  <si>
    <t>Extraordinary Powers</t>
  </si>
  <si>
    <t>2037</t>
  </si>
  <si>
    <t>40136</t>
  </si>
  <si>
    <t>9781466801400</t>
  </si>
  <si>
    <t>Susan Donovan</t>
  </si>
  <si>
    <t>I Want Candy</t>
  </si>
  <si>
    <t>9781633758513</t>
  </si>
  <si>
    <t>Wicked in His Arms</t>
  </si>
  <si>
    <t>9781250086679</t>
  </si>
  <si>
    <t>Mechthild Gläser</t>
  </si>
  <si>
    <t>The Book Jumper</t>
  </si>
  <si>
    <t>5159</t>
  </si>
  <si>
    <t>9781466801448</t>
  </si>
  <si>
    <t>Temptation Rising</t>
  </si>
  <si>
    <t>9780765389510</t>
  </si>
  <si>
    <t>Ellen Klages</t>
  </si>
  <si>
    <t>Passing Strange</t>
  </si>
  <si>
    <t>9781429913799</t>
  </si>
  <si>
    <t>The White Order</t>
  </si>
  <si>
    <t>7304</t>
  </si>
  <si>
    <t>9781622663521</t>
  </si>
  <si>
    <t>Tessa Bailey</t>
  </si>
  <si>
    <t>Asking for Trouble</t>
  </si>
  <si>
    <t>9781429924191</t>
  </si>
  <si>
    <t>Cat Adams</t>
  </si>
  <si>
    <t>The Isis Collar</t>
  </si>
  <si>
    <t>9781429914710</t>
  </si>
  <si>
    <t>Old Man's War</t>
  </si>
  <si>
    <t>5010</t>
  </si>
  <si>
    <t>9781622661022</t>
  </si>
  <si>
    <t>The Elusive Wife</t>
  </si>
  <si>
    <t>3053</t>
  </si>
  <si>
    <t>9781466891968</t>
  </si>
  <si>
    <t>David Tallerman</t>
  </si>
  <si>
    <t>Patchwerk</t>
  </si>
  <si>
    <t>9781466835733</t>
  </si>
  <si>
    <t>Claudia Christian, Morgan Grant Buchanan</t>
  </si>
  <si>
    <t>Wolf's Empire: Gladiator</t>
  </si>
  <si>
    <t>1022</t>
  </si>
  <si>
    <t>9781429926607</t>
  </si>
  <si>
    <t>Steven Erikson</t>
  </si>
  <si>
    <t>House of Chains</t>
  </si>
  <si>
    <t>7600</t>
  </si>
  <si>
    <t>9780374714666</t>
  </si>
  <si>
    <t>J. D. Daniels</t>
  </si>
  <si>
    <t>The Correspondence</t>
  </si>
  <si>
    <t>9781466831094</t>
  </si>
  <si>
    <t>Glen Cook</t>
  </si>
  <si>
    <t>The Black Company</t>
  </si>
  <si>
    <t>9781627790635</t>
  </si>
  <si>
    <t>Bill O'Reilly, Martin Dugard</t>
  </si>
  <si>
    <t>Killing the Rising Sun</t>
  </si>
  <si>
    <t>75006</t>
  </si>
  <si>
    <t>9780374715144</t>
  </si>
  <si>
    <t>Thomas L. Friedman</t>
  </si>
  <si>
    <t>Thank You for Being Late</t>
  </si>
  <si>
    <t>4350</t>
  </si>
  <si>
    <t>M16 9WU</t>
  </si>
  <si>
    <t>9781250084262</t>
  </si>
  <si>
    <t>Kate Baxter</t>
  </si>
  <si>
    <t>Stripped Bear</t>
  </si>
  <si>
    <t>9781466876255</t>
  </si>
  <si>
    <t>Steven Brust</t>
  </si>
  <si>
    <t>The Book of Dragon</t>
  </si>
  <si>
    <t>AE</t>
  </si>
  <si>
    <t>000000000</t>
  </si>
  <si>
    <t>9781429942386</t>
  </si>
  <si>
    <t>A Parliament of Spies</t>
  </si>
  <si>
    <t>1013BZ</t>
  </si>
  <si>
    <t>9781466870031</t>
  </si>
  <si>
    <t>Allison Brennan</t>
  </si>
  <si>
    <t>No Good Deed</t>
  </si>
  <si>
    <t>9781429972109</t>
  </si>
  <si>
    <t>Atul Gawande</t>
  </si>
  <si>
    <t>Complications</t>
  </si>
  <si>
    <t>4655</t>
  </si>
  <si>
    <t>9781508050315</t>
  </si>
  <si>
    <t>Wanting a Mate (BBW Paranormal Shapeshifter Romance)</t>
  </si>
  <si>
    <t>25127</t>
  </si>
  <si>
    <t>3754</t>
  </si>
  <si>
    <t>9781429958622</t>
  </si>
  <si>
    <t>Julie A. Bjelland</t>
  </si>
  <si>
    <t>Dog Training in 3 Easy Steps</t>
  </si>
  <si>
    <t>ST66US</t>
  </si>
  <si>
    <t>9781622669721</t>
  </si>
  <si>
    <t>Taming the Tycoon</t>
  </si>
  <si>
    <t>9781429960274</t>
  </si>
  <si>
    <t>W. Bruce Cameron</t>
  </si>
  <si>
    <t>A Dog's Purpose</t>
  </si>
  <si>
    <t>20110</t>
  </si>
  <si>
    <t>9781622662999</t>
  </si>
  <si>
    <t>Julie Cross</t>
  </si>
  <si>
    <t>Whatever Life Throws at You</t>
  </si>
  <si>
    <t>DE</t>
  </si>
  <si>
    <t>38106</t>
  </si>
  <si>
    <t>9781466853447</t>
  </si>
  <si>
    <t>Cixin Liu, Ken Liu</t>
  </si>
  <si>
    <t>The Three-Body Problem</t>
  </si>
  <si>
    <t>9781633756328</t>
  </si>
  <si>
    <t>Shae Ross</t>
  </si>
  <si>
    <t>Rush</t>
  </si>
  <si>
    <t>9781429952262</t>
  </si>
  <si>
    <t>Down on the Farm</t>
  </si>
  <si>
    <t>BR</t>
  </si>
  <si>
    <t>05014000</t>
  </si>
  <si>
    <t>9781250106438</t>
  </si>
  <si>
    <t>Belisa Vranich</t>
  </si>
  <si>
    <t>Breathe</t>
  </si>
  <si>
    <t>BRL</t>
  </si>
  <si>
    <t>9781429928526</t>
  </si>
  <si>
    <t>High Crimes</t>
  </si>
  <si>
    <t>9781622665792</t>
  </si>
  <si>
    <t>Wynter Daniels</t>
  </si>
  <si>
    <t>The Surrogate Husband</t>
  </si>
  <si>
    <t>Macmillan US</t>
  </si>
  <si>
    <t>9781466867338</t>
  </si>
  <si>
    <t>Susan Dennard</t>
  </si>
  <si>
    <t>Windwitch</t>
  </si>
  <si>
    <t>PA18 6ER</t>
  </si>
  <si>
    <t>9781633755864</t>
  </si>
  <si>
    <t>Trial By Fire</t>
  </si>
  <si>
    <t>9781466851900</t>
  </si>
  <si>
    <t>William R. Forstchen</t>
  </si>
  <si>
    <t>The Final Day</t>
  </si>
  <si>
    <t>9781429960250</t>
  </si>
  <si>
    <t>Chuck Pfarrer</t>
  </si>
  <si>
    <t>SEAL Target Geronimo</t>
  </si>
  <si>
    <t>SE</t>
  </si>
  <si>
    <t>16442</t>
  </si>
  <si>
    <t>9781250022127</t>
  </si>
  <si>
    <t>A Great Reckoning</t>
  </si>
  <si>
    <t>3757</t>
  </si>
  <si>
    <t>9781633753341</t>
  </si>
  <si>
    <t>Marissa Clarke</t>
  </si>
  <si>
    <t>Neighbors With Benefits</t>
  </si>
  <si>
    <t>9780765392800</t>
  </si>
  <si>
    <t>Joe M. McDermott</t>
  </si>
  <si>
    <t>The Fortress at the End of Time</t>
  </si>
  <si>
    <t>70757070</t>
  </si>
  <si>
    <t>9781466884007</t>
  </si>
  <si>
    <t>Ian Plenderleith, Rodney Marsh</t>
  </si>
  <si>
    <t>Rock 'n' Roll Soccer</t>
  </si>
  <si>
    <t>9781429969994</t>
  </si>
  <si>
    <t>Linda Castillo</t>
  </si>
  <si>
    <t>Breaking Silence</t>
  </si>
  <si>
    <t>NO</t>
  </si>
  <si>
    <t>1283</t>
  </si>
  <si>
    <t>9780765390059</t>
  </si>
  <si>
    <t>Kai Ashante Wilson</t>
  </si>
  <si>
    <t>A Taste of Honey</t>
  </si>
  <si>
    <t>Sarah Crichton Books</t>
  </si>
  <si>
    <t>9780374711252</t>
  </si>
  <si>
    <t>Jack Viertel</t>
  </si>
  <si>
    <t>The Secret Life of the American Musical</t>
  </si>
  <si>
    <t>HG4 1UJ</t>
  </si>
  <si>
    <t>9781633756311</t>
  </si>
  <si>
    <t>The Rule Book</t>
  </si>
  <si>
    <t>9781429950367</t>
  </si>
  <si>
    <t>Ann Aguirre</t>
  </si>
  <si>
    <t>Enclave</t>
  </si>
  <si>
    <t>6811LN</t>
  </si>
  <si>
    <t>9781429976183</t>
  </si>
  <si>
    <t>Sherrilyn Kenyon</t>
  </si>
  <si>
    <t>Dance With the Devil</t>
  </si>
  <si>
    <t>4510</t>
  </si>
  <si>
    <t>466456</t>
  </si>
  <si>
    <t>9781429952118</t>
  </si>
  <si>
    <t>At the Sign of Triumph</t>
  </si>
  <si>
    <t>9781466828612</t>
  </si>
  <si>
    <t>Valerie Bowman</t>
  </si>
  <si>
    <t>A Secret Affair</t>
  </si>
  <si>
    <t>2145</t>
  </si>
  <si>
    <t>9781429935388</t>
  </si>
  <si>
    <t>Rexanne Becnel</t>
  </si>
  <si>
    <t>The Matchmaker</t>
  </si>
  <si>
    <t>1058LP</t>
  </si>
  <si>
    <t>9781429960571</t>
  </si>
  <si>
    <t>A Crown of Swords</t>
  </si>
  <si>
    <t>3352</t>
  </si>
  <si>
    <t>9781250118554</t>
  </si>
  <si>
    <t>Big Package</t>
  </si>
  <si>
    <t>3496</t>
  </si>
  <si>
    <t>9781250035431</t>
  </si>
  <si>
    <t>Anything He Wants: The Meeting (#1)</t>
  </si>
  <si>
    <t>35398</t>
  </si>
  <si>
    <t>9781250125682</t>
  </si>
  <si>
    <t>Kylie Scott</t>
  </si>
  <si>
    <t>Stage Dive The Complete Collection</t>
  </si>
  <si>
    <t>3700</t>
  </si>
  <si>
    <t>9781429904254</t>
  </si>
  <si>
    <t>Company Man</t>
  </si>
  <si>
    <t>9781466886612</t>
  </si>
  <si>
    <t>Dawn Ryder</t>
  </si>
  <si>
    <t>Dangerous to Know</t>
  </si>
  <si>
    <t>9781627790536</t>
  </si>
  <si>
    <t>Elizabeth Warren</t>
  </si>
  <si>
    <t>A Fighting Chance</t>
  </si>
  <si>
    <t>9781250106773</t>
  </si>
  <si>
    <t>David Rosenfelt</t>
  </si>
  <si>
    <t>The Twelve Dogs of Christmas</t>
  </si>
  <si>
    <t>2580</t>
  </si>
  <si>
    <t>9781429985024</t>
  </si>
  <si>
    <t>Alex Bledsoe</t>
  </si>
  <si>
    <t>The Hum and the Shiver</t>
  </si>
  <si>
    <t>9781622667444</t>
  </si>
  <si>
    <t>For Her Spy Only</t>
  </si>
  <si>
    <t>3809</t>
  </si>
  <si>
    <t>9781466801370</t>
  </si>
  <si>
    <t>Donna Grant</t>
  </si>
  <si>
    <t>Darkest Highlander</t>
  </si>
  <si>
    <t>OL115QG</t>
  </si>
  <si>
    <t>9781466869929</t>
  </si>
  <si>
    <t>Maggie Righetti</t>
  </si>
  <si>
    <t>Crocheting in Plain English</t>
  </si>
  <si>
    <t>550422</t>
  </si>
  <si>
    <t>9781429949835</t>
  </si>
  <si>
    <t>Hell's Foundations Quiver</t>
  </si>
  <si>
    <t>9781429907194</t>
  </si>
  <si>
    <t>Kyle Mills</t>
  </si>
  <si>
    <t>The Second Horseman</t>
  </si>
  <si>
    <t>9012</t>
  </si>
  <si>
    <t>9781250018403</t>
  </si>
  <si>
    <t>Brandon Webb, John David Mann, Marcus Luttrell</t>
  </si>
  <si>
    <t>The Red Circle</t>
  </si>
  <si>
    <t>4210</t>
  </si>
  <si>
    <t>9781622667932</t>
  </si>
  <si>
    <t>Jackie Barbosa</t>
  </si>
  <si>
    <t>Skin in the Game</t>
  </si>
  <si>
    <t>2324</t>
  </si>
  <si>
    <t>2142</t>
  </si>
  <si>
    <t>Entangled: Select Contemporary</t>
  </si>
  <si>
    <t>9781633755321</t>
  </si>
  <si>
    <t>Christine Warner</t>
  </si>
  <si>
    <t>A Friendly Flirtation</t>
  </si>
  <si>
    <t>3800</t>
  </si>
  <si>
    <t>9781633755369</t>
  </si>
  <si>
    <t>Sarah Ballance</t>
  </si>
  <si>
    <t>For Seven Nights Only</t>
  </si>
  <si>
    <t>9781250094834</t>
  </si>
  <si>
    <t>Diane Kelly</t>
  </si>
  <si>
    <t>Death, Taxes, and a Satin Garter</t>
  </si>
  <si>
    <t>576150</t>
  </si>
  <si>
    <t>9781429949620</t>
  </si>
  <si>
    <t>Words of Radiance</t>
  </si>
  <si>
    <t>4817</t>
  </si>
  <si>
    <t>9781466883390</t>
  </si>
  <si>
    <t>Dark Alpha's Embrace</t>
  </si>
  <si>
    <t>9781429910903</t>
  </si>
  <si>
    <t>Jacqueline Carey</t>
  </si>
  <si>
    <t>Kushiel's Dart</t>
  </si>
  <si>
    <t>06510</t>
  </si>
  <si>
    <t>9781466850606</t>
  </si>
  <si>
    <t>The Nightingale</t>
  </si>
  <si>
    <t>9781250014771</t>
  </si>
  <si>
    <t>Norb Vonnegut</t>
  </si>
  <si>
    <t>The Trust</t>
  </si>
  <si>
    <t>ID</t>
  </si>
  <si>
    <t>11470</t>
  </si>
  <si>
    <t>9781633754065</t>
  </si>
  <si>
    <t>Rachel Lyndhurst</t>
  </si>
  <si>
    <t>The Greek Tycoon's Tarnished Bride</t>
  </si>
  <si>
    <t>92800</t>
  </si>
  <si>
    <t>9781622664924</t>
  </si>
  <si>
    <t>Tracey Livesay</t>
  </si>
  <si>
    <t>The Tycoon's Socialite Bride</t>
  </si>
  <si>
    <t>9781429954976</t>
  </si>
  <si>
    <t>Ebba Segerberg, Kjell Eriksson</t>
  </si>
  <si>
    <t>The Cruel Stars of the Night</t>
  </si>
  <si>
    <t>PH</t>
  </si>
  <si>
    <t>1442</t>
  </si>
  <si>
    <t>9781466837270</t>
  </si>
  <si>
    <t>Carmine Gallo</t>
  </si>
  <si>
    <t>Talk Like TED</t>
  </si>
  <si>
    <t>PHP</t>
  </si>
  <si>
    <t>9781466875715</t>
  </si>
  <si>
    <t>Frances Brody</t>
  </si>
  <si>
    <t>Murder on a Summer's Day</t>
  </si>
  <si>
    <t>7053</t>
  </si>
  <si>
    <t>9781429944687</t>
  </si>
  <si>
    <t>Midst Toil and Tribulation</t>
  </si>
  <si>
    <t>NP16 5RF</t>
  </si>
  <si>
    <t>9780765385796</t>
  </si>
  <si>
    <t>Ward Larsen</t>
  </si>
  <si>
    <t>Assassin's Silence</t>
  </si>
  <si>
    <t>3112</t>
  </si>
  <si>
    <t>9781466821743</t>
  </si>
  <si>
    <t>Katie Fforde</t>
  </si>
  <si>
    <t>Second Thyme Around</t>
  </si>
  <si>
    <t>TN91XE</t>
  </si>
  <si>
    <t>9781429984997</t>
  </si>
  <si>
    <t>C. C. Hunter</t>
  </si>
  <si>
    <t>Awake at Dawn</t>
  </si>
  <si>
    <t>9781466806023</t>
  </si>
  <si>
    <t>Celeste Bradley</t>
  </si>
  <si>
    <t>When She Said I Do</t>
  </si>
  <si>
    <t>9781466806030</t>
  </si>
  <si>
    <t>And Then Comes Marriage</t>
  </si>
  <si>
    <t>5043</t>
  </si>
  <si>
    <t>9781466802049</t>
  </si>
  <si>
    <t>Max Gladstone</t>
  </si>
  <si>
    <t>Two Serpents Rise</t>
  </si>
  <si>
    <t>9781429922067</t>
  </si>
  <si>
    <t>One Second After</t>
  </si>
  <si>
    <t>9781633753952</t>
  </si>
  <si>
    <t>Recipe for Temptation</t>
  </si>
  <si>
    <t>9781633757646</t>
  </si>
  <si>
    <t>Wound Tight</t>
  </si>
  <si>
    <t>9781466872868</t>
  </si>
  <si>
    <t>Ronald H. Balson</t>
  </si>
  <si>
    <t>Saving Sophie</t>
  </si>
  <si>
    <t>9781466886476</t>
  </si>
  <si>
    <t>Carrie Vaughn</t>
  </si>
  <si>
    <t>Martians Abroad</t>
  </si>
  <si>
    <t>9781250031891</t>
  </si>
  <si>
    <t>Always Watching</t>
  </si>
  <si>
    <t>CH23DL</t>
  </si>
  <si>
    <t>9781250010728</t>
  </si>
  <si>
    <t>Diane Chamberlain</t>
  </si>
  <si>
    <t>The Silent Sister</t>
  </si>
  <si>
    <t>EC</t>
  </si>
  <si>
    <t>170157</t>
  </si>
  <si>
    <t>Renaissance Books</t>
  </si>
  <si>
    <t>9781466850750</t>
  </si>
  <si>
    <t>don Miguel Ruiz, Susan Gregg</t>
  </si>
  <si>
    <t>The Toltec Way</t>
  </si>
  <si>
    <t>Orb Books</t>
  </si>
  <si>
    <t>9780765391896</t>
  </si>
  <si>
    <t>Jack Vance</t>
  </si>
  <si>
    <t>Tales of the Dying Earth</t>
  </si>
  <si>
    <t>IE</t>
  </si>
  <si>
    <t>1</t>
  </si>
  <si>
    <t>9781250122070</t>
  </si>
  <si>
    <t>The Darkest Link</t>
  </si>
  <si>
    <t>9781250032362</t>
  </si>
  <si>
    <t>The Cavendon Women</t>
  </si>
  <si>
    <t>NG</t>
  </si>
  <si>
    <t>000000</t>
  </si>
  <si>
    <t>9781627796071</t>
  </si>
  <si>
    <t>Luvvie Ajayi</t>
  </si>
  <si>
    <t>I'm Judging You</t>
  </si>
  <si>
    <t>0604</t>
  </si>
  <si>
    <t>9781250106575</t>
  </si>
  <si>
    <t>May McGoldrick</t>
  </si>
  <si>
    <t>Taming the Highlander</t>
  </si>
  <si>
    <t>0018</t>
  </si>
  <si>
    <t>9781429948531</t>
  </si>
  <si>
    <t>Ben Coes</t>
  </si>
  <si>
    <t>Power Down</t>
  </si>
  <si>
    <t>3338</t>
  </si>
  <si>
    <t>9781633753792</t>
  </si>
  <si>
    <t>Cathryn Fox</t>
  </si>
  <si>
    <t>Slow Ride</t>
  </si>
  <si>
    <t>9780765393104</t>
  </si>
  <si>
    <t>Binti: Home</t>
  </si>
  <si>
    <t>16074175</t>
  </si>
  <si>
    <t>9781627795227</t>
  </si>
  <si>
    <t>Leigh Bardugo</t>
  </si>
  <si>
    <t>Six of Crows</t>
  </si>
  <si>
    <t>3985RZ</t>
  </si>
  <si>
    <t>9780765396396</t>
  </si>
  <si>
    <t>The Wheel of Time: Books 1–4</t>
  </si>
  <si>
    <t>2113</t>
  </si>
  <si>
    <t>9781633750487</t>
  </si>
  <si>
    <t>Elle Kennedy</t>
  </si>
  <si>
    <t>One Night of Sin</t>
  </si>
  <si>
    <t>9781466888326</t>
  </si>
  <si>
    <t>Laurelin Paige</t>
  </si>
  <si>
    <t>First Touch</t>
  </si>
  <si>
    <t>9781250022523</t>
  </si>
  <si>
    <t>Becky Masterman</t>
  </si>
  <si>
    <t>Rage Against the Dying</t>
  </si>
  <si>
    <t>9781429977166</t>
  </si>
  <si>
    <t>Mary Tyler Moore</t>
  </si>
  <si>
    <t>Growing Up Again</t>
  </si>
  <si>
    <t>9781429934893</t>
  </si>
  <si>
    <t>The Pillars of Creation</t>
  </si>
  <si>
    <t>06530</t>
  </si>
  <si>
    <t>9781633756335</t>
  </si>
  <si>
    <t>Jennifer Bonds</t>
  </si>
  <si>
    <t>Seducing the Fireman</t>
  </si>
  <si>
    <t>2290</t>
  </si>
  <si>
    <t>9781633756748</t>
  </si>
  <si>
    <t>Tina Gabrielle</t>
  </si>
  <si>
    <t>An Artful Seduction</t>
  </si>
  <si>
    <t>DL3 8AA</t>
  </si>
  <si>
    <t>9781466854284</t>
  </si>
  <si>
    <t>Tessa Arlen</t>
  </si>
  <si>
    <t>Death Sits Down to Dinner</t>
  </si>
  <si>
    <t>9781633752504</t>
  </si>
  <si>
    <t>Sonya Weiss</t>
  </si>
  <si>
    <t>The Millionaire's Forever</t>
  </si>
  <si>
    <t>5241</t>
  </si>
  <si>
    <t>9781466828902</t>
  </si>
  <si>
    <t>Assassin's Game</t>
  </si>
  <si>
    <t>2116</t>
  </si>
  <si>
    <t>9781633755482</t>
  </si>
  <si>
    <t>The Improper Bride</t>
  </si>
  <si>
    <t>9781622665488</t>
  </si>
  <si>
    <t>The Affair</t>
  </si>
  <si>
    <t>9781250104045</t>
  </si>
  <si>
    <t>Sarah Castille</t>
  </si>
  <si>
    <t>Nico</t>
  </si>
  <si>
    <t>9781466886438</t>
  </si>
  <si>
    <t>Allen Steele</t>
  </si>
  <si>
    <t>Arkwright</t>
  </si>
  <si>
    <t>9781250109804</t>
  </si>
  <si>
    <t>Winter Born</t>
  </si>
  <si>
    <t>PE12 7JZ</t>
  </si>
  <si>
    <t>9781250142115</t>
  </si>
  <si>
    <t>Second Circle Tattoos, The Complete Series</t>
  </si>
  <si>
    <t>4212</t>
  </si>
  <si>
    <t>9781466867277</t>
  </si>
  <si>
    <t>Among the Wicked</t>
  </si>
  <si>
    <t>9781429926874</t>
  </si>
  <si>
    <t>Kieran Kramer</t>
  </si>
  <si>
    <t>Dukes to the Left of Me, Princes to the Right</t>
  </si>
  <si>
    <t>9781466851740</t>
  </si>
  <si>
    <t>The Dark-Hunters, Books 7-9</t>
  </si>
  <si>
    <t>9781633750654</t>
  </si>
  <si>
    <t>Misadventures in Seduction</t>
  </si>
  <si>
    <t>Hill and Wang</t>
  </si>
  <si>
    <t>9780374707378</t>
  </si>
  <si>
    <t>Eric Rauchway</t>
  </si>
  <si>
    <t>Murdering McKinley</t>
  </si>
  <si>
    <t>84210</t>
  </si>
  <si>
    <t>9781429987332</t>
  </si>
  <si>
    <t>Buried Secrets</t>
  </si>
  <si>
    <t>9781250014900</t>
  </si>
  <si>
    <t>Leader of the Pack</t>
  </si>
  <si>
    <t>06060</t>
  </si>
  <si>
    <t>9781250106582</t>
  </si>
  <si>
    <t>Tempest in the Highlands</t>
  </si>
  <si>
    <t>77210</t>
  </si>
  <si>
    <t>9780765391179</t>
  </si>
  <si>
    <t>Arcanum Unbounded: The Cosmere Collection</t>
  </si>
  <si>
    <t>27023</t>
  </si>
  <si>
    <t>9781429900508</t>
  </si>
  <si>
    <t>Chalmers Johnson</t>
  </si>
  <si>
    <t>Blowback</t>
  </si>
  <si>
    <t>9781250015013</t>
  </si>
  <si>
    <t>Charles Cumming</t>
  </si>
  <si>
    <t>A Foreign Country</t>
  </si>
  <si>
    <t>2010</t>
  </si>
  <si>
    <t>9781633753105</t>
  </si>
  <si>
    <t>Clare James</t>
  </si>
  <si>
    <t>Caught</t>
  </si>
  <si>
    <t>9781633755789</t>
  </si>
  <si>
    <t>Candy Sloane</t>
  </si>
  <si>
    <t>Best Friends with Benefits</t>
  </si>
  <si>
    <t>9781250121011</t>
  </si>
  <si>
    <t>B. A. Paris</t>
  </si>
  <si>
    <t>Behind Closed Doors</t>
  </si>
  <si>
    <t>9781466888654</t>
  </si>
  <si>
    <t>Charles Finch</t>
  </si>
  <si>
    <t>The Charles Lenox Series, Books 1-3</t>
  </si>
  <si>
    <t>9781250136008</t>
  </si>
  <si>
    <t>Michael Eric Dyson</t>
  </si>
  <si>
    <t>Tears We Cannot Stop</t>
  </si>
  <si>
    <t>9781250105615</t>
  </si>
  <si>
    <t>Jane Harper</t>
  </si>
  <si>
    <t>The Dry</t>
  </si>
  <si>
    <t>0000</t>
  </si>
  <si>
    <t>9781250053848</t>
  </si>
  <si>
    <t>David Pogue</t>
  </si>
  <si>
    <t>Pogue's Basics: Essential Tips and Shortcuts (That No One Bothers to Tell You) for Simplifying the Technology in Your Life</t>
  </si>
  <si>
    <t>9781250020062</t>
  </si>
  <si>
    <t>The Perfect Witness</t>
  </si>
  <si>
    <t>9781250109873</t>
  </si>
  <si>
    <t>Manda Collins</t>
  </si>
  <si>
    <t>Ready Set Rogue</t>
  </si>
  <si>
    <t>PO8 8QN</t>
  </si>
  <si>
    <t>9781633757967</t>
  </si>
  <si>
    <t>Cindi Madsen</t>
  </si>
  <si>
    <t>Crazy Pucking Love</t>
  </si>
  <si>
    <t>9780374714048</t>
  </si>
  <si>
    <t>Dominic Smith</t>
  </si>
  <si>
    <t>The Last Painting of Sara de Vos</t>
  </si>
  <si>
    <t>75756</t>
  </si>
  <si>
    <t>9781466876514</t>
  </si>
  <si>
    <t>Gregg Hurwitz</t>
  </si>
  <si>
    <t>Orphan X</t>
  </si>
  <si>
    <t>SO19 4EA</t>
  </si>
  <si>
    <t>9781429995320</t>
  </si>
  <si>
    <t>Fall of Angels</t>
  </si>
  <si>
    <t>9780374710743</t>
  </si>
  <si>
    <t>Purity</t>
  </si>
  <si>
    <t>2232</t>
  </si>
  <si>
    <t>DURTOL</t>
  </si>
  <si>
    <t>CT5 4NU</t>
  </si>
  <si>
    <t>9781633750951</t>
  </si>
  <si>
    <t>No More Mr. Nice Guy</t>
  </si>
  <si>
    <t>2650</t>
  </si>
  <si>
    <t>9781466851894</t>
  </si>
  <si>
    <t>One Year After</t>
  </si>
  <si>
    <t>5044MB</t>
  </si>
  <si>
    <t>9781429997768</t>
  </si>
  <si>
    <t>Wilbur Smith</t>
  </si>
  <si>
    <t>Gold Mine</t>
  </si>
  <si>
    <t>AT</t>
  </si>
  <si>
    <t>9800</t>
  </si>
  <si>
    <t>9781429990141</t>
  </si>
  <si>
    <t>Michael Robertson</t>
  </si>
  <si>
    <t>The Baker Street Letters</t>
  </si>
  <si>
    <t>5081</t>
  </si>
  <si>
    <t>9780765383877</t>
  </si>
  <si>
    <t>Seanan McGuire</t>
  </si>
  <si>
    <t>Every Heart a Doorway</t>
  </si>
  <si>
    <t>2203</t>
  </si>
  <si>
    <t>35000</t>
  </si>
  <si>
    <t>9781466861572</t>
  </si>
  <si>
    <t>Barbara Nadel</t>
  </si>
  <si>
    <t>The Ottoman Cage</t>
  </si>
  <si>
    <t>PL7 2RN</t>
  </si>
  <si>
    <t>9781508053040</t>
  </si>
  <si>
    <t>Celia Kyle,Mina Carter</t>
  </si>
  <si>
    <t>The M&amp;M Mating Agency (BBW Shapeshifter Romance)</t>
  </si>
  <si>
    <t>31952</t>
  </si>
  <si>
    <t>9781466885806</t>
  </si>
  <si>
    <t>Bryn Greenwood</t>
  </si>
  <si>
    <t>All the Ugly and Wonderful Things</t>
  </si>
  <si>
    <t>47301</t>
  </si>
  <si>
    <t>9781633756908</t>
  </si>
  <si>
    <t>Jess Anastasi</t>
  </si>
  <si>
    <t>Quantum</t>
  </si>
  <si>
    <t>1170</t>
  </si>
  <si>
    <t>9781429952699</t>
  </si>
  <si>
    <t>Victor Lodato</t>
  </si>
  <si>
    <t>Mathilda Savitch</t>
  </si>
  <si>
    <t>Tor Teen</t>
  </si>
  <si>
    <t>9781466867321</t>
  </si>
  <si>
    <t>Truthwitch</t>
  </si>
  <si>
    <t>CO</t>
  </si>
  <si>
    <t>110100</t>
  </si>
  <si>
    <t>9781466864726</t>
  </si>
  <si>
    <t>Mark Thompson</t>
  </si>
  <si>
    <t>Enough Said</t>
  </si>
  <si>
    <t>8013</t>
  </si>
  <si>
    <t>9781466875043</t>
  </si>
  <si>
    <t>Unbreakable</t>
  </si>
  <si>
    <t>9781466843066</t>
  </si>
  <si>
    <t>Eternal</t>
  </si>
  <si>
    <t>HD6 3JA</t>
  </si>
  <si>
    <t>9781250035462</t>
  </si>
  <si>
    <t>Anything He Wants: The Rescue (#4)</t>
  </si>
  <si>
    <t>Graywolf Press</t>
  </si>
  <si>
    <t>9781555979485</t>
  </si>
  <si>
    <t>David Szalay</t>
  </si>
  <si>
    <t>All That Man Is</t>
  </si>
  <si>
    <t>8011</t>
  </si>
  <si>
    <t>9780805095999</t>
  </si>
  <si>
    <t>Susan Faludi</t>
  </si>
  <si>
    <t>In the Darkroom</t>
  </si>
  <si>
    <t>92100</t>
  </si>
  <si>
    <t>9781627791700</t>
  </si>
  <si>
    <t>David Vine</t>
  </si>
  <si>
    <t>Base Nation</t>
  </si>
  <si>
    <t>4715</t>
  </si>
  <si>
    <t>9781466841802</t>
  </si>
  <si>
    <t>Christine Warren</t>
  </si>
  <si>
    <t>Stone Cold Lover</t>
  </si>
  <si>
    <t>3161</t>
  </si>
  <si>
    <t>9781466829206</t>
  </si>
  <si>
    <t>Vivian Jeanette Kaplan</t>
  </si>
  <si>
    <t>Ten Green Bottles</t>
  </si>
  <si>
    <t>9781429953191</t>
  </si>
  <si>
    <t>John Gray</t>
  </si>
  <si>
    <t>The Soul of the Marionette</t>
  </si>
  <si>
    <t>20083</t>
  </si>
  <si>
    <t>9781429943079</t>
  </si>
  <si>
    <t>Carrie Bebris</t>
  </si>
  <si>
    <t>The Suspicion at Sanditon (Or, The Disappearance of Lady Denham)</t>
  </si>
  <si>
    <t>2283</t>
  </si>
  <si>
    <t>9781429901406</t>
  </si>
  <si>
    <t>L. A. Banks</t>
  </si>
  <si>
    <t>The Forsaken</t>
  </si>
  <si>
    <t>4130</t>
  </si>
  <si>
    <t>4701</t>
  </si>
  <si>
    <t>Entangled: Scorched</t>
  </si>
  <si>
    <t>9781633757493</t>
  </si>
  <si>
    <t>Naima Simone</t>
  </si>
  <si>
    <t>Only For Your Touch</t>
  </si>
  <si>
    <t>9780374714116</t>
  </si>
  <si>
    <t>Steven Price</t>
  </si>
  <si>
    <t>By Gaslight</t>
  </si>
  <si>
    <t>5113</t>
  </si>
  <si>
    <t>9781633757400</t>
  </si>
  <si>
    <t>The Earl's Return</t>
  </si>
  <si>
    <t>9781633750647</t>
  </si>
  <si>
    <t>The Lady's Disgrace</t>
  </si>
  <si>
    <t>2480</t>
  </si>
  <si>
    <t>9781429977876</t>
  </si>
  <si>
    <t>Andrea Bonior, Ph.D.</t>
  </si>
  <si>
    <t>The Friendship Fix</t>
  </si>
  <si>
    <t>4814</t>
  </si>
  <si>
    <t>9781466885813</t>
  </si>
  <si>
    <t>Sadeqa Johnson</t>
  </si>
  <si>
    <t>Second House from the Corner</t>
  </si>
  <si>
    <t>2148</t>
  </si>
  <si>
    <t>9781622664641</t>
  </si>
  <si>
    <t>The Duke's Quandary</t>
  </si>
  <si>
    <t>2040</t>
  </si>
  <si>
    <t>9781633754638</t>
  </si>
  <si>
    <t>Angela Claire</t>
  </si>
  <si>
    <t>Tempting the New Boss</t>
  </si>
  <si>
    <t>5158</t>
  </si>
  <si>
    <t>9781429970655</t>
  </si>
  <si>
    <t>Jo Walton</t>
  </si>
  <si>
    <t>The King's Peace</t>
  </si>
  <si>
    <t>9781466863934</t>
  </si>
  <si>
    <t>The Bloodline Feud</t>
  </si>
  <si>
    <t>LN 5 9TP</t>
  </si>
  <si>
    <t>9781633750517</t>
  </si>
  <si>
    <t>The Wager</t>
  </si>
  <si>
    <t>94270</t>
  </si>
  <si>
    <t>9781429988025</t>
  </si>
  <si>
    <t>Agatha Raisin and the Murderous Marriage</t>
  </si>
  <si>
    <t>9781250025920</t>
  </si>
  <si>
    <t>Crystal Cove</t>
  </si>
  <si>
    <t>5014</t>
  </si>
  <si>
    <t>9781429966542</t>
  </si>
  <si>
    <t>Julianne MacLean</t>
  </si>
  <si>
    <t>Captured by the Highlander</t>
  </si>
  <si>
    <t>6011</t>
  </si>
  <si>
    <t>9781622664764</t>
  </si>
  <si>
    <t>Staking His Claim</t>
  </si>
  <si>
    <t>9781466886155</t>
  </si>
  <si>
    <t>The Dirt on Ninth Grave</t>
  </si>
  <si>
    <t>9713EL</t>
  </si>
  <si>
    <t>9781250011015</t>
  </si>
  <si>
    <t>Jackie Collins</t>
  </si>
  <si>
    <t>The Power Trip</t>
  </si>
  <si>
    <t>3134</t>
  </si>
  <si>
    <t>Entangled: Select Historical</t>
  </si>
  <si>
    <t>9781633757585</t>
  </si>
  <si>
    <t>Brianna Labuskes</t>
  </si>
  <si>
    <t>One Step Behind</t>
  </si>
  <si>
    <t>2032</t>
  </si>
  <si>
    <t>9781250020215</t>
  </si>
  <si>
    <t>Helen Rappaport</t>
  </si>
  <si>
    <t>The Romanov Sisters</t>
  </si>
  <si>
    <t>1017XL</t>
  </si>
  <si>
    <t>9781429968393</t>
  </si>
  <si>
    <t>Edward Wakeling, Jenny Woolf</t>
  </si>
  <si>
    <t>The Mystery of Lewis Carroll</t>
  </si>
  <si>
    <t>9781466885585</t>
  </si>
  <si>
    <t>Megan Hart</t>
  </si>
  <si>
    <t>Don't Deny Me</t>
  </si>
  <si>
    <t>20251</t>
  </si>
  <si>
    <t>Entangled: Select Suspense</t>
  </si>
  <si>
    <t>9781633753419</t>
  </si>
  <si>
    <t>Linda Bond</t>
  </si>
  <si>
    <t>Cuba Undercover</t>
  </si>
  <si>
    <t>33010</t>
  </si>
  <si>
    <t>9781429989794</t>
  </si>
  <si>
    <t>Douglas Preston, Lincoln Child</t>
  </si>
  <si>
    <t>Relic</t>
  </si>
  <si>
    <t>1241LZ</t>
  </si>
  <si>
    <t>1060</t>
  </si>
  <si>
    <t>9781250106568</t>
  </si>
  <si>
    <t>Much Ado About Highlanders</t>
  </si>
  <si>
    <t>3177</t>
  </si>
  <si>
    <t>9781466838444</t>
  </si>
  <si>
    <t>Suzanne Enoch</t>
  </si>
  <si>
    <t>Some Like It Scot</t>
  </si>
  <si>
    <t>9781466838420</t>
  </si>
  <si>
    <t>Rogue with a Brogue</t>
  </si>
  <si>
    <t>3756</t>
  </si>
  <si>
    <t>9781250133854</t>
  </si>
  <si>
    <t>Calista Fox, Celia Aaron, Charlotte Stein, Opal Carew, Sheryl Nantus</t>
  </si>
  <si>
    <t>Filthy and Rich</t>
  </si>
  <si>
    <t>5108</t>
  </si>
  <si>
    <t>9781633752375</t>
  </si>
  <si>
    <t>Sins of a Duke</t>
  </si>
  <si>
    <t>9781466838437</t>
  </si>
  <si>
    <t>Mad, Bad, and Dangerous in Plaid</t>
  </si>
  <si>
    <t>56100</t>
  </si>
  <si>
    <t>9781622663538</t>
  </si>
  <si>
    <t>In Bed with Mr. Wrong</t>
  </si>
  <si>
    <t>9661</t>
  </si>
  <si>
    <t>9781429988759</t>
  </si>
  <si>
    <t>Dangerous Highlander</t>
  </si>
  <si>
    <t>9781633756762</t>
  </si>
  <si>
    <t>Engaging the Bachelor</t>
  </si>
  <si>
    <t>9781429966122</t>
  </si>
  <si>
    <t>Victor Milán</t>
  </si>
  <si>
    <t>The Dinosaur Knights</t>
  </si>
  <si>
    <t>9781250129093</t>
  </si>
  <si>
    <t>Calista Fox</t>
  </si>
  <si>
    <t>Seduction</t>
  </si>
  <si>
    <t>69100</t>
  </si>
  <si>
    <t>9781250118561</t>
  </si>
  <si>
    <t>Meat</t>
  </si>
  <si>
    <t>9781622667956</t>
  </si>
  <si>
    <t>Christine Bell</t>
  </si>
  <si>
    <t>Down and Dirty</t>
  </si>
  <si>
    <t>9780765383891</t>
  </si>
  <si>
    <t>Mary Robinette Kowal</t>
  </si>
  <si>
    <t>Forest of Memory</t>
  </si>
  <si>
    <t>9781466867512</t>
  </si>
  <si>
    <t>Jeffrey Archer</t>
  </si>
  <si>
    <t>This Was a Man</t>
  </si>
  <si>
    <t>M5 4UF</t>
  </si>
  <si>
    <t>9781429927086</t>
  </si>
  <si>
    <t>The Fermi Paradox is Our Business Model</t>
  </si>
  <si>
    <t>3136</t>
  </si>
  <si>
    <t>Entangled: Select</t>
  </si>
  <si>
    <t>9781622660308</t>
  </si>
  <si>
    <t>Cinderella Screwed Me Over</t>
  </si>
  <si>
    <t>9781466835405</t>
  </si>
  <si>
    <t>Chris Stewart, Elizabeth A. Smart</t>
  </si>
  <si>
    <t>My Story</t>
  </si>
  <si>
    <t>01877</t>
  </si>
  <si>
    <t>9781622667253</t>
  </si>
  <si>
    <t>Lauren Blakely</t>
  </si>
  <si>
    <t>Burn for Me</t>
  </si>
  <si>
    <t>GG</t>
  </si>
  <si>
    <t>GY101SE</t>
  </si>
  <si>
    <t>FI</t>
  </si>
  <si>
    <t>00510</t>
  </si>
  <si>
    <t>9781429996525</t>
  </si>
  <si>
    <t>Howard E. Wasdin, Stephen Templin</t>
  </si>
  <si>
    <t>SEAL Team Six</t>
  </si>
  <si>
    <t>SY25TB</t>
  </si>
  <si>
    <t>DZ</t>
  </si>
  <si>
    <t xml:space="preserve"> 9874</t>
  </si>
  <si>
    <t>9781633752399</t>
  </si>
  <si>
    <t>Jane Peden</t>
  </si>
  <si>
    <t>The Millionaire's Unexpected Proposal</t>
  </si>
  <si>
    <t>9780765376497</t>
  </si>
  <si>
    <t>V. E. Schwab</t>
  </si>
  <si>
    <t>A Gathering of Shadows</t>
  </si>
  <si>
    <t>9781633756069</t>
  </si>
  <si>
    <t>Merrie Destefano</t>
  </si>
  <si>
    <t>Lost Girls</t>
  </si>
  <si>
    <t>9781633757172</t>
  </si>
  <si>
    <t>The Boyfriend Bet</t>
  </si>
  <si>
    <t>670124</t>
  </si>
  <si>
    <t>8083</t>
  </si>
  <si>
    <t>9781466886698</t>
  </si>
  <si>
    <t>The Purest Hook</t>
  </si>
  <si>
    <t>04110060</t>
  </si>
  <si>
    <t>9781250032232</t>
  </si>
  <si>
    <t>Rosamunde Pilcher, Siv Bublitz</t>
  </si>
  <si>
    <t>The World of Rosamunde Pilcher</t>
  </si>
  <si>
    <t>2165</t>
  </si>
  <si>
    <t>9781466849853</t>
  </si>
  <si>
    <t>Season Vining</t>
  </si>
  <si>
    <t>Beautiful Addictions</t>
  </si>
  <si>
    <t>LE3 2RY</t>
  </si>
  <si>
    <t>Calista Fox,Celia Aaron,Charlotte Stein,Opal Carew,Sheryl Nantus</t>
  </si>
  <si>
    <t>9781429940931</t>
  </si>
  <si>
    <t>Running the Maze</t>
  </si>
  <si>
    <t>4060</t>
  </si>
  <si>
    <t>4689</t>
  </si>
  <si>
    <t>34002</t>
  </si>
  <si>
    <t>9781622662487</t>
  </si>
  <si>
    <t>Diana Quincy</t>
  </si>
  <si>
    <t>Tempting Bella</t>
  </si>
  <si>
    <t>440030</t>
  </si>
  <si>
    <t>9781633755888</t>
  </si>
  <si>
    <t>Kerri Carpenter</t>
  </si>
  <si>
    <t>Tempting Mr. Wrong</t>
  </si>
  <si>
    <t>2840</t>
  </si>
  <si>
    <t>9781633752665</t>
  </si>
  <si>
    <t>Lisa Burstein</t>
  </si>
  <si>
    <t>Mia and the Bad Boy</t>
  </si>
  <si>
    <t>3015</t>
  </si>
  <si>
    <t>9781250119834</t>
  </si>
  <si>
    <t>Omar Saif Ghobash</t>
  </si>
  <si>
    <t>Letters to a Young Muslim</t>
  </si>
  <si>
    <t>9781429960595</t>
  </si>
  <si>
    <t>The Path of Daggers</t>
  </si>
  <si>
    <t>686</t>
  </si>
  <si>
    <t>9781633756717</t>
  </si>
  <si>
    <t>Shameless</t>
  </si>
  <si>
    <t>9781466845282</t>
  </si>
  <si>
    <t>Eighth Grave After Dark</t>
  </si>
  <si>
    <t>9781250010735</t>
  </si>
  <si>
    <t>Pretending to Dance</t>
  </si>
  <si>
    <t>9781429955577</t>
  </si>
  <si>
    <t>Deborah Mitchell</t>
  </si>
  <si>
    <t>52 Foods and Supplements for a Healthy Heart</t>
  </si>
  <si>
    <t>3156</t>
  </si>
  <si>
    <t>9781466890947</t>
  </si>
  <si>
    <t>Eve Langlais</t>
  </si>
  <si>
    <t>Legal Wolf's Mate</t>
  </si>
  <si>
    <t>9781627795951</t>
  </si>
  <si>
    <t>Ian McGuire</t>
  </si>
  <si>
    <t>The North Water</t>
  </si>
  <si>
    <t>462</t>
  </si>
  <si>
    <t>9781429954020</t>
  </si>
  <si>
    <t>A Matter of Honor</t>
  </si>
  <si>
    <t>9781429935661</t>
  </si>
  <si>
    <t>Vanished</t>
  </si>
  <si>
    <t>MK19 6LU</t>
  </si>
  <si>
    <t>3820</t>
  </si>
  <si>
    <t>9781250111616</t>
  </si>
  <si>
    <t>Lecia Cornwall</t>
  </si>
  <si>
    <t>Beauty and the Highland Beast</t>
  </si>
  <si>
    <t>KA9 2BB</t>
  </si>
  <si>
    <t>9781429986441</t>
  </si>
  <si>
    <t>Jeremy Robinson</t>
  </si>
  <si>
    <t>Pulse</t>
  </si>
  <si>
    <t>9781622666997</t>
  </si>
  <si>
    <t>Kathleen Bittner Roth</t>
  </si>
  <si>
    <t>The Seduction of Sarah Marks</t>
  </si>
  <si>
    <t>549210</t>
  </si>
  <si>
    <t>2750</t>
  </si>
  <si>
    <t>9781633757592</t>
  </si>
  <si>
    <t>Sweetly, Deeply, Absolutely</t>
  </si>
  <si>
    <t>40150</t>
  </si>
  <si>
    <t>9781250019684</t>
  </si>
  <si>
    <t>Mary Kay Andrews</t>
  </si>
  <si>
    <t>Save the Date</t>
  </si>
  <si>
    <t>1010</t>
  </si>
  <si>
    <t>5501</t>
  </si>
  <si>
    <t>9781466814295</t>
  </si>
  <si>
    <t>Meg Cabot, Patricia Cabot</t>
  </si>
  <si>
    <t>An Improper Proposal</t>
  </si>
  <si>
    <t>9781429949552</t>
  </si>
  <si>
    <t>Jason Goodwin</t>
  </si>
  <si>
    <t>The Baklava Club</t>
  </si>
  <si>
    <t>7571</t>
  </si>
  <si>
    <t>9780374711870</t>
  </si>
  <si>
    <t>Dead Pig Collector</t>
  </si>
  <si>
    <t>00169</t>
  </si>
  <si>
    <t>9781429960564</t>
  </si>
  <si>
    <t>Tom Wolfe</t>
  </si>
  <si>
    <t>The Bonfire of the Vanities</t>
  </si>
  <si>
    <t>JO</t>
  </si>
  <si>
    <t>11821</t>
  </si>
  <si>
    <t>3178</t>
  </si>
  <si>
    <t>9781429977739</t>
  </si>
  <si>
    <t>Alan Brennert</t>
  </si>
  <si>
    <t>Honolulu</t>
  </si>
  <si>
    <t>7276</t>
  </si>
  <si>
    <t>9781250083425</t>
  </si>
  <si>
    <t>The Hero</t>
  </si>
  <si>
    <t>93250</t>
  </si>
  <si>
    <t>9781466832084</t>
  </si>
  <si>
    <t>Rex Regis</t>
  </si>
  <si>
    <t>9781622665808</t>
  </si>
  <si>
    <t>Jamie Wesley</t>
  </si>
  <si>
    <t>Tell Me Something Good</t>
  </si>
  <si>
    <t>9781633752863</t>
  </si>
  <si>
    <t>Kissing Mr. Wrong</t>
  </si>
  <si>
    <t>9781633753259</t>
  </si>
  <si>
    <t>L.E. Sterling</t>
  </si>
  <si>
    <t>True Born</t>
  </si>
  <si>
    <t>92210</t>
  </si>
  <si>
    <t>Swoon Reads</t>
  </si>
  <si>
    <t>9781250084088</t>
  </si>
  <si>
    <t>Jenn P. Nguyen</t>
  </si>
  <si>
    <t>The Way to Game the Walk of Shame</t>
  </si>
  <si>
    <t>17147</t>
  </si>
  <si>
    <t>9781622662722</t>
  </si>
  <si>
    <t>Karen Erickson</t>
  </si>
  <si>
    <t>Game for Trouble</t>
  </si>
  <si>
    <t>3620</t>
  </si>
  <si>
    <t>9781633755253</t>
  </si>
  <si>
    <t>Heidi R. Kling</t>
  </si>
  <si>
    <t>Not Okay Cupid</t>
  </si>
  <si>
    <t>9781250095909</t>
  </si>
  <si>
    <t>Carly Simon</t>
  </si>
  <si>
    <t>Boys in the Trees</t>
  </si>
  <si>
    <t>76000</t>
  </si>
  <si>
    <t>9781429960748</t>
  </si>
  <si>
    <t>Crossroads of Twilight</t>
  </si>
  <si>
    <t>CR</t>
  </si>
  <si>
    <t>10901</t>
  </si>
  <si>
    <t>2567</t>
  </si>
  <si>
    <t>4566</t>
  </si>
  <si>
    <t>9781250086983</t>
  </si>
  <si>
    <t>Explosive Forces</t>
  </si>
  <si>
    <t>3135</t>
  </si>
  <si>
    <t>9781627790376</t>
  </si>
  <si>
    <t>Brian Christian, Tom Griffiths</t>
  </si>
  <si>
    <t>Algorithms to Live By</t>
  </si>
  <si>
    <t>P.O BOX 71591</t>
  </si>
  <si>
    <t>BN3 8BS</t>
  </si>
  <si>
    <t>9781429939065</t>
  </si>
  <si>
    <t>Amanda Ashley, Maggie B. Shayne, Ronda Thompson, Sherrilyn Kenyon</t>
  </si>
  <si>
    <t>Midnight Pleasures</t>
  </si>
  <si>
    <t>93160</t>
  </si>
  <si>
    <t>9781250094452</t>
  </si>
  <si>
    <t>Ali A. Rizvi</t>
  </si>
  <si>
    <t>The Atheist Muslim</t>
  </si>
  <si>
    <t>9781429927529</t>
  </si>
  <si>
    <t>Bruce Sterling, Rudy Rucker</t>
  </si>
  <si>
    <t>Good Night, Moon</t>
  </si>
  <si>
    <t>, 7500</t>
  </si>
  <si>
    <t>9781466841796</t>
  </si>
  <si>
    <t>Heart of Stone</t>
  </si>
  <si>
    <t>9781466878839</t>
  </si>
  <si>
    <t>Seventh Grave and No Body</t>
  </si>
  <si>
    <t>9781633756533</t>
  </si>
  <si>
    <t>Accidentally Compromising the Duke</t>
  </si>
  <si>
    <t>L17 0BQ</t>
  </si>
  <si>
    <t>13088</t>
  </si>
  <si>
    <t>9781429901574</t>
  </si>
  <si>
    <t>Agatha Raisin and the Fairies of Fryfam</t>
  </si>
  <si>
    <t>3777</t>
  </si>
  <si>
    <t>9781250142122</t>
  </si>
  <si>
    <t>Anne Calhoun</t>
  </si>
  <si>
    <t>The SEALS</t>
  </si>
  <si>
    <t>9780312207311</t>
  </si>
  <si>
    <t>Laurie R. King</t>
  </si>
  <si>
    <t>The Moor</t>
  </si>
  <si>
    <t>6541</t>
  </si>
  <si>
    <t>9781466847132</t>
  </si>
  <si>
    <t>It Happened Under the Mistletoe</t>
  </si>
  <si>
    <t>20128</t>
  </si>
  <si>
    <t>9780374709235</t>
  </si>
  <si>
    <t>Denis Johnson</t>
  </si>
  <si>
    <t>The Laughing Monsters</t>
  </si>
  <si>
    <t>9781466890510</t>
  </si>
  <si>
    <t>The Curse of Tenth Grave</t>
  </si>
  <si>
    <t>7941</t>
  </si>
  <si>
    <t>CT101EQ</t>
  </si>
  <si>
    <t>9781466850781</t>
  </si>
  <si>
    <t>Lady Colin Campbell</t>
  </si>
  <si>
    <t>The Real Diana</t>
  </si>
  <si>
    <t>RG7 5XB</t>
  </si>
  <si>
    <t>9781633756373</t>
  </si>
  <si>
    <t>Jolyse Barnett</t>
  </si>
  <si>
    <t>Text Me, Maybe</t>
  </si>
  <si>
    <t>9781555979096</t>
  </si>
  <si>
    <t>Percival Everett</t>
  </si>
  <si>
    <t>Half an Inch of Water</t>
  </si>
  <si>
    <t>2880</t>
  </si>
  <si>
    <t>9781466839427</t>
  </si>
  <si>
    <t>The Unexpected Duchess</t>
  </si>
  <si>
    <t>9781622667666</t>
  </si>
  <si>
    <t>Joan Kilby</t>
  </si>
  <si>
    <t>Making over the Billionaire</t>
  </si>
  <si>
    <t>DY6 8LZ</t>
  </si>
  <si>
    <t>9781508050353</t>
  </si>
  <si>
    <t>Alaina Christine Crosby, Tanya Anne Crosby</t>
  </si>
  <si>
    <t>Elizabet</t>
  </si>
  <si>
    <t>3183</t>
  </si>
  <si>
    <t>9781466828780</t>
  </si>
  <si>
    <t>Kristen Simmons</t>
  </si>
  <si>
    <t>The Glass Arrow</t>
  </si>
  <si>
    <t>3850</t>
  </si>
  <si>
    <t>9781250033130</t>
  </si>
  <si>
    <t>His to Command</t>
  </si>
  <si>
    <t>4824KA</t>
  </si>
  <si>
    <t>9781429990288</t>
  </si>
  <si>
    <t>Mark Sullivan</t>
  </si>
  <si>
    <t>Rogue</t>
  </si>
  <si>
    <t>9781429944380</t>
  </si>
  <si>
    <t>Prince Charming Doesn't Live Here</t>
  </si>
  <si>
    <t>3551</t>
  </si>
  <si>
    <t>9781633755895</t>
  </si>
  <si>
    <t>The Three-Week Arrangement</t>
  </si>
  <si>
    <t>9781466872912</t>
  </si>
  <si>
    <t>Beach Town</t>
  </si>
  <si>
    <t>9781622667581</t>
  </si>
  <si>
    <t>Joanne Walsh</t>
  </si>
  <si>
    <t>A Wife in Every Sense</t>
  </si>
  <si>
    <t>9781429920575</t>
  </si>
  <si>
    <t>Off Armageddon Reef</t>
  </si>
  <si>
    <t>9781633752245</t>
  </si>
  <si>
    <t>Lisa Brown Roberts</t>
  </si>
  <si>
    <t>9781622667291</t>
  </si>
  <si>
    <t>Best Man with Benefits</t>
  </si>
  <si>
    <t>1811BG</t>
  </si>
  <si>
    <t>9781627792912</t>
  </si>
  <si>
    <t>Eugene Yelchin</t>
  </si>
  <si>
    <t>Arcady's Goal</t>
  </si>
  <si>
    <t>5000</t>
  </si>
  <si>
    <t>9781250032331</t>
  </si>
  <si>
    <t>Cavendon Hall</t>
  </si>
  <si>
    <t>9781466824935</t>
  </si>
  <si>
    <t>Rosamunde Pilcher</t>
  </si>
  <si>
    <t>The Carousel</t>
  </si>
  <si>
    <t>22525</t>
  </si>
  <si>
    <t>9781466835672</t>
  </si>
  <si>
    <t>Melanie Scott</t>
  </si>
  <si>
    <t>Lawless In Leather</t>
  </si>
  <si>
    <t>3082</t>
  </si>
  <si>
    <t>9781466891364</t>
  </si>
  <si>
    <t>Bella Jewel</t>
  </si>
  <si>
    <t>Hard to Break</t>
  </si>
  <si>
    <t>9781429988735</t>
  </si>
  <si>
    <t>Ellen Hart</t>
  </si>
  <si>
    <t>The Mirror and the Mask</t>
  </si>
  <si>
    <t>HP3 8BD</t>
  </si>
  <si>
    <t>9781466850224</t>
  </si>
  <si>
    <t>Andreas Eschbach</t>
  </si>
  <si>
    <t>The Carpet Makers</t>
  </si>
  <si>
    <t>2049</t>
  </si>
  <si>
    <t>9780765383884</t>
  </si>
  <si>
    <t>Dusk or Dark or Dawn or Day</t>
  </si>
  <si>
    <t>ES</t>
  </si>
  <si>
    <t>08339</t>
  </si>
  <si>
    <t>9781429992060</t>
  </si>
  <si>
    <t>Gary Jennings</t>
  </si>
  <si>
    <t>Aztec Blood</t>
  </si>
  <si>
    <t>Times Books</t>
  </si>
  <si>
    <t>9781429943451</t>
  </si>
  <si>
    <t>Eldar Shafir, Sendhil Mullainathan</t>
  </si>
  <si>
    <t>Scarcity</t>
  </si>
  <si>
    <t>NE15 7XN</t>
  </si>
  <si>
    <t>9781429995412</t>
  </si>
  <si>
    <t>The Order War</t>
  </si>
  <si>
    <t>1739</t>
  </si>
  <si>
    <t>9781429953436</t>
  </si>
  <si>
    <t>False Impression</t>
  </si>
  <si>
    <t>7201</t>
  </si>
  <si>
    <t>9781466887411</t>
  </si>
  <si>
    <t>Kerrigan Byrne</t>
  </si>
  <si>
    <t>The Hunter</t>
  </si>
  <si>
    <t>2263</t>
  </si>
  <si>
    <t>9781466878662</t>
  </si>
  <si>
    <t>Hard Ride #2</t>
  </si>
  <si>
    <t>8053</t>
  </si>
  <si>
    <t>9781429958301</t>
  </si>
  <si>
    <t>The Soprano Sorceress</t>
  </si>
  <si>
    <t>9781429993722</t>
  </si>
  <si>
    <t>Kane and Abel/Sons of Fortune</t>
  </si>
  <si>
    <t>GL1 4UF</t>
  </si>
  <si>
    <t>9781429948982</t>
  </si>
  <si>
    <t>Daniel James Palmer, J. T. Ellison, Karen Dionne, Lee Child, Michael Palmer, Rip Gerber, Ryan Brown, Sean Michael Bailey</t>
  </si>
  <si>
    <t>First Thrills: Volume 1</t>
  </si>
  <si>
    <t>3400</t>
  </si>
  <si>
    <t>22111</t>
  </si>
  <si>
    <t>9781429982856</t>
  </si>
  <si>
    <t>P. N. Elrod</t>
  </si>
  <si>
    <t>Strange Brew</t>
  </si>
  <si>
    <t>9781633751675</t>
  </si>
  <si>
    <t>Pretending with the Playboy</t>
  </si>
  <si>
    <t>9781250091291</t>
  </si>
  <si>
    <t>The Cavendon Luck</t>
  </si>
  <si>
    <t>20835</t>
  </si>
  <si>
    <t>SINGAPORE 52011</t>
  </si>
  <si>
    <t>9781508053569</t>
  </si>
  <si>
    <t>Honey and Fur (BBW Paranormal Romance)</t>
  </si>
  <si>
    <t>9781429969352</t>
  </si>
  <si>
    <t>Daniel Kahneman</t>
  </si>
  <si>
    <t>Thinking, Fast and Slow</t>
  </si>
  <si>
    <t>PT</t>
  </si>
  <si>
    <t>2710218</t>
  </si>
  <si>
    <t>9781429990936</t>
  </si>
  <si>
    <t>A Grave Talent</t>
  </si>
  <si>
    <t>9781633753204</t>
  </si>
  <si>
    <t>Robyn Thomas</t>
  </si>
  <si>
    <t>A Change of Plans</t>
  </si>
  <si>
    <t>IL</t>
  </si>
  <si>
    <t>2226052</t>
  </si>
  <si>
    <t>9781429914703</t>
  </si>
  <si>
    <t>The Android's Dream</t>
  </si>
  <si>
    <t>323101</t>
  </si>
  <si>
    <t>9781627797917</t>
  </si>
  <si>
    <t>Crooked Kingdom</t>
  </si>
  <si>
    <t>2478</t>
  </si>
  <si>
    <t>9781429985314</t>
  </si>
  <si>
    <t>Dan Simmons</t>
  </si>
  <si>
    <t>Summer of Night</t>
  </si>
  <si>
    <t>3206</t>
  </si>
  <si>
    <t>Entangled: Bliss</t>
  </si>
  <si>
    <t>9781633751149</t>
  </si>
  <si>
    <t>Victoria James</t>
  </si>
  <si>
    <t>The Doctor's Fake Fiancee</t>
  </si>
  <si>
    <t>9781137000385</t>
  </si>
  <si>
    <t>Ian Tattersall</t>
  </si>
  <si>
    <t>Masters of the Planet</t>
  </si>
  <si>
    <t>9781627795142</t>
  </si>
  <si>
    <t>Eric Fair</t>
  </si>
  <si>
    <t>Consequence</t>
  </si>
  <si>
    <t>9780374709662</t>
  </si>
  <si>
    <t>John Darnielle</t>
  </si>
  <si>
    <t>Wolf in White Van</t>
  </si>
  <si>
    <t>9781429977517</t>
  </si>
  <si>
    <t>Sandra Dallas</t>
  </si>
  <si>
    <t>The Bride's House</t>
  </si>
  <si>
    <t>PO21 3BE</t>
  </si>
  <si>
    <t>9781622667987</t>
  </si>
  <si>
    <t>C.J. Ellisson</t>
  </si>
  <si>
    <t>Vanilla on Top</t>
  </si>
  <si>
    <t>N19 4QA</t>
  </si>
  <si>
    <t>9781429947688</t>
  </si>
  <si>
    <t>Elizabeth Bear</t>
  </si>
  <si>
    <t>Steles of the Sky</t>
  </si>
  <si>
    <t>4140</t>
  </si>
  <si>
    <t>9781250019110</t>
  </si>
  <si>
    <t>Barbara Delinsky</t>
  </si>
  <si>
    <t>What the Waves Bring</t>
  </si>
  <si>
    <t>9781429922692</t>
  </si>
  <si>
    <t>Jack Whyte</t>
  </si>
  <si>
    <t>The Guardian</t>
  </si>
  <si>
    <t>77100</t>
  </si>
  <si>
    <t>13090</t>
  </si>
  <si>
    <t>9781466889088</t>
  </si>
  <si>
    <t>Playing Hard</t>
  </si>
  <si>
    <t>2496RE</t>
  </si>
  <si>
    <t>9781250077011</t>
  </si>
  <si>
    <t>Jenny Lawson</t>
  </si>
  <si>
    <t>Furiously Happy</t>
  </si>
  <si>
    <t>9781466879355</t>
  </si>
  <si>
    <t>Ann Cleeves</t>
  </si>
  <si>
    <t>Thin Air</t>
  </si>
  <si>
    <t>9781466891890</t>
  </si>
  <si>
    <t>Witches of Lychford</t>
  </si>
  <si>
    <t>7117</t>
  </si>
  <si>
    <t>2025</t>
  </si>
  <si>
    <t>9781633751514</t>
  </si>
  <si>
    <t>Getting Lucky Number Seven</t>
  </si>
  <si>
    <t>72076</t>
  </si>
  <si>
    <t>9781250085184</t>
  </si>
  <si>
    <t>Carolyn Haines</t>
  </si>
  <si>
    <t>Rock-a-Bye Bones</t>
  </si>
  <si>
    <t>9781250018038</t>
  </si>
  <si>
    <t>P. T. Deutermann</t>
  </si>
  <si>
    <t>Ghosts of Bungo Suido</t>
  </si>
  <si>
    <t>1011TE</t>
  </si>
  <si>
    <t>9781627794299</t>
  </si>
  <si>
    <t>Brian J. Robertson</t>
  </si>
  <si>
    <t>Holacracy</t>
  </si>
  <si>
    <t>0793</t>
  </si>
  <si>
    <t>4312</t>
  </si>
  <si>
    <t>9781466874473</t>
  </si>
  <si>
    <t>Wicked Lies</t>
  </si>
  <si>
    <t>2176</t>
  </si>
  <si>
    <t>9781429923477</t>
  </si>
  <si>
    <t>David Givens</t>
  </si>
  <si>
    <t>Love Signals</t>
  </si>
  <si>
    <t>9781633752085</t>
  </si>
  <si>
    <t>Jody Gehrman</t>
  </si>
  <si>
    <t>The Truth About Jack</t>
  </si>
  <si>
    <t>6035</t>
  </si>
  <si>
    <t>9781429977623</t>
  </si>
  <si>
    <t>Val McDermid</t>
  </si>
  <si>
    <t>The Distant Echo</t>
  </si>
  <si>
    <t>9781466842236</t>
  </si>
  <si>
    <t>Fear the Darkness</t>
  </si>
  <si>
    <t>9781429972208</t>
  </si>
  <si>
    <t>Charles W. Sasser, Norma Cobb</t>
  </si>
  <si>
    <t>Arctic Homestead</t>
  </si>
  <si>
    <t>7250</t>
  </si>
  <si>
    <t>3186</t>
  </si>
  <si>
    <t>9781466834835</t>
  </si>
  <si>
    <t>John A. Keel</t>
  </si>
  <si>
    <t>The Mothman Prophecies</t>
  </si>
  <si>
    <t>RH20 2RJ</t>
  </si>
  <si>
    <t>9781633756601</t>
  </si>
  <si>
    <t>A.J. Pine</t>
  </si>
  <si>
    <t>Six Month Rule</t>
  </si>
  <si>
    <t>9781429910965</t>
  </si>
  <si>
    <t>Godslayer</t>
  </si>
  <si>
    <t>8125</t>
  </si>
  <si>
    <t>9781429901116</t>
  </si>
  <si>
    <t>Keith Russell Ablow, MD</t>
  </si>
  <si>
    <t>Psychopath</t>
  </si>
  <si>
    <t>9781250020093</t>
  </si>
  <si>
    <t>Shadow Play</t>
  </si>
  <si>
    <t>9780765385420</t>
  </si>
  <si>
    <t>Treachery's Tools</t>
  </si>
  <si>
    <t>TQ2 8NS</t>
  </si>
  <si>
    <t>9781622669899</t>
  </si>
  <si>
    <t>Jane's Gift</t>
  </si>
  <si>
    <t>9781466889095</t>
  </si>
  <si>
    <t>Playing Fast</t>
  </si>
  <si>
    <t>9781429947657</t>
  </si>
  <si>
    <t>Hilary Mantel</t>
  </si>
  <si>
    <t>Bring Up the Bodies</t>
  </si>
  <si>
    <t>6000</t>
  </si>
  <si>
    <t>9781466807457</t>
  </si>
  <si>
    <t>Dawn's Desire</t>
  </si>
  <si>
    <t>4214</t>
  </si>
  <si>
    <t>9781622664238</t>
  </si>
  <si>
    <t>Tori St. Claire</t>
  </si>
  <si>
    <t>Unravel Me</t>
  </si>
  <si>
    <t>9781466817463</t>
  </si>
  <si>
    <t>The Fourth Estate</t>
  </si>
  <si>
    <t>8420</t>
  </si>
  <si>
    <t>9781633757806</t>
  </si>
  <si>
    <t>Jennifer Shirk</t>
  </si>
  <si>
    <t>Wrong Brother, Right Match</t>
  </si>
  <si>
    <t>7773</t>
  </si>
  <si>
    <t>9781429959902</t>
  </si>
  <si>
    <t>Born of Night</t>
  </si>
  <si>
    <t>9781250022912</t>
  </si>
  <si>
    <t>John Hart</t>
  </si>
  <si>
    <t>Redemption Road</t>
  </si>
  <si>
    <t>9781508049715</t>
  </si>
  <si>
    <t>Shereen Ean Khor</t>
  </si>
  <si>
    <t>From Distant Shores</t>
  </si>
  <si>
    <t>PL</t>
  </si>
  <si>
    <t>32040</t>
  </si>
  <si>
    <t>9781466858749</t>
  </si>
  <si>
    <t>Ada Palmer</t>
  </si>
  <si>
    <t>Too Like the Lightning</t>
  </si>
  <si>
    <t>30701</t>
  </si>
  <si>
    <t>9781429938440</t>
  </si>
  <si>
    <t>Taken at Dusk</t>
  </si>
  <si>
    <t>3544MH</t>
  </si>
  <si>
    <t>9781250094186</t>
  </si>
  <si>
    <t>Last Kiss</t>
  </si>
  <si>
    <t>2021</t>
  </si>
  <si>
    <t>9781622665099</t>
  </si>
  <si>
    <t>Mad About You</t>
  </si>
  <si>
    <t>19055</t>
  </si>
  <si>
    <t>9781429983761</t>
  </si>
  <si>
    <t>Bad Moon Rising</t>
  </si>
  <si>
    <t>7441</t>
  </si>
  <si>
    <t>9781633750869</t>
  </si>
  <si>
    <t>Kelsie Leverich</t>
  </si>
  <si>
    <t>Lovers Restored</t>
  </si>
  <si>
    <t>1619</t>
  </si>
  <si>
    <t>9781466871052</t>
  </si>
  <si>
    <t>Alexandra Hawkins</t>
  </si>
  <si>
    <t>Waiting For an Earl Like You</t>
  </si>
  <si>
    <t>0835</t>
  </si>
  <si>
    <t>NG31 7LP</t>
  </si>
  <si>
    <t>34043</t>
  </si>
  <si>
    <t>9781250018120</t>
  </si>
  <si>
    <t>Sleep No More</t>
  </si>
  <si>
    <t>9781633754539</t>
  </si>
  <si>
    <t>Say You're Mine</t>
  </si>
  <si>
    <t>1160</t>
  </si>
  <si>
    <t>9781429943413</t>
  </si>
  <si>
    <t>Esther Schor</t>
  </si>
  <si>
    <t>Bridge of Words</t>
  </si>
  <si>
    <t>03290</t>
  </si>
  <si>
    <t>2360</t>
  </si>
  <si>
    <t>9781466824980</t>
  </si>
  <si>
    <t>Snow In April</t>
  </si>
  <si>
    <t>4032</t>
  </si>
  <si>
    <t>9780765396358</t>
  </si>
  <si>
    <t>Brian Herbert, Kevin J. Anderson</t>
  </si>
  <si>
    <t>Dune: Red Plague</t>
  </si>
  <si>
    <t>9781466889736</t>
  </si>
  <si>
    <t>Skyler White,Steven Brust</t>
  </si>
  <si>
    <t>The Skill of Our Hands</t>
  </si>
  <si>
    <t>TH</t>
  </si>
  <si>
    <t>10260</t>
  </si>
  <si>
    <t>9781622665587</t>
  </si>
  <si>
    <t>Melissa West</t>
  </si>
  <si>
    <t>No Kissing Allowed</t>
  </si>
  <si>
    <t>8042</t>
  </si>
  <si>
    <t>9781622664894</t>
  </si>
  <si>
    <t>Anna Cleary</t>
  </si>
  <si>
    <t>Eve Met Her Match</t>
  </si>
  <si>
    <t>9781466873407</t>
  </si>
  <si>
    <t>A Dog's Purpose Boxed Set</t>
  </si>
  <si>
    <t>9781466886278</t>
  </si>
  <si>
    <t>Ray Wood</t>
  </si>
  <si>
    <t>Schrödinger's Gun</t>
  </si>
  <si>
    <t>4920</t>
  </si>
  <si>
    <t>9781633755437</t>
  </si>
  <si>
    <t>Anatomy of a Player</t>
  </si>
  <si>
    <t>9781429989855</t>
  </si>
  <si>
    <t>Paula Brackston</t>
  </si>
  <si>
    <t>The Witch's Daughter</t>
  </si>
  <si>
    <t>HK</t>
  </si>
  <si>
    <t>NA</t>
  </si>
  <si>
    <t>9781250085153</t>
  </si>
  <si>
    <t>Amelia Grey</t>
  </si>
  <si>
    <t>The Duke and Miss Christmas</t>
  </si>
  <si>
    <t>HKD</t>
  </si>
  <si>
    <t>TW3 2LG</t>
  </si>
  <si>
    <t>9781250014535</t>
  </si>
  <si>
    <t>Julie Kibler</t>
  </si>
  <si>
    <t>Calling Me Home</t>
  </si>
  <si>
    <t>2785</t>
  </si>
  <si>
    <t>9781466853393</t>
  </si>
  <si>
    <t>Lawrence M. Schoen</t>
  </si>
  <si>
    <t>Barsk: The Elephants' Graveyard</t>
  </si>
  <si>
    <t>2643</t>
  </si>
  <si>
    <t>9781466806689</t>
  </si>
  <si>
    <t>The Eleventh Commandment</t>
  </si>
  <si>
    <t>9781466861190</t>
  </si>
  <si>
    <t>Pushing Up Daisies</t>
  </si>
  <si>
    <t>GU32 3BX</t>
  </si>
  <si>
    <t>9781429968300</t>
  </si>
  <si>
    <t>Carola Dunn</t>
  </si>
  <si>
    <t>Anthem for Doomed Youth</t>
  </si>
  <si>
    <t>78870</t>
  </si>
  <si>
    <t>9781429913027</t>
  </si>
  <si>
    <t>James Mallory, Mercedes Lackey</t>
  </si>
  <si>
    <t>The Outstretched Shadow</t>
  </si>
  <si>
    <t>9781466878853</t>
  </si>
  <si>
    <t>Blueprints</t>
  </si>
  <si>
    <t>9781466839885</t>
  </si>
  <si>
    <t>Wedding Night With the Earl</t>
  </si>
  <si>
    <t>20123</t>
  </si>
  <si>
    <t>9781466814875</t>
  </si>
  <si>
    <t>Midnight's Seduction</t>
  </si>
  <si>
    <t>21635</t>
  </si>
  <si>
    <t>9781466832299</t>
  </si>
  <si>
    <t>Kathleen O'Neal Gear, W. Michael Gear</t>
  </si>
  <si>
    <t>People of the Morning Star</t>
  </si>
  <si>
    <t>9781633757325</t>
  </si>
  <si>
    <t>Robin Covington</t>
  </si>
  <si>
    <t>Southern Nights and Secrets</t>
  </si>
  <si>
    <t>1318KL</t>
  </si>
  <si>
    <t>9781429985369</t>
  </si>
  <si>
    <t>Warlock</t>
  </si>
  <si>
    <t>3076BC</t>
  </si>
  <si>
    <t>9781466849709</t>
  </si>
  <si>
    <t>Friday Harbor Series Books 1-4</t>
  </si>
  <si>
    <t>2564VH</t>
  </si>
  <si>
    <t>751506</t>
  </si>
  <si>
    <t>9780374711115</t>
  </si>
  <si>
    <t>Nick Payne</t>
  </si>
  <si>
    <t>Constellations</t>
  </si>
  <si>
    <t>9781429954990</t>
  </si>
  <si>
    <t>A. Lee Martinez</t>
  </si>
  <si>
    <t>A Nameless Witch</t>
  </si>
  <si>
    <t>3660</t>
  </si>
  <si>
    <t>9781466860421</t>
  </si>
  <si>
    <t>Sinner's Steel</t>
  </si>
  <si>
    <t>91220</t>
  </si>
  <si>
    <t>9781250126542</t>
  </si>
  <si>
    <t>Oprah Winfrey</t>
  </si>
  <si>
    <t>Food, Health, and Happiness</t>
  </si>
  <si>
    <t>1234</t>
  </si>
  <si>
    <t>4069</t>
  </si>
  <si>
    <t>60116</t>
  </si>
  <si>
    <t>541282</t>
  </si>
  <si>
    <t>75019</t>
  </si>
  <si>
    <t>9781429984409</t>
  </si>
  <si>
    <t>Chainfire</t>
  </si>
  <si>
    <t>11829</t>
  </si>
  <si>
    <t>9781466843103</t>
  </si>
  <si>
    <t>Cyador's Heirs</t>
  </si>
  <si>
    <t>9781429909327</t>
  </si>
  <si>
    <t>Sue Grafton</t>
  </si>
  <si>
    <t>"D" is for Deadbeat</t>
  </si>
  <si>
    <t>3265</t>
  </si>
  <si>
    <t>9781250025708</t>
  </si>
  <si>
    <t>Carol Bradley</t>
  </si>
  <si>
    <t>Last Chain On Billie</t>
  </si>
  <si>
    <t>3328 TA</t>
  </si>
  <si>
    <t>9781429971577</t>
  </si>
  <si>
    <t>Janet Evanovich</t>
  </si>
  <si>
    <t>Ten Big Ones</t>
  </si>
  <si>
    <t>A Thomas Dunne Book for St. Martin's Griffin</t>
  </si>
  <si>
    <t>9781250124920</t>
  </si>
  <si>
    <t>Winston Graham</t>
  </si>
  <si>
    <t>The Black Moon</t>
  </si>
  <si>
    <t>BT784DU</t>
  </si>
  <si>
    <t>9780765387202</t>
  </si>
  <si>
    <t>Ed Greenwood</t>
  </si>
  <si>
    <t>Pathfinder Tales: The Wizard's Mask</t>
  </si>
  <si>
    <t>GR</t>
  </si>
  <si>
    <t>19005</t>
  </si>
  <si>
    <t>9781466804401</t>
  </si>
  <si>
    <t>Alastair McEwen, Simonetta Agnello Hornby</t>
  </si>
  <si>
    <t>The Marchesa</t>
  </si>
  <si>
    <t>9781633754805</t>
  </si>
  <si>
    <t>Slamdunked By Love</t>
  </si>
  <si>
    <t>9781429904759</t>
  </si>
  <si>
    <t>John Glatt</t>
  </si>
  <si>
    <t>One Deadly Night</t>
  </si>
  <si>
    <t>3067</t>
  </si>
  <si>
    <t>9781250101525</t>
  </si>
  <si>
    <t>Dirty Little Lies</t>
  </si>
  <si>
    <t>B688SP</t>
  </si>
  <si>
    <t>2530</t>
  </si>
  <si>
    <t>9780374708832</t>
  </si>
  <si>
    <t>Robin Sloan</t>
  </si>
  <si>
    <t>Mr. Penumbra's 24-Hour Bookstore</t>
  </si>
  <si>
    <t>9781633754744</t>
  </si>
  <si>
    <t>Kaia Danielle</t>
  </si>
  <si>
    <t>Calling Her Bluff</t>
  </si>
  <si>
    <t>13676</t>
  </si>
  <si>
    <t>2075</t>
  </si>
  <si>
    <t>1018XH</t>
  </si>
  <si>
    <t>24040</t>
  </si>
  <si>
    <t>9781429926645</t>
  </si>
  <si>
    <t>Barbara Ehrenreich</t>
  </si>
  <si>
    <t>Nickel and Dimed</t>
  </si>
  <si>
    <t>34</t>
  </si>
  <si>
    <t>9781622664276</t>
  </si>
  <si>
    <t>Fighting For Irish</t>
  </si>
  <si>
    <t>Entangled: Ignite</t>
  </si>
  <si>
    <t>9781622660797</t>
  </si>
  <si>
    <t>Secrets and Sins: Malachim</t>
  </si>
  <si>
    <t>9781466841895</t>
  </si>
  <si>
    <t>Gregory Benford</t>
  </si>
  <si>
    <t>Backscatter</t>
  </si>
  <si>
    <t>9781466884410</t>
  </si>
  <si>
    <t>The Legendary Lord</t>
  </si>
  <si>
    <t>50470</t>
  </si>
  <si>
    <t>9781466886391</t>
  </si>
  <si>
    <t>Elsa Hart</t>
  </si>
  <si>
    <t>The White Mirror</t>
  </si>
  <si>
    <t>21133</t>
  </si>
  <si>
    <t>9781466878969</t>
  </si>
  <si>
    <t>Natalie Y. Moore</t>
  </si>
  <si>
    <t>The South Side</t>
  </si>
  <si>
    <t>9781622668779</t>
  </si>
  <si>
    <t>Tempting Cameron</t>
  </si>
  <si>
    <t>59000</t>
  </si>
  <si>
    <t>9781250078421</t>
  </si>
  <si>
    <t>Meredith Russo</t>
  </si>
  <si>
    <t>If I Was Your Girl</t>
  </si>
  <si>
    <t>69436</t>
  </si>
  <si>
    <t>9781633756359</t>
  </si>
  <si>
    <t>Only For A Night</t>
  </si>
  <si>
    <t>7000</t>
  </si>
  <si>
    <t>9781466841024</t>
  </si>
  <si>
    <t>His to Possess</t>
  </si>
  <si>
    <t>9781250111623</t>
  </si>
  <si>
    <t>When a Laird Finds a Lass</t>
  </si>
  <si>
    <t>9781633754584</t>
  </si>
  <si>
    <t>Stefanie London</t>
  </si>
  <si>
    <t>Pretend It's Love</t>
  </si>
  <si>
    <t>6171</t>
  </si>
  <si>
    <t>21610220</t>
  </si>
  <si>
    <t>9781466880467</t>
  </si>
  <si>
    <t>Derek Walcott</t>
  </si>
  <si>
    <t>The Star-Apple Kingdom</t>
  </si>
  <si>
    <t>HP19 0GF</t>
  </si>
  <si>
    <t>9781250126368</t>
  </si>
  <si>
    <t>Cherrie Lynn</t>
  </si>
  <si>
    <t>Raw Deal</t>
  </si>
  <si>
    <t>9781622667888</t>
  </si>
  <si>
    <t>Private Practice</t>
  </si>
  <si>
    <t>8014</t>
  </si>
  <si>
    <t>9781250105516</t>
  </si>
  <si>
    <t>Anita Hughes</t>
  </si>
  <si>
    <t>Christmas in Paris</t>
  </si>
  <si>
    <t>9781633755604</t>
  </si>
  <si>
    <t>Jennifer L. Armentrout</t>
  </si>
  <si>
    <t>Oblivion</t>
  </si>
  <si>
    <t>00000</t>
  </si>
  <si>
    <t>9781627795289</t>
  </si>
  <si>
    <t>Diane Guerrero</t>
  </si>
  <si>
    <t>In the Country We Love</t>
  </si>
  <si>
    <t>SW20 9PA</t>
  </si>
  <si>
    <t>9781466892828</t>
  </si>
  <si>
    <t>Matt Wallace</t>
  </si>
  <si>
    <t>Envy of Angels</t>
  </si>
  <si>
    <t>6661 PZ</t>
  </si>
  <si>
    <t>9781429954075</t>
  </si>
  <si>
    <t>Not a Penny More, Not a Penny Less</t>
  </si>
  <si>
    <t>9781466840799</t>
  </si>
  <si>
    <t>Nickolas Butler</t>
  </si>
  <si>
    <t>Shotgun Lovesongs</t>
  </si>
  <si>
    <t>29122</t>
  </si>
  <si>
    <t>9781429914581</t>
  </si>
  <si>
    <t>Robert J. Sawyer</t>
  </si>
  <si>
    <t>Flashforward</t>
  </si>
  <si>
    <t>9781466814851</t>
  </si>
  <si>
    <t>Midnight's Master</t>
  </si>
  <si>
    <t>SE16 5EY</t>
  </si>
  <si>
    <t>9781622667277</t>
  </si>
  <si>
    <t>Falling for the Groomsman</t>
  </si>
  <si>
    <t>9781466831308</t>
  </si>
  <si>
    <t>Sheila's Passion</t>
  </si>
  <si>
    <t>01326</t>
  </si>
  <si>
    <t>9781429983587</t>
  </si>
  <si>
    <t>Donna Andrews</t>
  </si>
  <si>
    <t>The Real Macaw</t>
  </si>
  <si>
    <t>92600</t>
  </si>
  <si>
    <t>9781429963626</t>
  </si>
  <si>
    <t>Jessica Beck</t>
  </si>
  <si>
    <t>Fatally Frosted</t>
  </si>
  <si>
    <t>9781429984577</t>
  </si>
  <si>
    <t>Naked Empire</t>
  </si>
  <si>
    <t>9781622661787</t>
  </si>
  <si>
    <t>His Risk to Take</t>
  </si>
  <si>
    <t>9781622665457</t>
  </si>
  <si>
    <t>Unfixable</t>
  </si>
  <si>
    <t>9781466866881</t>
  </si>
  <si>
    <t>Parnell Hall</t>
  </si>
  <si>
    <t>A Puzzle to Be Named Later</t>
  </si>
  <si>
    <t>2543</t>
  </si>
  <si>
    <t>9781633752979</t>
  </si>
  <si>
    <t>Wendy LaCapra</t>
  </si>
  <si>
    <t>Lady Scandal</t>
  </si>
  <si>
    <t>DE22 5LB</t>
  </si>
  <si>
    <t>238551</t>
  </si>
  <si>
    <t>9781429963749</t>
  </si>
  <si>
    <t>Till Dawn with the Devil</t>
  </si>
  <si>
    <t>TW</t>
  </si>
  <si>
    <t>300</t>
  </si>
  <si>
    <t>9781250088284</t>
  </si>
  <si>
    <t>Jodie Archer, Matthew L. Jockers</t>
  </si>
  <si>
    <t>The Bestseller Code</t>
  </si>
  <si>
    <t>TWD</t>
  </si>
  <si>
    <t>CF15 8FG</t>
  </si>
  <si>
    <t>9781622664092</t>
  </si>
  <si>
    <t>Audra North</t>
  </si>
  <si>
    <t>Falling for the CEO</t>
  </si>
  <si>
    <t>3131</t>
  </si>
  <si>
    <t>9781250088062</t>
  </si>
  <si>
    <t>Ellie Alexander</t>
  </si>
  <si>
    <t>Fudge and Jury</t>
  </si>
  <si>
    <t>2074</t>
  </si>
  <si>
    <t>9781429913812</t>
  </si>
  <si>
    <t>Darksong Rising</t>
  </si>
  <si>
    <t>9000</t>
  </si>
  <si>
    <t>4557</t>
  </si>
  <si>
    <t>9781633758605</t>
  </si>
  <si>
    <t>The List</t>
  </si>
  <si>
    <t>4640</t>
  </si>
  <si>
    <t>9781466881488</t>
  </si>
  <si>
    <t>Summer Devon</t>
  </si>
  <si>
    <t>The Gentleman and the Lamplighter</t>
  </si>
  <si>
    <t>9781429926171</t>
  </si>
  <si>
    <t>For the Love of Mike</t>
  </si>
  <si>
    <t>3003</t>
  </si>
  <si>
    <t>9781429991995</t>
  </si>
  <si>
    <t>Osho</t>
  </si>
  <si>
    <t>Courage</t>
  </si>
  <si>
    <t>9781250121486</t>
  </si>
  <si>
    <t>Kayla Itsines</t>
  </si>
  <si>
    <t>The Bikini Body 28-Day Healthy Eating &amp; Lifestyle Guide</t>
  </si>
  <si>
    <t>9781466839854</t>
  </si>
  <si>
    <t>Primal Force</t>
  </si>
  <si>
    <t>2572</t>
  </si>
  <si>
    <t>9780765394033</t>
  </si>
  <si>
    <t>Cixin Liu</t>
  </si>
  <si>
    <t>The Weight of Memories</t>
  </si>
  <si>
    <t>HR</t>
  </si>
  <si>
    <t>10000</t>
  </si>
  <si>
    <t>9781429948630</t>
  </si>
  <si>
    <t>Susan Nolen-Hoeksema</t>
  </si>
  <si>
    <t>Women Who Think Too Much</t>
  </si>
  <si>
    <t>2191</t>
  </si>
  <si>
    <t>9781250125927</t>
  </si>
  <si>
    <t>Brenda Jackson</t>
  </si>
  <si>
    <t>Main Agenda</t>
  </si>
  <si>
    <t>9781429991896</t>
  </si>
  <si>
    <t>Vernor Vinge</t>
  </si>
  <si>
    <t>Rainbows End</t>
  </si>
  <si>
    <t>9781466891449</t>
  </si>
  <si>
    <t>Lindsey Davis</t>
  </si>
  <si>
    <t>The Graveyard of the Hesperides</t>
  </si>
  <si>
    <t>4815</t>
  </si>
  <si>
    <t>9781429959438</t>
  </si>
  <si>
    <t>Lori Foster</t>
  </si>
  <si>
    <t>Luring Lucy</t>
  </si>
  <si>
    <t>9255</t>
  </si>
  <si>
    <t>9781429908351</t>
  </si>
  <si>
    <t>John Maddox Roberts</t>
  </si>
  <si>
    <t>SPQR VII: The Tribune's Curse</t>
  </si>
  <si>
    <t>9781250028440</t>
  </si>
  <si>
    <t>Christina Dodd</t>
  </si>
  <si>
    <t>Because I'm Watching</t>
  </si>
  <si>
    <t>NONE</t>
  </si>
  <si>
    <t>9781622665143</t>
  </si>
  <si>
    <t>Jodi Linton</t>
  </si>
  <si>
    <t>Pretty Reckless</t>
  </si>
  <si>
    <t>16455</t>
  </si>
  <si>
    <t>9781429962315</t>
  </si>
  <si>
    <t>Imager</t>
  </si>
  <si>
    <t>9781429975872</t>
  </si>
  <si>
    <t>Jon Land</t>
  </si>
  <si>
    <t>Strong at the Break</t>
  </si>
  <si>
    <t>MX</t>
  </si>
  <si>
    <t>01700</t>
  </si>
  <si>
    <t>MXN</t>
  </si>
  <si>
    <t>E3 3QU</t>
  </si>
  <si>
    <t>4500</t>
  </si>
  <si>
    <t>3815</t>
  </si>
  <si>
    <t>9781429917681</t>
  </si>
  <si>
    <t>DD Barant</t>
  </si>
  <si>
    <t>Dying Bites</t>
  </si>
  <si>
    <t>460135</t>
  </si>
  <si>
    <t>9781622661398</t>
  </si>
  <si>
    <t>Hold Me Down Hard</t>
  </si>
  <si>
    <t>9781429984683</t>
  </si>
  <si>
    <t>Guilty Pleasure</t>
  </si>
  <si>
    <t>9781466802032</t>
  </si>
  <si>
    <t>Three Parts Dead</t>
  </si>
  <si>
    <t>9781466808263</t>
  </si>
  <si>
    <t>Wisp of a Thing</t>
  </si>
  <si>
    <t>9781633757158</t>
  </si>
  <si>
    <t>Ruthless</t>
  </si>
  <si>
    <t>9810</t>
  </si>
  <si>
    <t>9781466889385</t>
  </si>
  <si>
    <t>Rocked by Love</t>
  </si>
  <si>
    <t>9781429967235</t>
  </si>
  <si>
    <t>Still Life: A Chief Inspector Gamache Novel</t>
  </si>
  <si>
    <t>WC1E 7HZ</t>
  </si>
  <si>
    <t>9781633750777</t>
  </si>
  <si>
    <t>Light Her Fire</t>
  </si>
  <si>
    <t>44300</t>
  </si>
  <si>
    <t>9781429908030</t>
  </si>
  <si>
    <t>Ian Rankin</t>
  </si>
  <si>
    <t>Dead Souls</t>
  </si>
  <si>
    <t>9781633754492</t>
  </si>
  <si>
    <t>His Fantasy Girl</t>
  </si>
  <si>
    <t>HT</t>
  </si>
  <si>
    <t>SO52 9HE</t>
  </si>
  <si>
    <t>9781429913782</t>
  </si>
  <si>
    <t>The Spellsong War</t>
  </si>
  <si>
    <t>9781250132932</t>
  </si>
  <si>
    <t>Bernie Sanders</t>
  </si>
  <si>
    <t>Our Revolution</t>
  </si>
  <si>
    <t>307943</t>
  </si>
  <si>
    <t>9781429915601</t>
  </si>
  <si>
    <t>John C. Wright</t>
  </si>
  <si>
    <t>The Golden Age</t>
  </si>
  <si>
    <t>9781466802438</t>
  </si>
  <si>
    <t>Master and God</t>
  </si>
  <si>
    <t>3286 AR</t>
  </si>
  <si>
    <t>9781466814028</t>
  </si>
  <si>
    <t>Peter Tremayne</t>
  </si>
  <si>
    <t>Shroud for the Archbishop</t>
  </si>
  <si>
    <t>9781633757424</t>
  </si>
  <si>
    <t>Tara Kingston</t>
  </si>
  <si>
    <t>When a Lady Deceives</t>
  </si>
  <si>
    <t>G5 0QD</t>
  </si>
  <si>
    <t>9781466836341</t>
  </si>
  <si>
    <t>Jay Barbree, John Glenn</t>
  </si>
  <si>
    <t>Neil Armstrong</t>
  </si>
  <si>
    <t>9781429920032</t>
  </si>
  <si>
    <t>Fleet of Worlds</t>
  </si>
  <si>
    <t>1141HN</t>
  </si>
  <si>
    <t>9781466834903</t>
  </si>
  <si>
    <t>The Perks of Being a Beauty</t>
  </si>
  <si>
    <t>9781633754010</t>
  </si>
  <si>
    <t>Duchess Decadence</t>
  </si>
  <si>
    <t>5065</t>
  </si>
  <si>
    <t>2950</t>
  </si>
  <si>
    <t>9781429937184</t>
  </si>
  <si>
    <t>Nick Heil</t>
  </si>
  <si>
    <t>Dark Summit</t>
  </si>
  <si>
    <t>9781250097484</t>
  </si>
  <si>
    <t>Anatoli Boukreev</t>
  </si>
  <si>
    <t>Above the Clouds</t>
  </si>
  <si>
    <t>9781429947770</t>
  </si>
  <si>
    <t>Shattered Pillars</t>
  </si>
  <si>
    <t>25290</t>
  </si>
  <si>
    <t>9781429985475</t>
  </si>
  <si>
    <t>The Return of the Black Company</t>
  </si>
  <si>
    <t>9781466838413</t>
  </si>
  <si>
    <t>The Devil Wears Kilts</t>
  </si>
  <si>
    <t>9781627795418</t>
  </si>
  <si>
    <t>Morrighan</t>
  </si>
  <si>
    <t>9781250008701</t>
  </si>
  <si>
    <t>Third Grave Dead Ahead</t>
  </si>
  <si>
    <t>9781466845268</t>
  </si>
  <si>
    <t>Sixth Grave on the Edge</t>
  </si>
  <si>
    <t>1071VG</t>
  </si>
  <si>
    <t>9781466879638</t>
  </si>
  <si>
    <t>Daniel Swift, John Berryman, Michael Hofmann</t>
  </si>
  <si>
    <t>The Dream Songs</t>
  </si>
  <si>
    <t>24043</t>
  </si>
  <si>
    <t>9781622664740</t>
  </si>
  <si>
    <t>Marine for Hire</t>
  </si>
  <si>
    <t>2039</t>
  </si>
  <si>
    <t>9781508053019</t>
  </si>
  <si>
    <t>Hunting a Mate (BBW Paranormal Shapeshifter Romance)</t>
  </si>
  <si>
    <t>9781622664474</t>
  </si>
  <si>
    <t>Tempting the Bodyguard</t>
  </si>
  <si>
    <t>9781633752672</t>
  </si>
  <si>
    <t>Cate Cameron</t>
  </si>
  <si>
    <t>Center Ice</t>
  </si>
  <si>
    <t>34000</t>
  </si>
  <si>
    <t>9781466848559</t>
  </si>
  <si>
    <t>Horde</t>
  </si>
  <si>
    <t>9781466815520</t>
  </si>
  <si>
    <t>Arlene Mosel, Blair Lent</t>
  </si>
  <si>
    <t>Tikki Tikki Tembo</t>
  </si>
  <si>
    <t>9781429944465</t>
  </si>
  <si>
    <t>S.M. Stirling</t>
  </si>
  <si>
    <t>In the Courts of the Crimson Kings</t>
  </si>
  <si>
    <t>9781633755741</t>
  </si>
  <si>
    <t>Playing Defense</t>
  </si>
  <si>
    <t>9781466852532</t>
  </si>
  <si>
    <t>Darkest Flame: Part 1</t>
  </si>
  <si>
    <t>9781429956109</t>
  </si>
  <si>
    <t>Hannu Rajaniemi</t>
  </si>
  <si>
    <t>The Causal Angel</t>
  </si>
  <si>
    <t>5018</t>
  </si>
  <si>
    <t>9781429929356</t>
  </si>
  <si>
    <t>No Mercy</t>
  </si>
  <si>
    <t>9781429966276</t>
  </si>
  <si>
    <t>Gene Wolfe</t>
  </si>
  <si>
    <t>Shadow &amp; Claw</t>
  </si>
  <si>
    <t>9781466867833</t>
  </si>
  <si>
    <t>J. R. Ward</t>
  </si>
  <si>
    <t>The Story of Son</t>
  </si>
  <si>
    <t>37077</t>
  </si>
  <si>
    <t>9781429945080</t>
  </si>
  <si>
    <t>Like a Mighty Army</t>
  </si>
  <si>
    <t>37024</t>
  </si>
  <si>
    <t>9781429989800</t>
  </si>
  <si>
    <t>Reliquary</t>
  </si>
  <si>
    <t>4034</t>
  </si>
  <si>
    <t>9781466827493</t>
  </si>
  <si>
    <t>The Moscow Club</t>
  </si>
  <si>
    <t>BD9 6QP</t>
  </si>
  <si>
    <t>9781466883826</t>
  </si>
  <si>
    <t>Smoke and Fire: Part 3</t>
  </si>
  <si>
    <t>410102</t>
  </si>
  <si>
    <t>9781633757929</t>
  </si>
  <si>
    <t>Jess Dee</t>
  </si>
  <si>
    <t>Planned Seduction</t>
  </si>
  <si>
    <t>1991 LG</t>
  </si>
  <si>
    <t>9781466849624</t>
  </si>
  <si>
    <t>Michelle Gable</t>
  </si>
  <si>
    <t>A Paris Apartment</t>
  </si>
  <si>
    <t>8041</t>
  </si>
  <si>
    <t>9781466867567</t>
  </si>
  <si>
    <t>Donna Alward</t>
  </si>
  <si>
    <t>Christmas at Seashell Cottage</t>
  </si>
  <si>
    <t>AB25 2XZ</t>
  </si>
  <si>
    <t>9780765397669</t>
  </si>
  <si>
    <t>Ursula K. Le Guin</t>
  </si>
  <si>
    <t>Worlds of Exile and Illusion</t>
  </si>
  <si>
    <t>9781429961325</t>
  </si>
  <si>
    <t>The Right Stuff</t>
  </si>
  <si>
    <t>04103</t>
  </si>
  <si>
    <t>3095</t>
  </si>
  <si>
    <t>9781633756434</t>
  </si>
  <si>
    <t>The Hang Up</t>
  </si>
  <si>
    <t>9781633752603</t>
  </si>
  <si>
    <t>Teri Anne Stanley</t>
  </si>
  <si>
    <t>Drunk on You</t>
  </si>
  <si>
    <t>Tor Paranormal Romance</t>
  </si>
  <si>
    <t>9781429910163</t>
  </si>
  <si>
    <t>C.T. Adams, Cathy Clamp</t>
  </si>
  <si>
    <t>Hunter's Moon</t>
  </si>
  <si>
    <t>7216</t>
  </si>
  <si>
    <t>RH9 8DW</t>
  </si>
  <si>
    <t>9781466893481</t>
  </si>
  <si>
    <t>K. J. Parker</t>
  </si>
  <si>
    <t>The Last Witness</t>
  </si>
  <si>
    <t>5242</t>
  </si>
  <si>
    <t>9781429927833</t>
  </si>
  <si>
    <t>Peter Steiner</t>
  </si>
  <si>
    <t>The Terrorist</t>
  </si>
  <si>
    <t>06830</t>
  </si>
  <si>
    <t>9781429984379</t>
  </si>
  <si>
    <t>Only Time Will Tell</t>
  </si>
  <si>
    <t>3880</t>
  </si>
  <si>
    <t>2196</t>
  </si>
  <si>
    <t>9781466861237</t>
  </si>
  <si>
    <t>Of Noble Family</t>
  </si>
  <si>
    <t>9781466881785</t>
  </si>
  <si>
    <t>Brown-Eyed Girl</t>
  </si>
  <si>
    <t>9781250037053</t>
  </si>
  <si>
    <t>A Woman Unknown</t>
  </si>
  <si>
    <t>9781429965613</t>
  </si>
  <si>
    <t>Harry Turtledove</t>
  </si>
  <si>
    <t>The Disunited States of America</t>
  </si>
  <si>
    <t>3977</t>
  </si>
  <si>
    <t>3072</t>
  </si>
  <si>
    <t>9781622661602</t>
  </si>
  <si>
    <t>Obsession</t>
  </si>
  <si>
    <t>CH8006</t>
  </si>
  <si>
    <t>9781429988995</t>
  </si>
  <si>
    <t>Coup d'Etat</t>
  </si>
  <si>
    <t>5063</t>
  </si>
  <si>
    <t>9781633756960</t>
  </si>
  <si>
    <t>The Bachelor's Promise</t>
  </si>
  <si>
    <t>4805</t>
  </si>
  <si>
    <t>9781429967259</t>
  </si>
  <si>
    <t>Monica Reinagel</t>
  </si>
  <si>
    <t>Nutrition Diva's Secrets for a Healthy Diet</t>
  </si>
  <si>
    <t>7120</t>
  </si>
  <si>
    <t>9781633753136</t>
  </si>
  <si>
    <t>Jennifer Apodaca</t>
  </si>
  <si>
    <t>Exposing the Heiress</t>
  </si>
  <si>
    <t>00153</t>
  </si>
  <si>
    <t>9781622667895</t>
  </si>
  <si>
    <t>Protecting What's His</t>
  </si>
  <si>
    <t>78720</t>
  </si>
  <si>
    <t>9781250015273</t>
  </si>
  <si>
    <t>The Beautiful Mystery</t>
  </si>
  <si>
    <t>9781250106018</t>
  </si>
  <si>
    <t>Melissa Fleming</t>
  </si>
  <si>
    <t>A Hope More Powerful Than the Sea</t>
  </si>
  <si>
    <t>1341</t>
  </si>
  <si>
    <t>9781429966573</t>
  </si>
  <si>
    <t>Anne McCaffrey, George R. R. Martin, Orson Scott Card, Raymond E. Feist, Robert Jordan, Robert Silverberg, Stephen King, Tad Williams, Terry Goodkind, Terry Pratchett, Ursula K. Le Guin</t>
  </si>
  <si>
    <t>Legends</t>
  </si>
  <si>
    <t>5307</t>
  </si>
  <si>
    <t>9781466807433</t>
  </si>
  <si>
    <t>Dark Craving</t>
  </si>
  <si>
    <t>2114</t>
  </si>
  <si>
    <t>9780805096675</t>
  </si>
  <si>
    <t>Killing Kennedy</t>
  </si>
  <si>
    <t>9781466869899</t>
  </si>
  <si>
    <t>Bill Nye, Corey S. Powell</t>
  </si>
  <si>
    <t>Unstoppable</t>
  </si>
  <si>
    <t>6581BD</t>
  </si>
  <si>
    <t>9781466853683</t>
  </si>
  <si>
    <t>Richard Yates</t>
  </si>
  <si>
    <t>Eleven Kinds of Loneliness</t>
  </si>
  <si>
    <t>9781633755161</t>
  </si>
  <si>
    <t>Marisa Cleveland</t>
  </si>
  <si>
    <t>Blurring the Lines</t>
  </si>
  <si>
    <t>5095</t>
  </si>
  <si>
    <t>SI</t>
  </si>
  <si>
    <t>4000</t>
  </si>
  <si>
    <t>55118</t>
  </si>
  <si>
    <t>9781466871045</t>
  </si>
  <si>
    <t>You Can't Always Get the Marquess You Want</t>
  </si>
  <si>
    <t>9781466862609</t>
  </si>
  <si>
    <t>Steve Berry</t>
  </si>
  <si>
    <t>The Patriot Threat</t>
  </si>
  <si>
    <t>80073</t>
  </si>
  <si>
    <t>9781429910170</t>
  </si>
  <si>
    <t>Moon's Web</t>
  </si>
  <si>
    <t>9781250023018</t>
  </si>
  <si>
    <t>James Church</t>
  </si>
  <si>
    <t>The Gentleman from Japan</t>
  </si>
  <si>
    <t>HD4 5NB</t>
  </si>
  <si>
    <t>DE13 0NN</t>
  </si>
  <si>
    <t>9781137000460</t>
  </si>
  <si>
    <t>Bernd Schmitt, Glenn Van Zutphen</t>
  </si>
  <si>
    <t>Happy Customers Everywhere</t>
  </si>
  <si>
    <t>RM12 5DU</t>
  </si>
  <si>
    <t>9781633755802</t>
  </si>
  <si>
    <t>Emergency Delivery</t>
  </si>
  <si>
    <t>1013TD</t>
  </si>
  <si>
    <t>AL8 7HD</t>
  </si>
  <si>
    <t>9781466887336</t>
  </si>
  <si>
    <t>Iris Johansen, Roy Johansen</t>
  </si>
  <si>
    <t>Night Watch</t>
  </si>
  <si>
    <t>62980</t>
  </si>
  <si>
    <t>CB5 8NZ</t>
  </si>
  <si>
    <t>2620</t>
  </si>
  <si>
    <t>9781633756175</t>
  </si>
  <si>
    <t>Tee O'Fallon</t>
  </si>
  <si>
    <t>Burnout</t>
  </si>
  <si>
    <t>2313XB</t>
  </si>
  <si>
    <t>9781429992800</t>
  </si>
  <si>
    <t>The Way of Kings</t>
  </si>
  <si>
    <t>9781466852563</t>
  </si>
  <si>
    <t>Darkest Flame: Part 4</t>
  </si>
  <si>
    <t>67110</t>
  </si>
  <si>
    <t>9781429997980</t>
  </si>
  <si>
    <t>Shout at the Devil</t>
  </si>
  <si>
    <t>9781633756694</t>
  </si>
  <si>
    <t>Hands On</t>
  </si>
  <si>
    <t>9781633753372</t>
  </si>
  <si>
    <t>Five Things I Love About You</t>
  </si>
  <si>
    <t>556122</t>
  </si>
  <si>
    <t>9781250064240</t>
  </si>
  <si>
    <t>Nikki Kelly</t>
  </si>
  <si>
    <t>Lailah</t>
  </si>
  <si>
    <t>8953</t>
  </si>
  <si>
    <t>9781466851429</t>
  </si>
  <si>
    <t>Chapel of Ease</t>
  </si>
  <si>
    <t>2564BA</t>
  </si>
  <si>
    <t>2593EH</t>
  </si>
  <si>
    <t>9781429988438</t>
  </si>
  <si>
    <t>The Dark of the Sun</t>
  </si>
  <si>
    <t>12960</t>
  </si>
  <si>
    <t>9781429967662</t>
  </si>
  <si>
    <t>Barbara Pierce</t>
  </si>
  <si>
    <t>Sinful Between the Sheets</t>
  </si>
  <si>
    <t>9781429907897</t>
  </si>
  <si>
    <t>Wicked Under the Covers</t>
  </si>
  <si>
    <t>9781466876521</t>
  </si>
  <si>
    <t>The Nowhere Man</t>
  </si>
  <si>
    <t>9781633755222</t>
  </si>
  <si>
    <t>Loving Her Crazy</t>
  </si>
  <si>
    <t>9781429931823</t>
  </si>
  <si>
    <t>Kristin Cast, P. C. Cast</t>
  </si>
  <si>
    <t>Untamed</t>
  </si>
  <si>
    <t>2204</t>
  </si>
  <si>
    <t>9781633755826</t>
  </si>
  <si>
    <t>Margo Bond Collins</t>
  </si>
  <si>
    <t>Hot on His Heels</t>
  </si>
  <si>
    <t>9781466864580</t>
  </si>
  <si>
    <t>Thomas Olde Heuvelt</t>
  </si>
  <si>
    <t>HEX</t>
  </si>
  <si>
    <t>9781622661794</t>
  </si>
  <si>
    <t>Nicolette Day</t>
  </si>
  <si>
    <t>No Strings Attached</t>
  </si>
  <si>
    <t>8210</t>
  </si>
  <si>
    <t>9781250084743</t>
  </si>
  <si>
    <t>Lily Blackwood</t>
  </si>
  <si>
    <t>The Beast of Clan Kincaid</t>
  </si>
  <si>
    <t>2741 NH</t>
  </si>
  <si>
    <t>UM</t>
  </si>
  <si>
    <t>86404</t>
  </si>
  <si>
    <t>4371</t>
  </si>
  <si>
    <t>9781250014382</t>
  </si>
  <si>
    <t>Fifth Grave Past the Light</t>
  </si>
  <si>
    <t>08224</t>
  </si>
  <si>
    <t>9781633757257</t>
  </si>
  <si>
    <t>Body Contact</t>
  </si>
  <si>
    <t>LU2 9HN</t>
  </si>
  <si>
    <t>PH16 5ED</t>
  </si>
  <si>
    <t>4001</t>
  </si>
  <si>
    <t>9781622662098</t>
  </si>
  <si>
    <t>Avery Flynn</t>
  </si>
  <si>
    <t>Killer Temptation</t>
  </si>
  <si>
    <t>67100</t>
  </si>
  <si>
    <t>9781633752559</t>
  </si>
  <si>
    <t>Ophelia London</t>
  </si>
  <si>
    <t>Aimee and the Heartthrob</t>
  </si>
  <si>
    <t>6644AV</t>
  </si>
  <si>
    <t>34347</t>
  </si>
  <si>
    <t>9781466836952</t>
  </si>
  <si>
    <t>George Packer</t>
  </si>
  <si>
    <t>The Unwinding</t>
  </si>
  <si>
    <t>2233</t>
  </si>
  <si>
    <t>9085</t>
  </si>
  <si>
    <t>9781466891326</t>
  </si>
  <si>
    <t>Spellbinder</t>
  </si>
  <si>
    <t>9781466875036</t>
  </si>
  <si>
    <t>Unspoken</t>
  </si>
  <si>
    <t>9781466860704</t>
  </si>
  <si>
    <t>The Wurms of Blearmouth</t>
  </si>
  <si>
    <t>3550</t>
  </si>
  <si>
    <t>9781633756144</t>
  </si>
  <si>
    <t>Ingrid Hahn</t>
  </si>
  <si>
    <t>To Win a Lady's Heart</t>
  </si>
  <si>
    <t>9781250084767</t>
  </si>
  <si>
    <t>The Rebel of Clan Kincaid</t>
  </si>
  <si>
    <t>2790</t>
  </si>
  <si>
    <t>9781250141170</t>
  </si>
  <si>
    <t>Mistletoe, Mischief, and the Marquis</t>
  </si>
  <si>
    <t>80030060</t>
  </si>
  <si>
    <t>9781466849693</t>
  </si>
  <si>
    <t>The Hathaways Complete Series</t>
  </si>
  <si>
    <t>9781466857070</t>
  </si>
  <si>
    <t>For Maggie's Sake</t>
  </si>
  <si>
    <t>4058</t>
  </si>
  <si>
    <t>9781633753785</t>
  </si>
  <si>
    <t>Michelle Sharp</t>
  </si>
  <si>
    <t>Tamed By The Outlaw</t>
  </si>
  <si>
    <t>9781429950886</t>
  </si>
  <si>
    <t>Arthur M. Schlesinger Jr., George S. McGovern, Sean Wilentz</t>
  </si>
  <si>
    <t>Abraham Lincoln</t>
  </si>
  <si>
    <t>9780374715175</t>
  </si>
  <si>
    <t>C. E. Morgan</t>
  </si>
  <si>
    <t>The Sport of Kings</t>
  </si>
  <si>
    <t>HG2 0JY</t>
  </si>
  <si>
    <t>9781429961905</t>
  </si>
  <si>
    <t>Hunted</t>
  </si>
  <si>
    <t>AL</t>
  </si>
  <si>
    <t>T4B 0B9</t>
  </si>
  <si>
    <t>9781429989084</t>
  </si>
  <si>
    <t>Jennifer Wilson</t>
  </si>
  <si>
    <t>Running Away to Home</t>
  </si>
  <si>
    <t>TF3 2AB</t>
  </si>
  <si>
    <t>2795</t>
  </si>
  <si>
    <t>9781466877993</t>
  </si>
  <si>
    <t>A Borrowed Man</t>
  </si>
  <si>
    <t>9781622665914</t>
  </si>
  <si>
    <t>Boone Brux, Patricia Eimer, Rosalie Lario</t>
  </si>
  <si>
    <t>Spellbound in Sleepy Hollow</t>
  </si>
  <si>
    <t>3500</t>
  </si>
  <si>
    <t>9781429908436</t>
  </si>
  <si>
    <t>Laura Joh Rowland</t>
  </si>
  <si>
    <t>The Concubine's Tattoo</t>
  </si>
  <si>
    <t>9780805099799</t>
  </si>
  <si>
    <t>Elizabeth Kolbert</t>
  </si>
  <si>
    <t>The Sixth Extinction</t>
  </si>
  <si>
    <t>9781622665778</t>
  </si>
  <si>
    <t>Coleen Kwan</t>
  </si>
  <si>
    <t>Undercover in the CEO's Bed</t>
  </si>
  <si>
    <t>22587</t>
  </si>
  <si>
    <t>9781633751880</t>
  </si>
  <si>
    <t>Best Man for Hire</t>
  </si>
  <si>
    <t>3110</t>
  </si>
  <si>
    <t>3056</t>
  </si>
  <si>
    <t>9780765385024</t>
  </si>
  <si>
    <t>A. M. Dellamonica</t>
  </si>
  <si>
    <t>The Glass Galago</t>
  </si>
  <si>
    <t>9781633754348</t>
  </si>
  <si>
    <t>Killer Seduction</t>
  </si>
  <si>
    <t>9781508052845</t>
  </si>
  <si>
    <t>Holly Cortelyou</t>
  </si>
  <si>
    <t>One Magic Kiss</t>
  </si>
  <si>
    <t>9781466890183</t>
  </si>
  <si>
    <t>Jackie Ashenden</t>
  </si>
  <si>
    <t>In Bed With the Billionaire</t>
  </si>
  <si>
    <t>3631</t>
  </si>
  <si>
    <t>3085</t>
  </si>
  <si>
    <t>9781250081889</t>
  </si>
  <si>
    <t>Scott Stambach</t>
  </si>
  <si>
    <t>The Invisible Life of Ivan Isaenko</t>
  </si>
  <si>
    <t>RM17 5JG</t>
  </si>
  <si>
    <t>9781466871793</t>
  </si>
  <si>
    <t>Unlocked: An Oral History of Haden's Syndrome</t>
  </si>
  <si>
    <t>69124</t>
  </si>
  <si>
    <t>9781429952125</t>
  </si>
  <si>
    <t>After the Coup</t>
  </si>
  <si>
    <t>DK</t>
  </si>
  <si>
    <t>2450</t>
  </si>
  <si>
    <t>9781250113832</t>
  </si>
  <si>
    <t>Catherine Shanahan, M.D.</t>
  </si>
  <si>
    <t>Deep Nutrition</t>
  </si>
  <si>
    <t>73440</t>
  </si>
  <si>
    <t>9781466888432</t>
  </si>
  <si>
    <t>The Chief Inspector Gamache Series, Books 1-3</t>
  </si>
  <si>
    <t>9781429926911</t>
  </si>
  <si>
    <t>Douglas Preston</t>
  </si>
  <si>
    <t>Blasphemy</t>
  </si>
  <si>
    <t>2585 HJ</t>
  </si>
  <si>
    <t>9781429915120</t>
  </si>
  <si>
    <t>Marooned in Realtime</t>
  </si>
  <si>
    <t>9781429926638</t>
  </si>
  <si>
    <t>Memories of Ice</t>
  </si>
  <si>
    <t>31260</t>
  </si>
  <si>
    <t>9781466801714</t>
  </si>
  <si>
    <t>Elizabeth Kerner</t>
  </si>
  <si>
    <t>The Lesser Kindred</t>
  </si>
  <si>
    <t>1521AK</t>
  </si>
  <si>
    <t>9781466854741</t>
  </si>
  <si>
    <t>Lily Everett</t>
  </si>
  <si>
    <t>The Fireside Inn</t>
  </si>
  <si>
    <t>5125</t>
  </si>
  <si>
    <t>9781633752009</t>
  </si>
  <si>
    <t>His Billion-Dollar Dilemma</t>
  </si>
  <si>
    <t>42555</t>
  </si>
  <si>
    <t>5118</t>
  </si>
  <si>
    <t>80090</t>
  </si>
  <si>
    <t>St. Martin's Dead Letter</t>
  </si>
  <si>
    <t>9781429988155</t>
  </si>
  <si>
    <t>Agatha Raisin and the Wellspring of Death</t>
  </si>
  <si>
    <t>9781250109798</t>
  </si>
  <si>
    <t>Until Death We Do Part</t>
  </si>
  <si>
    <t>2110</t>
  </si>
  <si>
    <t>9781429965828</t>
  </si>
  <si>
    <t>Born at Midnight</t>
  </si>
  <si>
    <t>9781633754508</t>
  </si>
  <si>
    <t>Sara Jane Stone</t>
  </si>
  <si>
    <t>To Dare A SEAL</t>
  </si>
  <si>
    <t>NG161AG</t>
  </si>
  <si>
    <t>9781622667901</t>
  </si>
  <si>
    <t>Rebecca Zanetti</t>
  </si>
  <si>
    <t>Against the Wall</t>
  </si>
  <si>
    <t>9781429936729</t>
  </si>
  <si>
    <t>Hidden Moon</t>
  </si>
  <si>
    <t>11051</t>
  </si>
  <si>
    <t>9781466889484</t>
  </si>
  <si>
    <t>A. E. Hotchner</t>
  </si>
  <si>
    <t>Hemingway in Love</t>
  </si>
  <si>
    <t>6460</t>
  </si>
  <si>
    <t>AL10 9QN</t>
  </si>
  <si>
    <t>9781429939188</t>
  </si>
  <si>
    <t>Cockatiels at Seven</t>
  </si>
  <si>
    <t>9781429961639</t>
  </si>
  <si>
    <t>David L. Golemon</t>
  </si>
  <si>
    <t>Ancients</t>
  </si>
  <si>
    <t>9781429992855</t>
  </si>
  <si>
    <t>A Dog's Journey</t>
  </si>
  <si>
    <t>9781466851320</t>
  </si>
  <si>
    <t>Olivia Drake</t>
  </si>
  <si>
    <t>Abducted by a Prince</t>
  </si>
  <si>
    <t>56170</t>
  </si>
  <si>
    <t>9780374712501</t>
  </si>
  <si>
    <t>Jonathan Safran Foer</t>
  </si>
  <si>
    <t>Here I Am</t>
  </si>
  <si>
    <t>9781633753877</t>
  </si>
  <si>
    <t>Erin Butler</t>
  </si>
  <si>
    <t>Abby and the Cute One</t>
  </si>
  <si>
    <t>Roaring Brook Press</t>
  </si>
  <si>
    <t>9781596439535</t>
  </si>
  <si>
    <t>Steve Sheinkin</t>
  </si>
  <si>
    <t>Most Dangerous</t>
  </si>
  <si>
    <t>1400191</t>
  </si>
  <si>
    <t>3329BK</t>
  </si>
  <si>
    <t>9781466854215</t>
  </si>
  <si>
    <t>Lead</t>
  </si>
  <si>
    <t>3179</t>
  </si>
  <si>
    <t>9781633752580</t>
  </si>
  <si>
    <t>Shatter Me</t>
  </si>
  <si>
    <t>9781250023704</t>
  </si>
  <si>
    <t>The Ides of April</t>
  </si>
  <si>
    <t>9781429913461</t>
  </si>
  <si>
    <t>Juliet Marillier</t>
  </si>
  <si>
    <t>Daughter of the Forest</t>
  </si>
  <si>
    <t>9781429937191</t>
  </si>
  <si>
    <t>Dream Chaser</t>
  </si>
  <si>
    <t>9781466850545</t>
  </si>
  <si>
    <t>Rainbow Rowell</t>
  </si>
  <si>
    <t>Carry On</t>
  </si>
  <si>
    <t>9781633751705</t>
  </si>
  <si>
    <t>The Baron's Betrayal</t>
  </si>
  <si>
    <t>9781633752702</t>
  </si>
  <si>
    <t>Roxanne Snopek</t>
  </si>
  <si>
    <t>The Millionaire Daddy Project</t>
  </si>
  <si>
    <t>7405</t>
  </si>
  <si>
    <t>9781429928878</t>
  </si>
  <si>
    <t>Kinky Friedman</t>
  </si>
  <si>
    <t>What Would Kinky Do?</t>
  </si>
  <si>
    <t>17415</t>
  </si>
  <si>
    <t>9781466833470</t>
  </si>
  <si>
    <t>Red Garnier</t>
  </si>
  <si>
    <t>Kept by Him</t>
  </si>
  <si>
    <t>9781466886681</t>
  </si>
  <si>
    <t>The Fractured Heart</t>
  </si>
  <si>
    <t>NE3 1UL</t>
  </si>
  <si>
    <t>9781466800113</t>
  </si>
  <si>
    <t>Cinder</t>
  </si>
  <si>
    <t>0994</t>
  </si>
  <si>
    <t>9781429939850</t>
  </si>
  <si>
    <t>Alexis Grant, Lora Leigh, Lorie O'Clare, Red Garnier</t>
  </si>
  <si>
    <t>Men of Danger</t>
  </si>
  <si>
    <t>6340</t>
  </si>
  <si>
    <t>9781429960304</t>
  </si>
  <si>
    <t>The Hero of Ages</t>
  </si>
  <si>
    <t>9781429993791</t>
  </si>
  <si>
    <t>To Play the Fool</t>
  </si>
  <si>
    <t>4017</t>
  </si>
  <si>
    <t>10065</t>
  </si>
  <si>
    <t>9781429950473</t>
  </si>
  <si>
    <t>Tatiana de Rosnay</t>
  </si>
  <si>
    <t>The House I Loved</t>
  </si>
  <si>
    <t>3216</t>
  </si>
  <si>
    <t>31450</t>
  </si>
  <si>
    <t>9781429938846</t>
  </si>
  <si>
    <t>Jim Fergus</t>
  </si>
  <si>
    <t>One Thousand White Women</t>
  </si>
  <si>
    <t>9781633755383</t>
  </si>
  <si>
    <t>Tonya Burrows</t>
  </si>
  <si>
    <t>Running Wilde</t>
  </si>
  <si>
    <t>9781622663552</t>
  </si>
  <si>
    <t>Wilde for Her</t>
  </si>
  <si>
    <t>RG21 5SP</t>
  </si>
  <si>
    <t>9781429996679</t>
  </si>
  <si>
    <t>Jonathan Maberry</t>
  </si>
  <si>
    <t>Dead of Night</t>
  </si>
  <si>
    <t>2146</t>
  </si>
  <si>
    <t>9781250083432</t>
  </si>
  <si>
    <t>The Protector</t>
  </si>
  <si>
    <t>9781429993364</t>
  </si>
  <si>
    <t>The Children of the Sky</t>
  </si>
  <si>
    <t>3200</t>
  </si>
  <si>
    <t>9781250024916</t>
  </si>
  <si>
    <t>Kim Gruenenfelder</t>
  </si>
  <si>
    <t>Keep Calm and Carry a Big Drink</t>
  </si>
  <si>
    <t>5432</t>
  </si>
  <si>
    <t>9781429940771</t>
  </si>
  <si>
    <t>The Trade of Queens</t>
  </si>
  <si>
    <t>9781429959308</t>
  </si>
  <si>
    <t>Susan Wilson</t>
  </si>
  <si>
    <t>One Good Dog</t>
  </si>
  <si>
    <t>2560</t>
  </si>
  <si>
    <t>9781429988223</t>
  </si>
  <si>
    <t>Gregory Benford, Larry Niven</t>
  </si>
  <si>
    <t>Bowl of Heaven</t>
  </si>
  <si>
    <t>28370</t>
  </si>
  <si>
    <t>Entangled: Edge</t>
  </si>
  <si>
    <t>9781633750913</t>
  </si>
  <si>
    <t>Courtney Milan</t>
  </si>
  <si>
    <t>The Turner Series (An Enhanced Box Set)</t>
  </si>
  <si>
    <t>9781633757240</t>
  </si>
  <si>
    <t>The 48-Hour Hookup</t>
  </si>
  <si>
    <t>9781633758582</t>
  </si>
  <si>
    <t>Boone Brux</t>
  </si>
  <si>
    <t>Properly Groomed (Wedding Favors)</t>
  </si>
  <si>
    <t>9781466853454</t>
  </si>
  <si>
    <t>Death's End</t>
  </si>
  <si>
    <t>DY116RP</t>
  </si>
  <si>
    <t>9781466849426</t>
  </si>
  <si>
    <t>The End of All Things</t>
  </si>
  <si>
    <t>9781250028822</t>
  </si>
  <si>
    <t>The Return of the Witch</t>
  </si>
  <si>
    <t>9781622669516</t>
  </si>
  <si>
    <t>Wrong Bed, Right Guy</t>
  </si>
  <si>
    <t>TN14 5RL</t>
  </si>
  <si>
    <t>9781466815384</t>
  </si>
  <si>
    <t>Why Lords Lose Their Hearts</t>
  </si>
  <si>
    <t>3360</t>
  </si>
  <si>
    <t>20156</t>
  </si>
  <si>
    <t>9781466886421</t>
  </si>
  <si>
    <t>James Paul Gee</t>
  </si>
  <si>
    <t>What Video Games Have to Teach Us About Learning and Literacy. Second Edition</t>
  </si>
  <si>
    <t>9781622667260</t>
  </si>
  <si>
    <t>Baiting the Maid of Honor</t>
  </si>
  <si>
    <t>9781466843936</t>
  </si>
  <si>
    <t>Orson Scott Card</t>
  </si>
  <si>
    <t>Shadows in Flight</t>
  </si>
  <si>
    <t>RG64BA</t>
  </si>
  <si>
    <t>9781429913690</t>
  </si>
  <si>
    <t>Richard Matheson</t>
  </si>
  <si>
    <t>What Dreams May Come</t>
  </si>
  <si>
    <t>RG31 5AL</t>
  </si>
  <si>
    <t>9781466861015</t>
  </si>
  <si>
    <t>Heritage of Cyador</t>
  </si>
  <si>
    <t>5037</t>
  </si>
  <si>
    <t>9781633753983</t>
  </si>
  <si>
    <t>Frances Fowlkes</t>
  </si>
  <si>
    <t>The Earl's New Bride</t>
  </si>
  <si>
    <t>1000</t>
  </si>
  <si>
    <t>9781429939362</t>
  </si>
  <si>
    <t>Cole Thompson, Lisa Pulitzer</t>
  </si>
  <si>
    <t>Portrait of a Monster</t>
  </si>
  <si>
    <t>0871</t>
  </si>
  <si>
    <t>3150</t>
  </si>
  <si>
    <t>LU</t>
  </si>
  <si>
    <t>7390</t>
  </si>
  <si>
    <t>9781429915519</t>
  </si>
  <si>
    <t>The Knight</t>
  </si>
  <si>
    <t>SA6 6SE</t>
  </si>
  <si>
    <t>9781250009760</t>
  </si>
  <si>
    <t>Mark L. Donald, Scott Mactavish</t>
  </si>
  <si>
    <t>Battle Ready</t>
  </si>
  <si>
    <t>7001</t>
  </si>
  <si>
    <t>9781622667949</t>
  </si>
  <si>
    <t>Rules of Entanglement</t>
  </si>
  <si>
    <t>5810</t>
  </si>
  <si>
    <t>9781466820647</t>
  </si>
  <si>
    <t>Murder On The Flying Scotsman</t>
  </si>
  <si>
    <t>9781250035875</t>
  </si>
  <si>
    <t>Midnight Hour</t>
  </si>
  <si>
    <t>9781466809314</t>
  </si>
  <si>
    <t>Skyler White, Steven Brust</t>
  </si>
  <si>
    <t>The Incrementalists</t>
  </si>
  <si>
    <t>3141</t>
  </si>
  <si>
    <t>IV30 6JU</t>
  </si>
  <si>
    <t>9781466837683</t>
  </si>
  <si>
    <t>Bared by Him</t>
  </si>
  <si>
    <t>3995</t>
  </si>
  <si>
    <t>4624</t>
  </si>
  <si>
    <t>9781429900157</t>
  </si>
  <si>
    <t>Robert W. Bly</t>
  </si>
  <si>
    <t>The Copywriter's Handbook</t>
  </si>
  <si>
    <t>9781622666089</t>
  </si>
  <si>
    <t>Laura Kaye</t>
  </si>
  <si>
    <t>Dare to Resist</t>
  </si>
  <si>
    <t>9781466885332</t>
  </si>
  <si>
    <t>Megan Crane</t>
  </si>
  <si>
    <t>Edge of Temptation</t>
  </si>
  <si>
    <t>3432</t>
  </si>
  <si>
    <t>9781429991261</t>
  </si>
  <si>
    <t>Anne Stuart, Jennifer Crusie</t>
  </si>
  <si>
    <t>Dogs and Goddesses</t>
  </si>
  <si>
    <t>TR26 2HD</t>
  </si>
  <si>
    <t>4054</t>
  </si>
  <si>
    <t>CV</t>
  </si>
  <si>
    <t>V0K 1T0</t>
  </si>
  <si>
    <t>9781429906678</t>
  </si>
  <si>
    <t>Robert Ludlum</t>
  </si>
  <si>
    <t>The Janson Directive</t>
  </si>
  <si>
    <t>9781622662241</t>
  </si>
  <si>
    <t>Wilde Nights in Paradise</t>
  </si>
  <si>
    <t>CR7 8NB</t>
  </si>
  <si>
    <t>9781429927840</t>
  </si>
  <si>
    <t>Firefly Lane</t>
  </si>
  <si>
    <t>3910</t>
  </si>
  <si>
    <t>9781429935937</t>
  </si>
  <si>
    <t>Carlton Stowers</t>
  </si>
  <si>
    <t>To The Last Breath</t>
  </si>
  <si>
    <t>9781429943673</t>
  </si>
  <si>
    <t>Rick Atkinson</t>
  </si>
  <si>
    <t>The Guns at Last Light</t>
  </si>
  <si>
    <t>53179</t>
  </si>
  <si>
    <t>5482</t>
  </si>
  <si>
    <t>9780765384973</t>
  </si>
  <si>
    <t>Fran Wilde</t>
  </si>
  <si>
    <t>The Jewel and Her Lapidary</t>
  </si>
  <si>
    <t>9781633756236</t>
  </si>
  <si>
    <t>Portrait of a Forbidden Lady</t>
  </si>
  <si>
    <t>OM</t>
  </si>
  <si>
    <t>K7L 4V1</t>
  </si>
  <si>
    <t>9780374706050</t>
  </si>
  <si>
    <t>Thom Gunn</t>
  </si>
  <si>
    <t>Boss Cupid</t>
  </si>
  <si>
    <t>1058AN</t>
  </si>
  <si>
    <t>9781466825024</t>
  </si>
  <si>
    <t>The Day of the Storm</t>
  </si>
  <si>
    <t>2563EB</t>
  </si>
  <si>
    <t>9781633757264</t>
  </si>
  <si>
    <t>Full Exposure</t>
  </si>
  <si>
    <t>EH35 5JD</t>
  </si>
  <si>
    <t>9781250029850</t>
  </si>
  <si>
    <t>Daniel G. Amen, MD, Tana Amen, BSN, RN, BSN, RN</t>
  </si>
  <si>
    <t>The Omni Diet</t>
  </si>
  <si>
    <t>Entangled: Covet</t>
  </si>
  <si>
    <t>9781622661442</t>
  </si>
  <si>
    <t>Kristin Miller</t>
  </si>
  <si>
    <t>Gone with the Wolf</t>
  </si>
  <si>
    <t>13880</t>
  </si>
  <si>
    <t>9781466839861</t>
  </si>
  <si>
    <t>The Duke In My Bed</t>
  </si>
  <si>
    <t>9781429968737</t>
  </si>
  <si>
    <t>Eric Nylund</t>
  </si>
  <si>
    <t>Halo: The Fall of Reach</t>
  </si>
  <si>
    <t>2906</t>
  </si>
  <si>
    <t>9781429932271</t>
  </si>
  <si>
    <t>For I Have Sinned (A Charley Davidson Story)</t>
  </si>
  <si>
    <t>7444</t>
  </si>
  <si>
    <t>31300</t>
  </si>
  <si>
    <t>9781466862678</t>
  </si>
  <si>
    <t>The Bands of Mourning</t>
  </si>
  <si>
    <t>9780765385147</t>
  </si>
  <si>
    <t>Malka Older</t>
  </si>
  <si>
    <t>Infomocracy</t>
  </si>
  <si>
    <t>9781429939782</t>
  </si>
  <si>
    <t>Albert S. Hanser, Newt Gingrich, William R. Forstchen</t>
  </si>
  <si>
    <t>Valley Forge</t>
  </si>
  <si>
    <t>4506</t>
  </si>
  <si>
    <t>2070</t>
  </si>
  <si>
    <t>9781429970433</t>
  </si>
  <si>
    <t>Anthony Arthur</t>
  </si>
  <si>
    <t>The Tailor-King</t>
  </si>
  <si>
    <t>9781250082824</t>
  </si>
  <si>
    <t>Born of Legend</t>
  </si>
  <si>
    <t>5092</t>
  </si>
  <si>
    <t>9781466852587</t>
  </si>
  <si>
    <t>Make You Mine</t>
  </si>
  <si>
    <t>9781429962742</t>
  </si>
  <si>
    <t>Dewey Lambdin</t>
  </si>
  <si>
    <t>The Captain's Vengeance</t>
  </si>
  <si>
    <t>4685</t>
  </si>
  <si>
    <t>9781429950022</t>
  </si>
  <si>
    <t>Andrew Marr</t>
  </si>
  <si>
    <t>The Real Elizabeth</t>
  </si>
  <si>
    <t>9781250012760</t>
  </si>
  <si>
    <t>Arnaldur Indridason</t>
  </si>
  <si>
    <t>Outrage</t>
  </si>
  <si>
    <t>9781622667284</t>
  </si>
  <si>
    <t>Seducing the Bridesmaid</t>
  </si>
  <si>
    <t>0602</t>
  </si>
  <si>
    <t>9781429928366</t>
  </si>
  <si>
    <t>S. J. Bolton, Sharon Bolton</t>
  </si>
  <si>
    <t>Blood Harvest</t>
  </si>
  <si>
    <t>9781555979478</t>
  </si>
  <si>
    <t>Anuradha Roy</t>
  </si>
  <si>
    <t>Sleeping on Jupiter</t>
  </si>
  <si>
    <t>P12KF25</t>
  </si>
  <si>
    <t>9781429903349</t>
  </si>
  <si>
    <t>Jennifer Crusie</t>
  </si>
  <si>
    <t>Bet Me</t>
  </si>
  <si>
    <t>St. Martin's True Crime</t>
  </si>
  <si>
    <t>9781429941754</t>
  </si>
  <si>
    <t>Sins of the Son</t>
  </si>
  <si>
    <t>9781429965118</t>
  </si>
  <si>
    <t>Jenna Maclaine</t>
  </si>
  <si>
    <t>Grave Sins</t>
  </si>
  <si>
    <t>50677</t>
  </si>
  <si>
    <t>9781466867260</t>
  </si>
  <si>
    <t>After the Storm</t>
  </si>
  <si>
    <t>WD31DF</t>
  </si>
  <si>
    <t>9781466852594</t>
  </si>
  <si>
    <t>You Are Mine</t>
  </si>
  <si>
    <t>TR7 2LJ</t>
  </si>
  <si>
    <t>1790</t>
  </si>
  <si>
    <t>9781250033598</t>
  </si>
  <si>
    <t>Silent Voices</t>
  </si>
  <si>
    <t>510564</t>
  </si>
  <si>
    <t>9781622660728</t>
  </si>
  <si>
    <t>A Risk Worth Taking</t>
  </si>
  <si>
    <t>9780765388278</t>
  </si>
  <si>
    <t>Laurie Penny</t>
  </si>
  <si>
    <t>Everything Belongs to the Future</t>
  </si>
  <si>
    <t>9781508050636</t>
  </si>
  <si>
    <t>Mina Carter</t>
  </si>
  <si>
    <t>Pixies &amp; Passion (BBW paranormal bad boy romance)</t>
  </si>
  <si>
    <t>59042</t>
  </si>
  <si>
    <t>3011 VP</t>
  </si>
  <si>
    <t>9781250136749</t>
  </si>
  <si>
    <t>The Billionaire's Virgin</t>
  </si>
  <si>
    <t>12345</t>
  </si>
  <si>
    <t>9781466828452</t>
  </si>
  <si>
    <t>Brian Staveley</t>
  </si>
  <si>
    <t>The Last Mortal Bond</t>
  </si>
  <si>
    <t>1744HK</t>
  </si>
  <si>
    <t>9781466816008</t>
  </si>
  <si>
    <t>Christina Brooke</t>
  </si>
  <si>
    <t>A Duchess to Remember</t>
  </si>
  <si>
    <t>76160</t>
  </si>
  <si>
    <t>27239</t>
  </si>
  <si>
    <t>9781250012906</t>
  </si>
  <si>
    <t>Chosen at Nightfall</t>
  </si>
  <si>
    <t>43700</t>
  </si>
  <si>
    <t>76137</t>
  </si>
  <si>
    <t>9781633755772</t>
  </si>
  <si>
    <t>Veronica Forand</t>
  </si>
  <si>
    <t>True Peril</t>
  </si>
  <si>
    <t>2432</t>
  </si>
  <si>
    <t>PE14RG</t>
  </si>
  <si>
    <t>47600</t>
  </si>
  <si>
    <t>9780765386519</t>
  </si>
  <si>
    <t>Kij Johnson</t>
  </si>
  <si>
    <t>The Dream-Quest of Vellitt Boe</t>
  </si>
  <si>
    <t>9781633750562</t>
  </si>
  <si>
    <t>Robin Bielman</t>
  </si>
  <si>
    <t>Keeping Mr. Right Now</t>
  </si>
  <si>
    <t>1052BC</t>
  </si>
  <si>
    <t>9781466818729</t>
  </si>
  <si>
    <t>Susan Sontag</t>
  </si>
  <si>
    <t>Alice in Bed</t>
  </si>
  <si>
    <t>12920</t>
  </si>
  <si>
    <t>9781429932509</t>
  </si>
  <si>
    <t>David Marusek</t>
  </si>
  <si>
    <t>Counting Heads</t>
  </si>
  <si>
    <t>9781466828445</t>
  </si>
  <si>
    <t>The Providence of Fire</t>
  </si>
  <si>
    <t>0186</t>
  </si>
  <si>
    <t>9781466878341</t>
  </si>
  <si>
    <t>Riding Steele #1: Kidnapped</t>
  </si>
  <si>
    <t>N15 5HG</t>
  </si>
  <si>
    <t>9781633755185</t>
  </si>
  <si>
    <t>The Royal Conquest</t>
  </si>
  <si>
    <t>9781429995801</t>
  </si>
  <si>
    <t>Shadow Highlander</t>
  </si>
  <si>
    <t>1501</t>
  </si>
  <si>
    <t>9781250036551</t>
  </si>
  <si>
    <t>Ian K. Smith, M.D.</t>
  </si>
  <si>
    <t>Shred: The Revolutionary Diet</t>
  </si>
  <si>
    <t>9781429965323</t>
  </si>
  <si>
    <t>Claimed by the Highlander</t>
  </si>
  <si>
    <t>9780374708764</t>
  </si>
  <si>
    <t>Farther Away</t>
  </si>
  <si>
    <t>9781466875708</t>
  </si>
  <si>
    <t>Death of an Avid Reader</t>
  </si>
  <si>
    <t>44139</t>
  </si>
  <si>
    <t>9781633751712</t>
  </si>
  <si>
    <t>Bridges Burned</t>
  </si>
  <si>
    <t>HP4 2JR</t>
  </si>
  <si>
    <t>3350</t>
  </si>
  <si>
    <t>9781622669103</t>
  </si>
  <si>
    <t>Tempting the Best Man</t>
  </si>
  <si>
    <t>56730</t>
  </si>
  <si>
    <t>06140</t>
  </si>
  <si>
    <t>4300</t>
  </si>
  <si>
    <t>9781633753280</t>
  </si>
  <si>
    <t>Sara Wolf</t>
  </si>
  <si>
    <t>Forget Me Always</t>
  </si>
  <si>
    <t>54767</t>
  </si>
  <si>
    <t>9781429940924</t>
  </si>
  <si>
    <t>Dr. Helen Rappaport</t>
  </si>
  <si>
    <t>A Magnificent Obsession</t>
  </si>
  <si>
    <t>9781250097941</t>
  </si>
  <si>
    <t>Wendy Walker</t>
  </si>
  <si>
    <t>All Is Not Forgotten</t>
  </si>
  <si>
    <t>9781429955416</t>
  </si>
  <si>
    <t>Stephen J. Cannell</t>
  </si>
  <si>
    <t>Hollywood Tough</t>
  </si>
  <si>
    <t>9781429992411</t>
  </si>
  <si>
    <t>Imager's Intrigue</t>
  </si>
  <si>
    <t>9781622663248</t>
  </si>
  <si>
    <t>Talking Dirty With the Boss</t>
  </si>
  <si>
    <t>CO15 2RQ</t>
  </si>
  <si>
    <t>9781429987738</t>
  </si>
  <si>
    <t>Article 5</t>
  </si>
  <si>
    <t>9781633750852</t>
  </si>
  <si>
    <t>Tempting the CEO</t>
  </si>
  <si>
    <t>56124</t>
  </si>
  <si>
    <t>9781250012555</t>
  </si>
  <si>
    <t>Erica Spindler</t>
  </si>
  <si>
    <t>The First Wife</t>
  </si>
  <si>
    <t>SGW1303</t>
  </si>
  <si>
    <t>9781466825987</t>
  </si>
  <si>
    <t>David M. Gitlitz, Linda Kay Davidson</t>
  </si>
  <si>
    <t>The Pilgrimage Road to Santiago</t>
  </si>
  <si>
    <t>9781622664955</t>
  </si>
  <si>
    <t>Tempted by the Soldier</t>
  </si>
  <si>
    <t>9781633754034</t>
  </si>
  <si>
    <t>Wilde at Heart</t>
  </si>
  <si>
    <t>9781429955249</t>
  </si>
  <si>
    <t>Emmy Laybourne</t>
  </si>
  <si>
    <t>Monument 14</t>
  </si>
  <si>
    <t>9781429969529</t>
  </si>
  <si>
    <t>Bound By Sin</t>
  </si>
  <si>
    <t>8005</t>
  </si>
  <si>
    <t>9781622667871</t>
  </si>
  <si>
    <t>Chasing Mrs. Right</t>
  </si>
  <si>
    <t>9781633757066</t>
  </si>
  <si>
    <t>One Week to Score</t>
  </si>
  <si>
    <t>9781429900935</t>
  </si>
  <si>
    <t>Philip Short</t>
  </si>
  <si>
    <t>Pol Pot</t>
  </si>
  <si>
    <t>9781466887206</t>
  </si>
  <si>
    <t>Hide Away</t>
  </si>
  <si>
    <t>1740</t>
  </si>
  <si>
    <t>9781633757721</t>
  </si>
  <si>
    <t>Only For You</t>
  </si>
  <si>
    <t>4103</t>
  </si>
  <si>
    <t>2490552</t>
  </si>
  <si>
    <t>4740</t>
  </si>
  <si>
    <t>2099</t>
  </si>
  <si>
    <t>9781429938228</t>
  </si>
  <si>
    <t>Killer Secrets</t>
  </si>
  <si>
    <t>29480</t>
  </si>
  <si>
    <t>9781429963602</t>
  </si>
  <si>
    <t>Redshirts</t>
  </si>
  <si>
    <t>DD3 8TJ</t>
  </si>
  <si>
    <t>9781633753334</t>
  </si>
  <si>
    <t>Even The Score</t>
  </si>
  <si>
    <t>0632</t>
  </si>
  <si>
    <t>9781429995610</t>
  </si>
  <si>
    <t>Death, Taxes, and a French Manicure</t>
  </si>
  <si>
    <t>75150</t>
  </si>
  <si>
    <t>9781633757639</t>
  </si>
  <si>
    <t>A Fool For You</t>
  </si>
  <si>
    <t>9781466872233</t>
  </si>
  <si>
    <t>Mark Alpert</t>
  </si>
  <si>
    <t>The Orion Plan</t>
  </si>
  <si>
    <t>3645CD</t>
  </si>
  <si>
    <t>9781466888722</t>
  </si>
  <si>
    <t>The Lucy Kincaid Series, Books 4-6</t>
  </si>
  <si>
    <t>2325</t>
  </si>
  <si>
    <t>9781633754393</t>
  </si>
  <si>
    <t>Lisa Kessler</t>
  </si>
  <si>
    <t>Harvest Moon</t>
  </si>
  <si>
    <t>1965</t>
  </si>
  <si>
    <t>9781429901567</t>
  </si>
  <si>
    <t>Agatha Raisin and the Witch of Wyckhadden</t>
  </si>
  <si>
    <t>1184</t>
  </si>
  <si>
    <t>9781466849785</t>
  </si>
  <si>
    <t>Crossed Hearts</t>
  </si>
  <si>
    <t>3351</t>
  </si>
  <si>
    <t>9781466888005</t>
  </si>
  <si>
    <t>Brenda Novak</t>
  </si>
  <si>
    <t>Her Darkest Nightmare</t>
  </si>
  <si>
    <t>680210</t>
  </si>
  <si>
    <t>9781633753167</t>
  </si>
  <si>
    <t>Blackmailed By The Hero</t>
  </si>
  <si>
    <t>1087CD</t>
  </si>
  <si>
    <t>9781466841277</t>
  </si>
  <si>
    <t>First Strike</t>
  </si>
  <si>
    <t>9781466802193</t>
  </si>
  <si>
    <t>The Truth About Men</t>
  </si>
  <si>
    <t>18745</t>
  </si>
  <si>
    <t>2625430</t>
  </si>
  <si>
    <t>05025000</t>
  </si>
  <si>
    <t>3137 CB</t>
  </si>
  <si>
    <t>9781633753921</t>
  </si>
  <si>
    <t>Rebecca Yarros</t>
  </si>
  <si>
    <t>Beyond What is Given</t>
  </si>
  <si>
    <t>9781627791588</t>
  </si>
  <si>
    <t>Austen Ivereigh</t>
  </si>
  <si>
    <t>The Great Reformer</t>
  </si>
  <si>
    <t>12047</t>
  </si>
  <si>
    <t>735780</t>
  </si>
  <si>
    <t>9781250109316</t>
  </si>
  <si>
    <t>Sylvia Day</t>
  </si>
  <si>
    <t>One with You</t>
  </si>
  <si>
    <t>4532LJ</t>
  </si>
  <si>
    <t>2257</t>
  </si>
  <si>
    <t>9781633751293</t>
  </si>
  <si>
    <t>Talia Hunter</t>
  </si>
  <si>
    <t>Her Hot Number</t>
  </si>
  <si>
    <t>BT22 2LJ</t>
  </si>
  <si>
    <t>9781466869882</t>
  </si>
  <si>
    <t>Undeniable</t>
  </si>
  <si>
    <t>510221</t>
  </si>
  <si>
    <t>9781622664993</t>
  </si>
  <si>
    <t>Fiance by Fate</t>
  </si>
  <si>
    <t>Farrar, Straus and Giroux (BYR)</t>
  </si>
  <si>
    <t>9781466850453</t>
  </si>
  <si>
    <t>Madeleine L'Engle</t>
  </si>
  <si>
    <t>The Wrinkle in Time Quintet</t>
  </si>
  <si>
    <t>9781466856493</t>
  </si>
  <si>
    <t>The Warrior Vampire</t>
  </si>
  <si>
    <t>2069</t>
  </si>
  <si>
    <t>7262</t>
  </si>
  <si>
    <t>3271XD</t>
  </si>
  <si>
    <t>9781633757134</t>
  </si>
  <si>
    <t>Wilder</t>
  </si>
  <si>
    <t>9781429963442</t>
  </si>
  <si>
    <t>Arnaldur Indridason, Bernard Scudder, Victoria Cribb</t>
  </si>
  <si>
    <t>Arctic Chill</t>
  </si>
  <si>
    <t>4319</t>
  </si>
  <si>
    <t>9781466855533</t>
  </si>
  <si>
    <t>Brandon Webb, Peter Nealen, SOFREP, Inc. d/b/a Force12 Media</t>
  </si>
  <si>
    <t>Operation Red Wings</t>
  </si>
  <si>
    <t>4171</t>
  </si>
  <si>
    <t>9781633752986</t>
  </si>
  <si>
    <t>The Highlander's Choice</t>
  </si>
  <si>
    <t>9781429982818</t>
  </si>
  <si>
    <t>Kendare Blake</t>
  </si>
  <si>
    <t>Anna Dressed in Blood</t>
  </si>
  <si>
    <t>2540</t>
  </si>
  <si>
    <t>GU34 2DE</t>
  </si>
  <si>
    <t>2019</t>
  </si>
  <si>
    <t>9781633756502</t>
  </si>
  <si>
    <t>Hayson Manning</t>
  </si>
  <si>
    <t>Bound to the Bounty Hunter</t>
  </si>
  <si>
    <t>9781250014474</t>
  </si>
  <si>
    <t>Fourth Grave Beneath My Feet</t>
  </si>
  <si>
    <t>9781633753075</t>
  </si>
  <si>
    <t>Protector for Hire</t>
  </si>
  <si>
    <t>9781429911221</t>
  </si>
  <si>
    <t>James F. David</t>
  </si>
  <si>
    <t>Thunder of Time</t>
  </si>
  <si>
    <t>WS3 4LE</t>
  </si>
  <si>
    <t>9781466817104</t>
  </si>
  <si>
    <t>David Davis</t>
  </si>
  <si>
    <t>Marathon Crasher</t>
  </si>
  <si>
    <t>6227GA</t>
  </si>
  <si>
    <t>9781466844193</t>
  </si>
  <si>
    <t>Garth Nix</t>
  </si>
  <si>
    <t>Fire Above, Fire Below</t>
  </si>
  <si>
    <t>9781466856790</t>
  </si>
  <si>
    <t>Catriona McPherson</t>
  </si>
  <si>
    <t>A Deadly Measure of Brimstone</t>
  </si>
  <si>
    <t>9781466852570</t>
  </si>
  <si>
    <t>Mine To Take</t>
  </si>
  <si>
    <t>39108</t>
  </si>
  <si>
    <t>2614</t>
  </si>
  <si>
    <t>3818</t>
  </si>
  <si>
    <t>9781429926614</t>
  </si>
  <si>
    <t>Francis Ray</t>
  </si>
  <si>
    <t>Heart of the Falcon</t>
  </si>
  <si>
    <t>9781429914451</t>
  </si>
  <si>
    <t>The Codex</t>
  </si>
  <si>
    <t>2313GT</t>
  </si>
  <si>
    <t>4567 PD</t>
  </si>
  <si>
    <t>9781633752061</t>
  </si>
  <si>
    <t>Untrue Colors</t>
  </si>
  <si>
    <t>1233</t>
  </si>
  <si>
    <t>9781250038784</t>
  </si>
  <si>
    <t>Corey Feldman</t>
  </si>
  <si>
    <t>Coreyography</t>
  </si>
  <si>
    <t>9781622664344</t>
  </si>
  <si>
    <t>Full Measures</t>
  </si>
  <si>
    <t>4030</t>
  </si>
  <si>
    <t>5012</t>
  </si>
  <si>
    <t>27488</t>
  </si>
  <si>
    <t>9781466828438</t>
  </si>
  <si>
    <t>The Emperor's Blades</t>
  </si>
  <si>
    <t>1394</t>
  </si>
  <si>
    <t>3046</t>
  </si>
  <si>
    <t>9781466849808</t>
  </si>
  <si>
    <t>The Invitation</t>
  </si>
  <si>
    <t>9781466884915</t>
  </si>
  <si>
    <t>Emily March</t>
  </si>
  <si>
    <t>Heartsong Cottage</t>
  </si>
  <si>
    <t>9781466803640</t>
  </si>
  <si>
    <t>Debra Doyle, James D. Macdonald</t>
  </si>
  <si>
    <t>The Stars Asunder</t>
  </si>
  <si>
    <t>9781466802735</t>
  </si>
  <si>
    <t>A Working of Stars</t>
  </si>
  <si>
    <t>9781250036612</t>
  </si>
  <si>
    <t>Dead Water</t>
  </si>
  <si>
    <t>KY63LW</t>
  </si>
  <si>
    <t>9610</t>
  </si>
  <si>
    <t>9781466859555</t>
  </si>
  <si>
    <t>Clive Barker</t>
  </si>
  <si>
    <t>The Scarlet Gospels</t>
  </si>
  <si>
    <t>9781633753426</t>
  </si>
  <si>
    <t>Suze Winegardner</t>
  </si>
  <si>
    <t>Anya and the Shy Guy</t>
  </si>
  <si>
    <t>94230</t>
  </si>
  <si>
    <t>9780230340589</t>
  </si>
  <si>
    <t>Jeremy Rifkin</t>
  </si>
  <si>
    <t>The Third Industrial Revolution</t>
  </si>
  <si>
    <t>9781250111265</t>
  </si>
  <si>
    <t>Ronald Kessler</t>
  </si>
  <si>
    <t>The Bureau</t>
  </si>
  <si>
    <t>9781250086891</t>
  </si>
  <si>
    <t>Taran Matharu</t>
  </si>
  <si>
    <t>The Inquisition</t>
  </si>
  <si>
    <t>LS257RA A</t>
  </si>
  <si>
    <t>9781633754775</t>
  </si>
  <si>
    <t>The Highlander's Accidental Marriage</t>
  </si>
  <si>
    <t>5706KH</t>
  </si>
  <si>
    <t>9781429929653</t>
  </si>
  <si>
    <t>Heat Seeker</t>
  </si>
  <si>
    <t>9781429906715</t>
  </si>
  <si>
    <t>Gayle Lynds, Robert Ludlum</t>
  </si>
  <si>
    <t>Robert Ludlum's The Paris Option</t>
  </si>
  <si>
    <t>0620</t>
  </si>
  <si>
    <t>9781466840898</t>
  </si>
  <si>
    <t>Marina Fiorato</t>
  </si>
  <si>
    <t>The Venetian Bargain</t>
  </si>
  <si>
    <t>9781429906708</t>
  </si>
  <si>
    <t>The Sigma Protocol</t>
  </si>
  <si>
    <t>9781633757356</t>
  </si>
  <si>
    <t>Sherilee Gray</t>
  </si>
  <si>
    <t>Breaking Him</t>
  </si>
  <si>
    <t>9781633756403</t>
  </si>
  <si>
    <t>Learning Curves</t>
  </si>
  <si>
    <t>RO</t>
  </si>
  <si>
    <t>400126</t>
  </si>
  <si>
    <t>9781429970945</t>
  </si>
  <si>
    <t>Isaac Asimov</t>
  </si>
  <si>
    <t>The End of Eternity</t>
  </si>
  <si>
    <t>4869</t>
  </si>
  <si>
    <t>9781466835566</t>
  </si>
  <si>
    <t>Saved at Sunrise</t>
  </si>
  <si>
    <t>9781466824928</t>
  </si>
  <si>
    <t>Wild Mountain Thyme</t>
  </si>
  <si>
    <t>9781627797887</t>
  </si>
  <si>
    <t>David Fisher</t>
  </si>
  <si>
    <t>Bill O'Reilly's Legends and Lies: The Patriots</t>
  </si>
  <si>
    <t>9781429940702</t>
  </si>
  <si>
    <t>Stuart M. Kaminsky</t>
  </si>
  <si>
    <t>People Who Walk In Darkness</t>
  </si>
  <si>
    <t>9781429942621</t>
  </si>
  <si>
    <t>Brian McGreevy</t>
  </si>
  <si>
    <t>Hemlock Grove</t>
  </si>
  <si>
    <t>9781466806764</t>
  </si>
  <si>
    <t>Alice Miller, Hildegarde Hannum, Hunter Hannum</t>
  </si>
  <si>
    <t>For Your Own Good</t>
  </si>
  <si>
    <t>75018</t>
  </si>
  <si>
    <t>9780374712860</t>
  </si>
  <si>
    <t>Lucia Berlin, Lydia Davis, Stephen Emerson</t>
  </si>
  <si>
    <t>A Manual for Cleaning Women</t>
  </si>
  <si>
    <t>NE3 1YF</t>
  </si>
  <si>
    <t>9781466885325</t>
  </si>
  <si>
    <t>Edge of Obsession</t>
  </si>
  <si>
    <t>2306</t>
  </si>
  <si>
    <t>9781250034953</t>
  </si>
  <si>
    <t>Fall of Night</t>
  </si>
  <si>
    <t>9781633755420</t>
  </si>
  <si>
    <t>Hallowed Ground</t>
  </si>
  <si>
    <t>VN</t>
  </si>
  <si>
    <t>X</t>
  </si>
  <si>
    <t>9781429993074</t>
  </si>
  <si>
    <t>Jacqueline Kelly</t>
  </si>
  <si>
    <t>The Evolution of Calpurnia Tate</t>
  </si>
  <si>
    <t>00201</t>
  </si>
  <si>
    <t>IV36 1GF</t>
  </si>
  <si>
    <t>9781250024985</t>
  </si>
  <si>
    <t>Gary Brozek, Mike Ritland</t>
  </si>
  <si>
    <t>Trident K9 Warriors</t>
  </si>
  <si>
    <t>326</t>
  </si>
  <si>
    <t>9780374711436</t>
  </si>
  <si>
    <t>Lydia Davis</t>
  </si>
  <si>
    <t>Can't and Won't</t>
  </si>
  <si>
    <t>9781633756205</t>
  </si>
  <si>
    <t>Tell Me You Crave Me</t>
  </si>
  <si>
    <t>SK</t>
  </si>
  <si>
    <t>80019</t>
  </si>
  <si>
    <t>9780765388353</t>
  </si>
  <si>
    <t>Adrian Tchaikovsky</t>
  </si>
  <si>
    <t>Spiderlight</t>
  </si>
  <si>
    <t>9780312871314</t>
  </si>
  <si>
    <t>Aztec Autumn</t>
  </si>
  <si>
    <t>9781466826274</t>
  </si>
  <si>
    <t>The Third Kingdom</t>
  </si>
  <si>
    <t>9781622661916</t>
  </si>
  <si>
    <t>J.K. Coi</t>
  </si>
  <si>
    <t>In Bed with the Competition</t>
  </si>
  <si>
    <t>9781466887213</t>
  </si>
  <si>
    <t>Night and Day</t>
  </si>
  <si>
    <t>IS</t>
  </si>
  <si>
    <t>600</t>
  </si>
  <si>
    <t>9781633751194</t>
  </si>
  <si>
    <t>Exposed by Fate</t>
  </si>
  <si>
    <t>2960</t>
  </si>
  <si>
    <t>7823</t>
  </si>
  <si>
    <t>9781633755284</t>
  </si>
  <si>
    <t>The Millionaire Makeover</t>
  </si>
  <si>
    <t>9170</t>
  </si>
  <si>
    <t>9781633757707</t>
  </si>
  <si>
    <t>Annie Seaton, Carmen Falcone, Christine Bell, Rachel Lyndhurst, Ros Clarke</t>
  </si>
  <si>
    <t>Billionaire Fiancés</t>
  </si>
  <si>
    <t>7800053</t>
  </si>
  <si>
    <t>9781429911924</t>
  </si>
  <si>
    <t>"L" is for Lawless</t>
  </si>
  <si>
    <t>SR4 0JB</t>
  </si>
  <si>
    <t>9781429938549</t>
  </si>
  <si>
    <t>Toni McGee Causey</t>
  </si>
  <si>
    <t>Bobbie Faye's (kinda, sorta, not exactly) Family Jewels</t>
  </si>
  <si>
    <t>5024</t>
  </si>
  <si>
    <t>9781633756441</t>
  </si>
  <si>
    <t>Melia Alexander</t>
  </si>
  <si>
    <t>Driven to Temptation: A Romantic Comedy</t>
  </si>
  <si>
    <t>9781466869288</t>
  </si>
  <si>
    <t>Belshazzar's Daughter</t>
  </si>
  <si>
    <t>2254BG</t>
  </si>
  <si>
    <t>7400</t>
  </si>
  <si>
    <t>3505</t>
  </si>
  <si>
    <t>9781622662975</t>
  </si>
  <si>
    <t>Kendra C. Highley</t>
  </si>
  <si>
    <t>Sidelined</t>
  </si>
  <si>
    <t>1431CM</t>
  </si>
  <si>
    <t>9781429930819</t>
  </si>
  <si>
    <t>Amitav Ghosh</t>
  </si>
  <si>
    <t>Sea of Poppies</t>
  </si>
  <si>
    <t>4352</t>
  </si>
  <si>
    <t>9781466825888</t>
  </si>
  <si>
    <t>Shiloh Walker</t>
  </si>
  <si>
    <t>Deeper Than Need</t>
  </si>
  <si>
    <t>76479</t>
  </si>
  <si>
    <t>9781633754652</t>
  </si>
  <si>
    <t>Compromising Her Position</t>
  </si>
  <si>
    <t>9781633756168</t>
  </si>
  <si>
    <t>Sleeping with the Opposition</t>
  </si>
  <si>
    <t>9781633754157</t>
  </si>
  <si>
    <t>Lisa Wells</t>
  </si>
  <si>
    <t>The Seduction of Kinley Foster</t>
  </si>
  <si>
    <t>1078ST</t>
  </si>
  <si>
    <t>9781466848825</t>
  </si>
  <si>
    <t>Dicey Deere</t>
  </si>
  <si>
    <t>The Irish Manor House Murder</t>
  </si>
  <si>
    <t>9781633753501</t>
  </si>
  <si>
    <t>Raw Redemption</t>
  </si>
  <si>
    <t>9781466833449</t>
  </si>
  <si>
    <t>Claimed by Him</t>
  </si>
  <si>
    <t>9781466839434</t>
  </si>
  <si>
    <t>The Accidental Countess</t>
  </si>
  <si>
    <t>9781466807440</t>
  </si>
  <si>
    <t>Night's Awakening</t>
  </si>
  <si>
    <t>9781466862616</t>
  </si>
  <si>
    <t>The 14th Colony</t>
  </si>
  <si>
    <t>2519</t>
  </si>
  <si>
    <t>OX169TT</t>
  </si>
  <si>
    <t>9781633755499</t>
  </si>
  <si>
    <t>Tie Me Down Tight</t>
  </si>
  <si>
    <t>9781466874619</t>
  </si>
  <si>
    <t>Lisa Scottoline</t>
  </si>
  <si>
    <t>Every Fifteen Minutes</t>
  </si>
  <si>
    <t>1447 HN</t>
  </si>
  <si>
    <t>9781622667178</t>
  </si>
  <si>
    <t>Obsidian</t>
  </si>
  <si>
    <t>9781633751552</t>
  </si>
  <si>
    <t>Falling for the Enemy</t>
  </si>
  <si>
    <t>02760</t>
  </si>
  <si>
    <t>9781466856486</t>
  </si>
  <si>
    <t>The Dark Vampire</t>
  </si>
  <si>
    <t>0157</t>
  </si>
  <si>
    <t>12140</t>
  </si>
  <si>
    <t>9781250022370</t>
  </si>
  <si>
    <t>Best Kept Secret</t>
  </si>
  <si>
    <t>5616TT</t>
  </si>
  <si>
    <t>9781466871755</t>
  </si>
  <si>
    <t>Shelley E. Taylor</t>
  </si>
  <si>
    <t>The Tending Instinct</t>
  </si>
  <si>
    <t>9781555979560</t>
  </si>
  <si>
    <t>Jon Raymond</t>
  </si>
  <si>
    <t>Freebird</t>
  </si>
  <si>
    <t>81825</t>
  </si>
  <si>
    <t>9781429948746</t>
  </si>
  <si>
    <t>Gary Corby</t>
  </si>
  <si>
    <t>The Pericles Commission</t>
  </si>
  <si>
    <t>S72T</t>
  </si>
  <si>
    <t>9781622664269</t>
  </si>
  <si>
    <t>Natalie Anderson</t>
  </si>
  <si>
    <t>Taming His Tutor</t>
  </si>
  <si>
    <t>9781508053033</t>
  </si>
  <si>
    <t>Buying a Mate (BBW Paranormal Shapeshifter Romance)</t>
  </si>
  <si>
    <t>87300</t>
  </si>
  <si>
    <t>9781627790673</t>
  </si>
  <si>
    <t>Benjamin Black</t>
  </si>
  <si>
    <t>Even the Dead</t>
  </si>
  <si>
    <t>9781429959964</t>
  </si>
  <si>
    <t>Born of Fire</t>
  </si>
  <si>
    <t>5259</t>
  </si>
  <si>
    <t>9781250022943</t>
  </si>
  <si>
    <t>Jay Kristoff</t>
  </si>
  <si>
    <t>Kinslayer</t>
  </si>
  <si>
    <t>9781429961912</t>
  </si>
  <si>
    <t>Wicked Appetite</t>
  </si>
  <si>
    <t>9780374384685</t>
  </si>
  <si>
    <t>Marie Rutkoski</t>
  </si>
  <si>
    <t>The Winner's Curse</t>
  </si>
  <si>
    <t>5011</t>
  </si>
  <si>
    <t>9781250115577</t>
  </si>
  <si>
    <t>Bakeshop Mysteries, 1-3</t>
  </si>
  <si>
    <t>2632 BJ</t>
  </si>
  <si>
    <t>9781429964500</t>
  </si>
  <si>
    <t>The Crystal City</t>
  </si>
  <si>
    <t>9781466820968</t>
  </si>
  <si>
    <t>The Scandalously Bad Mr. Milroy</t>
  </si>
  <si>
    <t>BS</t>
  </si>
  <si>
    <t>9781466833463</t>
  </si>
  <si>
    <t>Bound by Him</t>
  </si>
  <si>
    <t>8025</t>
  </si>
  <si>
    <t>9781429927239</t>
  </si>
  <si>
    <t>Olen Steinhauer</t>
  </si>
  <si>
    <t>The Nearest Exit</t>
  </si>
  <si>
    <t>9781466801981</t>
  </si>
  <si>
    <t>Time Untime</t>
  </si>
  <si>
    <t>4410</t>
  </si>
  <si>
    <t>9781429910590</t>
  </si>
  <si>
    <t>Larry Bond</t>
  </si>
  <si>
    <t>Dangerous Ground</t>
  </si>
  <si>
    <t>9781429913928</t>
  </si>
  <si>
    <t>Wellspring of Chaos</t>
  </si>
  <si>
    <t>TW5 9SD</t>
  </si>
  <si>
    <t>9781466887527</t>
  </si>
  <si>
    <t>Stepbrother, Mine #3</t>
  </si>
  <si>
    <t>XX</t>
  </si>
  <si>
    <t>9781622660711</t>
  </si>
  <si>
    <t>Jennifer Probst</t>
  </si>
  <si>
    <t>All the Way</t>
  </si>
  <si>
    <t>9780805096699</t>
  </si>
  <si>
    <t>Killing Patton</t>
  </si>
  <si>
    <t>5212EE</t>
  </si>
  <si>
    <t>9780765388087</t>
  </si>
  <si>
    <t>Seventh Son and Red Prophet</t>
  </si>
  <si>
    <t>9781466871038</t>
  </si>
  <si>
    <t>A Duke but No Gentleman</t>
  </si>
  <si>
    <t>9781429910934</t>
  </si>
  <si>
    <t>Kushiel's Avatar</t>
  </si>
  <si>
    <t>1713</t>
  </si>
  <si>
    <t>9781429984065</t>
  </si>
  <si>
    <t>Lady-Protector</t>
  </si>
  <si>
    <t>WN8 6UE</t>
  </si>
  <si>
    <t>1053HE</t>
  </si>
  <si>
    <t>2227</t>
  </si>
  <si>
    <t>9780765387455</t>
  </si>
  <si>
    <t>Jennifer Fallon</t>
  </si>
  <si>
    <t>First Kill</t>
  </si>
  <si>
    <t>9781633756519</t>
  </si>
  <si>
    <t>Ally Broadfield</t>
  </si>
  <si>
    <t>One Last Kiss</t>
  </si>
  <si>
    <t>9781633751897</t>
  </si>
  <si>
    <t>The Rules According to Gracie</t>
  </si>
  <si>
    <t>9781429901642</t>
  </si>
  <si>
    <t>The Perfect Paragon</t>
  </si>
  <si>
    <t>9781429971607</t>
  </si>
  <si>
    <t>To the Nines</t>
  </si>
  <si>
    <t>9781429930635</t>
  </si>
  <si>
    <t>Renegade</t>
  </si>
  <si>
    <t>9781429941501</t>
  </si>
  <si>
    <t>Otis Webb Brawley, MD, Paul Goldberg</t>
  </si>
  <si>
    <t>How We Do Harm</t>
  </si>
  <si>
    <t>RH69QR</t>
  </si>
  <si>
    <t>9781429952088</t>
  </si>
  <si>
    <t>Gatefather</t>
  </si>
  <si>
    <t>KR</t>
  </si>
  <si>
    <t>15584</t>
  </si>
  <si>
    <t>9781508052913</t>
  </si>
  <si>
    <t>John Birmingham</t>
  </si>
  <si>
    <t>Stalin's Hammer. A Novel of the Axis of Time</t>
  </si>
  <si>
    <t>3029</t>
  </si>
  <si>
    <t>56010</t>
  </si>
  <si>
    <t>9781466831100</t>
  </si>
  <si>
    <t>Shadows Linger</t>
  </si>
  <si>
    <t>9781466840904</t>
  </si>
  <si>
    <t>Christopher Golden</t>
  </si>
  <si>
    <t>5109</t>
  </si>
  <si>
    <t>17489</t>
  </si>
  <si>
    <t>9781466850521</t>
  </si>
  <si>
    <t>Navy SEALs Complete Series</t>
  </si>
  <si>
    <t>3911 AD</t>
  </si>
  <si>
    <t>1186MC</t>
  </si>
  <si>
    <t>TN342LJ</t>
  </si>
  <si>
    <t>9781466826304</t>
  </si>
  <si>
    <t>Sugar Jamison</t>
  </si>
  <si>
    <t>Gentlemen Prefer Curves</t>
  </si>
  <si>
    <t>78100</t>
  </si>
  <si>
    <t>9781466888258</t>
  </si>
  <si>
    <t>David Brin, Stephen W. Potts</t>
  </si>
  <si>
    <t>Chasing Shadows</t>
  </si>
  <si>
    <t>S160147</t>
  </si>
  <si>
    <t>9781466822283</t>
  </si>
  <si>
    <t>The Wickedest Lord Alive</t>
  </si>
  <si>
    <t>BS6 5LU</t>
  </si>
  <si>
    <t>9781429937399</t>
  </si>
  <si>
    <t>Metatropolis</t>
  </si>
  <si>
    <t>1206</t>
  </si>
  <si>
    <t>9781429945370</t>
  </si>
  <si>
    <t>A Rule Against Murder</t>
  </si>
  <si>
    <t>TW123SB</t>
  </si>
  <si>
    <t>9781466862661</t>
  </si>
  <si>
    <t>Shadows of Self</t>
  </si>
  <si>
    <t>9781466847811</t>
  </si>
  <si>
    <t>Aaron Johnston, Orson Scott Card</t>
  </si>
  <si>
    <t>The Swarm</t>
  </si>
  <si>
    <t>9781429966153</t>
  </si>
  <si>
    <t>Maps in a Mirror</t>
  </si>
  <si>
    <t>94170</t>
  </si>
  <si>
    <t>9781466878860</t>
  </si>
  <si>
    <t>Porter Erisman</t>
  </si>
  <si>
    <t>Alibaba's World</t>
  </si>
  <si>
    <t>9781429965415</t>
  </si>
  <si>
    <t>An Act of Treason</t>
  </si>
  <si>
    <t>9781429962131</t>
  </si>
  <si>
    <t>Dead Shot</t>
  </si>
  <si>
    <t>2440</t>
  </si>
  <si>
    <t>4285</t>
  </si>
  <si>
    <t>9781622660735</t>
  </si>
  <si>
    <t>The Baby Bargain</t>
  </si>
  <si>
    <t>33400</t>
  </si>
  <si>
    <t>SN15 3PP</t>
  </si>
  <si>
    <t>9781466854758</t>
  </si>
  <si>
    <t>Bonfire Beach</t>
  </si>
  <si>
    <t>9781429945134</t>
  </si>
  <si>
    <t>Blue Lightning</t>
  </si>
  <si>
    <t>9781429971270</t>
  </si>
  <si>
    <t>Full House</t>
  </si>
  <si>
    <t>EX8 2JA</t>
  </si>
  <si>
    <t>9781429942249</t>
  </si>
  <si>
    <t>Gone West</t>
  </si>
  <si>
    <t>560223</t>
  </si>
  <si>
    <t>9781429970358</t>
  </si>
  <si>
    <t>One Dog Night</t>
  </si>
  <si>
    <t>9781429909143</t>
  </si>
  <si>
    <t>Dana Stabenow</t>
  </si>
  <si>
    <t>Midnight Come Again</t>
  </si>
  <si>
    <t>5162</t>
  </si>
  <si>
    <t>9781633754751</t>
  </si>
  <si>
    <t>The Fix Up</t>
  </si>
  <si>
    <t>9024</t>
  </si>
  <si>
    <t>21441</t>
  </si>
  <si>
    <t>9781429997904</t>
  </si>
  <si>
    <t>Donna Farhi</t>
  </si>
  <si>
    <t>The Breathing Book</t>
  </si>
  <si>
    <t>9781429976190</t>
  </si>
  <si>
    <t>Night Embrace</t>
  </si>
  <si>
    <t>286931</t>
  </si>
  <si>
    <t>9781250030757</t>
  </si>
  <si>
    <t>Patrick Lee</t>
  </si>
  <si>
    <t>Runner</t>
  </si>
  <si>
    <t>9781466845428</t>
  </si>
  <si>
    <t>Shall We Gather</t>
  </si>
  <si>
    <t>4128</t>
  </si>
  <si>
    <t>9781250017901</t>
  </si>
  <si>
    <t>David Wong</t>
  </si>
  <si>
    <t>This Book Is Full of Spiders</t>
  </si>
  <si>
    <t>LC</t>
  </si>
  <si>
    <t>00000000000</t>
  </si>
  <si>
    <t>BN16 1EN</t>
  </si>
  <si>
    <t>9781633755109</t>
  </si>
  <si>
    <t>The Billionaire's Christmas Proposal</t>
  </si>
  <si>
    <t>LB</t>
  </si>
  <si>
    <t>N/A</t>
  </si>
  <si>
    <t>D18 E336</t>
  </si>
  <si>
    <t>9781429966801</t>
  </si>
  <si>
    <t>The Island of Dr. Death and Other Stories and Other Stories</t>
  </si>
  <si>
    <t>6566 WZ</t>
  </si>
  <si>
    <t>9781429913522</t>
  </si>
  <si>
    <t>Child of the Prophecy</t>
  </si>
  <si>
    <t>BZ</t>
  </si>
  <si>
    <t>ARPAJON</t>
  </si>
  <si>
    <t>9781429962452</t>
  </si>
  <si>
    <t>Anne Sebba</t>
  </si>
  <si>
    <t>That Woman</t>
  </si>
  <si>
    <t>2811 BL</t>
  </si>
  <si>
    <t>9781466836747</t>
  </si>
  <si>
    <t>Christian Wiman</t>
  </si>
  <si>
    <t>My Bright Abyss</t>
  </si>
  <si>
    <t>PL255NT</t>
  </si>
  <si>
    <t>9781466813236</t>
  </si>
  <si>
    <t>Evans Above</t>
  </si>
  <si>
    <t>4714</t>
  </si>
  <si>
    <t>9781429932844</t>
  </si>
  <si>
    <t>The Magic of Recluce</t>
  </si>
  <si>
    <t>T1S3V8</t>
  </si>
  <si>
    <t>9781250042392</t>
  </si>
  <si>
    <t>Andy Griffiths, Terry Denton</t>
  </si>
  <si>
    <t>The 13-Story Treehouse</t>
  </si>
  <si>
    <t>3285</t>
  </si>
  <si>
    <t>9781622664108</t>
  </si>
  <si>
    <t>One Night in Santiago</t>
  </si>
  <si>
    <t>3204HE</t>
  </si>
  <si>
    <t>9781429949767</t>
  </si>
  <si>
    <t>Mentats of Dune</t>
  </si>
  <si>
    <t>3192</t>
  </si>
  <si>
    <t>8134</t>
  </si>
  <si>
    <t>1180</t>
  </si>
  <si>
    <t>Truman Talley Books</t>
  </si>
  <si>
    <t>9780312271466</t>
  </si>
  <si>
    <t>Jay Abraham</t>
  </si>
  <si>
    <t>Getting Everything You Can Out of All You've Got</t>
  </si>
  <si>
    <t>9781429938976</t>
  </si>
  <si>
    <t>Fantasy Lover</t>
  </si>
  <si>
    <t>76350</t>
  </si>
  <si>
    <t>9781250028631</t>
  </si>
  <si>
    <t>Christmas Crumble</t>
  </si>
  <si>
    <t>5421 KN</t>
  </si>
  <si>
    <t>9781622660834</t>
  </si>
  <si>
    <t>Secrets and Sins: Gabriel</t>
  </si>
  <si>
    <t>8024</t>
  </si>
  <si>
    <t>9781466814172</t>
  </si>
  <si>
    <t>Antiagon Fire</t>
  </si>
  <si>
    <t>2111</t>
  </si>
  <si>
    <t>00191</t>
  </si>
  <si>
    <t>9781429927130</t>
  </si>
  <si>
    <t>Peter Cameron</t>
  </si>
  <si>
    <t>Someday This Pain Will Be Useful to You</t>
  </si>
  <si>
    <t>1050</t>
  </si>
  <si>
    <t>9781250094810</t>
  </si>
  <si>
    <t>Against the Paw</t>
  </si>
  <si>
    <t>2361TJ</t>
  </si>
  <si>
    <t>9781250025944</t>
  </si>
  <si>
    <t>Michael Palmer</t>
  </si>
  <si>
    <t>Political Suicide</t>
  </si>
  <si>
    <t>9781250118523</t>
  </si>
  <si>
    <t>Laurie Frankel</t>
  </si>
  <si>
    <t>This Is How It Always Is</t>
  </si>
  <si>
    <t>DUBLIN 5</t>
  </si>
  <si>
    <t>4116</t>
  </si>
  <si>
    <t>9781622660995</t>
  </si>
  <si>
    <t>Misty Evans</t>
  </si>
  <si>
    <t>The Blood Code</t>
  </si>
  <si>
    <t>9781466835955</t>
  </si>
  <si>
    <t>Adam-Troy Castro, Brit Mandelo, Charles Stross, David G. Hartwell, Elizabeth Bear, Gene Wolfe, Kathryn Cramer, Liz Gorinsky, Michael Swanwick, Pat Murphy, Patrick Nielsen Hayden, Paul Cornell, Rachel Swirsky</t>
  </si>
  <si>
    <t>Some of the Best from Tor.com: 2012 Edition</t>
  </si>
  <si>
    <t>0081</t>
  </si>
  <si>
    <t>9781429983723</t>
  </si>
  <si>
    <t>J. Sydney Jones</t>
  </si>
  <si>
    <t>Requiem in Vienna</t>
  </si>
  <si>
    <t>9781250085368</t>
  </si>
  <si>
    <t>Winter's Night</t>
  </si>
  <si>
    <t>9781429969796</t>
  </si>
  <si>
    <t>Monika Schroder</t>
  </si>
  <si>
    <t>My Brother's Shadow</t>
  </si>
  <si>
    <t>9781250022073</t>
  </si>
  <si>
    <t>The Long Way Home</t>
  </si>
  <si>
    <t>89012190</t>
  </si>
  <si>
    <t>9781429944656</t>
  </si>
  <si>
    <t>A Wallflower Christmas</t>
  </si>
  <si>
    <t>2234</t>
  </si>
  <si>
    <t>1041</t>
  </si>
  <si>
    <t>9781466870888</t>
  </si>
  <si>
    <t>David Tian, Eunsun Kim, Sébastien Falletti</t>
  </si>
  <si>
    <t>A Thousand Miles to Freedom</t>
  </si>
  <si>
    <t>9781466833456</t>
  </si>
  <si>
    <t>Taken by Him</t>
  </si>
  <si>
    <t>WF8 2QU</t>
  </si>
  <si>
    <t>9781466874909</t>
  </si>
  <si>
    <t>Ashley &amp; JaQuavis</t>
  </si>
  <si>
    <t>The Cartel 6: The Demise</t>
  </si>
  <si>
    <t>9781429926492</t>
  </si>
  <si>
    <t>Deadhouse Gates</t>
  </si>
  <si>
    <t>BN12 6DG</t>
  </si>
  <si>
    <t>9781466891975</t>
  </si>
  <si>
    <t>Guy Haley</t>
  </si>
  <si>
    <t>The Emperor's Railroad</t>
  </si>
  <si>
    <t>9781633754713</t>
  </si>
  <si>
    <t>Beauty and the Boss</t>
  </si>
  <si>
    <t>9781466815438</t>
  </si>
  <si>
    <t>How to Romance a Rake</t>
  </si>
  <si>
    <t>1291</t>
  </si>
  <si>
    <t>9780230612167</t>
  </si>
  <si>
    <t>Philippe Sands</t>
  </si>
  <si>
    <t>Torture Team</t>
  </si>
  <si>
    <t>92500</t>
  </si>
  <si>
    <t>9781429960687</t>
  </si>
  <si>
    <t>Winter's Heart</t>
  </si>
  <si>
    <t>02100</t>
  </si>
  <si>
    <t>9780765397188</t>
  </si>
  <si>
    <t>George R. R. Martin, Wild Cards Trust</t>
  </si>
  <si>
    <t>The Wild Cards Collection</t>
  </si>
  <si>
    <t>9781633750241</t>
  </si>
  <si>
    <t>Paula Altenburg</t>
  </si>
  <si>
    <t>Her Secret, His Surprise</t>
  </si>
  <si>
    <t>9781429948296</t>
  </si>
  <si>
    <t>Twin Fantasies</t>
  </si>
  <si>
    <t>DN12 2AR</t>
  </si>
  <si>
    <t>70565</t>
  </si>
  <si>
    <t>1405GM</t>
  </si>
  <si>
    <t>E14 0BT</t>
  </si>
  <si>
    <t>31170</t>
  </si>
  <si>
    <t>9781466882805</t>
  </si>
  <si>
    <t>The Vindication of Man</t>
  </si>
  <si>
    <t>9781429966399</t>
  </si>
  <si>
    <t>Demon Song</t>
  </si>
  <si>
    <t>MC</t>
  </si>
  <si>
    <t>MC98000</t>
  </si>
  <si>
    <t>9781250026828</t>
  </si>
  <si>
    <t>Dick Couch, George Galdorisi, Steve Pieczenik, Tom Clancy</t>
  </si>
  <si>
    <t>Tom Clancy's Op-Center: Out of the Ashes</t>
  </si>
  <si>
    <t>01170</t>
  </si>
  <si>
    <t>9781429963848</t>
  </si>
  <si>
    <t>Ben Bova</t>
  </si>
  <si>
    <t>Voyagers III</t>
  </si>
  <si>
    <t>3166</t>
  </si>
  <si>
    <t>9781466852198</t>
  </si>
  <si>
    <t>Kat Spears</t>
  </si>
  <si>
    <t>Sway</t>
  </si>
  <si>
    <t>2770</t>
  </si>
  <si>
    <t>9781466882430</t>
  </si>
  <si>
    <t>Barbara Leaming</t>
  </si>
  <si>
    <t>Kick Kennedy</t>
  </si>
  <si>
    <t>9781466820616</t>
  </si>
  <si>
    <t>Death At Wentwater Court</t>
  </si>
  <si>
    <t>1040</t>
  </si>
  <si>
    <t>77760</t>
  </si>
  <si>
    <t>9781250091024</t>
  </si>
  <si>
    <t>My Best Friend's Stepfather #3</t>
  </si>
  <si>
    <t>9781466890176</t>
  </si>
  <si>
    <t>Kidnapped by the Billionaire</t>
  </si>
  <si>
    <t>2602</t>
  </si>
  <si>
    <t>9780765391384</t>
  </si>
  <si>
    <t>Marie Brennan</t>
  </si>
  <si>
    <t>Cold-Forged Flame</t>
  </si>
  <si>
    <t>CT170BL</t>
  </si>
  <si>
    <t>9781250084125</t>
  </si>
  <si>
    <t>Kristen Orlando</t>
  </si>
  <si>
    <t>You Don't Know My Name</t>
  </si>
  <si>
    <t>9781466889729</t>
  </si>
  <si>
    <t>The Two Weddings of Bronwyn Hyatt</t>
  </si>
  <si>
    <t>9781466873469</t>
  </si>
  <si>
    <t>Wensley Clarkson</t>
  </si>
  <si>
    <t>Whatever Mother Says...</t>
  </si>
  <si>
    <t>28190</t>
  </si>
  <si>
    <t>9781466851726</t>
  </si>
  <si>
    <t>The Dark-Hunters, Books 1-3</t>
  </si>
  <si>
    <t>9781429926218</t>
  </si>
  <si>
    <t>Acheron</t>
  </si>
  <si>
    <t>1674</t>
  </si>
  <si>
    <t>9781250075741</t>
  </si>
  <si>
    <t>Glennon Doyle Melton</t>
  </si>
  <si>
    <t>Love Warrior</t>
  </si>
  <si>
    <t>4127</t>
  </si>
  <si>
    <t>9781466867840</t>
  </si>
  <si>
    <t>Lydia Netzer</t>
  </si>
  <si>
    <t>Everybody's Baby</t>
  </si>
  <si>
    <t>9781622668090</t>
  </si>
  <si>
    <t>The Billionaire's Christmas Baby</t>
  </si>
  <si>
    <t>9781429983389</t>
  </si>
  <si>
    <t>Cold Choices</t>
  </si>
  <si>
    <t>9781466872806</t>
  </si>
  <si>
    <t>Henry Marsh</t>
  </si>
  <si>
    <t>Do No Harm</t>
  </si>
  <si>
    <t>9781466861916</t>
  </si>
  <si>
    <t>Night of the Cobra</t>
  </si>
  <si>
    <t>9781429958752</t>
  </si>
  <si>
    <t>Clean Kill</t>
  </si>
  <si>
    <t>CM1 4HA</t>
  </si>
  <si>
    <t>464029</t>
  </si>
  <si>
    <t>4745</t>
  </si>
  <si>
    <t>9781633755192</t>
  </si>
  <si>
    <t>Chance of A Lifetime</t>
  </si>
  <si>
    <t>1033</t>
  </si>
  <si>
    <t>9781429910927</t>
  </si>
  <si>
    <t>Kushiel's Chosen</t>
  </si>
  <si>
    <t>9781633754720</t>
  </si>
  <si>
    <t>Jenny Holiday</t>
  </si>
  <si>
    <t>The Engagement Game</t>
  </si>
  <si>
    <t>9781466865792</t>
  </si>
  <si>
    <t>Necessary Force</t>
  </si>
  <si>
    <t>2482</t>
  </si>
  <si>
    <t>9781429921794</t>
  </si>
  <si>
    <t>Adrian McKinty</t>
  </si>
  <si>
    <t>Fifty Grand</t>
  </si>
  <si>
    <t>9781429931113</t>
  </si>
  <si>
    <t>Anne Fadiman</t>
  </si>
  <si>
    <t>The Spirit Catches You and You Fall Down</t>
  </si>
  <si>
    <t>9781429916882</t>
  </si>
  <si>
    <t>The Ravenscar Dynasty</t>
  </si>
  <si>
    <t>9781429941372</t>
  </si>
  <si>
    <t>Kent Hartman</t>
  </si>
  <si>
    <t>The Wrecking Crew</t>
  </si>
  <si>
    <t>4405</t>
  </si>
  <si>
    <t>9781633754485</t>
  </si>
  <si>
    <t>The Greek's Stowaway Bride</t>
  </si>
  <si>
    <t>LE12 9SH</t>
  </si>
  <si>
    <t>9781429938334</t>
  </si>
  <si>
    <t>Elizabeth J. Duncan</t>
  </si>
  <si>
    <t>The Cold Light of Mourning</t>
  </si>
  <si>
    <t>9781250022585</t>
  </si>
  <si>
    <t>The Winter Witch</t>
  </si>
  <si>
    <t>7608EK</t>
  </si>
  <si>
    <t>Starscape</t>
  </si>
  <si>
    <t>9781466865556</t>
  </si>
  <si>
    <t>The Knights of Crystallia</t>
  </si>
  <si>
    <t>4170</t>
  </si>
  <si>
    <t>3332</t>
  </si>
  <si>
    <t>9781466850569</t>
  </si>
  <si>
    <t>Lord of the Wings</t>
  </si>
  <si>
    <t>78340</t>
  </si>
  <si>
    <t>TD</t>
  </si>
  <si>
    <t>N4G4X8</t>
  </si>
  <si>
    <t>5041</t>
  </si>
  <si>
    <t>2230</t>
  </si>
  <si>
    <t>7018</t>
  </si>
  <si>
    <t>20068</t>
  </si>
  <si>
    <t>9781466884403</t>
  </si>
  <si>
    <t>The Untamed Earl</t>
  </si>
  <si>
    <t>9781466828605</t>
  </si>
  <si>
    <t>A Secret Proposal</t>
  </si>
  <si>
    <t>9781466844087</t>
  </si>
  <si>
    <t>Taken</t>
  </si>
  <si>
    <t>3523 XK</t>
  </si>
  <si>
    <t>9781250033147</t>
  </si>
  <si>
    <t>His to Command #1: The Chase</t>
  </si>
  <si>
    <t>9781429913652</t>
  </si>
  <si>
    <t>Somewhere In Time</t>
  </si>
  <si>
    <t>9780805099447</t>
  </si>
  <si>
    <t>Janet Krone Kennedy, PhD</t>
  </si>
  <si>
    <t>The Good Sleeper</t>
  </si>
  <si>
    <t>9781429969925</t>
  </si>
  <si>
    <t>Love, Lies and Liquor</t>
  </si>
  <si>
    <t>289849</t>
  </si>
  <si>
    <t>9781466839830</t>
  </si>
  <si>
    <t>Irresistible Force</t>
  </si>
  <si>
    <t>CF64 2AG</t>
  </si>
  <si>
    <t>2529</t>
  </si>
  <si>
    <t>9781250035929</t>
  </si>
  <si>
    <t>Reborn</t>
  </si>
  <si>
    <t>9781429912396</t>
  </si>
  <si>
    <t>King, Ship, and Sword</t>
  </si>
  <si>
    <t>9781250073884</t>
  </si>
  <si>
    <t>Courtney Alameda</t>
  </si>
  <si>
    <t>Shutter</t>
  </si>
  <si>
    <t>9781466874893</t>
  </si>
  <si>
    <t>Ashley Antoinette</t>
  </si>
  <si>
    <t>Luxe Two: A LaLa Land Addiction</t>
  </si>
  <si>
    <t>9781429967938</t>
  </si>
  <si>
    <t>Loren D. Estleman</t>
  </si>
  <si>
    <t>Alone</t>
  </si>
  <si>
    <t>9781466846340</t>
  </si>
  <si>
    <t>Karen Memory</t>
  </si>
  <si>
    <t>L15 6XP</t>
  </si>
  <si>
    <t>9781633752894</t>
  </si>
  <si>
    <t>Kelly Jamieson</t>
  </si>
  <si>
    <t>Her Stand-In Boyfriend</t>
  </si>
  <si>
    <t>42910</t>
  </si>
  <si>
    <t>11730</t>
  </si>
  <si>
    <t>9781250109811</t>
  </si>
  <si>
    <t>A Hard Day's Night Searcher</t>
  </si>
  <si>
    <t>9781429915434</t>
  </si>
  <si>
    <t>Robert Charles Wilson</t>
  </si>
  <si>
    <t>Spin</t>
  </si>
  <si>
    <t>2489</t>
  </si>
  <si>
    <t>2333</t>
  </si>
  <si>
    <t>9781633756267</t>
  </si>
  <si>
    <t>Pam Mingle</t>
  </si>
  <si>
    <t>A False Proposal</t>
  </si>
  <si>
    <t>4385</t>
  </si>
  <si>
    <t>9781429971157</t>
  </si>
  <si>
    <t>Mack Maloney</t>
  </si>
  <si>
    <t>Operation Sea Ghost</t>
  </si>
  <si>
    <t>4013</t>
  </si>
  <si>
    <t>9781466851443</t>
  </si>
  <si>
    <t>Warm Up</t>
  </si>
  <si>
    <t>9781429963961</t>
  </si>
  <si>
    <t>Xenocide</t>
  </si>
  <si>
    <t>9010</t>
  </si>
  <si>
    <t>9781429995702</t>
  </si>
  <si>
    <t>A Beginner's Guide to Rakes</t>
  </si>
  <si>
    <t>30130</t>
  </si>
  <si>
    <t>5019</t>
  </si>
  <si>
    <t>9781250104106</t>
  </si>
  <si>
    <t>Chaos Bound</t>
  </si>
  <si>
    <t>4477</t>
  </si>
  <si>
    <t>31015</t>
  </si>
  <si>
    <t>9781137437761</t>
  </si>
  <si>
    <t>The Zero Marginal Cost Society</t>
  </si>
  <si>
    <t>9781429985215</t>
  </si>
  <si>
    <t>Sarah's Key</t>
  </si>
  <si>
    <t>9781633750890</t>
  </si>
  <si>
    <t>Maggie Kelley</t>
  </si>
  <si>
    <t>Breaking the Bachelor</t>
  </si>
  <si>
    <t>8705</t>
  </si>
  <si>
    <t>9781250095756</t>
  </si>
  <si>
    <t>House of the Rising Son</t>
  </si>
  <si>
    <t>3068</t>
  </si>
  <si>
    <t>9781429976565</t>
  </si>
  <si>
    <t>The Duke Next Door</t>
  </si>
  <si>
    <t>9781429937498</t>
  </si>
  <si>
    <t>Duke Most Wanted</t>
  </si>
  <si>
    <t>91760</t>
  </si>
  <si>
    <t>9781429963947</t>
  </si>
  <si>
    <t>Speaker for the Dead</t>
  </si>
  <si>
    <t>9900</t>
  </si>
  <si>
    <t>9781429958936</t>
  </si>
  <si>
    <t>Francis Fukuyama</t>
  </si>
  <si>
    <t>The Origins of Political Order</t>
  </si>
  <si>
    <t>SA48 8RG</t>
  </si>
  <si>
    <t>9781429936255</t>
  </si>
  <si>
    <t>The Baltic Gambit</t>
  </si>
  <si>
    <t>34400</t>
  </si>
  <si>
    <t>4650</t>
  </si>
  <si>
    <t>9781250125811</t>
  </si>
  <si>
    <t>Command, Possess and Claim: The Collection</t>
  </si>
  <si>
    <t>9781429994385</t>
  </si>
  <si>
    <t>Fast Women</t>
  </si>
  <si>
    <t>9781429957052</t>
  </si>
  <si>
    <t>Exit Plan</t>
  </si>
  <si>
    <t>94370</t>
  </si>
  <si>
    <t>9781466880153</t>
  </si>
  <si>
    <t>Mike Horn</t>
  </si>
  <si>
    <t>Conquering the Impossible</t>
  </si>
  <si>
    <t>3154</t>
  </si>
  <si>
    <t>9781429984126</t>
  </si>
  <si>
    <t>Shannon Delany</t>
  </si>
  <si>
    <t>Bargains and Betrayals</t>
  </si>
  <si>
    <t>9781250094858</t>
  </si>
  <si>
    <t>Above the Paw</t>
  </si>
  <si>
    <t>9781429985093</t>
  </si>
  <si>
    <t>Phantom</t>
  </si>
  <si>
    <t>9781466866812</t>
  </si>
  <si>
    <t>Good Dukes Wear Black</t>
  </si>
  <si>
    <t>WR5 3HQ</t>
  </si>
  <si>
    <t>9781250105103</t>
  </si>
  <si>
    <t>The Lost Girls</t>
  </si>
  <si>
    <t>9781466813212</t>
  </si>
  <si>
    <t>Secrets of a Scandalous Marriage</t>
  </si>
  <si>
    <t>9781429906159</t>
  </si>
  <si>
    <t>Seize the Night</t>
  </si>
  <si>
    <t>4386 GX</t>
  </si>
  <si>
    <t>9781250029492</t>
  </si>
  <si>
    <t>Hakan Ostlundh, Paul Norlen</t>
  </si>
  <si>
    <t>The Intruder</t>
  </si>
  <si>
    <t>10126</t>
  </si>
  <si>
    <t>9781250117724</t>
  </si>
  <si>
    <t>Susan J. Napier</t>
  </si>
  <si>
    <t>Anime from Akira to Howl's Moving Castle</t>
  </si>
  <si>
    <t>9781466891371</t>
  </si>
  <si>
    <t>Hard to Forget</t>
  </si>
  <si>
    <t>9780230101807</t>
  </si>
  <si>
    <t>Jeff Wise</t>
  </si>
  <si>
    <t>Extreme Fear</t>
  </si>
  <si>
    <t>EH54 9GZ</t>
  </si>
  <si>
    <t>9781429995115</t>
  </si>
  <si>
    <t>Michael Mandelbaum, Thomas L. Friedman</t>
  </si>
  <si>
    <t>That Used to Be Us</t>
  </si>
  <si>
    <t>9781633754164</t>
  </si>
  <si>
    <t>Unexpectedly His</t>
  </si>
  <si>
    <t>MZ</t>
  </si>
  <si>
    <t>9781429944328</t>
  </si>
  <si>
    <t>Political Order and Political Decay</t>
  </si>
  <si>
    <t>9781466874886</t>
  </si>
  <si>
    <t>Luxe</t>
  </si>
  <si>
    <t>9781466849938</t>
  </si>
  <si>
    <t>Elite Ops Complete Series</t>
  </si>
  <si>
    <t>54000</t>
  </si>
  <si>
    <t>9781429919661</t>
  </si>
  <si>
    <t>Naomi Ragen</t>
  </si>
  <si>
    <t>Sotah</t>
  </si>
  <si>
    <t>9781429913867</t>
  </si>
  <si>
    <t>Shadowsinger</t>
  </si>
  <si>
    <t>9781633758353</t>
  </si>
  <si>
    <t>Victoria Davies</t>
  </si>
  <si>
    <t>The Billionaire's Bet</t>
  </si>
  <si>
    <t>9781633753709</t>
  </si>
  <si>
    <t>Beauty and the Bachelor</t>
  </si>
  <si>
    <t>3087</t>
  </si>
  <si>
    <t>9781429901819</t>
  </si>
  <si>
    <t>Walter J. Boyne</t>
  </si>
  <si>
    <t>The Yom Kippur War</t>
  </si>
  <si>
    <t>5255306</t>
  </si>
  <si>
    <t>9780765392701</t>
  </si>
  <si>
    <t>Cassandra Khaw</t>
  </si>
  <si>
    <t>Hammers on Bone</t>
  </si>
  <si>
    <t>1012</t>
  </si>
  <si>
    <t>9781250080271</t>
  </si>
  <si>
    <t>Heartless</t>
  </si>
  <si>
    <t>0630</t>
  </si>
  <si>
    <t>9781466870611</t>
  </si>
  <si>
    <t>Madness in Solidar</t>
  </si>
  <si>
    <t>9781622665761</t>
  </si>
  <si>
    <t>Blackmailed by the Billionaire Brewer</t>
  </si>
  <si>
    <t>9781250034502</t>
  </si>
  <si>
    <t>Mightier Than the Sword</t>
  </si>
  <si>
    <t>93340</t>
  </si>
  <si>
    <t>9781250015525</t>
  </si>
  <si>
    <t>Suzanne Palmieri</t>
  </si>
  <si>
    <t>The Witch of Belladonna Bay</t>
  </si>
  <si>
    <t>4511</t>
  </si>
  <si>
    <t>9781633755239</t>
  </si>
  <si>
    <t>How to Bewitch an Earl</t>
  </si>
  <si>
    <t>GU 46   6DJ</t>
  </si>
  <si>
    <t>9781429901741</t>
  </si>
  <si>
    <t>Death of Riley</t>
  </si>
  <si>
    <t>4070</t>
  </si>
  <si>
    <t>9781250034595</t>
  </si>
  <si>
    <t>Those Girls</t>
  </si>
  <si>
    <t>9781429954143</t>
  </si>
  <si>
    <t>Silenced</t>
  </si>
  <si>
    <t>2481XB</t>
  </si>
  <si>
    <t>6170</t>
  </si>
  <si>
    <t>9781466860407</t>
  </si>
  <si>
    <t>Rough Justice</t>
  </si>
  <si>
    <t>2780</t>
  </si>
  <si>
    <t>RG2 8TY</t>
  </si>
  <si>
    <t>9781466823662</t>
  </si>
  <si>
    <t>Esther M. Sternberg, M.D.</t>
  </si>
  <si>
    <t>The Balance Within</t>
  </si>
  <si>
    <t>9781466805361</t>
  </si>
  <si>
    <t>Elie Wiesel, Marion Wiesel</t>
  </si>
  <si>
    <t>Night</t>
  </si>
  <si>
    <t>2017</t>
  </si>
  <si>
    <t>9781429986069</t>
  </si>
  <si>
    <t>Crazy for You</t>
  </si>
  <si>
    <t>2747</t>
  </si>
  <si>
    <t>9781429903905</t>
  </si>
  <si>
    <t>Eileen Dreyer</t>
  </si>
  <si>
    <t>Sinners and Saints</t>
  </si>
  <si>
    <t>2122</t>
  </si>
  <si>
    <t>9781250031570</t>
  </si>
  <si>
    <t>Janice Hamrick</t>
  </si>
  <si>
    <t>Death Rides Again</t>
  </si>
  <si>
    <t>34349</t>
  </si>
  <si>
    <t>9781627794473</t>
  </si>
  <si>
    <t>Paul Auster</t>
  </si>
  <si>
    <t>4 3 2 1</t>
  </si>
  <si>
    <t>3975</t>
  </si>
  <si>
    <t>DT65RE</t>
  </si>
  <si>
    <t>PAU</t>
  </si>
  <si>
    <t>9781466806399</t>
  </si>
  <si>
    <t>Edward Abbey</t>
  </si>
  <si>
    <t>One Life at a Time, Please</t>
  </si>
  <si>
    <t>786955439</t>
  </si>
  <si>
    <t>9781429960373</t>
  </si>
  <si>
    <t>The Fires of Heaven</t>
  </si>
  <si>
    <t>9781250083869</t>
  </si>
  <si>
    <t>Lisa Renee Jones</t>
  </si>
  <si>
    <t>Hard Rules</t>
  </si>
  <si>
    <t>2651KC</t>
  </si>
  <si>
    <t>9781250055712</t>
  </si>
  <si>
    <t>The Beekeeper's Apprentice</t>
  </si>
  <si>
    <t>9781429930048</t>
  </si>
  <si>
    <t>Ken Bruen</t>
  </si>
  <si>
    <t>Priest</t>
  </si>
  <si>
    <t>9781633751903</t>
  </si>
  <si>
    <t>Betting on Fate</t>
  </si>
  <si>
    <t>5725</t>
  </si>
  <si>
    <t>5611NR</t>
  </si>
  <si>
    <t>PARIS</t>
  </si>
  <si>
    <t>9781250084316</t>
  </si>
  <si>
    <t>Agatha's First Case</t>
  </si>
  <si>
    <t>9781622661893</t>
  </si>
  <si>
    <t>Addison Fox</t>
  </si>
  <si>
    <t>The Billionaire's Demands</t>
  </si>
  <si>
    <t>9781466836488</t>
  </si>
  <si>
    <t>Heather Graham, Jon Land</t>
  </si>
  <si>
    <t>The Rising</t>
  </si>
  <si>
    <t>3</t>
  </si>
  <si>
    <t>DE150EN</t>
  </si>
  <si>
    <t>9781508052791</t>
  </si>
  <si>
    <t>A Very Sweet Highland Christmas Carol</t>
  </si>
  <si>
    <t>9781429962155</t>
  </si>
  <si>
    <t>Erin Torneo, Jennifer Thompson-Cannino, Ronald Cotton</t>
  </si>
  <si>
    <t>Picking Cotton</t>
  </si>
  <si>
    <t>9781429967945</t>
  </si>
  <si>
    <t>Warbreaker</t>
  </si>
  <si>
    <t>2022</t>
  </si>
  <si>
    <t>9781429996600</t>
  </si>
  <si>
    <t>Secret Weapon</t>
  </si>
  <si>
    <t>4092</t>
  </si>
  <si>
    <t>9781633757776</t>
  </si>
  <si>
    <t>Xen Sanders</t>
  </si>
  <si>
    <t>From the Ashes</t>
  </si>
  <si>
    <t>DA16 2DA</t>
  </si>
  <si>
    <t>9781429958677</t>
  </si>
  <si>
    <t>With a Vengeance</t>
  </si>
  <si>
    <t>9781633754188</t>
  </si>
  <si>
    <t>Gambling on the Bodyguard</t>
  </si>
  <si>
    <t>9780765388490</t>
  </si>
  <si>
    <t>Melissa F. Olson</t>
  </si>
  <si>
    <t>Nightshades</t>
  </si>
  <si>
    <t>9781429943666</t>
  </si>
  <si>
    <t>Shattered Trident</t>
  </si>
  <si>
    <t>CV32 5BX</t>
  </si>
  <si>
    <t>9780765384478</t>
  </si>
  <si>
    <t>The Devil You Know</t>
  </si>
  <si>
    <t>9781466883376</t>
  </si>
  <si>
    <t>Smoke and Fire</t>
  </si>
  <si>
    <t>66220</t>
  </si>
  <si>
    <t>3000</t>
  </si>
  <si>
    <t>3054</t>
  </si>
  <si>
    <t>9781466804821</t>
  </si>
  <si>
    <t>Natasha Wimmer, Roberto Bolaño</t>
  </si>
  <si>
    <t>2666</t>
  </si>
  <si>
    <t>9781633757165</t>
  </si>
  <si>
    <t>Defying Gravity</t>
  </si>
  <si>
    <t>9781633755376</t>
  </si>
  <si>
    <t>Eva Devon</t>
  </si>
  <si>
    <t>Less Than a Lady</t>
  </si>
  <si>
    <t>BS10 6SH</t>
  </si>
  <si>
    <t>9781466856561</t>
  </si>
  <si>
    <t>Kevin J. Anderson</t>
  </si>
  <si>
    <t>The Dark Between the Stars</t>
  </si>
  <si>
    <t>PL25 3FF</t>
  </si>
  <si>
    <t>Properly Groomed</t>
  </si>
  <si>
    <t>91056</t>
  </si>
  <si>
    <t>9781466835436</t>
  </si>
  <si>
    <t>Futuristic Violence and Fancy Suits</t>
  </si>
  <si>
    <t>9781627790550</t>
  </si>
  <si>
    <t>Being Mortal</t>
  </si>
  <si>
    <t>9780765376855</t>
  </si>
  <si>
    <t>The Complete Malazan Book of the Fallen</t>
  </si>
  <si>
    <t>9781429951722</t>
  </si>
  <si>
    <t>David Drake</t>
  </si>
  <si>
    <t>Air and Darkness</t>
  </si>
  <si>
    <t>7010</t>
  </si>
  <si>
    <t>9781622660131</t>
  </si>
  <si>
    <t>Rachel Harris</t>
  </si>
  <si>
    <t>A Tale of Two Centuries</t>
  </si>
  <si>
    <t>EX25HN</t>
  </si>
  <si>
    <t>9780374355050</t>
  </si>
  <si>
    <t>Eric Walters</t>
  </si>
  <si>
    <t>The Rule of Three</t>
  </si>
  <si>
    <t>9781633757202</t>
  </si>
  <si>
    <t>Ashlee Mallory</t>
  </si>
  <si>
    <t>The Playboy's Proposal</t>
  </si>
  <si>
    <t>YO8 4YF</t>
  </si>
  <si>
    <t>9781466872813</t>
  </si>
  <si>
    <t>Island in a Sea of Stars</t>
  </si>
  <si>
    <t>543302</t>
  </si>
  <si>
    <t>2023 VC</t>
  </si>
  <si>
    <t>2137</t>
  </si>
  <si>
    <t>SR2 8HW</t>
  </si>
  <si>
    <t>2200</t>
  </si>
  <si>
    <t>North Point Press</t>
  </si>
  <si>
    <t>9781429927215</t>
  </si>
  <si>
    <t>Fyodor Dostoevsky, Larissa Volokhonsky, Richard Pevear</t>
  </si>
  <si>
    <t>The Brothers Karamazov</t>
  </si>
  <si>
    <t>23220</t>
  </si>
  <si>
    <t>2332 GM</t>
  </si>
  <si>
    <t>9781250017338</t>
  </si>
  <si>
    <t>A Small Hill to Die On</t>
  </si>
  <si>
    <t>4115</t>
  </si>
  <si>
    <t>4066</t>
  </si>
  <si>
    <t>SK165EA</t>
  </si>
  <si>
    <t>9781429938044</t>
  </si>
  <si>
    <t>Bob Welch, Don Malarkey</t>
  </si>
  <si>
    <t>Easy Company Soldier</t>
  </si>
  <si>
    <t>3188</t>
  </si>
  <si>
    <t>53300</t>
  </si>
  <si>
    <t>CB24 6ZH</t>
  </si>
  <si>
    <t>9781466876477</t>
  </si>
  <si>
    <t>Peter Watts</t>
  </si>
  <si>
    <t>The Colonel</t>
  </si>
  <si>
    <t>6023</t>
  </si>
  <si>
    <t>9781466812826</t>
  </si>
  <si>
    <t>David Hagberg</t>
  </si>
  <si>
    <t>High Flight</t>
  </si>
  <si>
    <t>2188</t>
  </si>
  <si>
    <t>9781466831087</t>
  </si>
  <si>
    <t>Chronicles of the Black Company</t>
  </si>
  <si>
    <t>N12 8RT</t>
  </si>
  <si>
    <t>9781250029904</t>
  </si>
  <si>
    <t>Styxx</t>
  </si>
  <si>
    <t>9781633750357</t>
  </si>
  <si>
    <t>Jus Accardo</t>
  </si>
  <si>
    <t>Untouched</t>
  </si>
  <si>
    <t>9781250141286</t>
  </si>
  <si>
    <t>Buy a Bullet</t>
  </si>
  <si>
    <t>9781250096807</t>
  </si>
  <si>
    <t>Harry Bliss, Jill Poskanzer, Nora Katz, Wilson Josephson</t>
  </si>
  <si>
    <t>Literary Starbucks</t>
  </si>
  <si>
    <t>LE18 4WD</t>
  </si>
  <si>
    <t>2970</t>
  </si>
  <si>
    <t>9781250018779</t>
  </si>
  <si>
    <t>Gerald Seymour</t>
  </si>
  <si>
    <t>The Dealer and the Dead</t>
  </si>
  <si>
    <t>2071</t>
  </si>
  <si>
    <t>9781429954662</t>
  </si>
  <si>
    <t>Mine Till Midnight</t>
  </si>
  <si>
    <t>9781633756380</t>
  </si>
  <si>
    <t>The Bad Boy's Baby</t>
  </si>
  <si>
    <t>2097</t>
  </si>
  <si>
    <t>9781250095428</t>
  </si>
  <si>
    <t>Hero in the Highlands</t>
  </si>
  <si>
    <t>B78 2ND</t>
  </si>
  <si>
    <t>9781466871892</t>
  </si>
  <si>
    <t>Gena Showalter</t>
  </si>
  <si>
    <t>Temptation in Shadows</t>
  </si>
  <si>
    <t>9781633756113</t>
  </si>
  <si>
    <t>Best Friends with the Billionaire</t>
  </si>
  <si>
    <t>85399</t>
  </si>
  <si>
    <t>9781429933438</t>
  </si>
  <si>
    <t>Ralph Compton</t>
  </si>
  <si>
    <t>The Goodnight Trail</t>
  </si>
  <si>
    <t>2158</t>
  </si>
  <si>
    <t>9781250127518</t>
  </si>
  <si>
    <t>Ray Kroc</t>
  </si>
  <si>
    <t>Grinding It Out</t>
  </si>
  <si>
    <t>53113</t>
  </si>
  <si>
    <t>9781466884533</t>
  </si>
  <si>
    <t>Amira Hass, Maxine Nunn</t>
  </si>
  <si>
    <t>Drinking the Sea at Gaza</t>
  </si>
  <si>
    <t>9781466847293</t>
  </si>
  <si>
    <t>W. C. Bauers</t>
  </si>
  <si>
    <t>9781633753099</t>
  </si>
  <si>
    <t>Consumed By You</t>
  </si>
  <si>
    <t>1187DH</t>
  </si>
  <si>
    <t>9781429984133</t>
  </si>
  <si>
    <t>Viewpoints Critical</t>
  </si>
  <si>
    <t>23875</t>
  </si>
  <si>
    <t>9780865478800</t>
  </si>
  <si>
    <t>Emily Witt</t>
  </si>
  <si>
    <t>Future Sex</t>
  </si>
  <si>
    <t>9291 GR</t>
  </si>
  <si>
    <t>9781466846814</t>
  </si>
  <si>
    <t>Peter D. Schiff</t>
  </si>
  <si>
    <t>The Real Crash</t>
  </si>
  <si>
    <t>6721AH</t>
  </si>
  <si>
    <t>9781429953894</t>
  </si>
  <si>
    <t>Marked</t>
  </si>
  <si>
    <t>3083BX</t>
  </si>
  <si>
    <t>9781429943970</t>
  </si>
  <si>
    <t>Elizabeth Haydon</t>
  </si>
  <si>
    <t>The Merchant Emperor</t>
  </si>
  <si>
    <t>9781622665679</t>
  </si>
  <si>
    <t>His to Keep</t>
  </si>
  <si>
    <t>9781429989817</t>
  </si>
  <si>
    <t>Mistborn Trilogy</t>
  </si>
  <si>
    <t>3675</t>
  </si>
  <si>
    <t>9781429942225</t>
  </si>
  <si>
    <t>Brian James</t>
  </si>
  <si>
    <t>Life Is But a Dream</t>
  </si>
  <si>
    <t>9781429969031</t>
  </si>
  <si>
    <t>Frank Herbert</t>
  </si>
  <si>
    <t>Hellstrom's Hive</t>
  </si>
  <si>
    <t>5120</t>
  </si>
  <si>
    <t>4120</t>
  </si>
  <si>
    <t>9781466849532</t>
  </si>
  <si>
    <t>Breathe into Me</t>
  </si>
  <si>
    <t>9781633756151</t>
  </si>
  <si>
    <t>Amanda Usen, Amy Andrews, Annie Seaton, Jackie Braun, Marisa Cleveland, Rachel Lyndhurst, Robin Covington, Roxanne Snopek, Sarah Ballance, Sonya Weiss, Theresa Meyers, Wendy Byrne</t>
  </si>
  <si>
    <t>Men of the Zodiac Boxed Set</t>
  </si>
  <si>
    <t>E11 3QG</t>
  </si>
  <si>
    <t>9781466887503</t>
  </si>
  <si>
    <t>Stepbrother, Mine #1</t>
  </si>
  <si>
    <t>2154</t>
  </si>
  <si>
    <t>9781466891982</t>
  </si>
  <si>
    <t>The Ghoul King</t>
  </si>
  <si>
    <t>9781633752535</t>
  </si>
  <si>
    <t>Once Upon a Dare</t>
  </si>
  <si>
    <t>9781466822276</t>
  </si>
  <si>
    <t>The Greatest Lover Ever</t>
  </si>
  <si>
    <t>7806</t>
  </si>
  <si>
    <t>6718 ZM</t>
  </si>
  <si>
    <t>9781466831285</t>
  </si>
  <si>
    <t>Atlanta Heat</t>
  </si>
  <si>
    <t>1403TL</t>
  </si>
  <si>
    <t>9781466848900</t>
  </si>
  <si>
    <t>The Santangelos</t>
  </si>
  <si>
    <t>TW122JQ</t>
  </si>
  <si>
    <t>9781250091857</t>
  </si>
  <si>
    <t>Stars Above: A Lunar Chronicles Collection</t>
  </si>
  <si>
    <t>9781250090416</t>
  </si>
  <si>
    <t>Hot Toy</t>
  </si>
  <si>
    <t>2205</t>
  </si>
  <si>
    <t>9780765391629</t>
  </si>
  <si>
    <t>Michael R. Underwood</t>
  </si>
  <si>
    <t>There Will Always Be a Max (A Genrenauts story)</t>
  </si>
  <si>
    <t>9781429914345</t>
  </si>
  <si>
    <t>Halo: Ghosts of Onyx</t>
  </si>
  <si>
    <t>00370</t>
  </si>
  <si>
    <t>3677</t>
  </si>
  <si>
    <t>9781466849655</t>
  </si>
  <si>
    <t>Shadow Falls, Complete Series</t>
  </si>
  <si>
    <t>9781466821200</t>
  </si>
  <si>
    <t>Dusk with a Dangerous Duke</t>
  </si>
  <si>
    <t>ML1 3NB</t>
  </si>
  <si>
    <t>9781429917988</t>
  </si>
  <si>
    <t>Bob Mayer, Jennifer Crusie</t>
  </si>
  <si>
    <t>Agnes and the Hitman</t>
  </si>
  <si>
    <t>4109</t>
  </si>
  <si>
    <t>9781466839410</t>
  </si>
  <si>
    <t>Aleksandr Solzhenitsyn, H. T. Willetts</t>
  </si>
  <si>
    <t>One Day in the Life of Ivan Denisovich</t>
  </si>
  <si>
    <t>9781429962766</t>
  </si>
  <si>
    <t>Instinct</t>
  </si>
  <si>
    <t>2168</t>
  </si>
  <si>
    <t>00165</t>
  </si>
  <si>
    <t>9781627794701</t>
  </si>
  <si>
    <t>The Heart of Betrayal</t>
  </si>
  <si>
    <t>9781429967990</t>
  </si>
  <si>
    <t>Evan Can Wait</t>
  </si>
  <si>
    <t>9781633756649</t>
  </si>
  <si>
    <t>The Best Friend Bargain</t>
  </si>
  <si>
    <t>9781633752917</t>
  </si>
  <si>
    <t>Blame it on the Kiss</t>
  </si>
  <si>
    <t>92130</t>
  </si>
  <si>
    <t>9781250090058</t>
  </si>
  <si>
    <t>Charlaine Harris</t>
  </si>
  <si>
    <t>All the Little Liars</t>
  </si>
  <si>
    <t>6012</t>
  </si>
  <si>
    <t>9781429915090</t>
  </si>
  <si>
    <t>A Deepness in the Sky</t>
  </si>
  <si>
    <t>9781250081421</t>
  </si>
  <si>
    <t>Pogue's Basics: Money</t>
  </si>
  <si>
    <t>9781429983006</t>
  </si>
  <si>
    <t>How Firm a Foundation</t>
  </si>
  <si>
    <t>9781250032966</t>
  </si>
  <si>
    <t>Jerry Oppenheimer</t>
  </si>
  <si>
    <t>RFK Jr.</t>
  </si>
  <si>
    <t>DE15 9EY</t>
  </si>
  <si>
    <t>9781466802094</t>
  </si>
  <si>
    <t>The Price of the Stars</t>
  </si>
  <si>
    <t>544188</t>
  </si>
  <si>
    <t>9781466849747</t>
  </si>
  <si>
    <t>House of Night Series Books 1-4</t>
  </si>
  <si>
    <t>9781250035325</t>
  </si>
  <si>
    <t>Anything He Wants</t>
  </si>
  <si>
    <t>9781633756199</t>
  </si>
  <si>
    <t>To Seduce a SEAL</t>
  </si>
  <si>
    <t>2261</t>
  </si>
  <si>
    <t>9781429946407</t>
  </si>
  <si>
    <t>Katherine Addison</t>
  </si>
  <si>
    <t>The Goblin Emperor</t>
  </si>
  <si>
    <t>9715GD</t>
  </si>
  <si>
    <t>9781622664450</t>
  </si>
  <si>
    <t>Love at Stake</t>
  </si>
  <si>
    <t>TQ5 9HT</t>
  </si>
  <si>
    <t>9781633754591</t>
  </si>
  <si>
    <t>The Alpha's Temporary Mate</t>
  </si>
  <si>
    <t>TN145AA</t>
  </si>
  <si>
    <t>18</t>
  </si>
  <si>
    <t>5032</t>
  </si>
  <si>
    <t>9781429948999</t>
  </si>
  <si>
    <t>Grant McKenzie, Heather Graham, Kelli Stanley, Ken Bruen, Lee Child, Stephen Coonts, Wendy Corsi Staub</t>
  </si>
  <si>
    <t>First Thrills: Volume 2</t>
  </si>
  <si>
    <t>69007</t>
  </si>
  <si>
    <t>9781466868229</t>
  </si>
  <si>
    <t>The Seventh Scroll</t>
  </si>
  <si>
    <t>6200</t>
  </si>
  <si>
    <t>9781429960861</t>
  </si>
  <si>
    <t>Peter Orullian</t>
  </si>
  <si>
    <t>The Unremembered</t>
  </si>
  <si>
    <t>9781633750630</t>
  </si>
  <si>
    <t>Elizabeth Vail</t>
  </si>
  <si>
    <t>The Duke of Snow and Apples</t>
  </si>
  <si>
    <t>G69 8BQ</t>
  </si>
  <si>
    <t>9781250028808</t>
  </si>
  <si>
    <t>The Silver Witch</t>
  </si>
  <si>
    <t>9781250009722</t>
  </si>
  <si>
    <t>The Survivor</t>
  </si>
  <si>
    <t>AB106TD</t>
  </si>
  <si>
    <t>34127</t>
  </si>
  <si>
    <t>9781429962827</t>
  </si>
  <si>
    <t>Akhil Sharma</t>
  </si>
  <si>
    <t>An Obedient Father</t>
  </si>
  <si>
    <t>9781466857421</t>
  </si>
  <si>
    <t>David Poyer</t>
  </si>
  <si>
    <t>Tipping Point</t>
  </si>
  <si>
    <t>36057</t>
  </si>
  <si>
    <t>9781633751125</t>
  </si>
  <si>
    <t>Chasing Temptation</t>
  </si>
  <si>
    <t>9940</t>
  </si>
  <si>
    <t>9781429990066</t>
  </si>
  <si>
    <t>Catharine Arnold</t>
  </si>
  <si>
    <t>The Sexual History of London</t>
  </si>
  <si>
    <t>7091</t>
  </si>
  <si>
    <t>9781429931274</t>
  </si>
  <si>
    <t>Swing</t>
  </si>
  <si>
    <t>TN39 3SN</t>
  </si>
  <si>
    <t>9781622664757</t>
  </si>
  <si>
    <t>Temporarily Yours</t>
  </si>
  <si>
    <t>EX8 1LE</t>
  </si>
  <si>
    <t>9781633757288</t>
  </si>
  <si>
    <t>To Win a Viscount</t>
  </si>
  <si>
    <t>9781466860735</t>
  </si>
  <si>
    <t>Ghost Talkers</t>
  </si>
  <si>
    <t>9781250053183</t>
  </si>
  <si>
    <t>Cress</t>
  </si>
  <si>
    <t>1315 VS</t>
  </si>
  <si>
    <t>9781466891029</t>
  </si>
  <si>
    <t>A. C. Arthur, Kate Douglas</t>
  </si>
  <si>
    <t>Claimed by the Mate, Vol. 2</t>
  </si>
  <si>
    <t>077102</t>
  </si>
  <si>
    <t>9781429917049</t>
  </si>
  <si>
    <t>Sugar Daddy</t>
  </si>
  <si>
    <t>9781466870024</t>
  </si>
  <si>
    <t>Best Laid Plans</t>
  </si>
  <si>
    <t>DE21 4SP</t>
  </si>
  <si>
    <t>9780374710750</t>
  </si>
  <si>
    <t>Erik Reece</t>
  </si>
  <si>
    <t>Utopia Drive</t>
  </si>
  <si>
    <t>8242BG</t>
  </si>
  <si>
    <t>9781250015938</t>
  </si>
  <si>
    <t>Illicit</t>
  </si>
  <si>
    <t>3028</t>
  </si>
  <si>
    <t>9781429914550</t>
  </si>
  <si>
    <t>Elantris</t>
  </si>
  <si>
    <t>9781622668762</t>
  </si>
  <si>
    <t>Tracy March</t>
  </si>
  <si>
    <t>The Practice Proposal</t>
  </si>
  <si>
    <t>9781429900072</t>
  </si>
  <si>
    <t>Oracle Night</t>
  </si>
  <si>
    <t>9781429959988</t>
  </si>
  <si>
    <t>Born of Ice</t>
  </si>
  <si>
    <t>9781633756625</t>
  </si>
  <si>
    <t>Totally, Sweetly, Irrevocably</t>
  </si>
  <si>
    <t>9781429913416</t>
  </si>
  <si>
    <t>Eric Van Lustbader</t>
  </si>
  <si>
    <t>The Ring of Five Dragons</t>
  </si>
  <si>
    <t>9781250126344</t>
  </si>
  <si>
    <t>Ausma Zehanat Khan</t>
  </si>
  <si>
    <t>A Death in Sarajevo</t>
  </si>
  <si>
    <t>9781622666232</t>
  </si>
  <si>
    <t>Killer Attraction</t>
  </si>
  <si>
    <t>9781633751989</t>
  </si>
  <si>
    <t>Killer Charm</t>
  </si>
  <si>
    <t>9781633750302</t>
  </si>
  <si>
    <t>Meeting His Match</t>
  </si>
  <si>
    <t>56800</t>
  </si>
  <si>
    <t>9781429999991</t>
  </si>
  <si>
    <t>To Davy Jones Below</t>
  </si>
  <si>
    <t>9781466836433</t>
  </si>
  <si>
    <t>Heirs of the Body</t>
  </si>
  <si>
    <t>2323</t>
  </si>
  <si>
    <t>9781250027689</t>
  </si>
  <si>
    <t>Betrayed</t>
  </si>
  <si>
    <t>9781429948326</t>
  </si>
  <si>
    <t>Girl of Nightmares</t>
  </si>
  <si>
    <t>7346</t>
  </si>
  <si>
    <t>9781466847408</t>
  </si>
  <si>
    <t>Buried in the Country</t>
  </si>
  <si>
    <t>9780374712235</t>
  </si>
  <si>
    <t>Gerri Hirshey</t>
  </si>
  <si>
    <t>Not Pretty Enough</t>
  </si>
  <si>
    <t>9780374300760</t>
  </si>
  <si>
    <t>Brian Falkner</t>
  </si>
  <si>
    <t>Battlesaurus: Rampage at Waterloo</t>
  </si>
  <si>
    <t>9781633751545</t>
  </si>
  <si>
    <t>Mistaken by Fate</t>
  </si>
  <si>
    <t>2753</t>
  </si>
  <si>
    <t>AR</t>
  </si>
  <si>
    <t>1722</t>
  </si>
  <si>
    <t>22600</t>
  </si>
  <si>
    <t>9781250011039</t>
  </si>
  <si>
    <t>Tasha Alexander</t>
  </si>
  <si>
    <t>Death in the Floating City</t>
  </si>
  <si>
    <t>9781429997171</t>
  </si>
  <si>
    <t>Brandon Sanderson, Robert Jordan</t>
  </si>
  <si>
    <t>A Memory of Light</t>
  </si>
  <si>
    <t>4055</t>
  </si>
  <si>
    <t>0380</t>
  </si>
  <si>
    <t>9781466858794</t>
  </si>
  <si>
    <t>Mandy Baxter</t>
  </si>
  <si>
    <t>The Billionaire Cowboy</t>
  </si>
  <si>
    <t>77330</t>
  </si>
  <si>
    <t>1541DN</t>
  </si>
  <si>
    <t>9781633750791</t>
  </si>
  <si>
    <t>One Night of Scandal</t>
  </si>
  <si>
    <t>247</t>
  </si>
  <si>
    <t>44600</t>
  </si>
  <si>
    <t>9781633752528</t>
  </si>
  <si>
    <t>Serenity Woods</t>
  </si>
  <si>
    <t>Kiss and Make Up</t>
  </si>
  <si>
    <t>WF77FE</t>
  </si>
  <si>
    <t>9781250028174</t>
  </si>
  <si>
    <t>Mary Miley</t>
  </si>
  <si>
    <t>The Impersonator</t>
  </si>
  <si>
    <t>9781250118431</t>
  </si>
  <si>
    <t>Patricia Veryan</t>
  </si>
  <si>
    <t>Practice To Deceive</t>
  </si>
  <si>
    <t>9781466807303</t>
  </si>
  <si>
    <t>Gardner Dozois</t>
  </si>
  <si>
    <t>The Year's Best Science Fiction: First Annual Collection</t>
  </si>
  <si>
    <t>5064</t>
  </si>
  <si>
    <t>4112</t>
  </si>
  <si>
    <t>9781466848429</t>
  </si>
  <si>
    <t>S. A. Bodeen</t>
  </si>
  <si>
    <t>The Fallout</t>
  </si>
  <si>
    <t>E2 0BN</t>
  </si>
  <si>
    <t>9781466812352</t>
  </si>
  <si>
    <t>Child of a Hidden Sea</t>
  </si>
  <si>
    <t>9781633754447</t>
  </si>
  <si>
    <t>Atrophy</t>
  </si>
  <si>
    <t>1360</t>
  </si>
  <si>
    <t>9781466867505</t>
  </si>
  <si>
    <t>Cometh the Hour</t>
  </si>
  <si>
    <t>7116</t>
  </si>
  <si>
    <t>4301</t>
  </si>
  <si>
    <t>9781466819467</t>
  </si>
  <si>
    <t>Caroline Stevermer</t>
  </si>
  <si>
    <t>A Scholar of Magics</t>
  </si>
  <si>
    <t>4720</t>
  </si>
  <si>
    <t>9781622667680</t>
  </si>
  <si>
    <t>This Wicked Gift</t>
  </si>
  <si>
    <t>9781429945981</t>
  </si>
  <si>
    <t>Pankaj Mishra</t>
  </si>
  <si>
    <t>From the Ruins of Empire</t>
  </si>
  <si>
    <t>1430</t>
  </si>
  <si>
    <t>9781466850378</t>
  </si>
  <si>
    <t>Landline</t>
  </si>
  <si>
    <t>75009</t>
  </si>
  <si>
    <t>2715 AT</t>
  </si>
  <si>
    <t>9781627793827</t>
  </si>
  <si>
    <t>Noam Chomsky</t>
  </si>
  <si>
    <t>Who Rules the World?</t>
  </si>
  <si>
    <t>9781622669189</t>
  </si>
  <si>
    <t>On One Condition</t>
  </si>
  <si>
    <t>9781250014702</t>
  </si>
  <si>
    <t>Dogtripping</t>
  </si>
  <si>
    <t>1073EB</t>
  </si>
  <si>
    <t>4129</t>
  </si>
  <si>
    <t>9781466881129</t>
  </si>
  <si>
    <t>Jonathan L. Howard</t>
  </si>
  <si>
    <t>A Long Spoon</t>
  </si>
  <si>
    <t>9781466847309</t>
  </si>
  <si>
    <t>Indomitable</t>
  </si>
  <si>
    <t>25124</t>
  </si>
  <si>
    <t>9781466820623</t>
  </si>
  <si>
    <t>The Winter Garden Mystery</t>
  </si>
  <si>
    <t>20129</t>
  </si>
  <si>
    <t>7721</t>
  </si>
  <si>
    <t>9781429964654</t>
  </si>
  <si>
    <t>Heartfire</t>
  </si>
  <si>
    <t>42390</t>
  </si>
  <si>
    <t>4059</t>
  </si>
  <si>
    <t>9781250099907</t>
  </si>
  <si>
    <t>Bernard Cornwell</t>
  </si>
  <si>
    <t>The King Arthur Trilogy</t>
  </si>
  <si>
    <t>9781620610589</t>
  </si>
  <si>
    <t>Heather McCollum</t>
  </si>
  <si>
    <t>Captured Heart</t>
  </si>
  <si>
    <t>9781622663668</t>
  </si>
  <si>
    <t>Tangled Hearts</t>
  </si>
  <si>
    <t>9781429931199</t>
  </si>
  <si>
    <t>The Darkness</t>
  </si>
  <si>
    <t>9781429907989</t>
  </si>
  <si>
    <t>Selwyn Raab</t>
  </si>
  <si>
    <t>Five Families</t>
  </si>
  <si>
    <t>1300</t>
  </si>
  <si>
    <t>90571</t>
  </si>
  <si>
    <t>3844</t>
  </si>
  <si>
    <t>3788</t>
  </si>
  <si>
    <t>2643HJ</t>
  </si>
  <si>
    <t>20145</t>
  </si>
  <si>
    <t>9781466891425</t>
  </si>
  <si>
    <t>Barrett Tillman, Harold Coyle</t>
  </si>
  <si>
    <t>Pandora's Legion</t>
  </si>
  <si>
    <t>08860</t>
  </si>
  <si>
    <t>9781429962049</t>
  </si>
  <si>
    <t>Sheila Roberts</t>
  </si>
  <si>
    <t>Love in Bloom</t>
  </si>
  <si>
    <t>4107</t>
  </si>
  <si>
    <t>9781429949019</t>
  </si>
  <si>
    <t>Gregg Hurwitz, Jeffery Deaver, Karin Slaughter, Lee Child, Rebecca Cantrell, Theo Gangi</t>
  </si>
  <si>
    <t>First Thrills: Volume 3</t>
  </si>
  <si>
    <t>9781429900270</t>
  </si>
  <si>
    <t>Stephen Coonts</t>
  </si>
  <si>
    <t>Combat</t>
  </si>
  <si>
    <t>9781622669462</t>
  </si>
  <si>
    <t>Nicola Marsh</t>
  </si>
  <si>
    <t>Not the Marrying Kind</t>
  </si>
  <si>
    <t>9780765387806</t>
  </si>
  <si>
    <t>Walter Jon Williams</t>
  </si>
  <si>
    <t>Impersonations</t>
  </si>
  <si>
    <t>9781622663217</t>
  </si>
  <si>
    <t>Annie Seaton</t>
  </si>
  <si>
    <t>Outback Affair</t>
  </si>
  <si>
    <t>9781622663187</t>
  </si>
  <si>
    <t>Dirty Trick</t>
  </si>
  <si>
    <t>PE</t>
  </si>
  <si>
    <t>L19</t>
  </si>
  <si>
    <t>51100</t>
  </si>
  <si>
    <t>9780765384034</t>
  </si>
  <si>
    <t>Andy Remic</t>
  </si>
  <si>
    <t>The Iron Beast</t>
  </si>
  <si>
    <t>EIRE</t>
  </si>
  <si>
    <t>648214</t>
  </si>
  <si>
    <t>000</t>
  </si>
  <si>
    <t>9781633750494</t>
  </si>
  <si>
    <t>The Irresistible Miss Peppiwell</t>
  </si>
  <si>
    <t>9781466813199</t>
  </si>
  <si>
    <t>Secrets of a Wedding Night</t>
  </si>
  <si>
    <t>9781250031211</t>
  </si>
  <si>
    <t>Eleanor &amp; Park</t>
  </si>
  <si>
    <t>DN33 2AQ</t>
  </si>
  <si>
    <t>9781633750289</t>
  </si>
  <si>
    <t>Loving Mindy</t>
  </si>
  <si>
    <t>9781622663620</t>
  </si>
  <si>
    <t>Crimson Heart</t>
  </si>
  <si>
    <t>9781622669950</t>
  </si>
  <si>
    <t>Highland Heart</t>
  </si>
  <si>
    <t>EH6 8RJ</t>
  </si>
  <si>
    <t>9780765390271</t>
  </si>
  <si>
    <t>Angela Slatter, K. J. Parker, Matt Wallace</t>
  </si>
  <si>
    <t>Tor.com Bundle 2 - October 2015</t>
  </si>
  <si>
    <t>9781466847910</t>
  </si>
  <si>
    <t>Patricia C. Wrede</t>
  </si>
  <si>
    <t>Mairelon the Magician</t>
  </si>
  <si>
    <t>WA1 4HR</t>
  </si>
  <si>
    <t>40069</t>
  </si>
  <si>
    <t>9781466853614</t>
  </si>
  <si>
    <t>On the Lisbon Disaster</t>
  </si>
  <si>
    <t>5521</t>
  </si>
  <si>
    <t>9781633751002</t>
  </si>
  <si>
    <t>Zoe Forward</t>
  </si>
  <si>
    <t>Protecting His Witch</t>
  </si>
  <si>
    <t>2282KC</t>
  </si>
  <si>
    <t>9781466829244</t>
  </si>
  <si>
    <t>Alison McMillen, Kim McMillen</t>
  </si>
  <si>
    <t>When I Loved Myself Enough</t>
  </si>
  <si>
    <t>9781633757295</t>
  </si>
  <si>
    <t>Rebecca Thomas</t>
  </si>
  <si>
    <t>The Earl's Wager</t>
  </si>
  <si>
    <t>9781429915991</t>
  </si>
  <si>
    <t xml:space="preserve">RM17 5SU </t>
  </si>
  <si>
    <t>EG</t>
  </si>
  <si>
    <t>11371</t>
  </si>
  <si>
    <t>BH23 8BD</t>
  </si>
  <si>
    <t>9781633758391</t>
  </si>
  <si>
    <t>A Shot With You</t>
  </si>
  <si>
    <t>9781429942829</t>
  </si>
  <si>
    <t>Terry Tempest Williams</t>
  </si>
  <si>
    <t>When Women Were Birds</t>
  </si>
  <si>
    <t>9781633755314</t>
  </si>
  <si>
    <t>Tell Me You Want Me</t>
  </si>
  <si>
    <t>9781633751569</t>
  </si>
  <si>
    <t>Amanda Usen</t>
  </si>
  <si>
    <t>Make Me, Take Me</t>
  </si>
  <si>
    <t>9781429940788</t>
  </si>
  <si>
    <t>Moying Li</t>
  </si>
  <si>
    <t>Snow Falling in Spring</t>
  </si>
  <si>
    <t>3384</t>
  </si>
  <si>
    <t>2065</t>
  </si>
  <si>
    <t>9781633754294</t>
  </si>
  <si>
    <t>Finding Perfect</t>
  </si>
  <si>
    <t>9781622669851</t>
  </si>
  <si>
    <t>The Spanish Billionaire's Hired Bride</t>
  </si>
  <si>
    <t>32190</t>
  </si>
  <si>
    <t>50610110</t>
  </si>
  <si>
    <t>4161</t>
  </si>
  <si>
    <t>13679</t>
  </si>
  <si>
    <t>9781250106407</t>
  </si>
  <si>
    <t>A Terrible Beauty</t>
  </si>
  <si>
    <t>9011</t>
  </si>
  <si>
    <t>9781622665693</t>
  </si>
  <si>
    <t>The Perfect Hostage</t>
  </si>
  <si>
    <t>9781466884427</t>
  </si>
  <si>
    <t>The Unforgettable Hero</t>
  </si>
  <si>
    <t>9780765387356</t>
  </si>
  <si>
    <t>Willow Palecek</t>
  </si>
  <si>
    <t>City of Wolves</t>
  </si>
  <si>
    <t>2585EW</t>
  </si>
  <si>
    <t>9959PD</t>
  </si>
  <si>
    <t>9781466820852</t>
  </si>
  <si>
    <t>Robert McCammon</t>
  </si>
  <si>
    <t>The Five</t>
  </si>
  <si>
    <t>2192</t>
  </si>
  <si>
    <t>3793</t>
  </si>
  <si>
    <t>9781620612590</t>
  </si>
  <si>
    <t>SEAL of Honor</t>
  </si>
  <si>
    <t>9781466884397</t>
  </si>
  <si>
    <t>The Irresistible Rogue</t>
  </si>
  <si>
    <t>259985</t>
  </si>
  <si>
    <t>83278</t>
  </si>
  <si>
    <t>9781429987653</t>
  </si>
  <si>
    <t>Watt Key</t>
  </si>
  <si>
    <t>Alabama Moon</t>
  </si>
  <si>
    <t>9781429980388</t>
  </si>
  <si>
    <t>Untamed Highlander</t>
  </si>
  <si>
    <t>75010</t>
  </si>
  <si>
    <t>9781466890404</t>
  </si>
  <si>
    <t>Warheart</t>
  </si>
  <si>
    <t>9781466836020</t>
  </si>
  <si>
    <t>Chuck Jones, Matt Groening, Steven Spielberg</t>
  </si>
  <si>
    <t>Chuck Amuck</t>
  </si>
  <si>
    <t>88300</t>
  </si>
  <si>
    <t>CO. DUBLIN</t>
  </si>
  <si>
    <t>9781466888883</t>
  </si>
  <si>
    <t>Lynda Cohen Loigman</t>
  </si>
  <si>
    <t>The Two-Family House</t>
  </si>
  <si>
    <t>22472</t>
  </si>
  <si>
    <t>3030</t>
  </si>
  <si>
    <t>2251EA</t>
  </si>
  <si>
    <t>9781250036148</t>
  </si>
  <si>
    <t>The Cairo Affair</t>
  </si>
  <si>
    <t>9781466860414</t>
  </si>
  <si>
    <t>Beyond the Cut</t>
  </si>
  <si>
    <t>9781429929509</t>
  </si>
  <si>
    <t>Alice McDermott</t>
  </si>
  <si>
    <t>After This</t>
  </si>
  <si>
    <t>9781429939812</t>
  </si>
  <si>
    <t>The Cruelest Month</t>
  </si>
  <si>
    <t>CT20 3NA</t>
  </si>
  <si>
    <t>9781250014986</t>
  </si>
  <si>
    <t>Bruce R. Coston, D.V.M.</t>
  </si>
  <si>
    <t>The Gift of Pets</t>
  </si>
  <si>
    <t>9781466831117</t>
  </si>
  <si>
    <t>The Books of the South: Tales of the Black Company</t>
  </si>
  <si>
    <t>9781429953733</t>
  </si>
  <si>
    <t>The Wicked</t>
  </si>
  <si>
    <t>41012</t>
  </si>
  <si>
    <t>9781466803886</t>
  </si>
  <si>
    <t>Master of Souls</t>
  </si>
  <si>
    <t>9781429911139</t>
  </si>
  <si>
    <t>Wayne Barlowe</t>
  </si>
  <si>
    <t>God's Demon</t>
  </si>
  <si>
    <t>9781429920513</t>
  </si>
  <si>
    <t>Larry Bond's First Team: Fires of War</t>
  </si>
  <si>
    <t>521253</t>
  </si>
  <si>
    <t>9781466866751</t>
  </si>
  <si>
    <t>Kayti McGee, Laurelin McGee, Laurelin Paige</t>
  </si>
  <si>
    <t>MisTaken</t>
  </si>
  <si>
    <t>06760</t>
  </si>
  <si>
    <t>9781250015167</t>
  </si>
  <si>
    <t>SecondWorld</t>
  </si>
  <si>
    <t>4053</t>
  </si>
  <si>
    <t>2023</t>
  </si>
  <si>
    <t>0930</t>
  </si>
  <si>
    <t>824601</t>
  </si>
  <si>
    <t>9781429920247</t>
  </si>
  <si>
    <t>Julia Spencer-Fleming</t>
  </si>
  <si>
    <t>One Was a Soldier</t>
  </si>
  <si>
    <t>9781620610190</t>
  </si>
  <si>
    <t>Tremble</t>
  </si>
  <si>
    <t>9781429990110</t>
  </si>
  <si>
    <t>White Nights</t>
  </si>
  <si>
    <t>1417</t>
  </si>
  <si>
    <t>9781466883406</t>
  </si>
  <si>
    <t>Dark Alpha's Demand</t>
  </si>
  <si>
    <t>1742JA</t>
  </si>
  <si>
    <t>9781429955225</t>
  </si>
  <si>
    <t>Cindy M. Meston, David M. Buss</t>
  </si>
  <si>
    <t>Why Women Have Sex</t>
  </si>
  <si>
    <t>9781466868861</t>
  </si>
  <si>
    <t>9781429915649</t>
  </si>
  <si>
    <t>A Wrinkle in Time</t>
  </si>
  <si>
    <t>69003</t>
  </si>
  <si>
    <t>9781466800786</t>
  </si>
  <si>
    <t>Last Year</t>
  </si>
  <si>
    <t>4113</t>
  </si>
  <si>
    <t>9781466846128</t>
  </si>
  <si>
    <t>Jake and the Other Girl</t>
  </si>
  <si>
    <t>S81 7HU</t>
  </si>
  <si>
    <t>2226</t>
  </si>
  <si>
    <t>9781429971997</t>
  </si>
  <si>
    <t>Imager's Challenge</t>
  </si>
  <si>
    <t>9781429953665</t>
  </si>
  <si>
    <t>The Cursed</t>
  </si>
  <si>
    <t>0473</t>
  </si>
  <si>
    <t>9781429949224</t>
  </si>
  <si>
    <t>The Weaver's Lament</t>
  </si>
  <si>
    <t>9781429952989</t>
  </si>
  <si>
    <t>Firstborn</t>
  </si>
  <si>
    <t>9780374714574</t>
  </si>
  <si>
    <t>Transit</t>
  </si>
  <si>
    <t>22560</t>
  </si>
  <si>
    <t>4068</t>
  </si>
  <si>
    <t>TN40QJ</t>
  </si>
  <si>
    <t>NE24 5JX</t>
  </si>
  <si>
    <t>9781250022097</t>
  </si>
  <si>
    <t>The Nature of the Beast</t>
  </si>
  <si>
    <t>9781466832107</t>
  </si>
  <si>
    <t>Kate Wilhelm</t>
  </si>
  <si>
    <t>Where Late The Sweet Birds Sang</t>
  </si>
  <si>
    <t>13098341</t>
  </si>
  <si>
    <t>9781429966481</t>
  </si>
  <si>
    <t>Blood of the Cosmos</t>
  </si>
  <si>
    <t>06800</t>
  </si>
  <si>
    <t>9781633754836</t>
  </si>
  <si>
    <t>Protecting His Assets</t>
  </si>
  <si>
    <t>9781622663545</t>
  </si>
  <si>
    <t>Down the Aisle</t>
  </si>
  <si>
    <t>9781466824263</t>
  </si>
  <si>
    <t>Dixie Lyle</t>
  </si>
  <si>
    <t>A Taste Fur Murder</t>
  </si>
  <si>
    <t>9351</t>
  </si>
  <si>
    <t>9781429906661</t>
  </si>
  <si>
    <t>The Prometheus Deception</t>
  </si>
  <si>
    <t>2473</t>
  </si>
  <si>
    <t>8006</t>
  </si>
  <si>
    <t>9781250111180</t>
  </si>
  <si>
    <t>Sarah Pinborough</t>
  </si>
  <si>
    <t>Behind Her Eyes</t>
  </si>
  <si>
    <t>9781250034472</t>
  </si>
  <si>
    <t>Be Careful What You Wish For</t>
  </si>
  <si>
    <t>9781429921770</t>
  </si>
  <si>
    <t>Pearl Harbor: A Novel of December 8th</t>
  </si>
  <si>
    <t>1018</t>
  </si>
  <si>
    <t>SG1 4PA</t>
  </si>
  <si>
    <t>9781633758377</t>
  </si>
  <si>
    <t>San Francisco Wolf Pack Boxed Set</t>
  </si>
  <si>
    <t>9781429950954</t>
  </si>
  <si>
    <t>Dying in the Wool</t>
  </si>
  <si>
    <t>2801 PZ</t>
  </si>
  <si>
    <t>9781429958769</t>
  </si>
  <si>
    <t>William C. Dietz</t>
  </si>
  <si>
    <t>Halo: The Flood</t>
  </si>
  <si>
    <t>34330</t>
  </si>
  <si>
    <t>9781429935654</t>
  </si>
  <si>
    <t>Robert M. Sapolsky</t>
  </si>
  <si>
    <t>Why Zebras Don't Get Ulcers</t>
  </si>
  <si>
    <t>9781429900546</t>
  </si>
  <si>
    <t>Joseph Kanon</t>
  </si>
  <si>
    <t>Alibi</t>
  </si>
  <si>
    <t>103</t>
  </si>
  <si>
    <t>9781622662159</t>
  </si>
  <si>
    <t>Far Too Tempting</t>
  </si>
  <si>
    <t>NR10 4PN</t>
  </si>
  <si>
    <t>9781466878563</t>
  </si>
  <si>
    <t>Sabrina York</t>
  </si>
  <si>
    <t>Lana and the Laird</t>
  </si>
  <si>
    <t>9781250118486</t>
  </si>
  <si>
    <t>Journey To Enchantment</t>
  </si>
  <si>
    <t>2515 MA</t>
  </si>
  <si>
    <t>9781466820685</t>
  </si>
  <si>
    <t>Iris Johansen,Roy Johansen</t>
  </si>
  <si>
    <t>With Open Eyes</t>
  </si>
  <si>
    <t>5452</t>
  </si>
  <si>
    <t>9781429940955</t>
  </si>
  <si>
    <t>Philip Keith</t>
  </si>
  <si>
    <t>Blackhorse Riders</t>
  </si>
  <si>
    <t>5016</t>
  </si>
  <si>
    <t>9780805098556</t>
  </si>
  <si>
    <t>Killing Jesus</t>
  </si>
  <si>
    <t>0920</t>
  </si>
  <si>
    <t>9781429901994</t>
  </si>
  <si>
    <t>Rosemary Kingsland, Tony Bramwell</t>
  </si>
  <si>
    <t>Magical Mystery Tours</t>
  </si>
  <si>
    <t>64293</t>
  </si>
  <si>
    <t>9781429989947</t>
  </si>
  <si>
    <t>Scott Westerfeld</t>
  </si>
  <si>
    <t>The Killing of Worlds</t>
  </si>
  <si>
    <t>320121</t>
  </si>
  <si>
    <t>9781633750982</t>
  </si>
  <si>
    <t>Cynthia Cooke</t>
  </si>
  <si>
    <t>All Bets Are On</t>
  </si>
  <si>
    <t>5146</t>
  </si>
  <si>
    <t>9781429939843</t>
  </si>
  <si>
    <t>Andrew M. Greeley</t>
  </si>
  <si>
    <t>Thy Brother's Wife</t>
  </si>
  <si>
    <t>83730</t>
  </si>
  <si>
    <t>9781250083272</t>
  </si>
  <si>
    <t>Dirty</t>
  </si>
  <si>
    <t>34357</t>
  </si>
  <si>
    <t>9781633756571</t>
  </si>
  <si>
    <t>Christina Elle</t>
  </si>
  <si>
    <t>On Her Six</t>
  </si>
  <si>
    <t>333</t>
  </si>
  <si>
    <t>9780374712808</t>
  </si>
  <si>
    <t>Peter Godfrey-Smith</t>
  </si>
  <si>
    <t>Other Minds</t>
  </si>
  <si>
    <t>55107</t>
  </si>
  <si>
    <t>3066</t>
  </si>
  <si>
    <t>CZ</t>
  </si>
  <si>
    <t>18200</t>
  </si>
  <si>
    <t>9781250034618</t>
  </si>
  <si>
    <t>That Night</t>
  </si>
  <si>
    <t>01900</t>
  </si>
  <si>
    <t>9780312711146</t>
  </si>
  <si>
    <t>Harold Robbins</t>
  </si>
  <si>
    <t>Heat of Passion</t>
  </si>
  <si>
    <t>9781137386977</t>
  </si>
  <si>
    <t>Penelope A. Lewis</t>
  </si>
  <si>
    <t>The Secret World of Sleep</t>
  </si>
  <si>
    <t>9781466849563</t>
  </si>
  <si>
    <t>Les Parisiennes</t>
  </si>
  <si>
    <t>9781429913966</t>
  </si>
  <si>
    <t>Ordermaster</t>
  </si>
  <si>
    <t>9781633753990</t>
  </si>
  <si>
    <t>Catherine Hemmerling</t>
  </si>
  <si>
    <t>Enticing Her Unexpected Bridegroom</t>
  </si>
  <si>
    <t>3076</t>
  </si>
  <si>
    <t>2460</t>
  </si>
  <si>
    <t>9781429967068</t>
  </si>
  <si>
    <t>Lou Sahadi, Steve Cauthen</t>
  </si>
  <si>
    <t>Affirmed</t>
  </si>
  <si>
    <t>9781250069535</t>
  </si>
  <si>
    <t>Christophe Galfard</t>
  </si>
  <si>
    <t>The Universe in Your Hand</t>
  </si>
  <si>
    <t>4075</t>
  </si>
  <si>
    <t>9781250013033</t>
  </si>
  <si>
    <t>Overlord</t>
  </si>
  <si>
    <t>DD7 7BS</t>
  </si>
  <si>
    <t>9781429913805</t>
  </si>
  <si>
    <t>Colors of Chaos</t>
  </si>
  <si>
    <t>9781250019813</t>
  </si>
  <si>
    <t>Sarah Addison Allen</t>
  </si>
  <si>
    <t>Lost Lake</t>
  </si>
  <si>
    <t>5048</t>
  </si>
  <si>
    <t>9781429910576</t>
  </si>
  <si>
    <t>Larry Bond's First Team: Angels of Wrath</t>
  </si>
  <si>
    <t>9781429966283</t>
  </si>
  <si>
    <t>The Thirteenth</t>
  </si>
  <si>
    <t>9781429926966</t>
  </si>
  <si>
    <t>The Shadows</t>
  </si>
  <si>
    <t>9781250099631</t>
  </si>
  <si>
    <t>Damaged</t>
  </si>
  <si>
    <t>9781466895232</t>
  </si>
  <si>
    <t>Robert Aitken</t>
  </si>
  <si>
    <t>Taking the Path of Zen</t>
  </si>
  <si>
    <t>LS24 9LX</t>
  </si>
  <si>
    <t>TS1 4NU</t>
  </si>
  <si>
    <t>9781466892859</t>
  </si>
  <si>
    <t>Almost Midnight</t>
  </si>
  <si>
    <t>9781466843431</t>
  </si>
  <si>
    <t>David C. Taylor</t>
  </si>
  <si>
    <t>Night Life</t>
  </si>
  <si>
    <t>3585</t>
  </si>
  <si>
    <t>9781429931175</t>
  </si>
  <si>
    <t>Kathryn R. Wall</t>
  </si>
  <si>
    <t>Perdition House</t>
  </si>
  <si>
    <t>0600</t>
  </si>
  <si>
    <t>9781429979924</t>
  </si>
  <si>
    <t>Andrew X. Pham</t>
  </si>
  <si>
    <t>Catfish and Mandala</t>
  </si>
  <si>
    <t>4011</t>
  </si>
  <si>
    <t>9781466881846</t>
  </si>
  <si>
    <t>Midway Relics and Dying Breeds</t>
  </si>
  <si>
    <t>9781633750784</t>
  </si>
  <si>
    <t>Melt For Him</t>
  </si>
  <si>
    <t>4472</t>
  </si>
  <si>
    <t>9781250011923</t>
  </si>
  <si>
    <t>Whispers at Moonrise</t>
  </si>
  <si>
    <t>100067</t>
  </si>
  <si>
    <t>9781633757059</t>
  </si>
  <si>
    <t>Fool Me Once</t>
  </si>
  <si>
    <t>9781633756489</t>
  </si>
  <si>
    <t>Foolproof Love</t>
  </si>
  <si>
    <t>27000</t>
  </si>
  <si>
    <t>9781466891913</t>
  </si>
  <si>
    <t>The Sorcerer of the Wildeeps</t>
  </si>
  <si>
    <t>9781250027665</t>
  </si>
  <si>
    <t>Accused: A Rosato &amp; DiNunzio Novel</t>
  </si>
  <si>
    <t>3561GE</t>
  </si>
  <si>
    <t>1901JC</t>
  </si>
  <si>
    <t>9781250030412</t>
  </si>
  <si>
    <t>John R. Bruning, Michael Golembesky</t>
  </si>
  <si>
    <t>Level Zero Heroes</t>
  </si>
  <si>
    <t>33602</t>
  </si>
  <si>
    <t>2593SN</t>
  </si>
  <si>
    <t>9781622669240</t>
  </si>
  <si>
    <t>Her Forbidden Hero</t>
  </si>
  <si>
    <t>6037</t>
  </si>
  <si>
    <t>9781429928199</t>
  </si>
  <si>
    <t>Married by Morning</t>
  </si>
  <si>
    <t>1120</t>
  </si>
  <si>
    <t>3465</t>
  </si>
  <si>
    <t>8740</t>
  </si>
  <si>
    <t>BN16 3NT</t>
  </si>
  <si>
    <t>DE7 9JP</t>
  </si>
  <si>
    <t>9781466838895</t>
  </si>
  <si>
    <t>The Iron Assassin</t>
  </si>
  <si>
    <t>4702</t>
  </si>
  <si>
    <t>9781633755529</t>
  </si>
  <si>
    <t>The One That Got Away</t>
  </si>
  <si>
    <t>9781466854543</t>
  </si>
  <si>
    <t>Wesley Chu</t>
  </si>
  <si>
    <t>Time Salvager</t>
  </si>
  <si>
    <t>9781466880962</t>
  </si>
  <si>
    <t>I'll See You in Paris</t>
  </si>
  <si>
    <t>1769HD</t>
  </si>
  <si>
    <t>9781250015006</t>
  </si>
  <si>
    <t>The Last Refuge</t>
  </si>
  <si>
    <t>LAGNY SUR MARNE</t>
  </si>
  <si>
    <t>9781633756786</t>
  </si>
  <si>
    <t>No Falling Allowed</t>
  </si>
  <si>
    <t>WV82EP</t>
  </si>
  <si>
    <t>2250</t>
  </si>
  <si>
    <t>9781466846098</t>
  </si>
  <si>
    <t>The Too-Clever Fox</t>
  </si>
  <si>
    <t>9781466873537</t>
  </si>
  <si>
    <t>Little Knife</t>
  </si>
  <si>
    <t>9781466823808</t>
  </si>
  <si>
    <t>Murder Among the OWLS</t>
  </si>
  <si>
    <t>1605</t>
  </si>
  <si>
    <t>3090</t>
  </si>
  <si>
    <t>9781429922487</t>
  </si>
  <si>
    <t>Love in the Afternoon</t>
  </si>
  <si>
    <t>9781633757103</t>
  </si>
  <si>
    <t>Lauren Hawkeye</t>
  </si>
  <si>
    <t>Claiming the Enemy</t>
  </si>
  <si>
    <t>8887</t>
  </si>
  <si>
    <t>9781466843332</t>
  </si>
  <si>
    <t>Obsessed by Him</t>
  </si>
  <si>
    <t>9781622667185</t>
  </si>
  <si>
    <t>Onyx</t>
  </si>
  <si>
    <t>2565KB</t>
  </si>
  <si>
    <t>9781633755123</t>
  </si>
  <si>
    <t>Stacy Wise</t>
  </si>
  <si>
    <t>Beyond the Stars</t>
  </si>
  <si>
    <t>9781429903615</t>
  </si>
  <si>
    <t>The Cat Dancers</t>
  </si>
  <si>
    <t>9781429987813</t>
  </si>
  <si>
    <t>Spider Mountain</t>
  </si>
  <si>
    <t>33607</t>
  </si>
  <si>
    <t>3420</t>
  </si>
  <si>
    <t>9781250033468</t>
  </si>
  <si>
    <t>Kelly Parsons</t>
  </si>
  <si>
    <t>Doing Harm</t>
  </si>
  <si>
    <t>94190</t>
  </si>
  <si>
    <t>9781429924955</t>
  </si>
  <si>
    <t>Stephen Snyder, Yoko Ogawa</t>
  </si>
  <si>
    <t>The Diving Pool</t>
  </si>
  <si>
    <t>9781429914468</t>
  </si>
  <si>
    <t>Tyrannosaur Canyon</t>
  </si>
  <si>
    <t>2641</t>
  </si>
  <si>
    <t>9781466841260</t>
  </si>
  <si>
    <t>Independence Day</t>
  </si>
  <si>
    <t>PE71DJ</t>
  </si>
  <si>
    <t>9781622663491</t>
  </si>
  <si>
    <t>Tracy Wolff</t>
  </si>
  <si>
    <t>Crash Into Me</t>
  </si>
  <si>
    <t>9781429912860</t>
  </si>
  <si>
    <t>Elmer Kelton</t>
  </si>
  <si>
    <t>Bowie's Mine</t>
  </si>
  <si>
    <t>4818</t>
  </si>
  <si>
    <t>9781622665846</t>
  </si>
  <si>
    <t>Hearts of the Anemoi Bundle</t>
  </si>
  <si>
    <t>2497BJ</t>
  </si>
  <si>
    <t>2511BP</t>
  </si>
  <si>
    <t>1079DN</t>
  </si>
  <si>
    <t>9781466848504</t>
  </si>
  <si>
    <t>Twilight with the Infamous Earl</t>
  </si>
  <si>
    <t>9781633756496</t>
  </si>
  <si>
    <t>Wrong Bed Reunion</t>
  </si>
  <si>
    <t>9781466847415</t>
  </si>
  <si>
    <t>Superfluous Women</t>
  </si>
  <si>
    <t>5882</t>
  </si>
  <si>
    <t>9781429935029</t>
  </si>
  <si>
    <t>Charles R. Morris</t>
  </si>
  <si>
    <t>The Tycoons</t>
  </si>
  <si>
    <t>9781429986014</t>
  </si>
  <si>
    <t>Scholar</t>
  </si>
  <si>
    <t>LD3 0DF</t>
  </si>
  <si>
    <t>9781429900287</t>
  </si>
  <si>
    <t>Michael Dirda</t>
  </si>
  <si>
    <t>Book by Book</t>
  </si>
  <si>
    <t>3163</t>
  </si>
  <si>
    <t>9780765392176</t>
  </si>
  <si>
    <t>Aztec</t>
  </si>
  <si>
    <t>9781466814929</t>
  </si>
  <si>
    <t>Tiffany Clare</t>
  </si>
  <si>
    <t>The Scandalous Duke Takes a Bride</t>
  </si>
  <si>
    <t>9781250124944</t>
  </si>
  <si>
    <t>The Four Swans</t>
  </si>
  <si>
    <t>8410</t>
  </si>
  <si>
    <t>2193</t>
  </si>
  <si>
    <t>9781250031051</t>
  </si>
  <si>
    <t>Carla Norton</t>
  </si>
  <si>
    <t>The Edge of Normal</t>
  </si>
  <si>
    <t xml:space="preserve">39022 </t>
  </si>
  <si>
    <t>9781633753679</t>
  </si>
  <si>
    <t>His Lover to Protect</t>
  </si>
  <si>
    <t>11763</t>
  </si>
  <si>
    <t>9781466871960</t>
  </si>
  <si>
    <t>Miles Hordern</t>
  </si>
  <si>
    <t>Sailing the Pacific</t>
  </si>
  <si>
    <t>9781429928250</t>
  </si>
  <si>
    <t>Ask the Animals</t>
  </si>
  <si>
    <t>9781429950985</t>
  </si>
  <si>
    <t>Sunrise with a Notorious Lord</t>
  </si>
  <si>
    <t>2144</t>
  </si>
  <si>
    <t>9781429936934</t>
  </si>
  <si>
    <t>Richard Plant</t>
  </si>
  <si>
    <t>The Pink Triangle</t>
  </si>
  <si>
    <t>9780765385031</t>
  </si>
  <si>
    <t>Angela Slatter</t>
  </si>
  <si>
    <t>Finnegan's Field</t>
  </si>
  <si>
    <t>9781622669844</t>
  </si>
  <si>
    <t>Inara Scott</t>
  </si>
  <si>
    <t>The Boss's Fake Fiancee</t>
  </si>
  <si>
    <t>5271</t>
  </si>
  <si>
    <t>9781633751927</t>
  </si>
  <si>
    <t>Nina Crespo</t>
  </si>
  <si>
    <t>Naughty Little Wishes</t>
  </si>
  <si>
    <t>9812</t>
  </si>
  <si>
    <t>5221W LC</t>
  </si>
  <si>
    <t>PE3 8JQ</t>
  </si>
  <si>
    <t>5096</t>
  </si>
  <si>
    <t>9781466866973</t>
  </si>
  <si>
    <t>Brent Rollins, Elliott Wilson, Gabe Alvarez, Jeff Mao, Sacha Jenkins</t>
  </si>
  <si>
    <t>Ego Trip's Book of Rap Lists</t>
  </si>
  <si>
    <t>9781429993548</t>
  </si>
  <si>
    <t>Our Lady of Darkness</t>
  </si>
  <si>
    <t>9781627792189</t>
  </si>
  <si>
    <t>The Kiss of Deception</t>
  </si>
  <si>
    <t>9781633752306</t>
  </si>
  <si>
    <t>Love Me Never</t>
  </si>
  <si>
    <t>4073</t>
  </si>
  <si>
    <t>9781466883659</t>
  </si>
  <si>
    <t>Brad Ricca</t>
  </si>
  <si>
    <t>Mrs. Sherlock Holmes</t>
  </si>
  <si>
    <t>9781633752153</t>
  </si>
  <si>
    <t>Driven By Fate</t>
  </si>
  <si>
    <t>9781633754058</t>
  </si>
  <si>
    <t>Christina Phillips</t>
  </si>
  <si>
    <t>Hold Me Until Morning</t>
  </si>
  <si>
    <t>4227</t>
  </si>
  <si>
    <t>OX16 1FH</t>
  </si>
  <si>
    <t>9781250105851</t>
  </si>
  <si>
    <t>Body Rocks</t>
  </si>
  <si>
    <t>9781622668045</t>
  </si>
  <si>
    <t>Tiffany Allee</t>
  </si>
  <si>
    <t>Don't Bite the Bridesmaid</t>
  </si>
  <si>
    <t>SL6 2PT</t>
  </si>
  <si>
    <t>9781250071460</t>
  </si>
  <si>
    <t>Beatrice Colin</t>
  </si>
  <si>
    <t>To Capture What We Cannot Keep</t>
  </si>
  <si>
    <t>2170</t>
  </si>
  <si>
    <t>5247 JH</t>
  </si>
  <si>
    <t>9781466857254</t>
  </si>
  <si>
    <t>A Batter of Life and Death</t>
  </si>
  <si>
    <t>00199</t>
  </si>
  <si>
    <t>9781429904445</t>
  </si>
  <si>
    <t>Louis J. Freeh</t>
  </si>
  <si>
    <t>My FBI</t>
  </si>
  <si>
    <t>75017</t>
  </si>
  <si>
    <t>9781466800762</t>
  </si>
  <si>
    <t>Burning Paradise</t>
  </si>
  <si>
    <t>UB6 0EZ</t>
  </si>
  <si>
    <t>9781633756182</t>
  </si>
  <si>
    <t>The Order Boxed Set</t>
  </si>
  <si>
    <t>4558</t>
  </si>
  <si>
    <t>JP</t>
  </si>
  <si>
    <t>5500002</t>
  </si>
  <si>
    <t>JPY</t>
  </si>
  <si>
    <t>9781633757141</t>
  </si>
  <si>
    <t>Candace Havens</t>
  </si>
  <si>
    <t>Branded</t>
  </si>
  <si>
    <t>WS10 9RT</t>
  </si>
  <si>
    <t>9781466836358</t>
  </si>
  <si>
    <t>Hungry Like a Wolf</t>
  </si>
  <si>
    <t>9781622664368</t>
  </si>
  <si>
    <t>The Twelve Days of Seduction</t>
  </si>
  <si>
    <t>9781466837843</t>
  </si>
  <si>
    <t>Nisi Shawl</t>
  </si>
  <si>
    <t>Everfair</t>
  </si>
  <si>
    <t>4930</t>
  </si>
  <si>
    <t>9781429911122</t>
  </si>
  <si>
    <t>The Tyranny of the Night</t>
  </si>
  <si>
    <t>9781429928618</t>
  </si>
  <si>
    <t>The Corrections</t>
  </si>
  <si>
    <t>9781466876101</t>
  </si>
  <si>
    <t>Julian Rathbone</t>
  </si>
  <si>
    <t>The Last English King</t>
  </si>
  <si>
    <t>CH43 0 TF</t>
  </si>
  <si>
    <t>9748</t>
  </si>
  <si>
    <t>9781250042453</t>
  </si>
  <si>
    <t>Anna Banks</t>
  </si>
  <si>
    <t>Of Triton</t>
  </si>
  <si>
    <t>9781622663200</t>
  </si>
  <si>
    <t>Hope Tarr</t>
  </si>
  <si>
    <t>The Cinderella Seduction</t>
  </si>
  <si>
    <t>9781633752924</t>
  </si>
  <si>
    <t>Turning the Tables</t>
  </si>
  <si>
    <t>2118</t>
  </si>
  <si>
    <t>15235</t>
  </si>
  <si>
    <t>9781429912136</t>
  </si>
  <si>
    <t>Irish Gold</t>
  </si>
  <si>
    <t>9781627794732</t>
  </si>
  <si>
    <t>John McWhorter</t>
  </si>
  <si>
    <t>Words on the Move</t>
  </si>
  <si>
    <t>9781466878815</t>
  </si>
  <si>
    <t>Howard Chua-Eoan,John Hargrove</t>
  </si>
  <si>
    <t>Beneath the Surface</t>
  </si>
  <si>
    <t>7691</t>
  </si>
  <si>
    <t>9780374709105</t>
  </si>
  <si>
    <t>Kevin Dutton</t>
  </si>
  <si>
    <t>The Wisdom of Psychopaths</t>
  </si>
  <si>
    <t>9781466835665</t>
  </si>
  <si>
    <t>Angel in Armani</t>
  </si>
  <si>
    <t>9781429939096</t>
  </si>
  <si>
    <t>Walk on the Wild Side</t>
  </si>
  <si>
    <t>7030</t>
  </si>
  <si>
    <t>6365AC</t>
  </si>
  <si>
    <t>26120</t>
  </si>
  <si>
    <t>4209</t>
  </si>
  <si>
    <t>50490</t>
  </si>
  <si>
    <t>9781466878556</t>
  </si>
  <si>
    <t>Susana and the Scot</t>
  </si>
  <si>
    <t>2077</t>
  </si>
  <si>
    <t>9781429996761</t>
  </si>
  <si>
    <t>Michael Shermer, Stephen Jay Gould</t>
  </si>
  <si>
    <t>Why People Believe Weird Things</t>
  </si>
  <si>
    <t>9781429923286</t>
  </si>
  <si>
    <t>Happy</t>
  </si>
  <si>
    <t>00061</t>
  </si>
  <si>
    <t>5467JH</t>
  </si>
  <si>
    <t>9781466849921</t>
  </si>
  <si>
    <t>Bound Hearts Series Books 1-3</t>
  </si>
  <si>
    <t>9781250119575</t>
  </si>
  <si>
    <t>Kami Garcia</t>
  </si>
  <si>
    <t>The X-Files Origins: Agent of Chaos</t>
  </si>
  <si>
    <t>01630</t>
  </si>
  <si>
    <t>9781633750661</t>
  </si>
  <si>
    <t>Sabrina Darby</t>
  </si>
  <si>
    <t>Lord of Regrets</t>
  </si>
  <si>
    <t>1086 ZJ</t>
  </si>
  <si>
    <t>CO CORK</t>
  </si>
  <si>
    <t>SW1V2EY</t>
  </si>
  <si>
    <t>9781466847798</t>
  </si>
  <si>
    <t>How to Tell Toledo from the Night Sky</t>
  </si>
  <si>
    <t>9781429951135</t>
  </si>
  <si>
    <t>Nevada Barr</t>
  </si>
  <si>
    <t>The Rope</t>
  </si>
  <si>
    <t>4501</t>
  </si>
  <si>
    <t>9781429925099</t>
  </si>
  <si>
    <t>Married Lovers</t>
  </si>
  <si>
    <t>9781250090201</t>
  </si>
  <si>
    <t>Brighter Than the Sun</t>
  </si>
  <si>
    <t>9781429948449</t>
  </si>
  <si>
    <t>Severed Souls</t>
  </si>
  <si>
    <t>4700</t>
  </si>
  <si>
    <t>9781429985352</t>
  </si>
  <si>
    <t>Live Wire</t>
  </si>
  <si>
    <t>1030</t>
  </si>
  <si>
    <t>9781250116963</t>
  </si>
  <si>
    <t>Michael D'Antonio</t>
  </si>
  <si>
    <t>The Truth About Trump</t>
  </si>
  <si>
    <t>9781429929349</t>
  </si>
  <si>
    <t>Murder in the Air</t>
  </si>
  <si>
    <t>9781622662876</t>
  </si>
  <si>
    <t>Stealing the Groom</t>
  </si>
  <si>
    <t>9781466814868</t>
  </si>
  <si>
    <t>Midnight's Lover</t>
  </si>
  <si>
    <t>9781429918961</t>
  </si>
  <si>
    <t>Sheer Folly</t>
  </si>
  <si>
    <t>MV</t>
  </si>
  <si>
    <t>20012</t>
  </si>
  <si>
    <t>9781429957656</t>
  </si>
  <si>
    <t>Thomas Harris</t>
  </si>
  <si>
    <t>The Silence of the Lambs</t>
  </si>
  <si>
    <t>7620</t>
  </si>
  <si>
    <t>9781429938969</t>
  </si>
  <si>
    <t>The Towers of the Sunset</t>
  </si>
  <si>
    <t>SE9 1YB</t>
  </si>
  <si>
    <t>BN1 6FL</t>
  </si>
  <si>
    <t>9781250031808</t>
  </si>
  <si>
    <t>Fly Away</t>
  </si>
  <si>
    <t>53027</t>
  </si>
  <si>
    <t>9781627792424</t>
  </si>
  <si>
    <t>Killing Reagan</t>
  </si>
  <si>
    <t>08026</t>
  </si>
  <si>
    <t>9781429917964</t>
  </si>
  <si>
    <t>Sandworms of Dune</t>
  </si>
  <si>
    <t>9781429901048</t>
  </si>
  <si>
    <t>Alan Bennett</t>
  </si>
  <si>
    <t>The Complete Talking Heads</t>
  </si>
  <si>
    <t>8260</t>
  </si>
  <si>
    <t>KT123SA</t>
  </si>
  <si>
    <t>9781466871663</t>
  </si>
  <si>
    <t>Made to Sin</t>
  </si>
  <si>
    <t>9781466881051</t>
  </si>
  <si>
    <t>Harbour Street</t>
  </si>
  <si>
    <t>N7 8RN</t>
  </si>
  <si>
    <t>44075095</t>
  </si>
  <si>
    <t>9781466854222</t>
  </si>
  <si>
    <t>Deep</t>
  </si>
  <si>
    <t>CT19 4DJ</t>
  </si>
  <si>
    <t>9781429903462</t>
  </si>
  <si>
    <t>Donald A. Davis</t>
  </si>
  <si>
    <t>Hush Little Babies</t>
  </si>
  <si>
    <t>NP12 2EL</t>
  </si>
  <si>
    <t>9781633752627</t>
  </si>
  <si>
    <t>Jennie Marts</t>
  </si>
  <si>
    <t>Tucked Away</t>
  </si>
  <si>
    <t>11361</t>
  </si>
  <si>
    <t>9781250022592</t>
  </si>
  <si>
    <t>Island 731</t>
  </si>
  <si>
    <t>3012</t>
  </si>
  <si>
    <t>9781250030900</t>
  </si>
  <si>
    <t>Resistant</t>
  </si>
  <si>
    <t>9781250089106</t>
  </si>
  <si>
    <t>Susan Bishop Crispell</t>
  </si>
  <si>
    <t>The Secret Ingredient of Wishes</t>
  </si>
  <si>
    <t>9781633751873</t>
  </si>
  <si>
    <t>Miranda Liasson</t>
  </si>
  <si>
    <t>Heart and Sole</t>
  </si>
  <si>
    <t>59144</t>
  </si>
  <si>
    <t>9781429960793</t>
  </si>
  <si>
    <t>A Spoonful of Poison</t>
  </si>
  <si>
    <t>9781429917209</t>
  </si>
  <si>
    <t>Drop Dead Beautiful</t>
  </si>
  <si>
    <t>9781627795081</t>
  </si>
  <si>
    <t>Bill O'Reilly, David Fisher</t>
  </si>
  <si>
    <t>Bill O'Reilly's Legends and Lies: The Real West</t>
  </si>
  <si>
    <t>23900</t>
  </si>
  <si>
    <t>1550</t>
  </si>
  <si>
    <t>9781250037626</t>
  </si>
  <si>
    <t>Vicious Circle</t>
  </si>
  <si>
    <t>HU</t>
  </si>
  <si>
    <t>2483</t>
  </si>
  <si>
    <t>1600</t>
  </si>
  <si>
    <t>9781250036841</t>
  </si>
  <si>
    <t>Arnaldur Indridason, Victoria Cribb</t>
  </si>
  <si>
    <t>Black Skies</t>
  </si>
  <si>
    <t>9781429912198</t>
  </si>
  <si>
    <t>Irish Eyes</t>
  </si>
  <si>
    <t>3024</t>
  </si>
  <si>
    <t>9781250125774</t>
  </si>
  <si>
    <t>The Sinner's Tribe Motorcycle Club, Books 1-3</t>
  </si>
  <si>
    <t>650623</t>
  </si>
  <si>
    <t>2058</t>
  </si>
  <si>
    <t>56450</t>
  </si>
  <si>
    <t>9781429988810</t>
  </si>
  <si>
    <t>Kathryn Casey</t>
  </si>
  <si>
    <t>Singularity</t>
  </si>
  <si>
    <t>2611</t>
  </si>
  <si>
    <t>9781466815346</t>
  </si>
  <si>
    <t>All That I Desire</t>
  </si>
  <si>
    <t>65000</t>
  </si>
  <si>
    <t>9781429979351</t>
  </si>
  <si>
    <t>Gina Kolata</t>
  </si>
  <si>
    <t>Flu</t>
  </si>
  <si>
    <t>6520</t>
  </si>
  <si>
    <t>9781429998017</t>
  </si>
  <si>
    <t>Shall We Tell the President?</t>
  </si>
  <si>
    <t>60115</t>
  </si>
  <si>
    <t>9781429923309</t>
  </si>
  <si>
    <t>Leslie Garis</t>
  </si>
  <si>
    <t>House of Happy Endings</t>
  </si>
  <si>
    <t>4108</t>
  </si>
  <si>
    <t>4159</t>
  </si>
  <si>
    <t>0629</t>
  </si>
  <si>
    <t>93420</t>
  </si>
  <si>
    <t>9781429960137</t>
  </si>
  <si>
    <t>The Great Hunt</t>
  </si>
  <si>
    <t>3862</t>
  </si>
  <si>
    <t>9781622660094</t>
  </si>
  <si>
    <t>Hover</t>
  </si>
  <si>
    <t>9781622664061</t>
  </si>
  <si>
    <t>Tonya Kuper</t>
  </si>
  <si>
    <t>Anomaly</t>
  </si>
  <si>
    <t>TN38 0JN</t>
  </si>
  <si>
    <t>9781250119599</t>
  </si>
  <si>
    <t>The X-Files Origins: Devil's Advocate</t>
  </si>
  <si>
    <t>61101</t>
  </si>
  <si>
    <t>9781250010704</t>
  </si>
  <si>
    <t>Necessary Lies</t>
  </si>
  <si>
    <t>9301</t>
  </si>
  <si>
    <t>9781622665655</t>
  </si>
  <si>
    <t>Risking it All</t>
  </si>
  <si>
    <t>9781429903455</t>
  </si>
  <si>
    <t>Death Cruise</t>
  </si>
  <si>
    <t>LS14 2DG</t>
  </si>
  <si>
    <t>B23 5EY</t>
  </si>
  <si>
    <t>1212</t>
  </si>
  <si>
    <t>2430</t>
  </si>
  <si>
    <t>9781429949668</t>
  </si>
  <si>
    <t>Black Ship</t>
  </si>
  <si>
    <t>9780312276072</t>
  </si>
  <si>
    <t>Sarah Andrews</t>
  </si>
  <si>
    <t>An Eye for Gold</t>
  </si>
  <si>
    <t>6121KV</t>
  </si>
  <si>
    <t>9781250036377</t>
  </si>
  <si>
    <t>1182 GR</t>
  </si>
  <si>
    <t>1105</t>
  </si>
  <si>
    <t>9781633757950</t>
  </si>
  <si>
    <t>Worth the Wait</t>
  </si>
  <si>
    <t>2310065</t>
  </si>
  <si>
    <t>9783</t>
  </si>
  <si>
    <t>9781466835801</t>
  </si>
  <si>
    <t>Rick Campbell</t>
  </si>
  <si>
    <t>Empire Rising</t>
  </si>
  <si>
    <t>9781429991285</t>
  </si>
  <si>
    <t>The Last Days of the Romanovs</t>
  </si>
  <si>
    <t>9781250086969</t>
  </si>
  <si>
    <t>Rival Forces</t>
  </si>
  <si>
    <t>94130</t>
  </si>
  <si>
    <t>9781466881136</t>
  </si>
  <si>
    <t>Behemoth: B-Max</t>
  </si>
  <si>
    <t>9781429952101</t>
  </si>
  <si>
    <t>Overtime</t>
  </si>
  <si>
    <t>9781466852686</t>
  </si>
  <si>
    <t>The Death of Me</t>
  </si>
  <si>
    <t>2481 BG</t>
  </si>
  <si>
    <t>FY39EP</t>
  </si>
  <si>
    <t>9781250010933</t>
  </si>
  <si>
    <t>Crazy Rich</t>
  </si>
  <si>
    <t>7183</t>
  </si>
  <si>
    <t>9781466815377</t>
  </si>
  <si>
    <t>Why Earls Fall in Love</t>
  </si>
  <si>
    <t>9781429974660</t>
  </si>
  <si>
    <t>Chosen</t>
  </si>
  <si>
    <t>3187</t>
  </si>
  <si>
    <t>4163</t>
  </si>
  <si>
    <t>9781429915472</t>
  </si>
  <si>
    <t>Return to the Whorl</t>
  </si>
  <si>
    <t>9780312207519</t>
  </si>
  <si>
    <t>Charles Todd</t>
  </si>
  <si>
    <t>Wings of Fire</t>
  </si>
  <si>
    <t>DY9 9EE</t>
  </si>
  <si>
    <t>9781250035035</t>
  </si>
  <si>
    <t>Compulsion</t>
  </si>
  <si>
    <t>9781429903912</t>
  </si>
  <si>
    <t>Gunpowder Plot</t>
  </si>
  <si>
    <t>9780765392152</t>
  </si>
  <si>
    <t>Jonathan Carroll</t>
  </si>
  <si>
    <t>The Loud Table</t>
  </si>
  <si>
    <t>80000</t>
  </si>
  <si>
    <t>9781466818378</t>
  </si>
  <si>
    <t>Brian Lumley</t>
  </si>
  <si>
    <t>The Burrowers Beneath</t>
  </si>
  <si>
    <t>S81 0NX</t>
  </si>
  <si>
    <t>9781466813533</t>
  </si>
  <si>
    <t>Holly Lisle</t>
  </si>
  <si>
    <t>Hawkspar</t>
  </si>
  <si>
    <t>9780230112278</t>
  </si>
  <si>
    <t>David J. J. Lynch</t>
  </si>
  <si>
    <t>When the Luck of the Irish Ran Out</t>
  </si>
  <si>
    <t>76139</t>
  </si>
  <si>
    <t>9781466839441</t>
  </si>
  <si>
    <t>The Unlikely Lady</t>
  </si>
  <si>
    <t>70352040</t>
  </si>
  <si>
    <t>9781622665754</t>
  </si>
  <si>
    <t>Julie Rowe</t>
  </si>
  <si>
    <t>Hollywood Scandal</t>
  </si>
  <si>
    <t>25070420</t>
  </si>
  <si>
    <t>9781633754300</t>
  </si>
  <si>
    <t>Sabrina Sol</t>
  </si>
  <si>
    <t>Delicious Complication</t>
  </si>
  <si>
    <t>2320</t>
  </si>
  <si>
    <t>9781633758384</t>
  </si>
  <si>
    <t>One Sexy Mistake</t>
  </si>
  <si>
    <t>21221</t>
  </si>
  <si>
    <t>9781429911252</t>
  </si>
  <si>
    <t>Charles de Lint</t>
  </si>
  <si>
    <t>Moonlight &amp; Vines</t>
  </si>
  <si>
    <t>9781429945004</t>
  </si>
  <si>
    <t>Practically Perfect</t>
  </si>
  <si>
    <t>9781137102614</t>
  </si>
  <si>
    <t>Shelley Emling</t>
  </si>
  <si>
    <t>Marie Curie and Her Daughters</t>
  </si>
  <si>
    <t>11600</t>
  </si>
  <si>
    <t>10470</t>
  </si>
  <si>
    <t>2539</t>
  </si>
  <si>
    <t>9780230120259</t>
  </si>
  <si>
    <t>Joyce T. T. McFadden</t>
  </si>
  <si>
    <t>Your Daughter's Bedroom</t>
  </si>
  <si>
    <t>11742</t>
  </si>
  <si>
    <t>9781429900140</t>
  </si>
  <si>
    <t>Secrets of a Freelance Writer</t>
  </si>
  <si>
    <t>74400</t>
  </si>
  <si>
    <t>Papercutz</t>
  </si>
  <si>
    <t>9781629910932</t>
  </si>
  <si>
    <t>Thea Stilton</t>
  </si>
  <si>
    <t>Thea Stilton Graphic Novels #3: The Treasure of the Viking Ship</t>
  </si>
  <si>
    <t>9781429925518</t>
  </si>
  <si>
    <t>Canaan's Gate</t>
  </si>
  <si>
    <t>4880</t>
  </si>
  <si>
    <t>9781250086839</t>
  </si>
  <si>
    <t>Infinite Risk</t>
  </si>
  <si>
    <t>9781429971621</t>
  </si>
  <si>
    <t>Visions of Sugar Plums</t>
  </si>
  <si>
    <t>8600</t>
  </si>
  <si>
    <t>9781429909877</t>
  </si>
  <si>
    <t>Resurrection Road</t>
  </si>
  <si>
    <t>78320</t>
  </si>
  <si>
    <t>9781466826250</t>
  </si>
  <si>
    <t>Ramesh Menon</t>
  </si>
  <si>
    <t>The Ramayana</t>
  </si>
  <si>
    <t>9781429960632</t>
  </si>
  <si>
    <t>Towers of Midnight</t>
  </si>
  <si>
    <t>1511WN</t>
  </si>
  <si>
    <t>2092</t>
  </si>
  <si>
    <t>9781429901550</t>
  </si>
  <si>
    <t>Agatha Raisin and the Wizard of Evesham</t>
  </si>
  <si>
    <t>211076</t>
  </si>
  <si>
    <t>7126 BT</t>
  </si>
  <si>
    <t>9781466844162</t>
  </si>
  <si>
    <t>The Ink Readers of Doi Saket</t>
  </si>
  <si>
    <t>WV39BU</t>
  </si>
  <si>
    <t>9781466855472</t>
  </si>
  <si>
    <t>Equoid: A Laundry novella</t>
  </si>
  <si>
    <t>9781633757622</t>
  </si>
  <si>
    <t>His Best Mistake</t>
  </si>
  <si>
    <t>BN27 1RN</t>
  </si>
  <si>
    <t>9781429963985</t>
  </si>
  <si>
    <t>Ender's Shadow</t>
  </si>
  <si>
    <t>41675</t>
  </si>
  <si>
    <t>9781429968140</t>
  </si>
  <si>
    <t>Simon Scarrow</t>
  </si>
  <si>
    <t>The Eagle and the Wolves</t>
  </si>
  <si>
    <t>9781620610015</t>
  </si>
  <si>
    <t>Tiffany Truitt</t>
  </si>
  <si>
    <t>Chosen Ones</t>
  </si>
  <si>
    <t>9781429943376</t>
  </si>
  <si>
    <t>David Moody</t>
  </si>
  <si>
    <t>Autumn</t>
  </si>
  <si>
    <t>4152</t>
  </si>
  <si>
    <t>9781429963565</t>
  </si>
  <si>
    <t>Robert Reed</t>
  </si>
  <si>
    <t>Swingers</t>
  </si>
  <si>
    <t>7112</t>
  </si>
  <si>
    <t>97074</t>
  </si>
  <si>
    <t>9781429983556</t>
  </si>
  <si>
    <t>Tristram Hunt</t>
  </si>
  <si>
    <t>Marx's General</t>
  </si>
  <si>
    <t>9781429926652</t>
  </si>
  <si>
    <t>The Turning Point</t>
  </si>
  <si>
    <t>18656</t>
  </si>
  <si>
    <t>9781250035042</t>
  </si>
  <si>
    <t>Notorious</t>
  </si>
  <si>
    <t>3210</t>
  </si>
  <si>
    <t>9781555979546</t>
  </si>
  <si>
    <t>Benjamin Percy</t>
  </si>
  <si>
    <t>Thrill Me</t>
  </si>
  <si>
    <t>9781429924238</t>
  </si>
  <si>
    <t>Rattle His Bones</t>
  </si>
  <si>
    <t>9781466821194</t>
  </si>
  <si>
    <t>How to Entice an Earl</t>
  </si>
  <si>
    <t>3466NL</t>
  </si>
  <si>
    <t>9781429991216</t>
  </si>
  <si>
    <t>True Colors</t>
  </si>
  <si>
    <t>9781429941426</t>
  </si>
  <si>
    <t>Mike Cox</t>
  </si>
  <si>
    <t>The Texas Rangers</t>
  </si>
  <si>
    <t>00151</t>
  </si>
  <si>
    <t>45138</t>
  </si>
  <si>
    <t>3031</t>
  </si>
  <si>
    <t>1191TC</t>
  </si>
  <si>
    <t>9781429982481</t>
  </si>
  <si>
    <t>On Blue's Waters</t>
  </si>
  <si>
    <t>HP2 6NF</t>
  </si>
  <si>
    <t>9781466821989</t>
  </si>
  <si>
    <t>Loco</t>
  </si>
  <si>
    <t>3371EN</t>
  </si>
  <si>
    <t>40100</t>
  </si>
  <si>
    <t>CV10 0HP</t>
  </si>
  <si>
    <t>9781633752801</t>
  </si>
  <si>
    <t>Crashed</t>
  </si>
  <si>
    <t>77400</t>
  </si>
  <si>
    <t>9781466844100</t>
  </si>
  <si>
    <t>Daisy Goodwin</t>
  </si>
  <si>
    <t>Victoria</t>
  </si>
  <si>
    <t>9781429994323</t>
  </si>
  <si>
    <t>Thomas Harlan</t>
  </si>
  <si>
    <t>Land of the Dead</t>
  </si>
  <si>
    <t>0822</t>
  </si>
  <si>
    <t>9781627795678</t>
  </si>
  <si>
    <t>Lijia Zhang</t>
  </si>
  <si>
    <t>Lotus</t>
  </si>
  <si>
    <t>9781466821163</t>
  </si>
  <si>
    <t>Elie Wiesel, Frances Frenaye</t>
  </si>
  <si>
    <t>Dawn</t>
  </si>
  <si>
    <t>9781622665020</t>
  </si>
  <si>
    <t>Drive Me Crazy</t>
  </si>
  <si>
    <t>9781466855915</t>
  </si>
  <si>
    <t>Repo Madness</t>
  </si>
  <si>
    <t>9781429961356</t>
  </si>
  <si>
    <t>A Mighty Fortress</t>
  </si>
  <si>
    <t>12059</t>
  </si>
  <si>
    <t>5083</t>
  </si>
  <si>
    <t>9781622668694</t>
  </si>
  <si>
    <t>Natalie J. Damschroder</t>
  </si>
  <si>
    <t>If You Believe in Me</t>
  </si>
  <si>
    <t>9781622663828</t>
  </si>
  <si>
    <t>Just a Kiss</t>
  </si>
  <si>
    <t>9781633751590</t>
  </si>
  <si>
    <t>How to Beguile a Duke</t>
  </si>
  <si>
    <t>16514</t>
  </si>
  <si>
    <t>9781250037633</t>
  </si>
  <si>
    <t>Scarlet</t>
  </si>
  <si>
    <t>NE24RU</t>
  </si>
  <si>
    <t>7530</t>
  </si>
  <si>
    <t>9780765396143</t>
  </si>
  <si>
    <t>Chronicle of the Unhewn Throne</t>
  </si>
  <si>
    <t>CF42 6LA</t>
  </si>
  <si>
    <t>9781633752597</t>
  </si>
  <si>
    <t>Taking What's His</t>
  </si>
  <si>
    <t>130666</t>
  </si>
  <si>
    <t>9781466852778</t>
  </si>
  <si>
    <t>Mark Tier</t>
  </si>
  <si>
    <t>The Winning Investment Habits of Warren Buffett &amp; George Soros</t>
  </si>
  <si>
    <t>CO KILDARE</t>
  </si>
  <si>
    <t>9781250055842</t>
  </si>
  <si>
    <t>Katha Pollitt</t>
  </si>
  <si>
    <t>Pro: Reclaiming Abortion Rights</t>
  </si>
  <si>
    <t>597626</t>
  </si>
  <si>
    <t>520310</t>
  </si>
  <si>
    <t>SL0 0RS</t>
  </si>
  <si>
    <t>9781466829534</t>
  </si>
  <si>
    <t>The Year's Best Science Fiction: Fourteenth Annual Collection</t>
  </si>
  <si>
    <t>9781466853843</t>
  </si>
  <si>
    <t>Cory Doctorow</t>
  </si>
  <si>
    <t>Lawful Interception</t>
  </si>
  <si>
    <t>9781633751910</t>
  </si>
  <si>
    <t>One Night of Trouble</t>
  </si>
  <si>
    <t>9781466859869</t>
  </si>
  <si>
    <t>Lamp Black, Wolf Grey</t>
  </si>
  <si>
    <t>9781633752160</t>
  </si>
  <si>
    <t>Chasing Desire</t>
  </si>
  <si>
    <t>9781250039590</t>
  </si>
  <si>
    <t>Olivia Laing</t>
  </si>
  <si>
    <t>The Lonely City</t>
  </si>
  <si>
    <t>9781633753433</t>
  </si>
  <si>
    <t>Revved</t>
  </si>
  <si>
    <t>4710038</t>
  </si>
  <si>
    <t>9781466863132</t>
  </si>
  <si>
    <t>Maria Eftimiades</t>
  </si>
  <si>
    <t>Lethal Lolita</t>
  </si>
  <si>
    <t>9781429951746</t>
  </si>
  <si>
    <t>The Bloody Tower</t>
  </si>
  <si>
    <t>9780765396761</t>
  </si>
  <si>
    <t>Old Man's War Series</t>
  </si>
  <si>
    <t>1076 VN</t>
  </si>
  <si>
    <t>9781633750609</t>
  </si>
  <si>
    <t>Dirty Deal</t>
  </si>
  <si>
    <t>9781429906944</t>
  </si>
  <si>
    <t>Stork Raving Mad</t>
  </si>
  <si>
    <t>2220</t>
  </si>
  <si>
    <t>9781466888579</t>
  </si>
  <si>
    <t>The Travis Family Series, Books 1-3</t>
  </si>
  <si>
    <t>2125</t>
  </si>
  <si>
    <t>9781466827127</t>
  </si>
  <si>
    <t>Endurance</t>
  </si>
  <si>
    <t>9781466810402</t>
  </si>
  <si>
    <t>Brenda Joyce</t>
  </si>
  <si>
    <t>The Finer Things</t>
  </si>
  <si>
    <t>5039</t>
  </si>
  <si>
    <t>9781466837799</t>
  </si>
  <si>
    <t>Jamaica Kincaid</t>
  </si>
  <si>
    <t>At the Bottom of the River</t>
  </si>
  <si>
    <t>2528</t>
  </si>
  <si>
    <t>4518</t>
  </si>
  <si>
    <t>9781429995818</t>
  </si>
  <si>
    <t>Michael Savage</t>
  </si>
  <si>
    <t>Abuse of Power</t>
  </si>
  <si>
    <t>9780374706449</t>
  </si>
  <si>
    <t>Natalie Babbitt</t>
  </si>
  <si>
    <t>Tuck Everlasting</t>
  </si>
  <si>
    <t>45888</t>
  </si>
  <si>
    <t>9781429980197</t>
  </si>
  <si>
    <t>Fred Saberhagen</t>
  </si>
  <si>
    <t>Empire of the East</t>
  </si>
  <si>
    <t>9781429983297</t>
  </si>
  <si>
    <t>Michael Flynn</t>
  </si>
  <si>
    <t>In the Country of the Blind</t>
  </si>
  <si>
    <t>9781429903639</t>
  </si>
  <si>
    <t>Anita Diamant</t>
  </si>
  <si>
    <t>The Red Tent - 20th Anniversary Edition</t>
  </si>
  <si>
    <t>9781250014825</t>
  </si>
  <si>
    <t>Colin Cotterill</t>
  </si>
  <si>
    <t>Grandad, There's a Head on the Beach</t>
  </si>
  <si>
    <t>1016VC</t>
  </si>
  <si>
    <t>IN</t>
  </si>
  <si>
    <t>160009</t>
  </si>
  <si>
    <t>9781508049647</t>
  </si>
  <si>
    <t>Nishikanta Verma</t>
  </si>
  <si>
    <t>I also studied Medicine</t>
  </si>
  <si>
    <t>INR</t>
  </si>
  <si>
    <t>21000</t>
  </si>
  <si>
    <t>9781429944533</t>
  </si>
  <si>
    <t>Debora L. Spar</t>
  </si>
  <si>
    <t>Wonder Women</t>
  </si>
  <si>
    <t>9781429987608</t>
  </si>
  <si>
    <t>Retribution</t>
  </si>
  <si>
    <t>3083</t>
  </si>
  <si>
    <t>449284</t>
  </si>
  <si>
    <t>9781429993036</t>
  </si>
  <si>
    <t>Kelli Stanley</t>
  </si>
  <si>
    <t>The Curse-Maker</t>
  </si>
  <si>
    <t>9781250117250</t>
  </si>
  <si>
    <t>The League: Nemesis Rising, Books 1-3</t>
  </si>
  <si>
    <t>2166</t>
  </si>
  <si>
    <t>9780865477698</t>
  </si>
  <si>
    <t>Christopher Key Chapple, Kevin Kimple, Stuart Ray Sarbacker</t>
  </si>
  <si>
    <t>The Eight Limbs of Yoga</t>
  </si>
  <si>
    <t>3882</t>
  </si>
  <si>
    <t>9781429932097</t>
  </si>
  <si>
    <t>Orion</t>
  </si>
  <si>
    <t>9781429944038</t>
  </si>
  <si>
    <t>Melody Petersen</t>
  </si>
  <si>
    <t>Our Daily Meds</t>
  </si>
  <si>
    <t>9781466801424</t>
  </si>
  <si>
    <t>Kerrie Droban</t>
  </si>
  <si>
    <t>A Socialite Scorned</t>
  </si>
  <si>
    <t>2616</t>
  </si>
  <si>
    <t>CR06JE</t>
  </si>
  <si>
    <t>9781466829213</t>
  </si>
  <si>
    <t>Joan D. Vinge</t>
  </si>
  <si>
    <t>Psion</t>
  </si>
  <si>
    <t>BN41 2JD</t>
  </si>
  <si>
    <t>9781466849198</t>
  </si>
  <si>
    <t>Stacia Kane</t>
  </si>
  <si>
    <t>Close to You</t>
  </si>
  <si>
    <t>3040</t>
  </si>
  <si>
    <t>9781622667451</t>
  </si>
  <si>
    <t>Tempting Her Reluctant Viscount</t>
  </si>
  <si>
    <t>117489</t>
  </si>
  <si>
    <t>8033AP</t>
  </si>
  <si>
    <t>9781466856479</t>
  </si>
  <si>
    <t>The Last True Vampire</t>
  </si>
  <si>
    <t>9781429983686</t>
  </si>
  <si>
    <t>Karl Schroeder</t>
  </si>
  <si>
    <t>Pirate Sun</t>
  </si>
  <si>
    <t>9781633753761</t>
  </si>
  <si>
    <t>Driving Her Crazy</t>
  </si>
  <si>
    <t>37120</t>
  </si>
  <si>
    <t>9781466815551</t>
  </si>
  <si>
    <t>People of the Thunder</t>
  </si>
  <si>
    <t>D13</t>
  </si>
  <si>
    <t>9781633758018</t>
  </si>
  <si>
    <t>Harmony Williams</t>
  </si>
  <si>
    <t>How to Play the Game of Love</t>
  </si>
  <si>
    <t>85330</t>
  </si>
  <si>
    <t>2134</t>
  </si>
  <si>
    <t>3023</t>
  </si>
  <si>
    <t>5303</t>
  </si>
  <si>
    <t>9781429937740</t>
  </si>
  <si>
    <t>Emily Giffin</t>
  </si>
  <si>
    <t>Love the One You're With</t>
  </si>
  <si>
    <t>2066</t>
  </si>
  <si>
    <t>9781633753815</t>
  </si>
  <si>
    <t>Wild Ride</t>
  </si>
  <si>
    <t>9780765387974</t>
  </si>
  <si>
    <t>Steve Alten</t>
  </si>
  <si>
    <t>MEG: Nightstalkers</t>
  </si>
  <si>
    <t>8245 CN</t>
  </si>
  <si>
    <t>9781429913843</t>
  </si>
  <si>
    <t>The Shadow Sorceress</t>
  </si>
  <si>
    <t>8500</t>
  </si>
  <si>
    <t>4156</t>
  </si>
  <si>
    <t>LU4 9SD</t>
  </si>
  <si>
    <t>9781466883383</t>
  </si>
  <si>
    <t>Dark Alpha's Claim</t>
  </si>
  <si>
    <t>8706</t>
  </si>
  <si>
    <t>8907</t>
  </si>
  <si>
    <t>3393</t>
  </si>
  <si>
    <t>550121</t>
  </si>
  <si>
    <t>0420</t>
  </si>
  <si>
    <t>9781555973483</t>
  </si>
  <si>
    <t>Claudia Rankine</t>
  </si>
  <si>
    <t>Citizen</t>
  </si>
  <si>
    <t>9781250100030</t>
  </si>
  <si>
    <t>Francesca Serritella, Lisa Scottoline</t>
  </si>
  <si>
    <t>Truly Funny Stories Vol. 1</t>
  </si>
  <si>
    <t>9781250075598</t>
  </si>
  <si>
    <t>Mark Frost</t>
  </si>
  <si>
    <t>The Secret History of Twin Peaks</t>
  </si>
  <si>
    <t>2286</t>
  </si>
  <si>
    <t>9781622665396</t>
  </si>
  <si>
    <t>Rising Assets</t>
  </si>
  <si>
    <t>9781633753297</t>
  </si>
  <si>
    <t>Falling for the P.I.</t>
  </si>
  <si>
    <t>9781429938617</t>
  </si>
  <si>
    <t>The Man with the Baltic Stare</t>
  </si>
  <si>
    <t>16674</t>
  </si>
  <si>
    <t>9781466843028</t>
  </si>
  <si>
    <t>Elizabeth Essex</t>
  </si>
  <si>
    <t>The Scandal Before Christmas</t>
  </si>
  <si>
    <t>70188</t>
  </si>
  <si>
    <t>1710</t>
  </si>
  <si>
    <t>9781633755581</t>
  </si>
  <si>
    <t>Emergency Engagement</t>
  </si>
  <si>
    <t>29693</t>
  </si>
  <si>
    <t>9781429918268</t>
  </si>
  <si>
    <t>Barbara Wood</t>
  </si>
  <si>
    <t>Daughter of the Sun</t>
  </si>
  <si>
    <t>9781429944496</t>
  </si>
  <si>
    <t>Karl Alexander</t>
  </si>
  <si>
    <t>Time After Time</t>
  </si>
  <si>
    <t>9781633750319</t>
  </si>
  <si>
    <t>Fiancée for Hire</t>
  </si>
  <si>
    <t>16099</t>
  </si>
  <si>
    <t>9781250020635</t>
  </si>
  <si>
    <t>Amy Laurent, Kristen McGuiness</t>
  </si>
  <si>
    <t>8 Weeks to Everlasting</t>
  </si>
  <si>
    <t>3814WS</t>
  </si>
  <si>
    <t>3205</t>
  </si>
  <si>
    <t>SA6 7EP</t>
  </si>
  <si>
    <t>1140</t>
  </si>
  <si>
    <t>9781429960168</t>
  </si>
  <si>
    <t>The Dragon Reborn</t>
  </si>
  <si>
    <t>11372</t>
  </si>
  <si>
    <t>9781429915403</t>
  </si>
  <si>
    <t>Bios</t>
  </si>
  <si>
    <t>01</t>
  </si>
  <si>
    <t>9781466837690</t>
  </si>
  <si>
    <t>Kat Martin</t>
  </si>
  <si>
    <t>Gypsy Lord</t>
  </si>
  <si>
    <t>259711</t>
  </si>
  <si>
    <t>9781429909891</t>
  </si>
  <si>
    <t>Wolf At the Door</t>
  </si>
  <si>
    <t>1964MC</t>
  </si>
  <si>
    <t>9781429959629</t>
  </si>
  <si>
    <t>Arthur C. Clarke, Stephen Baxter</t>
  </si>
  <si>
    <t>The Light of Other Days</t>
  </si>
  <si>
    <t>APELDOORN</t>
  </si>
  <si>
    <t>6539</t>
  </si>
  <si>
    <t>9781429990813</t>
  </si>
  <si>
    <t>Reno's Chance</t>
  </si>
  <si>
    <t>9781429915489</t>
  </si>
  <si>
    <t>In Green's Jungles</t>
  </si>
  <si>
    <t>9781429990776</t>
  </si>
  <si>
    <t>Fearless Fourteen</t>
  </si>
  <si>
    <t>9781633751538</t>
  </si>
  <si>
    <t>Fade Into You</t>
  </si>
  <si>
    <t>4226</t>
  </si>
  <si>
    <t>9781627793971</t>
  </si>
  <si>
    <t>Bill O'Reilly</t>
  </si>
  <si>
    <t>Hitler's Last Days</t>
  </si>
  <si>
    <t>2126</t>
  </si>
  <si>
    <t>9781633753532</t>
  </si>
  <si>
    <t>Dawn Chartier</t>
  </si>
  <si>
    <t>Masquerading with the CEO</t>
  </si>
  <si>
    <t>9781429918510</t>
  </si>
  <si>
    <t>Elizabeth M. Norman, Michael Norman</t>
  </si>
  <si>
    <t>Tears in the Darkness</t>
  </si>
  <si>
    <t>RU</t>
  </si>
  <si>
    <t>107553</t>
  </si>
  <si>
    <t>9781250061973</t>
  </si>
  <si>
    <t>Michael Booth</t>
  </si>
  <si>
    <t>The Almost Nearly Perfect People</t>
  </si>
  <si>
    <t>9781466853362</t>
  </si>
  <si>
    <t>Away in a Manger</t>
  </si>
  <si>
    <t>9781466854734</t>
  </si>
  <si>
    <t>Nailed</t>
  </si>
  <si>
    <t>35430</t>
  </si>
  <si>
    <t>9781429913683</t>
  </si>
  <si>
    <t>Richard Matheson, Stephen King</t>
  </si>
  <si>
    <t>Nightmare At 20,000 Feet</t>
  </si>
  <si>
    <t>9781633750968</t>
  </si>
  <si>
    <t>Her Forbidden Risk</t>
  </si>
  <si>
    <t>4819</t>
  </si>
  <si>
    <t>G11 7UG</t>
  </si>
  <si>
    <t>9781429988957</t>
  </si>
  <si>
    <t>Carolly Erickson</t>
  </si>
  <si>
    <t>The Favored Queen</t>
  </si>
  <si>
    <t>9781466837720</t>
  </si>
  <si>
    <t>Devil's Prize</t>
  </si>
  <si>
    <t>9781622669752</t>
  </si>
  <si>
    <t>Recipe for Satisfaction</t>
  </si>
  <si>
    <t>46230</t>
  </si>
  <si>
    <t>9781429970372</t>
  </si>
  <si>
    <t>L'Assassin</t>
  </si>
  <si>
    <t>93142</t>
  </si>
  <si>
    <t>SM1 3AU</t>
  </si>
  <si>
    <t>9780765386984</t>
  </si>
  <si>
    <t>Howard Andrew Jones</t>
  </si>
  <si>
    <t>Pathfinder Tales: Plague of Shadows</t>
  </si>
  <si>
    <t>9780374712945</t>
  </si>
  <si>
    <t>James Macdonald</t>
  </si>
  <si>
    <t>When Globalization Fails</t>
  </si>
  <si>
    <t>47410</t>
  </si>
  <si>
    <t>9781429928663</t>
  </si>
  <si>
    <t>Mary Beth Lagerborg, Mimi Wilson</t>
  </si>
  <si>
    <t>Once-A-Month Cooking Family Favorites</t>
  </si>
  <si>
    <t>9781466887367</t>
  </si>
  <si>
    <t>Irina Reyn</t>
  </si>
  <si>
    <t>The Imperial Wife</t>
  </si>
  <si>
    <t>9781466884908</t>
  </si>
  <si>
    <t>Long Shot</t>
  </si>
  <si>
    <t>9781466821064</t>
  </si>
  <si>
    <t>Strong Darkness</t>
  </si>
  <si>
    <t>06000</t>
  </si>
  <si>
    <t>9781466813205</t>
  </si>
  <si>
    <t>Secrets of a Runaway Bride</t>
  </si>
  <si>
    <t>7843</t>
  </si>
  <si>
    <t>9781466835894</t>
  </si>
  <si>
    <t>Mark Divine</t>
  </si>
  <si>
    <t>8 Weeks to SEALFIT</t>
  </si>
  <si>
    <t>KY114PL</t>
  </si>
  <si>
    <t>9781429925853</t>
  </si>
  <si>
    <t>All Mortal Flesh</t>
  </si>
  <si>
    <t>9781429992343</t>
  </si>
  <si>
    <t>After Dark with a Scoundrel</t>
  </si>
  <si>
    <t>9780374384746</t>
  </si>
  <si>
    <t>The Winner's Kiss</t>
  </si>
  <si>
    <t>70372</t>
  </si>
  <si>
    <t>9781429961530</t>
  </si>
  <si>
    <t>New Spring</t>
  </si>
  <si>
    <t>93200</t>
  </si>
  <si>
    <t>9781250037534</t>
  </si>
  <si>
    <t>The Brothers Cabal</t>
  </si>
  <si>
    <t>E9 6RE</t>
  </si>
  <si>
    <t>9781466838581</t>
  </si>
  <si>
    <t>Jenny Mollen</t>
  </si>
  <si>
    <t>I Like You Just the Way I Am</t>
  </si>
  <si>
    <t>9781633754669</t>
  </si>
  <si>
    <t>Tell Me You Need Me</t>
  </si>
  <si>
    <t>9781250112552</t>
  </si>
  <si>
    <t>Seeds of Deception</t>
  </si>
  <si>
    <t>9780765386977</t>
  </si>
  <si>
    <t>Dave Gross, Elaine Cunningham</t>
  </si>
  <si>
    <t>Pathfinder Tales: Winter Witch</t>
  </si>
  <si>
    <t>650140</t>
  </si>
  <si>
    <t>9781622669554</t>
  </si>
  <si>
    <t>Michele De Winton</t>
  </si>
  <si>
    <t>The Boss and Her Billionaire</t>
  </si>
  <si>
    <t>9781466844070</t>
  </si>
  <si>
    <t>Gary Brozek, Nicholas Irving</t>
  </si>
  <si>
    <t>The Reaper</t>
  </si>
  <si>
    <t>3152</t>
  </si>
  <si>
    <t>4560</t>
  </si>
  <si>
    <t>9781633758001</t>
  </si>
  <si>
    <t>N.J. Walters</t>
  </si>
  <si>
    <t>Drakon's Promise</t>
  </si>
  <si>
    <t>151074</t>
  </si>
  <si>
    <t>EE</t>
  </si>
  <si>
    <t>93812</t>
  </si>
  <si>
    <t>9781466890114</t>
  </si>
  <si>
    <t>The Dark Warrior Series, The Complete Collection</t>
  </si>
  <si>
    <t>SE1 6EG</t>
  </si>
  <si>
    <t>9781429923705</t>
  </si>
  <si>
    <t>John Truby</t>
  </si>
  <si>
    <t>The Anatomy of Story</t>
  </si>
  <si>
    <t>9781250066121</t>
  </si>
  <si>
    <t>Gene Stone, M.D. Michael Greger, MD</t>
  </si>
  <si>
    <t>How Not to Die</t>
  </si>
  <si>
    <t>94200</t>
  </si>
  <si>
    <t>9781466809079</t>
  </si>
  <si>
    <t>Working God's Mischief</t>
  </si>
  <si>
    <t>16961</t>
  </si>
  <si>
    <t>9781466852327</t>
  </si>
  <si>
    <t>Robert W. Harris</t>
  </si>
  <si>
    <t>When Good People Write Bad Sentences</t>
  </si>
  <si>
    <t>9781633757608</t>
  </si>
  <si>
    <t>The CEO's Seduction</t>
  </si>
  <si>
    <t>9781633754218</t>
  </si>
  <si>
    <t>Kissing Her Crazy</t>
  </si>
  <si>
    <t>AL1 5DQ</t>
  </si>
  <si>
    <t>9781429987509</t>
  </si>
  <si>
    <t>Ashes of Candesce</t>
  </si>
  <si>
    <t>9781466815537</t>
  </si>
  <si>
    <t>On the Razor's Edge</t>
  </si>
  <si>
    <t>41313</t>
  </si>
  <si>
    <t>9781466881150</t>
  </si>
  <si>
    <t>Starfish</t>
  </si>
  <si>
    <t>9781633756465</t>
  </si>
  <si>
    <t>Random Acts of Marriage</t>
  </si>
  <si>
    <t>9781250065377</t>
  </si>
  <si>
    <t>Amy Gary</t>
  </si>
  <si>
    <t>In the Great Green Room</t>
  </si>
  <si>
    <t>9781466874732</t>
  </si>
  <si>
    <t>Poisonous</t>
  </si>
  <si>
    <t>7022</t>
  </si>
  <si>
    <t>9781429980500</t>
  </si>
  <si>
    <t>Marc Shapiro</t>
  </si>
  <si>
    <t>Behind Sad Eyes</t>
  </si>
  <si>
    <t>4503</t>
  </si>
  <si>
    <t>9781466822634</t>
  </si>
  <si>
    <t>Ben Tripp</t>
  </si>
  <si>
    <t>The Accidental Highwayman</t>
  </si>
  <si>
    <t>SE26 5JG</t>
  </si>
  <si>
    <t>9781466813243</t>
  </si>
  <si>
    <t>Sharon Kay Penman</t>
  </si>
  <si>
    <t>The Queen's Man</t>
  </si>
  <si>
    <t>9781633752740</t>
  </si>
  <si>
    <t>Falling For His Best Friend</t>
  </si>
  <si>
    <t>9781633754676</t>
  </si>
  <si>
    <t>His to Take</t>
  </si>
  <si>
    <t>4505</t>
  </si>
  <si>
    <t>9781633752023</t>
  </si>
  <si>
    <t>Elizabeth Otto</t>
  </si>
  <si>
    <t>Can't Resist a Cowboy</t>
  </si>
  <si>
    <t>1011</t>
  </si>
  <si>
    <t>Daniel James Palmer,J. T. Ellison,Karen Dionne,Lee Child,Michael Palmer,Rip Gerber,Ryan Brown,Sean Michael Bailey</t>
  </si>
  <si>
    <t>9781429949460</t>
  </si>
  <si>
    <t>Paul Grossman</t>
  </si>
  <si>
    <t>The Sleepwalkers</t>
  </si>
  <si>
    <t>2259</t>
  </si>
  <si>
    <t>9781429991872</t>
  </si>
  <si>
    <t>Maverick</t>
  </si>
  <si>
    <t>469296</t>
  </si>
  <si>
    <t>9781429928571</t>
  </si>
  <si>
    <t>David Housewright</t>
  </si>
  <si>
    <t>The Taking of Libbie, SD</t>
  </si>
  <si>
    <t>9781429936330</t>
  </si>
  <si>
    <t>Michael Koryta</t>
  </si>
  <si>
    <t>A Welcome Grave</t>
  </si>
  <si>
    <t>9781429967303</t>
  </si>
  <si>
    <t>Wyrms</t>
  </si>
  <si>
    <t>PO227BD</t>
  </si>
  <si>
    <t>9781429909716</t>
  </si>
  <si>
    <t>Gail Tsukiyama</t>
  </si>
  <si>
    <t>The Language of Threads</t>
  </si>
  <si>
    <t>9781622669776</t>
  </si>
  <si>
    <t>Lover Undercover (A McCade Brothers Novel)</t>
  </si>
  <si>
    <t>9781429934312</t>
  </si>
  <si>
    <t>Axis</t>
  </si>
  <si>
    <t>9781466839922</t>
  </si>
  <si>
    <t>Leigh Butler</t>
  </si>
  <si>
    <t>Wheel of Time Reread: Books 7-9</t>
  </si>
  <si>
    <t>2300</t>
  </si>
  <si>
    <t>9781250017550</t>
  </si>
  <si>
    <t>Diana West</t>
  </si>
  <si>
    <t>American Betrayal</t>
  </si>
  <si>
    <t>3139</t>
  </si>
  <si>
    <t>31200</t>
  </si>
  <si>
    <t>9781622668595</t>
  </si>
  <si>
    <t>Faceless</t>
  </si>
  <si>
    <t>9781633757196</t>
  </si>
  <si>
    <t>Abby Niles</t>
  </si>
  <si>
    <t>Knocked Out By Love</t>
  </si>
  <si>
    <t>9781429960335</t>
  </si>
  <si>
    <t>Wild Card</t>
  </si>
  <si>
    <t>1095XE</t>
  </si>
  <si>
    <t>9780374712792</t>
  </si>
  <si>
    <t>Barry Meier</t>
  </si>
  <si>
    <t>Missing Man</t>
  </si>
  <si>
    <t>2088</t>
  </si>
  <si>
    <t>9781429952910</t>
  </si>
  <si>
    <t>Taming an Impossible Rogue</t>
  </si>
  <si>
    <t>00330</t>
  </si>
  <si>
    <t>9781466822559</t>
  </si>
  <si>
    <t>Noah Hawley</t>
  </si>
  <si>
    <t>Other People's Weddings</t>
  </si>
  <si>
    <t>9781466827790</t>
  </si>
  <si>
    <t>Edward Friedman, Jian Guo, Roderick MacFarquhar, Stacy Mosher, Yang Jisheng</t>
  </si>
  <si>
    <t>Tombstone</t>
  </si>
  <si>
    <t>92101</t>
  </si>
  <si>
    <t>9780374714406</t>
  </si>
  <si>
    <t>Kevin Zollman, Paul Raeburn</t>
  </si>
  <si>
    <t>The Game Theorist's Guide to Parenting</t>
  </si>
  <si>
    <t>25000</t>
  </si>
  <si>
    <t>33149</t>
  </si>
  <si>
    <t>9781429902526</t>
  </si>
  <si>
    <t>Running with Scissors</t>
  </si>
  <si>
    <t>7011</t>
  </si>
  <si>
    <t>2452</t>
  </si>
  <si>
    <t>9781466802841</t>
  </si>
  <si>
    <t>Esi Edugyan</t>
  </si>
  <si>
    <t>Half-Blood Blues: A Novel</t>
  </si>
  <si>
    <t>9780765383914</t>
  </si>
  <si>
    <t>Willful Child: Wrath of Betty</t>
  </si>
  <si>
    <t>2381</t>
  </si>
  <si>
    <t>9781633752733</t>
  </si>
  <si>
    <t>Hold Me Until Midnight</t>
  </si>
  <si>
    <t>27370</t>
  </si>
  <si>
    <t>9781429985048</t>
  </si>
  <si>
    <t>The Deception at Lyme</t>
  </si>
  <si>
    <t>9781250020499</t>
  </si>
  <si>
    <t>Never Laugh as a Hearse Goes By</t>
  </si>
  <si>
    <t>9781508053293</t>
  </si>
  <si>
    <t>Hard as a Rock (BBW Paranormal Shapeshifter Romance)</t>
  </si>
  <si>
    <t>9781466859807</t>
  </si>
  <si>
    <t>F. Paul Wilson</t>
  </si>
  <si>
    <t>Fear City</t>
  </si>
  <si>
    <t>1621EC</t>
  </si>
  <si>
    <t>9781429907675</t>
  </si>
  <si>
    <t>Intuition</t>
  </si>
  <si>
    <t>33720</t>
  </si>
  <si>
    <t>0014</t>
  </si>
  <si>
    <t>9781429961936</t>
  </si>
  <si>
    <t>The Last Child</t>
  </si>
  <si>
    <t>CH42 0JD</t>
  </si>
  <si>
    <t>81827</t>
  </si>
  <si>
    <t>9781429966719</t>
  </si>
  <si>
    <t>Keeper of Dreams</t>
  </si>
  <si>
    <t>421 46</t>
  </si>
  <si>
    <t>9781466836976</t>
  </si>
  <si>
    <t>Eli Brown</t>
  </si>
  <si>
    <t>Cinnamon and Gunpowder</t>
  </si>
  <si>
    <t>9781250102966</t>
  </si>
  <si>
    <t>Rachel Hoffman</t>
  </si>
  <si>
    <t>Unf*ck Your Habitat</t>
  </si>
  <si>
    <t>20133</t>
  </si>
  <si>
    <t>9781429911610</t>
  </si>
  <si>
    <t>"J" is for Judgment</t>
  </si>
  <si>
    <t>9728XB</t>
  </si>
  <si>
    <t>9781622668076</t>
  </si>
  <si>
    <t>Lions, Tigers, and Sexy Bears Oh My!</t>
  </si>
  <si>
    <t>9781633756229</t>
  </si>
  <si>
    <t>Julie Castle</t>
  </si>
  <si>
    <t>Bound to Serve</t>
  </si>
  <si>
    <t>9781466846951</t>
  </si>
  <si>
    <t>Vincent R. Carfagno, Wilhelm Reich</t>
  </si>
  <si>
    <t>The Mass Psychology of Fascism</t>
  </si>
  <si>
    <t>7721VL</t>
  </si>
  <si>
    <t>9781429991773</t>
  </si>
  <si>
    <t>The Sorcerer's House</t>
  </si>
  <si>
    <t>9781466852549</t>
  </si>
  <si>
    <t>Darkest Flame: Part 2</t>
  </si>
  <si>
    <t>NE25 9XP</t>
  </si>
  <si>
    <t>7109</t>
  </si>
  <si>
    <t>9781429928489</t>
  </si>
  <si>
    <t>Donald McCaig</t>
  </si>
  <si>
    <t>Rhett Butler's People</t>
  </si>
  <si>
    <t>PE4 6GS</t>
  </si>
  <si>
    <t>7800</t>
  </si>
  <si>
    <t>4670</t>
  </si>
  <si>
    <t>9781429982498</t>
  </si>
  <si>
    <t>Strange Travelers</t>
  </si>
  <si>
    <t>2603</t>
  </si>
  <si>
    <t>9780374706487</t>
  </si>
  <si>
    <t>Philip Gourevitch</t>
  </si>
  <si>
    <t>We Wish to Inform You That Tomorrow We Will Be Killed with Our Families</t>
  </si>
  <si>
    <t>N17 8NJ</t>
  </si>
  <si>
    <t>3334</t>
  </si>
  <si>
    <t>5131NW</t>
  </si>
  <si>
    <t>WS12 1BQ</t>
  </si>
  <si>
    <t>9781633756687</t>
  </si>
  <si>
    <t>Blue Moon</t>
  </si>
  <si>
    <t>7421AX</t>
  </si>
  <si>
    <t>9780765386960</t>
  </si>
  <si>
    <t>Dave Gross</t>
  </si>
  <si>
    <t>Pathfinder Tales: Prince of Wolves</t>
  </si>
  <si>
    <t>9781622667840</t>
  </si>
  <si>
    <t>Shoshanna Evers</t>
  </si>
  <si>
    <t>The Tycoon's Convenient Bride... and Baby</t>
  </si>
  <si>
    <t>9781429983495</t>
  </si>
  <si>
    <t>Tempt Me at Twilight</t>
  </si>
  <si>
    <t>9781429930079</t>
  </si>
  <si>
    <t>By Schism Rent Asunder</t>
  </si>
  <si>
    <t>4280</t>
  </si>
  <si>
    <t>AB10 7LH</t>
  </si>
  <si>
    <t>9781466826298</t>
  </si>
  <si>
    <t>Thrown for a Curve</t>
  </si>
  <si>
    <t>1054 KG</t>
  </si>
  <si>
    <t>9781250027474</t>
  </si>
  <si>
    <t>Fear</t>
  </si>
  <si>
    <t>9781620612477</t>
  </si>
  <si>
    <t>Extreme Love</t>
  </si>
  <si>
    <t>2090</t>
  </si>
  <si>
    <t>9780312274108</t>
  </si>
  <si>
    <t>Dr. David J. Lieberman, Ph.D.</t>
  </si>
  <si>
    <t>Get Anyone to Do Anything</t>
  </si>
  <si>
    <t>9781250037923</t>
  </si>
  <si>
    <t>On Scope</t>
  </si>
  <si>
    <t>34668</t>
  </si>
  <si>
    <t>9781429966016</t>
  </si>
  <si>
    <t>Brian Clegg</t>
  </si>
  <si>
    <t>The God Effect</t>
  </si>
  <si>
    <t>9780374707316</t>
  </si>
  <si>
    <t>Christopher J. Olsen</t>
  </si>
  <si>
    <t>The American Civil War</t>
  </si>
  <si>
    <t>PE2 5PX</t>
  </si>
  <si>
    <t>9781250008312</t>
  </si>
  <si>
    <t>David Kirby</t>
  </si>
  <si>
    <t>Death at SeaWorld</t>
  </si>
  <si>
    <t>49400</t>
  </si>
  <si>
    <t>9781429971331</t>
  </si>
  <si>
    <t>Charlotte Hughes, Janet Evanovich</t>
  </si>
  <si>
    <t>Full Tilt</t>
  </si>
  <si>
    <t>1056 EP</t>
  </si>
  <si>
    <t>9781429934114</t>
  </si>
  <si>
    <t>Léna Roy, Madeleine L'Engle</t>
  </si>
  <si>
    <t>And Both Were Young</t>
  </si>
  <si>
    <t>9781466889293</t>
  </si>
  <si>
    <t>Into Oblivion</t>
  </si>
  <si>
    <t>9781429900539</t>
  </si>
  <si>
    <t>The Good German</t>
  </si>
  <si>
    <t>G42 7RU</t>
  </si>
  <si>
    <t>9781466807594</t>
  </si>
  <si>
    <t>Alex Epstein</t>
  </si>
  <si>
    <t>Crafty TV Writing</t>
  </si>
  <si>
    <t>Kristin Cast,P. C. Cast</t>
  </si>
  <si>
    <t>1231</t>
  </si>
  <si>
    <t>9781466855861</t>
  </si>
  <si>
    <t>Bruce Lourie, Rick Smith</t>
  </si>
  <si>
    <t>Toxin Toxout</t>
  </si>
  <si>
    <t>KT19 9EP</t>
  </si>
  <si>
    <t>5258 AP</t>
  </si>
  <si>
    <t>9781466863040</t>
  </si>
  <si>
    <t>Fatal Thunder</t>
  </si>
  <si>
    <t>1335 LJ</t>
  </si>
  <si>
    <t>06700</t>
  </si>
  <si>
    <t>9781466850323</t>
  </si>
  <si>
    <t>Benjamin Moser, Luiz Alfredo Garcia-Roza</t>
  </si>
  <si>
    <t>Southwesterly Wind</t>
  </si>
  <si>
    <t>9781429957113</t>
  </si>
  <si>
    <t>On Photography</t>
  </si>
  <si>
    <t>22461100</t>
  </si>
  <si>
    <t>9781627792110</t>
  </si>
  <si>
    <t>The Assassination of Margaret Thatcher</t>
  </si>
  <si>
    <t>9781466866805</t>
  </si>
  <si>
    <t>Good Earl Gone Bad</t>
  </si>
  <si>
    <t>9781429946728</t>
  </si>
  <si>
    <t>London Falling</t>
  </si>
  <si>
    <t>9781429908290</t>
  </si>
  <si>
    <t>SPQR V: Saturnalia</t>
  </si>
  <si>
    <t>08880</t>
  </si>
  <si>
    <t>44281</t>
  </si>
  <si>
    <t>9781429967129</t>
  </si>
  <si>
    <t>Marie G. McIntyre, Ph.D.</t>
  </si>
  <si>
    <t>Secrets to Winning at Office Politics</t>
  </si>
  <si>
    <t>9781466891067</t>
  </si>
  <si>
    <t>A. C. Arthur, Eve Langlais, Kate Douglas</t>
  </si>
  <si>
    <t>Wild</t>
  </si>
  <si>
    <t>B14 7NU</t>
  </si>
  <si>
    <t>GU28 0HW</t>
  </si>
  <si>
    <t>9781429949057</t>
  </si>
  <si>
    <t>Alex Kava, Bill Cameron, C. J. Lyons, Cynthia Robinson, Deb Carlin, John Lescroart, John Lutz, Lee Child, Lise S. Baker, Marc Paoletti</t>
  </si>
  <si>
    <t>First Thrills: Volume 4</t>
  </si>
  <si>
    <t>DD115AA</t>
  </si>
  <si>
    <t>3167</t>
  </si>
  <si>
    <t>9781250105349</t>
  </si>
  <si>
    <t>Garry Wills</t>
  </si>
  <si>
    <t>James Madison</t>
  </si>
  <si>
    <t>9781250024961</t>
  </si>
  <si>
    <t>Fire Base Illingworth: An Epic True Story of Remarkable Courage Against Staggering Odds</t>
  </si>
  <si>
    <t>9781466814882</t>
  </si>
  <si>
    <t>Midnight's Warrior</t>
  </si>
  <si>
    <t>0944</t>
  </si>
  <si>
    <t>9781429969895</t>
  </si>
  <si>
    <t>Lord of the Silent Kingdom</t>
  </si>
  <si>
    <t>34680</t>
  </si>
  <si>
    <t>9781466835122</t>
  </si>
  <si>
    <t>Hermann Hesse, Ursule Molinaro</t>
  </si>
  <si>
    <t>Narcissus and Goldmund</t>
  </si>
  <si>
    <t>7577 HL</t>
  </si>
  <si>
    <t>9781466885523</t>
  </si>
  <si>
    <t>Kerstin Gier</t>
  </si>
  <si>
    <t>The Ruby Red Trilogy</t>
  </si>
  <si>
    <t>9781466854703</t>
  </si>
  <si>
    <t>Riding Steele</t>
  </si>
  <si>
    <t>4887</t>
  </si>
  <si>
    <t>9781466850552</t>
  </si>
  <si>
    <t>The Nightingale Before Christmas</t>
  </si>
  <si>
    <t>DT4 0DJ</t>
  </si>
  <si>
    <t>9781466829565</t>
  </si>
  <si>
    <t>Gennifer Albin</t>
  </si>
  <si>
    <t>The Department of Alterations</t>
  </si>
  <si>
    <t>9781429989923</t>
  </si>
  <si>
    <t>The Mercy Oak</t>
  </si>
  <si>
    <t>9781622661534</t>
  </si>
  <si>
    <t>Creators</t>
  </si>
  <si>
    <t>0110</t>
  </si>
  <si>
    <t>5510</t>
  </si>
  <si>
    <t>9781429906166</t>
  </si>
  <si>
    <t>Amanda Ashley, L. A. Banks, Lori Handeland, Sherrilyn Kenyon</t>
  </si>
  <si>
    <t>Stroke of Midnight</t>
  </si>
  <si>
    <t>9781250029058</t>
  </si>
  <si>
    <t>Nikki Turner</t>
  </si>
  <si>
    <t>Unique</t>
  </si>
  <si>
    <t>9781429933780</t>
  </si>
  <si>
    <t>The Last Colony</t>
  </si>
  <si>
    <t>9781466804555</t>
  </si>
  <si>
    <t>Jostein Gaarder, Sarah Jane Hails</t>
  </si>
  <si>
    <t>The Solitaire Mystery</t>
  </si>
  <si>
    <t>9781622668069</t>
  </si>
  <si>
    <t>The Awakening: Aidan</t>
  </si>
  <si>
    <t>JM</t>
  </si>
  <si>
    <t>JMBMY12</t>
  </si>
  <si>
    <t>9781429952682</t>
  </si>
  <si>
    <t>Michael J. Sandel</t>
  </si>
  <si>
    <t>Justice</t>
  </si>
  <si>
    <t>33028</t>
  </si>
  <si>
    <t>9780805098235</t>
  </si>
  <si>
    <t>Billy Crystal</t>
  </si>
  <si>
    <t>Still Foolin' 'Em</t>
  </si>
  <si>
    <t>560423</t>
  </si>
  <si>
    <t>4125</t>
  </si>
  <si>
    <t>9781466841840</t>
  </si>
  <si>
    <t>Colin McEvoy, Lynn Olanoff</t>
  </si>
  <si>
    <t>Fatal Jealousy</t>
  </si>
  <si>
    <t>9781633755703</t>
  </si>
  <si>
    <t>Healing Love</t>
  </si>
  <si>
    <t>9781466814912</t>
  </si>
  <si>
    <t>Midnight Temptations with a Forbidden Lord</t>
  </si>
  <si>
    <t>5028</t>
  </si>
  <si>
    <t>9781250072795</t>
  </si>
  <si>
    <t>Ana Juan, Catherynne M. Valente</t>
  </si>
  <si>
    <t>The Boy Who Lost Fairyland</t>
  </si>
  <si>
    <t>GENÈVE 4</t>
  </si>
  <si>
    <t>92160</t>
  </si>
  <si>
    <t>9781429946568</t>
  </si>
  <si>
    <t>Earth Unaware</t>
  </si>
  <si>
    <t>NE17 7 EZ</t>
  </si>
  <si>
    <t>9781429904216</t>
  </si>
  <si>
    <t>Restoring Grace</t>
  </si>
  <si>
    <t>9780765392794</t>
  </si>
  <si>
    <t>Kelly Robson</t>
  </si>
  <si>
    <t>A Human Stain</t>
  </si>
  <si>
    <t>2810</t>
  </si>
  <si>
    <t>9781633752436</t>
  </si>
  <si>
    <t>Ask Me Nicely</t>
  </si>
  <si>
    <t>9781622669677</t>
  </si>
  <si>
    <t>No Flowers Required</t>
  </si>
  <si>
    <t>Howard Chua-Eoan, John Hargrove</t>
  </si>
  <si>
    <t>5072</t>
  </si>
  <si>
    <t>9781466824423</t>
  </si>
  <si>
    <t>Nancy Kress</t>
  </si>
  <si>
    <t>Probability Moon</t>
  </si>
  <si>
    <t>3121</t>
  </si>
  <si>
    <t>9781633751637</t>
  </si>
  <si>
    <t>Taking Control</t>
  </si>
  <si>
    <t>9781633752146</t>
  </si>
  <si>
    <t>Wendy Byrne</t>
  </si>
  <si>
    <t>Bad to the Bone</t>
  </si>
  <si>
    <t>9781429906142</t>
  </si>
  <si>
    <t>Night Play</t>
  </si>
  <si>
    <t>19121</t>
  </si>
  <si>
    <t>9781466846708</t>
  </si>
  <si>
    <t>Once We Were Brothers</t>
  </si>
  <si>
    <t>2446</t>
  </si>
  <si>
    <t>9781466814806</t>
  </si>
  <si>
    <t>If the Slipper Fits</t>
  </si>
  <si>
    <t>9781250124906</t>
  </si>
  <si>
    <t>Warleggan</t>
  </si>
  <si>
    <t>5268 EK</t>
  </si>
  <si>
    <t>9781250098924</t>
  </si>
  <si>
    <t>Jade Hemsworth</t>
  </si>
  <si>
    <t>Project Mc2: Smart is the New Cool</t>
  </si>
  <si>
    <t>3201JC</t>
  </si>
  <si>
    <t>HX3 0BS</t>
  </si>
  <si>
    <t>9781633753440</t>
  </si>
  <si>
    <t>Wrecked</t>
  </si>
  <si>
    <t>4304</t>
  </si>
  <si>
    <t>9781508053484</t>
  </si>
  <si>
    <t>Celia Kyle</t>
  </si>
  <si>
    <t>Chasing Tail (BBW Paranormal Shapeshifter Romance)</t>
  </si>
  <si>
    <t>6214 XC</t>
  </si>
  <si>
    <t>9781429953528</t>
  </si>
  <si>
    <t>Stephen Kinzer</t>
  </si>
  <si>
    <t>The Brothers: John Foster Dulles, Allen Dulles, and Their Secret World War</t>
  </si>
  <si>
    <t>9780765389572</t>
  </si>
  <si>
    <t>The Aftermath</t>
  </si>
  <si>
    <t>20092</t>
  </si>
  <si>
    <t>9781466821484</t>
  </si>
  <si>
    <t>Catherynne M. Valente</t>
  </si>
  <si>
    <t>Radiance</t>
  </si>
  <si>
    <t>7081</t>
  </si>
  <si>
    <t>9781429981125</t>
  </si>
  <si>
    <t>Only Pleasure</t>
  </si>
  <si>
    <t>S328465</t>
  </si>
  <si>
    <t>2023 BH</t>
  </si>
  <si>
    <t>2291 SN</t>
  </si>
  <si>
    <t>20099</t>
  </si>
  <si>
    <t>9781633754379</t>
  </si>
  <si>
    <t>Oberon Wonch</t>
  </si>
  <si>
    <t>Come to Me</t>
  </si>
  <si>
    <t>TN6 2PF</t>
  </si>
  <si>
    <t>9781250095671</t>
  </si>
  <si>
    <t>Cara Brookins</t>
  </si>
  <si>
    <t>Rise: How a House Built a Family</t>
  </si>
  <si>
    <t>4520</t>
  </si>
  <si>
    <t>278698</t>
  </si>
  <si>
    <t>9781633754683</t>
  </si>
  <si>
    <t>Mackenzie Crowne</t>
  </si>
  <si>
    <t>Irresistible Deceptions</t>
  </si>
  <si>
    <t>9781429905602</t>
  </si>
  <si>
    <t>Cheryl Holt</t>
  </si>
  <si>
    <t>Total Surrender</t>
  </si>
  <si>
    <t>00670</t>
  </si>
  <si>
    <t>9781429947121</t>
  </si>
  <si>
    <t>The Judge of Ages</t>
  </si>
  <si>
    <t>9781466834705</t>
  </si>
  <si>
    <t>How the Light Gets In</t>
  </si>
  <si>
    <t>9781624141584</t>
  </si>
  <si>
    <t>Krissy Moehl</t>
  </si>
  <si>
    <t>Running Your First Ultra</t>
  </si>
  <si>
    <t>8016KJ</t>
  </si>
  <si>
    <t>9781622668038</t>
  </si>
  <si>
    <t>One Night with a Hero</t>
  </si>
  <si>
    <t>9397</t>
  </si>
  <si>
    <t>9781429916257</t>
  </si>
  <si>
    <t>Dangerous Games</t>
  </si>
  <si>
    <t>9781466886629</t>
  </si>
  <si>
    <t>Dare You to Run</t>
  </si>
  <si>
    <t>9781429997089</t>
  </si>
  <si>
    <t>Tom Henderson</t>
  </si>
  <si>
    <t>Darker than Night</t>
  </si>
  <si>
    <t>06810</t>
  </si>
  <si>
    <t>9781627795999</t>
  </si>
  <si>
    <t>Coretta Scott King, Rev. Dr. Barbara Reynolds</t>
  </si>
  <si>
    <t>My Life, My Love, My Legacy</t>
  </si>
  <si>
    <t>2485</t>
  </si>
  <si>
    <t>41469</t>
  </si>
  <si>
    <t>04116130</t>
  </si>
  <si>
    <t>Scientific American</t>
  </si>
  <si>
    <t>9781466824188</t>
  </si>
  <si>
    <t>Scientific American Editors</t>
  </si>
  <si>
    <t>A Question of Time</t>
  </si>
  <si>
    <t>3001</t>
  </si>
  <si>
    <t>9781429965484</t>
  </si>
  <si>
    <t>Imager's Battalion</t>
  </si>
  <si>
    <t>95600</t>
  </si>
  <si>
    <t>5900P</t>
  </si>
  <si>
    <t>9780765393036</t>
  </si>
  <si>
    <t>S. B. Divya</t>
  </si>
  <si>
    <t>Microbiota and the Masses: A Love Story</t>
  </si>
  <si>
    <t>4509</t>
  </si>
  <si>
    <t>9781466827691</t>
  </si>
  <si>
    <t>Carolyn Ives Gilman</t>
  </si>
  <si>
    <t>Dark Orbit</t>
  </si>
  <si>
    <t>First Second</t>
  </si>
  <si>
    <t>9781466805583</t>
  </si>
  <si>
    <t>Vera Brosgol</t>
  </si>
  <si>
    <t>Anya's Ghost</t>
  </si>
  <si>
    <t>9781633756472</t>
  </si>
  <si>
    <t>Playing the Perfect Boyfriend</t>
  </si>
  <si>
    <t>9781250029959</t>
  </si>
  <si>
    <t>Dragonbane</t>
  </si>
  <si>
    <t>9781250029928</t>
  </si>
  <si>
    <t>Son of No One</t>
  </si>
  <si>
    <t>3071</t>
  </si>
  <si>
    <t>9781466887596</t>
  </si>
  <si>
    <t>Albert Zuckerman</t>
  </si>
  <si>
    <t>Writing the Blockbuster Novel</t>
  </si>
  <si>
    <t>M27 5QD</t>
  </si>
  <si>
    <t>4211</t>
  </si>
  <si>
    <t>3931</t>
  </si>
  <si>
    <t>9781429973090</t>
  </si>
  <si>
    <t>Jennifer Donnelly</t>
  </si>
  <si>
    <t>The Tea Rose</t>
  </si>
  <si>
    <t>9780765384188</t>
  </si>
  <si>
    <t>Ken Liu</t>
  </si>
  <si>
    <t>Invisible Planets</t>
  </si>
  <si>
    <t>9781466882034</t>
  </si>
  <si>
    <t>My Sweet Angel</t>
  </si>
  <si>
    <t>9781429947978</t>
  </si>
  <si>
    <t>Ken Scholes</t>
  </si>
  <si>
    <t>Requiem</t>
  </si>
  <si>
    <t>9781633757219</t>
  </si>
  <si>
    <t>Monica Murphy</t>
  </si>
  <si>
    <t>Daring the Bad Boy</t>
  </si>
  <si>
    <t>J3H 5H1</t>
  </si>
  <si>
    <t>EH6 5DU</t>
  </si>
  <si>
    <t>75014</t>
  </si>
  <si>
    <t>9781466806801</t>
  </si>
  <si>
    <t>Louis P. Masur</t>
  </si>
  <si>
    <t>1831</t>
  </si>
  <si>
    <t>9781250031921</t>
  </si>
  <si>
    <t>C. J. Box</t>
  </si>
  <si>
    <t>The Highway</t>
  </si>
  <si>
    <t>9781429996877</t>
  </si>
  <si>
    <t>Killing Lincoln</t>
  </si>
  <si>
    <t>9781429913430</t>
  </si>
  <si>
    <t>"N" is for Noose</t>
  </si>
  <si>
    <t>7975</t>
  </si>
  <si>
    <t>9781466874978</t>
  </si>
  <si>
    <t>Dan Wells</t>
  </si>
  <si>
    <t>The Devil's Only Friend</t>
  </si>
  <si>
    <t>9781466872400</t>
  </si>
  <si>
    <t>Stephen Graham Jones</t>
  </si>
  <si>
    <t>Chapter Six</t>
  </si>
  <si>
    <t>9781429929301</t>
  </si>
  <si>
    <t>Greig Beck</t>
  </si>
  <si>
    <t>Beneath the Dark Ice</t>
  </si>
  <si>
    <t>21200</t>
  </si>
  <si>
    <t>9781466858312</t>
  </si>
  <si>
    <t>The Unquiet Dead</t>
  </si>
  <si>
    <t>B33 9DG</t>
  </si>
  <si>
    <t>9781429980296</t>
  </si>
  <si>
    <t>Last Scene Alive</t>
  </si>
  <si>
    <t>25337</t>
  </si>
  <si>
    <t>9781466848566</t>
  </si>
  <si>
    <t>Dark Heat</t>
  </si>
  <si>
    <t>0881</t>
  </si>
  <si>
    <t>8930</t>
  </si>
  <si>
    <t>9781633756458</t>
  </si>
  <si>
    <t>The Deal with Love</t>
  </si>
  <si>
    <t>9781633754430</t>
  </si>
  <si>
    <t>Ice Moon</t>
  </si>
  <si>
    <t>9781429955355</t>
  </si>
  <si>
    <t>The Brutal Telling</t>
  </si>
  <si>
    <t>DE159AP</t>
  </si>
  <si>
    <t>9781633752993</t>
  </si>
  <si>
    <t>Rebekah L. Purdy</t>
  </si>
  <si>
    <t>Daisy and the Front Man</t>
  </si>
  <si>
    <t>9781620610145</t>
  </si>
  <si>
    <t>Touch</t>
  </si>
  <si>
    <t>9781466852310</t>
  </si>
  <si>
    <t>John Boyne</t>
  </si>
  <si>
    <t>Next of Kin</t>
  </si>
  <si>
    <t>682028</t>
  </si>
  <si>
    <t>35510</t>
  </si>
  <si>
    <t>9781429924719</t>
  </si>
  <si>
    <t>Confessor</t>
  </si>
  <si>
    <t>EH7 5RR</t>
  </si>
  <si>
    <t>9781429926843</t>
  </si>
  <si>
    <t>A Stroke of Dumb Luck</t>
  </si>
  <si>
    <t>3941ZM</t>
  </si>
  <si>
    <t>9781466882119</t>
  </si>
  <si>
    <t>The Billionaire's Club: New York Boxed Set (The 100 Shades Hotter Edition)</t>
  </si>
  <si>
    <t>9781429986670</t>
  </si>
  <si>
    <t>Larry Bond's Red Dragon Rising: Shock of War</t>
  </si>
  <si>
    <t>RH2 9RQ</t>
  </si>
  <si>
    <t>8049</t>
  </si>
  <si>
    <t>9781429960717</t>
  </si>
  <si>
    <t>Larry Niven, Matthew Joseph Harrington</t>
  </si>
  <si>
    <t>The Goliath Stone</t>
  </si>
  <si>
    <t>9781250060259</t>
  </si>
  <si>
    <t>James Rebanks</t>
  </si>
  <si>
    <t>The Shepherd's Life</t>
  </si>
  <si>
    <t>35390</t>
  </si>
  <si>
    <t>9781429908337</t>
  </si>
  <si>
    <t>SPQR I: The Kings Gambit</t>
  </si>
  <si>
    <t>9781466837652</t>
  </si>
  <si>
    <t>Darkest Flame</t>
  </si>
  <si>
    <t>9781466858282</t>
  </si>
  <si>
    <t>Dayton Ward</t>
  </si>
  <si>
    <t>24: Trial by Fire</t>
  </si>
  <si>
    <t>6626KW</t>
  </si>
  <si>
    <t>9781466890633</t>
  </si>
  <si>
    <t>A Deadly Tail</t>
  </si>
  <si>
    <t>9781429944120</t>
  </si>
  <si>
    <t>John Pomfret</t>
  </si>
  <si>
    <t>The Beautiful Country and the Middle Kingdom</t>
  </si>
  <si>
    <t>9781250029072</t>
  </si>
  <si>
    <t>Unique III: Revenge</t>
  </si>
  <si>
    <t>5330</t>
  </si>
  <si>
    <t>9781622661312</t>
  </si>
  <si>
    <t>Bachelor's Special</t>
  </si>
  <si>
    <t>78110</t>
  </si>
  <si>
    <t>11630</t>
  </si>
  <si>
    <t>9781429917421</t>
  </si>
  <si>
    <t>Devil May Cry</t>
  </si>
  <si>
    <t>3806</t>
  </si>
  <si>
    <t>9781633751644</t>
  </si>
  <si>
    <t>Riskier Business</t>
  </si>
  <si>
    <t>W5 2QN</t>
  </si>
  <si>
    <t>9781250125934</t>
  </si>
  <si>
    <t>Irresistible Attraction</t>
  </si>
  <si>
    <t>9781429910842</t>
  </si>
  <si>
    <t>The Sacrifice of Tamar</t>
  </si>
  <si>
    <t>52011090</t>
  </si>
  <si>
    <t>4179</t>
  </si>
  <si>
    <t>9781466847866</t>
  </si>
  <si>
    <t>All Your Wishes</t>
  </si>
  <si>
    <t>2156</t>
  </si>
  <si>
    <t>9781429984539</t>
  </si>
  <si>
    <t>Wafa Sultan</t>
  </si>
  <si>
    <t>A God Who Hates</t>
  </si>
  <si>
    <t>9781250050427</t>
  </si>
  <si>
    <t>Stephen Le</t>
  </si>
  <si>
    <t>100 Million Years of Food</t>
  </si>
  <si>
    <t>75015</t>
  </si>
  <si>
    <t>00550</t>
  </si>
  <si>
    <t>71726</t>
  </si>
  <si>
    <t>DD3 0BP</t>
  </si>
  <si>
    <t>8811HL</t>
  </si>
  <si>
    <t>0882</t>
  </si>
  <si>
    <t>9781429905985</t>
  </si>
  <si>
    <t>Mari Jungstedt, Tiina Nunnally</t>
  </si>
  <si>
    <t>Unseen</t>
  </si>
  <si>
    <t>DH8 5RS</t>
  </si>
  <si>
    <t>9781466824270</t>
  </si>
  <si>
    <t>To Die Fur</t>
  </si>
  <si>
    <t>9781633753976</t>
  </si>
  <si>
    <t>Sweet Ride</t>
  </si>
  <si>
    <t>2194</t>
  </si>
  <si>
    <t>DO</t>
  </si>
  <si>
    <t>13</t>
  </si>
  <si>
    <t>9781250015884</t>
  </si>
  <si>
    <t>The Valley of the Shadow</t>
  </si>
  <si>
    <t>9780805099034</t>
  </si>
  <si>
    <t>April Henry</t>
  </si>
  <si>
    <t>The Girl Who Was Supposed to Die</t>
  </si>
  <si>
    <t>9781633752047</t>
  </si>
  <si>
    <t>Virginia Nelson</t>
  </si>
  <si>
    <t>The Penthouse Prince</t>
  </si>
  <si>
    <t>1015PN</t>
  </si>
  <si>
    <t>9781250094094</t>
  </si>
  <si>
    <t>Simon de Pury, William Stadiem</t>
  </si>
  <si>
    <t>The Auctioneer</t>
  </si>
  <si>
    <t>9781622660896</t>
  </si>
  <si>
    <t>Act Like You Love Me</t>
  </si>
  <si>
    <t>9781250084637</t>
  </si>
  <si>
    <t>Going Deep</t>
  </si>
  <si>
    <t>3305</t>
  </si>
  <si>
    <t>RG5 3QR</t>
  </si>
  <si>
    <t>9781466808164</t>
  </si>
  <si>
    <t>Among the Silvering Herd</t>
  </si>
  <si>
    <t>9781429954457</t>
  </si>
  <si>
    <t>One Silent Night</t>
  </si>
  <si>
    <t>9781466846944</t>
  </si>
  <si>
    <t>Ralph Manheim, Wilhelm Reich, William Steig</t>
  </si>
  <si>
    <t>Listen, Little Man!</t>
  </si>
  <si>
    <t>32250</t>
  </si>
  <si>
    <t>9781466857308</t>
  </si>
  <si>
    <t>Donald Antrim, Donald Barthelme</t>
  </si>
  <si>
    <t>The Dead Father</t>
  </si>
  <si>
    <t>5223</t>
  </si>
  <si>
    <t>3137</t>
  </si>
  <si>
    <t>9781429914284</t>
  </si>
  <si>
    <t>Andre Norton, Lyn McConchie</t>
  </si>
  <si>
    <t>Beast Master's Quest</t>
  </si>
  <si>
    <t>9781466802599</t>
  </si>
  <si>
    <t>Hex Appeal</t>
  </si>
  <si>
    <t>33082</t>
  </si>
  <si>
    <t>9781429945196</t>
  </si>
  <si>
    <t>A Secret Kept</t>
  </si>
  <si>
    <t>9781633755260</t>
  </si>
  <si>
    <t>Hold Me Until Forever</t>
  </si>
  <si>
    <t>9781250020468</t>
  </si>
  <si>
    <t>Compound Murder</t>
  </si>
  <si>
    <t>PH1 2UG</t>
  </si>
  <si>
    <t>9781466892187</t>
  </si>
  <si>
    <t>Andrew Gross</t>
  </si>
  <si>
    <t>The One Man</t>
  </si>
  <si>
    <t>9781250039347</t>
  </si>
  <si>
    <t>Every Part of You: Resists Me (#2)</t>
  </si>
  <si>
    <t>90547</t>
  </si>
  <si>
    <t>9781250030023</t>
  </si>
  <si>
    <t>Ron Irwin</t>
  </si>
  <si>
    <t>Flat Water Tuesday</t>
  </si>
  <si>
    <t>9781633754645</t>
  </si>
  <si>
    <t>Once Upon a Power Play</t>
  </si>
  <si>
    <t>9781633757509</t>
  </si>
  <si>
    <t>Playing It Cool</t>
  </si>
  <si>
    <t>9781633752795</t>
  </si>
  <si>
    <t>Heather Thurmeier</t>
  </si>
  <si>
    <t>The Hookup Hoax</t>
  </si>
  <si>
    <t>3912</t>
  </si>
  <si>
    <t>9781250019097</t>
  </si>
  <si>
    <t>Hold My Heart</t>
  </si>
  <si>
    <t>WILTS</t>
  </si>
  <si>
    <t>9781466828834</t>
  </si>
  <si>
    <t>A Small Place</t>
  </si>
  <si>
    <t>9781429908276</t>
  </si>
  <si>
    <t>Gregory David Roberts</t>
  </si>
  <si>
    <t>Shantaram</t>
  </si>
  <si>
    <t>W11 4JU</t>
  </si>
  <si>
    <t>WAARSCHOOT</t>
  </si>
  <si>
    <t>9781429945028</t>
  </si>
  <si>
    <t>Anand Gopal</t>
  </si>
  <si>
    <t>No Good Men Among the Living</t>
  </si>
  <si>
    <t>9781466846272</t>
  </si>
  <si>
    <t>Kalona's Fall</t>
  </si>
  <si>
    <t>9781466840348</t>
  </si>
  <si>
    <t>Robert Holdstock</t>
  </si>
  <si>
    <t>Mythago Wood</t>
  </si>
  <si>
    <t>13207605</t>
  </si>
  <si>
    <t>9781633758568</t>
  </si>
  <si>
    <t>Lexxie Couper</t>
  </si>
  <si>
    <t>The Stubborn Billionaire</t>
  </si>
  <si>
    <t>3145</t>
  </si>
  <si>
    <t>68000</t>
  </si>
  <si>
    <t>1700</t>
  </si>
  <si>
    <t>4811</t>
  </si>
  <si>
    <t>9781466837775</t>
  </si>
  <si>
    <t>Patrick Taylor</t>
  </si>
  <si>
    <t>Home Is the Sailor</t>
  </si>
  <si>
    <t>9781429915632</t>
  </si>
  <si>
    <t>Orphans of Chaos</t>
  </si>
  <si>
    <t>SR</t>
  </si>
  <si>
    <t>CR3 0EF</t>
  </si>
  <si>
    <t>9781250020970</t>
  </si>
  <si>
    <t>Yrsa Sigurdardottir</t>
  </si>
  <si>
    <t>The Day Is Dark</t>
  </si>
  <si>
    <t>3243</t>
  </si>
  <si>
    <t>9781466825260</t>
  </si>
  <si>
    <t>Probability Sun</t>
  </si>
  <si>
    <t>74115040</t>
  </si>
  <si>
    <t>9781250086877</t>
  </si>
  <si>
    <t>Katie Finn</t>
  </si>
  <si>
    <t>Hearts, Fingers, and Other Things to Cross</t>
  </si>
  <si>
    <t>9781622665594</t>
  </si>
  <si>
    <t>Carmen Falcone</t>
  </si>
  <si>
    <t>A Night of Misbehaving</t>
  </si>
  <si>
    <t>LE16 9NB</t>
  </si>
  <si>
    <t>9781429914208</t>
  </si>
  <si>
    <t>Beast Master's Planet</t>
  </si>
  <si>
    <t>1963AS</t>
  </si>
  <si>
    <t>9781633754461</t>
  </si>
  <si>
    <t>Crashed Out</t>
  </si>
  <si>
    <t>2408DA</t>
  </si>
  <si>
    <t>9780374710088</t>
  </si>
  <si>
    <t>Zia Haider Rahman</t>
  </si>
  <si>
    <t>In the Light of What We Know</t>
  </si>
  <si>
    <t>9781429948142</t>
  </si>
  <si>
    <t>New Earth</t>
  </si>
  <si>
    <t>9781633752870</t>
  </si>
  <si>
    <t>Bridesmaid Blues</t>
  </si>
  <si>
    <t>9781250039330</t>
  </si>
  <si>
    <t>Every Part of You: Tempts Me (#1)</t>
  </si>
  <si>
    <t>3429</t>
  </si>
  <si>
    <t>9781466874329</t>
  </si>
  <si>
    <t>Sandra M. Covey, Stephen R. Covey</t>
  </si>
  <si>
    <t>The 7 Habits of Highly Effective Families</t>
  </si>
  <si>
    <t>75020</t>
  </si>
  <si>
    <t>9780765376824</t>
  </si>
  <si>
    <t>The Ender Quintet</t>
  </si>
  <si>
    <t>9781633750296</t>
  </si>
  <si>
    <t>Tempting Her Best Friend</t>
  </si>
  <si>
    <t>02650</t>
  </si>
  <si>
    <t>13210</t>
  </si>
  <si>
    <t>2914</t>
  </si>
  <si>
    <t>NR34 0ER</t>
  </si>
  <si>
    <t>9781466889859</t>
  </si>
  <si>
    <t>Madeline Ashby</t>
  </si>
  <si>
    <t>Company Town</t>
  </si>
  <si>
    <t>KY16 0JZ</t>
  </si>
  <si>
    <t>1391VA</t>
  </si>
  <si>
    <t>9781429928403</t>
  </si>
  <si>
    <t>Red Bones</t>
  </si>
  <si>
    <t>1021</t>
  </si>
  <si>
    <t>9781429963930</t>
  </si>
  <si>
    <t>Ender's Game</t>
  </si>
  <si>
    <t>9781466868380</t>
  </si>
  <si>
    <t>The Ugly Woman of Castello di Putti</t>
  </si>
  <si>
    <t>7310</t>
  </si>
  <si>
    <t>9781250077714</t>
  </si>
  <si>
    <t>Ruth Wariner</t>
  </si>
  <si>
    <t>The Sound of Gravel</t>
  </si>
  <si>
    <t>2565803</t>
  </si>
  <si>
    <t>9781633757233</t>
  </si>
  <si>
    <t>Alice Gaines</t>
  </si>
  <si>
    <t>Just One Week</t>
  </si>
  <si>
    <t>SG175AN</t>
  </si>
  <si>
    <t>9781429915748</t>
  </si>
  <si>
    <t>Forbidden Pleasure</t>
  </si>
  <si>
    <t>9781429937894</t>
  </si>
  <si>
    <t>Wicked Pleasure</t>
  </si>
  <si>
    <t>010121</t>
  </si>
  <si>
    <t>17077</t>
  </si>
  <si>
    <t>9781429904247</t>
  </si>
  <si>
    <t>Paranoia</t>
  </si>
  <si>
    <t>2745</t>
  </si>
  <si>
    <t>9781466839205</t>
  </si>
  <si>
    <t>The Art of War: A Novel</t>
  </si>
  <si>
    <t>9781466861428</t>
  </si>
  <si>
    <t>The Mountain</t>
  </si>
  <si>
    <t>1067DX</t>
  </si>
  <si>
    <t>2720</t>
  </si>
  <si>
    <t>9781466864771</t>
  </si>
  <si>
    <t>The Obsidian Mountain Trilogy</t>
  </si>
  <si>
    <t>9781466815360</t>
  </si>
  <si>
    <t>Why Dukes Say I Do</t>
  </si>
  <si>
    <t>27602</t>
  </si>
  <si>
    <t>9781250107275</t>
  </si>
  <si>
    <t>Shakespeare's Landlord</t>
  </si>
  <si>
    <t>EH30 9XH</t>
  </si>
  <si>
    <t>9781250034625</t>
  </si>
  <si>
    <t>Reckless</t>
  </si>
  <si>
    <t>9781429948265</t>
  </si>
  <si>
    <t>The Eldritch Conspiracy</t>
  </si>
  <si>
    <t>KY154SR</t>
  </si>
  <si>
    <t>9781633754621</t>
  </si>
  <si>
    <t>Brooklyn Skye</t>
  </si>
  <si>
    <t>A Moment of Weakness</t>
  </si>
  <si>
    <t>26600</t>
  </si>
  <si>
    <t>9781429990455</t>
  </si>
  <si>
    <t>Madeleine Wickham</t>
  </si>
  <si>
    <t>40 Love</t>
  </si>
  <si>
    <t>9781250022400</t>
  </si>
  <si>
    <t>Stolen</t>
  </si>
  <si>
    <t>2735</t>
  </si>
  <si>
    <t>10131</t>
  </si>
  <si>
    <t>35520</t>
  </si>
  <si>
    <t>9780374710347</t>
  </si>
  <si>
    <t>Michael Cunningham</t>
  </si>
  <si>
    <t>The Snow Queen</t>
  </si>
  <si>
    <t>4035</t>
  </si>
  <si>
    <t>9781466891920</t>
  </si>
  <si>
    <t>Of Sorrow and Such</t>
  </si>
  <si>
    <t>6100</t>
  </si>
  <si>
    <t>9781250088048</t>
  </si>
  <si>
    <t>Caught Bread Handed</t>
  </si>
  <si>
    <t>0029</t>
  </si>
  <si>
    <t>6228EX</t>
  </si>
  <si>
    <t>9781429928786</t>
  </si>
  <si>
    <t>Tony Spawforth</t>
  </si>
  <si>
    <t>Versailles</t>
  </si>
  <si>
    <t>238096</t>
  </si>
  <si>
    <t>TA66JW</t>
  </si>
  <si>
    <t>9781466868564</t>
  </si>
  <si>
    <t>Ellis Amburn</t>
  </si>
  <si>
    <t>Buddy Holly: A Biography</t>
  </si>
  <si>
    <t>75005</t>
  </si>
  <si>
    <t>9780374711962</t>
  </si>
  <si>
    <t>Ethan Nichtern, Sharon Salzberg</t>
  </si>
  <si>
    <t>The Road Home</t>
  </si>
  <si>
    <t>2563JJ</t>
  </si>
  <si>
    <t>9781429987523</t>
  </si>
  <si>
    <t>Breaking the Rules</t>
  </si>
  <si>
    <t>8603</t>
  </si>
  <si>
    <t>7004</t>
  </si>
  <si>
    <t>04720070</t>
  </si>
  <si>
    <t>9781250106155</t>
  </si>
  <si>
    <t>John Haywood</t>
  </si>
  <si>
    <t>Northmen</t>
  </si>
  <si>
    <t>159953</t>
  </si>
  <si>
    <t>9781622662142</t>
  </si>
  <si>
    <t>9781466891135</t>
  </si>
  <si>
    <t>The Bad Boy CEO</t>
  </si>
  <si>
    <t>70593</t>
  </si>
  <si>
    <t>4056</t>
  </si>
  <si>
    <t>AL10 0DJ</t>
  </si>
  <si>
    <t>9781250043719</t>
  </si>
  <si>
    <t>Brin-Jonathan Butler</t>
  </si>
  <si>
    <t>The Domino Diaries</t>
  </si>
  <si>
    <t>9781466854444</t>
  </si>
  <si>
    <t>Claudia Campos, Sherrilyn Kenyon</t>
  </si>
  <si>
    <t>The Dark-Hunters, Vol. 3</t>
  </si>
  <si>
    <t>9781622661374</t>
  </si>
  <si>
    <t>Italian Affair</t>
  </si>
  <si>
    <t>9781429914895</t>
  </si>
  <si>
    <t>Aimée Thurlo, David Thurlo</t>
  </si>
  <si>
    <t>White Thunder</t>
  </si>
  <si>
    <t>9781466847903</t>
  </si>
  <si>
    <t>Bad Medicine</t>
  </si>
  <si>
    <t>NW4 3HB</t>
  </si>
  <si>
    <t>5008</t>
  </si>
  <si>
    <t>91940</t>
  </si>
  <si>
    <t>3016</t>
  </si>
  <si>
    <t>9781466868755</t>
  </si>
  <si>
    <t>Apes and Angels</t>
  </si>
  <si>
    <t>9781429916028</t>
  </si>
  <si>
    <t>Alafair Burke</t>
  </si>
  <si>
    <t>Dead Connection</t>
  </si>
  <si>
    <t>1100</t>
  </si>
  <si>
    <t>9781429950244</t>
  </si>
  <si>
    <t>James Renner</t>
  </si>
  <si>
    <t>The Man from Primrose Lane</t>
  </si>
  <si>
    <t>9781250086242</t>
  </si>
  <si>
    <t>Tillie Cole</t>
  </si>
  <si>
    <t>Reap</t>
  </si>
  <si>
    <t>9781633751422</t>
  </si>
  <si>
    <t>No Promises Required</t>
  </si>
  <si>
    <t>9781633751996</t>
  </si>
  <si>
    <t>Sleeping with Her Enemy</t>
  </si>
  <si>
    <t>5036</t>
  </si>
  <si>
    <t>9781429949828</t>
  </si>
  <si>
    <t>Jaime Lee Moyer</t>
  </si>
  <si>
    <t>Against a Brightening Sky</t>
  </si>
  <si>
    <t>9781466882669</t>
  </si>
  <si>
    <t>Ruth Whippman</t>
  </si>
  <si>
    <t>America the Anxious</t>
  </si>
  <si>
    <t>70734040</t>
  </si>
  <si>
    <t>655289</t>
  </si>
  <si>
    <t>94300</t>
  </si>
  <si>
    <t>9781429923132</t>
  </si>
  <si>
    <t>The Girl Who Circumnavigated Fairyland in a Ship of Her Own Making</t>
  </si>
  <si>
    <t>2456</t>
  </si>
  <si>
    <t>9781466839403</t>
  </si>
  <si>
    <t>The First Lie</t>
  </si>
  <si>
    <t>100</t>
  </si>
  <si>
    <t>2086</t>
  </si>
  <si>
    <t>9780374302726</t>
  </si>
  <si>
    <t>Phillip Hoose</t>
  </si>
  <si>
    <t>The Boys Who Challenged Hitler</t>
  </si>
  <si>
    <t>9781466854659</t>
  </si>
  <si>
    <t>Jeff Chang</t>
  </si>
  <si>
    <t>Who We Be</t>
  </si>
  <si>
    <t>WV38ER</t>
  </si>
  <si>
    <t>9781429921657</t>
  </si>
  <si>
    <t>Stephen Adly Guirgis</t>
  </si>
  <si>
    <t>The Last Days of Judas Iscariot</t>
  </si>
  <si>
    <t>B63 2XP</t>
  </si>
  <si>
    <t>9781429987660</t>
  </si>
  <si>
    <t>Second Grave on the Left</t>
  </si>
  <si>
    <t>1054KN</t>
  </si>
  <si>
    <t>9781429924559</t>
  </si>
  <si>
    <t>Ying Chang Compestine</t>
  </si>
  <si>
    <t>Revolution Is Not a Dinner Party</t>
  </si>
  <si>
    <t>9781633752818</t>
  </si>
  <si>
    <t>At the Spy's Pleasure</t>
  </si>
  <si>
    <t>10210</t>
  </si>
  <si>
    <t>9781429954099</t>
  </si>
  <si>
    <t>The Prodigal Daughter</t>
  </si>
  <si>
    <t>2026</t>
  </si>
  <si>
    <t>9711RT</t>
  </si>
  <si>
    <t>9781633757783</t>
  </si>
  <si>
    <t>His Lordship's Wild Highland Bride</t>
  </si>
  <si>
    <t>GU15 2AJ</t>
  </si>
  <si>
    <t>9781429927314</t>
  </si>
  <si>
    <t>Jenna Black</t>
  </si>
  <si>
    <t>Glimmerglass</t>
  </si>
  <si>
    <t>9781429926997</t>
  </si>
  <si>
    <t>Toll the Hounds</t>
  </si>
  <si>
    <t>9781466806047</t>
  </si>
  <si>
    <t>With This Ring</t>
  </si>
  <si>
    <t>B79 8NL</t>
  </si>
  <si>
    <t>9781250027078</t>
  </si>
  <si>
    <t>Susan Spann</t>
  </si>
  <si>
    <t>Flask of the Drunken Master</t>
  </si>
  <si>
    <t>9781250027030</t>
  </si>
  <si>
    <t>Claws of the Cat</t>
  </si>
  <si>
    <t>9781429995382</t>
  </si>
  <si>
    <t>The Magic Engineer</t>
  </si>
  <si>
    <t>9781429989633</t>
  </si>
  <si>
    <t>Mount Dragon</t>
  </si>
  <si>
    <t>3064</t>
  </si>
  <si>
    <t>RG17 0BB</t>
  </si>
  <si>
    <t>9781466858817</t>
  </si>
  <si>
    <t>Rocked by the Billionaire</t>
  </si>
  <si>
    <t>5038RK</t>
  </si>
  <si>
    <t>640754</t>
  </si>
  <si>
    <t>4564</t>
  </si>
  <si>
    <t>NG34 8DD</t>
  </si>
  <si>
    <t>9781250017031</t>
  </si>
  <si>
    <t>Kaya McLaren</t>
  </si>
  <si>
    <t>How I Came to Sparkle Again</t>
  </si>
  <si>
    <t>9780765384492</t>
  </si>
  <si>
    <t>Tim Lebbon</t>
  </si>
  <si>
    <t>Pieces of Hate</t>
  </si>
  <si>
    <t>9781250021434</t>
  </si>
  <si>
    <t>The Haunted Season</t>
  </si>
  <si>
    <t>9781466802728</t>
  </si>
  <si>
    <t>Starpilot's Grave</t>
  </si>
  <si>
    <t>9781466873773</t>
  </si>
  <si>
    <t>Jaclyn Moriarty</t>
  </si>
  <si>
    <t>Feeling Sorry for Celia</t>
  </si>
  <si>
    <t>9781466818941</t>
  </si>
  <si>
    <t>Lash-Up</t>
  </si>
  <si>
    <t>3021XK</t>
  </si>
  <si>
    <t>9781466832985</t>
  </si>
  <si>
    <t>Cold Snap</t>
  </si>
  <si>
    <t>7322</t>
  </si>
  <si>
    <t>LS15 9ES</t>
  </si>
  <si>
    <t>9781633751200</t>
  </si>
  <si>
    <t>Game For Tonight</t>
  </si>
  <si>
    <t>100075</t>
  </si>
  <si>
    <t>1051 PC</t>
  </si>
  <si>
    <t>6418NH</t>
  </si>
  <si>
    <t>9781429953955</t>
  </si>
  <si>
    <t>Kane and Abel</t>
  </si>
  <si>
    <t>SK2 6RE</t>
  </si>
  <si>
    <t>9781633755659</t>
  </si>
  <si>
    <t>Colleen Halverson</t>
  </si>
  <si>
    <t>Through The Veil</t>
  </si>
  <si>
    <t>9781466815179</t>
  </si>
  <si>
    <t>Home (Downside Ghosts)</t>
  </si>
  <si>
    <t>9781250078025</t>
  </si>
  <si>
    <t>Kelly Zekas, Tarun Shanker</t>
  </si>
  <si>
    <t>These Vicious Masks</t>
  </si>
  <si>
    <t>2499</t>
  </si>
  <si>
    <t>9781429900171</t>
  </si>
  <si>
    <t>Elizabeth Adler</t>
  </si>
  <si>
    <t>It All Began in Monte Carlo</t>
  </si>
  <si>
    <t>9781633753594</t>
  </si>
  <si>
    <t>Cole Gibsen</t>
  </si>
  <si>
    <t>Written on My Heart</t>
  </si>
  <si>
    <t>33290</t>
  </si>
  <si>
    <t>94220</t>
  </si>
  <si>
    <t>9781429904629</t>
  </si>
  <si>
    <t>Something Blue</t>
  </si>
  <si>
    <t>TA230TX</t>
  </si>
  <si>
    <t>4233EV</t>
  </si>
  <si>
    <t xml:space="preserve">SW4 ONH114 THE </t>
  </si>
  <si>
    <t>9781250115881</t>
  </si>
  <si>
    <t>Hank Schlesinger</t>
  </si>
  <si>
    <t>Pokemon Fever</t>
  </si>
  <si>
    <t>DA1 3QX</t>
  </si>
  <si>
    <t>9780374713140</t>
  </si>
  <si>
    <t>Darryl Pinckney</t>
  </si>
  <si>
    <t>Black Deutschland</t>
  </si>
  <si>
    <t>9781250067135</t>
  </si>
  <si>
    <t>The Novice</t>
  </si>
  <si>
    <t>92120</t>
  </si>
  <si>
    <t>9781250075642</t>
  </si>
  <si>
    <t>Jung Yun</t>
  </si>
  <si>
    <t>Shelter</t>
  </si>
  <si>
    <t>249004</t>
  </si>
  <si>
    <t>7411JP</t>
  </si>
  <si>
    <t>SO23 0HU</t>
  </si>
  <si>
    <t>9781429982900</t>
  </si>
  <si>
    <t>Mishna Wolff</t>
  </si>
  <si>
    <t>I'm Down</t>
  </si>
  <si>
    <t>5013</t>
  </si>
  <si>
    <t>9781429963282</t>
  </si>
  <si>
    <t>Jaclyn the Ripper</t>
  </si>
  <si>
    <t>0800</t>
  </si>
  <si>
    <t>00410</t>
  </si>
  <si>
    <t>9781250092410</t>
  </si>
  <si>
    <t>Dragonmark</t>
  </si>
  <si>
    <t>9781633756410</t>
  </si>
  <si>
    <t>Winging It</t>
  </si>
  <si>
    <t>3313</t>
  </si>
  <si>
    <t>9781429967624</t>
  </si>
  <si>
    <t>Abraham Joshua Heschel</t>
  </si>
  <si>
    <t>God in Search of Man</t>
  </si>
  <si>
    <t>9781250026095</t>
  </si>
  <si>
    <t>Eye for an Eye</t>
  </si>
  <si>
    <t>OX2 0LD</t>
  </si>
  <si>
    <t>9781466826151</t>
  </si>
  <si>
    <t>Full Fathom Five</t>
  </si>
  <si>
    <t>2264</t>
  </si>
  <si>
    <t>9781633751347</t>
  </si>
  <si>
    <t>Her Backup Boyfriend</t>
  </si>
  <si>
    <t>27400</t>
  </si>
  <si>
    <t>9781633752467</t>
  </si>
  <si>
    <t>Protecting Fate</t>
  </si>
  <si>
    <t>9781466813168</t>
  </si>
  <si>
    <t>Almost a Scandal</t>
  </si>
  <si>
    <t>9781622663576</t>
  </si>
  <si>
    <t>'Tis the Season to be Kissed</t>
  </si>
  <si>
    <t>1921CH</t>
  </si>
  <si>
    <t>BH</t>
  </si>
  <si>
    <t>9781466820753</t>
  </si>
  <si>
    <t>The Witch of Duva</t>
  </si>
  <si>
    <t>9781429903264</t>
  </si>
  <si>
    <t>A Mammoth Murder</t>
  </si>
  <si>
    <t>93031</t>
  </si>
  <si>
    <t>9781429954259</t>
  </si>
  <si>
    <t>Dambisa Moyo, Niall Ferguson</t>
  </si>
  <si>
    <t>Dead Aid</t>
  </si>
  <si>
    <t>9781429949316</t>
  </si>
  <si>
    <t>John Shirley</t>
  </si>
  <si>
    <t>BioShock: Rapture</t>
  </si>
  <si>
    <t>00186</t>
  </si>
  <si>
    <t>24053</t>
  </si>
  <si>
    <t>9781429958127</t>
  </si>
  <si>
    <t>Lisa Desrochers</t>
  </si>
  <si>
    <t>Original Sin</t>
  </si>
  <si>
    <t>7798</t>
  </si>
  <si>
    <t>9781429926942</t>
  </si>
  <si>
    <t>S. J. Day, Sylvia Day</t>
  </si>
  <si>
    <t>Eve of Sin City</t>
  </si>
  <si>
    <t>9781466878549</t>
  </si>
  <si>
    <t>Hannah and the Highlander</t>
  </si>
  <si>
    <t>9781622666102</t>
  </si>
  <si>
    <t>Take Me if You Dare</t>
  </si>
  <si>
    <t>9781633754812</t>
  </si>
  <si>
    <t>Emily McKay</t>
  </si>
  <si>
    <t>How Willa Got Her Groove Back</t>
  </si>
  <si>
    <t>9781429942515</t>
  </si>
  <si>
    <t>Close Your Eyes</t>
  </si>
  <si>
    <t>9781466849150</t>
  </si>
  <si>
    <t>Paw Enforcement</t>
  </si>
  <si>
    <t>9781429906135</t>
  </si>
  <si>
    <t>Kiss of the Night</t>
  </si>
  <si>
    <t>9781429906104</t>
  </si>
  <si>
    <t>Night Pleasures</t>
  </si>
  <si>
    <t>40530</t>
  </si>
  <si>
    <t>3215</t>
  </si>
  <si>
    <t>9781250015174</t>
  </si>
  <si>
    <t>Ripper</t>
  </si>
  <si>
    <t>9781466822269</t>
  </si>
  <si>
    <t>London's Last True Scoundrel</t>
  </si>
  <si>
    <t>7417 DA</t>
  </si>
  <si>
    <t>M15 4DG</t>
  </si>
  <si>
    <t>9781633755536</t>
  </si>
  <si>
    <t>Accidentally in Love with the Biker</t>
  </si>
  <si>
    <t>3531AN</t>
  </si>
  <si>
    <t>NE10 8PH</t>
  </si>
  <si>
    <t>06300</t>
  </si>
  <si>
    <t>5084</t>
  </si>
  <si>
    <t>8240</t>
  </si>
  <si>
    <t>9781466879850</t>
  </si>
  <si>
    <t>The Fall of the House of Cabal</t>
  </si>
  <si>
    <t>08006</t>
  </si>
  <si>
    <t>9781466888395</t>
  </si>
  <si>
    <t>The Sarah Booth Delaney Series, Books 8-10</t>
  </si>
  <si>
    <t>9781429909082</t>
  </si>
  <si>
    <t>To Darkness and to Death</t>
  </si>
  <si>
    <t>9140</t>
  </si>
  <si>
    <t>9781429988834</t>
  </si>
  <si>
    <t>James Hawes</t>
  </si>
  <si>
    <t>Why You Should Read Kafka Before You Waste Your Life</t>
  </si>
  <si>
    <t>9781633750876</t>
  </si>
  <si>
    <t>The Wedding Hoax</t>
  </si>
  <si>
    <t>29581</t>
  </si>
  <si>
    <t>9781429998291</t>
  </si>
  <si>
    <t>Rebecca Gilman</t>
  </si>
  <si>
    <t>Boy Gets Girl</t>
  </si>
  <si>
    <t>20161</t>
  </si>
  <si>
    <t>9781429958868</t>
  </si>
  <si>
    <t>In the Eye of the Beholder</t>
  </si>
  <si>
    <t>64832</t>
  </si>
  <si>
    <t>9781429942218</t>
  </si>
  <si>
    <t>Home Front</t>
  </si>
  <si>
    <t>9781429922012</t>
  </si>
  <si>
    <t>The Expediter</t>
  </si>
  <si>
    <t>9781466871335</t>
  </si>
  <si>
    <t>The House of Daniel</t>
  </si>
  <si>
    <t>579820</t>
  </si>
  <si>
    <t>LE98FU</t>
  </si>
  <si>
    <t>9781633758599</t>
  </si>
  <si>
    <t>Dear Jane</t>
  </si>
  <si>
    <t>9781250026330</t>
  </si>
  <si>
    <t>Jocelyn Zichterman</t>
  </si>
  <si>
    <t>I Fired God</t>
  </si>
  <si>
    <t>6543 WK</t>
  </si>
  <si>
    <t>SO15 5PF</t>
  </si>
  <si>
    <t>9781429995337</t>
  </si>
  <si>
    <t>The Chaos Balance</t>
  </si>
  <si>
    <t>21386</t>
  </si>
  <si>
    <t>9018</t>
  </si>
  <si>
    <t>1440</t>
  </si>
  <si>
    <t>9781429955041</t>
  </si>
  <si>
    <t>Flight of the Intruder</t>
  </si>
  <si>
    <t>7313 GP</t>
  </si>
  <si>
    <t>9781429986458</t>
  </si>
  <si>
    <t>Graham Spence, Lawrence Anthony</t>
  </si>
  <si>
    <t>The Elephant Whisperer</t>
  </si>
  <si>
    <t>9781429983549</t>
  </si>
  <si>
    <t>The Word for World is Forest</t>
  </si>
  <si>
    <t>36780</t>
  </si>
  <si>
    <t>9780312277710</t>
  </si>
  <si>
    <t>Winter Solstice</t>
  </si>
  <si>
    <t>9781633756915</t>
  </si>
  <si>
    <t>Mari Carr</t>
  </si>
  <si>
    <t>Seducing the Boss</t>
  </si>
  <si>
    <t>9781466888753</t>
  </si>
  <si>
    <t>The Billionaires of Sanctuary Island</t>
  </si>
  <si>
    <t>RM6 5RT</t>
  </si>
  <si>
    <t>9781429925396</t>
  </si>
  <si>
    <t>Fabrizio Boccardi, Jon Land</t>
  </si>
  <si>
    <t>The Seven Sins</t>
  </si>
  <si>
    <t>9781466821231</t>
  </si>
  <si>
    <t>The Handbook to Handling His Lordship</t>
  </si>
  <si>
    <t>3195</t>
  </si>
  <si>
    <t>9781622663309</t>
  </si>
  <si>
    <t>Guardian For Hire</t>
  </si>
  <si>
    <t>9781622669738</t>
  </si>
  <si>
    <t>Wife for Hire</t>
  </si>
  <si>
    <t>9781466802315</t>
  </si>
  <si>
    <t>The Human Division</t>
  </si>
  <si>
    <t>22570</t>
  </si>
  <si>
    <t>9781429979573</t>
  </si>
  <si>
    <t>Set in Darkness</t>
  </si>
  <si>
    <t>9781622665624</t>
  </si>
  <si>
    <t>Don't Blackmail the Vampire</t>
  </si>
  <si>
    <t>57000</t>
  </si>
  <si>
    <t>9781250022356</t>
  </si>
  <si>
    <t>Heather Anastasiu</t>
  </si>
  <si>
    <t>Shutdown</t>
  </si>
  <si>
    <t>2044</t>
  </si>
  <si>
    <t>9780765384850</t>
  </si>
  <si>
    <t>The End of All Things #3: Can Long Endure</t>
  </si>
  <si>
    <t>12103</t>
  </si>
  <si>
    <t>9781627791786</t>
  </si>
  <si>
    <t>Julie Lythcott-Haims</t>
  </si>
  <si>
    <t>How to Raise an Adult</t>
  </si>
  <si>
    <t>92300</t>
  </si>
  <si>
    <t>9781429935371</t>
  </si>
  <si>
    <t>Vikas Swarup</t>
  </si>
  <si>
    <t>Six Suspects</t>
  </si>
  <si>
    <t>7009</t>
  </si>
  <si>
    <t>9781466861435</t>
  </si>
  <si>
    <t>The Traveler</t>
  </si>
  <si>
    <t>5082</t>
  </si>
  <si>
    <t>9781466861398</t>
  </si>
  <si>
    <t>Kenneth Davids</t>
  </si>
  <si>
    <t>Home Coffee Roasting, Revised, Updated Edition</t>
  </si>
  <si>
    <t>3221</t>
  </si>
  <si>
    <t>9781633756342</t>
  </si>
  <si>
    <t>Megan Erickson</t>
  </si>
  <si>
    <t>Leveling The Field</t>
  </si>
  <si>
    <t>4191TV</t>
  </si>
  <si>
    <t>9781466853638</t>
  </si>
  <si>
    <t>Maximum Exposure</t>
  </si>
  <si>
    <t>6050</t>
  </si>
  <si>
    <t>9781622667710</t>
  </si>
  <si>
    <t>Unveiled</t>
  </si>
  <si>
    <t>81549</t>
  </si>
  <si>
    <t>9781429975971</t>
  </si>
  <si>
    <t>J. V. Jones</t>
  </si>
  <si>
    <t>A Cavern of Black Ice</t>
  </si>
  <si>
    <t>BRUXELLES</t>
  </si>
  <si>
    <t>9781466888760</t>
  </si>
  <si>
    <t>The Agatha Raisin Series, Books 1-3</t>
  </si>
  <si>
    <t>650216</t>
  </si>
  <si>
    <t>3300</t>
  </si>
  <si>
    <t>3474623</t>
  </si>
  <si>
    <t>9781429935463</t>
  </si>
  <si>
    <t>Glazed Murder: A Donut Shop Mystery</t>
  </si>
  <si>
    <t>9781466885035</t>
  </si>
  <si>
    <t>Nevernight</t>
  </si>
  <si>
    <t>4877</t>
  </si>
  <si>
    <t>9781250106230</t>
  </si>
  <si>
    <t>Lieutenant General (Ret.) Michael T. Flynn, Michael Ledeen</t>
  </si>
  <si>
    <t>The Field of Fight</t>
  </si>
  <si>
    <t>3225</t>
  </si>
  <si>
    <t>9781466873445</t>
  </si>
  <si>
    <t>Deadly Seduction</t>
  </si>
  <si>
    <t>9781250024787</t>
  </si>
  <si>
    <t>Without Warning</t>
  </si>
  <si>
    <t>9781466876873</t>
  </si>
  <si>
    <t>Double Lucky</t>
  </si>
  <si>
    <t>BS495JH</t>
  </si>
  <si>
    <t>9781466875586</t>
  </si>
  <si>
    <t>Eric Stiller</t>
  </si>
  <si>
    <t>Keep Australia On Your Left</t>
  </si>
  <si>
    <t>SE18 1PR</t>
  </si>
  <si>
    <t>9781466814387</t>
  </si>
  <si>
    <t>Suzanne Fisher Staples</t>
  </si>
  <si>
    <t>The House of Djinn</t>
  </si>
  <si>
    <t>ST5 9BJ</t>
  </si>
  <si>
    <t>9781429949385</t>
  </si>
  <si>
    <t>Caris Roane</t>
  </si>
  <si>
    <t>Brink of Eternity</t>
  </si>
  <si>
    <t>9781250030702</t>
  </si>
  <si>
    <t>Roman Krznaric</t>
  </si>
  <si>
    <t>How to Find Fulfilling Work</t>
  </si>
  <si>
    <t>30974</t>
  </si>
  <si>
    <t>4121EV</t>
  </si>
  <si>
    <t>9781466800779</t>
  </si>
  <si>
    <t>Robert Charles Wilson, Teresa Nielsen Hayden</t>
  </si>
  <si>
    <t>The Affinities</t>
  </si>
  <si>
    <t>18432</t>
  </si>
  <si>
    <t>9781466866720</t>
  </si>
  <si>
    <t>Shadi Hamid</t>
  </si>
  <si>
    <t>Islamic Exceptionalism</t>
  </si>
  <si>
    <t>9781429943284</t>
  </si>
  <si>
    <t>Wolf Hall</t>
  </si>
  <si>
    <t>9781250022349</t>
  </si>
  <si>
    <t>Override</t>
  </si>
  <si>
    <t>0610</t>
  </si>
  <si>
    <t>97070</t>
  </si>
  <si>
    <t>AF</t>
  </si>
  <si>
    <t>45000</t>
  </si>
  <si>
    <t>3057</t>
  </si>
  <si>
    <t>9781429903356</t>
  </si>
  <si>
    <t>Don't Look Down</t>
  </si>
  <si>
    <t>9781633752443</t>
  </si>
  <si>
    <t>Kathy Lyons</t>
  </si>
  <si>
    <t>The Makeover Mistake</t>
  </si>
  <si>
    <t>9781633757523</t>
  </si>
  <si>
    <t>Kerri-Leigh Grady</t>
  </si>
  <si>
    <t>The Right Kind of Guy</t>
  </si>
  <si>
    <t>9781466807389</t>
  </si>
  <si>
    <t>Fallen</t>
  </si>
  <si>
    <t>9781466851412</t>
  </si>
  <si>
    <t>Long Black Curl</t>
  </si>
  <si>
    <t>NUNHEM</t>
  </si>
  <si>
    <t>9781466839878</t>
  </si>
  <si>
    <t>The Earl Claims a Bride</t>
  </si>
  <si>
    <t>2213</t>
  </si>
  <si>
    <t>5453</t>
  </si>
  <si>
    <t>116274</t>
  </si>
  <si>
    <t>9781633752931</t>
  </si>
  <si>
    <t>To Tempt a SEAL</t>
  </si>
  <si>
    <t>6045</t>
  </si>
  <si>
    <t>9781466806917</t>
  </si>
  <si>
    <t>Wild Cards III: Jokers Wild</t>
  </si>
  <si>
    <t>47820</t>
  </si>
  <si>
    <t>9781633750944</t>
  </si>
  <si>
    <t>Owned By Fate</t>
  </si>
  <si>
    <t>9781633757073</t>
  </si>
  <si>
    <t>Playing By Her Rules</t>
  </si>
  <si>
    <t>5062</t>
  </si>
  <si>
    <t>109698</t>
  </si>
  <si>
    <t>10450</t>
  </si>
  <si>
    <t>9781429930109</t>
  </si>
  <si>
    <t>Mage-Guard of Hamor</t>
  </si>
  <si>
    <t>4124</t>
  </si>
  <si>
    <t>2497WD</t>
  </si>
  <si>
    <t>79174</t>
  </si>
  <si>
    <t>76102</t>
  </si>
  <si>
    <t>9781429902304</t>
  </si>
  <si>
    <t>Dan Brown</t>
  </si>
  <si>
    <t>Digital Fortress</t>
  </si>
  <si>
    <t>9781466804272</t>
  </si>
  <si>
    <t>Jostein Gaarder, Paulette Møller</t>
  </si>
  <si>
    <t>Sophie's World</t>
  </si>
  <si>
    <t>9781429983488</t>
  </si>
  <si>
    <t>Tempted</t>
  </si>
  <si>
    <t>9781633753020</t>
  </si>
  <si>
    <t>Jackie Braun</t>
  </si>
  <si>
    <t>Revenge Best Served Hot</t>
  </si>
  <si>
    <t>9781250020604</t>
  </si>
  <si>
    <t>A Colder War</t>
  </si>
  <si>
    <t>7750</t>
  </si>
  <si>
    <t>9781466824133</t>
  </si>
  <si>
    <t>The Higgs Boson</t>
  </si>
  <si>
    <t>2903 XJ</t>
  </si>
  <si>
    <t>9781429924443</t>
  </si>
  <si>
    <t>Fuzzy Nation</t>
  </si>
  <si>
    <t>9781429956789</t>
  </si>
  <si>
    <t>John Dies at the End</t>
  </si>
  <si>
    <t>NR305RT</t>
  </si>
  <si>
    <t>9781250029065</t>
  </si>
  <si>
    <t>Unique II: Betrayal</t>
  </si>
  <si>
    <t>9781622668151</t>
  </si>
  <si>
    <t>Falling For Her Fiance</t>
  </si>
  <si>
    <t>9781633750708</t>
  </si>
  <si>
    <t>Second Chance Ranch</t>
  </si>
  <si>
    <t>9781622662869</t>
  </si>
  <si>
    <t>Resisting the Hero</t>
  </si>
  <si>
    <t>9781429950862</t>
  </si>
  <si>
    <t>Mad About the Earl</t>
  </si>
  <si>
    <t>9781633751026</t>
  </si>
  <si>
    <t>The Sins of a Few</t>
  </si>
  <si>
    <t>2645</t>
  </si>
  <si>
    <t>9781772700688</t>
  </si>
  <si>
    <t>Martin Treanor</t>
  </si>
  <si>
    <t>Hellmaw: Dark Creed</t>
  </si>
  <si>
    <t>9781466833821</t>
  </si>
  <si>
    <t>Cyber Hacking</t>
  </si>
  <si>
    <t>9781429987714</t>
  </si>
  <si>
    <t>Ecolitan Prime</t>
  </si>
  <si>
    <t>9781633754782</t>
  </si>
  <si>
    <t>The Hometown Hoax</t>
  </si>
  <si>
    <t>9781633753808</t>
  </si>
  <si>
    <t>MK Meredith</t>
  </si>
  <si>
    <t>Seducing Seven</t>
  </si>
  <si>
    <t>ST5 3JT</t>
  </si>
  <si>
    <t>9781466883369</t>
  </si>
  <si>
    <t>Smoldering Hunger</t>
  </si>
  <si>
    <t>9781429956482</t>
  </si>
  <si>
    <t>Amanda Hocking</t>
  </si>
  <si>
    <t>Ascend</t>
  </si>
  <si>
    <t>48840</t>
  </si>
  <si>
    <t>2800</t>
  </si>
  <si>
    <t>NG1 4JF</t>
  </si>
  <si>
    <t>9781466809734</t>
  </si>
  <si>
    <t>Charlie Jane Anders, Harry Turtledove, James Alan Gardner, Liz Gorinsky, Matthew Sanborn Smith, Michael Swanwick, Nnedi Okorafor, Patrick Nielsen Hayden, Paul Park, Yoon Ha Lee</t>
  </si>
  <si>
    <t>Some of the Best from Tor.com: 2011 Edition</t>
  </si>
  <si>
    <t>3037</t>
  </si>
  <si>
    <t>9781429961929</t>
  </si>
  <si>
    <t>Lloyd Alexander</t>
  </si>
  <si>
    <t>The Black Cauldron</t>
  </si>
  <si>
    <t>NG92EE</t>
  </si>
  <si>
    <t>2224DN</t>
  </si>
  <si>
    <t>2768</t>
  </si>
  <si>
    <t>597157</t>
  </si>
  <si>
    <t>7277</t>
  </si>
  <si>
    <t>9781466842519</t>
  </si>
  <si>
    <t>Possibilities in Parallel</t>
  </si>
  <si>
    <t>2402TS</t>
  </si>
  <si>
    <t>9781429905091</t>
  </si>
  <si>
    <t>Steve Hamilton</t>
  </si>
  <si>
    <t>The Hunting Wind</t>
  </si>
  <si>
    <t>0308</t>
  </si>
  <si>
    <t>9781466825017</t>
  </si>
  <si>
    <t>The Empty House</t>
  </si>
  <si>
    <t>2020</t>
  </si>
  <si>
    <t>7215</t>
  </si>
  <si>
    <t>DN14 0HZ</t>
  </si>
  <si>
    <t>9781633758032</t>
  </si>
  <si>
    <t>Diffraction</t>
  </si>
  <si>
    <t>9781466855908</t>
  </si>
  <si>
    <t>The Midnight Plan of the Repo Man</t>
  </si>
  <si>
    <t>9780374710699</t>
  </si>
  <si>
    <t>Paul Mason</t>
  </si>
  <si>
    <t>Postcapitalism</t>
  </si>
  <si>
    <t>TN34 2AW</t>
  </si>
  <si>
    <t>2765</t>
  </si>
  <si>
    <t>9781633755833</t>
  </si>
  <si>
    <t>Loving the Odds</t>
  </si>
  <si>
    <t>5134</t>
  </si>
  <si>
    <t>9781250096944</t>
  </si>
  <si>
    <t>Dan Koon, Ron Miscavige</t>
  </si>
  <si>
    <t>902068</t>
  </si>
  <si>
    <t>9781250012531</t>
  </si>
  <si>
    <t>Justice for Sara</t>
  </si>
  <si>
    <t>7015</t>
  </si>
  <si>
    <t>9781429993623</t>
  </si>
  <si>
    <t>William Peter Blatty</t>
  </si>
  <si>
    <t>Legion</t>
  </si>
  <si>
    <t>6881 AW</t>
  </si>
  <si>
    <t>9781429993340</t>
  </si>
  <si>
    <t>Smoke in the Wind</t>
  </si>
  <si>
    <t>9781633750432</t>
  </si>
  <si>
    <t>Whatcha Gonna Do With a Cowboy</t>
  </si>
  <si>
    <t>4556</t>
  </si>
  <si>
    <t>9781633752610</t>
  </si>
  <si>
    <t>Julia London</t>
  </si>
  <si>
    <t>The Perfect Bargain</t>
  </si>
  <si>
    <t>CB3 0HY</t>
  </si>
  <si>
    <t>CW60JH</t>
  </si>
  <si>
    <t>M27 6NN</t>
  </si>
  <si>
    <t>9781633756816</t>
  </si>
  <si>
    <t>Resisting the Rebel</t>
  </si>
  <si>
    <t>9781429967648</t>
  </si>
  <si>
    <t>Upon The Midnight Clear</t>
  </si>
  <si>
    <t>EH11 2JN</t>
  </si>
  <si>
    <t>9781466849891</t>
  </si>
  <si>
    <t>K'wan</t>
  </si>
  <si>
    <t>Wild Cherry</t>
  </si>
  <si>
    <t>9781429974127</t>
  </si>
  <si>
    <t>Harry Brandt, Richard Price</t>
  </si>
  <si>
    <t>The Whites</t>
  </si>
  <si>
    <t>9781429993395</t>
  </si>
  <si>
    <t>Tracy Brown</t>
  </si>
  <si>
    <t>Criminal Minded</t>
  </si>
  <si>
    <t>9781633755406</t>
  </si>
  <si>
    <t>Her Secret Lover</t>
  </si>
  <si>
    <t>9781633754140</t>
  </si>
  <si>
    <t>Just One Reason</t>
  </si>
  <si>
    <t>33880</t>
  </si>
  <si>
    <t>9781429994910</t>
  </si>
  <si>
    <t>Jamey Gambrell, Vladimir Sorokin</t>
  </si>
  <si>
    <t>Day of the Oprichnik</t>
  </si>
  <si>
    <t>9781466847743</t>
  </si>
  <si>
    <t>Jane Green</t>
  </si>
  <si>
    <t>Summer Secrets</t>
  </si>
  <si>
    <t>9781466841819</t>
  </si>
  <si>
    <t>Hard as a Rock</t>
  </si>
  <si>
    <t>9781250027108</t>
  </si>
  <si>
    <t>Sarah McCarry</t>
  </si>
  <si>
    <t>Dirty Wings</t>
  </si>
  <si>
    <t>9781466857926</t>
  </si>
  <si>
    <t>Anything He Wants: Castaway (#3)</t>
  </si>
  <si>
    <t>9781250023407</t>
  </si>
  <si>
    <t>Inferno</t>
  </si>
  <si>
    <t>9781429946056</t>
  </si>
  <si>
    <t>Blush</t>
  </si>
  <si>
    <t>9781250026637</t>
  </si>
  <si>
    <t>Fay Weldon</t>
  </si>
  <si>
    <t>Habits of the House</t>
  </si>
  <si>
    <t>LU5 4QL</t>
  </si>
  <si>
    <t>3672</t>
  </si>
  <si>
    <t>4879</t>
  </si>
  <si>
    <t>9781466834248</t>
  </si>
  <si>
    <t>Thomas Christopher Greene</t>
  </si>
  <si>
    <t>The Headmaster's Wife</t>
  </si>
  <si>
    <t>9780374706098</t>
  </si>
  <si>
    <t>Marilynne Robinson</t>
  </si>
  <si>
    <t>Gilead</t>
  </si>
  <si>
    <t>9781633750258</t>
  </si>
  <si>
    <t>An Officer and a Rebel</t>
  </si>
  <si>
    <t>9781622664962</t>
  </si>
  <si>
    <t>Down on Her Knees</t>
  </si>
  <si>
    <t>9781429926584</t>
  </si>
  <si>
    <t>Gardens of the Moon</t>
  </si>
  <si>
    <t>44803</t>
  </si>
  <si>
    <t>9781429908306</t>
  </si>
  <si>
    <t>SPQR III: The Sacrilege</t>
  </si>
  <si>
    <t>9781429931168</t>
  </si>
  <si>
    <t>To Light a Candle</t>
  </si>
  <si>
    <t>9781429913034</t>
  </si>
  <si>
    <t>When Darkness Falls</t>
  </si>
  <si>
    <t>3120</t>
  </si>
  <si>
    <t>PL3 6PP</t>
  </si>
  <si>
    <t>9780765392442</t>
  </si>
  <si>
    <t>The Thing about Growing Up in Jokertown</t>
  </si>
  <si>
    <t>GL5 3RZ</t>
  </si>
  <si>
    <t>1633 EP</t>
  </si>
  <si>
    <t>9781250114792</t>
  </si>
  <si>
    <t>We Gon' Be Alright</t>
  </si>
  <si>
    <t>9781429986472</t>
  </si>
  <si>
    <t>Heiress in Love</t>
  </si>
  <si>
    <t>CT11 8BS</t>
  </si>
  <si>
    <t>9781429945318</t>
  </si>
  <si>
    <t>The Fire Kimono</t>
  </si>
  <si>
    <t>3118</t>
  </si>
  <si>
    <t>9781633755345</t>
  </si>
  <si>
    <t>Betting on the Wrong Brother</t>
  </si>
  <si>
    <t>33106</t>
  </si>
  <si>
    <t>9781624142109</t>
  </si>
  <si>
    <t>Alanna Taylor-Tobin</t>
  </si>
  <si>
    <t>Alternative Baker</t>
  </si>
  <si>
    <t>3010</t>
  </si>
  <si>
    <t>9781466891999</t>
  </si>
  <si>
    <t>Sylvia Spruck Wrigley</t>
  </si>
  <si>
    <t>Domnall and the Borrowed Child</t>
  </si>
  <si>
    <t>9781429994354</t>
  </si>
  <si>
    <t>On Borrowed Time</t>
  </si>
  <si>
    <t>92320</t>
  </si>
  <si>
    <t>9781429983358</t>
  </si>
  <si>
    <t>The January Dancer</t>
  </si>
  <si>
    <t>9781250021427</t>
  </si>
  <si>
    <t>A Demon Summer</t>
  </si>
  <si>
    <t>9781250027139</t>
  </si>
  <si>
    <t>About a Girl</t>
  </si>
  <si>
    <t>3127</t>
  </si>
  <si>
    <t>9781466872929</t>
  </si>
  <si>
    <t>The Weekenders</t>
  </si>
  <si>
    <t>43121</t>
  </si>
  <si>
    <t>404</t>
  </si>
  <si>
    <t>9781629913766</t>
  </si>
  <si>
    <t>Peyo</t>
  </si>
  <si>
    <t>The Smurfs Monsters</t>
  </si>
  <si>
    <t>9781429919487</t>
  </si>
  <si>
    <t>Naomi Klein</t>
  </si>
  <si>
    <t>The Shock Doctrine</t>
  </si>
  <si>
    <t>2749</t>
  </si>
  <si>
    <t>HU17 OHZ</t>
  </si>
  <si>
    <t>9781466881457</t>
  </si>
  <si>
    <t>Howard R. Greene, Matthew W. Greene</t>
  </si>
  <si>
    <t>Paying for College</t>
  </si>
  <si>
    <t>11987</t>
  </si>
  <si>
    <t>9781466868212</t>
  </si>
  <si>
    <t>River God</t>
  </si>
  <si>
    <t>9781429939164</t>
  </si>
  <si>
    <t>Antiphon</t>
  </si>
  <si>
    <t>9781466810488</t>
  </si>
  <si>
    <t>Watchers in the Night</t>
  </si>
  <si>
    <t>9781429999960</t>
  </si>
  <si>
    <t>Mistletoe and Murder</t>
  </si>
  <si>
    <t>ROI</t>
  </si>
  <si>
    <t>TA9 4NH</t>
  </si>
  <si>
    <t>9781622661688</t>
  </si>
  <si>
    <t>Resisting the Rancher</t>
  </si>
  <si>
    <t>9781429996792</t>
  </si>
  <si>
    <t>A Sparrow Falls</t>
  </si>
  <si>
    <t>WF3 3AA</t>
  </si>
  <si>
    <t>9781633755307</t>
  </si>
  <si>
    <t>Tied to Trouble</t>
  </si>
  <si>
    <t>9781466816084</t>
  </si>
  <si>
    <t>Cherry Adair</t>
  </si>
  <si>
    <t>Vortex</t>
  </si>
  <si>
    <t>9781250115591</t>
  </si>
  <si>
    <t>K-9 Rescue Series, Books 1-3 + A Novella</t>
  </si>
  <si>
    <t>9781466812970</t>
  </si>
  <si>
    <t>Cassie Alexander</t>
  </si>
  <si>
    <t>Moonshifted</t>
  </si>
  <si>
    <t>8800</t>
  </si>
  <si>
    <t>5007</t>
  </si>
  <si>
    <t>9781597075640</t>
  </si>
  <si>
    <t>The Smurfs #15: The Smurflings</t>
  </si>
  <si>
    <t>9781629912431</t>
  </si>
  <si>
    <t>Forever Smurfette</t>
  </si>
  <si>
    <t>9781597075374</t>
  </si>
  <si>
    <t>Gos, Peyo, Yvan Delporte</t>
  </si>
  <si>
    <t>The Smurfs #6: The Smurfs and the Howlibird</t>
  </si>
  <si>
    <t>9781597074605</t>
  </si>
  <si>
    <t>Peyo, Yvan Delporte</t>
  </si>
  <si>
    <t>The Smurfs #1: The Purple Smurfs</t>
  </si>
  <si>
    <t>9781429991575</t>
  </si>
  <si>
    <t>Covenant Hall</t>
  </si>
  <si>
    <t>3207</t>
  </si>
  <si>
    <t>9781429909693</t>
  </si>
  <si>
    <t>Elyse Resch, M.S., R.D., F.A.D.A., Evelyn Tribole, M.S., R.D.</t>
  </si>
  <si>
    <t>Intuitive Eating, 2nd Edition</t>
  </si>
  <si>
    <t>9781429986922</t>
  </si>
  <si>
    <t>Cheri on Top</t>
  </si>
  <si>
    <t>105</t>
  </si>
  <si>
    <t>35770</t>
  </si>
  <si>
    <t>9780374708740</t>
  </si>
  <si>
    <t>Sonia Shah</t>
  </si>
  <si>
    <t>Pandemic</t>
  </si>
  <si>
    <t>2621</t>
  </si>
  <si>
    <t>9781429928120</t>
  </si>
  <si>
    <t>Forbidden Highlander</t>
  </si>
  <si>
    <t>4111</t>
  </si>
  <si>
    <t>130014</t>
  </si>
  <si>
    <t>9781633758476</t>
  </si>
  <si>
    <t>Christine Bell, Riley Murphy, Ros Clarke, Serenity Woods</t>
  </si>
  <si>
    <t>Kiss Me for Christmas</t>
  </si>
  <si>
    <t>9781466840942</t>
  </si>
  <si>
    <t>Born of Fury</t>
  </si>
  <si>
    <t>9781622661756</t>
  </si>
  <si>
    <t>The Best Man's Baby</t>
  </si>
  <si>
    <t>2526</t>
  </si>
  <si>
    <t>455275</t>
  </si>
  <si>
    <t>9781633751040</t>
  </si>
  <si>
    <t>Lauren Smith</t>
  </si>
  <si>
    <t>The Shadows of Stormclyffe Hall</t>
  </si>
  <si>
    <t>SK12 2BP</t>
  </si>
  <si>
    <t>9781466826281</t>
  </si>
  <si>
    <t>Dangerous Curves Ahead</t>
  </si>
  <si>
    <t>9781429921954</t>
  </si>
  <si>
    <t>Ed Sikov</t>
  </si>
  <si>
    <t>Dark Victory</t>
  </si>
  <si>
    <t>9781429951586</t>
  </si>
  <si>
    <t>Timothy Zahn</t>
  </si>
  <si>
    <t>Dragon and Judge</t>
  </si>
  <si>
    <t>9781429915687</t>
  </si>
  <si>
    <t>Dragon and Soldier</t>
  </si>
  <si>
    <t>9781429961820</t>
  </si>
  <si>
    <t>Deadlock</t>
  </si>
  <si>
    <t>9781429980326</t>
  </si>
  <si>
    <t>When the Eagle Hunts</t>
  </si>
  <si>
    <t>ME16 8GF</t>
  </si>
  <si>
    <t>17003</t>
  </si>
  <si>
    <t>9781466843448</t>
  </si>
  <si>
    <t>Night Work</t>
  </si>
  <si>
    <t>9781429985628</t>
  </si>
  <si>
    <t>Robert Gleason</t>
  </si>
  <si>
    <t>End of Days</t>
  </si>
  <si>
    <t>9781429923804</t>
  </si>
  <si>
    <t>Jodi Glickman</t>
  </si>
  <si>
    <t>Great on the Job</t>
  </si>
  <si>
    <t>9781555973407</t>
  </si>
  <si>
    <t>Maggie Nelson</t>
  </si>
  <si>
    <t>The Argonauts</t>
  </si>
  <si>
    <t>W9 1BE</t>
  </si>
  <si>
    <t>9781250022578</t>
  </si>
  <si>
    <t>Judith &amp; Garfield Reeves-Stevens</t>
  </si>
  <si>
    <t>Wraith</t>
  </si>
  <si>
    <t>129236</t>
  </si>
  <si>
    <t>4117GE</t>
  </si>
  <si>
    <t>9781250084781</t>
  </si>
  <si>
    <t>Freeks</t>
  </si>
  <si>
    <t>LV</t>
  </si>
  <si>
    <t>LV1013</t>
  </si>
  <si>
    <t>9756 CG</t>
  </si>
  <si>
    <t>9781429993418</t>
  </si>
  <si>
    <t>The Lost Gate</t>
  </si>
  <si>
    <t>9781429951562</t>
  </si>
  <si>
    <t>Dragon and Liberator</t>
  </si>
  <si>
    <t>SK23 6AB</t>
  </si>
  <si>
    <t>9781627790284</t>
  </si>
  <si>
    <t>Anthea Bell, Kerstin Gier</t>
  </si>
  <si>
    <t>Dream a Little Dream</t>
  </si>
  <si>
    <t>9781250020536</t>
  </si>
  <si>
    <t>Sight Unseen</t>
  </si>
  <si>
    <t>RM16 2QB</t>
  </si>
  <si>
    <t>GU12 4LX</t>
  </si>
  <si>
    <t>3174</t>
  </si>
  <si>
    <t>9781622660940</t>
  </si>
  <si>
    <t>Taste the Heat</t>
  </si>
  <si>
    <t>9781429901598</t>
  </si>
  <si>
    <t>Agatha Raisin and the Love from Hell</t>
  </si>
  <si>
    <t>92200</t>
  </si>
  <si>
    <t>9781633755505</t>
  </si>
  <si>
    <t>Meg Hennessy</t>
  </si>
  <si>
    <t>A Pirate's Revenge</t>
  </si>
  <si>
    <t>9781466840959</t>
  </si>
  <si>
    <t>Born of Betrayal</t>
  </si>
  <si>
    <t>9780765376862</t>
  </si>
  <si>
    <t>The Complete Wheel of Time</t>
  </si>
  <si>
    <t>9781429956147</t>
  </si>
  <si>
    <t>Angel Lane</t>
  </si>
  <si>
    <t>2617</t>
  </si>
  <si>
    <t>EX14 2XL</t>
  </si>
  <si>
    <t>00189</t>
  </si>
  <si>
    <t>9781429962605</t>
  </si>
  <si>
    <t>Scott Turow</t>
  </si>
  <si>
    <t>Presumed Innocent</t>
  </si>
  <si>
    <t>9781597075312</t>
  </si>
  <si>
    <t>The Smurfs #4: The Smurfette</t>
  </si>
  <si>
    <t>9781597079563</t>
  </si>
  <si>
    <t>The Smurfs #17: The Strange Awakening of Lazy Smurf</t>
  </si>
  <si>
    <t>9781597075466</t>
  </si>
  <si>
    <t>The Smurfs #9: Gargamel and the Smurfs</t>
  </si>
  <si>
    <t>9781597075343</t>
  </si>
  <si>
    <t>The Smurfs #5: The Smurfs and the Egg</t>
  </si>
  <si>
    <t>4824</t>
  </si>
  <si>
    <t>9781429939676</t>
  </si>
  <si>
    <t>Bryan Collier, Nikki Giovanni</t>
  </si>
  <si>
    <t>Rosa</t>
  </si>
  <si>
    <t>5201</t>
  </si>
  <si>
    <t>9781466836914</t>
  </si>
  <si>
    <t>Nele Neuhaus</t>
  </si>
  <si>
    <t>The Ice Queen</t>
  </si>
  <si>
    <t>9781250113337</t>
  </si>
  <si>
    <t>Kathleen Rooney</t>
  </si>
  <si>
    <t>Lillian Boxfish Takes a Walk</t>
  </si>
  <si>
    <t>14612</t>
  </si>
  <si>
    <t>9781580631686</t>
  </si>
  <si>
    <t>Donald Trump</t>
  </si>
  <si>
    <t>The America We Deserve</t>
  </si>
  <si>
    <t>00810</t>
  </si>
  <si>
    <t>9781250095275</t>
  </si>
  <si>
    <t>Stephanie Garber</t>
  </si>
  <si>
    <t>Caraval</t>
  </si>
  <si>
    <t>3081</t>
  </si>
  <si>
    <t>9781429995740</t>
  </si>
  <si>
    <t>Seduced by the Highlander</t>
  </si>
  <si>
    <t>9781250031402</t>
  </si>
  <si>
    <t>Outpost</t>
  </si>
  <si>
    <t>9781633750753</t>
  </si>
  <si>
    <t>Michele De Winton, Nina Croft, Rachel Lyndhurst</t>
  </si>
  <si>
    <t>The Billionaire Bundle</t>
  </si>
  <si>
    <t>2112</t>
  </si>
  <si>
    <t>9781250032058</t>
  </si>
  <si>
    <t>William Ryan</t>
  </si>
  <si>
    <t>The Twelfth Department</t>
  </si>
  <si>
    <t>9781622669141</t>
  </si>
  <si>
    <t>Faye Robertson</t>
  </si>
  <si>
    <t>Holly's First Noel</t>
  </si>
  <si>
    <t>4114</t>
  </si>
  <si>
    <t>CR0 7TQ</t>
  </si>
  <si>
    <t>9781466805552</t>
  </si>
  <si>
    <t>You're So Fine</t>
  </si>
  <si>
    <t>9781466857919</t>
  </si>
  <si>
    <t>Anything He Wants: Castaway (#2)</t>
  </si>
  <si>
    <t>9781250020550</t>
  </si>
  <si>
    <t>The Naked Eye</t>
  </si>
  <si>
    <t>RG22 4XG</t>
  </si>
  <si>
    <t>9781597074636</t>
  </si>
  <si>
    <t>The Smurfs #2: The Smurfs and the Magic Flute</t>
  </si>
  <si>
    <t>9781597075589</t>
  </si>
  <si>
    <t>The Smurfs #13: Smurf Soup</t>
  </si>
  <si>
    <t>9781629916668</t>
  </si>
  <si>
    <t>The Smurfs #21: The Wild Smurf</t>
  </si>
  <si>
    <t>31400</t>
  </si>
  <si>
    <t>4617 LE</t>
  </si>
  <si>
    <t>9781429962551</t>
  </si>
  <si>
    <t>Search</t>
  </si>
  <si>
    <t>9780374712655</t>
  </si>
  <si>
    <t>Joshua Davis</t>
  </si>
  <si>
    <t>Spare Parts</t>
  </si>
  <si>
    <t>7025</t>
  </si>
  <si>
    <t>1651</t>
  </si>
  <si>
    <t>3011</t>
  </si>
  <si>
    <t>9781429948128</t>
  </si>
  <si>
    <t>Elizabeth Bear, Sarah Monette</t>
  </si>
  <si>
    <t>An Apprentice to Elves</t>
  </si>
  <si>
    <t>CB2 9JP</t>
  </si>
  <si>
    <t>2570</t>
  </si>
  <si>
    <t>9781466891357</t>
  </si>
  <si>
    <t>Hard to Fight</t>
  </si>
  <si>
    <t>9781466840966</t>
  </si>
  <si>
    <t>Born of Defiance</t>
  </si>
  <si>
    <t>0870</t>
  </si>
  <si>
    <t>9781429912495</t>
  </si>
  <si>
    <t>Requiem for the Sun</t>
  </si>
  <si>
    <t>9781466814950</t>
  </si>
  <si>
    <t>The Wicked One</t>
  </si>
  <si>
    <t>2752</t>
  </si>
  <si>
    <t>9781466857933</t>
  </si>
  <si>
    <t>Anything He Wants: Castaway (#4)</t>
  </si>
  <si>
    <t>3328</t>
  </si>
  <si>
    <t>9781508050629</t>
  </si>
  <si>
    <t>Juno Wells, Shea Malloy</t>
  </si>
  <si>
    <t>Aizak: Warriors of Fisoar</t>
  </si>
  <si>
    <t>9781597075435</t>
  </si>
  <si>
    <t>The Smurfs #8: The Smurf Apprentice</t>
  </si>
  <si>
    <t>9781629915098</t>
  </si>
  <si>
    <t>Smurfs #20: Doctor Smurf</t>
  </si>
  <si>
    <t>9781597075619</t>
  </si>
  <si>
    <t>The Smurfs #14: The Baby Smurf</t>
  </si>
  <si>
    <t>9781629911410</t>
  </si>
  <si>
    <t>The Smurfs #18: The Finance Smurf</t>
  </si>
  <si>
    <t>87600</t>
  </si>
  <si>
    <t>738081</t>
  </si>
  <si>
    <t>9781466854550</t>
  </si>
  <si>
    <t>The Kraken Project</t>
  </si>
  <si>
    <t>9781633752344</t>
  </si>
  <si>
    <t>Boiling Point</t>
  </si>
  <si>
    <t>4216</t>
  </si>
  <si>
    <t>7249</t>
  </si>
  <si>
    <t>9781429964999</t>
  </si>
  <si>
    <t>Empire</t>
  </si>
  <si>
    <t>WS10  0SR</t>
  </si>
  <si>
    <t>9781466882898</t>
  </si>
  <si>
    <t>Jay Bonansinga, Robert Kirkman</t>
  </si>
  <si>
    <t>The Walking Dead Collection</t>
  </si>
  <si>
    <t>125445</t>
  </si>
  <si>
    <t>10220</t>
  </si>
  <si>
    <t>9781466804234</t>
  </si>
  <si>
    <t>Emma Bull</t>
  </si>
  <si>
    <t>War for the Oaks</t>
  </si>
  <si>
    <t>CO10 0YG</t>
  </si>
  <si>
    <t>9781633751330</t>
  </si>
  <si>
    <t>A Spy Unmasked</t>
  </si>
  <si>
    <t>9781466868946</t>
  </si>
  <si>
    <t>Ruthanna Emrys</t>
  </si>
  <si>
    <t>The Litany of Earth</t>
  </si>
  <si>
    <t>SE7 7DF</t>
  </si>
  <si>
    <t>4825</t>
  </si>
  <si>
    <t>9781466885516</t>
  </si>
  <si>
    <t>Solar Express</t>
  </si>
  <si>
    <t>1006</t>
  </si>
  <si>
    <t>9781429922418</t>
  </si>
  <si>
    <t>James D. Doss</t>
  </si>
  <si>
    <t>Three Sisters</t>
  </si>
  <si>
    <t>9781429915762</t>
  </si>
  <si>
    <t>Dragon and Herdsman</t>
  </si>
  <si>
    <t>9781250035448</t>
  </si>
  <si>
    <t>Anything He Wants: The Contract (#2)</t>
  </si>
  <si>
    <t>05827</t>
  </si>
  <si>
    <t>9781429969536</t>
  </si>
  <si>
    <t>Charles Montgomery</t>
  </si>
  <si>
    <t>Happy City: Transforming Our Lives Through Urban Design</t>
  </si>
  <si>
    <t>3138</t>
  </si>
  <si>
    <t>9781250120113</t>
  </si>
  <si>
    <t>Mary Connealy</t>
  </si>
  <si>
    <t>Room at the Inn for Christmas</t>
  </si>
  <si>
    <t>2036RK</t>
  </si>
  <si>
    <t>9780765384997</t>
  </si>
  <si>
    <t>The Log Goblin</t>
  </si>
  <si>
    <t>9781633751743</t>
  </si>
  <si>
    <t>Miss Winters Proposes</t>
  </si>
  <si>
    <t>9781597075404</t>
  </si>
  <si>
    <t>Gos, Peyo</t>
  </si>
  <si>
    <t>The Smurfs #7: The Astrosmurf</t>
  </si>
  <si>
    <t>9781629913568</t>
  </si>
  <si>
    <t>The Smurfs #19: The Jewel Smurfer</t>
  </si>
  <si>
    <t>9781250039354</t>
  </si>
  <si>
    <t>Every Part of You: Taunts Me (#3)</t>
  </si>
  <si>
    <t>3123</t>
  </si>
  <si>
    <t>2042</t>
  </si>
  <si>
    <t>9781429963459</t>
  </si>
  <si>
    <t>The Draining Lake</t>
  </si>
  <si>
    <t>9781429940160</t>
  </si>
  <si>
    <t>Hypothermia</t>
  </si>
  <si>
    <t>4045</t>
  </si>
  <si>
    <t>9781466872905</t>
  </si>
  <si>
    <t>Erica Jong</t>
  </si>
  <si>
    <t>Fear of Dying</t>
  </si>
  <si>
    <t>76767</t>
  </si>
  <si>
    <t>2280</t>
  </si>
  <si>
    <t>9781429903332</t>
  </si>
  <si>
    <t>Faking It</t>
  </si>
  <si>
    <t>3197</t>
  </si>
  <si>
    <t>557503</t>
  </si>
  <si>
    <t>9781620611487</t>
  </si>
  <si>
    <t>Naturals</t>
  </si>
  <si>
    <t>9781466892835</t>
  </si>
  <si>
    <t>Lustlocked</t>
  </si>
  <si>
    <t>75116</t>
  </si>
  <si>
    <t>70790110</t>
  </si>
  <si>
    <t>9781429932059</t>
  </si>
  <si>
    <t>Gregg D. Jacobs, Herbert Benson</t>
  </si>
  <si>
    <t>Say Good Night to Insomnia</t>
  </si>
  <si>
    <t>13007</t>
  </si>
  <si>
    <t>520103</t>
  </si>
  <si>
    <t>B435NA</t>
  </si>
  <si>
    <t>9781429924771</t>
  </si>
  <si>
    <t>We Haven't Got There Yet</t>
  </si>
  <si>
    <t>9781250023629</t>
  </si>
  <si>
    <t>Outlaw</t>
  </si>
  <si>
    <t>9781429908344</t>
  </si>
  <si>
    <t>SPQR II: The Catiline Conspiracy</t>
  </si>
  <si>
    <t>9781466857902</t>
  </si>
  <si>
    <t>Anything He Wants: Castaway (#1)</t>
  </si>
  <si>
    <t>2287</t>
  </si>
  <si>
    <t>9781633753365</t>
  </si>
  <si>
    <t>C. M. Stone</t>
  </si>
  <si>
    <t>How to Save a Surgeon</t>
  </si>
  <si>
    <t>DUBLIN 9</t>
  </si>
  <si>
    <t>9781622666416</t>
  </si>
  <si>
    <t>Two Week Seduction</t>
  </si>
  <si>
    <t>8306</t>
  </si>
  <si>
    <t>9781250032263</t>
  </si>
  <si>
    <t>James Barrat</t>
  </si>
  <si>
    <t>Our Final Invention</t>
  </si>
  <si>
    <t>9781429913058</t>
  </si>
  <si>
    <t>"M" is for Malice</t>
  </si>
  <si>
    <t>3860</t>
  </si>
  <si>
    <t>2114CG</t>
  </si>
  <si>
    <t>9781466822207</t>
  </si>
  <si>
    <t>The Saxon Shore</t>
  </si>
  <si>
    <t>2015LB</t>
  </si>
  <si>
    <t>789656789</t>
  </si>
  <si>
    <t>9781466800311</t>
  </si>
  <si>
    <t>Death Makes the Cut</t>
  </si>
  <si>
    <t>2198</t>
  </si>
  <si>
    <t>OX7 5ER</t>
  </si>
  <si>
    <t>9781250099099</t>
  </si>
  <si>
    <t>Silvia Moreno-Garcia</t>
  </si>
  <si>
    <t>Certain Dark Things</t>
  </si>
  <si>
    <t>9780374711238</t>
  </si>
  <si>
    <t>Douglas Smith</t>
  </si>
  <si>
    <t>Rasputin</t>
  </si>
  <si>
    <t>9781429948234</t>
  </si>
  <si>
    <t>Wages of Sin</t>
  </si>
  <si>
    <t>9781633754560</t>
  </si>
  <si>
    <t>Wedding Date for Hire</t>
  </si>
  <si>
    <t>PK</t>
  </si>
  <si>
    <t>9780312362010</t>
  </si>
  <si>
    <t>Unleash the Night</t>
  </si>
  <si>
    <t>3337</t>
  </si>
  <si>
    <t>5223ML</t>
  </si>
  <si>
    <t>9050</t>
  </si>
  <si>
    <t>9781250099792</t>
  </si>
  <si>
    <t>Super Sushi Ramen Express</t>
  </si>
  <si>
    <t>2060</t>
  </si>
  <si>
    <t>9780765384003</t>
  </si>
  <si>
    <t>Daniel Polansky</t>
  </si>
  <si>
    <t>The Builders</t>
  </si>
  <si>
    <t>9781429920674</t>
  </si>
  <si>
    <t>Michael J. Coumatos, William B. Scott, William J. Birnes</t>
  </si>
  <si>
    <t>Space Wars</t>
  </si>
  <si>
    <t>9781429952613</t>
  </si>
  <si>
    <t>How to Dance With a Duke</t>
  </si>
  <si>
    <t>4412</t>
  </si>
  <si>
    <t>9781466820975</t>
  </si>
  <si>
    <t>The No Good Irresistible Viscount Tipton</t>
  </si>
  <si>
    <t>2041</t>
  </si>
  <si>
    <t>730 796</t>
  </si>
  <si>
    <t>380043</t>
  </si>
  <si>
    <t>9781466884854</t>
  </si>
  <si>
    <t>Forbidden Pleasure: Part 1</t>
  </si>
  <si>
    <t>9781429968379</t>
  </si>
  <si>
    <t>The Best of Gene Wolfe</t>
  </si>
  <si>
    <t>9781466820029</t>
  </si>
  <si>
    <t>Richard Lloyd Parry</t>
  </si>
  <si>
    <t>People Who Eat Darkness</t>
  </si>
  <si>
    <t>9781429951241</t>
  </si>
  <si>
    <t>The Darkening Field</t>
  </si>
  <si>
    <t>9781429938464</t>
  </si>
  <si>
    <t>Winter Garden</t>
  </si>
  <si>
    <t>9781250023414</t>
  </si>
  <si>
    <t>Project Chick II: What's Done in the Dark</t>
  </si>
  <si>
    <t>PY</t>
  </si>
  <si>
    <t>9781429930208</t>
  </si>
  <si>
    <t>Being Elizabeth</t>
  </si>
  <si>
    <t>2578</t>
  </si>
  <si>
    <t>9781633753143</t>
  </si>
  <si>
    <t>Dying to Date</t>
  </si>
  <si>
    <t>9781597076937</t>
  </si>
  <si>
    <t>The Smurfs #16: The Aerosmurf</t>
  </si>
  <si>
    <t>9781597075497</t>
  </si>
  <si>
    <t>The Smurfs #10: The Return of the Smurfette</t>
  </si>
  <si>
    <t>NW7 1FF</t>
  </si>
  <si>
    <t>9781250088123</t>
  </si>
  <si>
    <t>Most Wanted</t>
  </si>
  <si>
    <t>28064</t>
  </si>
  <si>
    <t>9780374706104</t>
  </si>
  <si>
    <t>Jack Gantos</t>
  </si>
  <si>
    <t>Hole in My Life</t>
  </si>
  <si>
    <t>BN14 0ED</t>
  </si>
  <si>
    <t>9781250014115</t>
  </si>
  <si>
    <t>Alan Deutschman</t>
  </si>
  <si>
    <t>How Steve Jobs Changed Our World</t>
  </si>
  <si>
    <t>9781429906074</t>
  </si>
  <si>
    <t>Dark Side of the Moon</t>
  </si>
  <si>
    <t>5067</t>
  </si>
  <si>
    <t>3632AA</t>
  </si>
  <si>
    <t>9781466870901</t>
  </si>
  <si>
    <t>Dalton Fury</t>
  </si>
  <si>
    <t>One Killer Force</t>
  </si>
  <si>
    <t>10997</t>
  </si>
  <si>
    <t>9781466805873</t>
  </si>
  <si>
    <t>Homeland</t>
  </si>
  <si>
    <t>3147</t>
  </si>
  <si>
    <t>9781429920957</t>
  </si>
  <si>
    <t>Mr. Marcus</t>
  </si>
  <si>
    <t>The Porn Star Guide to Great Sex</t>
  </si>
  <si>
    <t>17020</t>
  </si>
  <si>
    <t>9781429998536</t>
  </si>
  <si>
    <t>Peter Høeg, Tiina Nunnally</t>
  </si>
  <si>
    <t>Smilla's Sense of Snow</t>
  </si>
  <si>
    <t>9781466820630</t>
  </si>
  <si>
    <t>Requiem for a Mezzo</t>
  </si>
  <si>
    <t>4272</t>
  </si>
  <si>
    <t>1075SV</t>
  </si>
  <si>
    <t>3799</t>
  </si>
  <si>
    <t>9781624142772</t>
  </si>
  <si>
    <t>Christal Fuentes</t>
  </si>
  <si>
    <t>How To Be HOT</t>
  </si>
  <si>
    <t>7320</t>
  </si>
  <si>
    <t>110016</t>
  </si>
  <si>
    <t>4568</t>
  </si>
  <si>
    <t>95180</t>
  </si>
  <si>
    <t>9781633754942</t>
  </si>
  <si>
    <t>Pintip Dunn</t>
  </si>
  <si>
    <t>Remember Yesterday</t>
  </si>
  <si>
    <t>1534</t>
  </si>
  <si>
    <t>9781429966030</t>
  </si>
  <si>
    <t>The Holy Thief</t>
  </si>
  <si>
    <t>20125</t>
  </si>
  <si>
    <t>9780805097689</t>
  </si>
  <si>
    <t>Skip Hollandsworth</t>
  </si>
  <si>
    <t>The Midnight Assassin</t>
  </si>
  <si>
    <t>9781466824997</t>
  </si>
  <si>
    <t>Another View</t>
  </si>
  <si>
    <t>116902</t>
  </si>
  <si>
    <t>9780805098983</t>
  </si>
  <si>
    <t>Andrew Scott Cooper</t>
  </si>
  <si>
    <t>The Fall of Heaven</t>
  </si>
  <si>
    <t>9781429926454</t>
  </si>
  <si>
    <t>Wild Cards I</t>
  </si>
  <si>
    <t>9781633753389</t>
  </si>
  <si>
    <t>Susan Scott Shelley, Veronica Forand</t>
  </si>
  <si>
    <t>Simmering Ice</t>
  </si>
  <si>
    <t xml:space="preserve">DT2 0DG </t>
  </si>
  <si>
    <t>75008</t>
  </si>
  <si>
    <t>9781466817449</t>
  </si>
  <si>
    <t>George O'Connor</t>
  </si>
  <si>
    <t>Zeus</t>
  </si>
  <si>
    <t>349945</t>
  </si>
  <si>
    <t>9781466830516</t>
  </si>
  <si>
    <t>The Human Division #1: The B-Team</t>
  </si>
  <si>
    <t>9781250100634</t>
  </si>
  <si>
    <t>Kate Evangelista</t>
  </si>
  <si>
    <t>No Holding Back</t>
  </si>
  <si>
    <t>9781466880207</t>
  </si>
  <si>
    <t>The Inheritance</t>
  </si>
  <si>
    <t>LL55 4LF</t>
  </si>
  <si>
    <t>106</t>
  </si>
  <si>
    <t>9781466879294</t>
  </si>
  <si>
    <t>Karl E. Meyer, Shareen Blair Brysac</t>
  </si>
  <si>
    <t>The China Collectors</t>
  </si>
  <si>
    <t>1211PA</t>
  </si>
  <si>
    <t>9780374714338</t>
  </si>
  <si>
    <t>Jonathan Balcombe</t>
  </si>
  <si>
    <t>What a Fish Knows</t>
  </si>
  <si>
    <t>9781622668939</t>
  </si>
  <si>
    <t>Unchained</t>
  </si>
  <si>
    <t>9781633754324</t>
  </si>
  <si>
    <t>One Night with the Billionaire</t>
  </si>
  <si>
    <t>7910</t>
  </si>
  <si>
    <t>9781250033192</t>
  </si>
  <si>
    <t>His to Command #6: The Surrender</t>
  </si>
  <si>
    <t>4110</t>
  </si>
  <si>
    <t>9781466860292</t>
  </si>
  <si>
    <t>Judith Flanders</t>
  </si>
  <si>
    <t>A Bed of Scorpions</t>
  </si>
  <si>
    <t>7300</t>
  </si>
  <si>
    <t>5611BX</t>
  </si>
  <si>
    <t>L3 4DN</t>
  </si>
  <si>
    <t>20000</t>
  </si>
  <si>
    <t>9781429967846</t>
  </si>
  <si>
    <t>Impact</t>
  </si>
  <si>
    <t>9781466884939</t>
  </si>
  <si>
    <t>Christmas in Eternity Springs</t>
  </si>
  <si>
    <t>9781429951098</t>
  </si>
  <si>
    <t>Not Your Ordinary Faerie Tale</t>
  </si>
  <si>
    <t>9781624142956</t>
  </si>
  <si>
    <t>Kelly Kwok</t>
  </si>
  <si>
    <t>The Asian Slow Cooker</t>
  </si>
  <si>
    <t>BS5 6DQ</t>
  </si>
  <si>
    <t>9781429950657</t>
  </si>
  <si>
    <t>Richard North Patterson</t>
  </si>
  <si>
    <t>The Final Judgment</t>
  </si>
  <si>
    <t>9781250133847</t>
  </si>
  <si>
    <t>The Rainbow Rowell Collection</t>
  </si>
  <si>
    <t>22231090</t>
  </si>
  <si>
    <t>9781137356222</t>
  </si>
  <si>
    <t>Abraham H. Foxman, Christopher Wolf</t>
  </si>
  <si>
    <t>Viral Hate</t>
  </si>
  <si>
    <t>267277</t>
  </si>
  <si>
    <t>9781466884878</t>
  </si>
  <si>
    <t>Forbidden Pleasure: Part 3</t>
  </si>
  <si>
    <t>9781622669745</t>
  </si>
  <si>
    <t>Bargain in Bronze: A Novella</t>
  </si>
  <si>
    <t>3198</t>
  </si>
  <si>
    <t>9781466868410</t>
  </si>
  <si>
    <t>Four Roads Cross</t>
  </si>
  <si>
    <t>9781597077798</t>
  </si>
  <si>
    <t>The Smurfs Christmas</t>
  </si>
  <si>
    <t>9781597075282</t>
  </si>
  <si>
    <t>The Smurfs #3: The Smurf King</t>
  </si>
  <si>
    <t>59220</t>
  </si>
  <si>
    <t>80031</t>
  </si>
  <si>
    <t>560176</t>
  </si>
  <si>
    <t>9780312703073</t>
  </si>
  <si>
    <t>The Precipice</t>
  </si>
  <si>
    <t>34360</t>
  </si>
  <si>
    <t>9781429957540</t>
  </si>
  <si>
    <t>Cry Wolf</t>
  </si>
  <si>
    <t>6064</t>
  </si>
  <si>
    <t>9781466892705</t>
  </si>
  <si>
    <t>William McCants</t>
  </si>
  <si>
    <t>The ISIS Apocalypse</t>
  </si>
  <si>
    <t>1334CP</t>
  </si>
  <si>
    <t>4551</t>
  </si>
  <si>
    <t>3571WB</t>
  </si>
  <si>
    <t>9781429910392</t>
  </si>
  <si>
    <t>Neal Asher</t>
  </si>
  <si>
    <t>Gridlinked</t>
  </si>
  <si>
    <t>16136</t>
  </si>
  <si>
    <t>4151</t>
  </si>
  <si>
    <t>00060</t>
  </si>
  <si>
    <t>9781429965064</t>
  </si>
  <si>
    <t>R. Sharath, Sri K. Pattabhi Jois</t>
  </si>
  <si>
    <t>Yoga Mala</t>
  </si>
  <si>
    <t>8469AD</t>
  </si>
  <si>
    <t>9781466847439</t>
  </si>
  <si>
    <t>The Iris Fan</t>
  </si>
  <si>
    <t>9781627796620</t>
  </si>
  <si>
    <t>The Demon in the Wood</t>
  </si>
  <si>
    <t>BG</t>
  </si>
  <si>
    <t>1612</t>
  </si>
  <si>
    <t>K2L2V5</t>
  </si>
  <si>
    <t>9781466859616</t>
  </si>
  <si>
    <t>John Nichols</t>
  </si>
  <si>
    <t>The Milagro Beanfield War</t>
  </si>
  <si>
    <t>1225</t>
  </si>
  <si>
    <t>9781429932936</t>
  </si>
  <si>
    <t>Michael Walker</t>
  </si>
  <si>
    <t>Laurel Canyon</t>
  </si>
  <si>
    <t>N8W3L4</t>
  </si>
  <si>
    <t>7041</t>
  </si>
  <si>
    <t>OX11HG</t>
  </si>
  <si>
    <t>1018SK</t>
  </si>
  <si>
    <t>9781429976350</t>
  </si>
  <si>
    <t>James Kirkwood</t>
  </si>
  <si>
    <t>P.S. Your Cat Is Dead</t>
  </si>
  <si>
    <t>9781250076434</t>
  </si>
  <si>
    <t>Sharon Guskin</t>
  </si>
  <si>
    <t>The Forgetting Time</t>
  </si>
  <si>
    <t>4370</t>
  </si>
  <si>
    <t>WF2 7EP</t>
  </si>
  <si>
    <t>9781429911184</t>
  </si>
  <si>
    <t>Dark and Stormy Knights</t>
  </si>
  <si>
    <t>2541</t>
  </si>
  <si>
    <t>2340</t>
  </si>
  <si>
    <t>9781250108401</t>
  </si>
  <si>
    <t>Melissa Cutler</t>
  </si>
  <si>
    <t>If Santa Were a Cowboy</t>
  </si>
  <si>
    <t>9780374302627</t>
  </si>
  <si>
    <t>Jillian Tamaki, Kate Beasley</t>
  </si>
  <si>
    <t>Gertie's Leap to Greatness</t>
  </si>
  <si>
    <t>9781429964371</t>
  </si>
  <si>
    <t>Raven Black</t>
  </si>
  <si>
    <t>1615</t>
  </si>
  <si>
    <t>9781429961646</t>
  </si>
  <si>
    <t>Greg Bear</t>
  </si>
  <si>
    <t>Halo: Cryptum</t>
  </si>
  <si>
    <t>9781429986380</t>
  </si>
  <si>
    <t>Halo: Primordium</t>
  </si>
  <si>
    <t>9781429957144</t>
  </si>
  <si>
    <t>The Quantum Thief</t>
  </si>
  <si>
    <t>9781633752856</t>
  </si>
  <si>
    <t>Crazy for the Competition</t>
  </si>
  <si>
    <t>9781429922579</t>
  </si>
  <si>
    <t>Rich Eisen</t>
  </si>
  <si>
    <t>Total Access</t>
  </si>
  <si>
    <t>1111</t>
  </si>
  <si>
    <t>44590</t>
  </si>
  <si>
    <t>9781429956499</t>
  </si>
  <si>
    <t>No Logo</t>
  </si>
  <si>
    <t>9781466800076</t>
  </si>
  <si>
    <t>Ventus</t>
  </si>
  <si>
    <t>9781429953382</t>
  </si>
  <si>
    <t>The Checklist Manifesto</t>
  </si>
  <si>
    <t>SP11 6GB</t>
  </si>
  <si>
    <t>9781429965316</t>
  </si>
  <si>
    <t>Lee at the Alamo</t>
  </si>
  <si>
    <t>40545</t>
  </si>
  <si>
    <t>9781466884861</t>
  </si>
  <si>
    <t>Forbidden Pleasure: Part 2</t>
  </si>
  <si>
    <t>62030</t>
  </si>
  <si>
    <t>6900</t>
  </si>
  <si>
    <t>3191</t>
  </si>
  <si>
    <t>LS7 3LX</t>
  </si>
  <si>
    <t>120422</t>
  </si>
  <si>
    <t>9781597075527</t>
  </si>
  <si>
    <t>The Smurfs #11: The Smurf Olympics</t>
  </si>
  <si>
    <t>9781597075558</t>
  </si>
  <si>
    <t>The Smurfs #12: Smurf versus Smurf</t>
  </si>
  <si>
    <t>08302</t>
  </si>
  <si>
    <t>00192</t>
  </si>
  <si>
    <t>MA</t>
  </si>
  <si>
    <t>20370</t>
  </si>
  <si>
    <t>CB1 7AR</t>
  </si>
  <si>
    <t>9781429974011</t>
  </si>
  <si>
    <t>Arthur M. Schlesinger Jr., Gail Collins, Sean Wilentz</t>
  </si>
  <si>
    <t>William Henry Harrison</t>
  </si>
  <si>
    <t>9781466866799</t>
  </si>
  <si>
    <t>A Good Rake is Hard to Find</t>
  </si>
  <si>
    <t>9781250055781</t>
  </si>
  <si>
    <t>Andrew Schulman, Marvin A. McMillen, Dr., M.D., FACS, MACP</t>
  </si>
  <si>
    <t>Waking the Spirit</t>
  </si>
  <si>
    <t>9781429991179</t>
  </si>
  <si>
    <t>Dream Warrior</t>
  </si>
  <si>
    <t>9781466874985</t>
  </si>
  <si>
    <t>Over Your Dead Body</t>
  </si>
  <si>
    <t>81675</t>
  </si>
  <si>
    <t>9781466863965</t>
  </si>
  <si>
    <t>The Revolution Trade</t>
  </si>
  <si>
    <t>1062</t>
  </si>
  <si>
    <t>510613</t>
  </si>
  <si>
    <t>9781466833364</t>
  </si>
  <si>
    <t>Lockstep</t>
  </si>
  <si>
    <t>9781429963619</t>
  </si>
  <si>
    <t>Timegods' World</t>
  </si>
  <si>
    <t>9781466843615</t>
  </si>
  <si>
    <t>Willful Child</t>
  </si>
  <si>
    <t>3282</t>
  </si>
  <si>
    <t>9781250084996</t>
  </si>
  <si>
    <t>Robert K. Ressler, Tom Shachtman</t>
  </si>
  <si>
    <t>Whoever Fights Monsters</t>
  </si>
  <si>
    <t>3591</t>
  </si>
  <si>
    <t>9781429915052</t>
  </si>
  <si>
    <t>Gunpowder Empire</t>
  </si>
  <si>
    <t>1810015</t>
  </si>
  <si>
    <t>9781466883925</t>
  </si>
  <si>
    <t>Andrew Harding</t>
  </si>
  <si>
    <t>The Mayor of Mogadishu</t>
  </si>
  <si>
    <t>9781620610923</t>
  </si>
  <si>
    <t>Gravity</t>
  </si>
  <si>
    <t>9781137324115</t>
  </si>
  <si>
    <t>The Anti-Education Era</t>
  </si>
  <si>
    <t>9781429944786</t>
  </si>
  <si>
    <t>Halo: Silentium</t>
  </si>
  <si>
    <t>94160</t>
  </si>
  <si>
    <t>15560000</t>
  </si>
  <si>
    <t>9781622662197</t>
  </si>
  <si>
    <t>Officer Off Limits (A Line of Duty Novel)</t>
  </si>
  <si>
    <t>030303</t>
  </si>
  <si>
    <t>9780765384379</t>
  </si>
  <si>
    <t>Richard A. Knaak</t>
  </si>
  <si>
    <t>Pathfinder Tales: Reaper's Eye</t>
  </si>
  <si>
    <t>9781429951685</t>
  </si>
  <si>
    <t>The Architect of Aeons</t>
  </si>
  <si>
    <t>2079</t>
  </si>
  <si>
    <t>BL4 7RF</t>
  </si>
  <si>
    <t>1181SM</t>
  </si>
  <si>
    <t>9781429958226</t>
  </si>
  <si>
    <t>The Rock Rats</t>
  </si>
  <si>
    <t>9781429910606</t>
  </si>
  <si>
    <t>The Silent War</t>
  </si>
  <si>
    <t>9781429994569</t>
  </si>
  <si>
    <t>The Desecrator</t>
  </si>
  <si>
    <t>9781429912488</t>
  </si>
  <si>
    <t>Elegy for a Lost Star</t>
  </si>
  <si>
    <t>38780</t>
  </si>
  <si>
    <t>9781466891005</t>
  </si>
  <si>
    <t>Claimed by the Mate, Vol. 1</t>
  </si>
  <si>
    <t>9781429942973</t>
  </si>
  <si>
    <t>The Hollow Queen</t>
  </si>
  <si>
    <t>NG11 9JS</t>
  </si>
  <si>
    <t>1087JA</t>
  </si>
  <si>
    <t>1053DC</t>
  </si>
  <si>
    <t>62635</t>
  </si>
  <si>
    <t>1861XN</t>
  </si>
  <si>
    <t>9781429973540</t>
  </si>
  <si>
    <t>Qiu Xiaolong</t>
  </si>
  <si>
    <t>Don't Cry, Tai Lake</t>
  </si>
  <si>
    <t>1098RM</t>
  </si>
  <si>
    <t>9781429993029</t>
  </si>
  <si>
    <t>Out of the Dark</t>
  </si>
  <si>
    <t>9781429903233</t>
  </si>
  <si>
    <t>Walter Sorrells, William J. Coughlin</t>
  </si>
  <si>
    <t>Proof of Intent</t>
  </si>
  <si>
    <t>9781633751606</t>
  </si>
  <si>
    <t>One Night in Vegas</t>
  </si>
  <si>
    <t>9781429959810</t>
  </si>
  <si>
    <t>The Eye of the World</t>
  </si>
  <si>
    <t>1026</t>
  </si>
  <si>
    <t>9781429973212</t>
  </si>
  <si>
    <t>Home for Christmas</t>
  </si>
  <si>
    <t>9781429945882</t>
  </si>
  <si>
    <t>A War of Gifts</t>
  </si>
  <si>
    <t>4012</t>
  </si>
  <si>
    <t>9781429903301</t>
  </si>
  <si>
    <t>Kieran Crowley</t>
  </si>
  <si>
    <t>Burned Alive</t>
  </si>
  <si>
    <t>9781250082008</t>
  </si>
  <si>
    <t>A Hidden Secret</t>
  </si>
  <si>
    <t>1750</t>
  </si>
  <si>
    <t>1272BM</t>
  </si>
  <si>
    <t>9781429967563</t>
  </si>
  <si>
    <t>Secrets in the Cellar</t>
  </si>
  <si>
    <t>9781429904032</t>
  </si>
  <si>
    <t>Lilibet</t>
  </si>
  <si>
    <t>9781429993784</t>
  </si>
  <si>
    <t>With Child</t>
  </si>
  <si>
    <t>3491</t>
  </si>
  <si>
    <t>9781429985871</t>
  </si>
  <si>
    <t>Cheyenne McCray, Lora Leigh, Red Garnier</t>
  </si>
  <si>
    <t>Legally Hot</t>
  </si>
  <si>
    <t>193000</t>
  </si>
  <si>
    <t>9781429942584</t>
  </si>
  <si>
    <t>What Money Can't Buy</t>
  </si>
  <si>
    <t>5086</t>
  </si>
  <si>
    <t>9781633751323</t>
  </si>
  <si>
    <t>Tempted By His Best Friend</t>
  </si>
  <si>
    <t>9781622667826</t>
  </si>
  <si>
    <t>Two Wrongs, One Right (A Come Undone Novel)</t>
  </si>
  <si>
    <t>3099</t>
  </si>
  <si>
    <t>00680</t>
  </si>
  <si>
    <t>9781620610404</t>
  </si>
  <si>
    <t>Rosalie Lario</t>
  </si>
  <si>
    <t>Blood of the Demon</t>
  </si>
  <si>
    <t>2101</t>
  </si>
  <si>
    <t>4552</t>
  </si>
  <si>
    <t>9780805095241</t>
  </si>
  <si>
    <t>Eve Ensler</t>
  </si>
  <si>
    <t>In the Body of the World</t>
  </si>
  <si>
    <t>9781429905954</t>
  </si>
  <si>
    <t>Deadly Desire</t>
  </si>
  <si>
    <t>3354 VM</t>
  </si>
  <si>
    <t>9781466857056</t>
  </si>
  <si>
    <t>MirrorWorld</t>
  </si>
  <si>
    <t>1293</t>
  </si>
  <si>
    <t>9781429926928</t>
  </si>
  <si>
    <t>The President's Brain is Missing</t>
  </si>
  <si>
    <t>0626</t>
  </si>
  <si>
    <t>9781429995450</t>
  </si>
  <si>
    <t>The Parafaith War</t>
  </si>
  <si>
    <t>2038</t>
  </si>
  <si>
    <t>2089</t>
  </si>
  <si>
    <t>9781429951876</t>
  </si>
  <si>
    <t>Daniel Abraham</t>
  </si>
  <si>
    <t>An Autumn War</t>
  </si>
  <si>
    <t>9781622662319</t>
  </si>
  <si>
    <t>Gamble in Gold: A Novella</t>
  </si>
  <si>
    <t>670412</t>
  </si>
  <si>
    <t>9781466810198</t>
  </si>
  <si>
    <t>Ben Bova, Eric Choi</t>
  </si>
  <si>
    <t>Carbide Tipped Pens</t>
  </si>
  <si>
    <t>SO50 6EL</t>
  </si>
  <si>
    <t>4854</t>
  </si>
  <si>
    <t>9219103</t>
  </si>
  <si>
    <t>9781429949279</t>
  </si>
  <si>
    <t>Lucinda Franks</t>
  </si>
  <si>
    <t>Timeless</t>
  </si>
  <si>
    <t>9781250030863</t>
  </si>
  <si>
    <t>Daniel Palmer, Michael Palmer</t>
  </si>
  <si>
    <t>Mercy</t>
  </si>
  <si>
    <t>9781466890428</t>
  </si>
  <si>
    <t>Blackout</t>
  </si>
  <si>
    <t>9781466887404</t>
  </si>
  <si>
    <t>The Highwayman</t>
  </si>
  <si>
    <t>9781429980807</t>
  </si>
  <si>
    <t>L. Neil Smith</t>
  </si>
  <si>
    <t>The American Zone</t>
  </si>
  <si>
    <t>BR3 1HE</t>
  </si>
  <si>
    <t>9781429905732</t>
  </si>
  <si>
    <t>Brenda Jackson, Joylynn Jossel, Kayla Perrin, Tamara Sneed</t>
  </si>
  <si>
    <t>An All Night Man</t>
  </si>
  <si>
    <t>SG12 7AG</t>
  </si>
  <si>
    <t>1004</t>
  </si>
  <si>
    <t>1200</t>
  </si>
  <si>
    <t>9781429982214</t>
  </si>
  <si>
    <t>Maelstrom</t>
  </si>
  <si>
    <t>9781622669042</t>
  </si>
  <si>
    <t>Barbara Wallace</t>
  </si>
  <si>
    <t>Weekend Agreement</t>
  </si>
  <si>
    <t>9781429946476</t>
  </si>
  <si>
    <t>Wicked Highlander</t>
  </si>
  <si>
    <t>9781429925129</t>
  </si>
  <si>
    <t>Never Knowing</t>
  </si>
  <si>
    <t>9781250078704</t>
  </si>
  <si>
    <t>Susan Quilliam</t>
  </si>
  <si>
    <t>How to Choose a Partner</t>
  </si>
  <si>
    <t>9781250020642</t>
  </si>
  <si>
    <t>The Walking Dead: The Fall of the Governor: Part One</t>
  </si>
  <si>
    <t>B721HH</t>
  </si>
  <si>
    <t>9781429927390</t>
  </si>
  <si>
    <t>Jay Lake</t>
  </si>
  <si>
    <t>The Speed of Time</t>
  </si>
  <si>
    <t>9781250030108</t>
  </si>
  <si>
    <t>John Romer</t>
  </si>
  <si>
    <t>A History of Ancient Egypt</t>
  </si>
  <si>
    <t>1570</t>
  </si>
  <si>
    <t>9781429900058</t>
  </si>
  <si>
    <t>Timbuktu</t>
  </si>
  <si>
    <t>75680000</t>
  </si>
  <si>
    <t>9781429952774</t>
  </si>
  <si>
    <t>Robert Perkinson</t>
  </si>
  <si>
    <t>Texas Tough</t>
  </si>
  <si>
    <t>9781250017383</t>
  </si>
  <si>
    <t>Enemy of God</t>
  </si>
  <si>
    <t>22713</t>
  </si>
  <si>
    <t>DH7 7EW</t>
  </si>
  <si>
    <t>9781466881143</t>
  </si>
  <si>
    <t>Behemoth: Seppuku</t>
  </si>
  <si>
    <t>9781622662302</t>
  </si>
  <si>
    <t>Seduction in Silver: A Novella</t>
  </si>
  <si>
    <t>04800</t>
  </si>
  <si>
    <t>9781466846531</t>
  </si>
  <si>
    <t>Ashley Weaver</t>
  </si>
  <si>
    <t>Murder at the Brightwell</t>
  </si>
  <si>
    <t>9781622669820</t>
  </si>
  <si>
    <t>Barbara DeLeo</t>
  </si>
  <si>
    <t>Contract for Marriage</t>
  </si>
  <si>
    <t>2448</t>
  </si>
  <si>
    <t>9781429904261</t>
  </si>
  <si>
    <t>Killer Instinct</t>
  </si>
  <si>
    <t>9781429917629</t>
  </si>
  <si>
    <t>Power Play</t>
  </si>
  <si>
    <t>9781466862746</t>
  </si>
  <si>
    <t>Robert Kirkman's The Walking Dead: Search and Destroy</t>
  </si>
  <si>
    <t>9781429988537</t>
  </si>
  <si>
    <t>Pamela Meyer</t>
  </si>
  <si>
    <t>Liespotting</t>
  </si>
  <si>
    <t>NW1 0BR</t>
  </si>
  <si>
    <t>34782</t>
  </si>
  <si>
    <t>9781633751163</t>
  </si>
  <si>
    <t>Amy Engel</t>
  </si>
  <si>
    <t>The Revolution of Ivy</t>
  </si>
  <si>
    <t>9781429994996</t>
  </si>
  <si>
    <t>Wild Cards II: Aces High</t>
  </si>
  <si>
    <t>9300</t>
  </si>
  <si>
    <t>IV12 4EN</t>
  </si>
  <si>
    <t>9781622664115</t>
  </si>
  <si>
    <t>Beg Me To Slay</t>
  </si>
  <si>
    <t>M35 0DF</t>
  </si>
  <si>
    <t>9781250017369</t>
  </si>
  <si>
    <t>The Winter King</t>
  </si>
  <si>
    <t>7521 ZB</t>
  </si>
  <si>
    <t>9781250114044</t>
  </si>
  <si>
    <t>The Shaman Sings</t>
  </si>
  <si>
    <t>47400</t>
  </si>
  <si>
    <t>9781429967099</t>
  </si>
  <si>
    <t>Ben Goldacre</t>
  </si>
  <si>
    <t>Bad Science</t>
  </si>
  <si>
    <t>4005</t>
  </si>
  <si>
    <t>9780312207281</t>
  </si>
  <si>
    <t>A Letter of Mary</t>
  </si>
  <si>
    <t>9781466857605</t>
  </si>
  <si>
    <t>His to Claim #4: Wild Ones</t>
  </si>
  <si>
    <t>9781429995788</t>
  </si>
  <si>
    <t>The Walking Dead: Rise of the Governor</t>
  </si>
  <si>
    <t>9781250015075</t>
  </si>
  <si>
    <t>Shine Shine Shine</t>
  </si>
  <si>
    <t>3437</t>
  </si>
  <si>
    <t>8810</t>
  </si>
  <si>
    <t>9781429924467</t>
  </si>
  <si>
    <t>Ebba Segerberg, John Ajvide Lindqvist</t>
  </si>
  <si>
    <t>Let the Right One In</t>
  </si>
  <si>
    <t>HU16 5QP</t>
  </si>
  <si>
    <t>45110</t>
  </si>
  <si>
    <t>GL6 ¹6QS</t>
  </si>
  <si>
    <t>9780765386618</t>
  </si>
  <si>
    <t>Victor LaValle</t>
  </si>
  <si>
    <t>The Ballad of Black Tom</t>
  </si>
  <si>
    <t>12750</t>
  </si>
  <si>
    <t>9781250014184</t>
  </si>
  <si>
    <t>Intuitive Eating</t>
  </si>
  <si>
    <t>1071</t>
  </si>
  <si>
    <t>9781466835023</t>
  </si>
  <si>
    <t>Hermann Hesse</t>
  </si>
  <si>
    <t>The Glass Bead Game</t>
  </si>
  <si>
    <t>9781622664887</t>
  </si>
  <si>
    <t>Bencher Family Series Bundle</t>
  </si>
  <si>
    <t>TD5 7EL</t>
  </si>
  <si>
    <t>9781250013446</t>
  </si>
  <si>
    <t>The Walking Dead: The Road to Woodbury</t>
  </si>
  <si>
    <t>SO19 9JP</t>
  </si>
  <si>
    <t>9781429903448</t>
  </si>
  <si>
    <t>Lightning Strike</t>
  </si>
  <si>
    <t>CT9 3EJ</t>
  </si>
  <si>
    <t>9781466813175</t>
  </si>
  <si>
    <t>A Breath of Scandal</t>
  </si>
  <si>
    <t>9781429906692</t>
  </si>
  <si>
    <t>Robert Ludlum's The Hades Factor</t>
  </si>
  <si>
    <t>9781633754386</t>
  </si>
  <si>
    <t>Pale Moon Walking</t>
  </si>
  <si>
    <t>2640</t>
  </si>
  <si>
    <t>9781429923934</t>
  </si>
  <si>
    <t>Harville Hendrix, Ph.D.</t>
  </si>
  <si>
    <t>Getting the Love You Want, 20th Anniversary Edition</t>
  </si>
  <si>
    <t>9781633755116</t>
  </si>
  <si>
    <t>A Weekend of Misbehaving</t>
  </si>
  <si>
    <t>6511JP</t>
  </si>
  <si>
    <t>9781250098009</t>
  </si>
  <si>
    <t>Nicholas Kardaras</t>
  </si>
  <si>
    <t>Glow Kids</t>
  </si>
  <si>
    <t>1332</t>
  </si>
  <si>
    <t>9780805098303</t>
  </si>
  <si>
    <t>Bhaskar Sunkara, Sarah Leonard</t>
  </si>
  <si>
    <t>The Future We Want</t>
  </si>
  <si>
    <t>9781466818774</t>
  </si>
  <si>
    <t>Red, White, and Blue Murder</t>
  </si>
  <si>
    <t>1054 TG</t>
  </si>
  <si>
    <t>9781466880504</t>
  </si>
  <si>
    <t>What the Twilight Says</t>
  </si>
  <si>
    <t>9781466857612</t>
  </si>
  <si>
    <t>His to Claim #5: Breaking Storm</t>
  </si>
  <si>
    <t>42242</t>
  </si>
  <si>
    <t>8023</t>
  </si>
  <si>
    <t>Entangled: Crave</t>
  </si>
  <si>
    <t>9781633755352</t>
  </si>
  <si>
    <t>Alyxandra Harvey</t>
  </si>
  <si>
    <t>Love Me, Love Me Not</t>
  </si>
  <si>
    <t>2870</t>
  </si>
  <si>
    <t>9781466820531</t>
  </si>
  <si>
    <t>All Afternoon with a Scandalous Marquess</t>
  </si>
  <si>
    <t>95100</t>
  </si>
  <si>
    <t>9781429905961</t>
  </si>
  <si>
    <t>Deadly Caress</t>
  </si>
  <si>
    <t>RE</t>
  </si>
  <si>
    <t>97434</t>
  </si>
  <si>
    <t>REPULSE BAY</t>
  </si>
  <si>
    <t>9780374715823</t>
  </si>
  <si>
    <t>Age of Anger</t>
  </si>
  <si>
    <t>4310</t>
  </si>
  <si>
    <t>SG4 7RJ</t>
  </si>
  <si>
    <t>3450</t>
  </si>
  <si>
    <t>40520</t>
  </si>
  <si>
    <t>7859</t>
  </si>
  <si>
    <t>48014</t>
  </si>
  <si>
    <t>9781466857735</t>
  </si>
  <si>
    <t>The Blood of an Englishman</t>
  </si>
  <si>
    <t>9781466855632</t>
  </si>
  <si>
    <t>Dangerous Passions</t>
  </si>
  <si>
    <t>9780765385642</t>
  </si>
  <si>
    <t>Extreme Makeover</t>
  </si>
  <si>
    <t>9781622663958</t>
  </si>
  <si>
    <t>Collide</t>
  </si>
  <si>
    <t>4450570</t>
  </si>
  <si>
    <t>5238</t>
  </si>
  <si>
    <t>2258</t>
  </si>
  <si>
    <t>CW11 1XS</t>
  </si>
  <si>
    <t>9781466849181</t>
  </si>
  <si>
    <t>Kitty French</t>
  </si>
  <si>
    <t>Wanderlust</t>
  </si>
  <si>
    <t>HP19 8SQ</t>
  </si>
  <si>
    <t>3280</t>
  </si>
  <si>
    <t>10245</t>
  </si>
  <si>
    <t>9781633752566</t>
  </si>
  <si>
    <t>The Mistake</t>
  </si>
  <si>
    <t>9781429945875</t>
  </si>
  <si>
    <t>Brigid Schulte</t>
  </si>
  <si>
    <t>Overwhelmed</t>
  </si>
  <si>
    <t>YO26 4WX</t>
  </si>
  <si>
    <t>0173</t>
  </si>
  <si>
    <t>9781429901796</t>
  </si>
  <si>
    <t>Crippen</t>
  </si>
  <si>
    <t>4341</t>
  </si>
  <si>
    <t>9781622661909</t>
  </si>
  <si>
    <t>Sweet Southern Betrayal</t>
  </si>
  <si>
    <t>4281</t>
  </si>
  <si>
    <t>9781622669158</t>
  </si>
  <si>
    <t>Melt</t>
  </si>
  <si>
    <t>3803</t>
  </si>
  <si>
    <t>9781429913737</t>
  </si>
  <si>
    <t>Dorothy L. Sayers, Jill Paton Walsh</t>
  </si>
  <si>
    <t>Thrones, Dominations</t>
  </si>
  <si>
    <t>78700</t>
  </si>
  <si>
    <t>9781250017604</t>
  </si>
  <si>
    <t>Kara Taylor</t>
  </si>
  <si>
    <t>Prep School Confidential</t>
  </si>
  <si>
    <t>9781466860599</t>
  </si>
  <si>
    <t>D. W. Buffa</t>
  </si>
  <si>
    <t>The Prosecution</t>
  </si>
  <si>
    <t>6440</t>
  </si>
  <si>
    <t>69008</t>
  </si>
  <si>
    <t>2050</t>
  </si>
  <si>
    <t>37300</t>
  </si>
  <si>
    <t>7005</t>
  </si>
  <si>
    <t>2860</t>
  </si>
  <si>
    <t>9780374711122</t>
  </si>
  <si>
    <t>Don Bartlett, Karl Ove Knausgaard</t>
  </si>
  <si>
    <t>My Struggle: Book 1</t>
  </si>
  <si>
    <t>9781250098214</t>
  </si>
  <si>
    <t>Blood Justice</t>
  </si>
  <si>
    <t>9781250085481</t>
  </si>
  <si>
    <t>Roshani Chokshi</t>
  </si>
  <si>
    <t>The Star-Touched Queen</t>
  </si>
  <si>
    <t>9780765393920</t>
  </si>
  <si>
    <t>Julianna Baggott</t>
  </si>
  <si>
    <t>The Virtual Swallows of Hog Island</t>
  </si>
  <si>
    <t>9780765392459</t>
  </si>
  <si>
    <t>Stephen Leigh</t>
  </si>
  <si>
    <t>The Atonement Tango</t>
  </si>
  <si>
    <t>NG43NX</t>
  </si>
  <si>
    <t>9781622663804</t>
  </si>
  <si>
    <t>Ellen Butler</t>
  </si>
  <si>
    <t>Second Chance Christmas</t>
  </si>
  <si>
    <t>9781429988506</t>
  </si>
  <si>
    <t>Diane Fanning</t>
  </si>
  <si>
    <t>Mommy's Little Girl</t>
  </si>
  <si>
    <t>86857</t>
  </si>
  <si>
    <t>3036</t>
  </si>
  <si>
    <t>2024</t>
  </si>
  <si>
    <t>SE16 6QW</t>
  </si>
  <si>
    <t>9780230112902</t>
  </si>
  <si>
    <t>Philippe Girard</t>
  </si>
  <si>
    <t>Haiti: The Tumultuous History - From Pearl of the Caribbean to Broken Nation</t>
  </si>
  <si>
    <t>60389</t>
  </si>
  <si>
    <t>WD24 4RJ</t>
  </si>
  <si>
    <t>5700027</t>
  </si>
  <si>
    <t>9781466866782</t>
  </si>
  <si>
    <t>Once Upon a Christmas Kiss</t>
  </si>
  <si>
    <t>9781250100917</t>
  </si>
  <si>
    <t>Anna Bennett</t>
  </si>
  <si>
    <t>My Brown-Eyed Earl</t>
  </si>
  <si>
    <t>3173</t>
  </si>
  <si>
    <t>4581</t>
  </si>
  <si>
    <t>9781633752191</t>
  </si>
  <si>
    <t>Guarding His Heart</t>
  </si>
  <si>
    <t>9781633758100</t>
  </si>
  <si>
    <t>Real Earls Break the Rules</t>
  </si>
  <si>
    <t>9781429941525</t>
  </si>
  <si>
    <t>Dalai Lama, Paul Ekman, Ph.D.</t>
  </si>
  <si>
    <t>Emotional Awareness</t>
  </si>
  <si>
    <t>44340</t>
  </si>
  <si>
    <t>9781429925044</t>
  </si>
  <si>
    <t>Peter Temple</t>
  </si>
  <si>
    <t>Truth</t>
  </si>
  <si>
    <t>9781429950435</t>
  </si>
  <si>
    <t>Oath of Office</t>
  </si>
  <si>
    <t>220390</t>
  </si>
  <si>
    <t>SO16 5SW</t>
  </si>
  <si>
    <t>93500</t>
  </si>
  <si>
    <t>9781466861336</t>
  </si>
  <si>
    <t>Kim Stanley Robinson</t>
  </si>
  <si>
    <t>The Gold Coast</t>
  </si>
  <si>
    <t>9781466847095</t>
  </si>
  <si>
    <t>Have Yourself a Curvy Little Christmas</t>
  </si>
  <si>
    <t>BB1 1EF</t>
  </si>
  <si>
    <t>9781429971782</t>
  </si>
  <si>
    <t>Donald A. Davis, Eugene Cernan</t>
  </si>
  <si>
    <t>The Last Man on the Moon</t>
  </si>
  <si>
    <t>11054</t>
  </si>
  <si>
    <t>9781429953276</t>
  </si>
  <si>
    <t>Laurie Garrett</t>
  </si>
  <si>
    <t>The Coming Plague</t>
  </si>
  <si>
    <t>9781622668175</t>
  </si>
  <si>
    <t>Taming Her Forbidden Earl</t>
  </si>
  <si>
    <t>530551</t>
  </si>
  <si>
    <t>9781250085955</t>
  </si>
  <si>
    <t>Arnold Palmer</t>
  </si>
  <si>
    <t>A Life Well Played</t>
  </si>
  <si>
    <t>9781466880344</t>
  </si>
  <si>
    <t>The Fortunate Traveller</t>
  </si>
  <si>
    <t>9781429959667</t>
  </si>
  <si>
    <t>Philip Caputo</t>
  </si>
  <si>
    <t>A Rumor of War</t>
  </si>
  <si>
    <t>9781250089052</t>
  </si>
  <si>
    <t>Karolina's Twins</t>
  </si>
  <si>
    <t>9781250028464</t>
  </si>
  <si>
    <t>Obsession Falls</t>
  </si>
  <si>
    <t>GE</t>
  </si>
  <si>
    <t>30281</t>
  </si>
  <si>
    <t>521234</t>
  </si>
  <si>
    <t>20150</t>
  </si>
  <si>
    <t>5052</t>
  </si>
  <si>
    <t>5173</t>
  </si>
  <si>
    <t>9781429935012</t>
  </si>
  <si>
    <t>Forever Yours</t>
  </si>
  <si>
    <t>9781466890817</t>
  </si>
  <si>
    <t>The First Confessor</t>
  </si>
  <si>
    <t>04 300</t>
  </si>
  <si>
    <t>2107</t>
  </si>
  <si>
    <t>9780765386250</t>
  </si>
  <si>
    <t>Kameron Hurley</t>
  </si>
  <si>
    <t>The Geek Feminist Revolution</t>
  </si>
  <si>
    <t>9781466807198</t>
  </si>
  <si>
    <t>Powdered Peril</t>
  </si>
  <si>
    <t>3858</t>
  </si>
  <si>
    <t>9781466889903</t>
  </si>
  <si>
    <t>The Charley Davidson Series, Books 1-3</t>
  </si>
  <si>
    <t>TF1 6XY</t>
  </si>
  <si>
    <t>9781429981439</t>
  </si>
  <si>
    <t>Babylon's Ark</t>
  </si>
  <si>
    <t>MH</t>
  </si>
  <si>
    <t>S4L 1C4</t>
  </si>
  <si>
    <t>9781633751491</t>
  </si>
  <si>
    <t>Eyes Turned Skyward</t>
  </si>
  <si>
    <t>SS11PG</t>
  </si>
  <si>
    <t>9781250089298</t>
  </si>
  <si>
    <t>M. M. Kaye</t>
  </si>
  <si>
    <t>The Far Pavilions</t>
  </si>
  <si>
    <t>9781466892606</t>
  </si>
  <si>
    <t>Bruce Weinstein, Mark Scarbrough</t>
  </si>
  <si>
    <t>Turbo Blender Dessert Revolution</t>
  </si>
  <si>
    <t>SN33BZ</t>
  </si>
  <si>
    <t>20021</t>
  </si>
  <si>
    <t>9781466882539</t>
  </si>
  <si>
    <t>4455</t>
  </si>
  <si>
    <t>SM1 4JN</t>
  </si>
  <si>
    <t>9781466832695</t>
  </si>
  <si>
    <t>Foundation</t>
  </si>
  <si>
    <t>RG22 5DU</t>
  </si>
  <si>
    <t>1183 LE</t>
  </si>
  <si>
    <t>9781466890503</t>
  </si>
  <si>
    <t>Anthony Berris, Sarit Yishai-Levi</t>
  </si>
  <si>
    <t>The Beauty Queen of Jerusalem</t>
  </si>
  <si>
    <t>7463 CS</t>
  </si>
  <si>
    <t>8140</t>
  </si>
  <si>
    <t>9781466829794</t>
  </si>
  <si>
    <t>Tangled Up In Blue</t>
  </si>
  <si>
    <t>50200</t>
  </si>
  <si>
    <t>3454 KP</t>
  </si>
  <si>
    <t>83673</t>
  </si>
  <si>
    <t>9781633755550</t>
  </si>
  <si>
    <t>You're Still the One</t>
  </si>
  <si>
    <t>NE8 3JT</t>
  </si>
  <si>
    <t>9781429934077</t>
  </si>
  <si>
    <t>Paul Rogat Loeb</t>
  </si>
  <si>
    <t>Soul of a Citizen</t>
  </si>
  <si>
    <t>34799</t>
  </si>
  <si>
    <t>9781250030085</t>
  </si>
  <si>
    <t>A Hard, Cruel Shore</t>
  </si>
  <si>
    <t>9781250030078</t>
  </si>
  <si>
    <t>Kings and Emperors</t>
  </si>
  <si>
    <t>9781429933353</t>
  </si>
  <si>
    <t>Dirt Road Home</t>
  </si>
  <si>
    <t>47800</t>
  </si>
  <si>
    <t>9780765394477</t>
  </si>
  <si>
    <t>Peter S. Beagle</t>
  </si>
  <si>
    <t>The Story of Kao Yu</t>
  </si>
  <si>
    <t>6032</t>
  </si>
  <si>
    <t>9781250021083</t>
  </si>
  <si>
    <t>Charles Falco, Kerrie Droban</t>
  </si>
  <si>
    <t>Vagos, Mongols, and Outlaws</t>
  </si>
  <si>
    <t>9781429982528</t>
  </si>
  <si>
    <t>Kate Elliott</t>
  </si>
  <si>
    <t>Spirit Gate</t>
  </si>
  <si>
    <t>2382</t>
  </si>
  <si>
    <t>9781633750906</t>
  </si>
  <si>
    <t>Merger of the Heart</t>
  </si>
  <si>
    <t>7223KH</t>
  </si>
  <si>
    <t>2101AS</t>
  </si>
  <si>
    <t>9781466857728</t>
  </si>
  <si>
    <t>Birds of Prey</t>
  </si>
  <si>
    <t>DUBAI</t>
  </si>
  <si>
    <t>9781466849419</t>
  </si>
  <si>
    <t>Reykjavik Nights</t>
  </si>
  <si>
    <t>71939360</t>
  </si>
  <si>
    <t>9781466884526</t>
  </si>
  <si>
    <t>George Clinton, Rickey Vincent</t>
  </si>
  <si>
    <t>Funk</t>
  </si>
  <si>
    <t>0484</t>
  </si>
  <si>
    <t>9781429942034</t>
  </si>
  <si>
    <t>Laura L. Sullivan</t>
  </si>
  <si>
    <t>Under the Green Hill</t>
  </si>
  <si>
    <t>0850</t>
  </si>
  <si>
    <t>9781620612187</t>
  </si>
  <si>
    <t>Mark of the Sylph</t>
  </si>
  <si>
    <t>9781466822191</t>
  </si>
  <si>
    <t>The Lance Thrower</t>
  </si>
  <si>
    <t>81240</t>
  </si>
  <si>
    <t>83132</t>
  </si>
  <si>
    <t>9781429985680</t>
  </si>
  <si>
    <t>Swan for the Money</t>
  </si>
  <si>
    <t>9781250125743</t>
  </si>
  <si>
    <t>M. Pierce</t>
  </si>
  <si>
    <t>Night Owl, The Complete Collection</t>
  </si>
  <si>
    <t>9781250089601</t>
  </si>
  <si>
    <t>Julia Keller</t>
  </si>
  <si>
    <t>Sorrow Road</t>
  </si>
  <si>
    <t>9781622663040</t>
  </si>
  <si>
    <t>Tara Kelly</t>
  </si>
  <si>
    <t>Encore</t>
  </si>
  <si>
    <t>ME5 8HG</t>
  </si>
  <si>
    <t>9781429907668</t>
  </si>
  <si>
    <t>Intimacy</t>
  </si>
  <si>
    <t>YO25 4JA</t>
  </si>
  <si>
    <t>7312 EA</t>
  </si>
  <si>
    <t>98000</t>
  </si>
  <si>
    <t>9781429948258</t>
  </si>
  <si>
    <t>Six</t>
  </si>
  <si>
    <t>BS8 1HW</t>
  </si>
  <si>
    <t xml:space="preserve">FY1 5 NE </t>
  </si>
  <si>
    <t>9781466819672</t>
  </si>
  <si>
    <t>Brass Man</t>
  </si>
  <si>
    <t>LV4101</t>
  </si>
  <si>
    <t>9781429936521</t>
  </si>
  <si>
    <t>A Monstrous Regiment of Women</t>
  </si>
  <si>
    <t>1555</t>
  </si>
  <si>
    <t>4718</t>
  </si>
  <si>
    <t>2009</t>
  </si>
  <si>
    <t>9781466824287</t>
  </si>
  <si>
    <t>Marked Fur Murder</t>
  </si>
  <si>
    <t>4430 409</t>
  </si>
  <si>
    <t>8300</t>
  </si>
  <si>
    <t>9781466850576</t>
  </si>
  <si>
    <t>Through the Window</t>
  </si>
  <si>
    <t>129359</t>
  </si>
  <si>
    <t>50063</t>
  </si>
  <si>
    <t>14140</t>
  </si>
  <si>
    <t>10829</t>
  </si>
  <si>
    <t>4010</t>
  </si>
  <si>
    <t>EH54 8HR</t>
  </si>
  <si>
    <t>93450</t>
  </si>
  <si>
    <t>9781429959759</t>
  </si>
  <si>
    <t>Crash Dive</t>
  </si>
  <si>
    <t>0612</t>
  </si>
  <si>
    <t>9781429979894</t>
  </si>
  <si>
    <t>Robert Roper</t>
  </si>
  <si>
    <t>Fatal Mountaineer</t>
  </si>
  <si>
    <t>4052</t>
  </si>
  <si>
    <t>MK15 9DA</t>
  </si>
  <si>
    <t>3014 BD</t>
  </si>
  <si>
    <t>9781429948067</t>
  </si>
  <si>
    <t>Echopraxia</t>
  </si>
  <si>
    <t>9781466821088</t>
  </si>
  <si>
    <t>Strong Cold Dead</t>
  </si>
  <si>
    <t>7357</t>
  </si>
  <si>
    <t>9781429976961</t>
  </si>
  <si>
    <t>Giles Blunt</t>
  </si>
  <si>
    <t>No Such Creature</t>
  </si>
  <si>
    <t>9781429902663</t>
  </si>
  <si>
    <t>Philip Carlo</t>
  </si>
  <si>
    <t>The Ice Man</t>
  </si>
  <si>
    <t>9781250022455</t>
  </si>
  <si>
    <t>Bitter River</t>
  </si>
  <si>
    <t>9781429940573</t>
  </si>
  <si>
    <t>Grammar Girl's 101 Misused Words You'll Never Confuse Again</t>
  </si>
  <si>
    <t>2728ED</t>
  </si>
  <si>
    <t>9781429918138</t>
  </si>
  <si>
    <t>Enigma</t>
  </si>
  <si>
    <t>92400</t>
  </si>
  <si>
    <t>9781250110046</t>
  </si>
  <si>
    <t>Kevin Deutsch</t>
  </si>
  <si>
    <t>Pill City</t>
  </si>
  <si>
    <t>TS20 2NT</t>
  </si>
  <si>
    <t>5573</t>
  </si>
  <si>
    <t>121223</t>
  </si>
  <si>
    <t>9781466819634</t>
  </si>
  <si>
    <t>Dress Your Marines in White</t>
  </si>
  <si>
    <t>PO5 1SQ</t>
  </si>
  <si>
    <t>50142</t>
  </si>
  <si>
    <t>9781466848276</t>
  </si>
  <si>
    <t>Richard A. Clarke</t>
  </si>
  <si>
    <t>Sting of the Drone</t>
  </si>
  <si>
    <t>9781250095817</t>
  </si>
  <si>
    <t>Eve Makis</t>
  </si>
  <si>
    <t>The Spice Box Letters</t>
  </si>
  <si>
    <t>9781466848016</t>
  </si>
  <si>
    <t>Siri Hustvedt</t>
  </si>
  <si>
    <t>The Enchantment of Lily Dahl</t>
  </si>
  <si>
    <t>BD18 1PT</t>
  </si>
  <si>
    <t>9781250027047</t>
  </si>
  <si>
    <t>Blade of the Samurai</t>
  </si>
  <si>
    <t>2262</t>
  </si>
  <si>
    <t>9781429995207</t>
  </si>
  <si>
    <t>Train Dreams</t>
  </si>
  <si>
    <t>4907AR</t>
  </si>
  <si>
    <t>9781466818514</t>
  </si>
  <si>
    <t>W. Michael Gear</t>
  </si>
  <si>
    <t>Long Ride Home</t>
  </si>
  <si>
    <t>UY</t>
  </si>
  <si>
    <t>11900</t>
  </si>
  <si>
    <t>2713</t>
  </si>
  <si>
    <t>9781622662449</t>
  </si>
  <si>
    <t>One Night in the Spa</t>
  </si>
  <si>
    <t>9781429943178</t>
  </si>
  <si>
    <t>Greg Grandin</t>
  </si>
  <si>
    <t>The Empire of Necessity</t>
  </si>
  <si>
    <t>BR1 4DB</t>
  </si>
  <si>
    <t>KT11 2HP</t>
  </si>
  <si>
    <t>9312</t>
  </si>
  <si>
    <t>9781466888111</t>
  </si>
  <si>
    <t>The Yalta Boulevard Thrillers, Books 1-3</t>
  </si>
  <si>
    <t>9780765379245</t>
  </si>
  <si>
    <t>George R. R. Martin, Luis Royo</t>
  </si>
  <si>
    <t>The Ice Dragon</t>
  </si>
  <si>
    <t>9781466802629</t>
  </si>
  <si>
    <t>Curse of the Jade Lily</t>
  </si>
  <si>
    <t>CV22LR</t>
  </si>
  <si>
    <t>9781429947671</t>
  </si>
  <si>
    <t>Bamboo and Blood</t>
  </si>
  <si>
    <t>276957</t>
  </si>
  <si>
    <t>9781429926805</t>
  </si>
  <si>
    <t>Sinister Sprinkles: A Donut Shop Mystery</t>
  </si>
  <si>
    <t>33110</t>
  </si>
  <si>
    <t>Square Fish</t>
  </si>
  <si>
    <t>9781429977562</t>
  </si>
  <si>
    <t>Shauna Cross</t>
  </si>
  <si>
    <t>Whip It</t>
  </si>
  <si>
    <t>3971XB</t>
  </si>
  <si>
    <t>9781466809635</t>
  </si>
  <si>
    <t>Reagan O'Neal, Robert Jordan</t>
  </si>
  <si>
    <t>The Fallon Legacy</t>
  </si>
  <si>
    <t>529781</t>
  </si>
  <si>
    <t>2850</t>
  </si>
  <si>
    <t>9781250020871</t>
  </si>
  <si>
    <t>Judy Carter</t>
  </si>
  <si>
    <t>The Message of You</t>
  </si>
  <si>
    <t>5580</t>
  </si>
  <si>
    <t>9781633752511</t>
  </si>
  <si>
    <t>Changing His Game</t>
  </si>
  <si>
    <t>9781633752764</t>
  </si>
  <si>
    <t>Rules of Seduction</t>
  </si>
  <si>
    <t>8000</t>
  </si>
  <si>
    <t>2343LM</t>
  </si>
  <si>
    <t>3980</t>
  </si>
  <si>
    <t>9781429968256</t>
  </si>
  <si>
    <t>The Eagle's Prophecy</t>
  </si>
  <si>
    <t>9781429911658</t>
  </si>
  <si>
    <t>"K" is for Killer</t>
  </si>
  <si>
    <t>9781466865747</t>
  </si>
  <si>
    <t>Maureen F. McHugh</t>
  </si>
  <si>
    <t>Half the Day Is Night</t>
  </si>
  <si>
    <t>9781429959186</t>
  </si>
  <si>
    <t>Melissa Febos</t>
  </si>
  <si>
    <t>Whip Smart</t>
  </si>
  <si>
    <t>9781466884830</t>
  </si>
  <si>
    <t>Spencer Kope</t>
  </si>
  <si>
    <t>Collecting the Dead</t>
  </si>
  <si>
    <t>2765046</t>
  </si>
  <si>
    <t>9781429920551</t>
  </si>
  <si>
    <t>The Assassin King</t>
  </si>
  <si>
    <t>9781429922494</t>
  </si>
  <si>
    <t>Saucer</t>
  </si>
  <si>
    <t>20131</t>
  </si>
  <si>
    <t>9781429902366</t>
  </si>
  <si>
    <t>The Dramatist</t>
  </si>
  <si>
    <t>9781429985802</t>
  </si>
  <si>
    <t>The Zero Hour</t>
  </si>
  <si>
    <t>4511JK</t>
  </si>
  <si>
    <t>EH7</t>
  </si>
  <si>
    <t>10437</t>
  </si>
  <si>
    <t>9781429992824</t>
  </si>
  <si>
    <t>L. Douglas Keeney</t>
  </si>
  <si>
    <t>15 Minutes</t>
  </si>
  <si>
    <t>279911</t>
  </si>
  <si>
    <t>9781429908580</t>
  </si>
  <si>
    <t>Roman Blood</t>
  </si>
  <si>
    <t>5073</t>
  </si>
  <si>
    <t>34010</t>
  </si>
  <si>
    <t>852</t>
  </si>
  <si>
    <t>9781250080240</t>
  </si>
  <si>
    <t>Cecelia Ahern</t>
  </si>
  <si>
    <t>Flawed</t>
  </si>
  <si>
    <t>S35 1TG</t>
  </si>
  <si>
    <t>9781466823037</t>
  </si>
  <si>
    <t>Destiny</t>
  </si>
  <si>
    <t>2471AR</t>
  </si>
  <si>
    <t>9781466857247</t>
  </si>
  <si>
    <t>Meet Your Baker</t>
  </si>
  <si>
    <t>7730</t>
  </si>
  <si>
    <t>9781429994989</t>
  </si>
  <si>
    <t>Jar City</t>
  </si>
  <si>
    <t>4061</t>
  </si>
  <si>
    <t>2565</t>
  </si>
  <si>
    <t>4213</t>
  </si>
  <si>
    <t>160020</t>
  </si>
  <si>
    <t>NG19 8TW</t>
  </si>
  <si>
    <t>2604</t>
  </si>
  <si>
    <t>9780765387219</t>
  </si>
  <si>
    <t>Pathfinder Tales: King of Chaos</t>
  </si>
  <si>
    <t>TA14YF</t>
  </si>
  <si>
    <t>3024WX</t>
  </si>
  <si>
    <t>9781622664078</t>
  </si>
  <si>
    <t>Jan Meredith</t>
  </si>
  <si>
    <t>Playing Doctor</t>
  </si>
  <si>
    <t>9781429909051</t>
  </si>
  <si>
    <t>In the Bleak Midwinter</t>
  </si>
  <si>
    <t>9781633751941</t>
  </si>
  <si>
    <t>Kelly Moran</t>
  </si>
  <si>
    <t>Ghost of a Promise</t>
  </si>
  <si>
    <t>9781250115652</t>
  </si>
  <si>
    <t>Kathy Griffin</t>
  </si>
  <si>
    <t>Kathy Griffin's Celebrity Run-Ins</t>
  </si>
  <si>
    <t>WF149LQ</t>
  </si>
  <si>
    <t>9781429910156</t>
  </si>
  <si>
    <t>A Shadow in Summer</t>
  </si>
  <si>
    <t>9781429994767</t>
  </si>
  <si>
    <t>The King's Coat</t>
  </si>
  <si>
    <t>9781429908658</t>
  </si>
  <si>
    <t>James Wood</t>
  </si>
  <si>
    <t>How Fiction Works</t>
  </si>
  <si>
    <t>7315</t>
  </si>
  <si>
    <t>WAVRE</t>
  </si>
  <si>
    <t>9781466861183</t>
  </si>
  <si>
    <t>Dishing the Dirt</t>
  </si>
  <si>
    <t>7024</t>
  </si>
  <si>
    <t>35260</t>
  </si>
  <si>
    <t>276906</t>
  </si>
  <si>
    <t>9780765395191</t>
  </si>
  <si>
    <t>Sin du Jour: The First Course</t>
  </si>
  <si>
    <t>3573ZD</t>
  </si>
  <si>
    <t>9781250132390</t>
  </si>
  <si>
    <t>A. C. Arthur,Kate Douglas</t>
  </si>
  <si>
    <t>Claimed by the Mate, Vol. 3</t>
  </si>
  <si>
    <t>BT403TR</t>
  </si>
  <si>
    <t>9781429955713</t>
  </si>
  <si>
    <t>An Irish Country Wedding</t>
  </si>
  <si>
    <t>9781429915540</t>
  </si>
  <si>
    <t>The Wizard</t>
  </si>
  <si>
    <t>9781466857582</t>
  </si>
  <si>
    <t>His to Claim #2: Savage Kiss</t>
  </si>
  <si>
    <t>9781622664085</t>
  </si>
  <si>
    <t>Chloe Cole</t>
  </si>
  <si>
    <t>Conned</t>
  </si>
  <si>
    <t>CO.LEITRIM</t>
  </si>
  <si>
    <t>9781429927208</t>
  </si>
  <si>
    <t>Jhegaala</t>
  </si>
  <si>
    <t>8052</t>
  </si>
  <si>
    <t>12435</t>
  </si>
  <si>
    <t>35500</t>
  </si>
  <si>
    <t>3250</t>
  </si>
  <si>
    <t>9781466850798</t>
  </si>
  <si>
    <t>Peter Høeg</t>
  </si>
  <si>
    <t>Tales of the Night</t>
  </si>
  <si>
    <t>PO22 6LS</t>
  </si>
  <si>
    <t>9781429985109</t>
  </si>
  <si>
    <t>Charles W. Sasser</t>
  </si>
  <si>
    <t>None Left Behind</t>
  </si>
  <si>
    <t>6611DA</t>
  </si>
  <si>
    <t>9781633758506</t>
  </si>
  <si>
    <t>A Knight of Her Own</t>
  </si>
  <si>
    <t>83700</t>
  </si>
  <si>
    <t>000001</t>
  </si>
  <si>
    <t>40882</t>
  </si>
  <si>
    <t>9780230120358</t>
  </si>
  <si>
    <t>David Eisenbach, Ph.D., Larry Flynt</t>
  </si>
  <si>
    <t>One Nation Under Sex</t>
  </si>
  <si>
    <t>3109</t>
  </si>
  <si>
    <t>40134</t>
  </si>
  <si>
    <t>97008</t>
  </si>
  <si>
    <t>9781466857001</t>
  </si>
  <si>
    <t>A Haunting of the Bones</t>
  </si>
  <si>
    <t>9781250018069</t>
  </si>
  <si>
    <t>A Killing in the Hills</t>
  </si>
  <si>
    <t>24340</t>
  </si>
  <si>
    <t>9781250036391</t>
  </si>
  <si>
    <t>Michael Fleeman</t>
  </si>
  <si>
    <t>9781429930437</t>
  </si>
  <si>
    <t>Halo: First Strike</t>
  </si>
  <si>
    <t>3373</t>
  </si>
  <si>
    <t>9781250077592</t>
  </si>
  <si>
    <t>Wolf Hall: As Seen on PBS Masterpiece</t>
  </si>
  <si>
    <t>9781466871168</t>
  </si>
  <si>
    <t>Miss Match</t>
  </si>
  <si>
    <t>LE3 2DZ</t>
  </si>
  <si>
    <t>9781250103147</t>
  </si>
  <si>
    <t>Stealing Taffy</t>
  </si>
  <si>
    <t>65812</t>
  </si>
  <si>
    <t>19126</t>
  </si>
  <si>
    <t>9781429965521</t>
  </si>
  <si>
    <t>Ken MacLeod</t>
  </si>
  <si>
    <t>Fractions</t>
  </si>
  <si>
    <t>9781429963510</t>
  </si>
  <si>
    <t>Atkins Health &amp; Medical Information Services, Dr. Robert C. Atkins, M.D., Stephanie Nathanson, Veronica Atkins</t>
  </si>
  <si>
    <t>Atkins for Life Low-Carb Cookbook</t>
  </si>
  <si>
    <t>9781622662555</t>
  </si>
  <si>
    <t>Honor Reclaimed</t>
  </si>
  <si>
    <t>9781633757981</t>
  </si>
  <si>
    <t>Jessica Lee</t>
  </si>
  <si>
    <t>Falling for the Player</t>
  </si>
  <si>
    <t>40128</t>
  </si>
  <si>
    <t>55139</t>
  </si>
  <si>
    <t>9781429981774</t>
  </si>
  <si>
    <t>Changing Woman</t>
  </si>
  <si>
    <t>9781466841949</t>
  </si>
  <si>
    <t>Red Mesa</t>
  </si>
  <si>
    <t>9781633751415</t>
  </si>
  <si>
    <t>Flirting on Ice</t>
  </si>
  <si>
    <t>9781429958585</t>
  </si>
  <si>
    <t>Piers Anthony</t>
  </si>
  <si>
    <t>Vale of the Vole</t>
  </si>
  <si>
    <t>9781622664726</t>
  </si>
  <si>
    <t>A Darker Past</t>
  </si>
  <si>
    <t>9781466829749</t>
  </si>
  <si>
    <t>Chains of Darkness</t>
  </si>
  <si>
    <t>9781633756298</t>
  </si>
  <si>
    <t>Stanton Family Boxed Set</t>
  </si>
  <si>
    <t>84000</t>
  </si>
  <si>
    <t>9781429982603</t>
  </si>
  <si>
    <t>Love Bites: The Beginning of the Others Bundle (One Bite with a Stranger and Big Bad Wolf)</t>
  </si>
  <si>
    <t>9781466823013</t>
  </si>
  <si>
    <t>Rhapsody</t>
  </si>
  <si>
    <t>9781429900775</t>
  </si>
  <si>
    <t>John Mosier</t>
  </si>
  <si>
    <t>Cross of Iron</t>
  </si>
  <si>
    <t>1679GT</t>
  </si>
  <si>
    <t>9781250105066</t>
  </si>
  <si>
    <t>Nikolas Kozloff</t>
  </si>
  <si>
    <t>Hugo Chávez</t>
  </si>
  <si>
    <t>9781429914017</t>
  </si>
  <si>
    <t>Cadmian's Choice</t>
  </si>
  <si>
    <t>9781250132659</t>
  </si>
  <si>
    <t>Paige Shelton</t>
  </si>
  <si>
    <t>A Christmas Tartan</t>
  </si>
  <si>
    <t>SE23 2DN</t>
  </si>
  <si>
    <t>9781429963435</t>
  </si>
  <si>
    <t>Silence of the Grave</t>
  </si>
  <si>
    <t>9781627797009</t>
  </si>
  <si>
    <t>The Day the President Was Shot</t>
  </si>
  <si>
    <t>12990</t>
  </si>
  <si>
    <t>9781429953160</t>
  </si>
  <si>
    <t>Ben McSweeney, Brandon Sanderson</t>
  </si>
  <si>
    <t>The Rithmatist</t>
  </si>
  <si>
    <t>999077</t>
  </si>
  <si>
    <t>3705BE</t>
  </si>
  <si>
    <t>TS11 8EP</t>
  </si>
  <si>
    <t>9781250120069</t>
  </si>
  <si>
    <t>Jenna Bayley-Burke</t>
  </si>
  <si>
    <t>Snowed In</t>
  </si>
  <si>
    <t>9780805098426</t>
  </si>
  <si>
    <t>Peter Gethers</t>
  </si>
  <si>
    <t>Ask Bob</t>
  </si>
  <si>
    <t>9781466854727</t>
  </si>
  <si>
    <t>My Best Friend's Stepfather</t>
  </si>
  <si>
    <t>9781429926225</t>
  </si>
  <si>
    <t>Lean Mean Thirteen</t>
  </si>
  <si>
    <t>3175</t>
  </si>
  <si>
    <t>06130</t>
  </si>
  <si>
    <t>543119</t>
  </si>
  <si>
    <t xml:space="preserve">SS55A </t>
  </si>
  <si>
    <t>9781429920520</t>
  </si>
  <si>
    <t>Soarer's Choice</t>
  </si>
  <si>
    <t>1107</t>
  </si>
  <si>
    <t>521222</t>
  </si>
  <si>
    <t>5352</t>
  </si>
  <si>
    <t>9781429921558</t>
  </si>
  <si>
    <t>Edith Grossman, Mario Vargas Llosa</t>
  </si>
  <si>
    <t>The Bad Girl</t>
  </si>
  <si>
    <t>9781250011725</t>
  </si>
  <si>
    <t>Gregg Easterbrook</t>
  </si>
  <si>
    <t>The King of Sports</t>
  </si>
  <si>
    <t>CB23 7NX</t>
  </si>
  <si>
    <t>9781466821071</t>
  </si>
  <si>
    <t>Strong Light of Day</t>
  </si>
  <si>
    <t>9781466857629</t>
  </si>
  <si>
    <t>His to Claim #6: Perfect Rhythm</t>
  </si>
  <si>
    <t>9781466857575</t>
  </si>
  <si>
    <t>His to Claim #1: No Strings</t>
  </si>
  <si>
    <t>9781466847897</t>
  </si>
  <si>
    <t>Death Walker</t>
  </si>
  <si>
    <t>13050008</t>
  </si>
  <si>
    <t>9781429959391</t>
  </si>
  <si>
    <t>Bob Schwartz, Ph.D., Leah Schwartz, Ph.D.</t>
  </si>
  <si>
    <t>Great Orgasms</t>
  </si>
  <si>
    <t>9781466847125</t>
  </si>
  <si>
    <t>One Hot Scot</t>
  </si>
  <si>
    <t>5376</t>
  </si>
  <si>
    <t>5262VB</t>
  </si>
  <si>
    <t>NN6 6AL</t>
  </si>
  <si>
    <t>9320</t>
  </si>
  <si>
    <t>HR6 0DJ</t>
  </si>
  <si>
    <t>9781466816992</t>
  </si>
  <si>
    <t>Death, Taxes, and a Sequined Clutch</t>
  </si>
  <si>
    <t>35020</t>
  </si>
  <si>
    <t>9781429944052</t>
  </si>
  <si>
    <t>Eyes of a Child</t>
  </si>
  <si>
    <t>9780374709396</t>
  </si>
  <si>
    <t>The Blizzard</t>
  </si>
  <si>
    <t>9781429967655</t>
  </si>
  <si>
    <t>Steal Across the Sky</t>
  </si>
  <si>
    <t>9781466851474</t>
  </si>
  <si>
    <t>That Summer</t>
  </si>
  <si>
    <t>9780374713393</t>
  </si>
  <si>
    <t>Carl Phillips</t>
  </si>
  <si>
    <t>Reconnaissance</t>
  </si>
  <si>
    <t>BELFORT</t>
  </si>
  <si>
    <t>455284</t>
  </si>
  <si>
    <t>9781429992008</t>
  </si>
  <si>
    <t>Lamentation</t>
  </si>
  <si>
    <t>9781466855625</t>
  </si>
  <si>
    <t>Nothing But Velvet</t>
  </si>
  <si>
    <t>9781466847118</t>
  </si>
  <si>
    <t>Midnight's Surrender</t>
  </si>
  <si>
    <t>4074</t>
  </si>
  <si>
    <t>9781466857261</t>
  </si>
  <si>
    <t>On Thin Icing</t>
  </si>
  <si>
    <t>WF4 4AA</t>
  </si>
  <si>
    <t>9781624143168</t>
  </si>
  <si>
    <t>Dr. Mary L. Hardy, Maria Uspenski</t>
  </si>
  <si>
    <t>Cancer Hates Tea</t>
  </si>
  <si>
    <t>9781250030047</t>
  </si>
  <si>
    <t>The King's Marauder</t>
  </si>
  <si>
    <t>9781429902694</t>
  </si>
  <si>
    <t>D.J. Kool Herc, Jeff Chang</t>
  </si>
  <si>
    <t>Can't Stop Won't Stop</t>
  </si>
  <si>
    <t>9781466852037</t>
  </si>
  <si>
    <t>Blaize Clement, John Clement</t>
  </si>
  <si>
    <t>The Cat Sitter and the Canary</t>
  </si>
  <si>
    <t>69000</t>
  </si>
  <si>
    <t>9781466861718</t>
  </si>
  <si>
    <t>Gene Luen Yang, Sonny Liew</t>
  </si>
  <si>
    <t>The Shadow Hero 1</t>
  </si>
  <si>
    <t>9780805097115</t>
  </si>
  <si>
    <t>Siege and Storm</t>
  </si>
  <si>
    <t>4980633</t>
  </si>
  <si>
    <t>9781429900959</t>
  </si>
  <si>
    <t>David Simon</t>
  </si>
  <si>
    <t>Homicide</t>
  </si>
  <si>
    <t>9781429969888</t>
  </si>
  <si>
    <t>Mars Life</t>
  </si>
  <si>
    <t>AB165RR</t>
  </si>
  <si>
    <t>9781250013019</t>
  </si>
  <si>
    <t>Carpathian</t>
  </si>
  <si>
    <t>2444</t>
  </si>
  <si>
    <t>9781429965149</t>
  </si>
  <si>
    <t>The Samurai's Garden</t>
  </si>
  <si>
    <t>3939</t>
  </si>
  <si>
    <t>9781466863620</t>
  </si>
  <si>
    <t>Garth Williams, George Selden</t>
  </si>
  <si>
    <t>The Cricket in Times Square</t>
  </si>
  <si>
    <t>9781466829022</t>
  </si>
  <si>
    <t>Flannery O'Connor, Robert Giroux</t>
  </si>
  <si>
    <t>The Complete Stories</t>
  </si>
  <si>
    <t>08041</t>
  </si>
  <si>
    <t>9781429956345</t>
  </si>
  <si>
    <t>Woman of a Thousand Secrets</t>
  </si>
  <si>
    <t>05462000</t>
  </si>
  <si>
    <t>9781429943840</t>
  </si>
  <si>
    <t>Earth Afire</t>
  </si>
  <si>
    <t>9781429948814</t>
  </si>
  <si>
    <t>Earth Awakens</t>
  </si>
  <si>
    <t>PA5 8TA</t>
  </si>
  <si>
    <t>9781429968034</t>
  </si>
  <si>
    <t>Pacific Glory</t>
  </si>
  <si>
    <t>15335</t>
  </si>
  <si>
    <t>9781250105431</t>
  </si>
  <si>
    <t>The Moth Catcher</t>
  </si>
  <si>
    <t>3006</t>
  </si>
  <si>
    <t>2218</t>
  </si>
  <si>
    <t>9781466863392</t>
  </si>
  <si>
    <t>Bill Scanlon, Cathy Long, Sonny Long</t>
  </si>
  <si>
    <t>Bad News for McEnroe</t>
  </si>
  <si>
    <t>9781633756892</t>
  </si>
  <si>
    <t>Sarah Nicolas</t>
  </si>
  <si>
    <t>Keeping Her Secret</t>
  </si>
  <si>
    <t>9781429981187</t>
  </si>
  <si>
    <t>The Confession</t>
  </si>
  <si>
    <t>9781429909228</t>
  </si>
  <si>
    <t>Liberation Movements</t>
  </si>
  <si>
    <t>9781429956611</t>
  </si>
  <si>
    <t>Torn</t>
  </si>
  <si>
    <t>9781429938495</t>
  </si>
  <si>
    <t>Insatiable</t>
  </si>
  <si>
    <t>2212</t>
  </si>
  <si>
    <t>15810</t>
  </si>
  <si>
    <t>3510</t>
  </si>
  <si>
    <t>9781466803978</t>
  </si>
  <si>
    <t>Peter Hathaway Capstick</t>
  </si>
  <si>
    <t>Peter Capstick's Africa</t>
  </si>
  <si>
    <t>67118</t>
  </si>
  <si>
    <t>9781429942607</t>
  </si>
  <si>
    <t>Elizabeth Anne Hull</t>
  </si>
  <si>
    <t>Gateways</t>
  </si>
  <si>
    <t>9781429991704</t>
  </si>
  <si>
    <t>Invincible</t>
  </si>
  <si>
    <t>SC</t>
  </si>
  <si>
    <t>9781466871984</t>
  </si>
  <si>
    <t>Kate Douglas, Laurelin McGee, Lora Leigh, Shiloh Walker</t>
  </si>
  <si>
    <t>Hot Alphas</t>
  </si>
  <si>
    <t>9781466801707</t>
  </si>
  <si>
    <t>Redeeming the Lost</t>
  </si>
  <si>
    <t>9781466824355</t>
  </si>
  <si>
    <t>George R. R. Martin, Melinda Snodgrass, Wild Cards Trust</t>
  </si>
  <si>
    <t>High Stakes</t>
  </si>
  <si>
    <t>GL6 0DR</t>
  </si>
  <si>
    <t>ST3 6BD</t>
  </si>
  <si>
    <t>9781137438089</t>
  </si>
  <si>
    <t>Michael Wolraich</t>
  </si>
  <si>
    <t>Unreasonable Men</t>
  </si>
  <si>
    <t>9781429981163</t>
  </si>
  <si>
    <t>The Bridge of Sighs</t>
  </si>
  <si>
    <t>26123</t>
  </si>
  <si>
    <t>9781429955799</t>
  </si>
  <si>
    <t>Linda L. Richards</t>
  </si>
  <si>
    <t>Death Was the Other Woman</t>
  </si>
  <si>
    <t>9781622661084</t>
  </si>
  <si>
    <t>Moonlight</t>
  </si>
  <si>
    <t>1861LR</t>
  </si>
  <si>
    <t>9781429908467</t>
  </si>
  <si>
    <t>The Pillow Book of Lady Wisteria</t>
  </si>
  <si>
    <t>9781429961677</t>
  </si>
  <si>
    <t>The Samurai's Wife</t>
  </si>
  <si>
    <t>9781429967365</t>
  </si>
  <si>
    <t>Conspiracies</t>
  </si>
  <si>
    <t>9781622660384</t>
  </si>
  <si>
    <t>Touch of the Angel</t>
  </si>
  <si>
    <t>351AN</t>
  </si>
  <si>
    <t>9781429934374</t>
  </si>
  <si>
    <t>The Janissary Tree</t>
  </si>
  <si>
    <t>9781429986571</t>
  </si>
  <si>
    <t>Sisterhood of Dune</t>
  </si>
  <si>
    <t>2134 RK</t>
  </si>
  <si>
    <t>9781466813595</t>
  </si>
  <si>
    <t>Without Honor</t>
  </si>
  <si>
    <t>4223</t>
  </si>
  <si>
    <t>L1T 4G4</t>
  </si>
  <si>
    <t>79161</t>
  </si>
  <si>
    <t>2082</t>
  </si>
  <si>
    <t>9781429909044</t>
  </si>
  <si>
    <t>Tropical Heat</t>
  </si>
  <si>
    <t>9781466828070</t>
  </si>
  <si>
    <t>The Probability Broach</t>
  </si>
  <si>
    <t>4007</t>
  </si>
  <si>
    <t>9781429954006</t>
  </si>
  <si>
    <t>Jerry Cleaver</t>
  </si>
  <si>
    <t>Immediate Fiction</t>
  </si>
  <si>
    <t>788539</t>
  </si>
  <si>
    <t>9781622663194</t>
  </si>
  <si>
    <t>Noelle Adams</t>
  </si>
  <si>
    <t>Seducing the Enemy</t>
  </si>
  <si>
    <t>11750</t>
  </si>
  <si>
    <t>9781627790062</t>
  </si>
  <si>
    <t>Bettina Hoerlin, Gino Segrè</t>
  </si>
  <si>
    <t>The Pope of Physics</t>
  </si>
  <si>
    <t>9781466849549</t>
  </si>
  <si>
    <t>Strange Shores</t>
  </si>
  <si>
    <t>9781622660551</t>
  </si>
  <si>
    <t>9781429940139</t>
  </si>
  <si>
    <t>36 Yalta Boulevard</t>
  </si>
  <si>
    <t>9781429974745</t>
  </si>
  <si>
    <t>Victory Square</t>
  </si>
  <si>
    <t>9781466884632</t>
  </si>
  <si>
    <t>Nicolas Barreau</t>
  </si>
  <si>
    <t>Paris Is Always a Good Idea</t>
  </si>
  <si>
    <t>9781429944700</t>
  </si>
  <si>
    <t>Mira Kirshenbaum</t>
  </si>
  <si>
    <t>When Good People Have Affairs</t>
  </si>
  <si>
    <t>9781627792172</t>
  </si>
  <si>
    <t>The True Flag</t>
  </si>
  <si>
    <t>9781429949415</t>
  </si>
  <si>
    <t>Farside</t>
  </si>
  <si>
    <t>NW10 8JJ</t>
  </si>
  <si>
    <t>3976</t>
  </si>
  <si>
    <t>9781250100887</t>
  </si>
  <si>
    <t>Kill Switch</t>
  </si>
  <si>
    <t>1222 PN</t>
  </si>
  <si>
    <t>9781429949484</t>
  </si>
  <si>
    <t>Delia's Shadow</t>
  </si>
  <si>
    <t>3088</t>
  </si>
  <si>
    <t>78112</t>
  </si>
  <si>
    <t>9781429930000</t>
  </si>
  <si>
    <t>The Cabinet of Wonders</t>
  </si>
  <si>
    <t>5100551</t>
  </si>
  <si>
    <t>6137JS</t>
  </si>
  <si>
    <t>9781429984645</t>
  </si>
  <si>
    <t>Dead Boyfriends</t>
  </si>
  <si>
    <t>60560</t>
  </si>
  <si>
    <t>9781466870475</t>
  </si>
  <si>
    <t>Brad Parks</t>
  </si>
  <si>
    <t>The Fraud</t>
  </si>
  <si>
    <t>UB7 9AL</t>
  </si>
  <si>
    <t>9781466806498</t>
  </si>
  <si>
    <t>William Terdoslavich</t>
  </si>
  <si>
    <t>The Jack Ryan Agenda</t>
  </si>
  <si>
    <t>9780374714321</t>
  </si>
  <si>
    <t>Xu Hongci</t>
  </si>
  <si>
    <t>No Wall Too High</t>
  </si>
  <si>
    <t>9781250105806</t>
  </si>
  <si>
    <t>Keigo Higashino</t>
  </si>
  <si>
    <t>Under the Midnight Sun</t>
  </si>
  <si>
    <t>60170320</t>
  </si>
  <si>
    <t>GY2 4AP</t>
  </si>
  <si>
    <t>WF2 8NF</t>
  </si>
  <si>
    <t>9781466807396</t>
  </si>
  <si>
    <t>Midnight's Kiss</t>
  </si>
  <si>
    <t>9781429922371</t>
  </si>
  <si>
    <t>"C" is for Corpse</t>
  </si>
  <si>
    <t>9781429922258</t>
  </si>
  <si>
    <t>"B" is for Burglar</t>
  </si>
  <si>
    <t>66342</t>
  </si>
  <si>
    <t>00971</t>
  </si>
  <si>
    <t>9781466858343</t>
  </si>
  <si>
    <t>Russell Smith</t>
  </si>
  <si>
    <t>Men's Style</t>
  </si>
  <si>
    <t>9781622669769</t>
  </si>
  <si>
    <t>Down for the Count (A Dare Me Novel)</t>
  </si>
  <si>
    <t>2119</t>
  </si>
  <si>
    <t>2427</t>
  </si>
  <si>
    <t>9781508051183</t>
  </si>
  <si>
    <t>Morgan Wood</t>
  </si>
  <si>
    <t>The Wolf Billionaire's Omega</t>
  </si>
  <si>
    <t>9781633753648</t>
  </si>
  <si>
    <t>The Prince's Runaway Lover</t>
  </si>
  <si>
    <t>51550</t>
  </si>
  <si>
    <t>9781429994651</t>
  </si>
  <si>
    <t>Jacqueline Winspear</t>
  </si>
  <si>
    <t>Maisie Dobbs Bundle #1, Pardonable Lies and Messenger of Truth</t>
  </si>
  <si>
    <t>9781429992176</t>
  </si>
  <si>
    <t>Evan Only Knows</t>
  </si>
  <si>
    <t>OX16 3HL</t>
  </si>
  <si>
    <t>9781466819498</t>
  </si>
  <si>
    <t>Noëlle Sickels</t>
  </si>
  <si>
    <t>The Medium</t>
  </si>
  <si>
    <t>9781250011275</t>
  </si>
  <si>
    <t>Hakan Ostlundh</t>
  </si>
  <si>
    <t>The Viper</t>
  </si>
  <si>
    <t>9781429955874</t>
  </si>
  <si>
    <t>All Night with a Rogue</t>
  </si>
  <si>
    <t>5360</t>
  </si>
  <si>
    <t>1295</t>
  </si>
  <si>
    <t>1931 GN</t>
  </si>
  <si>
    <t>M6H 4B6</t>
  </si>
  <si>
    <t>6</t>
  </si>
  <si>
    <t>DN50DH</t>
  </si>
  <si>
    <t>NG11 8GF</t>
  </si>
  <si>
    <t>BN17 6GB</t>
  </si>
  <si>
    <t>4820/196</t>
  </si>
  <si>
    <t>7321</t>
  </si>
  <si>
    <t>24220071</t>
  </si>
  <si>
    <t>9781466828261</t>
  </si>
  <si>
    <t>Nightside The Long Sun</t>
  </si>
  <si>
    <t>117755</t>
  </si>
  <si>
    <t>9781250020031</t>
  </si>
  <si>
    <t>Live to See Tomorrow</t>
  </si>
  <si>
    <t>12760</t>
  </si>
  <si>
    <t>9781250025975</t>
  </si>
  <si>
    <t>The Husband List</t>
  </si>
  <si>
    <t>06333465</t>
  </si>
  <si>
    <t>SS09HW</t>
  </si>
  <si>
    <t>K32P864</t>
  </si>
  <si>
    <t>9780312264673</t>
  </si>
  <si>
    <t>Search the Dark</t>
  </si>
  <si>
    <t>26270</t>
  </si>
  <si>
    <t>9781466890824</t>
  </si>
  <si>
    <t>Survivors Will Be Shot Again</t>
  </si>
  <si>
    <t>9781429911207</t>
  </si>
  <si>
    <t>Footprints of Thunder</t>
  </si>
  <si>
    <t>9781466802766</t>
  </si>
  <si>
    <t>Madman on a Drum</t>
  </si>
  <si>
    <t>9781250020017</t>
  </si>
  <si>
    <t>Silencing Eve</t>
  </si>
  <si>
    <t>9781633755970</t>
  </si>
  <si>
    <t>Brazilian Revenge</t>
  </si>
  <si>
    <t>9781466844247</t>
  </si>
  <si>
    <t>Alison Anderson, Bernard Minier</t>
  </si>
  <si>
    <t>The Frozen Dead</t>
  </si>
  <si>
    <t>9781466861329</t>
  </si>
  <si>
    <t>The Wild Shore</t>
  </si>
  <si>
    <t>9781429957915</t>
  </si>
  <si>
    <t>The Girl Who Ruled Fairyland--For a Little While</t>
  </si>
  <si>
    <t>2718HG</t>
  </si>
  <si>
    <t>669615</t>
  </si>
  <si>
    <t>9781250092069</t>
  </si>
  <si>
    <t>R. L. Stine</t>
  </si>
  <si>
    <t>The Dead Boyfriend</t>
  </si>
  <si>
    <t>9781429910378</t>
  </si>
  <si>
    <t>Heaven Cent</t>
  </si>
  <si>
    <t>9781508051343</t>
  </si>
  <si>
    <t>In Debt to the King (Paranormal Shapeshifter Romance)</t>
  </si>
  <si>
    <t>2518HT</t>
  </si>
  <si>
    <t>8924CE</t>
  </si>
  <si>
    <t>7423CC</t>
  </si>
  <si>
    <t>9781466851924</t>
  </si>
  <si>
    <t>Confessions of a Wild Child</t>
  </si>
  <si>
    <t>8050</t>
  </si>
  <si>
    <t>9781250018250</t>
  </si>
  <si>
    <t>A Fatal Winter</t>
  </si>
  <si>
    <t>9781466847934</t>
  </si>
  <si>
    <t>The Magician's Ward</t>
  </si>
  <si>
    <t>9781622660919</t>
  </si>
  <si>
    <t>Merger to Marriage</t>
  </si>
  <si>
    <t>1212AZ</t>
  </si>
  <si>
    <t>9781250090768</t>
  </si>
  <si>
    <t>Shadow of the Moon</t>
  </si>
  <si>
    <t>9781429968010</t>
  </si>
  <si>
    <t>Red Chrysanthemum</t>
  </si>
  <si>
    <t>22793060</t>
  </si>
  <si>
    <t>3217</t>
  </si>
  <si>
    <t>0614</t>
  </si>
  <si>
    <t>9781633750470</t>
  </si>
  <si>
    <t>Love Bites</t>
  </si>
  <si>
    <t>2899</t>
  </si>
  <si>
    <t>22062</t>
  </si>
  <si>
    <t>9781466865532</t>
  </si>
  <si>
    <t>Brandon Sanderson, Hayley Lazo</t>
  </si>
  <si>
    <t>Alcatraz vs. the Evil Librarians</t>
  </si>
  <si>
    <t>TG</t>
  </si>
  <si>
    <t>TQ2 6SU</t>
  </si>
  <si>
    <t>9781429901031</t>
  </si>
  <si>
    <t>Writing Home</t>
  </si>
  <si>
    <t>9780805097122</t>
  </si>
  <si>
    <t>Ruin and Rising</t>
  </si>
  <si>
    <t>GH</t>
  </si>
  <si>
    <t>0233</t>
  </si>
  <si>
    <t>9781622665402</t>
  </si>
  <si>
    <t>Protecting What's Theirs</t>
  </si>
  <si>
    <t>793471</t>
  </si>
  <si>
    <t>CN</t>
  </si>
  <si>
    <t>35800</t>
  </si>
  <si>
    <t>4881</t>
  </si>
  <si>
    <t>85235</t>
  </si>
  <si>
    <t>9781429926539</t>
  </si>
  <si>
    <t>Heart of the Matter</t>
  </si>
  <si>
    <t>9781250025753</t>
  </si>
  <si>
    <t>Gregg Olsen, Rebecca Morris</t>
  </si>
  <si>
    <t>If I Can't Have You</t>
  </si>
  <si>
    <t>2134 VW</t>
  </si>
  <si>
    <t>9781429994965</t>
  </si>
  <si>
    <t>David Gaider</t>
  </si>
  <si>
    <t>Dragon Age: Asunder</t>
  </si>
  <si>
    <t>9781250131485</t>
  </si>
  <si>
    <t>The Liar's Club, the Complete Series</t>
  </si>
  <si>
    <t>9781429921527</t>
  </si>
  <si>
    <t>The Dream-Hunter</t>
  </si>
  <si>
    <t>RG27 9EN</t>
  </si>
  <si>
    <t>PL20 7DB</t>
  </si>
  <si>
    <t>SG127DQ</t>
  </si>
  <si>
    <t>9781466832305</t>
  </si>
  <si>
    <t>People of the Songtrail</t>
  </si>
  <si>
    <t>9780765385529</t>
  </si>
  <si>
    <t>Any Minute Now</t>
  </si>
  <si>
    <t>9781429952316</t>
  </si>
  <si>
    <t>The Lord-Protector's Daughter</t>
  </si>
  <si>
    <t>64019</t>
  </si>
  <si>
    <t>21710</t>
  </si>
  <si>
    <t>KT20 5PH</t>
  </si>
  <si>
    <t>9781633756427</t>
  </si>
  <si>
    <t>Dueling With the Duke</t>
  </si>
  <si>
    <t>9781429908313</t>
  </si>
  <si>
    <t>SPQR IV: The Temple of the Muses</t>
  </si>
  <si>
    <t>9781429918572</t>
  </si>
  <si>
    <t>Love Letters</t>
  </si>
  <si>
    <t>7019</t>
  </si>
  <si>
    <t>50009</t>
  </si>
  <si>
    <t>9781250027917</t>
  </si>
  <si>
    <t>A Midsummer's Equation</t>
  </si>
  <si>
    <t>34710</t>
  </si>
  <si>
    <t>2500</t>
  </si>
  <si>
    <t>560016</t>
  </si>
  <si>
    <t>82541</t>
  </si>
  <si>
    <t>1025</t>
  </si>
  <si>
    <t>9781429929738</t>
  </si>
  <si>
    <t>Only Hers</t>
  </si>
  <si>
    <t>37014</t>
  </si>
  <si>
    <t>9781429950824</t>
  </si>
  <si>
    <t>Allan Massie</t>
  </si>
  <si>
    <t>The Royal Stuarts</t>
  </si>
  <si>
    <t>2123</t>
  </si>
  <si>
    <t>9781429959315</t>
  </si>
  <si>
    <t>C. J. Henderson</t>
  </si>
  <si>
    <t>Brooklyn Knight</t>
  </si>
  <si>
    <t>95185000</t>
  </si>
  <si>
    <t>9781466866355</t>
  </si>
  <si>
    <t>Martin Gardner, Silvanus P. Thompson</t>
  </si>
  <si>
    <t>Calculus Made Easy</t>
  </si>
  <si>
    <t>2904</t>
  </si>
  <si>
    <t>9781250057167</t>
  </si>
  <si>
    <t>Keith Donohue</t>
  </si>
  <si>
    <t>The Boy Who Drew Monsters</t>
  </si>
  <si>
    <t>3690</t>
  </si>
  <si>
    <t>9781555976590</t>
  </si>
  <si>
    <t>Tracy K. Smith</t>
  </si>
  <si>
    <t>Life on Mars</t>
  </si>
  <si>
    <t>7535 BL</t>
  </si>
  <si>
    <t>9781250091925</t>
  </si>
  <si>
    <t>The Witch House of Persimmon Point</t>
  </si>
  <si>
    <t>1502 WD</t>
  </si>
  <si>
    <t>6270</t>
  </si>
  <si>
    <t>9781429951906</t>
  </si>
  <si>
    <t>Fall of a Philanderer</t>
  </si>
  <si>
    <t>9781429980067</t>
  </si>
  <si>
    <t>Black Magic Woman</t>
  </si>
  <si>
    <t>4810</t>
  </si>
  <si>
    <t>4265</t>
  </si>
  <si>
    <t>9781466883048</t>
  </si>
  <si>
    <t>The Mary Kay Andrews Collection</t>
  </si>
  <si>
    <t>2774</t>
  </si>
  <si>
    <t>9781429913065</t>
  </si>
  <si>
    <t>Jane Lindskold</t>
  </si>
  <si>
    <t>Through Wolf's Eyes</t>
  </si>
  <si>
    <t>9781466872295</t>
  </si>
  <si>
    <t>Any Witch Way She Can</t>
  </si>
  <si>
    <t>06500</t>
  </si>
  <si>
    <t>9781429905374</t>
  </si>
  <si>
    <t>Overthrow</t>
  </si>
  <si>
    <t>WN7 4DQ</t>
  </si>
  <si>
    <t>9781633757080</t>
  </si>
  <si>
    <t>Worked Up</t>
  </si>
  <si>
    <t>3938</t>
  </si>
  <si>
    <t>1042</t>
  </si>
  <si>
    <t>9781429917971</t>
  </si>
  <si>
    <t>Pride and Prescience</t>
  </si>
  <si>
    <t>V5L1Z3</t>
  </si>
  <si>
    <t>9781466854208</t>
  </si>
  <si>
    <t>Lick</t>
  </si>
  <si>
    <t>9781250044648</t>
  </si>
  <si>
    <t>Damon Tweedy, M.D.</t>
  </si>
  <si>
    <t>Black Man in a White Coat</t>
  </si>
  <si>
    <t>33170</t>
  </si>
  <si>
    <t>BS23 2RE</t>
  </si>
  <si>
    <t>4160</t>
  </si>
  <si>
    <t>509739</t>
  </si>
  <si>
    <t>4841NR</t>
  </si>
  <si>
    <t>9781466822214</t>
  </si>
  <si>
    <t>The Singing Sword</t>
  </si>
  <si>
    <t>9781466802063</t>
  </si>
  <si>
    <t>The Long Hunt</t>
  </si>
  <si>
    <t>3311 RB</t>
  </si>
  <si>
    <t>2767</t>
  </si>
  <si>
    <t>DUBLIN 24</t>
  </si>
  <si>
    <t>9781633753129</t>
  </si>
  <si>
    <t>IP3 9EN</t>
  </si>
  <si>
    <t>9781429902625</t>
  </si>
  <si>
    <t>Vertical Coffin</t>
  </si>
  <si>
    <t>BS227YR</t>
  </si>
  <si>
    <t>94470</t>
  </si>
  <si>
    <t>9781429901536</t>
  </si>
  <si>
    <t>The Quiche of Death</t>
  </si>
  <si>
    <t>9781250038494</t>
  </si>
  <si>
    <t>Revealed</t>
  </si>
  <si>
    <t>9781466858497</t>
  </si>
  <si>
    <t>Redeemed</t>
  </si>
  <si>
    <t>9781466883109</t>
  </si>
  <si>
    <t>One More Taste</t>
  </si>
  <si>
    <t>40237</t>
  </si>
  <si>
    <t>9780805099690</t>
  </si>
  <si>
    <t>Warren Zanes</t>
  </si>
  <si>
    <t>Petty</t>
  </si>
  <si>
    <t>9781466802087</t>
  </si>
  <si>
    <t>By Honor Betray'd</t>
  </si>
  <si>
    <t>9781622660568</t>
  </si>
  <si>
    <t>Darker Days</t>
  </si>
  <si>
    <t>2760</t>
  </si>
  <si>
    <t>M1</t>
  </si>
  <si>
    <t>9781627792875</t>
  </si>
  <si>
    <t>Jennifer Wright</t>
  </si>
  <si>
    <t>It Ended Badly</t>
  </si>
  <si>
    <t>9781250101419</t>
  </si>
  <si>
    <t>The Tyrant</t>
  </si>
  <si>
    <t>CO4 3NX</t>
  </si>
  <si>
    <t>3053NB</t>
  </si>
  <si>
    <t>9781466814905</t>
  </si>
  <si>
    <t>Wicked Nights With a Proper Lady</t>
  </si>
  <si>
    <t>1521ZB</t>
  </si>
  <si>
    <t>3330</t>
  </si>
  <si>
    <t>9781466861275</t>
  </si>
  <si>
    <t>Conor Brady</t>
  </si>
  <si>
    <t>The Eloquence of the Dead</t>
  </si>
  <si>
    <t>9781429910217</t>
  </si>
  <si>
    <t>Resurrection</t>
  </si>
  <si>
    <t>AW</t>
  </si>
  <si>
    <t>9781622660520</t>
  </si>
  <si>
    <t>Call of the Siren</t>
  </si>
  <si>
    <t>S13 9NF</t>
  </si>
  <si>
    <t>4470</t>
  </si>
  <si>
    <t>9781466823587</t>
  </si>
  <si>
    <t>The Morning River</t>
  </si>
  <si>
    <t>1100100</t>
  </si>
  <si>
    <t>2600</t>
  </si>
  <si>
    <t>9781466803237</t>
  </si>
  <si>
    <t>Jeremy Blachman</t>
  </si>
  <si>
    <t>Anonymous Lawyer</t>
  </si>
  <si>
    <t>9780805095470</t>
  </si>
  <si>
    <t>Nick Turse</t>
  </si>
  <si>
    <t>Kill Anything That Moves</t>
  </si>
  <si>
    <t>4116BN</t>
  </si>
  <si>
    <t>9781429905411</t>
  </si>
  <si>
    <t>Elliott Hester</t>
  </si>
  <si>
    <t>Plane Insanity</t>
  </si>
  <si>
    <t>7173</t>
  </si>
  <si>
    <t>9781429948906</t>
  </si>
  <si>
    <t>Phillipa Bornikova</t>
  </si>
  <si>
    <t>Box Office Poison</t>
  </si>
  <si>
    <t>CA13 0UJ</t>
  </si>
  <si>
    <t>9781250035349</t>
  </si>
  <si>
    <t>Anything He Wants: The Betrayal (#5)</t>
  </si>
  <si>
    <t>1053 WL</t>
  </si>
  <si>
    <t>AB12 4BD</t>
  </si>
  <si>
    <t>9781250033420</t>
  </si>
  <si>
    <t>Code Zero</t>
  </si>
  <si>
    <t>0932</t>
  </si>
  <si>
    <t>9781429987615</t>
  </si>
  <si>
    <t>Wil Mara</t>
  </si>
  <si>
    <t>The Gemini Virus</t>
  </si>
  <si>
    <t>96135</t>
  </si>
  <si>
    <t>1901KG</t>
  </si>
  <si>
    <t>35680</t>
  </si>
  <si>
    <t>9781429921053</t>
  </si>
  <si>
    <t>Misery Bay</t>
  </si>
  <si>
    <t>1461JC</t>
  </si>
  <si>
    <t>9781429908320</t>
  </si>
  <si>
    <t>SPQR VI: Nobody Loves a Centurion</t>
  </si>
  <si>
    <t>3061GA</t>
  </si>
  <si>
    <t>9781466829664</t>
  </si>
  <si>
    <t>David Lawrence</t>
  </si>
  <si>
    <t>Nothing Like the Night</t>
  </si>
  <si>
    <t>9781466857599</t>
  </si>
  <si>
    <t>His to Claim #3: Rock Hard</t>
  </si>
  <si>
    <t>1335PC</t>
  </si>
  <si>
    <t>9781466859838</t>
  </si>
  <si>
    <t>Onslaught</t>
  </si>
  <si>
    <t>9781633751057</t>
  </si>
  <si>
    <t>Unethical</t>
  </si>
  <si>
    <t>7772</t>
  </si>
  <si>
    <t>9781622664948</t>
  </si>
  <si>
    <t>Hearts Under Siege</t>
  </si>
  <si>
    <t>9781622661039</t>
  </si>
  <si>
    <t>Seducing Charlotte</t>
  </si>
  <si>
    <t>9781429902281</t>
  </si>
  <si>
    <t>Moloka'i</t>
  </si>
  <si>
    <t>9781429978828</t>
  </si>
  <si>
    <t>April Christofferson</t>
  </si>
  <si>
    <t>Patent to Kill</t>
  </si>
  <si>
    <t>9781429968973</t>
  </si>
  <si>
    <t>Jean H. Baker</t>
  </si>
  <si>
    <t>Margaret Sanger</t>
  </si>
  <si>
    <t>7049</t>
  </si>
  <si>
    <t>9781429971300</t>
  </si>
  <si>
    <t>David Brin</t>
  </si>
  <si>
    <t>Kiln People</t>
  </si>
  <si>
    <t>9781429954914</t>
  </si>
  <si>
    <t>SPQR XIII: The Year of Confusion</t>
  </si>
  <si>
    <t>08038</t>
  </si>
  <si>
    <t>SWITZERLAND</t>
  </si>
  <si>
    <t>9781429900324</t>
  </si>
  <si>
    <t>What's the Matter with Kansas?</t>
  </si>
  <si>
    <t>5110</t>
  </si>
  <si>
    <t>9781633756823</t>
  </si>
  <si>
    <t>Tracy Deebs</t>
  </si>
  <si>
    <t>The Secret Life of a Dream Girl</t>
  </si>
  <si>
    <t>70340</t>
  </si>
  <si>
    <t>9781622662081</t>
  </si>
  <si>
    <t>Louise Rose-Innes</t>
  </si>
  <si>
    <t>Personal Assistance</t>
  </si>
  <si>
    <t>9780374713188</t>
  </si>
  <si>
    <t>Garth Greenwell</t>
  </si>
  <si>
    <t>What Belongs to You</t>
  </si>
  <si>
    <t>10585</t>
  </si>
  <si>
    <t>9781250023131</t>
  </si>
  <si>
    <t>Steph Cha</t>
  </si>
  <si>
    <t>Follow Her Home</t>
  </si>
  <si>
    <t>3630</t>
  </si>
  <si>
    <t>9781250048691</t>
  </si>
  <si>
    <t>The Trylle Trilogy</t>
  </si>
  <si>
    <t>6139</t>
  </si>
  <si>
    <t>1251 BL</t>
  </si>
  <si>
    <t>31500</t>
  </si>
  <si>
    <t>DY83TJ</t>
  </si>
  <si>
    <t>123182</t>
  </si>
  <si>
    <t>9781633754263</t>
  </si>
  <si>
    <t>True Deceptions</t>
  </si>
  <si>
    <t>56130</t>
  </si>
  <si>
    <t>9781429970686</t>
  </si>
  <si>
    <t>Back of Beyond</t>
  </si>
  <si>
    <t>97218</t>
  </si>
  <si>
    <t>9781466862272</t>
  </si>
  <si>
    <t>The Road to Enchantment</t>
  </si>
  <si>
    <t>GL4 3AQ</t>
  </si>
  <si>
    <t>9781429927765</t>
  </si>
  <si>
    <t>The Weapon</t>
  </si>
  <si>
    <t>9781633755796</t>
  </si>
  <si>
    <t>Her Fantasy Husband</t>
  </si>
  <si>
    <t>3982</t>
  </si>
  <si>
    <t>9781429961288</t>
  </si>
  <si>
    <t>Gardner Dozois, George R. R. Martin</t>
  </si>
  <si>
    <t>Warriors</t>
  </si>
  <si>
    <t>3155</t>
  </si>
  <si>
    <t>21300</t>
  </si>
  <si>
    <t>9781250086235</t>
  </si>
  <si>
    <t>Raze</t>
  </si>
  <si>
    <t>1930</t>
  </si>
  <si>
    <t>22050012</t>
  </si>
  <si>
    <t>5258XL</t>
  </si>
  <si>
    <t>9781250019974</t>
  </si>
  <si>
    <t>Taking Eve</t>
  </si>
  <si>
    <t>9781633754515</t>
  </si>
  <si>
    <t>Played</t>
  </si>
  <si>
    <t>9780374708849</t>
  </si>
  <si>
    <t>Jace Clayton</t>
  </si>
  <si>
    <t>Uproot</t>
  </si>
  <si>
    <t>3137HB</t>
  </si>
  <si>
    <t>684489</t>
  </si>
  <si>
    <t>9781627790116</t>
  </si>
  <si>
    <t>Michael Pillsbury</t>
  </si>
  <si>
    <t>The Hundred-Year Marathon</t>
  </si>
  <si>
    <t>08225</t>
  </si>
  <si>
    <t>1186 LD</t>
  </si>
  <si>
    <t>9781429944090</t>
  </si>
  <si>
    <t>Carole Nelson Douglas</t>
  </si>
  <si>
    <t>Cat in an Alien X-Ray</t>
  </si>
  <si>
    <t>21041</t>
  </si>
  <si>
    <t>9781622663644</t>
  </si>
  <si>
    <t>A Duke's Wicked Kiss</t>
  </si>
  <si>
    <t>9781429959797</t>
  </si>
  <si>
    <t>Save Me</t>
  </si>
  <si>
    <t>1541</t>
  </si>
  <si>
    <t>9780805097108</t>
  </si>
  <si>
    <t>Shadow and Bone</t>
  </si>
  <si>
    <t>2341 TW</t>
  </si>
  <si>
    <t>CB3 0JZ</t>
  </si>
  <si>
    <t>78400</t>
  </si>
  <si>
    <t>9781429944281</t>
  </si>
  <si>
    <t>Flood of Fire</t>
  </si>
  <si>
    <t>9781633753945</t>
  </si>
  <si>
    <t>Playing For Her Heart</t>
  </si>
  <si>
    <t>9781429948272</t>
  </si>
  <si>
    <t>Cat in a White Tie and Tails</t>
  </si>
  <si>
    <t>4872</t>
  </si>
  <si>
    <t>34404</t>
  </si>
  <si>
    <t>TS18 4PU</t>
  </si>
  <si>
    <t>4816</t>
  </si>
  <si>
    <t>LS12 1DF</t>
  </si>
  <si>
    <t>49080</t>
  </si>
  <si>
    <t>ROSENHEIM</t>
  </si>
  <si>
    <t>4400</t>
  </si>
  <si>
    <t>5233HE</t>
  </si>
  <si>
    <t>9781622667819</t>
  </si>
  <si>
    <t>Under the Covers</t>
  </si>
  <si>
    <t>9781466842731</t>
  </si>
  <si>
    <t>R. S. Belcher</t>
  </si>
  <si>
    <t>The Shotgun Arcana</t>
  </si>
  <si>
    <t>2597LA</t>
  </si>
  <si>
    <t>9781429926515</t>
  </si>
  <si>
    <t>Nicci French</t>
  </si>
  <si>
    <t>The Other Side of the Door</t>
  </si>
  <si>
    <t>D09 TE82</t>
  </si>
  <si>
    <t>9780765392169</t>
  </si>
  <si>
    <t>From the Editorial Page of the Falchester Weekly Review (A Lady Trent Story)</t>
  </si>
  <si>
    <t>9781466844063</t>
  </si>
  <si>
    <t>All the Old Knives</t>
  </si>
  <si>
    <t>9781622667833</t>
  </si>
  <si>
    <t>Playing the Part</t>
  </si>
  <si>
    <t>BS5 8DP</t>
  </si>
  <si>
    <t>9781633755215</t>
  </si>
  <si>
    <t>Killer Curves</t>
  </si>
  <si>
    <t>9781466825185</t>
  </si>
  <si>
    <t>Grammar Girl's 101 Troublesome Words You'll Master in No Time</t>
  </si>
  <si>
    <t>9780765384867</t>
  </si>
  <si>
    <t>The End of All Things #4: To Stand or Fall</t>
  </si>
  <si>
    <t>4414</t>
  </si>
  <si>
    <t>9781429965491</t>
  </si>
  <si>
    <t>A Companion to Wolves</t>
  </si>
  <si>
    <t>11582</t>
  </si>
  <si>
    <t>75267</t>
  </si>
  <si>
    <t>9781429900669</t>
  </si>
  <si>
    <t>Michael Marmot</t>
  </si>
  <si>
    <t>The Status Syndrome</t>
  </si>
  <si>
    <t>2100848</t>
  </si>
  <si>
    <t>9040</t>
  </si>
  <si>
    <t>9781466863293</t>
  </si>
  <si>
    <t>Whitley Strieber</t>
  </si>
  <si>
    <t>Alien Hunter: The White House</t>
  </si>
  <si>
    <t>2357</t>
  </si>
  <si>
    <t>34730</t>
  </si>
  <si>
    <t>9781429965019</t>
  </si>
  <si>
    <t>The Omen Machine</t>
  </si>
  <si>
    <t>9781429916202</t>
  </si>
  <si>
    <t>Plum Lucky</t>
  </si>
  <si>
    <t>207853</t>
  </si>
  <si>
    <t>9780374300791</t>
  </si>
  <si>
    <t>Battlesaurus: Clash of Empires</t>
  </si>
  <si>
    <t>9780765391889</t>
  </si>
  <si>
    <t>The Night Cyclist</t>
  </si>
  <si>
    <t>1686</t>
  </si>
  <si>
    <t>9781466851375</t>
  </si>
  <si>
    <t>A Darker Shade of Magic</t>
  </si>
  <si>
    <t>9412</t>
  </si>
  <si>
    <t>9781429943932</t>
  </si>
  <si>
    <t>William Poundstone</t>
  </si>
  <si>
    <t>Priceless</t>
  </si>
  <si>
    <t>07230</t>
  </si>
  <si>
    <t>9781429927420</t>
  </si>
  <si>
    <t>Jacqueline Wilson, Nick Sharratt</t>
  </si>
  <si>
    <t>Best Friends</t>
  </si>
  <si>
    <t>29201270</t>
  </si>
  <si>
    <t>9781429971294</t>
  </si>
  <si>
    <t>Smooth Talking Stranger</t>
  </si>
  <si>
    <t>9781250020000</t>
  </si>
  <si>
    <t>Hunting Eve</t>
  </si>
  <si>
    <t>7701RE 4</t>
  </si>
  <si>
    <t>5257</t>
  </si>
  <si>
    <t>L9670</t>
  </si>
  <si>
    <t>9781466827684</t>
  </si>
  <si>
    <t>See Now Then</t>
  </si>
  <si>
    <t>78000</t>
  </si>
  <si>
    <t>9781466881532</t>
  </si>
  <si>
    <t>The Dark Talent</t>
  </si>
  <si>
    <t>9781429956024</t>
  </si>
  <si>
    <t>Cuba</t>
  </si>
  <si>
    <t>9781622667727</t>
  </si>
  <si>
    <t>Unclaimed</t>
  </si>
  <si>
    <t>9781250023780</t>
  </si>
  <si>
    <t>Enemies at Home</t>
  </si>
  <si>
    <t>9781622669288</t>
  </si>
  <si>
    <t>Try Me</t>
  </si>
  <si>
    <t>9781429952798</t>
  </si>
  <si>
    <t>Death, Taxes, and a Skinny No-Whip Latte</t>
  </si>
  <si>
    <t>9781466802568</t>
  </si>
  <si>
    <t>Of Poseidon</t>
  </si>
  <si>
    <t>9781466878808</t>
  </si>
  <si>
    <t>Navigators of Dune</t>
  </si>
  <si>
    <t>9781466848207</t>
  </si>
  <si>
    <t>The Circle</t>
  </si>
  <si>
    <t>7764</t>
  </si>
  <si>
    <t>3452LJ</t>
  </si>
  <si>
    <t>EX79DD</t>
  </si>
  <si>
    <t>29574</t>
  </si>
  <si>
    <t>9781466840195</t>
  </si>
  <si>
    <t>Lawrence Watt-Evans</t>
  </si>
  <si>
    <t>Dragon Weather</t>
  </si>
  <si>
    <t>9781633753891</t>
  </si>
  <si>
    <t>The Colonel's Daughter</t>
  </si>
  <si>
    <t>SS1 3QX</t>
  </si>
  <si>
    <t>74320</t>
  </si>
  <si>
    <t>3049</t>
  </si>
  <si>
    <t>9781633754553</t>
  </si>
  <si>
    <t>Her Accidental Husband</t>
  </si>
  <si>
    <t>3060</t>
  </si>
  <si>
    <t>8230</t>
  </si>
  <si>
    <t>00179</t>
  </si>
  <si>
    <t>9780312207076</t>
  </si>
  <si>
    <t>Agatha Raisin and the Terrible Tourist</t>
  </si>
  <si>
    <t>42111</t>
  </si>
  <si>
    <t>2561VW</t>
  </si>
  <si>
    <t>71100</t>
  </si>
  <si>
    <t>UB7 7AL</t>
  </si>
  <si>
    <t>9781466883352</t>
  </si>
  <si>
    <t>Passion Ignites</t>
  </si>
  <si>
    <t>9270</t>
  </si>
  <si>
    <t>3556</t>
  </si>
  <si>
    <t>9781466829848</t>
  </si>
  <si>
    <t>By Grace and Banners Fallen: Prologue to A Memory of Light</t>
  </si>
  <si>
    <t>10365</t>
  </si>
  <si>
    <t>9781429986649</t>
  </si>
  <si>
    <t>Carrion Comfort</t>
  </si>
  <si>
    <t>1149</t>
  </si>
  <si>
    <t>9781466859913</t>
  </si>
  <si>
    <t>Who Let the Dog Out?</t>
  </si>
  <si>
    <t>2401 BX</t>
  </si>
  <si>
    <t>8010</t>
  </si>
  <si>
    <t>9781250038487</t>
  </si>
  <si>
    <t>Richard Horowitz</t>
  </si>
  <si>
    <t>Why Can't I Get Better? Solving the Mystery of Lyme and Chronic Disease</t>
  </si>
  <si>
    <t>17562</t>
  </si>
  <si>
    <t>9781429974981</t>
  </si>
  <si>
    <t>Shadowspell</t>
  </si>
  <si>
    <t>9781429983273</t>
  </si>
  <si>
    <t>Sirensong</t>
  </si>
  <si>
    <t>SL1 3TX</t>
  </si>
  <si>
    <t>9781466815056</t>
  </si>
  <si>
    <t>Ben Kane</t>
  </si>
  <si>
    <t>The Road to Rome</t>
  </si>
  <si>
    <t>9781622665853</t>
  </si>
  <si>
    <t>Lea Nolan</t>
  </si>
  <si>
    <t>His Billion Dollar Baby</t>
  </si>
  <si>
    <t>1061</t>
  </si>
  <si>
    <t>9781633758407</t>
  </si>
  <si>
    <t>Blood Money</t>
  </si>
  <si>
    <t>82057</t>
  </si>
  <si>
    <t>9781429932660</t>
  </si>
  <si>
    <t>Chelsea Cain</t>
  </si>
  <si>
    <t>Sweetheart</t>
  </si>
  <si>
    <t>9781466802070</t>
  </si>
  <si>
    <t>The Gathering Flame</t>
  </si>
  <si>
    <t>CV2 4DB</t>
  </si>
  <si>
    <t>9781466875821</t>
  </si>
  <si>
    <t>Lisa Anselmo</t>
  </si>
  <si>
    <t>My (Part-Time) Paris Life</t>
  </si>
  <si>
    <t>9781429929844</t>
  </si>
  <si>
    <t>Blue Heaven</t>
  </si>
  <si>
    <t>9781429993326</t>
  </si>
  <si>
    <t>Irish Lace</t>
  </si>
  <si>
    <t>9781429935876</t>
  </si>
  <si>
    <t>Elegy for April</t>
  </si>
  <si>
    <t>2726DT</t>
  </si>
  <si>
    <t>9781466831209</t>
  </si>
  <si>
    <t>Marc Turner</t>
  </si>
  <si>
    <t>When the Heavens Fall</t>
  </si>
  <si>
    <t>9781466803688</t>
  </si>
  <si>
    <t>Richard Powers</t>
  </si>
  <si>
    <t>Galatea 2.2</t>
  </si>
  <si>
    <t>42124</t>
  </si>
  <si>
    <t>9781250020864</t>
  </si>
  <si>
    <t>Jim B. Tucker, M.D.</t>
  </si>
  <si>
    <t>Return to Life</t>
  </si>
  <si>
    <t>641274</t>
  </si>
  <si>
    <t>9781429988094</t>
  </si>
  <si>
    <t>P. M. Forni</t>
  </si>
  <si>
    <t>The Thinking Life</t>
  </si>
  <si>
    <t>2512 BS</t>
  </si>
  <si>
    <t>9781466877863</t>
  </si>
  <si>
    <t>Doreen Virtue, Ph.D.</t>
  </si>
  <si>
    <t>Divine Prescriptions</t>
  </si>
  <si>
    <t>13347</t>
  </si>
  <si>
    <t>9781429968881</t>
  </si>
  <si>
    <t>Joan Bolker</t>
  </si>
  <si>
    <t>Writing Your Dissertation in Fifteen Minutes a Day</t>
  </si>
  <si>
    <t>1422JX</t>
  </si>
  <si>
    <t>9781250025951</t>
  </si>
  <si>
    <t>Family Pictures</t>
  </si>
  <si>
    <t>3113</t>
  </si>
  <si>
    <t>BS39 4LL</t>
  </si>
  <si>
    <t>9781466889910</t>
  </si>
  <si>
    <t>The Charley Davidson Series, Books 4-6</t>
  </si>
  <si>
    <t>9781250021533</t>
  </si>
  <si>
    <t>Emily Murdoch</t>
  </si>
  <si>
    <t>If You Find Me</t>
  </si>
  <si>
    <t>9781466814776</t>
  </si>
  <si>
    <t>Death, Taxes, and Hot Pink Leg Warmers</t>
  </si>
  <si>
    <t>9781466814769</t>
  </si>
  <si>
    <t>Death, Taxes, and Peach Sangria</t>
  </si>
  <si>
    <t>9781466853577</t>
  </si>
  <si>
    <t>Regarding the Pain of Others</t>
  </si>
  <si>
    <t>9781429988162</t>
  </si>
  <si>
    <t>Death Was in the Picture</t>
  </si>
  <si>
    <t>2299</t>
  </si>
  <si>
    <t>9781466854697</t>
  </si>
  <si>
    <t>Hard Ride</t>
  </si>
  <si>
    <t>08011</t>
  </si>
  <si>
    <t>J4G2H8</t>
  </si>
  <si>
    <t>78620</t>
  </si>
  <si>
    <t>9781429994101</t>
  </si>
  <si>
    <t>Le Crime</t>
  </si>
  <si>
    <t>9781429969055</t>
  </si>
  <si>
    <t>Bill Clinton, Michael Braungart, William McDonough</t>
  </si>
  <si>
    <t>The Upcycle</t>
  </si>
  <si>
    <t>3153</t>
  </si>
  <si>
    <t>53125</t>
  </si>
  <si>
    <t>35600</t>
  </si>
  <si>
    <t>9781466857025</t>
  </si>
  <si>
    <t>The Devil's Stepdaughter</t>
  </si>
  <si>
    <t>9781466857018</t>
  </si>
  <si>
    <t>Evening Street</t>
  </si>
  <si>
    <t>9781466857032</t>
  </si>
  <si>
    <t>Ghost Roll</t>
  </si>
  <si>
    <t>9781466843189</t>
  </si>
  <si>
    <t>Summer of the Dead</t>
  </si>
  <si>
    <t>9781466843196</t>
  </si>
  <si>
    <t>Last Ragged Breath</t>
  </si>
  <si>
    <t>9780374709419</t>
  </si>
  <si>
    <t>When I Was a Child I Read Books</t>
  </si>
  <si>
    <t>2900</t>
  </si>
  <si>
    <t>9781429975988</t>
  </si>
  <si>
    <t>A Fortress of Grey Ice</t>
  </si>
  <si>
    <t>SE13 6EQ</t>
  </si>
  <si>
    <t>1071BB</t>
  </si>
  <si>
    <t>9781429972819</t>
  </si>
  <si>
    <t>Larry Bond's First Team: Soul of the Assassin</t>
  </si>
  <si>
    <t>WS15 1LR</t>
  </si>
  <si>
    <t>5628DL</t>
  </si>
  <si>
    <t>9781633757615</t>
  </si>
  <si>
    <t>Rebecca Brooks</t>
  </si>
  <si>
    <t>Make Me Stay</t>
  </si>
  <si>
    <t>9781429961943</t>
  </si>
  <si>
    <t>The Book of Three</t>
  </si>
  <si>
    <t>9781429950343</t>
  </si>
  <si>
    <t>Jelly's Gold</t>
  </si>
  <si>
    <t>9781429987141</t>
  </si>
  <si>
    <t>Vulcan's Fire</t>
  </si>
  <si>
    <t>1009</t>
  </si>
  <si>
    <t>9781466886490</t>
  </si>
  <si>
    <t>The Deepest Rift</t>
  </si>
  <si>
    <t>7318</t>
  </si>
  <si>
    <t>9781622662920</t>
  </si>
  <si>
    <t>Wicked Heat</t>
  </si>
  <si>
    <t>9781429912181</t>
  </si>
  <si>
    <t>Irish Mist</t>
  </si>
  <si>
    <t>9780805096965</t>
  </si>
  <si>
    <t>The Longest Road</t>
  </si>
  <si>
    <t>9781466876811</t>
  </si>
  <si>
    <t>Aphrodite</t>
  </si>
  <si>
    <t>Bob Schwartz, Ph.D.,Leah Schwartz, Ph.D.</t>
  </si>
  <si>
    <t>7411ZD</t>
  </si>
  <si>
    <t>1161VH</t>
  </si>
  <si>
    <t>S614NF</t>
  </si>
  <si>
    <t>9781466883024</t>
  </si>
  <si>
    <t>The Kristin Hannah Collection: Volume 1</t>
  </si>
  <si>
    <t>4102</t>
  </si>
  <si>
    <t>2076</t>
  </si>
  <si>
    <t>83123</t>
  </si>
  <si>
    <t>4480</t>
  </si>
  <si>
    <t>9781250009753</t>
  </si>
  <si>
    <t>Don Tennant, Michael Floyd, Philip Houston, Susan Carnicero</t>
  </si>
  <si>
    <t>Spy the Lie</t>
  </si>
  <si>
    <t>46519</t>
  </si>
  <si>
    <t>31032</t>
  </si>
  <si>
    <t>00</t>
  </si>
  <si>
    <t>9781250021281</t>
  </si>
  <si>
    <t>Charles W. Sasser,Joseph Kapacziewski</t>
  </si>
  <si>
    <t>Back in the Fight</t>
  </si>
  <si>
    <t>3182</t>
  </si>
  <si>
    <t>1747</t>
  </si>
  <si>
    <t>9781633755451</t>
  </si>
  <si>
    <t>Nicole Luiken</t>
  </si>
  <si>
    <t>In Truth and Ashes</t>
  </si>
  <si>
    <t>5026</t>
  </si>
  <si>
    <t>3572HP</t>
  </si>
  <si>
    <t>9781429931427</t>
  </si>
  <si>
    <t>Sanctuary Hill</t>
  </si>
  <si>
    <t>9781429990486</t>
  </si>
  <si>
    <t>Sharyn McCrumb</t>
  </si>
  <si>
    <t>The Ballad of Tom Dooley</t>
  </si>
  <si>
    <t>CB225JX</t>
  </si>
  <si>
    <t>9781622665150</t>
  </si>
  <si>
    <t>You Again</t>
  </si>
  <si>
    <t>9781466810495</t>
  </si>
  <si>
    <t>Secrets in the Shadows</t>
  </si>
  <si>
    <t>04530001</t>
  </si>
  <si>
    <t>GU34 2SF</t>
  </si>
  <si>
    <t>9781250039002</t>
  </si>
  <si>
    <t>The Trident Deception</t>
  </si>
  <si>
    <t>9781429969949</t>
  </si>
  <si>
    <t>The Jewel of the Kalderash</t>
  </si>
  <si>
    <t>7805</t>
  </si>
  <si>
    <t>71087</t>
  </si>
  <si>
    <t>9780805096040</t>
  </si>
  <si>
    <t>Rose George</t>
  </si>
  <si>
    <t>Ninety Percent of Everything</t>
  </si>
  <si>
    <t>9781250012425</t>
  </si>
  <si>
    <t>K. M. Ruiz</t>
  </si>
  <si>
    <t>Terminal Point</t>
  </si>
  <si>
    <t>2611HH</t>
  </si>
  <si>
    <t>9781429990325</t>
  </si>
  <si>
    <t>The Course of Honour</t>
  </si>
  <si>
    <t>9781429966344</t>
  </si>
  <si>
    <t>The Urth of the New Sun</t>
  </si>
  <si>
    <t>9781466874879</t>
  </si>
  <si>
    <t>Lords of the Horizons</t>
  </si>
  <si>
    <t>9781429954723</t>
  </si>
  <si>
    <t>Paul of Dune</t>
  </si>
  <si>
    <t>9781466826021</t>
  </si>
  <si>
    <t>China Mieville</t>
  </si>
  <si>
    <t>King Rat</t>
  </si>
  <si>
    <t>8971</t>
  </si>
  <si>
    <t>9781466866911</t>
  </si>
  <si>
    <t>A Deadly Affair</t>
  </si>
  <si>
    <t>9781429958400</t>
  </si>
  <si>
    <t>Fred Smith, Walter J. Boyne</t>
  </si>
  <si>
    <t>The Two O'Clock War</t>
  </si>
  <si>
    <t>9742GR</t>
  </si>
  <si>
    <t>9781508051114</t>
  </si>
  <si>
    <t>Bad Kitty Committee</t>
  </si>
  <si>
    <t>The Bastard Princess</t>
  </si>
  <si>
    <t>94140</t>
  </si>
  <si>
    <t>HU18 1BP</t>
  </si>
  <si>
    <t>3583</t>
  </si>
  <si>
    <t>9781466823020</t>
  </si>
  <si>
    <t>Prophecy</t>
  </si>
  <si>
    <t>9781466866294</t>
  </si>
  <si>
    <t>Hot Blooded</t>
  </si>
  <si>
    <t>9781429967556</t>
  </si>
  <si>
    <t>Frank Antenori,Hans Halberstadt</t>
  </si>
  <si>
    <t>Roughneck Nine-One</t>
  </si>
  <si>
    <t>7700</t>
  </si>
  <si>
    <t>8610</t>
  </si>
  <si>
    <t>9781624140303</t>
  </si>
  <si>
    <t>Aaron Nieradka, Jenny Heid</t>
  </si>
  <si>
    <t>Mixed Media Masterpieces with Jenny &amp; Aaron</t>
  </si>
  <si>
    <t>5038</t>
  </si>
  <si>
    <t>127287</t>
  </si>
  <si>
    <t>9781429945523</t>
  </si>
  <si>
    <t>Bury Your Dead</t>
  </si>
  <si>
    <t>9781622664252</t>
  </si>
  <si>
    <t>Sleeping with the Boss</t>
  </si>
  <si>
    <t>50104</t>
  </si>
  <si>
    <t>1091</t>
  </si>
  <si>
    <t>9781466810082</t>
  </si>
  <si>
    <t>Curt Leviant, Isaac Bashevis Singer</t>
  </si>
  <si>
    <t>More Stories from My Father's Court</t>
  </si>
  <si>
    <t>9781429937771</t>
  </si>
  <si>
    <t>Gretchen Peters</t>
  </si>
  <si>
    <t>Seeds of Terror</t>
  </si>
  <si>
    <t>9781466814899</t>
  </si>
  <si>
    <t>Drive Me Wild</t>
  </si>
  <si>
    <t>9781429966504</t>
  </si>
  <si>
    <t>You're So Vein</t>
  </si>
  <si>
    <t>9781622663514</t>
  </si>
  <si>
    <t>Falling for the Marine</t>
  </si>
  <si>
    <t>IM5 3BN</t>
  </si>
  <si>
    <t>7708</t>
  </si>
  <si>
    <t>20900</t>
  </si>
  <si>
    <t>9781429968188</t>
  </si>
  <si>
    <t>The Eagle's Prey</t>
  </si>
  <si>
    <t>9781622667628</t>
  </si>
  <si>
    <t>Her Temporary Hero</t>
  </si>
  <si>
    <t>9781429984102</t>
  </si>
  <si>
    <t>A Killer's Christmas in Wales</t>
  </si>
  <si>
    <t>9781250039378</t>
  </si>
  <si>
    <t>Every Part of You: Takes Me (#5)</t>
  </si>
  <si>
    <t>9781429960816</t>
  </si>
  <si>
    <t>Knife of Dreams</t>
  </si>
  <si>
    <t>9781429909884</t>
  </si>
  <si>
    <t>Bishop's Reach</t>
  </si>
  <si>
    <t>9781466826427</t>
  </si>
  <si>
    <t>Frederik Pohl</t>
  </si>
  <si>
    <t>The Boy Who Would Live Forever</t>
  </si>
  <si>
    <t>9781466843042</t>
  </si>
  <si>
    <t>A Scandal to Remember</t>
  </si>
  <si>
    <t>9781622661671</t>
  </si>
  <si>
    <t>The Marriage Match</t>
  </si>
  <si>
    <t>9055NE</t>
  </si>
  <si>
    <t>9781555970703</t>
  </si>
  <si>
    <t>Anne Born, Per Petterson</t>
  </si>
  <si>
    <t>Out Stealing Horses</t>
  </si>
  <si>
    <t>ME10 4LW</t>
  </si>
  <si>
    <t>9781466855564</t>
  </si>
  <si>
    <t>Killing Lincoln/Killing Kennedy</t>
  </si>
  <si>
    <t>WF1 4JL</t>
  </si>
  <si>
    <t>9781429942577</t>
  </si>
  <si>
    <t>David J. Silbey</t>
  </si>
  <si>
    <t>The Boxer Rebellion and the Great Game in China</t>
  </si>
  <si>
    <t>9781429958806</t>
  </si>
  <si>
    <t>Grammar Girl's Punctuation 911</t>
  </si>
  <si>
    <t>13044684</t>
  </si>
  <si>
    <t>9781466854642</t>
  </si>
  <si>
    <t>Fireworks in the Rain</t>
  </si>
  <si>
    <t>78500</t>
  </si>
  <si>
    <t>9781429964029</t>
  </si>
  <si>
    <t>Shadow of the Hegemon</t>
  </si>
  <si>
    <t>9781250068750</t>
  </si>
  <si>
    <t>Winter</t>
  </si>
  <si>
    <t>50751</t>
  </si>
  <si>
    <t>TS12 1QP</t>
  </si>
  <si>
    <t>110</t>
  </si>
  <si>
    <t>9781429955706</t>
  </si>
  <si>
    <t>Ender in Exile</t>
  </si>
  <si>
    <t>9781429934169</t>
  </si>
  <si>
    <t>The Pirate Hunters</t>
  </si>
  <si>
    <t>3372</t>
  </si>
  <si>
    <t>5012 GB</t>
  </si>
  <si>
    <t>9781429983891</t>
  </si>
  <si>
    <t>Wicked Autumn</t>
  </si>
  <si>
    <t>809010</t>
  </si>
  <si>
    <t>9781627795111</t>
  </si>
  <si>
    <t>The Curious World of Calpurnia Tate</t>
  </si>
  <si>
    <t>26900</t>
  </si>
  <si>
    <t>4820</t>
  </si>
  <si>
    <t>WF</t>
  </si>
  <si>
    <t>SN151ND</t>
  </si>
  <si>
    <t>2007</t>
  </si>
  <si>
    <t>2660299</t>
  </si>
  <si>
    <t>8820</t>
  </si>
  <si>
    <t>108</t>
  </si>
  <si>
    <t>20851</t>
  </si>
  <si>
    <t>9781466865563</t>
  </si>
  <si>
    <t>The Shattered Lens</t>
  </si>
  <si>
    <t>2782</t>
  </si>
  <si>
    <t>234</t>
  </si>
  <si>
    <t>9780374708931</t>
  </si>
  <si>
    <t>Héctor Tobar</t>
  </si>
  <si>
    <t>The Barbarian Nurseries</t>
  </si>
  <si>
    <t>9781250036582</t>
  </si>
  <si>
    <t>Nancy E. Turner</t>
  </si>
  <si>
    <t>My Name Is Resolute</t>
  </si>
  <si>
    <t>9781429997737</t>
  </si>
  <si>
    <t>The Leopard Hunts in Darkness</t>
  </si>
  <si>
    <t>35032</t>
  </si>
  <si>
    <t>115 28</t>
  </si>
  <si>
    <t>CH1292</t>
  </si>
  <si>
    <t>84100</t>
  </si>
  <si>
    <t>9781429948302</t>
  </si>
  <si>
    <t>The Hermetic Millennia</t>
  </si>
  <si>
    <t>1217 SB</t>
  </si>
  <si>
    <t>2315</t>
  </si>
  <si>
    <t>9781627790741</t>
  </si>
  <si>
    <t>Glenn Greenwald</t>
  </si>
  <si>
    <t>No Place to Hide</t>
  </si>
  <si>
    <t>ML5 1NA</t>
  </si>
  <si>
    <t>9781633754966</t>
  </si>
  <si>
    <t>Infinity</t>
  </si>
  <si>
    <t>3992BT</t>
  </si>
  <si>
    <t>74020</t>
  </si>
  <si>
    <t>9781466840164</t>
  </si>
  <si>
    <t>Carlos Fuentes</t>
  </si>
  <si>
    <t>Where the Air Is Clear</t>
  </si>
  <si>
    <t>9781466883833</t>
  </si>
  <si>
    <t>Smoke and Fire: Part 4</t>
  </si>
  <si>
    <t>9781466865785</t>
  </si>
  <si>
    <t>Biz Stone, Wil Wheaton</t>
  </si>
  <si>
    <t>Who Let the Blogs Out?</t>
  </si>
  <si>
    <t>CH2 3QJ</t>
  </si>
  <si>
    <t>9781429979061</t>
  </si>
  <si>
    <t>Adam Phillips</t>
  </si>
  <si>
    <t>On Balance</t>
  </si>
  <si>
    <t>9781466887794</t>
  </si>
  <si>
    <t>Veronica Rossi</t>
  </si>
  <si>
    <t>Riders</t>
  </si>
  <si>
    <t>2584</t>
  </si>
  <si>
    <t>9781250027948</t>
  </si>
  <si>
    <t>Corrupted</t>
  </si>
  <si>
    <t>9781429926355</t>
  </si>
  <si>
    <t>A Falcon Flies</t>
  </si>
  <si>
    <t>9781466831292</t>
  </si>
  <si>
    <t>Cooper's Fall</t>
  </si>
  <si>
    <t>9781633751842</t>
  </si>
  <si>
    <t>Tempting the Corporate Spy</t>
  </si>
  <si>
    <t>9781429952293</t>
  </si>
  <si>
    <t>Women of the Silk</t>
  </si>
  <si>
    <t>469569</t>
  </si>
  <si>
    <t>00000000</t>
  </si>
  <si>
    <t>9781466847859</t>
  </si>
  <si>
    <t>The Enemy Way</t>
  </si>
  <si>
    <t>9781466865549</t>
  </si>
  <si>
    <t>The Scrivener's Bones</t>
  </si>
  <si>
    <t>9781466808386</t>
  </si>
  <si>
    <t>Without a Summer</t>
  </si>
  <si>
    <t>17600040</t>
  </si>
  <si>
    <t>9781466881013</t>
  </si>
  <si>
    <t>Ian Lendler, Zack Giallongo</t>
  </si>
  <si>
    <t>The Stratford Zoo Midnight Revue Presents Macbeth</t>
  </si>
  <si>
    <t>2131</t>
  </si>
  <si>
    <t>59030640</t>
  </si>
  <si>
    <t>9781429900799</t>
  </si>
  <si>
    <t>Pamela Paul</t>
  </si>
  <si>
    <t>Pornified</t>
  </si>
  <si>
    <t>9781429914635</t>
  </si>
  <si>
    <t>Hominids</t>
  </si>
  <si>
    <t>RH117QX</t>
  </si>
  <si>
    <t>9781429937412</t>
  </si>
  <si>
    <t>Charles Thomas Cayce, Henry Reed</t>
  </si>
  <si>
    <t>Awakening Your Psychic Powers</t>
  </si>
  <si>
    <t>9781429915694</t>
  </si>
  <si>
    <t>Dragon and Slave</t>
  </si>
  <si>
    <t>9781250119155</t>
  </si>
  <si>
    <t>Jessica Linden</t>
  </si>
  <si>
    <t>Fight for Me</t>
  </si>
  <si>
    <t>2651 XT</t>
  </si>
  <si>
    <t>Flash Point</t>
  </si>
  <si>
    <t>9781596438613</t>
  </si>
  <si>
    <t>Bomb</t>
  </si>
  <si>
    <t>5020</t>
  </si>
  <si>
    <t>9781429996907</t>
  </si>
  <si>
    <t>Minka Pradelski, Philip Boehm</t>
  </si>
  <si>
    <t>Here Comes Mrs. Kugelman</t>
  </si>
  <si>
    <t>9781429992350</t>
  </si>
  <si>
    <t>The Seduction of His Wife</t>
  </si>
  <si>
    <t>LA15 8NJ</t>
  </si>
  <si>
    <t>9781429981422</t>
  </si>
  <si>
    <t>Anne Perry, Diana Gabaldon, Faye Kellerman, J. A. Jance, J.D. Robb, Laurie R. King, Lisa Scottoline, Marcia Talley, Mary Jane Clark, Mary O'Shaughnessy, Nancy Pickard, Nevada Barr, Pam O'Shaughnessy, Val McDermid</t>
  </si>
  <si>
    <t>Naked Came the Phoenix</t>
  </si>
  <si>
    <t>9781429905978</t>
  </si>
  <si>
    <t>Deadly Promise</t>
  </si>
  <si>
    <t>N17 7PP</t>
  </si>
  <si>
    <t>9781429979078</t>
  </si>
  <si>
    <t>Jack Olsen</t>
  </si>
  <si>
    <t>I: The Creation of a Serial Killer</t>
  </si>
  <si>
    <t>1015GN</t>
  </si>
  <si>
    <t>9781429952934</t>
  </si>
  <si>
    <t>What Doesn't Kill You</t>
  </si>
  <si>
    <t>3013</t>
  </si>
  <si>
    <t>9781429904605</t>
  </si>
  <si>
    <t>Something Borrowed</t>
  </si>
  <si>
    <t>9781466854369</t>
  </si>
  <si>
    <t>The Dark-Hunters, Vol. 1</t>
  </si>
  <si>
    <t>BB5 5RJ</t>
  </si>
  <si>
    <t>NG95GD</t>
  </si>
  <si>
    <t>4812</t>
  </si>
  <si>
    <t>9781429940405</t>
  </si>
  <si>
    <t>International Thriller Writers</t>
  </si>
  <si>
    <t>First Thrills</t>
  </si>
  <si>
    <t>2305</t>
  </si>
  <si>
    <t>9781429966313</t>
  </si>
  <si>
    <t>Sword &amp; Citadel</t>
  </si>
  <si>
    <t>70221</t>
  </si>
  <si>
    <t>680352</t>
  </si>
  <si>
    <t>2756</t>
  </si>
  <si>
    <t>9781250023315</t>
  </si>
  <si>
    <t>Pirate Alley</t>
  </si>
  <si>
    <t>50100</t>
  </si>
  <si>
    <t>9781250107725</t>
  </si>
  <si>
    <t>Prof. Bettye Collier-Thomas, V. P. Franklin</t>
  </si>
  <si>
    <t>My Soul Is a Witness</t>
  </si>
  <si>
    <t>9781633755598</t>
  </si>
  <si>
    <t>Going All the Way</t>
  </si>
  <si>
    <t>9781466885349</t>
  </si>
  <si>
    <t>Edge of Control</t>
  </si>
  <si>
    <t>427010</t>
  </si>
  <si>
    <t>9781466885509</t>
  </si>
  <si>
    <t>Caragh M. O'Brien</t>
  </si>
  <si>
    <t>The Birthmarked Trilogy</t>
  </si>
  <si>
    <t>36202</t>
  </si>
  <si>
    <t>9781250022240</t>
  </si>
  <si>
    <t>Chris Trimble, Vijay Govindarajan</t>
  </si>
  <si>
    <t>How Stella Saved the Farm</t>
  </si>
  <si>
    <t>2216</t>
  </si>
  <si>
    <t>9781466849136</t>
  </si>
  <si>
    <t>Death, Taxes, and Cheap Sunglasses</t>
  </si>
  <si>
    <t>4026</t>
  </si>
  <si>
    <t>7256</t>
  </si>
  <si>
    <t>9999</t>
  </si>
  <si>
    <t>9781429996037</t>
  </si>
  <si>
    <t>Larry Bond's Red Dragon Rising: Blood of War</t>
  </si>
  <si>
    <t>9781429983884</t>
  </si>
  <si>
    <t>Operation Napoleon</t>
  </si>
  <si>
    <t>5712</t>
  </si>
  <si>
    <t>9781429954679</t>
  </si>
  <si>
    <t>Harold Coyle</t>
  </si>
  <si>
    <t>Against All Enemies</t>
  </si>
  <si>
    <t>3463</t>
  </si>
  <si>
    <t>15834</t>
  </si>
  <si>
    <t>9781429901543</t>
  </si>
  <si>
    <t>The Vicious Vet</t>
  </si>
  <si>
    <t>YO7 4NJ</t>
  </si>
  <si>
    <t>2304</t>
  </si>
  <si>
    <t>SL6 7SH</t>
  </si>
  <si>
    <t>EH47 7EH</t>
  </si>
  <si>
    <t>3555</t>
  </si>
  <si>
    <t>3039</t>
  </si>
  <si>
    <t>9781466890367</t>
  </si>
  <si>
    <t>The Billionaire Single Dad</t>
  </si>
  <si>
    <t>9781250015020</t>
  </si>
  <si>
    <t>Beth Harbison</t>
  </si>
  <si>
    <t>When in Doubt, Add Butter</t>
  </si>
  <si>
    <t>04660000</t>
  </si>
  <si>
    <t>9781429944021</t>
  </si>
  <si>
    <t>John Dean</t>
  </si>
  <si>
    <t>House of Evil</t>
  </si>
  <si>
    <t>64295</t>
  </si>
  <si>
    <t>9679</t>
  </si>
  <si>
    <t>9781250009784</t>
  </si>
  <si>
    <t>The Year's Best Science Fiction: Twenty-Ninth Annual Collection</t>
  </si>
  <si>
    <t>CB87AB</t>
  </si>
  <si>
    <t>9781466839021</t>
  </si>
  <si>
    <t>Neal Griffin</t>
  </si>
  <si>
    <t>Benefit of the Doubt</t>
  </si>
  <si>
    <t>8072 PV</t>
  </si>
  <si>
    <t>9781429940825</t>
  </si>
  <si>
    <t>Six Months, Three Days</t>
  </si>
  <si>
    <t>11216</t>
  </si>
  <si>
    <t>EH3 6TR</t>
  </si>
  <si>
    <t>9781466872462</t>
  </si>
  <si>
    <t>Three Tales from the Laundry Files</t>
  </si>
  <si>
    <t>1990</t>
  </si>
  <si>
    <t>9781466883550</t>
  </si>
  <si>
    <t>Ice Station Nautilus</t>
  </si>
  <si>
    <t>9781429960533</t>
  </si>
  <si>
    <t>Lord of Chaos</t>
  </si>
  <si>
    <t>1370</t>
  </si>
  <si>
    <t>2274 AA</t>
  </si>
  <si>
    <t>9781429936286</t>
  </si>
  <si>
    <t>The Immortal Prince</t>
  </si>
  <si>
    <t>9781429992497</t>
  </si>
  <si>
    <t>Ian C. Esslemont</t>
  </si>
  <si>
    <t>Night of Knives</t>
  </si>
  <si>
    <t>9781429923828</t>
  </si>
  <si>
    <t>Where the Stress Falls</t>
  </si>
  <si>
    <t>9780374711689</t>
  </si>
  <si>
    <t>Vivian Gornick</t>
  </si>
  <si>
    <t>The Odd Woman and the City</t>
  </si>
  <si>
    <t>9780374715380</t>
  </si>
  <si>
    <t>Laila Parsons</t>
  </si>
  <si>
    <t>The Commander</t>
  </si>
  <si>
    <t>9781250099853</t>
  </si>
  <si>
    <t>Brandon Stanton</t>
  </si>
  <si>
    <t>Humans of New York: Stories</t>
  </si>
  <si>
    <t>116555</t>
  </si>
  <si>
    <t>9781250088642</t>
  </si>
  <si>
    <t>Fever in the Dark</t>
  </si>
  <si>
    <t>CV11 5LG</t>
  </si>
  <si>
    <t>9781466805392</t>
  </si>
  <si>
    <t>Carolyn Spiro,Pamela Spiro Wagner</t>
  </si>
  <si>
    <t>Divided Minds</t>
  </si>
  <si>
    <t>9781466841161</t>
  </si>
  <si>
    <t>Barbara Dawson Smith, Olivia Drake</t>
  </si>
  <si>
    <t>Her Secret Affair</t>
  </si>
  <si>
    <t>9781622660780</t>
  </si>
  <si>
    <t>Gail Ranstrom</t>
  </si>
  <si>
    <t>Sweet Treason</t>
  </si>
  <si>
    <t>3544PD</t>
  </si>
  <si>
    <t>9781624141270</t>
  </si>
  <si>
    <t>Nate Swick</t>
  </si>
  <si>
    <t>Birding for the Curious</t>
  </si>
  <si>
    <t>9781466807402</t>
  </si>
  <si>
    <t>Midnight's Captive</t>
  </si>
  <si>
    <t>8616</t>
  </si>
  <si>
    <t>9781429901321</t>
  </si>
  <si>
    <t>Dr. Robert C. Atkins, M.D.</t>
  </si>
  <si>
    <t>Atkins for Life</t>
  </si>
  <si>
    <t>9781429934473</t>
  </si>
  <si>
    <t>Marion Nestle</t>
  </si>
  <si>
    <t>What to Eat</t>
  </si>
  <si>
    <t>2520</t>
  </si>
  <si>
    <t>05445030</t>
  </si>
  <si>
    <t>9781429951470</t>
  </si>
  <si>
    <t>Jeff VanderMeer</t>
  </si>
  <si>
    <t>Shriek: An Afterword</t>
  </si>
  <si>
    <t>3542</t>
  </si>
  <si>
    <t>9781466849877</t>
  </si>
  <si>
    <t>Perfect Betrayal</t>
  </si>
  <si>
    <t>9781466828926</t>
  </si>
  <si>
    <t>A Tall Tail</t>
  </si>
  <si>
    <t>9781429965439</t>
  </si>
  <si>
    <t>Empire &amp; Ecolitan</t>
  </si>
  <si>
    <t>9781429975377</t>
  </si>
  <si>
    <t>Dune: The Battle of Corrin</t>
  </si>
  <si>
    <t>9781429990769</t>
  </si>
  <si>
    <t>Rick Gavin</t>
  </si>
  <si>
    <t>Ranchero</t>
  </si>
  <si>
    <t>72070</t>
  </si>
  <si>
    <t>3892 CN</t>
  </si>
  <si>
    <t>9781250018960</t>
  </si>
  <si>
    <t>The Queen Mother</t>
  </si>
  <si>
    <t>9781622665426</t>
  </si>
  <si>
    <t>Wicked Games</t>
  </si>
  <si>
    <t>9781429982825</t>
  </si>
  <si>
    <t>Cross</t>
  </si>
  <si>
    <t>4707DL</t>
  </si>
  <si>
    <t>0082</t>
  </si>
  <si>
    <t>9781250116475</t>
  </si>
  <si>
    <t>Andy Cohen</t>
  </si>
  <si>
    <t>Superficial</t>
  </si>
  <si>
    <t>4900</t>
  </si>
  <si>
    <t>42023</t>
  </si>
  <si>
    <t>9781250091000</t>
  </si>
  <si>
    <t>My Best Friend's Stepfather #1</t>
  </si>
  <si>
    <t>9781429985529</t>
  </si>
  <si>
    <t>The Magic Cup</t>
  </si>
  <si>
    <t>BS65BB</t>
  </si>
  <si>
    <t>42121</t>
  </si>
  <si>
    <t>5066</t>
  </si>
  <si>
    <t>5290</t>
  </si>
  <si>
    <t>9780374708580</t>
  </si>
  <si>
    <t>John McPhee, William L. Howarth</t>
  </si>
  <si>
    <t>The John McPhee Reader</t>
  </si>
  <si>
    <t>4608</t>
  </si>
  <si>
    <t>9781429965934</t>
  </si>
  <si>
    <t>Inside the Mind of Casey Anthony</t>
  </si>
  <si>
    <t>3742CE</t>
  </si>
  <si>
    <t>9781250031587</t>
  </si>
  <si>
    <t>The Book of Children</t>
  </si>
  <si>
    <t>9781466837706</t>
  </si>
  <si>
    <t>Sweet Vengeance</t>
  </si>
  <si>
    <t>9781466816022</t>
  </si>
  <si>
    <t>Death, Taxes, and Extra-Hold Hairspray</t>
  </si>
  <si>
    <t>9781508053743</t>
  </si>
  <si>
    <t>The Omega Gift</t>
  </si>
  <si>
    <t>60325</t>
  </si>
  <si>
    <t>9781466852556</t>
  </si>
  <si>
    <t>Darkest Flame: Part 3</t>
  </si>
  <si>
    <t>1964</t>
  </si>
  <si>
    <t>91340110</t>
  </si>
  <si>
    <t>99999</t>
  </si>
  <si>
    <t>9510</t>
  </si>
  <si>
    <t>9781622669936</t>
  </si>
  <si>
    <t>Lycan Unleashed</t>
  </si>
  <si>
    <t>6003 ME</t>
  </si>
  <si>
    <t>9781466841451</t>
  </si>
  <si>
    <t>Ann VanderMeer, Jeff VanderMeer</t>
  </si>
  <si>
    <t>The Time Traveler's Almanac</t>
  </si>
  <si>
    <t>1620</t>
  </si>
  <si>
    <t>9781622667994</t>
  </si>
  <si>
    <t>Linda Morris</t>
  </si>
  <si>
    <t>Melting the Millionaire's Heart</t>
  </si>
  <si>
    <t>16252</t>
  </si>
  <si>
    <t>9780765389817</t>
  </si>
  <si>
    <t>Aliette de Bodard</t>
  </si>
  <si>
    <t>Lullaby for a Lost World</t>
  </si>
  <si>
    <t>9781429989022</t>
  </si>
  <si>
    <t>Jeff Wells</t>
  </si>
  <si>
    <t>All My Patients Kick and Bite</t>
  </si>
  <si>
    <t>2102GL</t>
  </si>
  <si>
    <t>2322</t>
  </si>
  <si>
    <t>8081</t>
  </si>
  <si>
    <t>9781622661428</t>
  </si>
  <si>
    <t>Vampire Games</t>
  </si>
  <si>
    <t>9781633752726</t>
  </si>
  <si>
    <t>Delicious Temptation</t>
  </si>
  <si>
    <t>9781429926164</t>
  </si>
  <si>
    <t>Vilcabamba</t>
  </si>
  <si>
    <t>9781429940696</t>
  </si>
  <si>
    <t>John Ajvide Lindqvist</t>
  </si>
  <si>
    <t>Handling the Undead</t>
  </si>
  <si>
    <t>BB4 4JW</t>
  </si>
  <si>
    <t>9781622669707</t>
  </si>
  <si>
    <t>Three River Ranch</t>
  </si>
  <si>
    <t>5171</t>
  </si>
  <si>
    <t>9781250030665</t>
  </si>
  <si>
    <t>Alain de Botton</t>
  </si>
  <si>
    <t>How to Think More About Sex</t>
  </si>
  <si>
    <t>9781466837744</t>
  </si>
  <si>
    <t>Innocence Undone</t>
  </si>
  <si>
    <t>DY5 1UW</t>
  </si>
  <si>
    <t>9781429946674</t>
  </si>
  <si>
    <t>Dianna Love, J. R. Ward, Sherrilyn Kenyon, Susan Squires</t>
  </si>
  <si>
    <t>Dead After Dark</t>
  </si>
  <si>
    <t>69120</t>
  </si>
  <si>
    <t>67000</t>
  </si>
  <si>
    <t>9781622668823</t>
  </si>
  <si>
    <t>Banshee Charmer</t>
  </si>
  <si>
    <t>7771</t>
  </si>
  <si>
    <t>9781429939737</t>
  </si>
  <si>
    <t>Six Geese A-Slaying</t>
  </si>
  <si>
    <t>9781466858954</t>
  </si>
  <si>
    <t>Breaking Bad (Habits)</t>
  </si>
  <si>
    <t>9781622664535</t>
  </si>
  <si>
    <t>Aimee Carson, Amy Andrews, Heidi Rice, Kate Hardy</t>
  </si>
  <si>
    <t>'Tis the Season Bundle</t>
  </si>
  <si>
    <t>9781466825253</t>
  </si>
  <si>
    <t>Probability Space</t>
  </si>
  <si>
    <t>3551SJ</t>
  </si>
  <si>
    <t>SM4 5RR</t>
  </si>
  <si>
    <t>9781466875463</t>
  </si>
  <si>
    <t>Louise Glück</t>
  </si>
  <si>
    <t>Faithful and Virtuous Night</t>
  </si>
  <si>
    <t>9781508050346</t>
  </si>
  <si>
    <t>Seana</t>
  </si>
  <si>
    <t>9781555979454</t>
  </si>
  <si>
    <t>Belle Boggs</t>
  </si>
  <si>
    <t>The Art of Waiting</t>
  </si>
  <si>
    <t>9781429991445</t>
  </si>
  <si>
    <t>Daniel Black</t>
  </si>
  <si>
    <t>Perfect Peace</t>
  </si>
  <si>
    <t>9781466822177</t>
  </si>
  <si>
    <t>Vicious</t>
  </si>
  <si>
    <t>760262</t>
  </si>
  <si>
    <t>9781466840652</t>
  </si>
  <si>
    <t>Wheel of Time Reread: Books 13-14</t>
  </si>
  <si>
    <t>MERSIN 10</t>
  </si>
  <si>
    <t>9781622660889</t>
  </si>
  <si>
    <t>Kissing the Maid of Honor</t>
  </si>
  <si>
    <t>74160</t>
  </si>
  <si>
    <t>2994 BC</t>
  </si>
  <si>
    <t>9781466887428</t>
  </si>
  <si>
    <t>The Highlander</t>
  </si>
  <si>
    <t>9781466819542</t>
  </si>
  <si>
    <t>A Romantic Way to Die</t>
  </si>
  <si>
    <t>5250</t>
  </si>
  <si>
    <t>9781429974028</t>
  </si>
  <si>
    <t>Frederick Forsyth</t>
  </si>
  <si>
    <t>The Phantom of Manhattan</t>
  </si>
  <si>
    <t>9781429917704</t>
  </si>
  <si>
    <t>Devil In My Bed</t>
  </si>
  <si>
    <t>9781429915229</t>
  </si>
  <si>
    <t>Rogue In My Arms</t>
  </si>
  <si>
    <t>EX10 8BL</t>
  </si>
  <si>
    <t>1098BR</t>
  </si>
  <si>
    <t>9781466848214</t>
  </si>
  <si>
    <t>The Gulf</t>
  </si>
  <si>
    <t>9781429935036</t>
  </si>
  <si>
    <t>Mary Pipher, William Pollack</t>
  </si>
  <si>
    <t>Real Boys</t>
  </si>
  <si>
    <t>9781622669295</t>
  </si>
  <si>
    <t>Succubus Lost</t>
  </si>
  <si>
    <t>3723JG</t>
  </si>
  <si>
    <t>9781429964487</t>
  </si>
  <si>
    <t>Alvin Journeyman</t>
  </si>
  <si>
    <t>7692</t>
  </si>
  <si>
    <t>RH12 3NH</t>
  </si>
  <si>
    <t>4381 LP</t>
  </si>
  <si>
    <t>4064</t>
  </si>
  <si>
    <t>87013250</t>
  </si>
  <si>
    <t>62300</t>
  </si>
  <si>
    <t>1400112</t>
  </si>
  <si>
    <t>9781429978965</t>
  </si>
  <si>
    <t>Amelie Nothomb</t>
  </si>
  <si>
    <t>The Character of Rain</t>
  </si>
  <si>
    <t>9781429924870</t>
  </si>
  <si>
    <t>Chuck Thompson</t>
  </si>
  <si>
    <t>Smile When You're Lying</t>
  </si>
  <si>
    <t>460036</t>
  </si>
  <si>
    <t>2162</t>
  </si>
  <si>
    <t>9781466876231</t>
  </si>
  <si>
    <t>Chris Martin, Eric Davis, SOFREP, Inc. d/b/a Force12 Media</t>
  </si>
  <si>
    <t>Modern American Snipers</t>
  </si>
  <si>
    <t>9781429963404</t>
  </si>
  <si>
    <t>Arnaldur Indridason, Bernard Scudder</t>
  </si>
  <si>
    <t>Voices</t>
  </si>
  <si>
    <t>CF23 7EE</t>
  </si>
  <si>
    <t>9781429983785</t>
  </si>
  <si>
    <t>Storm Cycle</t>
  </si>
  <si>
    <t>4508</t>
  </si>
  <si>
    <t>3080</t>
  </si>
  <si>
    <t>9781466851733</t>
  </si>
  <si>
    <t>The Dark-Hunters, Books 4-6</t>
  </si>
  <si>
    <t>9781633751781</t>
  </si>
  <si>
    <t>Carol Pavliska</t>
  </si>
  <si>
    <t>Color Me Crazy</t>
  </si>
  <si>
    <t>9780374714772</t>
  </si>
  <si>
    <t>Enigma Variations</t>
  </si>
  <si>
    <t>9781429956086</t>
  </si>
  <si>
    <t>Kitty Saves the World</t>
  </si>
  <si>
    <t>3900</t>
  </si>
  <si>
    <t>53225</t>
  </si>
  <si>
    <t>9781466845435</t>
  </si>
  <si>
    <t>Super Bass</t>
  </si>
  <si>
    <t>9781466888647</t>
  </si>
  <si>
    <t>The Lords of Vice Series, Books 1-3</t>
  </si>
  <si>
    <t>10520</t>
  </si>
  <si>
    <t>9781466874725</t>
  </si>
  <si>
    <t>Sun Born</t>
  </si>
  <si>
    <t>9781624143052</t>
  </si>
  <si>
    <t>Bren Herrera</t>
  </si>
  <si>
    <t>Modern Pressure Cooking</t>
  </si>
  <si>
    <t>34365</t>
  </si>
  <si>
    <t>N10 1DU</t>
  </si>
  <si>
    <t>9781466875944</t>
  </si>
  <si>
    <t>Eric Carle, Various Various Authors</t>
  </si>
  <si>
    <t>What's Your Favorite Animal?</t>
  </si>
  <si>
    <t>9781620611302</t>
  </si>
  <si>
    <t>All the Broken Pieces</t>
  </si>
  <si>
    <t>9781466854680</t>
  </si>
  <si>
    <t>His to Claim</t>
  </si>
  <si>
    <t>5144 VJ</t>
  </si>
  <si>
    <t>63450</t>
  </si>
  <si>
    <t>9781466828063</t>
  </si>
  <si>
    <t>Ron Rash</t>
  </si>
  <si>
    <t>Chemistry and Other Stories</t>
  </si>
  <si>
    <t>26666</t>
  </si>
  <si>
    <t>RG48BA</t>
  </si>
  <si>
    <t>9781633754928</t>
  </si>
  <si>
    <t>Shonna Slayton</t>
  </si>
  <si>
    <t>Spindle</t>
  </si>
  <si>
    <t>9781429956062</t>
  </si>
  <si>
    <t>Low Midnight</t>
  </si>
  <si>
    <t>678548</t>
  </si>
  <si>
    <t>9781429969932</t>
  </si>
  <si>
    <t>Highway 61</t>
  </si>
  <si>
    <t>9781633756663</t>
  </si>
  <si>
    <t>His Fantasy Bride</t>
  </si>
  <si>
    <t>9781429994163</t>
  </si>
  <si>
    <t>Victoria Holt</t>
  </si>
  <si>
    <t>Mistress of Mellyn</t>
  </si>
  <si>
    <t>9781429911481</t>
  </si>
  <si>
    <t>Sara Douglass</t>
  </si>
  <si>
    <t>Pilgrim</t>
  </si>
  <si>
    <t>9781429986632</t>
  </si>
  <si>
    <t>The Fractal Prince</t>
  </si>
  <si>
    <t>GU153BQ</t>
  </si>
  <si>
    <t>80809</t>
  </si>
  <si>
    <t>9781622667055</t>
  </si>
  <si>
    <t>Wife in Name Only</t>
  </si>
  <si>
    <t>41033</t>
  </si>
  <si>
    <t>34746</t>
  </si>
  <si>
    <t>9781429906548</t>
  </si>
  <si>
    <t>Make Peace With Anyone</t>
  </si>
  <si>
    <t>9781633753655</t>
  </si>
  <si>
    <t>Pamela Gibson</t>
  </si>
  <si>
    <t>A Touch of Chardonnay</t>
  </si>
  <si>
    <t>9781429911580</t>
  </si>
  <si>
    <t>"I" is for Innocent</t>
  </si>
  <si>
    <t>9781429985741</t>
  </si>
  <si>
    <t>The Secret Desires of a Governess</t>
  </si>
  <si>
    <t>96131</t>
  </si>
  <si>
    <t>71101</t>
  </si>
  <si>
    <t>9781429980302</t>
  </si>
  <si>
    <t>The Eagle's Conquest</t>
  </si>
  <si>
    <t>3851</t>
  </si>
  <si>
    <t>9781466805996</t>
  </si>
  <si>
    <t>Louise Barnett</t>
  </si>
  <si>
    <t>Ungentlemanly Acts</t>
  </si>
  <si>
    <t>94100</t>
  </si>
  <si>
    <t>Donald A. Davis,Sgt. Jack Coughlin</t>
  </si>
  <si>
    <t>1604</t>
  </si>
  <si>
    <t>9781429945110</t>
  </si>
  <si>
    <t>Thomas Merton</t>
  </si>
  <si>
    <t>The Springs of Contemplation</t>
  </si>
  <si>
    <t>9781250017611</t>
  </si>
  <si>
    <t>Greg Graffin</t>
  </si>
  <si>
    <t>Population Wars</t>
  </si>
  <si>
    <t>21414</t>
  </si>
  <si>
    <t>9781429937290</t>
  </si>
  <si>
    <t>Robert Traver</t>
  </si>
  <si>
    <t>Anatomy of a Murder</t>
  </si>
  <si>
    <t>KWUN TONG</t>
  </si>
  <si>
    <t>5658LJ</t>
  </si>
  <si>
    <t>93053</t>
  </si>
  <si>
    <t>8004</t>
  </si>
  <si>
    <t>TS8 0UY</t>
  </si>
  <si>
    <t>9781429963923</t>
  </si>
  <si>
    <t>Children of the Mind</t>
  </si>
  <si>
    <t>9781250086600</t>
  </si>
  <si>
    <t>Sarah Domet</t>
  </si>
  <si>
    <t>The Guineveres</t>
  </si>
  <si>
    <t>1405CA</t>
  </si>
  <si>
    <t>11150</t>
  </si>
  <si>
    <t>1853</t>
  </si>
  <si>
    <t>1056LB</t>
  </si>
  <si>
    <t>9781429929271</t>
  </si>
  <si>
    <t>Louisa Edwards</t>
  </si>
  <si>
    <t>Can't Stand The Heat</t>
  </si>
  <si>
    <t>9781466871304</t>
  </si>
  <si>
    <t>Old Man's War Boxed Set I</t>
  </si>
  <si>
    <t>9780374707644</t>
  </si>
  <si>
    <t>How to Be Alone</t>
  </si>
  <si>
    <t>9781466885455</t>
  </si>
  <si>
    <t>The Razorland Trilogy</t>
  </si>
  <si>
    <t>CF81 9HU</t>
  </si>
  <si>
    <t>9781429910750</t>
  </si>
  <si>
    <t>Tobias S. Buckell</t>
  </si>
  <si>
    <t>Crystal Rain</t>
  </si>
  <si>
    <t>9781466848245</t>
  </si>
  <si>
    <t>China Sea</t>
  </si>
  <si>
    <t>9781250015051</t>
  </si>
  <si>
    <t>Dennis Drabelle</t>
  </si>
  <si>
    <t>The Great American Railroad War</t>
  </si>
  <si>
    <t>GL2 4PT</t>
  </si>
  <si>
    <t>64546</t>
  </si>
  <si>
    <t>ST17 9RL</t>
  </si>
  <si>
    <t>7307</t>
  </si>
  <si>
    <t>3972XK</t>
  </si>
  <si>
    <t>9781429912730</t>
  </si>
  <si>
    <t>Shadow Zone</t>
  </si>
  <si>
    <t>9781429973847</t>
  </si>
  <si>
    <t>Michael Braungart, William McDonough</t>
  </si>
  <si>
    <t>Cradle to Cradle</t>
  </si>
  <si>
    <t>9781429915786</t>
  </si>
  <si>
    <t>A Wind in the Door</t>
  </si>
  <si>
    <t>81700</t>
  </si>
  <si>
    <t>IP3 8HZ</t>
  </si>
  <si>
    <t>9781627796774</t>
  </si>
  <si>
    <t>Arthur M. Schlesinger Jr., Michael Tomasky, Sean Wilentz</t>
  </si>
  <si>
    <t>Bill Clinton</t>
  </si>
  <si>
    <t>9781250039361</t>
  </si>
  <si>
    <t>Every Part of You: Denies Me (#4)</t>
  </si>
  <si>
    <t>9781466824072</t>
  </si>
  <si>
    <t>Big Horn Legacy</t>
  </si>
  <si>
    <t>40667</t>
  </si>
  <si>
    <t>2228</t>
  </si>
  <si>
    <t>9781466809659</t>
  </si>
  <si>
    <t>The Fallon Pride</t>
  </si>
  <si>
    <t>2013</t>
  </si>
  <si>
    <t>9781466868403</t>
  </si>
  <si>
    <t>Last First Snow</t>
  </si>
  <si>
    <t>0832</t>
  </si>
  <si>
    <t>35129</t>
  </si>
  <si>
    <t>2350</t>
  </si>
  <si>
    <t>9781466812994</t>
  </si>
  <si>
    <t>Hungers of the Heart</t>
  </si>
  <si>
    <t>9781466810501</t>
  </si>
  <si>
    <t>Shadows On The Soul</t>
  </si>
  <si>
    <t>4153</t>
  </si>
  <si>
    <t>9781633750883</t>
  </si>
  <si>
    <t>Flirting With The Competition</t>
  </si>
  <si>
    <t>9781429989305</t>
  </si>
  <si>
    <t>Bonnie</t>
  </si>
  <si>
    <t>3701 CM</t>
  </si>
  <si>
    <t>9781466834071</t>
  </si>
  <si>
    <t>Life Skills</t>
  </si>
  <si>
    <t>IM2 5EW</t>
  </si>
  <si>
    <t>9781429901376</t>
  </si>
  <si>
    <t>Neil Baldwin</t>
  </si>
  <si>
    <t>The American Revelation</t>
  </si>
  <si>
    <t>9781429941662</t>
  </si>
  <si>
    <t>The Snow Globe</t>
  </si>
  <si>
    <t>9781633751439</t>
  </si>
  <si>
    <t>Blood Moon</t>
  </si>
  <si>
    <t>123 45</t>
  </si>
  <si>
    <t>9781429968201</t>
  </si>
  <si>
    <t>Evans to Betsy</t>
  </si>
  <si>
    <t>9781429992893</t>
  </si>
  <si>
    <t>L. E. Modesitt</t>
  </si>
  <si>
    <t>Princeps: A Novel in the Imager Portfolio</t>
  </si>
  <si>
    <t>9781429952132</t>
  </si>
  <si>
    <t>Rollback</t>
  </si>
  <si>
    <t>9781429960731</t>
  </si>
  <si>
    <t>9781250087119</t>
  </si>
  <si>
    <t>Rabia Chaudry</t>
  </si>
  <si>
    <t>Adnan's Story</t>
  </si>
  <si>
    <t>YO31 0RX</t>
  </si>
  <si>
    <t>1207</t>
  </si>
  <si>
    <t>9781466841239</t>
  </si>
  <si>
    <t>The Devil in Jerusalem</t>
  </si>
  <si>
    <t>9781466834194</t>
  </si>
  <si>
    <t>Dark City</t>
  </si>
  <si>
    <t>9781429905947</t>
  </si>
  <si>
    <t>Deadly Affairs</t>
  </si>
  <si>
    <t>9781622665686</t>
  </si>
  <si>
    <t>Untamed Hearts</t>
  </si>
  <si>
    <t>3908</t>
  </si>
  <si>
    <t>9781466888661</t>
  </si>
  <si>
    <t>The Charles Lenox Series, Books 4-6</t>
  </si>
  <si>
    <t>9781250025999</t>
  </si>
  <si>
    <t>Don't Go</t>
  </si>
  <si>
    <t>8370</t>
  </si>
  <si>
    <t>138693</t>
  </si>
  <si>
    <t>9781633757905</t>
  </si>
  <si>
    <t>The Bad Boy Bargain</t>
  </si>
  <si>
    <t>3876</t>
  </si>
  <si>
    <t>9781429907996</t>
  </si>
  <si>
    <t>Stacy Schiff</t>
  </si>
  <si>
    <t>A Great Improvisation</t>
  </si>
  <si>
    <t>9781429955607</t>
  </si>
  <si>
    <t>The Archbishop in Andalusia</t>
  </si>
  <si>
    <t>1003</t>
  </si>
  <si>
    <t>9781622664245</t>
  </si>
  <si>
    <t>Recipe for Attraction</t>
  </si>
  <si>
    <t>9781466807921</t>
  </si>
  <si>
    <t>Murder With Puffins</t>
  </si>
  <si>
    <t>7314KA</t>
  </si>
  <si>
    <t>9781466832862</t>
  </si>
  <si>
    <t>Island Road</t>
  </si>
  <si>
    <t>1695 HH</t>
  </si>
  <si>
    <t>9781429912129</t>
  </si>
  <si>
    <t>Irish Whiskey</t>
  </si>
  <si>
    <t>08130</t>
  </si>
  <si>
    <t>9781250084064</t>
  </si>
  <si>
    <t>Cindy Anstey</t>
  </si>
  <si>
    <t>Love, Lies and Spies</t>
  </si>
  <si>
    <t>9781429901277</t>
  </si>
  <si>
    <t>Murder With Peacocks</t>
  </si>
  <si>
    <t>9781466847637</t>
  </si>
  <si>
    <t>Ian McDonald</t>
  </si>
  <si>
    <t>Luna: New Moon</t>
  </si>
  <si>
    <t>9781429988520</t>
  </si>
  <si>
    <t>David Fromkin</t>
  </si>
  <si>
    <t>A Peace to End All Peace</t>
  </si>
  <si>
    <t>7330</t>
  </si>
  <si>
    <t>7987</t>
  </si>
  <si>
    <t>9781466882485</t>
  </si>
  <si>
    <t>Viola Shipman</t>
  </si>
  <si>
    <t>The Charm Bracelet</t>
  </si>
  <si>
    <t>20735220</t>
  </si>
  <si>
    <t>9781429919555</t>
  </si>
  <si>
    <t>Anthony "LT" Menginie, Kerrie Droban</t>
  </si>
  <si>
    <t>Prodigal Father, Pagan Son</t>
  </si>
  <si>
    <t>5006</t>
  </si>
  <si>
    <t>CN34RD</t>
  </si>
  <si>
    <t>9781622664146</t>
  </si>
  <si>
    <t>Compromising Willa</t>
  </si>
  <si>
    <t>598742</t>
  </si>
  <si>
    <t>9781429994668</t>
  </si>
  <si>
    <t>Maisie Dobbs Bundle #2, An Incomplete Revenge and Among the Mad</t>
  </si>
  <si>
    <t>2400</t>
  </si>
  <si>
    <t>9781429989671</t>
  </si>
  <si>
    <t>The Invasion Year</t>
  </si>
  <si>
    <t>6001</t>
  </si>
  <si>
    <t>7096</t>
  </si>
  <si>
    <t>9710</t>
  </si>
  <si>
    <t>9781466834200</t>
  </si>
  <si>
    <t>To Dance With the Devil</t>
  </si>
  <si>
    <t>34535</t>
  </si>
  <si>
    <t>9781429928373</t>
  </si>
  <si>
    <t>Keith Elliot Greenberg</t>
  </si>
  <si>
    <t>Love Hurts</t>
  </si>
  <si>
    <t>9781250086303</t>
  </si>
  <si>
    <t>Ravage</t>
  </si>
  <si>
    <t>9781466808072</t>
  </si>
  <si>
    <t>Stalked</t>
  </si>
  <si>
    <t>9781466889200</t>
  </si>
  <si>
    <t>Kristin Sevick, Patrick Taylor</t>
  </si>
  <si>
    <t>An Irish Country Love Story</t>
  </si>
  <si>
    <t>9781429916486</t>
  </si>
  <si>
    <t>Carly Phillips, Kathryn Smith, Patricia Ryan, Sherrilyn Kenyon</t>
  </si>
  <si>
    <t>Naughty or Nice?</t>
  </si>
  <si>
    <t>9781622662371</t>
  </si>
  <si>
    <t>Sneaking Candy</t>
  </si>
  <si>
    <t>9781466883819</t>
  </si>
  <si>
    <t>Smoke and Fire: Part 2</t>
  </si>
  <si>
    <t>1114</t>
  </si>
  <si>
    <t>1382CR</t>
  </si>
  <si>
    <t>9781250023124</t>
  </si>
  <si>
    <t>Alison Maloney</t>
  </si>
  <si>
    <t>Life Below Stairs</t>
  </si>
  <si>
    <t>1106 DT</t>
  </si>
  <si>
    <t>EX14 3EQ</t>
  </si>
  <si>
    <t>9781466814455</t>
  </si>
  <si>
    <t>LouAnne Johnson</t>
  </si>
  <si>
    <t>Dangerous Minds</t>
  </si>
  <si>
    <t>LL12 8JN</t>
  </si>
  <si>
    <t>3053WT</t>
  </si>
  <si>
    <t>9781466851764</t>
  </si>
  <si>
    <t>The Dark-Hunters, Books 13-15</t>
  </si>
  <si>
    <t>9781429922500</t>
  </si>
  <si>
    <t>Ken Englade</t>
  </si>
  <si>
    <t>Everybody's Best Friend</t>
  </si>
  <si>
    <t>2719 TH</t>
  </si>
  <si>
    <t>9781429913072</t>
  </si>
  <si>
    <t>A Brush with Death</t>
  </si>
  <si>
    <t>CF33 6ER</t>
  </si>
  <si>
    <t>DN185NG</t>
  </si>
  <si>
    <t>9781250100740</t>
  </si>
  <si>
    <t>P. C. Cast</t>
  </si>
  <si>
    <t>Moon Chosen</t>
  </si>
  <si>
    <t>9781250016195</t>
  </si>
  <si>
    <t>Nightshifted</t>
  </si>
  <si>
    <t>43639</t>
  </si>
  <si>
    <t>248969</t>
  </si>
  <si>
    <t>3130</t>
  </si>
  <si>
    <t>CT7 9BJ</t>
  </si>
  <si>
    <t>9781622664429</t>
  </si>
  <si>
    <t>Heart of the Incubus</t>
  </si>
  <si>
    <t>53000</t>
  </si>
  <si>
    <t>9781466824973</t>
  </si>
  <si>
    <t>Coming Home</t>
  </si>
  <si>
    <t>9781429946964</t>
  </si>
  <si>
    <t>Existence</t>
  </si>
  <si>
    <t>72700</t>
  </si>
  <si>
    <t>9781429976558</t>
  </si>
  <si>
    <t>Havoc's Sword</t>
  </si>
  <si>
    <t>2028</t>
  </si>
  <si>
    <t>2011</t>
  </si>
  <si>
    <t>3936</t>
  </si>
  <si>
    <t>34890</t>
  </si>
  <si>
    <t>3610</t>
  </si>
  <si>
    <t>SE19EW</t>
  </si>
  <si>
    <t>6571</t>
  </si>
  <si>
    <t>3459</t>
  </si>
  <si>
    <t>47838</t>
  </si>
  <si>
    <t>9781429969093</t>
  </si>
  <si>
    <t>Ian Stevenson, M.D., Jim B. Tucker, M.D.</t>
  </si>
  <si>
    <t>Life Before Life</t>
  </si>
  <si>
    <t>88326</t>
  </si>
  <si>
    <t>9781627796552</t>
  </si>
  <si>
    <t>Dream On</t>
  </si>
  <si>
    <t>9781466858800</t>
  </si>
  <si>
    <t>The Billion Dollar Player</t>
  </si>
  <si>
    <t>20620</t>
  </si>
  <si>
    <t>86000</t>
  </si>
  <si>
    <t>9781466870918</t>
  </si>
  <si>
    <t>Archer Mayor</t>
  </si>
  <si>
    <t>Presumption of Guilt</t>
  </si>
  <si>
    <t>42933</t>
  </si>
  <si>
    <t>9781622667963</t>
  </si>
  <si>
    <t>No Romance Required</t>
  </si>
  <si>
    <t>2902CH</t>
  </si>
  <si>
    <t>1112GA</t>
  </si>
  <si>
    <t>12163</t>
  </si>
  <si>
    <t>20132</t>
  </si>
  <si>
    <t>PE28 4UR</t>
  </si>
  <si>
    <t>3971</t>
  </si>
  <si>
    <t>9781466872783</t>
  </si>
  <si>
    <t>Douglas Corleone</t>
  </si>
  <si>
    <t>Gone Cold</t>
  </si>
  <si>
    <t>9781429924689</t>
  </si>
  <si>
    <t>One Man's Paradise</t>
  </si>
  <si>
    <t>1085</t>
  </si>
  <si>
    <t>9781429934299</t>
  </si>
  <si>
    <t>Small Change</t>
  </si>
  <si>
    <t>9781466823976</t>
  </si>
  <si>
    <t>Shapeshifted</t>
  </si>
  <si>
    <t>308979</t>
  </si>
  <si>
    <t>3446 HL</t>
  </si>
  <si>
    <t>9781633752177</t>
  </si>
  <si>
    <t>The Player Next Door</t>
  </si>
  <si>
    <t>87100</t>
  </si>
  <si>
    <t>4157</t>
  </si>
  <si>
    <t>7274</t>
  </si>
  <si>
    <t>231</t>
  </si>
  <si>
    <t>9781429972017</t>
  </si>
  <si>
    <t>Canticle</t>
  </si>
  <si>
    <t>9781466850330</t>
  </si>
  <si>
    <t>Luiz Alfredo Garcia-Roza</t>
  </si>
  <si>
    <t>A Window in Copacabana</t>
  </si>
  <si>
    <t>9781429914628</t>
  </si>
  <si>
    <t>Humans</t>
  </si>
  <si>
    <t>SR3 1DR</t>
  </si>
  <si>
    <t>BN13 1LF</t>
  </si>
  <si>
    <t>9781633751064</t>
  </si>
  <si>
    <t>Susan Meier</t>
  </si>
  <si>
    <t>Chasing the Runaway Bride</t>
  </si>
  <si>
    <t>9780765384065</t>
  </si>
  <si>
    <t>Greg Cox</t>
  </si>
  <si>
    <t>The Librarians and The Lost Lamp</t>
  </si>
  <si>
    <t>CF24 1DA</t>
  </si>
  <si>
    <t>9781429979146</t>
  </si>
  <si>
    <t>Love, Freedom, and Aloneness</t>
  </si>
  <si>
    <t>12950</t>
  </si>
  <si>
    <t>1015SR</t>
  </si>
  <si>
    <t>9781555979379</t>
  </si>
  <si>
    <t>Max Porter</t>
  </si>
  <si>
    <t>Grief Is the Thing with Feathers</t>
  </si>
  <si>
    <t>9781429914611</t>
  </si>
  <si>
    <t>Hybrids</t>
  </si>
  <si>
    <t>WA4 2RX</t>
  </si>
  <si>
    <t>9781250024770</t>
  </si>
  <si>
    <t>Airtight</t>
  </si>
  <si>
    <t>9781429968522</t>
  </si>
  <si>
    <t>Down to the Wire</t>
  </si>
  <si>
    <t>75016</t>
  </si>
  <si>
    <t>9781429950442</t>
  </si>
  <si>
    <t>An American Spy</t>
  </si>
  <si>
    <t>9781466805545</t>
  </si>
  <si>
    <t>Sweet Talk Me</t>
  </si>
  <si>
    <t>9781633755147</t>
  </si>
  <si>
    <t>Suzanne van Rooyen</t>
  </si>
  <si>
    <t>Scardust</t>
  </si>
  <si>
    <t>9781466825031</t>
  </si>
  <si>
    <t>Under Gemini</t>
  </si>
  <si>
    <t>9781429901345</t>
  </si>
  <si>
    <t>"A" is for Alibi</t>
  </si>
  <si>
    <t>9781622662692</t>
  </si>
  <si>
    <t>Kate Jarvik Birch</t>
  </si>
  <si>
    <t>Perfected</t>
  </si>
  <si>
    <t>77420</t>
  </si>
  <si>
    <t>3755MZ</t>
  </si>
  <si>
    <t>OL12 9SH</t>
  </si>
  <si>
    <t>34672</t>
  </si>
  <si>
    <t>BD</t>
  </si>
  <si>
    <t>1213</t>
  </si>
  <si>
    <t>9781629916941</t>
  </si>
  <si>
    <t>Geronimo Stilton, Ryan Jampole</t>
  </si>
  <si>
    <t>Geronimo Stilton #18: "First to the Last Place on Earth"</t>
  </si>
  <si>
    <t>9781633752948</t>
  </si>
  <si>
    <t>Baby's Got Bite</t>
  </si>
  <si>
    <t>9781555979157</t>
  </si>
  <si>
    <t>Christopher Castellani</t>
  </si>
  <si>
    <t>The Art of Perspective</t>
  </si>
  <si>
    <t>4003</t>
  </si>
  <si>
    <t>101222</t>
  </si>
  <si>
    <t>9781429910194</t>
  </si>
  <si>
    <t>Captive Moon</t>
  </si>
  <si>
    <t>00182</t>
  </si>
  <si>
    <t>9781429926386</t>
  </si>
  <si>
    <t>Korea Strait</t>
  </si>
  <si>
    <t>2476</t>
  </si>
  <si>
    <t>9781622669134</t>
  </si>
  <si>
    <t>Ros Clarke</t>
  </si>
  <si>
    <t>All I Want for Christmas</t>
  </si>
  <si>
    <t>DN10 4EL</t>
  </si>
  <si>
    <t>3204</t>
  </si>
  <si>
    <t>9781466890121</t>
  </si>
  <si>
    <t>The Dark Sword Series, The Complete Collection</t>
  </si>
  <si>
    <t>50050050</t>
  </si>
  <si>
    <t>9781466819221</t>
  </si>
  <si>
    <t>Fritz Stern</t>
  </si>
  <si>
    <t>Five Germanys I Have Known</t>
  </si>
  <si>
    <t>9781633758544</t>
  </si>
  <si>
    <t>Fake Engagement, Real Temptation</t>
  </si>
  <si>
    <t>29830</t>
  </si>
  <si>
    <t>9781466858206</t>
  </si>
  <si>
    <t>Updraft</t>
  </si>
  <si>
    <t>26140</t>
  </si>
  <si>
    <t>9781429962230</t>
  </si>
  <si>
    <t>Goddess of Vengeance</t>
  </si>
  <si>
    <t>9781429949682</t>
  </si>
  <si>
    <t>Shipstar</t>
  </si>
  <si>
    <t>2252VH</t>
  </si>
  <si>
    <t>16149</t>
  </si>
  <si>
    <t>9781466805569</t>
  </si>
  <si>
    <t>Trouble When You Walked In</t>
  </si>
  <si>
    <t>1610</t>
  </si>
  <si>
    <t>9781429954518</t>
  </si>
  <si>
    <t>Elizabeth Marshall Thomas</t>
  </si>
  <si>
    <t>The Old Way</t>
  </si>
  <si>
    <t>1277473</t>
  </si>
  <si>
    <t>9781250089236</t>
  </si>
  <si>
    <t>Death in Cyprus</t>
  </si>
  <si>
    <t>EX8 3EF</t>
  </si>
  <si>
    <t>9781466844308</t>
  </si>
  <si>
    <t>Dry</t>
  </si>
  <si>
    <t>5253</t>
  </si>
  <si>
    <t>RS</t>
  </si>
  <si>
    <t>11080</t>
  </si>
  <si>
    <t>0812</t>
  </si>
  <si>
    <t>9781622667802</t>
  </si>
  <si>
    <t>Dream Nights with the CEO</t>
  </si>
  <si>
    <t>7275</t>
  </si>
  <si>
    <t>38110</t>
  </si>
  <si>
    <t>9781633753358</t>
  </si>
  <si>
    <t>His Millionaire Maid</t>
  </si>
  <si>
    <t>3564AD</t>
  </si>
  <si>
    <t>9781429967402</t>
  </si>
  <si>
    <t>Head Games</t>
  </si>
  <si>
    <t>ML69XS</t>
  </si>
  <si>
    <t>9781633756137</t>
  </si>
  <si>
    <t>His Undercover Princess</t>
  </si>
  <si>
    <t>8804</t>
  </si>
  <si>
    <t>9781466875159</t>
  </si>
  <si>
    <t>Charles Wright</t>
  </si>
  <si>
    <t>Caribou</t>
  </si>
  <si>
    <t>5340</t>
  </si>
  <si>
    <t>9781622660766</t>
  </si>
  <si>
    <t>Origin</t>
  </si>
  <si>
    <t>9781429987059</t>
  </si>
  <si>
    <t>Summer Rental</t>
  </si>
  <si>
    <t>N16 8EL</t>
  </si>
  <si>
    <t>9781555979461</t>
  </si>
  <si>
    <t>Monica Youn</t>
  </si>
  <si>
    <t>Blackacre</t>
  </si>
  <si>
    <t>8011LK</t>
  </si>
  <si>
    <t>9781466814011</t>
  </si>
  <si>
    <t>Absolution By Murder</t>
  </si>
  <si>
    <t>SS07SQ</t>
  </si>
  <si>
    <t>9781429908054</t>
  </si>
  <si>
    <t>The Falls</t>
  </si>
  <si>
    <t>2705</t>
  </si>
  <si>
    <t>1112</t>
  </si>
  <si>
    <t>9781429969956</t>
  </si>
  <si>
    <t>Dr. Aaron E. Carroll, MD, MS, Dr. Rachel C. Vreeman, MD</t>
  </si>
  <si>
    <t>Don't Cross Your Eyes...They'll Get Stuck That Way!</t>
  </si>
  <si>
    <t>25015</t>
  </si>
  <si>
    <t>9781622667000</t>
  </si>
  <si>
    <t>Engaging the Earl</t>
  </si>
  <si>
    <t>9781250011008</t>
  </si>
  <si>
    <t>Shanna Hogan</t>
  </si>
  <si>
    <t>Picture Perfect: The Jodi Arias Story</t>
  </si>
  <si>
    <t>9781250091017</t>
  </si>
  <si>
    <t>My Best Friend's Stepfather #2</t>
  </si>
  <si>
    <t>BÜREN AN DER AA</t>
  </si>
  <si>
    <t>9780374711139</t>
  </si>
  <si>
    <t>My Struggle: Book 2</t>
  </si>
  <si>
    <t>4217</t>
  </si>
  <si>
    <t>2133BT</t>
  </si>
  <si>
    <t>NE66 2HF</t>
  </si>
  <si>
    <t>2568</t>
  </si>
  <si>
    <t>4454</t>
  </si>
  <si>
    <t>9781250035523</t>
  </si>
  <si>
    <t>Tim Winton</t>
  </si>
  <si>
    <t>Cloudstreet</t>
  </si>
  <si>
    <t>730035</t>
  </si>
  <si>
    <t>BT53 8DX</t>
  </si>
  <si>
    <t>9781429956437</t>
  </si>
  <si>
    <t>By Heresies Distressed</t>
  </si>
  <si>
    <t>15890000</t>
  </si>
  <si>
    <t>9781429938938</t>
  </si>
  <si>
    <t>Wild Justice</t>
  </si>
  <si>
    <t>38955</t>
  </si>
  <si>
    <t>9781429980708</t>
  </si>
  <si>
    <t>A Burial at Sea</t>
  </si>
  <si>
    <t>9031</t>
  </si>
  <si>
    <t>9781624143007</t>
  </si>
  <si>
    <t>Trish MacGregor</t>
  </si>
  <si>
    <t>The Biggest Book of Horoscopes Ever</t>
  </si>
  <si>
    <t>9781250014276</t>
  </si>
  <si>
    <t>Dream Lake</t>
  </si>
  <si>
    <t>9781466852648</t>
  </si>
  <si>
    <t>Sally Hepworth</t>
  </si>
  <si>
    <t>The Things We Keep</t>
  </si>
  <si>
    <t>5505 VH</t>
  </si>
  <si>
    <t>43300</t>
  </si>
  <si>
    <t>8052AD</t>
  </si>
  <si>
    <t>9780805097467</t>
  </si>
  <si>
    <t>Adelle Waldman</t>
  </si>
  <si>
    <t>The Love Affairs of Nathaniel P.</t>
  </si>
  <si>
    <t>91177</t>
  </si>
  <si>
    <t>9781429953146</t>
  </si>
  <si>
    <t>The Celestial Globe</t>
  </si>
  <si>
    <t>118</t>
  </si>
  <si>
    <t>2812</t>
  </si>
  <si>
    <t>9781429983150</t>
  </si>
  <si>
    <t>Ellen Datlow</t>
  </si>
  <si>
    <t>Naked City</t>
  </si>
  <si>
    <t>1600867</t>
  </si>
  <si>
    <t>9780374301804</t>
  </si>
  <si>
    <t>The Rule of Three: Fight for Power</t>
  </si>
  <si>
    <t>9781429965699</t>
  </si>
  <si>
    <t>Arthur Ainsberg, Thea Cooper</t>
  </si>
  <si>
    <t>Breakthrough</t>
  </si>
  <si>
    <t>9781429983129</t>
  </si>
  <si>
    <t>The Ecologic Secession</t>
  </si>
  <si>
    <t>2131NC</t>
  </si>
  <si>
    <t>9781429952545</t>
  </si>
  <si>
    <t>Charles Larson</t>
  </si>
  <si>
    <t>Under African Skies</t>
  </si>
  <si>
    <t>9781429904711</t>
  </si>
  <si>
    <t>Cries in the Desert</t>
  </si>
  <si>
    <t>9781429987417</t>
  </si>
  <si>
    <t>You're Next</t>
  </si>
  <si>
    <t>RM11 1JQ</t>
  </si>
  <si>
    <t>9781466829923</t>
  </si>
  <si>
    <t>The Year's Best Science Fiction: Fourth Annual Collection</t>
  </si>
  <si>
    <t>48329</t>
  </si>
  <si>
    <t>9781429913492</t>
  </si>
  <si>
    <t>"O" is for Outlaw</t>
  </si>
  <si>
    <t>N3 1EX</t>
  </si>
  <si>
    <t>9781466859005</t>
  </si>
  <si>
    <t>Eureka! The Science of Genius</t>
  </si>
  <si>
    <t>9781429994279</t>
  </si>
  <si>
    <t>Linda Sparks</t>
  </si>
  <si>
    <t>The Basics of Corset Building</t>
  </si>
  <si>
    <t>670210</t>
  </si>
  <si>
    <t>3084</t>
  </si>
  <si>
    <t>4051</t>
  </si>
  <si>
    <t>3094</t>
  </si>
  <si>
    <t>YO13 9AS</t>
  </si>
  <si>
    <t>19162</t>
  </si>
  <si>
    <t>06600</t>
  </si>
  <si>
    <t>9781429934381</t>
  </si>
  <si>
    <t>John Allen Paulos</t>
  </si>
  <si>
    <t>Innumeracy</t>
  </si>
  <si>
    <t>2014</t>
  </si>
  <si>
    <t>9781466852853</t>
  </si>
  <si>
    <t>Suzanne Johnson</t>
  </si>
  <si>
    <t>Belle Chasse</t>
  </si>
  <si>
    <t>5616 AX</t>
  </si>
  <si>
    <t>104</t>
  </si>
  <si>
    <t>2362</t>
  </si>
  <si>
    <t>9781250100078</t>
  </si>
  <si>
    <t>Barbara Dawson Smith</t>
  </si>
  <si>
    <t>One Wild Night</t>
  </si>
  <si>
    <t>9781466807310</t>
  </si>
  <si>
    <t>The Year's Best Science Fiction: Second Annual Collection</t>
  </si>
  <si>
    <t>0184</t>
  </si>
  <si>
    <t>9781466832909</t>
  </si>
  <si>
    <t>Deadshifted</t>
  </si>
  <si>
    <t>1058TB</t>
  </si>
  <si>
    <t>BN11 2HA</t>
  </si>
  <si>
    <t>9781429981521</t>
  </si>
  <si>
    <t>Margaret Weis, Tracy Hickman</t>
  </si>
  <si>
    <t>Bones of the Dragon</t>
  </si>
  <si>
    <t>9781466805705</t>
  </si>
  <si>
    <t>An East End Murder</t>
  </si>
  <si>
    <t>1851AX</t>
  </si>
  <si>
    <t>9781429967518</t>
  </si>
  <si>
    <t>Liars &amp; Thieves</t>
  </si>
  <si>
    <t>53200</t>
  </si>
  <si>
    <t>9781466820890</t>
  </si>
  <si>
    <t>Prometheus's Child</t>
  </si>
  <si>
    <t>1683</t>
  </si>
  <si>
    <t>0820</t>
  </si>
  <si>
    <t>2068</t>
  </si>
  <si>
    <t>9781466840751</t>
  </si>
  <si>
    <t>The Death of the Grown-Up</t>
  </si>
  <si>
    <t>TR27 4QE</t>
  </si>
  <si>
    <t>9781429986083</t>
  </si>
  <si>
    <t>Secret Ties</t>
  </si>
  <si>
    <t>9781250030771</t>
  </si>
  <si>
    <t>Ari Fliakos, Patrick Lee</t>
  </si>
  <si>
    <t>Signal</t>
  </si>
  <si>
    <t>9781429929790</t>
  </si>
  <si>
    <t>Furthermore!</t>
  </si>
  <si>
    <t>9781633750920</t>
  </si>
  <si>
    <t>The Carhart Series (An Enhanced Box Set)</t>
  </si>
  <si>
    <t>9781466860582</t>
  </si>
  <si>
    <t>The Defense</t>
  </si>
  <si>
    <t>9781466890282</t>
  </si>
  <si>
    <t>Will Thomas</t>
  </si>
  <si>
    <t>Hell Bay</t>
  </si>
  <si>
    <t>1754</t>
  </si>
  <si>
    <t>570239</t>
  </si>
  <si>
    <t>5606</t>
  </si>
  <si>
    <t>34233</t>
  </si>
  <si>
    <t>9781429947039</t>
  </si>
  <si>
    <t>The Gate Thief</t>
  </si>
  <si>
    <t>9780765384348</t>
  </si>
  <si>
    <t>Sam Sykes</t>
  </si>
  <si>
    <t>Pathfinder Tales: Shy Knives</t>
  </si>
  <si>
    <t>9781429906722</t>
  </si>
  <si>
    <t>Robert Ludlum's The Altman Code</t>
  </si>
  <si>
    <t>RG41 5JF</t>
  </si>
  <si>
    <t>9781429968331</t>
  </si>
  <si>
    <t>Threshold</t>
  </si>
  <si>
    <t>9781466829947</t>
  </si>
  <si>
    <t>The Year's Best Science Fiction: Third Annual Collection</t>
  </si>
  <si>
    <t>1344</t>
  </si>
  <si>
    <t>9781429997058</t>
  </si>
  <si>
    <t>Cradle of Death</t>
  </si>
  <si>
    <t>9781429917285</t>
  </si>
  <si>
    <t>Hidden Agendas</t>
  </si>
  <si>
    <t>9781429989107</t>
  </si>
  <si>
    <t>Three Weeks to Say Goodbye</t>
  </si>
  <si>
    <t>37083</t>
  </si>
  <si>
    <t>6551 AZ</t>
  </si>
  <si>
    <t>9781429960625</t>
  </si>
  <si>
    <t>Larry Bond's Red Dragon Rising: Edge of War</t>
  </si>
  <si>
    <t>3532 GS</t>
  </si>
  <si>
    <t>SE4 2DX</t>
  </si>
  <si>
    <t>77240</t>
  </si>
  <si>
    <t>9781429922265</t>
  </si>
  <si>
    <t>A Dead Man's Tale</t>
  </si>
  <si>
    <t>MK40 2UU</t>
  </si>
  <si>
    <t>9781429993647</t>
  </si>
  <si>
    <t>Operation Caribe</t>
  </si>
  <si>
    <t>KE</t>
  </si>
  <si>
    <t>223700100</t>
  </si>
  <si>
    <t>CORK</t>
  </si>
  <si>
    <t>9781622662470</t>
  </si>
  <si>
    <t>Romancing His English Rose</t>
  </si>
  <si>
    <t>9781466878655</t>
  </si>
  <si>
    <t>Hard Ride #1</t>
  </si>
  <si>
    <t>9310</t>
  </si>
  <si>
    <t>2008</t>
  </si>
  <si>
    <t>23449</t>
  </si>
  <si>
    <t>9781137356550</t>
  </si>
  <si>
    <t>Alex Zhavoronkov</t>
  </si>
  <si>
    <t>The Ageless Generation</t>
  </si>
  <si>
    <t>9780374710644</t>
  </si>
  <si>
    <t>Fiona McFarlane</t>
  </si>
  <si>
    <t>The Night Guest</t>
  </si>
  <si>
    <t>8951</t>
  </si>
  <si>
    <t>1052XN</t>
  </si>
  <si>
    <t>96450</t>
  </si>
  <si>
    <t>9781429945356</t>
  </si>
  <si>
    <t>Chasing the Night</t>
  </si>
  <si>
    <t>9781466857803</t>
  </si>
  <si>
    <t>Lara Parker</t>
  </si>
  <si>
    <t>Dark Shadows: Heiress of Collinwood</t>
  </si>
  <si>
    <t>3828LL</t>
  </si>
  <si>
    <t>9781429912723</t>
  </si>
  <si>
    <t>Ranger's Trail</t>
  </si>
  <si>
    <t>2810034</t>
  </si>
  <si>
    <t>38160</t>
  </si>
  <si>
    <t>9781429923880</t>
  </si>
  <si>
    <t>Whisper to the Blood</t>
  </si>
  <si>
    <t>5700</t>
  </si>
  <si>
    <t>9781250124319</t>
  </si>
  <si>
    <t>Wicked Pleasure: Part 3</t>
  </si>
  <si>
    <t>HX3 5FB</t>
  </si>
  <si>
    <t>9781250094605</t>
  </si>
  <si>
    <t>Thirty Nights with a Dirty Boy: Part 3</t>
  </si>
  <si>
    <t>9781250094575</t>
  </si>
  <si>
    <t>Thirty Nights with a Dirty Boy: Part 1</t>
  </si>
  <si>
    <t>2913</t>
  </si>
  <si>
    <t>34160</t>
  </si>
  <si>
    <t>74960</t>
  </si>
  <si>
    <t>9781250022479</t>
  </si>
  <si>
    <t>Wallace Stroby</t>
  </si>
  <si>
    <t>Shoot the Woman First</t>
  </si>
  <si>
    <t>9781633754287</t>
  </si>
  <si>
    <t>Head Over Heels for the Boss</t>
  </si>
  <si>
    <t>7130</t>
  </si>
  <si>
    <t>9781429964609</t>
  </si>
  <si>
    <t>Kevin Richardson, Tony Park</t>
  </si>
  <si>
    <t>Part of the Pride</t>
  </si>
  <si>
    <t>OX28 1FG</t>
  </si>
  <si>
    <t>10120</t>
  </si>
  <si>
    <t>9781429998772</t>
  </si>
  <si>
    <t>Out of Egypt</t>
  </si>
  <si>
    <t>9781466882737</t>
  </si>
  <si>
    <t>Cindy Crawford, Gurmukh Kaur Khalsa</t>
  </si>
  <si>
    <t>Bountiful, Beautiful, Blissful</t>
  </si>
  <si>
    <t>971</t>
  </si>
  <si>
    <t>33600</t>
  </si>
  <si>
    <t>18129</t>
  </si>
  <si>
    <t>9781466887190</t>
  </si>
  <si>
    <t>Ryan Avent</t>
  </si>
  <si>
    <t>The Wealth of Humans</t>
  </si>
  <si>
    <t>9781429906654</t>
  </si>
  <si>
    <t>Philip Shelby, Robert Ludlum</t>
  </si>
  <si>
    <t>Robert Ludlum's The Cassandra Compact</t>
  </si>
  <si>
    <t>9781250080493</t>
  </si>
  <si>
    <t>Pogue's Basics: Life</t>
  </si>
  <si>
    <t>9781250099266</t>
  </si>
  <si>
    <t>Eliot Nelson</t>
  </si>
  <si>
    <t>The Beltway Bible</t>
  </si>
  <si>
    <t>9781466806153</t>
  </si>
  <si>
    <t>The Duchess of Devonshire, Tom Stoppard</t>
  </si>
  <si>
    <t>Counting My Chickens . . .</t>
  </si>
  <si>
    <t>55218</t>
  </si>
  <si>
    <t>9781466878679</t>
  </si>
  <si>
    <t>Hard Ride #3</t>
  </si>
  <si>
    <t>9781429988544</t>
  </si>
  <si>
    <t>A Matter of Magic</t>
  </si>
  <si>
    <t>9781622666423</t>
  </si>
  <si>
    <t>Boone Brux, Jessica Lee, Laura Kaye, Lisa Kessler, Nina Croft, Rosalie Lario, Sarah Gilman</t>
  </si>
  <si>
    <t>Tall, Dark, and Deadly: Seven Bad Boys of Paranormal Romance</t>
  </si>
  <si>
    <t>9070</t>
  </si>
  <si>
    <t>9780765384010</t>
  </si>
  <si>
    <t>A Song for No Man's Land</t>
  </si>
  <si>
    <t>9781466885547</t>
  </si>
  <si>
    <t>The Fairyland Series (Books 1-3)</t>
  </si>
  <si>
    <t>3553 GS</t>
  </si>
  <si>
    <t>01710</t>
  </si>
  <si>
    <t>23593</t>
  </si>
  <si>
    <t>DL14 7QY</t>
  </si>
  <si>
    <t>9781622661817</t>
  </si>
  <si>
    <t>Kendra Leigh Castle</t>
  </si>
  <si>
    <t>The Demon's Song</t>
  </si>
  <si>
    <t>229668</t>
  </si>
  <si>
    <t>9781466849358</t>
  </si>
  <si>
    <t>Lock In</t>
  </si>
  <si>
    <t>9781429931281</t>
  </si>
  <si>
    <t>Judas Island</t>
  </si>
  <si>
    <t>9781429971249</t>
  </si>
  <si>
    <t>Gary Braver</t>
  </si>
  <si>
    <t>Gray Matter</t>
  </si>
  <si>
    <t>46008</t>
  </si>
  <si>
    <t>9781429957663</t>
  </si>
  <si>
    <t>The Ecologic Envoy</t>
  </si>
  <si>
    <t>1900</t>
  </si>
  <si>
    <t>9781466833760</t>
  </si>
  <si>
    <t>The Predators</t>
  </si>
  <si>
    <t>507228</t>
  </si>
  <si>
    <t>49699</t>
  </si>
  <si>
    <t>4806</t>
  </si>
  <si>
    <t>9781429977913</t>
  </si>
  <si>
    <t>This Case Is Gonna Kill Me</t>
  </si>
  <si>
    <t>9781466895461</t>
  </si>
  <si>
    <t>The Gateless Barrier</t>
  </si>
  <si>
    <t>9781429923842</t>
  </si>
  <si>
    <t>Anthony Eglin</t>
  </si>
  <si>
    <t>Garden of Secrets Past</t>
  </si>
  <si>
    <t>9781508052203</t>
  </si>
  <si>
    <t>Lisa Gale</t>
  </si>
  <si>
    <t>Owned By Him</t>
  </si>
  <si>
    <t>9781429995856</t>
  </si>
  <si>
    <t>Mark Urban</t>
  </si>
  <si>
    <t>Task Force Black</t>
  </si>
  <si>
    <t>9781250024305</t>
  </si>
  <si>
    <t>A Perfect Proposal</t>
  </si>
  <si>
    <t>7900854</t>
  </si>
  <si>
    <t>9781429992879</t>
  </si>
  <si>
    <t>The Dogs of Christmas</t>
  </si>
  <si>
    <t>9781633755611</t>
  </si>
  <si>
    <t>Forget Tomorrow</t>
  </si>
  <si>
    <t>90690020</t>
  </si>
  <si>
    <t>9780374714642</t>
  </si>
  <si>
    <t>Fredrik Ekelund,Karl Ove Knausgaard</t>
  </si>
  <si>
    <t>Home and Away</t>
  </si>
  <si>
    <t>9781429969987</t>
  </si>
  <si>
    <t>Lynn Abbey</t>
  </si>
  <si>
    <t>Sanctuary</t>
  </si>
  <si>
    <t>90420150</t>
  </si>
  <si>
    <t>9780374710378</t>
  </si>
  <si>
    <t>Matt Parker</t>
  </si>
  <si>
    <t>Things to Make and Do in the Fourth Dimension</t>
  </si>
  <si>
    <t>9781429946643</t>
  </si>
  <si>
    <t>The Hanged Man</t>
  </si>
  <si>
    <t>Nuevo</t>
  </si>
  <si>
    <t>9781622661657</t>
  </si>
  <si>
    <t>Her Accidental Boyfriend</t>
  </si>
  <si>
    <t>69005</t>
  </si>
  <si>
    <t>95200</t>
  </si>
  <si>
    <t>9781466825000</t>
  </si>
  <si>
    <t>Sleeping Tiger</t>
  </si>
  <si>
    <t>9781429943024</t>
  </si>
  <si>
    <t>Ian Tregillis</t>
  </si>
  <si>
    <t>Necessary Evil</t>
  </si>
  <si>
    <t>9781466885066</t>
  </si>
  <si>
    <t>The Sue Grafton Collection: The Kinsey Millhone Novels (Books A-O)</t>
  </si>
  <si>
    <t>9781429972376</t>
  </si>
  <si>
    <t>Still Missing</t>
  </si>
  <si>
    <t>22280030</t>
  </si>
  <si>
    <t>9780805098891</t>
  </si>
  <si>
    <t>Carl Safina</t>
  </si>
  <si>
    <t>Beyond Words</t>
  </si>
  <si>
    <t>9781429955362</t>
  </si>
  <si>
    <t>Julie Morgenstern</t>
  </si>
  <si>
    <t>Organizing from the Inside Out, second edition</t>
  </si>
  <si>
    <t>1940201</t>
  </si>
  <si>
    <t>9781466881167</t>
  </si>
  <si>
    <t>The Midnight Dog of the Repo Man</t>
  </si>
  <si>
    <t>42700</t>
  </si>
  <si>
    <t>9781466817715</t>
  </si>
  <si>
    <t>Necroscope II: Vamphyri!</t>
  </si>
  <si>
    <t>9781429910149</t>
  </si>
  <si>
    <t>Rifkind's Challenge</t>
  </si>
  <si>
    <t>9781508053071</t>
  </si>
  <si>
    <t>Kristy E. Carter</t>
  </si>
  <si>
    <t>All The Things You Left Behind</t>
  </si>
  <si>
    <t>9781508052074</t>
  </si>
  <si>
    <t>Kari Synner</t>
  </si>
  <si>
    <t>Payback</t>
  </si>
  <si>
    <t>Coahu</t>
  </si>
  <si>
    <t>27105</t>
  </si>
  <si>
    <t>9780374708214</t>
  </si>
  <si>
    <t>Zakes Mda</t>
  </si>
  <si>
    <t>The Heart of Redness</t>
  </si>
  <si>
    <t>9781620612392</t>
  </si>
  <si>
    <t>Leah Rae Miller</t>
  </si>
  <si>
    <t>The Summer I Became a Nerd</t>
  </si>
  <si>
    <t>9781466877122</t>
  </si>
  <si>
    <t>Keegan Allen</t>
  </si>
  <si>
    <t>life.love.beauty</t>
  </si>
  <si>
    <t>9780374300173</t>
  </si>
  <si>
    <t>Shanna Swendson</t>
  </si>
  <si>
    <t>Rebel Mechanics</t>
  </si>
  <si>
    <t>9781466882591</t>
  </si>
  <si>
    <t>The House of Night Series: Books 1-12</t>
  </si>
  <si>
    <t>9781429988773</t>
  </si>
  <si>
    <t>Joanne Greenberg</t>
  </si>
  <si>
    <t>I Never Promised You a Rose Garden</t>
  </si>
  <si>
    <t>05470000</t>
  </si>
  <si>
    <t>9781429976220</t>
  </si>
  <si>
    <t>Ralph Keyes</t>
  </si>
  <si>
    <t>The Post-Truth Era</t>
  </si>
  <si>
    <t>9781429958288</t>
  </si>
  <si>
    <t>Amy Waldman</t>
  </si>
  <si>
    <t>The Submission</t>
  </si>
  <si>
    <t>9780374712549</t>
  </si>
  <si>
    <t>Kristin Dombek</t>
  </si>
  <si>
    <t>The Selfishness of Others</t>
  </si>
  <si>
    <t>9781429932691</t>
  </si>
  <si>
    <t>Knot Gneiss</t>
  </si>
  <si>
    <t>9781429997041</t>
  </si>
  <si>
    <t>Laurie Halse Anderson</t>
  </si>
  <si>
    <t>Speak</t>
  </si>
  <si>
    <t>2770945</t>
  </si>
  <si>
    <t>11440370</t>
  </si>
  <si>
    <t>9781250030962</t>
  </si>
  <si>
    <t>Fangirl</t>
  </si>
  <si>
    <t>9780765391322</t>
  </si>
  <si>
    <t>Brian Staveley, Daniel José Older, David D. Levine, David Herter, Haralambi Markov, Jeffrey Ford, Kameron Hurley, Kelly Robson, Kim Stanley Robinson, Malka Older, Maria Dahvana Headley, Michael Livingston, Nino Cipri, Noah Keller, Priya Sharma, Ray</t>
  </si>
  <si>
    <t>Some of the Best from Tor.com: 2015</t>
  </si>
  <si>
    <t>77410</t>
  </si>
  <si>
    <t>9781429993845</t>
  </si>
  <si>
    <t>Judy Goss</t>
  </si>
  <si>
    <t>Break into Modeling for Under $20</t>
  </si>
  <si>
    <t>9781466878891</t>
  </si>
  <si>
    <t>Ravi Batra</t>
  </si>
  <si>
    <t>End Unemployment Now</t>
  </si>
  <si>
    <t>45160</t>
  </si>
  <si>
    <t>9781250091031</t>
  </si>
  <si>
    <t>The Book of Proper Names</t>
  </si>
  <si>
    <t>9781429916981</t>
  </si>
  <si>
    <t>Chris Odom, Mystery, Neil Strauss</t>
  </si>
  <si>
    <t>The Mystery Method</t>
  </si>
  <si>
    <t>9781429987578</t>
  </si>
  <si>
    <t>Forbidden Heat</t>
  </si>
  <si>
    <t>49027400</t>
  </si>
  <si>
    <t>9781466837331</t>
  </si>
  <si>
    <t>Sentinels of Fire</t>
  </si>
  <si>
    <t>6190232</t>
  </si>
  <si>
    <t>9781429974097</t>
  </si>
  <si>
    <t>Brian Freemantle</t>
  </si>
  <si>
    <t>Triple Cross</t>
  </si>
  <si>
    <t>9781429983136</t>
  </si>
  <si>
    <t>By the Time You Read This</t>
  </si>
  <si>
    <t>9781429926690</t>
  </si>
  <si>
    <t>What Doctor Gottlieb Saw</t>
  </si>
  <si>
    <t>9781429981385</t>
  </si>
  <si>
    <t>Matthew Dennison</t>
  </si>
  <si>
    <t>The Last Princess</t>
  </si>
  <si>
    <t>9780374713997</t>
  </si>
  <si>
    <t>Seamus Heaney</t>
  </si>
  <si>
    <t>Selected Poems 1988-2013</t>
  </si>
  <si>
    <t>9780374706418</t>
  </si>
  <si>
    <t>The Time of Our Singing</t>
  </si>
  <si>
    <t>22451030</t>
  </si>
  <si>
    <t>9781466828667</t>
  </si>
  <si>
    <t>Linda Palmer</t>
  </si>
  <si>
    <t>How to Write It, How to Sell It</t>
  </si>
  <si>
    <t>04011060</t>
  </si>
  <si>
    <t>9781466890046</t>
  </si>
  <si>
    <t>Mina Loy</t>
  </si>
  <si>
    <t>The Lost Lunar Baedeker</t>
  </si>
  <si>
    <t>9781633757110</t>
  </si>
  <si>
    <t>Katana Collins</t>
  </si>
  <si>
    <t>Blind Spot</t>
  </si>
  <si>
    <t>36150</t>
  </si>
  <si>
    <t>9781429936385</t>
  </si>
  <si>
    <t>Donald Woods</t>
  </si>
  <si>
    <t>Biko - Cry Freedom</t>
  </si>
  <si>
    <t>9780374709082</t>
  </si>
  <si>
    <t>Lila</t>
  </si>
  <si>
    <t>9781429907705</t>
  </si>
  <si>
    <t>Tarot in the Spirit of Zen</t>
  </si>
  <si>
    <t>9781466817708</t>
  </si>
  <si>
    <t>Necroscope</t>
  </si>
  <si>
    <t>9781466852112</t>
  </si>
  <si>
    <t>Gordon M. Goldstein</t>
  </si>
  <si>
    <t>Lessons in Disaster</t>
  </si>
  <si>
    <t>Distr</t>
  </si>
  <si>
    <t>16034</t>
  </si>
  <si>
    <t>9780230610910</t>
  </si>
  <si>
    <t>Carl E. Pickhardt, Ph.D.</t>
  </si>
  <si>
    <t>The Future of Your Only Child</t>
  </si>
  <si>
    <t>2790014</t>
  </si>
  <si>
    <t>02045040</t>
  </si>
  <si>
    <t>9781466818835</t>
  </si>
  <si>
    <t>Gene Barretta</t>
  </si>
  <si>
    <t>Neo Leo</t>
  </si>
  <si>
    <t>4330</t>
  </si>
  <si>
    <t>9781466807013</t>
  </si>
  <si>
    <t>Peter Handke</t>
  </si>
  <si>
    <t>Repetition</t>
  </si>
  <si>
    <t>9781622665006</t>
  </si>
  <si>
    <t>Wild About Her Wingman</t>
  </si>
  <si>
    <t>9781429979788</t>
  </si>
  <si>
    <t>W. L. Ripley</t>
  </si>
  <si>
    <t>Springer's Gambit</t>
  </si>
  <si>
    <t>9781429986113</t>
  </si>
  <si>
    <t>The Coldest War</t>
  </si>
  <si>
    <t>9780865478947</t>
  </si>
  <si>
    <t>Philip Hensher</t>
  </si>
  <si>
    <t>The Missing Ink</t>
  </si>
  <si>
    <t>72250408</t>
  </si>
  <si>
    <t>9781429993081</t>
  </si>
  <si>
    <t>Betrayer of Worlds</t>
  </si>
  <si>
    <t>9781137123039</t>
  </si>
  <si>
    <t>Ellen Hampton</t>
  </si>
  <si>
    <t>Women of Valor</t>
  </si>
  <si>
    <t>9781466803893</t>
  </si>
  <si>
    <t>The Devil Delivered and Other Tales</t>
  </si>
  <si>
    <t>9781429924283</t>
  </si>
  <si>
    <t>The Chaos Crystal</t>
  </si>
  <si>
    <t>9781633753112</t>
  </si>
  <si>
    <t>Take A Risk Bundle</t>
  </si>
  <si>
    <t>9781466870925</t>
  </si>
  <si>
    <t>The Company She Kept</t>
  </si>
  <si>
    <t>Morel</t>
  </si>
  <si>
    <t>62430</t>
  </si>
  <si>
    <t>9781250127624</t>
  </si>
  <si>
    <t>Yuyi Morales</t>
  </si>
  <si>
    <t>Little Night/Nochecita</t>
  </si>
  <si>
    <t>9781466889880</t>
  </si>
  <si>
    <t>Bernard Sumner</t>
  </si>
  <si>
    <t>Chapter and Verse</t>
  </si>
  <si>
    <t>9781429947336</t>
  </si>
  <si>
    <t>Barry Siegel</t>
  </si>
  <si>
    <t>Manifest Injustice</t>
  </si>
  <si>
    <t>9781466867086</t>
  </si>
  <si>
    <t>Body Mind Balancing</t>
  </si>
  <si>
    <t>9780230112346</t>
  </si>
  <si>
    <t>Trevor Royle, Wesley K. Clark</t>
  </si>
  <si>
    <t>Montgomery</t>
  </si>
  <si>
    <t>9781250020390</t>
  </si>
  <si>
    <t>Market Street</t>
  </si>
  <si>
    <t>9781429901611</t>
  </si>
  <si>
    <t>Agatha Raisin and the Case of the Curious Curate</t>
  </si>
  <si>
    <t>9781429927949</t>
  </si>
  <si>
    <t>Better</t>
  </si>
  <si>
    <t>9781429940061</t>
  </si>
  <si>
    <t>Cherry Adair, Gena Showalter, Lorie O'Clare</t>
  </si>
  <si>
    <t>The Bodyguard</t>
  </si>
  <si>
    <t>9781429958455</t>
  </si>
  <si>
    <t>James Michael Pratt</t>
  </si>
  <si>
    <t>The Lost Valentine</t>
  </si>
  <si>
    <t>58038130</t>
  </si>
  <si>
    <t>04514050</t>
  </si>
  <si>
    <t>9780374714826</t>
  </si>
  <si>
    <t>Jeremiah Tower,Libby VanderPloeg</t>
  </si>
  <si>
    <t>Table Manners</t>
  </si>
  <si>
    <t>9781633752771</t>
  </si>
  <si>
    <t>Undying Hunger</t>
  </si>
  <si>
    <t>64630</t>
  </si>
  <si>
    <t>9780374710200</t>
  </si>
  <si>
    <t>Åsne Seierstad</t>
  </si>
  <si>
    <t>One of Us</t>
  </si>
  <si>
    <t>9781622664900</t>
  </si>
  <si>
    <t>Kelly Hunter</t>
  </si>
  <si>
    <t>Nina Tempted the Lord</t>
  </si>
  <si>
    <t>9781466818583</t>
  </si>
  <si>
    <t>Martin Booth</t>
  </si>
  <si>
    <t>Golden Boy</t>
  </si>
  <si>
    <t>9781250131447</t>
  </si>
  <si>
    <t>Watersong, the Complete Series</t>
  </si>
  <si>
    <t>9781250043672</t>
  </si>
  <si>
    <t>Tatamkhulu Afrika</t>
  </si>
  <si>
    <t>Bitter Eden</t>
  </si>
  <si>
    <t>9781429989374</t>
  </si>
  <si>
    <t>Sheryl Weinstein</t>
  </si>
  <si>
    <t>Madoff's Other Secret</t>
  </si>
  <si>
    <t>11000</t>
  </si>
  <si>
    <t>9781250131492</t>
  </si>
  <si>
    <t>The Complete Clifton Chronicles, Books 1-7</t>
  </si>
  <si>
    <t>06020070</t>
  </si>
  <si>
    <t>9781466888159</t>
  </si>
  <si>
    <t>The Highlander Series</t>
  </si>
  <si>
    <t>9781466886452</t>
  </si>
  <si>
    <t>The New Golden Age</t>
  </si>
  <si>
    <t>9781429957328</t>
  </si>
  <si>
    <t>Lawrence Osborne</t>
  </si>
  <si>
    <t>Bangkok Days</t>
  </si>
  <si>
    <t>9781633751507</t>
  </si>
  <si>
    <t>Foolproof</t>
  </si>
  <si>
    <t>33850</t>
  </si>
  <si>
    <t>9780374708283</t>
  </si>
  <si>
    <t>Ways of Dying</t>
  </si>
  <si>
    <t>9781137098917</t>
  </si>
  <si>
    <t>James A. Warren</t>
  </si>
  <si>
    <t>Giap: The General Who Defeated America in Vietnam</t>
  </si>
  <si>
    <t>91350110</t>
  </si>
  <si>
    <t>9781429992572</t>
  </si>
  <si>
    <t>Eugenia Kim</t>
  </si>
  <si>
    <t>The Calligrapher's Daughter</t>
  </si>
  <si>
    <t>9781429921923</t>
  </si>
  <si>
    <t>Mario Vargas Llosa, Natasha Wimmer</t>
  </si>
  <si>
    <t>Letters to a Young Novelist</t>
  </si>
  <si>
    <t>44085370</t>
  </si>
  <si>
    <t>77200</t>
  </si>
  <si>
    <t>9781250017864</t>
  </si>
  <si>
    <t>Keith Dunnavant</t>
  </si>
  <si>
    <t>Montana</t>
  </si>
  <si>
    <t>9781624140563</t>
  </si>
  <si>
    <t>Emily von Euw</t>
  </si>
  <si>
    <t>Rawsome Vegan Baking</t>
  </si>
  <si>
    <t>9781429996259</t>
  </si>
  <si>
    <t>The Summer Without Men</t>
  </si>
  <si>
    <t>9781466871878</t>
  </si>
  <si>
    <t>Douglas J. Preston</t>
  </si>
  <si>
    <t>Dinosaurs in the Attic</t>
  </si>
  <si>
    <t>9780374706524</t>
  </si>
  <si>
    <t>Ishmael Beah</t>
  </si>
  <si>
    <t>A Long Way Gone</t>
  </si>
  <si>
    <t>05119035</t>
  </si>
  <si>
    <t>8120895</t>
  </si>
  <si>
    <t>9781429954181</t>
  </si>
  <si>
    <t>Sons of Fortune</t>
  </si>
  <si>
    <t>9781429997430</t>
  </si>
  <si>
    <t>Yoga Mind, Body &amp; Spirit</t>
  </si>
  <si>
    <t>9781429974707</t>
  </si>
  <si>
    <t>John R. Sharp</t>
  </si>
  <si>
    <t>The Emotional Calendar</t>
  </si>
  <si>
    <t>9781250026859</t>
  </si>
  <si>
    <t>Tom Clancy's Op-Center: Into the Fire</t>
  </si>
  <si>
    <t>31620</t>
  </si>
  <si>
    <t>9781466832916</t>
  </si>
  <si>
    <t>Bloodshifted</t>
  </si>
  <si>
    <t>9781429957717</t>
  </si>
  <si>
    <t>The Diamond Hunters</t>
  </si>
  <si>
    <t>9781429983013</t>
  </si>
  <si>
    <t>By Dawn's Early Light</t>
  </si>
  <si>
    <t>9780230621343</t>
  </si>
  <si>
    <t>Eugenie Samuel Reich</t>
  </si>
  <si>
    <t>Plastic Fantastic</t>
  </si>
  <si>
    <t>5770834</t>
  </si>
  <si>
    <t>9781466871656</t>
  </si>
  <si>
    <t>Thomas Warburton, Tove Jansson</t>
  </si>
  <si>
    <t>Tales from Moominvalley</t>
  </si>
  <si>
    <t>11520</t>
  </si>
  <si>
    <t>9781429918459</t>
  </si>
  <si>
    <t>This I Believe</t>
  </si>
  <si>
    <t>9781429978354</t>
  </si>
  <si>
    <t>Andrew Morton</t>
  </si>
  <si>
    <t>Madonna</t>
  </si>
  <si>
    <t>9781429972871</t>
  </si>
  <si>
    <t>Little Brother</t>
  </si>
  <si>
    <t>05466040</t>
  </si>
  <si>
    <t>9781429945301</t>
  </si>
  <si>
    <t>Rival to the Queen</t>
  </si>
  <si>
    <t>9781466840805</t>
  </si>
  <si>
    <t>Kate Atkinson</t>
  </si>
  <si>
    <t>Human Croquet</t>
  </si>
  <si>
    <t>9781466833814</t>
  </si>
  <si>
    <t>A.I. and Genius Machines</t>
  </si>
  <si>
    <t>9781429953627</t>
  </si>
  <si>
    <t>First Among Equals</t>
  </si>
  <si>
    <t>9781466845664</t>
  </si>
  <si>
    <t>Elizabeth Chadwick</t>
  </si>
  <si>
    <t>Lords of the White Castle</t>
  </si>
  <si>
    <t>9781466808041</t>
  </si>
  <si>
    <t>Elizabeth A. Fenn</t>
  </si>
  <si>
    <t>Pox Americana</t>
  </si>
  <si>
    <t>67130</t>
  </si>
  <si>
    <t>9781429946230</t>
  </si>
  <si>
    <t>Daniel Chamovitz</t>
  </si>
  <si>
    <t>What a Plant Knows</t>
  </si>
  <si>
    <t>4200045</t>
  </si>
  <si>
    <t>9781429933902</t>
  </si>
  <si>
    <t>Tom Cruise</t>
  </si>
  <si>
    <t>9781429945257</t>
  </si>
  <si>
    <t>Alva Noë</t>
  </si>
  <si>
    <t>Strange Tools</t>
  </si>
  <si>
    <t>9781429943994</t>
  </si>
  <si>
    <t>David Rothkopf</t>
  </si>
  <si>
    <t>Superclass</t>
  </si>
  <si>
    <t>9781466887978</t>
  </si>
  <si>
    <t>The Full Series, The Complete Collection</t>
  </si>
  <si>
    <t>9781429983907</t>
  </si>
  <si>
    <t>Char Margolis, Victoria St. George</t>
  </si>
  <si>
    <t>Questions From Earth, Answers From Heaven</t>
  </si>
  <si>
    <t>Jalis</t>
  </si>
  <si>
    <t>45609</t>
  </si>
  <si>
    <t>9781429961219</t>
  </si>
  <si>
    <t>Secret of the Dragon</t>
  </si>
  <si>
    <t>9781466871458</t>
  </si>
  <si>
    <t>David Leadbetter,Ron Kaspriske</t>
  </si>
  <si>
    <t>The A Swing</t>
  </si>
  <si>
    <t>72000</t>
  </si>
  <si>
    <t>9781466853713</t>
  </si>
  <si>
    <t>The Billion Dollar Bachelor</t>
  </si>
  <si>
    <t>14406012</t>
  </si>
  <si>
    <t>9781466877405</t>
  </si>
  <si>
    <t>Tracy Daugherty</t>
  </si>
  <si>
    <t>The Last Love Song</t>
  </si>
  <si>
    <t>9781429997096</t>
  </si>
  <si>
    <t>Derby Girl</t>
  </si>
  <si>
    <t>90040310</t>
  </si>
  <si>
    <t>9781429984485</t>
  </si>
  <si>
    <t>Faith of the Fallen</t>
  </si>
  <si>
    <t>9781466870468</t>
  </si>
  <si>
    <t>Tim Moore</t>
  </si>
  <si>
    <t>Travels with My Donkey</t>
  </si>
  <si>
    <t>24220045</t>
  </si>
  <si>
    <t>9781466840669</t>
  </si>
  <si>
    <t>I Remember You</t>
  </si>
  <si>
    <t>9781429904377</t>
  </si>
  <si>
    <t>Michael Curtis Ford</t>
  </si>
  <si>
    <t>The Last King</t>
  </si>
  <si>
    <t>9781250026101</t>
  </si>
  <si>
    <t>Tell No Lies</t>
  </si>
  <si>
    <t>9781429993692</t>
  </si>
  <si>
    <t>Sunbird and Wild Justice</t>
  </si>
  <si>
    <t>9781429943529</t>
  </si>
  <si>
    <t>Angelina</t>
  </si>
  <si>
    <t>24230131</t>
  </si>
  <si>
    <t>9781429986823</t>
  </si>
  <si>
    <t>Too Hot To Touch</t>
  </si>
  <si>
    <t>9781429903691</t>
  </si>
  <si>
    <t>Diana Diamond</t>
  </si>
  <si>
    <t>The Daughter-In-Law</t>
  </si>
  <si>
    <t>9781620612439</t>
  </si>
  <si>
    <t>Victoria Scott</t>
  </si>
  <si>
    <t>The Collector</t>
  </si>
  <si>
    <t>9781466819627</t>
  </si>
  <si>
    <t>Power Surge</t>
  </si>
  <si>
    <t>9781633754768</t>
  </si>
  <si>
    <t>Hidden Away</t>
  </si>
  <si>
    <t>66750</t>
  </si>
  <si>
    <t>9781429997157</t>
  </si>
  <si>
    <t>Karen Traviss</t>
  </si>
  <si>
    <t>Halo: Mortal Dictata</t>
  </si>
  <si>
    <t>1350062</t>
  </si>
  <si>
    <t>9781466878204</t>
  </si>
  <si>
    <t>Ron Willingham</t>
  </si>
  <si>
    <t>The People Principle</t>
  </si>
  <si>
    <t>9781429971454</t>
  </si>
  <si>
    <t>Hot Six</t>
  </si>
  <si>
    <t>45417</t>
  </si>
  <si>
    <t>78140</t>
  </si>
  <si>
    <t>9781250091437</t>
  </si>
  <si>
    <t>Mitch Free,Rick Smith</t>
  </si>
  <si>
    <t>The Great Disruption</t>
  </si>
  <si>
    <t>9781466813298</t>
  </si>
  <si>
    <t>Sean Flannery</t>
  </si>
  <si>
    <t>Kilo Option</t>
  </si>
  <si>
    <t>9781429971393</t>
  </si>
  <si>
    <t>High Five</t>
  </si>
  <si>
    <t>9781429908474</t>
  </si>
  <si>
    <t>The Dragon King's Palace</t>
  </si>
  <si>
    <t>9781624141133</t>
  </si>
  <si>
    <t>Chandra Crawford, Georgie Fear</t>
  </si>
  <si>
    <t>Lean Habits For Lifelong Weight Loss</t>
  </si>
  <si>
    <t>9781429955782</t>
  </si>
  <si>
    <t>Lois H. Gresh</t>
  </si>
  <si>
    <t>The Ultimate Unauthorized Eragon Guide</t>
  </si>
  <si>
    <t>9781429971195</t>
  </si>
  <si>
    <t>Four to Score</t>
  </si>
  <si>
    <t>01223001</t>
  </si>
  <si>
    <t>9781429910545</t>
  </si>
  <si>
    <t>Suspense and Sensibility or, First Impressions Revisited</t>
  </si>
  <si>
    <t>04143010</t>
  </si>
  <si>
    <t>1690074</t>
  </si>
  <si>
    <t>9781429908375</t>
  </si>
  <si>
    <t>SPQR IX: The Princess and the Pirates</t>
  </si>
  <si>
    <t>9781429961202</t>
  </si>
  <si>
    <t>The Painted Word</t>
  </si>
  <si>
    <t>9781137471246</t>
  </si>
  <si>
    <t>Guy Spier</t>
  </si>
  <si>
    <t>The Education of a Value Investor</t>
  </si>
  <si>
    <t>80430</t>
  </si>
  <si>
    <t>9781429988216</t>
  </si>
  <si>
    <t>Rhiannon Frater</t>
  </si>
  <si>
    <t>Siege (As the World Dies, Book Three)</t>
  </si>
  <si>
    <t>9781466886803</t>
  </si>
  <si>
    <t>Richard Garriott,Tracy Hickman</t>
  </si>
  <si>
    <t>The Sword of Midras</t>
  </si>
  <si>
    <t>9781429935340</t>
  </si>
  <si>
    <t>Jonathan Tropper</t>
  </si>
  <si>
    <t>Plan B</t>
  </si>
  <si>
    <t>9781466802278</t>
  </si>
  <si>
    <t>Paul Goldstein</t>
  </si>
  <si>
    <t>Havana Requiem</t>
  </si>
  <si>
    <t>9781429974004</t>
  </si>
  <si>
    <t>Avenger</t>
  </si>
  <si>
    <t>9781429986038</t>
  </si>
  <si>
    <t>Dionne Brand</t>
  </si>
  <si>
    <t>What We All Long For</t>
  </si>
  <si>
    <t>9781250085108</t>
  </si>
  <si>
    <t>Chris Kutarna,Ian Goldin</t>
  </si>
  <si>
    <t>Age of Discovery</t>
  </si>
  <si>
    <t>9781429985963</t>
  </si>
  <si>
    <t>Alexis Grant</t>
  </si>
  <si>
    <t>Sizzle and Burn</t>
  </si>
  <si>
    <t>9781466829039</t>
  </si>
  <si>
    <t>Flannery O'Connor, Robert Fitzgerald</t>
  </si>
  <si>
    <t>Everything That Rises Must Converge</t>
  </si>
  <si>
    <t>9781466817654</t>
  </si>
  <si>
    <t>The Book of Illusions</t>
  </si>
  <si>
    <t>9781429994507</t>
  </si>
  <si>
    <t>Introducing Agatha Raisin</t>
  </si>
  <si>
    <t>23230</t>
  </si>
  <si>
    <t>Brandon Sanderson,Robert Jordan</t>
  </si>
  <si>
    <t>Hidal</t>
  </si>
  <si>
    <t>42186</t>
  </si>
  <si>
    <t>9781466817074</t>
  </si>
  <si>
    <t>Byrne Fone</t>
  </si>
  <si>
    <t>Homophobia</t>
  </si>
  <si>
    <t>9781250066916</t>
  </si>
  <si>
    <t>Laura Miller</t>
  </si>
  <si>
    <t>Raw. Vegan. Not Gross.</t>
  </si>
  <si>
    <t>9781429939997</t>
  </si>
  <si>
    <t>SPQR XII: Oracle of the Dead</t>
  </si>
  <si>
    <t>9781466886773</t>
  </si>
  <si>
    <t>Brenda Joyce, Delia Parr, Judith O'Brien, Kathleen Kane, Maureen Child</t>
  </si>
  <si>
    <t>Perfect Secrets</t>
  </si>
  <si>
    <t>13230360</t>
  </si>
  <si>
    <t>9781429922531</t>
  </si>
  <si>
    <t>Wendy Webb</t>
  </si>
  <si>
    <t>The Tale of Halcyon Crane</t>
  </si>
  <si>
    <t>9781466855045</t>
  </si>
  <si>
    <t>Anton Gill</t>
  </si>
  <si>
    <t>Il Gigante</t>
  </si>
  <si>
    <t>9781466850873</t>
  </si>
  <si>
    <t>Ice Kissed</t>
  </si>
  <si>
    <t>2060036</t>
  </si>
  <si>
    <t>9781429938570</t>
  </si>
  <si>
    <t>Brian Hayes</t>
  </si>
  <si>
    <t>Group Theory in the Bedroom, and Other Mathematical Diversions</t>
  </si>
  <si>
    <t>9781466873063</t>
  </si>
  <si>
    <t>Michael J. Casey, Paul Vigna</t>
  </si>
  <si>
    <t>The Age of Cryptocurrency</t>
  </si>
  <si>
    <t>75012</t>
  </si>
  <si>
    <t>9780374384715</t>
  </si>
  <si>
    <t>The Winner's Crime</t>
  </si>
  <si>
    <t>9781250018564</t>
  </si>
  <si>
    <t>Tier One Wild</t>
  </si>
  <si>
    <t>9781429990103</t>
  </si>
  <si>
    <t>Wessel Ebersohn</t>
  </si>
  <si>
    <t>The October Killings</t>
  </si>
  <si>
    <t>9781429920285</t>
  </si>
  <si>
    <t>Kissing Christmas Goodbye</t>
  </si>
  <si>
    <t>9781429903707</t>
  </si>
  <si>
    <t>9781250095534</t>
  </si>
  <si>
    <t>Gae Polisner</t>
  </si>
  <si>
    <t>The Memory of Things</t>
  </si>
  <si>
    <t>9781429908399</t>
  </si>
  <si>
    <t>SPQR X: A Point of Law</t>
  </si>
  <si>
    <t>9781429921596</t>
  </si>
  <si>
    <t>The Quest</t>
  </si>
  <si>
    <t>9781633751378</t>
  </si>
  <si>
    <t>Lace Up</t>
  </si>
  <si>
    <t>9781429908368</t>
  </si>
  <si>
    <t>SPQR VIII: The River God's Vengeance</t>
  </si>
  <si>
    <t>9781466819009</t>
  </si>
  <si>
    <t>Jonathan Lethem, Vivian Gornick</t>
  </si>
  <si>
    <t>Fierce Attachments</t>
  </si>
  <si>
    <t>9781633753600</t>
  </si>
  <si>
    <t>Rachel Bailey</t>
  </si>
  <si>
    <t>The Finn Factor</t>
  </si>
  <si>
    <t>62270</t>
  </si>
  <si>
    <t>01230010</t>
  </si>
  <si>
    <t>9781466828100</t>
  </si>
  <si>
    <t>Patrick Weekes</t>
  </si>
  <si>
    <t>Dragon Age: The Masked Empire</t>
  </si>
  <si>
    <t>9781429936507</t>
  </si>
  <si>
    <t>9781622665310</t>
  </si>
  <si>
    <t>Undying Desire</t>
  </si>
  <si>
    <t>01420001</t>
  </si>
  <si>
    <t>9781633757127</t>
  </si>
  <si>
    <t>A.S. Green</t>
  </si>
  <si>
    <t>Summer Girl</t>
  </si>
  <si>
    <t>92290</t>
  </si>
  <si>
    <t>9781466828360</t>
  </si>
  <si>
    <t>What I Loved</t>
  </si>
  <si>
    <t>9781429997898</t>
  </si>
  <si>
    <t>The Burning Shore</t>
  </si>
  <si>
    <t>91360394</t>
  </si>
  <si>
    <t>9781250120311</t>
  </si>
  <si>
    <t>Dominique Loreau</t>
  </si>
  <si>
    <t>L'art de la Simplicité</t>
  </si>
  <si>
    <t>9781429931816</t>
  </si>
  <si>
    <t>Her Little Black Book</t>
  </si>
  <si>
    <t>9781250066466</t>
  </si>
  <si>
    <t>Jenn Bennett</t>
  </si>
  <si>
    <t>The Anatomical Shape of a Heart</t>
  </si>
  <si>
    <t>9781466813434</t>
  </si>
  <si>
    <t>E. Rose Sabin</t>
  </si>
  <si>
    <t>When the Beast Ravens</t>
  </si>
  <si>
    <t>9781622668625</t>
  </si>
  <si>
    <t>Yours at Midnight</t>
  </si>
  <si>
    <t>4200882</t>
  </si>
  <si>
    <t>9781622661145</t>
  </si>
  <si>
    <t>Undying Embrace</t>
  </si>
  <si>
    <t>9781429909297</t>
  </si>
  <si>
    <t>Andy Summers, The Edge</t>
  </si>
  <si>
    <t>One Train Later</t>
  </si>
  <si>
    <t>04100</t>
  </si>
  <si>
    <t>94400</t>
  </si>
  <si>
    <t>9781466837928</t>
  </si>
  <si>
    <t>Yoram Bauman, Ph.D.,Grady Klein</t>
  </si>
  <si>
    <t>The Cartoon Introduction to Economics</t>
  </si>
  <si>
    <t>86047610</t>
  </si>
  <si>
    <t>9781624140471</t>
  </si>
  <si>
    <t>Jamie Bissonnette</t>
  </si>
  <si>
    <t>The New Charcuterie Cookbook</t>
  </si>
  <si>
    <t>40157190</t>
  </si>
  <si>
    <t>04012060</t>
  </si>
  <si>
    <t>04016003</t>
  </si>
  <si>
    <t>Jocko Willink,Leif Babin</t>
  </si>
  <si>
    <t>22441090</t>
  </si>
  <si>
    <t>9781466837959</t>
  </si>
  <si>
    <t>9781429980258</t>
  </si>
  <si>
    <t>A School for Sorcery</t>
  </si>
  <si>
    <t>9781429954150</t>
  </si>
  <si>
    <t>A Quiver Full of Arrows</t>
  </si>
  <si>
    <t>9781622662944</t>
  </si>
  <si>
    <t>Kate Hardy</t>
  </si>
  <si>
    <t>'Tis the Season to Kiss Santa</t>
  </si>
  <si>
    <t>9781466823549</t>
  </si>
  <si>
    <t>Coyote Summer</t>
  </si>
  <si>
    <t>9781429975483</t>
  </si>
  <si>
    <t>Dragon Age: The Calling</t>
  </si>
  <si>
    <t>9781633750623</t>
  </si>
  <si>
    <t>Alison Bliss</t>
  </si>
  <si>
    <t>Rules of Protection</t>
  </si>
  <si>
    <t>96200440</t>
  </si>
  <si>
    <t>9781429997140</t>
  </si>
  <si>
    <t>HALO: The Thursday War</t>
  </si>
  <si>
    <t>9781466821729</t>
  </si>
  <si>
    <t>Highland Fling</t>
  </si>
  <si>
    <t>9781429951081</t>
  </si>
  <si>
    <t>Sandra Blakeslee, Stephen L. Macknik, Susana Martinez-Conde</t>
  </si>
  <si>
    <t>Sleights of Mind</t>
  </si>
  <si>
    <t>11650</t>
  </si>
  <si>
    <t>9781466893733</t>
  </si>
  <si>
    <t>Alvaro Vargas Llosa</t>
  </si>
  <si>
    <t>Liberty for Latin America</t>
  </si>
  <si>
    <t>9781429945103</t>
  </si>
  <si>
    <t>Awakened</t>
  </si>
  <si>
    <t>2110036</t>
  </si>
  <si>
    <t>9780312274061</t>
  </si>
  <si>
    <t>Autobiography of a Spiritually Incorrect Mystic</t>
  </si>
  <si>
    <t>73000</t>
  </si>
  <si>
    <t>9781466813403</t>
  </si>
  <si>
    <t>A Perilous Power</t>
  </si>
  <si>
    <t>91190</t>
  </si>
  <si>
    <t>9781466865709</t>
  </si>
  <si>
    <t>Necessity</t>
  </si>
  <si>
    <t>Méxic</t>
  </si>
  <si>
    <t>54060</t>
  </si>
  <si>
    <t>9781429942140</t>
  </si>
  <si>
    <t>Mr. Monster</t>
  </si>
  <si>
    <t>9780374706944</t>
  </si>
  <si>
    <t>Doug Thompson, Filippo Tommaso Marinetti, Günter Berghaus</t>
  </si>
  <si>
    <t>Critical Writings</t>
  </si>
  <si>
    <t>9781250089021</t>
  </si>
  <si>
    <t>True Crime Addict</t>
  </si>
  <si>
    <t>14780579</t>
  </si>
  <si>
    <t>9781250099501</t>
  </si>
  <si>
    <t>Linda Liukas</t>
  </si>
  <si>
    <t>Hello Ruby: Adventures in Coding</t>
  </si>
  <si>
    <t>41770095</t>
  </si>
  <si>
    <t>9781633756250</t>
  </si>
  <si>
    <t>Erin Fletcher</t>
  </si>
  <si>
    <t>Pieces of You and Me</t>
  </si>
  <si>
    <t>1230843</t>
  </si>
  <si>
    <t>9781627794008</t>
  </si>
  <si>
    <t>David Hepworth</t>
  </si>
  <si>
    <t>Never a Dull Moment</t>
  </si>
  <si>
    <t>58037325</t>
  </si>
  <si>
    <t>9780374713935</t>
  </si>
  <si>
    <t>Carlos Drummond de Andrade</t>
  </si>
  <si>
    <t>Multitudinous Heart</t>
  </si>
  <si>
    <t>9781633754195</t>
  </si>
  <si>
    <t>Mia Marlowe</t>
  </si>
  <si>
    <t>The Madness of Lord Westfall</t>
  </si>
  <si>
    <t>9781466850880</t>
  </si>
  <si>
    <t>Crystal Kingdom</t>
  </si>
  <si>
    <t>70233020</t>
  </si>
  <si>
    <t>09911190</t>
  </si>
  <si>
    <t>1560043</t>
  </si>
  <si>
    <t>9781633754737</t>
  </si>
  <si>
    <t>Playing With Fire</t>
  </si>
  <si>
    <t>91000</t>
  </si>
  <si>
    <t>9781466872103</t>
  </si>
  <si>
    <t>Ayana Byrd,Lori Tharps</t>
  </si>
  <si>
    <t>Hair Story</t>
  </si>
  <si>
    <t>9781466862401</t>
  </si>
  <si>
    <t>Alan Sokal,Jean Bricmont</t>
  </si>
  <si>
    <t>Fashionable Nonsense</t>
  </si>
  <si>
    <t>9781429952361</t>
  </si>
  <si>
    <t>Dancing with Demons</t>
  </si>
  <si>
    <t>9781429910941</t>
  </si>
  <si>
    <t>Banewreaker</t>
  </si>
  <si>
    <t>9781466836549</t>
  </si>
  <si>
    <t>Morgan Llywelyn</t>
  </si>
  <si>
    <t>Only the Stones Survive</t>
  </si>
  <si>
    <t>1450065</t>
  </si>
  <si>
    <t>9781429900652</t>
  </si>
  <si>
    <t>Giving Up the Ghost</t>
  </si>
  <si>
    <t>06026090</t>
  </si>
  <si>
    <t>9781429945837</t>
  </si>
  <si>
    <t>The Stars, Like Dust</t>
  </si>
  <si>
    <t>9781429919142</t>
  </si>
  <si>
    <t>What a Woman Wants</t>
  </si>
  <si>
    <t>03550</t>
  </si>
  <si>
    <t>21311190</t>
  </si>
  <si>
    <t>9781429979399</t>
  </si>
  <si>
    <t>Crescent and Star</t>
  </si>
  <si>
    <t>9780230102224</t>
  </si>
  <si>
    <t>Joseph Nowinski</t>
  </si>
  <si>
    <t>The Divorced Child</t>
  </si>
  <si>
    <t>SAO P</t>
  </si>
  <si>
    <t>05010020</t>
  </si>
  <si>
    <t>9781466846401</t>
  </si>
  <si>
    <t>Philip Roth</t>
  </si>
  <si>
    <t>The Breast</t>
  </si>
  <si>
    <t>9781429967211</t>
  </si>
  <si>
    <t>Maturity</t>
  </si>
  <si>
    <t>9781429940122</t>
  </si>
  <si>
    <t>The Well of Shades</t>
  </si>
  <si>
    <t>9781137069443</t>
  </si>
  <si>
    <t>Andrew Benett, Ann O'Reilly, Justin B. Smith, W. Barksdale Maynard</t>
  </si>
  <si>
    <t>The Talent Mandate</t>
  </si>
  <si>
    <t>9781429938662</t>
  </si>
  <si>
    <t>Chris Nickson</t>
  </si>
  <si>
    <t>Lauryn Hill</t>
  </si>
  <si>
    <t>1560052</t>
  </si>
  <si>
    <t>9781250028860</t>
  </si>
  <si>
    <t>David Crystal</t>
  </si>
  <si>
    <t>Spell It Out</t>
  </si>
  <si>
    <t>9781429992107</t>
  </si>
  <si>
    <t>Dragon Age: The Stolen Throne</t>
  </si>
  <si>
    <t>13092801</t>
  </si>
  <si>
    <t>9781633757370</t>
  </si>
  <si>
    <t>12 Steps to Mr. Right</t>
  </si>
  <si>
    <t>9781250038432</t>
  </si>
  <si>
    <t>Death and the Girl He Loves</t>
  </si>
  <si>
    <t>01243000</t>
  </si>
  <si>
    <t>9781429951548</t>
  </si>
  <si>
    <t>The Spanish Game</t>
  </si>
  <si>
    <t>9781429960441</t>
  </si>
  <si>
    <t>The Virgin Suicides</t>
  </si>
  <si>
    <t>9780865477605</t>
  </si>
  <si>
    <t>Anne-Marie Hodges, Hellfried Krusche, T. K. V. Desikachar</t>
  </si>
  <si>
    <t>Freud and Yoga</t>
  </si>
  <si>
    <t>9781250070517</t>
  </si>
  <si>
    <t>Jim Koch</t>
  </si>
  <si>
    <t>Quench Your Own Thirst</t>
  </si>
  <si>
    <t>9781429997492</t>
  </si>
  <si>
    <t>When the Lion Feeds</t>
  </si>
  <si>
    <t>11400</t>
  </si>
  <si>
    <t>9780805081800</t>
  </si>
  <si>
    <t>Harriet McBryde Johnson</t>
  </si>
  <si>
    <t>Too Late to Die Young</t>
  </si>
  <si>
    <t>9781429929806</t>
  </si>
  <si>
    <t>Some Like It Hot</t>
  </si>
  <si>
    <t>9781466837225</t>
  </si>
  <si>
    <t>Joan Detz</t>
  </si>
  <si>
    <t>How to Write and Give a Speech</t>
  </si>
  <si>
    <t>62130</t>
  </si>
  <si>
    <t>85200</t>
  </si>
  <si>
    <t>9781250121127</t>
  </si>
  <si>
    <t>Kristen Ashley</t>
  </si>
  <si>
    <t>The Deep End</t>
  </si>
  <si>
    <t>9781137413482</t>
  </si>
  <si>
    <t>Ranya Tabari Idliby</t>
  </si>
  <si>
    <t>Burqas, Baseball, and Apple Pie</t>
  </si>
  <si>
    <t>01210</t>
  </si>
  <si>
    <t>9781466879188</t>
  </si>
  <si>
    <t>Dan DiMicco</t>
  </si>
  <si>
    <t>American Made</t>
  </si>
  <si>
    <t>9781627792929</t>
  </si>
  <si>
    <t>Heather Demetrios</t>
  </si>
  <si>
    <t>I'll Meet You There</t>
  </si>
  <si>
    <t>9781466837782</t>
  </si>
  <si>
    <t>Annie John</t>
  </si>
  <si>
    <t>9781622661282</t>
  </si>
  <si>
    <t>East of Ecstasy</t>
  </si>
  <si>
    <t>9781250110459</t>
  </si>
  <si>
    <t>Michele Mannon</t>
  </si>
  <si>
    <t>Hit Man</t>
  </si>
  <si>
    <t>9781429900645</t>
  </si>
  <si>
    <t>The Notebooks of Don Rigoberto</t>
  </si>
  <si>
    <t>9781429905749</t>
  </si>
  <si>
    <t>The Playa's Handbook</t>
  </si>
  <si>
    <t>9781429905756</t>
  </si>
  <si>
    <t>No More Playas</t>
  </si>
  <si>
    <t>9780374710774</t>
  </si>
  <si>
    <t>Annihilation</t>
  </si>
  <si>
    <t>9781466876385</t>
  </si>
  <si>
    <t>Keith Harary, Ph.D., Pamela Weintraub</t>
  </si>
  <si>
    <t>Have an Out-of-Body Experience in 30 Days</t>
  </si>
  <si>
    <t>95040230</t>
  </si>
  <si>
    <t>9781466890619</t>
  </si>
  <si>
    <t>Bruce Scott Levinson, L. E. Modesitt Jr.</t>
  </si>
  <si>
    <t>The Green Progression</t>
  </si>
  <si>
    <t>34690</t>
  </si>
  <si>
    <t>94800</t>
  </si>
  <si>
    <t>9781466817739</t>
  </si>
  <si>
    <t>Necroscope IV: Deadspeak</t>
  </si>
  <si>
    <t>9781429964821</t>
  </si>
  <si>
    <t>James Lyons</t>
  </si>
  <si>
    <t>The Brown Fat Revolution</t>
  </si>
  <si>
    <t>9781429905633</t>
  </si>
  <si>
    <t>Deeper than Desire</t>
  </si>
  <si>
    <t>9781429964517</t>
  </si>
  <si>
    <t>Allison Kyle Leopold, Dena Simone Moss</t>
  </si>
  <si>
    <t>The Joffrey Ballet School's Book of Ballet-Fit</t>
  </si>
  <si>
    <t>Micho</t>
  </si>
  <si>
    <t>58066</t>
  </si>
  <si>
    <t>45040</t>
  </si>
  <si>
    <t>9781429973717</t>
  </si>
  <si>
    <t>Diana B. Henriques</t>
  </si>
  <si>
    <t>The Wizard of Lies</t>
  </si>
  <si>
    <t>9781633751668</t>
  </si>
  <si>
    <t>The Foxglove Killings</t>
  </si>
  <si>
    <t>71908000</t>
  </si>
  <si>
    <t>9781250106100</t>
  </si>
  <si>
    <t>James Lecesne</t>
  </si>
  <si>
    <t>Absolute Brightness</t>
  </si>
  <si>
    <t>9781466817722</t>
  </si>
  <si>
    <t>Necroscope III: The Source</t>
  </si>
  <si>
    <t>91370170</t>
  </si>
  <si>
    <t>Hellfried Krusche,T. K. V. Desikachar</t>
  </si>
  <si>
    <t>9781429907736</t>
  </si>
  <si>
    <t>Joy</t>
  </si>
  <si>
    <t>6300244</t>
  </si>
  <si>
    <t>69400</t>
  </si>
  <si>
    <t>9780374336035</t>
  </si>
  <si>
    <t>Gabrielle Zevin</t>
  </si>
  <si>
    <t>In the Age of Love and Chocolate</t>
  </si>
  <si>
    <t>9781429950916</t>
  </si>
  <si>
    <t>Locked and Loaded</t>
  </si>
  <si>
    <t>9781466817746</t>
  </si>
  <si>
    <t>Necroscope V: Deadspawn</t>
  </si>
  <si>
    <t>Campe</t>
  </si>
  <si>
    <t>9781429905558</t>
  </si>
  <si>
    <t>Steve Hockensmith</t>
  </si>
  <si>
    <t>Holmes on the Range</t>
  </si>
  <si>
    <t>9781466854796</t>
  </si>
  <si>
    <t>Ender's Game Boxed Set II</t>
  </si>
  <si>
    <t>9781466831131</t>
  </si>
  <si>
    <t>The Many Deaths of the Black Company</t>
  </si>
  <si>
    <t>WrongBookPurchased</t>
  </si>
  <si>
    <t>PrintBook</t>
  </si>
  <si>
    <t>01229000</t>
  </si>
  <si>
    <t>Goodwill</t>
  </si>
  <si>
    <t>Lucia Berlin</t>
  </si>
  <si>
    <t>Chargeback</t>
  </si>
  <si>
    <t>KY13 BG</t>
  </si>
  <si>
    <t>Goodwill   Print Book</t>
  </si>
  <si>
    <t>72870348</t>
  </si>
  <si>
    <t>4845CD</t>
  </si>
  <si>
    <t>WrongFormatPurchased</t>
  </si>
  <si>
    <t>13105662</t>
  </si>
  <si>
    <t>82960010</t>
  </si>
  <si>
    <t>User Mistake   Wrong Book Purchased</t>
  </si>
  <si>
    <t xml:space="preserve">GoowillPriceChange                                </t>
  </si>
  <si>
    <t>IncompatibleWithDevice</t>
  </si>
  <si>
    <t>S21 1DQ</t>
  </si>
  <si>
    <t>PoorlyFormatted</t>
  </si>
  <si>
    <t>34000000</t>
  </si>
  <si>
    <t>9781466824591</t>
  </si>
  <si>
    <t>Bill Martin Jr.,Eric Carle</t>
  </si>
  <si>
    <t>Panda Bear, Panda Bear, What Do You See?</t>
  </si>
  <si>
    <t>9781429985062</t>
  </si>
  <si>
    <t>Destined</t>
  </si>
  <si>
    <t>09070120</t>
  </si>
  <si>
    <t>Mistaken purchase (first time refund only this time)</t>
  </si>
  <si>
    <t>55755</t>
  </si>
  <si>
    <t>9781137106995</t>
  </si>
  <si>
    <t>Roger Musson</t>
  </si>
  <si>
    <t>The Million Death Quake</t>
  </si>
  <si>
    <t>PageError</t>
  </si>
  <si>
    <t>9780374715021</t>
  </si>
  <si>
    <t>Lian Hearn</t>
  </si>
  <si>
    <t>Autumn Princess, Dragon Child</t>
  </si>
  <si>
    <t>9781429989466</t>
  </si>
  <si>
    <t>The Nine Lives of Christmas</t>
  </si>
  <si>
    <t>82130290</t>
  </si>
  <si>
    <t>9781466841208</t>
  </si>
  <si>
    <t>Christopher Hagerman,Mike Ritland,SOFREP, Inc. d/b/a Force12 Media</t>
  </si>
  <si>
    <t>Navy SEALs BUD/S Preparation Guide</t>
  </si>
  <si>
    <t>9781250014153</t>
  </si>
  <si>
    <t>Hidden</t>
  </si>
  <si>
    <t>Download Issues   Page Error</t>
  </si>
  <si>
    <t>Rakuten Kobo Inc.</t>
  </si>
  <si>
    <t>Inv.#:</t>
  </si>
  <si>
    <t>Jan 2017 MACMILLAN</t>
  </si>
  <si>
    <t>135 Liberty Street</t>
  </si>
  <si>
    <t>Toronto, Ont. M6K 1A7</t>
  </si>
  <si>
    <t>Inv. date:</t>
  </si>
  <si>
    <t>02/01/2017</t>
  </si>
  <si>
    <t>MACMILLAN</t>
  </si>
  <si>
    <t>P.O., BOX 930668</t>
  </si>
  <si>
    <t>ATLANTA, US, 31193-0668</t>
  </si>
  <si>
    <t xml:space="preserve">VAT # : </t>
  </si>
  <si>
    <t>Sales Summary</t>
  </si>
  <si>
    <t xml:space="preserve">Payable to: </t>
  </si>
  <si>
    <t>Vendor #:</t>
  </si>
  <si>
    <t>V00001684</t>
  </si>
  <si>
    <t>Account Holder ID:</t>
  </si>
  <si>
    <t>Sales Summary from Jan 01, 2017 to Jan 31, 2017</t>
  </si>
  <si>
    <t>Sales summary</t>
  </si>
  <si>
    <t>Refund summary</t>
  </si>
  <si>
    <t>Tax summary</t>
  </si>
  <si>
    <t xml:space="preserve">Total payable  </t>
  </si>
  <si>
    <t>Terms: Net 45 Days</t>
  </si>
  <si>
    <r>
      <rPr>
        <b/>
        <sz val="12"/>
        <rFont val="Arial"/>
        <family val="2"/>
      </rPr>
      <t>DISCLAIMER:</t>
    </r>
    <r>
      <rPr>
        <sz val="12"/>
        <rFont val="Arial"/>
        <family val="2"/>
      </rPr>
      <t xml:space="preserve"> If you see any errors in the invoice, please provide us feedback within 30 days to ensure correction in a timely manner</t>
    </r>
  </si>
  <si>
    <t>Tax state %</t>
  </si>
  <si>
    <t>Tax state amount</t>
  </si>
  <si>
    <t>Tax city %</t>
  </si>
  <si>
    <t>Tax city amount</t>
  </si>
  <si>
    <t>Tax County %</t>
  </si>
  <si>
    <t>Tax county amount</t>
  </si>
  <si>
    <t>CA</t>
  </si>
  <si>
    <t>NY</t>
  </si>
  <si>
    <t>AC</t>
  </si>
  <si>
    <t/>
  </si>
  <si>
    <t>QL</t>
  </si>
  <si>
    <t>LA</t>
  </si>
  <si>
    <t>MN</t>
  </si>
  <si>
    <t>TX</t>
  </si>
  <si>
    <t>VI</t>
  </si>
  <si>
    <t>PA</t>
  </si>
  <si>
    <t>NE</t>
  </si>
  <si>
    <t>NC</t>
  </si>
  <si>
    <t>NS</t>
  </si>
  <si>
    <t>NT</t>
  </si>
  <si>
    <t>OH</t>
  </si>
  <si>
    <t>VA</t>
  </si>
  <si>
    <t>TA</t>
  </si>
  <si>
    <t>UT</t>
  </si>
  <si>
    <t>KS</t>
  </si>
  <si>
    <t>IA</t>
  </si>
  <si>
    <t>OR</t>
  </si>
  <si>
    <t>KY</t>
  </si>
  <si>
    <t>NH</t>
  </si>
  <si>
    <t>MI</t>
  </si>
  <si>
    <t>FE</t>
  </si>
  <si>
    <t>FL</t>
  </si>
  <si>
    <t>WG</t>
  </si>
  <si>
    <t>ME</t>
  </si>
  <si>
    <t>ND</t>
  </si>
  <si>
    <t>BO</t>
  </si>
  <si>
    <t>WI</t>
  </si>
  <si>
    <t>WY</t>
  </si>
  <si>
    <t>MO</t>
  </si>
  <si>
    <t>SP</t>
  </si>
  <si>
    <t>WA</t>
  </si>
  <si>
    <t>NJ</t>
  </si>
  <si>
    <t>DF</t>
  </si>
  <si>
    <t>NM</t>
  </si>
  <si>
    <t>WK</t>
  </si>
  <si>
    <t>MD</t>
  </si>
  <si>
    <t>PG</t>
  </si>
  <si>
    <t>PV</t>
  </si>
  <si>
    <t>HI</t>
  </si>
  <si>
    <t>VT</t>
  </si>
  <si>
    <t>DC</t>
  </si>
  <si>
    <t>UD</t>
  </si>
  <si>
    <t>TN</t>
  </si>
  <si>
    <t>RM</t>
  </si>
  <si>
    <t>WV</t>
  </si>
  <si>
    <t>MB</t>
  </si>
  <si>
    <t>AZ</t>
  </si>
  <si>
    <t>GA</t>
  </si>
  <si>
    <t>TK</t>
  </si>
  <si>
    <t>NV</t>
  </si>
  <si>
    <t>MS</t>
  </si>
  <si>
    <t>RJ</t>
  </si>
  <si>
    <t>PC</t>
  </si>
  <si>
    <t>CT</t>
  </si>
  <si>
    <t>ST</t>
  </si>
  <si>
    <t>VR</t>
  </si>
  <si>
    <t>OK</t>
  </si>
  <si>
    <t>OT</t>
  </si>
  <si>
    <t>PR</t>
  </si>
  <si>
    <t>AG</t>
  </si>
  <si>
    <t>RI</t>
  </si>
  <si>
    <t>PI</t>
  </si>
  <si>
    <t>WT</t>
  </si>
  <si>
    <t>MW</t>
  </si>
  <si>
    <t>TV</t>
  </si>
  <si>
    <t>TO</t>
  </si>
  <si>
    <t>TS</t>
  </si>
  <si>
    <t>IM</t>
  </si>
  <si>
    <t>SD</t>
  </si>
  <si>
    <t>BA</t>
  </si>
  <si>
    <t>AK</t>
  </si>
  <si>
    <t>PN</t>
  </si>
  <si>
    <t>GO</t>
  </si>
  <si>
    <t>SV</t>
  </si>
  <si>
    <t>RA</t>
  </si>
  <si>
    <t>GI</t>
  </si>
  <si>
    <t>CE</t>
  </si>
  <si>
    <t>TE</t>
  </si>
  <si>
    <t>PD</t>
  </si>
  <si>
    <t>LO</t>
  </si>
  <si>
    <t>RN</t>
  </si>
  <si>
    <t>PB</t>
  </si>
  <si>
    <t>MG</t>
  </si>
  <si>
    <t>City</t>
  </si>
  <si>
    <t>County</t>
  </si>
  <si>
    <t>ALPINE</t>
  </si>
  <si>
    <t>SAN DIEGO CO</t>
  </si>
  <si>
    <t>BUFFALO</t>
  </si>
  <si>
    <t>ERIE CO</t>
  </si>
  <si>
    <t>LAKE CHARLES</t>
  </si>
  <si>
    <t>CALCASIEU PA</t>
  </si>
  <si>
    <t>BURNSVILLE</t>
  </si>
  <si>
    <t>DAKOTA CO</t>
  </si>
  <si>
    <t>CARROLLTON</t>
  </si>
  <si>
    <t>DENTON CO</t>
  </si>
  <si>
    <t>YORK</t>
  </si>
  <si>
    <t>YORK CO</t>
  </si>
  <si>
    <t>CASTRO VALLEY</t>
  </si>
  <si>
    <t>ALAMEDA CO</t>
  </si>
  <si>
    <t>OMAHA</t>
  </si>
  <si>
    <t>DOUGLAS CO</t>
  </si>
  <si>
    <t>CAMDEN</t>
  </si>
  <si>
    <t>CAMDEN CO</t>
  </si>
  <si>
    <t>BERWYN</t>
  </si>
  <si>
    <t>COOK CO</t>
  </si>
  <si>
    <t>HAYWARD</t>
  </si>
  <si>
    <t>CLOVIS</t>
  </si>
  <si>
    <t>FRESNO CO</t>
  </si>
  <si>
    <t>UNIONTOWN</t>
  </si>
  <si>
    <t>BELMONT CO</t>
  </si>
  <si>
    <t>SARATOGA</t>
  </si>
  <si>
    <t>SANTA CLARA CO</t>
  </si>
  <si>
    <t>FAIRFAX</t>
  </si>
  <si>
    <t>FAIRFAX CO</t>
  </si>
  <si>
    <t>BEDFORD</t>
  </si>
  <si>
    <t>TARRANT CO</t>
  </si>
  <si>
    <t>LODI</t>
  </si>
  <si>
    <t>SENECA CO</t>
  </si>
  <si>
    <t>ROY</t>
  </si>
  <si>
    <t>WEBER CO</t>
  </si>
  <si>
    <t>PHILADELPHIA</t>
  </si>
  <si>
    <t>PHILADELPHIA CO</t>
  </si>
  <si>
    <t>SAN DIEGO</t>
  </si>
  <si>
    <t>TUSCUMBIA</t>
  </si>
  <si>
    <t>COLBERT CO</t>
  </si>
  <si>
    <t>WILMETTE</t>
  </si>
  <si>
    <t>LAWRENCE</t>
  </si>
  <si>
    <t>SAN JOSE</t>
  </si>
  <si>
    <t>NORTH LIBERTY</t>
  </si>
  <si>
    <t>JOHNSON CO</t>
  </si>
  <si>
    <t>ALTA LOMA</t>
  </si>
  <si>
    <t>SAN BERNARDINO CO</t>
  </si>
  <si>
    <t>CHICAGO</t>
  </si>
  <si>
    <t>GREECE</t>
  </si>
  <si>
    <t>MONROE CO</t>
  </si>
  <si>
    <t>PORTLAND</t>
  </si>
  <si>
    <t>MULTNOMAH CO</t>
  </si>
  <si>
    <t>OLLIE</t>
  </si>
  <si>
    <t>EDMONSON CO</t>
  </si>
  <si>
    <t>EPSOM</t>
  </si>
  <si>
    <t>MERRIMACK CO</t>
  </si>
  <si>
    <t>BONITA SPRINGS</t>
  </si>
  <si>
    <t>COLLIER CO</t>
  </si>
  <si>
    <t>CHASE</t>
  </si>
  <si>
    <t>LAKE CO</t>
  </si>
  <si>
    <t>FORT WAYNE</t>
  </si>
  <si>
    <t>ALLEN CO</t>
  </si>
  <si>
    <t>ECHO PARK</t>
  </si>
  <si>
    <t>LOS ANGELES CO</t>
  </si>
  <si>
    <t>HANCOCK</t>
  </si>
  <si>
    <t>HANCOCK CO</t>
  </si>
  <si>
    <t>CLEVERSBURG</t>
  </si>
  <si>
    <t>CUMBERLAND CO</t>
  </si>
  <si>
    <t>CORCORAN</t>
  </si>
  <si>
    <t>HENNEPIN CO</t>
  </si>
  <si>
    <t>FARGO</t>
  </si>
  <si>
    <t>CASS CO</t>
  </si>
  <si>
    <t>FOY</t>
  </si>
  <si>
    <t>BOSTON</t>
  </si>
  <si>
    <t>SUFFOLK CO</t>
  </si>
  <si>
    <t>MADISON</t>
  </si>
  <si>
    <t>DANE CO</t>
  </si>
  <si>
    <t>CAYCE</t>
  </si>
  <si>
    <t>FULTON CO</t>
  </si>
  <si>
    <t>LONGMONT</t>
  </si>
  <si>
    <t>BOULDER CO</t>
  </si>
  <si>
    <t>BELLEVILLE</t>
  </si>
  <si>
    <t>SAINT CLAIR CO</t>
  </si>
  <si>
    <t>SELLERSVILLE</t>
  </si>
  <si>
    <t>BUCKS CO</t>
  </si>
  <si>
    <t>BRYAN</t>
  </si>
  <si>
    <t>SWEETWATER CO</t>
  </si>
  <si>
    <t>OSTRANDER</t>
  </si>
  <si>
    <t>DELAWARE CO</t>
  </si>
  <si>
    <t>ANN ARBOR</t>
  </si>
  <si>
    <t>WASHTENAW CO</t>
  </si>
  <si>
    <t>BRIDGETON</t>
  </si>
  <si>
    <t>SAINT LOUIS CO</t>
  </si>
  <si>
    <t>HIGHLANDS RANCH</t>
  </si>
  <si>
    <t>MANASSAS</t>
  </si>
  <si>
    <t>BERGMAN</t>
  </si>
  <si>
    <t>BOONE CO</t>
  </si>
  <si>
    <t>BENTONVILLE</t>
  </si>
  <si>
    <t>BENTON CO</t>
  </si>
  <si>
    <t>ROCKAWAY</t>
  </si>
  <si>
    <t>MORRIS CO</t>
  </si>
  <si>
    <t>ADEL</t>
  </si>
  <si>
    <t>DALLAS CO</t>
  </si>
  <si>
    <t>INDIANAPOLIS</t>
  </si>
  <si>
    <t>MARION CO</t>
  </si>
  <si>
    <t>SARASOTA</t>
  </si>
  <si>
    <t>SARASOTA CO</t>
  </si>
  <si>
    <t>COBURG</t>
  </si>
  <si>
    <t>MONTGOMERY CO</t>
  </si>
  <si>
    <t>GEORGETOWN</t>
  </si>
  <si>
    <t>WILLIAMSON CO</t>
  </si>
  <si>
    <t>ALBUQUERQUE</t>
  </si>
  <si>
    <t>BERNALILLO CO</t>
  </si>
  <si>
    <t>DENVER</t>
  </si>
  <si>
    <t>DENVER CO</t>
  </si>
  <si>
    <t>PRIOR LAKE</t>
  </si>
  <si>
    <t>SCOTT CO</t>
  </si>
  <si>
    <t>DEE</t>
  </si>
  <si>
    <t>HOOD RIVER CO</t>
  </si>
  <si>
    <t>NEW YORK</t>
  </si>
  <si>
    <t>NEW YORK BR</t>
  </si>
  <si>
    <t>CAM-MO AMBULANCE DIST</t>
  </si>
  <si>
    <t>HOUSTON</t>
  </si>
  <si>
    <t>HARRIS CO</t>
  </si>
  <si>
    <t>DALLAS</t>
  </si>
  <si>
    <t>AZALEA PARK</t>
  </si>
  <si>
    <t>ORANGE CO</t>
  </si>
  <si>
    <t>SAINT LOUIS</t>
  </si>
  <si>
    <t>SAINT LOUIS CITY CO</t>
  </si>
  <si>
    <t>KANSAS CITY</t>
  </si>
  <si>
    <t>JACKSON CO</t>
  </si>
  <si>
    <t>CENTEREACH</t>
  </si>
  <si>
    <t>EAST FISHKILL</t>
  </si>
  <si>
    <t>DUTCHESS CO</t>
  </si>
  <si>
    <t>PITSBURG</t>
  </si>
  <si>
    <t>DARKE CO</t>
  </si>
  <si>
    <t>CARMEL</t>
  </si>
  <si>
    <t>HAMILTON CO</t>
  </si>
  <si>
    <t>GLENVIEW</t>
  </si>
  <si>
    <t>AIRPORT CITY</t>
  </si>
  <si>
    <t>BEXAR CO</t>
  </si>
  <si>
    <t>ARDMORE</t>
  </si>
  <si>
    <t>PRINCE GEORGES CO</t>
  </si>
  <si>
    <t>BEVERLY</t>
  </si>
  <si>
    <t>BURLINGTON CO</t>
  </si>
  <si>
    <t>RICHMOND</t>
  </si>
  <si>
    <t>CHESHIRE CO</t>
  </si>
  <si>
    <t>PARKDALE</t>
  </si>
  <si>
    <t>JEFFERSON CO</t>
  </si>
  <si>
    <t>MANASSAS CITY CO</t>
  </si>
  <si>
    <t>CADYVILLE</t>
  </si>
  <si>
    <t>CLINTON CO</t>
  </si>
  <si>
    <t>DES MOINES</t>
  </si>
  <si>
    <t>POLK CO</t>
  </si>
  <si>
    <t>AUSTIN</t>
  </si>
  <si>
    <t>TRAVIS CO</t>
  </si>
  <si>
    <t>BARNITZ</t>
  </si>
  <si>
    <t>WOODINVILLE NON RTA</t>
  </si>
  <si>
    <t>KING CO</t>
  </si>
  <si>
    <t>ELKHART</t>
  </si>
  <si>
    <t>ELKHART CO</t>
  </si>
  <si>
    <t>GRAND HAVEN</t>
  </si>
  <si>
    <t>OTTAWA CO</t>
  </si>
  <si>
    <t>BIRMINGHAM</t>
  </si>
  <si>
    <t>KLEIN</t>
  </si>
  <si>
    <t>CRESSON</t>
  </si>
  <si>
    <t>HOOD CO</t>
  </si>
  <si>
    <t>BONNY DOON</t>
  </si>
  <si>
    <t>SANTA CRUZ CO</t>
  </si>
  <si>
    <t>STARRVILLE</t>
  </si>
  <si>
    <t>SMITH CO</t>
  </si>
  <si>
    <t>TOSTON</t>
  </si>
  <si>
    <t>BROADWATER CO</t>
  </si>
  <si>
    <t>ARAGO</t>
  </si>
  <si>
    <t>BECKER CO</t>
  </si>
  <si>
    <t>CLERMONT</t>
  </si>
  <si>
    <t>WARWICK</t>
  </si>
  <si>
    <t>SAN FRANCISCO</t>
  </si>
  <si>
    <t>SAN FRANCISCO CO</t>
  </si>
  <si>
    <t>BEACH HAVEN WEST</t>
  </si>
  <si>
    <t>OCEAN CO</t>
  </si>
  <si>
    <t>ROYSE CITY</t>
  </si>
  <si>
    <t>COLLIN CO</t>
  </si>
  <si>
    <t>COLLEYVILLE</t>
  </si>
  <si>
    <t>LOS PADRES</t>
  </si>
  <si>
    <t>SAN LUIS OBISPO CO</t>
  </si>
  <si>
    <t>ANDREWS</t>
  </si>
  <si>
    <t>ANDREWS CO</t>
  </si>
  <si>
    <t>JERSEY CITY</t>
  </si>
  <si>
    <t>HUDSON CO</t>
  </si>
  <si>
    <t>CROSS KEY</t>
  </si>
  <si>
    <t>VIRGINIA BEACH</t>
  </si>
  <si>
    <t>VIRGINIA BEACH CITY CO</t>
  </si>
  <si>
    <t>MILTON</t>
  </si>
  <si>
    <t>SANTA ROSA CO</t>
  </si>
  <si>
    <t>NORTH VERSAILLES</t>
  </si>
  <si>
    <t>ALLEGHENY CO</t>
  </si>
  <si>
    <t>HONOLULU</t>
  </si>
  <si>
    <t>HONOLULU CO</t>
  </si>
  <si>
    <t>BALLWIN</t>
  </si>
  <si>
    <t>HARTLAND</t>
  </si>
  <si>
    <t>WINDSOR CO</t>
  </si>
  <si>
    <t>BELLEVUE</t>
  </si>
  <si>
    <t>PEORIA CO</t>
  </si>
  <si>
    <t>CASSELBERRY</t>
  </si>
  <si>
    <t>SEMINOLE CO</t>
  </si>
  <si>
    <t>MOUNTAIN VIEW</t>
  </si>
  <si>
    <t>CHULA VISTA</t>
  </si>
  <si>
    <t>MIDDLE CITY WEST</t>
  </si>
  <si>
    <t>WASHINGTON</t>
  </si>
  <si>
    <t>DISTRICT OF COLUMBIA CO</t>
  </si>
  <si>
    <t>BRAGG</t>
  </si>
  <si>
    <t>AYLETT</t>
  </si>
  <si>
    <t>KING WILLIAM CO</t>
  </si>
  <si>
    <t>WILLISTON</t>
  </si>
  <si>
    <t>ALACHUA CO</t>
  </si>
  <si>
    <t>BEAR CREEK TWP</t>
  </si>
  <si>
    <t>LUZERNE CO</t>
  </si>
  <si>
    <t>SACRAMENTO</t>
  </si>
  <si>
    <t>SACRAMENTO CO</t>
  </si>
  <si>
    <t>GALLINAS</t>
  </si>
  <si>
    <t>MARIN CO</t>
  </si>
  <si>
    <t>SAINT CLAIR</t>
  </si>
  <si>
    <t>EASTGATE</t>
  </si>
  <si>
    <t>COLUMBUS</t>
  </si>
  <si>
    <t>FRANKLIN CO</t>
  </si>
  <si>
    <t>BELLINGHAM</t>
  </si>
  <si>
    <t>WHATCOM CO</t>
  </si>
  <si>
    <t>ASTORIA</t>
  </si>
  <si>
    <t>QUEENS BR</t>
  </si>
  <si>
    <t>ST MORGAN</t>
  </si>
  <si>
    <t>BLAINE</t>
  </si>
  <si>
    <t>DURHAM</t>
  </si>
  <si>
    <t>DURHAM CO</t>
  </si>
  <si>
    <t>BAKERSVILLE</t>
  </si>
  <si>
    <t>MITCHELL CO</t>
  </si>
  <si>
    <t>MARQUAM</t>
  </si>
  <si>
    <t>CLACKAMAS CO</t>
  </si>
  <si>
    <t>FISHER</t>
  </si>
  <si>
    <t>COLUMBIA</t>
  </si>
  <si>
    <t>HOWARD CO</t>
  </si>
  <si>
    <t>ANCHOR BAY</t>
  </si>
  <si>
    <t>MENDOCINO CO</t>
  </si>
  <si>
    <t>VACAVILLE</t>
  </si>
  <si>
    <t>SOLANO CO</t>
  </si>
  <si>
    <t>LANCASTER CO</t>
  </si>
  <si>
    <t>WESTFIELD</t>
  </si>
  <si>
    <t>HAMILTON</t>
  </si>
  <si>
    <t>MERCER CO</t>
  </si>
  <si>
    <t>RALEIGH</t>
  </si>
  <si>
    <t>WAKE CO</t>
  </si>
  <si>
    <t>HIXSON</t>
  </si>
  <si>
    <t>ORANGE PARK</t>
  </si>
  <si>
    <t>CLAY CO</t>
  </si>
  <si>
    <t>CLAYCOMO</t>
  </si>
  <si>
    <t>COLUMBIA STATION</t>
  </si>
  <si>
    <t>LORAIN CO</t>
  </si>
  <si>
    <t>ARLINGTON</t>
  </si>
  <si>
    <t>ARLINGTON CO</t>
  </si>
  <si>
    <t>SLIDELL</t>
  </si>
  <si>
    <t>SAINT TAMMANY PA</t>
  </si>
  <si>
    <t>ROSE HILL</t>
  </si>
  <si>
    <t>WINCHESTER</t>
  </si>
  <si>
    <t>W BLOOMFIELD</t>
  </si>
  <si>
    <t>OAKLAND CO</t>
  </si>
  <si>
    <t>GAYLORD</t>
  </si>
  <si>
    <t>OTSEGO CO</t>
  </si>
  <si>
    <t>BRENTWOOD</t>
  </si>
  <si>
    <t>ROCKINGHAM CO</t>
  </si>
  <si>
    <t>BRIDGEPORT</t>
  </si>
  <si>
    <t>BARBOUR CO</t>
  </si>
  <si>
    <t>SUNNYVALE</t>
  </si>
  <si>
    <t>ROGUE RIVER</t>
  </si>
  <si>
    <t>COLLEGE ESTATES</t>
  </si>
  <si>
    <t>FREDERICK CO</t>
  </si>
  <si>
    <t>AROMAS</t>
  </si>
  <si>
    <t>MONTEREY CO</t>
  </si>
  <si>
    <t>SALT LAKE CITY</t>
  </si>
  <si>
    <t>SALT LAKE CO</t>
  </si>
  <si>
    <t>TROY</t>
  </si>
  <si>
    <t>MADISON CO</t>
  </si>
  <si>
    <t>NORTH PORT</t>
  </si>
  <si>
    <t>VANCOUVER</t>
  </si>
  <si>
    <t>CLARK CO</t>
  </si>
  <si>
    <t>CEDAR RAPIDS</t>
  </si>
  <si>
    <t>LINN CO</t>
  </si>
  <si>
    <t>COOPER CITY</t>
  </si>
  <si>
    <t>BROWARD CO</t>
  </si>
  <si>
    <t>BATAVIA</t>
  </si>
  <si>
    <t>CLERMONT CO</t>
  </si>
  <si>
    <t>ARROWSIC</t>
  </si>
  <si>
    <t>SAGADAHOC CO</t>
  </si>
  <si>
    <t>GARLAND</t>
  </si>
  <si>
    <t>LOS ALTOS HILLS</t>
  </si>
  <si>
    <t>MYRTLE BEACH</t>
  </si>
  <si>
    <t>HORRY CO</t>
  </si>
  <si>
    <t>FLUSHING</t>
  </si>
  <si>
    <t>SPRING VALLEY</t>
  </si>
  <si>
    <t>SAN LUIS OBISPO</t>
  </si>
  <si>
    <t>OSWEGO</t>
  </si>
  <si>
    <t>KENDALL CO</t>
  </si>
  <si>
    <t>CUTLER RIDGE</t>
  </si>
  <si>
    <t>MIAMI-DADE CO</t>
  </si>
  <si>
    <t>LOUISVILLE</t>
  </si>
  <si>
    <t>LOS ANGELES</t>
  </si>
  <si>
    <t>PALISADE</t>
  </si>
  <si>
    <t>MESA CO</t>
  </si>
  <si>
    <t>BRYAN MILLS</t>
  </si>
  <si>
    <t>LYCOMING CO</t>
  </si>
  <si>
    <t>KANSAS CITY N OAK VIL CID</t>
  </si>
  <si>
    <t>ALBANY</t>
  </si>
  <si>
    <t>ALBANY CO</t>
  </si>
  <si>
    <t>EL PRADO WATER DISTRICT</t>
  </si>
  <si>
    <t>TAOS CO</t>
  </si>
  <si>
    <t>ALGONQUIN</t>
  </si>
  <si>
    <t>MCHENRY CO</t>
  </si>
  <si>
    <t>BAY CITY</t>
  </si>
  <si>
    <t>BAY CO</t>
  </si>
  <si>
    <t>PHOENIX</t>
  </si>
  <si>
    <t>MARICOPA CO</t>
  </si>
  <si>
    <t>DOUGHERTY CO</t>
  </si>
  <si>
    <t>AUTAUGAVILLE</t>
  </si>
  <si>
    <t>AUTAUGA CO</t>
  </si>
  <si>
    <t>HARTWELL</t>
  </si>
  <si>
    <t>HART CO</t>
  </si>
  <si>
    <t>GRAND RAPIDS</t>
  </si>
  <si>
    <t>KENT CO</t>
  </si>
  <si>
    <t>STEAMBOAT SPRINGS</t>
  </si>
  <si>
    <t>ROUTT CO</t>
  </si>
  <si>
    <t>ORANGE</t>
  </si>
  <si>
    <t>DELTON</t>
  </si>
  <si>
    <t>BARRY CO</t>
  </si>
  <si>
    <t>JACKSONVILLE</t>
  </si>
  <si>
    <t>DUVAL CO</t>
  </si>
  <si>
    <t>BIGMOUNT</t>
  </si>
  <si>
    <t>CAYUSE</t>
  </si>
  <si>
    <t>UMATILLA CO</t>
  </si>
  <si>
    <t>LAWRENCEVILLE</t>
  </si>
  <si>
    <t>GWINNETT CO</t>
  </si>
  <si>
    <t>MAIDEN</t>
  </si>
  <si>
    <t>CATAWBA CO</t>
  </si>
  <si>
    <t>LOWER MAKEFIELD</t>
  </si>
  <si>
    <t>LAFAYETTE</t>
  </si>
  <si>
    <t>LAFAYETTE PA</t>
  </si>
  <si>
    <t>HAZEN</t>
  </si>
  <si>
    <t>CHURCHILL CO</t>
  </si>
  <si>
    <t>BETHLEHEM</t>
  </si>
  <si>
    <t>CONVERSE</t>
  </si>
  <si>
    <t>STREETSBORO</t>
  </si>
  <si>
    <t>PORTAGE CO</t>
  </si>
  <si>
    <t>SOUTH BEND</t>
  </si>
  <si>
    <t>ST JOSEPH CO</t>
  </si>
  <si>
    <t>CITRUS HEIGHTS</t>
  </si>
  <si>
    <t>PARSONS</t>
  </si>
  <si>
    <t>DECATUR CO</t>
  </si>
  <si>
    <t>HAMBURG</t>
  </si>
  <si>
    <t>LIVINGSTON CO</t>
  </si>
  <si>
    <t>CHANDLER</t>
  </si>
  <si>
    <t>HENDERSON CO</t>
  </si>
  <si>
    <t>CONROE</t>
  </si>
  <si>
    <t>JACKSON</t>
  </si>
  <si>
    <t>HINDS CO</t>
  </si>
  <si>
    <t>NEW PHILADELPHIA</t>
  </si>
  <si>
    <t>TUSCARAWAS CO</t>
  </si>
  <si>
    <t>LA GRANGE PARK</t>
  </si>
  <si>
    <t>HUBBARD WOODS</t>
  </si>
  <si>
    <t>ALEXANDER</t>
  </si>
  <si>
    <t>CENTERVILLE</t>
  </si>
  <si>
    <t>BATH</t>
  </si>
  <si>
    <t>OWOSSO</t>
  </si>
  <si>
    <t>SHIAWASSEE CO</t>
  </si>
  <si>
    <t>MELISSA</t>
  </si>
  <si>
    <t>GRANTSVILLE</t>
  </si>
  <si>
    <t>TOOELE CO</t>
  </si>
  <si>
    <t>MACUNGIE</t>
  </si>
  <si>
    <t>BERKS CO</t>
  </si>
  <si>
    <t>PECULIAR</t>
  </si>
  <si>
    <t>SEATTLE</t>
  </si>
  <si>
    <t>PORT ORCHARD</t>
  </si>
  <si>
    <t>KITSAP CO</t>
  </si>
  <si>
    <t>HUFFMAN</t>
  </si>
  <si>
    <t>HEAFFORD JUNCTION</t>
  </si>
  <si>
    <t>LINCOLN CO</t>
  </si>
  <si>
    <t>HOPKINS</t>
  </si>
  <si>
    <t>IVINS</t>
  </si>
  <si>
    <t>WASHINGTON CO</t>
  </si>
  <si>
    <t>ANNANDALE</t>
  </si>
  <si>
    <t>HUNTERDON CO</t>
  </si>
  <si>
    <t>EL PASO</t>
  </si>
  <si>
    <t>EL PASO CO</t>
  </si>
  <si>
    <t>LEMOORE NAVAL AIR STATION</t>
  </si>
  <si>
    <t>LINWOOD</t>
  </si>
  <si>
    <t>WORCESTER CO</t>
  </si>
  <si>
    <t>BURTONSVILLE</t>
  </si>
  <si>
    <t>SPARKS</t>
  </si>
  <si>
    <t>WASHOE CO</t>
  </si>
  <si>
    <t>VAILS GATE</t>
  </si>
  <si>
    <t>BAY SHORE</t>
  </si>
  <si>
    <t>CHARLEVOIX CO</t>
  </si>
  <si>
    <t>CENTRAL</t>
  </si>
  <si>
    <t>HARTFORD CO</t>
  </si>
  <si>
    <t>SARPY CO</t>
  </si>
  <si>
    <t>CLARKSVILLE</t>
  </si>
  <si>
    <t>CHEATHAM CO</t>
  </si>
  <si>
    <t>ADELAIDE</t>
  </si>
  <si>
    <t>EAGLE ROCK</t>
  </si>
  <si>
    <t>KENNEWICK</t>
  </si>
  <si>
    <t>LEXINGTON</t>
  </si>
  <si>
    <t>DAVIDSON CO</t>
  </si>
  <si>
    <t>LYNN</t>
  </si>
  <si>
    <t>ESSEX CO</t>
  </si>
  <si>
    <t>ROSAMOND</t>
  </si>
  <si>
    <t>CHRISTIAN CO</t>
  </si>
  <si>
    <t>BANKERSMITH</t>
  </si>
  <si>
    <t>GILLESPIE CO</t>
  </si>
  <si>
    <t>SOUTH WEYMOUTH</t>
  </si>
  <si>
    <t>NORFOLK CO</t>
  </si>
  <si>
    <t>BEL AIRE</t>
  </si>
  <si>
    <t>SEDGWICK CO</t>
  </si>
  <si>
    <t>RED BANKS</t>
  </si>
  <si>
    <t>MARSHALL CO</t>
  </si>
  <si>
    <t>RICHMOND CITY CO</t>
  </si>
  <si>
    <t>CLANCY</t>
  </si>
  <si>
    <t>ATASCOCITA</t>
  </si>
  <si>
    <t>HILO</t>
  </si>
  <si>
    <t>HAWAII CO</t>
  </si>
  <si>
    <t>JONESBORO</t>
  </si>
  <si>
    <t>CLAYTON CO</t>
  </si>
  <si>
    <t>LOUDON</t>
  </si>
  <si>
    <t>LOUDON CO</t>
  </si>
  <si>
    <t>SAN ANTONIO</t>
  </si>
  <si>
    <t>BUTLER</t>
  </si>
  <si>
    <t>PANAMA CITY</t>
  </si>
  <si>
    <t>GLENAIRE</t>
  </si>
  <si>
    <t>MILWAUKIE</t>
  </si>
  <si>
    <t>TAYLORS</t>
  </si>
  <si>
    <t>GREENVILLE CO</t>
  </si>
  <si>
    <t>COTTONWOOD HEIGHTS</t>
  </si>
  <si>
    <t>RIVER FOREST</t>
  </si>
  <si>
    <t>HAMPTON</t>
  </si>
  <si>
    <t>HAMPTON CITY CO</t>
  </si>
  <si>
    <t>OVERLAND PARK</t>
  </si>
  <si>
    <t>EAST WATERTOWN</t>
  </si>
  <si>
    <t>MIDDLESEX CO</t>
  </si>
  <si>
    <t>COLORADO SPRINGS</t>
  </si>
  <si>
    <t>OAKLAND</t>
  </si>
  <si>
    <t>KENT</t>
  </si>
  <si>
    <t>CAMBRIDGE</t>
  </si>
  <si>
    <t>LANSING</t>
  </si>
  <si>
    <t>LEAVENWORTH CO</t>
  </si>
  <si>
    <t>GALICE</t>
  </si>
  <si>
    <t>JOSEPHINE CO</t>
  </si>
  <si>
    <t>GR BLANC</t>
  </si>
  <si>
    <t>GENESEE CO</t>
  </si>
  <si>
    <t>RIO RANCHO</t>
  </si>
  <si>
    <t>CARROLLTOWNE</t>
  </si>
  <si>
    <t>CARROLL CO</t>
  </si>
  <si>
    <t>MOUNT SINAI</t>
  </si>
  <si>
    <t>CURRY</t>
  </si>
  <si>
    <t>SULLIVAN CO</t>
  </si>
  <si>
    <t>ROBERTSDALE</t>
  </si>
  <si>
    <t>HARRISBURG</t>
  </si>
  <si>
    <t>CABARRUS CO</t>
  </si>
  <si>
    <t>NICHOLSON</t>
  </si>
  <si>
    <t>LACKAWANNA CO</t>
  </si>
  <si>
    <t>CLEARWATER</t>
  </si>
  <si>
    <t>SAINTE GENEVIEVE CO</t>
  </si>
  <si>
    <t>PARK HILL</t>
  </si>
  <si>
    <t>CHEROKEE CO</t>
  </si>
  <si>
    <t>LAKESIDE</t>
  </si>
  <si>
    <t>CEDAR</t>
  </si>
  <si>
    <t>ANOKA CO</t>
  </si>
  <si>
    <t>CANTON</t>
  </si>
  <si>
    <t>STARK CO</t>
  </si>
  <si>
    <t>ELLAVILLE</t>
  </si>
  <si>
    <t>SCHLEY CO</t>
  </si>
  <si>
    <t>ALEXANDRIA</t>
  </si>
  <si>
    <t>GRETNA</t>
  </si>
  <si>
    <t>JEFFERSON PA</t>
  </si>
  <si>
    <t>MOUNT PLEASANT</t>
  </si>
  <si>
    <t>GADSDEN CO</t>
  </si>
  <si>
    <t>LANCASTER</t>
  </si>
  <si>
    <t>ROCHESTER</t>
  </si>
  <si>
    <t>STRAFFORD CO</t>
  </si>
  <si>
    <t>HAYDEN</t>
  </si>
  <si>
    <t>KOOTENAI CO</t>
  </si>
  <si>
    <t>SUFFOLK</t>
  </si>
  <si>
    <t>SUFFOLK CITY CO</t>
  </si>
  <si>
    <t>CHEYENNE</t>
  </si>
  <si>
    <t>LARAMIE CO</t>
  </si>
  <si>
    <t>EL DORADO HILLS</t>
  </si>
  <si>
    <t>EL DORADO CO</t>
  </si>
  <si>
    <t>DARDENNE PRAIRIE</t>
  </si>
  <si>
    <t>SAINT CHARLES CO</t>
  </si>
  <si>
    <t>FORT THOMAS</t>
  </si>
  <si>
    <t>CAMPBELL CO</t>
  </si>
  <si>
    <t>GREEN PARK</t>
  </si>
  <si>
    <t>GENEVA</t>
  </si>
  <si>
    <t>ASHTABULA CO</t>
  </si>
  <si>
    <t>BLACK JACK</t>
  </si>
  <si>
    <t>COCOA</t>
  </si>
  <si>
    <t>BREVARD CO</t>
  </si>
  <si>
    <t>BRANCHVILLE (ODENVILLE)</t>
  </si>
  <si>
    <t>DELTA</t>
  </si>
  <si>
    <t>DELTA CO</t>
  </si>
  <si>
    <t>DALY CITY</t>
  </si>
  <si>
    <t>SAN MATEO CO</t>
  </si>
  <si>
    <t>PULLMAN</t>
  </si>
  <si>
    <t>WHITMAN CO</t>
  </si>
  <si>
    <t>CANYON LAKE</t>
  </si>
  <si>
    <t>COMAL CO</t>
  </si>
  <si>
    <t>CHILHOWIE</t>
  </si>
  <si>
    <t>SMYTH CO</t>
  </si>
  <si>
    <t>LAYTON</t>
  </si>
  <si>
    <t>DAVIS CO</t>
  </si>
  <si>
    <t>BUCKS BAR</t>
  </si>
  <si>
    <t>KNOXVILLE</t>
  </si>
  <si>
    <t>KNOX CO</t>
  </si>
  <si>
    <t>NEWCASTLE</t>
  </si>
  <si>
    <t>FISHERS</t>
  </si>
  <si>
    <t>PLANT CITY</t>
  </si>
  <si>
    <t>HILLSBOROUGH CO</t>
  </si>
  <si>
    <t>ARBUTUS</t>
  </si>
  <si>
    <t>BALTIMORE CO</t>
  </si>
  <si>
    <t>ALPHARETTA</t>
  </si>
  <si>
    <t>PADUCAH</t>
  </si>
  <si>
    <t>MCCRACKEN CO</t>
  </si>
  <si>
    <t>MINNEAPOLIS</t>
  </si>
  <si>
    <t>DREW</t>
  </si>
  <si>
    <t>CHESTNUT</t>
  </si>
  <si>
    <t>UNION CO</t>
  </si>
  <si>
    <t>CHESTERFIELD</t>
  </si>
  <si>
    <t>MACOMB CO</t>
  </si>
  <si>
    <t>LAKEWOOD</t>
  </si>
  <si>
    <t>WILLIAMSBURG</t>
  </si>
  <si>
    <t>HAMPSHIRE CO</t>
  </si>
  <si>
    <t>CRANSTON</t>
  </si>
  <si>
    <t>PROVIDENCE CO</t>
  </si>
  <si>
    <t>MARIETTA</t>
  </si>
  <si>
    <t>COBB CO</t>
  </si>
  <si>
    <t>CANAAN LAKE</t>
  </si>
  <si>
    <t>AUXIER</t>
  </si>
  <si>
    <t>FLOYD CO</t>
  </si>
  <si>
    <t>NORWOOD</t>
  </si>
  <si>
    <t>SAINT CLOUD</t>
  </si>
  <si>
    <t>SHERBURNE CO</t>
  </si>
  <si>
    <t>LEWISVILLE</t>
  </si>
  <si>
    <t>BURTON CITY</t>
  </si>
  <si>
    <t>WAYNE CO</t>
  </si>
  <si>
    <t>PALMS WEST</t>
  </si>
  <si>
    <t>PALM BEACH CO</t>
  </si>
  <si>
    <t>GRAHAM</t>
  </si>
  <si>
    <t>PIERCE CO</t>
  </si>
  <si>
    <t>MANSFIELD</t>
  </si>
  <si>
    <t>ELLIS CO</t>
  </si>
  <si>
    <t>MIAMI</t>
  </si>
  <si>
    <t>DADE CITY</t>
  </si>
  <si>
    <t>PASCO CO</t>
  </si>
  <si>
    <t>OLDSMAR</t>
  </si>
  <si>
    <t>PINELLAS CO</t>
  </si>
  <si>
    <t>METAIRIE</t>
  </si>
  <si>
    <t>CAMPBELL</t>
  </si>
  <si>
    <t>MAHONING CO</t>
  </si>
  <si>
    <t>BRYANTSVILLE</t>
  </si>
  <si>
    <t>LAWRENCE CO</t>
  </si>
  <si>
    <t>LIVE OAK</t>
  </si>
  <si>
    <t>BLMGTN</t>
  </si>
  <si>
    <t>ALAMEDA</t>
  </si>
  <si>
    <t>GREAT FALLS</t>
  </si>
  <si>
    <t>SANTA CLARA</t>
  </si>
  <si>
    <t>ASHEVILLE</t>
  </si>
  <si>
    <t>BUNCOMBE CO</t>
  </si>
  <si>
    <t>SPRINGFIELD</t>
  </si>
  <si>
    <t>GOLDEN ISLES</t>
  </si>
  <si>
    <t>BROOK PARK</t>
  </si>
  <si>
    <t>BURTON</t>
  </si>
  <si>
    <t>ADAMS CO</t>
  </si>
  <si>
    <t>METUCHEN</t>
  </si>
  <si>
    <t>BEULAVILLE</t>
  </si>
  <si>
    <t>DUPLIN CO</t>
  </si>
  <si>
    <t>DAYTON</t>
  </si>
  <si>
    <t>AURORA</t>
  </si>
  <si>
    <t>FORT WORTH</t>
  </si>
  <si>
    <t>CLEVELAND</t>
  </si>
  <si>
    <t>CUYAHOGA CO</t>
  </si>
  <si>
    <t>FAYETTE CO</t>
  </si>
  <si>
    <t>DELRAY BEACH</t>
  </si>
  <si>
    <t>ATLANTA</t>
  </si>
  <si>
    <t>ACTON</t>
  </si>
  <si>
    <t>PHILIPSBURG</t>
  </si>
  <si>
    <t>GRANITE CO</t>
  </si>
  <si>
    <t>CUYAHOGA FALLS</t>
  </si>
  <si>
    <t>SUMMIT CO</t>
  </si>
  <si>
    <t>KINGTOWN</t>
  </si>
  <si>
    <t>NACOGDOCHES CO</t>
  </si>
  <si>
    <t>BERKELEY</t>
  </si>
  <si>
    <t>LEON</t>
  </si>
  <si>
    <t>NORTHAMPTON CO</t>
  </si>
  <si>
    <t>SHOREACRES</t>
  </si>
  <si>
    <t>CHAMBERS CO</t>
  </si>
  <si>
    <t>MILWAUKEE</t>
  </si>
  <si>
    <t>MILWAUKEE CO</t>
  </si>
  <si>
    <t>SAINT PAUL</t>
  </si>
  <si>
    <t>RAMSEY CO</t>
  </si>
  <si>
    <t>STATEN ISLAND</t>
  </si>
  <si>
    <t>RICHMOND BR</t>
  </si>
  <si>
    <t>VISTA</t>
  </si>
  <si>
    <t>BOLSA</t>
  </si>
  <si>
    <t>EAST DETROIT</t>
  </si>
  <si>
    <t>BULLHEAD CITY</t>
  </si>
  <si>
    <t>MOHAVE CO</t>
  </si>
  <si>
    <t>SOUTH PASADENA</t>
  </si>
  <si>
    <t>DAVIE</t>
  </si>
  <si>
    <t>ORCHARD LAKE</t>
  </si>
  <si>
    <t>ALTUS</t>
  </si>
  <si>
    <t>AUGUSTA</t>
  </si>
  <si>
    <t>RICHMOND CO</t>
  </si>
  <si>
    <t>LUFKIN</t>
  </si>
  <si>
    <t>ANGELINA CO</t>
  </si>
  <si>
    <t>MURRAY</t>
  </si>
  <si>
    <t>SIOUX CITY</t>
  </si>
  <si>
    <t>PLYMOUTH CO</t>
  </si>
  <si>
    <t>HOLYOKE</t>
  </si>
  <si>
    <t>HAMPDEN CO</t>
  </si>
  <si>
    <t>CORVALLIS</t>
  </si>
  <si>
    <t>LA MIRADA</t>
  </si>
  <si>
    <t>MORTON</t>
  </si>
  <si>
    <t>TAZEWELL CO</t>
  </si>
  <si>
    <t>FORT LAUDERDALE</t>
  </si>
  <si>
    <t>SWARTHMORE</t>
  </si>
  <si>
    <t>JAMISON</t>
  </si>
  <si>
    <t>FAIRWAY</t>
  </si>
  <si>
    <t>KENNEBEC CO</t>
  </si>
  <si>
    <t>ANTHONY</t>
  </si>
  <si>
    <t>CAPALDO</t>
  </si>
  <si>
    <t>MONTGOMERY VILLAGE</t>
  </si>
  <si>
    <t>SONOMA CO</t>
  </si>
  <si>
    <t>BALLSTON</t>
  </si>
  <si>
    <t>RENSSELAER CO</t>
  </si>
  <si>
    <t>LAS VEGAS</t>
  </si>
  <si>
    <t>RIVERSIDE</t>
  </si>
  <si>
    <t>GRANDVIEW PLAZA CITY</t>
  </si>
  <si>
    <t>DICKINSON CO</t>
  </si>
  <si>
    <t>NEW BRUNSWICK</t>
  </si>
  <si>
    <t>SANTA MONICA</t>
  </si>
  <si>
    <t>MONTGOMERY</t>
  </si>
  <si>
    <t>LA VERNE</t>
  </si>
  <si>
    <t>NO ATTLEBORO</t>
  </si>
  <si>
    <t>BRISTOL CO</t>
  </si>
  <si>
    <t>N FALMOUTH</t>
  </si>
  <si>
    <t>BARNSTABLE CO</t>
  </si>
  <si>
    <t>PITTSBURGH</t>
  </si>
  <si>
    <t>BROOKLYN</t>
  </si>
  <si>
    <t>KINGS BR</t>
  </si>
  <si>
    <t>AUGUSTA TWP</t>
  </si>
  <si>
    <t>CLAYTON</t>
  </si>
  <si>
    <t>BOCA RATON</t>
  </si>
  <si>
    <t>BLOUNT CO</t>
  </si>
  <si>
    <t>HUNTSVILLE</t>
  </si>
  <si>
    <t>PONCA CITY</t>
  </si>
  <si>
    <t>KAY CO</t>
  </si>
  <si>
    <t>BISSELL</t>
  </si>
  <si>
    <t>AUBURN</t>
  </si>
  <si>
    <t>MORGAN HILL</t>
  </si>
  <si>
    <t>DANSVILLE</t>
  </si>
  <si>
    <t>ALLEGANY CO</t>
  </si>
  <si>
    <t>SHERWOOD</t>
  </si>
  <si>
    <t>CALUMET CO</t>
  </si>
  <si>
    <t>FORT PIERCE</t>
  </si>
  <si>
    <t>SAINT LUCIE CO</t>
  </si>
  <si>
    <t>FARNUMSVILLE</t>
  </si>
  <si>
    <t>LONDONDERRY</t>
  </si>
  <si>
    <t>BURDETT</t>
  </si>
  <si>
    <t>SCHUYLER CO</t>
  </si>
  <si>
    <t>STEVENS POINT</t>
  </si>
  <si>
    <t>OKLAHOMA CITY</t>
  </si>
  <si>
    <t>OKLAHOMA CO</t>
  </si>
  <si>
    <t>BROAD BOTTOM</t>
  </si>
  <si>
    <t>PIKE CO</t>
  </si>
  <si>
    <t>LILBURN</t>
  </si>
  <si>
    <t>LA CONNER</t>
  </si>
  <si>
    <t>SKAGIT CO</t>
  </si>
  <si>
    <t>TAYLORSVILLE</t>
  </si>
  <si>
    <t>BARTOW CO</t>
  </si>
  <si>
    <t>MONROE</t>
  </si>
  <si>
    <t>TERRELL</t>
  </si>
  <si>
    <t>EVERGREEN</t>
  </si>
  <si>
    <t>GASTON</t>
  </si>
  <si>
    <t>FORT COLLINS</t>
  </si>
  <si>
    <t>LARIMER CO</t>
  </si>
  <si>
    <t>BUCKLAND</t>
  </si>
  <si>
    <t>HOLDEN</t>
  </si>
  <si>
    <t>BROADALBIN</t>
  </si>
  <si>
    <t>ROSEVILLE</t>
  </si>
  <si>
    <t>ARLINGTON HEIGHTS</t>
  </si>
  <si>
    <t>MUSKEGON</t>
  </si>
  <si>
    <t>MUSKEGON CO</t>
  </si>
  <si>
    <t>LEES SUMMIT</t>
  </si>
  <si>
    <t>PALM COAST</t>
  </si>
  <si>
    <t>FLAGLER CO</t>
  </si>
  <si>
    <t>ANCORA</t>
  </si>
  <si>
    <t>ATLANTIC CO</t>
  </si>
  <si>
    <t>BAINBRIDGE ISLAND</t>
  </si>
  <si>
    <t>HINSDALE</t>
  </si>
  <si>
    <t>MONUMENT</t>
  </si>
  <si>
    <t>MOSCOW</t>
  </si>
  <si>
    <t>LATAH CO</t>
  </si>
  <si>
    <t>BLUFFTON</t>
  </si>
  <si>
    <t>BEAUFORT CO</t>
  </si>
  <si>
    <t>SPOKANE</t>
  </si>
  <si>
    <t>SPOKANE CO</t>
  </si>
  <si>
    <t>SECAUCUS</t>
  </si>
  <si>
    <t>OCEANO</t>
  </si>
  <si>
    <t>LAUREL HOLLOW</t>
  </si>
  <si>
    <t>NASSAU CO</t>
  </si>
  <si>
    <t>HOMEWOOD</t>
  </si>
  <si>
    <t>BARBOURS</t>
  </si>
  <si>
    <t>BAVARIA</t>
  </si>
  <si>
    <t>HERMITAGE</t>
  </si>
  <si>
    <t>CLAREMONT</t>
  </si>
  <si>
    <t>THOMASVILLE</t>
  </si>
  <si>
    <t>OREGON CO</t>
  </si>
  <si>
    <t>BELLE CHASSE</t>
  </si>
  <si>
    <t>PLAQUEMINES PA</t>
  </si>
  <si>
    <t>ALACHUA</t>
  </si>
  <si>
    <t>NEW SHARON</t>
  </si>
  <si>
    <t>CENTER POINT</t>
  </si>
  <si>
    <t>OSHKOSH</t>
  </si>
  <si>
    <t>WINNEBAGO CO</t>
  </si>
  <si>
    <t>DAGSBORO</t>
  </si>
  <si>
    <t>SUSSEX CO</t>
  </si>
  <si>
    <t>CLANTON</t>
  </si>
  <si>
    <t>CHILTON CO</t>
  </si>
  <si>
    <t>TACOMA</t>
  </si>
  <si>
    <t>BUCKSPORT</t>
  </si>
  <si>
    <t>LITTLE FERRY</t>
  </si>
  <si>
    <t>BERGEN CO</t>
  </si>
  <si>
    <t>COTATI</t>
  </si>
  <si>
    <t>LIVONIA</t>
  </si>
  <si>
    <t>HEATH</t>
  </si>
  <si>
    <t>KAUFMAN CO</t>
  </si>
  <si>
    <t>MESA</t>
  </si>
  <si>
    <t>PINNACLE</t>
  </si>
  <si>
    <t>STOKES CO</t>
  </si>
  <si>
    <t>VAN DYNE</t>
  </si>
  <si>
    <t>FOND DU LAC CO</t>
  </si>
  <si>
    <t>BOULDER</t>
  </si>
  <si>
    <t>LAKE FOREST PARK</t>
  </si>
  <si>
    <t>RAWSONVILLE</t>
  </si>
  <si>
    <t>JAMAICA</t>
  </si>
  <si>
    <t>HERNDON</t>
  </si>
  <si>
    <t>DAUPHIN CO</t>
  </si>
  <si>
    <t>BURNIPS</t>
  </si>
  <si>
    <t>ALLEGAN CO</t>
  </si>
  <si>
    <t>SALINAS</t>
  </si>
  <si>
    <t>FREDERICKSBURG</t>
  </si>
  <si>
    <t>CAROLINE CO</t>
  </si>
  <si>
    <t>LIMA</t>
  </si>
  <si>
    <t>BEAVERHEAD CO</t>
  </si>
  <si>
    <t>SAUSALITO</t>
  </si>
  <si>
    <t>JUSTIN</t>
  </si>
  <si>
    <t>BRADENTON</t>
  </si>
  <si>
    <t>MANATEE CO</t>
  </si>
  <si>
    <t>BARRETT PARKWAY</t>
  </si>
  <si>
    <t>AVOCA</t>
  </si>
  <si>
    <t>FORAKER</t>
  </si>
  <si>
    <t>GARDEN GROVE</t>
  </si>
  <si>
    <t>GROVER HILL</t>
  </si>
  <si>
    <t>PAULDING CO</t>
  </si>
  <si>
    <t>WOFFORD HEIGHTS</t>
  </si>
  <si>
    <t>KERN CO</t>
  </si>
  <si>
    <t>ALLEN</t>
  </si>
  <si>
    <t>OAK PARK</t>
  </si>
  <si>
    <t>GARDNERVILLE</t>
  </si>
  <si>
    <t>MERION STATION</t>
  </si>
  <si>
    <t>GARDEN CITY</t>
  </si>
  <si>
    <t>COLUMBIA CO</t>
  </si>
  <si>
    <t>GILBERTSVILLE</t>
  </si>
  <si>
    <t>DUDLEY</t>
  </si>
  <si>
    <t>ISLE OF WIGHT CO</t>
  </si>
  <si>
    <t>POULSBO</t>
  </si>
  <si>
    <t>MISSION HILLS</t>
  </si>
  <si>
    <t>LENEXA</t>
  </si>
  <si>
    <t>CELEBRATION</t>
  </si>
  <si>
    <t>SHERMAN OAKS</t>
  </si>
  <si>
    <t>GUADALUPE</t>
  </si>
  <si>
    <t>BERGENFIELD</t>
  </si>
  <si>
    <t>SYRACUSE</t>
  </si>
  <si>
    <t>NEWARK</t>
  </si>
  <si>
    <t>NEW CASTLE CO</t>
  </si>
  <si>
    <t>STRATTANVILLE</t>
  </si>
  <si>
    <t>CLARION CO</t>
  </si>
  <si>
    <t>DULUTH</t>
  </si>
  <si>
    <t>FORSYTH CO</t>
  </si>
  <si>
    <t>KERNVILLE</t>
  </si>
  <si>
    <t>DUNCAN</t>
  </si>
  <si>
    <t>MOUNT CARMEL</t>
  </si>
  <si>
    <t>FLEMING CO</t>
  </si>
  <si>
    <t>HIGHLAND PARK</t>
  </si>
  <si>
    <t>AIEA</t>
  </si>
  <si>
    <t>MILFORD</t>
  </si>
  <si>
    <t>FAIRFIELD CO</t>
  </si>
  <si>
    <t>BLACKFOOT</t>
  </si>
  <si>
    <t>ANDERSON CO</t>
  </si>
  <si>
    <t>FRONT ROYAL</t>
  </si>
  <si>
    <t>CLARKE CO</t>
  </si>
  <si>
    <t>AUSTELL</t>
  </si>
  <si>
    <t>WOODSTOCK</t>
  </si>
  <si>
    <t>BRIGHTON</t>
  </si>
  <si>
    <t>MACOUPIN CO</t>
  </si>
  <si>
    <t>GREENBELT</t>
  </si>
  <si>
    <t>BOWLESVILLE</t>
  </si>
  <si>
    <t>GALLATIN CO</t>
  </si>
  <si>
    <t>SCAPPOOSE</t>
  </si>
  <si>
    <t>CONCORD</t>
  </si>
  <si>
    <t>CRAWFORDVILLE</t>
  </si>
  <si>
    <t>WAKULLA CO</t>
  </si>
  <si>
    <t>LEHIGH ACRES</t>
  </si>
  <si>
    <t>LEE CO</t>
  </si>
  <si>
    <t>LAKEVIEW</t>
  </si>
  <si>
    <t>BAXTER CO</t>
  </si>
  <si>
    <t>MACOMB</t>
  </si>
  <si>
    <t>DEER PARK</t>
  </si>
  <si>
    <t>DIAMOND BAR</t>
  </si>
  <si>
    <t>JIM THORPE</t>
  </si>
  <si>
    <t>CARBON CO</t>
  </si>
  <si>
    <t>STRATHAM</t>
  </si>
  <si>
    <t>MAPLEWOOD</t>
  </si>
  <si>
    <t>JASPER CO</t>
  </si>
  <si>
    <t>DARLINGTON</t>
  </si>
  <si>
    <t>CORDOVA</t>
  </si>
  <si>
    <t>ROCK ISLAND CO</t>
  </si>
  <si>
    <t>PEMBERTON</t>
  </si>
  <si>
    <t>COPAKE FALLS</t>
  </si>
  <si>
    <t>NORTHAMPTON</t>
  </si>
  <si>
    <t>FORT MILL</t>
  </si>
  <si>
    <t>VALDEZ</t>
  </si>
  <si>
    <t>DOERUN</t>
  </si>
  <si>
    <t>COLQUITT CO</t>
  </si>
  <si>
    <t>NEW LONDON CO</t>
  </si>
  <si>
    <t>NIAGARA FALLS</t>
  </si>
  <si>
    <t>NIAGARA CO</t>
  </si>
  <si>
    <t>GARDEN HOME CONTRACT BR</t>
  </si>
  <si>
    <t>AMARILLO</t>
  </si>
  <si>
    <t>RANDALL CO</t>
  </si>
  <si>
    <t>AMMANSVILLE</t>
  </si>
  <si>
    <t>ELSTON</t>
  </si>
  <si>
    <t>COLE CO</t>
  </si>
  <si>
    <t>SALEM</t>
  </si>
  <si>
    <t>MISSOURI CITY</t>
  </si>
  <si>
    <t>FORT BEND CO</t>
  </si>
  <si>
    <t>SILVER SPRING</t>
  </si>
  <si>
    <t>COLLEGE STATION</t>
  </si>
  <si>
    <t>BRAZOS CO</t>
  </si>
  <si>
    <t>PORT ORANGE</t>
  </si>
  <si>
    <t>VOLUSIA CO</t>
  </si>
  <si>
    <t>MANILLA</t>
  </si>
  <si>
    <t>RUSH CO</t>
  </si>
  <si>
    <t>HAVERHILL</t>
  </si>
  <si>
    <t>SAINT GEORGE</t>
  </si>
  <si>
    <t>GRANDVIEW</t>
  </si>
  <si>
    <t>CLALLAM CO</t>
  </si>
  <si>
    <t>GREENSBURG</t>
  </si>
  <si>
    <t>WESTMORELAND CO</t>
  </si>
  <si>
    <t>CUMMING</t>
  </si>
  <si>
    <t>BEAR VALLEY</t>
  </si>
  <si>
    <t>NORTHUMBERLAND CO</t>
  </si>
  <si>
    <t>KINGSTOWN</t>
  </si>
  <si>
    <t>CLEVELAND CO</t>
  </si>
  <si>
    <t>GRANT</t>
  </si>
  <si>
    <t>OAK RIDGE NORTH</t>
  </si>
  <si>
    <t>TALLAHASSEE</t>
  </si>
  <si>
    <t>LEON CO</t>
  </si>
  <si>
    <t>BELLE ISLE</t>
  </si>
  <si>
    <t>CHATSWORTH</t>
  </si>
  <si>
    <t>EAST PORTERVILLE</t>
  </si>
  <si>
    <t>TULARE CO</t>
  </si>
  <si>
    <t>BURLINGTON</t>
  </si>
  <si>
    <t>PORT WASHINGTON</t>
  </si>
  <si>
    <t>OZAUKEE CO</t>
  </si>
  <si>
    <t>SAINT JOSEPH</t>
  </si>
  <si>
    <t>BUCHANAN CO</t>
  </si>
  <si>
    <t>DOYLESTOWN</t>
  </si>
  <si>
    <t>BOWIE</t>
  </si>
  <si>
    <t>LA PORTE</t>
  </si>
  <si>
    <t>LA PORTE CO</t>
  </si>
  <si>
    <t>MOUNT VERNON RDA</t>
  </si>
  <si>
    <t>EAST MASSAPEQUA</t>
  </si>
  <si>
    <t>FORT OGLETHORPE</t>
  </si>
  <si>
    <t>CATOOSA CO</t>
  </si>
  <si>
    <t>BAKER</t>
  </si>
  <si>
    <t>BAKER CO</t>
  </si>
  <si>
    <t>BEEKMANTOWN CORNERS</t>
  </si>
  <si>
    <t>BURBANK</t>
  </si>
  <si>
    <t>KINGSPORT</t>
  </si>
  <si>
    <t>HAWKINS CO</t>
  </si>
  <si>
    <t>HAMMOND CROSSROADS</t>
  </si>
  <si>
    <t>CALHOUN CO</t>
  </si>
  <si>
    <t>HENDERSON</t>
  </si>
  <si>
    <t>GLEN ALLEN</t>
  </si>
  <si>
    <t>HANOVER CO</t>
  </si>
  <si>
    <t>ANNA</t>
  </si>
  <si>
    <t>SHELBY CO</t>
  </si>
  <si>
    <t>RENO</t>
  </si>
  <si>
    <t>SAWTELLE</t>
  </si>
  <si>
    <t>GREEN VALLEY</t>
  </si>
  <si>
    <t>PIMA CO</t>
  </si>
  <si>
    <t>CLARKS SUMMIT</t>
  </si>
  <si>
    <t>VILLA RICA</t>
  </si>
  <si>
    <t>BLOOMINGTON</t>
  </si>
  <si>
    <t>MCLEAN CO</t>
  </si>
  <si>
    <t>CAMP PENDLETON</t>
  </si>
  <si>
    <t>VICTOR</t>
  </si>
  <si>
    <t>CENTREVILLE</t>
  </si>
  <si>
    <t>CROOKED CREEK</t>
  </si>
  <si>
    <t>TIOGA CO</t>
  </si>
  <si>
    <t>WHITE HOUSE STATION</t>
  </si>
  <si>
    <t>WESLEY CHAPEL</t>
  </si>
  <si>
    <t>FLINT</t>
  </si>
  <si>
    <t>GLENARDEN</t>
  </si>
  <si>
    <t>TAMPA</t>
  </si>
  <si>
    <t>LARGO</t>
  </si>
  <si>
    <t>SHELTON</t>
  </si>
  <si>
    <t>MASON CO</t>
  </si>
  <si>
    <t>DRAPER</t>
  </si>
  <si>
    <t>TEMPE</t>
  </si>
  <si>
    <t>WILSON</t>
  </si>
  <si>
    <t>THURSTON CO</t>
  </si>
  <si>
    <t>SOUTH HOLLAND</t>
  </si>
  <si>
    <t>RINELY</t>
  </si>
  <si>
    <t>HUNTINGTON</t>
  </si>
  <si>
    <t>CABELL CO</t>
  </si>
  <si>
    <t>POOLESVILLE</t>
  </si>
  <si>
    <t>LAGUNA BEACH</t>
  </si>
  <si>
    <t>WALNUT GROVE</t>
  </si>
  <si>
    <t>LEAKE CO</t>
  </si>
  <si>
    <t>GRANITE CITY</t>
  </si>
  <si>
    <t>NASHVILLE</t>
  </si>
  <si>
    <t>SOUTHPORT</t>
  </si>
  <si>
    <t>YOLO CO</t>
  </si>
  <si>
    <t>CENTRAL VALLEY</t>
  </si>
  <si>
    <t>SEVIER CO</t>
  </si>
  <si>
    <t>BORIE</t>
  </si>
  <si>
    <t>SAINT JACOB</t>
  </si>
  <si>
    <t>RAPID CITY</t>
  </si>
  <si>
    <t>MEADE CO</t>
  </si>
  <si>
    <t>HARKER HEIGHTS</t>
  </si>
  <si>
    <t>BELL CO</t>
  </si>
  <si>
    <t>DETROIT</t>
  </si>
  <si>
    <t>BAKERSFIELD</t>
  </si>
  <si>
    <t>CORNELIUS</t>
  </si>
  <si>
    <t>MECKLENBURG CO</t>
  </si>
  <si>
    <t>VALRICO</t>
  </si>
  <si>
    <t>MEAD</t>
  </si>
  <si>
    <t>WELD CO</t>
  </si>
  <si>
    <t>HENDERSONVILLE</t>
  </si>
  <si>
    <t>SUMNER CO</t>
  </si>
  <si>
    <t>OSAGE CITY</t>
  </si>
  <si>
    <t>LYON CO</t>
  </si>
  <si>
    <t>LUTZ</t>
  </si>
  <si>
    <t>PARK CITY</t>
  </si>
  <si>
    <t>HARVEY CO</t>
  </si>
  <si>
    <t>URBANA</t>
  </si>
  <si>
    <t>CHAMPAIGN CO</t>
  </si>
  <si>
    <t>MARNE</t>
  </si>
  <si>
    <t>LICKING CO</t>
  </si>
  <si>
    <t>KEOTA</t>
  </si>
  <si>
    <t>HASKELL CO</t>
  </si>
  <si>
    <t>HILMAR</t>
  </si>
  <si>
    <t>MERCED CO</t>
  </si>
  <si>
    <t>PHILLIPS RANCH</t>
  </si>
  <si>
    <t>KENOSHA</t>
  </si>
  <si>
    <t>KENOSHA CO</t>
  </si>
  <si>
    <t>ANNAPOLIS</t>
  </si>
  <si>
    <t>ANNE ARUNDEL CO</t>
  </si>
  <si>
    <t>PAXICO</t>
  </si>
  <si>
    <t>WABAUNSEE CO</t>
  </si>
  <si>
    <t>NEW ORLEANS</t>
  </si>
  <si>
    <t>ORLEANS PA</t>
  </si>
  <si>
    <t>PIPERTON</t>
  </si>
  <si>
    <t>CATAWBA TRIBE</t>
  </si>
  <si>
    <t>CATASAUQUA</t>
  </si>
  <si>
    <t>LEHIGH CO</t>
  </si>
  <si>
    <t>CHANNELVIEW</t>
  </si>
  <si>
    <t>RIVERVIEW</t>
  </si>
  <si>
    <t>DES PLAINES</t>
  </si>
  <si>
    <t>REHOBOTH</t>
  </si>
  <si>
    <t>GULF BREEZE</t>
  </si>
  <si>
    <t>ESCAMBIA CO</t>
  </si>
  <si>
    <t>FIRESTONE</t>
  </si>
  <si>
    <t>NORTH AURORA</t>
  </si>
  <si>
    <t>KANE CO</t>
  </si>
  <si>
    <t>FERNDALE</t>
  </si>
  <si>
    <t>HUMBOLDT CO</t>
  </si>
  <si>
    <t>NORTH RICHMOND</t>
  </si>
  <si>
    <t>CONTRA COSTA CO</t>
  </si>
  <si>
    <t>BLACKWOOD</t>
  </si>
  <si>
    <t>SAVANNAH</t>
  </si>
  <si>
    <t>CHATHAM CO</t>
  </si>
  <si>
    <t>INDEPENDENCE</t>
  </si>
  <si>
    <t>LITTLETON</t>
  </si>
  <si>
    <t>HAWTHORNE</t>
  </si>
  <si>
    <t>PASSAIC CO</t>
  </si>
  <si>
    <t>CLIFTON</t>
  </si>
  <si>
    <t>BOSQUE CO</t>
  </si>
  <si>
    <t>WEST ISLIP</t>
  </si>
  <si>
    <t>RICHLAND CO</t>
  </si>
  <si>
    <t>WILMINGTON</t>
  </si>
  <si>
    <t>NEW HANOVER CO</t>
  </si>
  <si>
    <t>SPRING HILL</t>
  </si>
  <si>
    <t>CAMERON PARK</t>
  </si>
  <si>
    <t>CHIEFLAND</t>
  </si>
  <si>
    <t>LEVY CO</t>
  </si>
  <si>
    <t>FOREST LAKES</t>
  </si>
  <si>
    <t>HACK</t>
  </si>
  <si>
    <t>GOOSE PRAIRIE</t>
  </si>
  <si>
    <t>YAKIMA CO</t>
  </si>
  <si>
    <t>MANVILLE</t>
  </si>
  <si>
    <t>SOMERSET CO</t>
  </si>
  <si>
    <t>HIGHLAND MILLS</t>
  </si>
  <si>
    <t>MARICOPA</t>
  </si>
  <si>
    <t>PINAL CO</t>
  </si>
  <si>
    <t>CANONSBURG</t>
  </si>
  <si>
    <t>BETHESDA</t>
  </si>
  <si>
    <t>GLEN BURNIE</t>
  </si>
  <si>
    <t>BARTLETT</t>
  </si>
  <si>
    <t>DU PAGE CO</t>
  </si>
  <si>
    <t>GREENSBORO</t>
  </si>
  <si>
    <t>GUILFORD CO</t>
  </si>
  <si>
    <t>NEW IPSWICH</t>
  </si>
  <si>
    <t>ROSS</t>
  </si>
  <si>
    <t>BUTLER CO</t>
  </si>
  <si>
    <t>DEKALB</t>
  </si>
  <si>
    <t>DEKALB CO</t>
  </si>
  <si>
    <t>NORTH HOLLYWOOD</t>
  </si>
  <si>
    <t>PONDER</t>
  </si>
  <si>
    <t>CLARKSON</t>
  </si>
  <si>
    <t>GRAYSON CO</t>
  </si>
  <si>
    <t>HEROD</t>
  </si>
  <si>
    <t>POPE CO</t>
  </si>
  <si>
    <t>DUBUQUE</t>
  </si>
  <si>
    <t>DUBUQUE CO</t>
  </si>
  <si>
    <t>EAST LANSDOWNE</t>
  </si>
  <si>
    <t>BOOTHWYN</t>
  </si>
  <si>
    <t>WHITE BLUFF</t>
  </si>
  <si>
    <t>PERHAM</t>
  </si>
  <si>
    <t>OTTER TAIL CO</t>
  </si>
  <si>
    <t>SAFETY HARBOR</t>
  </si>
  <si>
    <t>WICHITA</t>
  </si>
  <si>
    <t>CHESNEY SHORES</t>
  </si>
  <si>
    <t>EDEN PRAIRIE</t>
  </si>
  <si>
    <t>ABBOTT</t>
  </si>
  <si>
    <t>HALL CO</t>
  </si>
  <si>
    <t>SOMERVILLE</t>
  </si>
  <si>
    <t>LEWISTON</t>
  </si>
  <si>
    <t>ANDROSCOGGIN CO</t>
  </si>
  <si>
    <t>MENLO PARK</t>
  </si>
  <si>
    <t>MORVEN</t>
  </si>
  <si>
    <t>BROOKS CO</t>
  </si>
  <si>
    <t>EVANS</t>
  </si>
  <si>
    <t>MAHASKA CO</t>
  </si>
  <si>
    <t>NORTH LAS VEGAS</t>
  </si>
  <si>
    <t>JOSEPHVILLE</t>
  </si>
  <si>
    <t>LAKE LAFAYETTE</t>
  </si>
  <si>
    <t>LAFAYETTE CO</t>
  </si>
  <si>
    <t>MERRITT ISLAND</t>
  </si>
  <si>
    <t>IRVING</t>
  </si>
  <si>
    <t>COLORA</t>
  </si>
  <si>
    <t>CECIL CO</t>
  </si>
  <si>
    <t>LINNELL</t>
  </si>
  <si>
    <t>BENTON HARBOR</t>
  </si>
  <si>
    <t>BERRIEN CO</t>
  </si>
  <si>
    <t>MARION</t>
  </si>
  <si>
    <t>MCDOWELL CO</t>
  </si>
  <si>
    <t>LACEY</t>
  </si>
  <si>
    <t>CITY OF INDUSTRY</t>
  </si>
  <si>
    <t>FORT ATKINSON</t>
  </si>
  <si>
    <t>BOSCAWEN</t>
  </si>
  <si>
    <t>SAN MATEO</t>
  </si>
  <si>
    <t>BELSHAW</t>
  </si>
  <si>
    <t>PASADENA</t>
  </si>
  <si>
    <t>WEBSTER</t>
  </si>
  <si>
    <t>RENTON</t>
  </si>
  <si>
    <t>ENCINO</t>
  </si>
  <si>
    <t>GAINESVILLE</t>
  </si>
  <si>
    <t>EL TORO</t>
  </si>
  <si>
    <t>CORONA</t>
  </si>
  <si>
    <t>RIVERSIDE CO</t>
  </si>
  <si>
    <t>LYNCHBURG</t>
  </si>
  <si>
    <t>LACLEDE CO</t>
  </si>
  <si>
    <t>WAREHAM</t>
  </si>
  <si>
    <t>TOMAH</t>
  </si>
  <si>
    <t>SAINT AUGUSTINE</t>
  </si>
  <si>
    <t>SAINT JOHNS CO</t>
  </si>
  <si>
    <t>MUSCOGEE CO</t>
  </si>
  <si>
    <t>ARLETA</t>
  </si>
  <si>
    <t>HANFORD</t>
  </si>
  <si>
    <t>KINGS CO</t>
  </si>
  <si>
    <t>BIRCH ISLAND</t>
  </si>
  <si>
    <t>BLOCK ISLAND</t>
  </si>
  <si>
    <t>PALM BEACH GARDENS</t>
  </si>
  <si>
    <t>GLENDALE</t>
  </si>
  <si>
    <t>BELLE VERNON</t>
  </si>
  <si>
    <t>EASTAMPTON TWP</t>
  </si>
  <si>
    <t>ROUND ROCK</t>
  </si>
  <si>
    <t>SHELBYVILLE</t>
  </si>
  <si>
    <t>CRANY</t>
  </si>
  <si>
    <t>WYOMING CO</t>
  </si>
  <si>
    <t>BELDEN</t>
  </si>
  <si>
    <t>BURKE CO</t>
  </si>
  <si>
    <t>MAMERS</t>
  </si>
  <si>
    <t>HARNETT CO</t>
  </si>
  <si>
    <t>WILLIS</t>
  </si>
  <si>
    <t>LITTLE ROCK</t>
  </si>
  <si>
    <t>PULASKI CO</t>
  </si>
  <si>
    <t>NORTH BETHESDA</t>
  </si>
  <si>
    <t>CHERRY HILL</t>
  </si>
  <si>
    <t>HUGUENOT</t>
  </si>
  <si>
    <t>SUPERIOR TWP</t>
  </si>
  <si>
    <t>EUCLID</t>
  </si>
  <si>
    <t>INDIAN RIVER SHORES</t>
  </si>
  <si>
    <t>INDIAN RIVER CO</t>
  </si>
  <si>
    <t>ALMA</t>
  </si>
  <si>
    <t>BRUCE</t>
  </si>
  <si>
    <t>BROOKINGS CO</t>
  </si>
  <si>
    <t>EVERETT</t>
  </si>
  <si>
    <t>CREEDE</t>
  </si>
  <si>
    <t>MINERAL CO</t>
  </si>
  <si>
    <t>GILROY</t>
  </si>
  <si>
    <t>RAHWAY</t>
  </si>
  <si>
    <t>BIG BASIN</t>
  </si>
  <si>
    <t>LEES SUMMIT NEW LONGV TDD</t>
  </si>
  <si>
    <t>HOUSTON LAKE</t>
  </si>
  <si>
    <t>PLATTE CO</t>
  </si>
  <si>
    <t>BOCA</t>
  </si>
  <si>
    <t>NEVADA CO</t>
  </si>
  <si>
    <t>HERNANDO CO</t>
  </si>
  <si>
    <t>HURST</t>
  </si>
  <si>
    <t>IOWA CITY</t>
  </si>
  <si>
    <t>BEAUFORT FARM</t>
  </si>
  <si>
    <t>SANDY</t>
  </si>
  <si>
    <t>QUEEN CREEK</t>
  </si>
  <si>
    <t>PIPERSVILLE</t>
  </si>
  <si>
    <t>REDLANDS</t>
  </si>
  <si>
    <t>MOUNTAIN HOME</t>
  </si>
  <si>
    <t>ELMORE CO</t>
  </si>
  <si>
    <t>LISBON</t>
  </si>
  <si>
    <t>TIPPECANOE CO</t>
  </si>
  <si>
    <t>BARROW CO</t>
  </si>
  <si>
    <t>CLOVERLEAF</t>
  </si>
  <si>
    <t>ROSEMEAD</t>
  </si>
  <si>
    <t>EVANSTON</t>
  </si>
  <si>
    <t>POTTAWATOMIE CO</t>
  </si>
  <si>
    <t>SEDGWICK</t>
  </si>
  <si>
    <t>CANTONMENT</t>
  </si>
  <si>
    <t>BONAVENTURE</t>
  </si>
  <si>
    <t>CLARK FORK</t>
  </si>
  <si>
    <t>BONNER CO</t>
  </si>
  <si>
    <t>ARVADA</t>
  </si>
  <si>
    <t>EAST MAINE</t>
  </si>
  <si>
    <t>BROOME CO</t>
  </si>
  <si>
    <t>MATTHEWS</t>
  </si>
  <si>
    <t>BETHANY</t>
  </si>
  <si>
    <t>SILOAM SPRINGS</t>
  </si>
  <si>
    <t>CHILOQUIN</t>
  </si>
  <si>
    <t>KLAMATH CO</t>
  </si>
  <si>
    <t>HALIFAX</t>
  </si>
  <si>
    <t>RUSSELLVILLE</t>
  </si>
  <si>
    <t>BROWN CO</t>
  </si>
  <si>
    <t>COSTA MESA</t>
  </si>
  <si>
    <t>MERIDIAN</t>
  </si>
  <si>
    <t>LAUDERDALE CO</t>
  </si>
  <si>
    <t>ELK GROVE</t>
  </si>
  <si>
    <t>BLUM</t>
  </si>
  <si>
    <t>HILL CO</t>
  </si>
  <si>
    <t>SAXMAN</t>
  </si>
  <si>
    <t>KETCHIKAN GATEWAY BR</t>
  </si>
  <si>
    <t>MEMORIAL SQUARE</t>
  </si>
  <si>
    <t>INDIAN LAND</t>
  </si>
  <si>
    <t>MCCORDSVILLE</t>
  </si>
  <si>
    <t>KRAGNES</t>
  </si>
  <si>
    <t>ALTENWALD</t>
  </si>
  <si>
    <t>CEMENTVILLE</t>
  </si>
  <si>
    <t>NEW BERLIN</t>
  </si>
  <si>
    <t>WAUKESHA CO</t>
  </si>
  <si>
    <t>JOHNS PASS</t>
  </si>
  <si>
    <t>BROADWAY</t>
  </si>
  <si>
    <t>CORAL GABLES</t>
  </si>
  <si>
    <t>HUNTINGTON PARK</t>
  </si>
  <si>
    <t>SEQUIM</t>
  </si>
  <si>
    <t>WATERVLIET</t>
  </si>
  <si>
    <t>GRANITE BAY</t>
  </si>
  <si>
    <t>PLACER CO</t>
  </si>
  <si>
    <t>ESCONDIDO</t>
  </si>
  <si>
    <t>SAINT ALBANS</t>
  </si>
  <si>
    <t>KANAWHA CO</t>
  </si>
  <si>
    <t>ALPHA</t>
  </si>
  <si>
    <t>ARNOLD</t>
  </si>
  <si>
    <t>BARRINGTON</t>
  </si>
  <si>
    <t>DALE CITY</t>
  </si>
  <si>
    <t>PRINCE WILLIAM CO</t>
  </si>
  <si>
    <t>PEKIN</t>
  </si>
  <si>
    <t>MOGUL</t>
  </si>
  <si>
    <t>YOUNGSTOWN</t>
  </si>
  <si>
    <t>DE PERE</t>
  </si>
  <si>
    <t>KILSYTH</t>
  </si>
  <si>
    <t>OLD FORT</t>
  </si>
  <si>
    <t>DELCAMBRE</t>
  </si>
  <si>
    <t>IBERIA PA</t>
  </si>
  <si>
    <t>BLOOMING VALLEY</t>
  </si>
  <si>
    <t>CRAWFORD CO</t>
  </si>
  <si>
    <t>GLENDIVE</t>
  </si>
  <si>
    <t>DAWSON CO</t>
  </si>
  <si>
    <t>CALVARY</t>
  </si>
  <si>
    <t>RICHLANDS</t>
  </si>
  <si>
    <t>CYPREMORT POINT</t>
  </si>
  <si>
    <t>SAINT MARY PA</t>
  </si>
  <si>
    <t>EVANSVILLE</t>
  </si>
  <si>
    <t>VANDERBURGH CO</t>
  </si>
  <si>
    <t>NEW CHAPEL HILL</t>
  </si>
  <si>
    <t>PORT ISABEL</t>
  </si>
  <si>
    <t>CAMERON CO</t>
  </si>
  <si>
    <t>HATFIELD</t>
  </si>
  <si>
    <t>BEAVER CITY</t>
  </si>
  <si>
    <t>BEAVER CO</t>
  </si>
  <si>
    <t>NOVI</t>
  </si>
  <si>
    <t>BRAINTREE</t>
  </si>
  <si>
    <t>FRANKLIN</t>
  </si>
  <si>
    <t>VENANGO CO</t>
  </si>
  <si>
    <t>LINCOLN</t>
  </si>
  <si>
    <t>HOWE</t>
  </si>
  <si>
    <t>LE FLORE CO</t>
  </si>
  <si>
    <t>MILLER PLACE</t>
  </si>
  <si>
    <t>REDONDO BEACH</t>
  </si>
  <si>
    <t>POTTER CO</t>
  </si>
  <si>
    <t>FARMINGTON</t>
  </si>
  <si>
    <t>HOMOSASSA</t>
  </si>
  <si>
    <t>CITRUS CO</t>
  </si>
  <si>
    <t>DONNA</t>
  </si>
  <si>
    <t>HIDALGO CO</t>
  </si>
  <si>
    <t>BROOKS</t>
  </si>
  <si>
    <t>CHESHIRE</t>
  </si>
  <si>
    <t>NEW HAVEN CO</t>
  </si>
  <si>
    <t>GRAND PRAIRIE</t>
  </si>
  <si>
    <t>MOBILE</t>
  </si>
  <si>
    <t>MOBILE CO</t>
  </si>
  <si>
    <t>PAYNESVILLE</t>
  </si>
  <si>
    <t>KANDIYOHI CO</t>
  </si>
  <si>
    <t>ALTOONA</t>
  </si>
  <si>
    <t>BLAIR CO</t>
  </si>
  <si>
    <t>GLADWYNE</t>
  </si>
  <si>
    <t>DORMONT</t>
  </si>
  <si>
    <t>MORENO VALLEY</t>
  </si>
  <si>
    <t>SIMPSONVILLE</t>
  </si>
  <si>
    <t>TUCSON</t>
  </si>
  <si>
    <t>MASON</t>
  </si>
  <si>
    <t>DENTON</t>
  </si>
  <si>
    <t>VERGA</t>
  </si>
  <si>
    <t>GLOUCESTER CO</t>
  </si>
  <si>
    <t>NORWALK</t>
  </si>
  <si>
    <t>SUMERCO</t>
  </si>
  <si>
    <t>NEW LENOX</t>
  </si>
  <si>
    <t>WILL CO</t>
  </si>
  <si>
    <t>EDMOND</t>
  </si>
  <si>
    <t>BERRYVILLE</t>
  </si>
  <si>
    <t>CINCINNATI</t>
  </si>
  <si>
    <t>CLEORA</t>
  </si>
  <si>
    <t>EDGEFIELD CO</t>
  </si>
  <si>
    <t>DELTONA</t>
  </si>
  <si>
    <t>ROCKVILLE</t>
  </si>
  <si>
    <t>CHOCOWINITY</t>
  </si>
  <si>
    <t>WALNUT CREEK</t>
  </si>
  <si>
    <t>FINDLAY</t>
  </si>
  <si>
    <t>DAVENPORT</t>
  </si>
  <si>
    <t>CHESTERFIELD CO</t>
  </si>
  <si>
    <t>E SOMERVILLE</t>
  </si>
  <si>
    <t>BRADDOCK HILLS</t>
  </si>
  <si>
    <t>FLORENCE</t>
  </si>
  <si>
    <t>BUNOLA</t>
  </si>
  <si>
    <t>HAVEN</t>
  </si>
  <si>
    <t>SHEBOYGAN CO</t>
  </si>
  <si>
    <t>BIG LAKE</t>
  </si>
  <si>
    <t>WHITLEY CO</t>
  </si>
  <si>
    <t>ELK RAPIDS</t>
  </si>
  <si>
    <t>ANTRIM CO</t>
  </si>
  <si>
    <t>SCRANTON</t>
  </si>
  <si>
    <t>PLEASANTVILLE</t>
  </si>
  <si>
    <t>WESTCHESTER CO</t>
  </si>
  <si>
    <t>COON RAPIDS</t>
  </si>
  <si>
    <t>VINTON</t>
  </si>
  <si>
    <t>BAY VIEW GARDEN</t>
  </si>
  <si>
    <t>ITHACA</t>
  </si>
  <si>
    <t>TOMPKINS CO</t>
  </si>
  <si>
    <t>HAVANA</t>
  </si>
  <si>
    <t>STEELE CO</t>
  </si>
  <si>
    <t>SILER CITY</t>
  </si>
  <si>
    <t>PINE POINT</t>
  </si>
  <si>
    <t>CEDARVILLE</t>
  </si>
  <si>
    <t>CHINO HILLS</t>
  </si>
  <si>
    <t>FRANKFORT</t>
  </si>
  <si>
    <t>SPRINGDALE</t>
  </si>
  <si>
    <t>STEVENS CO</t>
  </si>
  <si>
    <t>REDMOND</t>
  </si>
  <si>
    <t>CRESWELL</t>
  </si>
  <si>
    <t>LANE CO</t>
  </si>
  <si>
    <t>FORKED RIVER</t>
  </si>
  <si>
    <t>SAN LEANDRO</t>
  </si>
  <si>
    <t>ARAPAHOE CO</t>
  </si>
  <si>
    <t>DEARBORN HEIGHTS</t>
  </si>
  <si>
    <t>WRIGHT CO</t>
  </si>
  <si>
    <t>IMPERIAL BEACH</t>
  </si>
  <si>
    <t>FRIEND</t>
  </si>
  <si>
    <t>FINNEY CO</t>
  </si>
  <si>
    <t>GRAPEVINE</t>
  </si>
  <si>
    <t>MURRIETA HOT SPRINGS</t>
  </si>
  <si>
    <t>ALEXANDER AIRPORT</t>
  </si>
  <si>
    <t>VALENCIA CO</t>
  </si>
  <si>
    <t>BETTERAVIA</t>
  </si>
  <si>
    <t>SANTA BARBARA CO</t>
  </si>
  <si>
    <t>MINEOLA</t>
  </si>
  <si>
    <t>MILLS CO</t>
  </si>
  <si>
    <t>ANTLERS PARK</t>
  </si>
  <si>
    <t>SILVERTON</t>
  </si>
  <si>
    <t>NASHUA</t>
  </si>
  <si>
    <t>GOLD HILL</t>
  </si>
  <si>
    <t>STOREY CO</t>
  </si>
  <si>
    <t>ALMONTE</t>
  </si>
  <si>
    <t>HAMDEN</t>
  </si>
  <si>
    <t>KEEDYSVILLE</t>
  </si>
  <si>
    <t>KINGMAN</t>
  </si>
  <si>
    <t>HARRISON</t>
  </si>
  <si>
    <t>CLARE CO</t>
  </si>
  <si>
    <t>DARBYDALE</t>
  </si>
  <si>
    <t>CYPRESS</t>
  </si>
  <si>
    <t>BROWNSTOWN TWP</t>
  </si>
  <si>
    <t>MODESTO</t>
  </si>
  <si>
    <t>STANISLAUS CO</t>
  </si>
  <si>
    <t>WILLIAMS BAY</t>
  </si>
  <si>
    <t>WALWORTH CO</t>
  </si>
  <si>
    <t>ELMHURST</t>
  </si>
  <si>
    <t>WILSONVILLE</t>
  </si>
  <si>
    <t>DECKER PRAIRIE</t>
  </si>
  <si>
    <t>WABASSO</t>
  </si>
  <si>
    <t>WOODBINE</t>
  </si>
  <si>
    <t>ELKHORN</t>
  </si>
  <si>
    <t>POLSON</t>
  </si>
  <si>
    <t>CHARLOTTE</t>
  </si>
  <si>
    <t>HIALEAH</t>
  </si>
  <si>
    <t>NORTH PLATTE</t>
  </si>
  <si>
    <t>LA JOLLA</t>
  </si>
  <si>
    <t>BAYOU VISTA</t>
  </si>
  <si>
    <t>GALVESTON CO</t>
  </si>
  <si>
    <t>FOUNTAIN HILLS</t>
  </si>
  <si>
    <t>AKRON</t>
  </si>
  <si>
    <t>COCOA BEACH</t>
  </si>
  <si>
    <t>AMHERST</t>
  </si>
  <si>
    <t>PLANO</t>
  </si>
  <si>
    <t>MOUNT HOREB</t>
  </si>
  <si>
    <t>NEW HAVEN</t>
  </si>
  <si>
    <t>ORLANDO</t>
  </si>
  <si>
    <t>ELDORADO SPRINGS</t>
  </si>
  <si>
    <t>TOMBALL</t>
  </si>
  <si>
    <t>CARDIFF</t>
  </si>
  <si>
    <t>FOX RIVER GROVE</t>
  </si>
  <si>
    <t>AMES</t>
  </si>
  <si>
    <t>STORY CO</t>
  </si>
  <si>
    <t>DOUGLASVILLE</t>
  </si>
  <si>
    <t>HALF MOON BAY</t>
  </si>
  <si>
    <t>LIMESTONE CO</t>
  </si>
  <si>
    <t>VERONA</t>
  </si>
  <si>
    <t>HILL COUNTRY VILLAGE</t>
  </si>
  <si>
    <t>LEWES</t>
  </si>
  <si>
    <t>NEZ PERCE CO</t>
  </si>
  <si>
    <t>EWA BEACH</t>
  </si>
  <si>
    <t>WYANDOTTE CO</t>
  </si>
  <si>
    <t>ARNAUDVILLE</t>
  </si>
  <si>
    <t>SAINT LANDRY PA</t>
  </si>
  <si>
    <t>IRENE</t>
  </si>
  <si>
    <t>TOLEDO</t>
  </si>
  <si>
    <t>FRESNO</t>
  </si>
  <si>
    <t>WEST PARIS</t>
  </si>
  <si>
    <t>OXFORD CO</t>
  </si>
  <si>
    <t>IRION CO</t>
  </si>
  <si>
    <t>EXETER</t>
  </si>
  <si>
    <t>ATHENS</t>
  </si>
  <si>
    <t>PLEASANTON</t>
  </si>
  <si>
    <t>PALO ALTO</t>
  </si>
  <si>
    <t>NORWICH</t>
  </si>
  <si>
    <t>FIDDLETOWN</t>
  </si>
  <si>
    <t>AMADOR CO</t>
  </si>
  <si>
    <t>LA MESA</t>
  </si>
  <si>
    <t>BREA</t>
  </si>
  <si>
    <t>EAST LONG BEACH</t>
  </si>
  <si>
    <t>COUNCIL GROVE</t>
  </si>
  <si>
    <t>CHASE CO</t>
  </si>
  <si>
    <t>LA VERNIA</t>
  </si>
  <si>
    <t>WILSON CO</t>
  </si>
  <si>
    <t>NEW PORT RICHEY</t>
  </si>
  <si>
    <t>BUNDYVILLE</t>
  </si>
  <si>
    <t>CAYUGA CO</t>
  </si>
  <si>
    <t>BELL</t>
  </si>
  <si>
    <t>GILCHRIST CO</t>
  </si>
  <si>
    <t>SAINT CHARLES</t>
  </si>
  <si>
    <t>CHARLES CO</t>
  </si>
  <si>
    <t>SPANISH FORK</t>
  </si>
  <si>
    <t>UTAH CO</t>
  </si>
  <si>
    <t>JOHNSON CREEK</t>
  </si>
  <si>
    <t>KALAMAZOO</t>
  </si>
  <si>
    <t>KALAMAZOO CO</t>
  </si>
  <si>
    <t>CATHEDRAL CITY</t>
  </si>
  <si>
    <t>LIZELLA</t>
  </si>
  <si>
    <t>BIBB CO</t>
  </si>
  <si>
    <t>ARGONIA</t>
  </si>
  <si>
    <t>HARPER CO</t>
  </si>
  <si>
    <t>ENERGY</t>
  </si>
  <si>
    <t>COMANCHE CO</t>
  </si>
  <si>
    <t>GLADSTONE</t>
  </si>
  <si>
    <t>COUNCIL BLUFFS</t>
  </si>
  <si>
    <t>POTTAWATTAMIE CO</t>
  </si>
  <si>
    <t>DEBARY</t>
  </si>
  <si>
    <t>FLEMINGTON</t>
  </si>
  <si>
    <t>SATICOY</t>
  </si>
  <si>
    <t>VENTURA CO</t>
  </si>
  <si>
    <t>DUNCANVILLE</t>
  </si>
  <si>
    <t>BLOSSOM VALLEY</t>
  </si>
  <si>
    <t>PRAIRIE CITY</t>
  </si>
  <si>
    <t>LYTLE CREEK</t>
  </si>
  <si>
    <t>FAIRFIELD</t>
  </si>
  <si>
    <t>EKLUTNA</t>
  </si>
  <si>
    <t>ANCHORAGE BR</t>
  </si>
  <si>
    <t>BROOKFIELD</t>
  </si>
  <si>
    <t>BRONX</t>
  </si>
  <si>
    <t>BRONX BR</t>
  </si>
  <si>
    <t>CANAAN</t>
  </si>
  <si>
    <t>LITCHFIELD CO</t>
  </si>
  <si>
    <t>LITCHFIELD PARK</t>
  </si>
  <si>
    <t>NARROWSBURG</t>
  </si>
  <si>
    <t>BOLTON</t>
  </si>
  <si>
    <t>STEPHENSON CO</t>
  </si>
  <si>
    <t>MEINERS OAKS</t>
  </si>
  <si>
    <t>CONCRETE</t>
  </si>
  <si>
    <t>POMONA</t>
  </si>
  <si>
    <t>COPANO VILLAGE</t>
  </si>
  <si>
    <t>ARANSAS CO</t>
  </si>
  <si>
    <t>EAST DURHAM</t>
  </si>
  <si>
    <t>GREENE CO</t>
  </si>
  <si>
    <t>GLENN</t>
  </si>
  <si>
    <t>BIXBY KNOLLS</t>
  </si>
  <si>
    <t>CHERRY HILLS VILLAGE</t>
  </si>
  <si>
    <t>EDGEWOOD</t>
  </si>
  <si>
    <t>GLOUCESTER</t>
  </si>
  <si>
    <t>CAPE GIRARDEAU</t>
  </si>
  <si>
    <t>CAPE GIRARDEAU CO</t>
  </si>
  <si>
    <t>FARMVILLE</t>
  </si>
  <si>
    <t>BUCKINGHAM CO</t>
  </si>
  <si>
    <t>DEARBORN</t>
  </si>
  <si>
    <t>HAINES CREEK</t>
  </si>
  <si>
    <t>KAILUA KONA</t>
  </si>
  <si>
    <t>HENRICO CO</t>
  </si>
  <si>
    <t>CARSON</t>
  </si>
  <si>
    <t>DEERFIELD</t>
  </si>
  <si>
    <t>HERKIMER CO</t>
  </si>
  <si>
    <t>ST GEORGE</t>
  </si>
  <si>
    <t>CHITTENDEN CO</t>
  </si>
  <si>
    <t>HILLIARD</t>
  </si>
  <si>
    <t>EASTHAMPTON</t>
  </si>
  <si>
    <t>POWELL</t>
  </si>
  <si>
    <t>NOBLESVILLE</t>
  </si>
  <si>
    <t>EAST PALO ALTO</t>
  </si>
  <si>
    <t>QUITMAN</t>
  </si>
  <si>
    <t>JACKSON PA</t>
  </si>
  <si>
    <t>MARTINSBURG</t>
  </si>
  <si>
    <t>BERKELEY CO</t>
  </si>
  <si>
    <t>DEWALT</t>
  </si>
  <si>
    <t>DES PERES</t>
  </si>
  <si>
    <t>HOLLIS</t>
  </si>
  <si>
    <t>LEECH LAKE</t>
  </si>
  <si>
    <t>NEW IBERIA</t>
  </si>
  <si>
    <t>SNOHOMISH CO</t>
  </si>
  <si>
    <t>BEECHHURST</t>
  </si>
  <si>
    <t>SUN</t>
  </si>
  <si>
    <t>BATEMAN</t>
  </si>
  <si>
    <t>CHIPPEWA CO</t>
  </si>
  <si>
    <t>CALABASAS</t>
  </si>
  <si>
    <t>BEND</t>
  </si>
  <si>
    <t>DESCHUTES CO</t>
  </si>
  <si>
    <t>TUCKER</t>
  </si>
  <si>
    <t>HEPBURN</t>
  </si>
  <si>
    <t>HARDIN CO</t>
  </si>
  <si>
    <t>LAND O LAKES</t>
  </si>
  <si>
    <t>WARRENSBURG</t>
  </si>
  <si>
    <t>GREENFIELD</t>
  </si>
  <si>
    <t>FOREST PARK</t>
  </si>
  <si>
    <t>MANHATTAN BEACH</t>
  </si>
  <si>
    <t>OXFORD</t>
  </si>
  <si>
    <t>NEWTON CO</t>
  </si>
  <si>
    <t>FORT STEWART</t>
  </si>
  <si>
    <t>BRYAN CO</t>
  </si>
  <si>
    <t>WESTMINSTER</t>
  </si>
  <si>
    <t>EAST HIGHLAND</t>
  </si>
  <si>
    <t>PIKESVILLE</t>
  </si>
  <si>
    <t>LOS LUNAS</t>
  </si>
  <si>
    <t>SANTA FE</t>
  </si>
  <si>
    <t>SANTA FE CO</t>
  </si>
  <si>
    <t>LAKE GROVE</t>
  </si>
  <si>
    <t>BORDEAUX</t>
  </si>
  <si>
    <t>NORTH BERGEN</t>
  </si>
  <si>
    <t>CLIFTON PARK</t>
  </si>
  <si>
    <t>SARATOGA CO</t>
  </si>
  <si>
    <t>YAKIMA</t>
  </si>
  <si>
    <t>MERRIAM</t>
  </si>
  <si>
    <t>COLLEGE</t>
  </si>
  <si>
    <t>FAIRBANKS NORTH STAR BR</t>
  </si>
  <si>
    <t>BLOOMFIELD</t>
  </si>
  <si>
    <t>ASHBURN</t>
  </si>
  <si>
    <t>LOUDOUN CO</t>
  </si>
  <si>
    <t>BREEZEWOOD PARK</t>
  </si>
  <si>
    <t>PIKEVILLE</t>
  </si>
  <si>
    <t>BLEDSOE CO</t>
  </si>
  <si>
    <t>BASEHOR</t>
  </si>
  <si>
    <t>ELLETTSVILLE</t>
  </si>
  <si>
    <t>EAGLE</t>
  </si>
  <si>
    <t>EAGLE CO</t>
  </si>
  <si>
    <t>EAST MISSOULA</t>
  </si>
  <si>
    <t>MISSOULA CO</t>
  </si>
  <si>
    <t>DECATUR</t>
  </si>
  <si>
    <t>EASTPOINTE</t>
  </si>
  <si>
    <t>LAKE SHORE</t>
  </si>
  <si>
    <t>BURLESON</t>
  </si>
  <si>
    <t>OLD ORCHARD BEACH</t>
  </si>
  <si>
    <t>BRIDGEWATER</t>
  </si>
  <si>
    <t>CRABBS PRAIRIE</t>
  </si>
  <si>
    <t>WALKER CO</t>
  </si>
  <si>
    <t>GLENS FALLS</t>
  </si>
  <si>
    <t>WARREN CO</t>
  </si>
  <si>
    <t>GEDDES</t>
  </si>
  <si>
    <t>ONONDAGA CO</t>
  </si>
  <si>
    <t>NISLAND</t>
  </si>
  <si>
    <t>BUTTE CO</t>
  </si>
  <si>
    <t>GIG HARBOR</t>
  </si>
  <si>
    <t>CHANDLER HEIGHTS</t>
  </si>
  <si>
    <t>CAMP SPRINGS</t>
  </si>
  <si>
    <t>NAPLES</t>
  </si>
  <si>
    <t>SOUTH SAN FRANCISCO</t>
  </si>
  <si>
    <t>ERIE</t>
  </si>
  <si>
    <t>ELOISE</t>
  </si>
  <si>
    <t>VENETIA</t>
  </si>
  <si>
    <t>JAMES CITY CO</t>
  </si>
  <si>
    <t>RUSTON</t>
  </si>
  <si>
    <t>DURANGO</t>
  </si>
  <si>
    <t>LA PLATA CO</t>
  </si>
  <si>
    <t>COWAN</t>
  </si>
  <si>
    <t>SNYDER CO</t>
  </si>
  <si>
    <t>FONTANA</t>
  </si>
  <si>
    <t>ANDERSON</t>
  </si>
  <si>
    <t>MCDONALD CO</t>
  </si>
  <si>
    <t>BAINBRIDGE</t>
  </si>
  <si>
    <t>GEAUGA CO</t>
  </si>
  <si>
    <t>ELK RIVER</t>
  </si>
  <si>
    <t>ALDEN</t>
  </si>
  <si>
    <t>ARDEN</t>
  </si>
  <si>
    <t>EDINA</t>
  </si>
  <si>
    <t>LEON VALLEY</t>
  </si>
  <si>
    <t>TOWN CENTER</t>
  </si>
  <si>
    <t>CUMBY</t>
  </si>
  <si>
    <t>HOPKINS CO</t>
  </si>
  <si>
    <t>NORTH DECATUR</t>
  </si>
  <si>
    <t>DEWEY</t>
  </si>
  <si>
    <t>YAVAPAI CO</t>
  </si>
  <si>
    <t>SAINT LOUIS CB5421 TDD</t>
  </si>
  <si>
    <t>GERING</t>
  </si>
  <si>
    <t>BANNER CO</t>
  </si>
  <si>
    <t>BURLINGTON JUNCTION</t>
  </si>
  <si>
    <t>NODAWAY CO</t>
  </si>
  <si>
    <t>NEWTON</t>
  </si>
  <si>
    <t>SIMI VALLEY</t>
  </si>
  <si>
    <t>ANDOVER</t>
  </si>
  <si>
    <t>TOLLAND CO</t>
  </si>
  <si>
    <t>LOS GATOS</t>
  </si>
  <si>
    <t>BAY VIEW</t>
  </si>
  <si>
    <t>JAFFREY</t>
  </si>
  <si>
    <t>ALOHA</t>
  </si>
  <si>
    <t>COMPTON</t>
  </si>
  <si>
    <t>BEECH GROVE</t>
  </si>
  <si>
    <t>FERTILITY</t>
  </si>
  <si>
    <t>EAST MILLSTONE</t>
  </si>
  <si>
    <t>PALOMINO VALLEY</t>
  </si>
  <si>
    <t>WAVERLY</t>
  </si>
  <si>
    <t>CARVER CO</t>
  </si>
  <si>
    <t>ANAHEIM</t>
  </si>
  <si>
    <t>PEJEPSCOT</t>
  </si>
  <si>
    <t>LUMBERTON</t>
  </si>
  <si>
    <t>CENTERVILLE GWINNETT</t>
  </si>
  <si>
    <t>NEWBURYPORT</t>
  </si>
  <si>
    <t>DIX HILLS</t>
  </si>
  <si>
    <t>NORTH PALM BEACH</t>
  </si>
  <si>
    <t>EULESS</t>
  </si>
  <si>
    <t>BYNUM</t>
  </si>
  <si>
    <t>UNDERWOOD</t>
  </si>
  <si>
    <t>WALLACE</t>
  </si>
  <si>
    <t>BROADMOOR</t>
  </si>
  <si>
    <t>TOPEKA</t>
  </si>
  <si>
    <t>SHAWNEE CO</t>
  </si>
  <si>
    <t>PARKER CO</t>
  </si>
  <si>
    <t>ORLEANS</t>
  </si>
  <si>
    <t>MALDEN</t>
  </si>
  <si>
    <t>DUBLIN</t>
  </si>
  <si>
    <t>BOISE</t>
  </si>
  <si>
    <t>ADA CO</t>
  </si>
  <si>
    <t>PALOS VERDES ESTATES</t>
  </si>
  <si>
    <t>ENGLEWOOD</t>
  </si>
  <si>
    <t>MERINO</t>
  </si>
  <si>
    <t>LOGAN CO</t>
  </si>
  <si>
    <t>LOLETA</t>
  </si>
  <si>
    <t>OWASSO</t>
  </si>
  <si>
    <t>ROGERS CO</t>
  </si>
  <si>
    <t>LUCAS CO</t>
  </si>
  <si>
    <t>DULLES</t>
  </si>
  <si>
    <t>BRUTUS</t>
  </si>
  <si>
    <t>CHEBOYGAN CO</t>
  </si>
  <si>
    <t>CRAIG BEACH</t>
  </si>
  <si>
    <t>EAGAN</t>
  </si>
  <si>
    <t>DYERSVILLE</t>
  </si>
  <si>
    <t>BILLINGS</t>
  </si>
  <si>
    <t>YELLOWSTONE CO</t>
  </si>
  <si>
    <t>BOYSEN</t>
  </si>
  <si>
    <t>FREMONT CO</t>
  </si>
  <si>
    <t>SHELBY TOWNSHIP</t>
  </si>
  <si>
    <t>KINSTON</t>
  </si>
  <si>
    <t>COFFEE CO</t>
  </si>
  <si>
    <t>BEVERLY HILLS</t>
  </si>
  <si>
    <t>HAZELWOOD</t>
  </si>
  <si>
    <t>HAYWOOD CO</t>
  </si>
  <si>
    <t>MELBOURNE</t>
  </si>
  <si>
    <t>KALKASKA</t>
  </si>
  <si>
    <t>KALKASKA CO</t>
  </si>
  <si>
    <t>MISSION VIEJO</t>
  </si>
  <si>
    <t>ARSENAL</t>
  </si>
  <si>
    <t>FILER</t>
  </si>
  <si>
    <t>TWIN FALLS CO</t>
  </si>
  <si>
    <t>NORTH FORK</t>
  </si>
  <si>
    <t>LEMHI CO</t>
  </si>
  <si>
    <t>CECIL</t>
  </si>
  <si>
    <t>APPLE VALLEY</t>
  </si>
  <si>
    <t>HOWELL</t>
  </si>
  <si>
    <t>BELDONS</t>
  </si>
  <si>
    <t>ADDISON CO</t>
  </si>
  <si>
    <t>CHAPEL HILL</t>
  </si>
  <si>
    <t>WINSTON SALEM</t>
  </si>
  <si>
    <t>HADLEY</t>
  </si>
  <si>
    <t>SCOTTSDALE</t>
  </si>
  <si>
    <t>MONICA</t>
  </si>
  <si>
    <t>BELLA VILLA</t>
  </si>
  <si>
    <t>FRISCO</t>
  </si>
  <si>
    <t>KANEOHE</t>
  </si>
  <si>
    <t>EAST HAMPSTEAD</t>
  </si>
  <si>
    <t>BARTLETTSVILLE</t>
  </si>
  <si>
    <t>MIRA LOMA</t>
  </si>
  <si>
    <t>MOLINE</t>
  </si>
  <si>
    <t>LAKE LOS ANGELES</t>
  </si>
  <si>
    <t>BARSTOW</t>
  </si>
  <si>
    <t>CENTENNIAL</t>
  </si>
  <si>
    <t>BOYNTON BEACH</t>
  </si>
  <si>
    <t>DORSET</t>
  </si>
  <si>
    <t>BROOKLINE</t>
  </si>
  <si>
    <t>NEWPORT NEWS</t>
  </si>
  <si>
    <t>NEWPORT NEWS CITY CO</t>
  </si>
  <si>
    <t>BOWMAN</t>
  </si>
  <si>
    <t>BOWMAN CO</t>
  </si>
  <si>
    <t>ATHENS TOWNSHIP</t>
  </si>
  <si>
    <t>BRADFORD CO</t>
  </si>
  <si>
    <t>MATTOON</t>
  </si>
  <si>
    <t>COLES CO</t>
  </si>
  <si>
    <t>MOGADORE</t>
  </si>
  <si>
    <t>BAXTER ESTATES</t>
  </si>
  <si>
    <t>TENINO</t>
  </si>
  <si>
    <t>CEDARHURST</t>
  </si>
  <si>
    <t>BULL SHOALS</t>
  </si>
  <si>
    <t>LIBERTY TOWNSHIP</t>
  </si>
  <si>
    <t>CROWNSVILLE</t>
  </si>
  <si>
    <t>PONTIAC</t>
  </si>
  <si>
    <t>MECHANICSBURG</t>
  </si>
  <si>
    <t>CLOVERDALE</t>
  </si>
  <si>
    <t>TILLAMOOK CO</t>
  </si>
  <si>
    <t>CANOGA PARK</t>
  </si>
  <si>
    <t>REXFORD</t>
  </si>
  <si>
    <t>CHILLICOTHE</t>
  </si>
  <si>
    <t>COMYN</t>
  </si>
  <si>
    <t>SILVER CITY</t>
  </si>
  <si>
    <t>GRANT CO</t>
  </si>
  <si>
    <t>VALLEY COTTAGE</t>
  </si>
  <si>
    <t>ROCKLAND CO</t>
  </si>
  <si>
    <t>ALHAMBRA</t>
  </si>
  <si>
    <t>DANBURY</t>
  </si>
  <si>
    <t>COLBROOK</t>
  </si>
  <si>
    <t>SCHERTZ</t>
  </si>
  <si>
    <t>BANNING</t>
  </si>
  <si>
    <t>CAPISTRANO BEACH</t>
  </si>
  <si>
    <t>APOPKA</t>
  </si>
  <si>
    <t>WARRENTON</t>
  </si>
  <si>
    <t>FAUQUIER CO</t>
  </si>
  <si>
    <t>AUBURNDALE</t>
  </si>
  <si>
    <t>DELAWARE</t>
  </si>
  <si>
    <t>FOSTER CITY</t>
  </si>
  <si>
    <t>CHURCH HILL</t>
  </si>
  <si>
    <t>STOUGHTON</t>
  </si>
  <si>
    <t>UNIVERSAL</t>
  </si>
  <si>
    <t>VERMILLION CO</t>
  </si>
  <si>
    <t>LINCOLN PARK</t>
  </si>
  <si>
    <t>LOWELL</t>
  </si>
  <si>
    <t>CORRALES</t>
  </si>
  <si>
    <t>DELEVAN</t>
  </si>
  <si>
    <t>COLUSA CO</t>
  </si>
  <si>
    <t>ENOLA</t>
  </si>
  <si>
    <t>MARICAMP</t>
  </si>
  <si>
    <t>MURFREESBORO</t>
  </si>
  <si>
    <t>RUTHERFORD CO</t>
  </si>
  <si>
    <t>INGLEWOOD</t>
  </si>
  <si>
    <t>ROWLETT</t>
  </si>
  <si>
    <t>BROWNWOOD</t>
  </si>
  <si>
    <t>FORD</t>
  </si>
  <si>
    <t>SAN MIGUEL CO</t>
  </si>
  <si>
    <t>STOW</t>
  </si>
  <si>
    <t>GREENWAY PLAZA</t>
  </si>
  <si>
    <t>LAKE STEVENS</t>
  </si>
  <si>
    <t>MOORE</t>
  </si>
  <si>
    <t>CASA GRANDE</t>
  </si>
  <si>
    <t>GRASS CREEK</t>
  </si>
  <si>
    <t>HOT SPRINGS CO</t>
  </si>
  <si>
    <t>LAVEEN</t>
  </si>
  <si>
    <t>BAY HILLS</t>
  </si>
  <si>
    <t>RAEFORD</t>
  </si>
  <si>
    <t>HOKE CO</t>
  </si>
  <si>
    <t>ROCK ISLAND</t>
  </si>
  <si>
    <t>COALVILLE</t>
  </si>
  <si>
    <t>WEBSTER CO</t>
  </si>
  <si>
    <t>BETTENDORF</t>
  </si>
  <si>
    <t>ISABELLA CO</t>
  </si>
  <si>
    <t>STONE MOUNTAIN</t>
  </si>
  <si>
    <t>CORONADO</t>
  </si>
  <si>
    <t>CHARLESTON</t>
  </si>
  <si>
    <t>CHARLESTON CO</t>
  </si>
  <si>
    <t>CLINTON</t>
  </si>
  <si>
    <t>SAMPSON CO</t>
  </si>
  <si>
    <t>SYLVANIA</t>
  </si>
  <si>
    <t>TULSA</t>
  </si>
  <si>
    <t>TULSA CO</t>
  </si>
  <si>
    <t>CLARENCE</t>
  </si>
  <si>
    <t>ZIONSVILLE</t>
  </si>
  <si>
    <t>MERNA</t>
  </si>
  <si>
    <t>N CHELMSFORD</t>
  </si>
  <si>
    <t>BURT LAKE</t>
  </si>
  <si>
    <t>CLINTON TOWNSHIP</t>
  </si>
  <si>
    <t>FRUITRIDGE</t>
  </si>
  <si>
    <t>LOWRY AFB</t>
  </si>
  <si>
    <t>BELLAIRE</t>
  </si>
  <si>
    <t>EL CAJON</t>
  </si>
  <si>
    <t>TARZANA</t>
  </si>
  <si>
    <t>ALT DE SAN JUAN</t>
  </si>
  <si>
    <t>SAN JUAN CO</t>
  </si>
  <si>
    <t>CHENIERE</t>
  </si>
  <si>
    <t>OUACHITA PA</t>
  </si>
  <si>
    <t>LAKE RONKONKOMA</t>
  </si>
  <si>
    <t>TOLONO</t>
  </si>
  <si>
    <t>SPENCERPORT</t>
  </si>
  <si>
    <t>CENTRAL LAKES</t>
  </si>
  <si>
    <t>COCO RIVER</t>
  </si>
  <si>
    <t>MANTECA</t>
  </si>
  <si>
    <t>SAN JOAQUIN CO</t>
  </si>
  <si>
    <t>ROSEDALE</t>
  </si>
  <si>
    <t>LA HABRA HEIGHTS</t>
  </si>
  <si>
    <t>EMERY</t>
  </si>
  <si>
    <t>HANSON CO</t>
  </si>
  <si>
    <t>STAMFORD</t>
  </si>
  <si>
    <t>OAKWOOD</t>
  </si>
  <si>
    <t>VERMILION CO</t>
  </si>
  <si>
    <t>COMMERCE</t>
  </si>
  <si>
    <t>PEARL CITY</t>
  </si>
  <si>
    <t>EMPORIA</t>
  </si>
  <si>
    <t>FORT MYERS</t>
  </si>
  <si>
    <t>CALLOWAY</t>
  </si>
  <si>
    <t>SOUTH WHITTIER</t>
  </si>
  <si>
    <t>LINNTON</t>
  </si>
  <si>
    <t>CRIDERSVILLE</t>
  </si>
  <si>
    <t>AUGLAIZE CO</t>
  </si>
  <si>
    <t>NOCONA</t>
  </si>
  <si>
    <t>MONTAGUE CO</t>
  </si>
  <si>
    <t>MERIDEN</t>
  </si>
  <si>
    <t>RICE CO</t>
  </si>
  <si>
    <t>RANGER</t>
  </si>
  <si>
    <t>GORDON CO</t>
  </si>
  <si>
    <t>PROGRESO</t>
  </si>
  <si>
    <t>ORCHARD FARM</t>
  </si>
  <si>
    <t>SHARPSBURG</t>
  </si>
  <si>
    <t>COWETA CO</t>
  </si>
  <si>
    <t>NAPA</t>
  </si>
  <si>
    <t>NAPA CO</t>
  </si>
  <si>
    <t>HULMEVILLE</t>
  </si>
  <si>
    <t>MASSILLON</t>
  </si>
  <si>
    <t>CRESCENT CITY</t>
  </si>
  <si>
    <t>DEL NORTE CO</t>
  </si>
  <si>
    <t>HALL PARK</t>
  </si>
  <si>
    <t>GOODWELL</t>
  </si>
  <si>
    <t>TEXAS CO</t>
  </si>
  <si>
    <t>EAST MOSS POINT</t>
  </si>
  <si>
    <t>PITTSFORD</t>
  </si>
  <si>
    <t>PILESGROVE</t>
  </si>
  <si>
    <t>KAILUA</t>
  </si>
  <si>
    <t>HEER PARK</t>
  </si>
  <si>
    <t>BUFORD</t>
  </si>
  <si>
    <t>CITRUS RIDGE</t>
  </si>
  <si>
    <t>BALCH SPRINGS</t>
  </si>
  <si>
    <t>JENKINSBURG</t>
  </si>
  <si>
    <t>BUTTS CO</t>
  </si>
  <si>
    <t>ARCADIA</t>
  </si>
  <si>
    <t>ALEXANDRIA CITY CO</t>
  </si>
  <si>
    <t>DENNING</t>
  </si>
  <si>
    <t>SAN AUGUSTINE CO</t>
  </si>
  <si>
    <t>BELHAVEN</t>
  </si>
  <si>
    <t>CARTERET</t>
  </si>
  <si>
    <t>EAST SAN PEDRO</t>
  </si>
  <si>
    <t>BALTIMORE</t>
  </si>
  <si>
    <t>GRANDVIEW W71 HWY150 TDD</t>
  </si>
  <si>
    <t>LONG BEACH</t>
  </si>
  <si>
    <t>BANGOR</t>
  </si>
  <si>
    <t>PENOBSCOT CO</t>
  </si>
  <si>
    <t>LACEYVILLE</t>
  </si>
  <si>
    <t>KUNA</t>
  </si>
  <si>
    <t>EAST GUERNEWOOD</t>
  </si>
  <si>
    <t>KATY</t>
  </si>
  <si>
    <t>SPRINGTOWN</t>
  </si>
  <si>
    <t>SOUTHGATE</t>
  </si>
  <si>
    <t>KISSIMMEE</t>
  </si>
  <si>
    <t>MEMPHIS</t>
  </si>
  <si>
    <t>CHRISTIANA</t>
  </si>
  <si>
    <t>BELLEFONTAINE NEIGHBORS</t>
  </si>
  <si>
    <t>ASTRODOME</t>
  </si>
  <si>
    <t>CROSS CREEK</t>
  </si>
  <si>
    <t>CECILE</t>
  </si>
  <si>
    <t>CADDO PA</t>
  </si>
  <si>
    <t>BATTLEBORO</t>
  </si>
  <si>
    <t>EDGECOMBE CO</t>
  </si>
  <si>
    <t>NORTH SACRAMENTO</t>
  </si>
  <si>
    <t>MONTALVO</t>
  </si>
  <si>
    <t>SPARTA</t>
  </si>
  <si>
    <t>CAMARILLO</t>
  </si>
  <si>
    <t>ENIGMA</t>
  </si>
  <si>
    <t>SHADOW HILLS</t>
  </si>
  <si>
    <t>LOS BANOS</t>
  </si>
  <si>
    <t>COMMERCE CITY</t>
  </si>
  <si>
    <t>COLMA</t>
  </si>
  <si>
    <t>BARNUMTOWN</t>
  </si>
  <si>
    <t>LAKEPORT</t>
  </si>
  <si>
    <t>MARTINEZ</t>
  </si>
  <si>
    <t>WEISER</t>
  </si>
  <si>
    <t>PAOLI</t>
  </si>
  <si>
    <t>CHESTER CO</t>
  </si>
  <si>
    <t>HOLLYWOOD</t>
  </si>
  <si>
    <t>SAINT MARYS CO</t>
  </si>
  <si>
    <t>DALEVILLE</t>
  </si>
  <si>
    <t>BUTTE CREEK</t>
  </si>
  <si>
    <t>GARDNER</t>
  </si>
  <si>
    <t>BOZEMAN</t>
  </si>
  <si>
    <t>CHANTILLY</t>
  </si>
  <si>
    <t>MANCHESTER</t>
  </si>
  <si>
    <t>ENGLISH CREEK</t>
  </si>
  <si>
    <t>WALLA WALLA</t>
  </si>
  <si>
    <t>WALLA WALLA CO</t>
  </si>
  <si>
    <t>IRONDEQUOIT</t>
  </si>
  <si>
    <t>HANOVER</t>
  </si>
  <si>
    <t>GRAFTON CO</t>
  </si>
  <si>
    <t>BEAUMONT</t>
  </si>
  <si>
    <t>YOUNGSVILLE</t>
  </si>
  <si>
    <t>LYNNWOOD</t>
  </si>
  <si>
    <t>SUN PRAIRIE</t>
  </si>
  <si>
    <t>TYNGSBORO</t>
  </si>
  <si>
    <t>DRIPPING SPRGS UN LIB DIS</t>
  </si>
  <si>
    <t>HAYS CO</t>
  </si>
  <si>
    <t>STANTON</t>
  </si>
  <si>
    <t>MONTCALM CO</t>
  </si>
  <si>
    <t>RIVER EDGE</t>
  </si>
  <si>
    <t>GLENDORA</t>
  </si>
  <si>
    <t>LINCOLN VILLAGE</t>
  </si>
  <si>
    <t>OLYMPIA</t>
  </si>
  <si>
    <t>BALL GROUND</t>
  </si>
  <si>
    <t>MURRAY CO</t>
  </si>
  <si>
    <t>BURGETTSTOWN</t>
  </si>
  <si>
    <t>MANSFIELD HOLLOW</t>
  </si>
  <si>
    <t>PRESCOTT VALLEY</t>
  </si>
  <si>
    <t>CEDAR FALLS</t>
  </si>
  <si>
    <t>BLACK HAWK CO</t>
  </si>
  <si>
    <t>PLATTSMOUTH</t>
  </si>
  <si>
    <t>BOTHELL</t>
  </si>
  <si>
    <t>DEEPHAVEN</t>
  </si>
  <si>
    <t>DEMOPOLIS</t>
  </si>
  <si>
    <t>MARENGO CO</t>
  </si>
  <si>
    <t>VICKSBURG</t>
  </si>
  <si>
    <t>HAGERSTOWN</t>
  </si>
  <si>
    <t>OGDENSBURG</t>
  </si>
  <si>
    <t>SAINT LAWRENCE CO</t>
  </si>
  <si>
    <t>CHESTER</t>
  </si>
  <si>
    <t>ISLAND TREES</t>
  </si>
  <si>
    <t>MELFA</t>
  </si>
  <si>
    <t>ACCOMACK CO</t>
  </si>
  <si>
    <t>GRAND FORKS</t>
  </si>
  <si>
    <t>GRAND FORKS CO</t>
  </si>
  <si>
    <t>BOUNTIFUL</t>
  </si>
  <si>
    <t>GLENN DALE</t>
  </si>
  <si>
    <t>RAYMOND</t>
  </si>
  <si>
    <t>MADERA CO</t>
  </si>
  <si>
    <t>COLOGNE</t>
  </si>
  <si>
    <t>VICTORIA CO</t>
  </si>
  <si>
    <t>LOCUST GROVE</t>
  </si>
  <si>
    <t>FAYETTEVILLE</t>
  </si>
  <si>
    <t>FERGUS CO</t>
  </si>
  <si>
    <t>BULL VALLEY</t>
  </si>
  <si>
    <t>JANESVILLE</t>
  </si>
  <si>
    <t>LASSEN CO</t>
  </si>
  <si>
    <t>WYCKOFF</t>
  </si>
  <si>
    <t>JOLIET</t>
  </si>
  <si>
    <t>CALDWELL CO</t>
  </si>
  <si>
    <t>GATEWAY</t>
  </si>
  <si>
    <t>JEMISON</t>
  </si>
  <si>
    <t>BREVARD</t>
  </si>
  <si>
    <t>TRANSYLVANIA CO</t>
  </si>
  <si>
    <t>VALPARAISO</t>
  </si>
  <si>
    <t>OKALOOSA CO</t>
  </si>
  <si>
    <t>BUENA PARK</t>
  </si>
  <si>
    <t>CARLISLE</t>
  </si>
  <si>
    <t>DARTMOUTH</t>
  </si>
  <si>
    <t>KULA</t>
  </si>
  <si>
    <t>MAUI CO</t>
  </si>
  <si>
    <t>BIG COPPITT KEY</t>
  </si>
  <si>
    <t>BOW MAR</t>
  </si>
  <si>
    <t>FITCHBURG</t>
  </si>
  <si>
    <t>ORO VALLEY</t>
  </si>
  <si>
    <t>MADISON HEIGHTS</t>
  </si>
  <si>
    <t>MARK WEST</t>
  </si>
  <si>
    <t>HARVARD</t>
  </si>
  <si>
    <t>REDWOOD CITY</t>
  </si>
  <si>
    <t>ARBOGA</t>
  </si>
  <si>
    <t>CRYSTAL LAKE PARK</t>
  </si>
  <si>
    <t>CENTER CAMBRIDGE</t>
  </si>
  <si>
    <t>ROCK HILL</t>
  </si>
  <si>
    <t>LYNX</t>
  </si>
  <si>
    <t>DEL SUR</t>
  </si>
  <si>
    <t>DUNBARTON</t>
  </si>
  <si>
    <t>FIRCREST</t>
  </si>
  <si>
    <t>BLISSVILLE</t>
  </si>
  <si>
    <t>EAST LAKE</t>
  </si>
  <si>
    <t>WALDPORT</t>
  </si>
  <si>
    <t>INVER GROVE HEIGHTS</t>
  </si>
  <si>
    <t>OTTOVILLE</t>
  </si>
  <si>
    <t>BUREAU CO</t>
  </si>
  <si>
    <t>AVONDALE</t>
  </si>
  <si>
    <t>BRODHEAD</t>
  </si>
  <si>
    <t>GREEN CO</t>
  </si>
  <si>
    <t>KIRKLAND</t>
  </si>
  <si>
    <t>MARSHALLTON</t>
  </si>
  <si>
    <t>ORINDA</t>
  </si>
  <si>
    <t>CASTROVILLE</t>
  </si>
  <si>
    <t>MEDINA CO</t>
  </si>
  <si>
    <t>BUFFALO SOAPSTONE</t>
  </si>
  <si>
    <t>MATANUSKA SUSITNA BR</t>
  </si>
  <si>
    <t>TEMPERANCE</t>
  </si>
  <si>
    <t>CRYSTAL RIVER</t>
  </si>
  <si>
    <t>SEDALIA</t>
  </si>
  <si>
    <t>TRUSSVILLE</t>
  </si>
  <si>
    <t>OTISCO</t>
  </si>
  <si>
    <t>CORTLAND CO</t>
  </si>
  <si>
    <t>STOCKTON</t>
  </si>
  <si>
    <t>LUTHERVILLE</t>
  </si>
  <si>
    <t>NEW DELHI</t>
  </si>
  <si>
    <t>JERSEY CO</t>
  </si>
  <si>
    <t>DANVILLE</t>
  </si>
  <si>
    <t>OREGON CITY</t>
  </si>
  <si>
    <t>GROVETOWN</t>
  </si>
  <si>
    <t>COLLEGE GROVE CENTER</t>
  </si>
  <si>
    <t>ELK GROVE VILLAGE</t>
  </si>
  <si>
    <t>CHICKASHA</t>
  </si>
  <si>
    <t>GRADY CO</t>
  </si>
  <si>
    <t>BELLOWS FALLS</t>
  </si>
  <si>
    <t>WINDHAM CO</t>
  </si>
  <si>
    <t>PUEBLO</t>
  </si>
  <si>
    <t>PUEBLO CO</t>
  </si>
  <si>
    <t>MAN</t>
  </si>
  <si>
    <t>BROMLEY</t>
  </si>
  <si>
    <t>KENTON CO</t>
  </si>
  <si>
    <t>PEORIA</t>
  </si>
  <si>
    <t>ANNETTA NORTH</t>
  </si>
  <si>
    <t>BLACK HAWK</t>
  </si>
  <si>
    <t>MOORES MILL</t>
  </si>
  <si>
    <t>FORT LUPTON</t>
  </si>
  <si>
    <t>BLACK HORSE</t>
  </si>
  <si>
    <t>HAMMOND</t>
  </si>
  <si>
    <t>JUNIPER HILLS</t>
  </si>
  <si>
    <t>NORTH READING</t>
  </si>
  <si>
    <t>ALFALFA</t>
  </si>
  <si>
    <t>BRONXVILLE</t>
  </si>
  <si>
    <t>JENNINGS LODGE</t>
  </si>
  <si>
    <t>LITHIA SPRINGS</t>
  </si>
  <si>
    <t>MONROEVILLE</t>
  </si>
  <si>
    <t>BEVIS</t>
  </si>
  <si>
    <t>OAK HILL</t>
  </si>
  <si>
    <t>FRANKLIN SQUARE</t>
  </si>
  <si>
    <t>LANSDALE</t>
  </si>
  <si>
    <t>LAKE SAN MARCOS</t>
  </si>
  <si>
    <t>ROBBINS</t>
  </si>
  <si>
    <t>BRACEY</t>
  </si>
  <si>
    <t>BRUNSWICK CO</t>
  </si>
  <si>
    <t>COTTLEVILLE</t>
  </si>
  <si>
    <t>CHRISTIANSBURG</t>
  </si>
  <si>
    <t>HORSEHEADS</t>
  </si>
  <si>
    <t>CHEMUNG CO</t>
  </si>
  <si>
    <t>ANCHORAGE</t>
  </si>
  <si>
    <t>SCHOOLCRAFT</t>
  </si>
  <si>
    <t>ATKINS</t>
  </si>
  <si>
    <t>COCHRAN</t>
  </si>
  <si>
    <t>BLECKLEY CO</t>
  </si>
  <si>
    <t>GREGG CO</t>
  </si>
  <si>
    <t>CLAY</t>
  </si>
  <si>
    <t>WALLBURG</t>
  </si>
  <si>
    <t>MILILANI</t>
  </si>
  <si>
    <t>MARINA</t>
  </si>
  <si>
    <t>DOVER</t>
  </si>
  <si>
    <t>NORTH WOODMERE</t>
  </si>
  <si>
    <t>MAUPIN</t>
  </si>
  <si>
    <t>WASCO CO</t>
  </si>
  <si>
    <t>HERMOSA BEACH</t>
  </si>
  <si>
    <t>WINTERPORT</t>
  </si>
  <si>
    <t>WALDO CO</t>
  </si>
  <si>
    <t>BRATTON</t>
  </si>
  <si>
    <t>MIFFLIN CO</t>
  </si>
  <si>
    <t>DANIA</t>
  </si>
  <si>
    <t>WINDHAM</t>
  </si>
  <si>
    <t>RYDAL</t>
  </si>
  <si>
    <t>CASTLE ROCK</t>
  </si>
  <si>
    <t>BELLTOWN</t>
  </si>
  <si>
    <t>GLENWOOD SPRINGS</t>
  </si>
  <si>
    <t>GARFIELD CO</t>
  </si>
  <si>
    <t>MIDLAND</t>
  </si>
  <si>
    <t>MIDLAND CO</t>
  </si>
  <si>
    <t>CULPEPER CO</t>
  </si>
  <si>
    <t>BREESE</t>
  </si>
  <si>
    <t>GROVER</t>
  </si>
  <si>
    <t>LILYDALE</t>
  </si>
  <si>
    <t>WETMORE</t>
  </si>
  <si>
    <t>SUMMERSVILLE</t>
  </si>
  <si>
    <t>MORGANTON</t>
  </si>
  <si>
    <t>CASHMERE</t>
  </si>
  <si>
    <t>CHELAN CO</t>
  </si>
  <si>
    <t>CRYSTAL LAKE</t>
  </si>
  <si>
    <t>ELLSWORTH</t>
  </si>
  <si>
    <t>MEDFORD</t>
  </si>
  <si>
    <t>MIDLOTHIAN</t>
  </si>
  <si>
    <t>ALGONA</t>
  </si>
  <si>
    <t>KOSSUTH CO</t>
  </si>
  <si>
    <t>BEACH CITY</t>
  </si>
  <si>
    <t>MARSHALL</t>
  </si>
  <si>
    <t>GLENVILLE</t>
  </si>
  <si>
    <t>MORGANVILLE</t>
  </si>
  <si>
    <t>MONMOUTH CO</t>
  </si>
  <si>
    <t>GENESEO</t>
  </si>
  <si>
    <t>BONNY SLOPE</t>
  </si>
  <si>
    <t>EAST SETAUKET</t>
  </si>
  <si>
    <t>FLORENCE VILLA</t>
  </si>
  <si>
    <t>ASHEBORO</t>
  </si>
  <si>
    <t>RANDOLPH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</si>
</sst>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00_-;\-* #,##0.00_-;_-* &quot;-&quot;??_-;_-@_-"/>
    <numFmt numFmtId="165" formatCode="_(* #,##0.0000_);_(* \(#,##0.0000\);_(* &quot;-&quot;??_);_(@_)"/>
  </numFmts>
  <fonts count="19" x14ac:knownFonts="1">
    <font>
      <sz val="11"/>
      <color theme="1"/>
      <name val="Calibri"/>
      <family val="2"/>
      <scheme val="minor"/>
    </font>
    <font>
      <sz val="12"/>
      <name val="Calibri"/>
      <family val="2"/>
    </font>
    <font>
      <b/>
      <sz val="16"/>
      <name val="Calibri"/>
      <family val="2"/>
    </font>
    <font>
      <sz val="12"/>
      <name val="Arial"/>
      <family val="2"/>
    </font>
    <font>
      <b/>
      <sz val="16"/>
      <name val="Arial"/>
      <family val="2"/>
    </font>
    <font>
      <b/>
      <sz val="14"/>
      <name val="Calibri"/>
      <family val="2"/>
    </font>
    <font>
      <sz val="14"/>
      <name val="Arial"/>
      <family val="2"/>
    </font>
    <font>
      <sz val="11"/>
      <color theme="1"/>
      <name val="Calibri"/>
      <family val="2"/>
      <scheme val="minor"/>
    </font>
    <font>
      <sz val="12"/>
      <name val="Calibri"/>
      <family val="2"/>
      <scheme val="minor"/>
    </font>
    <font>
      <sz val="12"/>
      <color theme="1"/>
      <name val="Calibri"/>
      <family val="2"/>
      <scheme val="minor"/>
    </font>
    <font>
      <b/>
      <sz val="20"/>
      <name val="Calibri"/>
      <family val="2"/>
      <scheme val="minor"/>
    </font>
    <font>
      <b/>
      <sz val="16"/>
      <name val="Calibri"/>
      <family val="2"/>
      <scheme val="minor"/>
    </font>
    <font>
      <sz val="14"/>
      <name val="Calibri"/>
      <family val="2"/>
      <scheme val="minor"/>
    </font>
    <font>
      <sz val="10"/>
      <name val="Arial"/>
      <family val="2"/>
    </font>
    <font>
      <b/>
      <sz val="12"/>
      <name val="Calibri"/>
      <family val="2"/>
      <scheme val="minor"/>
    </font>
    <font>
      <sz val="11"/>
      <name val="Calibri"/>
      <family val="2"/>
      <scheme val="minor"/>
    </font>
    <font>
      <b/>
      <i/>
      <sz val="16"/>
      <name val="Calibri"/>
      <family val="2"/>
      <scheme val="minor"/>
    </font>
    <font>
      <sz val="14"/>
      <name val="Calibri"/>
      <family val="2"/>
    </font>
    <font>
      <b/>
      <sz val="12"/>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43" fontId="7" fillId="0" borderId="0"/>
    <xf numFmtId="0" fontId="13" fillId="0" borderId="0"/>
    <xf numFmtId="0" fontId="13" fillId="0" borderId="0"/>
  </cellStyleXfs>
  <cellXfs count="33">
    <xf numFmtId="0" fontId="0" fillId="0" borderId="0" xfId="0" applyNumberFormat="1" applyFont="1" applyFill="1" applyBorder="1"/>
    <xf numFmtId="43" fontId="7" fillId="0" borderId="0" xfId="1" applyNumberFormat="1" applyFont="1" applyFill="1" applyBorder="1"/>
    <xf numFmtId="1" fontId="0" fillId="0" borderId="0" xfId="0" applyNumberFormat="1" applyFont="1" applyFill="1" applyBorder="1"/>
    <xf numFmtId="14" fontId="0" fillId="0" borderId="0" xfId="0" applyNumberFormat="1" applyFont="1" applyFill="1" applyBorder="1"/>
    <xf numFmtId="0" fontId="0" fillId="2" borderId="0" xfId="0" applyNumberFormat="1" applyFont="1" applyFill="1" applyBorder="1"/>
    <xf numFmtId="0" fontId="8" fillId="2" borderId="0" xfId="0" applyNumberFormat="1" applyFont="1" applyFill="1" applyBorder="1"/>
    <xf numFmtId="0" fontId="9" fillId="2" borderId="0" xfId="0" applyNumberFormat="1" applyFont="1" applyFill="1" applyBorder="1"/>
    <xf numFmtId="0" fontId="1" fillId="2" borderId="0" xfId="0" applyNumberFormat="1" applyFont="1" applyFill="1" applyBorder="1"/>
    <xf numFmtId="14" fontId="0" fillId="2" borderId="0" xfId="0" applyNumberFormat="1" applyFont="1" applyFill="1" applyBorder="1"/>
    <xf numFmtId="0" fontId="2" fillId="2" borderId="0" xfId="0" applyNumberFormat="1" applyFont="1" applyFill="1" applyBorder="1"/>
    <xf numFmtId="0" fontId="3" fillId="2" borderId="0" xfId="0" applyNumberFormat="1" applyFont="1" applyFill="1" applyBorder="1"/>
    <xf numFmtId="43" fontId="8" fillId="2" borderId="0" xfId="1" applyNumberFormat="1" applyFont="1" applyFill="1" applyBorder="1"/>
    <xf numFmtId="0" fontId="4" fillId="2" borderId="0" xfId="0" applyNumberFormat="1" applyFont="1" applyFill="1" applyBorder="1"/>
    <xf numFmtId="0" fontId="5" fillId="2" borderId="0" xfId="0" applyNumberFormat="1" applyFont="1" applyFill="1" applyBorder="1"/>
    <xf numFmtId="0" fontId="6" fillId="2" borderId="0" xfId="0" applyNumberFormat="1" applyFont="1" applyFill="1" applyBorder="1"/>
    <xf numFmtId="0" fontId="12" fillId="2" borderId="0" xfId="0" applyNumberFormat="1" applyFont="1" applyFill="1" applyBorder="1"/>
    <xf numFmtId="0" fontId="11" fillId="2" borderId="0" xfId="0" applyNumberFormat="1" applyFont="1" applyFill="1" applyBorder="1"/>
    <xf numFmtId="44" fontId="0" fillId="0" borderId="0" xfId="0" applyNumberFormat="1" applyFont="1" applyFill="1" applyBorder="1"/>
    <xf numFmtId="165" fontId="0" fillId="0" borderId="0" xfId="1" applyNumberFormat="1" applyFont="1" applyFill="1" applyBorder="1"/>
    <xf numFmtId="43" fontId="14" fillId="2" borderId="0" xfId="1" applyNumberFormat="1" applyFont="1" applyFill="1" applyBorder="1"/>
    <xf numFmtId="0" fontId="3" fillId="2" borderId="0" xfId="0" applyNumberFormat="1" applyFont="1" applyFill="1" applyBorder="1" applyAlignment="1">
      <alignment wrapText="1"/>
    </xf>
    <xf numFmtId="164" fontId="3" fillId="2" borderId="0" xfId="0" applyNumberFormat="1" applyFont="1" applyFill="1" applyBorder="1"/>
    <xf numFmtId="0" fontId="15" fillId="2" borderId="0" xfId="0" applyNumberFormat="1" applyFont="1" applyFill="1" applyBorder="1"/>
    <xf numFmtId="0" fontId="16" fillId="2" borderId="0" xfId="0" applyNumberFormat="1" applyFont="1" applyFill="1" applyBorder="1"/>
    <xf numFmtId="0" fontId="17" fillId="2" borderId="0" xfId="0" applyNumberFormat="1" applyFont="1" applyFill="1" applyBorder="1"/>
    <xf numFmtId="14" fontId="8" fillId="2" borderId="0" xfId="0" applyNumberFormat="1" applyFont="1" applyFill="1" applyBorder="1"/>
    <xf numFmtId="49" fontId="8" fillId="2" borderId="0" xfId="0" applyNumberFormat="1" applyFont="1" applyFill="1" applyBorder="1"/>
    <xf numFmtId="0" fontId="0" fillId="0" borderId="0" xfId="0" applyNumberFormat="1" applyFont="1" applyFill="1" applyBorder="1" applyAlignment="1">
      <alignment horizontal="right"/>
    </xf>
    <xf numFmtId="1" fontId="0" fillId="0" borderId="0" xfId="0" applyNumberFormat="1" applyFont="1" applyFill="1" applyBorder="1" applyAlignment="1">
      <alignment horizontal="right"/>
    </xf>
    <xf numFmtId="2" fontId="0" fillId="0" borderId="0" xfId="0" applyNumberFormat="1" applyFont="1" applyFill="1" applyBorder="1"/>
    <xf numFmtId="0" fontId="0" fillId="2" borderId="0" xfId="0" applyNumberFormat="1" applyFont="1" applyFill="1" applyBorder="1" applyAlignment="1">
      <alignment horizontal="center"/>
    </xf>
    <xf numFmtId="0" fontId="3" fillId="2" borderId="0" xfId="0" applyNumberFormat="1" applyFont="1" applyFill="1" applyBorder="1" applyAlignment="1">
      <alignment horizontal="center" vertical="center" wrapText="1"/>
    </xf>
    <xf numFmtId="0" fontId="10" fillId="2" borderId="0" xfId="0" applyNumberFormat="1" applyFont="1" applyFill="1" applyBorder="1" applyAlignment="1">
      <alignment horizontal="center"/>
    </xf>
  </cellXfs>
  <cellStyles count="4">
    <cellStyle name="Comma" xfId="1" builtinId="3"/>
    <cellStyle name="Normal" xfId="0" builtinId="0"/>
    <cellStyle name="Normal 2" xfId="2"/>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133350</xdr:rowOff>
    </xdr:from>
    <xdr:to>
      <xdr:col>1</xdr:col>
      <xdr:colOff>457200</xdr:colOff>
      <xdr:row>2</xdr:row>
      <xdr:rowOff>114300</xdr:rowOff>
    </xdr:to>
    <xdr:pic>
      <xdr:nvPicPr>
        <xdr:cNvPr id="4" name="Picture 3" descr="RKobo.jpg"/>
        <xdr:cNvPicPr>
          <a:picLocks noChangeAspect="1"/>
        </xdr:cNvPicPr>
      </xdr:nvPicPr>
      <xdr:blipFill>
        <a:blip xmlns:r="http://schemas.openxmlformats.org/officeDocument/2006/relationships" r:embed="rId1" cstate="print"/>
        <a:stretch>
          <a:fillRect/>
        </a:stretch>
      </xdr:blipFill>
      <xdr:spPr>
        <a:xfrm>
          <a:off x="85725" y="133350"/>
          <a:ext cx="1295400" cy="3658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43"/>
  <sheetViews>
    <sheetView workbookViewId="0">
      <selection activeCell="A14" sqref="A14"/>
    </sheetView>
  </sheetViews>
  <sheetFormatPr defaultColWidth="9.140625" defaultRowHeight="15" x14ac:dyDescent="0.25"/>
  <cols>
    <col min="1" max="1" width="13.85546875" style="4" customWidth="1"/>
    <col min="2" max="5" width="9.140625" style="4" customWidth="1"/>
    <col min="6" max="6" width="17.140625" style="4" customWidth="1"/>
    <col min="7" max="7" width="14.28515625" style="4" customWidth="1"/>
    <col min="8" max="8" width="11.5703125" style="4" bestFit="1" customWidth="1"/>
    <col min="9" max="9" width="9.7109375" style="4" bestFit="1" customWidth="1"/>
    <col min="10" max="10" width="9.140625" style="4" customWidth="1"/>
    <col min="11" max="16384" width="9.140625" style="4"/>
  </cols>
  <sheetData>
    <row r="1" spans="1:9" x14ac:dyDescent="0.25">
      <c r="A1" s="30"/>
    </row>
    <row r="2" spans="1:9" x14ac:dyDescent="0.25">
      <c r="A2" s="30"/>
    </row>
    <row r="4" spans="1:9" ht="18.75" x14ac:dyDescent="0.3">
      <c r="A4" s="24" t="s">
        <v>12146</v>
      </c>
      <c r="B4" s="22"/>
      <c r="C4" s="22"/>
      <c r="D4" s="22"/>
      <c r="E4" s="22"/>
      <c r="F4" s="5" t="s">
        <v>12147</v>
      </c>
      <c r="G4" s="26" t="s">
        <v>12148</v>
      </c>
      <c r="H4" s="6"/>
    </row>
    <row r="5" spans="1:9" ht="15.75" x14ac:dyDescent="0.25">
      <c r="A5" s="7" t="s">
        <v>12149</v>
      </c>
      <c r="B5" s="22"/>
      <c r="C5" s="22"/>
      <c r="D5" s="22"/>
      <c r="E5" s="22"/>
      <c r="F5" s="5"/>
      <c r="G5" s="22"/>
      <c r="H5" s="6"/>
    </row>
    <row r="6" spans="1:9" ht="15.75" x14ac:dyDescent="0.25">
      <c r="A6" s="7" t="s">
        <v>12150</v>
      </c>
      <c r="B6" s="22"/>
      <c r="C6" s="22"/>
      <c r="D6" s="22"/>
      <c r="E6" s="22"/>
      <c r="F6" s="5" t="s">
        <v>12151</v>
      </c>
      <c r="G6" s="25" t="s">
        <v>12152</v>
      </c>
      <c r="H6" s="6"/>
    </row>
    <row r="7" spans="1:9" x14ac:dyDescent="0.25">
      <c r="A7" s="22"/>
      <c r="B7" s="22"/>
      <c r="C7" s="22"/>
      <c r="D7" s="22"/>
      <c r="E7" s="22"/>
      <c r="F7" s="22"/>
      <c r="G7" s="22"/>
    </row>
    <row r="8" spans="1:9" x14ac:dyDescent="0.25">
      <c r="A8" s="22"/>
      <c r="B8" s="22"/>
      <c r="C8" s="22"/>
      <c r="D8" s="22"/>
      <c r="E8" s="22"/>
      <c r="F8" s="22"/>
      <c r="G8" s="22"/>
    </row>
    <row r="9" spans="1:9" x14ac:dyDescent="0.25">
      <c r="A9" s="22" t="s">
        <v>12153</v>
      </c>
      <c r="B9" s="22"/>
      <c r="C9" s="22"/>
      <c r="D9" s="22"/>
      <c r="E9" s="22"/>
      <c r="F9" s="22"/>
      <c r="G9" s="22"/>
    </row>
    <row r="10" spans="1:9" x14ac:dyDescent="0.25">
      <c r="A10" s="22" t="s">
        <v>12154</v>
      </c>
      <c r="B10" s="22"/>
      <c r="C10" s="22"/>
      <c r="D10" s="22"/>
      <c r="E10" s="22"/>
      <c r="F10" s="22"/>
      <c r="G10" s="22"/>
    </row>
    <row r="11" spans="1:9" x14ac:dyDescent="0.25">
      <c r="A11" s="22" t="s">
        <v>12155</v>
      </c>
      <c r="B11" s="22"/>
      <c r="C11" s="22"/>
      <c r="D11" s="22"/>
      <c r="E11" s="22"/>
      <c r="F11" s="22"/>
      <c r="G11" s="22"/>
    </row>
    <row r="12" spans="1:9" x14ac:dyDescent="0.25">
      <c r="A12" s="22" t="s">
        <v>12156</v>
      </c>
      <c r="B12" s="22"/>
      <c r="C12" s="22"/>
      <c r="D12" s="22"/>
      <c r="E12" s="22"/>
      <c r="F12" s="22"/>
      <c r="G12" s="22"/>
    </row>
    <row r="13" spans="1:9" ht="21.75" customHeight="1" x14ac:dyDescent="0.4">
      <c r="A13" s="32" t="s">
        <v>12157</v>
      </c>
      <c r="B13" s="32"/>
      <c r="C13" s="32"/>
      <c r="D13" s="32"/>
      <c r="E13" s="32"/>
      <c r="F13" s="32"/>
      <c r="G13" s="32"/>
    </row>
    <row r="14" spans="1:9" x14ac:dyDescent="0.25">
      <c r="A14" s="22"/>
      <c r="B14" s="22"/>
      <c r="C14" s="22"/>
      <c r="D14" s="22"/>
      <c r="E14" s="22"/>
      <c r="F14" s="22"/>
      <c r="G14" s="22"/>
    </row>
    <row r="15" spans="1:9" x14ac:dyDescent="0.25">
      <c r="A15" s="22"/>
      <c r="B15" s="22"/>
      <c r="C15" s="22"/>
      <c r="D15" s="22"/>
      <c r="E15" s="22"/>
      <c r="F15" s="22"/>
      <c r="G15" s="22"/>
      <c r="I15" s="8"/>
    </row>
    <row r="16" spans="1:9" x14ac:dyDescent="0.25">
      <c r="A16" s="22"/>
      <c r="B16" s="22"/>
      <c r="C16" s="22"/>
      <c r="D16" s="22"/>
      <c r="E16" s="22"/>
      <c r="F16" s="22"/>
      <c r="G16" s="22"/>
    </row>
    <row r="17" spans="1:11" ht="21" x14ac:dyDescent="0.35">
      <c r="A17" s="22"/>
      <c r="B17" s="9" t="s">
        <v>12158</v>
      </c>
      <c r="C17" s="22"/>
      <c r="D17" s="23" t="s">
        <v>12153</v>
      </c>
      <c r="E17" s="22"/>
      <c r="F17" s="22"/>
      <c r="G17" s="22"/>
    </row>
    <row r="18" spans="1:11" ht="15.75" x14ac:dyDescent="0.25">
      <c r="A18" s="22"/>
      <c r="B18" s="7" t="s">
        <v>12159</v>
      </c>
      <c r="C18" s="5"/>
      <c r="D18" s="22" t="s">
        <v>12160</v>
      </c>
      <c r="E18" s="22"/>
      <c r="F18" s="22"/>
      <c r="G18" s="22"/>
    </row>
    <row r="19" spans="1:11" ht="15.75" x14ac:dyDescent="0.25">
      <c r="A19" s="22"/>
      <c r="B19" s="7" t="s">
        <v>12161</v>
      </c>
      <c r="C19" s="5"/>
      <c r="D19" s="22" t="s">
        <v>12153</v>
      </c>
      <c r="E19" s="22"/>
      <c r="F19" s="22"/>
      <c r="G19" s="22"/>
    </row>
    <row r="20" spans="1:11" ht="15.75" x14ac:dyDescent="0.25">
      <c r="A20" s="22"/>
      <c r="B20" s="7"/>
      <c r="C20" s="22"/>
      <c r="D20" s="22"/>
      <c r="E20" s="22"/>
      <c r="F20" s="22"/>
      <c r="G20" s="22"/>
    </row>
    <row r="21" spans="1:11" ht="15.75" x14ac:dyDescent="0.25">
      <c r="A21" s="22"/>
      <c r="B21" s="7" t="s">
        <v>12162</v>
      </c>
      <c r="C21" s="10"/>
      <c r="D21" s="10"/>
      <c r="E21" s="10"/>
      <c r="F21" s="10"/>
      <c r="G21" s="11"/>
      <c r="H21" s="10"/>
      <c r="I21" s="10"/>
      <c r="J21" s="10"/>
      <c r="K21" s="10"/>
    </row>
    <row r="22" spans="1:11" ht="15.75" x14ac:dyDescent="0.25">
      <c r="A22" s="22"/>
      <c r="B22" s="7"/>
      <c r="C22" s="10"/>
      <c r="D22" s="10"/>
      <c r="E22" s="10"/>
      <c r="F22" s="10"/>
      <c r="G22" s="11"/>
      <c r="H22" s="10"/>
      <c r="I22" s="10"/>
      <c r="J22" s="10"/>
      <c r="K22" s="10"/>
    </row>
    <row r="23" spans="1:11" ht="15.75" x14ac:dyDescent="0.25">
      <c r="B23" s="7" t="s">
        <v>12163</v>
      </c>
      <c r="C23" s="10"/>
      <c r="D23" s="10"/>
      <c r="E23" s="10"/>
      <c r="F23" s="10"/>
      <c r="G23" s="11">
        <f>ROUND(SUMIFS(Details!AA:AA,Details!H:H,1),2)</f>
        <v>43939.38</v>
      </c>
      <c r="H23" s="10"/>
      <c r="I23" s="10"/>
      <c r="J23" s="10"/>
      <c r="K23" s="10"/>
    </row>
    <row r="24" spans="1:11" ht="15.75" x14ac:dyDescent="0.25">
      <c r="B24" s="7" t="s">
        <v>12164</v>
      </c>
      <c r="C24" s="10"/>
      <c r="D24" s="10"/>
      <c r="E24" s="10"/>
      <c r="F24" s="10"/>
      <c r="G24" s="11">
        <f>ROUND(SUMIFS(Details!AA:AA,Details!H:H,-1),2)</f>
        <v>-293.39</v>
      </c>
      <c r="H24" s="10"/>
      <c r="I24" s="10"/>
      <c r="J24" s="10"/>
      <c r="K24" s="10"/>
    </row>
    <row r="25" spans="1:11" ht="15.75" x14ac:dyDescent="0.25">
      <c r="B25" s="7" t="s">
        <v>12165</v>
      </c>
      <c r="C25" s="10"/>
      <c r="D25" s="10"/>
      <c r="E25" s="10"/>
      <c r="F25" s="10"/>
      <c r="G25" s="11">
        <f>ROUND(SUM(Details!AC:AC),2)</f>
        <v>789.23</v>
      </c>
      <c r="H25" s="10"/>
      <c r="I25" s="10"/>
      <c r="J25" s="10"/>
      <c r="K25" s="10"/>
    </row>
    <row r="26" spans="1:11" ht="15.75" x14ac:dyDescent="0.25">
      <c r="B26" s="7"/>
      <c r="C26" s="10"/>
      <c r="D26" s="10"/>
      <c r="E26" s="10"/>
      <c r="F26" s="10"/>
      <c r="G26" s="11"/>
      <c r="H26" s="21"/>
      <c r="I26" s="10"/>
      <c r="J26" s="10"/>
      <c r="K26" s="10"/>
    </row>
    <row r="27" spans="1:11" ht="21" x14ac:dyDescent="0.35">
      <c r="B27" s="9" t="s">
        <v>12166</v>
      </c>
      <c r="C27" s="12"/>
      <c r="D27" s="12"/>
      <c r="E27" s="12"/>
      <c r="F27" s="16" t="str">
        <f>Details!AB2</f>
        <v>USD</v>
      </c>
      <c r="G27" s="19">
        <f>ROUND(SUM(G23:G26),2)</f>
        <v>44435.22</v>
      </c>
      <c r="H27" s="13"/>
      <c r="I27" s="14"/>
      <c r="J27" s="10"/>
      <c r="K27" s="10"/>
    </row>
    <row r="28" spans="1:11" ht="18.75" x14ac:dyDescent="0.3">
      <c r="B28" s="13"/>
      <c r="C28" s="14"/>
      <c r="D28" s="14"/>
      <c r="E28" s="14"/>
      <c r="F28" s="14"/>
      <c r="G28" s="15"/>
      <c r="H28" s="13"/>
      <c r="I28" s="14"/>
      <c r="J28" s="10"/>
      <c r="K28" s="10"/>
    </row>
    <row r="29" spans="1:11" ht="18.75" x14ac:dyDescent="0.3">
      <c r="B29" s="13"/>
      <c r="C29" s="14"/>
      <c r="D29" s="14"/>
      <c r="E29" s="14"/>
      <c r="F29" s="14"/>
      <c r="G29" s="15"/>
      <c r="H29" s="13"/>
      <c r="I29" s="14"/>
      <c r="J29" s="10"/>
      <c r="K29" s="10"/>
    </row>
    <row r="30" spans="1:11" ht="15.75" x14ac:dyDescent="0.25">
      <c r="B30" s="7"/>
      <c r="C30" s="10"/>
      <c r="D30" s="10"/>
      <c r="E30" s="10"/>
      <c r="F30" s="10"/>
      <c r="G30" s="10"/>
      <c r="H30" s="10"/>
      <c r="I30" s="10"/>
      <c r="J30" s="10"/>
      <c r="K30" s="10"/>
    </row>
    <row r="31" spans="1:11" ht="15.75" x14ac:dyDescent="0.25">
      <c r="B31" s="7" t="s">
        <v>12167</v>
      </c>
      <c r="C31" s="10"/>
      <c r="D31" s="10"/>
      <c r="E31" s="10"/>
      <c r="F31" s="10"/>
      <c r="G31" s="10"/>
      <c r="H31" s="10"/>
      <c r="I31" s="10"/>
      <c r="J31" s="10"/>
      <c r="K31" s="10"/>
    </row>
    <row r="32" spans="1:11" ht="15.75" x14ac:dyDescent="0.25">
      <c r="B32" s="10"/>
      <c r="C32" s="10"/>
      <c r="D32" s="10"/>
      <c r="E32" s="10"/>
      <c r="F32" s="10"/>
      <c r="G32" s="10"/>
      <c r="H32" s="10"/>
      <c r="I32" s="10"/>
      <c r="J32" s="10"/>
      <c r="K32" s="10"/>
    </row>
    <row r="33" spans="2:11" ht="15.75" x14ac:dyDescent="0.25">
      <c r="B33" s="20"/>
      <c r="C33" s="20"/>
      <c r="D33" s="20"/>
      <c r="E33" s="20"/>
      <c r="F33" s="20"/>
      <c r="G33" s="10"/>
      <c r="H33" s="10"/>
      <c r="I33" s="10"/>
      <c r="J33" s="10"/>
      <c r="K33" s="10"/>
    </row>
    <row r="34" spans="2:11" ht="15.75" x14ac:dyDescent="0.25">
      <c r="B34" s="20"/>
      <c r="C34" s="20"/>
      <c r="D34" s="20"/>
      <c r="E34" s="20"/>
      <c r="F34" s="20"/>
      <c r="G34" s="10"/>
      <c r="H34" s="10"/>
      <c r="I34" s="10"/>
      <c r="J34" s="10"/>
      <c r="K34" s="10"/>
    </row>
    <row r="35" spans="2:11" ht="15.75" x14ac:dyDescent="0.25">
      <c r="B35" s="20"/>
      <c r="C35" s="20"/>
      <c r="D35" s="20"/>
      <c r="E35" s="20"/>
      <c r="F35" s="20"/>
      <c r="G35" s="10"/>
      <c r="H35" s="10"/>
      <c r="I35" s="10"/>
      <c r="J35" s="10"/>
      <c r="K35" s="10"/>
    </row>
    <row r="36" spans="2:11" ht="15.75" x14ac:dyDescent="0.25">
      <c r="B36" s="20"/>
      <c r="C36" s="20"/>
      <c r="D36" s="20"/>
      <c r="E36" s="20"/>
      <c r="F36" s="20"/>
      <c r="G36" s="10"/>
      <c r="H36" s="10"/>
      <c r="I36" s="10"/>
      <c r="J36" s="10"/>
      <c r="K36" s="10"/>
    </row>
    <row r="37" spans="2:11" ht="15" customHeight="1" x14ac:dyDescent="0.25">
      <c r="B37" s="20"/>
      <c r="C37" s="20"/>
      <c r="D37" s="20"/>
      <c r="E37" s="20"/>
      <c r="F37" s="20"/>
    </row>
    <row r="39" spans="2:11" x14ac:dyDescent="0.25">
      <c r="B39" s="31" t="s">
        <v>12168</v>
      </c>
      <c r="C39" s="31"/>
      <c r="D39" s="31"/>
      <c r="E39" s="31"/>
      <c r="F39" s="31"/>
    </row>
    <row r="40" spans="2:11" x14ac:dyDescent="0.25">
      <c r="B40" s="31"/>
      <c r="C40" s="31"/>
      <c r="D40" s="31"/>
      <c r="E40" s="31"/>
      <c r="F40" s="31"/>
    </row>
    <row r="41" spans="2:11" x14ac:dyDescent="0.25">
      <c r="B41" s="31"/>
      <c r="C41" s="31"/>
      <c r="D41" s="31"/>
      <c r="E41" s="31"/>
      <c r="F41" s="31"/>
    </row>
    <row r="42" spans="2:11" x14ac:dyDescent="0.25">
      <c r="B42" s="31"/>
      <c r="C42" s="31"/>
      <c r="D42" s="31"/>
      <c r="E42" s="31"/>
      <c r="F42" s="31"/>
    </row>
    <row r="43" spans="2:11" x14ac:dyDescent="0.25">
      <c r="B43" s="31"/>
      <c r="C43" s="31"/>
      <c r="D43" s="31"/>
      <c r="E43" s="31"/>
      <c r="F43" s="31"/>
    </row>
  </sheetData>
  <mergeCells count="3">
    <mergeCell ref="A1:A2"/>
    <mergeCell ref="B39:F43"/>
    <mergeCell ref="A13:G13"/>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I10706"/>
  <sheetViews>
    <sheetView tabSelected="1" workbookViewId="0">
      <pane xSplit="28395" topLeftCell="Z1"/>
      <selection activeCell="A8" sqref="A8"/>
      <selection pane="topRight" activeCell="Z1" sqref="Z1"/>
    </sheetView>
  </sheetViews>
  <sheetFormatPr defaultRowHeight="15" x14ac:dyDescent="0.25"/>
  <cols>
    <col min="1" max="1" width="11.140625" style="3" customWidth="1"/>
    <col min="2" max="5" width="11.140625" customWidth="1"/>
    <col min="6" max="6" width="11.140625" style="27" customWidth="1"/>
    <col min="7" max="8" width="11.140625" customWidth="1"/>
    <col min="9" max="9" width="11.140625" style="2" customWidth="1"/>
    <col min="10" max="10" width="11.140625" customWidth="1"/>
    <col min="11" max="11" width="11.140625" style="2" customWidth="1"/>
    <col min="12" max="14" width="11.140625" style="1" customWidth="1"/>
    <col min="15" max="15" width="11.140625" customWidth="1"/>
    <col min="16" max="16" width="11.140625" style="18" customWidth="1"/>
    <col min="17" max="18" width="11.140625" customWidth="1"/>
    <col min="29" max="35" width="9.140625" style="29"/>
  </cols>
  <sheetData>
    <row r="1" spans="1:35" x14ac:dyDescent="0.25">
      <c r="A1" s="3" t="s">
        <v>0</v>
      </c>
      <c r="B1" t="s">
        <v>1</v>
      </c>
      <c r="C1" t="s">
        <v>2</v>
      </c>
      <c r="D1" t="s">
        <v>12262</v>
      </c>
      <c r="E1" t="s">
        <v>12263</v>
      </c>
      <c r="F1" s="27" t="s">
        <v>3</v>
      </c>
      <c r="G1" t="s">
        <v>4</v>
      </c>
      <c r="H1" t="s">
        <v>5</v>
      </c>
      <c r="I1" s="2" t="s">
        <v>6</v>
      </c>
      <c r="J1" t="s">
        <v>7</v>
      </c>
      <c r="K1" s="2" t="s">
        <v>8</v>
      </c>
      <c r="L1" s="1" t="s">
        <v>9</v>
      </c>
      <c r="M1" s="1" t="s">
        <v>10</v>
      </c>
      <c r="N1" s="1" t="s">
        <v>11</v>
      </c>
      <c r="O1" t="s">
        <v>12</v>
      </c>
      <c r="P1" s="18" t="s">
        <v>13</v>
      </c>
      <c r="Q1" s="17" t="s">
        <v>14</v>
      </c>
      <c r="R1" t="s">
        <v>15</v>
      </c>
      <c r="S1" t="s">
        <v>16</v>
      </c>
      <c r="T1" t="s">
        <v>17</v>
      </c>
      <c r="U1" t="s">
        <v>18</v>
      </c>
      <c r="V1" t="s">
        <v>19</v>
      </c>
      <c r="W1" t="s">
        <v>20</v>
      </c>
      <c r="X1" t="s">
        <v>21</v>
      </c>
      <c r="Y1" t="s">
        <v>22</v>
      </c>
      <c r="Z1" t="s">
        <v>23</v>
      </c>
      <c r="AA1" t="s">
        <v>24</v>
      </c>
      <c r="AB1" t="s">
        <v>25</v>
      </c>
      <c r="AC1" s="29" t="s">
        <v>26</v>
      </c>
      <c r="AD1" s="29" t="s">
        <v>12169</v>
      </c>
      <c r="AE1" s="29" t="s">
        <v>12170</v>
      </c>
      <c r="AF1" s="29" t="s">
        <v>12171</v>
      </c>
      <c r="AG1" s="29" t="s">
        <v>12172</v>
      </c>
      <c r="AH1" s="29" t="s">
        <v>12173</v>
      </c>
      <c r="AI1" s="29" t="s">
        <v>12174</v>
      </c>
    </row>
    <row r="2" spans="1:35" x14ac:dyDescent="0.25">
      <c r="A2" s="3">
        <v>42760.815787036998</v>
      </c>
      <c r="B2" t="s">
        <v>27</v>
      </c>
      <c r="C2" t="s">
        <v>12175</v>
      </c>
      <c r="D2" t="s">
        <v>12264</v>
      </c>
      <c r="E2" t="s">
        <v>12265</v>
      </c>
      <c r="F2" s="27">
        <v>91901</v>
      </c>
      <c r="G2" t="s">
        <v>28</v>
      </c>
      <c r="H2">
        <v>1</v>
      </c>
      <c r="K2" s="2" t="s">
        <v>29</v>
      </c>
      <c r="L2" s="1" t="s">
        <v>29</v>
      </c>
      <c r="M2" s="1" t="s">
        <v>30</v>
      </c>
      <c r="N2" s="1" t="s">
        <v>31</v>
      </c>
      <c r="O2" t="s">
        <v>32</v>
      </c>
      <c r="P2" s="18">
        <v>7.99</v>
      </c>
      <c r="Q2">
        <v>7.99</v>
      </c>
      <c r="R2">
        <v>0.7</v>
      </c>
      <c r="S2">
        <v>5.59</v>
      </c>
      <c r="T2" t="s">
        <v>33</v>
      </c>
      <c r="U2">
        <v>1</v>
      </c>
      <c r="V2">
        <v>5.59</v>
      </c>
      <c r="W2">
        <v>7.99</v>
      </c>
      <c r="X2">
        <v>7.99</v>
      </c>
      <c r="Y2" t="s">
        <v>33</v>
      </c>
      <c r="Z2">
        <v>0</v>
      </c>
      <c r="AA2">
        <v>5.59</v>
      </c>
      <c r="AB2" t="s">
        <v>33</v>
      </c>
      <c r="AC2" s="29">
        <v>0</v>
      </c>
      <c r="AD2" s="29">
        <v>0</v>
      </c>
      <c r="AE2" s="29">
        <v>0</v>
      </c>
      <c r="AF2" s="29">
        <v>0</v>
      </c>
      <c r="AG2" s="29">
        <v>0</v>
      </c>
      <c r="AH2" s="29">
        <v>0</v>
      </c>
      <c r="AI2" s="29">
        <v>0</v>
      </c>
    </row>
    <row r="3" spans="1:35" x14ac:dyDescent="0.25">
      <c r="A3" s="3">
        <v>42752.515590277799</v>
      </c>
      <c r="B3" t="s">
        <v>27</v>
      </c>
      <c r="C3" t="s">
        <v>12176</v>
      </c>
      <c r="D3" t="s">
        <v>12266</v>
      </c>
      <c r="E3" t="s">
        <v>12267</v>
      </c>
      <c r="F3" s="27">
        <v>14224</v>
      </c>
      <c r="G3" t="s">
        <v>28</v>
      </c>
      <c r="H3">
        <v>1</v>
      </c>
      <c r="K3" s="2" t="s">
        <v>29</v>
      </c>
      <c r="L3" s="1" t="s">
        <v>29</v>
      </c>
      <c r="M3" s="1" t="s">
        <v>34</v>
      </c>
      <c r="N3" s="1" t="s">
        <v>35</v>
      </c>
      <c r="O3" t="s">
        <v>36</v>
      </c>
      <c r="P3" s="18">
        <v>9.99</v>
      </c>
      <c r="Q3">
        <v>9.99</v>
      </c>
      <c r="R3">
        <v>0.7</v>
      </c>
      <c r="S3">
        <v>6.99</v>
      </c>
      <c r="T3" t="s">
        <v>33</v>
      </c>
      <c r="U3">
        <v>1</v>
      </c>
      <c r="V3">
        <v>6.99</v>
      </c>
      <c r="W3">
        <v>9.99</v>
      </c>
      <c r="X3">
        <v>9.99</v>
      </c>
      <c r="Y3" t="s">
        <v>33</v>
      </c>
      <c r="Z3">
        <v>0</v>
      </c>
      <c r="AA3">
        <v>6.99</v>
      </c>
      <c r="AB3" t="s">
        <v>33</v>
      </c>
      <c r="AC3" s="29">
        <v>0</v>
      </c>
      <c r="AD3" s="29">
        <v>0</v>
      </c>
      <c r="AE3" s="29">
        <v>0</v>
      </c>
      <c r="AF3" s="29">
        <v>0</v>
      </c>
      <c r="AG3" s="29">
        <v>0</v>
      </c>
      <c r="AH3" s="29">
        <v>0</v>
      </c>
      <c r="AI3" s="29">
        <v>0</v>
      </c>
    </row>
    <row r="4" spans="1:35" x14ac:dyDescent="0.25">
      <c r="A4" s="3">
        <v>42760.400960648098</v>
      </c>
      <c r="B4" t="s">
        <v>37</v>
      </c>
      <c r="C4" t="s">
        <v>12177</v>
      </c>
      <c r="F4" s="27" t="s">
        <v>38</v>
      </c>
      <c r="G4" t="s">
        <v>28</v>
      </c>
      <c r="H4">
        <v>1</v>
      </c>
      <c r="K4" s="2" t="s">
        <v>39</v>
      </c>
      <c r="L4" s="1" t="s">
        <v>40</v>
      </c>
      <c r="M4" s="1" t="s">
        <v>41</v>
      </c>
      <c r="N4" s="1" t="s">
        <v>42</v>
      </c>
      <c r="O4" t="s">
        <v>43</v>
      </c>
      <c r="P4" s="18">
        <v>5.09</v>
      </c>
      <c r="Q4">
        <v>5.09</v>
      </c>
      <c r="R4">
        <v>0.5</v>
      </c>
      <c r="S4">
        <v>2.5499999999999998</v>
      </c>
      <c r="T4" t="s">
        <v>33</v>
      </c>
      <c r="U4">
        <v>1</v>
      </c>
      <c r="V4">
        <v>2.5499999999999998</v>
      </c>
      <c r="W4">
        <v>5.09</v>
      </c>
      <c r="X4">
        <v>5.09</v>
      </c>
      <c r="Y4" t="s">
        <v>44</v>
      </c>
      <c r="Z4">
        <v>0</v>
      </c>
      <c r="AA4">
        <v>2.5499999999999998</v>
      </c>
      <c r="AB4" t="s">
        <v>33</v>
      </c>
      <c r="AC4" s="29">
        <v>0</v>
      </c>
      <c r="AD4" s="29">
        <v>0</v>
      </c>
      <c r="AE4" s="29">
        <v>0</v>
      </c>
      <c r="AF4" s="29">
        <v>0</v>
      </c>
      <c r="AG4" s="29">
        <v>0</v>
      </c>
      <c r="AH4" s="29">
        <v>0</v>
      </c>
      <c r="AI4" s="29">
        <v>0</v>
      </c>
    </row>
    <row r="5" spans="1:35" x14ac:dyDescent="0.25">
      <c r="A5" s="3">
        <v>42753.075300925899</v>
      </c>
      <c r="B5" t="s">
        <v>37</v>
      </c>
      <c r="C5" t="s">
        <v>193</v>
      </c>
      <c r="F5" s="27" t="s">
        <v>45</v>
      </c>
      <c r="G5" t="s">
        <v>28</v>
      </c>
      <c r="H5">
        <v>1</v>
      </c>
      <c r="K5" s="2" t="s">
        <v>39</v>
      </c>
      <c r="L5" s="1" t="s">
        <v>46</v>
      </c>
      <c r="M5" s="1" t="s">
        <v>47</v>
      </c>
      <c r="N5" s="1" t="s">
        <v>48</v>
      </c>
      <c r="O5" t="s">
        <v>49</v>
      </c>
      <c r="P5" s="18">
        <v>1.69</v>
      </c>
      <c r="Q5">
        <v>1.69</v>
      </c>
      <c r="R5">
        <v>0.5</v>
      </c>
      <c r="S5">
        <v>0.85</v>
      </c>
      <c r="T5" t="s">
        <v>33</v>
      </c>
      <c r="U5">
        <v>1</v>
      </c>
      <c r="V5">
        <v>0.85</v>
      </c>
      <c r="W5">
        <v>1.69</v>
      </c>
      <c r="X5">
        <v>1.69</v>
      </c>
      <c r="Y5" t="s">
        <v>44</v>
      </c>
      <c r="Z5">
        <v>0</v>
      </c>
      <c r="AA5">
        <v>0.85</v>
      </c>
      <c r="AB5" t="s">
        <v>33</v>
      </c>
      <c r="AC5" s="29">
        <v>0</v>
      </c>
      <c r="AD5" s="29">
        <v>0</v>
      </c>
      <c r="AE5" s="29">
        <v>0</v>
      </c>
      <c r="AF5" s="29">
        <v>0</v>
      </c>
      <c r="AG5" s="29">
        <v>0</v>
      </c>
      <c r="AH5" s="29">
        <v>0</v>
      </c>
      <c r="AI5" s="29">
        <v>0</v>
      </c>
    </row>
    <row r="6" spans="1:35" x14ac:dyDescent="0.25">
      <c r="A6" s="3">
        <v>42753.804664351897</v>
      </c>
      <c r="B6" t="s">
        <v>50</v>
      </c>
      <c r="C6" t="s">
        <v>12178</v>
      </c>
      <c r="F6" s="27" t="s">
        <v>51</v>
      </c>
      <c r="G6" t="s">
        <v>28</v>
      </c>
      <c r="H6">
        <v>1</v>
      </c>
      <c r="K6" s="2" t="s">
        <v>52</v>
      </c>
      <c r="L6" s="1" t="s">
        <v>52</v>
      </c>
      <c r="M6" s="1" t="s">
        <v>53</v>
      </c>
      <c r="N6" s="1" t="s">
        <v>54</v>
      </c>
      <c r="O6" t="s">
        <v>55</v>
      </c>
      <c r="P6" s="18">
        <v>12.74</v>
      </c>
      <c r="Q6">
        <v>12.74</v>
      </c>
      <c r="R6">
        <v>0.5</v>
      </c>
      <c r="S6">
        <v>6.37</v>
      </c>
      <c r="T6" t="s">
        <v>33</v>
      </c>
      <c r="U6">
        <v>1</v>
      </c>
      <c r="V6">
        <v>6.37</v>
      </c>
      <c r="W6">
        <v>12.74</v>
      </c>
      <c r="X6">
        <v>12.74</v>
      </c>
      <c r="Y6" t="s">
        <v>56</v>
      </c>
      <c r="Z6">
        <v>0</v>
      </c>
      <c r="AA6">
        <v>6.37</v>
      </c>
      <c r="AB6" t="s">
        <v>33</v>
      </c>
      <c r="AC6" s="29">
        <v>0</v>
      </c>
      <c r="AD6" s="29">
        <v>0</v>
      </c>
      <c r="AE6" s="29">
        <v>0</v>
      </c>
      <c r="AF6" s="29">
        <v>0</v>
      </c>
      <c r="AG6" s="29">
        <v>0</v>
      </c>
      <c r="AH6" s="29">
        <v>0</v>
      </c>
      <c r="AI6" s="29">
        <v>0</v>
      </c>
    </row>
    <row r="7" spans="1:35" x14ac:dyDescent="0.25">
      <c r="A7" s="3">
        <v>42737.151342592602</v>
      </c>
      <c r="B7" t="s">
        <v>37</v>
      </c>
      <c r="C7" t="s">
        <v>12179</v>
      </c>
      <c r="F7" s="27" t="s">
        <v>57</v>
      </c>
      <c r="G7" t="s">
        <v>28</v>
      </c>
      <c r="H7">
        <v>1</v>
      </c>
      <c r="K7" s="2" t="s">
        <v>39</v>
      </c>
      <c r="L7" s="1" t="s">
        <v>58</v>
      </c>
      <c r="M7" s="1" t="s">
        <v>59</v>
      </c>
      <c r="N7" s="1" t="s">
        <v>60</v>
      </c>
      <c r="O7" t="s">
        <v>61</v>
      </c>
      <c r="P7" s="18">
        <v>1.69</v>
      </c>
      <c r="Q7">
        <v>1.69</v>
      </c>
      <c r="R7">
        <v>0.5</v>
      </c>
      <c r="S7">
        <v>0.85</v>
      </c>
      <c r="T7" t="s">
        <v>33</v>
      </c>
      <c r="U7">
        <v>1</v>
      </c>
      <c r="V7">
        <v>0.85</v>
      </c>
      <c r="W7">
        <v>1.69</v>
      </c>
      <c r="X7">
        <v>1.69</v>
      </c>
      <c r="Y7" t="s">
        <v>44</v>
      </c>
      <c r="Z7">
        <v>0</v>
      </c>
      <c r="AA7">
        <v>0.85</v>
      </c>
      <c r="AB7" t="s">
        <v>33</v>
      </c>
      <c r="AC7" s="29">
        <v>0</v>
      </c>
      <c r="AD7" s="29">
        <v>0</v>
      </c>
      <c r="AE7" s="29">
        <v>0</v>
      </c>
      <c r="AF7" s="29">
        <v>0</v>
      </c>
      <c r="AG7" s="29">
        <v>0</v>
      </c>
      <c r="AH7" s="29">
        <v>0</v>
      </c>
      <c r="AI7" s="29">
        <v>0</v>
      </c>
    </row>
    <row r="8" spans="1:35" x14ac:dyDescent="0.25">
      <c r="A8" s="3">
        <v>42753.6860185185</v>
      </c>
      <c r="B8" t="s">
        <v>62</v>
      </c>
      <c r="C8" t="s">
        <v>12178</v>
      </c>
      <c r="F8" s="27" t="s">
        <v>63</v>
      </c>
      <c r="G8" t="s">
        <v>28</v>
      </c>
      <c r="H8">
        <v>1</v>
      </c>
      <c r="K8" s="2" t="s">
        <v>39</v>
      </c>
      <c r="L8" s="1" t="s">
        <v>58</v>
      </c>
      <c r="M8" s="1" t="s">
        <v>64</v>
      </c>
      <c r="N8" s="1" t="s">
        <v>65</v>
      </c>
      <c r="O8" t="s">
        <v>66</v>
      </c>
      <c r="P8" s="18">
        <v>1.69</v>
      </c>
      <c r="Q8">
        <v>1.69</v>
      </c>
      <c r="R8">
        <v>0.5</v>
      </c>
      <c r="S8">
        <v>0.85</v>
      </c>
      <c r="T8" t="s">
        <v>33</v>
      </c>
      <c r="U8">
        <v>1</v>
      </c>
      <c r="V8">
        <v>0.85</v>
      </c>
      <c r="W8">
        <v>1.69</v>
      </c>
      <c r="X8">
        <v>1.69</v>
      </c>
      <c r="Y8" t="s">
        <v>56</v>
      </c>
      <c r="Z8">
        <v>0</v>
      </c>
      <c r="AA8">
        <v>0.85</v>
      </c>
      <c r="AB8" t="s">
        <v>33</v>
      </c>
      <c r="AC8" s="29">
        <v>0</v>
      </c>
      <c r="AD8" s="29">
        <v>0</v>
      </c>
      <c r="AE8" s="29">
        <v>0</v>
      </c>
      <c r="AF8" s="29">
        <v>0</v>
      </c>
      <c r="AG8" s="29">
        <v>0</v>
      </c>
      <c r="AH8" s="29">
        <v>0</v>
      </c>
      <c r="AI8" s="29">
        <v>0</v>
      </c>
    </row>
    <row r="9" spans="1:35" x14ac:dyDescent="0.25">
      <c r="A9" s="3">
        <v>42753.348726851902</v>
      </c>
      <c r="B9" t="s">
        <v>67</v>
      </c>
      <c r="C9" t="s">
        <v>12178</v>
      </c>
      <c r="F9" s="27" t="s">
        <v>68</v>
      </c>
      <c r="G9" t="s">
        <v>28</v>
      </c>
      <c r="H9">
        <v>1</v>
      </c>
      <c r="K9" s="2" t="s">
        <v>29</v>
      </c>
      <c r="L9" s="1" t="s">
        <v>29</v>
      </c>
      <c r="M9" s="1" t="s">
        <v>69</v>
      </c>
      <c r="N9" s="1" t="s">
        <v>70</v>
      </c>
      <c r="O9" t="s">
        <v>71</v>
      </c>
      <c r="P9" s="18">
        <v>7.64</v>
      </c>
      <c r="Q9">
        <v>7.64</v>
      </c>
      <c r="R9">
        <v>0.5</v>
      </c>
      <c r="S9">
        <v>3.82</v>
      </c>
      <c r="T9" t="s">
        <v>33</v>
      </c>
      <c r="U9">
        <v>1</v>
      </c>
      <c r="V9">
        <v>3.82</v>
      </c>
      <c r="W9">
        <v>7.64</v>
      </c>
      <c r="X9">
        <v>7.64</v>
      </c>
      <c r="Y9" t="s">
        <v>56</v>
      </c>
      <c r="Z9">
        <v>0</v>
      </c>
      <c r="AA9">
        <v>3.82</v>
      </c>
      <c r="AB9" t="s">
        <v>33</v>
      </c>
      <c r="AC9" s="29">
        <v>0</v>
      </c>
      <c r="AD9" s="29">
        <v>0</v>
      </c>
      <c r="AE9" s="29">
        <v>0</v>
      </c>
      <c r="AF9" s="29">
        <v>0</v>
      </c>
      <c r="AG9" s="29">
        <v>0</v>
      </c>
      <c r="AH9" s="29">
        <v>0</v>
      </c>
      <c r="AI9" s="29">
        <v>0</v>
      </c>
    </row>
    <row r="10" spans="1:35" x14ac:dyDescent="0.25">
      <c r="A10" s="3">
        <v>42738.652407407397</v>
      </c>
      <c r="B10" t="s">
        <v>27</v>
      </c>
      <c r="C10" t="s">
        <v>12180</v>
      </c>
      <c r="D10" t="s">
        <v>12268</v>
      </c>
      <c r="E10" t="s">
        <v>12269</v>
      </c>
      <c r="F10" s="27">
        <v>70601</v>
      </c>
      <c r="G10" t="s">
        <v>28</v>
      </c>
      <c r="H10">
        <v>1</v>
      </c>
      <c r="K10" s="2" t="s">
        <v>29</v>
      </c>
      <c r="L10" s="1" t="s">
        <v>72</v>
      </c>
      <c r="M10" s="1" t="s">
        <v>73</v>
      </c>
      <c r="N10" s="1" t="s">
        <v>74</v>
      </c>
      <c r="O10" t="s">
        <v>75</v>
      </c>
      <c r="P10" s="18">
        <v>1.99</v>
      </c>
      <c r="Q10">
        <v>1.99</v>
      </c>
      <c r="R10">
        <v>0.7</v>
      </c>
      <c r="S10">
        <v>1.39</v>
      </c>
      <c r="T10" t="s">
        <v>33</v>
      </c>
      <c r="U10">
        <v>1</v>
      </c>
      <c r="V10">
        <v>1.39</v>
      </c>
      <c r="W10">
        <v>1.99</v>
      </c>
      <c r="X10">
        <v>1.99</v>
      </c>
      <c r="Y10" t="s">
        <v>33</v>
      </c>
      <c r="Z10">
        <v>0</v>
      </c>
      <c r="AA10">
        <v>1.39</v>
      </c>
      <c r="AB10" t="s">
        <v>33</v>
      </c>
      <c r="AC10" s="29">
        <v>0</v>
      </c>
      <c r="AD10" s="29">
        <v>0</v>
      </c>
      <c r="AE10" s="29">
        <v>0</v>
      </c>
      <c r="AF10" s="29">
        <v>0</v>
      </c>
      <c r="AG10" s="29">
        <v>0</v>
      </c>
      <c r="AH10" s="29">
        <v>0</v>
      </c>
      <c r="AI10" s="29">
        <v>0</v>
      </c>
    </row>
    <row r="11" spans="1:35" x14ac:dyDescent="0.25">
      <c r="A11" s="3">
        <v>42738.218865740702</v>
      </c>
      <c r="B11" t="s">
        <v>27</v>
      </c>
      <c r="C11" t="s">
        <v>12181</v>
      </c>
      <c r="D11" t="s">
        <v>12270</v>
      </c>
      <c r="E11" t="s">
        <v>12271</v>
      </c>
      <c r="F11" s="27">
        <v>55337</v>
      </c>
      <c r="G11" t="s">
        <v>28</v>
      </c>
      <c r="H11">
        <v>1</v>
      </c>
      <c r="K11" s="2" t="s">
        <v>29</v>
      </c>
      <c r="L11" s="1" t="s">
        <v>76</v>
      </c>
      <c r="M11" s="1" t="s">
        <v>77</v>
      </c>
      <c r="N11" s="1" t="s">
        <v>78</v>
      </c>
      <c r="O11" t="s">
        <v>79</v>
      </c>
      <c r="P11" s="18">
        <v>9.99</v>
      </c>
      <c r="Q11">
        <v>9.99</v>
      </c>
      <c r="R11">
        <v>0.7</v>
      </c>
      <c r="S11">
        <v>6.99</v>
      </c>
      <c r="T11" t="s">
        <v>33</v>
      </c>
      <c r="U11">
        <v>1</v>
      </c>
      <c r="V11">
        <v>6.99</v>
      </c>
      <c r="W11">
        <v>9.99</v>
      </c>
      <c r="X11">
        <v>9.99</v>
      </c>
      <c r="Y11" t="s">
        <v>33</v>
      </c>
      <c r="Z11">
        <v>0</v>
      </c>
      <c r="AA11">
        <v>6.99</v>
      </c>
      <c r="AB11" t="s">
        <v>33</v>
      </c>
      <c r="AC11" s="29">
        <v>0.69</v>
      </c>
      <c r="AD11" s="29">
        <v>6.8750000000000006E-2</v>
      </c>
      <c r="AE11" s="29">
        <v>0.69</v>
      </c>
      <c r="AF11" s="29">
        <v>0</v>
      </c>
      <c r="AG11" s="29">
        <v>0</v>
      </c>
      <c r="AH11" s="29">
        <v>0</v>
      </c>
      <c r="AI11" s="29">
        <v>0</v>
      </c>
    </row>
    <row r="12" spans="1:35" x14ac:dyDescent="0.25">
      <c r="A12" s="3">
        <v>42761.933009259301</v>
      </c>
      <c r="B12" t="s">
        <v>50</v>
      </c>
      <c r="C12" t="s">
        <v>12178</v>
      </c>
      <c r="F12" s="27" t="s">
        <v>80</v>
      </c>
      <c r="G12" t="s">
        <v>28</v>
      </c>
      <c r="H12">
        <v>1</v>
      </c>
      <c r="K12" s="2" t="s">
        <v>81</v>
      </c>
      <c r="L12" s="1" t="s">
        <v>82</v>
      </c>
      <c r="M12" s="1" t="s">
        <v>83</v>
      </c>
      <c r="N12" s="1" t="s">
        <v>84</v>
      </c>
      <c r="O12" t="s">
        <v>85</v>
      </c>
      <c r="P12" s="18">
        <v>6.79</v>
      </c>
      <c r="Q12">
        <v>6.79</v>
      </c>
      <c r="R12">
        <v>0.5</v>
      </c>
      <c r="S12">
        <v>3.4</v>
      </c>
      <c r="T12" t="s">
        <v>33</v>
      </c>
      <c r="U12">
        <v>1</v>
      </c>
      <c r="V12">
        <v>3.4</v>
      </c>
      <c r="W12">
        <v>6.79</v>
      </c>
      <c r="X12">
        <v>6.79</v>
      </c>
      <c r="Y12" t="s">
        <v>56</v>
      </c>
      <c r="Z12">
        <v>0</v>
      </c>
      <c r="AA12">
        <v>3.4</v>
      </c>
      <c r="AB12" t="s">
        <v>33</v>
      </c>
      <c r="AC12" s="29">
        <v>0</v>
      </c>
      <c r="AD12" s="29">
        <v>0</v>
      </c>
      <c r="AE12" s="29">
        <v>0</v>
      </c>
      <c r="AF12" s="29">
        <v>0</v>
      </c>
      <c r="AG12" s="29">
        <v>0</v>
      </c>
      <c r="AH12" s="29">
        <v>0</v>
      </c>
      <c r="AI12" s="29">
        <v>0</v>
      </c>
    </row>
    <row r="13" spans="1:35" x14ac:dyDescent="0.25">
      <c r="A13" s="3">
        <v>42745.3515162037</v>
      </c>
      <c r="B13" t="s">
        <v>27</v>
      </c>
      <c r="C13" t="s">
        <v>12182</v>
      </c>
      <c r="D13" t="s">
        <v>12272</v>
      </c>
      <c r="E13" t="s">
        <v>12273</v>
      </c>
      <c r="F13" s="27">
        <v>75007</v>
      </c>
      <c r="G13" t="s">
        <v>28</v>
      </c>
      <c r="H13">
        <v>1</v>
      </c>
      <c r="K13" s="2" t="s">
        <v>81</v>
      </c>
      <c r="L13" s="1" t="s">
        <v>82</v>
      </c>
      <c r="M13" s="1" t="s">
        <v>86</v>
      </c>
      <c r="N13" s="1" t="s">
        <v>87</v>
      </c>
      <c r="O13" t="s">
        <v>88</v>
      </c>
      <c r="P13" s="18">
        <v>9.99</v>
      </c>
      <c r="Q13">
        <v>9.99</v>
      </c>
      <c r="R13">
        <v>0.7</v>
      </c>
      <c r="S13">
        <v>6.99</v>
      </c>
      <c r="T13" t="s">
        <v>33</v>
      </c>
      <c r="U13">
        <v>1</v>
      </c>
      <c r="V13">
        <v>6.99</v>
      </c>
      <c r="W13">
        <v>9.99</v>
      </c>
      <c r="X13">
        <v>9.99</v>
      </c>
      <c r="Y13" t="s">
        <v>33</v>
      </c>
      <c r="Z13">
        <v>0</v>
      </c>
      <c r="AA13">
        <v>6.99</v>
      </c>
      <c r="AB13" t="s">
        <v>33</v>
      </c>
      <c r="AC13" s="29">
        <v>0.72</v>
      </c>
      <c r="AD13" s="29">
        <v>6.25E-2</v>
      </c>
      <c r="AE13" s="29">
        <v>0.62</v>
      </c>
      <c r="AF13" s="29">
        <v>0.01</v>
      </c>
      <c r="AG13" s="29">
        <v>0.1</v>
      </c>
      <c r="AH13" s="29">
        <v>0</v>
      </c>
      <c r="AI13" s="29">
        <v>0</v>
      </c>
    </row>
    <row r="14" spans="1:35" x14ac:dyDescent="0.25">
      <c r="A14" s="3">
        <v>42762.606701388897</v>
      </c>
      <c r="B14" t="s">
        <v>67</v>
      </c>
      <c r="C14" t="s">
        <v>12178</v>
      </c>
      <c r="F14" s="27" t="s">
        <v>89</v>
      </c>
      <c r="G14" t="s">
        <v>28</v>
      </c>
      <c r="H14">
        <v>1</v>
      </c>
      <c r="K14" s="2" t="s">
        <v>29</v>
      </c>
      <c r="L14" s="1" t="s">
        <v>29</v>
      </c>
      <c r="M14" s="1" t="s">
        <v>90</v>
      </c>
      <c r="N14" s="1" t="s">
        <v>91</v>
      </c>
      <c r="O14" t="s">
        <v>92</v>
      </c>
      <c r="P14" s="18">
        <v>6.79</v>
      </c>
      <c r="Q14">
        <v>6.79</v>
      </c>
      <c r="R14">
        <v>0.5</v>
      </c>
      <c r="S14">
        <v>3.4</v>
      </c>
      <c r="T14" t="s">
        <v>33</v>
      </c>
      <c r="U14">
        <v>1</v>
      </c>
      <c r="V14">
        <v>3.4</v>
      </c>
      <c r="W14">
        <v>6.79</v>
      </c>
      <c r="X14">
        <v>6.79</v>
      </c>
      <c r="Y14" t="s">
        <v>56</v>
      </c>
      <c r="Z14">
        <v>0</v>
      </c>
      <c r="AA14">
        <v>3.4</v>
      </c>
      <c r="AB14" t="s">
        <v>33</v>
      </c>
      <c r="AC14" s="29">
        <v>0</v>
      </c>
      <c r="AD14" s="29">
        <v>0</v>
      </c>
      <c r="AE14" s="29">
        <v>0</v>
      </c>
      <c r="AF14" s="29">
        <v>0</v>
      </c>
      <c r="AG14" s="29">
        <v>0</v>
      </c>
      <c r="AH14" s="29">
        <v>0</v>
      </c>
      <c r="AI14" s="29">
        <v>0</v>
      </c>
    </row>
    <row r="15" spans="1:35" x14ac:dyDescent="0.25">
      <c r="A15" s="3">
        <v>42741.996782407397</v>
      </c>
      <c r="B15" t="s">
        <v>37</v>
      </c>
      <c r="C15" t="s">
        <v>12183</v>
      </c>
      <c r="F15" s="27" t="s">
        <v>93</v>
      </c>
      <c r="G15" t="s">
        <v>28</v>
      </c>
      <c r="H15">
        <v>1</v>
      </c>
      <c r="K15" s="2" t="s">
        <v>29</v>
      </c>
      <c r="L15" s="1" t="s">
        <v>94</v>
      </c>
      <c r="M15" s="1" t="s">
        <v>95</v>
      </c>
      <c r="N15" s="1" t="s">
        <v>96</v>
      </c>
      <c r="O15" t="s">
        <v>97</v>
      </c>
      <c r="P15" s="18">
        <v>6.79</v>
      </c>
      <c r="Q15">
        <v>6.79</v>
      </c>
      <c r="R15">
        <v>0.5</v>
      </c>
      <c r="S15">
        <v>3.4</v>
      </c>
      <c r="T15" t="s">
        <v>33</v>
      </c>
      <c r="U15">
        <v>1</v>
      </c>
      <c r="V15">
        <v>3.4</v>
      </c>
      <c r="W15">
        <v>6.79</v>
      </c>
      <c r="X15">
        <v>6.79</v>
      </c>
      <c r="Y15" t="s">
        <v>44</v>
      </c>
      <c r="Z15">
        <v>0</v>
      </c>
      <c r="AA15">
        <v>3.4</v>
      </c>
      <c r="AB15" t="s">
        <v>33</v>
      </c>
      <c r="AC15" s="29">
        <v>0</v>
      </c>
      <c r="AD15" s="29">
        <v>0</v>
      </c>
      <c r="AE15" s="29">
        <v>0</v>
      </c>
      <c r="AF15" s="29">
        <v>0</v>
      </c>
      <c r="AG15" s="29">
        <v>0</v>
      </c>
      <c r="AH15" s="29">
        <v>0</v>
      </c>
      <c r="AI15" s="29">
        <v>0</v>
      </c>
    </row>
    <row r="16" spans="1:35" x14ac:dyDescent="0.25">
      <c r="A16" s="3">
        <v>42738.529062499998</v>
      </c>
      <c r="B16" t="s">
        <v>27</v>
      </c>
      <c r="C16" t="s">
        <v>12184</v>
      </c>
      <c r="D16" t="s">
        <v>12274</v>
      </c>
      <c r="E16" t="s">
        <v>12275</v>
      </c>
      <c r="F16" s="27">
        <v>17401</v>
      </c>
      <c r="G16" t="s">
        <v>28</v>
      </c>
      <c r="H16">
        <v>1</v>
      </c>
      <c r="K16" s="2" t="s">
        <v>29</v>
      </c>
      <c r="L16" s="1" t="s">
        <v>29</v>
      </c>
      <c r="M16" s="1" t="s">
        <v>98</v>
      </c>
      <c r="N16" s="1" t="s">
        <v>99</v>
      </c>
      <c r="O16" t="s">
        <v>100</v>
      </c>
      <c r="P16" s="18">
        <v>7.99</v>
      </c>
      <c r="Q16">
        <v>7.99</v>
      </c>
      <c r="R16">
        <v>0.7</v>
      </c>
      <c r="S16">
        <v>5.59</v>
      </c>
      <c r="T16" t="s">
        <v>33</v>
      </c>
      <c r="U16">
        <v>1</v>
      </c>
      <c r="V16">
        <v>5.59</v>
      </c>
      <c r="W16">
        <v>7.99</v>
      </c>
      <c r="X16">
        <v>7.99</v>
      </c>
      <c r="Y16" t="s">
        <v>33</v>
      </c>
      <c r="Z16">
        <v>0</v>
      </c>
      <c r="AA16">
        <v>5.59</v>
      </c>
      <c r="AB16" t="s">
        <v>33</v>
      </c>
      <c r="AC16" s="29">
        <v>0.48</v>
      </c>
      <c r="AD16" s="29">
        <v>0.06</v>
      </c>
      <c r="AE16" s="29">
        <v>0.48</v>
      </c>
      <c r="AF16" s="29">
        <v>0</v>
      </c>
      <c r="AG16" s="29">
        <v>0</v>
      </c>
      <c r="AH16" s="29">
        <v>0</v>
      </c>
      <c r="AI16" s="29">
        <v>0</v>
      </c>
    </row>
    <row r="17" spans="1:35" x14ac:dyDescent="0.25">
      <c r="A17" s="3">
        <v>42762.5301273148</v>
      </c>
      <c r="B17" t="s">
        <v>101</v>
      </c>
      <c r="C17" t="s">
        <v>12178</v>
      </c>
      <c r="F17" s="27" t="s">
        <v>102</v>
      </c>
      <c r="G17" t="s">
        <v>28</v>
      </c>
      <c r="H17">
        <v>1</v>
      </c>
      <c r="K17" s="2" t="s">
        <v>39</v>
      </c>
      <c r="L17" s="1" t="s">
        <v>46</v>
      </c>
      <c r="M17" s="1" t="s">
        <v>103</v>
      </c>
      <c r="N17" s="1" t="s">
        <v>104</v>
      </c>
      <c r="O17" t="s">
        <v>105</v>
      </c>
      <c r="P17" s="18">
        <v>1.69</v>
      </c>
      <c r="Q17">
        <v>1.69</v>
      </c>
      <c r="R17">
        <v>0.5</v>
      </c>
      <c r="S17">
        <v>0.85</v>
      </c>
      <c r="T17" t="s">
        <v>33</v>
      </c>
      <c r="U17">
        <v>1</v>
      </c>
      <c r="V17">
        <v>0.85</v>
      </c>
      <c r="W17">
        <v>1.69</v>
      </c>
      <c r="X17">
        <v>1.69</v>
      </c>
      <c r="Y17" t="s">
        <v>106</v>
      </c>
      <c r="Z17">
        <v>0</v>
      </c>
      <c r="AA17">
        <v>0.85</v>
      </c>
      <c r="AB17" t="s">
        <v>33</v>
      </c>
      <c r="AC17" s="29">
        <v>0</v>
      </c>
      <c r="AD17" s="29">
        <v>0</v>
      </c>
      <c r="AE17" s="29">
        <v>0</v>
      </c>
      <c r="AF17" s="29">
        <v>0</v>
      </c>
      <c r="AG17" s="29">
        <v>0</v>
      </c>
      <c r="AH17" s="29">
        <v>0</v>
      </c>
      <c r="AI17" s="29">
        <v>0</v>
      </c>
    </row>
    <row r="18" spans="1:35" x14ac:dyDescent="0.25">
      <c r="A18" s="3">
        <v>42738.885162036997</v>
      </c>
      <c r="B18" t="s">
        <v>50</v>
      </c>
      <c r="C18" t="s">
        <v>12178</v>
      </c>
      <c r="F18" s="27" t="s">
        <v>107</v>
      </c>
      <c r="G18" t="s">
        <v>28</v>
      </c>
      <c r="H18">
        <v>1</v>
      </c>
      <c r="K18" s="2" t="s">
        <v>108</v>
      </c>
      <c r="L18" s="1" t="s">
        <v>109</v>
      </c>
      <c r="M18" s="1" t="s">
        <v>110</v>
      </c>
      <c r="N18" s="1" t="s">
        <v>111</v>
      </c>
      <c r="O18" t="s">
        <v>112</v>
      </c>
      <c r="P18" s="18">
        <v>5.94</v>
      </c>
      <c r="Q18">
        <v>5.94</v>
      </c>
      <c r="R18">
        <v>0.5</v>
      </c>
      <c r="S18">
        <v>2.97</v>
      </c>
      <c r="T18" t="s">
        <v>33</v>
      </c>
      <c r="U18">
        <v>1</v>
      </c>
      <c r="V18">
        <v>2.97</v>
      </c>
      <c r="W18">
        <v>5.94</v>
      </c>
      <c r="X18">
        <v>5.94</v>
      </c>
      <c r="Y18" t="s">
        <v>56</v>
      </c>
      <c r="Z18">
        <v>0</v>
      </c>
      <c r="AA18">
        <v>2.97</v>
      </c>
      <c r="AB18" t="s">
        <v>33</v>
      </c>
      <c r="AC18" s="29">
        <v>0</v>
      </c>
      <c r="AD18" s="29">
        <v>0</v>
      </c>
      <c r="AE18" s="29">
        <v>0</v>
      </c>
      <c r="AF18" s="29">
        <v>0</v>
      </c>
      <c r="AG18" s="29">
        <v>0</v>
      </c>
      <c r="AH18" s="29">
        <v>0</v>
      </c>
      <c r="AI18" s="29">
        <v>0</v>
      </c>
    </row>
    <row r="19" spans="1:35" x14ac:dyDescent="0.25">
      <c r="A19" s="3">
        <v>42739.977210648103</v>
      </c>
      <c r="B19" t="s">
        <v>67</v>
      </c>
      <c r="C19" t="s">
        <v>12178</v>
      </c>
      <c r="F19" s="27" t="s">
        <v>113</v>
      </c>
      <c r="G19" t="s">
        <v>28</v>
      </c>
      <c r="H19">
        <v>1</v>
      </c>
      <c r="K19" s="2" t="s">
        <v>29</v>
      </c>
      <c r="L19" s="1" t="s">
        <v>76</v>
      </c>
      <c r="M19" s="1" t="s">
        <v>114</v>
      </c>
      <c r="N19" s="1" t="s">
        <v>115</v>
      </c>
      <c r="O19" t="s">
        <v>116</v>
      </c>
      <c r="P19" s="18">
        <v>6.79</v>
      </c>
      <c r="Q19">
        <v>6.79</v>
      </c>
      <c r="R19">
        <v>0.5</v>
      </c>
      <c r="S19">
        <v>3.4</v>
      </c>
      <c r="T19" t="s">
        <v>33</v>
      </c>
      <c r="U19">
        <v>1</v>
      </c>
      <c r="V19">
        <v>3.4</v>
      </c>
      <c r="W19">
        <v>6.79</v>
      </c>
      <c r="X19">
        <v>6.79</v>
      </c>
      <c r="Y19" t="s">
        <v>56</v>
      </c>
      <c r="Z19">
        <v>0</v>
      </c>
      <c r="AA19">
        <v>3.4</v>
      </c>
      <c r="AB19" t="s">
        <v>33</v>
      </c>
      <c r="AC19" s="29">
        <v>0</v>
      </c>
      <c r="AD19" s="29">
        <v>0</v>
      </c>
      <c r="AE19" s="29">
        <v>0</v>
      </c>
      <c r="AF19" s="29">
        <v>0</v>
      </c>
      <c r="AG19" s="29">
        <v>0</v>
      </c>
      <c r="AH19" s="29">
        <v>0</v>
      </c>
      <c r="AI19" s="29">
        <v>0</v>
      </c>
    </row>
    <row r="20" spans="1:35" x14ac:dyDescent="0.25">
      <c r="A20" s="3">
        <v>42739.835196759297</v>
      </c>
      <c r="B20" t="s">
        <v>117</v>
      </c>
      <c r="C20" t="s">
        <v>12178</v>
      </c>
      <c r="F20" s="27" t="s">
        <v>118</v>
      </c>
      <c r="G20" t="s">
        <v>28</v>
      </c>
      <c r="H20">
        <v>1</v>
      </c>
      <c r="K20" s="2" t="s">
        <v>39</v>
      </c>
      <c r="L20" s="1" t="s">
        <v>119</v>
      </c>
      <c r="M20" s="1" t="s">
        <v>120</v>
      </c>
      <c r="N20" s="1" t="s">
        <v>121</v>
      </c>
      <c r="O20" t="s">
        <v>122</v>
      </c>
      <c r="P20" s="18">
        <v>3.39</v>
      </c>
      <c r="Q20">
        <v>3.39</v>
      </c>
      <c r="R20">
        <v>0.5</v>
      </c>
      <c r="S20">
        <v>1.7</v>
      </c>
      <c r="T20" t="s">
        <v>33</v>
      </c>
      <c r="U20">
        <v>1</v>
      </c>
      <c r="V20">
        <v>1.7</v>
      </c>
      <c r="W20">
        <v>3.39</v>
      </c>
      <c r="X20">
        <v>3.39</v>
      </c>
      <c r="Y20" t="s">
        <v>123</v>
      </c>
      <c r="Z20">
        <v>0</v>
      </c>
      <c r="AA20">
        <v>1.7</v>
      </c>
      <c r="AB20" t="s">
        <v>33</v>
      </c>
      <c r="AC20" s="29">
        <v>0</v>
      </c>
      <c r="AD20" s="29">
        <v>0</v>
      </c>
      <c r="AE20" s="29">
        <v>0</v>
      </c>
      <c r="AF20" s="29">
        <v>0</v>
      </c>
      <c r="AG20" s="29">
        <v>0</v>
      </c>
      <c r="AH20" s="29">
        <v>0</v>
      </c>
      <c r="AI20" s="29">
        <v>0</v>
      </c>
    </row>
    <row r="21" spans="1:35" x14ac:dyDescent="0.25">
      <c r="A21" s="3">
        <v>42763.088287036997</v>
      </c>
      <c r="B21" t="s">
        <v>27</v>
      </c>
      <c r="C21" t="s">
        <v>12175</v>
      </c>
      <c r="D21" t="s">
        <v>12276</v>
      </c>
      <c r="E21" t="s">
        <v>12277</v>
      </c>
      <c r="F21" s="27">
        <v>94546</v>
      </c>
      <c r="G21" t="s">
        <v>28</v>
      </c>
      <c r="H21">
        <v>1</v>
      </c>
      <c r="K21" s="2" t="s">
        <v>29</v>
      </c>
      <c r="L21" s="1" t="s">
        <v>76</v>
      </c>
      <c r="M21" s="1" t="s">
        <v>124</v>
      </c>
      <c r="N21" s="1" t="s">
        <v>125</v>
      </c>
      <c r="O21" t="s">
        <v>126</v>
      </c>
      <c r="P21" s="18">
        <v>7.99</v>
      </c>
      <c r="Q21">
        <v>7.99</v>
      </c>
      <c r="R21">
        <v>0.7</v>
      </c>
      <c r="S21">
        <v>5.59</v>
      </c>
      <c r="T21" t="s">
        <v>33</v>
      </c>
      <c r="U21">
        <v>1</v>
      </c>
      <c r="V21">
        <v>5.59</v>
      </c>
      <c r="W21">
        <v>7.99</v>
      </c>
      <c r="X21">
        <v>7.99</v>
      </c>
      <c r="Y21" t="s">
        <v>33</v>
      </c>
      <c r="Z21">
        <v>0</v>
      </c>
      <c r="AA21">
        <v>5.59</v>
      </c>
      <c r="AB21" t="s">
        <v>33</v>
      </c>
      <c r="AC21" s="29">
        <v>0</v>
      </c>
      <c r="AD21" s="29">
        <v>0</v>
      </c>
      <c r="AE21" s="29">
        <v>0</v>
      </c>
      <c r="AF21" s="29">
        <v>0</v>
      </c>
      <c r="AG21" s="29">
        <v>0</v>
      </c>
      <c r="AH21" s="29">
        <v>0</v>
      </c>
      <c r="AI21" s="29">
        <v>0</v>
      </c>
    </row>
    <row r="22" spans="1:35" x14ac:dyDescent="0.25">
      <c r="A22" s="3">
        <v>42766.558483796303</v>
      </c>
      <c r="B22" t="s">
        <v>27</v>
      </c>
      <c r="C22" t="s">
        <v>12185</v>
      </c>
      <c r="D22" t="s">
        <v>12278</v>
      </c>
      <c r="E22" t="s">
        <v>12279</v>
      </c>
      <c r="F22" s="27">
        <v>68110</v>
      </c>
      <c r="G22" t="s">
        <v>28</v>
      </c>
      <c r="H22">
        <v>1</v>
      </c>
      <c r="K22" s="2" t="s">
        <v>127</v>
      </c>
      <c r="M22" s="1" t="s">
        <v>128</v>
      </c>
      <c r="N22" s="1" t="s">
        <v>129</v>
      </c>
      <c r="O22" t="s">
        <v>130</v>
      </c>
      <c r="P22" s="18">
        <v>0.99</v>
      </c>
      <c r="Q22">
        <v>0.99</v>
      </c>
      <c r="R22">
        <v>0.7</v>
      </c>
      <c r="S22">
        <v>0.69</v>
      </c>
      <c r="T22" t="s">
        <v>33</v>
      </c>
      <c r="U22">
        <v>1</v>
      </c>
      <c r="V22">
        <v>0.69</v>
      </c>
      <c r="W22">
        <v>0.99</v>
      </c>
      <c r="X22">
        <v>0.99</v>
      </c>
      <c r="Y22" t="s">
        <v>33</v>
      </c>
      <c r="Z22">
        <v>0</v>
      </c>
      <c r="AA22">
        <v>0.69</v>
      </c>
      <c r="AB22" t="s">
        <v>33</v>
      </c>
      <c r="AC22" s="29">
        <v>6.0000000000000005E-2</v>
      </c>
      <c r="AD22" s="29">
        <v>5.5E-2</v>
      </c>
      <c r="AE22" s="29">
        <v>0.05</v>
      </c>
      <c r="AF22" s="29">
        <v>1.4999999999999999E-2</v>
      </c>
      <c r="AG22" s="29">
        <v>0.01</v>
      </c>
      <c r="AH22" s="29">
        <v>0</v>
      </c>
      <c r="AI22" s="29">
        <v>0</v>
      </c>
    </row>
    <row r="23" spans="1:35" x14ac:dyDescent="0.25">
      <c r="A23" s="3">
        <v>42766.723333333299</v>
      </c>
      <c r="B23" t="s">
        <v>27</v>
      </c>
      <c r="C23" t="s">
        <v>12186</v>
      </c>
      <c r="D23" t="s">
        <v>12280</v>
      </c>
      <c r="E23" t="s">
        <v>12281</v>
      </c>
      <c r="F23" s="27">
        <v>27921</v>
      </c>
      <c r="G23" t="s">
        <v>28</v>
      </c>
      <c r="H23">
        <v>1</v>
      </c>
      <c r="K23" s="2" t="s">
        <v>29</v>
      </c>
      <c r="L23" s="1" t="s">
        <v>76</v>
      </c>
      <c r="M23" s="1" t="s">
        <v>131</v>
      </c>
      <c r="N23" s="1" t="s">
        <v>132</v>
      </c>
      <c r="O23" t="s">
        <v>133</v>
      </c>
      <c r="P23" s="18">
        <v>12.99</v>
      </c>
      <c r="Q23">
        <v>12.99</v>
      </c>
      <c r="R23">
        <v>0.7</v>
      </c>
      <c r="S23">
        <v>9.09</v>
      </c>
      <c r="T23" t="s">
        <v>33</v>
      </c>
      <c r="U23">
        <v>1</v>
      </c>
      <c r="V23">
        <v>9.09</v>
      </c>
      <c r="W23">
        <v>12.99</v>
      </c>
      <c r="X23">
        <v>12.99</v>
      </c>
      <c r="Y23" t="s">
        <v>33</v>
      </c>
      <c r="Z23">
        <v>0</v>
      </c>
      <c r="AA23">
        <v>9.09</v>
      </c>
      <c r="AB23" t="s">
        <v>33</v>
      </c>
      <c r="AC23" s="29">
        <v>0.88</v>
      </c>
      <c r="AD23" s="29">
        <v>4.7500000000000001E-2</v>
      </c>
      <c r="AE23" s="29">
        <v>0.62</v>
      </c>
      <c r="AF23" s="29">
        <v>0</v>
      </c>
      <c r="AG23" s="29">
        <v>0</v>
      </c>
      <c r="AH23" s="29">
        <v>0.02</v>
      </c>
      <c r="AI23" s="29">
        <v>0.26</v>
      </c>
    </row>
    <row r="24" spans="1:35" x14ac:dyDescent="0.25">
      <c r="A24" s="3">
        <v>42756.299398148098</v>
      </c>
      <c r="B24" t="s">
        <v>27</v>
      </c>
      <c r="C24" t="s">
        <v>1527</v>
      </c>
      <c r="D24" t="s">
        <v>12282</v>
      </c>
      <c r="E24" t="s">
        <v>12283</v>
      </c>
      <c r="F24" s="27">
        <v>60402</v>
      </c>
      <c r="G24" t="s">
        <v>28</v>
      </c>
      <c r="H24">
        <v>1</v>
      </c>
      <c r="K24" s="2" t="s">
        <v>39</v>
      </c>
      <c r="L24" s="1" t="s">
        <v>119</v>
      </c>
      <c r="M24" s="1" t="s">
        <v>134</v>
      </c>
      <c r="N24" s="1" t="s">
        <v>135</v>
      </c>
      <c r="O24" t="s">
        <v>136</v>
      </c>
      <c r="P24" s="18">
        <v>2.99</v>
      </c>
      <c r="Q24">
        <v>2.99</v>
      </c>
      <c r="R24">
        <v>0.7</v>
      </c>
      <c r="S24">
        <v>2.09</v>
      </c>
      <c r="T24" t="s">
        <v>33</v>
      </c>
      <c r="U24">
        <v>1</v>
      </c>
      <c r="V24">
        <v>2.09</v>
      </c>
      <c r="W24">
        <v>2.99</v>
      </c>
      <c r="X24">
        <v>2.99</v>
      </c>
      <c r="Y24" t="s">
        <v>33</v>
      </c>
      <c r="Z24">
        <v>0</v>
      </c>
      <c r="AA24">
        <v>2.09</v>
      </c>
      <c r="AB24" t="s">
        <v>33</v>
      </c>
      <c r="AC24" s="29">
        <v>0</v>
      </c>
      <c r="AD24" s="29">
        <v>0</v>
      </c>
      <c r="AE24" s="29">
        <v>0</v>
      </c>
      <c r="AF24" s="29">
        <v>0</v>
      </c>
      <c r="AG24" s="29">
        <v>0</v>
      </c>
      <c r="AH24" s="29">
        <v>0</v>
      </c>
      <c r="AI24" s="29">
        <v>0</v>
      </c>
    </row>
    <row r="25" spans="1:35" x14ac:dyDescent="0.25">
      <c r="A25" s="3">
        <v>42747.722731481503</v>
      </c>
      <c r="B25" t="s">
        <v>50</v>
      </c>
      <c r="C25" t="s">
        <v>12178</v>
      </c>
      <c r="F25" s="27" t="s">
        <v>137</v>
      </c>
      <c r="G25" t="s">
        <v>28</v>
      </c>
      <c r="H25">
        <v>1</v>
      </c>
      <c r="K25" s="2" t="s">
        <v>29</v>
      </c>
      <c r="L25" s="1" t="s">
        <v>29</v>
      </c>
      <c r="M25" s="1" t="s">
        <v>138</v>
      </c>
      <c r="N25" s="1" t="s">
        <v>139</v>
      </c>
      <c r="O25" t="s">
        <v>140</v>
      </c>
      <c r="P25" s="18">
        <v>6.79</v>
      </c>
      <c r="Q25">
        <v>6.79</v>
      </c>
      <c r="R25">
        <v>0.5</v>
      </c>
      <c r="S25">
        <v>3.4</v>
      </c>
      <c r="T25" t="s">
        <v>33</v>
      </c>
      <c r="U25">
        <v>1</v>
      </c>
      <c r="V25">
        <v>3.4</v>
      </c>
      <c r="W25">
        <v>6.79</v>
      </c>
      <c r="X25">
        <v>6.79</v>
      </c>
      <c r="Y25" t="s">
        <v>56</v>
      </c>
      <c r="Z25">
        <v>0</v>
      </c>
      <c r="AA25">
        <v>3.4</v>
      </c>
      <c r="AB25" t="s">
        <v>33</v>
      </c>
      <c r="AC25" s="29">
        <v>0</v>
      </c>
      <c r="AD25" s="29">
        <v>0</v>
      </c>
      <c r="AE25" s="29">
        <v>0</v>
      </c>
      <c r="AF25" s="29">
        <v>0</v>
      </c>
      <c r="AG25" s="29">
        <v>0</v>
      </c>
      <c r="AH25" s="29">
        <v>0</v>
      </c>
      <c r="AI25" s="29">
        <v>0</v>
      </c>
    </row>
    <row r="26" spans="1:35" x14ac:dyDescent="0.25">
      <c r="A26" s="3">
        <v>42741.607696759304</v>
      </c>
      <c r="B26" t="s">
        <v>141</v>
      </c>
      <c r="C26" t="s">
        <v>12178</v>
      </c>
      <c r="F26" s="27" t="s">
        <v>142</v>
      </c>
      <c r="G26" t="s">
        <v>28</v>
      </c>
      <c r="H26">
        <v>1</v>
      </c>
      <c r="K26" s="2" t="s">
        <v>39</v>
      </c>
      <c r="L26" s="1" t="s">
        <v>143</v>
      </c>
      <c r="M26" s="1" t="s">
        <v>144</v>
      </c>
      <c r="N26" s="1" t="s">
        <v>145</v>
      </c>
      <c r="O26" t="s">
        <v>146</v>
      </c>
      <c r="P26" s="18">
        <v>3.39</v>
      </c>
      <c r="Q26">
        <v>3.39</v>
      </c>
      <c r="R26">
        <v>0.5</v>
      </c>
      <c r="S26">
        <v>1.7</v>
      </c>
      <c r="T26" t="s">
        <v>33</v>
      </c>
      <c r="U26">
        <v>1</v>
      </c>
      <c r="V26">
        <v>1.7</v>
      </c>
      <c r="W26">
        <v>3.39</v>
      </c>
      <c r="X26">
        <v>3.39</v>
      </c>
      <c r="Y26" t="s">
        <v>56</v>
      </c>
      <c r="Z26">
        <v>0</v>
      </c>
      <c r="AA26">
        <v>1.7</v>
      </c>
      <c r="AB26" t="s">
        <v>33</v>
      </c>
      <c r="AC26" s="29">
        <v>0</v>
      </c>
      <c r="AD26" s="29">
        <v>0</v>
      </c>
      <c r="AE26" s="29">
        <v>0</v>
      </c>
      <c r="AF26" s="29">
        <v>0</v>
      </c>
      <c r="AG26" s="29">
        <v>0</v>
      </c>
      <c r="AH26" s="29">
        <v>0</v>
      </c>
      <c r="AI26" s="29">
        <v>0</v>
      </c>
    </row>
    <row r="27" spans="1:35" x14ac:dyDescent="0.25">
      <c r="A27" s="3">
        <v>42742.820081018501</v>
      </c>
      <c r="B27" t="s">
        <v>27</v>
      </c>
      <c r="C27" t="s">
        <v>12175</v>
      </c>
      <c r="D27" t="s">
        <v>12284</v>
      </c>
      <c r="E27" t="s">
        <v>12277</v>
      </c>
      <c r="F27" s="27">
        <v>94540</v>
      </c>
      <c r="G27" t="s">
        <v>28</v>
      </c>
      <c r="H27">
        <v>1</v>
      </c>
      <c r="K27" s="2" t="s">
        <v>147</v>
      </c>
      <c r="L27" s="1" t="s">
        <v>148</v>
      </c>
      <c r="M27" s="1" t="s">
        <v>149</v>
      </c>
      <c r="N27" s="1" t="s">
        <v>150</v>
      </c>
      <c r="O27" t="s">
        <v>151</v>
      </c>
      <c r="P27" s="18">
        <v>12.99</v>
      </c>
      <c r="Q27">
        <v>12.99</v>
      </c>
      <c r="R27">
        <v>0.7</v>
      </c>
      <c r="S27">
        <v>9.09</v>
      </c>
      <c r="T27" t="s">
        <v>33</v>
      </c>
      <c r="U27">
        <v>1</v>
      </c>
      <c r="V27">
        <v>9.09</v>
      </c>
      <c r="W27">
        <v>12.99</v>
      </c>
      <c r="X27">
        <v>12.99</v>
      </c>
      <c r="Y27" t="s">
        <v>33</v>
      </c>
      <c r="Z27">
        <v>0</v>
      </c>
      <c r="AA27">
        <v>9.09</v>
      </c>
      <c r="AB27" t="s">
        <v>33</v>
      </c>
      <c r="AC27" s="29">
        <v>0</v>
      </c>
      <c r="AD27" s="29">
        <v>0</v>
      </c>
      <c r="AE27" s="29">
        <v>0</v>
      </c>
      <c r="AF27" s="29">
        <v>0</v>
      </c>
      <c r="AG27" s="29">
        <v>0</v>
      </c>
      <c r="AH27" s="29">
        <v>0</v>
      </c>
      <c r="AI27" s="29">
        <v>0</v>
      </c>
    </row>
    <row r="28" spans="1:35" x14ac:dyDescent="0.25">
      <c r="A28" s="3">
        <v>42765.5074074074</v>
      </c>
      <c r="B28" t="s">
        <v>101</v>
      </c>
      <c r="C28" t="s">
        <v>12178</v>
      </c>
      <c r="F28" s="27" t="s">
        <v>152</v>
      </c>
      <c r="G28" t="s">
        <v>28</v>
      </c>
      <c r="H28">
        <v>1</v>
      </c>
      <c r="K28" s="2" t="s">
        <v>29</v>
      </c>
      <c r="L28" s="1" t="s">
        <v>29</v>
      </c>
      <c r="M28" s="1" t="s">
        <v>153</v>
      </c>
      <c r="N28" s="1" t="s">
        <v>154</v>
      </c>
      <c r="O28" t="s">
        <v>155</v>
      </c>
      <c r="P28" s="18">
        <v>3.39</v>
      </c>
      <c r="Q28">
        <v>3.39</v>
      </c>
      <c r="R28">
        <v>0.5</v>
      </c>
      <c r="S28">
        <v>1.7</v>
      </c>
      <c r="T28" t="s">
        <v>33</v>
      </c>
      <c r="U28">
        <v>1</v>
      </c>
      <c r="V28">
        <v>1.7</v>
      </c>
      <c r="W28">
        <v>3.39</v>
      </c>
      <c r="X28">
        <v>3.39</v>
      </c>
      <c r="Y28" t="s">
        <v>106</v>
      </c>
      <c r="Z28">
        <v>0</v>
      </c>
      <c r="AA28">
        <v>1.7</v>
      </c>
      <c r="AB28" t="s">
        <v>33</v>
      </c>
      <c r="AC28" s="29">
        <v>0</v>
      </c>
      <c r="AD28" s="29">
        <v>0</v>
      </c>
      <c r="AE28" s="29">
        <v>0</v>
      </c>
      <c r="AF28" s="29">
        <v>0</v>
      </c>
      <c r="AG28" s="29">
        <v>0</v>
      </c>
      <c r="AH28" s="29">
        <v>0</v>
      </c>
      <c r="AI28" s="29">
        <v>0</v>
      </c>
    </row>
    <row r="29" spans="1:35" x14ac:dyDescent="0.25">
      <c r="A29" s="3">
        <v>42765.798912036997</v>
      </c>
      <c r="B29" t="s">
        <v>156</v>
      </c>
      <c r="C29" t="s">
        <v>12178</v>
      </c>
      <c r="F29" s="27" t="s">
        <v>157</v>
      </c>
      <c r="G29" t="s">
        <v>28</v>
      </c>
      <c r="H29">
        <v>1</v>
      </c>
      <c r="K29" s="2" t="s">
        <v>81</v>
      </c>
      <c r="L29" s="1" t="s">
        <v>82</v>
      </c>
      <c r="M29" s="1" t="s">
        <v>158</v>
      </c>
      <c r="N29" s="1" t="s">
        <v>159</v>
      </c>
      <c r="O29" t="s">
        <v>160</v>
      </c>
      <c r="P29" s="18">
        <v>7.64</v>
      </c>
      <c r="Q29">
        <v>7.64</v>
      </c>
      <c r="R29">
        <v>0.5</v>
      </c>
      <c r="S29">
        <v>3.82</v>
      </c>
      <c r="T29" t="s">
        <v>33</v>
      </c>
      <c r="U29">
        <v>1</v>
      </c>
      <c r="V29">
        <v>3.82</v>
      </c>
      <c r="W29">
        <v>7.64</v>
      </c>
      <c r="X29">
        <v>7.64</v>
      </c>
      <c r="Y29" t="s">
        <v>33</v>
      </c>
      <c r="Z29">
        <v>0</v>
      </c>
      <c r="AA29">
        <v>3.82</v>
      </c>
      <c r="AB29" t="s">
        <v>33</v>
      </c>
      <c r="AC29" s="29">
        <v>0</v>
      </c>
      <c r="AD29" s="29">
        <v>0</v>
      </c>
      <c r="AE29" s="29">
        <v>0</v>
      </c>
      <c r="AF29" s="29">
        <v>0</v>
      </c>
      <c r="AG29" s="29">
        <v>0</v>
      </c>
      <c r="AH29" s="29">
        <v>0</v>
      </c>
      <c r="AI29" s="29">
        <v>0</v>
      </c>
    </row>
    <row r="30" spans="1:35" x14ac:dyDescent="0.25">
      <c r="A30" s="3">
        <v>42757.794085648202</v>
      </c>
      <c r="B30" t="s">
        <v>27</v>
      </c>
      <c r="C30" t="s">
        <v>12175</v>
      </c>
      <c r="D30" t="s">
        <v>12285</v>
      </c>
      <c r="E30" t="s">
        <v>12286</v>
      </c>
      <c r="F30" s="27">
        <v>93611</v>
      </c>
      <c r="G30" t="s">
        <v>28</v>
      </c>
      <c r="H30">
        <v>1</v>
      </c>
      <c r="K30" s="2" t="s">
        <v>29</v>
      </c>
      <c r="L30" s="1" t="s">
        <v>29</v>
      </c>
      <c r="M30" s="1" t="s">
        <v>161</v>
      </c>
      <c r="N30" s="1" t="s">
        <v>162</v>
      </c>
      <c r="O30" t="s">
        <v>163</v>
      </c>
      <c r="P30" s="18">
        <v>11.99</v>
      </c>
      <c r="Q30">
        <v>11.99</v>
      </c>
      <c r="R30">
        <v>0.7</v>
      </c>
      <c r="S30">
        <v>8.39</v>
      </c>
      <c r="T30" t="s">
        <v>33</v>
      </c>
      <c r="U30">
        <v>1</v>
      </c>
      <c r="V30">
        <v>8.39</v>
      </c>
      <c r="W30">
        <v>11.99</v>
      </c>
      <c r="X30">
        <v>11.99</v>
      </c>
      <c r="Y30" t="s">
        <v>33</v>
      </c>
      <c r="Z30">
        <v>0</v>
      </c>
      <c r="AA30">
        <v>8.39</v>
      </c>
      <c r="AB30" t="s">
        <v>33</v>
      </c>
      <c r="AC30" s="29">
        <v>0</v>
      </c>
      <c r="AD30" s="29">
        <v>0</v>
      </c>
      <c r="AE30" s="29">
        <v>0</v>
      </c>
      <c r="AF30" s="29">
        <v>0</v>
      </c>
      <c r="AG30" s="29">
        <v>0</v>
      </c>
      <c r="AH30" s="29">
        <v>0</v>
      </c>
      <c r="AI30" s="29">
        <v>0</v>
      </c>
    </row>
    <row r="31" spans="1:35" x14ac:dyDescent="0.25">
      <c r="A31" s="3">
        <v>42750.708923611099</v>
      </c>
      <c r="B31" t="s">
        <v>67</v>
      </c>
      <c r="C31" t="s">
        <v>12178</v>
      </c>
      <c r="F31" s="27" t="s">
        <v>164</v>
      </c>
      <c r="G31" t="s">
        <v>28</v>
      </c>
      <c r="H31">
        <v>1</v>
      </c>
      <c r="K31" s="2" t="s">
        <v>29</v>
      </c>
      <c r="L31" s="1" t="s">
        <v>76</v>
      </c>
      <c r="M31" s="1" t="s">
        <v>165</v>
      </c>
      <c r="N31" s="1" t="s">
        <v>166</v>
      </c>
      <c r="O31" t="s">
        <v>167</v>
      </c>
      <c r="P31" s="18">
        <v>6.79</v>
      </c>
      <c r="Q31">
        <v>6.79</v>
      </c>
      <c r="R31">
        <v>0.5</v>
      </c>
      <c r="S31">
        <v>3.4</v>
      </c>
      <c r="T31" t="s">
        <v>33</v>
      </c>
      <c r="U31">
        <v>1</v>
      </c>
      <c r="V31">
        <v>3.4</v>
      </c>
      <c r="W31">
        <v>6.79</v>
      </c>
      <c r="X31">
        <v>6.79</v>
      </c>
      <c r="Y31" t="s">
        <v>56</v>
      </c>
      <c r="Z31">
        <v>0</v>
      </c>
      <c r="AA31">
        <v>3.4</v>
      </c>
      <c r="AB31" t="s">
        <v>33</v>
      </c>
      <c r="AC31" s="29">
        <v>0</v>
      </c>
      <c r="AD31" s="29">
        <v>0</v>
      </c>
      <c r="AE31" s="29">
        <v>0</v>
      </c>
      <c r="AF31" s="29">
        <v>0</v>
      </c>
      <c r="AG31" s="29">
        <v>0</v>
      </c>
      <c r="AH31" s="29">
        <v>0</v>
      </c>
      <c r="AI31" s="29">
        <v>0</v>
      </c>
    </row>
    <row r="32" spans="1:35" x14ac:dyDescent="0.25">
      <c r="A32" s="3">
        <v>42758.352662037003</v>
      </c>
      <c r="B32" t="s">
        <v>37</v>
      </c>
      <c r="C32" t="s">
        <v>12187</v>
      </c>
      <c r="F32" s="27" t="s">
        <v>168</v>
      </c>
      <c r="G32" t="s">
        <v>28</v>
      </c>
      <c r="H32">
        <v>1</v>
      </c>
      <c r="K32" s="2" t="s">
        <v>29</v>
      </c>
      <c r="L32" s="1" t="s">
        <v>29</v>
      </c>
      <c r="M32" s="1" t="s">
        <v>169</v>
      </c>
      <c r="N32" s="1" t="s">
        <v>170</v>
      </c>
      <c r="O32" t="s">
        <v>171</v>
      </c>
      <c r="P32" s="18">
        <v>12.59</v>
      </c>
      <c r="Q32">
        <v>12.59</v>
      </c>
      <c r="R32">
        <v>0.5</v>
      </c>
      <c r="S32">
        <v>6.3</v>
      </c>
      <c r="T32" t="s">
        <v>33</v>
      </c>
      <c r="U32">
        <v>1</v>
      </c>
      <c r="V32">
        <v>6.3</v>
      </c>
      <c r="W32">
        <v>12.59</v>
      </c>
      <c r="X32">
        <v>12.59</v>
      </c>
      <c r="Y32" t="s">
        <v>44</v>
      </c>
      <c r="Z32">
        <v>0</v>
      </c>
      <c r="AA32">
        <v>6.3</v>
      </c>
      <c r="AB32" t="s">
        <v>33</v>
      </c>
      <c r="AC32" s="29">
        <v>0</v>
      </c>
      <c r="AD32" s="29">
        <v>0</v>
      </c>
      <c r="AE32" s="29">
        <v>0</v>
      </c>
      <c r="AF32" s="29">
        <v>0</v>
      </c>
      <c r="AG32" s="29">
        <v>0</v>
      </c>
      <c r="AH32" s="29">
        <v>0</v>
      </c>
      <c r="AI32" s="29">
        <v>0</v>
      </c>
    </row>
    <row r="33" spans="1:35" x14ac:dyDescent="0.25">
      <c r="A33" s="3">
        <v>42751.937604166698</v>
      </c>
      <c r="B33" t="s">
        <v>37</v>
      </c>
      <c r="C33" t="s">
        <v>12188</v>
      </c>
      <c r="F33" s="27" t="s">
        <v>172</v>
      </c>
      <c r="G33" t="s">
        <v>28</v>
      </c>
      <c r="H33">
        <v>1</v>
      </c>
      <c r="K33" s="2" t="s">
        <v>39</v>
      </c>
      <c r="L33" s="1" t="s">
        <v>58</v>
      </c>
      <c r="M33" s="1" t="s">
        <v>173</v>
      </c>
      <c r="N33" s="1" t="s">
        <v>174</v>
      </c>
      <c r="O33" t="s">
        <v>175</v>
      </c>
      <c r="P33" s="18">
        <v>3.39</v>
      </c>
      <c r="Q33">
        <v>3.39</v>
      </c>
      <c r="R33">
        <v>0.5</v>
      </c>
      <c r="S33">
        <v>1.7</v>
      </c>
      <c r="T33" t="s">
        <v>33</v>
      </c>
      <c r="U33">
        <v>1</v>
      </c>
      <c r="V33">
        <v>1.7</v>
      </c>
      <c r="W33">
        <v>3.39</v>
      </c>
      <c r="X33">
        <v>3.39</v>
      </c>
      <c r="Y33" t="s">
        <v>44</v>
      </c>
      <c r="Z33">
        <v>0</v>
      </c>
      <c r="AA33">
        <v>1.7</v>
      </c>
      <c r="AB33" t="s">
        <v>33</v>
      </c>
      <c r="AC33" s="29">
        <v>0</v>
      </c>
      <c r="AD33" s="29">
        <v>0</v>
      </c>
      <c r="AE33" s="29">
        <v>0</v>
      </c>
      <c r="AF33" s="29">
        <v>0</v>
      </c>
      <c r="AG33" s="29">
        <v>0</v>
      </c>
      <c r="AH33" s="29">
        <v>0</v>
      </c>
      <c r="AI33" s="29">
        <v>0</v>
      </c>
    </row>
    <row r="34" spans="1:35" x14ac:dyDescent="0.25">
      <c r="A34" s="3">
        <v>42751.220833333296</v>
      </c>
      <c r="B34" t="s">
        <v>101</v>
      </c>
      <c r="C34" t="s">
        <v>12178</v>
      </c>
      <c r="F34" s="27" t="s">
        <v>176</v>
      </c>
      <c r="G34" t="s">
        <v>28</v>
      </c>
      <c r="H34">
        <v>1</v>
      </c>
      <c r="K34" s="2" t="s">
        <v>177</v>
      </c>
      <c r="L34" s="1" t="s">
        <v>39</v>
      </c>
      <c r="M34" s="1" t="s">
        <v>41</v>
      </c>
      <c r="N34" s="1" t="s">
        <v>42</v>
      </c>
      <c r="O34" t="s">
        <v>43</v>
      </c>
      <c r="P34" s="18">
        <v>6.11</v>
      </c>
      <c r="Q34">
        <v>5.09</v>
      </c>
      <c r="R34">
        <v>0.5</v>
      </c>
      <c r="S34">
        <v>2.5499999999999998</v>
      </c>
      <c r="T34" t="s">
        <v>33</v>
      </c>
      <c r="U34">
        <v>1</v>
      </c>
      <c r="V34">
        <v>2.5499999999999998</v>
      </c>
      <c r="W34">
        <v>6.11</v>
      </c>
      <c r="X34">
        <v>5.09</v>
      </c>
      <c r="Y34" t="s">
        <v>106</v>
      </c>
      <c r="Z34">
        <v>0</v>
      </c>
      <c r="AA34">
        <v>2.5499999999999998</v>
      </c>
      <c r="AB34" t="s">
        <v>33</v>
      </c>
      <c r="AC34" s="29">
        <v>0</v>
      </c>
      <c r="AD34" s="29">
        <v>0</v>
      </c>
      <c r="AE34" s="29">
        <v>0</v>
      </c>
      <c r="AF34" s="29">
        <v>0</v>
      </c>
      <c r="AG34" s="29">
        <v>0</v>
      </c>
      <c r="AH34" s="29">
        <v>0</v>
      </c>
      <c r="AI34" s="29">
        <v>0</v>
      </c>
    </row>
    <row r="35" spans="1:35" x14ac:dyDescent="0.25">
      <c r="A35" s="3">
        <v>42760.498599537001</v>
      </c>
      <c r="B35" t="s">
        <v>178</v>
      </c>
      <c r="C35" t="s">
        <v>12178</v>
      </c>
      <c r="F35" s="27" t="s">
        <v>179</v>
      </c>
      <c r="G35" t="s">
        <v>28</v>
      </c>
      <c r="H35">
        <v>1</v>
      </c>
      <c r="K35" s="2" t="s">
        <v>29</v>
      </c>
      <c r="L35" s="1" t="s">
        <v>76</v>
      </c>
      <c r="M35" s="1" t="s">
        <v>180</v>
      </c>
      <c r="N35" s="1" t="s">
        <v>181</v>
      </c>
      <c r="O35" t="s">
        <v>182</v>
      </c>
      <c r="P35" s="18">
        <v>11.19</v>
      </c>
      <c r="Q35">
        <v>11.19</v>
      </c>
      <c r="R35">
        <v>0.5</v>
      </c>
      <c r="S35">
        <v>5.6</v>
      </c>
      <c r="T35" t="s">
        <v>33</v>
      </c>
      <c r="U35">
        <v>1</v>
      </c>
      <c r="V35">
        <v>5.6</v>
      </c>
      <c r="W35">
        <v>11.19</v>
      </c>
      <c r="X35">
        <v>11.19</v>
      </c>
      <c r="Y35" t="s">
        <v>183</v>
      </c>
      <c r="Z35">
        <v>0</v>
      </c>
      <c r="AA35">
        <v>5.6</v>
      </c>
      <c r="AB35" t="s">
        <v>33</v>
      </c>
      <c r="AC35" s="29">
        <v>0</v>
      </c>
      <c r="AD35" s="29">
        <v>0</v>
      </c>
      <c r="AE35" s="29">
        <v>0</v>
      </c>
      <c r="AF35" s="29">
        <v>0</v>
      </c>
      <c r="AG35" s="29">
        <v>0</v>
      </c>
      <c r="AH35" s="29">
        <v>0</v>
      </c>
      <c r="AI35" s="29">
        <v>0</v>
      </c>
    </row>
    <row r="36" spans="1:35" x14ac:dyDescent="0.25">
      <c r="A36" s="3">
        <v>42760.129317129598</v>
      </c>
      <c r="B36" t="s">
        <v>27</v>
      </c>
      <c r="C36" t="s">
        <v>12189</v>
      </c>
      <c r="D36" t="s">
        <v>12287</v>
      </c>
      <c r="E36" t="s">
        <v>12288</v>
      </c>
      <c r="F36" s="27">
        <v>44685</v>
      </c>
      <c r="G36" t="s">
        <v>28</v>
      </c>
      <c r="H36">
        <v>1</v>
      </c>
      <c r="K36" s="2" t="s">
        <v>29</v>
      </c>
      <c r="L36" s="1" t="s">
        <v>29</v>
      </c>
      <c r="M36" s="1" t="s">
        <v>184</v>
      </c>
      <c r="N36" s="1" t="s">
        <v>185</v>
      </c>
      <c r="O36" t="s">
        <v>186</v>
      </c>
      <c r="P36" s="18">
        <v>12.99</v>
      </c>
      <c r="Q36">
        <v>12.99</v>
      </c>
      <c r="R36">
        <v>0.7</v>
      </c>
      <c r="S36">
        <v>9.09</v>
      </c>
      <c r="T36" t="s">
        <v>33</v>
      </c>
      <c r="U36">
        <v>1</v>
      </c>
      <c r="V36">
        <v>9.09</v>
      </c>
      <c r="W36">
        <v>12.99</v>
      </c>
      <c r="X36">
        <v>12.99</v>
      </c>
      <c r="Y36" t="s">
        <v>33</v>
      </c>
      <c r="Z36">
        <v>0</v>
      </c>
      <c r="AA36">
        <v>9.09</v>
      </c>
      <c r="AB36" t="s">
        <v>33</v>
      </c>
      <c r="AC36" s="29">
        <v>0.89999999999999991</v>
      </c>
      <c r="AD36" s="29">
        <v>5.5E-2</v>
      </c>
      <c r="AE36" s="29">
        <v>0.71</v>
      </c>
      <c r="AF36" s="29">
        <v>0</v>
      </c>
      <c r="AG36" s="29">
        <v>0</v>
      </c>
      <c r="AH36" s="29">
        <v>1.4999999999999999E-2</v>
      </c>
      <c r="AI36" s="29">
        <v>0.19</v>
      </c>
    </row>
    <row r="37" spans="1:35" x14ac:dyDescent="0.25">
      <c r="A37" s="3">
        <v>42753.082106481503</v>
      </c>
      <c r="B37" t="s">
        <v>37</v>
      </c>
      <c r="C37" t="s">
        <v>193</v>
      </c>
      <c r="F37" s="27" t="s">
        <v>45</v>
      </c>
      <c r="G37" t="s">
        <v>28</v>
      </c>
      <c r="H37">
        <v>1</v>
      </c>
      <c r="K37" s="2" t="s">
        <v>39</v>
      </c>
      <c r="L37" s="1" t="s">
        <v>46</v>
      </c>
      <c r="M37" s="1" t="s">
        <v>187</v>
      </c>
      <c r="N37" s="1" t="s">
        <v>188</v>
      </c>
      <c r="O37" t="s">
        <v>189</v>
      </c>
      <c r="P37" s="18">
        <v>3.39</v>
      </c>
      <c r="Q37">
        <v>3.39</v>
      </c>
      <c r="R37">
        <v>0.5</v>
      </c>
      <c r="S37">
        <v>1.7</v>
      </c>
      <c r="T37" t="s">
        <v>33</v>
      </c>
      <c r="U37">
        <v>1</v>
      </c>
      <c r="V37">
        <v>1.7</v>
      </c>
      <c r="W37">
        <v>3.39</v>
      </c>
      <c r="X37">
        <v>3.39</v>
      </c>
      <c r="Y37" t="s">
        <v>44</v>
      </c>
      <c r="Z37">
        <v>0</v>
      </c>
      <c r="AA37">
        <v>1.7</v>
      </c>
      <c r="AB37" t="s">
        <v>33</v>
      </c>
      <c r="AC37" s="29">
        <v>0</v>
      </c>
      <c r="AD37" s="29">
        <v>0</v>
      </c>
      <c r="AE37" s="29">
        <v>0</v>
      </c>
      <c r="AF37" s="29">
        <v>0</v>
      </c>
      <c r="AG37" s="29">
        <v>0</v>
      </c>
      <c r="AH37" s="29">
        <v>0</v>
      </c>
      <c r="AI37" s="29">
        <v>0</v>
      </c>
    </row>
    <row r="38" spans="1:35" x14ac:dyDescent="0.25">
      <c r="A38" s="3">
        <v>42753.711817129602</v>
      </c>
      <c r="B38" t="s">
        <v>27</v>
      </c>
      <c r="C38" t="s">
        <v>12175</v>
      </c>
      <c r="D38" t="s">
        <v>12289</v>
      </c>
      <c r="E38" t="s">
        <v>12290</v>
      </c>
      <c r="F38" s="27">
        <v>95070</v>
      </c>
      <c r="G38" t="s">
        <v>28</v>
      </c>
      <c r="H38">
        <v>1</v>
      </c>
      <c r="K38" s="2" t="s">
        <v>147</v>
      </c>
      <c r="L38" s="1" t="s">
        <v>148</v>
      </c>
      <c r="M38" s="1" t="s">
        <v>190</v>
      </c>
      <c r="N38" s="1" t="s">
        <v>191</v>
      </c>
      <c r="O38" t="s">
        <v>192</v>
      </c>
      <c r="P38" s="18">
        <v>9.99</v>
      </c>
      <c r="Q38">
        <v>9.99</v>
      </c>
      <c r="R38">
        <v>0.7</v>
      </c>
      <c r="S38">
        <v>6.99</v>
      </c>
      <c r="T38" t="s">
        <v>33</v>
      </c>
      <c r="U38">
        <v>1</v>
      </c>
      <c r="V38">
        <v>6.99</v>
      </c>
      <c r="W38">
        <v>9.99</v>
      </c>
      <c r="X38">
        <v>9.99</v>
      </c>
      <c r="Y38" t="s">
        <v>33</v>
      </c>
      <c r="Z38">
        <v>0</v>
      </c>
      <c r="AA38">
        <v>6.99</v>
      </c>
      <c r="AB38" t="s">
        <v>33</v>
      </c>
      <c r="AC38" s="29">
        <v>0</v>
      </c>
      <c r="AD38" s="29">
        <v>0</v>
      </c>
      <c r="AE38" s="29">
        <v>0</v>
      </c>
      <c r="AF38" s="29">
        <v>0</v>
      </c>
      <c r="AG38" s="29">
        <v>0</v>
      </c>
      <c r="AH38" s="29">
        <v>0</v>
      </c>
      <c r="AI38" s="29">
        <v>0</v>
      </c>
    </row>
    <row r="39" spans="1:35" x14ac:dyDescent="0.25">
      <c r="A39" s="3">
        <v>42744.353622685201</v>
      </c>
      <c r="B39" t="s">
        <v>193</v>
      </c>
      <c r="C39" t="s">
        <v>12178</v>
      </c>
      <c r="F39" s="27" t="s">
        <v>194</v>
      </c>
      <c r="G39" t="s">
        <v>28</v>
      </c>
      <c r="H39">
        <v>1</v>
      </c>
      <c r="K39" s="2" t="s">
        <v>195</v>
      </c>
      <c r="L39" s="1" t="s">
        <v>195</v>
      </c>
      <c r="M39" s="1" t="s">
        <v>196</v>
      </c>
      <c r="N39" s="1" t="s">
        <v>197</v>
      </c>
      <c r="O39" t="s">
        <v>198</v>
      </c>
      <c r="P39" s="18">
        <v>13.29</v>
      </c>
      <c r="Q39">
        <v>13.29</v>
      </c>
      <c r="R39">
        <v>0.5</v>
      </c>
      <c r="S39">
        <v>6.65</v>
      </c>
      <c r="T39" t="s">
        <v>33</v>
      </c>
      <c r="U39">
        <v>1</v>
      </c>
      <c r="V39">
        <v>6.65</v>
      </c>
      <c r="W39">
        <v>13.29</v>
      </c>
      <c r="X39">
        <v>13.29</v>
      </c>
      <c r="Y39" t="s">
        <v>33</v>
      </c>
      <c r="Z39">
        <v>0</v>
      </c>
      <c r="AA39">
        <v>6.65</v>
      </c>
      <c r="AB39" t="s">
        <v>33</v>
      </c>
      <c r="AC39" s="29">
        <v>0</v>
      </c>
      <c r="AD39" s="29">
        <v>0</v>
      </c>
      <c r="AE39" s="29">
        <v>0</v>
      </c>
      <c r="AF39" s="29">
        <v>0</v>
      </c>
      <c r="AG39" s="29">
        <v>0</v>
      </c>
      <c r="AH39" s="29">
        <v>0</v>
      </c>
      <c r="AI39" s="29">
        <v>0</v>
      </c>
    </row>
    <row r="40" spans="1:35" x14ac:dyDescent="0.25">
      <c r="A40" s="3">
        <v>42737.872719907398</v>
      </c>
      <c r="B40" t="s">
        <v>178</v>
      </c>
      <c r="C40" t="s">
        <v>12178</v>
      </c>
      <c r="F40" s="27" t="s">
        <v>199</v>
      </c>
      <c r="G40" t="s">
        <v>28</v>
      </c>
      <c r="H40">
        <v>1</v>
      </c>
      <c r="K40" s="2" t="s">
        <v>29</v>
      </c>
      <c r="L40" s="1" t="s">
        <v>200</v>
      </c>
      <c r="M40" s="1" t="s">
        <v>201</v>
      </c>
      <c r="N40" s="1" t="s">
        <v>202</v>
      </c>
      <c r="O40" t="s">
        <v>203</v>
      </c>
      <c r="P40" s="18">
        <v>6.79</v>
      </c>
      <c r="Q40">
        <v>6.79</v>
      </c>
      <c r="R40">
        <v>0.5</v>
      </c>
      <c r="S40">
        <v>3.4</v>
      </c>
      <c r="T40" t="s">
        <v>33</v>
      </c>
      <c r="U40">
        <v>1</v>
      </c>
      <c r="V40">
        <v>3.4</v>
      </c>
      <c r="W40">
        <v>6.79</v>
      </c>
      <c r="X40">
        <v>6.79</v>
      </c>
      <c r="Y40" t="s">
        <v>183</v>
      </c>
      <c r="Z40">
        <v>0</v>
      </c>
      <c r="AA40">
        <v>3.4</v>
      </c>
      <c r="AB40" t="s">
        <v>33</v>
      </c>
      <c r="AC40" s="29">
        <v>0</v>
      </c>
      <c r="AD40" s="29">
        <v>0</v>
      </c>
      <c r="AE40" s="29">
        <v>0</v>
      </c>
      <c r="AF40" s="29">
        <v>0</v>
      </c>
      <c r="AG40" s="29">
        <v>0</v>
      </c>
      <c r="AH40" s="29">
        <v>0</v>
      </c>
      <c r="AI40" s="29">
        <v>0</v>
      </c>
    </row>
    <row r="41" spans="1:35" x14ac:dyDescent="0.25">
      <c r="A41" s="3">
        <v>42753.8514699074</v>
      </c>
      <c r="B41" t="s">
        <v>50</v>
      </c>
      <c r="C41" t="s">
        <v>12178</v>
      </c>
      <c r="F41" s="27" t="s">
        <v>204</v>
      </c>
      <c r="G41" t="s">
        <v>28</v>
      </c>
      <c r="H41">
        <v>1</v>
      </c>
      <c r="K41" s="2" t="s">
        <v>39</v>
      </c>
      <c r="L41" s="1" t="s">
        <v>119</v>
      </c>
      <c r="M41" s="1" t="s">
        <v>205</v>
      </c>
      <c r="N41" s="1" t="s">
        <v>206</v>
      </c>
      <c r="O41" t="s">
        <v>207</v>
      </c>
      <c r="P41" s="18">
        <v>3.39</v>
      </c>
      <c r="Q41">
        <v>3.39</v>
      </c>
      <c r="R41">
        <v>0.5</v>
      </c>
      <c r="S41">
        <v>1.7</v>
      </c>
      <c r="T41" t="s">
        <v>33</v>
      </c>
      <c r="U41">
        <v>1</v>
      </c>
      <c r="V41">
        <v>1.7</v>
      </c>
      <c r="W41">
        <v>3.39</v>
      </c>
      <c r="X41">
        <v>3.39</v>
      </c>
      <c r="Y41" t="s">
        <v>56</v>
      </c>
      <c r="Z41">
        <v>0</v>
      </c>
      <c r="AA41">
        <v>1.7</v>
      </c>
      <c r="AB41" t="s">
        <v>33</v>
      </c>
      <c r="AC41" s="29">
        <v>0</v>
      </c>
      <c r="AD41" s="29">
        <v>0</v>
      </c>
      <c r="AE41" s="29">
        <v>0</v>
      </c>
      <c r="AF41" s="29">
        <v>0</v>
      </c>
      <c r="AG41" s="29">
        <v>0</v>
      </c>
      <c r="AH41" s="29">
        <v>0</v>
      </c>
      <c r="AI41" s="29">
        <v>0</v>
      </c>
    </row>
    <row r="42" spans="1:35" x14ac:dyDescent="0.25">
      <c r="A42" s="3">
        <v>42754.924872685202</v>
      </c>
      <c r="B42" t="s">
        <v>27</v>
      </c>
      <c r="C42" t="s">
        <v>12190</v>
      </c>
      <c r="D42" t="s">
        <v>12291</v>
      </c>
      <c r="E42" t="s">
        <v>12292</v>
      </c>
      <c r="F42" s="27">
        <v>22033</v>
      </c>
      <c r="G42" t="s">
        <v>28</v>
      </c>
      <c r="H42">
        <v>1</v>
      </c>
      <c r="K42" s="2" t="s">
        <v>29</v>
      </c>
      <c r="L42" s="1" t="s">
        <v>29</v>
      </c>
      <c r="M42" s="1" t="s">
        <v>208</v>
      </c>
      <c r="N42" s="1" t="s">
        <v>209</v>
      </c>
      <c r="O42" t="s">
        <v>210</v>
      </c>
      <c r="P42" s="18">
        <v>9.99</v>
      </c>
      <c r="Q42">
        <v>9.99</v>
      </c>
      <c r="R42">
        <v>0.7</v>
      </c>
      <c r="S42">
        <v>6.99</v>
      </c>
      <c r="T42" t="s">
        <v>33</v>
      </c>
      <c r="U42">
        <v>1</v>
      </c>
      <c r="V42">
        <v>6.99</v>
      </c>
      <c r="W42">
        <v>9.99</v>
      </c>
      <c r="X42">
        <v>9.99</v>
      </c>
      <c r="Y42" t="s">
        <v>33</v>
      </c>
      <c r="Z42">
        <v>0</v>
      </c>
      <c r="AA42">
        <v>6.99</v>
      </c>
      <c r="AB42" t="s">
        <v>33</v>
      </c>
      <c r="AC42" s="29">
        <v>0</v>
      </c>
      <c r="AD42" s="29">
        <v>0</v>
      </c>
      <c r="AE42" s="29">
        <v>0</v>
      </c>
      <c r="AF42" s="29">
        <v>0</v>
      </c>
      <c r="AG42" s="29">
        <v>0</v>
      </c>
      <c r="AH42" s="29">
        <v>0</v>
      </c>
      <c r="AI42" s="29">
        <v>0</v>
      </c>
    </row>
    <row r="43" spans="1:35" x14ac:dyDescent="0.25">
      <c r="A43" s="3">
        <v>42738.439594907402</v>
      </c>
      <c r="B43" t="s">
        <v>37</v>
      </c>
      <c r="C43" t="s">
        <v>12187</v>
      </c>
      <c r="F43" s="27" t="s">
        <v>211</v>
      </c>
      <c r="G43" t="s">
        <v>28</v>
      </c>
      <c r="H43">
        <v>1</v>
      </c>
      <c r="K43" s="2" t="s">
        <v>81</v>
      </c>
      <c r="L43" s="1" t="s">
        <v>82</v>
      </c>
      <c r="M43" s="1" t="s">
        <v>212</v>
      </c>
      <c r="N43" s="1" t="s">
        <v>84</v>
      </c>
      <c r="O43" t="s">
        <v>213</v>
      </c>
      <c r="P43" s="18">
        <v>19.59</v>
      </c>
      <c r="Q43">
        <v>19.59</v>
      </c>
      <c r="R43">
        <v>0.5</v>
      </c>
      <c r="S43">
        <v>9.8000000000000007</v>
      </c>
      <c r="T43" t="s">
        <v>33</v>
      </c>
      <c r="U43">
        <v>1</v>
      </c>
      <c r="V43">
        <v>9.8000000000000007</v>
      </c>
      <c r="W43">
        <v>19.59</v>
      </c>
      <c r="X43">
        <v>19.59</v>
      </c>
      <c r="Y43" t="s">
        <v>44</v>
      </c>
      <c r="Z43">
        <v>0</v>
      </c>
      <c r="AA43">
        <v>9.8000000000000007</v>
      </c>
      <c r="AB43" t="s">
        <v>33</v>
      </c>
      <c r="AC43" s="29">
        <v>0</v>
      </c>
      <c r="AD43" s="29">
        <v>0</v>
      </c>
      <c r="AE43" s="29">
        <v>0</v>
      </c>
      <c r="AF43" s="29">
        <v>0</v>
      </c>
      <c r="AG43" s="29">
        <v>0</v>
      </c>
      <c r="AH43" s="29">
        <v>0</v>
      </c>
      <c r="AI43" s="29">
        <v>0</v>
      </c>
    </row>
    <row r="44" spans="1:35" x14ac:dyDescent="0.25">
      <c r="A44" s="3">
        <v>42761.460347222201</v>
      </c>
      <c r="B44" t="s">
        <v>117</v>
      </c>
      <c r="C44" t="s">
        <v>12178</v>
      </c>
      <c r="F44" s="27" t="s">
        <v>214</v>
      </c>
      <c r="G44" t="s">
        <v>28</v>
      </c>
      <c r="H44">
        <v>1</v>
      </c>
      <c r="K44" s="2" t="s">
        <v>81</v>
      </c>
      <c r="L44" s="1" t="s">
        <v>82</v>
      </c>
      <c r="M44" s="1" t="s">
        <v>215</v>
      </c>
      <c r="N44" s="1" t="s">
        <v>216</v>
      </c>
      <c r="O44" t="s">
        <v>217</v>
      </c>
      <c r="P44" s="18">
        <v>6.79</v>
      </c>
      <c r="Q44">
        <v>6.79</v>
      </c>
      <c r="R44">
        <v>0.5</v>
      </c>
      <c r="S44">
        <v>3.4</v>
      </c>
      <c r="T44" t="s">
        <v>33</v>
      </c>
      <c r="U44">
        <v>1</v>
      </c>
      <c r="V44">
        <v>3.4</v>
      </c>
      <c r="W44">
        <v>6.79</v>
      </c>
      <c r="X44">
        <v>6.79</v>
      </c>
      <c r="Y44" t="s">
        <v>123</v>
      </c>
      <c r="Z44">
        <v>0</v>
      </c>
      <c r="AA44">
        <v>3.4</v>
      </c>
      <c r="AB44" t="s">
        <v>33</v>
      </c>
      <c r="AC44" s="29">
        <v>0</v>
      </c>
      <c r="AD44" s="29">
        <v>0</v>
      </c>
      <c r="AE44" s="29">
        <v>0</v>
      </c>
      <c r="AF44" s="29">
        <v>0</v>
      </c>
      <c r="AG44" s="29">
        <v>0</v>
      </c>
      <c r="AH44" s="29">
        <v>0</v>
      </c>
      <c r="AI44" s="29">
        <v>0</v>
      </c>
    </row>
    <row r="45" spans="1:35" x14ac:dyDescent="0.25">
      <c r="A45" s="3">
        <v>42755.897662037001</v>
      </c>
      <c r="B45" t="s">
        <v>50</v>
      </c>
      <c r="C45" t="s">
        <v>12178</v>
      </c>
      <c r="F45" s="27" t="s">
        <v>218</v>
      </c>
      <c r="G45" t="s">
        <v>28</v>
      </c>
      <c r="H45">
        <v>1</v>
      </c>
      <c r="K45" s="2" t="s">
        <v>108</v>
      </c>
      <c r="L45" s="1" t="s">
        <v>108</v>
      </c>
      <c r="M45" s="1" t="s">
        <v>219</v>
      </c>
      <c r="N45" s="1" t="s">
        <v>220</v>
      </c>
      <c r="O45" t="s">
        <v>221</v>
      </c>
      <c r="P45" s="18">
        <v>8.49</v>
      </c>
      <c r="Q45">
        <v>8.49</v>
      </c>
      <c r="R45">
        <v>0.5</v>
      </c>
      <c r="S45">
        <v>4.25</v>
      </c>
      <c r="T45" t="s">
        <v>33</v>
      </c>
      <c r="U45">
        <v>1</v>
      </c>
      <c r="V45">
        <v>4.25</v>
      </c>
      <c r="W45">
        <v>8.49</v>
      </c>
      <c r="X45">
        <v>8.49</v>
      </c>
      <c r="Y45" t="s">
        <v>56</v>
      </c>
      <c r="Z45">
        <v>0</v>
      </c>
      <c r="AA45">
        <v>4.25</v>
      </c>
      <c r="AB45" t="s">
        <v>33</v>
      </c>
      <c r="AC45" s="29">
        <v>0</v>
      </c>
      <c r="AD45" s="29">
        <v>0</v>
      </c>
      <c r="AE45" s="29">
        <v>0</v>
      </c>
      <c r="AF45" s="29">
        <v>0</v>
      </c>
      <c r="AG45" s="29">
        <v>0</v>
      </c>
      <c r="AH45" s="29">
        <v>0</v>
      </c>
      <c r="AI45" s="29">
        <v>0</v>
      </c>
    </row>
    <row r="46" spans="1:35" x14ac:dyDescent="0.25">
      <c r="A46" s="3">
        <v>42762.940462963001</v>
      </c>
      <c r="B46" t="s">
        <v>27</v>
      </c>
      <c r="C46" t="s">
        <v>12182</v>
      </c>
      <c r="D46" t="s">
        <v>12293</v>
      </c>
      <c r="E46" t="s">
        <v>12294</v>
      </c>
      <c r="F46" s="27">
        <v>76021</v>
      </c>
      <c r="G46" t="s">
        <v>28</v>
      </c>
      <c r="H46">
        <v>1</v>
      </c>
      <c r="K46" s="2" t="s">
        <v>222</v>
      </c>
      <c r="L46" s="1" t="s">
        <v>222</v>
      </c>
      <c r="M46" s="1" t="s">
        <v>223</v>
      </c>
      <c r="N46" s="1" t="s">
        <v>224</v>
      </c>
      <c r="O46" t="s">
        <v>225</v>
      </c>
      <c r="P46" s="18">
        <v>9.99</v>
      </c>
      <c r="Q46">
        <v>9.99</v>
      </c>
      <c r="R46">
        <v>0.7</v>
      </c>
      <c r="S46">
        <v>6.99</v>
      </c>
      <c r="T46" t="s">
        <v>33</v>
      </c>
      <c r="U46">
        <v>1</v>
      </c>
      <c r="V46">
        <v>6.99</v>
      </c>
      <c r="W46">
        <v>9.99</v>
      </c>
      <c r="X46">
        <v>9.99</v>
      </c>
      <c r="Y46" t="s">
        <v>33</v>
      </c>
      <c r="Z46">
        <v>0</v>
      </c>
      <c r="AA46">
        <v>6.99</v>
      </c>
      <c r="AB46" t="s">
        <v>33</v>
      </c>
      <c r="AC46" s="29">
        <v>0.82000000000000006</v>
      </c>
      <c r="AD46" s="29">
        <v>6.25E-2</v>
      </c>
      <c r="AE46" s="29">
        <v>0.62</v>
      </c>
      <c r="AF46" s="29">
        <v>0.02</v>
      </c>
      <c r="AG46" s="29">
        <v>0.2</v>
      </c>
      <c r="AH46" s="29">
        <v>0</v>
      </c>
      <c r="AI46" s="29">
        <v>0</v>
      </c>
    </row>
    <row r="47" spans="1:35" x14ac:dyDescent="0.25">
      <c r="A47" s="3">
        <v>42747.219502314802</v>
      </c>
      <c r="B47" t="s">
        <v>226</v>
      </c>
      <c r="C47" t="s">
        <v>37</v>
      </c>
      <c r="F47" s="27" t="s">
        <v>227</v>
      </c>
      <c r="G47" t="s">
        <v>28</v>
      </c>
      <c r="H47">
        <v>1</v>
      </c>
      <c r="K47" s="2" t="s">
        <v>39</v>
      </c>
      <c r="L47" s="1" t="s">
        <v>119</v>
      </c>
      <c r="M47" s="1" t="s">
        <v>228</v>
      </c>
      <c r="N47" s="1" t="s">
        <v>135</v>
      </c>
      <c r="O47" t="s">
        <v>229</v>
      </c>
      <c r="P47" s="18">
        <v>3.39</v>
      </c>
      <c r="Q47">
        <v>3.39</v>
      </c>
      <c r="R47">
        <v>0.5</v>
      </c>
      <c r="S47">
        <v>1.7</v>
      </c>
      <c r="T47" t="s">
        <v>33</v>
      </c>
      <c r="U47">
        <v>1</v>
      </c>
      <c r="V47">
        <v>1.7</v>
      </c>
      <c r="W47">
        <v>3.39</v>
      </c>
      <c r="X47">
        <v>3.39</v>
      </c>
      <c r="Y47" t="s">
        <v>230</v>
      </c>
      <c r="Z47">
        <v>0</v>
      </c>
      <c r="AA47">
        <v>1.7</v>
      </c>
      <c r="AB47" t="s">
        <v>33</v>
      </c>
      <c r="AC47" s="29">
        <v>0</v>
      </c>
      <c r="AD47" s="29">
        <v>0</v>
      </c>
      <c r="AE47" s="29">
        <v>0</v>
      </c>
      <c r="AF47" s="29">
        <v>0</v>
      </c>
      <c r="AG47" s="29">
        <v>0</v>
      </c>
      <c r="AH47" s="29">
        <v>0</v>
      </c>
      <c r="AI47" s="29">
        <v>0</v>
      </c>
    </row>
    <row r="48" spans="1:35" x14ac:dyDescent="0.25">
      <c r="A48" s="3">
        <v>42766.0249652778</v>
      </c>
      <c r="B48" t="s">
        <v>27</v>
      </c>
      <c r="C48" t="s">
        <v>12176</v>
      </c>
      <c r="D48" t="s">
        <v>12295</v>
      </c>
      <c r="E48" t="s">
        <v>12296</v>
      </c>
      <c r="F48" s="27">
        <v>14860</v>
      </c>
      <c r="G48" t="s">
        <v>28</v>
      </c>
      <c r="H48">
        <v>1</v>
      </c>
      <c r="K48" s="2" t="s">
        <v>29</v>
      </c>
      <c r="L48" s="1" t="s">
        <v>29</v>
      </c>
      <c r="M48" s="1" t="s">
        <v>231</v>
      </c>
      <c r="N48" s="1" t="s">
        <v>232</v>
      </c>
      <c r="O48" t="s">
        <v>233</v>
      </c>
      <c r="P48" s="18">
        <v>20.78</v>
      </c>
      <c r="Q48">
        <v>20.78</v>
      </c>
      <c r="R48">
        <v>0.7</v>
      </c>
      <c r="S48">
        <v>14.55</v>
      </c>
      <c r="T48" t="s">
        <v>33</v>
      </c>
      <c r="U48">
        <v>1</v>
      </c>
      <c r="V48">
        <v>14.55</v>
      </c>
      <c r="W48">
        <v>20.78</v>
      </c>
      <c r="X48">
        <v>20.78</v>
      </c>
      <c r="Y48" t="s">
        <v>33</v>
      </c>
      <c r="Z48">
        <v>0</v>
      </c>
      <c r="AA48">
        <v>14.55</v>
      </c>
      <c r="AB48" t="s">
        <v>33</v>
      </c>
      <c r="AC48" s="29">
        <v>0</v>
      </c>
      <c r="AD48" s="29">
        <v>0</v>
      </c>
      <c r="AE48" s="29">
        <v>0</v>
      </c>
      <c r="AF48" s="29">
        <v>0</v>
      </c>
      <c r="AG48" s="29">
        <v>0</v>
      </c>
      <c r="AH48" s="29">
        <v>0</v>
      </c>
      <c r="AI48" s="29">
        <v>0</v>
      </c>
    </row>
    <row r="49" spans="1:35" x14ac:dyDescent="0.25">
      <c r="A49" s="3">
        <v>42766.941597222198</v>
      </c>
      <c r="B49" t="s">
        <v>37</v>
      </c>
      <c r="C49" t="s">
        <v>12179</v>
      </c>
      <c r="F49" s="27" t="s">
        <v>234</v>
      </c>
      <c r="G49" t="s">
        <v>28</v>
      </c>
      <c r="H49">
        <v>1</v>
      </c>
      <c r="K49" s="2" t="s">
        <v>81</v>
      </c>
      <c r="L49" s="1" t="s">
        <v>82</v>
      </c>
      <c r="M49" s="1" t="s">
        <v>235</v>
      </c>
      <c r="N49" s="1" t="s">
        <v>84</v>
      </c>
      <c r="O49" t="s">
        <v>236</v>
      </c>
      <c r="P49" s="18">
        <v>7.64</v>
      </c>
      <c r="Q49">
        <v>7.64</v>
      </c>
      <c r="R49">
        <v>0.5</v>
      </c>
      <c r="S49">
        <v>3.82</v>
      </c>
      <c r="T49" t="s">
        <v>33</v>
      </c>
      <c r="U49">
        <v>1</v>
      </c>
      <c r="V49">
        <v>3.82</v>
      </c>
      <c r="W49">
        <v>7.64</v>
      </c>
      <c r="X49">
        <v>7.64</v>
      </c>
      <c r="Y49" t="s">
        <v>44</v>
      </c>
      <c r="Z49">
        <v>0</v>
      </c>
      <c r="AA49">
        <v>3.82</v>
      </c>
      <c r="AB49" t="s">
        <v>33</v>
      </c>
      <c r="AC49" s="29">
        <v>0</v>
      </c>
      <c r="AD49" s="29">
        <v>0</v>
      </c>
      <c r="AE49" s="29">
        <v>0</v>
      </c>
      <c r="AF49" s="29">
        <v>0</v>
      </c>
      <c r="AG49" s="29">
        <v>0</v>
      </c>
      <c r="AH49" s="29">
        <v>0</v>
      </c>
      <c r="AI49" s="29">
        <v>0</v>
      </c>
    </row>
    <row r="50" spans="1:35" x14ac:dyDescent="0.25">
      <c r="A50" s="3">
        <v>42766.525775463</v>
      </c>
      <c r="B50" t="s">
        <v>37</v>
      </c>
      <c r="C50" t="s">
        <v>12191</v>
      </c>
      <c r="F50" s="27" t="s">
        <v>237</v>
      </c>
      <c r="G50" t="s">
        <v>28</v>
      </c>
      <c r="H50">
        <v>1</v>
      </c>
      <c r="K50" s="2" t="s">
        <v>147</v>
      </c>
      <c r="L50" s="1" t="s">
        <v>238</v>
      </c>
      <c r="M50" s="1" t="s">
        <v>239</v>
      </c>
      <c r="N50" s="1" t="s">
        <v>240</v>
      </c>
      <c r="O50" t="s">
        <v>241</v>
      </c>
      <c r="P50" s="18">
        <v>2.54</v>
      </c>
      <c r="Q50">
        <v>2.54</v>
      </c>
      <c r="R50">
        <v>0.5</v>
      </c>
      <c r="S50">
        <v>1.27</v>
      </c>
      <c r="T50" t="s">
        <v>33</v>
      </c>
      <c r="U50">
        <v>1</v>
      </c>
      <c r="V50">
        <v>1.27</v>
      </c>
      <c r="W50">
        <v>2.54</v>
      </c>
      <c r="X50">
        <v>2.54</v>
      </c>
      <c r="Y50" t="s">
        <v>44</v>
      </c>
      <c r="Z50">
        <v>0</v>
      </c>
      <c r="AA50">
        <v>1.27</v>
      </c>
      <c r="AB50" t="s">
        <v>33</v>
      </c>
      <c r="AC50" s="29">
        <v>0</v>
      </c>
      <c r="AD50" s="29">
        <v>0</v>
      </c>
      <c r="AE50" s="29">
        <v>0</v>
      </c>
      <c r="AF50" s="29">
        <v>0</v>
      </c>
      <c r="AG50" s="29">
        <v>0</v>
      </c>
      <c r="AH50" s="29">
        <v>0</v>
      </c>
      <c r="AI50" s="29">
        <v>0</v>
      </c>
    </row>
    <row r="51" spans="1:35" x14ac:dyDescent="0.25">
      <c r="A51" s="3">
        <v>42763.339687500003</v>
      </c>
      <c r="B51" t="s">
        <v>27</v>
      </c>
      <c r="C51" t="s">
        <v>12192</v>
      </c>
      <c r="D51" t="s">
        <v>12297</v>
      </c>
      <c r="E51" t="s">
        <v>12298</v>
      </c>
      <c r="F51" s="27">
        <v>84067</v>
      </c>
      <c r="G51" t="s">
        <v>28</v>
      </c>
      <c r="H51">
        <v>1</v>
      </c>
      <c r="K51" s="2" t="s">
        <v>29</v>
      </c>
      <c r="L51" s="1" t="s">
        <v>200</v>
      </c>
      <c r="M51" s="1" t="s">
        <v>242</v>
      </c>
      <c r="N51" s="1" t="s">
        <v>243</v>
      </c>
      <c r="O51" t="s">
        <v>244</v>
      </c>
      <c r="P51" s="18">
        <v>4.78</v>
      </c>
      <c r="Q51">
        <v>4.78</v>
      </c>
      <c r="R51">
        <v>0.7</v>
      </c>
      <c r="S51">
        <v>3.35</v>
      </c>
      <c r="T51" t="s">
        <v>33</v>
      </c>
      <c r="U51">
        <v>1</v>
      </c>
      <c r="V51">
        <v>3.35</v>
      </c>
      <c r="W51">
        <v>4.78</v>
      </c>
      <c r="X51">
        <v>4.78</v>
      </c>
      <c r="Y51" t="s">
        <v>33</v>
      </c>
      <c r="Z51">
        <v>0</v>
      </c>
      <c r="AA51">
        <v>3.35</v>
      </c>
      <c r="AB51" t="s">
        <v>33</v>
      </c>
      <c r="AC51" s="29">
        <v>0.29000000000000004</v>
      </c>
      <c r="AD51" s="29">
        <v>4.7E-2</v>
      </c>
      <c r="AE51" s="29">
        <v>0.22</v>
      </c>
      <c r="AF51" s="29">
        <v>0</v>
      </c>
      <c r="AG51" s="29">
        <v>0</v>
      </c>
      <c r="AH51" s="29">
        <v>1.4E-2</v>
      </c>
      <c r="AI51" s="29">
        <v>7.0000000000000007E-2</v>
      </c>
    </row>
    <row r="52" spans="1:35" x14ac:dyDescent="0.25">
      <c r="A52" s="3">
        <v>42756.026365740698</v>
      </c>
      <c r="B52" t="s">
        <v>27</v>
      </c>
      <c r="C52" t="s">
        <v>12184</v>
      </c>
      <c r="D52" t="s">
        <v>12299</v>
      </c>
      <c r="E52" t="s">
        <v>12300</v>
      </c>
      <c r="F52" s="27">
        <v>19127</v>
      </c>
      <c r="G52" t="s">
        <v>28</v>
      </c>
      <c r="H52">
        <v>1</v>
      </c>
      <c r="K52" s="2" t="s">
        <v>29</v>
      </c>
      <c r="L52" s="1" t="s">
        <v>29</v>
      </c>
      <c r="M52" s="1" t="s">
        <v>245</v>
      </c>
      <c r="N52" s="1" t="s">
        <v>31</v>
      </c>
      <c r="O52" t="s">
        <v>246</v>
      </c>
      <c r="P52" s="18">
        <v>7.99</v>
      </c>
      <c r="Q52">
        <v>7.99</v>
      </c>
      <c r="R52">
        <v>0.7</v>
      </c>
      <c r="S52">
        <v>5.59</v>
      </c>
      <c r="T52" t="s">
        <v>33</v>
      </c>
      <c r="U52">
        <v>1</v>
      </c>
      <c r="V52">
        <v>5.59</v>
      </c>
      <c r="W52">
        <v>7.99</v>
      </c>
      <c r="X52">
        <v>7.99</v>
      </c>
      <c r="Y52" t="s">
        <v>33</v>
      </c>
      <c r="Z52">
        <v>0</v>
      </c>
      <c r="AA52">
        <v>5.59</v>
      </c>
      <c r="AB52" t="s">
        <v>33</v>
      </c>
      <c r="AC52" s="29">
        <v>0.64</v>
      </c>
      <c r="AD52" s="29">
        <v>0.06</v>
      </c>
      <c r="AE52" s="29">
        <v>0.48</v>
      </c>
      <c r="AF52" s="29">
        <v>0</v>
      </c>
      <c r="AG52" s="29">
        <v>0</v>
      </c>
      <c r="AH52" s="29">
        <v>0.02</v>
      </c>
      <c r="AI52" s="29">
        <v>0.16</v>
      </c>
    </row>
    <row r="53" spans="1:35" x14ac:dyDescent="0.25">
      <c r="A53" s="3">
        <v>42756.367245370398</v>
      </c>
      <c r="B53" t="s">
        <v>62</v>
      </c>
      <c r="C53" t="s">
        <v>12178</v>
      </c>
      <c r="F53" s="27" t="s">
        <v>247</v>
      </c>
      <c r="G53" t="s">
        <v>28</v>
      </c>
      <c r="H53">
        <v>1</v>
      </c>
      <c r="K53" s="2" t="s">
        <v>39</v>
      </c>
      <c r="L53" s="1" t="s">
        <v>119</v>
      </c>
      <c r="M53" s="1" t="s">
        <v>248</v>
      </c>
      <c r="N53" s="1" t="s">
        <v>249</v>
      </c>
      <c r="O53" t="s">
        <v>250</v>
      </c>
      <c r="P53" s="18">
        <v>3.39</v>
      </c>
      <c r="Q53">
        <v>3.39</v>
      </c>
      <c r="R53">
        <v>0.5</v>
      </c>
      <c r="S53">
        <v>1.7</v>
      </c>
      <c r="T53" t="s">
        <v>33</v>
      </c>
      <c r="U53">
        <v>1</v>
      </c>
      <c r="V53">
        <v>1.7</v>
      </c>
      <c r="W53">
        <v>3.39</v>
      </c>
      <c r="X53">
        <v>3.39</v>
      </c>
      <c r="Y53" t="s">
        <v>56</v>
      </c>
      <c r="Z53">
        <v>0</v>
      </c>
      <c r="AA53">
        <v>1.7</v>
      </c>
      <c r="AB53" t="s">
        <v>33</v>
      </c>
      <c r="AC53" s="29">
        <v>0</v>
      </c>
      <c r="AD53" s="29">
        <v>0</v>
      </c>
      <c r="AE53" s="29">
        <v>0</v>
      </c>
      <c r="AF53" s="29">
        <v>0</v>
      </c>
      <c r="AG53" s="29">
        <v>0</v>
      </c>
      <c r="AH53" s="29">
        <v>0</v>
      </c>
      <c r="AI53" s="29">
        <v>0</v>
      </c>
    </row>
    <row r="54" spans="1:35" x14ac:dyDescent="0.25">
      <c r="A54" s="3">
        <v>42740.171643518501</v>
      </c>
      <c r="B54" t="s">
        <v>27</v>
      </c>
      <c r="C54" t="s">
        <v>12175</v>
      </c>
      <c r="D54" t="s">
        <v>12301</v>
      </c>
      <c r="E54" t="s">
        <v>12265</v>
      </c>
      <c r="F54" s="27">
        <v>92131</v>
      </c>
      <c r="G54" t="s">
        <v>28</v>
      </c>
      <c r="H54">
        <v>1</v>
      </c>
      <c r="K54" s="2" t="s">
        <v>108</v>
      </c>
      <c r="L54" s="1" t="s">
        <v>108</v>
      </c>
      <c r="M54" s="1" t="s">
        <v>251</v>
      </c>
      <c r="N54" s="1" t="s">
        <v>252</v>
      </c>
      <c r="O54" t="s">
        <v>253</v>
      </c>
      <c r="P54" s="18">
        <v>9.99</v>
      </c>
      <c r="Q54">
        <v>9.99</v>
      </c>
      <c r="R54">
        <v>0.7</v>
      </c>
      <c r="S54">
        <v>6.99</v>
      </c>
      <c r="T54" t="s">
        <v>33</v>
      </c>
      <c r="U54">
        <v>1</v>
      </c>
      <c r="V54">
        <v>6.99</v>
      </c>
      <c r="W54">
        <v>9.99</v>
      </c>
      <c r="X54">
        <v>9.99</v>
      </c>
      <c r="Y54" t="s">
        <v>33</v>
      </c>
      <c r="Z54">
        <v>0</v>
      </c>
      <c r="AA54">
        <v>6.99</v>
      </c>
      <c r="AB54" t="s">
        <v>33</v>
      </c>
      <c r="AC54" s="29">
        <v>0</v>
      </c>
      <c r="AD54" s="29">
        <v>0</v>
      </c>
      <c r="AE54" s="29">
        <v>0</v>
      </c>
      <c r="AF54" s="29">
        <v>0</v>
      </c>
      <c r="AG54" s="29">
        <v>0</v>
      </c>
      <c r="AH54" s="29">
        <v>0</v>
      </c>
      <c r="AI54" s="29">
        <v>0</v>
      </c>
    </row>
    <row r="55" spans="1:35" x14ac:dyDescent="0.25">
      <c r="A55" s="3">
        <v>42736.268067129597</v>
      </c>
      <c r="B55" t="s">
        <v>37</v>
      </c>
      <c r="C55" t="s">
        <v>193</v>
      </c>
      <c r="F55" s="27" t="s">
        <v>254</v>
      </c>
      <c r="G55" t="s">
        <v>28</v>
      </c>
      <c r="H55">
        <v>1</v>
      </c>
      <c r="K55" s="2" t="s">
        <v>39</v>
      </c>
      <c r="L55" s="1" t="s">
        <v>119</v>
      </c>
      <c r="M55" s="1" t="s">
        <v>255</v>
      </c>
      <c r="N55" s="1" t="s">
        <v>249</v>
      </c>
      <c r="O55" t="s">
        <v>256</v>
      </c>
      <c r="P55" s="18">
        <v>3.39</v>
      </c>
      <c r="Q55">
        <v>3.39</v>
      </c>
      <c r="R55">
        <v>0.5</v>
      </c>
      <c r="S55">
        <v>1.7</v>
      </c>
      <c r="T55" t="s">
        <v>33</v>
      </c>
      <c r="U55">
        <v>1</v>
      </c>
      <c r="V55">
        <v>1.7</v>
      </c>
      <c r="W55">
        <v>3.39</v>
      </c>
      <c r="X55">
        <v>3.39</v>
      </c>
      <c r="Y55" t="s">
        <v>44</v>
      </c>
      <c r="Z55">
        <v>0</v>
      </c>
      <c r="AA55">
        <v>1.7</v>
      </c>
      <c r="AB55" t="s">
        <v>33</v>
      </c>
      <c r="AC55" s="29">
        <v>0</v>
      </c>
      <c r="AD55" s="29">
        <v>0</v>
      </c>
      <c r="AE55" s="29">
        <v>0</v>
      </c>
      <c r="AF55" s="29">
        <v>0</v>
      </c>
      <c r="AG55" s="29">
        <v>0</v>
      </c>
      <c r="AH55" s="29">
        <v>0</v>
      </c>
      <c r="AI55" s="29">
        <v>0</v>
      </c>
    </row>
    <row r="56" spans="1:35" x14ac:dyDescent="0.25">
      <c r="A56" s="3">
        <v>42736.063391203701</v>
      </c>
      <c r="B56" t="s">
        <v>27</v>
      </c>
      <c r="C56" t="s">
        <v>2413</v>
      </c>
      <c r="D56" t="s">
        <v>12302</v>
      </c>
      <c r="E56" t="s">
        <v>12303</v>
      </c>
      <c r="F56" s="27">
        <v>35674</v>
      </c>
      <c r="G56" t="s">
        <v>28</v>
      </c>
      <c r="H56">
        <v>1</v>
      </c>
      <c r="K56" s="2" t="s">
        <v>39</v>
      </c>
      <c r="L56" s="1" t="s">
        <v>46</v>
      </c>
      <c r="M56" s="1" t="s">
        <v>257</v>
      </c>
      <c r="N56" s="1" t="s">
        <v>258</v>
      </c>
      <c r="O56" t="s">
        <v>259</v>
      </c>
      <c r="P56" s="18">
        <v>0.99</v>
      </c>
      <c r="Q56">
        <v>0.99</v>
      </c>
      <c r="R56">
        <v>0.7</v>
      </c>
      <c r="S56">
        <v>0.69</v>
      </c>
      <c r="T56" t="s">
        <v>33</v>
      </c>
      <c r="U56">
        <v>1</v>
      </c>
      <c r="V56">
        <v>0.69</v>
      </c>
      <c r="W56">
        <v>0.99</v>
      </c>
      <c r="X56">
        <v>0.99</v>
      </c>
      <c r="Y56" t="s">
        <v>33</v>
      </c>
      <c r="Z56">
        <v>0</v>
      </c>
      <c r="AA56">
        <v>0.69</v>
      </c>
      <c r="AB56" t="s">
        <v>33</v>
      </c>
      <c r="AC56" s="29">
        <v>0</v>
      </c>
      <c r="AD56" s="29">
        <v>0</v>
      </c>
      <c r="AE56" s="29">
        <v>0</v>
      </c>
      <c r="AF56" s="29">
        <v>0</v>
      </c>
      <c r="AG56" s="29">
        <v>0</v>
      </c>
      <c r="AH56" s="29">
        <v>0</v>
      </c>
      <c r="AI56" s="29">
        <v>0</v>
      </c>
    </row>
    <row r="57" spans="1:35" x14ac:dyDescent="0.25">
      <c r="A57" s="3">
        <v>42765.802546296298</v>
      </c>
      <c r="B57" t="s">
        <v>27</v>
      </c>
      <c r="C57" t="s">
        <v>1527</v>
      </c>
      <c r="D57" t="s">
        <v>12304</v>
      </c>
      <c r="E57" t="s">
        <v>12283</v>
      </c>
      <c r="F57" s="27">
        <v>60091</v>
      </c>
      <c r="G57" t="s">
        <v>28</v>
      </c>
      <c r="H57">
        <v>1</v>
      </c>
      <c r="K57" s="2" t="s">
        <v>108</v>
      </c>
      <c r="L57" s="1" t="s">
        <v>108</v>
      </c>
      <c r="M57" s="1" t="s">
        <v>260</v>
      </c>
      <c r="N57" s="1" t="s">
        <v>261</v>
      </c>
      <c r="O57" t="s">
        <v>262</v>
      </c>
      <c r="P57" s="18">
        <v>9.99</v>
      </c>
      <c r="Q57">
        <v>9.99</v>
      </c>
      <c r="R57">
        <v>0.7</v>
      </c>
      <c r="S57">
        <v>6.99</v>
      </c>
      <c r="T57" t="s">
        <v>33</v>
      </c>
      <c r="U57">
        <v>1</v>
      </c>
      <c r="V57">
        <v>6.99</v>
      </c>
      <c r="W57">
        <v>9.99</v>
      </c>
      <c r="X57">
        <v>9.99</v>
      </c>
      <c r="Y57" t="s">
        <v>33</v>
      </c>
      <c r="Z57">
        <v>0</v>
      </c>
      <c r="AA57">
        <v>6.99</v>
      </c>
      <c r="AB57" t="s">
        <v>33</v>
      </c>
      <c r="AC57" s="29">
        <v>0</v>
      </c>
      <c r="AD57" s="29">
        <v>0</v>
      </c>
      <c r="AE57" s="29">
        <v>0</v>
      </c>
      <c r="AF57" s="29">
        <v>0</v>
      </c>
      <c r="AG57" s="29">
        <v>0</v>
      </c>
      <c r="AH57" s="29">
        <v>0</v>
      </c>
      <c r="AI57" s="29">
        <v>0</v>
      </c>
    </row>
    <row r="58" spans="1:35" x14ac:dyDescent="0.25">
      <c r="A58" s="3">
        <v>42745.135451388902</v>
      </c>
      <c r="B58" t="s">
        <v>226</v>
      </c>
      <c r="C58" t="s">
        <v>37</v>
      </c>
      <c r="F58" s="27" t="s">
        <v>263</v>
      </c>
      <c r="G58" t="s">
        <v>28</v>
      </c>
      <c r="H58">
        <v>1</v>
      </c>
      <c r="K58" s="2" t="s">
        <v>39</v>
      </c>
      <c r="L58" s="1" t="s">
        <v>119</v>
      </c>
      <c r="M58" s="1" t="s">
        <v>264</v>
      </c>
      <c r="N58" s="1" t="s">
        <v>265</v>
      </c>
      <c r="O58" t="s">
        <v>266</v>
      </c>
      <c r="P58" s="18">
        <v>1.69</v>
      </c>
      <c r="Q58">
        <v>1.69</v>
      </c>
      <c r="R58">
        <v>0.5</v>
      </c>
      <c r="S58">
        <v>0.85</v>
      </c>
      <c r="T58" t="s">
        <v>33</v>
      </c>
      <c r="U58">
        <v>1</v>
      </c>
      <c r="V58">
        <v>0.85</v>
      </c>
      <c r="W58">
        <v>1.69</v>
      </c>
      <c r="X58">
        <v>1.69</v>
      </c>
      <c r="Y58" t="s">
        <v>230</v>
      </c>
      <c r="Z58">
        <v>0</v>
      </c>
      <c r="AA58">
        <v>0.85</v>
      </c>
      <c r="AB58" t="s">
        <v>33</v>
      </c>
      <c r="AC58" s="29">
        <v>0</v>
      </c>
      <c r="AD58" s="29">
        <v>0</v>
      </c>
      <c r="AE58" s="29">
        <v>0</v>
      </c>
      <c r="AF58" s="29">
        <v>0</v>
      </c>
      <c r="AG58" s="29">
        <v>0</v>
      </c>
      <c r="AH58" s="29">
        <v>0</v>
      </c>
      <c r="AI58" s="29">
        <v>0</v>
      </c>
    </row>
    <row r="59" spans="1:35" x14ac:dyDescent="0.25">
      <c r="A59" s="3">
        <v>42741.345706018503</v>
      </c>
      <c r="B59" t="s">
        <v>67</v>
      </c>
      <c r="C59" t="s">
        <v>12178</v>
      </c>
      <c r="F59" s="27" t="s">
        <v>267</v>
      </c>
      <c r="G59" t="s">
        <v>28</v>
      </c>
      <c r="H59">
        <v>1</v>
      </c>
      <c r="K59" s="2" t="s">
        <v>29</v>
      </c>
      <c r="L59" s="1" t="s">
        <v>29</v>
      </c>
      <c r="M59" s="1" t="s">
        <v>268</v>
      </c>
      <c r="N59" s="1" t="s">
        <v>269</v>
      </c>
      <c r="O59" t="s">
        <v>270</v>
      </c>
      <c r="P59" s="18">
        <v>18.89</v>
      </c>
      <c r="Q59">
        <v>18.89</v>
      </c>
      <c r="R59">
        <v>0.5</v>
      </c>
      <c r="S59">
        <v>9.4499999999999993</v>
      </c>
      <c r="T59" t="s">
        <v>33</v>
      </c>
      <c r="U59">
        <v>1</v>
      </c>
      <c r="V59">
        <v>9.4499999999999993</v>
      </c>
      <c r="W59">
        <v>18.89</v>
      </c>
      <c r="X59">
        <v>18.89</v>
      </c>
      <c r="Y59" t="s">
        <v>56</v>
      </c>
      <c r="Z59">
        <v>0</v>
      </c>
      <c r="AA59">
        <v>9.4499999999999993</v>
      </c>
      <c r="AB59" t="s">
        <v>33</v>
      </c>
      <c r="AC59" s="29">
        <v>0</v>
      </c>
      <c r="AD59" s="29">
        <v>0</v>
      </c>
      <c r="AE59" s="29">
        <v>0</v>
      </c>
      <c r="AF59" s="29">
        <v>0</v>
      </c>
      <c r="AG59" s="29">
        <v>0</v>
      </c>
      <c r="AH59" s="29">
        <v>0</v>
      </c>
      <c r="AI59" s="29">
        <v>0</v>
      </c>
    </row>
    <row r="60" spans="1:35" x14ac:dyDescent="0.25">
      <c r="A60" s="3">
        <v>42765.405185185198</v>
      </c>
      <c r="B60" t="s">
        <v>226</v>
      </c>
      <c r="C60" t="s">
        <v>1734</v>
      </c>
      <c r="F60" s="27" t="s">
        <v>271</v>
      </c>
      <c r="G60" t="s">
        <v>28</v>
      </c>
      <c r="H60">
        <v>1</v>
      </c>
      <c r="K60" s="2" t="s">
        <v>29</v>
      </c>
      <c r="L60" s="1" t="s">
        <v>200</v>
      </c>
      <c r="M60" s="1" t="s">
        <v>272</v>
      </c>
      <c r="N60" s="1" t="s">
        <v>273</v>
      </c>
      <c r="O60" t="s">
        <v>274</v>
      </c>
      <c r="P60" s="18">
        <v>2.54</v>
      </c>
      <c r="Q60">
        <v>2.54</v>
      </c>
      <c r="R60">
        <v>0.5</v>
      </c>
      <c r="S60">
        <v>1.27</v>
      </c>
      <c r="T60" t="s">
        <v>33</v>
      </c>
      <c r="U60">
        <v>1</v>
      </c>
      <c r="V60">
        <v>1.27</v>
      </c>
      <c r="W60">
        <v>2.54</v>
      </c>
      <c r="X60">
        <v>2.54</v>
      </c>
      <c r="Y60" t="s">
        <v>230</v>
      </c>
      <c r="Z60">
        <v>0</v>
      </c>
      <c r="AA60">
        <v>1.27</v>
      </c>
      <c r="AB60" t="s">
        <v>33</v>
      </c>
      <c r="AC60" s="29">
        <v>0</v>
      </c>
      <c r="AD60" s="29">
        <v>0</v>
      </c>
      <c r="AE60" s="29">
        <v>0</v>
      </c>
      <c r="AF60" s="29">
        <v>0</v>
      </c>
      <c r="AG60" s="29">
        <v>0</v>
      </c>
      <c r="AH60" s="29">
        <v>0</v>
      </c>
      <c r="AI60" s="29">
        <v>0</v>
      </c>
    </row>
    <row r="61" spans="1:35" x14ac:dyDescent="0.25">
      <c r="A61" s="3">
        <v>42743.221412036997</v>
      </c>
      <c r="B61" t="s">
        <v>27</v>
      </c>
      <c r="C61" t="s">
        <v>12193</v>
      </c>
      <c r="D61" t="s">
        <v>12305</v>
      </c>
      <c r="E61" t="s">
        <v>12279</v>
      </c>
      <c r="F61" s="27">
        <v>66049</v>
      </c>
      <c r="G61" t="s">
        <v>28</v>
      </c>
      <c r="H61">
        <v>1</v>
      </c>
      <c r="K61" s="2" t="s">
        <v>108</v>
      </c>
      <c r="L61" s="1" t="s">
        <v>108</v>
      </c>
      <c r="M61" s="1" t="s">
        <v>275</v>
      </c>
      <c r="N61" s="1" t="s">
        <v>276</v>
      </c>
      <c r="O61" t="s">
        <v>277</v>
      </c>
      <c r="P61" s="18">
        <v>9.99</v>
      </c>
      <c r="Q61">
        <v>9.99</v>
      </c>
      <c r="R61">
        <v>0.7</v>
      </c>
      <c r="S61">
        <v>6.99</v>
      </c>
      <c r="T61" t="s">
        <v>33</v>
      </c>
      <c r="U61">
        <v>1</v>
      </c>
      <c r="V61">
        <v>6.99</v>
      </c>
      <c r="W61">
        <v>9.99</v>
      </c>
      <c r="X61">
        <v>9.99</v>
      </c>
      <c r="Y61" t="s">
        <v>33</v>
      </c>
      <c r="Z61">
        <v>0</v>
      </c>
      <c r="AA61">
        <v>6.99</v>
      </c>
      <c r="AB61" t="s">
        <v>33</v>
      </c>
      <c r="AC61" s="29">
        <v>0</v>
      </c>
      <c r="AD61" s="29">
        <v>0</v>
      </c>
      <c r="AE61" s="29">
        <v>0</v>
      </c>
      <c r="AF61" s="29">
        <v>0</v>
      </c>
      <c r="AG61" s="29">
        <v>0</v>
      </c>
      <c r="AH61" s="29">
        <v>0</v>
      </c>
      <c r="AI61" s="29">
        <v>0</v>
      </c>
    </row>
    <row r="62" spans="1:35" x14ac:dyDescent="0.25">
      <c r="A62" s="3">
        <v>42764.189988425896</v>
      </c>
      <c r="B62" t="s">
        <v>27</v>
      </c>
      <c r="C62" t="s">
        <v>12175</v>
      </c>
      <c r="D62" t="s">
        <v>12306</v>
      </c>
      <c r="E62" t="s">
        <v>12290</v>
      </c>
      <c r="F62" s="27">
        <v>95138</v>
      </c>
      <c r="G62" t="s">
        <v>28</v>
      </c>
      <c r="H62">
        <v>1</v>
      </c>
      <c r="K62" s="2" t="s">
        <v>108</v>
      </c>
      <c r="L62" s="1" t="s">
        <v>278</v>
      </c>
      <c r="M62" s="1" t="s">
        <v>279</v>
      </c>
      <c r="N62" s="1" t="s">
        <v>280</v>
      </c>
      <c r="O62" t="s">
        <v>281</v>
      </c>
      <c r="P62" s="18">
        <v>9.99</v>
      </c>
      <c r="Q62">
        <v>9.99</v>
      </c>
      <c r="R62">
        <v>0.7</v>
      </c>
      <c r="S62">
        <v>6.99</v>
      </c>
      <c r="T62" t="s">
        <v>33</v>
      </c>
      <c r="U62">
        <v>1</v>
      </c>
      <c r="V62">
        <v>6.99</v>
      </c>
      <c r="W62">
        <v>9.99</v>
      </c>
      <c r="X62">
        <v>9.99</v>
      </c>
      <c r="Y62" t="s">
        <v>33</v>
      </c>
      <c r="Z62">
        <v>0</v>
      </c>
      <c r="AA62">
        <v>6.99</v>
      </c>
      <c r="AB62" t="s">
        <v>33</v>
      </c>
      <c r="AC62" s="29">
        <v>0</v>
      </c>
      <c r="AD62" s="29">
        <v>0</v>
      </c>
      <c r="AE62" s="29">
        <v>0</v>
      </c>
      <c r="AF62" s="29">
        <v>0</v>
      </c>
      <c r="AG62" s="29">
        <v>0</v>
      </c>
      <c r="AH62" s="29">
        <v>0</v>
      </c>
      <c r="AI62" s="29">
        <v>0</v>
      </c>
    </row>
    <row r="63" spans="1:35" x14ac:dyDescent="0.25">
      <c r="A63" s="3">
        <v>42764.203564814801</v>
      </c>
      <c r="B63" t="s">
        <v>27</v>
      </c>
      <c r="C63" t="s">
        <v>12194</v>
      </c>
      <c r="D63" t="s">
        <v>12307</v>
      </c>
      <c r="E63" t="s">
        <v>12308</v>
      </c>
      <c r="F63" s="27">
        <v>52317</v>
      </c>
      <c r="G63" t="s">
        <v>28</v>
      </c>
      <c r="H63">
        <v>1</v>
      </c>
      <c r="K63" s="2" t="s">
        <v>81</v>
      </c>
      <c r="L63" s="1" t="s">
        <v>282</v>
      </c>
      <c r="M63" s="1" t="s">
        <v>283</v>
      </c>
      <c r="N63" s="1" t="s">
        <v>284</v>
      </c>
      <c r="O63" t="s">
        <v>285</v>
      </c>
      <c r="P63" s="18">
        <v>9.99</v>
      </c>
      <c r="Q63">
        <v>9.99</v>
      </c>
      <c r="R63">
        <v>0.7</v>
      </c>
      <c r="S63">
        <v>6.99</v>
      </c>
      <c r="T63" t="s">
        <v>33</v>
      </c>
      <c r="U63">
        <v>1</v>
      </c>
      <c r="V63">
        <v>6.99</v>
      </c>
      <c r="W63">
        <v>9.99</v>
      </c>
      <c r="X63">
        <v>9.99</v>
      </c>
      <c r="Y63" t="s">
        <v>33</v>
      </c>
      <c r="Z63">
        <v>0</v>
      </c>
      <c r="AA63">
        <v>6.99</v>
      </c>
      <c r="AB63" t="s">
        <v>33</v>
      </c>
      <c r="AC63" s="29">
        <v>0</v>
      </c>
      <c r="AD63" s="29">
        <v>0</v>
      </c>
      <c r="AE63" s="29">
        <v>0</v>
      </c>
      <c r="AF63" s="29">
        <v>0</v>
      </c>
      <c r="AG63" s="29">
        <v>0</v>
      </c>
      <c r="AH63" s="29">
        <v>0</v>
      </c>
      <c r="AI63" s="29">
        <v>0</v>
      </c>
    </row>
    <row r="64" spans="1:35" x14ac:dyDescent="0.25">
      <c r="A64" s="3">
        <v>42758.622245370403</v>
      </c>
      <c r="B64" t="s">
        <v>27</v>
      </c>
      <c r="C64" t="s">
        <v>12175</v>
      </c>
      <c r="D64" t="s">
        <v>12309</v>
      </c>
      <c r="E64" t="s">
        <v>12310</v>
      </c>
      <c r="F64" s="27">
        <v>91701</v>
      </c>
      <c r="G64" t="s">
        <v>28</v>
      </c>
      <c r="H64">
        <v>1</v>
      </c>
      <c r="K64" s="2" t="s">
        <v>81</v>
      </c>
      <c r="L64" s="1" t="s">
        <v>82</v>
      </c>
      <c r="M64" s="1" t="s">
        <v>286</v>
      </c>
      <c r="N64" s="1" t="s">
        <v>159</v>
      </c>
      <c r="O64" t="s">
        <v>287</v>
      </c>
      <c r="P64" s="18">
        <v>8.99</v>
      </c>
      <c r="Q64">
        <v>8.99</v>
      </c>
      <c r="R64">
        <v>0.7</v>
      </c>
      <c r="S64">
        <v>6.29</v>
      </c>
      <c r="T64" t="s">
        <v>33</v>
      </c>
      <c r="U64">
        <v>1</v>
      </c>
      <c r="V64">
        <v>6.29</v>
      </c>
      <c r="W64">
        <v>8.99</v>
      </c>
      <c r="X64">
        <v>8.99</v>
      </c>
      <c r="Y64" t="s">
        <v>33</v>
      </c>
      <c r="Z64">
        <v>0</v>
      </c>
      <c r="AA64">
        <v>6.29</v>
      </c>
      <c r="AB64" t="s">
        <v>33</v>
      </c>
      <c r="AC64" s="29">
        <v>0</v>
      </c>
      <c r="AD64" s="29">
        <v>0</v>
      </c>
      <c r="AE64" s="29">
        <v>0</v>
      </c>
      <c r="AF64" s="29">
        <v>0</v>
      </c>
      <c r="AG64" s="29">
        <v>0</v>
      </c>
      <c r="AH64" s="29">
        <v>0</v>
      </c>
      <c r="AI64" s="29">
        <v>0</v>
      </c>
    </row>
    <row r="65" spans="1:35" x14ac:dyDescent="0.25">
      <c r="A65" s="3">
        <v>42752.686805555597</v>
      </c>
      <c r="B65" t="s">
        <v>226</v>
      </c>
      <c r="C65" t="s">
        <v>37</v>
      </c>
      <c r="F65" s="27" t="s">
        <v>288</v>
      </c>
      <c r="G65" t="s">
        <v>28</v>
      </c>
      <c r="H65">
        <v>1</v>
      </c>
      <c r="K65" s="2" t="s">
        <v>81</v>
      </c>
      <c r="L65" s="1" t="s">
        <v>82</v>
      </c>
      <c r="M65" s="1" t="s">
        <v>289</v>
      </c>
      <c r="N65" s="1" t="s">
        <v>290</v>
      </c>
      <c r="O65" t="s">
        <v>291</v>
      </c>
      <c r="P65" s="18">
        <v>18.190000000000001</v>
      </c>
      <c r="Q65">
        <v>18.190000000000001</v>
      </c>
      <c r="R65">
        <v>0.5</v>
      </c>
      <c r="S65">
        <v>9.1</v>
      </c>
      <c r="T65" t="s">
        <v>33</v>
      </c>
      <c r="U65">
        <v>1</v>
      </c>
      <c r="V65">
        <v>9.1</v>
      </c>
      <c r="W65">
        <v>18.190000000000001</v>
      </c>
      <c r="X65">
        <v>18.190000000000001</v>
      </c>
      <c r="Y65" t="s">
        <v>230</v>
      </c>
      <c r="Z65">
        <v>0</v>
      </c>
      <c r="AA65">
        <v>9.1</v>
      </c>
      <c r="AB65" t="s">
        <v>33</v>
      </c>
      <c r="AC65" s="29">
        <v>0</v>
      </c>
      <c r="AD65" s="29">
        <v>0</v>
      </c>
      <c r="AE65" s="29">
        <v>0</v>
      </c>
      <c r="AF65" s="29">
        <v>0</v>
      </c>
      <c r="AG65" s="29">
        <v>0</v>
      </c>
      <c r="AH65" s="29">
        <v>0</v>
      </c>
      <c r="AI65" s="29">
        <v>0</v>
      </c>
    </row>
    <row r="66" spans="1:35" x14ac:dyDescent="0.25">
      <c r="A66" s="3">
        <v>42754.748009259303</v>
      </c>
      <c r="B66" t="s">
        <v>226</v>
      </c>
      <c r="C66" t="s">
        <v>37</v>
      </c>
      <c r="F66" s="27" t="s">
        <v>292</v>
      </c>
      <c r="G66" t="s">
        <v>28</v>
      </c>
      <c r="H66">
        <v>1</v>
      </c>
      <c r="K66" s="2" t="s">
        <v>29</v>
      </c>
      <c r="L66" s="1" t="s">
        <v>94</v>
      </c>
      <c r="M66" s="1" t="s">
        <v>293</v>
      </c>
      <c r="N66" s="1" t="s">
        <v>294</v>
      </c>
      <c r="O66" t="s">
        <v>295</v>
      </c>
      <c r="P66" s="18">
        <v>3.39</v>
      </c>
      <c r="Q66">
        <v>3.39</v>
      </c>
      <c r="R66">
        <v>0.5</v>
      </c>
      <c r="S66">
        <v>1.7</v>
      </c>
      <c r="T66" t="s">
        <v>33</v>
      </c>
      <c r="U66">
        <v>1</v>
      </c>
      <c r="V66">
        <v>1.7</v>
      </c>
      <c r="W66">
        <v>3.39</v>
      </c>
      <c r="X66">
        <v>3.39</v>
      </c>
      <c r="Y66" t="s">
        <v>230</v>
      </c>
      <c r="Z66">
        <v>0</v>
      </c>
      <c r="AA66">
        <v>1.7</v>
      </c>
      <c r="AB66" t="s">
        <v>33</v>
      </c>
      <c r="AC66" s="29">
        <v>0</v>
      </c>
      <c r="AD66" s="29">
        <v>0</v>
      </c>
      <c r="AE66" s="29">
        <v>0</v>
      </c>
      <c r="AF66" s="29">
        <v>0</v>
      </c>
      <c r="AG66" s="29">
        <v>0</v>
      </c>
      <c r="AH66" s="29">
        <v>0</v>
      </c>
      <c r="AI66" s="29">
        <v>0</v>
      </c>
    </row>
    <row r="67" spans="1:35" x14ac:dyDescent="0.25">
      <c r="A67" s="3">
        <v>42759.154293981497</v>
      </c>
      <c r="B67" t="s">
        <v>27</v>
      </c>
      <c r="C67" t="s">
        <v>1527</v>
      </c>
      <c r="D67" t="s">
        <v>12311</v>
      </c>
      <c r="E67" t="s">
        <v>12283</v>
      </c>
      <c r="F67" s="27">
        <v>60657</v>
      </c>
      <c r="G67" t="s">
        <v>28</v>
      </c>
      <c r="H67">
        <v>1</v>
      </c>
      <c r="K67" s="2" t="s">
        <v>81</v>
      </c>
      <c r="L67" s="1" t="s">
        <v>82</v>
      </c>
      <c r="M67" s="1" t="s">
        <v>289</v>
      </c>
      <c r="N67" s="1" t="s">
        <v>290</v>
      </c>
      <c r="O67" t="s">
        <v>291</v>
      </c>
      <c r="P67" s="18">
        <v>12.99</v>
      </c>
      <c r="Q67">
        <v>12.99</v>
      </c>
      <c r="R67">
        <v>0.7</v>
      </c>
      <c r="S67">
        <v>9.09</v>
      </c>
      <c r="T67" t="s">
        <v>33</v>
      </c>
      <c r="U67">
        <v>1</v>
      </c>
      <c r="V67">
        <v>9.09</v>
      </c>
      <c r="W67">
        <v>12.99</v>
      </c>
      <c r="X67">
        <v>12.99</v>
      </c>
      <c r="Y67" t="s">
        <v>33</v>
      </c>
      <c r="Z67">
        <v>0</v>
      </c>
      <c r="AA67">
        <v>9.09</v>
      </c>
      <c r="AB67" t="s">
        <v>33</v>
      </c>
      <c r="AC67" s="29">
        <v>0</v>
      </c>
      <c r="AD67" s="29">
        <v>0</v>
      </c>
      <c r="AE67" s="29">
        <v>0</v>
      </c>
      <c r="AF67" s="29">
        <v>0</v>
      </c>
      <c r="AG67" s="29">
        <v>0</v>
      </c>
      <c r="AH67" s="29">
        <v>0</v>
      </c>
      <c r="AI67" s="29">
        <v>0</v>
      </c>
    </row>
    <row r="68" spans="1:35" x14ac:dyDescent="0.25">
      <c r="A68" s="3">
        <v>42751.659247685202</v>
      </c>
      <c r="B68" t="s">
        <v>27</v>
      </c>
      <c r="C68" t="s">
        <v>12176</v>
      </c>
      <c r="D68" t="s">
        <v>12312</v>
      </c>
      <c r="E68" t="s">
        <v>12313</v>
      </c>
      <c r="F68" s="27">
        <v>14616</v>
      </c>
      <c r="G68" t="s">
        <v>28</v>
      </c>
      <c r="H68">
        <v>1</v>
      </c>
      <c r="K68" s="2" t="s">
        <v>29</v>
      </c>
      <c r="L68" s="1" t="s">
        <v>200</v>
      </c>
      <c r="M68" s="1" t="s">
        <v>296</v>
      </c>
      <c r="N68" s="1" t="s">
        <v>297</v>
      </c>
      <c r="O68" t="s">
        <v>298</v>
      </c>
      <c r="P68" s="18">
        <v>1.99</v>
      </c>
      <c r="Q68">
        <v>1.99</v>
      </c>
      <c r="R68">
        <v>0.7</v>
      </c>
      <c r="S68">
        <v>1.39</v>
      </c>
      <c r="T68" t="s">
        <v>33</v>
      </c>
      <c r="U68">
        <v>1</v>
      </c>
      <c r="V68">
        <v>1.39</v>
      </c>
      <c r="W68">
        <v>1.99</v>
      </c>
      <c r="X68">
        <v>1.99</v>
      </c>
      <c r="Y68" t="s">
        <v>33</v>
      </c>
      <c r="Z68">
        <v>0</v>
      </c>
      <c r="AA68">
        <v>1.39</v>
      </c>
      <c r="AB68" t="s">
        <v>33</v>
      </c>
      <c r="AC68" s="29">
        <v>0</v>
      </c>
      <c r="AD68" s="29">
        <v>0</v>
      </c>
      <c r="AE68" s="29">
        <v>0</v>
      </c>
      <c r="AF68" s="29">
        <v>0</v>
      </c>
      <c r="AG68" s="29">
        <v>0</v>
      </c>
      <c r="AH68" s="29">
        <v>0</v>
      </c>
      <c r="AI68" s="29">
        <v>0</v>
      </c>
    </row>
    <row r="69" spans="1:35" x14ac:dyDescent="0.25">
      <c r="A69" s="3">
        <v>42760.443055555603</v>
      </c>
      <c r="B69" t="s">
        <v>50</v>
      </c>
      <c r="C69" t="s">
        <v>12178</v>
      </c>
      <c r="F69" s="27" t="s">
        <v>299</v>
      </c>
      <c r="G69" t="s">
        <v>28</v>
      </c>
      <c r="H69">
        <v>1</v>
      </c>
      <c r="K69" s="2" t="s">
        <v>39</v>
      </c>
      <c r="L69" s="1" t="s">
        <v>119</v>
      </c>
      <c r="M69" s="1" t="s">
        <v>300</v>
      </c>
      <c r="N69" s="1" t="s">
        <v>42</v>
      </c>
      <c r="O69" t="s">
        <v>301</v>
      </c>
      <c r="P69" s="18">
        <v>5.09</v>
      </c>
      <c r="Q69">
        <v>5.09</v>
      </c>
      <c r="R69">
        <v>0.5</v>
      </c>
      <c r="S69">
        <v>2.5499999999999998</v>
      </c>
      <c r="T69" t="s">
        <v>33</v>
      </c>
      <c r="U69">
        <v>1</v>
      </c>
      <c r="V69">
        <v>2.5499999999999998</v>
      </c>
      <c r="W69">
        <v>5.09</v>
      </c>
      <c r="X69">
        <v>5.09</v>
      </c>
      <c r="Y69" t="s">
        <v>56</v>
      </c>
      <c r="Z69">
        <v>0</v>
      </c>
      <c r="AA69">
        <v>2.5499999999999998</v>
      </c>
      <c r="AB69" t="s">
        <v>33</v>
      </c>
      <c r="AC69" s="29">
        <v>0</v>
      </c>
      <c r="AD69" s="29">
        <v>0</v>
      </c>
      <c r="AE69" s="29">
        <v>0</v>
      </c>
      <c r="AF69" s="29">
        <v>0</v>
      </c>
      <c r="AG69" s="29">
        <v>0</v>
      </c>
      <c r="AH69" s="29">
        <v>0</v>
      </c>
      <c r="AI69" s="29">
        <v>0</v>
      </c>
    </row>
    <row r="70" spans="1:35" x14ac:dyDescent="0.25">
      <c r="A70" s="3">
        <v>42753.075300925899</v>
      </c>
      <c r="B70" t="s">
        <v>37</v>
      </c>
      <c r="C70" t="s">
        <v>193</v>
      </c>
      <c r="F70" s="27" t="s">
        <v>45</v>
      </c>
      <c r="G70" t="s">
        <v>28</v>
      </c>
      <c r="H70">
        <v>1</v>
      </c>
      <c r="K70" s="2" t="s">
        <v>39</v>
      </c>
      <c r="L70" s="1" t="s">
        <v>46</v>
      </c>
      <c r="M70" s="1" t="s">
        <v>302</v>
      </c>
      <c r="N70" s="1" t="s">
        <v>303</v>
      </c>
      <c r="O70" t="s">
        <v>304</v>
      </c>
      <c r="P70" s="18">
        <v>3.39</v>
      </c>
      <c r="Q70">
        <v>3.39</v>
      </c>
      <c r="R70">
        <v>0.5</v>
      </c>
      <c r="S70">
        <v>1.7</v>
      </c>
      <c r="T70" t="s">
        <v>33</v>
      </c>
      <c r="U70">
        <v>1</v>
      </c>
      <c r="V70">
        <v>1.7</v>
      </c>
      <c r="W70">
        <v>3.39</v>
      </c>
      <c r="X70">
        <v>3.39</v>
      </c>
      <c r="Y70" t="s">
        <v>44</v>
      </c>
      <c r="Z70">
        <v>0</v>
      </c>
      <c r="AA70">
        <v>1.7</v>
      </c>
      <c r="AB70" t="s">
        <v>33</v>
      </c>
      <c r="AC70" s="29">
        <v>0</v>
      </c>
      <c r="AD70" s="29">
        <v>0</v>
      </c>
      <c r="AE70" s="29">
        <v>0</v>
      </c>
      <c r="AF70" s="29">
        <v>0</v>
      </c>
      <c r="AG70" s="29">
        <v>0</v>
      </c>
      <c r="AH70" s="29">
        <v>0</v>
      </c>
      <c r="AI70" s="29">
        <v>0</v>
      </c>
    </row>
    <row r="71" spans="1:35" x14ac:dyDescent="0.25">
      <c r="A71" s="3">
        <v>42737.854965277802</v>
      </c>
      <c r="B71" t="s">
        <v>27</v>
      </c>
      <c r="C71" t="s">
        <v>12194</v>
      </c>
      <c r="D71" t="s">
        <v>12307</v>
      </c>
      <c r="E71" t="s">
        <v>12308</v>
      </c>
      <c r="F71" s="27">
        <v>52317</v>
      </c>
      <c r="G71" t="s">
        <v>28</v>
      </c>
      <c r="H71">
        <v>1</v>
      </c>
      <c r="K71" s="2" t="s">
        <v>29</v>
      </c>
      <c r="L71" s="1" t="s">
        <v>200</v>
      </c>
      <c r="M71" s="1" t="s">
        <v>305</v>
      </c>
      <c r="N71" s="1" t="s">
        <v>306</v>
      </c>
      <c r="O71" t="s">
        <v>307</v>
      </c>
      <c r="P71" s="18">
        <v>9.99</v>
      </c>
      <c r="Q71">
        <v>9.99</v>
      </c>
      <c r="R71">
        <v>0.7</v>
      </c>
      <c r="S71">
        <v>6.99</v>
      </c>
      <c r="T71" t="s">
        <v>33</v>
      </c>
      <c r="U71">
        <v>1</v>
      </c>
      <c r="V71">
        <v>6.99</v>
      </c>
      <c r="W71">
        <v>9.99</v>
      </c>
      <c r="X71">
        <v>9.99</v>
      </c>
      <c r="Y71" t="s">
        <v>33</v>
      </c>
      <c r="Z71">
        <v>0</v>
      </c>
      <c r="AA71">
        <v>6.99</v>
      </c>
      <c r="AB71" t="s">
        <v>33</v>
      </c>
      <c r="AC71" s="29">
        <v>0</v>
      </c>
      <c r="AD71" s="29">
        <v>0</v>
      </c>
      <c r="AE71" s="29">
        <v>0</v>
      </c>
      <c r="AF71" s="29">
        <v>0</v>
      </c>
      <c r="AG71" s="29">
        <v>0</v>
      </c>
      <c r="AH71" s="29">
        <v>0</v>
      </c>
      <c r="AI71" s="29">
        <v>0</v>
      </c>
    </row>
    <row r="72" spans="1:35" x14ac:dyDescent="0.25">
      <c r="A72" s="3">
        <v>42761.391712962999</v>
      </c>
      <c r="B72" t="s">
        <v>37</v>
      </c>
      <c r="C72" t="s">
        <v>12177</v>
      </c>
      <c r="F72" s="27" t="s">
        <v>308</v>
      </c>
      <c r="G72" t="s">
        <v>28</v>
      </c>
      <c r="H72">
        <v>1</v>
      </c>
      <c r="K72" s="2" t="s">
        <v>39</v>
      </c>
      <c r="L72" s="1" t="s">
        <v>309</v>
      </c>
      <c r="M72" s="1" t="s">
        <v>310</v>
      </c>
      <c r="N72" s="1" t="s">
        <v>311</v>
      </c>
      <c r="O72" t="s">
        <v>312</v>
      </c>
      <c r="P72" s="18">
        <v>3.39</v>
      </c>
      <c r="Q72">
        <v>3.39</v>
      </c>
      <c r="R72">
        <v>0.5</v>
      </c>
      <c r="S72">
        <v>1.7</v>
      </c>
      <c r="T72" t="s">
        <v>33</v>
      </c>
      <c r="U72">
        <v>1</v>
      </c>
      <c r="V72">
        <v>1.7</v>
      </c>
      <c r="W72">
        <v>3.39</v>
      </c>
      <c r="X72">
        <v>3.39</v>
      </c>
      <c r="Y72" t="s">
        <v>44</v>
      </c>
      <c r="Z72">
        <v>0</v>
      </c>
      <c r="AA72">
        <v>1.7</v>
      </c>
      <c r="AB72" t="s">
        <v>33</v>
      </c>
      <c r="AC72" s="29">
        <v>0</v>
      </c>
      <c r="AD72" s="29">
        <v>0</v>
      </c>
      <c r="AE72" s="29">
        <v>0</v>
      </c>
      <c r="AF72" s="29">
        <v>0</v>
      </c>
      <c r="AG72" s="29">
        <v>0</v>
      </c>
      <c r="AH72" s="29">
        <v>0</v>
      </c>
      <c r="AI72" s="29">
        <v>0</v>
      </c>
    </row>
    <row r="73" spans="1:35" x14ac:dyDescent="0.25">
      <c r="A73" s="3">
        <v>42761.148912037002</v>
      </c>
      <c r="B73" t="s">
        <v>27</v>
      </c>
      <c r="C73" t="s">
        <v>12195</v>
      </c>
      <c r="D73" t="s">
        <v>12314</v>
      </c>
      <c r="E73" t="s">
        <v>12315</v>
      </c>
      <c r="F73" s="27">
        <v>97214</v>
      </c>
      <c r="G73" t="s">
        <v>28</v>
      </c>
      <c r="H73">
        <v>1</v>
      </c>
      <c r="K73" s="2" t="s">
        <v>81</v>
      </c>
      <c r="L73" s="1" t="s">
        <v>313</v>
      </c>
      <c r="M73" s="1" t="s">
        <v>314</v>
      </c>
      <c r="N73" s="1" t="s">
        <v>315</v>
      </c>
      <c r="O73" t="s">
        <v>316</v>
      </c>
      <c r="P73" s="18">
        <v>2.99</v>
      </c>
      <c r="Q73">
        <v>2.99</v>
      </c>
      <c r="R73">
        <v>0.7</v>
      </c>
      <c r="S73">
        <v>2.09</v>
      </c>
      <c r="T73" t="s">
        <v>33</v>
      </c>
      <c r="U73">
        <v>1</v>
      </c>
      <c r="V73">
        <v>2.09</v>
      </c>
      <c r="W73">
        <v>2.99</v>
      </c>
      <c r="X73">
        <v>2.99</v>
      </c>
      <c r="Y73" t="s">
        <v>33</v>
      </c>
      <c r="Z73">
        <v>0</v>
      </c>
      <c r="AA73">
        <v>2.09</v>
      </c>
      <c r="AB73" t="s">
        <v>33</v>
      </c>
      <c r="AC73" s="29">
        <v>0</v>
      </c>
      <c r="AD73" s="29">
        <v>0</v>
      </c>
      <c r="AE73" s="29">
        <v>0</v>
      </c>
      <c r="AF73" s="29">
        <v>0</v>
      </c>
      <c r="AG73" s="29">
        <v>0</v>
      </c>
      <c r="AH73" s="29">
        <v>0</v>
      </c>
      <c r="AI73" s="29">
        <v>0</v>
      </c>
    </row>
    <row r="74" spans="1:35" x14ac:dyDescent="0.25">
      <c r="A74" s="3">
        <v>42761.7575</v>
      </c>
      <c r="B74" t="s">
        <v>27</v>
      </c>
      <c r="C74" t="s">
        <v>12196</v>
      </c>
      <c r="D74" t="s">
        <v>12316</v>
      </c>
      <c r="E74" t="s">
        <v>12317</v>
      </c>
      <c r="F74" s="27">
        <v>42729</v>
      </c>
      <c r="G74" t="s">
        <v>28</v>
      </c>
      <c r="H74">
        <v>1</v>
      </c>
      <c r="K74" s="2" t="s">
        <v>29</v>
      </c>
      <c r="L74" s="1" t="s">
        <v>29</v>
      </c>
      <c r="M74" s="1" t="s">
        <v>184</v>
      </c>
      <c r="N74" s="1" t="s">
        <v>185</v>
      </c>
      <c r="O74" t="s">
        <v>186</v>
      </c>
      <c r="P74" s="18">
        <v>12.99</v>
      </c>
      <c r="Q74">
        <v>12.99</v>
      </c>
      <c r="R74">
        <v>0.7</v>
      </c>
      <c r="S74">
        <v>9.09</v>
      </c>
      <c r="T74" t="s">
        <v>33</v>
      </c>
      <c r="U74">
        <v>1</v>
      </c>
      <c r="V74">
        <v>9.09</v>
      </c>
      <c r="W74">
        <v>12.99</v>
      </c>
      <c r="X74">
        <v>12.99</v>
      </c>
      <c r="Y74" t="s">
        <v>33</v>
      </c>
      <c r="Z74">
        <v>0</v>
      </c>
      <c r="AA74">
        <v>9.09</v>
      </c>
      <c r="AB74" t="s">
        <v>33</v>
      </c>
      <c r="AC74" s="29">
        <v>0.78</v>
      </c>
      <c r="AD74" s="29">
        <v>0.06</v>
      </c>
      <c r="AE74" s="29">
        <v>0.78</v>
      </c>
      <c r="AF74" s="29">
        <v>0</v>
      </c>
      <c r="AG74" s="29">
        <v>0</v>
      </c>
      <c r="AH74" s="29">
        <v>0</v>
      </c>
      <c r="AI74" s="29">
        <v>0</v>
      </c>
    </row>
    <row r="75" spans="1:35" x14ac:dyDescent="0.25">
      <c r="A75" s="3">
        <v>42738.432939814797</v>
      </c>
      <c r="B75" t="s">
        <v>37</v>
      </c>
      <c r="C75" t="s">
        <v>12183</v>
      </c>
      <c r="F75" s="27" t="s">
        <v>317</v>
      </c>
      <c r="G75" t="s">
        <v>28</v>
      </c>
      <c r="H75">
        <v>1</v>
      </c>
      <c r="K75" s="2" t="s">
        <v>39</v>
      </c>
      <c r="L75" s="1" t="s">
        <v>318</v>
      </c>
      <c r="M75" s="1" t="s">
        <v>319</v>
      </c>
      <c r="N75" s="1" t="s">
        <v>320</v>
      </c>
      <c r="O75" t="s">
        <v>321</v>
      </c>
      <c r="P75" s="18">
        <v>1.69</v>
      </c>
      <c r="Q75">
        <v>1.69</v>
      </c>
      <c r="R75">
        <v>0.5</v>
      </c>
      <c r="S75">
        <v>0.85</v>
      </c>
      <c r="T75" t="s">
        <v>33</v>
      </c>
      <c r="U75">
        <v>1</v>
      </c>
      <c r="V75">
        <v>0.85</v>
      </c>
      <c r="W75">
        <v>1.69</v>
      </c>
      <c r="X75">
        <v>1.69</v>
      </c>
      <c r="Y75" t="s">
        <v>44</v>
      </c>
      <c r="Z75">
        <v>0</v>
      </c>
      <c r="AA75">
        <v>0.85</v>
      </c>
      <c r="AB75" t="s">
        <v>33</v>
      </c>
      <c r="AC75" s="29">
        <v>0</v>
      </c>
      <c r="AD75" s="29">
        <v>0</v>
      </c>
      <c r="AE75" s="29">
        <v>0</v>
      </c>
      <c r="AF75" s="29">
        <v>0</v>
      </c>
      <c r="AG75" s="29">
        <v>0</v>
      </c>
      <c r="AH75" s="29">
        <v>0</v>
      </c>
      <c r="AI75" s="29">
        <v>0</v>
      </c>
    </row>
    <row r="76" spans="1:35" x14ac:dyDescent="0.25">
      <c r="A76" s="3">
        <v>42762.512604166703</v>
      </c>
      <c r="B76" t="s">
        <v>50</v>
      </c>
      <c r="C76" t="s">
        <v>12178</v>
      </c>
      <c r="F76" s="27" t="s">
        <v>322</v>
      </c>
      <c r="G76" t="s">
        <v>28</v>
      </c>
      <c r="H76">
        <v>1</v>
      </c>
      <c r="K76" s="2" t="s">
        <v>108</v>
      </c>
      <c r="L76" s="1" t="s">
        <v>108</v>
      </c>
      <c r="M76" s="1" t="s">
        <v>323</v>
      </c>
      <c r="N76" s="1" t="s">
        <v>324</v>
      </c>
      <c r="O76" t="s">
        <v>325</v>
      </c>
      <c r="P76" s="18">
        <v>7.64</v>
      </c>
      <c r="Q76">
        <v>7.64</v>
      </c>
      <c r="R76">
        <v>0.5</v>
      </c>
      <c r="S76">
        <v>3.82</v>
      </c>
      <c r="T76" t="s">
        <v>33</v>
      </c>
      <c r="U76">
        <v>1</v>
      </c>
      <c r="V76">
        <v>3.82</v>
      </c>
      <c r="W76">
        <v>7.64</v>
      </c>
      <c r="X76">
        <v>7.64</v>
      </c>
      <c r="Y76" t="s">
        <v>56</v>
      </c>
      <c r="Z76">
        <v>0</v>
      </c>
      <c r="AA76">
        <v>3.82</v>
      </c>
      <c r="AB76" t="s">
        <v>33</v>
      </c>
      <c r="AC76" s="29">
        <v>0</v>
      </c>
      <c r="AD76" s="29">
        <v>0</v>
      </c>
      <c r="AE76" s="29">
        <v>0</v>
      </c>
      <c r="AF76" s="29">
        <v>0</v>
      </c>
      <c r="AG76" s="29">
        <v>0</v>
      </c>
      <c r="AH76" s="29">
        <v>0</v>
      </c>
      <c r="AI76" s="29">
        <v>0</v>
      </c>
    </row>
    <row r="77" spans="1:35" x14ac:dyDescent="0.25">
      <c r="A77" s="3">
        <v>42762.034328703703</v>
      </c>
      <c r="B77" t="s">
        <v>50</v>
      </c>
      <c r="C77" t="s">
        <v>12178</v>
      </c>
      <c r="F77" s="27" t="s">
        <v>326</v>
      </c>
      <c r="G77" t="s">
        <v>28</v>
      </c>
      <c r="H77">
        <v>1</v>
      </c>
      <c r="K77" s="2" t="s">
        <v>81</v>
      </c>
      <c r="L77" s="1" t="s">
        <v>82</v>
      </c>
      <c r="M77" s="1" t="s">
        <v>327</v>
      </c>
      <c r="N77" s="1" t="s">
        <v>290</v>
      </c>
      <c r="O77" t="s">
        <v>328</v>
      </c>
      <c r="P77" s="18">
        <v>6.79</v>
      </c>
      <c r="Q77">
        <v>6.79</v>
      </c>
      <c r="R77">
        <v>0.5</v>
      </c>
      <c r="S77">
        <v>3.4</v>
      </c>
      <c r="T77" t="s">
        <v>33</v>
      </c>
      <c r="U77">
        <v>1</v>
      </c>
      <c r="V77">
        <v>3.4</v>
      </c>
      <c r="W77">
        <v>6.79</v>
      </c>
      <c r="X77">
        <v>6.79</v>
      </c>
      <c r="Y77" t="s">
        <v>56</v>
      </c>
      <c r="Z77">
        <v>0</v>
      </c>
      <c r="AA77">
        <v>3.4</v>
      </c>
      <c r="AB77" t="s">
        <v>33</v>
      </c>
      <c r="AC77" s="29">
        <v>0</v>
      </c>
      <c r="AD77" s="29">
        <v>0</v>
      </c>
      <c r="AE77" s="29">
        <v>0</v>
      </c>
      <c r="AF77" s="29">
        <v>0</v>
      </c>
      <c r="AG77" s="29">
        <v>0</v>
      </c>
      <c r="AH77" s="29">
        <v>0</v>
      </c>
      <c r="AI77" s="29">
        <v>0</v>
      </c>
    </row>
    <row r="78" spans="1:35" x14ac:dyDescent="0.25">
      <c r="A78" s="3">
        <v>42739.976331018501</v>
      </c>
      <c r="B78" t="s">
        <v>67</v>
      </c>
      <c r="C78" t="s">
        <v>12178</v>
      </c>
      <c r="F78" s="27" t="s">
        <v>113</v>
      </c>
      <c r="G78" t="s">
        <v>28</v>
      </c>
      <c r="H78">
        <v>1</v>
      </c>
      <c r="K78" s="2" t="s">
        <v>29</v>
      </c>
      <c r="L78" s="1" t="s">
        <v>76</v>
      </c>
      <c r="M78" s="1" t="s">
        <v>329</v>
      </c>
      <c r="N78" s="1" t="s">
        <v>115</v>
      </c>
      <c r="O78" t="s">
        <v>330</v>
      </c>
      <c r="P78" s="18">
        <v>6.79</v>
      </c>
      <c r="Q78">
        <v>6.79</v>
      </c>
      <c r="R78">
        <v>0.5</v>
      </c>
      <c r="S78">
        <v>3.4</v>
      </c>
      <c r="T78" t="s">
        <v>33</v>
      </c>
      <c r="U78">
        <v>1</v>
      </c>
      <c r="V78">
        <v>3.4</v>
      </c>
      <c r="W78">
        <v>6.79</v>
      </c>
      <c r="X78">
        <v>6.79</v>
      </c>
      <c r="Y78" t="s">
        <v>56</v>
      </c>
      <c r="Z78">
        <v>0</v>
      </c>
      <c r="AA78">
        <v>3.4</v>
      </c>
      <c r="AB78" t="s">
        <v>33</v>
      </c>
      <c r="AC78" s="29">
        <v>0</v>
      </c>
      <c r="AD78" s="29">
        <v>0</v>
      </c>
      <c r="AE78" s="29">
        <v>0</v>
      </c>
      <c r="AF78" s="29">
        <v>0</v>
      </c>
      <c r="AG78" s="29">
        <v>0</v>
      </c>
      <c r="AH78" s="29">
        <v>0</v>
      </c>
      <c r="AI78" s="29">
        <v>0</v>
      </c>
    </row>
    <row r="79" spans="1:35" x14ac:dyDescent="0.25">
      <c r="A79" s="3">
        <v>42739.9561805556</v>
      </c>
      <c r="B79" t="s">
        <v>101</v>
      </c>
      <c r="C79" t="s">
        <v>12178</v>
      </c>
      <c r="F79" s="27" t="s">
        <v>331</v>
      </c>
      <c r="G79" t="s">
        <v>28</v>
      </c>
      <c r="H79">
        <v>1</v>
      </c>
      <c r="K79" s="2" t="s">
        <v>81</v>
      </c>
      <c r="L79" s="1" t="s">
        <v>313</v>
      </c>
      <c r="M79" s="1" t="s">
        <v>332</v>
      </c>
      <c r="N79" s="1" t="s">
        <v>333</v>
      </c>
      <c r="O79" t="s">
        <v>334</v>
      </c>
      <c r="P79" s="18">
        <v>2.54</v>
      </c>
      <c r="Q79">
        <v>2.54</v>
      </c>
      <c r="R79">
        <v>0.5</v>
      </c>
      <c r="S79">
        <v>1.27</v>
      </c>
      <c r="T79" t="s">
        <v>33</v>
      </c>
      <c r="U79">
        <v>1</v>
      </c>
      <c r="V79">
        <v>1.27</v>
      </c>
      <c r="W79">
        <v>2.54</v>
      </c>
      <c r="X79">
        <v>2.54</v>
      </c>
      <c r="Y79" t="s">
        <v>106</v>
      </c>
      <c r="Z79">
        <v>0</v>
      </c>
      <c r="AA79">
        <v>1.27</v>
      </c>
      <c r="AB79" t="s">
        <v>33</v>
      </c>
      <c r="AC79" s="29">
        <v>0</v>
      </c>
      <c r="AD79" s="29">
        <v>0</v>
      </c>
      <c r="AE79" s="29">
        <v>0</v>
      </c>
      <c r="AF79" s="29">
        <v>0</v>
      </c>
      <c r="AG79" s="29">
        <v>0</v>
      </c>
      <c r="AH79" s="29">
        <v>0</v>
      </c>
      <c r="AI79" s="29">
        <v>0</v>
      </c>
    </row>
    <row r="80" spans="1:35" x14ac:dyDescent="0.25">
      <c r="A80" s="3">
        <v>42737.869351851798</v>
      </c>
      <c r="B80" t="s">
        <v>50</v>
      </c>
      <c r="C80" t="s">
        <v>12178</v>
      </c>
      <c r="F80" s="27" t="s">
        <v>335</v>
      </c>
      <c r="G80" t="s">
        <v>28</v>
      </c>
      <c r="H80">
        <v>1</v>
      </c>
      <c r="K80" s="2" t="s">
        <v>81</v>
      </c>
      <c r="L80" s="1" t="s">
        <v>282</v>
      </c>
      <c r="M80" s="1" t="s">
        <v>336</v>
      </c>
      <c r="N80" s="1" t="s">
        <v>284</v>
      </c>
      <c r="O80" t="s">
        <v>337</v>
      </c>
      <c r="P80" s="18">
        <v>7.64</v>
      </c>
      <c r="Q80">
        <v>7.64</v>
      </c>
      <c r="R80">
        <v>0.5</v>
      </c>
      <c r="S80">
        <v>3.82</v>
      </c>
      <c r="T80" t="s">
        <v>33</v>
      </c>
      <c r="U80">
        <v>1</v>
      </c>
      <c r="V80">
        <v>3.82</v>
      </c>
      <c r="W80">
        <v>7.64</v>
      </c>
      <c r="X80">
        <v>7.64</v>
      </c>
      <c r="Y80" t="s">
        <v>56</v>
      </c>
      <c r="Z80">
        <v>0</v>
      </c>
      <c r="AA80">
        <v>3.82</v>
      </c>
      <c r="AB80" t="s">
        <v>33</v>
      </c>
      <c r="AC80" s="29">
        <v>0</v>
      </c>
      <c r="AD80" s="29">
        <v>0</v>
      </c>
      <c r="AE80" s="29">
        <v>0</v>
      </c>
      <c r="AF80" s="29">
        <v>0</v>
      </c>
      <c r="AG80" s="29">
        <v>0</v>
      </c>
      <c r="AH80" s="29">
        <v>0</v>
      </c>
      <c r="AI80" s="29">
        <v>0</v>
      </c>
    </row>
    <row r="81" spans="1:35" x14ac:dyDescent="0.25">
      <c r="A81" s="3">
        <v>42766.590844907398</v>
      </c>
      <c r="B81" t="s">
        <v>27</v>
      </c>
      <c r="C81" t="s">
        <v>12197</v>
      </c>
      <c r="D81" t="s">
        <v>12318</v>
      </c>
      <c r="E81" t="s">
        <v>12319</v>
      </c>
      <c r="F81" s="27">
        <v>3234</v>
      </c>
      <c r="G81" t="s">
        <v>28</v>
      </c>
      <c r="H81">
        <v>1</v>
      </c>
      <c r="K81" s="2" t="s">
        <v>39</v>
      </c>
      <c r="L81" s="1" t="s">
        <v>119</v>
      </c>
      <c r="M81" s="1" t="s">
        <v>338</v>
      </c>
      <c r="N81" s="1" t="s">
        <v>339</v>
      </c>
      <c r="O81" t="s">
        <v>340</v>
      </c>
      <c r="P81" s="18">
        <v>2.99</v>
      </c>
      <c r="Q81">
        <v>2.99</v>
      </c>
      <c r="R81">
        <v>0.7</v>
      </c>
      <c r="S81">
        <v>2.09</v>
      </c>
      <c r="T81" t="s">
        <v>33</v>
      </c>
      <c r="U81">
        <v>1</v>
      </c>
      <c r="V81">
        <v>2.09</v>
      </c>
      <c r="W81">
        <v>2.99</v>
      </c>
      <c r="X81">
        <v>2.99</v>
      </c>
      <c r="Y81" t="s">
        <v>33</v>
      </c>
      <c r="Z81">
        <v>0</v>
      </c>
      <c r="AA81">
        <v>2.09</v>
      </c>
      <c r="AB81" t="s">
        <v>33</v>
      </c>
      <c r="AC81" s="29">
        <v>0</v>
      </c>
      <c r="AD81" s="29">
        <v>0</v>
      </c>
      <c r="AE81" s="29">
        <v>0</v>
      </c>
      <c r="AF81" s="29">
        <v>0</v>
      </c>
      <c r="AG81" s="29">
        <v>0</v>
      </c>
      <c r="AH81" s="29">
        <v>0</v>
      </c>
      <c r="AI81" s="29">
        <v>0</v>
      </c>
    </row>
    <row r="82" spans="1:35" x14ac:dyDescent="0.25">
      <c r="A82" s="3">
        <v>42766.665347222202</v>
      </c>
      <c r="B82" t="s">
        <v>341</v>
      </c>
      <c r="C82" t="s">
        <v>12198</v>
      </c>
      <c r="F82" s="27" t="s">
        <v>342</v>
      </c>
      <c r="G82" t="s">
        <v>28</v>
      </c>
      <c r="H82">
        <v>1</v>
      </c>
      <c r="K82" s="2" t="s">
        <v>29</v>
      </c>
      <c r="L82" s="1" t="s">
        <v>76</v>
      </c>
      <c r="M82" s="1" t="s">
        <v>343</v>
      </c>
      <c r="N82" s="1" t="s">
        <v>344</v>
      </c>
      <c r="O82" t="s">
        <v>345</v>
      </c>
      <c r="P82" s="18">
        <v>11.19</v>
      </c>
      <c r="Q82">
        <v>11.19</v>
      </c>
      <c r="R82">
        <v>0.5</v>
      </c>
      <c r="S82">
        <v>5.6</v>
      </c>
      <c r="T82" t="s">
        <v>33</v>
      </c>
      <c r="U82">
        <v>1</v>
      </c>
      <c r="V82">
        <v>5.6</v>
      </c>
      <c r="W82">
        <v>11.19</v>
      </c>
      <c r="X82">
        <v>11.19</v>
      </c>
      <c r="Y82" t="s">
        <v>56</v>
      </c>
      <c r="Z82">
        <v>0</v>
      </c>
      <c r="AA82">
        <v>5.6</v>
      </c>
      <c r="AB82" t="s">
        <v>33</v>
      </c>
      <c r="AC82" s="29">
        <v>0</v>
      </c>
      <c r="AD82" s="29">
        <v>0</v>
      </c>
      <c r="AE82" s="29">
        <v>0</v>
      </c>
      <c r="AF82" s="29">
        <v>0</v>
      </c>
      <c r="AG82" s="29">
        <v>0</v>
      </c>
      <c r="AH82" s="29">
        <v>0</v>
      </c>
      <c r="AI82" s="29">
        <v>0</v>
      </c>
    </row>
    <row r="83" spans="1:35" x14ac:dyDescent="0.25">
      <c r="A83" s="3">
        <v>42766.4590046296</v>
      </c>
      <c r="B83" t="s">
        <v>341</v>
      </c>
      <c r="C83" t="s">
        <v>12199</v>
      </c>
      <c r="F83" s="27" t="s">
        <v>346</v>
      </c>
      <c r="G83" t="s">
        <v>28</v>
      </c>
      <c r="H83">
        <v>1</v>
      </c>
      <c r="K83" s="2" t="s">
        <v>39</v>
      </c>
      <c r="L83" s="1" t="s">
        <v>119</v>
      </c>
      <c r="M83" s="1" t="s">
        <v>347</v>
      </c>
      <c r="N83" s="1" t="s">
        <v>348</v>
      </c>
      <c r="O83" t="s">
        <v>349</v>
      </c>
      <c r="P83" s="18">
        <v>3.39</v>
      </c>
      <c r="Q83">
        <v>3.39</v>
      </c>
      <c r="R83">
        <v>0.5</v>
      </c>
      <c r="S83">
        <v>1.7</v>
      </c>
      <c r="T83" t="s">
        <v>33</v>
      </c>
      <c r="U83">
        <v>1</v>
      </c>
      <c r="V83">
        <v>1.7</v>
      </c>
      <c r="W83">
        <v>3.39</v>
      </c>
      <c r="X83">
        <v>3.39</v>
      </c>
      <c r="Y83" t="s">
        <v>56</v>
      </c>
      <c r="Z83">
        <v>0</v>
      </c>
      <c r="AA83">
        <v>1.7</v>
      </c>
      <c r="AB83" t="s">
        <v>33</v>
      </c>
      <c r="AC83" s="29">
        <v>0</v>
      </c>
      <c r="AD83" s="29">
        <v>0</v>
      </c>
      <c r="AE83" s="29">
        <v>0</v>
      </c>
      <c r="AF83" s="29">
        <v>0</v>
      </c>
      <c r="AG83" s="29">
        <v>0</v>
      </c>
      <c r="AH83" s="29">
        <v>0</v>
      </c>
      <c r="AI83" s="29">
        <v>0</v>
      </c>
    </row>
    <row r="84" spans="1:35" x14ac:dyDescent="0.25">
      <c r="A84" s="3">
        <v>42763.502835648098</v>
      </c>
      <c r="B84" t="s">
        <v>27</v>
      </c>
      <c r="C84" t="s">
        <v>12200</v>
      </c>
      <c r="D84" t="s">
        <v>12320</v>
      </c>
      <c r="E84" t="s">
        <v>12321</v>
      </c>
      <c r="F84" s="27">
        <v>34134</v>
      </c>
      <c r="G84" t="s">
        <v>28</v>
      </c>
      <c r="H84">
        <v>1</v>
      </c>
      <c r="K84" s="2" t="s">
        <v>29</v>
      </c>
      <c r="L84" s="1" t="s">
        <v>350</v>
      </c>
      <c r="M84" s="1" t="s">
        <v>351</v>
      </c>
      <c r="N84" s="1" t="s">
        <v>352</v>
      </c>
      <c r="O84" t="s">
        <v>353</v>
      </c>
      <c r="P84" s="18">
        <v>7.99</v>
      </c>
      <c r="Q84">
        <v>7.99</v>
      </c>
      <c r="R84">
        <v>0.7</v>
      </c>
      <c r="S84">
        <v>5.59</v>
      </c>
      <c r="T84" t="s">
        <v>33</v>
      </c>
      <c r="U84">
        <v>1</v>
      </c>
      <c r="V84">
        <v>5.59</v>
      </c>
      <c r="W84">
        <v>7.99</v>
      </c>
      <c r="X84">
        <v>7.99</v>
      </c>
      <c r="Y84" t="s">
        <v>33</v>
      </c>
      <c r="Z84">
        <v>0</v>
      </c>
      <c r="AA84">
        <v>5.59</v>
      </c>
      <c r="AB84" t="s">
        <v>33</v>
      </c>
      <c r="AC84" s="29">
        <v>0</v>
      </c>
      <c r="AD84" s="29">
        <v>0</v>
      </c>
      <c r="AE84" s="29">
        <v>0</v>
      </c>
      <c r="AF84" s="29">
        <v>0</v>
      </c>
      <c r="AG84" s="29">
        <v>0</v>
      </c>
      <c r="AH84" s="29">
        <v>0</v>
      </c>
      <c r="AI84" s="29">
        <v>0</v>
      </c>
    </row>
    <row r="85" spans="1:35" x14ac:dyDescent="0.25">
      <c r="A85" s="3">
        <v>42736.502685185202</v>
      </c>
      <c r="B85" t="s">
        <v>67</v>
      </c>
      <c r="C85" t="s">
        <v>12178</v>
      </c>
      <c r="F85" s="27" t="s">
        <v>354</v>
      </c>
      <c r="G85" t="s">
        <v>28</v>
      </c>
      <c r="H85">
        <v>1</v>
      </c>
      <c r="K85" s="2" t="s">
        <v>81</v>
      </c>
      <c r="L85" s="1" t="s">
        <v>82</v>
      </c>
      <c r="M85" s="1" t="s">
        <v>355</v>
      </c>
      <c r="N85" s="1" t="s">
        <v>356</v>
      </c>
      <c r="O85" t="s">
        <v>357</v>
      </c>
      <c r="P85" s="18">
        <v>8.49</v>
      </c>
      <c r="Q85">
        <v>8.49</v>
      </c>
      <c r="R85">
        <v>0.5</v>
      </c>
      <c r="S85">
        <v>4.25</v>
      </c>
      <c r="T85" t="s">
        <v>33</v>
      </c>
      <c r="U85">
        <v>1</v>
      </c>
      <c r="V85">
        <v>4.25</v>
      </c>
      <c r="W85">
        <v>8.49</v>
      </c>
      <c r="X85">
        <v>8.49</v>
      </c>
      <c r="Y85" t="s">
        <v>56</v>
      </c>
      <c r="Z85">
        <v>0</v>
      </c>
      <c r="AA85">
        <v>4.25</v>
      </c>
      <c r="AB85" t="s">
        <v>33</v>
      </c>
      <c r="AC85" s="29">
        <v>0</v>
      </c>
      <c r="AD85" s="29">
        <v>0</v>
      </c>
      <c r="AE85" s="29">
        <v>0</v>
      </c>
      <c r="AF85" s="29">
        <v>0</v>
      </c>
      <c r="AG85" s="29">
        <v>0</v>
      </c>
      <c r="AH85" s="29">
        <v>0</v>
      </c>
      <c r="AI85" s="29">
        <v>0</v>
      </c>
    </row>
    <row r="86" spans="1:35" x14ac:dyDescent="0.25">
      <c r="A86" s="3">
        <v>42748.370011574101</v>
      </c>
      <c r="B86" t="s">
        <v>37</v>
      </c>
      <c r="C86" t="s">
        <v>12187</v>
      </c>
      <c r="F86" s="27" t="s">
        <v>358</v>
      </c>
      <c r="G86" t="s">
        <v>28</v>
      </c>
      <c r="H86">
        <v>1</v>
      </c>
      <c r="K86" s="2" t="s">
        <v>39</v>
      </c>
      <c r="L86" s="1" t="s">
        <v>119</v>
      </c>
      <c r="M86" s="1" t="s">
        <v>359</v>
      </c>
      <c r="N86" s="1" t="s">
        <v>360</v>
      </c>
      <c r="O86" t="s">
        <v>361</v>
      </c>
      <c r="P86" s="18">
        <v>1.69</v>
      </c>
      <c r="Q86">
        <v>1.69</v>
      </c>
      <c r="R86">
        <v>0.5</v>
      </c>
      <c r="S86">
        <v>0.85</v>
      </c>
      <c r="T86" t="s">
        <v>33</v>
      </c>
      <c r="U86">
        <v>1</v>
      </c>
      <c r="V86">
        <v>0.85</v>
      </c>
      <c r="W86">
        <v>1.69</v>
      </c>
      <c r="X86">
        <v>1.69</v>
      </c>
      <c r="Y86" t="s">
        <v>44</v>
      </c>
      <c r="Z86">
        <v>0</v>
      </c>
      <c r="AA86">
        <v>0.85</v>
      </c>
      <c r="AB86" t="s">
        <v>33</v>
      </c>
      <c r="AC86" s="29">
        <v>0</v>
      </c>
      <c r="AD86" s="29">
        <v>0</v>
      </c>
      <c r="AE86" s="29">
        <v>0</v>
      </c>
      <c r="AF86" s="29">
        <v>0</v>
      </c>
      <c r="AG86" s="29">
        <v>0</v>
      </c>
      <c r="AH86" s="29">
        <v>0</v>
      </c>
      <c r="AI86" s="29">
        <v>0</v>
      </c>
    </row>
    <row r="87" spans="1:35" x14ac:dyDescent="0.25">
      <c r="A87" s="3">
        <v>42736.117766203701</v>
      </c>
      <c r="B87" t="s">
        <v>37</v>
      </c>
      <c r="C87" t="s">
        <v>193</v>
      </c>
      <c r="F87" s="27" t="s">
        <v>362</v>
      </c>
      <c r="G87" t="s">
        <v>28</v>
      </c>
      <c r="H87">
        <v>1</v>
      </c>
      <c r="K87" s="2" t="s">
        <v>39</v>
      </c>
      <c r="L87" s="1" t="s">
        <v>318</v>
      </c>
      <c r="M87" s="1" t="s">
        <v>363</v>
      </c>
      <c r="N87" s="1" t="s">
        <v>311</v>
      </c>
      <c r="O87" t="s">
        <v>364</v>
      </c>
      <c r="P87" s="18">
        <v>5.09</v>
      </c>
      <c r="Q87">
        <v>5.09</v>
      </c>
      <c r="R87">
        <v>0.5</v>
      </c>
      <c r="S87">
        <v>2.5499999999999998</v>
      </c>
      <c r="T87" t="s">
        <v>33</v>
      </c>
      <c r="U87">
        <v>1</v>
      </c>
      <c r="V87">
        <v>2.5499999999999998</v>
      </c>
      <c r="W87">
        <v>5.09</v>
      </c>
      <c r="X87">
        <v>5.09</v>
      </c>
      <c r="Y87" t="s">
        <v>44</v>
      </c>
      <c r="Z87">
        <v>0</v>
      </c>
      <c r="AA87">
        <v>2.5499999999999998</v>
      </c>
      <c r="AB87" t="s">
        <v>33</v>
      </c>
      <c r="AC87" s="29">
        <v>0</v>
      </c>
      <c r="AD87" s="29">
        <v>0</v>
      </c>
      <c r="AE87" s="29">
        <v>0</v>
      </c>
      <c r="AF87" s="29">
        <v>0</v>
      </c>
      <c r="AG87" s="29">
        <v>0</v>
      </c>
      <c r="AH87" s="29">
        <v>0</v>
      </c>
      <c r="AI87" s="29">
        <v>0</v>
      </c>
    </row>
    <row r="88" spans="1:35" x14ac:dyDescent="0.25">
      <c r="A88" s="3">
        <v>42736.067962963003</v>
      </c>
      <c r="B88" t="s">
        <v>27</v>
      </c>
      <c r="C88" t="s">
        <v>12198</v>
      </c>
      <c r="D88" t="s">
        <v>12322</v>
      </c>
      <c r="E88" t="s">
        <v>12323</v>
      </c>
      <c r="F88" s="27">
        <v>49677</v>
      </c>
      <c r="G88" t="s">
        <v>28</v>
      </c>
      <c r="H88">
        <v>1</v>
      </c>
      <c r="K88" s="2" t="s">
        <v>222</v>
      </c>
      <c r="L88" s="1" t="s">
        <v>222</v>
      </c>
      <c r="M88" s="1" t="s">
        <v>365</v>
      </c>
      <c r="N88" s="1" t="s">
        <v>366</v>
      </c>
      <c r="O88" t="s">
        <v>367</v>
      </c>
      <c r="P88" s="18">
        <v>2.99</v>
      </c>
      <c r="Q88">
        <v>2.99</v>
      </c>
      <c r="R88">
        <v>0.7</v>
      </c>
      <c r="S88">
        <v>2.09</v>
      </c>
      <c r="T88" t="s">
        <v>33</v>
      </c>
      <c r="U88">
        <v>1</v>
      </c>
      <c r="V88">
        <v>2.09</v>
      </c>
      <c r="W88">
        <v>2.99</v>
      </c>
      <c r="X88">
        <v>2.99</v>
      </c>
      <c r="Y88" t="s">
        <v>33</v>
      </c>
      <c r="Z88">
        <v>0</v>
      </c>
      <c r="AA88">
        <v>2.09</v>
      </c>
      <c r="AB88" t="s">
        <v>33</v>
      </c>
      <c r="AC88" s="29">
        <v>0</v>
      </c>
      <c r="AD88" s="29">
        <v>0</v>
      </c>
      <c r="AE88" s="29">
        <v>0</v>
      </c>
      <c r="AF88" s="29">
        <v>0</v>
      </c>
      <c r="AG88" s="29">
        <v>0</v>
      </c>
      <c r="AH88" s="29">
        <v>0</v>
      </c>
      <c r="AI88" s="29">
        <v>0</v>
      </c>
    </row>
    <row r="89" spans="1:35" x14ac:dyDescent="0.25">
      <c r="A89" s="3">
        <v>42749.895856481497</v>
      </c>
      <c r="B89" t="s">
        <v>50</v>
      </c>
      <c r="C89" t="s">
        <v>12178</v>
      </c>
      <c r="F89" s="27" t="s">
        <v>368</v>
      </c>
      <c r="G89" t="s">
        <v>28</v>
      </c>
      <c r="H89">
        <v>1</v>
      </c>
      <c r="K89" s="2" t="s">
        <v>81</v>
      </c>
      <c r="L89" s="1" t="s">
        <v>82</v>
      </c>
      <c r="M89" s="1" t="s">
        <v>369</v>
      </c>
      <c r="N89" s="1" t="s">
        <v>370</v>
      </c>
      <c r="O89" t="s">
        <v>371</v>
      </c>
      <c r="P89" s="18">
        <v>6.79</v>
      </c>
      <c r="Q89">
        <v>6.79</v>
      </c>
      <c r="R89">
        <v>0.5</v>
      </c>
      <c r="S89">
        <v>3.4</v>
      </c>
      <c r="T89" t="s">
        <v>33</v>
      </c>
      <c r="U89">
        <v>1</v>
      </c>
      <c r="V89">
        <v>3.4</v>
      </c>
      <c r="W89">
        <v>6.79</v>
      </c>
      <c r="X89">
        <v>6.79</v>
      </c>
      <c r="Y89" t="s">
        <v>56</v>
      </c>
      <c r="Z89">
        <v>0</v>
      </c>
      <c r="AA89">
        <v>3.4</v>
      </c>
      <c r="AB89" t="s">
        <v>33</v>
      </c>
      <c r="AC89" s="29">
        <v>0</v>
      </c>
      <c r="AD89" s="29">
        <v>0</v>
      </c>
      <c r="AE89" s="29">
        <v>0</v>
      </c>
      <c r="AF89" s="29">
        <v>0</v>
      </c>
      <c r="AG89" s="29">
        <v>0</v>
      </c>
      <c r="AH89" s="29">
        <v>0</v>
      </c>
      <c r="AI89" s="29">
        <v>0</v>
      </c>
    </row>
    <row r="90" spans="1:35" x14ac:dyDescent="0.25">
      <c r="A90" s="3">
        <v>42765.3264583333</v>
      </c>
      <c r="B90" t="s">
        <v>37</v>
      </c>
      <c r="C90" t="s">
        <v>12183</v>
      </c>
      <c r="F90" s="27" t="s">
        <v>372</v>
      </c>
      <c r="G90" t="s">
        <v>28</v>
      </c>
      <c r="H90">
        <v>1</v>
      </c>
      <c r="K90" s="2" t="s">
        <v>81</v>
      </c>
      <c r="L90" s="1" t="s">
        <v>313</v>
      </c>
      <c r="M90" s="1" t="s">
        <v>332</v>
      </c>
      <c r="N90" s="1" t="s">
        <v>333</v>
      </c>
      <c r="O90" t="s">
        <v>334</v>
      </c>
      <c r="P90" s="18">
        <v>2.54</v>
      </c>
      <c r="Q90">
        <v>2.54</v>
      </c>
      <c r="R90">
        <v>0.5</v>
      </c>
      <c r="S90">
        <v>1.27</v>
      </c>
      <c r="T90" t="s">
        <v>33</v>
      </c>
      <c r="U90">
        <v>1</v>
      </c>
      <c r="V90">
        <v>1.27</v>
      </c>
      <c r="W90">
        <v>2.54</v>
      </c>
      <c r="X90">
        <v>2.54</v>
      </c>
      <c r="Y90" t="s">
        <v>44</v>
      </c>
      <c r="Z90">
        <v>0</v>
      </c>
      <c r="AA90">
        <v>1.27</v>
      </c>
      <c r="AB90" t="s">
        <v>33</v>
      </c>
      <c r="AC90" s="29">
        <v>0</v>
      </c>
      <c r="AD90" s="29">
        <v>0</v>
      </c>
      <c r="AE90" s="29">
        <v>0</v>
      </c>
      <c r="AF90" s="29">
        <v>0</v>
      </c>
      <c r="AG90" s="29">
        <v>0</v>
      </c>
      <c r="AH90" s="29">
        <v>0</v>
      </c>
      <c r="AI90" s="29">
        <v>0</v>
      </c>
    </row>
    <row r="91" spans="1:35" x14ac:dyDescent="0.25">
      <c r="A91" s="3">
        <v>42764.211921296301</v>
      </c>
      <c r="B91" t="s">
        <v>37</v>
      </c>
      <c r="C91" t="s">
        <v>12187</v>
      </c>
      <c r="F91" s="27" t="s">
        <v>373</v>
      </c>
      <c r="G91" t="s">
        <v>28</v>
      </c>
      <c r="H91">
        <v>1</v>
      </c>
      <c r="K91" s="2" t="s">
        <v>81</v>
      </c>
      <c r="L91" s="1" t="s">
        <v>374</v>
      </c>
      <c r="M91" s="1" t="s">
        <v>375</v>
      </c>
      <c r="N91" s="1" t="s">
        <v>84</v>
      </c>
      <c r="O91" t="s">
        <v>376</v>
      </c>
      <c r="P91" s="18">
        <v>7.64</v>
      </c>
      <c r="Q91">
        <v>7.64</v>
      </c>
      <c r="R91">
        <v>0.5</v>
      </c>
      <c r="S91">
        <v>3.82</v>
      </c>
      <c r="T91" t="s">
        <v>33</v>
      </c>
      <c r="U91">
        <v>1</v>
      </c>
      <c r="V91">
        <v>3.82</v>
      </c>
      <c r="W91">
        <v>7.64</v>
      </c>
      <c r="X91">
        <v>7.64</v>
      </c>
      <c r="Y91" t="s">
        <v>44</v>
      </c>
      <c r="Z91">
        <v>0</v>
      </c>
      <c r="AA91">
        <v>3.82</v>
      </c>
      <c r="AB91" t="s">
        <v>33</v>
      </c>
      <c r="AC91" s="29">
        <v>0</v>
      </c>
      <c r="AD91" s="29">
        <v>0</v>
      </c>
      <c r="AE91" s="29">
        <v>0</v>
      </c>
      <c r="AF91" s="29">
        <v>0</v>
      </c>
      <c r="AG91" s="29">
        <v>0</v>
      </c>
      <c r="AH91" s="29">
        <v>0</v>
      </c>
      <c r="AI91" s="29">
        <v>0</v>
      </c>
    </row>
    <row r="92" spans="1:35" x14ac:dyDescent="0.25">
      <c r="A92" s="3">
        <v>42765.236898148098</v>
      </c>
      <c r="B92" t="s">
        <v>226</v>
      </c>
      <c r="C92" t="s">
        <v>12201</v>
      </c>
      <c r="F92" s="27" t="s">
        <v>377</v>
      </c>
      <c r="G92" t="s">
        <v>28</v>
      </c>
      <c r="H92">
        <v>1</v>
      </c>
      <c r="K92" s="2" t="s">
        <v>177</v>
      </c>
      <c r="L92" s="1" t="s">
        <v>39</v>
      </c>
      <c r="M92" s="1" t="s">
        <v>378</v>
      </c>
      <c r="N92" s="1" t="s">
        <v>379</v>
      </c>
      <c r="O92" t="s">
        <v>380</v>
      </c>
      <c r="P92" s="18">
        <v>5.85</v>
      </c>
      <c r="Q92">
        <v>5.09</v>
      </c>
      <c r="R92">
        <v>0.5</v>
      </c>
      <c r="S92">
        <v>2.5499999999999998</v>
      </c>
      <c r="T92" t="s">
        <v>33</v>
      </c>
      <c r="U92">
        <v>1</v>
      </c>
      <c r="V92">
        <v>2.5499999999999998</v>
      </c>
      <c r="W92">
        <v>5.85</v>
      </c>
      <c r="X92">
        <v>5.09</v>
      </c>
      <c r="Y92" t="s">
        <v>230</v>
      </c>
      <c r="Z92">
        <v>0</v>
      </c>
      <c r="AA92">
        <v>2.5499999999999998</v>
      </c>
      <c r="AB92" t="s">
        <v>33</v>
      </c>
      <c r="AC92" s="29">
        <v>0</v>
      </c>
      <c r="AD92" s="29">
        <v>0</v>
      </c>
      <c r="AE92" s="29">
        <v>0</v>
      </c>
      <c r="AF92" s="29">
        <v>0</v>
      </c>
      <c r="AG92" s="29">
        <v>0</v>
      </c>
      <c r="AH92" s="29">
        <v>0</v>
      </c>
      <c r="AI92" s="29">
        <v>0</v>
      </c>
    </row>
    <row r="93" spans="1:35" x14ac:dyDescent="0.25">
      <c r="A93" s="3">
        <v>42765.894155092603</v>
      </c>
      <c r="B93" t="s">
        <v>27</v>
      </c>
      <c r="C93" t="s">
        <v>5568</v>
      </c>
      <c r="D93" t="s">
        <v>12324</v>
      </c>
      <c r="E93" t="s">
        <v>12325</v>
      </c>
      <c r="F93" s="27">
        <v>46845</v>
      </c>
      <c r="G93" t="s">
        <v>28</v>
      </c>
      <c r="H93">
        <v>1</v>
      </c>
      <c r="K93" s="2" t="s">
        <v>81</v>
      </c>
      <c r="L93" s="1" t="s">
        <v>82</v>
      </c>
      <c r="M93" s="1" t="s">
        <v>381</v>
      </c>
      <c r="N93" s="1" t="s">
        <v>382</v>
      </c>
      <c r="O93" t="s">
        <v>383</v>
      </c>
      <c r="P93" s="18">
        <v>14.99</v>
      </c>
      <c r="Q93">
        <v>14.99</v>
      </c>
      <c r="R93">
        <v>0.7</v>
      </c>
      <c r="S93">
        <v>10.49</v>
      </c>
      <c r="T93" t="s">
        <v>33</v>
      </c>
      <c r="U93">
        <v>1</v>
      </c>
      <c r="V93">
        <v>10.49</v>
      </c>
      <c r="W93">
        <v>14.99</v>
      </c>
      <c r="X93">
        <v>14.99</v>
      </c>
      <c r="Y93" t="s">
        <v>33</v>
      </c>
      <c r="Z93">
        <v>0</v>
      </c>
      <c r="AA93">
        <v>10.49</v>
      </c>
      <c r="AB93" t="s">
        <v>33</v>
      </c>
      <c r="AC93" s="29">
        <v>1.05</v>
      </c>
      <c r="AD93" s="29">
        <v>7.0000000000000007E-2</v>
      </c>
      <c r="AE93" s="29">
        <v>1.05</v>
      </c>
      <c r="AF93" s="29">
        <v>0</v>
      </c>
      <c r="AG93" s="29">
        <v>0</v>
      </c>
      <c r="AH93" s="29">
        <v>0</v>
      </c>
      <c r="AI93" s="29">
        <v>0</v>
      </c>
    </row>
    <row r="94" spans="1:35" x14ac:dyDescent="0.25">
      <c r="A94" s="3">
        <v>42765.585150462997</v>
      </c>
      <c r="B94" t="s">
        <v>37</v>
      </c>
      <c r="C94" t="s">
        <v>12179</v>
      </c>
      <c r="F94" s="27" t="s">
        <v>384</v>
      </c>
      <c r="G94" t="s">
        <v>28</v>
      </c>
      <c r="H94">
        <v>1</v>
      </c>
      <c r="K94" s="2" t="s">
        <v>29</v>
      </c>
      <c r="L94" s="1" t="s">
        <v>76</v>
      </c>
      <c r="M94" s="1" t="s">
        <v>385</v>
      </c>
      <c r="N94" s="1" t="s">
        <v>386</v>
      </c>
      <c r="O94" t="s">
        <v>387</v>
      </c>
      <c r="P94" s="18">
        <v>6.79</v>
      </c>
      <c r="Q94">
        <v>6.79</v>
      </c>
      <c r="R94">
        <v>0.5</v>
      </c>
      <c r="S94">
        <v>3.4</v>
      </c>
      <c r="T94" t="s">
        <v>33</v>
      </c>
      <c r="U94">
        <v>1</v>
      </c>
      <c r="V94">
        <v>3.4</v>
      </c>
      <c r="W94">
        <v>6.79</v>
      </c>
      <c r="X94">
        <v>6.79</v>
      </c>
      <c r="Y94" t="s">
        <v>44</v>
      </c>
      <c r="Z94">
        <v>0</v>
      </c>
      <c r="AA94">
        <v>3.4</v>
      </c>
      <c r="AB94" t="s">
        <v>33</v>
      </c>
      <c r="AC94" s="29">
        <v>0</v>
      </c>
      <c r="AD94" s="29">
        <v>0</v>
      </c>
      <c r="AE94" s="29">
        <v>0</v>
      </c>
      <c r="AF94" s="29">
        <v>0</v>
      </c>
      <c r="AG94" s="29">
        <v>0</v>
      </c>
      <c r="AH94" s="29">
        <v>0</v>
      </c>
      <c r="AI94" s="29">
        <v>0</v>
      </c>
    </row>
    <row r="95" spans="1:35" x14ac:dyDescent="0.25">
      <c r="A95" s="3">
        <v>42736.567974537</v>
      </c>
      <c r="B95" t="s">
        <v>388</v>
      </c>
      <c r="C95" t="s">
        <v>12178</v>
      </c>
      <c r="F95" s="27" t="s">
        <v>389</v>
      </c>
      <c r="G95" t="s">
        <v>28</v>
      </c>
      <c r="H95">
        <v>1</v>
      </c>
      <c r="K95" s="2" t="s">
        <v>29</v>
      </c>
      <c r="L95" s="1" t="s">
        <v>94</v>
      </c>
      <c r="M95" s="1" t="s">
        <v>390</v>
      </c>
      <c r="N95" s="1" t="s">
        <v>391</v>
      </c>
      <c r="O95" t="s">
        <v>392</v>
      </c>
      <c r="P95" s="18">
        <v>6.79</v>
      </c>
      <c r="Q95">
        <v>6.79</v>
      </c>
      <c r="R95">
        <v>0.5</v>
      </c>
      <c r="S95">
        <v>3.4</v>
      </c>
      <c r="T95" t="s">
        <v>33</v>
      </c>
      <c r="U95">
        <v>1</v>
      </c>
      <c r="V95">
        <v>3.4</v>
      </c>
      <c r="W95">
        <v>6.79</v>
      </c>
      <c r="X95">
        <v>6.79</v>
      </c>
      <c r="Y95" t="s">
        <v>393</v>
      </c>
      <c r="Z95">
        <v>0</v>
      </c>
      <c r="AA95">
        <v>3.4</v>
      </c>
      <c r="AB95" t="s">
        <v>33</v>
      </c>
      <c r="AC95" s="29">
        <v>0</v>
      </c>
      <c r="AD95" s="29">
        <v>0</v>
      </c>
      <c r="AE95" s="29">
        <v>0</v>
      </c>
      <c r="AF95" s="29">
        <v>0</v>
      </c>
      <c r="AG95" s="29">
        <v>0</v>
      </c>
      <c r="AH95" s="29">
        <v>0</v>
      </c>
      <c r="AI95" s="29">
        <v>0</v>
      </c>
    </row>
    <row r="96" spans="1:35" x14ac:dyDescent="0.25">
      <c r="A96" s="3">
        <v>42743.231886574104</v>
      </c>
      <c r="B96" t="s">
        <v>27</v>
      </c>
      <c r="C96" t="s">
        <v>12175</v>
      </c>
      <c r="D96" t="s">
        <v>12326</v>
      </c>
      <c r="E96" t="s">
        <v>12327</v>
      </c>
      <c r="F96" s="27">
        <v>90026</v>
      </c>
      <c r="G96" t="s">
        <v>28</v>
      </c>
      <c r="H96">
        <v>1</v>
      </c>
      <c r="K96" s="2" t="s">
        <v>108</v>
      </c>
      <c r="L96" s="1" t="s">
        <v>108</v>
      </c>
      <c r="M96" s="1" t="s">
        <v>394</v>
      </c>
      <c r="N96" s="1" t="s">
        <v>395</v>
      </c>
      <c r="O96" t="s">
        <v>396</v>
      </c>
      <c r="P96" s="18">
        <v>9.99</v>
      </c>
      <c r="Q96">
        <v>9.99</v>
      </c>
      <c r="R96">
        <v>0.7</v>
      </c>
      <c r="S96">
        <v>6.99</v>
      </c>
      <c r="T96" t="s">
        <v>33</v>
      </c>
      <c r="U96">
        <v>1</v>
      </c>
      <c r="V96">
        <v>6.99</v>
      </c>
      <c r="W96">
        <v>9.99</v>
      </c>
      <c r="X96">
        <v>9.99</v>
      </c>
      <c r="Y96" t="s">
        <v>33</v>
      </c>
      <c r="Z96">
        <v>0</v>
      </c>
      <c r="AA96">
        <v>6.99</v>
      </c>
      <c r="AB96" t="s">
        <v>33</v>
      </c>
      <c r="AC96" s="29">
        <v>0</v>
      </c>
      <c r="AD96" s="29">
        <v>0</v>
      </c>
      <c r="AE96" s="29">
        <v>0</v>
      </c>
      <c r="AF96" s="29">
        <v>0</v>
      </c>
      <c r="AG96" s="29">
        <v>0</v>
      </c>
      <c r="AH96" s="29">
        <v>0</v>
      </c>
      <c r="AI96" s="29">
        <v>0</v>
      </c>
    </row>
    <row r="97" spans="1:35" x14ac:dyDescent="0.25">
      <c r="A97" s="3">
        <v>42743.0226736111</v>
      </c>
      <c r="B97" t="s">
        <v>27</v>
      </c>
      <c r="C97" t="s">
        <v>12202</v>
      </c>
      <c r="D97" t="s">
        <v>12328</v>
      </c>
      <c r="E97" t="s">
        <v>12329</v>
      </c>
      <c r="F97" s="27">
        <v>4640</v>
      </c>
      <c r="G97" t="s">
        <v>28</v>
      </c>
      <c r="H97">
        <v>1</v>
      </c>
      <c r="K97" s="2" t="s">
        <v>81</v>
      </c>
      <c r="L97" s="1" t="s">
        <v>82</v>
      </c>
      <c r="M97" s="1" t="s">
        <v>397</v>
      </c>
      <c r="N97" s="1" t="s">
        <v>398</v>
      </c>
      <c r="O97" t="s">
        <v>399</v>
      </c>
      <c r="P97" s="18">
        <v>2.99</v>
      </c>
      <c r="Q97">
        <v>2.99</v>
      </c>
      <c r="R97">
        <v>0.7</v>
      </c>
      <c r="S97">
        <v>2.09</v>
      </c>
      <c r="T97" t="s">
        <v>33</v>
      </c>
      <c r="U97">
        <v>1</v>
      </c>
      <c r="V97">
        <v>2.09</v>
      </c>
      <c r="W97">
        <v>2.99</v>
      </c>
      <c r="X97">
        <v>2.99</v>
      </c>
      <c r="Y97" t="s">
        <v>33</v>
      </c>
      <c r="Z97">
        <v>0</v>
      </c>
      <c r="AA97">
        <v>2.09</v>
      </c>
      <c r="AB97" t="s">
        <v>33</v>
      </c>
      <c r="AC97" s="29">
        <v>0.16</v>
      </c>
      <c r="AD97" s="29">
        <v>5.5E-2</v>
      </c>
      <c r="AE97" s="29">
        <v>0.16</v>
      </c>
      <c r="AF97" s="29">
        <v>0</v>
      </c>
      <c r="AG97" s="29">
        <v>0</v>
      </c>
      <c r="AH97" s="29">
        <v>0</v>
      </c>
      <c r="AI97" s="29">
        <v>0</v>
      </c>
    </row>
    <row r="98" spans="1:35" x14ac:dyDescent="0.25">
      <c r="A98" s="3">
        <v>42757.493946759299</v>
      </c>
      <c r="B98" t="s">
        <v>50</v>
      </c>
      <c r="C98" t="s">
        <v>12178</v>
      </c>
      <c r="F98" s="27" t="s">
        <v>400</v>
      </c>
      <c r="G98" t="s">
        <v>28</v>
      </c>
      <c r="H98">
        <v>1</v>
      </c>
      <c r="K98" s="2" t="s">
        <v>29</v>
      </c>
      <c r="L98" s="1" t="s">
        <v>350</v>
      </c>
      <c r="M98" s="1" t="s">
        <v>401</v>
      </c>
      <c r="N98" s="1" t="s">
        <v>402</v>
      </c>
      <c r="O98" t="s">
        <v>403</v>
      </c>
      <c r="P98" s="18">
        <v>6.79</v>
      </c>
      <c r="Q98">
        <v>6.79</v>
      </c>
      <c r="R98">
        <v>0.5</v>
      </c>
      <c r="S98">
        <v>3.4</v>
      </c>
      <c r="T98" t="s">
        <v>33</v>
      </c>
      <c r="U98">
        <v>1</v>
      </c>
      <c r="V98">
        <v>3.4</v>
      </c>
      <c r="W98">
        <v>6.79</v>
      </c>
      <c r="X98">
        <v>6.79</v>
      </c>
      <c r="Y98" t="s">
        <v>56</v>
      </c>
      <c r="Z98">
        <v>0</v>
      </c>
      <c r="AA98">
        <v>3.4</v>
      </c>
      <c r="AB98" t="s">
        <v>33</v>
      </c>
      <c r="AC98" s="29">
        <v>0</v>
      </c>
      <c r="AD98" s="29">
        <v>0</v>
      </c>
      <c r="AE98" s="29">
        <v>0</v>
      </c>
      <c r="AF98" s="29">
        <v>0</v>
      </c>
      <c r="AG98" s="29">
        <v>0</v>
      </c>
      <c r="AH98" s="29">
        <v>0</v>
      </c>
      <c r="AI98" s="29">
        <v>0</v>
      </c>
    </row>
    <row r="99" spans="1:35" x14ac:dyDescent="0.25">
      <c r="A99" s="3">
        <v>42750.705497685201</v>
      </c>
      <c r="B99" t="s">
        <v>67</v>
      </c>
      <c r="C99" t="s">
        <v>12178</v>
      </c>
      <c r="F99" s="27" t="s">
        <v>164</v>
      </c>
      <c r="G99" t="s">
        <v>28</v>
      </c>
      <c r="H99">
        <v>1</v>
      </c>
      <c r="K99" s="2" t="s">
        <v>29</v>
      </c>
      <c r="L99" s="1" t="s">
        <v>76</v>
      </c>
      <c r="M99" s="1" t="s">
        <v>404</v>
      </c>
      <c r="N99" s="1" t="s">
        <v>166</v>
      </c>
      <c r="O99" t="s">
        <v>405</v>
      </c>
      <c r="P99" s="18">
        <v>6.79</v>
      </c>
      <c r="Q99">
        <v>6.79</v>
      </c>
      <c r="R99">
        <v>0.5</v>
      </c>
      <c r="S99">
        <v>3.4</v>
      </c>
      <c r="T99" t="s">
        <v>33</v>
      </c>
      <c r="U99">
        <v>1</v>
      </c>
      <c r="V99">
        <v>3.4</v>
      </c>
      <c r="W99">
        <v>6.79</v>
      </c>
      <c r="X99">
        <v>6.79</v>
      </c>
      <c r="Y99" t="s">
        <v>56</v>
      </c>
      <c r="Z99">
        <v>0</v>
      </c>
      <c r="AA99">
        <v>3.4</v>
      </c>
      <c r="AB99" t="s">
        <v>33</v>
      </c>
      <c r="AC99" s="29">
        <v>0</v>
      </c>
      <c r="AD99" s="29">
        <v>0</v>
      </c>
      <c r="AE99" s="29">
        <v>0</v>
      </c>
      <c r="AF99" s="29">
        <v>0</v>
      </c>
      <c r="AG99" s="29">
        <v>0</v>
      </c>
      <c r="AH99" s="29">
        <v>0</v>
      </c>
      <c r="AI99" s="29">
        <v>0</v>
      </c>
    </row>
    <row r="100" spans="1:35" x14ac:dyDescent="0.25">
      <c r="A100" s="3">
        <v>42750.960810185199</v>
      </c>
      <c r="B100" t="s">
        <v>27</v>
      </c>
      <c r="C100" t="s">
        <v>12184</v>
      </c>
      <c r="D100" t="s">
        <v>12330</v>
      </c>
      <c r="E100" t="s">
        <v>12331</v>
      </c>
      <c r="F100" s="27">
        <v>17257</v>
      </c>
      <c r="G100" t="s">
        <v>28</v>
      </c>
      <c r="H100">
        <v>1</v>
      </c>
      <c r="K100" s="2" t="s">
        <v>29</v>
      </c>
      <c r="L100" s="1" t="s">
        <v>29</v>
      </c>
      <c r="M100" s="1" t="s">
        <v>406</v>
      </c>
      <c r="N100" s="1" t="s">
        <v>407</v>
      </c>
      <c r="O100" t="s">
        <v>408</v>
      </c>
      <c r="P100" s="18">
        <v>9.99</v>
      </c>
      <c r="Q100">
        <v>9.99</v>
      </c>
      <c r="R100">
        <v>0.7</v>
      </c>
      <c r="S100">
        <v>6.99</v>
      </c>
      <c r="T100" t="s">
        <v>33</v>
      </c>
      <c r="U100">
        <v>1</v>
      </c>
      <c r="V100">
        <v>6.99</v>
      </c>
      <c r="W100">
        <v>9.99</v>
      </c>
      <c r="X100">
        <v>9.99</v>
      </c>
      <c r="Y100" t="s">
        <v>33</v>
      </c>
      <c r="Z100">
        <v>0</v>
      </c>
      <c r="AA100">
        <v>6.99</v>
      </c>
      <c r="AB100" t="s">
        <v>33</v>
      </c>
      <c r="AC100" s="29">
        <v>0.6</v>
      </c>
      <c r="AD100" s="29">
        <v>0.06</v>
      </c>
      <c r="AE100" s="29">
        <v>0.6</v>
      </c>
      <c r="AF100" s="29">
        <v>0</v>
      </c>
      <c r="AG100" s="29">
        <v>0</v>
      </c>
      <c r="AH100" s="29">
        <v>0</v>
      </c>
      <c r="AI100" s="29">
        <v>0</v>
      </c>
    </row>
    <row r="101" spans="1:35" x14ac:dyDescent="0.25">
      <c r="A101" s="3">
        <v>42759.918148148201</v>
      </c>
      <c r="B101" t="s">
        <v>67</v>
      </c>
      <c r="C101" t="s">
        <v>12178</v>
      </c>
      <c r="F101" s="27" t="s">
        <v>409</v>
      </c>
      <c r="G101" t="s">
        <v>28</v>
      </c>
      <c r="H101">
        <v>1</v>
      </c>
      <c r="K101" s="2" t="s">
        <v>81</v>
      </c>
      <c r="L101" s="1" t="s">
        <v>82</v>
      </c>
      <c r="M101" s="1" t="s">
        <v>410</v>
      </c>
      <c r="N101" s="1" t="s">
        <v>159</v>
      </c>
      <c r="O101" t="s">
        <v>411</v>
      </c>
      <c r="P101" s="18">
        <v>7.64</v>
      </c>
      <c r="Q101">
        <v>7.64</v>
      </c>
      <c r="R101">
        <v>0.5</v>
      </c>
      <c r="S101">
        <v>3.82</v>
      </c>
      <c r="T101" t="s">
        <v>33</v>
      </c>
      <c r="U101">
        <v>1</v>
      </c>
      <c r="V101">
        <v>3.82</v>
      </c>
      <c r="W101">
        <v>7.64</v>
      </c>
      <c r="X101">
        <v>7.64</v>
      </c>
      <c r="Y101" t="s">
        <v>56</v>
      </c>
      <c r="Z101">
        <v>0</v>
      </c>
      <c r="AA101">
        <v>3.82</v>
      </c>
      <c r="AB101" t="s">
        <v>33</v>
      </c>
      <c r="AC101" s="29">
        <v>0</v>
      </c>
      <c r="AD101" s="29">
        <v>0</v>
      </c>
      <c r="AE101" s="29">
        <v>0</v>
      </c>
      <c r="AF101" s="29">
        <v>0</v>
      </c>
      <c r="AG101" s="29">
        <v>0</v>
      </c>
      <c r="AH101" s="29">
        <v>0</v>
      </c>
      <c r="AI101" s="29">
        <v>0</v>
      </c>
    </row>
    <row r="102" spans="1:35" x14ac:dyDescent="0.25">
      <c r="A102" s="3">
        <v>42759.578310185199</v>
      </c>
      <c r="B102" t="s">
        <v>101</v>
      </c>
      <c r="C102" t="s">
        <v>12178</v>
      </c>
      <c r="F102" s="27" t="s">
        <v>412</v>
      </c>
      <c r="G102" t="s">
        <v>28</v>
      </c>
      <c r="H102">
        <v>1</v>
      </c>
      <c r="K102" s="2" t="s">
        <v>413</v>
      </c>
      <c r="L102" s="1" t="s">
        <v>413</v>
      </c>
      <c r="M102" s="1" t="s">
        <v>414</v>
      </c>
      <c r="N102" s="1" t="s">
        <v>415</v>
      </c>
      <c r="O102" t="s">
        <v>416</v>
      </c>
      <c r="P102" s="18">
        <v>13.99</v>
      </c>
      <c r="Q102">
        <v>13.99</v>
      </c>
      <c r="R102">
        <v>0.5</v>
      </c>
      <c r="S102">
        <v>7</v>
      </c>
      <c r="T102" t="s">
        <v>33</v>
      </c>
      <c r="U102">
        <v>1</v>
      </c>
      <c r="V102">
        <v>7</v>
      </c>
      <c r="W102">
        <v>13.99</v>
      </c>
      <c r="X102">
        <v>13.99</v>
      </c>
      <c r="Y102" t="s">
        <v>106</v>
      </c>
      <c r="Z102">
        <v>0</v>
      </c>
      <c r="AA102">
        <v>7</v>
      </c>
      <c r="AB102" t="s">
        <v>33</v>
      </c>
      <c r="AC102" s="29">
        <v>0</v>
      </c>
      <c r="AD102" s="29">
        <v>0</v>
      </c>
      <c r="AE102" s="29">
        <v>0</v>
      </c>
      <c r="AF102" s="29">
        <v>0</v>
      </c>
      <c r="AG102" s="29">
        <v>0</v>
      </c>
      <c r="AH102" s="29">
        <v>0</v>
      </c>
      <c r="AI102" s="29">
        <v>0</v>
      </c>
    </row>
    <row r="103" spans="1:35" x14ac:dyDescent="0.25">
      <c r="A103" s="3">
        <v>42759.435891203699</v>
      </c>
      <c r="B103" t="s">
        <v>50</v>
      </c>
      <c r="C103" t="s">
        <v>12178</v>
      </c>
      <c r="F103" s="27" t="s">
        <v>417</v>
      </c>
      <c r="G103" t="s">
        <v>28</v>
      </c>
      <c r="H103">
        <v>1</v>
      </c>
      <c r="K103" s="2" t="s">
        <v>39</v>
      </c>
      <c r="L103" s="1" t="s">
        <v>58</v>
      </c>
      <c r="M103" s="1" t="s">
        <v>418</v>
      </c>
      <c r="N103" s="1" t="s">
        <v>419</v>
      </c>
      <c r="O103" t="s">
        <v>420</v>
      </c>
      <c r="P103" s="18">
        <v>2.54</v>
      </c>
      <c r="Q103">
        <v>2.54</v>
      </c>
      <c r="R103">
        <v>0.5</v>
      </c>
      <c r="S103">
        <v>1.27</v>
      </c>
      <c r="T103" t="s">
        <v>33</v>
      </c>
      <c r="U103">
        <v>1</v>
      </c>
      <c r="V103">
        <v>1.27</v>
      </c>
      <c r="W103">
        <v>2.54</v>
      </c>
      <c r="X103">
        <v>2.54</v>
      </c>
      <c r="Y103" t="s">
        <v>56</v>
      </c>
      <c r="Z103">
        <v>0</v>
      </c>
      <c r="AA103">
        <v>1.27</v>
      </c>
      <c r="AB103" t="s">
        <v>33</v>
      </c>
      <c r="AC103" s="29">
        <v>0</v>
      </c>
      <c r="AD103" s="29">
        <v>0</v>
      </c>
      <c r="AE103" s="29">
        <v>0</v>
      </c>
      <c r="AF103" s="29">
        <v>0</v>
      </c>
      <c r="AG103" s="29">
        <v>0</v>
      </c>
      <c r="AH103" s="29">
        <v>0</v>
      </c>
      <c r="AI103" s="29">
        <v>0</v>
      </c>
    </row>
    <row r="104" spans="1:35" x14ac:dyDescent="0.25">
      <c r="A104" s="3">
        <v>42744.590925925899</v>
      </c>
      <c r="B104" t="s">
        <v>37</v>
      </c>
      <c r="C104" t="s">
        <v>12179</v>
      </c>
      <c r="F104" s="27" t="s">
        <v>421</v>
      </c>
      <c r="G104" t="s">
        <v>28</v>
      </c>
      <c r="H104">
        <v>1</v>
      </c>
      <c r="K104" s="2" t="s">
        <v>39</v>
      </c>
      <c r="L104" s="1" t="s">
        <v>119</v>
      </c>
      <c r="M104" s="1" t="s">
        <v>422</v>
      </c>
      <c r="N104" s="1" t="s">
        <v>423</v>
      </c>
      <c r="O104" t="s">
        <v>424</v>
      </c>
      <c r="P104" s="18">
        <v>3.39</v>
      </c>
      <c r="Q104">
        <v>3.39</v>
      </c>
      <c r="R104">
        <v>0.5</v>
      </c>
      <c r="S104">
        <v>1.7</v>
      </c>
      <c r="T104" t="s">
        <v>33</v>
      </c>
      <c r="U104">
        <v>1</v>
      </c>
      <c r="V104">
        <v>1.7</v>
      </c>
      <c r="W104">
        <v>3.39</v>
      </c>
      <c r="X104">
        <v>3.39</v>
      </c>
      <c r="Y104" t="s">
        <v>44</v>
      </c>
      <c r="Z104">
        <v>0</v>
      </c>
      <c r="AA104">
        <v>1.7</v>
      </c>
      <c r="AB104" t="s">
        <v>33</v>
      </c>
      <c r="AC104" s="29">
        <v>0</v>
      </c>
      <c r="AD104" s="29">
        <v>0</v>
      </c>
      <c r="AE104" s="29">
        <v>0</v>
      </c>
      <c r="AF104" s="29">
        <v>0</v>
      </c>
      <c r="AG104" s="29">
        <v>0</v>
      </c>
      <c r="AH104" s="29">
        <v>0</v>
      </c>
      <c r="AI104" s="29">
        <v>0</v>
      </c>
    </row>
    <row r="105" spans="1:35" x14ac:dyDescent="0.25">
      <c r="A105" s="3">
        <v>42760.440266203703</v>
      </c>
      <c r="B105" t="s">
        <v>50</v>
      </c>
      <c r="C105" t="s">
        <v>12178</v>
      </c>
      <c r="F105" s="27" t="s">
        <v>299</v>
      </c>
      <c r="G105" t="s">
        <v>28</v>
      </c>
      <c r="H105">
        <v>1</v>
      </c>
      <c r="K105" s="2" t="s">
        <v>39</v>
      </c>
      <c r="L105" s="1" t="s">
        <v>119</v>
      </c>
      <c r="M105" s="1" t="s">
        <v>425</v>
      </c>
      <c r="N105" s="1" t="s">
        <v>426</v>
      </c>
      <c r="O105" t="s">
        <v>427</v>
      </c>
      <c r="P105" s="18">
        <v>3.39</v>
      </c>
      <c r="Q105">
        <v>3.39</v>
      </c>
      <c r="R105">
        <v>0.5</v>
      </c>
      <c r="S105">
        <v>1.7</v>
      </c>
      <c r="T105" t="s">
        <v>33</v>
      </c>
      <c r="U105">
        <v>1</v>
      </c>
      <c r="V105">
        <v>1.7</v>
      </c>
      <c r="W105">
        <v>3.39</v>
      </c>
      <c r="X105">
        <v>3.39</v>
      </c>
      <c r="Y105" t="s">
        <v>56</v>
      </c>
      <c r="Z105">
        <v>0</v>
      </c>
      <c r="AA105">
        <v>1.7</v>
      </c>
      <c r="AB105" t="s">
        <v>33</v>
      </c>
      <c r="AC105" s="29">
        <v>0</v>
      </c>
      <c r="AD105" s="29">
        <v>0</v>
      </c>
      <c r="AE105" s="29">
        <v>0</v>
      </c>
      <c r="AF105" s="29">
        <v>0</v>
      </c>
      <c r="AG105" s="29">
        <v>0</v>
      </c>
      <c r="AH105" s="29">
        <v>0</v>
      </c>
      <c r="AI105" s="29">
        <v>0</v>
      </c>
    </row>
    <row r="106" spans="1:35" x14ac:dyDescent="0.25">
      <c r="A106" s="3">
        <v>42760.434351851902</v>
      </c>
      <c r="B106" t="s">
        <v>50</v>
      </c>
      <c r="C106" t="s">
        <v>12178</v>
      </c>
      <c r="F106" s="27" t="s">
        <v>299</v>
      </c>
      <c r="G106" t="s">
        <v>28</v>
      </c>
      <c r="H106">
        <v>1</v>
      </c>
      <c r="K106" s="2" t="s">
        <v>39</v>
      </c>
      <c r="L106" s="1" t="s">
        <v>119</v>
      </c>
      <c r="M106" s="1" t="s">
        <v>428</v>
      </c>
      <c r="N106" s="1" t="s">
        <v>429</v>
      </c>
      <c r="O106" t="s">
        <v>430</v>
      </c>
      <c r="P106" s="18">
        <v>5.09</v>
      </c>
      <c r="Q106">
        <v>5.09</v>
      </c>
      <c r="R106">
        <v>0.5</v>
      </c>
      <c r="S106">
        <v>2.5499999999999998</v>
      </c>
      <c r="T106" t="s">
        <v>33</v>
      </c>
      <c r="U106">
        <v>1</v>
      </c>
      <c r="V106">
        <v>2.5499999999999998</v>
      </c>
      <c r="W106">
        <v>5.09</v>
      </c>
      <c r="X106">
        <v>5.09</v>
      </c>
      <c r="Y106" t="s">
        <v>56</v>
      </c>
      <c r="Z106">
        <v>0</v>
      </c>
      <c r="AA106">
        <v>2.5499999999999998</v>
      </c>
      <c r="AB106" t="s">
        <v>33</v>
      </c>
      <c r="AC106" s="29">
        <v>0</v>
      </c>
      <c r="AD106" s="29">
        <v>0</v>
      </c>
      <c r="AE106" s="29">
        <v>0</v>
      </c>
      <c r="AF106" s="29">
        <v>0</v>
      </c>
      <c r="AG106" s="29">
        <v>0</v>
      </c>
      <c r="AH106" s="29">
        <v>0</v>
      </c>
      <c r="AI106" s="29">
        <v>0</v>
      </c>
    </row>
    <row r="107" spans="1:35" x14ac:dyDescent="0.25">
      <c r="A107" s="3">
        <v>42746.381516203699</v>
      </c>
      <c r="B107" t="s">
        <v>37</v>
      </c>
      <c r="C107" t="s">
        <v>12177</v>
      </c>
      <c r="F107" s="27" t="s">
        <v>431</v>
      </c>
      <c r="G107" t="s">
        <v>28</v>
      </c>
      <c r="H107">
        <v>1</v>
      </c>
      <c r="K107" s="2" t="s">
        <v>81</v>
      </c>
      <c r="L107" s="1" t="s">
        <v>432</v>
      </c>
      <c r="M107" s="1" t="s">
        <v>433</v>
      </c>
      <c r="N107" s="1" t="s">
        <v>434</v>
      </c>
      <c r="O107" t="s">
        <v>435</v>
      </c>
      <c r="P107" s="18">
        <v>11.89</v>
      </c>
      <c r="Q107">
        <v>11.89</v>
      </c>
      <c r="R107">
        <v>0.5</v>
      </c>
      <c r="S107">
        <v>5.95</v>
      </c>
      <c r="T107" t="s">
        <v>33</v>
      </c>
      <c r="U107">
        <v>1</v>
      </c>
      <c r="V107">
        <v>5.95</v>
      </c>
      <c r="W107">
        <v>11.89</v>
      </c>
      <c r="X107">
        <v>11.89</v>
      </c>
      <c r="Y107" t="s">
        <v>44</v>
      </c>
      <c r="Z107">
        <v>0</v>
      </c>
      <c r="AA107">
        <v>5.95</v>
      </c>
      <c r="AB107" t="s">
        <v>33</v>
      </c>
      <c r="AC107" s="29">
        <v>0</v>
      </c>
      <c r="AD107" s="29">
        <v>0</v>
      </c>
      <c r="AE107" s="29">
        <v>0</v>
      </c>
      <c r="AF107" s="29">
        <v>0</v>
      </c>
      <c r="AG107" s="29">
        <v>0</v>
      </c>
      <c r="AH107" s="29">
        <v>0</v>
      </c>
      <c r="AI107" s="29">
        <v>0</v>
      </c>
    </row>
    <row r="108" spans="1:35" x14ac:dyDescent="0.25">
      <c r="A108" s="3">
        <v>42752.381539351903</v>
      </c>
      <c r="B108" t="s">
        <v>37</v>
      </c>
      <c r="C108" t="s">
        <v>12187</v>
      </c>
      <c r="F108" s="27" t="s">
        <v>436</v>
      </c>
      <c r="G108" t="s">
        <v>28</v>
      </c>
      <c r="H108">
        <v>1</v>
      </c>
      <c r="K108" s="2" t="s">
        <v>437</v>
      </c>
      <c r="L108" s="1" t="s">
        <v>437</v>
      </c>
      <c r="M108" s="1" t="s">
        <v>438</v>
      </c>
      <c r="N108" s="1" t="s">
        <v>439</v>
      </c>
      <c r="O108" t="s">
        <v>440</v>
      </c>
      <c r="P108" s="18">
        <v>8.49</v>
      </c>
      <c r="Q108">
        <v>8.49</v>
      </c>
      <c r="R108">
        <v>0.5</v>
      </c>
      <c r="S108">
        <v>4.25</v>
      </c>
      <c r="T108" t="s">
        <v>33</v>
      </c>
      <c r="U108">
        <v>1</v>
      </c>
      <c r="V108">
        <v>4.25</v>
      </c>
      <c r="W108">
        <v>8.49</v>
      </c>
      <c r="X108">
        <v>8.49</v>
      </c>
      <c r="Y108" t="s">
        <v>44</v>
      </c>
      <c r="Z108">
        <v>0</v>
      </c>
      <c r="AA108">
        <v>4.25</v>
      </c>
      <c r="AB108" t="s">
        <v>33</v>
      </c>
      <c r="AC108" s="29">
        <v>0</v>
      </c>
      <c r="AD108" s="29">
        <v>0</v>
      </c>
      <c r="AE108" s="29">
        <v>0</v>
      </c>
      <c r="AF108" s="29">
        <v>0</v>
      </c>
      <c r="AG108" s="29">
        <v>0</v>
      </c>
      <c r="AH108" s="29">
        <v>0</v>
      </c>
      <c r="AI108" s="29">
        <v>0</v>
      </c>
    </row>
    <row r="109" spans="1:35" x14ac:dyDescent="0.25">
      <c r="A109" s="3">
        <v>42752.913726851897</v>
      </c>
      <c r="B109" t="s">
        <v>50</v>
      </c>
      <c r="C109" t="s">
        <v>12178</v>
      </c>
      <c r="F109" s="27" t="s">
        <v>441</v>
      </c>
      <c r="G109" t="s">
        <v>28</v>
      </c>
      <c r="H109">
        <v>1</v>
      </c>
      <c r="K109" s="2" t="s">
        <v>29</v>
      </c>
      <c r="L109" s="1" t="s">
        <v>76</v>
      </c>
      <c r="M109" s="1" t="s">
        <v>442</v>
      </c>
      <c r="N109" s="1" t="s">
        <v>344</v>
      </c>
      <c r="O109" t="s">
        <v>443</v>
      </c>
      <c r="P109" s="18">
        <v>11.89</v>
      </c>
      <c r="Q109">
        <v>11.89</v>
      </c>
      <c r="R109">
        <v>0.5</v>
      </c>
      <c r="S109">
        <v>5.95</v>
      </c>
      <c r="T109" t="s">
        <v>33</v>
      </c>
      <c r="U109">
        <v>1</v>
      </c>
      <c r="V109">
        <v>5.95</v>
      </c>
      <c r="W109">
        <v>11.89</v>
      </c>
      <c r="X109">
        <v>11.89</v>
      </c>
      <c r="Y109" t="s">
        <v>56</v>
      </c>
      <c r="Z109">
        <v>0</v>
      </c>
      <c r="AA109">
        <v>5.95</v>
      </c>
      <c r="AB109" t="s">
        <v>33</v>
      </c>
      <c r="AC109" s="29">
        <v>0</v>
      </c>
      <c r="AD109" s="29">
        <v>0</v>
      </c>
      <c r="AE109" s="29">
        <v>0</v>
      </c>
      <c r="AF109" s="29">
        <v>0</v>
      </c>
      <c r="AG109" s="29">
        <v>0</v>
      </c>
      <c r="AH109" s="29">
        <v>0</v>
      </c>
      <c r="AI109" s="29">
        <v>0</v>
      </c>
    </row>
    <row r="110" spans="1:35" x14ac:dyDescent="0.25">
      <c r="A110" s="3">
        <v>42752.591157407398</v>
      </c>
      <c r="B110" t="s">
        <v>27</v>
      </c>
      <c r="C110" t="s">
        <v>12176</v>
      </c>
      <c r="D110" t="s">
        <v>12312</v>
      </c>
      <c r="E110" t="s">
        <v>12313</v>
      </c>
      <c r="F110" s="27">
        <v>14616</v>
      </c>
      <c r="G110" t="s">
        <v>28</v>
      </c>
      <c r="H110">
        <v>1</v>
      </c>
      <c r="K110" s="2" t="s">
        <v>29</v>
      </c>
      <c r="L110" s="1" t="s">
        <v>200</v>
      </c>
      <c r="M110" s="1" t="s">
        <v>444</v>
      </c>
      <c r="N110" s="1" t="s">
        <v>297</v>
      </c>
      <c r="O110" t="s">
        <v>445</v>
      </c>
      <c r="P110" s="18">
        <v>7.99</v>
      </c>
      <c r="Q110">
        <v>7.99</v>
      </c>
      <c r="R110">
        <v>0.7</v>
      </c>
      <c r="S110">
        <v>5.59</v>
      </c>
      <c r="T110" t="s">
        <v>33</v>
      </c>
      <c r="U110">
        <v>1</v>
      </c>
      <c r="V110">
        <v>5.59</v>
      </c>
      <c r="W110">
        <v>7.99</v>
      </c>
      <c r="X110">
        <v>7.99</v>
      </c>
      <c r="Y110" t="s">
        <v>33</v>
      </c>
      <c r="Z110">
        <v>0</v>
      </c>
      <c r="AA110">
        <v>5.59</v>
      </c>
      <c r="AB110" t="s">
        <v>33</v>
      </c>
      <c r="AC110" s="29">
        <v>0</v>
      </c>
      <c r="AD110" s="29">
        <v>0</v>
      </c>
      <c r="AE110" s="29">
        <v>0</v>
      </c>
      <c r="AF110" s="29">
        <v>0</v>
      </c>
      <c r="AG110" s="29">
        <v>0</v>
      </c>
      <c r="AH110" s="29">
        <v>0</v>
      </c>
      <c r="AI110" s="29">
        <v>0</v>
      </c>
    </row>
    <row r="111" spans="1:35" x14ac:dyDescent="0.25">
      <c r="A111" s="3">
        <v>42760.132291666698</v>
      </c>
      <c r="B111" t="s">
        <v>27</v>
      </c>
      <c r="C111" t="s">
        <v>12189</v>
      </c>
      <c r="D111" t="s">
        <v>12287</v>
      </c>
      <c r="E111" t="s">
        <v>12288</v>
      </c>
      <c r="F111" s="27">
        <v>44685</v>
      </c>
      <c r="G111" t="s">
        <v>28</v>
      </c>
      <c r="H111">
        <v>1</v>
      </c>
      <c r="K111" s="2" t="s">
        <v>29</v>
      </c>
      <c r="L111" s="1" t="s">
        <v>29</v>
      </c>
      <c r="M111" s="1" t="s">
        <v>446</v>
      </c>
      <c r="N111" s="1" t="s">
        <v>185</v>
      </c>
      <c r="O111" t="s">
        <v>447</v>
      </c>
      <c r="P111" s="18">
        <v>8.99</v>
      </c>
      <c r="Q111">
        <v>8.99</v>
      </c>
      <c r="R111">
        <v>0.7</v>
      </c>
      <c r="S111">
        <v>6.29</v>
      </c>
      <c r="T111" t="s">
        <v>33</v>
      </c>
      <c r="U111">
        <v>1</v>
      </c>
      <c r="V111">
        <v>6.29</v>
      </c>
      <c r="W111">
        <v>8.99</v>
      </c>
      <c r="X111">
        <v>8.99</v>
      </c>
      <c r="Y111" t="s">
        <v>33</v>
      </c>
      <c r="Z111">
        <v>0</v>
      </c>
      <c r="AA111">
        <v>6.29</v>
      </c>
      <c r="AB111" t="s">
        <v>33</v>
      </c>
      <c r="AC111" s="29">
        <v>0.62</v>
      </c>
      <c r="AD111" s="29">
        <v>5.5E-2</v>
      </c>
      <c r="AE111" s="29">
        <v>0.49</v>
      </c>
      <c r="AF111" s="29">
        <v>0</v>
      </c>
      <c r="AG111" s="29">
        <v>0</v>
      </c>
      <c r="AH111" s="29">
        <v>1.4999999999999999E-2</v>
      </c>
      <c r="AI111" s="29">
        <v>0.13</v>
      </c>
    </row>
    <row r="112" spans="1:35" x14ac:dyDescent="0.25">
      <c r="A112" s="3">
        <v>42744.184247685203</v>
      </c>
      <c r="B112" t="s">
        <v>27</v>
      </c>
      <c r="C112" t="s">
        <v>12181</v>
      </c>
      <c r="D112" t="s">
        <v>12332</v>
      </c>
      <c r="E112" t="s">
        <v>12333</v>
      </c>
      <c r="F112" s="27">
        <v>55311</v>
      </c>
      <c r="G112" t="s">
        <v>28</v>
      </c>
      <c r="H112">
        <v>1</v>
      </c>
      <c r="K112" s="2" t="s">
        <v>81</v>
      </c>
      <c r="L112" s="1" t="s">
        <v>82</v>
      </c>
      <c r="M112" s="1" t="s">
        <v>448</v>
      </c>
      <c r="N112" s="1" t="s">
        <v>290</v>
      </c>
      <c r="O112" t="s">
        <v>449</v>
      </c>
      <c r="P112" s="18">
        <v>9.99</v>
      </c>
      <c r="Q112">
        <v>9.99</v>
      </c>
      <c r="R112">
        <v>0.7</v>
      </c>
      <c r="S112">
        <v>6.99</v>
      </c>
      <c r="T112" t="s">
        <v>33</v>
      </c>
      <c r="U112">
        <v>1</v>
      </c>
      <c r="V112">
        <v>6.99</v>
      </c>
      <c r="W112">
        <v>9.99</v>
      </c>
      <c r="X112">
        <v>9.99</v>
      </c>
      <c r="Y112" t="s">
        <v>33</v>
      </c>
      <c r="Z112">
        <v>0</v>
      </c>
      <c r="AA112">
        <v>6.99</v>
      </c>
      <c r="AB112" t="s">
        <v>33</v>
      </c>
      <c r="AC112" s="29">
        <v>0.7</v>
      </c>
      <c r="AD112" s="29">
        <v>6.8750000000000006E-2</v>
      </c>
      <c r="AE112" s="29">
        <v>0.69</v>
      </c>
      <c r="AF112" s="29">
        <v>0</v>
      </c>
      <c r="AG112" s="29">
        <v>0</v>
      </c>
      <c r="AH112" s="29">
        <v>1.5E-3</v>
      </c>
      <c r="AI112" s="29">
        <v>0.01</v>
      </c>
    </row>
    <row r="113" spans="1:35" x14ac:dyDescent="0.25">
      <c r="A113" s="3">
        <v>42737.285034722197</v>
      </c>
      <c r="B113" t="s">
        <v>450</v>
      </c>
      <c r="C113" t="s">
        <v>12178</v>
      </c>
      <c r="F113" s="27" t="s">
        <v>451</v>
      </c>
      <c r="G113" t="s">
        <v>28</v>
      </c>
      <c r="H113">
        <v>1</v>
      </c>
      <c r="K113" s="2" t="s">
        <v>29</v>
      </c>
      <c r="L113" s="1" t="s">
        <v>29</v>
      </c>
      <c r="M113" s="1" t="s">
        <v>452</v>
      </c>
      <c r="N113" s="1" t="s">
        <v>453</v>
      </c>
      <c r="O113" t="s">
        <v>454</v>
      </c>
      <c r="P113" s="18">
        <v>11.19</v>
      </c>
      <c r="Q113">
        <v>11.19</v>
      </c>
      <c r="R113">
        <v>0.5</v>
      </c>
      <c r="S113">
        <v>5.6</v>
      </c>
      <c r="T113" t="s">
        <v>33</v>
      </c>
      <c r="U113">
        <v>1</v>
      </c>
      <c r="V113">
        <v>5.6</v>
      </c>
      <c r="W113">
        <v>11.19</v>
      </c>
      <c r="X113">
        <v>11.19</v>
      </c>
      <c r="Y113" t="s">
        <v>33</v>
      </c>
      <c r="Z113">
        <v>0</v>
      </c>
      <c r="AA113">
        <v>5.6</v>
      </c>
      <c r="AB113" t="s">
        <v>33</v>
      </c>
      <c r="AC113" s="29">
        <v>0</v>
      </c>
      <c r="AD113" s="29">
        <v>0</v>
      </c>
      <c r="AE113" s="29">
        <v>0</v>
      </c>
      <c r="AF113" s="29">
        <v>0</v>
      </c>
      <c r="AG113" s="29">
        <v>0</v>
      </c>
      <c r="AH113" s="29">
        <v>0</v>
      </c>
      <c r="AI113" s="29">
        <v>0</v>
      </c>
    </row>
    <row r="114" spans="1:35" x14ac:dyDescent="0.25">
      <c r="A114" s="3">
        <v>42737.1114467593</v>
      </c>
      <c r="B114" t="s">
        <v>27</v>
      </c>
      <c r="C114" t="s">
        <v>12203</v>
      </c>
      <c r="D114" t="s">
        <v>12334</v>
      </c>
      <c r="E114" t="s">
        <v>12335</v>
      </c>
      <c r="F114" s="27">
        <v>58103</v>
      </c>
      <c r="G114" t="s">
        <v>28</v>
      </c>
      <c r="H114">
        <v>1</v>
      </c>
      <c r="K114" s="2" t="s">
        <v>29</v>
      </c>
      <c r="L114" s="1" t="s">
        <v>200</v>
      </c>
      <c r="M114" s="1" t="s">
        <v>455</v>
      </c>
      <c r="N114" s="1" t="s">
        <v>456</v>
      </c>
      <c r="O114" t="s">
        <v>457</v>
      </c>
      <c r="P114" s="18">
        <v>0.99</v>
      </c>
      <c r="Q114">
        <v>0.99</v>
      </c>
      <c r="R114">
        <v>0.7</v>
      </c>
      <c r="S114">
        <v>0.69</v>
      </c>
      <c r="T114" t="s">
        <v>33</v>
      </c>
      <c r="U114">
        <v>1</v>
      </c>
      <c r="V114">
        <v>0.69</v>
      </c>
      <c r="W114">
        <v>0.99</v>
      </c>
      <c r="X114">
        <v>0.99</v>
      </c>
      <c r="Y114" t="s">
        <v>33</v>
      </c>
      <c r="Z114">
        <v>0</v>
      </c>
      <c r="AA114">
        <v>0.69</v>
      </c>
      <c r="AB114" t="s">
        <v>33</v>
      </c>
      <c r="AC114" s="29">
        <v>0</v>
      </c>
      <c r="AD114" s="29">
        <v>0</v>
      </c>
      <c r="AE114" s="29">
        <v>0</v>
      </c>
      <c r="AF114" s="29">
        <v>0</v>
      </c>
      <c r="AG114" s="29">
        <v>0</v>
      </c>
      <c r="AH114" s="29">
        <v>0</v>
      </c>
      <c r="AI114" s="29">
        <v>0</v>
      </c>
    </row>
    <row r="115" spans="1:35" x14ac:dyDescent="0.25">
      <c r="A115" s="3">
        <v>42738.679849537002</v>
      </c>
      <c r="B115" t="s">
        <v>117</v>
      </c>
      <c r="C115" t="s">
        <v>12178</v>
      </c>
      <c r="F115" s="27" t="s">
        <v>458</v>
      </c>
      <c r="G115" t="s">
        <v>28</v>
      </c>
      <c r="H115">
        <v>1</v>
      </c>
      <c r="K115" s="2" t="s">
        <v>81</v>
      </c>
      <c r="L115" s="1" t="s">
        <v>459</v>
      </c>
      <c r="M115" s="1" t="s">
        <v>460</v>
      </c>
      <c r="N115" s="1" t="s">
        <v>461</v>
      </c>
      <c r="O115" t="s">
        <v>462</v>
      </c>
      <c r="P115" s="18">
        <v>11.89</v>
      </c>
      <c r="Q115">
        <v>11.89</v>
      </c>
      <c r="R115">
        <v>0.5</v>
      </c>
      <c r="S115">
        <v>5.95</v>
      </c>
      <c r="T115" t="s">
        <v>33</v>
      </c>
      <c r="U115">
        <v>1</v>
      </c>
      <c r="V115">
        <v>5.95</v>
      </c>
      <c r="W115">
        <v>11.89</v>
      </c>
      <c r="X115">
        <v>11.89</v>
      </c>
      <c r="Y115" t="s">
        <v>123</v>
      </c>
      <c r="Z115">
        <v>0</v>
      </c>
      <c r="AA115">
        <v>5.95</v>
      </c>
      <c r="AB115" t="s">
        <v>33</v>
      </c>
      <c r="AC115" s="29">
        <v>0</v>
      </c>
      <c r="AD115" s="29">
        <v>0</v>
      </c>
      <c r="AE115" s="29">
        <v>0</v>
      </c>
      <c r="AF115" s="29">
        <v>0</v>
      </c>
      <c r="AG115" s="29">
        <v>0</v>
      </c>
      <c r="AH115" s="29">
        <v>0</v>
      </c>
      <c r="AI115" s="29">
        <v>0</v>
      </c>
    </row>
    <row r="116" spans="1:35" x14ac:dyDescent="0.25">
      <c r="A116" s="3">
        <v>42754.002974536997</v>
      </c>
      <c r="B116" t="s">
        <v>27</v>
      </c>
      <c r="C116" t="s">
        <v>12175</v>
      </c>
      <c r="D116" t="s">
        <v>12306</v>
      </c>
      <c r="E116" t="s">
        <v>12290</v>
      </c>
      <c r="F116" s="27">
        <v>95112</v>
      </c>
      <c r="G116" t="s">
        <v>28</v>
      </c>
      <c r="H116">
        <v>1</v>
      </c>
      <c r="K116" s="2" t="s">
        <v>29</v>
      </c>
      <c r="L116" s="1" t="s">
        <v>76</v>
      </c>
      <c r="M116" s="1" t="s">
        <v>463</v>
      </c>
      <c r="N116" s="1" t="s">
        <v>464</v>
      </c>
      <c r="O116" t="s">
        <v>465</v>
      </c>
      <c r="P116" s="18">
        <v>7.99</v>
      </c>
      <c r="Q116">
        <v>7.99</v>
      </c>
      <c r="R116">
        <v>0.7</v>
      </c>
      <c r="S116">
        <v>5.59</v>
      </c>
      <c r="T116" t="s">
        <v>33</v>
      </c>
      <c r="U116">
        <v>1</v>
      </c>
      <c r="V116">
        <v>5.59</v>
      </c>
      <c r="W116">
        <v>7.99</v>
      </c>
      <c r="X116">
        <v>7.99</v>
      </c>
      <c r="Y116" t="s">
        <v>33</v>
      </c>
      <c r="Z116">
        <v>0</v>
      </c>
      <c r="AA116">
        <v>5.59</v>
      </c>
      <c r="AB116" t="s">
        <v>33</v>
      </c>
      <c r="AC116" s="29">
        <v>0</v>
      </c>
      <c r="AD116" s="29">
        <v>0</v>
      </c>
      <c r="AE116" s="29">
        <v>0</v>
      </c>
      <c r="AF116" s="29">
        <v>0</v>
      </c>
      <c r="AG116" s="29">
        <v>0</v>
      </c>
      <c r="AH116" s="29">
        <v>0</v>
      </c>
      <c r="AI116" s="29">
        <v>0</v>
      </c>
    </row>
    <row r="117" spans="1:35" x14ac:dyDescent="0.25">
      <c r="A117" s="3">
        <v>42762.837118055599</v>
      </c>
      <c r="B117" t="s">
        <v>101</v>
      </c>
      <c r="C117" t="s">
        <v>12178</v>
      </c>
      <c r="F117" s="27" t="s">
        <v>466</v>
      </c>
      <c r="G117" t="s">
        <v>28</v>
      </c>
      <c r="H117">
        <v>1</v>
      </c>
      <c r="K117" s="2" t="s">
        <v>29</v>
      </c>
      <c r="L117" s="1" t="s">
        <v>200</v>
      </c>
      <c r="M117" s="1" t="s">
        <v>467</v>
      </c>
      <c r="N117" s="1" t="s">
        <v>468</v>
      </c>
      <c r="O117" t="s">
        <v>469</v>
      </c>
      <c r="P117" s="18">
        <v>2.54</v>
      </c>
      <c r="Q117">
        <v>2.54</v>
      </c>
      <c r="R117">
        <v>0.5</v>
      </c>
      <c r="S117">
        <v>1.27</v>
      </c>
      <c r="T117" t="s">
        <v>33</v>
      </c>
      <c r="U117">
        <v>1</v>
      </c>
      <c r="V117">
        <v>1.27</v>
      </c>
      <c r="W117">
        <v>2.54</v>
      </c>
      <c r="X117">
        <v>2.54</v>
      </c>
      <c r="Y117" t="s">
        <v>106</v>
      </c>
      <c r="Z117">
        <v>0</v>
      </c>
      <c r="AA117">
        <v>1.27</v>
      </c>
      <c r="AB117" t="s">
        <v>33</v>
      </c>
      <c r="AC117" s="29">
        <v>0</v>
      </c>
      <c r="AD117" s="29">
        <v>0</v>
      </c>
      <c r="AE117" s="29">
        <v>0</v>
      </c>
      <c r="AF117" s="29">
        <v>0</v>
      </c>
      <c r="AG117" s="29">
        <v>0</v>
      </c>
      <c r="AH117" s="29">
        <v>0</v>
      </c>
      <c r="AI117" s="29">
        <v>0</v>
      </c>
    </row>
    <row r="118" spans="1:35" x14ac:dyDescent="0.25">
      <c r="A118" s="3">
        <v>42762.435266203698</v>
      </c>
      <c r="B118" t="s">
        <v>37</v>
      </c>
      <c r="C118" t="s">
        <v>12179</v>
      </c>
      <c r="F118" s="27" t="s">
        <v>470</v>
      </c>
      <c r="G118" t="s">
        <v>28</v>
      </c>
      <c r="H118">
        <v>1</v>
      </c>
      <c r="K118" s="2" t="s">
        <v>39</v>
      </c>
      <c r="L118" s="1" t="s">
        <v>471</v>
      </c>
      <c r="M118" s="1" t="s">
        <v>472</v>
      </c>
      <c r="N118" s="1" t="s">
        <v>473</v>
      </c>
      <c r="O118" t="s">
        <v>474</v>
      </c>
      <c r="P118" s="18">
        <v>5.09</v>
      </c>
      <c r="Q118">
        <v>5.09</v>
      </c>
      <c r="R118">
        <v>0.5</v>
      </c>
      <c r="S118">
        <v>2.5499999999999998</v>
      </c>
      <c r="T118" t="s">
        <v>33</v>
      </c>
      <c r="U118">
        <v>1</v>
      </c>
      <c r="V118">
        <v>2.5499999999999998</v>
      </c>
      <c r="W118">
        <v>5.09</v>
      </c>
      <c r="X118">
        <v>5.09</v>
      </c>
      <c r="Y118" t="s">
        <v>44</v>
      </c>
      <c r="Z118">
        <v>0</v>
      </c>
      <c r="AA118">
        <v>2.5499999999999998</v>
      </c>
      <c r="AB118" t="s">
        <v>33</v>
      </c>
      <c r="AC118" s="29">
        <v>0</v>
      </c>
      <c r="AD118" s="29">
        <v>0</v>
      </c>
      <c r="AE118" s="29">
        <v>0</v>
      </c>
      <c r="AF118" s="29">
        <v>0</v>
      </c>
      <c r="AG118" s="29">
        <v>0</v>
      </c>
      <c r="AH118" s="29">
        <v>0</v>
      </c>
      <c r="AI118" s="29">
        <v>0</v>
      </c>
    </row>
    <row r="119" spans="1:35" x14ac:dyDescent="0.25">
      <c r="A119" s="3">
        <v>42739.007256944402</v>
      </c>
      <c r="B119" t="s">
        <v>475</v>
      </c>
      <c r="C119" t="s">
        <v>12178</v>
      </c>
      <c r="F119" s="27" t="s">
        <v>476</v>
      </c>
      <c r="G119" t="s">
        <v>28</v>
      </c>
      <c r="H119">
        <v>1</v>
      </c>
      <c r="K119" s="2" t="s">
        <v>29</v>
      </c>
      <c r="L119" s="1" t="s">
        <v>94</v>
      </c>
      <c r="M119" s="1" t="s">
        <v>477</v>
      </c>
      <c r="N119" s="1" t="s">
        <v>478</v>
      </c>
      <c r="O119" t="s">
        <v>479</v>
      </c>
      <c r="P119" s="18">
        <v>8.49</v>
      </c>
      <c r="Q119">
        <v>8.49</v>
      </c>
      <c r="R119">
        <v>0.5</v>
      </c>
      <c r="S119">
        <v>4.25</v>
      </c>
      <c r="T119" t="s">
        <v>33</v>
      </c>
      <c r="U119">
        <v>1</v>
      </c>
      <c r="V119">
        <v>4.25</v>
      </c>
      <c r="W119">
        <v>8.49</v>
      </c>
      <c r="X119">
        <v>8.49</v>
      </c>
      <c r="Y119" t="s">
        <v>33</v>
      </c>
      <c r="Z119">
        <v>0</v>
      </c>
      <c r="AA119">
        <v>4.25</v>
      </c>
      <c r="AB119" t="s">
        <v>33</v>
      </c>
      <c r="AC119" s="29">
        <v>0</v>
      </c>
      <c r="AD119" s="29">
        <v>0</v>
      </c>
      <c r="AE119" s="29">
        <v>0</v>
      </c>
      <c r="AF119" s="29">
        <v>0</v>
      </c>
      <c r="AG119" s="29">
        <v>0</v>
      </c>
      <c r="AH119" s="29">
        <v>0</v>
      </c>
      <c r="AI119" s="29">
        <v>0</v>
      </c>
    </row>
    <row r="120" spans="1:35" x14ac:dyDescent="0.25">
      <c r="A120" s="3">
        <v>42766.065960648099</v>
      </c>
      <c r="B120" t="s">
        <v>37</v>
      </c>
      <c r="C120" t="s">
        <v>12187</v>
      </c>
      <c r="F120" s="27" t="s">
        <v>480</v>
      </c>
      <c r="G120" t="s">
        <v>28</v>
      </c>
      <c r="H120">
        <v>1</v>
      </c>
      <c r="K120" s="2" t="s">
        <v>81</v>
      </c>
      <c r="L120" s="1" t="s">
        <v>313</v>
      </c>
      <c r="M120" s="1" t="s">
        <v>332</v>
      </c>
      <c r="N120" s="1" t="s">
        <v>333</v>
      </c>
      <c r="O120" t="s">
        <v>334</v>
      </c>
      <c r="P120" s="18">
        <v>2.54</v>
      </c>
      <c r="Q120">
        <v>2.54</v>
      </c>
      <c r="R120">
        <v>0.5</v>
      </c>
      <c r="S120">
        <v>1.27</v>
      </c>
      <c r="T120" t="s">
        <v>33</v>
      </c>
      <c r="U120">
        <v>1</v>
      </c>
      <c r="V120">
        <v>1.27</v>
      </c>
      <c r="W120">
        <v>2.54</v>
      </c>
      <c r="X120">
        <v>2.54</v>
      </c>
      <c r="Y120" t="s">
        <v>44</v>
      </c>
      <c r="Z120">
        <v>0</v>
      </c>
      <c r="AA120">
        <v>1.27</v>
      </c>
      <c r="AB120" t="s">
        <v>33</v>
      </c>
      <c r="AC120" s="29">
        <v>0</v>
      </c>
      <c r="AD120" s="29">
        <v>0</v>
      </c>
      <c r="AE120" s="29">
        <v>0</v>
      </c>
      <c r="AF120" s="29">
        <v>0</v>
      </c>
      <c r="AG120" s="29">
        <v>0</v>
      </c>
      <c r="AH120" s="29">
        <v>0</v>
      </c>
      <c r="AI120" s="29">
        <v>0</v>
      </c>
    </row>
    <row r="121" spans="1:35" x14ac:dyDescent="0.25">
      <c r="A121" s="3">
        <v>42739.592951388899</v>
      </c>
      <c r="B121" t="s">
        <v>341</v>
      </c>
      <c r="C121" t="s">
        <v>12204</v>
      </c>
      <c r="F121" s="27" t="s">
        <v>481</v>
      </c>
      <c r="G121" t="s">
        <v>28</v>
      </c>
      <c r="H121">
        <v>1</v>
      </c>
      <c r="K121" s="2" t="s">
        <v>29</v>
      </c>
      <c r="L121" s="1" t="s">
        <v>94</v>
      </c>
      <c r="M121" s="1" t="s">
        <v>482</v>
      </c>
      <c r="N121" s="1" t="s">
        <v>483</v>
      </c>
      <c r="O121" t="s">
        <v>484</v>
      </c>
      <c r="P121" s="18">
        <v>6.79</v>
      </c>
      <c r="Q121">
        <v>6.79</v>
      </c>
      <c r="R121">
        <v>0.5</v>
      </c>
      <c r="S121">
        <v>3.4</v>
      </c>
      <c r="T121" t="s">
        <v>33</v>
      </c>
      <c r="U121">
        <v>1</v>
      </c>
      <c r="V121">
        <v>3.4</v>
      </c>
      <c r="W121">
        <v>6.79</v>
      </c>
      <c r="X121">
        <v>6.79</v>
      </c>
      <c r="Y121" t="s">
        <v>56</v>
      </c>
      <c r="Z121">
        <v>0</v>
      </c>
      <c r="AA121">
        <v>3.4</v>
      </c>
      <c r="AB121" t="s">
        <v>33</v>
      </c>
      <c r="AC121" s="29">
        <v>0</v>
      </c>
      <c r="AD121" s="29">
        <v>0</v>
      </c>
      <c r="AE121" s="29">
        <v>0</v>
      </c>
      <c r="AF121" s="29">
        <v>0</v>
      </c>
      <c r="AG121" s="29">
        <v>0</v>
      </c>
      <c r="AH121" s="29">
        <v>0</v>
      </c>
      <c r="AI121" s="29">
        <v>0</v>
      </c>
    </row>
    <row r="122" spans="1:35" x14ac:dyDescent="0.25">
      <c r="A122" s="3">
        <v>42766.658645833297</v>
      </c>
      <c r="B122" t="s">
        <v>27</v>
      </c>
      <c r="C122" t="s">
        <v>12175</v>
      </c>
      <c r="D122" t="s">
        <v>12336</v>
      </c>
      <c r="E122" t="s">
        <v>12327</v>
      </c>
      <c r="F122" s="27">
        <v>90017</v>
      </c>
      <c r="G122" t="s">
        <v>28</v>
      </c>
      <c r="H122">
        <v>1</v>
      </c>
      <c r="K122" s="2" t="s">
        <v>39</v>
      </c>
      <c r="L122" s="1" t="s">
        <v>58</v>
      </c>
      <c r="M122" s="1" t="s">
        <v>485</v>
      </c>
      <c r="N122" s="1" t="s">
        <v>419</v>
      </c>
      <c r="O122" t="s">
        <v>486</v>
      </c>
      <c r="P122" s="18">
        <v>3.99</v>
      </c>
      <c r="Q122">
        <v>3.99</v>
      </c>
      <c r="R122">
        <v>0.7</v>
      </c>
      <c r="S122">
        <v>2.79</v>
      </c>
      <c r="T122" t="s">
        <v>33</v>
      </c>
      <c r="U122">
        <v>1</v>
      </c>
      <c r="V122">
        <v>2.79</v>
      </c>
      <c r="W122">
        <v>3.99</v>
      </c>
      <c r="X122">
        <v>3.99</v>
      </c>
      <c r="Y122" t="s">
        <v>33</v>
      </c>
      <c r="Z122">
        <v>0</v>
      </c>
      <c r="AA122">
        <v>2.79</v>
      </c>
      <c r="AB122" t="s">
        <v>33</v>
      </c>
      <c r="AC122" s="29">
        <v>0</v>
      </c>
      <c r="AD122" s="29">
        <v>0</v>
      </c>
      <c r="AE122" s="29">
        <v>0</v>
      </c>
      <c r="AF122" s="29">
        <v>0</v>
      </c>
      <c r="AG122" s="29">
        <v>0</v>
      </c>
      <c r="AH122" s="29">
        <v>0</v>
      </c>
      <c r="AI122" s="29">
        <v>0</v>
      </c>
    </row>
    <row r="123" spans="1:35" x14ac:dyDescent="0.25">
      <c r="A123" s="3">
        <v>42739.145995370403</v>
      </c>
      <c r="B123" t="s">
        <v>27</v>
      </c>
      <c r="C123" t="s">
        <v>8010</v>
      </c>
      <c r="D123" t="s">
        <v>12337</v>
      </c>
      <c r="E123" t="s">
        <v>12338</v>
      </c>
      <c r="F123" s="27">
        <v>2124</v>
      </c>
      <c r="G123" t="s">
        <v>28</v>
      </c>
      <c r="H123">
        <v>1</v>
      </c>
      <c r="K123" s="2" t="s">
        <v>437</v>
      </c>
      <c r="L123" s="1" t="s">
        <v>437</v>
      </c>
      <c r="M123" s="1" t="s">
        <v>487</v>
      </c>
      <c r="N123" s="1" t="s">
        <v>488</v>
      </c>
      <c r="O123" t="s">
        <v>489</v>
      </c>
      <c r="P123" s="18">
        <v>9.99</v>
      </c>
      <c r="Q123">
        <v>9.99</v>
      </c>
      <c r="R123">
        <v>0.7</v>
      </c>
      <c r="S123">
        <v>6.99</v>
      </c>
      <c r="T123" t="s">
        <v>33</v>
      </c>
      <c r="U123">
        <v>1</v>
      </c>
      <c r="V123">
        <v>6.99</v>
      </c>
      <c r="W123">
        <v>9.99</v>
      </c>
      <c r="X123">
        <v>9.99</v>
      </c>
      <c r="Y123" t="s">
        <v>33</v>
      </c>
      <c r="Z123">
        <v>0</v>
      </c>
      <c r="AA123">
        <v>6.99</v>
      </c>
      <c r="AB123" t="s">
        <v>33</v>
      </c>
      <c r="AC123" s="29">
        <v>0</v>
      </c>
      <c r="AD123" s="29">
        <v>0</v>
      </c>
      <c r="AE123" s="29">
        <v>0</v>
      </c>
      <c r="AF123" s="29">
        <v>0</v>
      </c>
      <c r="AG123" s="29">
        <v>0</v>
      </c>
      <c r="AH123" s="29">
        <v>0</v>
      </c>
      <c r="AI123" s="29">
        <v>0</v>
      </c>
    </row>
    <row r="124" spans="1:35" x14ac:dyDescent="0.25">
      <c r="A124" s="3">
        <v>42739.027777777803</v>
      </c>
      <c r="B124" t="s">
        <v>37</v>
      </c>
      <c r="C124" t="s">
        <v>193</v>
      </c>
      <c r="F124" s="27" t="s">
        <v>490</v>
      </c>
      <c r="G124" t="s">
        <v>28</v>
      </c>
      <c r="H124">
        <v>1</v>
      </c>
      <c r="K124" s="2" t="s">
        <v>29</v>
      </c>
      <c r="L124" s="1" t="s">
        <v>94</v>
      </c>
      <c r="M124" s="1" t="s">
        <v>491</v>
      </c>
      <c r="N124" s="1" t="s">
        <v>243</v>
      </c>
      <c r="O124" t="s">
        <v>492</v>
      </c>
      <c r="P124" s="18">
        <v>6.79</v>
      </c>
      <c r="Q124">
        <v>6.79</v>
      </c>
      <c r="R124">
        <v>0.5</v>
      </c>
      <c r="S124">
        <v>3.4</v>
      </c>
      <c r="T124" t="s">
        <v>33</v>
      </c>
      <c r="U124">
        <v>1</v>
      </c>
      <c r="V124">
        <v>3.4</v>
      </c>
      <c r="W124">
        <v>6.79</v>
      </c>
      <c r="X124">
        <v>6.79</v>
      </c>
      <c r="Y124" t="s">
        <v>44</v>
      </c>
      <c r="Z124">
        <v>0</v>
      </c>
      <c r="AA124">
        <v>3.4</v>
      </c>
      <c r="AB124" t="s">
        <v>33</v>
      </c>
      <c r="AC124" s="29">
        <v>0</v>
      </c>
      <c r="AD124" s="29">
        <v>0</v>
      </c>
      <c r="AE124" s="29">
        <v>0</v>
      </c>
      <c r="AF124" s="29">
        <v>0</v>
      </c>
      <c r="AG124" s="29">
        <v>0</v>
      </c>
      <c r="AH124" s="29">
        <v>0</v>
      </c>
      <c r="AI124" s="29">
        <v>0</v>
      </c>
    </row>
    <row r="125" spans="1:35" x14ac:dyDescent="0.25">
      <c r="A125" s="3">
        <v>42763.134085648097</v>
      </c>
      <c r="B125" t="s">
        <v>27</v>
      </c>
      <c r="C125" t="s">
        <v>12205</v>
      </c>
      <c r="D125" t="s">
        <v>12339</v>
      </c>
      <c r="E125" t="s">
        <v>12340</v>
      </c>
      <c r="F125" s="27">
        <v>53714</v>
      </c>
      <c r="G125" t="s">
        <v>28</v>
      </c>
      <c r="H125">
        <v>1</v>
      </c>
      <c r="K125" s="2" t="s">
        <v>81</v>
      </c>
      <c r="L125" s="1" t="s">
        <v>313</v>
      </c>
      <c r="M125" s="1" t="s">
        <v>493</v>
      </c>
      <c r="N125" s="1" t="s">
        <v>494</v>
      </c>
      <c r="O125" t="s">
        <v>495</v>
      </c>
      <c r="P125" s="18">
        <v>2.99</v>
      </c>
      <c r="Q125">
        <v>2.99</v>
      </c>
      <c r="R125">
        <v>0.7</v>
      </c>
      <c r="S125">
        <v>2.09</v>
      </c>
      <c r="T125" t="s">
        <v>33</v>
      </c>
      <c r="U125">
        <v>1</v>
      </c>
      <c r="V125">
        <v>2.09</v>
      </c>
      <c r="W125">
        <v>2.99</v>
      </c>
      <c r="X125">
        <v>2.99</v>
      </c>
      <c r="Y125" t="s">
        <v>33</v>
      </c>
      <c r="Z125">
        <v>0</v>
      </c>
      <c r="AA125">
        <v>2.09</v>
      </c>
      <c r="AB125" t="s">
        <v>33</v>
      </c>
      <c r="AC125" s="29">
        <v>0.16</v>
      </c>
      <c r="AD125" s="29">
        <v>0.05</v>
      </c>
      <c r="AE125" s="29">
        <v>0.15</v>
      </c>
      <c r="AF125" s="29">
        <v>0</v>
      </c>
      <c r="AG125" s="29">
        <v>0</v>
      </c>
      <c r="AH125" s="29">
        <v>5.0000000000000001E-3</v>
      </c>
      <c r="AI125" s="29">
        <v>0.01</v>
      </c>
    </row>
    <row r="126" spans="1:35" x14ac:dyDescent="0.25">
      <c r="A126" s="3">
        <v>42766.941597222198</v>
      </c>
      <c r="B126" t="s">
        <v>37</v>
      </c>
      <c r="C126" t="s">
        <v>12179</v>
      </c>
      <c r="F126" s="27" t="s">
        <v>234</v>
      </c>
      <c r="G126" t="s">
        <v>28</v>
      </c>
      <c r="H126">
        <v>1</v>
      </c>
      <c r="K126" s="2" t="s">
        <v>81</v>
      </c>
      <c r="L126" s="1" t="s">
        <v>374</v>
      </c>
      <c r="M126" s="1" t="s">
        <v>496</v>
      </c>
      <c r="N126" s="1" t="s">
        <v>84</v>
      </c>
      <c r="O126" t="s">
        <v>497</v>
      </c>
      <c r="P126" s="18">
        <v>6.79</v>
      </c>
      <c r="Q126">
        <v>6.79</v>
      </c>
      <c r="R126">
        <v>0.5</v>
      </c>
      <c r="S126">
        <v>3.4</v>
      </c>
      <c r="T126" t="s">
        <v>33</v>
      </c>
      <c r="U126">
        <v>1</v>
      </c>
      <c r="V126">
        <v>3.4</v>
      </c>
      <c r="W126">
        <v>6.79</v>
      </c>
      <c r="X126">
        <v>6.79</v>
      </c>
      <c r="Y126" t="s">
        <v>44</v>
      </c>
      <c r="Z126">
        <v>0</v>
      </c>
      <c r="AA126">
        <v>3.4</v>
      </c>
      <c r="AB126" t="s">
        <v>33</v>
      </c>
      <c r="AC126" s="29">
        <v>0</v>
      </c>
      <c r="AD126" s="29">
        <v>0</v>
      </c>
      <c r="AE126" s="29">
        <v>0</v>
      </c>
      <c r="AF126" s="29">
        <v>0</v>
      </c>
      <c r="AG126" s="29">
        <v>0</v>
      </c>
      <c r="AH126" s="29">
        <v>0</v>
      </c>
      <c r="AI126" s="29">
        <v>0</v>
      </c>
    </row>
    <row r="127" spans="1:35" x14ac:dyDescent="0.25">
      <c r="A127" s="3">
        <v>42766.386180555601</v>
      </c>
      <c r="B127" t="s">
        <v>37</v>
      </c>
      <c r="C127" t="s">
        <v>12191</v>
      </c>
      <c r="F127" s="27" t="s">
        <v>498</v>
      </c>
      <c r="G127" t="s">
        <v>28</v>
      </c>
      <c r="H127">
        <v>1</v>
      </c>
      <c r="K127" s="2" t="s">
        <v>39</v>
      </c>
      <c r="L127" s="1" t="s">
        <v>119</v>
      </c>
      <c r="M127" s="1" t="s">
        <v>499</v>
      </c>
      <c r="N127" s="1" t="s">
        <v>500</v>
      </c>
      <c r="O127" t="s">
        <v>501</v>
      </c>
      <c r="P127" s="18">
        <v>5.09</v>
      </c>
      <c r="Q127">
        <v>5.09</v>
      </c>
      <c r="R127">
        <v>0.5</v>
      </c>
      <c r="S127">
        <v>2.5499999999999998</v>
      </c>
      <c r="T127" t="s">
        <v>33</v>
      </c>
      <c r="U127">
        <v>1</v>
      </c>
      <c r="V127">
        <v>2.5499999999999998</v>
      </c>
      <c r="W127">
        <v>5.09</v>
      </c>
      <c r="X127">
        <v>5.09</v>
      </c>
      <c r="Y127" t="s">
        <v>44</v>
      </c>
      <c r="Z127">
        <v>0</v>
      </c>
      <c r="AA127">
        <v>2.5499999999999998</v>
      </c>
      <c r="AB127" t="s">
        <v>33</v>
      </c>
      <c r="AC127" s="29">
        <v>0</v>
      </c>
      <c r="AD127" s="29">
        <v>0</v>
      </c>
      <c r="AE127" s="29">
        <v>0</v>
      </c>
      <c r="AF127" s="29">
        <v>0</v>
      </c>
      <c r="AG127" s="29">
        <v>0</v>
      </c>
      <c r="AH127" s="29">
        <v>0</v>
      </c>
      <c r="AI127" s="29">
        <v>0</v>
      </c>
    </row>
    <row r="128" spans="1:35" x14ac:dyDescent="0.25">
      <c r="A128" s="3">
        <v>42740.811909722201</v>
      </c>
      <c r="B128" t="s">
        <v>27</v>
      </c>
      <c r="C128" t="s">
        <v>12196</v>
      </c>
      <c r="D128" t="s">
        <v>12341</v>
      </c>
      <c r="E128" t="s">
        <v>12342</v>
      </c>
      <c r="F128" s="27">
        <v>42041</v>
      </c>
      <c r="G128" t="s">
        <v>28</v>
      </c>
      <c r="H128">
        <v>1</v>
      </c>
      <c r="K128" s="2" t="s">
        <v>81</v>
      </c>
      <c r="L128" s="1" t="s">
        <v>82</v>
      </c>
      <c r="M128" s="1" t="s">
        <v>502</v>
      </c>
      <c r="N128" s="1" t="s">
        <v>503</v>
      </c>
      <c r="O128" t="s">
        <v>504</v>
      </c>
      <c r="P128" s="18">
        <v>7.99</v>
      </c>
      <c r="Q128">
        <v>7.99</v>
      </c>
      <c r="R128">
        <v>0.7</v>
      </c>
      <c r="S128">
        <v>5.59</v>
      </c>
      <c r="T128" t="s">
        <v>33</v>
      </c>
      <c r="U128">
        <v>1</v>
      </c>
      <c r="V128">
        <v>5.59</v>
      </c>
      <c r="W128">
        <v>7.99</v>
      </c>
      <c r="X128">
        <v>7.99</v>
      </c>
      <c r="Y128" t="s">
        <v>33</v>
      </c>
      <c r="Z128">
        <v>0</v>
      </c>
      <c r="AA128">
        <v>5.59</v>
      </c>
      <c r="AB128" t="s">
        <v>33</v>
      </c>
      <c r="AC128" s="29">
        <v>0.48</v>
      </c>
      <c r="AD128" s="29">
        <v>0.06</v>
      </c>
      <c r="AE128" s="29">
        <v>0.48</v>
      </c>
      <c r="AF128" s="29">
        <v>0</v>
      </c>
      <c r="AG128" s="29">
        <v>0</v>
      </c>
      <c r="AH128" s="29">
        <v>0</v>
      </c>
      <c r="AI128" s="29">
        <v>0</v>
      </c>
    </row>
    <row r="129" spans="1:35" x14ac:dyDescent="0.25">
      <c r="A129" s="3">
        <v>42740.9171180556</v>
      </c>
      <c r="B129" t="s">
        <v>27</v>
      </c>
      <c r="C129" t="s">
        <v>1010</v>
      </c>
      <c r="D129" t="s">
        <v>12343</v>
      </c>
      <c r="E129" t="s">
        <v>12344</v>
      </c>
      <c r="F129" s="27">
        <v>80503</v>
      </c>
      <c r="G129" t="s">
        <v>28</v>
      </c>
      <c r="H129">
        <v>1</v>
      </c>
      <c r="K129" s="2" t="s">
        <v>81</v>
      </c>
      <c r="L129" s="1" t="s">
        <v>82</v>
      </c>
      <c r="M129" s="1" t="s">
        <v>505</v>
      </c>
      <c r="N129" s="1" t="s">
        <v>216</v>
      </c>
      <c r="O129" t="s">
        <v>506</v>
      </c>
      <c r="P129" s="18">
        <v>8.99</v>
      </c>
      <c r="Q129">
        <v>8.99</v>
      </c>
      <c r="R129">
        <v>0.7</v>
      </c>
      <c r="S129">
        <v>6.29</v>
      </c>
      <c r="T129" t="s">
        <v>33</v>
      </c>
      <c r="U129">
        <v>1</v>
      </c>
      <c r="V129">
        <v>6.29</v>
      </c>
      <c r="W129">
        <v>8.99</v>
      </c>
      <c r="X129">
        <v>8.99</v>
      </c>
      <c r="Y129" t="s">
        <v>33</v>
      </c>
      <c r="Z129">
        <v>0</v>
      </c>
      <c r="AA129">
        <v>6.29</v>
      </c>
      <c r="AB129" t="s">
        <v>33</v>
      </c>
      <c r="AC129" s="29">
        <v>0.6100000000000001</v>
      </c>
      <c r="AD129" s="29">
        <v>2.9000000000000001E-2</v>
      </c>
      <c r="AE129" s="29">
        <v>0.26</v>
      </c>
      <c r="AF129" s="29">
        <v>3.2750000000000001E-2</v>
      </c>
      <c r="AG129" s="29">
        <v>0.28999999999999998</v>
      </c>
      <c r="AH129" s="29">
        <v>6.4999999999999997E-3</v>
      </c>
      <c r="AI129" s="29">
        <v>0.06</v>
      </c>
    </row>
    <row r="130" spans="1:35" x14ac:dyDescent="0.25">
      <c r="A130" s="3">
        <v>42739.513703703698</v>
      </c>
      <c r="B130" t="s">
        <v>226</v>
      </c>
      <c r="C130" t="s">
        <v>12201</v>
      </c>
      <c r="F130" s="27" t="s">
        <v>507</v>
      </c>
      <c r="G130" t="s">
        <v>28</v>
      </c>
      <c r="H130">
        <v>1</v>
      </c>
      <c r="K130" s="2" t="s">
        <v>39</v>
      </c>
      <c r="L130" s="1" t="s">
        <v>58</v>
      </c>
      <c r="M130" s="1" t="s">
        <v>508</v>
      </c>
      <c r="N130" s="1" t="s">
        <v>174</v>
      </c>
      <c r="O130" t="s">
        <v>509</v>
      </c>
      <c r="P130" s="18">
        <v>3.39</v>
      </c>
      <c r="Q130">
        <v>3.39</v>
      </c>
      <c r="R130">
        <v>0.5</v>
      </c>
      <c r="S130">
        <v>1.7</v>
      </c>
      <c r="T130" t="s">
        <v>33</v>
      </c>
      <c r="U130">
        <v>1</v>
      </c>
      <c r="V130">
        <v>1.7</v>
      </c>
      <c r="W130">
        <v>3.39</v>
      </c>
      <c r="X130">
        <v>3.39</v>
      </c>
      <c r="Y130" t="s">
        <v>230</v>
      </c>
      <c r="Z130">
        <v>0</v>
      </c>
      <c r="AA130">
        <v>1.7</v>
      </c>
      <c r="AB130" t="s">
        <v>33</v>
      </c>
      <c r="AC130" s="29">
        <v>0</v>
      </c>
      <c r="AD130" s="29">
        <v>0</v>
      </c>
      <c r="AE130" s="29">
        <v>0</v>
      </c>
      <c r="AF130" s="29">
        <v>0</v>
      </c>
      <c r="AG130" s="29">
        <v>0</v>
      </c>
      <c r="AH130" s="29">
        <v>0</v>
      </c>
      <c r="AI130" s="29">
        <v>0</v>
      </c>
    </row>
    <row r="131" spans="1:35" x14ac:dyDescent="0.25">
      <c r="A131" s="3">
        <v>42756.9460300926</v>
      </c>
      <c r="B131" t="s">
        <v>37</v>
      </c>
      <c r="C131" t="s">
        <v>12183</v>
      </c>
      <c r="F131" s="27" t="s">
        <v>510</v>
      </c>
      <c r="G131" t="s">
        <v>28</v>
      </c>
      <c r="H131">
        <v>1</v>
      </c>
      <c r="K131" s="2" t="s">
        <v>81</v>
      </c>
      <c r="L131" s="1" t="s">
        <v>313</v>
      </c>
      <c r="M131" s="1" t="s">
        <v>511</v>
      </c>
      <c r="N131" s="1" t="s">
        <v>512</v>
      </c>
      <c r="O131" t="s">
        <v>513</v>
      </c>
      <c r="P131" s="18">
        <v>0.99</v>
      </c>
      <c r="Q131">
        <v>0.99</v>
      </c>
      <c r="R131">
        <v>0.5</v>
      </c>
      <c r="S131">
        <v>0.5</v>
      </c>
      <c r="T131" t="s">
        <v>33</v>
      </c>
      <c r="U131">
        <v>1</v>
      </c>
      <c r="V131">
        <v>0.5</v>
      </c>
      <c r="W131">
        <v>0.99</v>
      </c>
      <c r="X131">
        <v>0.99</v>
      </c>
      <c r="Y131" t="s">
        <v>44</v>
      </c>
      <c r="Z131">
        <v>0</v>
      </c>
      <c r="AA131">
        <v>0.5</v>
      </c>
      <c r="AB131" t="s">
        <v>33</v>
      </c>
      <c r="AC131" s="29">
        <v>0</v>
      </c>
      <c r="AD131" s="29">
        <v>0</v>
      </c>
      <c r="AE131" s="29">
        <v>0</v>
      </c>
      <c r="AF131" s="29">
        <v>0</v>
      </c>
      <c r="AG131" s="29">
        <v>0</v>
      </c>
      <c r="AH131" s="29">
        <v>0</v>
      </c>
      <c r="AI131" s="29">
        <v>0</v>
      </c>
    </row>
    <row r="132" spans="1:35" x14ac:dyDescent="0.25">
      <c r="A132" s="3">
        <v>42748.0534259259</v>
      </c>
      <c r="B132" t="s">
        <v>27</v>
      </c>
      <c r="C132" t="s">
        <v>1527</v>
      </c>
      <c r="D132" t="s">
        <v>12345</v>
      </c>
      <c r="E132" t="s">
        <v>12346</v>
      </c>
      <c r="F132" s="27">
        <v>62221</v>
      </c>
      <c r="G132" t="s">
        <v>28</v>
      </c>
      <c r="H132">
        <v>1</v>
      </c>
      <c r="K132" s="2" t="s">
        <v>81</v>
      </c>
      <c r="L132" s="1" t="s">
        <v>82</v>
      </c>
      <c r="M132" s="1" t="s">
        <v>514</v>
      </c>
      <c r="N132" s="1" t="s">
        <v>515</v>
      </c>
      <c r="O132" t="s">
        <v>516</v>
      </c>
      <c r="P132" s="18">
        <v>12.99</v>
      </c>
      <c r="Q132">
        <v>12.99</v>
      </c>
      <c r="R132">
        <v>0.7</v>
      </c>
      <c r="S132">
        <v>9.09</v>
      </c>
      <c r="T132" t="s">
        <v>33</v>
      </c>
      <c r="U132">
        <v>1</v>
      </c>
      <c r="V132">
        <v>9.09</v>
      </c>
      <c r="W132">
        <v>12.99</v>
      </c>
      <c r="X132">
        <v>12.99</v>
      </c>
      <c r="Y132" t="s">
        <v>33</v>
      </c>
      <c r="Z132">
        <v>0</v>
      </c>
      <c r="AA132">
        <v>9.09</v>
      </c>
      <c r="AB132" t="s">
        <v>33</v>
      </c>
      <c r="AC132" s="29">
        <v>0</v>
      </c>
      <c r="AD132" s="29">
        <v>0</v>
      </c>
      <c r="AE132" s="29">
        <v>0</v>
      </c>
      <c r="AF132" s="29">
        <v>0</v>
      </c>
      <c r="AG132" s="29">
        <v>0</v>
      </c>
      <c r="AH132" s="29">
        <v>0</v>
      </c>
      <c r="AI132" s="29">
        <v>0</v>
      </c>
    </row>
    <row r="133" spans="1:35" x14ac:dyDescent="0.25">
      <c r="A133" s="3">
        <v>42743.906782407401</v>
      </c>
      <c r="B133" t="s">
        <v>226</v>
      </c>
      <c r="C133" t="s">
        <v>37</v>
      </c>
      <c r="F133" s="27" t="s">
        <v>517</v>
      </c>
      <c r="G133" t="s">
        <v>28</v>
      </c>
      <c r="H133">
        <v>1</v>
      </c>
      <c r="K133" s="2" t="s">
        <v>108</v>
      </c>
      <c r="L133" s="1" t="s">
        <v>109</v>
      </c>
      <c r="M133" s="1" t="s">
        <v>110</v>
      </c>
      <c r="N133" s="1" t="s">
        <v>111</v>
      </c>
      <c r="O133" t="s">
        <v>112</v>
      </c>
      <c r="P133" s="18">
        <v>5.94</v>
      </c>
      <c r="Q133">
        <v>5.94</v>
      </c>
      <c r="R133">
        <v>0.5</v>
      </c>
      <c r="S133">
        <v>2.97</v>
      </c>
      <c r="T133" t="s">
        <v>33</v>
      </c>
      <c r="U133">
        <v>1</v>
      </c>
      <c r="V133">
        <v>2.97</v>
      </c>
      <c r="W133">
        <v>5.94</v>
      </c>
      <c r="X133">
        <v>5.94</v>
      </c>
      <c r="Y133" t="s">
        <v>230</v>
      </c>
      <c r="Z133">
        <v>0</v>
      </c>
      <c r="AA133">
        <v>2.97</v>
      </c>
      <c r="AB133" t="s">
        <v>33</v>
      </c>
      <c r="AC133" s="29">
        <v>0</v>
      </c>
      <c r="AD133" s="29">
        <v>0</v>
      </c>
      <c r="AE133" s="29">
        <v>0</v>
      </c>
      <c r="AF133" s="29">
        <v>0</v>
      </c>
      <c r="AG133" s="29">
        <v>0</v>
      </c>
      <c r="AH133" s="29">
        <v>0</v>
      </c>
      <c r="AI133" s="29">
        <v>0</v>
      </c>
    </row>
    <row r="134" spans="1:35" x14ac:dyDescent="0.25">
      <c r="A134" s="3">
        <v>42763.803368055596</v>
      </c>
      <c r="B134" t="s">
        <v>27</v>
      </c>
      <c r="C134" t="s">
        <v>12184</v>
      </c>
      <c r="D134" t="s">
        <v>12347</v>
      </c>
      <c r="E134" t="s">
        <v>12348</v>
      </c>
      <c r="F134" s="27">
        <v>18960</v>
      </c>
      <c r="G134" t="s">
        <v>28</v>
      </c>
      <c r="H134">
        <v>1</v>
      </c>
      <c r="K134" s="2" t="s">
        <v>81</v>
      </c>
      <c r="L134" s="1" t="s">
        <v>82</v>
      </c>
      <c r="M134" s="1" t="s">
        <v>518</v>
      </c>
      <c r="N134" s="1" t="s">
        <v>519</v>
      </c>
      <c r="O134" t="s">
        <v>520</v>
      </c>
      <c r="P134" s="18">
        <v>9.99</v>
      </c>
      <c r="Q134">
        <v>9.99</v>
      </c>
      <c r="R134">
        <v>0.7</v>
      </c>
      <c r="S134">
        <v>6.99</v>
      </c>
      <c r="T134" t="s">
        <v>33</v>
      </c>
      <c r="U134">
        <v>1</v>
      </c>
      <c r="V134">
        <v>6.99</v>
      </c>
      <c r="W134">
        <v>9.99</v>
      </c>
      <c r="X134">
        <v>9.99</v>
      </c>
      <c r="Y134" t="s">
        <v>33</v>
      </c>
      <c r="Z134">
        <v>0</v>
      </c>
      <c r="AA134">
        <v>6.99</v>
      </c>
      <c r="AB134" t="s">
        <v>33</v>
      </c>
      <c r="AC134" s="29">
        <v>0.6</v>
      </c>
      <c r="AD134" s="29">
        <v>0.06</v>
      </c>
      <c r="AE134" s="29">
        <v>0.6</v>
      </c>
      <c r="AF134" s="29">
        <v>0</v>
      </c>
      <c r="AG134" s="29">
        <v>0</v>
      </c>
      <c r="AH134" s="29">
        <v>0</v>
      </c>
      <c r="AI134" s="29">
        <v>0</v>
      </c>
    </row>
    <row r="135" spans="1:35" x14ac:dyDescent="0.25">
      <c r="A135" s="3">
        <v>42748.918645833299</v>
      </c>
      <c r="B135" t="s">
        <v>50</v>
      </c>
      <c r="C135" t="s">
        <v>12178</v>
      </c>
      <c r="F135" s="27" t="s">
        <v>521</v>
      </c>
      <c r="G135" t="s">
        <v>28</v>
      </c>
      <c r="H135">
        <v>1</v>
      </c>
      <c r="K135" s="2" t="s">
        <v>108</v>
      </c>
      <c r="L135" s="1" t="s">
        <v>108</v>
      </c>
      <c r="M135" s="1" t="s">
        <v>522</v>
      </c>
      <c r="N135" s="1" t="s">
        <v>523</v>
      </c>
      <c r="O135" t="s">
        <v>524</v>
      </c>
      <c r="P135" s="18">
        <v>14</v>
      </c>
      <c r="Q135">
        <v>14</v>
      </c>
      <c r="R135">
        <v>0.5</v>
      </c>
      <c r="S135">
        <v>7</v>
      </c>
      <c r="T135" t="s">
        <v>33</v>
      </c>
      <c r="U135">
        <v>1</v>
      </c>
      <c r="V135">
        <v>7</v>
      </c>
      <c r="W135">
        <v>14</v>
      </c>
      <c r="X135">
        <v>14</v>
      </c>
      <c r="Y135" t="s">
        <v>56</v>
      </c>
      <c r="Z135">
        <v>0</v>
      </c>
      <c r="AA135">
        <v>7</v>
      </c>
      <c r="AB135" t="s">
        <v>33</v>
      </c>
      <c r="AC135" s="29">
        <v>0</v>
      </c>
      <c r="AD135" s="29">
        <v>0</v>
      </c>
      <c r="AE135" s="29">
        <v>0</v>
      </c>
      <c r="AF135" s="29">
        <v>0</v>
      </c>
      <c r="AG135" s="29">
        <v>0</v>
      </c>
      <c r="AH135" s="29">
        <v>0</v>
      </c>
      <c r="AI135" s="29">
        <v>0</v>
      </c>
    </row>
    <row r="136" spans="1:35" x14ac:dyDescent="0.25">
      <c r="A136" s="3">
        <v>42748.605763888903</v>
      </c>
      <c r="B136" t="s">
        <v>27</v>
      </c>
      <c r="C136" t="s">
        <v>12206</v>
      </c>
      <c r="D136" t="s">
        <v>12349</v>
      </c>
      <c r="E136" t="s">
        <v>12350</v>
      </c>
      <c r="F136" s="27">
        <v>82935</v>
      </c>
      <c r="G136" t="s">
        <v>28</v>
      </c>
      <c r="H136">
        <v>1</v>
      </c>
      <c r="K136" s="2" t="s">
        <v>81</v>
      </c>
      <c r="L136" s="1" t="s">
        <v>82</v>
      </c>
      <c r="M136" s="1" t="s">
        <v>525</v>
      </c>
      <c r="N136" s="1" t="s">
        <v>526</v>
      </c>
      <c r="O136" t="s">
        <v>527</v>
      </c>
      <c r="P136" s="18">
        <v>8.99</v>
      </c>
      <c r="Q136">
        <v>8.99</v>
      </c>
      <c r="R136">
        <v>0.7</v>
      </c>
      <c r="S136">
        <v>6.29</v>
      </c>
      <c r="T136" t="s">
        <v>33</v>
      </c>
      <c r="U136">
        <v>1</v>
      </c>
      <c r="V136">
        <v>6.29</v>
      </c>
      <c r="W136">
        <v>8.99</v>
      </c>
      <c r="X136">
        <v>8.99</v>
      </c>
      <c r="Y136" t="s">
        <v>33</v>
      </c>
      <c r="Z136">
        <v>0</v>
      </c>
      <c r="AA136">
        <v>6.29</v>
      </c>
      <c r="AB136" t="s">
        <v>33</v>
      </c>
      <c r="AC136" s="29">
        <v>0.44999999999999996</v>
      </c>
      <c r="AD136" s="29">
        <v>0.04</v>
      </c>
      <c r="AE136" s="29">
        <v>0.36</v>
      </c>
      <c r="AF136" s="29">
        <v>0</v>
      </c>
      <c r="AG136" s="29">
        <v>0</v>
      </c>
      <c r="AH136" s="29">
        <v>0.01</v>
      </c>
      <c r="AI136" s="29">
        <v>0.09</v>
      </c>
    </row>
    <row r="137" spans="1:35" x14ac:dyDescent="0.25">
      <c r="A137" s="3">
        <v>42741.089016203703</v>
      </c>
      <c r="B137" t="s">
        <v>27</v>
      </c>
      <c r="C137" t="s">
        <v>12189</v>
      </c>
      <c r="D137" t="s">
        <v>12351</v>
      </c>
      <c r="E137" t="s">
        <v>12352</v>
      </c>
      <c r="F137" s="27">
        <v>43040</v>
      </c>
      <c r="G137" t="s">
        <v>28</v>
      </c>
      <c r="H137">
        <v>1</v>
      </c>
      <c r="K137" s="2" t="s">
        <v>147</v>
      </c>
      <c r="L137" s="1" t="s">
        <v>147</v>
      </c>
      <c r="M137" s="1" t="s">
        <v>528</v>
      </c>
      <c r="N137" s="1" t="s">
        <v>529</v>
      </c>
      <c r="O137" t="s">
        <v>530</v>
      </c>
      <c r="P137" s="18">
        <v>12.99</v>
      </c>
      <c r="Q137">
        <v>12.99</v>
      </c>
      <c r="R137">
        <v>0.7</v>
      </c>
      <c r="S137">
        <v>9.09</v>
      </c>
      <c r="T137" t="s">
        <v>33</v>
      </c>
      <c r="U137">
        <v>1</v>
      </c>
      <c r="V137">
        <v>9.09</v>
      </c>
      <c r="W137">
        <v>12.99</v>
      </c>
      <c r="X137">
        <v>12.99</v>
      </c>
      <c r="Y137" t="s">
        <v>33</v>
      </c>
      <c r="Z137">
        <v>0</v>
      </c>
      <c r="AA137">
        <v>9.09</v>
      </c>
      <c r="AB137" t="s">
        <v>33</v>
      </c>
      <c r="AC137" s="29">
        <v>0.87</v>
      </c>
      <c r="AD137" s="29">
        <v>5.5E-2</v>
      </c>
      <c r="AE137" s="29">
        <v>0.71</v>
      </c>
      <c r="AF137" s="29">
        <v>0</v>
      </c>
      <c r="AG137" s="29">
        <v>0</v>
      </c>
      <c r="AH137" s="29">
        <v>1.2500000000000001E-2</v>
      </c>
      <c r="AI137" s="29">
        <v>0.16</v>
      </c>
    </row>
    <row r="138" spans="1:35" x14ac:dyDescent="0.25">
      <c r="A138" s="3">
        <v>42764.619861111103</v>
      </c>
      <c r="B138" t="s">
        <v>67</v>
      </c>
      <c r="C138" t="s">
        <v>12178</v>
      </c>
      <c r="F138" s="27" t="s">
        <v>531</v>
      </c>
      <c r="G138" t="s">
        <v>28</v>
      </c>
      <c r="H138">
        <v>1</v>
      </c>
      <c r="K138" s="2" t="s">
        <v>108</v>
      </c>
      <c r="L138" s="1" t="s">
        <v>108</v>
      </c>
      <c r="M138" s="1" t="s">
        <v>532</v>
      </c>
      <c r="N138" s="1" t="s">
        <v>533</v>
      </c>
      <c r="O138" t="s">
        <v>534</v>
      </c>
      <c r="P138" s="18">
        <v>11.19</v>
      </c>
      <c r="Q138">
        <v>11.19</v>
      </c>
      <c r="R138">
        <v>0.5</v>
      </c>
      <c r="S138">
        <v>5.6</v>
      </c>
      <c r="T138" t="s">
        <v>33</v>
      </c>
      <c r="U138">
        <v>1</v>
      </c>
      <c r="V138">
        <v>5.6</v>
      </c>
      <c r="W138">
        <v>11.19</v>
      </c>
      <c r="X138">
        <v>11.19</v>
      </c>
      <c r="Y138" t="s">
        <v>56</v>
      </c>
      <c r="Z138">
        <v>0</v>
      </c>
      <c r="AA138">
        <v>5.6</v>
      </c>
      <c r="AB138" t="s">
        <v>33</v>
      </c>
      <c r="AC138" s="29">
        <v>0</v>
      </c>
      <c r="AD138" s="29">
        <v>0</v>
      </c>
      <c r="AE138" s="29">
        <v>0</v>
      </c>
      <c r="AF138" s="29">
        <v>0</v>
      </c>
      <c r="AG138" s="29">
        <v>0</v>
      </c>
      <c r="AH138" s="29">
        <v>0</v>
      </c>
      <c r="AI138" s="29">
        <v>0</v>
      </c>
    </row>
    <row r="139" spans="1:35" x14ac:dyDescent="0.25">
      <c r="A139" s="3">
        <v>42764.988414351901</v>
      </c>
      <c r="B139" t="s">
        <v>37</v>
      </c>
      <c r="C139" t="s">
        <v>12179</v>
      </c>
      <c r="F139" s="27" t="s">
        <v>535</v>
      </c>
      <c r="G139" t="s">
        <v>28</v>
      </c>
      <c r="H139">
        <v>1</v>
      </c>
      <c r="K139" s="2" t="s">
        <v>39</v>
      </c>
      <c r="L139" s="1" t="s">
        <v>58</v>
      </c>
      <c r="M139" s="1" t="s">
        <v>485</v>
      </c>
      <c r="N139" s="1" t="s">
        <v>419</v>
      </c>
      <c r="O139" t="s">
        <v>486</v>
      </c>
      <c r="P139" s="18">
        <v>5.09</v>
      </c>
      <c r="Q139">
        <v>5.09</v>
      </c>
      <c r="R139">
        <v>0.5</v>
      </c>
      <c r="S139">
        <v>2.5499999999999998</v>
      </c>
      <c r="T139" t="s">
        <v>33</v>
      </c>
      <c r="U139">
        <v>1</v>
      </c>
      <c r="V139">
        <v>2.5499999999999998</v>
      </c>
      <c r="W139">
        <v>5.09</v>
      </c>
      <c r="X139">
        <v>5.09</v>
      </c>
      <c r="Y139" t="s">
        <v>44</v>
      </c>
      <c r="Z139">
        <v>0</v>
      </c>
      <c r="AA139">
        <v>2.5499999999999998</v>
      </c>
      <c r="AB139" t="s">
        <v>33</v>
      </c>
      <c r="AC139" s="29">
        <v>0</v>
      </c>
      <c r="AD139" s="29">
        <v>0</v>
      </c>
      <c r="AE139" s="29">
        <v>0</v>
      </c>
      <c r="AF139" s="29">
        <v>0</v>
      </c>
      <c r="AG139" s="29">
        <v>0</v>
      </c>
      <c r="AH139" s="29">
        <v>0</v>
      </c>
      <c r="AI139" s="29">
        <v>0</v>
      </c>
    </row>
    <row r="140" spans="1:35" x14ac:dyDescent="0.25">
      <c r="A140" s="3">
        <v>42765.8957407407</v>
      </c>
      <c r="B140" t="s">
        <v>101</v>
      </c>
      <c r="C140" t="s">
        <v>12178</v>
      </c>
      <c r="F140" s="27" t="s">
        <v>536</v>
      </c>
      <c r="G140" t="s">
        <v>28</v>
      </c>
      <c r="H140">
        <v>1</v>
      </c>
      <c r="K140" s="2" t="s">
        <v>29</v>
      </c>
      <c r="L140" s="1" t="s">
        <v>94</v>
      </c>
      <c r="M140" s="1" t="s">
        <v>537</v>
      </c>
      <c r="N140" s="1" t="s">
        <v>538</v>
      </c>
      <c r="O140" t="s">
        <v>539</v>
      </c>
      <c r="P140" s="18">
        <v>1.69</v>
      </c>
      <c r="Q140">
        <v>1.69</v>
      </c>
      <c r="R140">
        <v>0.5</v>
      </c>
      <c r="S140">
        <v>0.85</v>
      </c>
      <c r="T140" t="s">
        <v>33</v>
      </c>
      <c r="U140">
        <v>1</v>
      </c>
      <c r="V140">
        <v>0.85</v>
      </c>
      <c r="W140">
        <v>1.69</v>
      </c>
      <c r="X140">
        <v>1.69</v>
      </c>
      <c r="Y140" t="s">
        <v>106</v>
      </c>
      <c r="Z140">
        <v>0</v>
      </c>
      <c r="AA140">
        <v>0.85</v>
      </c>
      <c r="AB140" t="s">
        <v>33</v>
      </c>
      <c r="AC140" s="29">
        <v>0</v>
      </c>
      <c r="AD140" s="29">
        <v>0</v>
      </c>
      <c r="AE140" s="29">
        <v>0</v>
      </c>
      <c r="AF140" s="29">
        <v>0</v>
      </c>
      <c r="AG140" s="29">
        <v>0</v>
      </c>
      <c r="AH140" s="29">
        <v>0</v>
      </c>
      <c r="AI140" s="29">
        <v>0</v>
      </c>
    </row>
    <row r="141" spans="1:35" x14ac:dyDescent="0.25">
      <c r="A141" s="3">
        <v>42764.137905092597</v>
      </c>
      <c r="B141" t="s">
        <v>27</v>
      </c>
      <c r="C141" t="s">
        <v>12198</v>
      </c>
      <c r="D141" t="s">
        <v>12353</v>
      </c>
      <c r="E141" t="s">
        <v>12354</v>
      </c>
      <c r="F141" s="27">
        <v>48103</v>
      </c>
      <c r="G141" t="s">
        <v>28</v>
      </c>
      <c r="H141">
        <v>1</v>
      </c>
      <c r="K141" s="2" t="s">
        <v>81</v>
      </c>
      <c r="L141" s="1" t="s">
        <v>82</v>
      </c>
      <c r="M141" s="1" t="s">
        <v>540</v>
      </c>
      <c r="N141" s="1" t="s">
        <v>541</v>
      </c>
      <c r="O141" t="s">
        <v>542</v>
      </c>
      <c r="P141" s="18">
        <v>9.99</v>
      </c>
      <c r="Q141">
        <v>9.99</v>
      </c>
      <c r="R141">
        <v>0.7</v>
      </c>
      <c r="S141">
        <v>6.99</v>
      </c>
      <c r="T141" t="s">
        <v>33</v>
      </c>
      <c r="U141">
        <v>1</v>
      </c>
      <c r="V141">
        <v>6.99</v>
      </c>
      <c r="W141">
        <v>9.99</v>
      </c>
      <c r="X141">
        <v>9.99</v>
      </c>
      <c r="Y141" t="s">
        <v>33</v>
      </c>
      <c r="Z141">
        <v>0</v>
      </c>
      <c r="AA141">
        <v>6.99</v>
      </c>
      <c r="AB141" t="s">
        <v>33</v>
      </c>
      <c r="AC141" s="29">
        <v>0</v>
      </c>
      <c r="AD141" s="29">
        <v>0</v>
      </c>
      <c r="AE141" s="29">
        <v>0</v>
      </c>
      <c r="AF141" s="29">
        <v>0</v>
      </c>
      <c r="AG141" s="29">
        <v>0</v>
      </c>
      <c r="AH141" s="29">
        <v>0</v>
      </c>
      <c r="AI141" s="29">
        <v>0</v>
      </c>
    </row>
    <row r="142" spans="1:35" x14ac:dyDescent="0.25">
      <c r="A142" s="3">
        <v>42743.033414351798</v>
      </c>
      <c r="B142" t="s">
        <v>543</v>
      </c>
      <c r="C142" t="s">
        <v>12178</v>
      </c>
      <c r="F142" s="27" t="s">
        <v>544</v>
      </c>
      <c r="G142" t="s">
        <v>28</v>
      </c>
      <c r="H142">
        <v>1</v>
      </c>
      <c r="K142" s="2" t="s">
        <v>108</v>
      </c>
      <c r="L142" s="1" t="s">
        <v>108</v>
      </c>
      <c r="M142" s="1" t="s">
        <v>251</v>
      </c>
      <c r="N142" s="1" t="s">
        <v>252</v>
      </c>
      <c r="O142" t="s">
        <v>253</v>
      </c>
      <c r="P142" s="18">
        <v>11.2</v>
      </c>
      <c r="Q142">
        <v>11.2</v>
      </c>
      <c r="R142">
        <v>0.5</v>
      </c>
      <c r="S142">
        <v>5.6</v>
      </c>
      <c r="T142" t="s">
        <v>33</v>
      </c>
      <c r="U142">
        <v>1</v>
      </c>
      <c r="V142">
        <v>5.6</v>
      </c>
      <c r="W142">
        <v>11.2</v>
      </c>
      <c r="X142">
        <v>11.2</v>
      </c>
      <c r="Y142" t="s">
        <v>33</v>
      </c>
      <c r="Z142">
        <v>0</v>
      </c>
      <c r="AA142">
        <v>5.6</v>
      </c>
      <c r="AB142" t="s">
        <v>33</v>
      </c>
      <c r="AC142" s="29">
        <v>0</v>
      </c>
      <c r="AD142" s="29">
        <v>0</v>
      </c>
      <c r="AE142" s="29">
        <v>0</v>
      </c>
      <c r="AF142" s="29">
        <v>0</v>
      </c>
      <c r="AG142" s="29">
        <v>0</v>
      </c>
      <c r="AH142" s="29">
        <v>0</v>
      </c>
      <c r="AI142" s="29">
        <v>0</v>
      </c>
    </row>
    <row r="143" spans="1:35" x14ac:dyDescent="0.25">
      <c r="A143" s="3">
        <v>42750.707013888903</v>
      </c>
      <c r="B143" t="s">
        <v>67</v>
      </c>
      <c r="C143" t="s">
        <v>12178</v>
      </c>
      <c r="F143" s="27" t="s">
        <v>164</v>
      </c>
      <c r="G143" t="s">
        <v>28</v>
      </c>
      <c r="H143">
        <v>1</v>
      </c>
      <c r="K143" s="2" t="s">
        <v>29</v>
      </c>
      <c r="L143" s="1" t="s">
        <v>76</v>
      </c>
      <c r="M143" s="1" t="s">
        <v>545</v>
      </c>
      <c r="N143" s="1" t="s">
        <v>166</v>
      </c>
      <c r="O143" t="s">
        <v>546</v>
      </c>
      <c r="P143" s="18">
        <v>6.79</v>
      </c>
      <c r="Q143">
        <v>6.79</v>
      </c>
      <c r="R143">
        <v>0.5</v>
      </c>
      <c r="S143">
        <v>3.4</v>
      </c>
      <c r="T143" t="s">
        <v>33</v>
      </c>
      <c r="U143">
        <v>1</v>
      </c>
      <c r="V143">
        <v>3.4</v>
      </c>
      <c r="W143">
        <v>6.79</v>
      </c>
      <c r="X143">
        <v>6.79</v>
      </c>
      <c r="Y143" t="s">
        <v>56</v>
      </c>
      <c r="Z143">
        <v>0</v>
      </c>
      <c r="AA143">
        <v>3.4</v>
      </c>
      <c r="AB143" t="s">
        <v>33</v>
      </c>
      <c r="AC143" s="29">
        <v>0</v>
      </c>
      <c r="AD143" s="29">
        <v>0</v>
      </c>
      <c r="AE143" s="29">
        <v>0</v>
      </c>
      <c r="AF143" s="29">
        <v>0</v>
      </c>
      <c r="AG143" s="29">
        <v>0</v>
      </c>
      <c r="AH143" s="29">
        <v>0</v>
      </c>
      <c r="AI143" s="29">
        <v>0</v>
      </c>
    </row>
    <row r="144" spans="1:35" x14ac:dyDescent="0.25">
      <c r="A144" s="3">
        <v>42750.257893518501</v>
      </c>
      <c r="B144" t="s">
        <v>50</v>
      </c>
      <c r="C144" t="s">
        <v>12178</v>
      </c>
      <c r="F144" s="27" t="s">
        <v>547</v>
      </c>
      <c r="G144" t="s">
        <v>28</v>
      </c>
      <c r="H144">
        <v>1</v>
      </c>
      <c r="K144" s="2" t="s">
        <v>29</v>
      </c>
      <c r="L144" s="1" t="s">
        <v>76</v>
      </c>
      <c r="M144" s="1" t="s">
        <v>548</v>
      </c>
      <c r="N144" s="1" t="s">
        <v>549</v>
      </c>
      <c r="O144" t="s">
        <v>550</v>
      </c>
      <c r="P144" s="18">
        <v>6.79</v>
      </c>
      <c r="Q144">
        <v>6.79</v>
      </c>
      <c r="R144">
        <v>0.5</v>
      </c>
      <c r="S144">
        <v>3.4</v>
      </c>
      <c r="T144" t="s">
        <v>33</v>
      </c>
      <c r="U144">
        <v>1</v>
      </c>
      <c r="V144">
        <v>3.4</v>
      </c>
      <c r="W144">
        <v>6.79</v>
      </c>
      <c r="X144">
        <v>6.79</v>
      </c>
      <c r="Y144" t="s">
        <v>56</v>
      </c>
      <c r="Z144">
        <v>0</v>
      </c>
      <c r="AA144">
        <v>3.4</v>
      </c>
      <c r="AB144" t="s">
        <v>33</v>
      </c>
      <c r="AC144" s="29">
        <v>0</v>
      </c>
      <c r="AD144" s="29">
        <v>0</v>
      </c>
      <c r="AE144" s="29">
        <v>0</v>
      </c>
      <c r="AF144" s="29">
        <v>0</v>
      </c>
      <c r="AG144" s="29">
        <v>0</v>
      </c>
      <c r="AH144" s="29">
        <v>0</v>
      </c>
      <c r="AI144" s="29">
        <v>0</v>
      </c>
    </row>
    <row r="145" spans="1:35" x14ac:dyDescent="0.25">
      <c r="A145" s="3">
        <v>42757.634976851798</v>
      </c>
      <c r="B145" t="s">
        <v>27</v>
      </c>
      <c r="C145" t="s">
        <v>12207</v>
      </c>
      <c r="D145" t="s">
        <v>12355</v>
      </c>
      <c r="E145" t="s">
        <v>12356</v>
      </c>
      <c r="F145" s="27">
        <v>63044</v>
      </c>
      <c r="G145" t="s">
        <v>28</v>
      </c>
      <c r="H145">
        <v>1</v>
      </c>
      <c r="K145" s="2" t="s">
        <v>147</v>
      </c>
      <c r="L145" s="1" t="s">
        <v>148</v>
      </c>
      <c r="M145" s="1" t="s">
        <v>551</v>
      </c>
      <c r="N145" s="1" t="s">
        <v>552</v>
      </c>
      <c r="O145" t="s">
        <v>553</v>
      </c>
      <c r="P145" s="18">
        <v>9.99</v>
      </c>
      <c r="Q145">
        <v>9.99</v>
      </c>
      <c r="R145">
        <v>0.7</v>
      </c>
      <c r="S145">
        <v>6.99</v>
      </c>
      <c r="T145" t="s">
        <v>33</v>
      </c>
      <c r="U145">
        <v>1</v>
      </c>
      <c r="V145">
        <v>6.99</v>
      </c>
      <c r="W145">
        <v>9.99</v>
      </c>
      <c r="X145">
        <v>9.99</v>
      </c>
      <c r="Y145" t="s">
        <v>33</v>
      </c>
      <c r="Z145">
        <v>0</v>
      </c>
      <c r="AA145">
        <v>6.99</v>
      </c>
      <c r="AB145" t="s">
        <v>33</v>
      </c>
      <c r="AC145" s="29">
        <v>0</v>
      </c>
      <c r="AD145" s="29">
        <v>0</v>
      </c>
      <c r="AE145" s="29">
        <v>0</v>
      </c>
      <c r="AF145" s="29">
        <v>0</v>
      </c>
      <c r="AG145" s="29">
        <v>0</v>
      </c>
      <c r="AH145" s="29">
        <v>0</v>
      </c>
      <c r="AI145" s="29">
        <v>0</v>
      </c>
    </row>
    <row r="146" spans="1:35" x14ac:dyDescent="0.25">
      <c r="A146" s="3">
        <v>42758.1253125</v>
      </c>
      <c r="B146" t="s">
        <v>37</v>
      </c>
      <c r="C146" t="s">
        <v>12179</v>
      </c>
      <c r="F146" s="27" t="s">
        <v>554</v>
      </c>
      <c r="G146" t="s">
        <v>28</v>
      </c>
      <c r="H146">
        <v>1</v>
      </c>
      <c r="K146" s="2" t="s">
        <v>127</v>
      </c>
      <c r="M146" s="1" t="s">
        <v>555</v>
      </c>
      <c r="N146" s="1" t="s">
        <v>129</v>
      </c>
      <c r="O146" t="s">
        <v>556</v>
      </c>
      <c r="P146" s="18">
        <v>0.99</v>
      </c>
      <c r="Q146">
        <v>0.99</v>
      </c>
      <c r="R146">
        <v>0.5</v>
      </c>
      <c r="S146">
        <v>0.5</v>
      </c>
      <c r="T146" t="s">
        <v>33</v>
      </c>
      <c r="U146">
        <v>1</v>
      </c>
      <c r="V146">
        <v>0.5</v>
      </c>
      <c r="W146">
        <v>0.99</v>
      </c>
      <c r="X146">
        <v>0.99</v>
      </c>
      <c r="Y146" t="s">
        <v>44</v>
      </c>
      <c r="Z146">
        <v>0</v>
      </c>
      <c r="AA146">
        <v>0.5</v>
      </c>
      <c r="AB146" t="s">
        <v>33</v>
      </c>
      <c r="AC146" s="29">
        <v>0</v>
      </c>
      <c r="AD146" s="29">
        <v>0</v>
      </c>
      <c r="AE146" s="29">
        <v>0</v>
      </c>
      <c r="AF146" s="29">
        <v>0</v>
      </c>
      <c r="AG146" s="29">
        <v>0</v>
      </c>
      <c r="AH146" s="29">
        <v>0</v>
      </c>
      <c r="AI146" s="29">
        <v>0</v>
      </c>
    </row>
    <row r="147" spans="1:35" x14ac:dyDescent="0.25">
      <c r="A147" s="3">
        <v>42758.587141203701</v>
      </c>
      <c r="B147" t="s">
        <v>341</v>
      </c>
      <c r="C147" t="s">
        <v>3328</v>
      </c>
      <c r="F147" s="27" t="s">
        <v>557</v>
      </c>
      <c r="G147" t="s">
        <v>28</v>
      </c>
      <c r="H147">
        <v>1</v>
      </c>
      <c r="K147" s="2" t="s">
        <v>29</v>
      </c>
      <c r="L147" s="1" t="s">
        <v>94</v>
      </c>
      <c r="M147" s="1" t="s">
        <v>293</v>
      </c>
      <c r="N147" s="1" t="s">
        <v>294</v>
      </c>
      <c r="O147" t="s">
        <v>295</v>
      </c>
      <c r="P147" s="18">
        <v>3.39</v>
      </c>
      <c r="Q147">
        <v>3.39</v>
      </c>
      <c r="R147">
        <v>0.5</v>
      </c>
      <c r="S147">
        <v>1.7</v>
      </c>
      <c r="T147" t="s">
        <v>33</v>
      </c>
      <c r="U147">
        <v>1</v>
      </c>
      <c r="V147">
        <v>1.7</v>
      </c>
      <c r="W147">
        <v>3.39</v>
      </c>
      <c r="X147">
        <v>3.39</v>
      </c>
      <c r="Y147" t="s">
        <v>56</v>
      </c>
      <c r="Z147">
        <v>0</v>
      </c>
      <c r="AA147">
        <v>1.7</v>
      </c>
      <c r="AB147" t="s">
        <v>33</v>
      </c>
      <c r="AC147" s="29">
        <v>0</v>
      </c>
      <c r="AD147" s="29">
        <v>0</v>
      </c>
      <c r="AE147" s="29">
        <v>0</v>
      </c>
      <c r="AF147" s="29">
        <v>0</v>
      </c>
      <c r="AG147" s="29">
        <v>0</v>
      </c>
      <c r="AH147" s="29">
        <v>0</v>
      </c>
      <c r="AI147" s="29">
        <v>0</v>
      </c>
    </row>
    <row r="148" spans="1:35" x14ac:dyDescent="0.25">
      <c r="A148" s="3">
        <v>42759.457118055601</v>
      </c>
      <c r="B148" t="s">
        <v>37</v>
      </c>
      <c r="C148" t="s">
        <v>12183</v>
      </c>
      <c r="F148" s="27" t="s">
        <v>558</v>
      </c>
      <c r="G148" t="s">
        <v>28</v>
      </c>
      <c r="H148">
        <v>1</v>
      </c>
      <c r="K148" s="2" t="s">
        <v>29</v>
      </c>
      <c r="L148" s="1" t="s">
        <v>200</v>
      </c>
      <c r="M148" s="1" t="s">
        <v>559</v>
      </c>
      <c r="N148" s="1" t="s">
        <v>560</v>
      </c>
      <c r="O148" t="s">
        <v>561</v>
      </c>
      <c r="P148" s="18">
        <v>1.69</v>
      </c>
      <c r="Q148">
        <v>1.69</v>
      </c>
      <c r="R148">
        <v>0.5</v>
      </c>
      <c r="S148">
        <v>0.85</v>
      </c>
      <c r="T148" t="s">
        <v>33</v>
      </c>
      <c r="U148">
        <v>1</v>
      </c>
      <c r="V148">
        <v>0.85</v>
      </c>
      <c r="W148">
        <v>1.69</v>
      </c>
      <c r="X148">
        <v>1.69</v>
      </c>
      <c r="Y148" t="s">
        <v>44</v>
      </c>
      <c r="Z148">
        <v>0</v>
      </c>
      <c r="AA148">
        <v>0.85</v>
      </c>
      <c r="AB148" t="s">
        <v>33</v>
      </c>
      <c r="AC148" s="29">
        <v>0</v>
      </c>
      <c r="AD148" s="29">
        <v>0</v>
      </c>
      <c r="AE148" s="29">
        <v>0</v>
      </c>
      <c r="AF148" s="29">
        <v>0</v>
      </c>
      <c r="AG148" s="29">
        <v>0</v>
      </c>
      <c r="AH148" s="29">
        <v>0</v>
      </c>
      <c r="AI148" s="29">
        <v>0</v>
      </c>
    </row>
    <row r="149" spans="1:35" x14ac:dyDescent="0.25">
      <c r="A149" s="3">
        <v>42751.670520833301</v>
      </c>
      <c r="B149" t="s">
        <v>101</v>
      </c>
      <c r="C149" t="s">
        <v>12178</v>
      </c>
      <c r="F149" s="27" t="s">
        <v>562</v>
      </c>
      <c r="G149" t="s">
        <v>28</v>
      </c>
      <c r="H149">
        <v>1</v>
      </c>
      <c r="K149" s="2" t="s">
        <v>39</v>
      </c>
      <c r="L149" s="1" t="s">
        <v>143</v>
      </c>
      <c r="M149" s="1" t="s">
        <v>563</v>
      </c>
      <c r="N149" s="1" t="s">
        <v>379</v>
      </c>
      <c r="O149" t="s">
        <v>564</v>
      </c>
      <c r="P149" s="18">
        <v>3.39</v>
      </c>
      <c r="Q149">
        <v>3.39</v>
      </c>
      <c r="R149">
        <v>0.5</v>
      </c>
      <c r="S149">
        <v>1.7</v>
      </c>
      <c r="T149" t="s">
        <v>33</v>
      </c>
      <c r="U149">
        <v>1</v>
      </c>
      <c r="V149">
        <v>1.7</v>
      </c>
      <c r="W149">
        <v>3.39</v>
      </c>
      <c r="X149">
        <v>3.39</v>
      </c>
      <c r="Y149" t="s">
        <v>106</v>
      </c>
      <c r="Z149">
        <v>0</v>
      </c>
      <c r="AA149">
        <v>1.7</v>
      </c>
      <c r="AB149" t="s">
        <v>33</v>
      </c>
      <c r="AC149" s="29">
        <v>0</v>
      </c>
      <c r="AD149" s="29">
        <v>0</v>
      </c>
      <c r="AE149" s="29">
        <v>0</v>
      </c>
      <c r="AF149" s="29">
        <v>0</v>
      </c>
      <c r="AG149" s="29">
        <v>0</v>
      </c>
      <c r="AH149" s="29">
        <v>0</v>
      </c>
      <c r="AI149" s="29">
        <v>0</v>
      </c>
    </row>
    <row r="150" spans="1:35" x14ac:dyDescent="0.25">
      <c r="A150" s="3">
        <v>42744.940358796302</v>
      </c>
      <c r="B150" t="s">
        <v>27</v>
      </c>
      <c r="C150" t="s">
        <v>1010</v>
      </c>
      <c r="D150" t="s">
        <v>12357</v>
      </c>
      <c r="E150" t="s">
        <v>12279</v>
      </c>
      <c r="F150" s="27">
        <v>80129</v>
      </c>
      <c r="G150" t="s">
        <v>28</v>
      </c>
      <c r="H150">
        <v>1</v>
      </c>
      <c r="K150" s="2" t="s">
        <v>81</v>
      </c>
      <c r="L150" s="1" t="s">
        <v>282</v>
      </c>
      <c r="M150" s="1" t="s">
        <v>565</v>
      </c>
      <c r="N150" s="1" t="s">
        <v>566</v>
      </c>
      <c r="O150" t="s">
        <v>567</v>
      </c>
      <c r="P150" s="18">
        <v>9.99</v>
      </c>
      <c r="Q150">
        <v>9.99</v>
      </c>
      <c r="R150">
        <v>0.7</v>
      </c>
      <c r="S150">
        <v>6.99</v>
      </c>
      <c r="T150" t="s">
        <v>33</v>
      </c>
      <c r="U150">
        <v>1</v>
      </c>
      <c r="V150">
        <v>6.99</v>
      </c>
      <c r="W150">
        <v>9.99</v>
      </c>
      <c r="X150">
        <v>9.99</v>
      </c>
      <c r="Y150" t="s">
        <v>33</v>
      </c>
      <c r="Z150">
        <v>0</v>
      </c>
      <c r="AA150">
        <v>6.99</v>
      </c>
      <c r="AB150" t="s">
        <v>33</v>
      </c>
      <c r="AC150" s="29">
        <v>0.39</v>
      </c>
      <c r="AD150" s="29">
        <v>2.9000000000000001E-2</v>
      </c>
      <c r="AE150" s="29">
        <v>0.28999999999999998</v>
      </c>
      <c r="AF150" s="29">
        <v>0</v>
      </c>
      <c r="AG150" s="29">
        <v>0</v>
      </c>
      <c r="AH150" s="29">
        <v>0.01</v>
      </c>
      <c r="AI150" s="29">
        <v>0.1</v>
      </c>
    </row>
    <row r="151" spans="1:35" x14ac:dyDescent="0.25">
      <c r="A151" s="3">
        <v>42751.686967592599</v>
      </c>
      <c r="B151" t="s">
        <v>27</v>
      </c>
      <c r="C151" t="s">
        <v>12190</v>
      </c>
      <c r="D151" t="s">
        <v>12358</v>
      </c>
      <c r="E151" t="s">
        <v>12292</v>
      </c>
      <c r="F151" s="27">
        <v>20110</v>
      </c>
      <c r="G151" t="s">
        <v>28</v>
      </c>
      <c r="H151">
        <v>1</v>
      </c>
      <c r="K151" s="2" t="s">
        <v>39</v>
      </c>
      <c r="L151" s="1" t="s">
        <v>318</v>
      </c>
      <c r="M151" s="1" t="s">
        <v>569</v>
      </c>
      <c r="N151" s="1" t="s">
        <v>570</v>
      </c>
      <c r="O151" t="s">
        <v>571</v>
      </c>
      <c r="P151" s="18">
        <v>0.99</v>
      </c>
      <c r="Q151">
        <v>0.99</v>
      </c>
      <c r="R151">
        <v>0.7</v>
      </c>
      <c r="S151">
        <v>0.69</v>
      </c>
      <c r="T151" t="s">
        <v>33</v>
      </c>
      <c r="U151">
        <v>1</v>
      </c>
      <c r="V151">
        <v>0.69</v>
      </c>
      <c r="W151">
        <v>0.99</v>
      </c>
      <c r="X151">
        <v>0.99</v>
      </c>
      <c r="Y151" t="s">
        <v>33</v>
      </c>
      <c r="Z151">
        <v>0</v>
      </c>
      <c r="AA151">
        <v>0.69</v>
      </c>
      <c r="AB151" t="s">
        <v>33</v>
      </c>
      <c r="AC151" s="29">
        <v>0</v>
      </c>
      <c r="AD151" s="29">
        <v>0</v>
      </c>
      <c r="AE151" s="29">
        <v>0</v>
      </c>
      <c r="AF151" s="29">
        <v>0</v>
      </c>
      <c r="AG151" s="29">
        <v>0</v>
      </c>
      <c r="AH151" s="29">
        <v>0</v>
      </c>
      <c r="AI151" s="29">
        <v>0</v>
      </c>
    </row>
    <row r="152" spans="1:35" x14ac:dyDescent="0.25">
      <c r="A152" s="3">
        <v>42746.8815509259</v>
      </c>
      <c r="B152" t="s">
        <v>572</v>
      </c>
      <c r="C152" t="s">
        <v>12178</v>
      </c>
      <c r="F152" s="27" t="s">
        <v>573</v>
      </c>
      <c r="G152" t="s">
        <v>28</v>
      </c>
      <c r="H152">
        <v>1</v>
      </c>
      <c r="K152" s="2" t="s">
        <v>81</v>
      </c>
      <c r="L152" s="1" t="s">
        <v>82</v>
      </c>
      <c r="M152" s="1" t="s">
        <v>574</v>
      </c>
      <c r="N152" s="1" t="s">
        <v>575</v>
      </c>
      <c r="O152" t="s">
        <v>576</v>
      </c>
      <c r="P152" s="18">
        <v>11.19</v>
      </c>
      <c r="Q152">
        <v>11.19</v>
      </c>
      <c r="R152">
        <v>0.5</v>
      </c>
      <c r="S152">
        <v>5.6</v>
      </c>
      <c r="T152" t="s">
        <v>33</v>
      </c>
      <c r="U152">
        <v>1</v>
      </c>
      <c r="V152">
        <v>5.6</v>
      </c>
      <c r="W152">
        <v>11.19</v>
      </c>
      <c r="X152">
        <v>11.19</v>
      </c>
      <c r="Y152" t="s">
        <v>56</v>
      </c>
      <c r="Z152">
        <v>0</v>
      </c>
      <c r="AA152">
        <v>5.6</v>
      </c>
      <c r="AB152" t="s">
        <v>33</v>
      </c>
      <c r="AC152" s="29">
        <v>0</v>
      </c>
      <c r="AD152" s="29">
        <v>0</v>
      </c>
      <c r="AE152" s="29">
        <v>0</v>
      </c>
      <c r="AF152" s="29">
        <v>0</v>
      </c>
      <c r="AG152" s="29">
        <v>0</v>
      </c>
      <c r="AH152" s="29">
        <v>0</v>
      </c>
      <c r="AI152" s="29">
        <v>0</v>
      </c>
    </row>
    <row r="153" spans="1:35" x14ac:dyDescent="0.25">
      <c r="A153" s="3">
        <v>42752.067384259302</v>
      </c>
      <c r="B153" t="s">
        <v>27</v>
      </c>
      <c r="C153" t="s">
        <v>4363</v>
      </c>
      <c r="D153" t="s">
        <v>12359</v>
      </c>
      <c r="E153" t="s">
        <v>12360</v>
      </c>
      <c r="F153" s="27">
        <v>72615</v>
      </c>
      <c r="G153" t="s">
        <v>28</v>
      </c>
      <c r="H153">
        <v>1</v>
      </c>
      <c r="K153" s="2" t="s">
        <v>39</v>
      </c>
      <c r="L153" s="1" t="s">
        <v>40</v>
      </c>
      <c r="M153" s="1" t="s">
        <v>577</v>
      </c>
      <c r="N153" s="1" t="s">
        <v>578</v>
      </c>
      <c r="O153" t="s">
        <v>579</v>
      </c>
      <c r="P153" s="18">
        <v>3.99</v>
      </c>
      <c r="Q153">
        <v>3.99</v>
      </c>
      <c r="R153">
        <v>0.7</v>
      </c>
      <c r="S153">
        <v>2.79</v>
      </c>
      <c r="T153" t="s">
        <v>33</v>
      </c>
      <c r="U153">
        <v>1</v>
      </c>
      <c r="V153">
        <v>2.79</v>
      </c>
      <c r="W153">
        <v>3.99</v>
      </c>
      <c r="X153">
        <v>3.99</v>
      </c>
      <c r="Y153" t="s">
        <v>33</v>
      </c>
      <c r="Z153">
        <v>0</v>
      </c>
      <c r="AA153">
        <v>2.79</v>
      </c>
      <c r="AB153" t="s">
        <v>33</v>
      </c>
      <c r="AC153" s="29">
        <v>0</v>
      </c>
      <c r="AD153" s="29">
        <v>0</v>
      </c>
      <c r="AE153" s="29">
        <v>0</v>
      </c>
      <c r="AF153" s="29">
        <v>0</v>
      </c>
      <c r="AG153" s="29">
        <v>0</v>
      </c>
      <c r="AH153" s="29">
        <v>0</v>
      </c>
      <c r="AI153" s="29">
        <v>0</v>
      </c>
    </row>
    <row r="154" spans="1:35" x14ac:dyDescent="0.25">
      <c r="A154" s="3">
        <v>42760.868206018502</v>
      </c>
      <c r="B154" t="s">
        <v>27</v>
      </c>
      <c r="C154" t="s">
        <v>8010</v>
      </c>
      <c r="D154" t="s">
        <v>12337</v>
      </c>
      <c r="E154" t="s">
        <v>12338</v>
      </c>
      <c r="F154" s="27">
        <v>2129</v>
      </c>
      <c r="G154" t="s">
        <v>28</v>
      </c>
      <c r="H154">
        <v>1</v>
      </c>
      <c r="K154" s="2" t="s">
        <v>81</v>
      </c>
      <c r="L154" s="1" t="s">
        <v>82</v>
      </c>
      <c r="M154" s="1" t="s">
        <v>580</v>
      </c>
      <c r="N154" s="1" t="s">
        <v>290</v>
      </c>
      <c r="O154" t="s">
        <v>581</v>
      </c>
      <c r="P154" s="18">
        <v>0.99</v>
      </c>
      <c r="Q154">
        <v>0.99</v>
      </c>
      <c r="R154">
        <v>0.7</v>
      </c>
      <c r="S154">
        <v>0.69</v>
      </c>
      <c r="T154" t="s">
        <v>33</v>
      </c>
      <c r="U154">
        <v>1</v>
      </c>
      <c r="V154">
        <v>0.69</v>
      </c>
      <c r="W154">
        <v>0.99</v>
      </c>
      <c r="X154">
        <v>0.99</v>
      </c>
      <c r="Y154" t="s">
        <v>33</v>
      </c>
      <c r="Z154">
        <v>0</v>
      </c>
      <c r="AA154">
        <v>0.69</v>
      </c>
      <c r="AB154" t="s">
        <v>33</v>
      </c>
      <c r="AC154" s="29">
        <v>0</v>
      </c>
      <c r="AD154" s="29">
        <v>0</v>
      </c>
      <c r="AE154" s="29">
        <v>0</v>
      </c>
      <c r="AF154" s="29">
        <v>0</v>
      </c>
      <c r="AG154" s="29">
        <v>0</v>
      </c>
      <c r="AH154" s="29">
        <v>0</v>
      </c>
      <c r="AI154" s="29">
        <v>0</v>
      </c>
    </row>
    <row r="155" spans="1:35" x14ac:dyDescent="0.25">
      <c r="A155" s="3">
        <v>42762.133865740703</v>
      </c>
      <c r="B155" t="s">
        <v>582</v>
      </c>
      <c r="C155" t="s">
        <v>12208</v>
      </c>
      <c r="F155" s="27" t="s">
        <v>583</v>
      </c>
      <c r="G155" t="s">
        <v>28</v>
      </c>
      <c r="H155">
        <v>1</v>
      </c>
      <c r="K155" s="2" t="s">
        <v>29</v>
      </c>
      <c r="L155" s="1" t="s">
        <v>200</v>
      </c>
      <c r="M155" s="1" t="s">
        <v>584</v>
      </c>
      <c r="N155" s="1" t="s">
        <v>585</v>
      </c>
      <c r="O155" t="s">
        <v>586</v>
      </c>
      <c r="P155" s="18">
        <v>13.29</v>
      </c>
      <c r="Q155">
        <v>13.29</v>
      </c>
      <c r="R155">
        <v>0.5</v>
      </c>
      <c r="S155">
        <v>6.65</v>
      </c>
      <c r="T155" t="s">
        <v>33</v>
      </c>
      <c r="U155">
        <v>1</v>
      </c>
      <c r="V155">
        <v>6.65</v>
      </c>
      <c r="W155">
        <v>13.29</v>
      </c>
      <c r="X155">
        <v>13.29</v>
      </c>
      <c r="Y155" t="s">
        <v>587</v>
      </c>
      <c r="Z155">
        <v>0</v>
      </c>
      <c r="AA155">
        <v>6.65</v>
      </c>
      <c r="AB155" t="s">
        <v>33</v>
      </c>
      <c r="AC155" s="29">
        <v>0</v>
      </c>
      <c r="AD155" s="29">
        <v>0</v>
      </c>
      <c r="AE155" s="29">
        <v>0</v>
      </c>
      <c r="AF155" s="29">
        <v>0</v>
      </c>
      <c r="AG155" s="29">
        <v>0</v>
      </c>
      <c r="AH155" s="29">
        <v>0</v>
      </c>
      <c r="AI155" s="29">
        <v>0</v>
      </c>
    </row>
    <row r="156" spans="1:35" x14ac:dyDescent="0.25">
      <c r="A156" s="3">
        <v>42745.153993055603</v>
      </c>
      <c r="B156" t="s">
        <v>27</v>
      </c>
      <c r="C156" t="s">
        <v>4363</v>
      </c>
      <c r="D156" t="s">
        <v>12361</v>
      </c>
      <c r="E156" t="s">
        <v>12362</v>
      </c>
      <c r="F156" s="27">
        <v>72712</v>
      </c>
      <c r="G156" t="s">
        <v>28</v>
      </c>
      <c r="H156">
        <v>1</v>
      </c>
      <c r="K156" s="2" t="s">
        <v>29</v>
      </c>
      <c r="L156" s="1" t="s">
        <v>94</v>
      </c>
      <c r="M156" s="1" t="s">
        <v>588</v>
      </c>
      <c r="N156" s="1" t="s">
        <v>478</v>
      </c>
      <c r="O156" t="s">
        <v>589</v>
      </c>
      <c r="P156" s="18">
        <v>9.99</v>
      </c>
      <c r="Q156">
        <v>9.99</v>
      </c>
      <c r="R156">
        <v>0.7</v>
      </c>
      <c r="S156">
        <v>6.99</v>
      </c>
      <c r="T156" t="s">
        <v>33</v>
      </c>
      <c r="U156">
        <v>1</v>
      </c>
      <c r="V156">
        <v>6.99</v>
      </c>
      <c r="W156">
        <v>9.99</v>
      </c>
      <c r="X156">
        <v>9.99</v>
      </c>
      <c r="Y156" t="s">
        <v>33</v>
      </c>
      <c r="Z156">
        <v>0</v>
      </c>
      <c r="AA156">
        <v>6.99</v>
      </c>
      <c r="AB156" t="s">
        <v>33</v>
      </c>
      <c r="AC156" s="29">
        <v>0</v>
      </c>
      <c r="AD156" s="29">
        <v>0</v>
      </c>
      <c r="AE156" s="29">
        <v>0</v>
      </c>
      <c r="AF156" s="29">
        <v>0</v>
      </c>
      <c r="AG156" s="29">
        <v>0</v>
      </c>
      <c r="AH156" s="29">
        <v>0</v>
      </c>
      <c r="AI156" s="29">
        <v>0</v>
      </c>
    </row>
    <row r="157" spans="1:35" x14ac:dyDescent="0.25">
      <c r="A157" s="3">
        <v>42738.189444444397</v>
      </c>
      <c r="B157" t="s">
        <v>37</v>
      </c>
      <c r="C157" t="s">
        <v>12209</v>
      </c>
      <c r="F157" s="28">
        <v>6008</v>
      </c>
      <c r="G157" t="s">
        <v>28</v>
      </c>
      <c r="H157">
        <v>1</v>
      </c>
      <c r="K157" s="2" t="s">
        <v>39</v>
      </c>
      <c r="L157" s="1" t="s">
        <v>46</v>
      </c>
      <c r="M157" s="1" t="s">
        <v>590</v>
      </c>
      <c r="N157" s="1" t="s">
        <v>591</v>
      </c>
      <c r="O157" t="s">
        <v>592</v>
      </c>
      <c r="P157" s="18">
        <v>1.69</v>
      </c>
      <c r="Q157">
        <v>1.69</v>
      </c>
      <c r="R157">
        <v>0.5</v>
      </c>
      <c r="S157">
        <v>0.85</v>
      </c>
      <c r="T157" t="s">
        <v>33</v>
      </c>
      <c r="U157">
        <v>1</v>
      </c>
      <c r="V157">
        <v>0.85</v>
      </c>
      <c r="W157">
        <v>1.69</v>
      </c>
      <c r="X157">
        <v>1.69</v>
      </c>
      <c r="Y157" t="s">
        <v>44</v>
      </c>
      <c r="Z157">
        <v>0</v>
      </c>
      <c r="AA157">
        <v>0.85</v>
      </c>
      <c r="AB157" t="s">
        <v>33</v>
      </c>
      <c r="AC157" s="29">
        <v>0</v>
      </c>
      <c r="AD157" s="29">
        <v>0</v>
      </c>
      <c r="AE157" s="29">
        <v>0</v>
      </c>
      <c r="AF157" s="29">
        <v>0</v>
      </c>
      <c r="AG157" s="29">
        <v>0</v>
      </c>
      <c r="AH157" s="29">
        <v>0</v>
      </c>
      <c r="AI157" s="29">
        <v>0</v>
      </c>
    </row>
    <row r="158" spans="1:35" x14ac:dyDescent="0.25">
      <c r="A158" s="3">
        <v>42745.247546296298</v>
      </c>
      <c r="B158" t="s">
        <v>27</v>
      </c>
      <c r="C158" t="s">
        <v>12210</v>
      </c>
      <c r="D158" t="s">
        <v>12363</v>
      </c>
      <c r="E158" t="s">
        <v>12364</v>
      </c>
      <c r="F158" s="27">
        <v>7866</v>
      </c>
      <c r="G158" t="s">
        <v>28</v>
      </c>
      <c r="H158">
        <v>1</v>
      </c>
      <c r="K158" s="2" t="s">
        <v>593</v>
      </c>
      <c r="L158" s="1" t="s">
        <v>81</v>
      </c>
      <c r="M158" s="1" t="s">
        <v>594</v>
      </c>
      <c r="N158" s="1" t="s">
        <v>595</v>
      </c>
      <c r="O158" t="s">
        <v>596</v>
      </c>
      <c r="P158" s="18">
        <v>9.99</v>
      </c>
      <c r="Q158">
        <v>9.99</v>
      </c>
      <c r="R158">
        <v>0.7</v>
      </c>
      <c r="S158">
        <v>6.99</v>
      </c>
      <c r="T158" t="s">
        <v>33</v>
      </c>
      <c r="U158">
        <v>1</v>
      </c>
      <c r="V158">
        <v>6.99</v>
      </c>
      <c r="W158">
        <v>9.99</v>
      </c>
      <c r="X158">
        <v>9.99</v>
      </c>
      <c r="Y158" t="s">
        <v>33</v>
      </c>
      <c r="Z158">
        <v>0</v>
      </c>
      <c r="AA158">
        <v>6.99</v>
      </c>
      <c r="AB158" t="s">
        <v>33</v>
      </c>
      <c r="AC158" s="29">
        <v>0.7</v>
      </c>
      <c r="AD158" s="29">
        <v>7.0000000000000007E-2</v>
      </c>
      <c r="AE158" s="29">
        <v>0.7</v>
      </c>
      <c r="AF158" s="29">
        <v>0</v>
      </c>
      <c r="AG158" s="29">
        <v>0</v>
      </c>
      <c r="AH158" s="29">
        <v>0</v>
      </c>
      <c r="AI158" s="29">
        <v>0</v>
      </c>
    </row>
    <row r="159" spans="1:35" x14ac:dyDescent="0.25">
      <c r="A159" s="3">
        <v>42738.966840277797</v>
      </c>
      <c r="B159" t="s">
        <v>27</v>
      </c>
      <c r="C159" t="s">
        <v>12194</v>
      </c>
      <c r="D159" t="s">
        <v>12365</v>
      </c>
      <c r="E159" t="s">
        <v>12366</v>
      </c>
      <c r="F159" s="27">
        <v>50003</v>
      </c>
      <c r="G159" t="s">
        <v>28</v>
      </c>
      <c r="H159">
        <v>1</v>
      </c>
      <c r="K159" s="2" t="s">
        <v>81</v>
      </c>
      <c r="L159" s="1" t="s">
        <v>282</v>
      </c>
      <c r="M159" s="1" t="s">
        <v>565</v>
      </c>
      <c r="N159" s="1" t="s">
        <v>566</v>
      </c>
      <c r="O159" t="s">
        <v>567</v>
      </c>
      <c r="P159" s="18">
        <v>9.99</v>
      </c>
      <c r="Q159">
        <v>9.99</v>
      </c>
      <c r="R159">
        <v>0.7</v>
      </c>
      <c r="S159">
        <v>6.99</v>
      </c>
      <c r="T159" t="s">
        <v>33</v>
      </c>
      <c r="U159">
        <v>1</v>
      </c>
      <c r="V159">
        <v>6.99</v>
      </c>
      <c r="W159">
        <v>9.99</v>
      </c>
      <c r="X159">
        <v>9.99</v>
      </c>
      <c r="Y159" t="s">
        <v>33</v>
      </c>
      <c r="Z159">
        <v>0</v>
      </c>
      <c r="AA159">
        <v>6.99</v>
      </c>
      <c r="AB159" t="s">
        <v>33</v>
      </c>
      <c r="AC159" s="29">
        <v>0</v>
      </c>
      <c r="AD159" s="29">
        <v>0</v>
      </c>
      <c r="AE159" s="29">
        <v>0</v>
      </c>
      <c r="AF159" s="29">
        <v>0</v>
      </c>
      <c r="AG159" s="29">
        <v>0</v>
      </c>
      <c r="AH159" s="29">
        <v>0</v>
      </c>
      <c r="AI159" s="29">
        <v>0</v>
      </c>
    </row>
    <row r="160" spans="1:35" x14ac:dyDescent="0.25">
      <c r="A160" s="3">
        <v>42745.815659722197</v>
      </c>
      <c r="B160" t="s">
        <v>101</v>
      </c>
      <c r="C160" t="s">
        <v>12178</v>
      </c>
      <c r="F160" s="27" t="s">
        <v>597</v>
      </c>
      <c r="G160" t="s">
        <v>28</v>
      </c>
      <c r="H160">
        <v>1</v>
      </c>
      <c r="K160" s="2" t="s">
        <v>39</v>
      </c>
      <c r="L160" s="1" t="s">
        <v>318</v>
      </c>
      <c r="M160" s="1" t="s">
        <v>598</v>
      </c>
      <c r="N160" s="1" t="s">
        <v>311</v>
      </c>
      <c r="O160" t="s">
        <v>599</v>
      </c>
      <c r="P160" s="18">
        <v>5.09</v>
      </c>
      <c r="Q160">
        <v>5.09</v>
      </c>
      <c r="R160">
        <v>0.5</v>
      </c>
      <c r="S160">
        <v>2.5499999999999998</v>
      </c>
      <c r="T160" t="s">
        <v>33</v>
      </c>
      <c r="U160">
        <v>1</v>
      </c>
      <c r="V160">
        <v>2.5499999999999998</v>
      </c>
      <c r="W160">
        <v>5.09</v>
      </c>
      <c r="X160">
        <v>5.09</v>
      </c>
      <c r="Y160" t="s">
        <v>106</v>
      </c>
      <c r="Z160">
        <v>0</v>
      </c>
      <c r="AA160">
        <v>2.5499999999999998</v>
      </c>
      <c r="AB160" t="s">
        <v>33</v>
      </c>
      <c r="AC160" s="29">
        <v>0</v>
      </c>
      <c r="AD160" s="29">
        <v>0</v>
      </c>
      <c r="AE160" s="29">
        <v>0</v>
      </c>
      <c r="AF160" s="29">
        <v>0</v>
      </c>
      <c r="AG160" s="29">
        <v>0</v>
      </c>
      <c r="AH160" s="29">
        <v>0</v>
      </c>
      <c r="AI160" s="29">
        <v>0</v>
      </c>
    </row>
    <row r="161" spans="1:35" x14ac:dyDescent="0.25">
      <c r="A161" s="3">
        <v>42738.278981481497</v>
      </c>
      <c r="B161" t="s">
        <v>27</v>
      </c>
      <c r="C161" t="s">
        <v>5568</v>
      </c>
      <c r="D161" t="s">
        <v>12367</v>
      </c>
      <c r="E161" t="s">
        <v>12368</v>
      </c>
      <c r="F161" s="27">
        <v>46227</v>
      </c>
      <c r="G161" t="s">
        <v>28</v>
      </c>
      <c r="H161">
        <v>1</v>
      </c>
      <c r="K161" s="2" t="s">
        <v>593</v>
      </c>
      <c r="L161" s="1" t="s">
        <v>81</v>
      </c>
      <c r="M161" s="1" t="s">
        <v>600</v>
      </c>
      <c r="N161" s="1" t="s">
        <v>601</v>
      </c>
      <c r="O161" t="s">
        <v>602</v>
      </c>
      <c r="P161" s="18">
        <v>12.99</v>
      </c>
      <c r="Q161">
        <v>12.99</v>
      </c>
      <c r="R161">
        <v>0.7</v>
      </c>
      <c r="S161">
        <v>9.09</v>
      </c>
      <c r="T161" t="s">
        <v>33</v>
      </c>
      <c r="U161">
        <v>1</v>
      </c>
      <c r="V161">
        <v>9.09</v>
      </c>
      <c r="W161">
        <v>12.99</v>
      </c>
      <c r="X161">
        <v>12.99</v>
      </c>
      <c r="Y161" t="s">
        <v>33</v>
      </c>
      <c r="Z161">
        <v>0</v>
      </c>
      <c r="AA161">
        <v>9.09</v>
      </c>
      <c r="AB161" t="s">
        <v>33</v>
      </c>
      <c r="AC161" s="29">
        <v>0.91</v>
      </c>
      <c r="AD161" s="29">
        <v>7.0000000000000007E-2</v>
      </c>
      <c r="AE161" s="29">
        <v>0.91</v>
      </c>
      <c r="AF161" s="29">
        <v>0</v>
      </c>
      <c r="AG161" s="29">
        <v>0</v>
      </c>
      <c r="AH161" s="29">
        <v>0</v>
      </c>
      <c r="AI161" s="29">
        <v>0</v>
      </c>
    </row>
    <row r="162" spans="1:35" x14ac:dyDescent="0.25">
      <c r="A162" s="3">
        <v>42755.289502314801</v>
      </c>
      <c r="B162" t="s">
        <v>37</v>
      </c>
      <c r="C162" t="s">
        <v>12179</v>
      </c>
      <c r="F162" s="27" t="s">
        <v>234</v>
      </c>
      <c r="G162" t="s">
        <v>28</v>
      </c>
      <c r="H162">
        <v>1</v>
      </c>
      <c r="K162" s="2" t="s">
        <v>29</v>
      </c>
      <c r="L162" s="1" t="s">
        <v>29</v>
      </c>
      <c r="M162" s="1" t="s">
        <v>603</v>
      </c>
      <c r="N162" s="1" t="s">
        <v>604</v>
      </c>
      <c r="O162" t="s">
        <v>605</v>
      </c>
      <c r="P162" s="18">
        <v>11.19</v>
      </c>
      <c r="Q162">
        <v>11.19</v>
      </c>
      <c r="R162">
        <v>0.5</v>
      </c>
      <c r="S162">
        <v>5.6</v>
      </c>
      <c r="T162" t="s">
        <v>33</v>
      </c>
      <c r="U162">
        <v>1</v>
      </c>
      <c r="V162">
        <v>5.6</v>
      </c>
      <c r="W162">
        <v>11.19</v>
      </c>
      <c r="X162">
        <v>11.19</v>
      </c>
      <c r="Y162" t="s">
        <v>44</v>
      </c>
      <c r="Z162">
        <v>0</v>
      </c>
      <c r="AA162">
        <v>5.6</v>
      </c>
      <c r="AB162" t="s">
        <v>33</v>
      </c>
      <c r="AC162" s="29">
        <v>0</v>
      </c>
      <c r="AD162" s="29">
        <v>0</v>
      </c>
      <c r="AE162" s="29">
        <v>0</v>
      </c>
      <c r="AF162" s="29">
        <v>0</v>
      </c>
      <c r="AG162" s="29">
        <v>0</v>
      </c>
      <c r="AH162" s="29">
        <v>0</v>
      </c>
      <c r="AI162" s="29">
        <v>0</v>
      </c>
    </row>
    <row r="163" spans="1:35" x14ac:dyDescent="0.25">
      <c r="A163" s="3">
        <v>42762.238090277802</v>
      </c>
      <c r="B163" t="s">
        <v>606</v>
      </c>
      <c r="C163" t="s">
        <v>12178</v>
      </c>
      <c r="F163" s="27" t="s">
        <v>607</v>
      </c>
      <c r="G163" t="s">
        <v>28</v>
      </c>
      <c r="H163">
        <v>1</v>
      </c>
      <c r="K163" s="2" t="s">
        <v>81</v>
      </c>
      <c r="L163" s="1" t="s">
        <v>82</v>
      </c>
      <c r="M163" s="1" t="s">
        <v>215</v>
      </c>
      <c r="N163" s="1" t="s">
        <v>216</v>
      </c>
      <c r="O163" t="s">
        <v>217</v>
      </c>
      <c r="P163" s="18">
        <v>6.79</v>
      </c>
      <c r="Q163">
        <v>6.79</v>
      </c>
      <c r="R163">
        <v>0.5</v>
      </c>
      <c r="S163">
        <v>3.4</v>
      </c>
      <c r="T163" t="s">
        <v>33</v>
      </c>
      <c r="U163">
        <v>1</v>
      </c>
      <c r="V163">
        <v>3.4</v>
      </c>
      <c r="W163">
        <v>6.79</v>
      </c>
      <c r="X163">
        <v>6.79</v>
      </c>
      <c r="Y163" t="s">
        <v>33</v>
      </c>
      <c r="Z163">
        <v>0</v>
      </c>
      <c r="AA163">
        <v>3.4</v>
      </c>
      <c r="AB163" t="s">
        <v>33</v>
      </c>
      <c r="AC163" s="29">
        <v>0</v>
      </c>
      <c r="AD163" s="29">
        <v>0</v>
      </c>
      <c r="AE163" s="29">
        <v>0</v>
      </c>
      <c r="AF163" s="29">
        <v>0</v>
      </c>
      <c r="AG163" s="29">
        <v>0</v>
      </c>
      <c r="AH163" s="29">
        <v>0</v>
      </c>
      <c r="AI163" s="29">
        <v>0</v>
      </c>
    </row>
    <row r="164" spans="1:35" x14ac:dyDescent="0.25">
      <c r="A164" s="3">
        <v>42766.757337962998</v>
      </c>
      <c r="B164" t="s">
        <v>27</v>
      </c>
      <c r="C164" t="s">
        <v>12200</v>
      </c>
      <c r="D164" t="s">
        <v>12369</v>
      </c>
      <c r="E164" t="s">
        <v>12370</v>
      </c>
      <c r="F164" s="27">
        <v>34237</v>
      </c>
      <c r="G164" t="s">
        <v>28</v>
      </c>
      <c r="H164">
        <v>1</v>
      </c>
      <c r="K164" s="2" t="s">
        <v>29</v>
      </c>
      <c r="L164" s="1" t="s">
        <v>76</v>
      </c>
      <c r="M164" s="1" t="s">
        <v>608</v>
      </c>
      <c r="N164" s="1" t="s">
        <v>344</v>
      </c>
      <c r="O164" t="s">
        <v>609</v>
      </c>
      <c r="P164" s="18">
        <v>14.99</v>
      </c>
      <c r="Q164">
        <v>14.99</v>
      </c>
      <c r="R164">
        <v>0.7</v>
      </c>
      <c r="S164">
        <v>10.49</v>
      </c>
      <c r="T164" t="s">
        <v>33</v>
      </c>
      <c r="U164">
        <v>1</v>
      </c>
      <c r="V164">
        <v>10.49</v>
      </c>
      <c r="W164">
        <v>14.99</v>
      </c>
      <c r="X164">
        <v>14.99</v>
      </c>
      <c r="Y164" t="s">
        <v>33</v>
      </c>
      <c r="Z164">
        <v>0</v>
      </c>
      <c r="AA164">
        <v>10.49</v>
      </c>
      <c r="AB164" t="s">
        <v>33</v>
      </c>
      <c r="AC164" s="29">
        <v>0</v>
      </c>
      <c r="AD164" s="29">
        <v>0</v>
      </c>
      <c r="AE164" s="29">
        <v>0</v>
      </c>
      <c r="AF164" s="29">
        <v>0</v>
      </c>
      <c r="AG164" s="29">
        <v>0</v>
      </c>
      <c r="AH164" s="29">
        <v>0</v>
      </c>
      <c r="AI164" s="29">
        <v>0</v>
      </c>
    </row>
    <row r="165" spans="1:35" x14ac:dyDescent="0.25">
      <c r="A165" s="3">
        <v>42739.375196759298</v>
      </c>
      <c r="B165" t="s">
        <v>37</v>
      </c>
      <c r="C165" t="s">
        <v>12183</v>
      </c>
      <c r="F165" s="27" t="s">
        <v>610</v>
      </c>
      <c r="G165" t="s">
        <v>28</v>
      </c>
      <c r="H165">
        <v>1</v>
      </c>
      <c r="K165" s="2" t="s">
        <v>39</v>
      </c>
      <c r="L165" s="1" t="s">
        <v>46</v>
      </c>
      <c r="M165" s="1" t="s">
        <v>611</v>
      </c>
      <c r="N165" s="1" t="s">
        <v>612</v>
      </c>
      <c r="O165" t="s">
        <v>613</v>
      </c>
      <c r="P165" s="18">
        <v>3.39</v>
      </c>
      <c r="Q165">
        <v>3.39</v>
      </c>
      <c r="R165">
        <v>0.5</v>
      </c>
      <c r="S165">
        <v>1.7</v>
      </c>
      <c r="T165" t="s">
        <v>33</v>
      </c>
      <c r="U165">
        <v>1</v>
      </c>
      <c r="V165">
        <v>1.7</v>
      </c>
      <c r="W165">
        <v>3.39</v>
      </c>
      <c r="X165">
        <v>3.39</v>
      </c>
      <c r="Y165" t="s">
        <v>44</v>
      </c>
      <c r="Z165">
        <v>0</v>
      </c>
      <c r="AA165">
        <v>1.7</v>
      </c>
      <c r="AB165" t="s">
        <v>33</v>
      </c>
      <c r="AC165" s="29">
        <v>0</v>
      </c>
      <c r="AD165" s="29">
        <v>0</v>
      </c>
      <c r="AE165" s="29">
        <v>0</v>
      </c>
      <c r="AF165" s="29">
        <v>0</v>
      </c>
      <c r="AG165" s="29">
        <v>0</v>
      </c>
      <c r="AH165" s="29">
        <v>0</v>
      </c>
      <c r="AI165" s="29">
        <v>0</v>
      </c>
    </row>
    <row r="166" spans="1:35" x14ac:dyDescent="0.25">
      <c r="A166" s="3">
        <v>42766.110914351899</v>
      </c>
      <c r="B166" t="s">
        <v>27</v>
      </c>
      <c r="C166" t="s">
        <v>12194</v>
      </c>
      <c r="D166" t="s">
        <v>12371</v>
      </c>
      <c r="E166" t="s">
        <v>12372</v>
      </c>
      <c r="F166" s="27">
        <v>51566</v>
      </c>
      <c r="G166" t="s">
        <v>28</v>
      </c>
      <c r="H166">
        <v>1</v>
      </c>
      <c r="K166" s="2" t="s">
        <v>81</v>
      </c>
      <c r="L166" s="1" t="s">
        <v>313</v>
      </c>
      <c r="M166" s="1" t="s">
        <v>614</v>
      </c>
      <c r="N166" s="1" t="s">
        <v>615</v>
      </c>
      <c r="O166" t="s">
        <v>616</v>
      </c>
      <c r="P166" s="18">
        <v>4.99</v>
      </c>
      <c r="Q166">
        <v>4.99</v>
      </c>
      <c r="R166">
        <v>0.7</v>
      </c>
      <c r="S166">
        <v>3.49</v>
      </c>
      <c r="T166" t="s">
        <v>33</v>
      </c>
      <c r="U166">
        <v>1</v>
      </c>
      <c r="V166">
        <v>3.49</v>
      </c>
      <c r="W166">
        <v>4.99</v>
      </c>
      <c r="X166">
        <v>4.99</v>
      </c>
      <c r="Y166" t="s">
        <v>33</v>
      </c>
      <c r="Z166">
        <v>0</v>
      </c>
      <c r="AA166">
        <v>3.49</v>
      </c>
      <c r="AB166" t="s">
        <v>33</v>
      </c>
      <c r="AC166" s="29">
        <v>0</v>
      </c>
      <c r="AD166" s="29">
        <v>0</v>
      </c>
      <c r="AE166" s="29">
        <v>0</v>
      </c>
      <c r="AF166" s="29">
        <v>0</v>
      </c>
      <c r="AG166" s="29">
        <v>0</v>
      </c>
      <c r="AH166" s="29">
        <v>0</v>
      </c>
      <c r="AI166" s="29">
        <v>0</v>
      </c>
    </row>
    <row r="167" spans="1:35" x14ac:dyDescent="0.25">
      <c r="A167" s="3">
        <v>42763.0321064815</v>
      </c>
      <c r="B167" t="s">
        <v>582</v>
      </c>
      <c r="C167" t="s">
        <v>12211</v>
      </c>
      <c r="F167" s="27" t="s">
        <v>617</v>
      </c>
      <c r="G167" t="s">
        <v>28</v>
      </c>
      <c r="H167">
        <v>1</v>
      </c>
      <c r="K167" s="2" t="s">
        <v>29</v>
      </c>
      <c r="L167" s="1" t="s">
        <v>350</v>
      </c>
      <c r="M167" s="1" t="s">
        <v>618</v>
      </c>
      <c r="N167" s="1" t="s">
        <v>619</v>
      </c>
      <c r="O167" t="s">
        <v>620</v>
      </c>
      <c r="P167" s="18">
        <v>19.59</v>
      </c>
      <c r="Q167">
        <v>19.59</v>
      </c>
      <c r="R167">
        <v>0.5</v>
      </c>
      <c r="S167">
        <v>9.8000000000000007</v>
      </c>
      <c r="T167" t="s">
        <v>33</v>
      </c>
      <c r="U167">
        <v>1</v>
      </c>
      <c r="V167">
        <v>9.8000000000000007</v>
      </c>
      <c r="W167">
        <v>19.59</v>
      </c>
      <c r="X167">
        <v>19.59</v>
      </c>
      <c r="Y167" t="s">
        <v>587</v>
      </c>
      <c r="Z167">
        <v>0</v>
      </c>
      <c r="AA167">
        <v>9.8000000000000007</v>
      </c>
      <c r="AB167" t="s">
        <v>33</v>
      </c>
      <c r="AC167" s="29">
        <v>0</v>
      </c>
      <c r="AD167" s="29">
        <v>0</v>
      </c>
      <c r="AE167" s="29">
        <v>0</v>
      </c>
      <c r="AF167" s="29">
        <v>0</v>
      </c>
      <c r="AG167" s="29">
        <v>0</v>
      </c>
      <c r="AH167" s="29">
        <v>0</v>
      </c>
      <c r="AI167" s="29">
        <v>0</v>
      </c>
    </row>
    <row r="168" spans="1:35" x14ac:dyDescent="0.25">
      <c r="A168" s="3">
        <v>42766.952210648102</v>
      </c>
      <c r="B168" t="s">
        <v>27</v>
      </c>
      <c r="C168" t="s">
        <v>12182</v>
      </c>
      <c r="D168" t="s">
        <v>12373</v>
      </c>
      <c r="E168" t="s">
        <v>12374</v>
      </c>
      <c r="F168" s="27">
        <v>78633</v>
      </c>
      <c r="G168" t="s">
        <v>28</v>
      </c>
      <c r="H168">
        <v>1</v>
      </c>
      <c r="K168" s="2" t="s">
        <v>29</v>
      </c>
      <c r="L168" s="1" t="s">
        <v>76</v>
      </c>
      <c r="M168" s="1" t="s">
        <v>621</v>
      </c>
      <c r="N168" s="1" t="s">
        <v>622</v>
      </c>
      <c r="O168" t="s">
        <v>623</v>
      </c>
      <c r="P168" s="18">
        <v>9.99</v>
      </c>
      <c r="Q168">
        <v>9.99</v>
      </c>
      <c r="R168">
        <v>0.7</v>
      </c>
      <c r="S168">
        <v>6.99</v>
      </c>
      <c r="T168" t="s">
        <v>33</v>
      </c>
      <c r="U168">
        <v>1</v>
      </c>
      <c r="V168">
        <v>6.99</v>
      </c>
      <c r="W168">
        <v>9.99</v>
      </c>
      <c r="X168">
        <v>9.99</v>
      </c>
      <c r="Y168" t="s">
        <v>33</v>
      </c>
      <c r="Z168">
        <v>0</v>
      </c>
      <c r="AA168">
        <v>6.99</v>
      </c>
      <c r="AB168" t="s">
        <v>33</v>
      </c>
      <c r="AC168" s="29">
        <v>0.82000000000000006</v>
      </c>
      <c r="AD168" s="29">
        <v>6.25E-2</v>
      </c>
      <c r="AE168" s="29">
        <v>0.62</v>
      </c>
      <c r="AF168" s="29">
        <v>0.02</v>
      </c>
      <c r="AG168" s="29">
        <v>0.2</v>
      </c>
      <c r="AH168" s="29">
        <v>0</v>
      </c>
      <c r="AI168" s="29">
        <v>0</v>
      </c>
    </row>
    <row r="169" spans="1:35" x14ac:dyDescent="0.25">
      <c r="A169" s="3">
        <v>42747.854768518497</v>
      </c>
      <c r="B169" t="s">
        <v>624</v>
      </c>
      <c r="C169" t="s">
        <v>12178</v>
      </c>
      <c r="F169" s="27" t="s">
        <v>625</v>
      </c>
      <c r="G169" t="s">
        <v>28</v>
      </c>
      <c r="H169">
        <v>1</v>
      </c>
      <c r="K169" s="2" t="s">
        <v>81</v>
      </c>
      <c r="L169" s="1" t="s">
        <v>313</v>
      </c>
      <c r="M169" s="1" t="s">
        <v>626</v>
      </c>
      <c r="N169" s="1" t="s">
        <v>627</v>
      </c>
      <c r="O169" t="s">
        <v>628</v>
      </c>
      <c r="P169" s="18">
        <v>2.54</v>
      </c>
      <c r="Q169">
        <v>2.54</v>
      </c>
      <c r="R169">
        <v>0.5</v>
      </c>
      <c r="S169">
        <v>1.27</v>
      </c>
      <c r="T169" t="s">
        <v>33</v>
      </c>
      <c r="U169">
        <v>1</v>
      </c>
      <c r="V169">
        <v>1.27</v>
      </c>
      <c r="W169">
        <v>2.54</v>
      </c>
      <c r="X169">
        <v>2.54</v>
      </c>
      <c r="Y169" t="s">
        <v>33</v>
      </c>
      <c r="Z169">
        <v>0</v>
      </c>
      <c r="AA169">
        <v>1.27</v>
      </c>
      <c r="AB169" t="s">
        <v>33</v>
      </c>
      <c r="AC169" s="29">
        <v>0</v>
      </c>
      <c r="AD169" s="29">
        <v>0</v>
      </c>
      <c r="AE169" s="29">
        <v>0</v>
      </c>
      <c r="AF169" s="29">
        <v>0</v>
      </c>
      <c r="AG169" s="29">
        <v>0</v>
      </c>
      <c r="AH169" s="29">
        <v>0</v>
      </c>
      <c r="AI169" s="29">
        <v>0</v>
      </c>
    </row>
    <row r="170" spans="1:35" x14ac:dyDescent="0.25">
      <c r="A170" s="3">
        <v>42763.758541666699</v>
      </c>
      <c r="B170" t="s">
        <v>27</v>
      </c>
      <c r="C170" t="s">
        <v>12212</v>
      </c>
      <c r="D170" t="s">
        <v>12375</v>
      </c>
      <c r="E170" t="s">
        <v>12376</v>
      </c>
      <c r="F170" s="27">
        <v>87110</v>
      </c>
      <c r="G170" t="s">
        <v>28</v>
      </c>
      <c r="H170">
        <v>1</v>
      </c>
      <c r="K170" s="2" t="s">
        <v>108</v>
      </c>
      <c r="L170" s="1" t="s">
        <v>629</v>
      </c>
      <c r="M170" s="1" t="s">
        <v>630</v>
      </c>
      <c r="N170" s="1" t="s">
        <v>631</v>
      </c>
      <c r="O170" t="s">
        <v>632</v>
      </c>
      <c r="P170" s="18">
        <v>14.99</v>
      </c>
      <c r="Q170">
        <v>14.99</v>
      </c>
      <c r="R170">
        <v>0.7</v>
      </c>
      <c r="S170">
        <v>10.49</v>
      </c>
      <c r="T170" t="s">
        <v>33</v>
      </c>
      <c r="U170">
        <v>1</v>
      </c>
      <c r="V170">
        <v>10.49</v>
      </c>
      <c r="W170">
        <v>14.99</v>
      </c>
      <c r="X170">
        <v>14.99</v>
      </c>
      <c r="Y170" t="s">
        <v>33</v>
      </c>
      <c r="Z170">
        <v>0</v>
      </c>
      <c r="AA170">
        <v>10.49</v>
      </c>
      <c r="AB170" t="s">
        <v>33</v>
      </c>
      <c r="AC170" s="29">
        <v>1.01</v>
      </c>
      <c r="AD170" s="29">
        <v>5.1249999999999997E-2</v>
      </c>
      <c r="AE170" s="29">
        <v>0.77</v>
      </c>
      <c r="AF170" s="29">
        <v>1.6250000000000001E-2</v>
      </c>
      <c r="AG170" s="29">
        <v>0.24</v>
      </c>
      <c r="AH170" s="29">
        <v>0</v>
      </c>
      <c r="AI170" s="29">
        <v>0</v>
      </c>
    </row>
    <row r="171" spans="1:35" x14ac:dyDescent="0.25">
      <c r="A171" s="3">
        <v>42736.598668981504</v>
      </c>
      <c r="B171" t="s">
        <v>101</v>
      </c>
      <c r="C171" t="s">
        <v>12178</v>
      </c>
      <c r="F171" s="27" t="s">
        <v>633</v>
      </c>
      <c r="G171" t="s">
        <v>28</v>
      </c>
      <c r="H171">
        <v>1</v>
      </c>
      <c r="K171" s="2" t="s">
        <v>39</v>
      </c>
      <c r="L171" s="1" t="s">
        <v>40</v>
      </c>
      <c r="M171" s="1" t="s">
        <v>634</v>
      </c>
      <c r="N171" s="1" t="s">
        <v>42</v>
      </c>
      <c r="O171" t="s">
        <v>635</v>
      </c>
      <c r="P171" s="18">
        <v>5.09</v>
      </c>
      <c r="Q171">
        <v>5.09</v>
      </c>
      <c r="R171">
        <v>0.5</v>
      </c>
      <c r="S171">
        <v>2.5499999999999998</v>
      </c>
      <c r="T171" t="s">
        <v>33</v>
      </c>
      <c r="U171">
        <v>1</v>
      </c>
      <c r="V171">
        <v>2.5499999999999998</v>
      </c>
      <c r="W171">
        <v>5.09</v>
      </c>
      <c r="X171">
        <v>5.09</v>
      </c>
      <c r="Y171" t="s">
        <v>106</v>
      </c>
      <c r="Z171">
        <v>0</v>
      </c>
      <c r="AA171">
        <v>2.5499999999999998</v>
      </c>
      <c r="AB171" t="s">
        <v>33</v>
      </c>
      <c r="AC171" s="29">
        <v>0</v>
      </c>
      <c r="AD171" s="29">
        <v>0</v>
      </c>
      <c r="AE171" s="29">
        <v>0</v>
      </c>
      <c r="AF171" s="29">
        <v>0</v>
      </c>
      <c r="AG171" s="29">
        <v>0</v>
      </c>
      <c r="AH171" s="29">
        <v>0</v>
      </c>
      <c r="AI171" s="29">
        <v>0</v>
      </c>
    </row>
    <row r="172" spans="1:35" x14ac:dyDescent="0.25">
      <c r="A172" s="3">
        <v>42736.408298611103</v>
      </c>
      <c r="B172" t="s">
        <v>37</v>
      </c>
      <c r="C172" t="s">
        <v>12177</v>
      </c>
      <c r="F172" s="27" t="s">
        <v>38</v>
      </c>
      <c r="G172" t="s">
        <v>28</v>
      </c>
      <c r="H172">
        <v>1</v>
      </c>
      <c r="K172" s="2" t="s">
        <v>437</v>
      </c>
      <c r="L172" s="1" t="s">
        <v>437</v>
      </c>
      <c r="M172" s="1" t="s">
        <v>636</v>
      </c>
      <c r="N172" s="1" t="s">
        <v>637</v>
      </c>
      <c r="O172" t="s">
        <v>638</v>
      </c>
      <c r="P172" s="18">
        <v>2.54</v>
      </c>
      <c r="Q172">
        <v>2.54</v>
      </c>
      <c r="R172">
        <v>0.5</v>
      </c>
      <c r="S172">
        <v>1.27</v>
      </c>
      <c r="T172" t="s">
        <v>33</v>
      </c>
      <c r="U172">
        <v>1</v>
      </c>
      <c r="V172">
        <v>1.27</v>
      </c>
      <c r="W172">
        <v>2.54</v>
      </c>
      <c r="X172">
        <v>2.54</v>
      </c>
      <c r="Y172" t="s">
        <v>44</v>
      </c>
      <c r="Z172">
        <v>0</v>
      </c>
      <c r="AA172">
        <v>1.27</v>
      </c>
      <c r="AB172" t="s">
        <v>33</v>
      </c>
      <c r="AC172" s="29">
        <v>0</v>
      </c>
      <c r="AD172" s="29">
        <v>0</v>
      </c>
      <c r="AE172" s="29">
        <v>0</v>
      </c>
      <c r="AF172" s="29">
        <v>0</v>
      </c>
      <c r="AG172" s="29">
        <v>0</v>
      </c>
      <c r="AH172" s="29">
        <v>0</v>
      </c>
      <c r="AI172" s="29">
        <v>0</v>
      </c>
    </row>
    <row r="173" spans="1:35" x14ac:dyDescent="0.25">
      <c r="A173" s="3">
        <v>42749.9451736111</v>
      </c>
      <c r="B173" t="s">
        <v>50</v>
      </c>
      <c r="C173" t="s">
        <v>12178</v>
      </c>
      <c r="F173" s="27" t="s">
        <v>639</v>
      </c>
      <c r="G173" t="s">
        <v>28</v>
      </c>
      <c r="H173">
        <v>1</v>
      </c>
      <c r="K173" s="2" t="s">
        <v>29</v>
      </c>
      <c r="L173" s="1" t="s">
        <v>94</v>
      </c>
      <c r="M173" s="1" t="s">
        <v>640</v>
      </c>
      <c r="N173" s="1" t="s">
        <v>641</v>
      </c>
      <c r="O173" t="s">
        <v>642</v>
      </c>
      <c r="P173" s="18">
        <v>7.64</v>
      </c>
      <c r="Q173">
        <v>7.64</v>
      </c>
      <c r="R173">
        <v>0.5</v>
      </c>
      <c r="S173">
        <v>3.82</v>
      </c>
      <c r="T173" t="s">
        <v>33</v>
      </c>
      <c r="U173">
        <v>1</v>
      </c>
      <c r="V173">
        <v>3.82</v>
      </c>
      <c r="W173">
        <v>7.64</v>
      </c>
      <c r="X173">
        <v>7.64</v>
      </c>
      <c r="Y173" t="s">
        <v>56</v>
      </c>
      <c r="Z173">
        <v>0</v>
      </c>
      <c r="AA173">
        <v>3.82</v>
      </c>
      <c r="AB173" t="s">
        <v>33</v>
      </c>
      <c r="AC173" s="29">
        <v>0</v>
      </c>
      <c r="AD173" s="29">
        <v>0</v>
      </c>
      <c r="AE173" s="29">
        <v>0</v>
      </c>
      <c r="AF173" s="29">
        <v>0</v>
      </c>
      <c r="AG173" s="29">
        <v>0</v>
      </c>
      <c r="AH173" s="29">
        <v>0</v>
      </c>
      <c r="AI173" s="29">
        <v>0</v>
      </c>
    </row>
    <row r="174" spans="1:35" x14ac:dyDescent="0.25">
      <c r="A174" s="3">
        <v>42765.1781597222</v>
      </c>
      <c r="B174" t="s">
        <v>37</v>
      </c>
      <c r="C174" t="s">
        <v>12179</v>
      </c>
      <c r="F174" s="27" t="s">
        <v>643</v>
      </c>
      <c r="G174" t="s">
        <v>28</v>
      </c>
      <c r="H174">
        <v>1</v>
      </c>
      <c r="K174" s="2" t="s">
        <v>127</v>
      </c>
      <c r="M174" s="1" t="s">
        <v>555</v>
      </c>
      <c r="N174" s="1" t="s">
        <v>129</v>
      </c>
      <c r="O174" t="s">
        <v>556</v>
      </c>
      <c r="P174" s="18">
        <v>0.99</v>
      </c>
      <c r="Q174">
        <v>0.99</v>
      </c>
      <c r="R174">
        <v>0.5</v>
      </c>
      <c r="S174">
        <v>0.5</v>
      </c>
      <c r="T174" t="s">
        <v>33</v>
      </c>
      <c r="U174">
        <v>1</v>
      </c>
      <c r="V174">
        <v>0.5</v>
      </c>
      <c r="W174">
        <v>0.99</v>
      </c>
      <c r="X174">
        <v>0.99</v>
      </c>
      <c r="Y174" t="s">
        <v>44</v>
      </c>
      <c r="Z174">
        <v>0</v>
      </c>
      <c r="AA174">
        <v>0.5</v>
      </c>
      <c r="AB174" t="s">
        <v>33</v>
      </c>
      <c r="AC174" s="29">
        <v>0</v>
      </c>
      <c r="AD174" s="29">
        <v>0</v>
      </c>
      <c r="AE174" s="29">
        <v>0</v>
      </c>
      <c r="AF174" s="29">
        <v>0</v>
      </c>
      <c r="AG174" s="29">
        <v>0</v>
      </c>
      <c r="AH174" s="29">
        <v>0</v>
      </c>
      <c r="AI174" s="29">
        <v>0</v>
      </c>
    </row>
    <row r="175" spans="1:35" x14ac:dyDescent="0.25">
      <c r="A175" s="3">
        <v>42736.217511574097</v>
      </c>
      <c r="B175" t="s">
        <v>450</v>
      </c>
      <c r="C175" t="s">
        <v>12178</v>
      </c>
      <c r="F175" s="27" t="s">
        <v>644</v>
      </c>
      <c r="G175" t="s">
        <v>28</v>
      </c>
      <c r="H175">
        <v>1</v>
      </c>
      <c r="K175" s="2" t="s">
        <v>108</v>
      </c>
      <c r="L175" s="1" t="s">
        <v>108</v>
      </c>
      <c r="M175" s="1" t="s">
        <v>532</v>
      </c>
      <c r="N175" s="1" t="s">
        <v>533</v>
      </c>
      <c r="O175" t="s">
        <v>534</v>
      </c>
      <c r="P175" s="18">
        <v>11.19</v>
      </c>
      <c r="Q175">
        <v>11.19</v>
      </c>
      <c r="R175">
        <v>0.5</v>
      </c>
      <c r="S175">
        <v>5.6</v>
      </c>
      <c r="T175" t="s">
        <v>33</v>
      </c>
      <c r="U175">
        <v>1</v>
      </c>
      <c r="V175">
        <v>5.6</v>
      </c>
      <c r="W175">
        <v>11.19</v>
      </c>
      <c r="X175">
        <v>11.19</v>
      </c>
      <c r="Y175" t="s">
        <v>33</v>
      </c>
      <c r="Z175">
        <v>0</v>
      </c>
      <c r="AA175">
        <v>5.6</v>
      </c>
      <c r="AB175" t="s">
        <v>33</v>
      </c>
      <c r="AC175" s="29">
        <v>0</v>
      </c>
      <c r="AD175" s="29">
        <v>0</v>
      </c>
      <c r="AE175" s="29">
        <v>0</v>
      </c>
      <c r="AF175" s="29">
        <v>0</v>
      </c>
      <c r="AG175" s="29">
        <v>0</v>
      </c>
      <c r="AH175" s="29">
        <v>0</v>
      </c>
      <c r="AI175" s="29">
        <v>0</v>
      </c>
    </row>
    <row r="176" spans="1:35" x14ac:dyDescent="0.25">
      <c r="A176" s="3">
        <v>42743.859247685199</v>
      </c>
      <c r="B176" t="s">
        <v>27</v>
      </c>
      <c r="C176" t="s">
        <v>1010</v>
      </c>
      <c r="D176" t="s">
        <v>12377</v>
      </c>
      <c r="E176" t="s">
        <v>12378</v>
      </c>
      <c r="F176" s="27">
        <v>80202</v>
      </c>
      <c r="G176" t="s">
        <v>28</v>
      </c>
      <c r="H176">
        <v>1</v>
      </c>
      <c r="K176" s="2" t="s">
        <v>81</v>
      </c>
      <c r="L176" s="1" t="s">
        <v>82</v>
      </c>
      <c r="M176" s="1" t="s">
        <v>645</v>
      </c>
      <c r="N176" s="1" t="s">
        <v>461</v>
      </c>
      <c r="O176" t="s">
        <v>646</v>
      </c>
      <c r="P176" s="18">
        <v>14.99</v>
      </c>
      <c r="Q176">
        <v>14.99</v>
      </c>
      <c r="R176">
        <v>0.7</v>
      </c>
      <c r="S176">
        <v>10.49</v>
      </c>
      <c r="T176" t="s">
        <v>33</v>
      </c>
      <c r="U176">
        <v>1</v>
      </c>
      <c r="V176">
        <v>10.49</v>
      </c>
      <c r="W176">
        <v>14.99</v>
      </c>
      <c r="X176">
        <v>14.99</v>
      </c>
      <c r="Y176" t="s">
        <v>33</v>
      </c>
      <c r="Z176">
        <v>0</v>
      </c>
      <c r="AA176">
        <v>10.49</v>
      </c>
      <c r="AB176" t="s">
        <v>33</v>
      </c>
      <c r="AC176" s="29">
        <v>0.97</v>
      </c>
      <c r="AD176" s="29">
        <v>2.9000000000000001E-2</v>
      </c>
      <c r="AE176" s="29">
        <v>0.43</v>
      </c>
      <c r="AF176" s="29">
        <v>3.6200000000000003E-2</v>
      </c>
      <c r="AG176" s="29">
        <v>0.54</v>
      </c>
      <c r="AH176" s="29">
        <v>0</v>
      </c>
      <c r="AI176" s="29">
        <v>0</v>
      </c>
    </row>
    <row r="177" spans="1:35" x14ac:dyDescent="0.25">
      <c r="A177" s="3">
        <v>42743.368148148104</v>
      </c>
      <c r="B177" t="s">
        <v>37</v>
      </c>
      <c r="C177" t="s">
        <v>12209</v>
      </c>
      <c r="F177" s="28">
        <v>6151</v>
      </c>
      <c r="G177" t="s">
        <v>28</v>
      </c>
      <c r="H177">
        <v>1</v>
      </c>
      <c r="K177" s="2" t="s">
        <v>29</v>
      </c>
      <c r="L177" s="1" t="s">
        <v>94</v>
      </c>
      <c r="M177" s="1" t="s">
        <v>647</v>
      </c>
      <c r="N177" s="1" t="s">
        <v>648</v>
      </c>
      <c r="O177" t="s">
        <v>649</v>
      </c>
      <c r="P177" s="18">
        <v>1.69</v>
      </c>
      <c r="Q177">
        <v>1.69</v>
      </c>
      <c r="R177">
        <v>0.5</v>
      </c>
      <c r="S177">
        <v>0.85</v>
      </c>
      <c r="T177" t="s">
        <v>33</v>
      </c>
      <c r="U177">
        <v>1</v>
      </c>
      <c r="V177">
        <v>0.85</v>
      </c>
      <c r="W177">
        <v>1.69</v>
      </c>
      <c r="X177">
        <v>1.69</v>
      </c>
      <c r="Y177" t="s">
        <v>44</v>
      </c>
      <c r="Z177">
        <v>0</v>
      </c>
      <c r="AA177">
        <v>0.85</v>
      </c>
      <c r="AB177" t="s">
        <v>33</v>
      </c>
      <c r="AC177" s="29">
        <v>0</v>
      </c>
      <c r="AD177" s="29">
        <v>0</v>
      </c>
      <c r="AE177" s="29">
        <v>0</v>
      </c>
      <c r="AF177" s="29">
        <v>0</v>
      </c>
      <c r="AG177" s="29">
        <v>0</v>
      </c>
      <c r="AH177" s="29">
        <v>0</v>
      </c>
      <c r="AI177" s="29">
        <v>0</v>
      </c>
    </row>
    <row r="178" spans="1:35" x14ac:dyDescent="0.25">
      <c r="A178" s="3">
        <v>42743.917175925897</v>
      </c>
      <c r="B178" t="s">
        <v>37</v>
      </c>
      <c r="C178" t="s">
        <v>12187</v>
      </c>
      <c r="F178" s="27" t="s">
        <v>650</v>
      </c>
      <c r="G178" t="s">
        <v>28</v>
      </c>
      <c r="H178">
        <v>1</v>
      </c>
      <c r="K178" s="2" t="s">
        <v>29</v>
      </c>
      <c r="L178" s="1" t="s">
        <v>94</v>
      </c>
      <c r="M178" s="1" t="s">
        <v>651</v>
      </c>
      <c r="N178" s="1" t="s">
        <v>652</v>
      </c>
      <c r="O178" t="s">
        <v>653</v>
      </c>
      <c r="P178" s="18">
        <v>6.79</v>
      </c>
      <c r="Q178">
        <v>6.79</v>
      </c>
      <c r="R178">
        <v>0.5</v>
      </c>
      <c r="S178">
        <v>3.4</v>
      </c>
      <c r="T178" t="s">
        <v>33</v>
      </c>
      <c r="U178">
        <v>1</v>
      </c>
      <c r="V178">
        <v>3.4</v>
      </c>
      <c r="W178">
        <v>6.79</v>
      </c>
      <c r="X178">
        <v>6.79</v>
      </c>
      <c r="Y178" t="s">
        <v>44</v>
      </c>
      <c r="Z178">
        <v>0</v>
      </c>
      <c r="AA178">
        <v>3.4</v>
      </c>
      <c r="AB178" t="s">
        <v>33</v>
      </c>
      <c r="AC178" s="29">
        <v>0</v>
      </c>
      <c r="AD178" s="29">
        <v>0</v>
      </c>
      <c r="AE178" s="29">
        <v>0</v>
      </c>
      <c r="AF178" s="29">
        <v>0</v>
      </c>
      <c r="AG178" s="29">
        <v>0</v>
      </c>
      <c r="AH178" s="29">
        <v>0</v>
      </c>
      <c r="AI178" s="29">
        <v>0</v>
      </c>
    </row>
    <row r="179" spans="1:35" x14ac:dyDescent="0.25">
      <c r="A179" s="3">
        <v>42750.107534722199</v>
      </c>
      <c r="B179" t="s">
        <v>50</v>
      </c>
      <c r="C179" t="s">
        <v>12178</v>
      </c>
      <c r="F179" s="27" t="s">
        <v>654</v>
      </c>
      <c r="G179" t="s">
        <v>28</v>
      </c>
      <c r="H179">
        <v>1</v>
      </c>
      <c r="K179" s="2" t="s">
        <v>81</v>
      </c>
      <c r="L179" s="1" t="s">
        <v>82</v>
      </c>
      <c r="M179" s="1" t="s">
        <v>655</v>
      </c>
      <c r="N179" s="1" t="s">
        <v>356</v>
      </c>
      <c r="O179" t="s">
        <v>656</v>
      </c>
      <c r="P179" s="18">
        <v>8.49</v>
      </c>
      <c r="Q179">
        <v>8.49</v>
      </c>
      <c r="R179">
        <v>0.5</v>
      </c>
      <c r="S179">
        <v>4.25</v>
      </c>
      <c r="T179" t="s">
        <v>33</v>
      </c>
      <c r="U179">
        <v>1</v>
      </c>
      <c r="V179">
        <v>4.25</v>
      </c>
      <c r="W179">
        <v>8.49</v>
      </c>
      <c r="X179">
        <v>8.49</v>
      </c>
      <c r="Y179" t="s">
        <v>56</v>
      </c>
      <c r="Z179">
        <v>0</v>
      </c>
      <c r="AA179">
        <v>4.25</v>
      </c>
      <c r="AB179" t="s">
        <v>33</v>
      </c>
      <c r="AC179" s="29">
        <v>0</v>
      </c>
      <c r="AD179" s="29">
        <v>0</v>
      </c>
      <c r="AE179" s="29">
        <v>0</v>
      </c>
      <c r="AF179" s="29">
        <v>0</v>
      </c>
      <c r="AG179" s="29">
        <v>0</v>
      </c>
      <c r="AH179" s="29">
        <v>0</v>
      </c>
      <c r="AI179" s="29">
        <v>0</v>
      </c>
    </row>
    <row r="180" spans="1:35" x14ac:dyDescent="0.25">
      <c r="A180" s="3">
        <v>42750.003773148201</v>
      </c>
      <c r="B180" t="s">
        <v>37</v>
      </c>
      <c r="C180" t="s">
        <v>12183</v>
      </c>
      <c r="F180" s="27" t="s">
        <v>657</v>
      </c>
      <c r="G180" t="s">
        <v>28</v>
      </c>
      <c r="H180">
        <v>1</v>
      </c>
      <c r="K180" s="2" t="s">
        <v>29</v>
      </c>
      <c r="L180" s="1" t="s">
        <v>72</v>
      </c>
      <c r="M180" s="1" t="s">
        <v>658</v>
      </c>
      <c r="N180" s="1" t="s">
        <v>273</v>
      </c>
      <c r="O180" t="s">
        <v>659</v>
      </c>
      <c r="P180" s="18">
        <v>2.54</v>
      </c>
      <c r="Q180">
        <v>2.54</v>
      </c>
      <c r="R180">
        <v>0.5</v>
      </c>
      <c r="S180">
        <v>1.27</v>
      </c>
      <c r="T180" t="s">
        <v>33</v>
      </c>
      <c r="U180">
        <v>1</v>
      </c>
      <c r="V180">
        <v>1.27</v>
      </c>
      <c r="W180">
        <v>2.54</v>
      </c>
      <c r="X180">
        <v>2.54</v>
      </c>
      <c r="Y180" t="s">
        <v>44</v>
      </c>
      <c r="Z180">
        <v>0</v>
      </c>
      <c r="AA180">
        <v>1.27</v>
      </c>
      <c r="AB180" t="s">
        <v>33</v>
      </c>
      <c r="AC180" s="29">
        <v>0</v>
      </c>
      <c r="AD180" s="29">
        <v>0</v>
      </c>
      <c r="AE180" s="29">
        <v>0</v>
      </c>
      <c r="AF180" s="29">
        <v>0</v>
      </c>
      <c r="AG180" s="29">
        <v>0</v>
      </c>
      <c r="AH180" s="29">
        <v>0</v>
      </c>
      <c r="AI180" s="29">
        <v>0</v>
      </c>
    </row>
    <row r="181" spans="1:35" x14ac:dyDescent="0.25">
      <c r="A181" s="3">
        <v>42751.383194444403</v>
      </c>
      <c r="B181" t="s">
        <v>37</v>
      </c>
      <c r="C181" t="s">
        <v>12183</v>
      </c>
      <c r="F181" s="27" t="s">
        <v>660</v>
      </c>
      <c r="G181" t="s">
        <v>28</v>
      </c>
      <c r="H181">
        <v>1</v>
      </c>
      <c r="K181" s="2" t="s">
        <v>29</v>
      </c>
      <c r="L181" s="1" t="s">
        <v>200</v>
      </c>
      <c r="M181" s="1" t="s">
        <v>661</v>
      </c>
      <c r="N181" s="1" t="s">
        <v>468</v>
      </c>
      <c r="O181" t="s">
        <v>662</v>
      </c>
      <c r="P181" s="18">
        <v>0.99</v>
      </c>
      <c r="Q181">
        <v>0.99</v>
      </c>
      <c r="R181">
        <v>0.5</v>
      </c>
      <c r="S181">
        <v>0.5</v>
      </c>
      <c r="T181" t="s">
        <v>33</v>
      </c>
      <c r="U181">
        <v>1</v>
      </c>
      <c r="V181">
        <v>0.5</v>
      </c>
      <c r="W181">
        <v>0.99</v>
      </c>
      <c r="X181">
        <v>0.99</v>
      </c>
      <c r="Y181" t="s">
        <v>44</v>
      </c>
      <c r="Z181">
        <v>0</v>
      </c>
      <c r="AA181">
        <v>0.5</v>
      </c>
      <c r="AB181" t="s">
        <v>33</v>
      </c>
      <c r="AC181" s="29">
        <v>0</v>
      </c>
      <c r="AD181" s="29">
        <v>0</v>
      </c>
      <c r="AE181" s="29">
        <v>0</v>
      </c>
      <c r="AF181" s="29">
        <v>0</v>
      </c>
      <c r="AG181" s="29">
        <v>0</v>
      </c>
      <c r="AH181" s="29">
        <v>0</v>
      </c>
      <c r="AI181" s="29">
        <v>0</v>
      </c>
    </row>
    <row r="182" spans="1:35" x14ac:dyDescent="0.25">
      <c r="A182" s="3">
        <v>42759.839699074102</v>
      </c>
      <c r="B182" t="s">
        <v>572</v>
      </c>
      <c r="C182" t="s">
        <v>12178</v>
      </c>
      <c r="F182" s="27" t="s">
        <v>663</v>
      </c>
      <c r="G182" t="s">
        <v>28</v>
      </c>
      <c r="H182">
        <v>1</v>
      </c>
      <c r="K182" s="2" t="s">
        <v>29</v>
      </c>
      <c r="L182" s="1" t="s">
        <v>200</v>
      </c>
      <c r="M182" s="1" t="s">
        <v>664</v>
      </c>
      <c r="N182" s="1" t="s">
        <v>665</v>
      </c>
      <c r="O182" t="s">
        <v>666</v>
      </c>
      <c r="P182" s="18">
        <v>11.19</v>
      </c>
      <c r="Q182">
        <v>11.19</v>
      </c>
      <c r="R182">
        <v>0.5</v>
      </c>
      <c r="S182">
        <v>5.6</v>
      </c>
      <c r="T182" t="s">
        <v>33</v>
      </c>
      <c r="U182">
        <v>1</v>
      </c>
      <c r="V182">
        <v>5.6</v>
      </c>
      <c r="W182">
        <v>11.19</v>
      </c>
      <c r="X182">
        <v>11.19</v>
      </c>
      <c r="Y182" t="s">
        <v>56</v>
      </c>
      <c r="Z182">
        <v>0</v>
      </c>
      <c r="AA182">
        <v>5.6</v>
      </c>
      <c r="AB182" t="s">
        <v>33</v>
      </c>
      <c r="AC182" s="29">
        <v>0</v>
      </c>
      <c r="AD182" s="29">
        <v>0</v>
      </c>
      <c r="AE182" s="29">
        <v>0</v>
      </c>
      <c r="AF182" s="29">
        <v>0</v>
      </c>
      <c r="AG182" s="29">
        <v>0</v>
      </c>
      <c r="AH182" s="29">
        <v>0</v>
      </c>
      <c r="AI182" s="29">
        <v>0</v>
      </c>
    </row>
    <row r="183" spans="1:35" x14ac:dyDescent="0.25">
      <c r="A183" s="3">
        <v>42755.853113425903</v>
      </c>
      <c r="B183" t="s">
        <v>226</v>
      </c>
      <c r="C183" t="s">
        <v>12213</v>
      </c>
      <c r="F183" s="27" t="s">
        <v>667</v>
      </c>
      <c r="G183" t="s">
        <v>28</v>
      </c>
      <c r="H183">
        <v>1</v>
      </c>
      <c r="K183" s="2" t="s">
        <v>29</v>
      </c>
      <c r="L183" s="1" t="s">
        <v>29</v>
      </c>
      <c r="M183" s="1" t="s">
        <v>668</v>
      </c>
      <c r="N183" s="1" t="s">
        <v>478</v>
      </c>
      <c r="O183" t="s">
        <v>669</v>
      </c>
      <c r="P183" s="18">
        <v>6.79</v>
      </c>
      <c r="Q183">
        <v>6.79</v>
      </c>
      <c r="R183">
        <v>0.5</v>
      </c>
      <c r="S183">
        <v>3.4</v>
      </c>
      <c r="T183" t="s">
        <v>33</v>
      </c>
      <c r="U183">
        <v>1</v>
      </c>
      <c r="V183">
        <v>3.4</v>
      </c>
      <c r="W183">
        <v>6.79</v>
      </c>
      <c r="X183">
        <v>6.79</v>
      </c>
      <c r="Y183" t="s">
        <v>230</v>
      </c>
      <c r="Z183">
        <v>0</v>
      </c>
      <c r="AA183">
        <v>3.4</v>
      </c>
      <c r="AB183" t="s">
        <v>33</v>
      </c>
      <c r="AC183" s="29">
        <v>0</v>
      </c>
      <c r="AD183" s="29">
        <v>0</v>
      </c>
      <c r="AE183" s="29">
        <v>0</v>
      </c>
      <c r="AF183" s="29">
        <v>0</v>
      </c>
      <c r="AG183" s="29">
        <v>0</v>
      </c>
      <c r="AH183" s="29">
        <v>0</v>
      </c>
      <c r="AI183" s="29">
        <v>0</v>
      </c>
    </row>
    <row r="184" spans="1:35" x14ac:dyDescent="0.25">
      <c r="A184" s="3">
        <v>42743.667037036997</v>
      </c>
      <c r="B184" t="s">
        <v>27</v>
      </c>
      <c r="C184" t="s">
        <v>12181</v>
      </c>
      <c r="D184" t="s">
        <v>12379</v>
      </c>
      <c r="E184" t="s">
        <v>12380</v>
      </c>
      <c r="F184" s="27">
        <v>55372</v>
      </c>
      <c r="G184" t="s">
        <v>28</v>
      </c>
      <c r="H184">
        <v>1</v>
      </c>
      <c r="K184" s="2" t="s">
        <v>29</v>
      </c>
      <c r="L184" s="1" t="s">
        <v>94</v>
      </c>
      <c r="M184" s="1" t="s">
        <v>670</v>
      </c>
      <c r="N184" s="1" t="s">
        <v>671</v>
      </c>
      <c r="O184" t="s">
        <v>672</v>
      </c>
      <c r="P184" s="18">
        <v>7.99</v>
      </c>
      <c r="Q184">
        <v>7.99</v>
      </c>
      <c r="R184">
        <v>0.7</v>
      </c>
      <c r="S184">
        <v>5.59</v>
      </c>
      <c r="T184" t="s">
        <v>33</v>
      </c>
      <c r="U184">
        <v>1</v>
      </c>
      <c r="V184">
        <v>5.59</v>
      </c>
      <c r="W184">
        <v>7.99</v>
      </c>
      <c r="X184">
        <v>7.99</v>
      </c>
      <c r="Y184" t="s">
        <v>33</v>
      </c>
      <c r="Z184">
        <v>0</v>
      </c>
      <c r="AA184">
        <v>5.59</v>
      </c>
      <c r="AB184" t="s">
        <v>33</v>
      </c>
      <c r="AC184" s="29">
        <v>0.55000000000000004</v>
      </c>
      <c r="AD184" s="29">
        <v>6.8750000000000006E-2</v>
      </c>
      <c r="AE184" s="29">
        <v>0.55000000000000004</v>
      </c>
      <c r="AF184" s="29">
        <v>0</v>
      </c>
      <c r="AG184" s="29">
        <v>0</v>
      </c>
      <c r="AH184" s="29">
        <v>0</v>
      </c>
      <c r="AI184" s="29">
        <v>0</v>
      </c>
    </row>
    <row r="185" spans="1:35" x14ac:dyDescent="0.25">
      <c r="A185" s="3">
        <v>42744.050069444398</v>
      </c>
      <c r="B185" t="s">
        <v>27</v>
      </c>
      <c r="C185" t="s">
        <v>12195</v>
      </c>
      <c r="D185" t="s">
        <v>12381</v>
      </c>
      <c r="E185" t="s">
        <v>12382</v>
      </c>
      <c r="F185" s="27">
        <v>97031</v>
      </c>
      <c r="G185" t="s">
        <v>28</v>
      </c>
      <c r="H185">
        <v>1</v>
      </c>
      <c r="K185" s="2" t="s">
        <v>177</v>
      </c>
      <c r="L185" s="1" t="s">
        <v>147</v>
      </c>
      <c r="M185" s="1" t="s">
        <v>673</v>
      </c>
      <c r="N185" s="1" t="s">
        <v>674</v>
      </c>
      <c r="O185" t="s">
        <v>675</v>
      </c>
      <c r="P185" s="18">
        <v>9.99</v>
      </c>
      <c r="Q185">
        <v>9.99</v>
      </c>
      <c r="R185">
        <v>0.7</v>
      </c>
      <c r="S185">
        <v>6.99</v>
      </c>
      <c r="T185" t="s">
        <v>33</v>
      </c>
      <c r="U185">
        <v>1</v>
      </c>
      <c r="V185">
        <v>6.99</v>
      </c>
      <c r="W185">
        <v>9.99</v>
      </c>
      <c r="X185">
        <v>9.99</v>
      </c>
      <c r="Y185" t="s">
        <v>33</v>
      </c>
      <c r="Z185">
        <v>0</v>
      </c>
      <c r="AA185">
        <v>6.99</v>
      </c>
      <c r="AB185" t="s">
        <v>33</v>
      </c>
      <c r="AC185" s="29">
        <v>0</v>
      </c>
      <c r="AD185" s="29">
        <v>0</v>
      </c>
      <c r="AE185" s="29">
        <v>0</v>
      </c>
      <c r="AF185" s="29">
        <v>0</v>
      </c>
      <c r="AG185" s="29">
        <v>0</v>
      </c>
      <c r="AH185" s="29">
        <v>0</v>
      </c>
      <c r="AI185" s="29">
        <v>0</v>
      </c>
    </row>
    <row r="186" spans="1:35" x14ac:dyDescent="0.25">
      <c r="A186" s="3">
        <v>42752.725601851896</v>
      </c>
      <c r="B186" t="s">
        <v>27</v>
      </c>
      <c r="C186" t="s">
        <v>12176</v>
      </c>
      <c r="D186" t="s">
        <v>12383</v>
      </c>
      <c r="E186" t="s">
        <v>12384</v>
      </c>
      <c r="F186" s="27">
        <v>10044</v>
      </c>
      <c r="G186" t="s">
        <v>28</v>
      </c>
      <c r="H186">
        <v>1</v>
      </c>
      <c r="K186" s="2" t="s">
        <v>29</v>
      </c>
      <c r="L186" s="1" t="s">
        <v>76</v>
      </c>
      <c r="M186" s="1" t="s">
        <v>676</v>
      </c>
      <c r="N186" s="1" t="s">
        <v>677</v>
      </c>
      <c r="O186" t="s">
        <v>678</v>
      </c>
      <c r="P186" s="18">
        <v>11.99</v>
      </c>
      <c r="Q186">
        <v>11.99</v>
      </c>
      <c r="R186">
        <v>0.7</v>
      </c>
      <c r="S186">
        <v>8.39</v>
      </c>
      <c r="T186" t="s">
        <v>33</v>
      </c>
      <c r="U186">
        <v>1</v>
      </c>
      <c r="V186">
        <v>8.39</v>
      </c>
      <c r="W186">
        <v>11.99</v>
      </c>
      <c r="X186">
        <v>11.99</v>
      </c>
      <c r="Y186" t="s">
        <v>33</v>
      </c>
      <c r="Z186">
        <v>0</v>
      </c>
      <c r="AA186">
        <v>8.39</v>
      </c>
      <c r="AB186" t="s">
        <v>33</v>
      </c>
      <c r="AC186" s="29">
        <v>0</v>
      </c>
      <c r="AD186" s="29">
        <v>0</v>
      </c>
      <c r="AE186" s="29">
        <v>0</v>
      </c>
      <c r="AF186" s="29">
        <v>0</v>
      </c>
      <c r="AG186" s="29">
        <v>0</v>
      </c>
      <c r="AH186" s="29">
        <v>0</v>
      </c>
      <c r="AI186" s="29">
        <v>0</v>
      </c>
    </row>
    <row r="187" spans="1:35" x14ac:dyDescent="0.25">
      <c r="A187" s="3">
        <v>42737.214340277802</v>
      </c>
      <c r="B187" t="s">
        <v>37</v>
      </c>
      <c r="C187" t="s">
        <v>12187</v>
      </c>
      <c r="F187" s="27" t="s">
        <v>679</v>
      </c>
      <c r="G187" t="s">
        <v>28</v>
      </c>
      <c r="H187">
        <v>1</v>
      </c>
      <c r="K187" s="2" t="s">
        <v>81</v>
      </c>
      <c r="L187" s="1" t="s">
        <v>82</v>
      </c>
      <c r="M187" s="1" t="s">
        <v>680</v>
      </c>
      <c r="N187" s="1" t="s">
        <v>681</v>
      </c>
      <c r="O187" t="s">
        <v>682</v>
      </c>
      <c r="P187" s="18">
        <v>2.54</v>
      </c>
      <c r="Q187">
        <v>2.54</v>
      </c>
      <c r="R187">
        <v>0.5</v>
      </c>
      <c r="S187">
        <v>1.27</v>
      </c>
      <c r="T187" t="s">
        <v>33</v>
      </c>
      <c r="U187">
        <v>1</v>
      </c>
      <c r="V187">
        <v>1.27</v>
      </c>
      <c r="W187">
        <v>2.54</v>
      </c>
      <c r="X187">
        <v>2.54</v>
      </c>
      <c r="Y187" t="s">
        <v>44</v>
      </c>
      <c r="Z187">
        <v>0</v>
      </c>
      <c r="AA187">
        <v>1.27</v>
      </c>
      <c r="AB187" t="s">
        <v>33</v>
      </c>
      <c r="AC187" s="29">
        <v>0</v>
      </c>
      <c r="AD187" s="29">
        <v>0</v>
      </c>
      <c r="AE187" s="29">
        <v>0</v>
      </c>
      <c r="AF187" s="29">
        <v>0</v>
      </c>
      <c r="AG187" s="29">
        <v>0</v>
      </c>
      <c r="AH187" s="29">
        <v>0</v>
      </c>
      <c r="AI187" s="29">
        <v>0</v>
      </c>
    </row>
    <row r="188" spans="1:35" x14ac:dyDescent="0.25">
      <c r="A188" s="3">
        <v>42753.684861111098</v>
      </c>
      <c r="B188" t="s">
        <v>62</v>
      </c>
      <c r="C188" t="s">
        <v>12178</v>
      </c>
      <c r="F188" s="27" t="s">
        <v>63</v>
      </c>
      <c r="G188" t="s">
        <v>28</v>
      </c>
      <c r="H188">
        <v>1</v>
      </c>
      <c r="K188" s="2" t="s">
        <v>39</v>
      </c>
      <c r="L188" s="1" t="s">
        <v>58</v>
      </c>
      <c r="M188" s="1" t="s">
        <v>683</v>
      </c>
      <c r="N188" s="1" t="s">
        <v>65</v>
      </c>
      <c r="O188" t="s">
        <v>684</v>
      </c>
      <c r="P188" s="18">
        <v>1.69</v>
      </c>
      <c r="Q188">
        <v>1.69</v>
      </c>
      <c r="R188">
        <v>0.5</v>
      </c>
      <c r="S188">
        <v>0.85</v>
      </c>
      <c r="T188" t="s">
        <v>33</v>
      </c>
      <c r="U188">
        <v>1</v>
      </c>
      <c r="V188">
        <v>0.85</v>
      </c>
      <c r="W188">
        <v>1.69</v>
      </c>
      <c r="X188">
        <v>1.69</v>
      </c>
      <c r="Y188" t="s">
        <v>56</v>
      </c>
      <c r="Z188">
        <v>0</v>
      </c>
      <c r="AA188">
        <v>0.85</v>
      </c>
      <c r="AB188" t="s">
        <v>33</v>
      </c>
      <c r="AC188" s="29">
        <v>0</v>
      </c>
      <c r="AD188" s="29">
        <v>0</v>
      </c>
      <c r="AE188" s="29">
        <v>0</v>
      </c>
      <c r="AF188" s="29">
        <v>0</v>
      </c>
      <c r="AG188" s="29">
        <v>0</v>
      </c>
      <c r="AH188" s="29">
        <v>0</v>
      </c>
      <c r="AI188" s="29">
        <v>0</v>
      </c>
    </row>
    <row r="189" spans="1:35" x14ac:dyDescent="0.25">
      <c r="A189" s="3">
        <v>42753.556284722203</v>
      </c>
      <c r="B189" t="s">
        <v>37</v>
      </c>
      <c r="C189" t="s">
        <v>12183</v>
      </c>
      <c r="F189" s="27" t="s">
        <v>685</v>
      </c>
      <c r="G189" t="s">
        <v>28</v>
      </c>
      <c r="H189">
        <v>1</v>
      </c>
      <c r="K189" s="2" t="s">
        <v>29</v>
      </c>
      <c r="L189" s="1" t="s">
        <v>94</v>
      </c>
      <c r="M189" s="1" t="s">
        <v>686</v>
      </c>
      <c r="N189" s="1" t="s">
        <v>687</v>
      </c>
      <c r="O189" t="s">
        <v>688</v>
      </c>
      <c r="P189" s="18">
        <v>6.79</v>
      </c>
      <c r="Q189">
        <v>6.79</v>
      </c>
      <c r="R189">
        <v>0.5</v>
      </c>
      <c r="S189">
        <v>3.4</v>
      </c>
      <c r="T189" t="s">
        <v>33</v>
      </c>
      <c r="U189">
        <v>1</v>
      </c>
      <c r="V189">
        <v>3.4</v>
      </c>
      <c r="W189">
        <v>6.79</v>
      </c>
      <c r="X189">
        <v>6.79</v>
      </c>
      <c r="Y189" t="s">
        <v>44</v>
      </c>
      <c r="Z189">
        <v>0</v>
      </c>
      <c r="AA189">
        <v>3.4</v>
      </c>
      <c r="AB189" t="s">
        <v>33</v>
      </c>
      <c r="AC189" s="29">
        <v>0</v>
      </c>
      <c r="AD189" s="29">
        <v>0</v>
      </c>
      <c r="AE189" s="29">
        <v>0</v>
      </c>
      <c r="AF189" s="29">
        <v>0</v>
      </c>
      <c r="AG189" s="29">
        <v>0</v>
      </c>
      <c r="AH189" s="29">
        <v>0</v>
      </c>
      <c r="AI189" s="29">
        <v>0</v>
      </c>
    </row>
    <row r="190" spans="1:35" x14ac:dyDescent="0.25">
      <c r="A190" s="3">
        <v>42738.796180555597</v>
      </c>
      <c r="B190" t="s">
        <v>101</v>
      </c>
      <c r="C190" t="s">
        <v>12178</v>
      </c>
      <c r="F190" s="27" t="s">
        <v>689</v>
      </c>
      <c r="G190" t="s">
        <v>28</v>
      </c>
      <c r="H190">
        <v>1</v>
      </c>
      <c r="K190" s="2" t="s">
        <v>29</v>
      </c>
      <c r="L190" s="1" t="s">
        <v>200</v>
      </c>
      <c r="M190" s="1" t="s">
        <v>690</v>
      </c>
      <c r="N190" s="1" t="s">
        <v>691</v>
      </c>
      <c r="O190" t="s">
        <v>692</v>
      </c>
      <c r="P190" s="18">
        <v>13.99</v>
      </c>
      <c r="Q190">
        <v>13.99</v>
      </c>
      <c r="R190">
        <v>0.5</v>
      </c>
      <c r="S190">
        <v>7</v>
      </c>
      <c r="T190" t="s">
        <v>33</v>
      </c>
      <c r="U190">
        <v>1</v>
      </c>
      <c r="V190">
        <v>7</v>
      </c>
      <c r="W190">
        <v>13.99</v>
      </c>
      <c r="X190">
        <v>13.99</v>
      </c>
      <c r="Y190" t="s">
        <v>106</v>
      </c>
      <c r="Z190">
        <v>0</v>
      </c>
      <c r="AA190">
        <v>7</v>
      </c>
      <c r="AB190" t="s">
        <v>33</v>
      </c>
      <c r="AC190" s="29">
        <v>0</v>
      </c>
      <c r="AD190" s="29">
        <v>0</v>
      </c>
      <c r="AE190" s="29">
        <v>0</v>
      </c>
      <c r="AF190" s="29">
        <v>0</v>
      </c>
      <c r="AG190" s="29">
        <v>0</v>
      </c>
      <c r="AH190" s="29">
        <v>0</v>
      </c>
      <c r="AI190" s="29">
        <v>0</v>
      </c>
    </row>
    <row r="191" spans="1:35" x14ac:dyDescent="0.25">
      <c r="A191" s="3">
        <v>42738.566481481503</v>
      </c>
      <c r="B191" t="s">
        <v>450</v>
      </c>
      <c r="C191" t="s">
        <v>12178</v>
      </c>
      <c r="F191" s="27" t="s">
        <v>693</v>
      </c>
      <c r="G191" t="s">
        <v>28</v>
      </c>
      <c r="H191">
        <v>1</v>
      </c>
      <c r="K191" s="2" t="s">
        <v>81</v>
      </c>
      <c r="L191" s="1" t="s">
        <v>82</v>
      </c>
      <c r="M191" s="1" t="s">
        <v>694</v>
      </c>
      <c r="N191" s="1" t="s">
        <v>461</v>
      </c>
      <c r="O191" t="s">
        <v>695</v>
      </c>
      <c r="P191" s="18">
        <v>8.49</v>
      </c>
      <c r="Q191">
        <v>8.49</v>
      </c>
      <c r="R191">
        <v>0.5</v>
      </c>
      <c r="S191">
        <v>4.25</v>
      </c>
      <c r="T191" t="s">
        <v>33</v>
      </c>
      <c r="U191">
        <v>1</v>
      </c>
      <c r="V191">
        <v>4.25</v>
      </c>
      <c r="W191">
        <v>8.49</v>
      </c>
      <c r="X191">
        <v>8.49</v>
      </c>
      <c r="Y191" t="s">
        <v>33</v>
      </c>
      <c r="Z191">
        <v>0</v>
      </c>
      <c r="AA191">
        <v>4.25</v>
      </c>
      <c r="AB191" t="s">
        <v>33</v>
      </c>
      <c r="AC191" s="29">
        <v>0</v>
      </c>
      <c r="AD191" s="29">
        <v>0</v>
      </c>
      <c r="AE191" s="29">
        <v>0</v>
      </c>
      <c r="AF191" s="29">
        <v>0</v>
      </c>
      <c r="AG191" s="29">
        <v>0</v>
      </c>
      <c r="AH191" s="29">
        <v>0</v>
      </c>
      <c r="AI191" s="29">
        <v>0</v>
      </c>
    </row>
    <row r="192" spans="1:35" x14ac:dyDescent="0.25">
      <c r="A192" s="3">
        <v>42761.2659837963</v>
      </c>
      <c r="B192" t="s">
        <v>27</v>
      </c>
      <c r="C192" t="s">
        <v>12207</v>
      </c>
      <c r="D192" t="s">
        <v>12385</v>
      </c>
      <c r="E192" t="s">
        <v>12281</v>
      </c>
      <c r="F192" s="27">
        <v>65037</v>
      </c>
      <c r="G192" t="s">
        <v>28</v>
      </c>
      <c r="H192">
        <v>1</v>
      </c>
      <c r="K192" s="2" t="s">
        <v>29</v>
      </c>
      <c r="L192" s="1" t="s">
        <v>29</v>
      </c>
      <c r="M192" s="1" t="s">
        <v>696</v>
      </c>
      <c r="N192" s="1" t="s">
        <v>697</v>
      </c>
      <c r="O192" t="s">
        <v>698</v>
      </c>
      <c r="P192" s="18">
        <v>7.99</v>
      </c>
      <c r="Q192">
        <v>7.99</v>
      </c>
      <c r="R192">
        <v>0.7</v>
      </c>
      <c r="S192">
        <v>5.59</v>
      </c>
      <c r="T192" t="s">
        <v>33</v>
      </c>
      <c r="U192">
        <v>1</v>
      </c>
      <c r="V192">
        <v>5.59</v>
      </c>
      <c r="W192">
        <v>7.99</v>
      </c>
      <c r="X192">
        <v>7.99</v>
      </c>
      <c r="Y192" t="s">
        <v>33</v>
      </c>
      <c r="Z192">
        <v>0</v>
      </c>
      <c r="AA192">
        <v>5.59</v>
      </c>
      <c r="AB192" t="s">
        <v>33</v>
      </c>
      <c r="AC192" s="29">
        <v>0</v>
      </c>
      <c r="AD192" s="29">
        <v>0</v>
      </c>
      <c r="AE192" s="29">
        <v>0</v>
      </c>
      <c r="AF192" s="29">
        <v>0</v>
      </c>
      <c r="AG192" s="29">
        <v>0</v>
      </c>
      <c r="AH192" s="29">
        <v>0</v>
      </c>
      <c r="AI192" s="29">
        <v>0</v>
      </c>
    </row>
    <row r="193" spans="1:35" x14ac:dyDescent="0.25">
      <c r="A193" s="3">
        <v>42748.913402777798</v>
      </c>
      <c r="B193" t="s">
        <v>226</v>
      </c>
      <c r="C193" t="s">
        <v>37</v>
      </c>
      <c r="F193" s="27" t="s">
        <v>699</v>
      </c>
      <c r="G193" t="s">
        <v>28</v>
      </c>
      <c r="H193">
        <v>1</v>
      </c>
      <c r="K193" s="2" t="s">
        <v>29</v>
      </c>
      <c r="L193" s="1" t="s">
        <v>29</v>
      </c>
      <c r="M193" s="1" t="s">
        <v>700</v>
      </c>
      <c r="N193" s="1" t="s">
        <v>701</v>
      </c>
      <c r="O193" t="s">
        <v>702</v>
      </c>
      <c r="P193" s="18">
        <v>8.49</v>
      </c>
      <c r="Q193">
        <v>8.49</v>
      </c>
      <c r="R193">
        <v>0.5</v>
      </c>
      <c r="S193">
        <v>4.25</v>
      </c>
      <c r="T193" t="s">
        <v>33</v>
      </c>
      <c r="U193">
        <v>1</v>
      </c>
      <c r="V193">
        <v>4.25</v>
      </c>
      <c r="W193">
        <v>8.49</v>
      </c>
      <c r="X193">
        <v>8.49</v>
      </c>
      <c r="Y193" t="s">
        <v>230</v>
      </c>
      <c r="Z193">
        <v>0</v>
      </c>
      <c r="AA193">
        <v>4.25</v>
      </c>
      <c r="AB193" t="s">
        <v>33</v>
      </c>
      <c r="AC193" s="29">
        <v>0</v>
      </c>
      <c r="AD193" s="29">
        <v>0</v>
      </c>
      <c r="AE193" s="29">
        <v>0</v>
      </c>
      <c r="AF193" s="29">
        <v>0</v>
      </c>
      <c r="AG193" s="29">
        <v>0</v>
      </c>
      <c r="AH193" s="29">
        <v>0</v>
      </c>
      <c r="AI193" s="29">
        <v>0</v>
      </c>
    </row>
    <row r="194" spans="1:35" x14ac:dyDescent="0.25">
      <c r="A194" s="3">
        <v>42739.807997685202</v>
      </c>
      <c r="B194" t="s">
        <v>37</v>
      </c>
      <c r="C194" t="s">
        <v>12179</v>
      </c>
      <c r="F194" s="27" t="s">
        <v>703</v>
      </c>
      <c r="G194" t="s">
        <v>28</v>
      </c>
      <c r="H194">
        <v>1</v>
      </c>
      <c r="K194" s="2" t="s">
        <v>177</v>
      </c>
      <c r="L194" s="1" t="s">
        <v>39</v>
      </c>
      <c r="M194" s="1" t="s">
        <v>704</v>
      </c>
      <c r="N194" s="1" t="s">
        <v>705</v>
      </c>
      <c r="O194" t="s">
        <v>706</v>
      </c>
      <c r="P194" s="18">
        <v>3.39</v>
      </c>
      <c r="Q194">
        <v>3.39</v>
      </c>
      <c r="R194">
        <v>0.5</v>
      </c>
      <c r="S194">
        <v>1.7</v>
      </c>
      <c r="T194" t="s">
        <v>33</v>
      </c>
      <c r="U194">
        <v>1</v>
      </c>
      <c r="V194">
        <v>1.7</v>
      </c>
      <c r="W194">
        <v>3.39</v>
      </c>
      <c r="X194">
        <v>3.39</v>
      </c>
      <c r="Y194" t="s">
        <v>44</v>
      </c>
      <c r="Z194">
        <v>0</v>
      </c>
      <c r="AA194">
        <v>1.7</v>
      </c>
      <c r="AB194" t="s">
        <v>33</v>
      </c>
      <c r="AC194" s="29">
        <v>0</v>
      </c>
      <c r="AD194" s="29">
        <v>0</v>
      </c>
      <c r="AE194" s="29">
        <v>0</v>
      </c>
      <c r="AF194" s="29">
        <v>0</v>
      </c>
      <c r="AG194" s="29">
        <v>0</v>
      </c>
      <c r="AH194" s="29">
        <v>0</v>
      </c>
      <c r="AI194" s="29">
        <v>0</v>
      </c>
    </row>
    <row r="195" spans="1:35" x14ac:dyDescent="0.25">
      <c r="A195" s="3">
        <v>42766.064039351899</v>
      </c>
      <c r="B195" t="s">
        <v>37</v>
      </c>
      <c r="C195" t="s">
        <v>12187</v>
      </c>
      <c r="F195" s="27" t="s">
        <v>707</v>
      </c>
      <c r="G195" t="s">
        <v>28</v>
      </c>
      <c r="H195">
        <v>1</v>
      </c>
      <c r="K195" s="2" t="s">
        <v>39</v>
      </c>
      <c r="L195" s="1" t="s">
        <v>119</v>
      </c>
      <c r="M195" s="1" t="s">
        <v>378</v>
      </c>
      <c r="N195" s="1" t="s">
        <v>379</v>
      </c>
      <c r="O195" t="s">
        <v>380</v>
      </c>
      <c r="P195" s="18">
        <v>5.09</v>
      </c>
      <c r="Q195">
        <v>5.09</v>
      </c>
      <c r="R195">
        <v>0.5</v>
      </c>
      <c r="S195">
        <v>2.5499999999999998</v>
      </c>
      <c r="T195" t="s">
        <v>33</v>
      </c>
      <c r="U195">
        <v>1</v>
      </c>
      <c r="V195">
        <v>2.5499999999999998</v>
      </c>
      <c r="W195">
        <v>5.09</v>
      </c>
      <c r="X195">
        <v>5.09</v>
      </c>
      <c r="Y195" t="s">
        <v>44</v>
      </c>
      <c r="Z195">
        <v>0</v>
      </c>
      <c r="AA195">
        <v>2.5499999999999998</v>
      </c>
      <c r="AB195" t="s">
        <v>33</v>
      </c>
      <c r="AC195" s="29">
        <v>0</v>
      </c>
      <c r="AD195" s="29">
        <v>0</v>
      </c>
      <c r="AE195" s="29">
        <v>0</v>
      </c>
      <c r="AF195" s="29">
        <v>0</v>
      </c>
      <c r="AG195" s="29">
        <v>0</v>
      </c>
      <c r="AH195" s="29">
        <v>0</v>
      </c>
      <c r="AI195" s="29">
        <v>0</v>
      </c>
    </row>
    <row r="196" spans="1:35" x14ac:dyDescent="0.25">
      <c r="A196" s="3">
        <v>42756.248055555603</v>
      </c>
      <c r="B196" t="s">
        <v>37</v>
      </c>
      <c r="C196" t="s">
        <v>12187</v>
      </c>
      <c r="F196" s="27" t="s">
        <v>708</v>
      </c>
      <c r="G196" t="s">
        <v>28</v>
      </c>
      <c r="H196">
        <v>1</v>
      </c>
      <c r="K196" s="2" t="s">
        <v>39</v>
      </c>
      <c r="L196" s="1" t="s">
        <v>709</v>
      </c>
      <c r="M196" s="1" t="s">
        <v>710</v>
      </c>
      <c r="N196" s="1" t="s">
        <v>711</v>
      </c>
      <c r="O196" t="s">
        <v>712</v>
      </c>
      <c r="P196" s="18">
        <v>5.09</v>
      </c>
      <c r="Q196">
        <v>5.09</v>
      </c>
      <c r="R196">
        <v>0.5</v>
      </c>
      <c r="S196">
        <v>2.5499999999999998</v>
      </c>
      <c r="T196" t="s">
        <v>33</v>
      </c>
      <c r="U196">
        <v>1</v>
      </c>
      <c r="V196">
        <v>2.5499999999999998</v>
      </c>
      <c r="W196">
        <v>5.09</v>
      </c>
      <c r="X196">
        <v>5.09</v>
      </c>
      <c r="Y196" t="s">
        <v>44</v>
      </c>
      <c r="Z196">
        <v>0</v>
      </c>
      <c r="AA196">
        <v>2.5499999999999998</v>
      </c>
      <c r="AB196" t="s">
        <v>33</v>
      </c>
      <c r="AC196" s="29">
        <v>0</v>
      </c>
      <c r="AD196" s="29">
        <v>0</v>
      </c>
      <c r="AE196" s="29">
        <v>0</v>
      </c>
      <c r="AF196" s="29">
        <v>0</v>
      </c>
      <c r="AG196" s="29">
        <v>0</v>
      </c>
      <c r="AH196" s="29">
        <v>0</v>
      </c>
      <c r="AI196" s="29">
        <v>0</v>
      </c>
    </row>
    <row r="197" spans="1:35" x14ac:dyDescent="0.25">
      <c r="A197" s="3">
        <v>42740.830127314803</v>
      </c>
      <c r="B197" t="s">
        <v>226</v>
      </c>
      <c r="C197" t="s">
        <v>12213</v>
      </c>
      <c r="F197" s="27" t="s">
        <v>713</v>
      </c>
      <c r="G197" t="s">
        <v>28</v>
      </c>
      <c r="H197">
        <v>1</v>
      </c>
      <c r="K197" s="2" t="s">
        <v>39</v>
      </c>
      <c r="L197" s="1" t="s">
        <v>46</v>
      </c>
      <c r="M197" s="1" t="s">
        <v>714</v>
      </c>
      <c r="N197" s="1" t="s">
        <v>715</v>
      </c>
      <c r="O197" t="s">
        <v>716</v>
      </c>
      <c r="P197" s="18">
        <v>3.39</v>
      </c>
      <c r="Q197">
        <v>3.39</v>
      </c>
      <c r="R197">
        <v>0.5</v>
      </c>
      <c r="S197">
        <v>1.7</v>
      </c>
      <c r="T197" t="s">
        <v>33</v>
      </c>
      <c r="U197">
        <v>1</v>
      </c>
      <c r="V197">
        <v>1.7</v>
      </c>
      <c r="W197">
        <v>3.39</v>
      </c>
      <c r="X197">
        <v>3.39</v>
      </c>
      <c r="Y197" t="s">
        <v>230</v>
      </c>
      <c r="Z197">
        <v>0</v>
      </c>
      <c r="AA197">
        <v>1.7</v>
      </c>
      <c r="AB197" t="s">
        <v>33</v>
      </c>
      <c r="AC197" s="29">
        <v>0</v>
      </c>
      <c r="AD197" s="29">
        <v>0</v>
      </c>
      <c r="AE197" s="29">
        <v>0</v>
      </c>
      <c r="AF197" s="29">
        <v>0</v>
      </c>
      <c r="AG197" s="29">
        <v>0</v>
      </c>
      <c r="AH197" s="29">
        <v>0</v>
      </c>
      <c r="AI197" s="29">
        <v>0</v>
      </c>
    </row>
    <row r="198" spans="1:35" x14ac:dyDescent="0.25">
      <c r="A198" s="3">
        <v>42747.8260532407</v>
      </c>
      <c r="B198" t="s">
        <v>27</v>
      </c>
      <c r="C198" t="s">
        <v>12182</v>
      </c>
      <c r="D198" t="s">
        <v>12386</v>
      </c>
      <c r="E198" t="s">
        <v>12387</v>
      </c>
      <c r="F198" s="27">
        <v>77032</v>
      </c>
      <c r="G198" t="s">
        <v>28</v>
      </c>
      <c r="H198">
        <v>1</v>
      </c>
      <c r="K198" s="2" t="s">
        <v>29</v>
      </c>
      <c r="L198" s="1" t="s">
        <v>94</v>
      </c>
      <c r="M198" s="1" t="s">
        <v>717</v>
      </c>
      <c r="N198" s="1" t="s">
        <v>718</v>
      </c>
      <c r="O198" t="s">
        <v>719</v>
      </c>
      <c r="P198" s="18">
        <v>7.99</v>
      </c>
      <c r="Q198">
        <v>7.99</v>
      </c>
      <c r="R198">
        <v>0.7</v>
      </c>
      <c r="S198">
        <v>5.59</v>
      </c>
      <c r="T198" t="s">
        <v>33</v>
      </c>
      <c r="U198">
        <v>1</v>
      </c>
      <c r="V198">
        <v>5.59</v>
      </c>
      <c r="W198">
        <v>7.99</v>
      </c>
      <c r="X198">
        <v>7.99</v>
      </c>
      <c r="Y198" t="s">
        <v>33</v>
      </c>
      <c r="Z198">
        <v>0</v>
      </c>
      <c r="AA198">
        <v>5.59</v>
      </c>
      <c r="AB198" t="s">
        <v>33</v>
      </c>
      <c r="AC198" s="29">
        <v>0.57999999999999996</v>
      </c>
      <c r="AD198" s="29">
        <v>6.25E-2</v>
      </c>
      <c r="AE198" s="29">
        <v>0.5</v>
      </c>
      <c r="AF198" s="29">
        <v>0.01</v>
      </c>
      <c r="AG198" s="29">
        <v>0.08</v>
      </c>
      <c r="AH198" s="29">
        <v>0</v>
      </c>
      <c r="AI198" s="29">
        <v>0</v>
      </c>
    </row>
    <row r="199" spans="1:35" x14ac:dyDescent="0.25">
      <c r="A199" s="3">
        <v>42740.331631944398</v>
      </c>
      <c r="B199" t="s">
        <v>450</v>
      </c>
      <c r="C199" t="s">
        <v>12178</v>
      </c>
      <c r="F199" s="27" t="s">
        <v>720</v>
      </c>
      <c r="G199" t="s">
        <v>28</v>
      </c>
      <c r="H199">
        <v>1</v>
      </c>
      <c r="K199" s="2" t="s">
        <v>81</v>
      </c>
      <c r="L199" s="1" t="s">
        <v>82</v>
      </c>
      <c r="M199" s="1" t="s">
        <v>721</v>
      </c>
      <c r="N199" s="1" t="s">
        <v>159</v>
      </c>
      <c r="O199" t="s">
        <v>722</v>
      </c>
      <c r="P199" s="18">
        <v>8.49</v>
      </c>
      <c r="Q199">
        <v>8.49</v>
      </c>
      <c r="R199">
        <v>0.5</v>
      </c>
      <c r="S199">
        <v>4.25</v>
      </c>
      <c r="T199" t="s">
        <v>33</v>
      </c>
      <c r="U199">
        <v>1</v>
      </c>
      <c r="V199">
        <v>4.25</v>
      </c>
      <c r="W199">
        <v>8.49</v>
      </c>
      <c r="X199">
        <v>8.49</v>
      </c>
      <c r="Y199" t="s">
        <v>33</v>
      </c>
      <c r="Z199">
        <v>0</v>
      </c>
      <c r="AA199">
        <v>4.25</v>
      </c>
      <c r="AB199" t="s">
        <v>33</v>
      </c>
      <c r="AC199" s="29">
        <v>0</v>
      </c>
      <c r="AD199" s="29">
        <v>0</v>
      </c>
      <c r="AE199" s="29">
        <v>0</v>
      </c>
      <c r="AF199" s="29">
        <v>0</v>
      </c>
      <c r="AG199" s="29">
        <v>0</v>
      </c>
      <c r="AH199" s="29">
        <v>0</v>
      </c>
      <c r="AI199" s="29">
        <v>0</v>
      </c>
    </row>
    <row r="200" spans="1:35" x14ac:dyDescent="0.25">
      <c r="A200" s="3">
        <v>42756.521759259304</v>
      </c>
      <c r="B200" t="s">
        <v>37</v>
      </c>
      <c r="C200" t="s">
        <v>12179</v>
      </c>
      <c r="F200" s="27" t="s">
        <v>723</v>
      </c>
      <c r="G200" t="s">
        <v>28</v>
      </c>
      <c r="H200">
        <v>1</v>
      </c>
      <c r="K200" s="2" t="s">
        <v>29</v>
      </c>
      <c r="L200" s="1" t="s">
        <v>94</v>
      </c>
      <c r="M200" s="1" t="s">
        <v>724</v>
      </c>
      <c r="N200" s="1" t="s">
        <v>687</v>
      </c>
      <c r="O200" t="s">
        <v>725</v>
      </c>
      <c r="P200" s="18">
        <v>3.39</v>
      </c>
      <c r="Q200">
        <v>3.39</v>
      </c>
      <c r="R200">
        <v>0.5</v>
      </c>
      <c r="S200">
        <v>1.7</v>
      </c>
      <c r="T200" t="s">
        <v>33</v>
      </c>
      <c r="U200">
        <v>1</v>
      </c>
      <c r="V200">
        <v>1.7</v>
      </c>
      <c r="W200">
        <v>3.39</v>
      </c>
      <c r="X200">
        <v>3.39</v>
      </c>
      <c r="Y200" t="s">
        <v>44</v>
      </c>
      <c r="Z200">
        <v>0</v>
      </c>
      <c r="AA200">
        <v>1.7</v>
      </c>
      <c r="AB200" t="s">
        <v>33</v>
      </c>
      <c r="AC200" s="29">
        <v>0</v>
      </c>
      <c r="AD200" s="29">
        <v>0</v>
      </c>
      <c r="AE200" s="29">
        <v>0</v>
      </c>
      <c r="AF200" s="29">
        <v>0</v>
      </c>
      <c r="AG200" s="29">
        <v>0</v>
      </c>
      <c r="AH200" s="29">
        <v>0</v>
      </c>
      <c r="AI200" s="29">
        <v>0</v>
      </c>
    </row>
    <row r="201" spans="1:35" x14ac:dyDescent="0.25">
      <c r="A201" s="3">
        <v>42748.305682870399</v>
      </c>
      <c r="B201" t="s">
        <v>27</v>
      </c>
      <c r="C201" t="s">
        <v>12182</v>
      </c>
      <c r="D201" t="s">
        <v>12388</v>
      </c>
      <c r="E201" t="s">
        <v>12366</v>
      </c>
      <c r="F201" s="27">
        <v>75241</v>
      </c>
      <c r="G201" t="s">
        <v>28</v>
      </c>
      <c r="H201">
        <v>1</v>
      </c>
      <c r="K201" s="2" t="s">
        <v>81</v>
      </c>
      <c r="L201" s="1" t="s">
        <v>82</v>
      </c>
      <c r="M201" s="1" t="s">
        <v>726</v>
      </c>
      <c r="N201" s="1" t="s">
        <v>727</v>
      </c>
      <c r="O201" t="s">
        <v>728</v>
      </c>
      <c r="P201" s="18">
        <v>2.99</v>
      </c>
      <c r="Q201">
        <v>2.99</v>
      </c>
      <c r="R201">
        <v>0.7</v>
      </c>
      <c r="S201">
        <v>2.09</v>
      </c>
      <c r="T201" t="s">
        <v>33</v>
      </c>
      <c r="U201">
        <v>1</v>
      </c>
      <c r="V201">
        <v>2.09</v>
      </c>
      <c r="W201">
        <v>2.99</v>
      </c>
      <c r="X201">
        <v>2.99</v>
      </c>
      <c r="Y201" t="s">
        <v>33</v>
      </c>
      <c r="Z201">
        <v>0</v>
      </c>
      <c r="AA201">
        <v>2.09</v>
      </c>
      <c r="AB201" t="s">
        <v>33</v>
      </c>
      <c r="AC201" s="29">
        <v>0.22</v>
      </c>
      <c r="AD201" s="29">
        <v>6.25E-2</v>
      </c>
      <c r="AE201" s="29">
        <v>0.19</v>
      </c>
      <c r="AF201" s="29">
        <v>0.01</v>
      </c>
      <c r="AG201" s="29">
        <v>0.03</v>
      </c>
      <c r="AH201" s="29">
        <v>0</v>
      </c>
      <c r="AI201" s="29">
        <v>0</v>
      </c>
    </row>
    <row r="202" spans="1:35" x14ac:dyDescent="0.25">
      <c r="A202" s="3">
        <v>42736.6780208333</v>
      </c>
      <c r="B202" t="s">
        <v>67</v>
      </c>
      <c r="C202" t="s">
        <v>12178</v>
      </c>
      <c r="F202" s="27" t="s">
        <v>729</v>
      </c>
      <c r="G202" t="s">
        <v>28</v>
      </c>
      <c r="H202">
        <v>1</v>
      </c>
      <c r="K202" s="2" t="s">
        <v>29</v>
      </c>
      <c r="L202" s="1" t="s">
        <v>29</v>
      </c>
      <c r="M202" s="1" t="s">
        <v>730</v>
      </c>
      <c r="N202" s="1" t="s">
        <v>453</v>
      </c>
      <c r="O202" t="s">
        <v>731</v>
      </c>
      <c r="P202" s="18">
        <v>7.64</v>
      </c>
      <c r="Q202">
        <v>7.64</v>
      </c>
      <c r="R202">
        <v>0.5</v>
      </c>
      <c r="S202">
        <v>3.82</v>
      </c>
      <c r="T202" t="s">
        <v>33</v>
      </c>
      <c r="U202">
        <v>1</v>
      </c>
      <c r="V202">
        <v>3.82</v>
      </c>
      <c r="W202">
        <v>7.64</v>
      </c>
      <c r="X202">
        <v>7.64</v>
      </c>
      <c r="Y202" t="s">
        <v>56</v>
      </c>
      <c r="Z202">
        <v>0</v>
      </c>
      <c r="AA202">
        <v>3.82</v>
      </c>
      <c r="AB202" t="s">
        <v>33</v>
      </c>
      <c r="AC202" s="29">
        <v>0</v>
      </c>
      <c r="AD202" s="29">
        <v>0</v>
      </c>
      <c r="AE202" s="29">
        <v>0</v>
      </c>
      <c r="AF202" s="29">
        <v>0</v>
      </c>
      <c r="AG202" s="29">
        <v>0</v>
      </c>
      <c r="AH202" s="29">
        <v>0</v>
      </c>
      <c r="AI202" s="29">
        <v>0</v>
      </c>
    </row>
    <row r="203" spans="1:35" x14ac:dyDescent="0.25">
      <c r="A203" s="3">
        <v>42764.815092592602</v>
      </c>
      <c r="B203" t="s">
        <v>27</v>
      </c>
      <c r="C203" t="s">
        <v>12200</v>
      </c>
      <c r="D203" t="s">
        <v>12389</v>
      </c>
      <c r="E203" t="s">
        <v>12390</v>
      </c>
      <c r="F203" s="27">
        <v>32807</v>
      </c>
      <c r="G203" t="s">
        <v>28</v>
      </c>
      <c r="H203">
        <v>1</v>
      </c>
      <c r="K203" s="2" t="s">
        <v>29</v>
      </c>
      <c r="L203" s="1" t="s">
        <v>76</v>
      </c>
      <c r="M203" s="1" t="s">
        <v>732</v>
      </c>
      <c r="N203" s="1" t="s">
        <v>733</v>
      </c>
      <c r="O203" t="s">
        <v>734</v>
      </c>
      <c r="P203" s="18">
        <v>7.99</v>
      </c>
      <c r="Q203">
        <v>7.99</v>
      </c>
      <c r="R203">
        <v>0.7</v>
      </c>
      <c r="S203">
        <v>5.59</v>
      </c>
      <c r="T203" t="s">
        <v>33</v>
      </c>
      <c r="U203">
        <v>1</v>
      </c>
      <c r="V203">
        <v>5.59</v>
      </c>
      <c r="W203">
        <v>7.99</v>
      </c>
      <c r="X203">
        <v>7.99</v>
      </c>
      <c r="Y203" t="s">
        <v>33</v>
      </c>
      <c r="Z203">
        <v>0</v>
      </c>
      <c r="AA203">
        <v>5.59</v>
      </c>
      <c r="AB203" t="s">
        <v>33</v>
      </c>
      <c r="AC203" s="29">
        <v>0</v>
      </c>
      <c r="AD203" s="29">
        <v>0</v>
      </c>
      <c r="AE203" s="29">
        <v>0</v>
      </c>
      <c r="AF203" s="29">
        <v>0</v>
      </c>
      <c r="AG203" s="29">
        <v>0</v>
      </c>
      <c r="AH203" s="29">
        <v>0</v>
      </c>
      <c r="AI203" s="29">
        <v>0</v>
      </c>
    </row>
    <row r="204" spans="1:35" x14ac:dyDescent="0.25">
      <c r="A204" s="3">
        <v>42765.690798611096</v>
      </c>
      <c r="B204" t="s">
        <v>735</v>
      </c>
      <c r="C204" t="s">
        <v>12178</v>
      </c>
      <c r="F204" s="27" t="s">
        <v>736</v>
      </c>
      <c r="G204" t="s">
        <v>28</v>
      </c>
      <c r="H204">
        <v>1</v>
      </c>
      <c r="K204" s="2" t="s">
        <v>39</v>
      </c>
      <c r="L204" s="1" t="s">
        <v>143</v>
      </c>
      <c r="M204" s="1" t="s">
        <v>737</v>
      </c>
      <c r="N204" s="1" t="s">
        <v>738</v>
      </c>
      <c r="O204" t="s">
        <v>739</v>
      </c>
      <c r="P204" s="18">
        <v>3.39</v>
      </c>
      <c r="Q204">
        <v>3.39</v>
      </c>
      <c r="R204">
        <v>0.5</v>
      </c>
      <c r="S204">
        <v>1.7</v>
      </c>
      <c r="T204" t="s">
        <v>33</v>
      </c>
      <c r="U204">
        <v>1</v>
      </c>
      <c r="V204">
        <v>1.7</v>
      </c>
      <c r="W204">
        <v>3.39</v>
      </c>
      <c r="X204">
        <v>3.39</v>
      </c>
      <c r="Y204" t="s">
        <v>33</v>
      </c>
      <c r="Z204">
        <v>0</v>
      </c>
      <c r="AA204">
        <v>1.7</v>
      </c>
      <c r="AB204" t="s">
        <v>33</v>
      </c>
      <c r="AC204" s="29">
        <v>0</v>
      </c>
      <c r="AD204" s="29">
        <v>0</v>
      </c>
      <c r="AE204" s="29">
        <v>0</v>
      </c>
      <c r="AF204" s="29">
        <v>0</v>
      </c>
      <c r="AG204" s="29">
        <v>0</v>
      </c>
      <c r="AH204" s="29">
        <v>0</v>
      </c>
      <c r="AI204" s="29">
        <v>0</v>
      </c>
    </row>
    <row r="205" spans="1:35" x14ac:dyDescent="0.25">
      <c r="A205" s="3">
        <v>42741.004583333299</v>
      </c>
      <c r="B205" t="s">
        <v>67</v>
      </c>
      <c r="C205" t="s">
        <v>12178</v>
      </c>
      <c r="F205" s="27" t="s">
        <v>740</v>
      </c>
      <c r="G205" t="s">
        <v>28</v>
      </c>
      <c r="H205">
        <v>1</v>
      </c>
      <c r="K205" s="2" t="s">
        <v>39</v>
      </c>
      <c r="L205" s="1" t="s">
        <v>143</v>
      </c>
      <c r="M205" s="1" t="s">
        <v>741</v>
      </c>
      <c r="N205" s="1" t="s">
        <v>742</v>
      </c>
      <c r="O205" t="s">
        <v>743</v>
      </c>
      <c r="P205" s="18">
        <v>3.39</v>
      </c>
      <c r="Q205">
        <v>3.39</v>
      </c>
      <c r="R205">
        <v>0.5</v>
      </c>
      <c r="S205">
        <v>1.7</v>
      </c>
      <c r="T205" t="s">
        <v>33</v>
      </c>
      <c r="U205">
        <v>1</v>
      </c>
      <c r="V205">
        <v>1.7</v>
      </c>
      <c r="W205">
        <v>3.39</v>
      </c>
      <c r="X205">
        <v>3.39</v>
      </c>
      <c r="Y205" t="s">
        <v>56</v>
      </c>
      <c r="Z205">
        <v>0</v>
      </c>
      <c r="AA205">
        <v>1.7</v>
      </c>
      <c r="AB205" t="s">
        <v>33</v>
      </c>
      <c r="AC205" s="29">
        <v>0</v>
      </c>
      <c r="AD205" s="29">
        <v>0</v>
      </c>
      <c r="AE205" s="29">
        <v>0</v>
      </c>
      <c r="AF205" s="29">
        <v>0</v>
      </c>
      <c r="AG205" s="29">
        <v>0</v>
      </c>
      <c r="AH205" s="29">
        <v>0</v>
      </c>
      <c r="AI205" s="29">
        <v>0</v>
      </c>
    </row>
    <row r="206" spans="1:35" x14ac:dyDescent="0.25">
      <c r="A206" s="3">
        <v>42764.097870370402</v>
      </c>
      <c r="B206" t="s">
        <v>27</v>
      </c>
      <c r="C206" t="s">
        <v>12207</v>
      </c>
      <c r="D206" t="s">
        <v>12391</v>
      </c>
      <c r="E206" t="s">
        <v>12392</v>
      </c>
      <c r="F206" s="27">
        <v>63101</v>
      </c>
      <c r="G206" t="s">
        <v>28</v>
      </c>
      <c r="H206">
        <v>1</v>
      </c>
      <c r="K206" s="2" t="s">
        <v>29</v>
      </c>
      <c r="L206" s="1" t="s">
        <v>76</v>
      </c>
      <c r="M206" s="1" t="s">
        <v>744</v>
      </c>
      <c r="N206" s="1" t="s">
        <v>745</v>
      </c>
      <c r="O206" t="s">
        <v>746</v>
      </c>
      <c r="P206" s="18">
        <v>9.99</v>
      </c>
      <c r="Q206">
        <v>9.99</v>
      </c>
      <c r="R206">
        <v>0.7</v>
      </c>
      <c r="S206">
        <v>6.99</v>
      </c>
      <c r="T206" t="s">
        <v>33</v>
      </c>
      <c r="U206">
        <v>1</v>
      </c>
      <c r="V206">
        <v>6.99</v>
      </c>
      <c r="W206">
        <v>9.99</v>
      </c>
      <c r="X206">
        <v>9.99</v>
      </c>
      <c r="Y206" t="s">
        <v>33</v>
      </c>
      <c r="Z206">
        <v>0</v>
      </c>
      <c r="AA206">
        <v>6.99</v>
      </c>
      <c r="AB206" t="s">
        <v>33</v>
      </c>
      <c r="AC206" s="29">
        <v>0</v>
      </c>
      <c r="AD206" s="29">
        <v>0</v>
      </c>
      <c r="AE206" s="29">
        <v>0</v>
      </c>
      <c r="AF206" s="29">
        <v>0</v>
      </c>
      <c r="AG206" s="29">
        <v>0</v>
      </c>
      <c r="AH206" s="29">
        <v>0</v>
      </c>
      <c r="AI206" s="29">
        <v>0</v>
      </c>
    </row>
    <row r="207" spans="1:35" x14ac:dyDescent="0.25">
      <c r="A207" s="3">
        <v>42764.158888888902</v>
      </c>
      <c r="B207" t="s">
        <v>747</v>
      </c>
      <c r="C207" t="s">
        <v>12178</v>
      </c>
      <c r="F207" s="27" t="s">
        <v>748</v>
      </c>
      <c r="G207" t="s">
        <v>28</v>
      </c>
      <c r="H207">
        <v>1</v>
      </c>
      <c r="K207" s="2" t="s">
        <v>29</v>
      </c>
      <c r="L207" s="1" t="s">
        <v>29</v>
      </c>
      <c r="M207" s="1" t="s">
        <v>749</v>
      </c>
      <c r="N207" s="1" t="s">
        <v>750</v>
      </c>
      <c r="O207" t="s">
        <v>751</v>
      </c>
      <c r="P207" s="18">
        <v>11.19</v>
      </c>
      <c r="Q207">
        <v>11.19</v>
      </c>
      <c r="R207">
        <v>0.5</v>
      </c>
      <c r="S207">
        <v>5.6</v>
      </c>
      <c r="T207" t="s">
        <v>33</v>
      </c>
      <c r="U207">
        <v>1</v>
      </c>
      <c r="V207">
        <v>5.6</v>
      </c>
      <c r="W207">
        <v>11.19</v>
      </c>
      <c r="X207">
        <v>11.19</v>
      </c>
      <c r="Y207" t="s">
        <v>752</v>
      </c>
      <c r="Z207">
        <v>0</v>
      </c>
      <c r="AA207">
        <v>5.6</v>
      </c>
      <c r="AB207" t="s">
        <v>33</v>
      </c>
      <c r="AC207" s="29">
        <v>0</v>
      </c>
      <c r="AD207" s="29">
        <v>0</v>
      </c>
      <c r="AE207" s="29">
        <v>0</v>
      </c>
      <c r="AF207" s="29">
        <v>0</v>
      </c>
      <c r="AG207" s="29">
        <v>0</v>
      </c>
      <c r="AH207" s="29">
        <v>0</v>
      </c>
      <c r="AI207" s="29">
        <v>0</v>
      </c>
    </row>
    <row r="208" spans="1:35" x14ac:dyDescent="0.25">
      <c r="A208" s="3">
        <v>42764.089421296303</v>
      </c>
      <c r="B208" t="s">
        <v>27</v>
      </c>
      <c r="C208" t="s">
        <v>12207</v>
      </c>
      <c r="D208" t="s">
        <v>12393</v>
      </c>
      <c r="E208" t="s">
        <v>12394</v>
      </c>
      <c r="F208" s="27">
        <v>64112</v>
      </c>
      <c r="G208" t="s">
        <v>28</v>
      </c>
      <c r="H208">
        <v>1</v>
      </c>
      <c r="K208" s="2" t="s">
        <v>29</v>
      </c>
      <c r="L208" s="1" t="s">
        <v>350</v>
      </c>
      <c r="M208" s="1" t="s">
        <v>753</v>
      </c>
      <c r="N208" s="1" t="s">
        <v>754</v>
      </c>
      <c r="O208" t="s">
        <v>755</v>
      </c>
      <c r="P208" s="18">
        <v>12.99</v>
      </c>
      <c r="Q208">
        <v>12.99</v>
      </c>
      <c r="R208">
        <v>0.7</v>
      </c>
      <c r="S208">
        <v>9.09</v>
      </c>
      <c r="T208" t="s">
        <v>33</v>
      </c>
      <c r="U208">
        <v>1</v>
      </c>
      <c r="V208">
        <v>9.09</v>
      </c>
      <c r="W208">
        <v>12.99</v>
      </c>
      <c r="X208">
        <v>12.99</v>
      </c>
      <c r="Y208" t="s">
        <v>33</v>
      </c>
      <c r="Z208">
        <v>0</v>
      </c>
      <c r="AA208">
        <v>9.09</v>
      </c>
      <c r="AB208" t="s">
        <v>33</v>
      </c>
      <c r="AC208" s="29">
        <v>0</v>
      </c>
      <c r="AD208" s="29">
        <v>0</v>
      </c>
      <c r="AE208" s="29">
        <v>0</v>
      </c>
      <c r="AF208" s="29">
        <v>0</v>
      </c>
      <c r="AG208" s="29">
        <v>0</v>
      </c>
      <c r="AH208" s="29">
        <v>0</v>
      </c>
      <c r="AI208" s="29">
        <v>0</v>
      </c>
    </row>
    <row r="209" spans="1:35" x14ac:dyDescent="0.25">
      <c r="A209" s="3">
        <v>42742.104814814797</v>
      </c>
      <c r="B209" t="s">
        <v>37</v>
      </c>
      <c r="C209" t="s">
        <v>12191</v>
      </c>
      <c r="F209" s="27" t="s">
        <v>756</v>
      </c>
      <c r="G209" t="s">
        <v>28</v>
      </c>
      <c r="H209">
        <v>1</v>
      </c>
      <c r="K209" s="2" t="s">
        <v>81</v>
      </c>
      <c r="L209" s="1" t="s">
        <v>82</v>
      </c>
      <c r="M209" s="1" t="s">
        <v>757</v>
      </c>
      <c r="N209" s="1" t="s">
        <v>461</v>
      </c>
      <c r="O209" t="s">
        <v>758</v>
      </c>
      <c r="P209" s="18">
        <v>7.64</v>
      </c>
      <c r="Q209">
        <v>7.64</v>
      </c>
      <c r="R209">
        <v>0.5</v>
      </c>
      <c r="S209">
        <v>3.82</v>
      </c>
      <c r="T209" t="s">
        <v>33</v>
      </c>
      <c r="U209">
        <v>1</v>
      </c>
      <c r="V209">
        <v>3.82</v>
      </c>
      <c r="W209">
        <v>7.64</v>
      </c>
      <c r="X209">
        <v>7.64</v>
      </c>
      <c r="Y209" t="s">
        <v>44</v>
      </c>
      <c r="Z209">
        <v>0</v>
      </c>
      <c r="AA209">
        <v>3.82</v>
      </c>
      <c r="AB209" t="s">
        <v>33</v>
      </c>
      <c r="AC209" s="29">
        <v>0</v>
      </c>
      <c r="AD209" s="29">
        <v>0</v>
      </c>
      <c r="AE209" s="29">
        <v>0</v>
      </c>
      <c r="AF209" s="29">
        <v>0</v>
      </c>
      <c r="AG209" s="29">
        <v>0</v>
      </c>
      <c r="AH209" s="29">
        <v>0</v>
      </c>
      <c r="AI209" s="29">
        <v>0</v>
      </c>
    </row>
    <row r="210" spans="1:35" x14ac:dyDescent="0.25">
      <c r="A210" s="3">
        <v>42742.672245370399</v>
      </c>
      <c r="B210" t="s">
        <v>101</v>
      </c>
      <c r="C210" t="s">
        <v>12178</v>
      </c>
      <c r="F210" s="27" t="s">
        <v>759</v>
      </c>
      <c r="G210" t="s">
        <v>28</v>
      </c>
      <c r="H210">
        <v>1</v>
      </c>
      <c r="K210" s="2" t="s">
        <v>81</v>
      </c>
      <c r="L210" s="1" t="s">
        <v>282</v>
      </c>
      <c r="M210" s="1" t="s">
        <v>760</v>
      </c>
      <c r="N210" s="1" t="s">
        <v>761</v>
      </c>
      <c r="O210" t="s">
        <v>762</v>
      </c>
      <c r="P210" s="18">
        <v>18.190000000000001</v>
      </c>
      <c r="Q210">
        <v>18.190000000000001</v>
      </c>
      <c r="R210">
        <v>0.5</v>
      </c>
      <c r="S210">
        <v>9.1</v>
      </c>
      <c r="T210" t="s">
        <v>33</v>
      </c>
      <c r="U210">
        <v>1</v>
      </c>
      <c r="V210">
        <v>9.1</v>
      </c>
      <c r="W210">
        <v>18.190000000000001</v>
      </c>
      <c r="X210">
        <v>18.190000000000001</v>
      </c>
      <c r="Y210" t="s">
        <v>106</v>
      </c>
      <c r="Z210">
        <v>0</v>
      </c>
      <c r="AA210">
        <v>9.1</v>
      </c>
      <c r="AB210" t="s">
        <v>33</v>
      </c>
      <c r="AC210" s="29">
        <v>0</v>
      </c>
      <c r="AD210" s="29">
        <v>0</v>
      </c>
      <c r="AE210" s="29">
        <v>0</v>
      </c>
      <c r="AF210" s="29">
        <v>0</v>
      </c>
      <c r="AG210" s="29">
        <v>0</v>
      </c>
      <c r="AH210" s="29">
        <v>0</v>
      </c>
      <c r="AI210" s="29">
        <v>0</v>
      </c>
    </row>
    <row r="211" spans="1:35" x14ac:dyDescent="0.25">
      <c r="A211" s="3">
        <v>42760.168807870403</v>
      </c>
      <c r="B211" t="s">
        <v>226</v>
      </c>
      <c r="C211" t="s">
        <v>12204</v>
      </c>
      <c r="F211" s="27" t="s">
        <v>763</v>
      </c>
      <c r="G211" t="s">
        <v>28</v>
      </c>
      <c r="H211">
        <v>1</v>
      </c>
      <c r="K211" s="2" t="s">
        <v>29</v>
      </c>
      <c r="L211" s="1" t="s">
        <v>29</v>
      </c>
      <c r="M211" s="1" t="s">
        <v>764</v>
      </c>
      <c r="N211" s="1" t="s">
        <v>765</v>
      </c>
      <c r="O211" t="s">
        <v>766</v>
      </c>
      <c r="P211" s="18">
        <v>6.79</v>
      </c>
      <c r="Q211">
        <v>6.79</v>
      </c>
      <c r="R211">
        <v>0.5</v>
      </c>
      <c r="S211">
        <v>3.4</v>
      </c>
      <c r="T211" t="s">
        <v>33</v>
      </c>
      <c r="U211">
        <v>1</v>
      </c>
      <c r="V211">
        <v>3.4</v>
      </c>
      <c r="W211">
        <v>6.79</v>
      </c>
      <c r="X211">
        <v>6.79</v>
      </c>
      <c r="Y211" t="s">
        <v>230</v>
      </c>
      <c r="Z211">
        <v>0</v>
      </c>
      <c r="AA211">
        <v>3.4</v>
      </c>
      <c r="AB211" t="s">
        <v>33</v>
      </c>
      <c r="AC211" s="29">
        <v>0</v>
      </c>
      <c r="AD211" s="29">
        <v>0</v>
      </c>
      <c r="AE211" s="29">
        <v>0</v>
      </c>
      <c r="AF211" s="29">
        <v>0</v>
      </c>
      <c r="AG211" s="29">
        <v>0</v>
      </c>
      <c r="AH211" s="29">
        <v>0</v>
      </c>
      <c r="AI211" s="29">
        <v>0</v>
      </c>
    </row>
    <row r="212" spans="1:35" x14ac:dyDescent="0.25">
      <c r="A212" s="3">
        <v>42750.678865740701</v>
      </c>
      <c r="B212" t="s">
        <v>101</v>
      </c>
      <c r="C212" t="s">
        <v>12178</v>
      </c>
      <c r="F212" s="27" t="s">
        <v>767</v>
      </c>
      <c r="G212" t="s">
        <v>28</v>
      </c>
      <c r="H212">
        <v>1</v>
      </c>
      <c r="K212" s="2" t="s">
        <v>29</v>
      </c>
      <c r="L212" s="1" t="s">
        <v>200</v>
      </c>
      <c r="M212" s="1" t="s">
        <v>768</v>
      </c>
      <c r="N212" s="1" t="s">
        <v>769</v>
      </c>
      <c r="O212" t="s">
        <v>770</v>
      </c>
      <c r="P212" s="18">
        <v>8.49</v>
      </c>
      <c r="Q212">
        <v>8.49</v>
      </c>
      <c r="R212">
        <v>0.5</v>
      </c>
      <c r="S212">
        <v>4.25</v>
      </c>
      <c r="T212" t="s">
        <v>33</v>
      </c>
      <c r="U212">
        <v>1</v>
      </c>
      <c r="V212">
        <v>4.25</v>
      </c>
      <c r="W212">
        <v>8.49</v>
      </c>
      <c r="X212">
        <v>8.49</v>
      </c>
      <c r="Y212" t="s">
        <v>106</v>
      </c>
      <c r="Z212">
        <v>0</v>
      </c>
      <c r="AA212">
        <v>4.25</v>
      </c>
      <c r="AB212" t="s">
        <v>33</v>
      </c>
      <c r="AC212" s="29">
        <v>0</v>
      </c>
      <c r="AD212" s="29">
        <v>0</v>
      </c>
      <c r="AE212" s="29">
        <v>0</v>
      </c>
      <c r="AF212" s="29">
        <v>0</v>
      </c>
      <c r="AG212" s="29">
        <v>0</v>
      </c>
      <c r="AH212" s="29">
        <v>0</v>
      </c>
      <c r="AI212" s="29">
        <v>0</v>
      </c>
    </row>
    <row r="213" spans="1:35" x14ac:dyDescent="0.25">
      <c r="A213" s="3">
        <v>42750.043275463002</v>
      </c>
      <c r="B213" t="s">
        <v>37</v>
      </c>
      <c r="C213" t="s">
        <v>12209</v>
      </c>
      <c r="F213" s="28">
        <v>6078</v>
      </c>
      <c r="G213" t="s">
        <v>28</v>
      </c>
      <c r="H213">
        <v>1</v>
      </c>
      <c r="K213" s="2" t="s">
        <v>29</v>
      </c>
      <c r="L213" s="1" t="s">
        <v>94</v>
      </c>
      <c r="M213" s="1" t="s">
        <v>771</v>
      </c>
      <c r="N213" s="1" t="s">
        <v>772</v>
      </c>
      <c r="O213" t="s">
        <v>773</v>
      </c>
      <c r="P213" s="18">
        <v>6.79</v>
      </c>
      <c r="Q213">
        <v>6.79</v>
      </c>
      <c r="R213">
        <v>0.5</v>
      </c>
      <c r="S213">
        <v>3.4</v>
      </c>
      <c r="T213" t="s">
        <v>33</v>
      </c>
      <c r="U213">
        <v>1</v>
      </c>
      <c r="V213">
        <v>3.4</v>
      </c>
      <c r="W213">
        <v>6.79</v>
      </c>
      <c r="X213">
        <v>6.79</v>
      </c>
      <c r="Y213" t="s">
        <v>44</v>
      </c>
      <c r="Z213">
        <v>0</v>
      </c>
      <c r="AA213">
        <v>3.4</v>
      </c>
      <c r="AB213" t="s">
        <v>33</v>
      </c>
      <c r="AC213" s="29">
        <v>0</v>
      </c>
      <c r="AD213" s="29">
        <v>0</v>
      </c>
      <c r="AE213" s="29">
        <v>0</v>
      </c>
      <c r="AF213" s="29">
        <v>0</v>
      </c>
      <c r="AG213" s="29">
        <v>0</v>
      </c>
      <c r="AH213" s="29">
        <v>0</v>
      </c>
      <c r="AI213" s="29">
        <v>0</v>
      </c>
    </row>
    <row r="214" spans="1:35" x14ac:dyDescent="0.25">
      <c r="A214" s="3">
        <v>42750.043275463002</v>
      </c>
      <c r="B214" t="s">
        <v>37</v>
      </c>
      <c r="C214" t="s">
        <v>12209</v>
      </c>
      <c r="F214" s="28">
        <v>6078</v>
      </c>
      <c r="G214" t="s">
        <v>28</v>
      </c>
      <c r="H214">
        <v>1</v>
      </c>
      <c r="K214" s="2" t="s">
        <v>29</v>
      </c>
      <c r="L214" s="1" t="s">
        <v>94</v>
      </c>
      <c r="M214" s="1" t="s">
        <v>774</v>
      </c>
      <c r="N214" s="1" t="s">
        <v>772</v>
      </c>
      <c r="O214" t="s">
        <v>775</v>
      </c>
      <c r="P214" s="18">
        <v>6.79</v>
      </c>
      <c r="Q214">
        <v>6.79</v>
      </c>
      <c r="R214">
        <v>0.5</v>
      </c>
      <c r="S214">
        <v>3.4</v>
      </c>
      <c r="T214" t="s">
        <v>33</v>
      </c>
      <c r="U214">
        <v>1</v>
      </c>
      <c r="V214">
        <v>3.4</v>
      </c>
      <c r="W214">
        <v>6.79</v>
      </c>
      <c r="X214">
        <v>6.79</v>
      </c>
      <c r="Y214" t="s">
        <v>44</v>
      </c>
      <c r="Z214">
        <v>0</v>
      </c>
      <c r="AA214">
        <v>3.4</v>
      </c>
      <c r="AB214" t="s">
        <v>33</v>
      </c>
      <c r="AC214" s="29">
        <v>0</v>
      </c>
      <c r="AD214" s="29">
        <v>0</v>
      </c>
      <c r="AE214" s="29">
        <v>0</v>
      </c>
      <c r="AF214" s="29">
        <v>0</v>
      </c>
      <c r="AG214" s="29">
        <v>0</v>
      </c>
      <c r="AH214" s="29">
        <v>0</v>
      </c>
      <c r="AI214" s="29">
        <v>0</v>
      </c>
    </row>
    <row r="215" spans="1:35" x14ac:dyDescent="0.25">
      <c r="A215" s="3">
        <v>42759.335115740701</v>
      </c>
      <c r="B215" t="s">
        <v>27</v>
      </c>
      <c r="C215" t="s">
        <v>12176</v>
      </c>
      <c r="D215" t="s">
        <v>12395</v>
      </c>
      <c r="E215" t="s">
        <v>12338</v>
      </c>
      <c r="F215" s="27">
        <v>11720</v>
      </c>
      <c r="G215" t="s">
        <v>28</v>
      </c>
      <c r="H215">
        <v>1</v>
      </c>
      <c r="K215" s="2" t="s">
        <v>81</v>
      </c>
      <c r="L215" s="1" t="s">
        <v>282</v>
      </c>
      <c r="M215" s="1" t="s">
        <v>565</v>
      </c>
      <c r="N215" s="1" t="s">
        <v>566</v>
      </c>
      <c r="O215" t="s">
        <v>567</v>
      </c>
      <c r="P215" s="18">
        <v>9.99</v>
      </c>
      <c r="Q215">
        <v>9.99</v>
      </c>
      <c r="R215">
        <v>0.7</v>
      </c>
      <c r="S215">
        <v>6.99</v>
      </c>
      <c r="T215" t="s">
        <v>33</v>
      </c>
      <c r="U215">
        <v>1</v>
      </c>
      <c r="V215">
        <v>6.99</v>
      </c>
      <c r="W215">
        <v>9.99</v>
      </c>
      <c r="X215">
        <v>9.99</v>
      </c>
      <c r="Y215" t="s">
        <v>33</v>
      </c>
      <c r="Z215">
        <v>0</v>
      </c>
      <c r="AA215">
        <v>6.99</v>
      </c>
      <c r="AB215" t="s">
        <v>33</v>
      </c>
      <c r="AC215" s="29">
        <v>0</v>
      </c>
      <c r="AD215" s="29">
        <v>0</v>
      </c>
      <c r="AE215" s="29">
        <v>0</v>
      </c>
      <c r="AF215" s="29">
        <v>0</v>
      </c>
      <c r="AG215" s="29">
        <v>0</v>
      </c>
      <c r="AH215" s="29">
        <v>0</v>
      </c>
      <c r="AI215" s="29">
        <v>0</v>
      </c>
    </row>
    <row r="216" spans="1:35" x14ac:dyDescent="0.25">
      <c r="A216" s="3">
        <v>42759.4846875</v>
      </c>
      <c r="B216" t="s">
        <v>27</v>
      </c>
      <c r="C216" t="s">
        <v>12176</v>
      </c>
      <c r="D216" t="s">
        <v>12396</v>
      </c>
      <c r="E216" t="s">
        <v>12397</v>
      </c>
      <c r="F216" s="27">
        <v>12533</v>
      </c>
      <c r="G216" t="s">
        <v>28</v>
      </c>
      <c r="H216">
        <v>1</v>
      </c>
      <c r="K216" s="2" t="s">
        <v>29</v>
      </c>
      <c r="L216" s="1" t="s">
        <v>200</v>
      </c>
      <c r="M216" s="1" t="s">
        <v>444</v>
      </c>
      <c r="N216" s="1" t="s">
        <v>297</v>
      </c>
      <c r="O216" t="s">
        <v>445</v>
      </c>
      <c r="P216" s="18">
        <v>7.99</v>
      </c>
      <c r="Q216">
        <v>7.99</v>
      </c>
      <c r="R216">
        <v>0.7</v>
      </c>
      <c r="S216">
        <v>5.59</v>
      </c>
      <c r="T216" t="s">
        <v>33</v>
      </c>
      <c r="U216">
        <v>1</v>
      </c>
      <c r="V216">
        <v>5.59</v>
      </c>
      <c r="W216">
        <v>7.99</v>
      </c>
      <c r="X216">
        <v>7.99</v>
      </c>
      <c r="Y216" t="s">
        <v>33</v>
      </c>
      <c r="Z216">
        <v>0</v>
      </c>
      <c r="AA216">
        <v>5.59</v>
      </c>
      <c r="AB216" t="s">
        <v>33</v>
      </c>
      <c r="AC216" s="29">
        <v>0</v>
      </c>
      <c r="AD216" s="29">
        <v>0</v>
      </c>
      <c r="AE216" s="29">
        <v>0</v>
      </c>
      <c r="AF216" s="29">
        <v>0</v>
      </c>
      <c r="AG216" s="29">
        <v>0</v>
      </c>
      <c r="AH216" s="29">
        <v>0</v>
      </c>
      <c r="AI216" s="29">
        <v>0</v>
      </c>
    </row>
    <row r="217" spans="1:35" x14ac:dyDescent="0.25">
      <c r="A217" s="3">
        <v>42743.983553240701</v>
      </c>
      <c r="B217" t="s">
        <v>37</v>
      </c>
      <c r="C217" t="s">
        <v>12177</v>
      </c>
      <c r="F217" s="27" t="s">
        <v>776</v>
      </c>
      <c r="G217" t="s">
        <v>28</v>
      </c>
      <c r="H217">
        <v>1</v>
      </c>
      <c r="K217" s="2" t="s">
        <v>81</v>
      </c>
      <c r="L217" s="1" t="s">
        <v>82</v>
      </c>
      <c r="M217" s="1" t="s">
        <v>777</v>
      </c>
      <c r="N217" s="1" t="s">
        <v>778</v>
      </c>
      <c r="O217" t="s">
        <v>779</v>
      </c>
      <c r="P217" s="18">
        <v>11.89</v>
      </c>
      <c r="Q217">
        <v>11.89</v>
      </c>
      <c r="R217">
        <v>0.5</v>
      </c>
      <c r="S217">
        <v>5.95</v>
      </c>
      <c r="T217" t="s">
        <v>33</v>
      </c>
      <c r="U217">
        <v>1</v>
      </c>
      <c r="V217">
        <v>5.95</v>
      </c>
      <c r="W217">
        <v>11.89</v>
      </c>
      <c r="X217">
        <v>11.89</v>
      </c>
      <c r="Y217" t="s">
        <v>44</v>
      </c>
      <c r="Z217">
        <v>0</v>
      </c>
      <c r="AA217">
        <v>5.95</v>
      </c>
      <c r="AB217" t="s">
        <v>33</v>
      </c>
      <c r="AC217" s="29">
        <v>0</v>
      </c>
      <c r="AD217" s="29">
        <v>0</v>
      </c>
      <c r="AE217" s="29">
        <v>0</v>
      </c>
      <c r="AF217" s="29">
        <v>0</v>
      </c>
      <c r="AG217" s="29">
        <v>0</v>
      </c>
      <c r="AH217" s="29">
        <v>0</v>
      </c>
      <c r="AI217" s="29">
        <v>0</v>
      </c>
    </row>
    <row r="218" spans="1:35" x14ac:dyDescent="0.25">
      <c r="A218" s="3">
        <v>42751.738541666702</v>
      </c>
      <c r="B218" t="s">
        <v>27</v>
      </c>
      <c r="C218" t="s">
        <v>12189</v>
      </c>
      <c r="D218" t="s">
        <v>12398</v>
      </c>
      <c r="E218" t="s">
        <v>12399</v>
      </c>
      <c r="F218" s="27">
        <v>45383</v>
      </c>
      <c r="G218" t="s">
        <v>28</v>
      </c>
      <c r="H218">
        <v>1</v>
      </c>
      <c r="K218" s="2" t="s">
        <v>81</v>
      </c>
      <c r="L218" s="1" t="s">
        <v>282</v>
      </c>
      <c r="M218" s="1" t="s">
        <v>780</v>
      </c>
      <c r="N218" s="1" t="s">
        <v>601</v>
      </c>
      <c r="O218" t="s">
        <v>781</v>
      </c>
      <c r="P218" s="18">
        <v>9.99</v>
      </c>
      <c r="Q218">
        <v>9.99</v>
      </c>
      <c r="R218">
        <v>0.7</v>
      </c>
      <c r="S218">
        <v>6.99</v>
      </c>
      <c r="T218" t="s">
        <v>33</v>
      </c>
      <c r="U218">
        <v>1</v>
      </c>
      <c r="V218">
        <v>6.99</v>
      </c>
      <c r="W218">
        <v>9.99</v>
      </c>
      <c r="X218">
        <v>9.99</v>
      </c>
      <c r="Y218" t="s">
        <v>33</v>
      </c>
      <c r="Z218">
        <v>0</v>
      </c>
      <c r="AA218">
        <v>6.99</v>
      </c>
      <c r="AB218" t="s">
        <v>33</v>
      </c>
      <c r="AC218" s="29">
        <v>0.70000000000000007</v>
      </c>
      <c r="AD218" s="29">
        <v>5.5E-2</v>
      </c>
      <c r="AE218" s="29">
        <v>0.55000000000000004</v>
      </c>
      <c r="AF218" s="29">
        <v>0</v>
      </c>
      <c r="AG218" s="29">
        <v>0</v>
      </c>
      <c r="AH218" s="29">
        <v>1.4999999999999999E-2</v>
      </c>
      <c r="AI218" s="29">
        <v>0.15</v>
      </c>
    </row>
    <row r="219" spans="1:35" x14ac:dyDescent="0.25">
      <c r="A219" s="3">
        <v>42760.440868055601</v>
      </c>
      <c r="B219" t="s">
        <v>50</v>
      </c>
      <c r="C219" t="s">
        <v>12178</v>
      </c>
      <c r="F219" s="27" t="s">
        <v>299</v>
      </c>
      <c r="G219" t="s">
        <v>28</v>
      </c>
      <c r="H219">
        <v>1</v>
      </c>
      <c r="K219" s="2" t="s">
        <v>39</v>
      </c>
      <c r="L219" s="1" t="s">
        <v>119</v>
      </c>
      <c r="M219" s="1" t="s">
        <v>782</v>
      </c>
      <c r="N219" s="1" t="s">
        <v>426</v>
      </c>
      <c r="O219" t="s">
        <v>783</v>
      </c>
      <c r="P219" s="18">
        <v>3.39</v>
      </c>
      <c r="Q219">
        <v>3.39</v>
      </c>
      <c r="R219">
        <v>0.5</v>
      </c>
      <c r="S219">
        <v>1.7</v>
      </c>
      <c r="T219" t="s">
        <v>33</v>
      </c>
      <c r="U219">
        <v>1</v>
      </c>
      <c r="V219">
        <v>1.7</v>
      </c>
      <c r="W219">
        <v>3.39</v>
      </c>
      <c r="X219">
        <v>3.39</v>
      </c>
      <c r="Y219" t="s">
        <v>56</v>
      </c>
      <c r="Z219">
        <v>0</v>
      </c>
      <c r="AA219">
        <v>1.7</v>
      </c>
      <c r="AB219" t="s">
        <v>33</v>
      </c>
      <c r="AC219" s="29">
        <v>0</v>
      </c>
      <c r="AD219" s="29">
        <v>0</v>
      </c>
      <c r="AE219" s="29">
        <v>0</v>
      </c>
      <c r="AF219" s="29">
        <v>0</v>
      </c>
      <c r="AG219" s="29">
        <v>0</v>
      </c>
      <c r="AH219" s="29">
        <v>0</v>
      </c>
      <c r="AI219" s="29">
        <v>0</v>
      </c>
    </row>
    <row r="220" spans="1:35" x14ac:dyDescent="0.25">
      <c r="A220" s="3">
        <v>42760.433090277802</v>
      </c>
      <c r="B220" t="s">
        <v>50</v>
      </c>
      <c r="C220" t="s">
        <v>12178</v>
      </c>
      <c r="F220" s="27" t="s">
        <v>299</v>
      </c>
      <c r="G220" t="s">
        <v>28</v>
      </c>
      <c r="H220">
        <v>1</v>
      </c>
      <c r="K220" s="2" t="s">
        <v>39</v>
      </c>
      <c r="L220" s="1" t="s">
        <v>119</v>
      </c>
      <c r="M220" s="1" t="s">
        <v>784</v>
      </c>
      <c r="N220" s="1" t="s">
        <v>500</v>
      </c>
      <c r="O220" t="s">
        <v>785</v>
      </c>
      <c r="P220" s="18">
        <v>5.09</v>
      </c>
      <c r="Q220">
        <v>5.09</v>
      </c>
      <c r="R220">
        <v>0.5</v>
      </c>
      <c r="S220">
        <v>2.5499999999999998</v>
      </c>
      <c r="T220" t="s">
        <v>33</v>
      </c>
      <c r="U220">
        <v>1</v>
      </c>
      <c r="V220">
        <v>2.5499999999999998</v>
      </c>
      <c r="W220">
        <v>5.09</v>
      </c>
      <c r="X220">
        <v>5.09</v>
      </c>
      <c r="Y220" t="s">
        <v>56</v>
      </c>
      <c r="Z220">
        <v>0</v>
      </c>
      <c r="AA220">
        <v>2.5499999999999998</v>
      </c>
      <c r="AB220" t="s">
        <v>33</v>
      </c>
      <c r="AC220" s="29">
        <v>0</v>
      </c>
      <c r="AD220" s="29">
        <v>0</v>
      </c>
      <c r="AE220" s="29">
        <v>0</v>
      </c>
      <c r="AF220" s="29">
        <v>0</v>
      </c>
      <c r="AG220" s="29">
        <v>0</v>
      </c>
      <c r="AH220" s="29">
        <v>0</v>
      </c>
      <c r="AI220" s="29">
        <v>0</v>
      </c>
    </row>
    <row r="221" spans="1:35" x14ac:dyDescent="0.25">
      <c r="A221" s="3">
        <v>42752.150347222203</v>
      </c>
      <c r="B221" t="s">
        <v>27</v>
      </c>
      <c r="C221" t="s">
        <v>5568</v>
      </c>
      <c r="D221" t="s">
        <v>12400</v>
      </c>
      <c r="E221" t="s">
        <v>12401</v>
      </c>
      <c r="F221" s="27">
        <v>46250</v>
      </c>
      <c r="G221" t="s">
        <v>28</v>
      </c>
      <c r="H221">
        <v>1</v>
      </c>
      <c r="K221" s="2" t="s">
        <v>29</v>
      </c>
      <c r="L221" s="1" t="s">
        <v>200</v>
      </c>
      <c r="M221" s="1" t="s">
        <v>786</v>
      </c>
      <c r="N221" s="1" t="s">
        <v>787</v>
      </c>
      <c r="O221" t="s">
        <v>788</v>
      </c>
      <c r="P221" s="18">
        <v>9.99</v>
      </c>
      <c r="Q221">
        <v>9.99</v>
      </c>
      <c r="R221">
        <v>0.7</v>
      </c>
      <c r="S221">
        <v>6.99</v>
      </c>
      <c r="T221" t="s">
        <v>33</v>
      </c>
      <c r="U221">
        <v>1</v>
      </c>
      <c r="V221">
        <v>6.99</v>
      </c>
      <c r="W221">
        <v>9.99</v>
      </c>
      <c r="X221">
        <v>9.99</v>
      </c>
      <c r="Y221" t="s">
        <v>33</v>
      </c>
      <c r="Z221">
        <v>0</v>
      </c>
      <c r="AA221">
        <v>6.99</v>
      </c>
      <c r="AB221" t="s">
        <v>33</v>
      </c>
      <c r="AC221" s="29">
        <v>0.7</v>
      </c>
      <c r="AD221" s="29">
        <v>7.0000000000000007E-2</v>
      </c>
      <c r="AE221" s="29">
        <v>0.7</v>
      </c>
      <c r="AF221" s="29">
        <v>0</v>
      </c>
      <c r="AG221" s="29">
        <v>0</v>
      </c>
      <c r="AH221" s="29">
        <v>0</v>
      </c>
      <c r="AI221" s="29">
        <v>0</v>
      </c>
    </row>
    <row r="222" spans="1:35" x14ac:dyDescent="0.25">
      <c r="A222" s="3">
        <v>42752.760381944398</v>
      </c>
      <c r="B222" t="s">
        <v>27</v>
      </c>
      <c r="C222" t="s">
        <v>1527</v>
      </c>
      <c r="D222" t="s">
        <v>12402</v>
      </c>
      <c r="E222" t="s">
        <v>12283</v>
      </c>
      <c r="F222" s="27">
        <v>60026</v>
      </c>
      <c r="G222" t="s">
        <v>28</v>
      </c>
      <c r="H222">
        <v>1</v>
      </c>
      <c r="K222" s="2" t="s">
        <v>81</v>
      </c>
      <c r="L222" s="1" t="s">
        <v>82</v>
      </c>
      <c r="M222" s="1" t="s">
        <v>789</v>
      </c>
      <c r="N222" s="1" t="s">
        <v>790</v>
      </c>
      <c r="O222" t="s">
        <v>791</v>
      </c>
      <c r="P222" s="18">
        <v>11.99</v>
      </c>
      <c r="Q222">
        <v>11.99</v>
      </c>
      <c r="R222">
        <v>0.7</v>
      </c>
      <c r="S222">
        <v>8.39</v>
      </c>
      <c r="T222" t="s">
        <v>33</v>
      </c>
      <c r="U222">
        <v>1</v>
      </c>
      <c r="V222">
        <v>8.39</v>
      </c>
      <c r="W222">
        <v>11.99</v>
      </c>
      <c r="X222">
        <v>11.99</v>
      </c>
      <c r="Y222" t="s">
        <v>33</v>
      </c>
      <c r="Z222">
        <v>0</v>
      </c>
      <c r="AA222">
        <v>8.39</v>
      </c>
      <c r="AB222" t="s">
        <v>33</v>
      </c>
      <c r="AC222" s="29">
        <v>0</v>
      </c>
      <c r="AD222" s="29">
        <v>0</v>
      </c>
      <c r="AE222" s="29">
        <v>0</v>
      </c>
      <c r="AF222" s="29">
        <v>0</v>
      </c>
      <c r="AG222" s="29">
        <v>0</v>
      </c>
      <c r="AH222" s="29">
        <v>0</v>
      </c>
      <c r="AI222" s="29">
        <v>0</v>
      </c>
    </row>
    <row r="223" spans="1:35" x14ac:dyDescent="0.25">
      <c r="A223" s="3">
        <v>42760.913784722201</v>
      </c>
      <c r="B223" t="s">
        <v>27</v>
      </c>
      <c r="C223" t="s">
        <v>12182</v>
      </c>
      <c r="D223" t="s">
        <v>12403</v>
      </c>
      <c r="E223" t="s">
        <v>12404</v>
      </c>
      <c r="F223" s="27">
        <v>78108</v>
      </c>
      <c r="G223" t="s">
        <v>28</v>
      </c>
      <c r="H223">
        <v>1</v>
      </c>
      <c r="K223" s="2" t="s">
        <v>29</v>
      </c>
      <c r="L223" s="1" t="s">
        <v>29</v>
      </c>
      <c r="M223" s="1" t="s">
        <v>184</v>
      </c>
      <c r="N223" s="1" t="s">
        <v>185</v>
      </c>
      <c r="O223" t="s">
        <v>186</v>
      </c>
      <c r="P223" s="18">
        <v>12.99</v>
      </c>
      <c r="Q223">
        <v>12.99</v>
      </c>
      <c r="R223">
        <v>0.7</v>
      </c>
      <c r="S223">
        <v>9.09</v>
      </c>
      <c r="T223" t="s">
        <v>33</v>
      </c>
      <c r="U223">
        <v>1</v>
      </c>
      <c r="V223">
        <v>9.09</v>
      </c>
      <c r="W223">
        <v>12.99</v>
      </c>
      <c r="X223">
        <v>12.99</v>
      </c>
      <c r="Y223" t="s">
        <v>33</v>
      </c>
      <c r="Z223">
        <v>0</v>
      </c>
      <c r="AA223">
        <v>9.09</v>
      </c>
      <c r="AB223" t="s">
        <v>33</v>
      </c>
      <c r="AC223" s="29">
        <v>0.81</v>
      </c>
      <c r="AD223" s="29">
        <v>6.25E-2</v>
      </c>
      <c r="AE223" s="29">
        <v>0.81</v>
      </c>
      <c r="AF223" s="29">
        <v>0</v>
      </c>
      <c r="AG223" s="29">
        <v>0</v>
      </c>
      <c r="AH223" s="29">
        <v>0</v>
      </c>
      <c r="AI223" s="29">
        <v>0</v>
      </c>
    </row>
    <row r="224" spans="1:35" x14ac:dyDescent="0.25">
      <c r="A224" s="3">
        <v>42737.1114467593</v>
      </c>
      <c r="B224" t="s">
        <v>27</v>
      </c>
      <c r="C224" t="s">
        <v>12203</v>
      </c>
      <c r="D224" t="s">
        <v>12334</v>
      </c>
      <c r="E224" t="s">
        <v>12335</v>
      </c>
      <c r="F224" s="27">
        <v>58103</v>
      </c>
      <c r="G224" t="s">
        <v>28</v>
      </c>
      <c r="H224">
        <v>1</v>
      </c>
      <c r="K224" s="2" t="s">
        <v>29</v>
      </c>
      <c r="L224" s="1" t="s">
        <v>29</v>
      </c>
      <c r="M224" s="1" t="s">
        <v>792</v>
      </c>
      <c r="N224" s="1" t="s">
        <v>456</v>
      </c>
      <c r="O224" t="s">
        <v>793</v>
      </c>
      <c r="P224" s="18">
        <v>7.99</v>
      </c>
      <c r="Q224">
        <v>7.99</v>
      </c>
      <c r="R224">
        <v>0.7</v>
      </c>
      <c r="S224">
        <v>5.59</v>
      </c>
      <c r="T224" t="s">
        <v>33</v>
      </c>
      <c r="U224">
        <v>1</v>
      </c>
      <c r="V224">
        <v>5.59</v>
      </c>
      <c r="W224">
        <v>7.99</v>
      </c>
      <c r="X224">
        <v>7.99</v>
      </c>
      <c r="Y224" t="s">
        <v>33</v>
      </c>
      <c r="Z224">
        <v>0</v>
      </c>
      <c r="AA224">
        <v>5.59</v>
      </c>
      <c r="AB224" t="s">
        <v>33</v>
      </c>
      <c r="AC224" s="29">
        <v>0</v>
      </c>
      <c r="AD224" s="29">
        <v>0</v>
      </c>
      <c r="AE224" s="29">
        <v>0</v>
      </c>
      <c r="AF224" s="29">
        <v>0</v>
      </c>
      <c r="AG224" s="29">
        <v>0</v>
      </c>
      <c r="AH224" s="29">
        <v>0</v>
      </c>
      <c r="AI224" s="29">
        <v>0</v>
      </c>
    </row>
    <row r="225" spans="1:35" x14ac:dyDescent="0.25">
      <c r="A225" s="3">
        <v>42753.357222222199</v>
      </c>
      <c r="B225" t="s">
        <v>101</v>
      </c>
      <c r="C225" t="s">
        <v>12178</v>
      </c>
      <c r="F225" s="27" t="s">
        <v>794</v>
      </c>
      <c r="G225" t="s">
        <v>28</v>
      </c>
      <c r="H225">
        <v>1</v>
      </c>
      <c r="K225" s="2" t="s">
        <v>81</v>
      </c>
      <c r="L225" s="1" t="s">
        <v>82</v>
      </c>
      <c r="M225" s="1" t="s">
        <v>645</v>
      </c>
      <c r="N225" s="1" t="s">
        <v>461</v>
      </c>
      <c r="O225" t="s">
        <v>646</v>
      </c>
      <c r="P225" s="18">
        <v>19.59</v>
      </c>
      <c r="Q225">
        <v>19.59</v>
      </c>
      <c r="R225">
        <v>0.5</v>
      </c>
      <c r="S225">
        <v>9.8000000000000007</v>
      </c>
      <c r="T225" t="s">
        <v>33</v>
      </c>
      <c r="U225">
        <v>1</v>
      </c>
      <c r="V225">
        <v>9.8000000000000007</v>
      </c>
      <c r="W225">
        <v>19.59</v>
      </c>
      <c r="X225">
        <v>19.59</v>
      </c>
      <c r="Y225" t="s">
        <v>106</v>
      </c>
      <c r="Z225">
        <v>0</v>
      </c>
      <c r="AA225">
        <v>9.8000000000000007</v>
      </c>
      <c r="AB225" t="s">
        <v>33</v>
      </c>
      <c r="AC225" s="29">
        <v>0</v>
      </c>
      <c r="AD225" s="29">
        <v>0</v>
      </c>
      <c r="AE225" s="29">
        <v>0</v>
      </c>
      <c r="AF225" s="29">
        <v>0</v>
      </c>
      <c r="AG225" s="29">
        <v>0</v>
      </c>
      <c r="AH225" s="29">
        <v>0</v>
      </c>
      <c r="AI225" s="29">
        <v>0</v>
      </c>
    </row>
    <row r="226" spans="1:35" x14ac:dyDescent="0.25">
      <c r="A226" s="3">
        <v>42744.274895833303</v>
      </c>
      <c r="B226" t="s">
        <v>27</v>
      </c>
      <c r="C226" t="s">
        <v>12214</v>
      </c>
      <c r="D226" t="s">
        <v>12405</v>
      </c>
      <c r="E226" t="s">
        <v>12406</v>
      </c>
      <c r="F226" s="27">
        <v>20785</v>
      </c>
      <c r="G226" t="s">
        <v>28</v>
      </c>
      <c r="H226">
        <v>1</v>
      </c>
      <c r="K226" s="2" t="s">
        <v>29</v>
      </c>
      <c r="L226" s="1" t="s">
        <v>76</v>
      </c>
      <c r="M226" s="1" t="s">
        <v>548</v>
      </c>
      <c r="N226" s="1" t="s">
        <v>549</v>
      </c>
      <c r="O226" t="s">
        <v>550</v>
      </c>
      <c r="P226" s="18">
        <v>7.99</v>
      </c>
      <c r="Q226">
        <v>7.99</v>
      </c>
      <c r="R226">
        <v>0.7</v>
      </c>
      <c r="S226">
        <v>5.59</v>
      </c>
      <c r="T226" t="s">
        <v>33</v>
      </c>
      <c r="U226">
        <v>1</v>
      </c>
      <c r="V226">
        <v>5.59</v>
      </c>
      <c r="W226">
        <v>7.99</v>
      </c>
      <c r="X226">
        <v>7.99</v>
      </c>
      <c r="Y226" t="s">
        <v>33</v>
      </c>
      <c r="Z226">
        <v>0</v>
      </c>
      <c r="AA226">
        <v>5.59</v>
      </c>
      <c r="AB226" t="s">
        <v>33</v>
      </c>
      <c r="AC226" s="29">
        <v>0</v>
      </c>
      <c r="AD226" s="29">
        <v>0</v>
      </c>
      <c r="AE226" s="29">
        <v>0</v>
      </c>
      <c r="AF226" s="29">
        <v>0</v>
      </c>
      <c r="AG226" s="29">
        <v>0</v>
      </c>
      <c r="AH226" s="29">
        <v>0</v>
      </c>
      <c r="AI226" s="29">
        <v>0</v>
      </c>
    </row>
    <row r="227" spans="1:35" x14ac:dyDescent="0.25">
      <c r="A227" s="3">
        <v>42753.922152777799</v>
      </c>
      <c r="B227" t="s">
        <v>27</v>
      </c>
      <c r="C227" t="s">
        <v>12210</v>
      </c>
      <c r="D227" t="s">
        <v>12407</v>
      </c>
      <c r="E227" t="s">
        <v>12408</v>
      </c>
      <c r="F227" s="27">
        <v>8010</v>
      </c>
      <c r="G227" t="s">
        <v>28</v>
      </c>
      <c r="H227">
        <v>1</v>
      </c>
      <c r="K227" s="2" t="s">
        <v>29</v>
      </c>
      <c r="L227" s="1" t="s">
        <v>29</v>
      </c>
      <c r="M227" s="1" t="s">
        <v>795</v>
      </c>
      <c r="N227" s="1" t="s">
        <v>796</v>
      </c>
      <c r="O227" t="s">
        <v>797</v>
      </c>
      <c r="P227" s="18">
        <v>9.99</v>
      </c>
      <c r="Q227">
        <v>9.99</v>
      </c>
      <c r="R227">
        <v>0.7</v>
      </c>
      <c r="S227">
        <v>6.99</v>
      </c>
      <c r="T227" t="s">
        <v>33</v>
      </c>
      <c r="U227">
        <v>1</v>
      </c>
      <c r="V227">
        <v>6.99</v>
      </c>
      <c r="W227">
        <v>9.99</v>
      </c>
      <c r="X227">
        <v>9.99</v>
      </c>
      <c r="Y227" t="s">
        <v>33</v>
      </c>
      <c r="Z227">
        <v>0</v>
      </c>
      <c r="AA227">
        <v>6.99</v>
      </c>
      <c r="AB227" t="s">
        <v>33</v>
      </c>
      <c r="AC227" s="29">
        <v>0.7</v>
      </c>
      <c r="AD227" s="29">
        <v>7.0000000000000007E-2</v>
      </c>
      <c r="AE227" s="29">
        <v>0.7</v>
      </c>
      <c r="AF227" s="29">
        <v>0</v>
      </c>
      <c r="AG227" s="29">
        <v>0</v>
      </c>
      <c r="AH227" s="29">
        <v>0</v>
      </c>
      <c r="AI227" s="29">
        <v>0</v>
      </c>
    </row>
    <row r="228" spans="1:35" x14ac:dyDescent="0.25">
      <c r="A228" s="3">
        <v>42745.875462962998</v>
      </c>
      <c r="B228" t="s">
        <v>798</v>
      </c>
      <c r="C228" t="s">
        <v>12178</v>
      </c>
      <c r="F228" s="27" t="s">
        <v>799</v>
      </c>
      <c r="G228" t="s">
        <v>28</v>
      </c>
      <c r="H228">
        <v>1</v>
      </c>
      <c r="K228" s="2" t="s">
        <v>29</v>
      </c>
      <c r="L228" s="1" t="s">
        <v>800</v>
      </c>
      <c r="M228" s="1" t="s">
        <v>801</v>
      </c>
      <c r="N228" s="1" t="s">
        <v>802</v>
      </c>
      <c r="O228" t="s">
        <v>803</v>
      </c>
      <c r="P228" s="18">
        <v>6.79</v>
      </c>
      <c r="Q228">
        <v>6.79</v>
      </c>
      <c r="R228">
        <v>0.5</v>
      </c>
      <c r="S228">
        <v>3.4</v>
      </c>
      <c r="T228" t="s">
        <v>33</v>
      </c>
      <c r="U228">
        <v>1</v>
      </c>
      <c r="V228">
        <v>3.4</v>
      </c>
      <c r="W228">
        <v>6.79</v>
      </c>
      <c r="X228">
        <v>6.79</v>
      </c>
      <c r="Y228" t="s">
        <v>33</v>
      </c>
      <c r="Z228">
        <v>0</v>
      </c>
      <c r="AA228">
        <v>3.4</v>
      </c>
      <c r="AB228" t="s">
        <v>33</v>
      </c>
      <c r="AC228" s="29">
        <v>0</v>
      </c>
      <c r="AD228" s="29">
        <v>0</v>
      </c>
      <c r="AE228" s="29">
        <v>0</v>
      </c>
      <c r="AF228" s="29">
        <v>0</v>
      </c>
      <c r="AG228" s="29">
        <v>0</v>
      </c>
      <c r="AH228" s="29">
        <v>0</v>
      </c>
      <c r="AI228" s="29">
        <v>0</v>
      </c>
    </row>
    <row r="229" spans="1:35" x14ac:dyDescent="0.25">
      <c r="A229" s="3">
        <v>42745.2348726852</v>
      </c>
      <c r="B229" t="s">
        <v>27</v>
      </c>
      <c r="C229" t="s">
        <v>12197</v>
      </c>
      <c r="D229" t="s">
        <v>12409</v>
      </c>
      <c r="E229" t="s">
        <v>12410</v>
      </c>
      <c r="F229" s="27">
        <v>3470</v>
      </c>
      <c r="G229" t="s">
        <v>28</v>
      </c>
      <c r="H229">
        <v>1</v>
      </c>
      <c r="K229" s="2" t="s">
        <v>81</v>
      </c>
      <c r="L229" s="1" t="s">
        <v>804</v>
      </c>
      <c r="M229" s="1" t="s">
        <v>805</v>
      </c>
      <c r="N229" s="1" t="s">
        <v>806</v>
      </c>
      <c r="O229" t="s">
        <v>807</v>
      </c>
      <c r="P229" s="18">
        <v>10.99</v>
      </c>
      <c r="Q229">
        <v>10.99</v>
      </c>
      <c r="R229">
        <v>0.7</v>
      </c>
      <c r="S229">
        <v>7.69</v>
      </c>
      <c r="T229" t="s">
        <v>33</v>
      </c>
      <c r="U229">
        <v>1</v>
      </c>
      <c r="V229">
        <v>7.69</v>
      </c>
      <c r="W229">
        <v>10.99</v>
      </c>
      <c r="X229">
        <v>10.99</v>
      </c>
      <c r="Y229" t="s">
        <v>33</v>
      </c>
      <c r="Z229">
        <v>0</v>
      </c>
      <c r="AA229">
        <v>7.69</v>
      </c>
      <c r="AB229" t="s">
        <v>33</v>
      </c>
      <c r="AC229" s="29">
        <v>0</v>
      </c>
      <c r="AD229" s="29">
        <v>0</v>
      </c>
      <c r="AE229" s="29">
        <v>0</v>
      </c>
      <c r="AF229" s="29">
        <v>0</v>
      </c>
      <c r="AG229" s="29">
        <v>0</v>
      </c>
      <c r="AH229" s="29">
        <v>0</v>
      </c>
      <c r="AI229" s="29">
        <v>0</v>
      </c>
    </row>
    <row r="230" spans="1:35" x14ac:dyDescent="0.25">
      <c r="A230" s="3">
        <v>42745.831435185202</v>
      </c>
      <c r="B230" t="s">
        <v>808</v>
      </c>
      <c r="C230" t="s">
        <v>12178</v>
      </c>
      <c r="F230" s="27" t="s">
        <v>809</v>
      </c>
      <c r="G230" t="s">
        <v>28</v>
      </c>
      <c r="H230">
        <v>1</v>
      </c>
      <c r="K230" s="2" t="s">
        <v>29</v>
      </c>
      <c r="L230" s="1" t="s">
        <v>72</v>
      </c>
      <c r="M230" s="1" t="s">
        <v>810</v>
      </c>
      <c r="N230" s="1" t="s">
        <v>294</v>
      </c>
      <c r="O230" t="s">
        <v>811</v>
      </c>
      <c r="P230" s="18">
        <v>3.39</v>
      </c>
      <c r="Q230">
        <v>3.39</v>
      </c>
      <c r="R230">
        <v>0.5</v>
      </c>
      <c r="S230">
        <v>1.7</v>
      </c>
      <c r="T230" t="s">
        <v>33</v>
      </c>
      <c r="U230">
        <v>1</v>
      </c>
      <c r="V230">
        <v>1.7</v>
      </c>
      <c r="W230">
        <v>3.39</v>
      </c>
      <c r="X230">
        <v>3.39</v>
      </c>
      <c r="Y230" t="s">
        <v>56</v>
      </c>
      <c r="Z230">
        <v>0</v>
      </c>
      <c r="AA230">
        <v>1.7</v>
      </c>
      <c r="AB230" t="s">
        <v>33</v>
      </c>
      <c r="AC230" s="29">
        <v>0</v>
      </c>
      <c r="AD230" s="29">
        <v>0</v>
      </c>
      <c r="AE230" s="29">
        <v>0</v>
      </c>
      <c r="AF230" s="29">
        <v>0</v>
      </c>
      <c r="AG230" s="29">
        <v>0</v>
      </c>
      <c r="AH230" s="29">
        <v>0</v>
      </c>
      <c r="AI230" s="29">
        <v>0</v>
      </c>
    </row>
    <row r="231" spans="1:35" x14ac:dyDescent="0.25">
      <c r="A231" s="3">
        <v>42738.678761574098</v>
      </c>
      <c r="B231" t="s">
        <v>27</v>
      </c>
      <c r="C231" t="s">
        <v>12207</v>
      </c>
      <c r="D231" t="s">
        <v>12411</v>
      </c>
      <c r="E231" t="s">
        <v>12412</v>
      </c>
      <c r="F231" s="27">
        <v>63026</v>
      </c>
      <c r="G231" t="s">
        <v>28</v>
      </c>
      <c r="H231">
        <v>1</v>
      </c>
      <c r="K231" s="2" t="s">
        <v>147</v>
      </c>
      <c r="L231" s="1" t="s">
        <v>147</v>
      </c>
      <c r="M231" s="1" t="s">
        <v>528</v>
      </c>
      <c r="N231" s="1" t="s">
        <v>529</v>
      </c>
      <c r="O231" t="s">
        <v>530</v>
      </c>
      <c r="P231" s="18">
        <v>12.99</v>
      </c>
      <c r="Q231">
        <v>12.99</v>
      </c>
      <c r="R231">
        <v>0.7</v>
      </c>
      <c r="S231">
        <v>9.09</v>
      </c>
      <c r="T231" t="s">
        <v>33</v>
      </c>
      <c r="U231">
        <v>1</v>
      </c>
      <c r="V231">
        <v>9.09</v>
      </c>
      <c r="W231">
        <v>12.99</v>
      </c>
      <c r="X231">
        <v>12.99</v>
      </c>
      <c r="Y231" t="s">
        <v>33</v>
      </c>
      <c r="Z231">
        <v>0</v>
      </c>
      <c r="AA231">
        <v>9.09</v>
      </c>
      <c r="AB231" t="s">
        <v>33</v>
      </c>
      <c r="AC231" s="29">
        <v>0</v>
      </c>
      <c r="AD231" s="29">
        <v>0</v>
      </c>
      <c r="AE231" s="29">
        <v>0</v>
      </c>
      <c r="AF231" s="29">
        <v>0</v>
      </c>
      <c r="AG231" s="29">
        <v>0</v>
      </c>
      <c r="AH231" s="29">
        <v>0</v>
      </c>
      <c r="AI231" s="29">
        <v>0</v>
      </c>
    </row>
    <row r="232" spans="1:35" x14ac:dyDescent="0.25">
      <c r="A232" s="3">
        <v>42738.559421296297</v>
      </c>
      <c r="B232" t="s">
        <v>27</v>
      </c>
      <c r="C232" t="s">
        <v>12190</v>
      </c>
      <c r="D232" t="s">
        <v>12358</v>
      </c>
      <c r="E232" t="s">
        <v>12413</v>
      </c>
      <c r="F232" s="27">
        <v>20112</v>
      </c>
      <c r="G232" t="s">
        <v>28</v>
      </c>
      <c r="H232">
        <v>1</v>
      </c>
      <c r="K232" s="2" t="s">
        <v>81</v>
      </c>
      <c r="L232" s="1" t="s">
        <v>282</v>
      </c>
      <c r="M232" s="1" t="s">
        <v>565</v>
      </c>
      <c r="N232" s="1" t="s">
        <v>566</v>
      </c>
      <c r="O232" t="s">
        <v>567</v>
      </c>
      <c r="P232" s="18">
        <v>9.99</v>
      </c>
      <c r="Q232">
        <v>9.99</v>
      </c>
      <c r="R232">
        <v>0.7</v>
      </c>
      <c r="S232">
        <v>6.99</v>
      </c>
      <c r="T232" t="s">
        <v>33</v>
      </c>
      <c r="U232">
        <v>1</v>
      </c>
      <c r="V232">
        <v>6.99</v>
      </c>
      <c r="W232">
        <v>9.99</v>
      </c>
      <c r="X232">
        <v>9.99</v>
      </c>
      <c r="Y232" t="s">
        <v>33</v>
      </c>
      <c r="Z232">
        <v>0</v>
      </c>
      <c r="AA232">
        <v>6.99</v>
      </c>
      <c r="AB232" t="s">
        <v>33</v>
      </c>
      <c r="AC232" s="29">
        <v>0</v>
      </c>
      <c r="AD232" s="29">
        <v>0</v>
      </c>
      <c r="AE232" s="29">
        <v>0</v>
      </c>
      <c r="AF232" s="29">
        <v>0</v>
      </c>
      <c r="AG232" s="29">
        <v>0</v>
      </c>
      <c r="AH232" s="29">
        <v>0</v>
      </c>
      <c r="AI232" s="29">
        <v>0</v>
      </c>
    </row>
    <row r="233" spans="1:35" x14ac:dyDescent="0.25">
      <c r="A233" s="3">
        <v>42755.935393518499</v>
      </c>
      <c r="B233" t="s">
        <v>27</v>
      </c>
      <c r="C233" t="s">
        <v>12176</v>
      </c>
      <c r="D233" t="s">
        <v>12414</v>
      </c>
      <c r="E233" t="s">
        <v>12415</v>
      </c>
      <c r="F233" s="27">
        <v>12918</v>
      </c>
      <c r="G233" t="s">
        <v>28</v>
      </c>
      <c r="H233">
        <v>1</v>
      </c>
      <c r="K233" s="2" t="s">
        <v>29</v>
      </c>
      <c r="L233" s="1" t="s">
        <v>29</v>
      </c>
      <c r="M233" s="1" t="s">
        <v>812</v>
      </c>
      <c r="N233" s="1" t="s">
        <v>91</v>
      </c>
      <c r="O233" t="s">
        <v>813</v>
      </c>
      <c r="P233" s="18">
        <v>8.99</v>
      </c>
      <c r="Q233">
        <v>8.99</v>
      </c>
      <c r="R233">
        <v>0.7</v>
      </c>
      <c r="S233">
        <v>6.29</v>
      </c>
      <c r="T233" t="s">
        <v>33</v>
      </c>
      <c r="U233">
        <v>1</v>
      </c>
      <c r="V233">
        <v>6.29</v>
      </c>
      <c r="W233">
        <v>8.99</v>
      </c>
      <c r="X233">
        <v>8.99</v>
      </c>
      <c r="Y233" t="s">
        <v>33</v>
      </c>
      <c r="Z233">
        <v>0</v>
      </c>
      <c r="AA233">
        <v>6.29</v>
      </c>
      <c r="AB233" t="s">
        <v>33</v>
      </c>
      <c r="AC233" s="29">
        <v>0</v>
      </c>
      <c r="AD233" s="29">
        <v>0</v>
      </c>
      <c r="AE233" s="29">
        <v>0</v>
      </c>
      <c r="AF233" s="29">
        <v>0</v>
      </c>
      <c r="AG233" s="29">
        <v>0</v>
      </c>
      <c r="AH233" s="29">
        <v>0</v>
      </c>
      <c r="AI233" s="29">
        <v>0</v>
      </c>
    </row>
    <row r="234" spans="1:35" x14ac:dyDescent="0.25">
      <c r="A234" s="3">
        <v>42739.517905092602</v>
      </c>
      <c r="B234" t="s">
        <v>814</v>
      </c>
      <c r="C234" t="s">
        <v>12178</v>
      </c>
      <c r="F234" s="27" t="s">
        <v>815</v>
      </c>
      <c r="G234" t="s">
        <v>28</v>
      </c>
      <c r="H234">
        <v>1</v>
      </c>
      <c r="K234" s="2" t="s">
        <v>147</v>
      </c>
      <c r="L234" s="1" t="s">
        <v>147</v>
      </c>
      <c r="M234" s="1" t="s">
        <v>816</v>
      </c>
      <c r="N234" s="1" t="s">
        <v>817</v>
      </c>
      <c r="O234" t="s">
        <v>818</v>
      </c>
      <c r="P234" s="18">
        <v>11.9</v>
      </c>
      <c r="Q234">
        <v>11.9</v>
      </c>
      <c r="R234">
        <v>0.5</v>
      </c>
      <c r="S234">
        <v>5.95</v>
      </c>
      <c r="T234" t="s">
        <v>33</v>
      </c>
      <c r="U234">
        <v>1</v>
      </c>
      <c r="V234">
        <v>5.95</v>
      </c>
      <c r="W234">
        <v>11.9</v>
      </c>
      <c r="X234">
        <v>11.9</v>
      </c>
      <c r="Y234" t="s">
        <v>33</v>
      </c>
      <c r="Z234">
        <v>0</v>
      </c>
      <c r="AA234">
        <v>5.95</v>
      </c>
      <c r="AB234" t="s">
        <v>33</v>
      </c>
      <c r="AC234" s="29">
        <v>0</v>
      </c>
      <c r="AD234" s="29">
        <v>0</v>
      </c>
      <c r="AE234" s="29">
        <v>0</v>
      </c>
      <c r="AF234" s="29">
        <v>0</v>
      </c>
      <c r="AG234" s="29">
        <v>0</v>
      </c>
      <c r="AH234" s="29">
        <v>0</v>
      </c>
      <c r="AI234" s="29">
        <v>0</v>
      </c>
    </row>
    <row r="235" spans="1:35" x14ac:dyDescent="0.25">
      <c r="A235" s="3">
        <v>42736.330578703702</v>
      </c>
      <c r="B235" t="s">
        <v>226</v>
      </c>
      <c r="C235" t="s">
        <v>37</v>
      </c>
      <c r="F235" s="27" t="s">
        <v>819</v>
      </c>
      <c r="G235" t="s">
        <v>28</v>
      </c>
      <c r="H235">
        <v>1</v>
      </c>
      <c r="K235" s="2" t="s">
        <v>29</v>
      </c>
      <c r="L235" s="1" t="s">
        <v>72</v>
      </c>
      <c r="M235" s="1" t="s">
        <v>820</v>
      </c>
      <c r="N235" s="1" t="s">
        <v>821</v>
      </c>
      <c r="O235" t="s">
        <v>822</v>
      </c>
      <c r="P235" s="18">
        <v>3.39</v>
      </c>
      <c r="Q235">
        <v>3.39</v>
      </c>
      <c r="R235">
        <v>0.5</v>
      </c>
      <c r="S235">
        <v>1.7</v>
      </c>
      <c r="T235" t="s">
        <v>33</v>
      </c>
      <c r="U235">
        <v>1</v>
      </c>
      <c r="V235">
        <v>1.7</v>
      </c>
      <c r="W235">
        <v>3.39</v>
      </c>
      <c r="X235">
        <v>3.39</v>
      </c>
      <c r="Y235" t="s">
        <v>230</v>
      </c>
      <c r="Z235">
        <v>0</v>
      </c>
      <c r="AA235">
        <v>1.7</v>
      </c>
      <c r="AB235" t="s">
        <v>33</v>
      </c>
      <c r="AC235" s="29">
        <v>0</v>
      </c>
      <c r="AD235" s="29">
        <v>0</v>
      </c>
      <c r="AE235" s="29">
        <v>0</v>
      </c>
      <c r="AF235" s="29">
        <v>0</v>
      </c>
      <c r="AG235" s="29">
        <v>0</v>
      </c>
      <c r="AH235" s="29">
        <v>0</v>
      </c>
      <c r="AI235" s="29">
        <v>0</v>
      </c>
    </row>
    <row r="236" spans="1:35" x14ac:dyDescent="0.25">
      <c r="A236" s="3">
        <v>42739.674583333297</v>
      </c>
      <c r="B236" t="s">
        <v>117</v>
      </c>
      <c r="C236" t="s">
        <v>12178</v>
      </c>
      <c r="F236" s="27" t="s">
        <v>823</v>
      </c>
      <c r="G236" t="s">
        <v>28</v>
      </c>
      <c r="H236">
        <v>1</v>
      </c>
      <c r="K236" s="2" t="s">
        <v>81</v>
      </c>
      <c r="L236" s="1" t="s">
        <v>82</v>
      </c>
      <c r="M236" s="1" t="s">
        <v>410</v>
      </c>
      <c r="N236" s="1" t="s">
        <v>159</v>
      </c>
      <c r="O236" t="s">
        <v>411</v>
      </c>
      <c r="P236" s="18">
        <v>7.64</v>
      </c>
      <c r="Q236">
        <v>7.64</v>
      </c>
      <c r="R236">
        <v>0.5</v>
      </c>
      <c r="S236">
        <v>3.82</v>
      </c>
      <c r="T236" t="s">
        <v>33</v>
      </c>
      <c r="U236">
        <v>1</v>
      </c>
      <c r="V236">
        <v>3.82</v>
      </c>
      <c r="W236">
        <v>7.64</v>
      </c>
      <c r="X236">
        <v>7.64</v>
      </c>
      <c r="Y236" t="s">
        <v>123</v>
      </c>
      <c r="Z236">
        <v>0</v>
      </c>
      <c r="AA236">
        <v>3.82</v>
      </c>
      <c r="AB236" t="s">
        <v>33</v>
      </c>
      <c r="AC236" s="29">
        <v>0</v>
      </c>
      <c r="AD236" s="29">
        <v>0</v>
      </c>
      <c r="AE236" s="29">
        <v>0</v>
      </c>
      <c r="AF236" s="29">
        <v>0</v>
      </c>
      <c r="AG236" s="29">
        <v>0</v>
      </c>
      <c r="AH236" s="29">
        <v>0</v>
      </c>
      <c r="AI236" s="29">
        <v>0</v>
      </c>
    </row>
    <row r="237" spans="1:35" x14ac:dyDescent="0.25">
      <c r="A237" s="3">
        <v>42766.008854166699</v>
      </c>
      <c r="B237" t="s">
        <v>27</v>
      </c>
      <c r="C237" t="s">
        <v>12175</v>
      </c>
      <c r="D237" t="s">
        <v>12301</v>
      </c>
      <c r="E237" t="s">
        <v>12265</v>
      </c>
      <c r="F237" s="27">
        <v>92106</v>
      </c>
      <c r="G237" t="s">
        <v>28</v>
      </c>
      <c r="H237">
        <v>1</v>
      </c>
      <c r="K237" s="2" t="s">
        <v>29</v>
      </c>
      <c r="L237" s="1" t="s">
        <v>29</v>
      </c>
      <c r="M237" s="1" t="s">
        <v>824</v>
      </c>
      <c r="N237" s="1" t="s">
        <v>825</v>
      </c>
      <c r="O237" t="s">
        <v>826</v>
      </c>
      <c r="P237" s="18">
        <v>2.99</v>
      </c>
      <c r="Q237">
        <v>2.99</v>
      </c>
      <c r="R237">
        <v>0.7</v>
      </c>
      <c r="S237">
        <v>2.09</v>
      </c>
      <c r="T237" t="s">
        <v>33</v>
      </c>
      <c r="U237">
        <v>1</v>
      </c>
      <c r="V237">
        <v>2.09</v>
      </c>
      <c r="W237">
        <v>2.99</v>
      </c>
      <c r="X237">
        <v>2.99</v>
      </c>
      <c r="Y237" t="s">
        <v>33</v>
      </c>
      <c r="Z237">
        <v>0</v>
      </c>
      <c r="AA237">
        <v>2.09</v>
      </c>
      <c r="AB237" t="s">
        <v>33</v>
      </c>
      <c r="AC237" s="29">
        <v>0</v>
      </c>
      <c r="AD237" s="29">
        <v>0</v>
      </c>
      <c r="AE237" s="29">
        <v>0</v>
      </c>
      <c r="AF237" s="29">
        <v>0</v>
      </c>
      <c r="AG237" s="29">
        <v>0</v>
      </c>
      <c r="AH237" s="29">
        <v>0</v>
      </c>
      <c r="AI237" s="29">
        <v>0</v>
      </c>
    </row>
    <row r="238" spans="1:35" x14ac:dyDescent="0.25">
      <c r="A238" s="3">
        <v>42763.028113425898</v>
      </c>
      <c r="B238" t="s">
        <v>37</v>
      </c>
      <c r="C238" t="s">
        <v>12183</v>
      </c>
      <c r="F238" s="27" t="s">
        <v>827</v>
      </c>
      <c r="G238" t="s">
        <v>28</v>
      </c>
      <c r="H238">
        <v>1</v>
      </c>
      <c r="K238" s="2" t="s">
        <v>39</v>
      </c>
      <c r="L238" s="1" t="s">
        <v>119</v>
      </c>
      <c r="M238" s="1" t="s">
        <v>828</v>
      </c>
      <c r="N238" s="1" t="s">
        <v>829</v>
      </c>
      <c r="O238" t="s">
        <v>830</v>
      </c>
      <c r="P238" s="18">
        <v>1.69</v>
      </c>
      <c r="Q238">
        <v>1.69</v>
      </c>
      <c r="R238">
        <v>0.5</v>
      </c>
      <c r="S238">
        <v>0.85</v>
      </c>
      <c r="T238" t="s">
        <v>33</v>
      </c>
      <c r="U238">
        <v>1</v>
      </c>
      <c r="V238">
        <v>0.85</v>
      </c>
      <c r="W238">
        <v>1.69</v>
      </c>
      <c r="X238">
        <v>1.69</v>
      </c>
      <c r="Y238" t="s">
        <v>44</v>
      </c>
      <c r="Z238">
        <v>0</v>
      </c>
      <c r="AA238">
        <v>0.85</v>
      </c>
      <c r="AB238" t="s">
        <v>33</v>
      </c>
      <c r="AC238" s="29">
        <v>0</v>
      </c>
      <c r="AD238" s="29">
        <v>0</v>
      </c>
      <c r="AE238" s="29">
        <v>0</v>
      </c>
      <c r="AF238" s="29">
        <v>0</v>
      </c>
      <c r="AG238" s="29">
        <v>0</v>
      </c>
      <c r="AH238" s="29">
        <v>0</v>
      </c>
      <c r="AI238" s="29">
        <v>0</v>
      </c>
    </row>
    <row r="239" spans="1:35" x14ac:dyDescent="0.25">
      <c r="A239" s="3">
        <v>42766.255057870403</v>
      </c>
      <c r="B239" t="s">
        <v>27</v>
      </c>
      <c r="C239" t="s">
        <v>12194</v>
      </c>
      <c r="D239" t="s">
        <v>12416</v>
      </c>
      <c r="E239" t="s">
        <v>12417</v>
      </c>
      <c r="F239" s="27">
        <v>50314</v>
      </c>
      <c r="G239" t="s">
        <v>28</v>
      </c>
      <c r="H239">
        <v>1</v>
      </c>
      <c r="K239" s="2" t="s">
        <v>593</v>
      </c>
      <c r="L239" s="1" t="s">
        <v>81</v>
      </c>
      <c r="M239" s="1" t="s">
        <v>831</v>
      </c>
      <c r="N239" s="1" t="s">
        <v>315</v>
      </c>
      <c r="O239" t="s">
        <v>832</v>
      </c>
      <c r="P239" s="18">
        <v>2.99</v>
      </c>
      <c r="Q239">
        <v>2.99</v>
      </c>
      <c r="R239">
        <v>0.7</v>
      </c>
      <c r="S239">
        <v>2.09</v>
      </c>
      <c r="T239" t="s">
        <v>33</v>
      </c>
      <c r="U239">
        <v>1</v>
      </c>
      <c r="V239">
        <v>2.09</v>
      </c>
      <c r="W239">
        <v>2.99</v>
      </c>
      <c r="X239">
        <v>2.99</v>
      </c>
      <c r="Y239" t="s">
        <v>33</v>
      </c>
      <c r="Z239">
        <v>0</v>
      </c>
      <c r="AA239">
        <v>2.09</v>
      </c>
      <c r="AB239" t="s">
        <v>33</v>
      </c>
      <c r="AC239" s="29">
        <v>0</v>
      </c>
      <c r="AD239" s="29">
        <v>0</v>
      </c>
      <c r="AE239" s="29">
        <v>0</v>
      </c>
      <c r="AF239" s="29">
        <v>0</v>
      </c>
      <c r="AG239" s="29">
        <v>0</v>
      </c>
      <c r="AH239" s="29">
        <v>0</v>
      </c>
      <c r="AI239" s="29">
        <v>0</v>
      </c>
    </row>
    <row r="240" spans="1:35" x14ac:dyDescent="0.25">
      <c r="A240" s="3">
        <v>42740.1464583333</v>
      </c>
      <c r="B240" t="s">
        <v>582</v>
      </c>
      <c r="C240" t="s">
        <v>12208</v>
      </c>
      <c r="F240" s="27" t="s">
        <v>833</v>
      </c>
      <c r="G240" t="s">
        <v>28</v>
      </c>
      <c r="H240">
        <v>1</v>
      </c>
      <c r="K240" s="2" t="s">
        <v>81</v>
      </c>
      <c r="L240" s="1" t="s">
        <v>282</v>
      </c>
      <c r="M240" s="1" t="s">
        <v>565</v>
      </c>
      <c r="N240" s="1" t="s">
        <v>566</v>
      </c>
      <c r="O240" t="s">
        <v>567</v>
      </c>
      <c r="P240" s="18">
        <v>8.49</v>
      </c>
      <c r="Q240">
        <v>8.49</v>
      </c>
      <c r="R240">
        <v>0.5</v>
      </c>
      <c r="S240">
        <v>4.25</v>
      </c>
      <c r="T240" t="s">
        <v>33</v>
      </c>
      <c r="U240">
        <v>1</v>
      </c>
      <c r="V240">
        <v>4.25</v>
      </c>
      <c r="W240">
        <v>8.49</v>
      </c>
      <c r="X240">
        <v>8.49</v>
      </c>
      <c r="Y240" t="s">
        <v>587</v>
      </c>
      <c r="Z240">
        <v>0</v>
      </c>
      <c r="AA240">
        <v>4.25</v>
      </c>
      <c r="AB240" t="s">
        <v>33</v>
      </c>
      <c r="AC240" s="29">
        <v>0</v>
      </c>
      <c r="AD240" s="29">
        <v>0</v>
      </c>
      <c r="AE240" s="29">
        <v>0</v>
      </c>
      <c r="AF240" s="29">
        <v>0</v>
      </c>
      <c r="AG240" s="29">
        <v>0</v>
      </c>
      <c r="AH240" s="29">
        <v>0</v>
      </c>
      <c r="AI240" s="29">
        <v>0</v>
      </c>
    </row>
    <row r="241" spans="1:35" x14ac:dyDescent="0.25">
      <c r="A241" s="3">
        <v>42736.199907407397</v>
      </c>
      <c r="B241" t="s">
        <v>27</v>
      </c>
      <c r="C241" t="s">
        <v>12182</v>
      </c>
      <c r="D241" t="s">
        <v>12418</v>
      </c>
      <c r="E241" t="s">
        <v>12419</v>
      </c>
      <c r="F241" s="27">
        <v>78750</v>
      </c>
      <c r="G241" t="s">
        <v>28</v>
      </c>
      <c r="H241">
        <v>1</v>
      </c>
      <c r="K241" s="2" t="s">
        <v>195</v>
      </c>
      <c r="L241" s="1" t="s">
        <v>195</v>
      </c>
      <c r="M241" s="1" t="s">
        <v>834</v>
      </c>
      <c r="N241" s="1" t="s">
        <v>835</v>
      </c>
      <c r="O241" t="s">
        <v>836</v>
      </c>
      <c r="P241" s="18">
        <v>9.99</v>
      </c>
      <c r="Q241">
        <v>9.99</v>
      </c>
      <c r="R241">
        <v>0.7</v>
      </c>
      <c r="S241">
        <v>6.99</v>
      </c>
      <c r="T241" t="s">
        <v>33</v>
      </c>
      <c r="U241">
        <v>1</v>
      </c>
      <c r="V241">
        <v>6.99</v>
      </c>
      <c r="W241">
        <v>9.99</v>
      </c>
      <c r="X241">
        <v>9.99</v>
      </c>
      <c r="Y241" t="s">
        <v>33</v>
      </c>
      <c r="Z241">
        <v>0</v>
      </c>
      <c r="AA241">
        <v>6.99</v>
      </c>
      <c r="AB241" t="s">
        <v>33</v>
      </c>
      <c r="AC241" s="29">
        <v>0.72</v>
      </c>
      <c r="AD241" s="29">
        <v>6.25E-2</v>
      </c>
      <c r="AE241" s="29">
        <v>0.62</v>
      </c>
      <c r="AF241" s="29">
        <v>0.01</v>
      </c>
      <c r="AG241" s="29">
        <v>0.1</v>
      </c>
      <c r="AH241" s="29">
        <v>0</v>
      </c>
      <c r="AI241" s="29">
        <v>0</v>
      </c>
    </row>
    <row r="242" spans="1:35" x14ac:dyDescent="0.25">
      <c r="A242" s="3">
        <v>42763.805023148103</v>
      </c>
      <c r="B242" t="s">
        <v>50</v>
      </c>
      <c r="C242" t="s">
        <v>12178</v>
      </c>
      <c r="F242" s="27" t="s">
        <v>837</v>
      </c>
      <c r="G242" t="s">
        <v>28</v>
      </c>
      <c r="H242">
        <v>1</v>
      </c>
      <c r="K242" s="2" t="s">
        <v>81</v>
      </c>
      <c r="L242" s="1" t="s">
        <v>82</v>
      </c>
      <c r="M242" s="1" t="s">
        <v>838</v>
      </c>
      <c r="N242" s="1" t="s">
        <v>356</v>
      </c>
      <c r="O242" t="s">
        <v>839</v>
      </c>
      <c r="P242" s="18">
        <v>22.39</v>
      </c>
      <c r="Q242">
        <v>22.39</v>
      </c>
      <c r="R242">
        <v>0.5</v>
      </c>
      <c r="S242">
        <v>11.2</v>
      </c>
      <c r="T242" t="s">
        <v>33</v>
      </c>
      <c r="U242">
        <v>1</v>
      </c>
      <c r="V242">
        <v>11.2</v>
      </c>
      <c r="W242">
        <v>22.39</v>
      </c>
      <c r="X242">
        <v>22.39</v>
      </c>
      <c r="Y242" t="s">
        <v>56</v>
      </c>
      <c r="Z242">
        <v>0</v>
      </c>
      <c r="AA242">
        <v>11.2</v>
      </c>
      <c r="AB242" t="s">
        <v>33</v>
      </c>
      <c r="AC242" s="29">
        <v>0</v>
      </c>
      <c r="AD242" s="29">
        <v>0</v>
      </c>
      <c r="AE242" s="29">
        <v>0</v>
      </c>
      <c r="AF242" s="29">
        <v>0</v>
      </c>
      <c r="AG242" s="29">
        <v>0</v>
      </c>
      <c r="AH242" s="29">
        <v>0</v>
      </c>
      <c r="AI242" s="29">
        <v>0</v>
      </c>
    </row>
    <row r="243" spans="1:35" x14ac:dyDescent="0.25">
      <c r="A243" s="3">
        <v>42757.176574074103</v>
      </c>
      <c r="B243" t="s">
        <v>37</v>
      </c>
      <c r="C243" t="s">
        <v>12187</v>
      </c>
      <c r="F243" s="27" t="s">
        <v>840</v>
      </c>
      <c r="G243" t="s">
        <v>28</v>
      </c>
      <c r="H243">
        <v>1</v>
      </c>
      <c r="K243" s="2" t="s">
        <v>39</v>
      </c>
      <c r="L243" s="1" t="s">
        <v>119</v>
      </c>
      <c r="M243" s="1" t="s">
        <v>841</v>
      </c>
      <c r="N243" s="1" t="s">
        <v>842</v>
      </c>
      <c r="O243" t="s">
        <v>843</v>
      </c>
      <c r="P243" s="18">
        <v>1.69</v>
      </c>
      <c r="Q243">
        <v>1.69</v>
      </c>
      <c r="R243">
        <v>0.5</v>
      </c>
      <c r="S243">
        <v>0.85</v>
      </c>
      <c r="T243" t="s">
        <v>33</v>
      </c>
      <c r="U243">
        <v>1</v>
      </c>
      <c r="V243">
        <v>0.85</v>
      </c>
      <c r="W243">
        <v>1.69</v>
      </c>
      <c r="X243">
        <v>1.69</v>
      </c>
      <c r="Y243" t="s">
        <v>44</v>
      </c>
      <c r="Z243">
        <v>0</v>
      </c>
      <c r="AA243">
        <v>0.85</v>
      </c>
      <c r="AB243" t="s">
        <v>33</v>
      </c>
      <c r="AC243" s="29">
        <v>0</v>
      </c>
      <c r="AD243" s="29">
        <v>0</v>
      </c>
      <c r="AE243" s="29">
        <v>0</v>
      </c>
      <c r="AF243" s="29">
        <v>0</v>
      </c>
      <c r="AG243" s="29">
        <v>0</v>
      </c>
      <c r="AH243" s="29">
        <v>0</v>
      </c>
      <c r="AI243" s="29">
        <v>0</v>
      </c>
    </row>
    <row r="244" spans="1:35" x14ac:dyDescent="0.25">
      <c r="A244" s="3">
        <v>42741.783043981501</v>
      </c>
      <c r="B244" t="s">
        <v>27</v>
      </c>
      <c r="C244" t="s">
        <v>12212</v>
      </c>
      <c r="D244" t="s">
        <v>12375</v>
      </c>
      <c r="E244" t="s">
        <v>12376</v>
      </c>
      <c r="F244" s="27">
        <v>87120</v>
      </c>
      <c r="G244" t="s">
        <v>28</v>
      </c>
      <c r="H244">
        <v>1</v>
      </c>
      <c r="K244" s="2" t="s">
        <v>29</v>
      </c>
      <c r="L244" s="1" t="s">
        <v>200</v>
      </c>
      <c r="M244" s="1" t="s">
        <v>844</v>
      </c>
      <c r="N244" s="1" t="s">
        <v>845</v>
      </c>
      <c r="O244" t="s">
        <v>846</v>
      </c>
      <c r="P244" s="18">
        <v>2.99</v>
      </c>
      <c r="Q244">
        <v>2.99</v>
      </c>
      <c r="R244">
        <v>0.7</v>
      </c>
      <c r="S244">
        <v>2.09</v>
      </c>
      <c r="T244" t="s">
        <v>33</v>
      </c>
      <c r="U244">
        <v>1</v>
      </c>
      <c r="V244">
        <v>2.09</v>
      </c>
      <c r="W244">
        <v>2.99</v>
      </c>
      <c r="X244">
        <v>2.99</v>
      </c>
      <c r="Y244" t="s">
        <v>33</v>
      </c>
      <c r="Z244">
        <v>0</v>
      </c>
      <c r="AA244">
        <v>2.09</v>
      </c>
      <c r="AB244" t="s">
        <v>33</v>
      </c>
      <c r="AC244" s="29">
        <v>0.2</v>
      </c>
      <c r="AD244" s="29">
        <v>5.1249999999999997E-2</v>
      </c>
      <c r="AE244" s="29">
        <v>0.15</v>
      </c>
      <c r="AF244" s="29">
        <v>1.6250000000000001E-2</v>
      </c>
      <c r="AG244" s="29">
        <v>0.05</v>
      </c>
      <c r="AH244" s="29">
        <v>0</v>
      </c>
      <c r="AI244" s="29">
        <v>0</v>
      </c>
    </row>
    <row r="245" spans="1:35" x14ac:dyDescent="0.25">
      <c r="A245" s="3">
        <v>42742.940868055601</v>
      </c>
      <c r="B245" t="s">
        <v>27</v>
      </c>
      <c r="C245" t="s">
        <v>12184</v>
      </c>
      <c r="D245" t="s">
        <v>12299</v>
      </c>
      <c r="E245" t="s">
        <v>12300</v>
      </c>
      <c r="F245" s="27">
        <v>19127</v>
      </c>
      <c r="G245" t="s">
        <v>28</v>
      </c>
      <c r="H245">
        <v>1</v>
      </c>
      <c r="K245" s="2" t="s">
        <v>29</v>
      </c>
      <c r="L245" s="1" t="s">
        <v>76</v>
      </c>
      <c r="M245" s="1" t="s">
        <v>847</v>
      </c>
      <c r="N245" s="1" t="s">
        <v>848</v>
      </c>
      <c r="O245" t="s">
        <v>849</v>
      </c>
      <c r="P245" s="18">
        <v>2.99</v>
      </c>
      <c r="Q245">
        <v>2.99</v>
      </c>
      <c r="R245">
        <v>0.7</v>
      </c>
      <c r="S245">
        <v>2.09</v>
      </c>
      <c r="T245" t="s">
        <v>33</v>
      </c>
      <c r="U245">
        <v>1</v>
      </c>
      <c r="V245">
        <v>2.09</v>
      </c>
      <c r="W245">
        <v>2.99</v>
      </c>
      <c r="X245">
        <v>2.99</v>
      </c>
      <c r="Y245" t="s">
        <v>33</v>
      </c>
      <c r="Z245">
        <v>0</v>
      </c>
      <c r="AA245">
        <v>2.09</v>
      </c>
      <c r="AB245" t="s">
        <v>33</v>
      </c>
      <c r="AC245" s="29">
        <v>0.24</v>
      </c>
      <c r="AD245" s="29">
        <v>0.06</v>
      </c>
      <c r="AE245" s="29">
        <v>0.18</v>
      </c>
      <c r="AF245" s="29">
        <v>0</v>
      </c>
      <c r="AG245" s="29">
        <v>0</v>
      </c>
      <c r="AH245" s="29">
        <v>0.02</v>
      </c>
      <c r="AI245" s="29">
        <v>0.06</v>
      </c>
    </row>
    <row r="246" spans="1:35" x14ac:dyDescent="0.25">
      <c r="A246" s="3">
        <v>42765.030729166698</v>
      </c>
      <c r="B246" t="s">
        <v>27</v>
      </c>
      <c r="C246" t="s">
        <v>12184</v>
      </c>
      <c r="D246" t="s">
        <v>12420</v>
      </c>
      <c r="E246" t="s">
        <v>12331</v>
      </c>
      <c r="F246" s="27">
        <v>17013</v>
      </c>
      <c r="G246" t="s">
        <v>28</v>
      </c>
      <c r="H246">
        <v>1</v>
      </c>
      <c r="K246" s="2" t="s">
        <v>29</v>
      </c>
      <c r="L246" s="1" t="s">
        <v>29</v>
      </c>
      <c r="M246" s="1" t="s">
        <v>850</v>
      </c>
      <c r="N246" s="1" t="s">
        <v>851</v>
      </c>
      <c r="O246" t="s">
        <v>852</v>
      </c>
      <c r="P246" s="18">
        <v>7.99</v>
      </c>
      <c r="Q246">
        <v>7.99</v>
      </c>
      <c r="R246">
        <v>0.7</v>
      </c>
      <c r="S246">
        <v>5.59</v>
      </c>
      <c r="T246" t="s">
        <v>33</v>
      </c>
      <c r="U246">
        <v>1</v>
      </c>
      <c r="V246">
        <v>5.59</v>
      </c>
      <c r="W246">
        <v>7.99</v>
      </c>
      <c r="X246">
        <v>7.99</v>
      </c>
      <c r="Y246" t="s">
        <v>33</v>
      </c>
      <c r="Z246">
        <v>0</v>
      </c>
      <c r="AA246">
        <v>5.59</v>
      </c>
      <c r="AB246" t="s">
        <v>33</v>
      </c>
      <c r="AC246" s="29">
        <v>0.48</v>
      </c>
      <c r="AD246" s="29">
        <v>0.06</v>
      </c>
      <c r="AE246" s="29">
        <v>0.48</v>
      </c>
      <c r="AF246" s="29">
        <v>0</v>
      </c>
      <c r="AG246" s="29">
        <v>0</v>
      </c>
      <c r="AH246" s="29">
        <v>0</v>
      </c>
      <c r="AI246" s="29">
        <v>0</v>
      </c>
    </row>
    <row r="247" spans="1:35" x14ac:dyDescent="0.25">
      <c r="A247" s="3">
        <v>42741.676608796297</v>
      </c>
      <c r="B247" t="s">
        <v>27</v>
      </c>
      <c r="C247" t="s">
        <v>12209</v>
      </c>
      <c r="D247" t="s">
        <v>12421</v>
      </c>
      <c r="E247" t="s">
        <v>12422</v>
      </c>
      <c r="F247" s="27">
        <v>98077</v>
      </c>
      <c r="G247" t="s">
        <v>28</v>
      </c>
      <c r="H247">
        <v>1</v>
      </c>
      <c r="K247" s="2" t="s">
        <v>81</v>
      </c>
      <c r="L247" s="1" t="s">
        <v>82</v>
      </c>
      <c r="M247" s="1" t="s">
        <v>853</v>
      </c>
      <c r="N247" s="1" t="s">
        <v>382</v>
      </c>
      <c r="O247" t="s">
        <v>854</v>
      </c>
      <c r="P247" s="18">
        <v>8.99</v>
      </c>
      <c r="Q247">
        <v>8.99</v>
      </c>
      <c r="R247">
        <v>0.7</v>
      </c>
      <c r="S247">
        <v>6.29</v>
      </c>
      <c r="T247" t="s">
        <v>33</v>
      </c>
      <c r="U247">
        <v>1</v>
      </c>
      <c r="V247">
        <v>6.29</v>
      </c>
      <c r="W247">
        <v>8.99</v>
      </c>
      <c r="X247">
        <v>8.99</v>
      </c>
      <c r="Y247" t="s">
        <v>33</v>
      </c>
      <c r="Z247">
        <v>0</v>
      </c>
      <c r="AA247">
        <v>6.29</v>
      </c>
      <c r="AB247" t="s">
        <v>33</v>
      </c>
      <c r="AC247" s="29">
        <v>0.77</v>
      </c>
      <c r="AD247" s="29">
        <v>6.5000000000000002E-2</v>
      </c>
      <c r="AE247" s="29">
        <v>0.57999999999999996</v>
      </c>
      <c r="AF247" s="29">
        <v>2.1000000000000001E-2</v>
      </c>
      <c r="AG247" s="29">
        <v>0.19</v>
      </c>
      <c r="AH247" s="29">
        <v>0</v>
      </c>
      <c r="AI247" s="29">
        <v>0</v>
      </c>
    </row>
    <row r="248" spans="1:35" x14ac:dyDescent="0.25">
      <c r="A248" s="3">
        <v>42749.586365740703</v>
      </c>
      <c r="B248" t="s">
        <v>388</v>
      </c>
      <c r="C248" t="s">
        <v>12178</v>
      </c>
      <c r="F248" s="27" t="s">
        <v>855</v>
      </c>
      <c r="G248" t="s">
        <v>28</v>
      </c>
      <c r="H248">
        <v>1</v>
      </c>
      <c r="K248" s="2" t="s">
        <v>39</v>
      </c>
      <c r="L248" s="1" t="s">
        <v>119</v>
      </c>
      <c r="M248" s="1" t="s">
        <v>856</v>
      </c>
      <c r="N248" s="1" t="s">
        <v>857</v>
      </c>
      <c r="O248" t="s">
        <v>858</v>
      </c>
      <c r="P248" s="18">
        <v>3.39</v>
      </c>
      <c r="Q248">
        <v>3.39</v>
      </c>
      <c r="R248">
        <v>0.5</v>
      </c>
      <c r="S248">
        <v>1.7</v>
      </c>
      <c r="T248" t="s">
        <v>33</v>
      </c>
      <c r="U248">
        <v>1</v>
      </c>
      <c r="V248">
        <v>1.7</v>
      </c>
      <c r="W248">
        <v>3.39</v>
      </c>
      <c r="X248">
        <v>3.39</v>
      </c>
      <c r="Y248" t="s">
        <v>393</v>
      </c>
      <c r="Z248">
        <v>0</v>
      </c>
      <c r="AA248">
        <v>1.7</v>
      </c>
      <c r="AB248" t="s">
        <v>33</v>
      </c>
      <c r="AC248" s="29">
        <v>0</v>
      </c>
      <c r="AD248" s="29">
        <v>0</v>
      </c>
      <c r="AE248" s="29">
        <v>0</v>
      </c>
      <c r="AF248" s="29">
        <v>0</v>
      </c>
      <c r="AG248" s="29">
        <v>0</v>
      </c>
      <c r="AH248" s="29">
        <v>0</v>
      </c>
      <c r="AI248" s="29">
        <v>0</v>
      </c>
    </row>
    <row r="249" spans="1:35" x14ac:dyDescent="0.25">
      <c r="A249" s="3">
        <v>42764.151828703703</v>
      </c>
      <c r="B249" t="s">
        <v>37</v>
      </c>
      <c r="C249" t="s">
        <v>12187</v>
      </c>
      <c r="F249" s="27" t="s">
        <v>859</v>
      </c>
      <c r="G249" t="s">
        <v>28</v>
      </c>
      <c r="H249">
        <v>1</v>
      </c>
      <c r="K249" s="2" t="s">
        <v>39</v>
      </c>
      <c r="L249" s="1" t="s">
        <v>58</v>
      </c>
      <c r="M249" s="1" t="s">
        <v>860</v>
      </c>
      <c r="N249" s="1" t="s">
        <v>861</v>
      </c>
      <c r="O249" t="s">
        <v>862</v>
      </c>
      <c r="P249" s="18">
        <v>3.39</v>
      </c>
      <c r="Q249">
        <v>3.39</v>
      </c>
      <c r="R249">
        <v>0.5</v>
      </c>
      <c r="S249">
        <v>1.7</v>
      </c>
      <c r="T249" t="s">
        <v>33</v>
      </c>
      <c r="U249">
        <v>1</v>
      </c>
      <c r="V249">
        <v>1.7</v>
      </c>
      <c r="W249">
        <v>3.39</v>
      </c>
      <c r="X249">
        <v>3.39</v>
      </c>
      <c r="Y249" t="s">
        <v>44</v>
      </c>
      <c r="Z249">
        <v>0</v>
      </c>
      <c r="AA249">
        <v>1.7</v>
      </c>
      <c r="AB249" t="s">
        <v>33</v>
      </c>
      <c r="AC249" s="29">
        <v>0</v>
      </c>
      <c r="AD249" s="29">
        <v>0</v>
      </c>
      <c r="AE249" s="29">
        <v>0</v>
      </c>
      <c r="AF249" s="29">
        <v>0</v>
      </c>
      <c r="AG249" s="29">
        <v>0</v>
      </c>
      <c r="AH249" s="29">
        <v>0</v>
      </c>
      <c r="AI249" s="29">
        <v>0</v>
      </c>
    </row>
    <row r="250" spans="1:35" x14ac:dyDescent="0.25">
      <c r="A250" s="3">
        <v>42765.647499999999</v>
      </c>
      <c r="B250" t="s">
        <v>101</v>
      </c>
      <c r="C250" t="s">
        <v>12178</v>
      </c>
      <c r="F250" s="27" t="s">
        <v>863</v>
      </c>
      <c r="G250" t="s">
        <v>28</v>
      </c>
      <c r="H250">
        <v>1</v>
      </c>
      <c r="K250" s="2" t="s">
        <v>29</v>
      </c>
      <c r="L250" s="1" t="s">
        <v>76</v>
      </c>
      <c r="M250" s="1" t="s">
        <v>864</v>
      </c>
      <c r="N250" s="1" t="s">
        <v>865</v>
      </c>
      <c r="O250" t="s">
        <v>866</v>
      </c>
      <c r="P250" s="18">
        <v>18.190000000000001</v>
      </c>
      <c r="Q250">
        <v>18.190000000000001</v>
      </c>
      <c r="R250">
        <v>0.5</v>
      </c>
      <c r="S250">
        <v>9.1</v>
      </c>
      <c r="T250" t="s">
        <v>33</v>
      </c>
      <c r="U250">
        <v>1</v>
      </c>
      <c r="V250">
        <v>9.1</v>
      </c>
      <c r="W250">
        <v>18.190000000000001</v>
      </c>
      <c r="X250">
        <v>18.190000000000001</v>
      </c>
      <c r="Y250" t="s">
        <v>106</v>
      </c>
      <c r="Z250">
        <v>0</v>
      </c>
      <c r="AA250">
        <v>9.1</v>
      </c>
      <c r="AB250" t="s">
        <v>33</v>
      </c>
      <c r="AC250" s="29">
        <v>0</v>
      </c>
      <c r="AD250" s="29">
        <v>0</v>
      </c>
      <c r="AE250" s="29">
        <v>0</v>
      </c>
      <c r="AF250" s="29">
        <v>0</v>
      </c>
      <c r="AG250" s="29">
        <v>0</v>
      </c>
      <c r="AH250" s="29">
        <v>0</v>
      </c>
      <c r="AI250" s="29">
        <v>0</v>
      </c>
    </row>
    <row r="251" spans="1:35" x14ac:dyDescent="0.25">
      <c r="A251" s="3">
        <v>42764.5448958333</v>
      </c>
      <c r="B251" t="s">
        <v>37</v>
      </c>
      <c r="C251" t="s">
        <v>12209</v>
      </c>
      <c r="F251" s="28">
        <v>6069</v>
      </c>
      <c r="G251" t="s">
        <v>28</v>
      </c>
      <c r="H251">
        <v>1</v>
      </c>
      <c r="K251" s="2" t="s">
        <v>39</v>
      </c>
      <c r="L251" s="1" t="s">
        <v>143</v>
      </c>
      <c r="M251" s="1" t="s">
        <v>867</v>
      </c>
      <c r="N251" s="1" t="s">
        <v>868</v>
      </c>
      <c r="O251" t="s">
        <v>869</v>
      </c>
      <c r="P251" s="18">
        <v>3.39</v>
      </c>
      <c r="Q251">
        <v>3.39</v>
      </c>
      <c r="R251">
        <v>0.5</v>
      </c>
      <c r="S251">
        <v>1.7</v>
      </c>
      <c r="T251" t="s">
        <v>33</v>
      </c>
      <c r="U251">
        <v>1</v>
      </c>
      <c r="V251">
        <v>1.7</v>
      </c>
      <c r="W251">
        <v>3.39</v>
      </c>
      <c r="X251">
        <v>3.39</v>
      </c>
      <c r="Y251" t="s">
        <v>44</v>
      </c>
      <c r="Z251">
        <v>0</v>
      </c>
      <c r="AA251">
        <v>1.7</v>
      </c>
      <c r="AB251" t="s">
        <v>33</v>
      </c>
      <c r="AC251" s="29">
        <v>0</v>
      </c>
      <c r="AD251" s="29">
        <v>0</v>
      </c>
      <c r="AE251" s="29">
        <v>0</v>
      </c>
      <c r="AF251" s="29">
        <v>0</v>
      </c>
      <c r="AG251" s="29">
        <v>0</v>
      </c>
      <c r="AH251" s="29">
        <v>0</v>
      </c>
      <c r="AI251" s="29">
        <v>0</v>
      </c>
    </row>
    <row r="252" spans="1:35" x14ac:dyDescent="0.25">
      <c r="A252" s="3">
        <v>42743.822442129604</v>
      </c>
      <c r="B252" t="s">
        <v>117</v>
      </c>
      <c r="C252" t="s">
        <v>12178</v>
      </c>
      <c r="F252" s="27" t="s">
        <v>870</v>
      </c>
      <c r="G252" t="s">
        <v>28</v>
      </c>
      <c r="H252">
        <v>1</v>
      </c>
      <c r="K252" s="2" t="s">
        <v>81</v>
      </c>
      <c r="L252" s="1" t="s">
        <v>282</v>
      </c>
      <c r="M252" s="1" t="s">
        <v>871</v>
      </c>
      <c r="N252" s="1" t="s">
        <v>761</v>
      </c>
      <c r="O252" t="s">
        <v>872</v>
      </c>
      <c r="P252" s="18">
        <v>8.49</v>
      </c>
      <c r="Q252">
        <v>8.49</v>
      </c>
      <c r="R252">
        <v>0.5</v>
      </c>
      <c r="S252">
        <v>4.25</v>
      </c>
      <c r="T252" t="s">
        <v>33</v>
      </c>
      <c r="U252">
        <v>1</v>
      </c>
      <c r="V252">
        <v>4.25</v>
      </c>
      <c r="W252">
        <v>8.49</v>
      </c>
      <c r="X252">
        <v>8.49</v>
      </c>
      <c r="Y252" t="s">
        <v>123</v>
      </c>
      <c r="Z252">
        <v>0</v>
      </c>
      <c r="AA252">
        <v>4.25</v>
      </c>
      <c r="AB252" t="s">
        <v>33</v>
      </c>
      <c r="AC252" s="29">
        <v>0</v>
      </c>
      <c r="AD252" s="29">
        <v>0</v>
      </c>
      <c r="AE252" s="29">
        <v>0</v>
      </c>
      <c r="AF252" s="29">
        <v>0</v>
      </c>
      <c r="AG252" s="29">
        <v>0</v>
      </c>
      <c r="AH252" s="29">
        <v>0</v>
      </c>
      <c r="AI252" s="29">
        <v>0</v>
      </c>
    </row>
    <row r="253" spans="1:35" x14ac:dyDescent="0.25">
      <c r="A253" s="3">
        <v>42750.144803240699</v>
      </c>
      <c r="B253" t="s">
        <v>747</v>
      </c>
      <c r="C253" t="s">
        <v>12178</v>
      </c>
      <c r="F253" s="27" t="s">
        <v>873</v>
      </c>
      <c r="G253" t="s">
        <v>28</v>
      </c>
      <c r="H253">
        <v>1</v>
      </c>
      <c r="K253" s="2" t="s">
        <v>39</v>
      </c>
      <c r="L253" s="1" t="s">
        <v>58</v>
      </c>
      <c r="M253" s="1" t="s">
        <v>874</v>
      </c>
      <c r="N253" s="1" t="s">
        <v>60</v>
      </c>
      <c r="O253" t="s">
        <v>875</v>
      </c>
      <c r="P253" s="18">
        <v>3.39</v>
      </c>
      <c r="Q253">
        <v>3.39</v>
      </c>
      <c r="R253">
        <v>0.5</v>
      </c>
      <c r="S253">
        <v>1.7</v>
      </c>
      <c r="T253" t="s">
        <v>33</v>
      </c>
      <c r="U253">
        <v>1</v>
      </c>
      <c r="V253">
        <v>1.7</v>
      </c>
      <c r="W253">
        <v>3.39</v>
      </c>
      <c r="X253">
        <v>3.39</v>
      </c>
      <c r="Y253" t="s">
        <v>752</v>
      </c>
      <c r="Z253">
        <v>0</v>
      </c>
      <c r="AA253">
        <v>1.7</v>
      </c>
      <c r="AB253" t="s">
        <v>33</v>
      </c>
      <c r="AC253" s="29">
        <v>0</v>
      </c>
      <c r="AD253" s="29">
        <v>0</v>
      </c>
      <c r="AE253" s="29">
        <v>0</v>
      </c>
      <c r="AF253" s="29">
        <v>0</v>
      </c>
      <c r="AG253" s="29">
        <v>0</v>
      </c>
      <c r="AH253" s="29">
        <v>0</v>
      </c>
      <c r="AI253" s="29">
        <v>0</v>
      </c>
    </row>
    <row r="254" spans="1:35" x14ac:dyDescent="0.25">
      <c r="A254" s="3">
        <v>42750.144803240699</v>
      </c>
      <c r="B254" t="s">
        <v>747</v>
      </c>
      <c r="C254" t="s">
        <v>12178</v>
      </c>
      <c r="F254" s="27" t="s">
        <v>873</v>
      </c>
      <c r="G254" t="s">
        <v>28</v>
      </c>
      <c r="H254">
        <v>1</v>
      </c>
      <c r="K254" s="2" t="s">
        <v>39</v>
      </c>
      <c r="L254" s="1" t="s">
        <v>58</v>
      </c>
      <c r="M254" s="1" t="s">
        <v>876</v>
      </c>
      <c r="N254" s="1" t="s">
        <v>60</v>
      </c>
      <c r="O254" t="s">
        <v>877</v>
      </c>
      <c r="P254" s="18">
        <v>1.69</v>
      </c>
      <c r="Q254">
        <v>1.69</v>
      </c>
      <c r="R254">
        <v>0.5</v>
      </c>
      <c r="S254">
        <v>0.85</v>
      </c>
      <c r="T254" t="s">
        <v>33</v>
      </c>
      <c r="U254">
        <v>1</v>
      </c>
      <c r="V254">
        <v>0.85</v>
      </c>
      <c r="W254">
        <v>1.69</v>
      </c>
      <c r="X254">
        <v>1.69</v>
      </c>
      <c r="Y254" t="s">
        <v>752</v>
      </c>
      <c r="Z254">
        <v>0</v>
      </c>
      <c r="AA254">
        <v>0.85</v>
      </c>
      <c r="AB254" t="s">
        <v>33</v>
      </c>
      <c r="AC254" s="29">
        <v>0</v>
      </c>
      <c r="AD254" s="29">
        <v>0</v>
      </c>
      <c r="AE254" s="29">
        <v>0</v>
      </c>
      <c r="AF254" s="29">
        <v>0</v>
      </c>
      <c r="AG254" s="29">
        <v>0</v>
      </c>
      <c r="AH254" s="29">
        <v>0</v>
      </c>
      <c r="AI254" s="29">
        <v>0</v>
      </c>
    </row>
    <row r="255" spans="1:35" x14ac:dyDescent="0.25">
      <c r="A255" s="3">
        <v>42757.655717592599</v>
      </c>
      <c r="B255" t="s">
        <v>27</v>
      </c>
      <c r="C255" t="s">
        <v>5568</v>
      </c>
      <c r="D255" t="s">
        <v>12423</v>
      </c>
      <c r="E255" t="s">
        <v>12424</v>
      </c>
      <c r="F255" s="27">
        <v>46514</v>
      </c>
      <c r="G255" t="s">
        <v>28</v>
      </c>
      <c r="H255">
        <v>1</v>
      </c>
      <c r="K255" s="2" t="s">
        <v>29</v>
      </c>
      <c r="L255" s="1" t="s">
        <v>29</v>
      </c>
      <c r="M255" s="1" t="s">
        <v>446</v>
      </c>
      <c r="N255" s="1" t="s">
        <v>185</v>
      </c>
      <c r="O255" t="s">
        <v>447</v>
      </c>
      <c r="P255" s="18">
        <v>8.99</v>
      </c>
      <c r="Q255">
        <v>8.99</v>
      </c>
      <c r="R255">
        <v>0.7</v>
      </c>
      <c r="S255">
        <v>6.29</v>
      </c>
      <c r="T255" t="s">
        <v>33</v>
      </c>
      <c r="U255">
        <v>1</v>
      </c>
      <c r="V255">
        <v>6.29</v>
      </c>
      <c r="W255">
        <v>8.99</v>
      </c>
      <c r="X255">
        <v>8.99</v>
      </c>
      <c r="Y255" t="s">
        <v>33</v>
      </c>
      <c r="Z255">
        <v>0</v>
      </c>
      <c r="AA255">
        <v>6.29</v>
      </c>
      <c r="AB255" t="s">
        <v>33</v>
      </c>
      <c r="AC255" s="29">
        <v>0.63</v>
      </c>
      <c r="AD255" s="29">
        <v>7.0000000000000007E-2</v>
      </c>
      <c r="AE255" s="29">
        <v>0.63</v>
      </c>
      <c r="AF255" s="29">
        <v>0</v>
      </c>
      <c r="AG255" s="29">
        <v>0</v>
      </c>
      <c r="AH255" s="29">
        <v>0</v>
      </c>
      <c r="AI255" s="29">
        <v>0</v>
      </c>
    </row>
    <row r="256" spans="1:35" x14ac:dyDescent="0.25">
      <c r="A256" s="3">
        <v>42758.515821759298</v>
      </c>
      <c r="B256" t="s">
        <v>27</v>
      </c>
      <c r="C256" t="s">
        <v>12198</v>
      </c>
      <c r="D256" t="s">
        <v>12425</v>
      </c>
      <c r="E256" t="s">
        <v>12426</v>
      </c>
      <c r="F256" s="27">
        <v>49417</v>
      </c>
      <c r="G256" t="s">
        <v>28</v>
      </c>
      <c r="H256">
        <v>1</v>
      </c>
      <c r="K256" s="2" t="s">
        <v>29</v>
      </c>
      <c r="L256" s="1" t="s">
        <v>94</v>
      </c>
      <c r="M256" s="1" t="s">
        <v>878</v>
      </c>
      <c r="N256" s="1" t="s">
        <v>879</v>
      </c>
      <c r="O256" t="s">
        <v>880</v>
      </c>
      <c r="P256" s="18">
        <v>4.99</v>
      </c>
      <c r="Q256">
        <v>4.99</v>
      </c>
      <c r="R256">
        <v>0.7</v>
      </c>
      <c r="S256">
        <v>3.49</v>
      </c>
      <c r="T256" t="s">
        <v>33</v>
      </c>
      <c r="U256">
        <v>1</v>
      </c>
      <c r="V256">
        <v>3.49</v>
      </c>
      <c r="W256">
        <v>4.99</v>
      </c>
      <c r="X256">
        <v>4.99</v>
      </c>
      <c r="Y256" t="s">
        <v>33</v>
      </c>
      <c r="Z256">
        <v>0</v>
      </c>
      <c r="AA256">
        <v>3.49</v>
      </c>
      <c r="AB256" t="s">
        <v>33</v>
      </c>
      <c r="AC256" s="29">
        <v>0</v>
      </c>
      <c r="AD256" s="29">
        <v>0</v>
      </c>
      <c r="AE256" s="29">
        <v>0</v>
      </c>
      <c r="AF256" s="29">
        <v>0</v>
      </c>
      <c r="AG256" s="29">
        <v>0</v>
      </c>
      <c r="AH256" s="29">
        <v>0</v>
      </c>
      <c r="AI256" s="29">
        <v>0</v>
      </c>
    </row>
    <row r="257" spans="1:35" x14ac:dyDescent="0.25">
      <c r="A257" s="3">
        <v>42759.309085648201</v>
      </c>
      <c r="B257" t="s">
        <v>27</v>
      </c>
      <c r="C257" t="s">
        <v>2413</v>
      </c>
      <c r="D257" t="s">
        <v>12427</v>
      </c>
      <c r="E257" t="s">
        <v>12412</v>
      </c>
      <c r="F257" s="27">
        <v>35244</v>
      </c>
      <c r="G257" t="s">
        <v>28</v>
      </c>
      <c r="H257">
        <v>1</v>
      </c>
      <c r="K257" s="2" t="s">
        <v>81</v>
      </c>
      <c r="L257" s="1" t="s">
        <v>82</v>
      </c>
      <c r="M257" s="1" t="s">
        <v>881</v>
      </c>
      <c r="N257" s="1" t="s">
        <v>882</v>
      </c>
      <c r="O257" t="s">
        <v>883</v>
      </c>
      <c r="P257" s="18">
        <v>12.99</v>
      </c>
      <c r="Q257">
        <v>12.99</v>
      </c>
      <c r="R257">
        <v>0.7</v>
      </c>
      <c r="S257">
        <v>9.09</v>
      </c>
      <c r="T257" t="s">
        <v>33</v>
      </c>
      <c r="U257">
        <v>1</v>
      </c>
      <c r="V257">
        <v>9.09</v>
      </c>
      <c r="W257">
        <v>12.99</v>
      </c>
      <c r="X257">
        <v>12.99</v>
      </c>
      <c r="Y257" t="s">
        <v>33</v>
      </c>
      <c r="Z257">
        <v>0</v>
      </c>
      <c r="AA257">
        <v>9.09</v>
      </c>
      <c r="AB257" t="s">
        <v>33</v>
      </c>
      <c r="AC257" s="29">
        <v>0</v>
      </c>
      <c r="AD257" s="29">
        <v>0</v>
      </c>
      <c r="AE257" s="29">
        <v>0</v>
      </c>
      <c r="AF257" s="29">
        <v>0</v>
      </c>
      <c r="AG257" s="29">
        <v>0</v>
      </c>
      <c r="AH257" s="29">
        <v>0</v>
      </c>
      <c r="AI257" s="29">
        <v>0</v>
      </c>
    </row>
    <row r="258" spans="1:35" x14ac:dyDescent="0.25">
      <c r="A258" s="3">
        <v>42751.009247685201</v>
      </c>
      <c r="B258" t="s">
        <v>27</v>
      </c>
      <c r="C258" t="s">
        <v>12182</v>
      </c>
      <c r="D258" t="s">
        <v>12428</v>
      </c>
      <c r="E258" t="s">
        <v>12387</v>
      </c>
      <c r="F258" s="27">
        <v>77379</v>
      </c>
      <c r="G258" t="s">
        <v>28</v>
      </c>
      <c r="H258">
        <v>1</v>
      </c>
      <c r="K258" s="2" t="s">
        <v>29</v>
      </c>
      <c r="L258" s="1" t="s">
        <v>29</v>
      </c>
      <c r="M258" s="1" t="s">
        <v>884</v>
      </c>
      <c r="N258" s="1" t="s">
        <v>641</v>
      </c>
      <c r="O258" t="s">
        <v>885</v>
      </c>
      <c r="P258" s="18">
        <v>2.99</v>
      </c>
      <c r="Q258">
        <v>2.99</v>
      </c>
      <c r="R258">
        <v>0.7</v>
      </c>
      <c r="S258">
        <v>2.09</v>
      </c>
      <c r="T258" t="s">
        <v>33</v>
      </c>
      <c r="U258">
        <v>1</v>
      </c>
      <c r="V258">
        <v>2.09</v>
      </c>
      <c r="W258">
        <v>2.99</v>
      </c>
      <c r="X258">
        <v>2.99</v>
      </c>
      <c r="Y258" t="s">
        <v>33</v>
      </c>
      <c r="Z258">
        <v>0</v>
      </c>
      <c r="AA258">
        <v>2.09</v>
      </c>
      <c r="AB258" t="s">
        <v>33</v>
      </c>
      <c r="AC258" s="29">
        <v>0.19</v>
      </c>
      <c r="AD258" s="29">
        <v>6.25E-2</v>
      </c>
      <c r="AE258" s="29">
        <v>0.19</v>
      </c>
      <c r="AF258" s="29">
        <v>0</v>
      </c>
      <c r="AG258" s="29">
        <v>0</v>
      </c>
      <c r="AH258" s="29">
        <v>0</v>
      </c>
      <c r="AI258" s="29">
        <v>0</v>
      </c>
    </row>
    <row r="259" spans="1:35" x14ac:dyDescent="0.25">
      <c r="A259" s="3">
        <v>42751.726898148103</v>
      </c>
      <c r="B259" t="s">
        <v>101</v>
      </c>
      <c r="C259" t="s">
        <v>12178</v>
      </c>
      <c r="F259" s="27" t="s">
        <v>886</v>
      </c>
      <c r="G259" t="s">
        <v>28</v>
      </c>
      <c r="H259">
        <v>1</v>
      </c>
      <c r="K259" s="2" t="s">
        <v>29</v>
      </c>
      <c r="L259" s="1" t="s">
        <v>72</v>
      </c>
      <c r="M259" s="1" t="s">
        <v>887</v>
      </c>
      <c r="N259" s="1" t="s">
        <v>294</v>
      </c>
      <c r="O259" t="s">
        <v>888</v>
      </c>
      <c r="P259" s="18">
        <v>9.34</v>
      </c>
      <c r="Q259">
        <v>9.34</v>
      </c>
      <c r="R259">
        <v>0.5</v>
      </c>
      <c r="S259">
        <v>4.67</v>
      </c>
      <c r="T259" t="s">
        <v>33</v>
      </c>
      <c r="U259">
        <v>1</v>
      </c>
      <c r="V259">
        <v>4.67</v>
      </c>
      <c r="W259">
        <v>9.34</v>
      </c>
      <c r="X259">
        <v>9.34</v>
      </c>
      <c r="Y259" t="s">
        <v>106</v>
      </c>
      <c r="Z259">
        <v>0</v>
      </c>
      <c r="AA259">
        <v>4.67</v>
      </c>
      <c r="AB259" t="s">
        <v>33</v>
      </c>
      <c r="AC259" s="29">
        <v>0</v>
      </c>
      <c r="AD259" s="29">
        <v>0</v>
      </c>
      <c r="AE259" s="29">
        <v>0</v>
      </c>
      <c r="AF259" s="29">
        <v>0</v>
      </c>
      <c r="AG259" s="29">
        <v>0</v>
      </c>
      <c r="AH259" s="29">
        <v>0</v>
      </c>
      <c r="AI259" s="29">
        <v>0</v>
      </c>
    </row>
    <row r="260" spans="1:35" x14ac:dyDescent="0.25">
      <c r="A260" s="3">
        <v>42744.227789351899</v>
      </c>
      <c r="B260" t="s">
        <v>37</v>
      </c>
      <c r="C260" t="s">
        <v>12179</v>
      </c>
      <c r="F260" s="27" t="s">
        <v>889</v>
      </c>
      <c r="G260" t="s">
        <v>28</v>
      </c>
      <c r="H260">
        <v>1</v>
      </c>
      <c r="K260" s="2" t="s">
        <v>29</v>
      </c>
      <c r="L260" s="1" t="s">
        <v>76</v>
      </c>
      <c r="M260" s="1" t="s">
        <v>890</v>
      </c>
      <c r="N260" s="1" t="s">
        <v>622</v>
      </c>
      <c r="O260" t="s">
        <v>891</v>
      </c>
      <c r="P260" s="18">
        <v>18.89</v>
      </c>
      <c r="Q260">
        <v>18.89</v>
      </c>
      <c r="R260">
        <v>0.5</v>
      </c>
      <c r="S260">
        <v>9.4499999999999993</v>
      </c>
      <c r="T260" t="s">
        <v>33</v>
      </c>
      <c r="U260">
        <v>1</v>
      </c>
      <c r="V260">
        <v>9.4499999999999993</v>
      </c>
      <c r="W260">
        <v>18.89</v>
      </c>
      <c r="X260">
        <v>18.89</v>
      </c>
      <c r="Y260" t="s">
        <v>44</v>
      </c>
      <c r="Z260">
        <v>0</v>
      </c>
      <c r="AA260">
        <v>9.4499999999999993</v>
      </c>
      <c r="AB260" t="s">
        <v>33</v>
      </c>
      <c r="AC260" s="29">
        <v>0</v>
      </c>
      <c r="AD260" s="29">
        <v>0</v>
      </c>
      <c r="AE260" s="29">
        <v>0</v>
      </c>
      <c r="AF260" s="29">
        <v>0</v>
      </c>
      <c r="AG260" s="29">
        <v>0</v>
      </c>
      <c r="AH260" s="29">
        <v>0</v>
      </c>
      <c r="AI260" s="29">
        <v>0</v>
      </c>
    </row>
    <row r="261" spans="1:35" x14ac:dyDescent="0.25">
      <c r="A261" s="3">
        <v>42746.2650810185</v>
      </c>
      <c r="B261" t="s">
        <v>27</v>
      </c>
      <c r="C261" t="s">
        <v>12182</v>
      </c>
      <c r="D261" t="s">
        <v>12429</v>
      </c>
      <c r="E261" t="s">
        <v>12430</v>
      </c>
      <c r="F261" s="27">
        <v>76044</v>
      </c>
      <c r="G261" t="s">
        <v>28</v>
      </c>
      <c r="H261">
        <v>1</v>
      </c>
      <c r="K261" s="2" t="s">
        <v>29</v>
      </c>
      <c r="L261" s="1" t="s">
        <v>72</v>
      </c>
      <c r="M261" s="1" t="s">
        <v>820</v>
      </c>
      <c r="N261" s="1" t="s">
        <v>821</v>
      </c>
      <c r="O261" t="s">
        <v>822</v>
      </c>
      <c r="P261" s="18">
        <v>3.99</v>
      </c>
      <c r="Q261">
        <v>3.99</v>
      </c>
      <c r="R261">
        <v>0.7</v>
      </c>
      <c r="S261">
        <v>2.79</v>
      </c>
      <c r="T261" t="s">
        <v>33</v>
      </c>
      <c r="U261">
        <v>1</v>
      </c>
      <c r="V261">
        <v>2.79</v>
      </c>
      <c r="W261">
        <v>3.99</v>
      </c>
      <c r="X261">
        <v>3.99</v>
      </c>
      <c r="Y261" t="s">
        <v>33</v>
      </c>
      <c r="Z261">
        <v>0</v>
      </c>
      <c r="AA261">
        <v>2.79</v>
      </c>
      <c r="AB261" t="s">
        <v>33</v>
      </c>
      <c r="AC261" s="29">
        <v>0.31</v>
      </c>
      <c r="AD261" s="29">
        <v>6.25E-2</v>
      </c>
      <c r="AE261" s="29">
        <v>0.25</v>
      </c>
      <c r="AF261" s="29">
        <v>0.01</v>
      </c>
      <c r="AG261" s="29">
        <v>0.04</v>
      </c>
      <c r="AH261" s="29">
        <v>5.0000000000000001E-3</v>
      </c>
      <c r="AI261" s="29">
        <v>0.02</v>
      </c>
    </row>
    <row r="262" spans="1:35" x14ac:dyDescent="0.25">
      <c r="A262" s="3">
        <v>42746.563877314802</v>
      </c>
      <c r="B262" t="s">
        <v>27</v>
      </c>
      <c r="C262" t="s">
        <v>12175</v>
      </c>
      <c r="D262" t="s">
        <v>12431</v>
      </c>
      <c r="E262" t="s">
        <v>12432</v>
      </c>
      <c r="F262" s="27">
        <v>95060</v>
      </c>
      <c r="G262" t="s">
        <v>28</v>
      </c>
      <c r="H262">
        <v>1</v>
      </c>
      <c r="K262" s="2" t="s">
        <v>29</v>
      </c>
      <c r="L262" s="1" t="s">
        <v>94</v>
      </c>
      <c r="M262" s="1" t="s">
        <v>892</v>
      </c>
      <c r="N262" s="1" t="s">
        <v>893</v>
      </c>
      <c r="O262" t="s">
        <v>894</v>
      </c>
      <c r="P262" s="18">
        <v>7.99</v>
      </c>
      <c r="Q262">
        <v>7.99</v>
      </c>
      <c r="R262">
        <v>0.7</v>
      </c>
      <c r="S262">
        <v>5.59</v>
      </c>
      <c r="T262" t="s">
        <v>33</v>
      </c>
      <c r="U262">
        <v>1</v>
      </c>
      <c r="V262">
        <v>5.59</v>
      </c>
      <c r="W262">
        <v>7.99</v>
      </c>
      <c r="X262">
        <v>7.99</v>
      </c>
      <c r="Y262" t="s">
        <v>33</v>
      </c>
      <c r="Z262">
        <v>0</v>
      </c>
      <c r="AA262">
        <v>5.59</v>
      </c>
      <c r="AB262" t="s">
        <v>33</v>
      </c>
      <c r="AC262" s="29">
        <v>0</v>
      </c>
      <c r="AD262" s="29">
        <v>0</v>
      </c>
      <c r="AE262" s="29">
        <v>0</v>
      </c>
      <c r="AF262" s="29">
        <v>0</v>
      </c>
      <c r="AG262" s="29">
        <v>0</v>
      </c>
      <c r="AH262" s="29">
        <v>0</v>
      </c>
      <c r="AI262" s="29">
        <v>0</v>
      </c>
    </row>
    <row r="263" spans="1:35" x14ac:dyDescent="0.25">
      <c r="A263" s="3">
        <v>42760.104062500002</v>
      </c>
      <c r="B263" t="s">
        <v>27</v>
      </c>
      <c r="C263" t="s">
        <v>12182</v>
      </c>
      <c r="D263" t="s">
        <v>12433</v>
      </c>
      <c r="E263" t="s">
        <v>12434</v>
      </c>
      <c r="F263" s="27">
        <v>75792</v>
      </c>
      <c r="G263" t="s">
        <v>28</v>
      </c>
      <c r="H263">
        <v>1</v>
      </c>
      <c r="K263" s="2" t="s">
        <v>29</v>
      </c>
      <c r="L263" s="1" t="s">
        <v>94</v>
      </c>
      <c r="M263" s="1" t="s">
        <v>895</v>
      </c>
      <c r="N263" s="1" t="s">
        <v>641</v>
      </c>
      <c r="O263" t="s">
        <v>896</v>
      </c>
      <c r="P263" s="18">
        <v>20.78</v>
      </c>
      <c r="Q263">
        <v>20.78</v>
      </c>
      <c r="R263">
        <v>0.7</v>
      </c>
      <c r="S263">
        <v>14.55</v>
      </c>
      <c r="T263" t="s">
        <v>33</v>
      </c>
      <c r="U263">
        <v>1</v>
      </c>
      <c r="V263">
        <v>14.55</v>
      </c>
      <c r="W263">
        <v>20.78</v>
      </c>
      <c r="X263">
        <v>20.78</v>
      </c>
      <c r="Y263" t="s">
        <v>33</v>
      </c>
      <c r="Z263">
        <v>0</v>
      </c>
      <c r="AA263">
        <v>14.55</v>
      </c>
      <c r="AB263" t="s">
        <v>33</v>
      </c>
      <c r="AC263" s="29">
        <v>1.4000000000000001</v>
      </c>
      <c r="AD263" s="29">
        <v>6.25E-2</v>
      </c>
      <c r="AE263" s="29">
        <v>1.3</v>
      </c>
      <c r="AF263" s="29">
        <v>0</v>
      </c>
      <c r="AG263" s="29">
        <v>0</v>
      </c>
      <c r="AH263" s="29">
        <v>5.0000000000000001E-3</v>
      </c>
      <c r="AI263" s="29">
        <v>0.1</v>
      </c>
    </row>
    <row r="264" spans="1:35" x14ac:dyDescent="0.25">
      <c r="A264" s="3">
        <v>42753.519143518497</v>
      </c>
      <c r="B264" t="s">
        <v>62</v>
      </c>
      <c r="C264" t="s">
        <v>12178</v>
      </c>
      <c r="F264" s="27" t="s">
        <v>63</v>
      </c>
      <c r="G264" t="s">
        <v>28</v>
      </c>
      <c r="H264">
        <v>1</v>
      </c>
      <c r="K264" s="2" t="s">
        <v>39</v>
      </c>
      <c r="L264" s="1" t="s">
        <v>58</v>
      </c>
      <c r="M264" s="1" t="s">
        <v>897</v>
      </c>
      <c r="N264" s="1" t="s">
        <v>65</v>
      </c>
      <c r="O264" t="s">
        <v>898</v>
      </c>
      <c r="P264" s="18">
        <v>1.69</v>
      </c>
      <c r="Q264">
        <v>1.69</v>
      </c>
      <c r="R264">
        <v>0.5</v>
      </c>
      <c r="S264">
        <v>0.85</v>
      </c>
      <c r="T264" t="s">
        <v>33</v>
      </c>
      <c r="U264">
        <v>1</v>
      </c>
      <c r="V264">
        <v>0.85</v>
      </c>
      <c r="W264">
        <v>1.69</v>
      </c>
      <c r="X264">
        <v>1.69</v>
      </c>
      <c r="Y264" t="s">
        <v>56</v>
      </c>
      <c r="Z264">
        <v>0</v>
      </c>
      <c r="AA264">
        <v>0.85</v>
      </c>
      <c r="AB264" t="s">
        <v>33</v>
      </c>
      <c r="AC264" s="29">
        <v>0</v>
      </c>
      <c r="AD264" s="29">
        <v>0</v>
      </c>
      <c r="AE264" s="29">
        <v>0</v>
      </c>
      <c r="AF264" s="29">
        <v>0</v>
      </c>
      <c r="AG264" s="29">
        <v>0</v>
      </c>
      <c r="AH264" s="29">
        <v>0</v>
      </c>
      <c r="AI264" s="29">
        <v>0</v>
      </c>
    </row>
    <row r="265" spans="1:35" x14ac:dyDescent="0.25">
      <c r="A265" s="3">
        <v>42744.042291666701</v>
      </c>
      <c r="B265" t="s">
        <v>27</v>
      </c>
      <c r="C265" t="s">
        <v>141</v>
      </c>
      <c r="D265" t="s">
        <v>12435</v>
      </c>
      <c r="E265" t="s">
        <v>12436</v>
      </c>
      <c r="F265" s="27">
        <v>59752</v>
      </c>
      <c r="G265" t="s">
        <v>28</v>
      </c>
      <c r="H265">
        <v>1</v>
      </c>
      <c r="K265" s="2" t="s">
        <v>108</v>
      </c>
      <c r="L265" s="1" t="s">
        <v>899</v>
      </c>
      <c r="M265" s="1" t="s">
        <v>900</v>
      </c>
      <c r="N265" s="1" t="s">
        <v>901</v>
      </c>
      <c r="O265" t="s">
        <v>902</v>
      </c>
      <c r="P265" s="18">
        <v>9.99</v>
      </c>
      <c r="Q265">
        <v>9.99</v>
      </c>
      <c r="R265">
        <v>0.7</v>
      </c>
      <c r="S265">
        <v>6.99</v>
      </c>
      <c r="T265" t="s">
        <v>33</v>
      </c>
      <c r="U265">
        <v>1</v>
      </c>
      <c r="V265">
        <v>6.99</v>
      </c>
      <c r="W265">
        <v>9.99</v>
      </c>
      <c r="X265">
        <v>9.99</v>
      </c>
      <c r="Y265" t="s">
        <v>33</v>
      </c>
      <c r="Z265">
        <v>0</v>
      </c>
      <c r="AA265">
        <v>6.99</v>
      </c>
      <c r="AB265" t="s">
        <v>33</v>
      </c>
      <c r="AC265" s="29">
        <v>0</v>
      </c>
      <c r="AD265" s="29">
        <v>0</v>
      </c>
      <c r="AE265" s="29">
        <v>0</v>
      </c>
      <c r="AF265" s="29">
        <v>0</v>
      </c>
      <c r="AG265" s="29">
        <v>0</v>
      </c>
      <c r="AH265" s="29">
        <v>0</v>
      </c>
      <c r="AI265" s="29">
        <v>0</v>
      </c>
    </row>
    <row r="266" spans="1:35" x14ac:dyDescent="0.25">
      <c r="A266" s="3">
        <v>42738.668761574103</v>
      </c>
      <c r="B266" t="s">
        <v>67</v>
      </c>
      <c r="C266" t="s">
        <v>12178</v>
      </c>
      <c r="F266" s="27" t="s">
        <v>903</v>
      </c>
      <c r="G266" t="s">
        <v>28</v>
      </c>
      <c r="H266">
        <v>1</v>
      </c>
      <c r="K266" s="2" t="s">
        <v>29</v>
      </c>
      <c r="L266" s="1" t="s">
        <v>29</v>
      </c>
      <c r="M266" s="1" t="s">
        <v>904</v>
      </c>
      <c r="N266" s="1" t="s">
        <v>478</v>
      </c>
      <c r="O266" t="s">
        <v>905</v>
      </c>
      <c r="P266" s="18">
        <v>8.49</v>
      </c>
      <c r="Q266">
        <v>8.49</v>
      </c>
      <c r="R266">
        <v>0.5</v>
      </c>
      <c r="S266">
        <v>4.25</v>
      </c>
      <c r="T266" t="s">
        <v>33</v>
      </c>
      <c r="U266">
        <v>1</v>
      </c>
      <c r="V266">
        <v>4.25</v>
      </c>
      <c r="W266">
        <v>8.49</v>
      </c>
      <c r="X266">
        <v>8.49</v>
      </c>
      <c r="Y266" t="s">
        <v>56</v>
      </c>
      <c r="Z266">
        <v>0</v>
      </c>
      <c r="AA266">
        <v>4.25</v>
      </c>
      <c r="AB266" t="s">
        <v>33</v>
      </c>
      <c r="AC266" s="29">
        <v>0</v>
      </c>
      <c r="AD266" s="29">
        <v>0</v>
      </c>
      <c r="AE266" s="29">
        <v>0</v>
      </c>
      <c r="AF266" s="29">
        <v>0</v>
      </c>
      <c r="AG266" s="29">
        <v>0</v>
      </c>
      <c r="AH266" s="29">
        <v>0</v>
      </c>
      <c r="AI266" s="29">
        <v>0</v>
      </c>
    </row>
    <row r="267" spans="1:35" x14ac:dyDescent="0.25">
      <c r="A267" s="3">
        <v>42738.172488425902</v>
      </c>
      <c r="B267" t="s">
        <v>475</v>
      </c>
      <c r="C267" t="s">
        <v>12178</v>
      </c>
      <c r="F267" s="27" t="s">
        <v>476</v>
      </c>
      <c r="G267" t="s">
        <v>28</v>
      </c>
      <c r="H267">
        <v>1</v>
      </c>
      <c r="K267" s="2" t="s">
        <v>29</v>
      </c>
      <c r="L267" s="1" t="s">
        <v>76</v>
      </c>
      <c r="M267" s="1" t="s">
        <v>906</v>
      </c>
      <c r="N267" s="1" t="s">
        <v>677</v>
      </c>
      <c r="O267" t="s">
        <v>907</v>
      </c>
      <c r="P267" s="18">
        <v>11.89</v>
      </c>
      <c r="Q267">
        <v>11.89</v>
      </c>
      <c r="R267">
        <v>0.5</v>
      </c>
      <c r="S267">
        <v>5.95</v>
      </c>
      <c r="T267" t="s">
        <v>33</v>
      </c>
      <c r="U267">
        <v>1</v>
      </c>
      <c r="V267">
        <v>5.95</v>
      </c>
      <c r="W267">
        <v>11.89</v>
      </c>
      <c r="X267">
        <v>11.89</v>
      </c>
      <c r="Y267" t="s">
        <v>33</v>
      </c>
      <c r="Z267">
        <v>0</v>
      </c>
      <c r="AA267">
        <v>5.95</v>
      </c>
      <c r="AB267" t="s">
        <v>33</v>
      </c>
      <c r="AC267" s="29">
        <v>0</v>
      </c>
      <c r="AD267" s="29">
        <v>0</v>
      </c>
      <c r="AE267" s="29">
        <v>0</v>
      </c>
      <c r="AF267" s="29">
        <v>0</v>
      </c>
      <c r="AG267" s="29">
        <v>0</v>
      </c>
      <c r="AH267" s="29">
        <v>0</v>
      </c>
      <c r="AI267" s="29">
        <v>0</v>
      </c>
    </row>
    <row r="268" spans="1:35" x14ac:dyDescent="0.25">
      <c r="A268" s="3">
        <v>42754.214201388902</v>
      </c>
      <c r="B268" t="s">
        <v>341</v>
      </c>
      <c r="C268" t="s">
        <v>12215</v>
      </c>
      <c r="F268" s="27" t="s">
        <v>908</v>
      </c>
      <c r="G268" t="s">
        <v>28</v>
      </c>
      <c r="H268">
        <v>1</v>
      </c>
      <c r="K268" s="2" t="s">
        <v>29</v>
      </c>
      <c r="L268" s="1" t="s">
        <v>72</v>
      </c>
      <c r="M268" s="1" t="s">
        <v>909</v>
      </c>
      <c r="N268" s="1" t="s">
        <v>821</v>
      </c>
      <c r="O268" t="s">
        <v>910</v>
      </c>
      <c r="P268" s="18">
        <v>3.39</v>
      </c>
      <c r="Q268">
        <v>3.39</v>
      </c>
      <c r="R268">
        <v>0.5</v>
      </c>
      <c r="S268">
        <v>1.7</v>
      </c>
      <c r="T268" t="s">
        <v>33</v>
      </c>
      <c r="U268">
        <v>1</v>
      </c>
      <c r="V268">
        <v>1.7</v>
      </c>
      <c r="W268">
        <v>3.39</v>
      </c>
      <c r="X268">
        <v>3.39</v>
      </c>
      <c r="Y268" t="s">
        <v>56</v>
      </c>
      <c r="Z268">
        <v>0</v>
      </c>
      <c r="AA268">
        <v>1.7</v>
      </c>
      <c r="AB268" t="s">
        <v>33</v>
      </c>
      <c r="AC268" s="29">
        <v>0</v>
      </c>
      <c r="AD268" s="29">
        <v>0</v>
      </c>
      <c r="AE268" s="29">
        <v>0</v>
      </c>
      <c r="AF268" s="29">
        <v>0</v>
      </c>
      <c r="AG268" s="29">
        <v>0</v>
      </c>
      <c r="AH268" s="29">
        <v>0</v>
      </c>
      <c r="AI268" s="29">
        <v>0</v>
      </c>
    </row>
    <row r="269" spans="1:35" x14ac:dyDescent="0.25">
      <c r="A269" s="3">
        <v>42738.956006944398</v>
      </c>
      <c r="B269" t="s">
        <v>67</v>
      </c>
      <c r="C269" t="s">
        <v>12178</v>
      </c>
      <c r="F269" s="27" t="s">
        <v>911</v>
      </c>
      <c r="G269" t="s">
        <v>28</v>
      </c>
      <c r="H269">
        <v>1</v>
      </c>
      <c r="K269" s="2" t="s">
        <v>81</v>
      </c>
      <c r="L269" s="1" t="s">
        <v>82</v>
      </c>
      <c r="M269" s="1" t="s">
        <v>912</v>
      </c>
      <c r="N269" s="1" t="s">
        <v>159</v>
      </c>
      <c r="O269" t="s">
        <v>913</v>
      </c>
      <c r="P269" s="18">
        <v>19.59</v>
      </c>
      <c r="Q269">
        <v>19.59</v>
      </c>
      <c r="R269">
        <v>0.5</v>
      </c>
      <c r="S269">
        <v>9.8000000000000007</v>
      </c>
      <c r="T269" t="s">
        <v>33</v>
      </c>
      <c r="U269">
        <v>1</v>
      </c>
      <c r="V269">
        <v>9.8000000000000007</v>
      </c>
      <c r="W269">
        <v>19.59</v>
      </c>
      <c r="X269">
        <v>19.59</v>
      </c>
      <c r="Y269" t="s">
        <v>56</v>
      </c>
      <c r="Z269">
        <v>0</v>
      </c>
      <c r="AA269">
        <v>9.8000000000000007</v>
      </c>
      <c r="AB269" t="s">
        <v>33</v>
      </c>
      <c r="AC269" s="29">
        <v>0</v>
      </c>
      <c r="AD269" s="29">
        <v>0</v>
      </c>
      <c r="AE269" s="29">
        <v>0</v>
      </c>
      <c r="AF269" s="29">
        <v>0</v>
      </c>
      <c r="AG269" s="29">
        <v>0</v>
      </c>
      <c r="AH269" s="29">
        <v>0</v>
      </c>
      <c r="AI269" s="29">
        <v>0</v>
      </c>
    </row>
    <row r="270" spans="1:35" x14ac:dyDescent="0.25">
      <c r="A270" s="3">
        <v>42739.756122685198</v>
      </c>
      <c r="B270" t="s">
        <v>341</v>
      </c>
      <c r="C270" t="s">
        <v>12216</v>
      </c>
      <c r="F270" s="27" t="s">
        <v>914</v>
      </c>
      <c r="G270" t="s">
        <v>28</v>
      </c>
      <c r="H270">
        <v>1</v>
      </c>
      <c r="K270" s="2" t="s">
        <v>147</v>
      </c>
      <c r="L270" s="1" t="s">
        <v>238</v>
      </c>
      <c r="M270" s="1" t="s">
        <v>915</v>
      </c>
      <c r="N270" s="1" t="s">
        <v>916</v>
      </c>
      <c r="O270" t="s">
        <v>917</v>
      </c>
      <c r="P270" s="18">
        <v>14</v>
      </c>
      <c r="Q270">
        <v>14</v>
      </c>
      <c r="R270">
        <v>0.5</v>
      </c>
      <c r="S270">
        <v>7</v>
      </c>
      <c r="T270" t="s">
        <v>33</v>
      </c>
      <c r="U270">
        <v>1</v>
      </c>
      <c r="V270">
        <v>7</v>
      </c>
      <c r="W270">
        <v>14</v>
      </c>
      <c r="X270">
        <v>14</v>
      </c>
      <c r="Y270" t="s">
        <v>56</v>
      </c>
      <c r="Z270">
        <v>0</v>
      </c>
      <c r="AA270">
        <v>7</v>
      </c>
      <c r="AB270" t="s">
        <v>33</v>
      </c>
      <c r="AC270" s="29">
        <v>0</v>
      </c>
      <c r="AD270" s="29">
        <v>0</v>
      </c>
      <c r="AE270" s="29">
        <v>0</v>
      </c>
      <c r="AF270" s="29">
        <v>0</v>
      </c>
      <c r="AG270" s="29">
        <v>0</v>
      </c>
      <c r="AH270" s="29">
        <v>0</v>
      </c>
      <c r="AI270" s="29">
        <v>0</v>
      </c>
    </row>
    <row r="271" spans="1:35" x14ac:dyDescent="0.25">
      <c r="A271" s="3">
        <v>42739.604872685202</v>
      </c>
      <c r="B271" t="s">
        <v>27</v>
      </c>
      <c r="C271" t="s">
        <v>12181</v>
      </c>
      <c r="D271" t="s">
        <v>12437</v>
      </c>
      <c r="E271" t="s">
        <v>12438</v>
      </c>
      <c r="F271" s="27">
        <v>56470</v>
      </c>
      <c r="G271" t="s">
        <v>28</v>
      </c>
      <c r="H271">
        <v>1</v>
      </c>
      <c r="K271" s="2" t="s">
        <v>29</v>
      </c>
      <c r="L271" s="1" t="s">
        <v>29</v>
      </c>
      <c r="M271" s="1" t="s">
        <v>918</v>
      </c>
      <c r="N271" s="1" t="s">
        <v>919</v>
      </c>
      <c r="O271" t="s">
        <v>920</v>
      </c>
      <c r="P271" s="18">
        <v>9.99</v>
      </c>
      <c r="Q271">
        <v>9.99</v>
      </c>
      <c r="R271">
        <v>0.7</v>
      </c>
      <c r="S271">
        <v>6.99</v>
      </c>
      <c r="T271" t="s">
        <v>33</v>
      </c>
      <c r="U271">
        <v>1</v>
      </c>
      <c r="V271">
        <v>6.99</v>
      </c>
      <c r="W271">
        <v>9.99</v>
      </c>
      <c r="X271">
        <v>9.99</v>
      </c>
      <c r="Y271" t="s">
        <v>33</v>
      </c>
      <c r="Z271">
        <v>0</v>
      </c>
      <c r="AA271">
        <v>6.99</v>
      </c>
      <c r="AB271" t="s">
        <v>33</v>
      </c>
      <c r="AC271" s="29">
        <v>0.69</v>
      </c>
      <c r="AD271" s="29">
        <v>6.8750000000000006E-2</v>
      </c>
      <c r="AE271" s="29">
        <v>0.69</v>
      </c>
      <c r="AF271" s="29">
        <v>0</v>
      </c>
      <c r="AG271" s="29">
        <v>0</v>
      </c>
      <c r="AH271" s="29">
        <v>0</v>
      </c>
      <c r="AI271" s="29">
        <v>0</v>
      </c>
    </row>
    <row r="272" spans="1:35" x14ac:dyDescent="0.25">
      <c r="A272" s="3">
        <v>42739.518969907404</v>
      </c>
      <c r="B272" t="s">
        <v>27</v>
      </c>
      <c r="C272" t="s">
        <v>12200</v>
      </c>
      <c r="D272" t="s">
        <v>12439</v>
      </c>
      <c r="E272" t="s">
        <v>12323</v>
      </c>
      <c r="F272" s="27">
        <v>34711</v>
      </c>
      <c r="G272" t="s">
        <v>28</v>
      </c>
      <c r="H272">
        <v>1</v>
      </c>
      <c r="K272" s="2" t="s">
        <v>81</v>
      </c>
      <c r="L272" s="1" t="s">
        <v>282</v>
      </c>
      <c r="M272" s="1" t="s">
        <v>600</v>
      </c>
      <c r="N272" s="1" t="s">
        <v>601</v>
      </c>
      <c r="O272" t="s">
        <v>602</v>
      </c>
      <c r="P272" s="18">
        <v>12.99</v>
      </c>
      <c r="Q272">
        <v>12.99</v>
      </c>
      <c r="R272">
        <v>0.7</v>
      </c>
      <c r="S272">
        <v>9.09</v>
      </c>
      <c r="T272" t="s">
        <v>33</v>
      </c>
      <c r="U272">
        <v>1</v>
      </c>
      <c r="V272">
        <v>9.09</v>
      </c>
      <c r="W272">
        <v>12.99</v>
      </c>
      <c r="X272">
        <v>12.99</v>
      </c>
      <c r="Y272" t="s">
        <v>33</v>
      </c>
      <c r="Z272">
        <v>0</v>
      </c>
      <c r="AA272">
        <v>9.09</v>
      </c>
      <c r="AB272" t="s">
        <v>33</v>
      </c>
      <c r="AC272" s="29">
        <v>0</v>
      </c>
      <c r="AD272" s="29">
        <v>0</v>
      </c>
      <c r="AE272" s="29">
        <v>0</v>
      </c>
      <c r="AF272" s="29">
        <v>0</v>
      </c>
      <c r="AG272" s="29">
        <v>0</v>
      </c>
      <c r="AH272" s="29">
        <v>0</v>
      </c>
      <c r="AI272" s="29">
        <v>0</v>
      </c>
    </row>
    <row r="273" spans="1:35" x14ac:dyDescent="0.25">
      <c r="A273" s="3">
        <v>42737.916875000003</v>
      </c>
      <c r="B273" t="s">
        <v>226</v>
      </c>
      <c r="C273" t="s">
        <v>37</v>
      </c>
      <c r="F273" s="27" t="s">
        <v>921</v>
      </c>
      <c r="G273" t="s">
        <v>28</v>
      </c>
      <c r="H273">
        <v>1</v>
      </c>
      <c r="K273" s="2" t="s">
        <v>39</v>
      </c>
      <c r="L273" s="1" t="s">
        <v>119</v>
      </c>
      <c r="M273" s="1" t="s">
        <v>922</v>
      </c>
      <c r="N273" s="1" t="s">
        <v>923</v>
      </c>
      <c r="O273" t="s">
        <v>924</v>
      </c>
      <c r="P273" s="18">
        <v>1.69</v>
      </c>
      <c r="Q273">
        <v>1.69</v>
      </c>
      <c r="R273">
        <v>0.5</v>
      </c>
      <c r="S273">
        <v>0.85</v>
      </c>
      <c r="T273" t="s">
        <v>33</v>
      </c>
      <c r="U273">
        <v>1</v>
      </c>
      <c r="V273">
        <v>0.85</v>
      </c>
      <c r="W273">
        <v>1.69</v>
      </c>
      <c r="X273">
        <v>1.69</v>
      </c>
      <c r="Y273" t="s">
        <v>230</v>
      </c>
      <c r="Z273">
        <v>0</v>
      </c>
      <c r="AA273">
        <v>0.85</v>
      </c>
      <c r="AB273" t="s">
        <v>33</v>
      </c>
      <c r="AC273" s="29">
        <v>0</v>
      </c>
      <c r="AD273" s="29">
        <v>0</v>
      </c>
      <c r="AE273" s="29">
        <v>0</v>
      </c>
      <c r="AF273" s="29">
        <v>0</v>
      </c>
      <c r="AG273" s="29">
        <v>0</v>
      </c>
      <c r="AH273" s="29">
        <v>0</v>
      </c>
      <c r="AI273" s="29">
        <v>0</v>
      </c>
    </row>
    <row r="274" spans="1:35" x14ac:dyDescent="0.25">
      <c r="A274" s="3">
        <v>42766.590844907398</v>
      </c>
      <c r="B274" t="s">
        <v>27</v>
      </c>
      <c r="C274" t="s">
        <v>12197</v>
      </c>
      <c r="D274" t="s">
        <v>12318</v>
      </c>
      <c r="E274" t="s">
        <v>12319</v>
      </c>
      <c r="F274" s="27">
        <v>3234</v>
      </c>
      <c r="G274" t="s">
        <v>28</v>
      </c>
      <c r="H274">
        <v>1</v>
      </c>
      <c r="K274" s="2" t="s">
        <v>39</v>
      </c>
      <c r="L274" s="1" t="s">
        <v>119</v>
      </c>
      <c r="M274" s="1" t="s">
        <v>925</v>
      </c>
      <c r="N274" s="1" t="s">
        <v>926</v>
      </c>
      <c r="O274" t="s">
        <v>927</v>
      </c>
      <c r="P274" s="18">
        <v>2.99</v>
      </c>
      <c r="Q274">
        <v>2.99</v>
      </c>
      <c r="R274">
        <v>0.7</v>
      </c>
      <c r="S274">
        <v>2.09</v>
      </c>
      <c r="T274" t="s">
        <v>33</v>
      </c>
      <c r="U274">
        <v>1</v>
      </c>
      <c r="V274">
        <v>2.09</v>
      </c>
      <c r="W274">
        <v>2.99</v>
      </c>
      <c r="X274">
        <v>2.99</v>
      </c>
      <c r="Y274" t="s">
        <v>33</v>
      </c>
      <c r="Z274">
        <v>0</v>
      </c>
      <c r="AA274">
        <v>2.09</v>
      </c>
      <c r="AB274" t="s">
        <v>33</v>
      </c>
      <c r="AC274" s="29">
        <v>0</v>
      </c>
      <c r="AD274" s="29">
        <v>0</v>
      </c>
      <c r="AE274" s="29">
        <v>0</v>
      </c>
      <c r="AF274" s="29">
        <v>0</v>
      </c>
      <c r="AG274" s="29">
        <v>0</v>
      </c>
      <c r="AH274" s="29">
        <v>0</v>
      </c>
      <c r="AI274" s="29">
        <v>0</v>
      </c>
    </row>
    <row r="275" spans="1:35" x14ac:dyDescent="0.25">
      <c r="A275" s="3">
        <v>42736.504687499997</v>
      </c>
      <c r="B275" t="s">
        <v>27</v>
      </c>
      <c r="C275" t="s">
        <v>12176</v>
      </c>
      <c r="D275" t="s">
        <v>12440</v>
      </c>
      <c r="E275" t="s">
        <v>12390</v>
      </c>
      <c r="F275" s="27">
        <v>10990</v>
      </c>
      <c r="G275" t="s">
        <v>28</v>
      </c>
      <c r="H275">
        <v>1</v>
      </c>
      <c r="K275" s="2" t="s">
        <v>29</v>
      </c>
      <c r="L275" s="1" t="s">
        <v>29</v>
      </c>
      <c r="M275" s="1" t="s">
        <v>928</v>
      </c>
      <c r="N275" s="1" t="s">
        <v>929</v>
      </c>
      <c r="O275" t="s">
        <v>930</v>
      </c>
      <c r="P275" s="18">
        <v>9.99</v>
      </c>
      <c r="Q275">
        <v>9.99</v>
      </c>
      <c r="R275">
        <v>0.7</v>
      </c>
      <c r="S275">
        <v>6.99</v>
      </c>
      <c r="T275" t="s">
        <v>33</v>
      </c>
      <c r="U275">
        <v>1</v>
      </c>
      <c r="V275">
        <v>6.99</v>
      </c>
      <c r="W275">
        <v>9.99</v>
      </c>
      <c r="X275">
        <v>9.99</v>
      </c>
      <c r="Y275" t="s">
        <v>33</v>
      </c>
      <c r="Z275">
        <v>0</v>
      </c>
      <c r="AA275">
        <v>6.99</v>
      </c>
      <c r="AB275" t="s">
        <v>33</v>
      </c>
      <c r="AC275" s="29">
        <v>0</v>
      </c>
      <c r="AD275" s="29">
        <v>0</v>
      </c>
      <c r="AE275" s="29">
        <v>0</v>
      </c>
      <c r="AF275" s="29">
        <v>0</v>
      </c>
      <c r="AG275" s="29">
        <v>0</v>
      </c>
      <c r="AH275" s="29">
        <v>0</v>
      </c>
      <c r="AI275" s="29">
        <v>0</v>
      </c>
    </row>
    <row r="276" spans="1:35" x14ac:dyDescent="0.25">
      <c r="A276" s="3">
        <v>42748.139525462997</v>
      </c>
      <c r="B276" t="s">
        <v>27</v>
      </c>
      <c r="C276" t="s">
        <v>12175</v>
      </c>
      <c r="D276" t="s">
        <v>12441</v>
      </c>
      <c r="E276" t="s">
        <v>12442</v>
      </c>
      <c r="F276" s="27">
        <v>94107</v>
      </c>
      <c r="G276" t="s">
        <v>28</v>
      </c>
      <c r="H276">
        <v>1</v>
      </c>
      <c r="K276" s="2" t="s">
        <v>29</v>
      </c>
      <c r="L276" s="1" t="s">
        <v>76</v>
      </c>
      <c r="M276" s="1" t="s">
        <v>931</v>
      </c>
      <c r="N276" s="1" t="s">
        <v>932</v>
      </c>
      <c r="O276" t="s">
        <v>933</v>
      </c>
      <c r="P276" s="18">
        <v>23.98</v>
      </c>
      <c r="Q276">
        <v>23.98</v>
      </c>
      <c r="R276">
        <v>0.7</v>
      </c>
      <c r="S276">
        <v>16.79</v>
      </c>
      <c r="T276" t="s">
        <v>33</v>
      </c>
      <c r="U276">
        <v>1</v>
      </c>
      <c r="V276">
        <v>16.79</v>
      </c>
      <c r="W276">
        <v>23.98</v>
      </c>
      <c r="X276">
        <v>23.98</v>
      </c>
      <c r="Y276" t="s">
        <v>33</v>
      </c>
      <c r="Z276">
        <v>0</v>
      </c>
      <c r="AA276">
        <v>16.79</v>
      </c>
      <c r="AB276" t="s">
        <v>33</v>
      </c>
      <c r="AC276" s="29">
        <v>0</v>
      </c>
      <c r="AD276" s="29">
        <v>0</v>
      </c>
      <c r="AE276" s="29">
        <v>0</v>
      </c>
      <c r="AF276" s="29">
        <v>0</v>
      </c>
      <c r="AG276" s="29">
        <v>0</v>
      </c>
      <c r="AH276" s="29">
        <v>0</v>
      </c>
      <c r="AI276" s="29">
        <v>0</v>
      </c>
    </row>
    <row r="277" spans="1:35" x14ac:dyDescent="0.25">
      <c r="A277" s="3">
        <v>42765.760439814803</v>
      </c>
      <c r="B277" t="s">
        <v>27</v>
      </c>
      <c r="C277" t="s">
        <v>12210</v>
      </c>
      <c r="D277" t="s">
        <v>12443</v>
      </c>
      <c r="E277" t="s">
        <v>12444</v>
      </c>
      <c r="F277" s="27">
        <v>8050</v>
      </c>
      <c r="G277" t="s">
        <v>28</v>
      </c>
      <c r="H277">
        <v>1</v>
      </c>
      <c r="K277" s="2" t="s">
        <v>29</v>
      </c>
      <c r="L277" s="1" t="s">
        <v>29</v>
      </c>
      <c r="M277" s="1" t="s">
        <v>934</v>
      </c>
      <c r="N277" s="1" t="s">
        <v>935</v>
      </c>
      <c r="O277" t="s">
        <v>936</v>
      </c>
      <c r="P277" s="18">
        <v>11.99</v>
      </c>
      <c r="Q277">
        <v>11.99</v>
      </c>
      <c r="R277">
        <v>0.7</v>
      </c>
      <c r="S277">
        <v>8.39</v>
      </c>
      <c r="T277" t="s">
        <v>33</v>
      </c>
      <c r="U277">
        <v>1</v>
      </c>
      <c r="V277">
        <v>8.39</v>
      </c>
      <c r="W277">
        <v>11.99</v>
      </c>
      <c r="X277">
        <v>11.99</v>
      </c>
      <c r="Y277" t="s">
        <v>33</v>
      </c>
      <c r="Z277">
        <v>0</v>
      </c>
      <c r="AA277">
        <v>8.39</v>
      </c>
      <c r="AB277" t="s">
        <v>33</v>
      </c>
      <c r="AC277" s="29">
        <v>0.84</v>
      </c>
      <c r="AD277" s="29">
        <v>7.0000000000000007E-2</v>
      </c>
      <c r="AE277" s="29">
        <v>0.84</v>
      </c>
      <c r="AF277" s="29">
        <v>0</v>
      </c>
      <c r="AG277" s="29">
        <v>0</v>
      </c>
      <c r="AH277" s="29">
        <v>0</v>
      </c>
      <c r="AI277" s="29">
        <v>0</v>
      </c>
    </row>
    <row r="278" spans="1:35" x14ac:dyDescent="0.25">
      <c r="A278" s="3">
        <v>42757.042349536998</v>
      </c>
      <c r="B278" t="s">
        <v>27</v>
      </c>
      <c r="C278" t="s">
        <v>12182</v>
      </c>
      <c r="D278" t="s">
        <v>12445</v>
      </c>
      <c r="E278" t="s">
        <v>12446</v>
      </c>
      <c r="F278" s="27">
        <v>75189</v>
      </c>
      <c r="G278" t="s">
        <v>28</v>
      </c>
      <c r="H278">
        <v>1</v>
      </c>
      <c r="K278" s="2" t="s">
        <v>81</v>
      </c>
      <c r="L278" s="1" t="s">
        <v>282</v>
      </c>
      <c r="M278" s="1" t="s">
        <v>565</v>
      </c>
      <c r="N278" s="1" t="s">
        <v>566</v>
      </c>
      <c r="O278" t="s">
        <v>567</v>
      </c>
      <c r="P278" s="18">
        <v>9.99</v>
      </c>
      <c r="Q278">
        <v>9.99</v>
      </c>
      <c r="R278">
        <v>0.7</v>
      </c>
      <c r="S278">
        <v>6.99</v>
      </c>
      <c r="T278" t="s">
        <v>33</v>
      </c>
      <c r="U278">
        <v>1</v>
      </c>
      <c r="V278">
        <v>6.99</v>
      </c>
      <c r="W278">
        <v>9.99</v>
      </c>
      <c r="X278">
        <v>9.99</v>
      </c>
      <c r="Y278" t="s">
        <v>33</v>
      </c>
      <c r="Z278">
        <v>0</v>
      </c>
      <c r="AA278">
        <v>6.99</v>
      </c>
      <c r="AB278" t="s">
        <v>33</v>
      </c>
      <c r="AC278" s="29">
        <v>0.82000000000000006</v>
      </c>
      <c r="AD278" s="29">
        <v>6.25E-2</v>
      </c>
      <c r="AE278" s="29">
        <v>0.62</v>
      </c>
      <c r="AF278" s="29">
        <v>0.02</v>
      </c>
      <c r="AG278" s="29">
        <v>0.2</v>
      </c>
      <c r="AH278" s="29">
        <v>0</v>
      </c>
      <c r="AI278" s="29">
        <v>0</v>
      </c>
    </row>
    <row r="279" spans="1:35" x14ac:dyDescent="0.25">
      <c r="A279" s="3">
        <v>42749.829849537004</v>
      </c>
      <c r="B279" t="s">
        <v>27</v>
      </c>
      <c r="C279" t="s">
        <v>12182</v>
      </c>
      <c r="D279" t="s">
        <v>12447</v>
      </c>
      <c r="E279" t="s">
        <v>12294</v>
      </c>
      <c r="F279" s="27">
        <v>76034</v>
      </c>
      <c r="G279" t="s">
        <v>28</v>
      </c>
      <c r="H279">
        <v>1</v>
      </c>
      <c r="K279" s="2" t="s">
        <v>52</v>
      </c>
      <c r="L279" s="1" t="s">
        <v>52</v>
      </c>
      <c r="M279" s="1" t="s">
        <v>937</v>
      </c>
      <c r="N279" s="1" t="s">
        <v>938</v>
      </c>
      <c r="O279" t="s">
        <v>939</v>
      </c>
      <c r="P279" s="18">
        <v>12.99</v>
      </c>
      <c r="Q279">
        <v>12.99</v>
      </c>
      <c r="R279">
        <v>0.7</v>
      </c>
      <c r="S279">
        <v>9.09</v>
      </c>
      <c r="T279" t="s">
        <v>33</v>
      </c>
      <c r="U279">
        <v>1</v>
      </c>
      <c r="V279">
        <v>9.09</v>
      </c>
      <c r="W279">
        <v>12.99</v>
      </c>
      <c r="X279">
        <v>12.99</v>
      </c>
      <c r="Y279" t="s">
        <v>33</v>
      </c>
      <c r="Z279">
        <v>0</v>
      </c>
      <c r="AA279">
        <v>9.09</v>
      </c>
      <c r="AB279" t="s">
        <v>33</v>
      </c>
      <c r="AC279" s="29">
        <v>1</v>
      </c>
      <c r="AD279" s="29">
        <v>6.25E-2</v>
      </c>
      <c r="AE279" s="29">
        <v>0.81</v>
      </c>
      <c r="AF279" s="29">
        <v>1.4999999999999999E-2</v>
      </c>
      <c r="AG279" s="29">
        <v>0.19</v>
      </c>
      <c r="AH279" s="29">
        <v>0</v>
      </c>
      <c r="AI279" s="29">
        <v>0</v>
      </c>
    </row>
    <row r="280" spans="1:35" x14ac:dyDescent="0.25">
      <c r="A280" s="3">
        <v>42765.568287037</v>
      </c>
      <c r="B280" t="s">
        <v>27</v>
      </c>
      <c r="C280" t="s">
        <v>12195</v>
      </c>
      <c r="D280" t="s">
        <v>12314</v>
      </c>
      <c r="E280" t="s">
        <v>12315</v>
      </c>
      <c r="F280" s="27">
        <v>97201</v>
      </c>
      <c r="G280" t="s">
        <v>28</v>
      </c>
      <c r="H280">
        <v>1</v>
      </c>
      <c r="K280" s="2" t="s">
        <v>39</v>
      </c>
      <c r="L280" s="1" t="s">
        <v>58</v>
      </c>
      <c r="M280" s="1" t="s">
        <v>173</v>
      </c>
      <c r="N280" s="1" t="s">
        <v>174</v>
      </c>
      <c r="O280" t="s">
        <v>175</v>
      </c>
      <c r="P280" s="18">
        <v>2.99</v>
      </c>
      <c r="Q280">
        <v>2.99</v>
      </c>
      <c r="R280">
        <v>0.7</v>
      </c>
      <c r="S280">
        <v>2.09</v>
      </c>
      <c r="T280" t="s">
        <v>33</v>
      </c>
      <c r="U280">
        <v>1</v>
      </c>
      <c r="V280">
        <v>2.09</v>
      </c>
      <c r="W280">
        <v>2.99</v>
      </c>
      <c r="X280">
        <v>2.99</v>
      </c>
      <c r="Y280" t="s">
        <v>33</v>
      </c>
      <c r="Z280">
        <v>0</v>
      </c>
      <c r="AA280">
        <v>2.09</v>
      </c>
      <c r="AB280" t="s">
        <v>33</v>
      </c>
      <c r="AC280" s="29">
        <v>0</v>
      </c>
      <c r="AD280" s="29">
        <v>0</v>
      </c>
      <c r="AE280" s="29">
        <v>0</v>
      </c>
      <c r="AF280" s="29">
        <v>0</v>
      </c>
      <c r="AG280" s="29">
        <v>0</v>
      </c>
      <c r="AH280" s="29">
        <v>0</v>
      </c>
      <c r="AI280" s="29">
        <v>0</v>
      </c>
    </row>
    <row r="281" spans="1:35" x14ac:dyDescent="0.25">
      <c r="A281" s="3">
        <v>42741.640879629602</v>
      </c>
      <c r="B281" t="s">
        <v>156</v>
      </c>
      <c r="C281" t="s">
        <v>12178</v>
      </c>
      <c r="F281" s="27" t="s">
        <v>940</v>
      </c>
      <c r="G281" t="s">
        <v>28</v>
      </c>
      <c r="H281">
        <v>1</v>
      </c>
      <c r="K281" s="2" t="s">
        <v>52</v>
      </c>
      <c r="L281" s="1" t="s">
        <v>52</v>
      </c>
      <c r="M281" s="1" t="s">
        <v>941</v>
      </c>
      <c r="N281" s="1" t="s">
        <v>942</v>
      </c>
      <c r="O281" t="s">
        <v>943</v>
      </c>
      <c r="P281" s="18">
        <v>13.99</v>
      </c>
      <c r="Q281">
        <v>13.99</v>
      </c>
      <c r="R281">
        <v>0.5</v>
      </c>
      <c r="S281">
        <v>7</v>
      </c>
      <c r="T281" t="s">
        <v>33</v>
      </c>
      <c r="U281">
        <v>1</v>
      </c>
      <c r="V281">
        <v>7</v>
      </c>
      <c r="W281">
        <v>13.99</v>
      </c>
      <c r="X281">
        <v>13.99</v>
      </c>
      <c r="Y281" t="s">
        <v>33</v>
      </c>
      <c r="Z281">
        <v>0</v>
      </c>
      <c r="AA281">
        <v>7</v>
      </c>
      <c r="AB281" t="s">
        <v>33</v>
      </c>
      <c r="AC281" s="29">
        <v>0</v>
      </c>
      <c r="AD281" s="29">
        <v>0</v>
      </c>
      <c r="AE281" s="29">
        <v>0</v>
      </c>
      <c r="AF281" s="29">
        <v>0</v>
      </c>
      <c r="AG281" s="29">
        <v>0</v>
      </c>
      <c r="AH281" s="29">
        <v>0</v>
      </c>
      <c r="AI281" s="29">
        <v>0</v>
      </c>
    </row>
    <row r="282" spans="1:35" x14ac:dyDescent="0.25">
      <c r="A282" s="3">
        <v>42741.861504629604</v>
      </c>
      <c r="B282" t="s">
        <v>27</v>
      </c>
      <c r="C282" t="s">
        <v>12175</v>
      </c>
      <c r="D282" t="s">
        <v>12448</v>
      </c>
      <c r="E282" t="s">
        <v>12449</v>
      </c>
      <c r="F282" s="27">
        <v>93454</v>
      </c>
      <c r="G282" t="s">
        <v>28</v>
      </c>
      <c r="H282">
        <v>1</v>
      </c>
      <c r="K282" s="2" t="s">
        <v>29</v>
      </c>
      <c r="L282" s="1" t="s">
        <v>29</v>
      </c>
      <c r="M282" s="1" t="s">
        <v>944</v>
      </c>
      <c r="N282" s="1" t="s">
        <v>31</v>
      </c>
      <c r="O282" t="s">
        <v>945</v>
      </c>
      <c r="P282" s="18">
        <v>7.99</v>
      </c>
      <c r="Q282">
        <v>7.99</v>
      </c>
      <c r="R282">
        <v>0.7</v>
      </c>
      <c r="S282">
        <v>5.59</v>
      </c>
      <c r="T282" t="s">
        <v>33</v>
      </c>
      <c r="U282">
        <v>1</v>
      </c>
      <c r="V282">
        <v>5.59</v>
      </c>
      <c r="W282">
        <v>7.99</v>
      </c>
      <c r="X282">
        <v>7.99</v>
      </c>
      <c r="Y282" t="s">
        <v>33</v>
      </c>
      <c r="Z282">
        <v>0</v>
      </c>
      <c r="AA282">
        <v>5.59</v>
      </c>
      <c r="AB282" t="s">
        <v>33</v>
      </c>
      <c r="AC282" s="29">
        <v>0</v>
      </c>
      <c r="AD282" s="29">
        <v>0</v>
      </c>
      <c r="AE282" s="29">
        <v>0</v>
      </c>
      <c r="AF282" s="29">
        <v>0</v>
      </c>
      <c r="AG282" s="29">
        <v>0</v>
      </c>
      <c r="AH282" s="29">
        <v>0</v>
      </c>
      <c r="AI282" s="29">
        <v>0</v>
      </c>
    </row>
    <row r="283" spans="1:35" x14ac:dyDescent="0.25">
      <c r="A283" s="3">
        <v>42742.672870370399</v>
      </c>
      <c r="B283" t="s">
        <v>27</v>
      </c>
      <c r="C283" t="s">
        <v>12185</v>
      </c>
      <c r="D283" t="s">
        <v>12278</v>
      </c>
      <c r="E283" t="s">
        <v>12279</v>
      </c>
      <c r="F283" s="27">
        <v>68111</v>
      </c>
      <c r="G283" t="s">
        <v>28</v>
      </c>
      <c r="H283">
        <v>1</v>
      </c>
      <c r="K283" s="2" t="s">
        <v>29</v>
      </c>
      <c r="L283" s="1" t="s">
        <v>94</v>
      </c>
      <c r="M283" s="1" t="s">
        <v>946</v>
      </c>
      <c r="N283" s="1" t="s">
        <v>947</v>
      </c>
      <c r="O283" t="s">
        <v>948</v>
      </c>
      <c r="P283" s="18">
        <v>7.99</v>
      </c>
      <c r="Q283">
        <v>7.99</v>
      </c>
      <c r="R283">
        <v>0.7</v>
      </c>
      <c r="S283">
        <v>5.59</v>
      </c>
      <c r="T283" t="s">
        <v>33</v>
      </c>
      <c r="U283">
        <v>1</v>
      </c>
      <c r="V283">
        <v>5.59</v>
      </c>
      <c r="W283">
        <v>7.99</v>
      </c>
      <c r="X283">
        <v>7.99</v>
      </c>
      <c r="Y283" t="s">
        <v>33</v>
      </c>
      <c r="Z283">
        <v>0</v>
      </c>
      <c r="AA283">
        <v>5.59</v>
      </c>
      <c r="AB283" t="s">
        <v>33</v>
      </c>
      <c r="AC283" s="29">
        <v>0.56000000000000005</v>
      </c>
      <c r="AD283" s="29">
        <v>5.5E-2</v>
      </c>
      <c r="AE283" s="29">
        <v>0.44</v>
      </c>
      <c r="AF283" s="29">
        <v>1.4999999999999999E-2</v>
      </c>
      <c r="AG283" s="29">
        <v>0.12</v>
      </c>
      <c r="AH283" s="29">
        <v>0</v>
      </c>
      <c r="AI283" s="29">
        <v>0</v>
      </c>
    </row>
    <row r="284" spans="1:35" x14ac:dyDescent="0.25">
      <c r="A284" s="3">
        <v>42743.379699074103</v>
      </c>
      <c r="B284" t="s">
        <v>101</v>
      </c>
      <c r="C284" t="s">
        <v>12178</v>
      </c>
      <c r="F284" s="27" t="s">
        <v>949</v>
      </c>
      <c r="G284" t="s">
        <v>28</v>
      </c>
      <c r="H284">
        <v>1</v>
      </c>
      <c r="K284" s="2" t="s">
        <v>39</v>
      </c>
      <c r="L284" s="1" t="s">
        <v>40</v>
      </c>
      <c r="M284" s="1" t="s">
        <v>950</v>
      </c>
      <c r="N284" s="1" t="s">
        <v>951</v>
      </c>
      <c r="O284" t="s">
        <v>952</v>
      </c>
      <c r="P284" s="18">
        <v>5.09</v>
      </c>
      <c r="Q284">
        <v>5.09</v>
      </c>
      <c r="R284">
        <v>0.5</v>
      </c>
      <c r="S284">
        <v>2.5499999999999998</v>
      </c>
      <c r="T284" t="s">
        <v>33</v>
      </c>
      <c r="U284">
        <v>1</v>
      </c>
      <c r="V284">
        <v>2.5499999999999998</v>
      </c>
      <c r="W284">
        <v>5.09</v>
      </c>
      <c r="X284">
        <v>5.09</v>
      </c>
      <c r="Y284" t="s">
        <v>106</v>
      </c>
      <c r="Z284">
        <v>0</v>
      </c>
      <c r="AA284">
        <v>2.5499999999999998</v>
      </c>
      <c r="AB284" t="s">
        <v>33</v>
      </c>
      <c r="AC284" s="29">
        <v>0</v>
      </c>
      <c r="AD284" s="29">
        <v>0</v>
      </c>
      <c r="AE284" s="29">
        <v>0</v>
      </c>
      <c r="AF284" s="29">
        <v>0</v>
      </c>
      <c r="AG284" s="29">
        <v>0</v>
      </c>
      <c r="AH284" s="29">
        <v>0</v>
      </c>
      <c r="AI284" s="29">
        <v>0</v>
      </c>
    </row>
    <row r="285" spans="1:35" x14ac:dyDescent="0.25">
      <c r="A285" s="3">
        <v>42743.157384259299</v>
      </c>
      <c r="B285" t="s">
        <v>27</v>
      </c>
      <c r="C285" t="s">
        <v>12182</v>
      </c>
      <c r="D285" t="s">
        <v>12450</v>
      </c>
      <c r="E285" t="s">
        <v>12451</v>
      </c>
      <c r="F285" s="27">
        <v>79714</v>
      </c>
      <c r="G285" t="s">
        <v>28</v>
      </c>
      <c r="H285">
        <v>1</v>
      </c>
      <c r="K285" s="2" t="s">
        <v>81</v>
      </c>
      <c r="L285" s="1" t="s">
        <v>82</v>
      </c>
      <c r="M285" s="1" t="s">
        <v>397</v>
      </c>
      <c r="N285" s="1" t="s">
        <v>398</v>
      </c>
      <c r="O285" t="s">
        <v>399</v>
      </c>
      <c r="P285" s="18">
        <v>2.99</v>
      </c>
      <c r="Q285">
        <v>2.99</v>
      </c>
      <c r="R285">
        <v>0.7</v>
      </c>
      <c r="S285">
        <v>2.09</v>
      </c>
      <c r="T285" t="s">
        <v>33</v>
      </c>
      <c r="U285">
        <v>1</v>
      </c>
      <c r="V285">
        <v>2.09</v>
      </c>
      <c r="W285">
        <v>2.99</v>
      </c>
      <c r="X285">
        <v>2.99</v>
      </c>
      <c r="Y285" t="s">
        <v>33</v>
      </c>
      <c r="Z285">
        <v>0</v>
      </c>
      <c r="AA285">
        <v>2.09</v>
      </c>
      <c r="AB285" t="s">
        <v>33</v>
      </c>
      <c r="AC285" s="29">
        <v>0.24</v>
      </c>
      <c r="AD285" s="29">
        <v>6.25E-2</v>
      </c>
      <c r="AE285" s="29">
        <v>0.19</v>
      </c>
      <c r="AF285" s="29">
        <v>1.7500000000000002E-2</v>
      </c>
      <c r="AG285" s="29">
        <v>0.05</v>
      </c>
      <c r="AH285" s="29">
        <v>0</v>
      </c>
      <c r="AI285" s="29">
        <v>0</v>
      </c>
    </row>
    <row r="286" spans="1:35" x14ac:dyDescent="0.25">
      <c r="A286" s="3">
        <v>42743.0226736111</v>
      </c>
      <c r="B286" t="s">
        <v>27</v>
      </c>
      <c r="C286" t="s">
        <v>12202</v>
      </c>
      <c r="D286" t="s">
        <v>12328</v>
      </c>
      <c r="E286" t="s">
        <v>12329</v>
      </c>
      <c r="F286" s="27">
        <v>4640</v>
      </c>
      <c r="G286" t="s">
        <v>28</v>
      </c>
      <c r="H286">
        <v>1</v>
      </c>
      <c r="K286" s="2" t="s">
        <v>108</v>
      </c>
      <c r="L286" s="1" t="s">
        <v>629</v>
      </c>
      <c r="M286" s="1" t="s">
        <v>953</v>
      </c>
      <c r="N286" s="1" t="s">
        <v>954</v>
      </c>
      <c r="O286" t="s">
        <v>955</v>
      </c>
      <c r="P286" s="18">
        <v>2.99</v>
      </c>
      <c r="Q286">
        <v>2.99</v>
      </c>
      <c r="R286">
        <v>0.7</v>
      </c>
      <c r="S286">
        <v>2.09</v>
      </c>
      <c r="T286" t="s">
        <v>33</v>
      </c>
      <c r="U286">
        <v>1</v>
      </c>
      <c r="V286">
        <v>2.09</v>
      </c>
      <c r="W286">
        <v>2.99</v>
      </c>
      <c r="X286">
        <v>2.99</v>
      </c>
      <c r="Y286" t="s">
        <v>33</v>
      </c>
      <c r="Z286">
        <v>0</v>
      </c>
      <c r="AA286">
        <v>2.09</v>
      </c>
      <c r="AB286" t="s">
        <v>33</v>
      </c>
      <c r="AC286" s="29">
        <v>0.16</v>
      </c>
      <c r="AD286" s="29">
        <v>5.5E-2</v>
      </c>
      <c r="AE286" s="29">
        <v>0.16</v>
      </c>
      <c r="AF286" s="29">
        <v>0</v>
      </c>
      <c r="AG286" s="29">
        <v>0</v>
      </c>
      <c r="AH286" s="29">
        <v>0</v>
      </c>
      <c r="AI286" s="29">
        <v>0</v>
      </c>
    </row>
    <row r="287" spans="1:35" x14ac:dyDescent="0.25">
      <c r="A287" s="3">
        <v>42743.557534722197</v>
      </c>
      <c r="B287" t="s">
        <v>606</v>
      </c>
      <c r="C287" t="s">
        <v>12178</v>
      </c>
      <c r="F287" s="27" t="s">
        <v>956</v>
      </c>
      <c r="G287" t="s">
        <v>28</v>
      </c>
      <c r="H287">
        <v>1</v>
      </c>
      <c r="K287" s="2" t="s">
        <v>29</v>
      </c>
      <c r="L287" s="1" t="s">
        <v>76</v>
      </c>
      <c r="M287" s="1" t="s">
        <v>957</v>
      </c>
      <c r="N287" s="1" t="s">
        <v>958</v>
      </c>
      <c r="O287" t="s">
        <v>959</v>
      </c>
      <c r="P287" s="18">
        <v>8.49</v>
      </c>
      <c r="Q287">
        <v>8.49</v>
      </c>
      <c r="R287">
        <v>0.5</v>
      </c>
      <c r="S287">
        <v>4.25</v>
      </c>
      <c r="T287" t="s">
        <v>33</v>
      </c>
      <c r="U287">
        <v>1</v>
      </c>
      <c r="V287">
        <v>4.25</v>
      </c>
      <c r="W287">
        <v>8.49</v>
      </c>
      <c r="X287">
        <v>8.49</v>
      </c>
      <c r="Y287" t="s">
        <v>33</v>
      </c>
      <c r="Z287">
        <v>0</v>
      </c>
      <c r="AA287">
        <v>4.25</v>
      </c>
      <c r="AB287" t="s">
        <v>33</v>
      </c>
      <c r="AC287" s="29">
        <v>0</v>
      </c>
      <c r="AD287" s="29">
        <v>0</v>
      </c>
      <c r="AE287" s="29">
        <v>0</v>
      </c>
      <c r="AF287" s="29">
        <v>0</v>
      </c>
      <c r="AG287" s="29">
        <v>0</v>
      </c>
      <c r="AH287" s="29">
        <v>0</v>
      </c>
      <c r="AI287" s="29">
        <v>0</v>
      </c>
    </row>
    <row r="288" spans="1:35" x14ac:dyDescent="0.25">
      <c r="A288" s="3">
        <v>42760.104768518497</v>
      </c>
      <c r="B288" t="s">
        <v>27</v>
      </c>
      <c r="C288" t="s">
        <v>12210</v>
      </c>
      <c r="D288" t="s">
        <v>12452</v>
      </c>
      <c r="E288" t="s">
        <v>12453</v>
      </c>
      <c r="F288" s="27">
        <v>7302</v>
      </c>
      <c r="G288" t="s">
        <v>28</v>
      </c>
      <c r="H288">
        <v>1</v>
      </c>
      <c r="K288" s="2" t="s">
        <v>29</v>
      </c>
      <c r="L288" s="1" t="s">
        <v>29</v>
      </c>
      <c r="M288" s="1" t="s">
        <v>169</v>
      </c>
      <c r="N288" s="1" t="s">
        <v>170</v>
      </c>
      <c r="O288" t="s">
        <v>171</v>
      </c>
      <c r="P288" s="18">
        <v>12.99</v>
      </c>
      <c r="Q288">
        <v>12.99</v>
      </c>
      <c r="R288">
        <v>0.7</v>
      </c>
      <c r="S288">
        <v>9.09</v>
      </c>
      <c r="T288" t="s">
        <v>33</v>
      </c>
      <c r="U288">
        <v>1</v>
      </c>
      <c r="V288">
        <v>9.09</v>
      </c>
      <c r="W288">
        <v>12.99</v>
      </c>
      <c r="X288">
        <v>12.99</v>
      </c>
      <c r="Y288" t="s">
        <v>33</v>
      </c>
      <c r="Z288">
        <v>0</v>
      </c>
      <c r="AA288">
        <v>9.09</v>
      </c>
      <c r="AB288" t="s">
        <v>33</v>
      </c>
      <c r="AC288" s="29">
        <v>0.91</v>
      </c>
      <c r="AD288" s="29">
        <v>7.0000000000000007E-2</v>
      </c>
      <c r="AE288" s="29">
        <v>0.91</v>
      </c>
      <c r="AF288" s="29">
        <v>0</v>
      </c>
      <c r="AG288" s="29">
        <v>0</v>
      </c>
      <c r="AH288" s="29">
        <v>0</v>
      </c>
      <c r="AI288" s="29">
        <v>0</v>
      </c>
    </row>
    <row r="289" spans="1:35" x14ac:dyDescent="0.25">
      <c r="A289" s="3">
        <v>42760.419236111098</v>
      </c>
      <c r="B289" t="s">
        <v>101</v>
      </c>
      <c r="C289" t="s">
        <v>12178</v>
      </c>
      <c r="F289" s="27" t="s">
        <v>960</v>
      </c>
      <c r="G289" t="s">
        <v>28</v>
      </c>
      <c r="H289">
        <v>1</v>
      </c>
      <c r="K289" s="2" t="s">
        <v>81</v>
      </c>
      <c r="L289" s="1" t="s">
        <v>374</v>
      </c>
      <c r="M289" s="1" t="s">
        <v>961</v>
      </c>
      <c r="N289" s="1" t="s">
        <v>84</v>
      </c>
      <c r="O289" t="s">
        <v>962</v>
      </c>
      <c r="P289" s="18">
        <v>7.64</v>
      </c>
      <c r="Q289">
        <v>7.64</v>
      </c>
      <c r="R289">
        <v>0.5</v>
      </c>
      <c r="S289">
        <v>3.82</v>
      </c>
      <c r="T289" t="s">
        <v>33</v>
      </c>
      <c r="U289">
        <v>1</v>
      </c>
      <c r="V289">
        <v>3.82</v>
      </c>
      <c r="W289">
        <v>7.64</v>
      </c>
      <c r="X289">
        <v>7.64</v>
      </c>
      <c r="Y289" t="s">
        <v>106</v>
      </c>
      <c r="Z289">
        <v>0</v>
      </c>
      <c r="AA289">
        <v>3.82</v>
      </c>
      <c r="AB289" t="s">
        <v>33</v>
      </c>
      <c r="AC289" s="29">
        <v>0</v>
      </c>
      <c r="AD289" s="29">
        <v>0</v>
      </c>
      <c r="AE289" s="29">
        <v>0</v>
      </c>
      <c r="AF289" s="29">
        <v>0</v>
      </c>
      <c r="AG289" s="29">
        <v>0</v>
      </c>
      <c r="AH289" s="29">
        <v>0</v>
      </c>
      <c r="AI289" s="29">
        <v>0</v>
      </c>
    </row>
    <row r="290" spans="1:35" x14ac:dyDescent="0.25">
      <c r="A290" s="3">
        <v>42737.977673611102</v>
      </c>
      <c r="B290" t="s">
        <v>27</v>
      </c>
      <c r="C290" t="s">
        <v>12200</v>
      </c>
      <c r="D290" t="s">
        <v>12454</v>
      </c>
      <c r="E290" t="s">
        <v>12313</v>
      </c>
      <c r="F290" s="27">
        <v>33037</v>
      </c>
      <c r="G290" t="s">
        <v>28</v>
      </c>
      <c r="H290">
        <v>1</v>
      </c>
      <c r="K290" s="2" t="s">
        <v>108</v>
      </c>
      <c r="L290" s="1" t="s">
        <v>108</v>
      </c>
      <c r="M290" s="1" t="s">
        <v>963</v>
      </c>
      <c r="N290" s="1" t="s">
        <v>324</v>
      </c>
      <c r="O290" t="s">
        <v>964</v>
      </c>
      <c r="P290" s="18">
        <v>9.99</v>
      </c>
      <c r="Q290">
        <v>9.99</v>
      </c>
      <c r="R290">
        <v>0.7</v>
      </c>
      <c r="S290">
        <v>6.99</v>
      </c>
      <c r="T290" t="s">
        <v>33</v>
      </c>
      <c r="U290">
        <v>1</v>
      </c>
      <c r="V290">
        <v>6.99</v>
      </c>
      <c r="W290">
        <v>9.99</v>
      </c>
      <c r="X290">
        <v>9.99</v>
      </c>
      <c r="Y290" t="s">
        <v>33</v>
      </c>
      <c r="Z290">
        <v>0</v>
      </c>
      <c r="AA290">
        <v>6.99</v>
      </c>
      <c r="AB290" t="s">
        <v>33</v>
      </c>
      <c r="AC290" s="29">
        <v>0</v>
      </c>
      <c r="AD290" s="29">
        <v>0</v>
      </c>
      <c r="AE290" s="29">
        <v>0</v>
      </c>
      <c r="AF290" s="29">
        <v>0</v>
      </c>
      <c r="AG290" s="29">
        <v>0</v>
      </c>
      <c r="AH290" s="29">
        <v>0</v>
      </c>
      <c r="AI290" s="29">
        <v>0</v>
      </c>
    </row>
    <row r="291" spans="1:35" x14ac:dyDescent="0.25">
      <c r="A291" s="3">
        <v>42744.406944444403</v>
      </c>
      <c r="B291" t="s">
        <v>37</v>
      </c>
      <c r="C291" t="s">
        <v>12187</v>
      </c>
      <c r="F291" s="27" t="s">
        <v>965</v>
      </c>
      <c r="G291" t="s">
        <v>28</v>
      </c>
      <c r="H291">
        <v>1</v>
      </c>
      <c r="K291" s="2" t="s">
        <v>81</v>
      </c>
      <c r="L291" s="1" t="s">
        <v>82</v>
      </c>
      <c r="M291" s="1" t="s">
        <v>645</v>
      </c>
      <c r="N291" s="1" t="s">
        <v>461</v>
      </c>
      <c r="O291" t="s">
        <v>646</v>
      </c>
      <c r="P291" s="18">
        <v>19.59</v>
      </c>
      <c r="Q291">
        <v>19.59</v>
      </c>
      <c r="R291">
        <v>0.5</v>
      </c>
      <c r="S291">
        <v>9.8000000000000007</v>
      </c>
      <c r="T291" t="s">
        <v>33</v>
      </c>
      <c r="U291">
        <v>1</v>
      </c>
      <c r="V291">
        <v>9.8000000000000007</v>
      </c>
      <c r="W291">
        <v>19.59</v>
      </c>
      <c r="X291">
        <v>19.59</v>
      </c>
      <c r="Y291" t="s">
        <v>44</v>
      </c>
      <c r="Z291">
        <v>0</v>
      </c>
      <c r="AA291">
        <v>9.8000000000000007</v>
      </c>
      <c r="AB291" t="s">
        <v>33</v>
      </c>
      <c r="AC291" s="29">
        <v>0</v>
      </c>
      <c r="AD291" s="29">
        <v>0</v>
      </c>
      <c r="AE291" s="29">
        <v>0</v>
      </c>
      <c r="AF291" s="29">
        <v>0</v>
      </c>
      <c r="AG291" s="29">
        <v>0</v>
      </c>
      <c r="AH291" s="29">
        <v>0</v>
      </c>
      <c r="AI291" s="29">
        <v>0</v>
      </c>
    </row>
    <row r="292" spans="1:35" x14ac:dyDescent="0.25">
      <c r="A292" s="3">
        <v>42744.853368055599</v>
      </c>
      <c r="B292" t="s">
        <v>67</v>
      </c>
      <c r="C292" t="s">
        <v>12178</v>
      </c>
      <c r="F292" s="27" t="s">
        <v>966</v>
      </c>
      <c r="G292" t="s">
        <v>28</v>
      </c>
      <c r="H292">
        <v>1</v>
      </c>
      <c r="K292" s="2" t="s">
        <v>39</v>
      </c>
      <c r="L292" s="1" t="s">
        <v>40</v>
      </c>
      <c r="M292" s="1" t="s">
        <v>950</v>
      </c>
      <c r="N292" s="1" t="s">
        <v>951</v>
      </c>
      <c r="O292" t="s">
        <v>952</v>
      </c>
      <c r="P292" s="18">
        <v>5.09</v>
      </c>
      <c r="Q292">
        <v>5.09</v>
      </c>
      <c r="R292">
        <v>0.5</v>
      </c>
      <c r="S292">
        <v>2.5499999999999998</v>
      </c>
      <c r="T292" t="s">
        <v>33</v>
      </c>
      <c r="U292">
        <v>1</v>
      </c>
      <c r="V292">
        <v>2.5499999999999998</v>
      </c>
      <c r="W292">
        <v>5.09</v>
      </c>
      <c r="X292">
        <v>5.09</v>
      </c>
      <c r="Y292" t="s">
        <v>56</v>
      </c>
      <c r="Z292">
        <v>0</v>
      </c>
      <c r="AA292">
        <v>2.5499999999999998</v>
      </c>
      <c r="AB292" t="s">
        <v>33</v>
      </c>
      <c r="AC292" s="29">
        <v>0</v>
      </c>
      <c r="AD292" s="29">
        <v>0</v>
      </c>
      <c r="AE292" s="29">
        <v>0</v>
      </c>
      <c r="AF292" s="29">
        <v>0</v>
      </c>
      <c r="AG292" s="29">
        <v>0</v>
      </c>
      <c r="AH292" s="29">
        <v>0</v>
      </c>
      <c r="AI292" s="29">
        <v>0</v>
      </c>
    </row>
    <row r="293" spans="1:35" x14ac:dyDescent="0.25">
      <c r="A293" s="3">
        <v>42753.721608796302</v>
      </c>
      <c r="B293" t="s">
        <v>101</v>
      </c>
      <c r="C293" t="s">
        <v>12178</v>
      </c>
      <c r="F293" s="27" t="s">
        <v>967</v>
      </c>
      <c r="G293" t="s">
        <v>28</v>
      </c>
      <c r="H293">
        <v>1</v>
      </c>
      <c r="K293" s="2" t="s">
        <v>39</v>
      </c>
      <c r="L293" s="1" t="s">
        <v>119</v>
      </c>
      <c r="M293" s="1" t="s">
        <v>968</v>
      </c>
      <c r="N293" s="1" t="s">
        <v>379</v>
      </c>
      <c r="O293" t="s">
        <v>969</v>
      </c>
      <c r="P293" s="18">
        <v>3.39</v>
      </c>
      <c r="Q293">
        <v>3.39</v>
      </c>
      <c r="R293">
        <v>0.5</v>
      </c>
      <c r="S293">
        <v>1.7</v>
      </c>
      <c r="T293" t="s">
        <v>33</v>
      </c>
      <c r="U293">
        <v>1</v>
      </c>
      <c r="V293">
        <v>1.7</v>
      </c>
      <c r="W293">
        <v>3.39</v>
      </c>
      <c r="X293">
        <v>3.39</v>
      </c>
      <c r="Y293" t="s">
        <v>106</v>
      </c>
      <c r="Z293">
        <v>0</v>
      </c>
      <c r="AA293">
        <v>1.7</v>
      </c>
      <c r="AB293" t="s">
        <v>33</v>
      </c>
      <c r="AC293" s="29">
        <v>0</v>
      </c>
      <c r="AD293" s="29">
        <v>0</v>
      </c>
      <c r="AE293" s="29">
        <v>0</v>
      </c>
      <c r="AF293" s="29">
        <v>0</v>
      </c>
      <c r="AG293" s="29">
        <v>0</v>
      </c>
      <c r="AH293" s="29">
        <v>0</v>
      </c>
      <c r="AI293" s="29">
        <v>0</v>
      </c>
    </row>
    <row r="294" spans="1:35" x14ac:dyDescent="0.25">
      <c r="A294" s="3">
        <v>42753.455578703702</v>
      </c>
      <c r="B294" t="s">
        <v>37</v>
      </c>
      <c r="C294" t="s">
        <v>12187</v>
      </c>
      <c r="F294" s="27" t="s">
        <v>970</v>
      </c>
      <c r="G294" t="s">
        <v>28</v>
      </c>
      <c r="H294">
        <v>1</v>
      </c>
      <c r="K294" s="2" t="s">
        <v>39</v>
      </c>
      <c r="L294" s="1" t="s">
        <v>40</v>
      </c>
      <c r="M294" s="1" t="s">
        <v>41</v>
      </c>
      <c r="N294" s="1" t="s">
        <v>42</v>
      </c>
      <c r="O294" t="s">
        <v>43</v>
      </c>
      <c r="P294" s="18">
        <v>5.09</v>
      </c>
      <c r="Q294">
        <v>5.09</v>
      </c>
      <c r="R294">
        <v>0.5</v>
      </c>
      <c r="S294">
        <v>2.5499999999999998</v>
      </c>
      <c r="T294" t="s">
        <v>33</v>
      </c>
      <c r="U294">
        <v>1</v>
      </c>
      <c r="V294">
        <v>2.5499999999999998</v>
      </c>
      <c r="W294">
        <v>5.09</v>
      </c>
      <c r="X294">
        <v>5.09</v>
      </c>
      <c r="Y294" t="s">
        <v>44</v>
      </c>
      <c r="Z294">
        <v>0</v>
      </c>
      <c r="AA294">
        <v>2.5499999999999998</v>
      </c>
      <c r="AB294" t="s">
        <v>33</v>
      </c>
      <c r="AC294" s="29">
        <v>0</v>
      </c>
      <c r="AD294" s="29">
        <v>0</v>
      </c>
      <c r="AE294" s="29">
        <v>0</v>
      </c>
      <c r="AF294" s="29">
        <v>0</v>
      </c>
      <c r="AG294" s="29">
        <v>0</v>
      </c>
      <c r="AH294" s="29">
        <v>0</v>
      </c>
      <c r="AI294" s="29">
        <v>0</v>
      </c>
    </row>
    <row r="295" spans="1:35" x14ac:dyDescent="0.25">
      <c r="A295" s="3">
        <v>42761.829733796301</v>
      </c>
      <c r="B295" t="s">
        <v>27</v>
      </c>
      <c r="C295" t="s">
        <v>12190</v>
      </c>
      <c r="D295" t="s">
        <v>12455</v>
      </c>
      <c r="E295" t="s">
        <v>12456</v>
      </c>
      <c r="F295" s="27">
        <v>23455</v>
      </c>
      <c r="G295" t="s">
        <v>28</v>
      </c>
      <c r="H295">
        <v>1</v>
      </c>
      <c r="K295" s="2" t="s">
        <v>81</v>
      </c>
      <c r="L295" s="1" t="s">
        <v>82</v>
      </c>
      <c r="M295" s="1" t="s">
        <v>381</v>
      </c>
      <c r="N295" s="1" t="s">
        <v>382</v>
      </c>
      <c r="O295" t="s">
        <v>383</v>
      </c>
      <c r="P295" s="18">
        <v>14.99</v>
      </c>
      <c r="Q295">
        <v>14.99</v>
      </c>
      <c r="R295">
        <v>0.7</v>
      </c>
      <c r="S295">
        <v>10.49</v>
      </c>
      <c r="T295" t="s">
        <v>33</v>
      </c>
      <c r="U295">
        <v>1</v>
      </c>
      <c r="V295">
        <v>10.49</v>
      </c>
      <c r="W295">
        <v>14.99</v>
      </c>
      <c r="X295">
        <v>14.99</v>
      </c>
      <c r="Y295" t="s">
        <v>33</v>
      </c>
      <c r="Z295">
        <v>0</v>
      </c>
      <c r="AA295">
        <v>10.49</v>
      </c>
      <c r="AB295" t="s">
        <v>33</v>
      </c>
      <c r="AC295" s="29">
        <v>0</v>
      </c>
      <c r="AD295" s="29">
        <v>0</v>
      </c>
      <c r="AE295" s="29">
        <v>0</v>
      </c>
      <c r="AF295" s="29">
        <v>0</v>
      </c>
      <c r="AG295" s="29">
        <v>0</v>
      </c>
      <c r="AH295" s="29">
        <v>0</v>
      </c>
      <c r="AI295" s="29">
        <v>0</v>
      </c>
    </row>
    <row r="296" spans="1:35" x14ac:dyDescent="0.25">
      <c r="A296" s="3">
        <v>42744.279733796298</v>
      </c>
      <c r="B296" t="s">
        <v>27</v>
      </c>
      <c r="C296" t="s">
        <v>12200</v>
      </c>
      <c r="D296" t="s">
        <v>12457</v>
      </c>
      <c r="E296" t="s">
        <v>12458</v>
      </c>
      <c r="F296" s="27">
        <v>32570</v>
      </c>
      <c r="G296" t="s">
        <v>28</v>
      </c>
      <c r="H296">
        <v>1</v>
      </c>
      <c r="K296" s="2" t="s">
        <v>81</v>
      </c>
      <c r="L296" s="1" t="s">
        <v>282</v>
      </c>
      <c r="M296" s="1" t="s">
        <v>971</v>
      </c>
      <c r="N296" s="1" t="s">
        <v>601</v>
      </c>
      <c r="O296" t="s">
        <v>972</v>
      </c>
      <c r="P296" s="18">
        <v>2.99</v>
      </c>
      <c r="Q296">
        <v>2.99</v>
      </c>
      <c r="R296">
        <v>0.7</v>
      </c>
      <c r="S296">
        <v>2.09</v>
      </c>
      <c r="T296" t="s">
        <v>33</v>
      </c>
      <c r="U296">
        <v>1</v>
      </c>
      <c r="V296">
        <v>2.09</v>
      </c>
      <c r="W296">
        <v>2.99</v>
      </c>
      <c r="X296">
        <v>2.99</v>
      </c>
      <c r="Y296" t="s">
        <v>33</v>
      </c>
      <c r="Z296">
        <v>0</v>
      </c>
      <c r="AA296">
        <v>2.09</v>
      </c>
      <c r="AB296" t="s">
        <v>33</v>
      </c>
      <c r="AC296" s="29">
        <v>0</v>
      </c>
      <c r="AD296" s="29">
        <v>0</v>
      </c>
      <c r="AE296" s="29">
        <v>0</v>
      </c>
      <c r="AF296" s="29">
        <v>0</v>
      </c>
      <c r="AG296" s="29">
        <v>0</v>
      </c>
      <c r="AH296" s="29">
        <v>0</v>
      </c>
      <c r="AI296" s="29">
        <v>0</v>
      </c>
    </row>
    <row r="297" spans="1:35" x14ac:dyDescent="0.25">
      <c r="A297" s="3">
        <v>42754.714675925898</v>
      </c>
      <c r="B297" t="s">
        <v>50</v>
      </c>
      <c r="C297" t="s">
        <v>12178</v>
      </c>
      <c r="F297" s="27" t="s">
        <v>973</v>
      </c>
      <c r="G297" t="s">
        <v>28</v>
      </c>
      <c r="H297">
        <v>1</v>
      </c>
      <c r="K297" s="2" t="s">
        <v>29</v>
      </c>
      <c r="L297" s="1" t="s">
        <v>94</v>
      </c>
      <c r="M297" s="1" t="s">
        <v>974</v>
      </c>
      <c r="N297" s="1" t="s">
        <v>975</v>
      </c>
      <c r="O297" t="s">
        <v>976</v>
      </c>
      <c r="P297" s="18">
        <v>6.79</v>
      </c>
      <c r="Q297">
        <v>6.79</v>
      </c>
      <c r="R297">
        <v>0.5</v>
      </c>
      <c r="S297">
        <v>3.4</v>
      </c>
      <c r="T297" t="s">
        <v>33</v>
      </c>
      <c r="U297">
        <v>1</v>
      </c>
      <c r="V297">
        <v>3.4</v>
      </c>
      <c r="W297">
        <v>6.79</v>
      </c>
      <c r="X297">
        <v>6.79</v>
      </c>
      <c r="Y297" t="s">
        <v>56</v>
      </c>
      <c r="Z297">
        <v>0</v>
      </c>
      <c r="AA297">
        <v>3.4</v>
      </c>
      <c r="AB297" t="s">
        <v>33</v>
      </c>
      <c r="AC297" s="29">
        <v>0</v>
      </c>
      <c r="AD297" s="29">
        <v>0</v>
      </c>
      <c r="AE297" s="29">
        <v>0</v>
      </c>
      <c r="AF297" s="29">
        <v>0</v>
      </c>
      <c r="AG297" s="29">
        <v>0</v>
      </c>
      <c r="AH297" s="29">
        <v>0</v>
      </c>
      <c r="AI297" s="29">
        <v>0</v>
      </c>
    </row>
    <row r="298" spans="1:35" x14ac:dyDescent="0.25">
      <c r="A298" s="3">
        <v>42761.622442129599</v>
      </c>
      <c r="B298" t="s">
        <v>977</v>
      </c>
      <c r="C298" t="s">
        <v>12178</v>
      </c>
      <c r="F298" s="27" t="s">
        <v>978</v>
      </c>
      <c r="G298" t="s">
        <v>28</v>
      </c>
      <c r="H298">
        <v>1</v>
      </c>
      <c r="K298" s="2" t="s">
        <v>29</v>
      </c>
      <c r="L298" s="1" t="s">
        <v>76</v>
      </c>
      <c r="M298" s="1" t="s">
        <v>979</v>
      </c>
      <c r="N298" s="1" t="s">
        <v>980</v>
      </c>
      <c r="O298" t="s">
        <v>981</v>
      </c>
      <c r="P298" s="18">
        <v>11.19</v>
      </c>
      <c r="Q298">
        <v>11.19</v>
      </c>
      <c r="R298">
        <v>0.5</v>
      </c>
      <c r="S298">
        <v>5.6</v>
      </c>
      <c r="T298" t="s">
        <v>33</v>
      </c>
      <c r="U298">
        <v>1</v>
      </c>
      <c r="V298">
        <v>5.6</v>
      </c>
      <c r="W298">
        <v>11.19</v>
      </c>
      <c r="X298">
        <v>11.19</v>
      </c>
      <c r="Y298" t="s">
        <v>56</v>
      </c>
      <c r="Z298">
        <v>0</v>
      </c>
      <c r="AA298">
        <v>5.6</v>
      </c>
      <c r="AB298" t="s">
        <v>33</v>
      </c>
      <c r="AC298" s="29">
        <v>0</v>
      </c>
      <c r="AD298" s="29">
        <v>0</v>
      </c>
      <c r="AE298" s="29">
        <v>0</v>
      </c>
      <c r="AF298" s="29">
        <v>0</v>
      </c>
      <c r="AG298" s="29">
        <v>0</v>
      </c>
      <c r="AH298" s="29">
        <v>0</v>
      </c>
      <c r="AI298" s="29">
        <v>0</v>
      </c>
    </row>
    <row r="299" spans="1:35" x14ac:dyDescent="0.25">
      <c r="A299" s="3">
        <v>42754.160844907397</v>
      </c>
      <c r="B299" t="s">
        <v>37</v>
      </c>
      <c r="C299" t="s">
        <v>193</v>
      </c>
      <c r="F299" s="27" t="s">
        <v>982</v>
      </c>
      <c r="G299" t="s">
        <v>28</v>
      </c>
      <c r="H299">
        <v>1</v>
      </c>
      <c r="K299" s="2" t="s">
        <v>81</v>
      </c>
      <c r="L299" s="1" t="s">
        <v>313</v>
      </c>
      <c r="M299" s="1" t="s">
        <v>983</v>
      </c>
      <c r="N299" s="1" t="s">
        <v>984</v>
      </c>
      <c r="O299" t="s">
        <v>985</v>
      </c>
      <c r="P299" s="18">
        <v>12.59</v>
      </c>
      <c r="Q299">
        <v>12.59</v>
      </c>
      <c r="R299">
        <v>0.5</v>
      </c>
      <c r="S299">
        <v>6.3</v>
      </c>
      <c r="T299" t="s">
        <v>33</v>
      </c>
      <c r="U299">
        <v>1</v>
      </c>
      <c r="V299">
        <v>6.3</v>
      </c>
      <c r="W299">
        <v>12.59</v>
      </c>
      <c r="X299">
        <v>12.59</v>
      </c>
      <c r="Y299" t="s">
        <v>44</v>
      </c>
      <c r="Z299">
        <v>0</v>
      </c>
      <c r="AA299">
        <v>6.3</v>
      </c>
      <c r="AB299" t="s">
        <v>33</v>
      </c>
      <c r="AC299" s="29">
        <v>0</v>
      </c>
      <c r="AD299" s="29">
        <v>0</v>
      </c>
      <c r="AE299" s="29">
        <v>0</v>
      </c>
      <c r="AF299" s="29">
        <v>0</v>
      </c>
      <c r="AG299" s="29">
        <v>0</v>
      </c>
      <c r="AH299" s="29">
        <v>0</v>
      </c>
      <c r="AI299" s="29">
        <v>0</v>
      </c>
    </row>
    <row r="300" spans="1:35" x14ac:dyDescent="0.25">
      <c r="A300" s="3">
        <v>42745.2636458333</v>
      </c>
      <c r="B300" t="s">
        <v>37</v>
      </c>
      <c r="C300" t="s">
        <v>12187</v>
      </c>
      <c r="F300" s="27" t="s">
        <v>986</v>
      </c>
      <c r="G300" t="s">
        <v>28</v>
      </c>
      <c r="H300">
        <v>1</v>
      </c>
      <c r="K300" s="2" t="s">
        <v>39</v>
      </c>
      <c r="L300" s="1" t="s">
        <v>58</v>
      </c>
      <c r="M300" s="1" t="s">
        <v>173</v>
      </c>
      <c r="N300" s="1" t="s">
        <v>174</v>
      </c>
      <c r="O300" t="s">
        <v>175</v>
      </c>
      <c r="P300" s="18">
        <v>3.39</v>
      </c>
      <c r="Q300">
        <v>3.39</v>
      </c>
      <c r="R300">
        <v>0.5</v>
      </c>
      <c r="S300">
        <v>1.7</v>
      </c>
      <c r="T300" t="s">
        <v>33</v>
      </c>
      <c r="U300">
        <v>1</v>
      </c>
      <c r="V300">
        <v>1.7</v>
      </c>
      <c r="W300">
        <v>3.39</v>
      </c>
      <c r="X300">
        <v>3.39</v>
      </c>
      <c r="Y300" t="s">
        <v>44</v>
      </c>
      <c r="Z300">
        <v>0</v>
      </c>
      <c r="AA300">
        <v>1.7</v>
      </c>
      <c r="AB300" t="s">
        <v>33</v>
      </c>
      <c r="AC300" s="29">
        <v>0</v>
      </c>
      <c r="AD300" s="29">
        <v>0</v>
      </c>
      <c r="AE300" s="29">
        <v>0</v>
      </c>
      <c r="AF300" s="29">
        <v>0</v>
      </c>
      <c r="AG300" s="29">
        <v>0</v>
      </c>
      <c r="AH300" s="29">
        <v>0</v>
      </c>
      <c r="AI300" s="29">
        <v>0</v>
      </c>
    </row>
    <row r="301" spans="1:35" x14ac:dyDescent="0.25">
      <c r="A301" s="3">
        <v>42755.597662036998</v>
      </c>
      <c r="B301" t="s">
        <v>388</v>
      </c>
      <c r="C301" t="s">
        <v>12178</v>
      </c>
      <c r="F301" s="27" t="s">
        <v>987</v>
      </c>
      <c r="G301" t="s">
        <v>28</v>
      </c>
      <c r="H301">
        <v>1</v>
      </c>
      <c r="K301" s="2" t="s">
        <v>29</v>
      </c>
      <c r="L301" s="1" t="s">
        <v>76</v>
      </c>
      <c r="M301" s="1" t="s">
        <v>988</v>
      </c>
      <c r="N301" s="1" t="s">
        <v>989</v>
      </c>
      <c r="O301" t="s">
        <v>990</v>
      </c>
      <c r="P301" s="18">
        <v>6.79</v>
      </c>
      <c r="Q301">
        <v>6.79</v>
      </c>
      <c r="R301">
        <v>0.5</v>
      </c>
      <c r="S301">
        <v>3.4</v>
      </c>
      <c r="T301" t="s">
        <v>33</v>
      </c>
      <c r="U301">
        <v>1</v>
      </c>
      <c r="V301">
        <v>3.4</v>
      </c>
      <c r="W301">
        <v>6.79</v>
      </c>
      <c r="X301">
        <v>6.79</v>
      </c>
      <c r="Y301" t="s">
        <v>393</v>
      </c>
      <c r="Z301">
        <v>0</v>
      </c>
      <c r="AA301">
        <v>3.4</v>
      </c>
      <c r="AB301" t="s">
        <v>33</v>
      </c>
      <c r="AC301" s="29">
        <v>0</v>
      </c>
      <c r="AD301" s="29">
        <v>0</v>
      </c>
      <c r="AE301" s="29">
        <v>0</v>
      </c>
      <c r="AF301" s="29">
        <v>0</v>
      </c>
      <c r="AG301" s="29">
        <v>0</v>
      </c>
      <c r="AH301" s="29">
        <v>0</v>
      </c>
      <c r="AI301" s="29">
        <v>0</v>
      </c>
    </row>
    <row r="302" spans="1:35" x14ac:dyDescent="0.25">
      <c r="A302" s="3">
        <v>42766.836215277799</v>
      </c>
      <c r="B302" t="s">
        <v>27</v>
      </c>
      <c r="C302" t="s">
        <v>12184</v>
      </c>
      <c r="D302" t="s">
        <v>12459</v>
      </c>
      <c r="E302" t="s">
        <v>12460</v>
      </c>
      <c r="F302" s="27">
        <v>15137</v>
      </c>
      <c r="G302" t="s">
        <v>28</v>
      </c>
      <c r="H302">
        <v>1</v>
      </c>
      <c r="K302" s="2" t="s">
        <v>52</v>
      </c>
      <c r="L302" s="1" t="s">
        <v>52</v>
      </c>
      <c r="M302" s="1" t="s">
        <v>53</v>
      </c>
      <c r="N302" s="1" t="s">
        <v>54</v>
      </c>
      <c r="O302" t="s">
        <v>55</v>
      </c>
      <c r="P302" s="18">
        <v>12.99</v>
      </c>
      <c r="Q302">
        <v>12.99</v>
      </c>
      <c r="R302">
        <v>0.7</v>
      </c>
      <c r="S302">
        <v>9.09</v>
      </c>
      <c r="T302" t="s">
        <v>33</v>
      </c>
      <c r="U302">
        <v>1</v>
      </c>
      <c r="V302">
        <v>9.09</v>
      </c>
      <c r="W302">
        <v>12.99</v>
      </c>
      <c r="X302">
        <v>12.99</v>
      </c>
      <c r="Y302" t="s">
        <v>33</v>
      </c>
      <c r="Z302">
        <v>0</v>
      </c>
      <c r="AA302">
        <v>9.09</v>
      </c>
      <c r="AB302" t="s">
        <v>33</v>
      </c>
      <c r="AC302" s="29">
        <v>0.91</v>
      </c>
      <c r="AD302" s="29">
        <v>0.06</v>
      </c>
      <c r="AE302" s="29">
        <v>0.78</v>
      </c>
      <c r="AF302" s="29">
        <v>0</v>
      </c>
      <c r="AG302" s="29">
        <v>0</v>
      </c>
      <c r="AH302" s="29">
        <v>0.01</v>
      </c>
      <c r="AI302" s="29">
        <v>0.13</v>
      </c>
    </row>
    <row r="303" spans="1:35" x14ac:dyDescent="0.25">
      <c r="A303" s="3">
        <v>42766.489328703698</v>
      </c>
      <c r="B303" t="s">
        <v>101</v>
      </c>
      <c r="C303" t="s">
        <v>12178</v>
      </c>
      <c r="F303" s="27" t="s">
        <v>991</v>
      </c>
      <c r="G303" t="s">
        <v>28</v>
      </c>
      <c r="H303">
        <v>1</v>
      </c>
      <c r="K303" s="2" t="s">
        <v>593</v>
      </c>
      <c r="L303" s="1" t="s">
        <v>127</v>
      </c>
      <c r="M303" s="1" t="s">
        <v>992</v>
      </c>
      <c r="N303" s="1" t="s">
        <v>993</v>
      </c>
      <c r="O303" t="s">
        <v>994</v>
      </c>
      <c r="P303" s="18">
        <v>3.59</v>
      </c>
      <c r="Q303">
        <v>2.99</v>
      </c>
      <c r="R303">
        <v>0.5</v>
      </c>
      <c r="S303">
        <v>1.5</v>
      </c>
      <c r="T303" t="s">
        <v>33</v>
      </c>
      <c r="U303">
        <v>1</v>
      </c>
      <c r="V303">
        <v>1.5</v>
      </c>
      <c r="W303">
        <v>3.59</v>
      </c>
      <c r="X303">
        <v>2.99</v>
      </c>
      <c r="Y303" t="s">
        <v>106</v>
      </c>
      <c r="Z303">
        <v>0</v>
      </c>
      <c r="AA303">
        <v>1.5</v>
      </c>
      <c r="AB303" t="s">
        <v>33</v>
      </c>
      <c r="AC303" s="29">
        <v>0</v>
      </c>
      <c r="AD303" s="29">
        <v>0</v>
      </c>
      <c r="AE303" s="29">
        <v>0</v>
      </c>
      <c r="AF303" s="29">
        <v>0</v>
      </c>
      <c r="AG303" s="29">
        <v>0</v>
      </c>
      <c r="AH303" s="29">
        <v>0</v>
      </c>
      <c r="AI303" s="29">
        <v>0</v>
      </c>
    </row>
    <row r="304" spans="1:35" x14ac:dyDescent="0.25">
      <c r="A304" s="3">
        <v>42739.291400463</v>
      </c>
      <c r="B304" t="s">
        <v>193</v>
      </c>
      <c r="C304" t="s">
        <v>12178</v>
      </c>
      <c r="F304" s="27" t="s">
        <v>995</v>
      </c>
      <c r="G304" t="s">
        <v>28</v>
      </c>
      <c r="H304">
        <v>1</v>
      </c>
      <c r="K304" s="2" t="s">
        <v>29</v>
      </c>
      <c r="L304" s="1" t="s">
        <v>350</v>
      </c>
      <c r="M304" s="1" t="s">
        <v>996</v>
      </c>
      <c r="N304" s="1" t="s">
        <v>997</v>
      </c>
      <c r="O304" t="s">
        <v>998</v>
      </c>
      <c r="P304" s="18">
        <v>18.190000000000001</v>
      </c>
      <c r="Q304">
        <v>18.190000000000001</v>
      </c>
      <c r="R304">
        <v>0.5</v>
      </c>
      <c r="S304">
        <v>9.1</v>
      </c>
      <c r="T304" t="s">
        <v>33</v>
      </c>
      <c r="U304">
        <v>1</v>
      </c>
      <c r="V304">
        <v>9.1</v>
      </c>
      <c r="W304">
        <v>18.190000000000001</v>
      </c>
      <c r="X304">
        <v>18.190000000000001</v>
      </c>
      <c r="Y304" t="s">
        <v>33</v>
      </c>
      <c r="Z304">
        <v>0</v>
      </c>
      <c r="AA304">
        <v>9.1</v>
      </c>
      <c r="AB304" t="s">
        <v>33</v>
      </c>
      <c r="AC304" s="29">
        <v>0</v>
      </c>
      <c r="AD304" s="29">
        <v>0</v>
      </c>
      <c r="AE304" s="29">
        <v>0</v>
      </c>
      <c r="AF304" s="29">
        <v>0</v>
      </c>
      <c r="AG304" s="29">
        <v>0</v>
      </c>
      <c r="AH304" s="29">
        <v>0</v>
      </c>
      <c r="AI304" s="29">
        <v>0</v>
      </c>
    </row>
    <row r="305" spans="1:35" x14ac:dyDescent="0.25">
      <c r="A305" s="3">
        <v>42739.545555555596</v>
      </c>
      <c r="B305" t="s">
        <v>475</v>
      </c>
      <c r="C305" t="s">
        <v>12178</v>
      </c>
      <c r="F305" s="27" t="s">
        <v>999</v>
      </c>
      <c r="G305" t="s">
        <v>28</v>
      </c>
      <c r="H305">
        <v>1</v>
      </c>
      <c r="K305" s="2" t="s">
        <v>108</v>
      </c>
      <c r="L305" s="1" t="s">
        <v>108</v>
      </c>
      <c r="M305" s="1" t="s">
        <v>532</v>
      </c>
      <c r="N305" s="1" t="s">
        <v>533</v>
      </c>
      <c r="O305" t="s">
        <v>534</v>
      </c>
      <c r="P305" s="18">
        <v>11.19</v>
      </c>
      <c r="Q305">
        <v>11.19</v>
      </c>
      <c r="R305">
        <v>0.5</v>
      </c>
      <c r="S305">
        <v>5.6</v>
      </c>
      <c r="T305" t="s">
        <v>33</v>
      </c>
      <c r="U305">
        <v>1</v>
      </c>
      <c r="V305">
        <v>5.6</v>
      </c>
      <c r="W305">
        <v>11.19</v>
      </c>
      <c r="X305">
        <v>11.19</v>
      </c>
      <c r="Y305" t="s">
        <v>33</v>
      </c>
      <c r="Z305">
        <v>0</v>
      </c>
      <c r="AA305">
        <v>5.6</v>
      </c>
      <c r="AB305" t="s">
        <v>33</v>
      </c>
      <c r="AC305" s="29">
        <v>0</v>
      </c>
      <c r="AD305" s="29">
        <v>0</v>
      </c>
      <c r="AE305" s="29">
        <v>0</v>
      </c>
      <c r="AF305" s="29">
        <v>0</v>
      </c>
      <c r="AG305" s="29">
        <v>0</v>
      </c>
      <c r="AH305" s="29">
        <v>0</v>
      </c>
      <c r="AI305" s="29">
        <v>0</v>
      </c>
    </row>
    <row r="306" spans="1:35" x14ac:dyDescent="0.25">
      <c r="A306" s="3">
        <v>42739.3130439815</v>
      </c>
      <c r="B306" t="s">
        <v>27</v>
      </c>
      <c r="C306" t="s">
        <v>12217</v>
      </c>
      <c r="D306" t="s">
        <v>12461</v>
      </c>
      <c r="E306" t="s">
        <v>12462</v>
      </c>
      <c r="F306" s="27">
        <v>96822</v>
      </c>
      <c r="G306" t="s">
        <v>28</v>
      </c>
      <c r="H306">
        <v>1</v>
      </c>
      <c r="K306" s="2" t="s">
        <v>39</v>
      </c>
      <c r="L306" s="1" t="s">
        <v>471</v>
      </c>
      <c r="M306" s="1" t="s">
        <v>1000</v>
      </c>
      <c r="N306" s="1" t="s">
        <v>1001</v>
      </c>
      <c r="O306" t="s">
        <v>1002</v>
      </c>
      <c r="P306" s="18">
        <v>1.99</v>
      </c>
      <c r="Q306">
        <v>1.99</v>
      </c>
      <c r="R306">
        <v>0.7</v>
      </c>
      <c r="S306">
        <v>1.39</v>
      </c>
      <c r="T306" t="s">
        <v>33</v>
      </c>
      <c r="U306">
        <v>1</v>
      </c>
      <c r="V306">
        <v>1.39</v>
      </c>
      <c r="W306">
        <v>1.99</v>
      </c>
      <c r="X306">
        <v>1.99</v>
      </c>
      <c r="Y306" t="s">
        <v>33</v>
      </c>
      <c r="Z306">
        <v>0</v>
      </c>
      <c r="AA306">
        <v>1.39</v>
      </c>
      <c r="AB306" t="s">
        <v>33</v>
      </c>
      <c r="AC306" s="29">
        <v>0.09</v>
      </c>
      <c r="AD306" s="29">
        <v>0.04</v>
      </c>
      <c r="AE306" s="29">
        <v>0.08</v>
      </c>
      <c r="AF306" s="29">
        <v>0</v>
      </c>
      <c r="AG306" s="29">
        <v>0</v>
      </c>
      <c r="AH306" s="29">
        <v>5.0000000000000001E-3</v>
      </c>
      <c r="AI306" s="29">
        <v>0.01</v>
      </c>
    </row>
    <row r="307" spans="1:35" x14ac:dyDescent="0.25">
      <c r="A307" s="3">
        <v>42739.822662036997</v>
      </c>
      <c r="B307" t="s">
        <v>178</v>
      </c>
      <c r="C307" t="s">
        <v>12178</v>
      </c>
      <c r="F307" s="27" t="s">
        <v>1003</v>
      </c>
      <c r="G307" t="s">
        <v>28</v>
      </c>
      <c r="H307">
        <v>1</v>
      </c>
      <c r="K307" s="2" t="s">
        <v>108</v>
      </c>
      <c r="L307" s="1" t="s">
        <v>108</v>
      </c>
      <c r="M307" s="1" t="s">
        <v>1004</v>
      </c>
      <c r="N307" s="1" t="s">
        <v>1005</v>
      </c>
      <c r="O307" t="s">
        <v>1006</v>
      </c>
      <c r="P307" s="18">
        <v>1.69</v>
      </c>
      <c r="Q307">
        <v>1.69</v>
      </c>
      <c r="R307">
        <v>0.5</v>
      </c>
      <c r="S307">
        <v>0.85</v>
      </c>
      <c r="T307" t="s">
        <v>33</v>
      </c>
      <c r="U307">
        <v>1</v>
      </c>
      <c r="V307">
        <v>0.85</v>
      </c>
      <c r="W307">
        <v>1.69</v>
      </c>
      <c r="X307">
        <v>1.69</v>
      </c>
      <c r="Y307" t="s">
        <v>183</v>
      </c>
      <c r="Z307">
        <v>0</v>
      </c>
      <c r="AA307">
        <v>0.85</v>
      </c>
      <c r="AB307" t="s">
        <v>33</v>
      </c>
      <c r="AC307" s="29">
        <v>0</v>
      </c>
      <c r="AD307" s="29">
        <v>0</v>
      </c>
      <c r="AE307" s="29">
        <v>0</v>
      </c>
      <c r="AF307" s="29">
        <v>0</v>
      </c>
      <c r="AG307" s="29">
        <v>0</v>
      </c>
      <c r="AH307" s="29">
        <v>0</v>
      </c>
      <c r="AI307" s="29">
        <v>0</v>
      </c>
    </row>
    <row r="308" spans="1:35" x14ac:dyDescent="0.25">
      <c r="A308" s="3">
        <v>42747.034907407397</v>
      </c>
      <c r="B308" t="s">
        <v>27</v>
      </c>
      <c r="C308" t="s">
        <v>12207</v>
      </c>
      <c r="D308" t="s">
        <v>12463</v>
      </c>
      <c r="E308" t="s">
        <v>12356</v>
      </c>
      <c r="F308" s="27">
        <v>63021</v>
      </c>
      <c r="G308" t="s">
        <v>28</v>
      </c>
      <c r="H308">
        <v>1</v>
      </c>
      <c r="K308" s="2" t="s">
        <v>81</v>
      </c>
      <c r="L308" s="1" t="s">
        <v>1007</v>
      </c>
      <c r="M308" s="1" t="s">
        <v>1008</v>
      </c>
      <c r="N308" s="1" t="s">
        <v>595</v>
      </c>
      <c r="O308" t="s">
        <v>1009</v>
      </c>
      <c r="P308" s="18">
        <v>7.09</v>
      </c>
      <c r="Q308">
        <v>7.09</v>
      </c>
      <c r="R308">
        <v>0.7</v>
      </c>
      <c r="S308">
        <v>4.96</v>
      </c>
      <c r="T308" t="s">
        <v>33</v>
      </c>
      <c r="U308">
        <v>1</v>
      </c>
      <c r="V308">
        <v>4.96</v>
      </c>
      <c r="W308">
        <v>7.09</v>
      </c>
      <c r="X308">
        <v>7.09</v>
      </c>
      <c r="Y308" t="s">
        <v>33</v>
      </c>
      <c r="Z308">
        <v>0</v>
      </c>
      <c r="AA308">
        <v>4.96</v>
      </c>
      <c r="AB308" t="s">
        <v>33</v>
      </c>
      <c r="AC308" s="29">
        <v>0</v>
      </c>
      <c r="AD308" s="29">
        <v>0</v>
      </c>
      <c r="AE308" s="29">
        <v>0</v>
      </c>
      <c r="AF308" s="29">
        <v>0</v>
      </c>
      <c r="AG308" s="29">
        <v>0</v>
      </c>
      <c r="AH308" s="29">
        <v>0</v>
      </c>
      <c r="AI308" s="29">
        <v>0</v>
      </c>
    </row>
    <row r="309" spans="1:35" x14ac:dyDescent="0.25">
      <c r="A309" s="3">
        <v>42763.650833333297</v>
      </c>
      <c r="B309" t="s">
        <v>27</v>
      </c>
      <c r="C309" t="s">
        <v>12185</v>
      </c>
      <c r="D309" t="s">
        <v>12278</v>
      </c>
      <c r="E309" t="s">
        <v>12279</v>
      </c>
      <c r="F309" s="27">
        <v>68106</v>
      </c>
      <c r="G309" t="s">
        <v>28</v>
      </c>
      <c r="H309">
        <v>1</v>
      </c>
      <c r="K309" s="2" t="s">
        <v>29</v>
      </c>
      <c r="L309" s="1" t="s">
        <v>29</v>
      </c>
      <c r="M309" s="1" t="s">
        <v>446</v>
      </c>
      <c r="N309" s="1" t="s">
        <v>185</v>
      </c>
      <c r="O309" t="s">
        <v>447</v>
      </c>
      <c r="P309" s="18">
        <v>8.99</v>
      </c>
      <c r="Q309">
        <v>8.99</v>
      </c>
      <c r="R309">
        <v>0.7</v>
      </c>
      <c r="S309">
        <v>6.29</v>
      </c>
      <c r="T309" t="s">
        <v>33</v>
      </c>
      <c r="U309">
        <v>1</v>
      </c>
      <c r="V309">
        <v>6.29</v>
      </c>
      <c r="W309">
        <v>8.99</v>
      </c>
      <c r="X309">
        <v>8.99</v>
      </c>
      <c r="Y309" t="s">
        <v>33</v>
      </c>
      <c r="Z309">
        <v>0</v>
      </c>
      <c r="AA309">
        <v>6.29</v>
      </c>
      <c r="AB309" t="s">
        <v>33</v>
      </c>
      <c r="AC309" s="29">
        <v>0.62</v>
      </c>
      <c r="AD309" s="29">
        <v>5.5E-2</v>
      </c>
      <c r="AE309" s="29">
        <v>0.49</v>
      </c>
      <c r="AF309" s="29">
        <v>1.4999999999999999E-2</v>
      </c>
      <c r="AG309" s="29">
        <v>0.13</v>
      </c>
      <c r="AH309" s="29">
        <v>0</v>
      </c>
      <c r="AI309" s="29">
        <v>0</v>
      </c>
    </row>
    <row r="310" spans="1:35" x14ac:dyDescent="0.25">
      <c r="A310" s="3">
        <v>42748.661608796298</v>
      </c>
      <c r="B310" t="s">
        <v>1010</v>
      </c>
      <c r="C310" t="s">
        <v>12178</v>
      </c>
      <c r="F310" s="27" t="s">
        <v>1011</v>
      </c>
      <c r="G310" t="s">
        <v>28</v>
      </c>
      <c r="H310">
        <v>1</v>
      </c>
      <c r="K310" s="2" t="s">
        <v>29</v>
      </c>
      <c r="L310" s="1" t="s">
        <v>29</v>
      </c>
      <c r="M310" s="1" t="s">
        <v>1012</v>
      </c>
      <c r="N310" s="1" t="s">
        <v>1013</v>
      </c>
      <c r="O310" t="s">
        <v>1014</v>
      </c>
      <c r="P310" s="18">
        <v>19.59</v>
      </c>
      <c r="Q310">
        <v>19.59</v>
      </c>
      <c r="R310">
        <v>0.5</v>
      </c>
      <c r="S310">
        <v>9.8000000000000007</v>
      </c>
      <c r="T310" t="s">
        <v>33</v>
      </c>
      <c r="U310">
        <v>1</v>
      </c>
      <c r="V310">
        <v>9.8000000000000007</v>
      </c>
      <c r="W310">
        <v>19.59</v>
      </c>
      <c r="X310">
        <v>19.59</v>
      </c>
      <c r="Y310" t="s">
        <v>33</v>
      </c>
      <c r="Z310">
        <v>0</v>
      </c>
      <c r="AA310">
        <v>9.8000000000000007</v>
      </c>
      <c r="AB310" t="s">
        <v>33</v>
      </c>
      <c r="AC310" s="29">
        <v>0</v>
      </c>
      <c r="AD310" s="29">
        <v>0</v>
      </c>
      <c r="AE310" s="29">
        <v>0</v>
      </c>
      <c r="AF310" s="29">
        <v>0</v>
      </c>
      <c r="AG310" s="29">
        <v>0</v>
      </c>
      <c r="AH310" s="29">
        <v>0</v>
      </c>
      <c r="AI310" s="29">
        <v>0</v>
      </c>
    </row>
    <row r="311" spans="1:35" x14ac:dyDescent="0.25">
      <c r="A311" s="3">
        <v>42743.220243055599</v>
      </c>
      <c r="B311" t="s">
        <v>226</v>
      </c>
      <c r="C311" t="s">
        <v>12175</v>
      </c>
      <c r="F311" s="27" t="s">
        <v>1015</v>
      </c>
      <c r="G311" t="s">
        <v>28</v>
      </c>
      <c r="H311">
        <v>1</v>
      </c>
      <c r="K311" s="2" t="s">
        <v>29</v>
      </c>
      <c r="L311" s="1" t="s">
        <v>200</v>
      </c>
      <c r="M311" s="1" t="s">
        <v>1016</v>
      </c>
      <c r="N311" s="1" t="s">
        <v>769</v>
      </c>
      <c r="O311" t="s">
        <v>1017</v>
      </c>
      <c r="P311" s="18">
        <v>1.69</v>
      </c>
      <c r="Q311">
        <v>1.69</v>
      </c>
      <c r="R311">
        <v>0.5</v>
      </c>
      <c r="S311">
        <v>0.85</v>
      </c>
      <c r="T311" t="s">
        <v>33</v>
      </c>
      <c r="U311">
        <v>1</v>
      </c>
      <c r="V311">
        <v>0.85</v>
      </c>
      <c r="W311">
        <v>1.69</v>
      </c>
      <c r="X311">
        <v>1.69</v>
      </c>
      <c r="Y311" t="s">
        <v>230</v>
      </c>
      <c r="Z311">
        <v>0</v>
      </c>
      <c r="AA311">
        <v>0.85</v>
      </c>
      <c r="AB311" t="s">
        <v>33</v>
      </c>
      <c r="AC311" s="29">
        <v>0</v>
      </c>
      <c r="AD311" s="29">
        <v>0</v>
      </c>
      <c r="AE311" s="29">
        <v>0</v>
      </c>
      <c r="AF311" s="29">
        <v>0</v>
      </c>
      <c r="AG311" s="29">
        <v>0</v>
      </c>
      <c r="AH311" s="29">
        <v>0</v>
      </c>
      <c r="AI311" s="29">
        <v>0</v>
      </c>
    </row>
    <row r="312" spans="1:35" x14ac:dyDescent="0.25">
      <c r="A312" s="3">
        <v>42743.220243055599</v>
      </c>
      <c r="B312" t="s">
        <v>226</v>
      </c>
      <c r="C312" t="s">
        <v>12175</v>
      </c>
      <c r="F312" s="27" t="s">
        <v>1015</v>
      </c>
      <c r="G312" t="s">
        <v>28</v>
      </c>
      <c r="H312">
        <v>1</v>
      </c>
      <c r="K312" s="2" t="s">
        <v>29</v>
      </c>
      <c r="L312" s="1" t="s">
        <v>200</v>
      </c>
      <c r="M312" s="1" t="s">
        <v>1018</v>
      </c>
      <c r="N312" s="1" t="s">
        <v>769</v>
      </c>
      <c r="O312" t="s">
        <v>1019</v>
      </c>
      <c r="P312" s="18">
        <v>8.49</v>
      </c>
      <c r="Q312">
        <v>8.49</v>
      </c>
      <c r="R312">
        <v>0.5</v>
      </c>
      <c r="S312">
        <v>4.25</v>
      </c>
      <c r="T312" t="s">
        <v>33</v>
      </c>
      <c r="U312">
        <v>1</v>
      </c>
      <c r="V312">
        <v>4.25</v>
      </c>
      <c r="W312">
        <v>8.49</v>
      </c>
      <c r="X312">
        <v>8.49</v>
      </c>
      <c r="Y312" t="s">
        <v>230</v>
      </c>
      <c r="Z312">
        <v>0</v>
      </c>
      <c r="AA312">
        <v>4.25</v>
      </c>
      <c r="AB312" t="s">
        <v>33</v>
      </c>
      <c r="AC312" s="29">
        <v>0</v>
      </c>
      <c r="AD312" s="29">
        <v>0</v>
      </c>
      <c r="AE312" s="29">
        <v>0</v>
      </c>
      <c r="AF312" s="29">
        <v>0</v>
      </c>
      <c r="AG312" s="29">
        <v>0</v>
      </c>
      <c r="AH312" s="29">
        <v>0</v>
      </c>
      <c r="AI312" s="29">
        <v>0</v>
      </c>
    </row>
    <row r="313" spans="1:35" x14ac:dyDescent="0.25">
      <c r="A313" s="3">
        <v>42765.7825115741</v>
      </c>
      <c r="B313" t="s">
        <v>101</v>
      </c>
      <c r="C313" t="s">
        <v>12178</v>
      </c>
      <c r="F313" s="27" t="s">
        <v>1020</v>
      </c>
      <c r="G313" t="s">
        <v>28</v>
      </c>
      <c r="H313">
        <v>1</v>
      </c>
      <c r="K313" s="2" t="s">
        <v>29</v>
      </c>
      <c r="L313" s="1" t="s">
        <v>200</v>
      </c>
      <c r="M313" s="1" t="s">
        <v>1021</v>
      </c>
      <c r="N313" s="1" t="s">
        <v>468</v>
      </c>
      <c r="O313" t="s">
        <v>1022</v>
      </c>
      <c r="P313" s="18">
        <v>2.54</v>
      </c>
      <c r="Q313">
        <v>2.54</v>
      </c>
      <c r="R313">
        <v>0.5</v>
      </c>
      <c r="S313">
        <v>1.27</v>
      </c>
      <c r="T313" t="s">
        <v>33</v>
      </c>
      <c r="U313">
        <v>1</v>
      </c>
      <c r="V313">
        <v>1.27</v>
      </c>
      <c r="W313">
        <v>2.54</v>
      </c>
      <c r="X313">
        <v>2.54</v>
      </c>
      <c r="Y313" t="s">
        <v>106</v>
      </c>
      <c r="Z313">
        <v>0</v>
      </c>
      <c r="AA313">
        <v>1.27</v>
      </c>
      <c r="AB313" t="s">
        <v>33</v>
      </c>
      <c r="AC313" s="29">
        <v>0</v>
      </c>
      <c r="AD313" s="29">
        <v>0</v>
      </c>
      <c r="AE313" s="29">
        <v>0</v>
      </c>
      <c r="AF313" s="29">
        <v>0</v>
      </c>
      <c r="AG313" s="29">
        <v>0</v>
      </c>
      <c r="AH313" s="29">
        <v>0</v>
      </c>
      <c r="AI313" s="29">
        <v>0</v>
      </c>
    </row>
    <row r="314" spans="1:35" x14ac:dyDescent="0.25">
      <c r="A314" s="3">
        <v>42749.018842592603</v>
      </c>
      <c r="B314" t="s">
        <v>27</v>
      </c>
      <c r="C314" t="s">
        <v>12218</v>
      </c>
      <c r="D314" t="s">
        <v>12464</v>
      </c>
      <c r="E314" t="s">
        <v>12465</v>
      </c>
      <c r="F314" s="27">
        <v>5048</v>
      </c>
      <c r="G314" t="s">
        <v>28</v>
      </c>
      <c r="H314">
        <v>1</v>
      </c>
      <c r="K314" s="2" t="s">
        <v>1023</v>
      </c>
      <c r="L314" s="1" t="s">
        <v>1023</v>
      </c>
      <c r="M314" s="1" t="s">
        <v>1024</v>
      </c>
      <c r="N314" s="1" t="s">
        <v>1025</v>
      </c>
      <c r="O314" t="s">
        <v>1026</v>
      </c>
      <c r="P314" s="18">
        <v>12.99</v>
      </c>
      <c r="Q314">
        <v>12.99</v>
      </c>
      <c r="R314">
        <v>0.7</v>
      </c>
      <c r="S314">
        <v>9.09</v>
      </c>
      <c r="T314" t="s">
        <v>33</v>
      </c>
      <c r="U314">
        <v>1</v>
      </c>
      <c r="V314">
        <v>9.09</v>
      </c>
      <c r="W314">
        <v>12.99</v>
      </c>
      <c r="X314">
        <v>12.99</v>
      </c>
      <c r="Y314" t="s">
        <v>33</v>
      </c>
      <c r="Z314">
        <v>0</v>
      </c>
      <c r="AA314">
        <v>9.09</v>
      </c>
      <c r="AB314" t="s">
        <v>33</v>
      </c>
      <c r="AC314" s="29">
        <v>0.78</v>
      </c>
      <c r="AD314" s="29">
        <v>0.06</v>
      </c>
      <c r="AE314" s="29">
        <v>0.78</v>
      </c>
      <c r="AF314" s="29">
        <v>0</v>
      </c>
      <c r="AG314" s="29">
        <v>0</v>
      </c>
      <c r="AH314" s="29">
        <v>0</v>
      </c>
      <c r="AI314" s="29">
        <v>0</v>
      </c>
    </row>
    <row r="315" spans="1:35" x14ac:dyDescent="0.25">
      <c r="A315" s="3">
        <v>42765.3606828704</v>
      </c>
      <c r="B315" t="s">
        <v>226</v>
      </c>
      <c r="C315" t="s">
        <v>12175</v>
      </c>
      <c r="F315" s="27" t="s">
        <v>1027</v>
      </c>
      <c r="G315" t="s">
        <v>28</v>
      </c>
      <c r="H315">
        <v>1</v>
      </c>
      <c r="K315" s="2" t="s">
        <v>29</v>
      </c>
      <c r="L315" s="1" t="s">
        <v>29</v>
      </c>
      <c r="M315" s="1" t="s">
        <v>268</v>
      </c>
      <c r="N315" s="1" t="s">
        <v>269</v>
      </c>
      <c r="O315" t="s">
        <v>270</v>
      </c>
      <c r="P315" s="18">
        <v>18.89</v>
      </c>
      <c r="Q315">
        <v>18.89</v>
      </c>
      <c r="R315">
        <v>0.5</v>
      </c>
      <c r="S315">
        <v>9.4499999999999993</v>
      </c>
      <c r="T315" t="s">
        <v>33</v>
      </c>
      <c r="U315">
        <v>1</v>
      </c>
      <c r="V315">
        <v>9.4499999999999993</v>
      </c>
      <c r="W315">
        <v>18.89</v>
      </c>
      <c r="X315">
        <v>18.89</v>
      </c>
      <c r="Y315" t="s">
        <v>230</v>
      </c>
      <c r="Z315">
        <v>0</v>
      </c>
      <c r="AA315">
        <v>9.4499999999999993</v>
      </c>
      <c r="AB315" t="s">
        <v>33</v>
      </c>
      <c r="AC315" s="29">
        <v>0</v>
      </c>
      <c r="AD315" s="29">
        <v>0</v>
      </c>
      <c r="AE315" s="29">
        <v>0</v>
      </c>
      <c r="AF315" s="29">
        <v>0</v>
      </c>
      <c r="AG315" s="29">
        <v>0</v>
      </c>
      <c r="AH315" s="29">
        <v>0</v>
      </c>
      <c r="AI315" s="29">
        <v>0</v>
      </c>
    </row>
    <row r="316" spans="1:35" x14ac:dyDescent="0.25">
      <c r="A316" s="3">
        <v>42742.685694444401</v>
      </c>
      <c r="B316" t="s">
        <v>27</v>
      </c>
      <c r="C316" t="s">
        <v>1527</v>
      </c>
      <c r="D316" t="s">
        <v>12466</v>
      </c>
      <c r="E316" t="s">
        <v>12467</v>
      </c>
      <c r="F316" s="27">
        <v>61604</v>
      </c>
      <c r="G316" t="s">
        <v>28</v>
      </c>
      <c r="H316">
        <v>1</v>
      </c>
      <c r="K316" s="2" t="s">
        <v>147</v>
      </c>
      <c r="L316" s="1" t="s">
        <v>148</v>
      </c>
      <c r="M316" s="1" t="s">
        <v>1028</v>
      </c>
      <c r="N316" s="1" t="s">
        <v>1029</v>
      </c>
      <c r="O316" t="s">
        <v>1030</v>
      </c>
      <c r="P316" s="18">
        <v>2.99</v>
      </c>
      <c r="Q316">
        <v>2.99</v>
      </c>
      <c r="R316">
        <v>0.7</v>
      </c>
      <c r="S316">
        <v>2.09</v>
      </c>
      <c r="T316" t="s">
        <v>33</v>
      </c>
      <c r="U316">
        <v>1</v>
      </c>
      <c r="V316">
        <v>2.09</v>
      </c>
      <c r="W316">
        <v>2.99</v>
      </c>
      <c r="X316">
        <v>2.99</v>
      </c>
      <c r="Y316" t="s">
        <v>33</v>
      </c>
      <c r="Z316">
        <v>0</v>
      </c>
      <c r="AA316">
        <v>2.09</v>
      </c>
      <c r="AB316" t="s">
        <v>33</v>
      </c>
      <c r="AC316" s="29">
        <v>0</v>
      </c>
      <c r="AD316" s="29">
        <v>0</v>
      </c>
      <c r="AE316" s="29">
        <v>0</v>
      </c>
      <c r="AF316" s="29">
        <v>0</v>
      </c>
      <c r="AG316" s="29">
        <v>0</v>
      </c>
      <c r="AH316" s="29">
        <v>0</v>
      </c>
      <c r="AI316" s="29">
        <v>0</v>
      </c>
    </row>
    <row r="317" spans="1:35" x14ac:dyDescent="0.25">
      <c r="A317" s="3">
        <v>42742.621562499997</v>
      </c>
      <c r="B317" t="s">
        <v>67</v>
      </c>
      <c r="C317" t="s">
        <v>12178</v>
      </c>
      <c r="F317" s="27" t="s">
        <v>1031</v>
      </c>
      <c r="G317" t="s">
        <v>28</v>
      </c>
      <c r="H317">
        <v>1</v>
      </c>
      <c r="K317" s="2" t="s">
        <v>147</v>
      </c>
      <c r="L317" s="1" t="s">
        <v>148</v>
      </c>
      <c r="M317" s="1" t="s">
        <v>1032</v>
      </c>
      <c r="N317" s="1" t="s">
        <v>1033</v>
      </c>
      <c r="O317" t="s">
        <v>1034</v>
      </c>
      <c r="P317" s="18">
        <v>24.5</v>
      </c>
      <c r="Q317">
        <v>24.5</v>
      </c>
      <c r="R317">
        <v>0.5</v>
      </c>
      <c r="S317">
        <v>12.25</v>
      </c>
      <c r="T317" t="s">
        <v>33</v>
      </c>
      <c r="U317">
        <v>1</v>
      </c>
      <c r="V317">
        <v>12.25</v>
      </c>
      <c r="W317">
        <v>24.5</v>
      </c>
      <c r="X317">
        <v>24.5</v>
      </c>
      <c r="Y317" t="s">
        <v>56</v>
      </c>
      <c r="Z317">
        <v>0</v>
      </c>
      <c r="AA317">
        <v>12.25</v>
      </c>
      <c r="AB317" t="s">
        <v>33</v>
      </c>
      <c r="AC317" s="29">
        <v>0</v>
      </c>
      <c r="AD317" s="29">
        <v>0</v>
      </c>
      <c r="AE317" s="29">
        <v>0</v>
      </c>
      <c r="AF317" s="29">
        <v>0</v>
      </c>
      <c r="AG317" s="29">
        <v>0</v>
      </c>
      <c r="AH317" s="29">
        <v>0</v>
      </c>
      <c r="AI317" s="29">
        <v>0</v>
      </c>
    </row>
    <row r="318" spans="1:35" x14ac:dyDescent="0.25">
      <c r="A318" s="3">
        <v>42742.355578703697</v>
      </c>
      <c r="B318" t="s">
        <v>37</v>
      </c>
      <c r="C318" t="s">
        <v>12179</v>
      </c>
      <c r="F318" s="27" t="s">
        <v>1035</v>
      </c>
      <c r="G318" t="s">
        <v>28</v>
      </c>
      <c r="H318">
        <v>1</v>
      </c>
      <c r="K318" s="2" t="s">
        <v>29</v>
      </c>
      <c r="L318" s="1" t="s">
        <v>94</v>
      </c>
      <c r="M318" s="1" t="s">
        <v>1036</v>
      </c>
      <c r="N318" s="1" t="s">
        <v>1037</v>
      </c>
      <c r="O318" t="s">
        <v>1038</v>
      </c>
      <c r="P318" s="18">
        <v>6.79</v>
      </c>
      <c r="Q318">
        <v>6.79</v>
      </c>
      <c r="R318">
        <v>0.5</v>
      </c>
      <c r="S318">
        <v>3.4</v>
      </c>
      <c r="T318" t="s">
        <v>33</v>
      </c>
      <c r="U318">
        <v>1</v>
      </c>
      <c r="V318">
        <v>3.4</v>
      </c>
      <c r="W318">
        <v>6.79</v>
      </c>
      <c r="X318">
        <v>6.79</v>
      </c>
      <c r="Y318" t="s">
        <v>44</v>
      </c>
      <c r="Z318">
        <v>0</v>
      </c>
      <c r="AA318">
        <v>3.4</v>
      </c>
      <c r="AB318" t="s">
        <v>33</v>
      </c>
      <c r="AC318" s="29">
        <v>0</v>
      </c>
      <c r="AD318" s="29">
        <v>0</v>
      </c>
      <c r="AE318" s="29">
        <v>0</v>
      </c>
      <c r="AF318" s="29">
        <v>0</v>
      </c>
      <c r="AG318" s="29">
        <v>0</v>
      </c>
      <c r="AH318" s="29">
        <v>0</v>
      </c>
      <c r="AI318" s="29">
        <v>0</v>
      </c>
    </row>
    <row r="319" spans="1:35" x14ac:dyDescent="0.25">
      <c r="A319" s="3">
        <v>42741.3739236111</v>
      </c>
      <c r="B319" t="s">
        <v>37</v>
      </c>
      <c r="C319" t="s">
        <v>12183</v>
      </c>
      <c r="F319" s="27" t="s">
        <v>1039</v>
      </c>
      <c r="G319" t="s">
        <v>28</v>
      </c>
      <c r="H319">
        <v>1</v>
      </c>
      <c r="K319" s="2" t="s">
        <v>29</v>
      </c>
      <c r="L319" s="1" t="s">
        <v>29</v>
      </c>
      <c r="M319" s="1" t="s">
        <v>1040</v>
      </c>
      <c r="N319" s="1" t="s">
        <v>1041</v>
      </c>
      <c r="O319" t="s">
        <v>1042</v>
      </c>
      <c r="P319" s="18">
        <v>6.79</v>
      </c>
      <c r="Q319">
        <v>6.79</v>
      </c>
      <c r="R319">
        <v>0.5</v>
      </c>
      <c r="S319">
        <v>3.4</v>
      </c>
      <c r="T319" t="s">
        <v>33</v>
      </c>
      <c r="U319">
        <v>1</v>
      </c>
      <c r="V319">
        <v>3.4</v>
      </c>
      <c r="W319">
        <v>6.79</v>
      </c>
      <c r="X319">
        <v>6.79</v>
      </c>
      <c r="Y319" t="s">
        <v>44</v>
      </c>
      <c r="Z319">
        <v>0</v>
      </c>
      <c r="AA319">
        <v>3.4</v>
      </c>
      <c r="AB319" t="s">
        <v>33</v>
      </c>
      <c r="AC319" s="29">
        <v>0</v>
      </c>
      <c r="AD319" s="29">
        <v>0</v>
      </c>
      <c r="AE319" s="29">
        <v>0</v>
      </c>
      <c r="AF319" s="29">
        <v>0</v>
      </c>
      <c r="AG319" s="29">
        <v>0</v>
      </c>
      <c r="AH319" s="29">
        <v>0</v>
      </c>
      <c r="AI319" s="29">
        <v>0</v>
      </c>
    </row>
    <row r="320" spans="1:35" x14ac:dyDescent="0.25">
      <c r="A320" s="3">
        <v>42749.262083333299</v>
      </c>
      <c r="B320" t="s">
        <v>27</v>
      </c>
      <c r="C320" t="s">
        <v>12200</v>
      </c>
      <c r="D320" t="s">
        <v>12468</v>
      </c>
      <c r="E320" t="s">
        <v>12469</v>
      </c>
      <c r="F320" s="27">
        <v>32707</v>
      </c>
      <c r="G320" t="s">
        <v>28</v>
      </c>
      <c r="H320">
        <v>1</v>
      </c>
      <c r="K320" s="2" t="s">
        <v>108</v>
      </c>
      <c r="L320" s="1" t="s">
        <v>108</v>
      </c>
      <c r="M320" s="1" t="s">
        <v>1043</v>
      </c>
      <c r="N320" s="1" t="s">
        <v>1044</v>
      </c>
      <c r="O320" t="s">
        <v>1045</v>
      </c>
      <c r="P320" s="18">
        <v>9.23</v>
      </c>
      <c r="Q320">
        <v>9.23</v>
      </c>
      <c r="R320">
        <v>0.7</v>
      </c>
      <c r="S320">
        <v>6.46</v>
      </c>
      <c r="T320" t="s">
        <v>33</v>
      </c>
      <c r="U320">
        <v>1</v>
      </c>
      <c r="V320">
        <v>6.46</v>
      </c>
      <c r="W320">
        <v>9.23</v>
      </c>
      <c r="X320">
        <v>9.23</v>
      </c>
      <c r="Y320" t="s">
        <v>33</v>
      </c>
      <c r="Z320">
        <v>0</v>
      </c>
      <c r="AA320">
        <v>6.46</v>
      </c>
      <c r="AB320" t="s">
        <v>33</v>
      </c>
      <c r="AC320" s="29">
        <v>0</v>
      </c>
      <c r="AD320" s="29">
        <v>0</v>
      </c>
      <c r="AE320" s="29">
        <v>0</v>
      </c>
      <c r="AF320" s="29">
        <v>0</v>
      </c>
      <c r="AG320" s="29">
        <v>0</v>
      </c>
      <c r="AH320" s="29">
        <v>0</v>
      </c>
      <c r="AI320" s="29">
        <v>0</v>
      </c>
    </row>
    <row r="321" spans="1:35" x14ac:dyDescent="0.25">
      <c r="A321" s="3">
        <v>42765.049467592602</v>
      </c>
      <c r="B321" t="s">
        <v>341</v>
      </c>
      <c r="C321" t="s">
        <v>12198</v>
      </c>
      <c r="F321" s="27" t="s">
        <v>1046</v>
      </c>
      <c r="G321" t="s">
        <v>28</v>
      </c>
      <c r="H321">
        <v>1</v>
      </c>
      <c r="K321" s="2" t="s">
        <v>81</v>
      </c>
      <c r="L321" s="1" t="s">
        <v>82</v>
      </c>
      <c r="M321" s="1" t="s">
        <v>1047</v>
      </c>
      <c r="N321" s="1" t="s">
        <v>1048</v>
      </c>
      <c r="O321" t="s">
        <v>1049</v>
      </c>
      <c r="P321" s="18">
        <v>11.19</v>
      </c>
      <c r="Q321">
        <v>11.19</v>
      </c>
      <c r="R321">
        <v>0.5</v>
      </c>
      <c r="S321">
        <v>5.6</v>
      </c>
      <c r="T321" t="s">
        <v>33</v>
      </c>
      <c r="U321">
        <v>1</v>
      </c>
      <c r="V321">
        <v>5.6</v>
      </c>
      <c r="W321">
        <v>11.19</v>
      </c>
      <c r="X321">
        <v>11.19</v>
      </c>
      <c r="Y321" t="s">
        <v>56</v>
      </c>
      <c r="Z321">
        <v>0</v>
      </c>
      <c r="AA321">
        <v>5.6</v>
      </c>
      <c r="AB321" t="s">
        <v>33</v>
      </c>
      <c r="AC321" s="29">
        <v>0</v>
      </c>
      <c r="AD321" s="29">
        <v>0</v>
      </c>
      <c r="AE321" s="29">
        <v>0</v>
      </c>
      <c r="AF321" s="29">
        <v>0</v>
      </c>
      <c r="AG321" s="29">
        <v>0</v>
      </c>
      <c r="AH321" s="29">
        <v>0</v>
      </c>
      <c r="AI321" s="29">
        <v>0</v>
      </c>
    </row>
    <row r="322" spans="1:35" x14ac:dyDescent="0.25">
      <c r="A322" s="3">
        <v>42742.686550925901</v>
      </c>
      <c r="B322" t="s">
        <v>27</v>
      </c>
      <c r="C322" t="s">
        <v>12175</v>
      </c>
      <c r="D322" t="s">
        <v>12470</v>
      </c>
      <c r="E322" t="s">
        <v>12290</v>
      </c>
      <c r="F322" s="27">
        <v>94043</v>
      </c>
      <c r="G322" t="s">
        <v>28</v>
      </c>
      <c r="H322">
        <v>1</v>
      </c>
      <c r="K322" s="2" t="s">
        <v>81</v>
      </c>
      <c r="L322" s="1" t="s">
        <v>82</v>
      </c>
      <c r="M322" s="1" t="s">
        <v>397</v>
      </c>
      <c r="N322" s="1" t="s">
        <v>398</v>
      </c>
      <c r="O322" t="s">
        <v>399</v>
      </c>
      <c r="P322" s="18">
        <v>2.99</v>
      </c>
      <c r="Q322">
        <v>2.99</v>
      </c>
      <c r="R322">
        <v>0.7</v>
      </c>
      <c r="S322">
        <v>2.09</v>
      </c>
      <c r="T322" t="s">
        <v>33</v>
      </c>
      <c r="U322">
        <v>1</v>
      </c>
      <c r="V322">
        <v>2.09</v>
      </c>
      <c r="W322">
        <v>2.99</v>
      </c>
      <c r="X322">
        <v>2.99</v>
      </c>
      <c r="Y322" t="s">
        <v>33</v>
      </c>
      <c r="Z322">
        <v>0</v>
      </c>
      <c r="AA322">
        <v>2.09</v>
      </c>
      <c r="AB322" t="s">
        <v>33</v>
      </c>
      <c r="AC322" s="29">
        <v>0</v>
      </c>
      <c r="AD322" s="29">
        <v>0</v>
      </c>
      <c r="AE322" s="29">
        <v>0</v>
      </c>
      <c r="AF322" s="29">
        <v>0</v>
      </c>
      <c r="AG322" s="29">
        <v>0</v>
      </c>
      <c r="AH322" s="29">
        <v>0</v>
      </c>
      <c r="AI322" s="29">
        <v>0</v>
      </c>
    </row>
    <row r="323" spans="1:35" x14ac:dyDescent="0.25">
      <c r="A323" s="3">
        <v>42757.987048611103</v>
      </c>
      <c r="B323" t="s">
        <v>27</v>
      </c>
      <c r="C323" t="s">
        <v>2413</v>
      </c>
      <c r="F323" s="27">
        <v>94546</v>
      </c>
      <c r="G323" t="s">
        <v>28</v>
      </c>
      <c r="H323">
        <v>1</v>
      </c>
      <c r="K323" s="2" t="s">
        <v>29</v>
      </c>
      <c r="L323" s="1" t="s">
        <v>200</v>
      </c>
      <c r="M323" s="1" t="s">
        <v>786</v>
      </c>
      <c r="N323" s="1" t="s">
        <v>787</v>
      </c>
      <c r="O323" t="s">
        <v>788</v>
      </c>
      <c r="P323" s="18">
        <v>9.99</v>
      </c>
      <c r="Q323">
        <v>9.99</v>
      </c>
      <c r="R323">
        <v>0.7</v>
      </c>
      <c r="S323">
        <v>6.99</v>
      </c>
      <c r="T323" t="s">
        <v>33</v>
      </c>
      <c r="U323">
        <v>1</v>
      </c>
      <c r="V323">
        <v>6.99</v>
      </c>
      <c r="W323">
        <v>9.99</v>
      </c>
      <c r="X323">
        <v>9.99</v>
      </c>
      <c r="Y323" t="s">
        <v>33</v>
      </c>
      <c r="Z323">
        <v>0</v>
      </c>
      <c r="AA323">
        <v>6.99</v>
      </c>
      <c r="AB323" t="s">
        <v>33</v>
      </c>
      <c r="AC323" s="29">
        <v>0</v>
      </c>
      <c r="AD323" s="29">
        <v>0</v>
      </c>
      <c r="AE323" s="29">
        <v>0</v>
      </c>
      <c r="AF323" s="29">
        <v>0</v>
      </c>
      <c r="AG323" s="29">
        <v>0</v>
      </c>
      <c r="AH323" s="29">
        <v>0</v>
      </c>
      <c r="AI323" s="29">
        <v>0</v>
      </c>
    </row>
    <row r="324" spans="1:35" x14ac:dyDescent="0.25">
      <c r="A324" s="3">
        <v>42750.441261574102</v>
      </c>
      <c r="B324" t="s">
        <v>37</v>
      </c>
      <c r="C324" t="s">
        <v>12187</v>
      </c>
      <c r="F324" s="27" t="s">
        <v>1050</v>
      </c>
      <c r="G324" t="s">
        <v>28</v>
      </c>
      <c r="H324">
        <v>1</v>
      </c>
      <c r="K324" s="2" t="s">
        <v>29</v>
      </c>
      <c r="L324" s="1" t="s">
        <v>200</v>
      </c>
      <c r="M324" s="1" t="s">
        <v>1051</v>
      </c>
      <c r="N324" s="1" t="s">
        <v>1052</v>
      </c>
      <c r="O324" t="s">
        <v>1053</v>
      </c>
      <c r="P324" s="18">
        <v>6.79</v>
      </c>
      <c r="Q324">
        <v>6.79</v>
      </c>
      <c r="R324">
        <v>0.5</v>
      </c>
      <c r="S324">
        <v>3.4</v>
      </c>
      <c r="T324" t="s">
        <v>33</v>
      </c>
      <c r="U324">
        <v>1</v>
      </c>
      <c r="V324">
        <v>3.4</v>
      </c>
      <c r="W324">
        <v>6.79</v>
      </c>
      <c r="X324">
        <v>6.79</v>
      </c>
      <c r="Y324" t="s">
        <v>44</v>
      </c>
      <c r="Z324">
        <v>0</v>
      </c>
      <c r="AA324">
        <v>3.4</v>
      </c>
      <c r="AB324" t="s">
        <v>33</v>
      </c>
      <c r="AC324" s="29">
        <v>0</v>
      </c>
      <c r="AD324" s="29">
        <v>0</v>
      </c>
      <c r="AE324" s="29">
        <v>0</v>
      </c>
      <c r="AF324" s="29">
        <v>0</v>
      </c>
      <c r="AG324" s="29">
        <v>0</v>
      </c>
      <c r="AH324" s="29">
        <v>0</v>
      </c>
      <c r="AI324" s="29">
        <v>0</v>
      </c>
    </row>
    <row r="325" spans="1:35" x14ac:dyDescent="0.25">
      <c r="A325" s="3">
        <v>42754.822800925896</v>
      </c>
      <c r="B325" t="s">
        <v>226</v>
      </c>
      <c r="C325" t="s">
        <v>1734</v>
      </c>
      <c r="F325" s="27" t="s">
        <v>1054</v>
      </c>
      <c r="G325" t="s">
        <v>28</v>
      </c>
      <c r="H325">
        <v>1</v>
      </c>
      <c r="K325" s="2" t="s">
        <v>81</v>
      </c>
      <c r="L325" s="1" t="s">
        <v>313</v>
      </c>
      <c r="M325" s="1" t="s">
        <v>614</v>
      </c>
      <c r="N325" s="1" t="s">
        <v>615</v>
      </c>
      <c r="O325" t="s">
        <v>616</v>
      </c>
      <c r="P325" s="18">
        <v>4.24</v>
      </c>
      <c r="Q325">
        <v>4.24</v>
      </c>
      <c r="R325">
        <v>0.5</v>
      </c>
      <c r="S325">
        <v>2.12</v>
      </c>
      <c r="T325" t="s">
        <v>33</v>
      </c>
      <c r="U325">
        <v>1</v>
      </c>
      <c r="V325">
        <v>2.12</v>
      </c>
      <c r="W325">
        <v>4.24</v>
      </c>
      <c r="X325">
        <v>4.24</v>
      </c>
      <c r="Y325" t="s">
        <v>230</v>
      </c>
      <c r="Z325">
        <v>0</v>
      </c>
      <c r="AA325">
        <v>2.12</v>
      </c>
      <c r="AB325" t="s">
        <v>33</v>
      </c>
      <c r="AC325" s="29">
        <v>0</v>
      </c>
      <c r="AD325" s="29">
        <v>0</v>
      </c>
      <c r="AE325" s="29">
        <v>0</v>
      </c>
      <c r="AF325" s="29">
        <v>0</v>
      </c>
      <c r="AG325" s="29">
        <v>0</v>
      </c>
      <c r="AH325" s="29">
        <v>0</v>
      </c>
      <c r="AI325" s="29">
        <v>0</v>
      </c>
    </row>
    <row r="326" spans="1:35" x14ac:dyDescent="0.25">
      <c r="A326" s="3">
        <v>42751.395474536999</v>
      </c>
      <c r="B326" t="s">
        <v>37</v>
      </c>
      <c r="C326" t="s">
        <v>12179</v>
      </c>
      <c r="F326" s="27" t="s">
        <v>1055</v>
      </c>
      <c r="G326" t="s">
        <v>28</v>
      </c>
      <c r="H326">
        <v>1</v>
      </c>
      <c r="K326" s="2" t="s">
        <v>39</v>
      </c>
      <c r="L326" s="1" t="s">
        <v>1056</v>
      </c>
      <c r="M326" s="1" t="s">
        <v>1057</v>
      </c>
      <c r="N326" s="1" t="s">
        <v>1058</v>
      </c>
      <c r="O326" t="s">
        <v>1059</v>
      </c>
      <c r="P326" s="18">
        <v>2.54</v>
      </c>
      <c r="Q326">
        <v>2.54</v>
      </c>
      <c r="R326">
        <v>0.5</v>
      </c>
      <c r="S326">
        <v>1.27</v>
      </c>
      <c r="T326" t="s">
        <v>33</v>
      </c>
      <c r="U326">
        <v>1</v>
      </c>
      <c r="V326">
        <v>1.27</v>
      </c>
      <c r="W326">
        <v>2.54</v>
      </c>
      <c r="X326">
        <v>2.54</v>
      </c>
      <c r="Y326" t="s">
        <v>44</v>
      </c>
      <c r="Z326">
        <v>0</v>
      </c>
      <c r="AA326">
        <v>1.27</v>
      </c>
      <c r="AB326" t="s">
        <v>33</v>
      </c>
      <c r="AC326" s="29">
        <v>0</v>
      </c>
      <c r="AD326" s="29">
        <v>0</v>
      </c>
      <c r="AE326" s="29">
        <v>0</v>
      </c>
      <c r="AF326" s="29">
        <v>0</v>
      </c>
      <c r="AG326" s="29">
        <v>0</v>
      </c>
      <c r="AH326" s="29">
        <v>0</v>
      </c>
      <c r="AI326" s="29">
        <v>0</v>
      </c>
    </row>
    <row r="327" spans="1:35" x14ac:dyDescent="0.25">
      <c r="A327" s="3">
        <v>42759.797094907401</v>
      </c>
      <c r="B327" t="s">
        <v>27</v>
      </c>
      <c r="C327" t="s">
        <v>12175</v>
      </c>
      <c r="D327" t="s">
        <v>12471</v>
      </c>
      <c r="E327" t="s">
        <v>12265</v>
      </c>
      <c r="F327" s="27">
        <v>91913</v>
      </c>
      <c r="G327" t="s">
        <v>28</v>
      </c>
      <c r="H327">
        <v>1</v>
      </c>
      <c r="K327" s="2" t="s">
        <v>108</v>
      </c>
      <c r="L327" s="1" t="s">
        <v>108</v>
      </c>
      <c r="M327" s="1" t="s">
        <v>1060</v>
      </c>
      <c r="N327" s="1" t="s">
        <v>1061</v>
      </c>
      <c r="O327" t="s">
        <v>1062</v>
      </c>
      <c r="P327" s="18">
        <v>14.99</v>
      </c>
      <c r="Q327">
        <v>14.99</v>
      </c>
      <c r="R327">
        <v>0.7</v>
      </c>
      <c r="S327">
        <v>10.49</v>
      </c>
      <c r="T327" t="s">
        <v>33</v>
      </c>
      <c r="U327">
        <v>1</v>
      </c>
      <c r="V327">
        <v>10.49</v>
      </c>
      <c r="W327">
        <v>14.99</v>
      </c>
      <c r="X327">
        <v>14.99</v>
      </c>
      <c r="Y327" t="s">
        <v>33</v>
      </c>
      <c r="Z327">
        <v>0</v>
      </c>
      <c r="AA327">
        <v>10.49</v>
      </c>
      <c r="AB327" t="s">
        <v>33</v>
      </c>
      <c r="AC327" s="29">
        <v>0</v>
      </c>
      <c r="AD327" s="29">
        <v>0</v>
      </c>
      <c r="AE327" s="29">
        <v>0</v>
      </c>
      <c r="AF327" s="29">
        <v>0</v>
      </c>
      <c r="AG327" s="29">
        <v>0</v>
      </c>
      <c r="AH327" s="29">
        <v>0</v>
      </c>
      <c r="AI327" s="29">
        <v>0</v>
      </c>
    </row>
    <row r="328" spans="1:35" x14ac:dyDescent="0.25">
      <c r="A328" s="3">
        <v>42743.856331018498</v>
      </c>
      <c r="B328" t="s">
        <v>808</v>
      </c>
      <c r="C328" t="s">
        <v>12178</v>
      </c>
      <c r="F328" s="27" t="s">
        <v>940</v>
      </c>
      <c r="G328" t="s">
        <v>28</v>
      </c>
      <c r="H328">
        <v>1</v>
      </c>
      <c r="K328" s="2" t="s">
        <v>29</v>
      </c>
      <c r="L328" s="1" t="s">
        <v>94</v>
      </c>
      <c r="M328" s="1" t="s">
        <v>878</v>
      </c>
      <c r="N328" s="1" t="s">
        <v>879</v>
      </c>
      <c r="O328" t="s">
        <v>880</v>
      </c>
      <c r="P328" s="18">
        <v>4.24</v>
      </c>
      <c r="Q328">
        <v>4.24</v>
      </c>
      <c r="R328">
        <v>0.5</v>
      </c>
      <c r="S328">
        <v>2.12</v>
      </c>
      <c r="T328" t="s">
        <v>33</v>
      </c>
      <c r="U328">
        <v>1</v>
      </c>
      <c r="V328">
        <v>2.12</v>
      </c>
      <c r="W328">
        <v>4.24</v>
      </c>
      <c r="X328">
        <v>4.24</v>
      </c>
      <c r="Y328" t="s">
        <v>56</v>
      </c>
      <c r="Z328">
        <v>0</v>
      </c>
      <c r="AA328">
        <v>2.12</v>
      </c>
      <c r="AB328" t="s">
        <v>33</v>
      </c>
      <c r="AC328" s="29">
        <v>0</v>
      </c>
      <c r="AD328" s="29">
        <v>0</v>
      </c>
      <c r="AE328" s="29">
        <v>0</v>
      </c>
      <c r="AF328" s="29">
        <v>0</v>
      </c>
      <c r="AG328" s="29">
        <v>0</v>
      </c>
      <c r="AH328" s="29">
        <v>0</v>
      </c>
      <c r="AI328" s="29">
        <v>0</v>
      </c>
    </row>
    <row r="329" spans="1:35" x14ac:dyDescent="0.25">
      <c r="A329" s="3">
        <v>42753.0944675926</v>
      </c>
      <c r="B329" t="s">
        <v>27</v>
      </c>
      <c r="C329" t="s">
        <v>12184</v>
      </c>
      <c r="D329" t="s">
        <v>12472</v>
      </c>
      <c r="E329" t="s">
        <v>12300</v>
      </c>
      <c r="F329" s="27">
        <v>19103</v>
      </c>
      <c r="G329" t="s">
        <v>28</v>
      </c>
      <c r="H329">
        <v>1</v>
      </c>
      <c r="K329" s="2" t="s">
        <v>108</v>
      </c>
      <c r="L329" s="1" t="s">
        <v>108</v>
      </c>
      <c r="M329" s="1" t="s">
        <v>532</v>
      </c>
      <c r="N329" s="1" t="s">
        <v>533</v>
      </c>
      <c r="O329" t="s">
        <v>534</v>
      </c>
      <c r="P329" s="18">
        <v>12.99</v>
      </c>
      <c r="Q329">
        <v>12.99</v>
      </c>
      <c r="R329">
        <v>0.7</v>
      </c>
      <c r="S329">
        <v>9.09</v>
      </c>
      <c r="T329" t="s">
        <v>33</v>
      </c>
      <c r="U329">
        <v>1</v>
      </c>
      <c r="V329">
        <v>9.09</v>
      </c>
      <c r="W329">
        <v>12.99</v>
      </c>
      <c r="X329">
        <v>12.99</v>
      </c>
      <c r="Y329" t="s">
        <v>33</v>
      </c>
      <c r="Z329">
        <v>0</v>
      </c>
      <c r="AA329">
        <v>9.09</v>
      </c>
      <c r="AB329" t="s">
        <v>33</v>
      </c>
      <c r="AC329" s="29">
        <v>1.04</v>
      </c>
      <c r="AD329" s="29">
        <v>0.06</v>
      </c>
      <c r="AE329" s="29">
        <v>0.78</v>
      </c>
      <c r="AF329" s="29">
        <v>0</v>
      </c>
      <c r="AG329" s="29">
        <v>0</v>
      </c>
      <c r="AH329" s="29">
        <v>0.02</v>
      </c>
      <c r="AI329" s="29">
        <v>0.26</v>
      </c>
    </row>
    <row r="330" spans="1:35" x14ac:dyDescent="0.25">
      <c r="A330" s="3">
        <v>42737.883229166699</v>
      </c>
      <c r="B330" t="s">
        <v>37</v>
      </c>
      <c r="C330" t="s">
        <v>12177</v>
      </c>
      <c r="F330" s="27" t="s">
        <v>1063</v>
      </c>
      <c r="G330" t="s">
        <v>28</v>
      </c>
      <c r="H330">
        <v>1</v>
      </c>
      <c r="K330" s="2" t="s">
        <v>39</v>
      </c>
      <c r="L330" s="1" t="s">
        <v>58</v>
      </c>
      <c r="M330" s="1" t="s">
        <v>1064</v>
      </c>
      <c r="N330" s="1" t="s">
        <v>174</v>
      </c>
      <c r="O330" t="s">
        <v>1065</v>
      </c>
      <c r="P330" s="18">
        <v>3.39</v>
      </c>
      <c r="Q330">
        <v>3.39</v>
      </c>
      <c r="R330">
        <v>0.5</v>
      </c>
      <c r="S330">
        <v>1.7</v>
      </c>
      <c r="T330" t="s">
        <v>33</v>
      </c>
      <c r="U330">
        <v>1</v>
      </c>
      <c r="V330">
        <v>1.7</v>
      </c>
      <c r="W330">
        <v>3.39</v>
      </c>
      <c r="X330">
        <v>3.39</v>
      </c>
      <c r="Y330" t="s">
        <v>44</v>
      </c>
      <c r="Z330">
        <v>0</v>
      </c>
      <c r="AA330">
        <v>1.7</v>
      </c>
      <c r="AB330" t="s">
        <v>33</v>
      </c>
      <c r="AC330" s="29">
        <v>0</v>
      </c>
      <c r="AD330" s="29">
        <v>0</v>
      </c>
      <c r="AE330" s="29">
        <v>0</v>
      </c>
      <c r="AF330" s="29">
        <v>0</v>
      </c>
      <c r="AG330" s="29">
        <v>0</v>
      </c>
      <c r="AH330" s="29">
        <v>0</v>
      </c>
      <c r="AI330" s="29">
        <v>0</v>
      </c>
    </row>
    <row r="331" spans="1:35" x14ac:dyDescent="0.25">
      <c r="A331" s="3">
        <v>42737.8809259259</v>
      </c>
      <c r="B331" t="s">
        <v>37</v>
      </c>
      <c r="C331" t="s">
        <v>12177</v>
      </c>
      <c r="F331" s="27" t="s">
        <v>1063</v>
      </c>
      <c r="G331" t="s">
        <v>28</v>
      </c>
      <c r="H331">
        <v>1</v>
      </c>
      <c r="K331" s="2" t="s">
        <v>39</v>
      </c>
      <c r="L331" s="1" t="s">
        <v>58</v>
      </c>
      <c r="M331" s="1" t="s">
        <v>1066</v>
      </c>
      <c r="N331" s="1" t="s">
        <v>174</v>
      </c>
      <c r="O331" t="s">
        <v>1067</v>
      </c>
      <c r="P331" s="18">
        <v>3.39</v>
      </c>
      <c r="Q331">
        <v>3.39</v>
      </c>
      <c r="R331">
        <v>0.5</v>
      </c>
      <c r="S331">
        <v>1.7</v>
      </c>
      <c r="T331" t="s">
        <v>33</v>
      </c>
      <c r="U331">
        <v>1</v>
      </c>
      <c r="V331">
        <v>1.7</v>
      </c>
      <c r="W331">
        <v>3.39</v>
      </c>
      <c r="X331">
        <v>3.39</v>
      </c>
      <c r="Y331" t="s">
        <v>44</v>
      </c>
      <c r="Z331">
        <v>0</v>
      </c>
      <c r="AA331">
        <v>1.7</v>
      </c>
      <c r="AB331" t="s">
        <v>33</v>
      </c>
      <c r="AC331" s="29">
        <v>0</v>
      </c>
      <c r="AD331" s="29">
        <v>0</v>
      </c>
      <c r="AE331" s="29">
        <v>0</v>
      </c>
      <c r="AF331" s="29">
        <v>0</v>
      </c>
      <c r="AG331" s="29">
        <v>0</v>
      </c>
      <c r="AH331" s="29">
        <v>0</v>
      </c>
      <c r="AI331" s="29">
        <v>0</v>
      </c>
    </row>
    <row r="332" spans="1:35" x14ac:dyDescent="0.25">
      <c r="A332" s="3">
        <v>42753.222766203697</v>
      </c>
      <c r="B332" t="s">
        <v>27</v>
      </c>
      <c r="C332" t="s">
        <v>12219</v>
      </c>
      <c r="D332" t="s">
        <v>12473</v>
      </c>
      <c r="E332" t="s">
        <v>12474</v>
      </c>
      <c r="F332" s="27">
        <v>20007</v>
      </c>
      <c r="G332" t="s">
        <v>28</v>
      </c>
      <c r="H332">
        <v>1</v>
      </c>
      <c r="K332" s="2" t="s">
        <v>29</v>
      </c>
      <c r="L332" s="1" t="s">
        <v>76</v>
      </c>
      <c r="M332" s="1" t="s">
        <v>847</v>
      </c>
      <c r="N332" s="1" t="s">
        <v>848</v>
      </c>
      <c r="O332" t="s">
        <v>849</v>
      </c>
      <c r="P332" s="18">
        <v>2.99</v>
      </c>
      <c r="Q332">
        <v>2.99</v>
      </c>
      <c r="R332">
        <v>0.7</v>
      </c>
      <c r="S332">
        <v>2.09</v>
      </c>
      <c r="T332" t="s">
        <v>33</v>
      </c>
      <c r="U332">
        <v>1</v>
      </c>
      <c r="V332">
        <v>2.09</v>
      </c>
      <c r="W332">
        <v>2.99</v>
      </c>
      <c r="X332">
        <v>2.99</v>
      </c>
      <c r="Y332" t="s">
        <v>33</v>
      </c>
      <c r="Z332">
        <v>0</v>
      </c>
      <c r="AA332">
        <v>2.09</v>
      </c>
      <c r="AB332" t="s">
        <v>33</v>
      </c>
      <c r="AC332" s="29">
        <v>0</v>
      </c>
      <c r="AD332" s="29">
        <v>0</v>
      </c>
      <c r="AE332" s="29">
        <v>0</v>
      </c>
      <c r="AF332" s="29">
        <v>0</v>
      </c>
      <c r="AG332" s="29">
        <v>0</v>
      </c>
      <c r="AH332" s="29">
        <v>0</v>
      </c>
      <c r="AI332" s="29">
        <v>0</v>
      </c>
    </row>
    <row r="333" spans="1:35" x14ac:dyDescent="0.25">
      <c r="A333" s="3">
        <v>42753.469236111101</v>
      </c>
      <c r="B333" t="s">
        <v>37</v>
      </c>
      <c r="C333" t="s">
        <v>12187</v>
      </c>
      <c r="F333" s="27" t="s">
        <v>1068</v>
      </c>
      <c r="G333" t="s">
        <v>28</v>
      </c>
      <c r="H333">
        <v>1</v>
      </c>
      <c r="K333" s="2" t="s">
        <v>29</v>
      </c>
      <c r="L333" s="1" t="s">
        <v>200</v>
      </c>
      <c r="M333" s="1" t="s">
        <v>1069</v>
      </c>
      <c r="N333" s="1" t="s">
        <v>1070</v>
      </c>
      <c r="O333" t="s">
        <v>1071</v>
      </c>
      <c r="P333" s="18">
        <v>6.79</v>
      </c>
      <c r="Q333">
        <v>6.79</v>
      </c>
      <c r="R333">
        <v>0.5</v>
      </c>
      <c r="S333">
        <v>3.4</v>
      </c>
      <c r="T333" t="s">
        <v>33</v>
      </c>
      <c r="U333">
        <v>1</v>
      </c>
      <c r="V333">
        <v>3.4</v>
      </c>
      <c r="W333">
        <v>6.79</v>
      </c>
      <c r="X333">
        <v>6.79</v>
      </c>
      <c r="Y333" t="s">
        <v>44</v>
      </c>
      <c r="Z333">
        <v>0</v>
      </c>
      <c r="AA333">
        <v>3.4</v>
      </c>
      <c r="AB333" t="s">
        <v>33</v>
      </c>
      <c r="AC333" s="29">
        <v>0</v>
      </c>
      <c r="AD333" s="29">
        <v>0</v>
      </c>
      <c r="AE333" s="29">
        <v>0</v>
      </c>
      <c r="AF333" s="29">
        <v>0</v>
      </c>
      <c r="AG333" s="29">
        <v>0</v>
      </c>
      <c r="AH333" s="29">
        <v>0</v>
      </c>
      <c r="AI333" s="29">
        <v>0</v>
      </c>
    </row>
    <row r="334" spans="1:35" x14ac:dyDescent="0.25">
      <c r="A334" s="3">
        <v>42761.430891203701</v>
      </c>
      <c r="B334" t="s">
        <v>37</v>
      </c>
      <c r="C334" t="s">
        <v>12179</v>
      </c>
      <c r="F334" s="27" t="s">
        <v>1072</v>
      </c>
      <c r="G334" t="s">
        <v>28</v>
      </c>
      <c r="H334">
        <v>1</v>
      </c>
      <c r="K334" s="2" t="s">
        <v>29</v>
      </c>
      <c r="L334" s="1" t="s">
        <v>350</v>
      </c>
      <c r="M334" s="1" t="s">
        <v>1073</v>
      </c>
      <c r="N334" s="1" t="s">
        <v>1074</v>
      </c>
      <c r="O334" t="s">
        <v>1075</v>
      </c>
      <c r="P334" s="18">
        <v>2.54</v>
      </c>
      <c r="Q334">
        <v>2.54</v>
      </c>
      <c r="R334">
        <v>0.5</v>
      </c>
      <c r="S334">
        <v>1.27</v>
      </c>
      <c r="T334" t="s">
        <v>33</v>
      </c>
      <c r="U334">
        <v>1</v>
      </c>
      <c r="V334">
        <v>1.27</v>
      </c>
      <c r="W334">
        <v>2.54</v>
      </c>
      <c r="X334">
        <v>2.54</v>
      </c>
      <c r="Y334" t="s">
        <v>44</v>
      </c>
      <c r="Z334">
        <v>0</v>
      </c>
      <c r="AA334">
        <v>1.27</v>
      </c>
      <c r="AB334" t="s">
        <v>33</v>
      </c>
      <c r="AC334" s="29">
        <v>0</v>
      </c>
      <c r="AD334" s="29">
        <v>0</v>
      </c>
      <c r="AE334" s="29">
        <v>0</v>
      </c>
      <c r="AF334" s="29">
        <v>0</v>
      </c>
      <c r="AG334" s="29">
        <v>0</v>
      </c>
      <c r="AH334" s="29">
        <v>0</v>
      </c>
      <c r="AI334" s="29">
        <v>0</v>
      </c>
    </row>
    <row r="335" spans="1:35" x14ac:dyDescent="0.25">
      <c r="A335" s="3">
        <v>42738.405694444402</v>
      </c>
      <c r="B335" t="s">
        <v>37</v>
      </c>
      <c r="C335" t="s">
        <v>12187</v>
      </c>
      <c r="F335" s="27" t="s">
        <v>1076</v>
      </c>
      <c r="G335" t="s">
        <v>28</v>
      </c>
      <c r="H335">
        <v>1</v>
      </c>
      <c r="K335" s="2" t="s">
        <v>39</v>
      </c>
      <c r="L335" s="1" t="s">
        <v>58</v>
      </c>
      <c r="M335" s="1" t="s">
        <v>1077</v>
      </c>
      <c r="N335" s="1" t="s">
        <v>174</v>
      </c>
      <c r="O335" t="s">
        <v>1078</v>
      </c>
      <c r="P335" s="18">
        <v>3.39</v>
      </c>
      <c r="Q335">
        <v>3.39</v>
      </c>
      <c r="R335">
        <v>0.5</v>
      </c>
      <c r="S335">
        <v>1.7</v>
      </c>
      <c r="T335" t="s">
        <v>33</v>
      </c>
      <c r="U335">
        <v>1</v>
      </c>
      <c r="V335">
        <v>1.7</v>
      </c>
      <c r="W335">
        <v>3.39</v>
      </c>
      <c r="X335">
        <v>3.39</v>
      </c>
      <c r="Y335" t="s">
        <v>44</v>
      </c>
      <c r="Z335">
        <v>0</v>
      </c>
      <c r="AA335">
        <v>1.7</v>
      </c>
      <c r="AB335" t="s">
        <v>33</v>
      </c>
      <c r="AC335" s="29">
        <v>0</v>
      </c>
      <c r="AD335" s="29">
        <v>0</v>
      </c>
      <c r="AE335" s="29">
        <v>0</v>
      </c>
      <c r="AF335" s="29">
        <v>0</v>
      </c>
      <c r="AG335" s="29">
        <v>0</v>
      </c>
      <c r="AH335" s="29">
        <v>0</v>
      </c>
      <c r="AI335" s="29">
        <v>0</v>
      </c>
    </row>
    <row r="336" spans="1:35" x14ac:dyDescent="0.25">
      <c r="A336" s="3">
        <v>42745.237268518496</v>
      </c>
      <c r="B336" t="s">
        <v>37</v>
      </c>
      <c r="C336" t="s">
        <v>12187</v>
      </c>
      <c r="F336" s="27" t="s">
        <v>1079</v>
      </c>
      <c r="G336" t="s">
        <v>28</v>
      </c>
      <c r="H336">
        <v>1</v>
      </c>
      <c r="K336" s="2" t="s">
        <v>39</v>
      </c>
      <c r="L336" s="1" t="s">
        <v>119</v>
      </c>
      <c r="M336" s="1" t="s">
        <v>1080</v>
      </c>
      <c r="N336" s="1" t="s">
        <v>1081</v>
      </c>
      <c r="O336" t="s">
        <v>1082</v>
      </c>
      <c r="P336" s="18">
        <v>3.39</v>
      </c>
      <c r="Q336">
        <v>3.39</v>
      </c>
      <c r="R336">
        <v>0.5</v>
      </c>
      <c r="S336">
        <v>1.7</v>
      </c>
      <c r="T336" t="s">
        <v>33</v>
      </c>
      <c r="U336">
        <v>1</v>
      </c>
      <c r="V336">
        <v>1.7</v>
      </c>
      <c r="W336">
        <v>3.39</v>
      </c>
      <c r="X336">
        <v>3.39</v>
      </c>
      <c r="Y336" t="s">
        <v>44</v>
      </c>
      <c r="Z336">
        <v>0</v>
      </c>
      <c r="AA336">
        <v>1.7</v>
      </c>
      <c r="AB336" t="s">
        <v>33</v>
      </c>
      <c r="AC336" s="29">
        <v>0</v>
      </c>
      <c r="AD336" s="29">
        <v>0</v>
      </c>
      <c r="AE336" s="29">
        <v>0</v>
      </c>
      <c r="AF336" s="29">
        <v>0</v>
      </c>
      <c r="AG336" s="29">
        <v>0</v>
      </c>
      <c r="AH336" s="29">
        <v>0</v>
      </c>
      <c r="AI336" s="29">
        <v>0</v>
      </c>
    </row>
    <row r="337" spans="1:35" x14ac:dyDescent="0.25">
      <c r="A337" s="3">
        <v>42745.839293981502</v>
      </c>
      <c r="B337" t="s">
        <v>37</v>
      </c>
      <c r="C337" t="s">
        <v>193</v>
      </c>
      <c r="F337" s="27" t="s">
        <v>1083</v>
      </c>
      <c r="G337" t="s">
        <v>28</v>
      </c>
      <c r="H337">
        <v>1</v>
      </c>
      <c r="K337" s="2" t="s">
        <v>29</v>
      </c>
      <c r="L337" s="1" t="s">
        <v>72</v>
      </c>
      <c r="M337" s="1" t="s">
        <v>810</v>
      </c>
      <c r="N337" s="1" t="s">
        <v>294</v>
      </c>
      <c r="O337" t="s">
        <v>811</v>
      </c>
      <c r="P337" s="18">
        <v>3.39</v>
      </c>
      <c r="Q337">
        <v>3.39</v>
      </c>
      <c r="R337">
        <v>0.5</v>
      </c>
      <c r="S337">
        <v>1.7</v>
      </c>
      <c r="T337" t="s">
        <v>33</v>
      </c>
      <c r="U337">
        <v>1</v>
      </c>
      <c r="V337">
        <v>1.7</v>
      </c>
      <c r="W337">
        <v>3.39</v>
      </c>
      <c r="X337">
        <v>3.39</v>
      </c>
      <c r="Y337" t="s">
        <v>44</v>
      </c>
      <c r="Z337">
        <v>0</v>
      </c>
      <c r="AA337">
        <v>1.7</v>
      </c>
      <c r="AB337" t="s">
        <v>33</v>
      </c>
      <c r="AC337" s="29">
        <v>0</v>
      </c>
      <c r="AD337" s="29">
        <v>0</v>
      </c>
      <c r="AE337" s="29">
        <v>0</v>
      </c>
      <c r="AF337" s="29">
        <v>0</v>
      </c>
      <c r="AG337" s="29">
        <v>0</v>
      </c>
      <c r="AH337" s="29">
        <v>0</v>
      </c>
      <c r="AI337" s="29">
        <v>0</v>
      </c>
    </row>
    <row r="338" spans="1:35" x14ac:dyDescent="0.25">
      <c r="A338" s="3">
        <v>42754.107013888897</v>
      </c>
      <c r="B338" t="s">
        <v>27</v>
      </c>
      <c r="C338" t="s">
        <v>12218</v>
      </c>
      <c r="D338" t="s">
        <v>12475</v>
      </c>
      <c r="E338" t="s">
        <v>12465</v>
      </c>
      <c r="F338" s="27">
        <v>5055</v>
      </c>
      <c r="G338" t="s">
        <v>28</v>
      </c>
      <c r="H338">
        <v>1</v>
      </c>
      <c r="K338" s="2" t="s">
        <v>81</v>
      </c>
      <c r="L338" s="1" t="s">
        <v>82</v>
      </c>
      <c r="M338" s="1" t="s">
        <v>1084</v>
      </c>
      <c r="N338" s="1" t="s">
        <v>1085</v>
      </c>
      <c r="O338" t="s">
        <v>1086</v>
      </c>
      <c r="P338" s="18">
        <v>7.99</v>
      </c>
      <c r="Q338">
        <v>7.99</v>
      </c>
      <c r="R338">
        <v>0.7</v>
      </c>
      <c r="S338">
        <v>5.59</v>
      </c>
      <c r="T338" t="s">
        <v>33</v>
      </c>
      <c r="U338">
        <v>1</v>
      </c>
      <c r="V338">
        <v>5.59</v>
      </c>
      <c r="W338">
        <v>7.99</v>
      </c>
      <c r="X338">
        <v>7.99</v>
      </c>
      <c r="Y338" t="s">
        <v>33</v>
      </c>
      <c r="Z338">
        <v>0</v>
      </c>
      <c r="AA338">
        <v>5.59</v>
      </c>
      <c r="AB338" t="s">
        <v>33</v>
      </c>
      <c r="AC338" s="29">
        <v>0.48</v>
      </c>
      <c r="AD338" s="29">
        <v>0.06</v>
      </c>
      <c r="AE338" s="29">
        <v>0.48</v>
      </c>
      <c r="AF338" s="29">
        <v>0</v>
      </c>
      <c r="AG338" s="29">
        <v>0</v>
      </c>
      <c r="AH338" s="29">
        <v>0</v>
      </c>
      <c r="AI338" s="29">
        <v>0</v>
      </c>
    </row>
    <row r="339" spans="1:35" x14ac:dyDescent="0.25">
      <c r="A339" s="3">
        <v>42754.198032407403</v>
      </c>
      <c r="B339" t="s">
        <v>27</v>
      </c>
      <c r="C339" t="s">
        <v>12190</v>
      </c>
      <c r="D339" t="s">
        <v>12476</v>
      </c>
      <c r="E339" t="s">
        <v>12477</v>
      </c>
      <c r="F339" s="27">
        <v>23009</v>
      </c>
      <c r="G339" t="s">
        <v>28</v>
      </c>
      <c r="H339">
        <v>1</v>
      </c>
      <c r="K339" s="2" t="s">
        <v>81</v>
      </c>
      <c r="L339" s="1" t="s">
        <v>82</v>
      </c>
      <c r="M339" s="1" t="s">
        <v>645</v>
      </c>
      <c r="N339" s="1" t="s">
        <v>461</v>
      </c>
      <c r="O339" t="s">
        <v>646</v>
      </c>
      <c r="P339" s="18">
        <v>14.99</v>
      </c>
      <c r="Q339">
        <v>14.99</v>
      </c>
      <c r="R339">
        <v>0.7</v>
      </c>
      <c r="S339">
        <v>10.49</v>
      </c>
      <c r="T339" t="s">
        <v>33</v>
      </c>
      <c r="U339">
        <v>1</v>
      </c>
      <c r="V339">
        <v>10.49</v>
      </c>
      <c r="W339">
        <v>14.99</v>
      </c>
      <c r="X339">
        <v>14.99</v>
      </c>
      <c r="Y339" t="s">
        <v>33</v>
      </c>
      <c r="Z339">
        <v>0</v>
      </c>
      <c r="AA339">
        <v>10.49</v>
      </c>
      <c r="AB339" t="s">
        <v>33</v>
      </c>
      <c r="AC339" s="29">
        <v>0</v>
      </c>
      <c r="AD339" s="29">
        <v>0</v>
      </c>
      <c r="AE339" s="29">
        <v>0</v>
      </c>
      <c r="AF339" s="29">
        <v>0</v>
      </c>
      <c r="AG339" s="29">
        <v>0</v>
      </c>
      <c r="AH339" s="29">
        <v>0</v>
      </c>
      <c r="AI339" s="29">
        <v>0</v>
      </c>
    </row>
    <row r="340" spans="1:35" x14ac:dyDescent="0.25">
      <c r="A340" s="3">
        <v>42738.070520833302</v>
      </c>
      <c r="B340" t="s">
        <v>27</v>
      </c>
      <c r="C340" t="s">
        <v>12181</v>
      </c>
      <c r="D340" t="s">
        <v>12332</v>
      </c>
      <c r="E340" t="s">
        <v>12333</v>
      </c>
      <c r="F340" s="27">
        <v>55311</v>
      </c>
      <c r="G340" t="s">
        <v>28</v>
      </c>
      <c r="H340">
        <v>1</v>
      </c>
      <c r="K340" s="2" t="s">
        <v>81</v>
      </c>
      <c r="L340" s="1" t="s">
        <v>82</v>
      </c>
      <c r="M340" s="1" t="s">
        <v>1087</v>
      </c>
      <c r="N340" s="1" t="s">
        <v>290</v>
      </c>
      <c r="O340" t="s">
        <v>1088</v>
      </c>
      <c r="P340" s="18">
        <v>9.99</v>
      </c>
      <c r="Q340">
        <v>9.99</v>
      </c>
      <c r="R340">
        <v>0.7</v>
      </c>
      <c r="S340">
        <v>6.99</v>
      </c>
      <c r="T340" t="s">
        <v>33</v>
      </c>
      <c r="U340">
        <v>1</v>
      </c>
      <c r="V340">
        <v>6.99</v>
      </c>
      <c r="W340">
        <v>9.99</v>
      </c>
      <c r="X340">
        <v>9.99</v>
      </c>
      <c r="Y340" t="s">
        <v>33</v>
      </c>
      <c r="Z340">
        <v>0</v>
      </c>
      <c r="AA340">
        <v>6.99</v>
      </c>
      <c r="AB340" t="s">
        <v>33</v>
      </c>
      <c r="AC340" s="29">
        <v>0.7</v>
      </c>
      <c r="AD340" s="29">
        <v>6.8750000000000006E-2</v>
      </c>
      <c r="AE340" s="29">
        <v>0.69</v>
      </c>
      <c r="AF340" s="29">
        <v>0</v>
      </c>
      <c r="AG340" s="29">
        <v>0</v>
      </c>
      <c r="AH340" s="29">
        <v>1.5E-3</v>
      </c>
      <c r="AI340" s="29">
        <v>0.01</v>
      </c>
    </row>
    <row r="341" spans="1:35" x14ac:dyDescent="0.25">
      <c r="A341" s="3">
        <v>42738.434583333299</v>
      </c>
      <c r="B341" t="s">
        <v>101</v>
      </c>
      <c r="C341" t="s">
        <v>12178</v>
      </c>
      <c r="F341" s="27" t="s">
        <v>1089</v>
      </c>
      <c r="G341" t="s">
        <v>28</v>
      </c>
      <c r="H341">
        <v>1</v>
      </c>
      <c r="K341" s="2" t="s">
        <v>39</v>
      </c>
      <c r="L341" s="1" t="s">
        <v>58</v>
      </c>
      <c r="M341" s="1" t="s">
        <v>1090</v>
      </c>
      <c r="N341" s="1" t="s">
        <v>60</v>
      </c>
      <c r="O341" t="s">
        <v>1091</v>
      </c>
      <c r="P341" s="18">
        <v>1.69</v>
      </c>
      <c r="Q341">
        <v>1.69</v>
      </c>
      <c r="R341">
        <v>0.5</v>
      </c>
      <c r="S341">
        <v>0.85</v>
      </c>
      <c r="T341" t="s">
        <v>33</v>
      </c>
      <c r="U341">
        <v>1</v>
      </c>
      <c r="V341">
        <v>0.85</v>
      </c>
      <c r="W341">
        <v>1.69</v>
      </c>
      <c r="X341">
        <v>1.69</v>
      </c>
      <c r="Y341" t="s">
        <v>106</v>
      </c>
      <c r="Z341">
        <v>0</v>
      </c>
      <c r="AA341">
        <v>0.85</v>
      </c>
      <c r="AB341" t="s">
        <v>33</v>
      </c>
      <c r="AC341" s="29">
        <v>0</v>
      </c>
      <c r="AD341" s="29">
        <v>0</v>
      </c>
      <c r="AE341" s="29">
        <v>0</v>
      </c>
      <c r="AF341" s="29">
        <v>0</v>
      </c>
      <c r="AG341" s="29">
        <v>0</v>
      </c>
      <c r="AH341" s="29">
        <v>0</v>
      </c>
      <c r="AI341" s="29">
        <v>0</v>
      </c>
    </row>
    <row r="342" spans="1:35" x14ac:dyDescent="0.25">
      <c r="A342" s="3">
        <v>42754.864907407398</v>
      </c>
      <c r="B342" t="s">
        <v>67</v>
      </c>
      <c r="C342" t="s">
        <v>12178</v>
      </c>
      <c r="F342" s="27" t="s">
        <v>1092</v>
      </c>
      <c r="G342" t="s">
        <v>28</v>
      </c>
      <c r="H342">
        <v>1</v>
      </c>
      <c r="K342" s="2" t="s">
        <v>29</v>
      </c>
      <c r="L342" s="1" t="s">
        <v>76</v>
      </c>
      <c r="M342" s="1" t="s">
        <v>1093</v>
      </c>
      <c r="N342" s="1" t="s">
        <v>115</v>
      </c>
      <c r="O342" t="s">
        <v>1094</v>
      </c>
      <c r="P342" s="18">
        <v>6.79</v>
      </c>
      <c r="Q342">
        <v>6.79</v>
      </c>
      <c r="R342">
        <v>0.5</v>
      </c>
      <c r="S342">
        <v>3.4</v>
      </c>
      <c r="T342" t="s">
        <v>33</v>
      </c>
      <c r="U342">
        <v>1</v>
      </c>
      <c r="V342">
        <v>3.4</v>
      </c>
      <c r="W342">
        <v>6.79</v>
      </c>
      <c r="X342">
        <v>6.79</v>
      </c>
      <c r="Y342" t="s">
        <v>56</v>
      </c>
      <c r="Z342">
        <v>0</v>
      </c>
      <c r="AA342">
        <v>3.4</v>
      </c>
      <c r="AB342" t="s">
        <v>33</v>
      </c>
      <c r="AC342" s="29">
        <v>0</v>
      </c>
      <c r="AD342" s="29">
        <v>0</v>
      </c>
      <c r="AE342" s="29">
        <v>0</v>
      </c>
      <c r="AF342" s="29">
        <v>0</v>
      </c>
      <c r="AG342" s="29">
        <v>0</v>
      </c>
      <c r="AH342" s="29">
        <v>0</v>
      </c>
      <c r="AI342" s="29">
        <v>0</v>
      </c>
    </row>
    <row r="343" spans="1:35" x14ac:dyDescent="0.25">
      <c r="A343" s="3">
        <v>42755.605208333298</v>
      </c>
      <c r="B343" t="s">
        <v>37</v>
      </c>
      <c r="C343" t="s">
        <v>12209</v>
      </c>
      <c r="F343" s="28">
        <v>6155</v>
      </c>
      <c r="G343" t="s">
        <v>28</v>
      </c>
      <c r="H343">
        <v>1</v>
      </c>
      <c r="K343" s="2" t="s">
        <v>81</v>
      </c>
      <c r="L343" s="1" t="s">
        <v>313</v>
      </c>
      <c r="M343" s="1" t="s">
        <v>332</v>
      </c>
      <c r="N343" s="1" t="s">
        <v>333</v>
      </c>
      <c r="O343" t="s">
        <v>334</v>
      </c>
      <c r="P343" s="18">
        <v>2.54</v>
      </c>
      <c r="Q343">
        <v>2.54</v>
      </c>
      <c r="R343">
        <v>0.5</v>
      </c>
      <c r="S343">
        <v>1.27</v>
      </c>
      <c r="T343" t="s">
        <v>33</v>
      </c>
      <c r="U343">
        <v>1</v>
      </c>
      <c r="V343">
        <v>1.27</v>
      </c>
      <c r="W343">
        <v>2.54</v>
      </c>
      <c r="X343">
        <v>2.54</v>
      </c>
      <c r="Y343" t="s">
        <v>44</v>
      </c>
      <c r="Z343">
        <v>0</v>
      </c>
      <c r="AA343">
        <v>1.27</v>
      </c>
      <c r="AB343" t="s">
        <v>33</v>
      </c>
      <c r="AC343" s="29">
        <v>0</v>
      </c>
      <c r="AD343" s="29">
        <v>0</v>
      </c>
      <c r="AE343" s="29">
        <v>0</v>
      </c>
      <c r="AF343" s="29">
        <v>0</v>
      </c>
      <c r="AG343" s="29">
        <v>0</v>
      </c>
      <c r="AH343" s="29">
        <v>0</v>
      </c>
      <c r="AI343" s="29">
        <v>0</v>
      </c>
    </row>
    <row r="344" spans="1:35" x14ac:dyDescent="0.25">
      <c r="A344" s="3">
        <v>42766.123078703698</v>
      </c>
      <c r="B344" t="s">
        <v>27</v>
      </c>
      <c r="C344" t="s">
        <v>12200</v>
      </c>
      <c r="D344" t="s">
        <v>12478</v>
      </c>
      <c r="E344" t="s">
        <v>12479</v>
      </c>
      <c r="F344" s="27">
        <v>32696</v>
      </c>
      <c r="G344" t="s">
        <v>28</v>
      </c>
      <c r="H344">
        <v>1</v>
      </c>
      <c r="K344" s="2" t="s">
        <v>29</v>
      </c>
      <c r="L344" s="1" t="s">
        <v>94</v>
      </c>
      <c r="M344" s="1" t="s">
        <v>293</v>
      </c>
      <c r="N344" s="1" t="s">
        <v>294</v>
      </c>
      <c r="O344" t="s">
        <v>295</v>
      </c>
      <c r="P344" s="18">
        <v>3.99</v>
      </c>
      <c r="Q344">
        <v>3.99</v>
      </c>
      <c r="R344">
        <v>0.7</v>
      </c>
      <c r="S344">
        <v>2.79</v>
      </c>
      <c r="T344" t="s">
        <v>33</v>
      </c>
      <c r="U344">
        <v>1</v>
      </c>
      <c r="V344">
        <v>2.79</v>
      </c>
      <c r="W344">
        <v>3.99</v>
      </c>
      <c r="X344">
        <v>3.99</v>
      </c>
      <c r="Y344" t="s">
        <v>33</v>
      </c>
      <c r="Z344">
        <v>0</v>
      </c>
      <c r="AA344">
        <v>2.79</v>
      </c>
      <c r="AB344" t="s">
        <v>33</v>
      </c>
      <c r="AC344" s="29">
        <v>0</v>
      </c>
      <c r="AD344" s="29">
        <v>0</v>
      </c>
      <c r="AE344" s="29">
        <v>0</v>
      </c>
      <c r="AF344" s="29">
        <v>0</v>
      </c>
      <c r="AG344" s="29">
        <v>0</v>
      </c>
      <c r="AH344" s="29">
        <v>0</v>
      </c>
      <c r="AI344" s="29">
        <v>0</v>
      </c>
    </row>
    <row r="345" spans="1:35" x14ac:dyDescent="0.25">
      <c r="A345" s="3">
        <v>42739.854016203702</v>
      </c>
      <c r="B345" t="s">
        <v>178</v>
      </c>
      <c r="C345" t="s">
        <v>12178</v>
      </c>
      <c r="F345" s="27" t="s">
        <v>199</v>
      </c>
      <c r="G345" t="s">
        <v>28</v>
      </c>
      <c r="H345">
        <v>1</v>
      </c>
      <c r="K345" s="2" t="s">
        <v>29</v>
      </c>
      <c r="L345" s="1" t="s">
        <v>200</v>
      </c>
      <c r="M345" s="1" t="s">
        <v>1095</v>
      </c>
      <c r="N345" s="1" t="s">
        <v>202</v>
      </c>
      <c r="O345" t="s">
        <v>1096</v>
      </c>
      <c r="P345" s="18">
        <v>6.79</v>
      </c>
      <c r="Q345">
        <v>6.79</v>
      </c>
      <c r="R345">
        <v>0.5</v>
      </c>
      <c r="S345">
        <v>3.4</v>
      </c>
      <c r="T345" t="s">
        <v>33</v>
      </c>
      <c r="U345">
        <v>1</v>
      </c>
      <c r="V345">
        <v>3.4</v>
      </c>
      <c r="W345">
        <v>6.79</v>
      </c>
      <c r="X345">
        <v>6.79</v>
      </c>
      <c r="Y345" t="s">
        <v>183</v>
      </c>
      <c r="Z345">
        <v>0</v>
      </c>
      <c r="AA345">
        <v>3.4</v>
      </c>
      <c r="AB345" t="s">
        <v>33</v>
      </c>
      <c r="AC345" s="29">
        <v>0</v>
      </c>
      <c r="AD345" s="29">
        <v>0</v>
      </c>
      <c r="AE345" s="29">
        <v>0</v>
      </c>
      <c r="AF345" s="29">
        <v>0</v>
      </c>
      <c r="AG345" s="29">
        <v>0</v>
      </c>
      <c r="AH345" s="29">
        <v>0</v>
      </c>
      <c r="AI345" s="29">
        <v>0</v>
      </c>
    </row>
    <row r="346" spans="1:35" x14ac:dyDescent="0.25">
      <c r="A346" s="3">
        <v>42757.0468287037</v>
      </c>
      <c r="B346" t="s">
        <v>226</v>
      </c>
      <c r="C346" t="s">
        <v>12201</v>
      </c>
      <c r="F346" s="27" t="s">
        <v>1097</v>
      </c>
      <c r="G346" t="s">
        <v>28</v>
      </c>
      <c r="H346">
        <v>1</v>
      </c>
      <c r="K346" s="2" t="s">
        <v>29</v>
      </c>
      <c r="L346" s="1" t="s">
        <v>94</v>
      </c>
      <c r="M346" s="1" t="s">
        <v>1098</v>
      </c>
      <c r="N346" s="1" t="s">
        <v>1099</v>
      </c>
      <c r="O346" t="s">
        <v>1100</v>
      </c>
      <c r="P346" s="18">
        <v>6.79</v>
      </c>
      <c r="Q346">
        <v>6.79</v>
      </c>
      <c r="R346">
        <v>0.5</v>
      </c>
      <c r="S346">
        <v>3.4</v>
      </c>
      <c r="T346" t="s">
        <v>33</v>
      </c>
      <c r="U346">
        <v>1</v>
      </c>
      <c r="V346">
        <v>3.4</v>
      </c>
      <c r="W346">
        <v>6.79</v>
      </c>
      <c r="X346">
        <v>6.79</v>
      </c>
      <c r="Y346" t="s">
        <v>230</v>
      </c>
      <c r="Z346">
        <v>0</v>
      </c>
      <c r="AA346">
        <v>3.4</v>
      </c>
      <c r="AB346" t="s">
        <v>33</v>
      </c>
      <c r="AC346" s="29">
        <v>0</v>
      </c>
      <c r="AD346" s="29">
        <v>0</v>
      </c>
      <c r="AE346" s="29">
        <v>0</v>
      </c>
      <c r="AF346" s="29">
        <v>0</v>
      </c>
      <c r="AG346" s="29">
        <v>0</v>
      </c>
      <c r="AH346" s="29">
        <v>0</v>
      </c>
      <c r="AI346" s="29">
        <v>0</v>
      </c>
    </row>
    <row r="347" spans="1:35" x14ac:dyDescent="0.25">
      <c r="A347" s="3">
        <v>42747.831817129598</v>
      </c>
      <c r="B347" t="s">
        <v>37</v>
      </c>
      <c r="C347" t="s">
        <v>12209</v>
      </c>
      <c r="F347" s="28">
        <v>6011</v>
      </c>
      <c r="G347" t="s">
        <v>28</v>
      </c>
      <c r="H347">
        <v>1</v>
      </c>
      <c r="K347" s="2" t="s">
        <v>39</v>
      </c>
      <c r="L347" s="1" t="s">
        <v>119</v>
      </c>
      <c r="M347" s="1" t="s">
        <v>1102</v>
      </c>
      <c r="N347" s="1" t="s">
        <v>500</v>
      </c>
      <c r="O347" t="s">
        <v>1103</v>
      </c>
      <c r="P347" s="18">
        <v>3.39</v>
      </c>
      <c r="Q347">
        <v>3.39</v>
      </c>
      <c r="R347">
        <v>0.5</v>
      </c>
      <c r="S347">
        <v>1.7</v>
      </c>
      <c r="T347" t="s">
        <v>33</v>
      </c>
      <c r="U347">
        <v>1</v>
      </c>
      <c r="V347">
        <v>1.7</v>
      </c>
      <c r="W347">
        <v>3.39</v>
      </c>
      <c r="X347">
        <v>3.39</v>
      </c>
      <c r="Y347" t="s">
        <v>44</v>
      </c>
      <c r="Z347">
        <v>0</v>
      </c>
      <c r="AA347">
        <v>1.7</v>
      </c>
      <c r="AB347" t="s">
        <v>33</v>
      </c>
      <c r="AC347" s="29">
        <v>0</v>
      </c>
      <c r="AD347" s="29">
        <v>0</v>
      </c>
      <c r="AE347" s="29">
        <v>0</v>
      </c>
      <c r="AF347" s="29">
        <v>0</v>
      </c>
      <c r="AG347" s="29">
        <v>0</v>
      </c>
      <c r="AH347" s="29">
        <v>0</v>
      </c>
      <c r="AI347" s="29">
        <v>0</v>
      </c>
    </row>
    <row r="348" spans="1:35" x14ac:dyDescent="0.25">
      <c r="A348" s="3">
        <v>42756.041956018496</v>
      </c>
      <c r="B348" t="s">
        <v>27</v>
      </c>
      <c r="C348" t="s">
        <v>12184</v>
      </c>
      <c r="D348" t="s">
        <v>12480</v>
      </c>
      <c r="E348" t="s">
        <v>12481</v>
      </c>
      <c r="F348" s="27">
        <v>18702</v>
      </c>
      <c r="G348" t="s">
        <v>28</v>
      </c>
      <c r="H348">
        <v>1</v>
      </c>
      <c r="K348" s="2" t="s">
        <v>29</v>
      </c>
      <c r="L348" s="1" t="s">
        <v>29</v>
      </c>
      <c r="M348" s="1" t="s">
        <v>1104</v>
      </c>
      <c r="N348" s="1" t="s">
        <v>185</v>
      </c>
      <c r="O348" t="s">
        <v>1105</v>
      </c>
      <c r="P348" s="18">
        <v>7.99</v>
      </c>
      <c r="Q348">
        <v>7.99</v>
      </c>
      <c r="R348">
        <v>0.7</v>
      </c>
      <c r="S348">
        <v>5.59</v>
      </c>
      <c r="T348" t="s">
        <v>33</v>
      </c>
      <c r="U348">
        <v>1</v>
      </c>
      <c r="V348">
        <v>5.59</v>
      </c>
      <c r="W348">
        <v>7.99</v>
      </c>
      <c r="X348">
        <v>7.99</v>
      </c>
      <c r="Y348" t="s">
        <v>33</v>
      </c>
      <c r="Z348">
        <v>0</v>
      </c>
      <c r="AA348">
        <v>5.59</v>
      </c>
      <c r="AB348" t="s">
        <v>33</v>
      </c>
      <c r="AC348" s="29">
        <v>0.48</v>
      </c>
      <c r="AD348" s="29">
        <v>0.06</v>
      </c>
      <c r="AE348" s="29">
        <v>0.48</v>
      </c>
      <c r="AF348" s="29">
        <v>0</v>
      </c>
      <c r="AG348" s="29">
        <v>0</v>
      </c>
      <c r="AH348" s="29">
        <v>0</v>
      </c>
      <c r="AI348" s="29">
        <v>0</v>
      </c>
    </row>
    <row r="349" spans="1:35" x14ac:dyDescent="0.25">
      <c r="A349" s="3">
        <v>42748.393472222197</v>
      </c>
      <c r="B349" t="s">
        <v>50</v>
      </c>
      <c r="C349" t="s">
        <v>12178</v>
      </c>
      <c r="F349" s="27" t="s">
        <v>1106</v>
      </c>
      <c r="G349" t="s">
        <v>28</v>
      </c>
      <c r="H349">
        <v>1</v>
      </c>
      <c r="K349" s="2" t="s">
        <v>39</v>
      </c>
      <c r="L349" s="1" t="s">
        <v>40</v>
      </c>
      <c r="M349" s="1" t="s">
        <v>634</v>
      </c>
      <c r="N349" s="1" t="s">
        <v>42</v>
      </c>
      <c r="O349" t="s">
        <v>635</v>
      </c>
      <c r="P349" s="18">
        <v>5.09</v>
      </c>
      <c r="Q349">
        <v>5.09</v>
      </c>
      <c r="R349">
        <v>0.5</v>
      </c>
      <c r="S349">
        <v>2.5499999999999998</v>
      </c>
      <c r="T349" t="s">
        <v>33</v>
      </c>
      <c r="U349">
        <v>1</v>
      </c>
      <c r="V349">
        <v>2.5499999999999998</v>
      </c>
      <c r="W349">
        <v>5.09</v>
      </c>
      <c r="X349">
        <v>5.09</v>
      </c>
      <c r="Y349" t="s">
        <v>56</v>
      </c>
      <c r="Z349">
        <v>0</v>
      </c>
      <c r="AA349">
        <v>2.5499999999999998</v>
      </c>
      <c r="AB349" t="s">
        <v>33</v>
      </c>
      <c r="AC349" s="29">
        <v>0</v>
      </c>
      <c r="AD349" s="29">
        <v>0</v>
      </c>
      <c r="AE349" s="29">
        <v>0</v>
      </c>
      <c r="AF349" s="29">
        <v>0</v>
      </c>
      <c r="AG349" s="29">
        <v>0</v>
      </c>
      <c r="AH349" s="29">
        <v>0</v>
      </c>
      <c r="AI349" s="29">
        <v>0</v>
      </c>
    </row>
    <row r="350" spans="1:35" x14ac:dyDescent="0.25">
      <c r="A350" s="3">
        <v>42749.023043981499</v>
      </c>
      <c r="B350" t="s">
        <v>27</v>
      </c>
      <c r="C350" t="s">
        <v>12175</v>
      </c>
      <c r="D350" t="s">
        <v>12482</v>
      </c>
      <c r="E350" t="s">
        <v>12483</v>
      </c>
      <c r="F350" s="27">
        <v>95828</v>
      </c>
      <c r="G350" t="s">
        <v>28</v>
      </c>
      <c r="H350">
        <v>1</v>
      </c>
      <c r="K350" s="2" t="s">
        <v>29</v>
      </c>
      <c r="L350" s="1" t="s">
        <v>29</v>
      </c>
      <c r="M350" s="1" t="s">
        <v>1107</v>
      </c>
      <c r="N350" s="1" t="s">
        <v>1108</v>
      </c>
      <c r="O350" t="s">
        <v>1109</v>
      </c>
      <c r="P350" s="18">
        <v>7.99</v>
      </c>
      <c r="Q350">
        <v>7.99</v>
      </c>
      <c r="R350">
        <v>0.7</v>
      </c>
      <c r="S350">
        <v>5.59</v>
      </c>
      <c r="T350" t="s">
        <v>33</v>
      </c>
      <c r="U350">
        <v>1</v>
      </c>
      <c r="V350">
        <v>5.59</v>
      </c>
      <c r="W350">
        <v>7.99</v>
      </c>
      <c r="X350">
        <v>7.99</v>
      </c>
      <c r="Y350" t="s">
        <v>33</v>
      </c>
      <c r="Z350">
        <v>0</v>
      </c>
      <c r="AA350">
        <v>5.59</v>
      </c>
      <c r="AB350" t="s">
        <v>33</v>
      </c>
      <c r="AC350" s="29">
        <v>0</v>
      </c>
      <c r="AD350" s="29">
        <v>0</v>
      </c>
      <c r="AE350" s="29">
        <v>0</v>
      </c>
      <c r="AF350" s="29">
        <v>0</v>
      </c>
      <c r="AG350" s="29">
        <v>0</v>
      </c>
      <c r="AH350" s="29">
        <v>0</v>
      </c>
      <c r="AI350" s="29">
        <v>0</v>
      </c>
    </row>
    <row r="351" spans="1:35" x14ac:dyDescent="0.25">
      <c r="A351" s="3">
        <v>42757.058194444398</v>
      </c>
      <c r="B351" t="s">
        <v>37</v>
      </c>
      <c r="C351" t="s">
        <v>12183</v>
      </c>
      <c r="F351" s="27" t="s">
        <v>1110</v>
      </c>
      <c r="G351" t="s">
        <v>28</v>
      </c>
      <c r="H351">
        <v>1</v>
      </c>
      <c r="K351" s="2" t="s">
        <v>39</v>
      </c>
      <c r="L351" s="1" t="s">
        <v>1111</v>
      </c>
      <c r="M351" s="1" t="s">
        <v>1112</v>
      </c>
      <c r="N351" s="1" t="s">
        <v>1113</v>
      </c>
      <c r="O351" t="s">
        <v>1114</v>
      </c>
      <c r="P351" s="18">
        <v>5.09</v>
      </c>
      <c r="Q351">
        <v>5.09</v>
      </c>
      <c r="R351">
        <v>0.5</v>
      </c>
      <c r="S351">
        <v>2.5499999999999998</v>
      </c>
      <c r="T351" t="s">
        <v>33</v>
      </c>
      <c r="U351">
        <v>1</v>
      </c>
      <c r="V351">
        <v>2.5499999999999998</v>
      </c>
      <c r="W351">
        <v>5.09</v>
      </c>
      <c r="X351">
        <v>5.09</v>
      </c>
      <c r="Y351" t="s">
        <v>44</v>
      </c>
      <c r="Z351">
        <v>0</v>
      </c>
      <c r="AA351">
        <v>2.5499999999999998</v>
      </c>
      <c r="AB351" t="s">
        <v>33</v>
      </c>
      <c r="AC351" s="29">
        <v>0</v>
      </c>
      <c r="AD351" s="29">
        <v>0</v>
      </c>
      <c r="AE351" s="29">
        <v>0</v>
      </c>
      <c r="AF351" s="29">
        <v>0</v>
      </c>
      <c r="AG351" s="29">
        <v>0</v>
      </c>
      <c r="AH351" s="29">
        <v>0</v>
      </c>
      <c r="AI351" s="29">
        <v>0</v>
      </c>
    </row>
    <row r="352" spans="1:35" x14ac:dyDescent="0.25">
      <c r="A352" s="3">
        <v>42757.337546296301</v>
      </c>
      <c r="B352" t="s">
        <v>117</v>
      </c>
      <c r="C352" t="s">
        <v>12178</v>
      </c>
      <c r="F352" s="27" t="s">
        <v>1115</v>
      </c>
      <c r="G352" t="s">
        <v>28</v>
      </c>
      <c r="H352">
        <v>1</v>
      </c>
      <c r="K352" s="2" t="s">
        <v>29</v>
      </c>
      <c r="L352" s="1" t="s">
        <v>29</v>
      </c>
      <c r="M352" s="1" t="s">
        <v>1116</v>
      </c>
      <c r="N352" s="1" t="s">
        <v>1117</v>
      </c>
      <c r="O352" t="s">
        <v>1118</v>
      </c>
      <c r="P352" s="18">
        <v>2.54</v>
      </c>
      <c r="Q352">
        <v>2.54</v>
      </c>
      <c r="R352">
        <v>0.5</v>
      </c>
      <c r="S352">
        <v>1.27</v>
      </c>
      <c r="T352" t="s">
        <v>33</v>
      </c>
      <c r="U352">
        <v>1</v>
      </c>
      <c r="V352">
        <v>1.27</v>
      </c>
      <c r="W352">
        <v>2.54</v>
      </c>
      <c r="X352">
        <v>2.54</v>
      </c>
      <c r="Y352" t="s">
        <v>123</v>
      </c>
      <c r="Z352">
        <v>0</v>
      </c>
      <c r="AA352">
        <v>1.27</v>
      </c>
      <c r="AB352" t="s">
        <v>33</v>
      </c>
      <c r="AC352" s="29">
        <v>0</v>
      </c>
      <c r="AD352" s="29">
        <v>0</v>
      </c>
      <c r="AE352" s="29">
        <v>0</v>
      </c>
      <c r="AF352" s="29">
        <v>0</v>
      </c>
      <c r="AG352" s="29">
        <v>0</v>
      </c>
      <c r="AH352" s="29">
        <v>0</v>
      </c>
      <c r="AI352" s="29">
        <v>0</v>
      </c>
    </row>
    <row r="353" spans="1:35" x14ac:dyDescent="0.25">
      <c r="A353" s="3">
        <v>42741.489097222198</v>
      </c>
      <c r="B353" t="s">
        <v>50</v>
      </c>
      <c r="C353" t="s">
        <v>12178</v>
      </c>
      <c r="F353" s="27" t="s">
        <v>1119</v>
      </c>
      <c r="G353" t="s">
        <v>28</v>
      </c>
      <c r="H353">
        <v>1</v>
      </c>
      <c r="K353" s="2" t="s">
        <v>29</v>
      </c>
      <c r="L353" s="1" t="s">
        <v>29</v>
      </c>
      <c r="M353" s="1" t="s">
        <v>1120</v>
      </c>
      <c r="N353" s="1" t="s">
        <v>1121</v>
      </c>
      <c r="O353" t="s">
        <v>1122</v>
      </c>
      <c r="P353" s="18">
        <v>6.79</v>
      </c>
      <c r="Q353">
        <v>6.79</v>
      </c>
      <c r="R353">
        <v>0.5</v>
      </c>
      <c r="S353">
        <v>3.4</v>
      </c>
      <c r="T353" t="s">
        <v>33</v>
      </c>
      <c r="U353">
        <v>1</v>
      </c>
      <c r="V353">
        <v>3.4</v>
      </c>
      <c r="W353">
        <v>6.79</v>
      </c>
      <c r="X353">
        <v>6.79</v>
      </c>
      <c r="Y353" t="s">
        <v>56</v>
      </c>
      <c r="Z353">
        <v>0</v>
      </c>
      <c r="AA353">
        <v>3.4</v>
      </c>
      <c r="AB353" t="s">
        <v>33</v>
      </c>
      <c r="AC353" s="29">
        <v>0</v>
      </c>
      <c r="AD353" s="29">
        <v>0</v>
      </c>
      <c r="AE353" s="29">
        <v>0</v>
      </c>
      <c r="AF353" s="29">
        <v>0</v>
      </c>
      <c r="AG353" s="29">
        <v>0</v>
      </c>
      <c r="AH353" s="29">
        <v>0</v>
      </c>
      <c r="AI353" s="29">
        <v>0</v>
      </c>
    </row>
    <row r="354" spans="1:35" x14ac:dyDescent="0.25">
      <c r="A354" s="3">
        <v>42764.438032407401</v>
      </c>
      <c r="B354" t="s">
        <v>37</v>
      </c>
      <c r="C354" t="s">
        <v>12179</v>
      </c>
      <c r="F354" s="27" t="s">
        <v>535</v>
      </c>
      <c r="G354" t="s">
        <v>28</v>
      </c>
      <c r="H354">
        <v>1</v>
      </c>
      <c r="K354" s="2" t="s">
        <v>39</v>
      </c>
      <c r="L354" s="1" t="s">
        <v>58</v>
      </c>
      <c r="M354" s="1" t="s">
        <v>485</v>
      </c>
      <c r="N354" s="1" t="s">
        <v>419</v>
      </c>
      <c r="O354" t="s">
        <v>486</v>
      </c>
      <c r="P354" s="18">
        <v>5.09</v>
      </c>
      <c r="Q354">
        <v>5.09</v>
      </c>
      <c r="R354">
        <v>0.5</v>
      </c>
      <c r="S354">
        <v>2.5499999999999998</v>
      </c>
      <c r="T354" t="s">
        <v>33</v>
      </c>
      <c r="U354">
        <v>1</v>
      </c>
      <c r="V354">
        <v>2.5499999999999998</v>
      </c>
      <c r="W354">
        <v>5.09</v>
      </c>
      <c r="X354">
        <v>5.09</v>
      </c>
      <c r="Y354" t="s">
        <v>44</v>
      </c>
      <c r="Z354">
        <v>0</v>
      </c>
      <c r="AA354">
        <v>2.5499999999999998</v>
      </c>
      <c r="AB354" t="s">
        <v>33</v>
      </c>
      <c r="AC354" s="29">
        <v>0</v>
      </c>
      <c r="AD354" s="29">
        <v>0</v>
      </c>
      <c r="AE354" s="29">
        <v>0</v>
      </c>
      <c r="AF354" s="29">
        <v>0</v>
      </c>
      <c r="AG354" s="29">
        <v>0</v>
      </c>
      <c r="AH354" s="29">
        <v>0</v>
      </c>
      <c r="AI354" s="29">
        <v>0</v>
      </c>
    </row>
    <row r="355" spans="1:35" x14ac:dyDescent="0.25">
      <c r="A355" s="3">
        <v>42749.327037037001</v>
      </c>
      <c r="B355" t="s">
        <v>27</v>
      </c>
      <c r="C355" t="s">
        <v>12217</v>
      </c>
      <c r="D355" t="s">
        <v>12461</v>
      </c>
      <c r="E355" t="s">
        <v>12462</v>
      </c>
      <c r="F355" s="27">
        <v>96822</v>
      </c>
      <c r="G355" t="s">
        <v>28</v>
      </c>
      <c r="H355">
        <v>1</v>
      </c>
      <c r="K355" s="2" t="s">
        <v>29</v>
      </c>
      <c r="L355" s="1" t="s">
        <v>200</v>
      </c>
      <c r="M355" s="1" t="s">
        <v>1123</v>
      </c>
      <c r="N355" s="1" t="s">
        <v>1124</v>
      </c>
      <c r="O355" t="s">
        <v>1125</v>
      </c>
      <c r="P355" s="18">
        <v>7.99</v>
      </c>
      <c r="Q355">
        <v>7.99</v>
      </c>
      <c r="R355">
        <v>0.7</v>
      </c>
      <c r="S355">
        <v>5.59</v>
      </c>
      <c r="T355" t="s">
        <v>33</v>
      </c>
      <c r="U355">
        <v>1</v>
      </c>
      <c r="V355">
        <v>5.59</v>
      </c>
      <c r="W355">
        <v>7.99</v>
      </c>
      <c r="X355">
        <v>7.99</v>
      </c>
      <c r="Y355" t="s">
        <v>33</v>
      </c>
      <c r="Z355">
        <v>0</v>
      </c>
      <c r="AA355">
        <v>5.59</v>
      </c>
      <c r="AB355" t="s">
        <v>33</v>
      </c>
      <c r="AC355" s="29">
        <v>0.36</v>
      </c>
      <c r="AD355" s="29">
        <v>0.04</v>
      </c>
      <c r="AE355" s="29">
        <v>0.32</v>
      </c>
      <c r="AF355" s="29">
        <v>0</v>
      </c>
      <c r="AG355" s="29">
        <v>0</v>
      </c>
      <c r="AH355" s="29">
        <v>5.0000000000000001E-3</v>
      </c>
      <c r="AI355" s="29">
        <v>0.04</v>
      </c>
    </row>
    <row r="356" spans="1:35" x14ac:dyDescent="0.25">
      <c r="A356" s="3">
        <v>42764.707615740699</v>
      </c>
      <c r="B356" t="s">
        <v>572</v>
      </c>
      <c r="C356" t="s">
        <v>12178</v>
      </c>
      <c r="F356" s="27" t="s">
        <v>1126</v>
      </c>
      <c r="G356" t="s">
        <v>28</v>
      </c>
      <c r="H356">
        <v>1</v>
      </c>
      <c r="K356" s="2" t="s">
        <v>39</v>
      </c>
      <c r="L356" s="1" t="s">
        <v>1127</v>
      </c>
      <c r="M356" s="1" t="s">
        <v>1128</v>
      </c>
      <c r="N356" s="1" t="s">
        <v>1129</v>
      </c>
      <c r="O356" t="s">
        <v>1130</v>
      </c>
      <c r="P356" s="18">
        <v>5.09</v>
      </c>
      <c r="Q356">
        <v>5.09</v>
      </c>
      <c r="R356">
        <v>0.5</v>
      </c>
      <c r="S356">
        <v>2.5499999999999998</v>
      </c>
      <c r="T356" t="s">
        <v>33</v>
      </c>
      <c r="U356">
        <v>1</v>
      </c>
      <c r="V356">
        <v>2.5499999999999998</v>
      </c>
      <c r="W356">
        <v>5.09</v>
      </c>
      <c r="X356">
        <v>5.09</v>
      </c>
      <c r="Y356" t="s">
        <v>56</v>
      </c>
      <c r="Z356">
        <v>0</v>
      </c>
      <c r="AA356">
        <v>2.5499999999999998</v>
      </c>
      <c r="AB356" t="s">
        <v>33</v>
      </c>
      <c r="AC356" s="29">
        <v>0</v>
      </c>
      <c r="AD356" s="29">
        <v>0</v>
      </c>
      <c r="AE356" s="29">
        <v>0</v>
      </c>
      <c r="AF356" s="29">
        <v>0</v>
      </c>
      <c r="AG356" s="29">
        <v>0</v>
      </c>
      <c r="AH356" s="29">
        <v>0</v>
      </c>
      <c r="AI356" s="29">
        <v>0</v>
      </c>
    </row>
    <row r="357" spans="1:35" x14ac:dyDescent="0.25">
      <c r="A357" s="3">
        <v>42743.768252314803</v>
      </c>
      <c r="B357" t="s">
        <v>341</v>
      </c>
      <c r="C357" t="s">
        <v>12220</v>
      </c>
      <c r="F357" s="27" t="s">
        <v>1131</v>
      </c>
      <c r="G357" t="s">
        <v>28</v>
      </c>
      <c r="H357">
        <v>1</v>
      </c>
      <c r="K357" s="2" t="s">
        <v>81</v>
      </c>
      <c r="L357" s="1" t="s">
        <v>282</v>
      </c>
      <c r="M357" s="1" t="s">
        <v>1132</v>
      </c>
      <c r="N357" s="1" t="s">
        <v>1133</v>
      </c>
      <c r="O357" t="s">
        <v>1134</v>
      </c>
      <c r="P357" s="18">
        <v>7.64</v>
      </c>
      <c r="Q357">
        <v>7.64</v>
      </c>
      <c r="R357">
        <v>0.5</v>
      </c>
      <c r="S357">
        <v>3.82</v>
      </c>
      <c r="T357" t="s">
        <v>33</v>
      </c>
      <c r="U357">
        <v>1</v>
      </c>
      <c r="V357">
        <v>3.82</v>
      </c>
      <c r="W357">
        <v>7.64</v>
      </c>
      <c r="X357">
        <v>7.64</v>
      </c>
      <c r="Y357" t="s">
        <v>56</v>
      </c>
      <c r="Z357">
        <v>0</v>
      </c>
      <c r="AA357">
        <v>3.82</v>
      </c>
      <c r="AB357" t="s">
        <v>33</v>
      </c>
      <c r="AC357" s="29">
        <v>0</v>
      </c>
      <c r="AD357" s="29">
        <v>0</v>
      </c>
      <c r="AE357" s="29">
        <v>0</v>
      </c>
      <c r="AF357" s="29">
        <v>0</v>
      </c>
      <c r="AG357" s="29">
        <v>0</v>
      </c>
      <c r="AH357" s="29">
        <v>0</v>
      </c>
      <c r="AI357" s="29">
        <v>0</v>
      </c>
    </row>
    <row r="358" spans="1:35" x14ac:dyDescent="0.25">
      <c r="A358" s="3">
        <v>42764.115694444401</v>
      </c>
      <c r="B358" t="s">
        <v>50</v>
      </c>
      <c r="C358" t="s">
        <v>12178</v>
      </c>
      <c r="F358" s="27" t="s">
        <v>1135</v>
      </c>
      <c r="G358" t="s">
        <v>28</v>
      </c>
      <c r="H358">
        <v>1</v>
      </c>
      <c r="K358" s="2" t="s">
        <v>29</v>
      </c>
      <c r="L358" s="1" t="s">
        <v>29</v>
      </c>
      <c r="M358" s="1" t="s">
        <v>812</v>
      </c>
      <c r="N358" s="1" t="s">
        <v>91</v>
      </c>
      <c r="O358" t="s">
        <v>813</v>
      </c>
      <c r="P358" s="18">
        <v>7.64</v>
      </c>
      <c r="Q358">
        <v>7.64</v>
      </c>
      <c r="R358">
        <v>0.5</v>
      </c>
      <c r="S358">
        <v>3.82</v>
      </c>
      <c r="T358" t="s">
        <v>33</v>
      </c>
      <c r="U358">
        <v>1</v>
      </c>
      <c r="V358">
        <v>3.82</v>
      </c>
      <c r="W358">
        <v>7.64</v>
      </c>
      <c r="X358">
        <v>7.64</v>
      </c>
      <c r="Y358" t="s">
        <v>56</v>
      </c>
      <c r="Z358">
        <v>0</v>
      </c>
      <c r="AA358">
        <v>3.82</v>
      </c>
      <c r="AB358" t="s">
        <v>33</v>
      </c>
      <c r="AC358" s="29">
        <v>0</v>
      </c>
      <c r="AD358" s="29">
        <v>0</v>
      </c>
      <c r="AE358" s="29">
        <v>0</v>
      </c>
      <c r="AF358" s="29">
        <v>0</v>
      </c>
      <c r="AG358" s="29">
        <v>0</v>
      </c>
      <c r="AH358" s="29">
        <v>0</v>
      </c>
      <c r="AI358" s="29">
        <v>0</v>
      </c>
    </row>
    <row r="359" spans="1:35" x14ac:dyDescent="0.25">
      <c r="A359" s="3">
        <v>42760.176967592597</v>
      </c>
      <c r="B359" t="s">
        <v>226</v>
      </c>
      <c r="C359" t="s">
        <v>37</v>
      </c>
      <c r="F359" s="27" t="s">
        <v>1136</v>
      </c>
      <c r="G359" t="s">
        <v>28</v>
      </c>
      <c r="H359">
        <v>1</v>
      </c>
      <c r="K359" s="2" t="s">
        <v>29</v>
      </c>
      <c r="L359" s="1" t="s">
        <v>72</v>
      </c>
      <c r="M359" s="1" t="s">
        <v>1137</v>
      </c>
      <c r="N359" s="1" t="s">
        <v>821</v>
      </c>
      <c r="O359" t="s">
        <v>1138</v>
      </c>
      <c r="P359" s="18">
        <v>3.39</v>
      </c>
      <c r="Q359">
        <v>3.39</v>
      </c>
      <c r="R359">
        <v>0.5</v>
      </c>
      <c r="S359">
        <v>1.7</v>
      </c>
      <c r="T359" t="s">
        <v>33</v>
      </c>
      <c r="U359">
        <v>1</v>
      </c>
      <c r="V359">
        <v>1.7</v>
      </c>
      <c r="W359">
        <v>3.39</v>
      </c>
      <c r="X359">
        <v>3.39</v>
      </c>
      <c r="Y359" t="s">
        <v>230</v>
      </c>
      <c r="Z359">
        <v>0</v>
      </c>
      <c r="AA359">
        <v>1.7</v>
      </c>
      <c r="AB359" t="s">
        <v>33</v>
      </c>
      <c r="AC359" s="29">
        <v>0</v>
      </c>
      <c r="AD359" s="29">
        <v>0</v>
      </c>
      <c r="AE359" s="29">
        <v>0</v>
      </c>
      <c r="AF359" s="29">
        <v>0</v>
      </c>
      <c r="AG359" s="29">
        <v>0</v>
      </c>
      <c r="AH359" s="29">
        <v>0</v>
      </c>
      <c r="AI359" s="29">
        <v>0</v>
      </c>
    </row>
    <row r="360" spans="1:35" x14ac:dyDescent="0.25">
      <c r="A360" s="3">
        <v>42757.5065046296</v>
      </c>
      <c r="B360" t="s">
        <v>37</v>
      </c>
      <c r="C360" t="s">
        <v>12183</v>
      </c>
      <c r="F360" s="27" t="s">
        <v>1139</v>
      </c>
      <c r="G360" t="s">
        <v>28</v>
      </c>
      <c r="H360">
        <v>1</v>
      </c>
      <c r="K360" s="2" t="s">
        <v>29</v>
      </c>
      <c r="L360" s="1" t="s">
        <v>94</v>
      </c>
      <c r="M360" s="1" t="s">
        <v>1140</v>
      </c>
      <c r="N360" s="1" t="s">
        <v>1141</v>
      </c>
      <c r="O360" t="s">
        <v>1142</v>
      </c>
      <c r="P360" s="18">
        <v>6.79</v>
      </c>
      <c r="Q360">
        <v>6.79</v>
      </c>
      <c r="R360">
        <v>0.5</v>
      </c>
      <c r="S360">
        <v>3.4</v>
      </c>
      <c r="T360" t="s">
        <v>33</v>
      </c>
      <c r="U360">
        <v>1</v>
      </c>
      <c r="V360">
        <v>3.4</v>
      </c>
      <c r="W360">
        <v>6.79</v>
      </c>
      <c r="X360">
        <v>6.79</v>
      </c>
      <c r="Y360" t="s">
        <v>44</v>
      </c>
      <c r="Z360">
        <v>0</v>
      </c>
      <c r="AA360">
        <v>3.4</v>
      </c>
      <c r="AB360" t="s">
        <v>33</v>
      </c>
      <c r="AC360" s="29">
        <v>0</v>
      </c>
      <c r="AD360" s="29">
        <v>0</v>
      </c>
      <c r="AE360" s="29">
        <v>0</v>
      </c>
      <c r="AF360" s="29">
        <v>0</v>
      </c>
      <c r="AG360" s="29">
        <v>0</v>
      </c>
      <c r="AH360" s="29">
        <v>0</v>
      </c>
      <c r="AI360" s="29">
        <v>0</v>
      </c>
    </row>
    <row r="361" spans="1:35" x14ac:dyDescent="0.25">
      <c r="A361" s="3">
        <v>42757.5065046296</v>
      </c>
      <c r="B361" t="s">
        <v>37</v>
      </c>
      <c r="C361" t="s">
        <v>12183</v>
      </c>
      <c r="F361" s="27" t="s">
        <v>1139</v>
      </c>
      <c r="G361" t="s">
        <v>28</v>
      </c>
      <c r="H361">
        <v>1</v>
      </c>
      <c r="K361" s="2" t="s">
        <v>29</v>
      </c>
      <c r="L361" s="1" t="s">
        <v>94</v>
      </c>
      <c r="M361" s="1" t="s">
        <v>1143</v>
      </c>
      <c r="N361" s="1" t="s">
        <v>1141</v>
      </c>
      <c r="O361" t="s">
        <v>1144</v>
      </c>
      <c r="P361" s="18">
        <v>6.79</v>
      </c>
      <c r="Q361">
        <v>6.79</v>
      </c>
      <c r="R361">
        <v>0.5</v>
      </c>
      <c r="S361">
        <v>3.4</v>
      </c>
      <c r="T361" t="s">
        <v>33</v>
      </c>
      <c r="U361">
        <v>1</v>
      </c>
      <c r="V361">
        <v>3.4</v>
      </c>
      <c r="W361">
        <v>6.79</v>
      </c>
      <c r="X361">
        <v>6.79</v>
      </c>
      <c r="Y361" t="s">
        <v>44</v>
      </c>
      <c r="Z361">
        <v>0</v>
      </c>
      <c r="AA361">
        <v>3.4</v>
      </c>
      <c r="AB361" t="s">
        <v>33</v>
      </c>
      <c r="AC361" s="29">
        <v>0</v>
      </c>
      <c r="AD361" s="29">
        <v>0</v>
      </c>
      <c r="AE361" s="29">
        <v>0</v>
      </c>
      <c r="AF361" s="29">
        <v>0</v>
      </c>
      <c r="AG361" s="29">
        <v>0</v>
      </c>
      <c r="AH361" s="29">
        <v>0</v>
      </c>
      <c r="AI361" s="29">
        <v>0</v>
      </c>
    </row>
    <row r="362" spans="1:35" x14ac:dyDescent="0.25">
      <c r="A362" s="3">
        <v>42750.325416666703</v>
      </c>
      <c r="B362" t="s">
        <v>37</v>
      </c>
      <c r="C362" t="s">
        <v>12183</v>
      </c>
      <c r="F362" s="27" t="s">
        <v>1145</v>
      </c>
      <c r="G362" t="s">
        <v>28</v>
      </c>
      <c r="H362">
        <v>1</v>
      </c>
      <c r="K362" s="2" t="s">
        <v>29</v>
      </c>
      <c r="L362" s="1" t="s">
        <v>72</v>
      </c>
      <c r="M362" s="1" t="s">
        <v>1146</v>
      </c>
      <c r="N362" s="1" t="s">
        <v>1147</v>
      </c>
      <c r="O362" t="s">
        <v>1148</v>
      </c>
      <c r="P362" s="18">
        <v>2.54</v>
      </c>
      <c r="Q362">
        <v>2.54</v>
      </c>
      <c r="R362">
        <v>0.5</v>
      </c>
      <c r="S362">
        <v>1.27</v>
      </c>
      <c r="T362" t="s">
        <v>33</v>
      </c>
      <c r="U362">
        <v>1</v>
      </c>
      <c r="V362">
        <v>1.27</v>
      </c>
      <c r="W362">
        <v>2.54</v>
      </c>
      <c r="X362">
        <v>2.54</v>
      </c>
      <c r="Y362" t="s">
        <v>44</v>
      </c>
      <c r="Z362">
        <v>0</v>
      </c>
      <c r="AA362">
        <v>1.27</v>
      </c>
      <c r="AB362" t="s">
        <v>33</v>
      </c>
      <c r="AC362" s="29">
        <v>0</v>
      </c>
      <c r="AD362" s="29">
        <v>0</v>
      </c>
      <c r="AE362" s="29">
        <v>0</v>
      </c>
      <c r="AF362" s="29">
        <v>0</v>
      </c>
      <c r="AG362" s="29">
        <v>0</v>
      </c>
      <c r="AH362" s="29">
        <v>0</v>
      </c>
      <c r="AI362" s="29">
        <v>0</v>
      </c>
    </row>
    <row r="363" spans="1:35" x14ac:dyDescent="0.25">
      <c r="A363" s="3">
        <v>42750.279016203698</v>
      </c>
      <c r="B363" t="s">
        <v>37</v>
      </c>
      <c r="C363" t="s">
        <v>193</v>
      </c>
      <c r="F363" s="27" t="s">
        <v>1149</v>
      </c>
      <c r="G363" t="s">
        <v>28</v>
      </c>
      <c r="H363">
        <v>1</v>
      </c>
      <c r="K363" s="2" t="s">
        <v>39</v>
      </c>
      <c r="L363" s="1" t="s">
        <v>58</v>
      </c>
      <c r="M363" s="1" t="s">
        <v>1150</v>
      </c>
      <c r="N363" s="1" t="s">
        <v>419</v>
      </c>
      <c r="O363" t="s">
        <v>1151</v>
      </c>
      <c r="P363" s="18">
        <v>3.39</v>
      </c>
      <c r="Q363">
        <v>3.39</v>
      </c>
      <c r="R363">
        <v>0.5</v>
      </c>
      <c r="S363">
        <v>1.7</v>
      </c>
      <c r="T363" t="s">
        <v>33</v>
      </c>
      <c r="U363">
        <v>1</v>
      </c>
      <c r="V363">
        <v>1.7</v>
      </c>
      <c r="W363">
        <v>3.39</v>
      </c>
      <c r="X363">
        <v>3.39</v>
      </c>
      <c r="Y363" t="s">
        <v>44</v>
      </c>
      <c r="Z363">
        <v>0</v>
      </c>
      <c r="AA363">
        <v>1.7</v>
      </c>
      <c r="AB363" t="s">
        <v>33</v>
      </c>
      <c r="AC363" s="29">
        <v>0</v>
      </c>
      <c r="AD363" s="29">
        <v>0</v>
      </c>
      <c r="AE363" s="29">
        <v>0</v>
      </c>
      <c r="AF363" s="29">
        <v>0</v>
      </c>
      <c r="AG363" s="29">
        <v>0</v>
      </c>
      <c r="AH363" s="29">
        <v>0</v>
      </c>
      <c r="AI363" s="29">
        <v>0</v>
      </c>
    </row>
    <row r="364" spans="1:35" x14ac:dyDescent="0.25">
      <c r="A364" s="3">
        <v>42758.614120370403</v>
      </c>
      <c r="B364" t="s">
        <v>27</v>
      </c>
      <c r="C364" t="s">
        <v>12175</v>
      </c>
      <c r="D364" t="s">
        <v>12484</v>
      </c>
      <c r="E364" t="s">
        <v>12485</v>
      </c>
      <c r="F364" s="27">
        <v>94903</v>
      </c>
      <c r="G364" t="s">
        <v>28</v>
      </c>
      <c r="H364">
        <v>1</v>
      </c>
      <c r="K364" s="2" t="s">
        <v>29</v>
      </c>
      <c r="L364" s="1" t="s">
        <v>94</v>
      </c>
      <c r="M364" s="1" t="s">
        <v>1152</v>
      </c>
      <c r="N364" s="1" t="s">
        <v>1141</v>
      </c>
      <c r="O364" t="s">
        <v>1153</v>
      </c>
      <c r="P364" s="18">
        <v>7.99</v>
      </c>
      <c r="Q364">
        <v>7.99</v>
      </c>
      <c r="R364">
        <v>0.7</v>
      </c>
      <c r="S364">
        <v>5.59</v>
      </c>
      <c r="T364" t="s">
        <v>33</v>
      </c>
      <c r="U364">
        <v>1</v>
      </c>
      <c r="V364">
        <v>5.59</v>
      </c>
      <c r="W364">
        <v>7.99</v>
      </c>
      <c r="X364">
        <v>7.99</v>
      </c>
      <c r="Y364" t="s">
        <v>33</v>
      </c>
      <c r="Z364">
        <v>0</v>
      </c>
      <c r="AA364">
        <v>5.59</v>
      </c>
      <c r="AB364" t="s">
        <v>33</v>
      </c>
      <c r="AC364" s="29">
        <v>0</v>
      </c>
      <c r="AD364" s="29">
        <v>0</v>
      </c>
      <c r="AE364" s="29">
        <v>0</v>
      </c>
      <c r="AF364" s="29">
        <v>0</v>
      </c>
      <c r="AG364" s="29">
        <v>0</v>
      </c>
      <c r="AH364" s="29">
        <v>0</v>
      </c>
      <c r="AI364" s="29">
        <v>0</v>
      </c>
    </row>
    <row r="365" spans="1:35" x14ac:dyDescent="0.25">
      <c r="A365" s="3">
        <v>42750.789178240702</v>
      </c>
      <c r="B365" t="s">
        <v>67</v>
      </c>
      <c r="C365" t="s">
        <v>12178</v>
      </c>
      <c r="F365" s="27" t="s">
        <v>1154</v>
      </c>
      <c r="G365" t="s">
        <v>28</v>
      </c>
      <c r="H365">
        <v>1</v>
      </c>
      <c r="K365" s="2" t="s">
        <v>39</v>
      </c>
      <c r="L365" s="1" t="s">
        <v>119</v>
      </c>
      <c r="M365" s="1" t="s">
        <v>1155</v>
      </c>
      <c r="N365" s="1" t="s">
        <v>360</v>
      </c>
      <c r="O365" t="s">
        <v>1156</v>
      </c>
      <c r="P365" s="18">
        <v>3.39</v>
      </c>
      <c r="Q365">
        <v>3.39</v>
      </c>
      <c r="R365">
        <v>0.5</v>
      </c>
      <c r="S365">
        <v>1.7</v>
      </c>
      <c r="T365" t="s">
        <v>33</v>
      </c>
      <c r="U365">
        <v>1</v>
      </c>
      <c r="V365">
        <v>1.7</v>
      </c>
      <c r="W365">
        <v>3.39</v>
      </c>
      <c r="X365">
        <v>3.39</v>
      </c>
      <c r="Y365" t="s">
        <v>56</v>
      </c>
      <c r="Z365">
        <v>0</v>
      </c>
      <c r="AA365">
        <v>1.7</v>
      </c>
      <c r="AB365" t="s">
        <v>33</v>
      </c>
      <c r="AC365" s="29">
        <v>0</v>
      </c>
      <c r="AD365" s="29">
        <v>0</v>
      </c>
      <c r="AE365" s="29">
        <v>0</v>
      </c>
      <c r="AF365" s="29">
        <v>0</v>
      </c>
      <c r="AG365" s="29">
        <v>0</v>
      </c>
      <c r="AH365" s="29">
        <v>0</v>
      </c>
      <c r="AI365" s="29">
        <v>0</v>
      </c>
    </row>
    <row r="366" spans="1:35" x14ac:dyDescent="0.25">
      <c r="A366" s="3">
        <v>42751.792766203696</v>
      </c>
      <c r="B366" t="s">
        <v>62</v>
      </c>
      <c r="C366" t="s">
        <v>12178</v>
      </c>
      <c r="F366" s="27" t="s">
        <v>1157</v>
      </c>
      <c r="G366" t="s">
        <v>28</v>
      </c>
      <c r="H366">
        <v>1</v>
      </c>
      <c r="K366" s="2" t="s">
        <v>195</v>
      </c>
      <c r="L366" s="1" t="s">
        <v>195</v>
      </c>
      <c r="M366" s="1" t="s">
        <v>834</v>
      </c>
      <c r="N366" s="1" t="s">
        <v>835</v>
      </c>
      <c r="O366" t="s">
        <v>836</v>
      </c>
      <c r="P366" s="18">
        <v>8.49</v>
      </c>
      <c r="Q366">
        <v>8.49</v>
      </c>
      <c r="R366">
        <v>0.5</v>
      </c>
      <c r="S366">
        <v>4.25</v>
      </c>
      <c r="T366" t="s">
        <v>33</v>
      </c>
      <c r="U366">
        <v>1</v>
      </c>
      <c r="V366">
        <v>4.25</v>
      </c>
      <c r="W366">
        <v>8.49</v>
      </c>
      <c r="X366">
        <v>8.49</v>
      </c>
      <c r="Y366" t="s">
        <v>56</v>
      </c>
      <c r="Z366">
        <v>0</v>
      </c>
      <c r="AA366">
        <v>4.25</v>
      </c>
      <c r="AB366" t="s">
        <v>33</v>
      </c>
      <c r="AC366" s="29">
        <v>0</v>
      </c>
      <c r="AD366" s="29">
        <v>0</v>
      </c>
      <c r="AE366" s="29">
        <v>0</v>
      </c>
      <c r="AF366" s="29">
        <v>0</v>
      </c>
      <c r="AG366" s="29">
        <v>0</v>
      </c>
      <c r="AH366" s="29">
        <v>0</v>
      </c>
      <c r="AI366" s="29">
        <v>0</v>
      </c>
    </row>
    <row r="367" spans="1:35" x14ac:dyDescent="0.25">
      <c r="A367" s="3">
        <v>42743.286562499998</v>
      </c>
      <c r="B367" t="s">
        <v>37</v>
      </c>
      <c r="C367" t="s">
        <v>12183</v>
      </c>
      <c r="F367" s="27" t="s">
        <v>685</v>
      </c>
      <c r="G367" t="s">
        <v>28</v>
      </c>
      <c r="H367">
        <v>1</v>
      </c>
      <c r="K367" s="2" t="s">
        <v>29</v>
      </c>
      <c r="L367" s="1" t="s">
        <v>94</v>
      </c>
      <c r="M367" s="1" t="s">
        <v>1158</v>
      </c>
      <c r="N367" s="1" t="s">
        <v>687</v>
      </c>
      <c r="O367" t="s">
        <v>1159</v>
      </c>
      <c r="P367" s="18">
        <v>6.79</v>
      </c>
      <c r="Q367">
        <v>6.79</v>
      </c>
      <c r="R367">
        <v>0.5</v>
      </c>
      <c r="S367">
        <v>3.4</v>
      </c>
      <c r="T367" t="s">
        <v>33</v>
      </c>
      <c r="U367">
        <v>1</v>
      </c>
      <c r="V367">
        <v>3.4</v>
      </c>
      <c r="W367">
        <v>6.79</v>
      </c>
      <c r="X367">
        <v>6.79</v>
      </c>
      <c r="Y367" t="s">
        <v>44</v>
      </c>
      <c r="Z367">
        <v>0</v>
      </c>
      <c r="AA367">
        <v>3.4</v>
      </c>
      <c r="AB367" t="s">
        <v>33</v>
      </c>
      <c r="AC367" s="29">
        <v>0</v>
      </c>
      <c r="AD367" s="29">
        <v>0</v>
      </c>
      <c r="AE367" s="29">
        <v>0</v>
      </c>
      <c r="AF367" s="29">
        <v>0</v>
      </c>
      <c r="AG367" s="29">
        <v>0</v>
      </c>
      <c r="AH367" s="29">
        <v>0</v>
      </c>
      <c r="AI367" s="29">
        <v>0</v>
      </c>
    </row>
    <row r="368" spans="1:35" x14ac:dyDescent="0.25">
      <c r="A368" s="3">
        <v>42760.442407407398</v>
      </c>
      <c r="B368" t="s">
        <v>50</v>
      </c>
      <c r="C368" t="s">
        <v>12178</v>
      </c>
      <c r="F368" s="27" t="s">
        <v>299</v>
      </c>
      <c r="G368" t="s">
        <v>28</v>
      </c>
      <c r="H368">
        <v>1</v>
      </c>
      <c r="K368" s="2" t="s">
        <v>39</v>
      </c>
      <c r="L368" s="1" t="s">
        <v>119</v>
      </c>
      <c r="M368" s="1" t="s">
        <v>1160</v>
      </c>
      <c r="N368" s="1" t="s">
        <v>829</v>
      </c>
      <c r="O368" t="s">
        <v>1161</v>
      </c>
      <c r="P368" s="18">
        <v>5.09</v>
      </c>
      <c r="Q368">
        <v>5.09</v>
      </c>
      <c r="R368">
        <v>0.5</v>
      </c>
      <c r="S368">
        <v>2.5499999999999998</v>
      </c>
      <c r="T368" t="s">
        <v>33</v>
      </c>
      <c r="U368">
        <v>1</v>
      </c>
      <c r="V368">
        <v>2.5499999999999998</v>
      </c>
      <c r="W368">
        <v>5.09</v>
      </c>
      <c r="X368">
        <v>5.09</v>
      </c>
      <c r="Y368" t="s">
        <v>56</v>
      </c>
      <c r="Z368">
        <v>0</v>
      </c>
      <c r="AA368">
        <v>2.5499999999999998</v>
      </c>
      <c r="AB368" t="s">
        <v>33</v>
      </c>
      <c r="AC368" s="29">
        <v>0</v>
      </c>
      <c r="AD368" s="29">
        <v>0</v>
      </c>
      <c r="AE368" s="29">
        <v>0</v>
      </c>
      <c r="AF368" s="29">
        <v>0</v>
      </c>
      <c r="AG368" s="29">
        <v>0</v>
      </c>
      <c r="AH368" s="29">
        <v>0</v>
      </c>
      <c r="AI368" s="29">
        <v>0</v>
      </c>
    </row>
    <row r="369" spans="1:35" x14ac:dyDescent="0.25">
      <c r="A369" s="3">
        <v>42744.7906365741</v>
      </c>
      <c r="B369" t="s">
        <v>27</v>
      </c>
      <c r="C369" t="s">
        <v>12198</v>
      </c>
      <c r="D369" t="s">
        <v>12486</v>
      </c>
      <c r="E369" t="s">
        <v>12346</v>
      </c>
      <c r="F369" s="27">
        <v>48079</v>
      </c>
      <c r="G369" t="s">
        <v>28</v>
      </c>
      <c r="H369">
        <v>1</v>
      </c>
      <c r="K369" s="2" t="s">
        <v>81</v>
      </c>
      <c r="L369" s="1" t="s">
        <v>82</v>
      </c>
      <c r="M369" s="1" t="s">
        <v>1162</v>
      </c>
      <c r="N369" s="1" t="s">
        <v>1163</v>
      </c>
      <c r="O369" t="s">
        <v>1164</v>
      </c>
      <c r="P369" s="18">
        <v>12.99</v>
      </c>
      <c r="Q369">
        <v>12.99</v>
      </c>
      <c r="R369">
        <v>0.7</v>
      </c>
      <c r="S369">
        <v>9.09</v>
      </c>
      <c r="T369" t="s">
        <v>33</v>
      </c>
      <c r="U369">
        <v>1</v>
      </c>
      <c r="V369">
        <v>9.09</v>
      </c>
      <c r="W369">
        <v>12.99</v>
      </c>
      <c r="X369">
        <v>12.99</v>
      </c>
      <c r="Y369" t="s">
        <v>33</v>
      </c>
      <c r="Z369">
        <v>0</v>
      </c>
      <c r="AA369">
        <v>9.09</v>
      </c>
      <c r="AB369" t="s">
        <v>33</v>
      </c>
      <c r="AC369" s="29">
        <v>0</v>
      </c>
      <c r="AD369" s="29">
        <v>0</v>
      </c>
      <c r="AE369" s="29">
        <v>0</v>
      </c>
      <c r="AF369" s="29">
        <v>0</v>
      </c>
      <c r="AG369" s="29">
        <v>0</v>
      </c>
      <c r="AH369" s="29">
        <v>0</v>
      </c>
      <c r="AI369" s="29">
        <v>0</v>
      </c>
    </row>
    <row r="370" spans="1:35" x14ac:dyDescent="0.25">
      <c r="A370" s="3">
        <v>42746.144236111097</v>
      </c>
      <c r="B370" t="s">
        <v>27</v>
      </c>
      <c r="C370" t="s">
        <v>12175</v>
      </c>
      <c r="D370" t="s">
        <v>12487</v>
      </c>
      <c r="E370" t="s">
        <v>12327</v>
      </c>
      <c r="F370" s="27">
        <v>90501</v>
      </c>
      <c r="G370" t="s">
        <v>28</v>
      </c>
      <c r="H370">
        <v>1</v>
      </c>
      <c r="K370" s="2" t="s">
        <v>29</v>
      </c>
      <c r="L370" s="1" t="s">
        <v>72</v>
      </c>
      <c r="M370" s="1" t="s">
        <v>1165</v>
      </c>
      <c r="N370" s="1" t="s">
        <v>1166</v>
      </c>
      <c r="O370" t="s">
        <v>1167</v>
      </c>
      <c r="P370" s="18">
        <v>2.99</v>
      </c>
      <c r="Q370">
        <v>2.99</v>
      </c>
      <c r="R370">
        <v>0.7</v>
      </c>
      <c r="S370">
        <v>2.09</v>
      </c>
      <c r="T370" t="s">
        <v>33</v>
      </c>
      <c r="U370">
        <v>1</v>
      </c>
      <c r="V370">
        <v>2.09</v>
      </c>
      <c r="W370">
        <v>2.99</v>
      </c>
      <c r="X370">
        <v>2.99</v>
      </c>
      <c r="Y370" t="s">
        <v>33</v>
      </c>
      <c r="Z370">
        <v>0</v>
      </c>
      <c r="AA370">
        <v>2.09</v>
      </c>
      <c r="AB370" t="s">
        <v>33</v>
      </c>
      <c r="AC370" s="29">
        <v>0</v>
      </c>
      <c r="AD370" s="29">
        <v>0</v>
      </c>
      <c r="AE370" s="29">
        <v>0</v>
      </c>
      <c r="AF370" s="29">
        <v>0</v>
      </c>
      <c r="AG370" s="29">
        <v>0</v>
      </c>
      <c r="AH370" s="29">
        <v>0</v>
      </c>
      <c r="AI370" s="29">
        <v>0</v>
      </c>
    </row>
    <row r="371" spans="1:35" x14ac:dyDescent="0.25">
      <c r="A371" s="3">
        <v>42760.854872685202</v>
      </c>
      <c r="B371" t="s">
        <v>27</v>
      </c>
      <c r="C371" t="s">
        <v>12189</v>
      </c>
      <c r="D371" t="s">
        <v>12488</v>
      </c>
      <c r="E371" t="s">
        <v>12489</v>
      </c>
      <c r="F371" s="27">
        <v>43231</v>
      </c>
      <c r="G371" t="s">
        <v>28</v>
      </c>
      <c r="H371">
        <v>1</v>
      </c>
      <c r="K371" s="2" t="s">
        <v>29</v>
      </c>
      <c r="L371" s="1" t="s">
        <v>29</v>
      </c>
      <c r="M371" s="1" t="s">
        <v>928</v>
      </c>
      <c r="N371" s="1" t="s">
        <v>929</v>
      </c>
      <c r="O371" t="s">
        <v>930</v>
      </c>
      <c r="P371" s="18">
        <v>9.99</v>
      </c>
      <c r="Q371">
        <v>9.99</v>
      </c>
      <c r="R371">
        <v>0.7</v>
      </c>
      <c r="S371">
        <v>6.99</v>
      </c>
      <c r="T371" t="s">
        <v>33</v>
      </c>
      <c r="U371">
        <v>1</v>
      </c>
      <c r="V371">
        <v>6.99</v>
      </c>
      <c r="W371">
        <v>9.99</v>
      </c>
      <c r="X371">
        <v>9.99</v>
      </c>
      <c r="Y371" t="s">
        <v>33</v>
      </c>
      <c r="Z371">
        <v>0</v>
      </c>
      <c r="AA371">
        <v>6.99</v>
      </c>
      <c r="AB371" t="s">
        <v>33</v>
      </c>
      <c r="AC371" s="29">
        <v>0.67</v>
      </c>
      <c r="AD371" s="29">
        <v>5.5E-2</v>
      </c>
      <c r="AE371" s="29">
        <v>0.55000000000000004</v>
      </c>
      <c r="AF371" s="29">
        <v>0</v>
      </c>
      <c r="AG371" s="29">
        <v>0</v>
      </c>
      <c r="AH371" s="29">
        <v>1.2500000000000001E-2</v>
      </c>
      <c r="AI371" s="29">
        <v>0.12</v>
      </c>
    </row>
    <row r="372" spans="1:35" x14ac:dyDescent="0.25">
      <c r="A372" s="3">
        <v>42752.723090277803</v>
      </c>
      <c r="B372" t="s">
        <v>67</v>
      </c>
      <c r="C372" t="s">
        <v>12178</v>
      </c>
      <c r="F372" s="27" t="s">
        <v>1168</v>
      </c>
      <c r="G372" t="s">
        <v>28</v>
      </c>
      <c r="H372">
        <v>1</v>
      </c>
      <c r="K372" s="2" t="s">
        <v>81</v>
      </c>
      <c r="L372" s="1" t="s">
        <v>82</v>
      </c>
      <c r="M372" s="1" t="s">
        <v>721</v>
      </c>
      <c r="N372" s="1" t="s">
        <v>159</v>
      </c>
      <c r="O372" t="s">
        <v>722</v>
      </c>
      <c r="P372" s="18">
        <v>8.49</v>
      </c>
      <c r="Q372">
        <v>8.49</v>
      </c>
      <c r="R372">
        <v>0.5</v>
      </c>
      <c r="S372">
        <v>4.25</v>
      </c>
      <c r="T372" t="s">
        <v>33</v>
      </c>
      <c r="U372">
        <v>1</v>
      </c>
      <c r="V372">
        <v>4.25</v>
      </c>
      <c r="W372">
        <v>8.49</v>
      </c>
      <c r="X372">
        <v>8.49</v>
      </c>
      <c r="Y372" t="s">
        <v>56</v>
      </c>
      <c r="Z372">
        <v>0</v>
      </c>
      <c r="AA372">
        <v>4.25</v>
      </c>
      <c r="AB372" t="s">
        <v>33</v>
      </c>
      <c r="AC372" s="29">
        <v>0</v>
      </c>
      <c r="AD372" s="29">
        <v>0</v>
      </c>
      <c r="AE372" s="29">
        <v>0</v>
      </c>
      <c r="AF372" s="29">
        <v>0</v>
      </c>
      <c r="AG372" s="29">
        <v>0</v>
      </c>
      <c r="AH372" s="29">
        <v>0</v>
      </c>
      <c r="AI372" s="29">
        <v>0</v>
      </c>
    </row>
    <row r="373" spans="1:35" x14ac:dyDescent="0.25">
      <c r="A373" s="3">
        <v>42736.9149189815</v>
      </c>
      <c r="B373" t="s">
        <v>37</v>
      </c>
      <c r="C373" t="s">
        <v>12209</v>
      </c>
      <c r="F373" s="28">
        <v>6017</v>
      </c>
      <c r="G373" t="s">
        <v>28</v>
      </c>
      <c r="H373">
        <v>1</v>
      </c>
      <c r="K373" s="2" t="s">
        <v>29</v>
      </c>
      <c r="L373" s="1" t="s">
        <v>72</v>
      </c>
      <c r="M373" s="1" t="s">
        <v>1169</v>
      </c>
      <c r="N373" s="1" t="s">
        <v>273</v>
      </c>
      <c r="O373" t="s">
        <v>1170</v>
      </c>
      <c r="P373" s="18">
        <v>2.54</v>
      </c>
      <c r="Q373">
        <v>2.54</v>
      </c>
      <c r="R373">
        <v>0.5</v>
      </c>
      <c r="S373">
        <v>1.27</v>
      </c>
      <c r="T373" t="s">
        <v>33</v>
      </c>
      <c r="U373">
        <v>1</v>
      </c>
      <c r="V373">
        <v>1.27</v>
      </c>
      <c r="W373">
        <v>2.54</v>
      </c>
      <c r="X373">
        <v>2.54</v>
      </c>
      <c r="Y373" t="s">
        <v>44</v>
      </c>
      <c r="Z373">
        <v>0</v>
      </c>
      <c r="AA373">
        <v>1.27</v>
      </c>
      <c r="AB373" t="s">
        <v>33</v>
      </c>
      <c r="AC373" s="29">
        <v>0</v>
      </c>
      <c r="AD373" s="29">
        <v>0</v>
      </c>
      <c r="AE373" s="29">
        <v>0</v>
      </c>
      <c r="AF373" s="29">
        <v>0</v>
      </c>
      <c r="AG373" s="29">
        <v>0</v>
      </c>
      <c r="AH373" s="29">
        <v>0</v>
      </c>
      <c r="AI373" s="29">
        <v>0</v>
      </c>
    </row>
    <row r="374" spans="1:35" x14ac:dyDescent="0.25">
      <c r="A374" s="3">
        <v>42760.162106481497</v>
      </c>
      <c r="B374" t="s">
        <v>27</v>
      </c>
      <c r="C374" t="s">
        <v>12209</v>
      </c>
      <c r="D374" t="s">
        <v>12490</v>
      </c>
      <c r="E374" t="s">
        <v>12491</v>
      </c>
      <c r="F374" s="27">
        <v>98225</v>
      </c>
      <c r="G374" t="s">
        <v>28</v>
      </c>
      <c r="H374">
        <v>1</v>
      </c>
      <c r="K374" s="2" t="s">
        <v>39</v>
      </c>
      <c r="L374" s="1" t="s">
        <v>119</v>
      </c>
      <c r="M374" s="1" t="s">
        <v>1171</v>
      </c>
      <c r="N374" s="1" t="s">
        <v>1172</v>
      </c>
      <c r="O374" t="s">
        <v>1173</v>
      </c>
      <c r="P374" s="18">
        <v>0.99</v>
      </c>
      <c r="Q374">
        <v>0.99</v>
      </c>
      <c r="R374">
        <v>0.7</v>
      </c>
      <c r="S374">
        <v>0.69</v>
      </c>
      <c r="T374" t="s">
        <v>33</v>
      </c>
      <c r="U374">
        <v>1</v>
      </c>
      <c r="V374">
        <v>0.69</v>
      </c>
      <c r="W374">
        <v>0.99</v>
      </c>
      <c r="X374">
        <v>0.99</v>
      </c>
      <c r="Y374" t="s">
        <v>33</v>
      </c>
      <c r="Z374">
        <v>0</v>
      </c>
      <c r="AA374">
        <v>0.69</v>
      </c>
      <c r="AB374" t="s">
        <v>33</v>
      </c>
      <c r="AC374" s="29">
        <v>0.08</v>
      </c>
      <c r="AD374" s="29">
        <v>6.5000000000000002E-2</v>
      </c>
      <c r="AE374" s="29">
        <v>0.06</v>
      </c>
      <c r="AF374" s="29">
        <v>0.02</v>
      </c>
      <c r="AG374" s="29">
        <v>0.02</v>
      </c>
      <c r="AH374" s="29">
        <v>0</v>
      </c>
      <c r="AI374" s="29">
        <v>0</v>
      </c>
    </row>
    <row r="375" spans="1:35" x14ac:dyDescent="0.25">
      <c r="A375" s="3">
        <v>42737.787696759297</v>
      </c>
      <c r="B375" t="s">
        <v>27</v>
      </c>
      <c r="C375" t="s">
        <v>12176</v>
      </c>
      <c r="D375" t="s">
        <v>12492</v>
      </c>
      <c r="E375" t="s">
        <v>12493</v>
      </c>
      <c r="F375" s="27">
        <v>11105</v>
      </c>
      <c r="G375" t="s">
        <v>28</v>
      </c>
      <c r="H375">
        <v>1</v>
      </c>
      <c r="K375" s="2" t="s">
        <v>81</v>
      </c>
      <c r="L375" s="1" t="s">
        <v>313</v>
      </c>
      <c r="M375" s="1" t="s">
        <v>1174</v>
      </c>
      <c r="N375" s="1" t="s">
        <v>1175</v>
      </c>
      <c r="O375" t="s">
        <v>1176</v>
      </c>
      <c r="P375" s="18">
        <v>2.99</v>
      </c>
      <c r="Q375">
        <v>2.99</v>
      </c>
      <c r="R375">
        <v>0.7</v>
      </c>
      <c r="S375">
        <v>2.09</v>
      </c>
      <c r="T375" t="s">
        <v>33</v>
      </c>
      <c r="U375">
        <v>1</v>
      </c>
      <c r="V375">
        <v>2.09</v>
      </c>
      <c r="W375">
        <v>2.99</v>
      </c>
      <c r="X375">
        <v>2.99</v>
      </c>
      <c r="Y375" t="s">
        <v>33</v>
      </c>
      <c r="Z375">
        <v>0</v>
      </c>
      <c r="AA375">
        <v>2.09</v>
      </c>
      <c r="AB375" t="s">
        <v>33</v>
      </c>
      <c r="AC375" s="29">
        <v>0</v>
      </c>
      <c r="AD375" s="29">
        <v>0</v>
      </c>
      <c r="AE375" s="29">
        <v>0</v>
      </c>
      <c r="AF375" s="29">
        <v>0</v>
      </c>
      <c r="AG375" s="29">
        <v>0</v>
      </c>
      <c r="AH375" s="29">
        <v>0</v>
      </c>
      <c r="AI375" s="29">
        <v>0</v>
      </c>
    </row>
    <row r="376" spans="1:35" x14ac:dyDescent="0.25">
      <c r="A376" s="3">
        <v>42737.179560185199</v>
      </c>
      <c r="B376" t="s">
        <v>27</v>
      </c>
      <c r="C376" t="s">
        <v>1527</v>
      </c>
      <c r="D376" t="s">
        <v>12494</v>
      </c>
      <c r="E376" t="s">
        <v>12415</v>
      </c>
      <c r="F376" s="27">
        <v>62293</v>
      </c>
      <c r="G376" t="s">
        <v>28</v>
      </c>
      <c r="H376">
        <v>1</v>
      </c>
      <c r="K376" s="2" t="s">
        <v>29</v>
      </c>
      <c r="L376" s="1" t="s">
        <v>29</v>
      </c>
      <c r="M376" s="1" t="s">
        <v>1177</v>
      </c>
      <c r="N376" s="1" t="s">
        <v>1178</v>
      </c>
      <c r="O376" t="s">
        <v>1179</v>
      </c>
      <c r="P376" s="18">
        <v>14.99</v>
      </c>
      <c r="Q376">
        <v>14.99</v>
      </c>
      <c r="R376">
        <v>0.7</v>
      </c>
      <c r="S376">
        <v>10.49</v>
      </c>
      <c r="T376" t="s">
        <v>33</v>
      </c>
      <c r="U376">
        <v>1</v>
      </c>
      <c r="V376">
        <v>10.49</v>
      </c>
      <c r="W376">
        <v>14.99</v>
      </c>
      <c r="X376">
        <v>14.99</v>
      </c>
      <c r="Y376" t="s">
        <v>33</v>
      </c>
      <c r="Z376">
        <v>0</v>
      </c>
      <c r="AA376">
        <v>10.49</v>
      </c>
      <c r="AB376" t="s">
        <v>33</v>
      </c>
      <c r="AC376" s="29">
        <v>0</v>
      </c>
      <c r="AD376" s="29">
        <v>0</v>
      </c>
      <c r="AE376" s="29">
        <v>0</v>
      </c>
      <c r="AF376" s="29">
        <v>0</v>
      </c>
      <c r="AG376" s="29">
        <v>0</v>
      </c>
      <c r="AH376" s="29">
        <v>0</v>
      </c>
      <c r="AI376" s="29">
        <v>0</v>
      </c>
    </row>
    <row r="377" spans="1:35" x14ac:dyDescent="0.25">
      <c r="A377" s="3">
        <v>42744.514849537001</v>
      </c>
      <c r="B377" t="s">
        <v>101</v>
      </c>
      <c r="C377" t="s">
        <v>12178</v>
      </c>
      <c r="F377" s="27" t="s">
        <v>1180</v>
      </c>
      <c r="G377" t="s">
        <v>28</v>
      </c>
      <c r="H377">
        <v>1</v>
      </c>
      <c r="K377" s="2" t="s">
        <v>81</v>
      </c>
      <c r="L377" s="1" t="s">
        <v>82</v>
      </c>
      <c r="M377" s="1" t="s">
        <v>1181</v>
      </c>
      <c r="N377" s="1" t="s">
        <v>398</v>
      </c>
      <c r="O377" t="s">
        <v>1182</v>
      </c>
      <c r="P377" s="18">
        <v>0.99</v>
      </c>
      <c r="Q377">
        <v>0.99</v>
      </c>
      <c r="R377">
        <v>0.5</v>
      </c>
      <c r="S377">
        <v>0.5</v>
      </c>
      <c r="T377" t="s">
        <v>33</v>
      </c>
      <c r="U377">
        <v>1</v>
      </c>
      <c r="V377">
        <v>0.5</v>
      </c>
      <c r="W377">
        <v>0.99</v>
      </c>
      <c r="X377">
        <v>0.99</v>
      </c>
      <c r="Y377" t="s">
        <v>106</v>
      </c>
      <c r="Z377">
        <v>0</v>
      </c>
      <c r="AA377">
        <v>0.5</v>
      </c>
      <c r="AB377" t="s">
        <v>33</v>
      </c>
      <c r="AC377" s="29">
        <v>0</v>
      </c>
      <c r="AD377" s="29">
        <v>0</v>
      </c>
      <c r="AE377" s="29">
        <v>0</v>
      </c>
      <c r="AF377" s="29">
        <v>0</v>
      </c>
      <c r="AG377" s="29">
        <v>0</v>
      </c>
      <c r="AH377" s="29">
        <v>0</v>
      </c>
      <c r="AI377" s="29">
        <v>0</v>
      </c>
    </row>
    <row r="378" spans="1:35" x14ac:dyDescent="0.25">
      <c r="A378" s="3">
        <v>42753.163761574098</v>
      </c>
      <c r="B378" t="s">
        <v>37</v>
      </c>
      <c r="C378" t="s">
        <v>12183</v>
      </c>
      <c r="F378" s="27" t="s">
        <v>1183</v>
      </c>
      <c r="G378" t="s">
        <v>28</v>
      </c>
      <c r="H378">
        <v>1</v>
      </c>
      <c r="K378" s="2" t="s">
        <v>39</v>
      </c>
      <c r="L378" s="1" t="s">
        <v>1184</v>
      </c>
      <c r="M378" s="1" t="s">
        <v>1185</v>
      </c>
      <c r="N378" s="1" t="s">
        <v>951</v>
      </c>
      <c r="O378" t="s">
        <v>1186</v>
      </c>
      <c r="P378" s="18">
        <v>12.74</v>
      </c>
      <c r="Q378">
        <v>12.74</v>
      </c>
      <c r="R378">
        <v>0.5</v>
      </c>
      <c r="S378">
        <v>6.37</v>
      </c>
      <c r="T378" t="s">
        <v>33</v>
      </c>
      <c r="U378">
        <v>1</v>
      </c>
      <c r="V378">
        <v>6.37</v>
      </c>
      <c r="W378">
        <v>12.74</v>
      </c>
      <c r="X378">
        <v>12.74</v>
      </c>
      <c r="Y378" t="s">
        <v>44</v>
      </c>
      <c r="Z378">
        <v>0</v>
      </c>
      <c r="AA378">
        <v>6.37</v>
      </c>
      <c r="AB378" t="s">
        <v>33</v>
      </c>
      <c r="AC378" s="29">
        <v>0</v>
      </c>
      <c r="AD378" s="29">
        <v>0</v>
      </c>
      <c r="AE378" s="29">
        <v>0</v>
      </c>
      <c r="AF378" s="29">
        <v>0</v>
      </c>
      <c r="AG378" s="29">
        <v>0</v>
      </c>
      <c r="AH378" s="29">
        <v>0</v>
      </c>
      <c r="AI378" s="29">
        <v>0</v>
      </c>
    </row>
    <row r="379" spans="1:35" x14ac:dyDescent="0.25">
      <c r="A379" s="3">
        <v>42761.716921296298</v>
      </c>
      <c r="B379" t="s">
        <v>27</v>
      </c>
      <c r="C379" t="s">
        <v>12209</v>
      </c>
      <c r="D379" t="s">
        <v>12495</v>
      </c>
      <c r="E379" t="s">
        <v>12491</v>
      </c>
      <c r="F379" s="27">
        <v>98230</v>
      </c>
      <c r="G379" t="s">
        <v>28</v>
      </c>
      <c r="H379">
        <v>1</v>
      </c>
      <c r="K379" s="2" t="s">
        <v>29</v>
      </c>
      <c r="L379" s="1" t="s">
        <v>29</v>
      </c>
      <c r="M379" s="1" t="s">
        <v>1187</v>
      </c>
      <c r="N379" s="1" t="s">
        <v>1188</v>
      </c>
      <c r="O379" t="s">
        <v>1189</v>
      </c>
      <c r="P379" s="18">
        <v>2.99</v>
      </c>
      <c r="Q379">
        <v>2.99</v>
      </c>
      <c r="R379">
        <v>0.7</v>
      </c>
      <c r="S379">
        <v>2.09</v>
      </c>
      <c r="T379" t="s">
        <v>33</v>
      </c>
      <c r="U379">
        <v>1</v>
      </c>
      <c r="V379">
        <v>2.09</v>
      </c>
      <c r="W379">
        <v>2.99</v>
      </c>
      <c r="X379">
        <v>2.99</v>
      </c>
      <c r="Y379" t="s">
        <v>33</v>
      </c>
      <c r="Z379">
        <v>0</v>
      </c>
      <c r="AA379">
        <v>2.09</v>
      </c>
      <c r="AB379" t="s">
        <v>33</v>
      </c>
      <c r="AC379" s="29">
        <v>0.25</v>
      </c>
      <c r="AD379" s="29">
        <v>6.5000000000000002E-2</v>
      </c>
      <c r="AE379" s="29">
        <v>0.19</v>
      </c>
      <c r="AF379" s="29">
        <v>0.02</v>
      </c>
      <c r="AG379" s="29">
        <v>0.06</v>
      </c>
      <c r="AH379" s="29">
        <v>0</v>
      </c>
      <c r="AI379" s="29">
        <v>0</v>
      </c>
    </row>
    <row r="380" spans="1:35" x14ac:dyDescent="0.25">
      <c r="A380" s="3">
        <v>42737.794016203698</v>
      </c>
      <c r="B380" t="s">
        <v>572</v>
      </c>
      <c r="C380" t="s">
        <v>12178</v>
      </c>
      <c r="F380" s="27" t="s">
        <v>1190</v>
      </c>
      <c r="G380" t="s">
        <v>28</v>
      </c>
      <c r="H380">
        <v>1</v>
      </c>
      <c r="K380" s="2" t="s">
        <v>39</v>
      </c>
      <c r="L380" s="1" t="s">
        <v>119</v>
      </c>
      <c r="M380" s="1" t="s">
        <v>1191</v>
      </c>
      <c r="N380" s="1" t="s">
        <v>1192</v>
      </c>
      <c r="O380" t="s">
        <v>1193</v>
      </c>
      <c r="P380" s="18">
        <v>1.69</v>
      </c>
      <c r="Q380">
        <v>1.69</v>
      </c>
      <c r="R380">
        <v>0.5</v>
      </c>
      <c r="S380">
        <v>0.85</v>
      </c>
      <c r="T380" t="s">
        <v>33</v>
      </c>
      <c r="U380">
        <v>1</v>
      </c>
      <c r="V380">
        <v>0.85</v>
      </c>
      <c r="W380">
        <v>1.69</v>
      </c>
      <c r="X380">
        <v>1.69</v>
      </c>
      <c r="Y380" t="s">
        <v>56</v>
      </c>
      <c r="Z380">
        <v>0</v>
      </c>
      <c r="AA380">
        <v>0.85</v>
      </c>
      <c r="AB380" t="s">
        <v>33</v>
      </c>
      <c r="AC380" s="29">
        <v>0</v>
      </c>
      <c r="AD380" s="29">
        <v>0</v>
      </c>
      <c r="AE380" s="29">
        <v>0</v>
      </c>
      <c r="AF380" s="29">
        <v>0</v>
      </c>
      <c r="AG380" s="29">
        <v>0</v>
      </c>
      <c r="AH380" s="29">
        <v>0</v>
      </c>
      <c r="AI380" s="29">
        <v>0</v>
      </c>
    </row>
    <row r="381" spans="1:35" x14ac:dyDescent="0.25">
      <c r="A381" s="3">
        <v>42761.457581018498</v>
      </c>
      <c r="B381" t="s">
        <v>1194</v>
      </c>
      <c r="C381" t="s">
        <v>12178</v>
      </c>
      <c r="F381" s="27" t="s">
        <v>1195</v>
      </c>
      <c r="G381" t="s">
        <v>28</v>
      </c>
      <c r="H381">
        <v>1</v>
      </c>
      <c r="K381" s="2" t="s">
        <v>81</v>
      </c>
      <c r="L381" s="1" t="s">
        <v>313</v>
      </c>
      <c r="M381" s="1" t="s">
        <v>983</v>
      </c>
      <c r="N381" s="1" t="s">
        <v>984</v>
      </c>
      <c r="O381" t="s">
        <v>985</v>
      </c>
      <c r="P381" s="18">
        <v>12.59</v>
      </c>
      <c r="Q381">
        <v>12.59</v>
      </c>
      <c r="R381">
        <v>0.5</v>
      </c>
      <c r="S381">
        <v>6.3</v>
      </c>
      <c r="T381" t="s">
        <v>33</v>
      </c>
      <c r="U381">
        <v>1</v>
      </c>
      <c r="V381">
        <v>6.3</v>
      </c>
      <c r="W381">
        <v>12.59</v>
      </c>
      <c r="X381">
        <v>12.59</v>
      </c>
      <c r="Y381" t="s">
        <v>33</v>
      </c>
      <c r="Z381">
        <v>0</v>
      </c>
      <c r="AA381">
        <v>6.3</v>
      </c>
      <c r="AB381" t="s">
        <v>33</v>
      </c>
      <c r="AC381" s="29">
        <v>0</v>
      </c>
      <c r="AD381" s="29">
        <v>0</v>
      </c>
      <c r="AE381" s="29">
        <v>0</v>
      </c>
      <c r="AF381" s="29">
        <v>0</v>
      </c>
      <c r="AG381" s="29">
        <v>0</v>
      </c>
      <c r="AH381" s="29">
        <v>0</v>
      </c>
      <c r="AI381" s="29">
        <v>0</v>
      </c>
    </row>
    <row r="382" spans="1:35" x14ac:dyDescent="0.25">
      <c r="A382" s="3">
        <v>42745.939988425896</v>
      </c>
      <c r="B382" t="s">
        <v>1196</v>
      </c>
      <c r="C382" t="s">
        <v>12178</v>
      </c>
      <c r="F382" s="27" t="s">
        <v>1197</v>
      </c>
      <c r="G382" t="s">
        <v>28</v>
      </c>
      <c r="H382">
        <v>1</v>
      </c>
      <c r="K382" s="2" t="s">
        <v>29</v>
      </c>
      <c r="L382" s="1" t="s">
        <v>29</v>
      </c>
      <c r="M382" s="1" t="s">
        <v>1198</v>
      </c>
      <c r="N382" s="1" t="s">
        <v>1199</v>
      </c>
      <c r="O382" t="s">
        <v>1200</v>
      </c>
      <c r="P382" s="18">
        <v>8.49</v>
      </c>
      <c r="Q382">
        <v>8.49</v>
      </c>
      <c r="R382">
        <v>0.5</v>
      </c>
      <c r="S382">
        <v>4.25</v>
      </c>
      <c r="T382" t="s">
        <v>33</v>
      </c>
      <c r="U382">
        <v>1</v>
      </c>
      <c r="V382">
        <v>4.25</v>
      </c>
      <c r="W382">
        <v>8.49</v>
      </c>
      <c r="X382">
        <v>8.49</v>
      </c>
      <c r="Y382" t="s">
        <v>56</v>
      </c>
      <c r="Z382">
        <v>0</v>
      </c>
      <c r="AA382">
        <v>4.25</v>
      </c>
      <c r="AB382" t="s">
        <v>33</v>
      </c>
      <c r="AC382" s="29">
        <v>0</v>
      </c>
      <c r="AD382" s="29">
        <v>0</v>
      </c>
      <c r="AE382" s="29">
        <v>0</v>
      </c>
      <c r="AF382" s="29">
        <v>0</v>
      </c>
      <c r="AG382" s="29">
        <v>0</v>
      </c>
      <c r="AH382" s="29">
        <v>0</v>
      </c>
      <c r="AI382" s="29">
        <v>0</v>
      </c>
    </row>
    <row r="383" spans="1:35" x14ac:dyDescent="0.25">
      <c r="A383" s="3">
        <v>42745.853460648097</v>
      </c>
      <c r="B383" t="s">
        <v>101</v>
      </c>
      <c r="C383" t="s">
        <v>12178</v>
      </c>
      <c r="F383" s="27" t="s">
        <v>1201</v>
      </c>
      <c r="G383" t="s">
        <v>28</v>
      </c>
      <c r="H383">
        <v>1</v>
      </c>
      <c r="K383" s="2" t="s">
        <v>29</v>
      </c>
      <c r="L383" s="1" t="s">
        <v>72</v>
      </c>
      <c r="M383" s="1" t="s">
        <v>1146</v>
      </c>
      <c r="N383" s="1" t="s">
        <v>1147</v>
      </c>
      <c r="O383" t="s">
        <v>1148</v>
      </c>
      <c r="P383" s="18">
        <v>2.54</v>
      </c>
      <c r="Q383">
        <v>2.54</v>
      </c>
      <c r="R383">
        <v>0.5</v>
      </c>
      <c r="S383">
        <v>1.27</v>
      </c>
      <c r="T383" t="s">
        <v>33</v>
      </c>
      <c r="U383">
        <v>1</v>
      </c>
      <c r="V383">
        <v>1.27</v>
      </c>
      <c r="W383">
        <v>2.54</v>
      </c>
      <c r="X383">
        <v>2.54</v>
      </c>
      <c r="Y383" t="s">
        <v>106</v>
      </c>
      <c r="Z383">
        <v>0</v>
      </c>
      <c r="AA383">
        <v>1.27</v>
      </c>
      <c r="AB383" t="s">
        <v>33</v>
      </c>
      <c r="AC383" s="29">
        <v>0</v>
      </c>
      <c r="AD383" s="29">
        <v>0</v>
      </c>
      <c r="AE383" s="29">
        <v>0</v>
      </c>
      <c r="AF383" s="29">
        <v>0</v>
      </c>
      <c r="AG383" s="29">
        <v>0</v>
      </c>
      <c r="AH383" s="29">
        <v>0</v>
      </c>
      <c r="AI383" s="29">
        <v>0</v>
      </c>
    </row>
    <row r="384" spans="1:35" x14ac:dyDescent="0.25">
      <c r="A384" s="3">
        <v>42755.885023148097</v>
      </c>
      <c r="B384" t="s">
        <v>1202</v>
      </c>
      <c r="C384" t="s">
        <v>12178</v>
      </c>
      <c r="F384" s="27" t="s">
        <v>1203</v>
      </c>
      <c r="G384" t="s">
        <v>28</v>
      </c>
      <c r="H384">
        <v>1</v>
      </c>
      <c r="K384" s="2" t="s">
        <v>39</v>
      </c>
      <c r="L384" s="1" t="s">
        <v>143</v>
      </c>
      <c r="M384" s="1" t="s">
        <v>1204</v>
      </c>
      <c r="N384" s="1" t="s">
        <v>1205</v>
      </c>
      <c r="O384" t="s">
        <v>1206</v>
      </c>
      <c r="P384" s="18">
        <v>3.39</v>
      </c>
      <c r="Q384">
        <v>3.39</v>
      </c>
      <c r="R384">
        <v>0.5</v>
      </c>
      <c r="S384">
        <v>1.7</v>
      </c>
      <c r="T384" t="s">
        <v>33</v>
      </c>
      <c r="U384">
        <v>1</v>
      </c>
      <c r="V384">
        <v>1.7</v>
      </c>
      <c r="W384">
        <v>3.39</v>
      </c>
      <c r="X384">
        <v>3.39</v>
      </c>
      <c r="Y384" t="s">
        <v>33</v>
      </c>
      <c r="Z384">
        <v>0</v>
      </c>
      <c r="AA384">
        <v>1.7</v>
      </c>
      <c r="AB384" t="s">
        <v>33</v>
      </c>
      <c r="AC384" s="29">
        <v>0</v>
      </c>
      <c r="AD384" s="29">
        <v>0</v>
      </c>
      <c r="AE384" s="29">
        <v>0</v>
      </c>
      <c r="AF384" s="29">
        <v>0</v>
      </c>
      <c r="AG384" s="29">
        <v>0</v>
      </c>
      <c r="AH384" s="29">
        <v>0</v>
      </c>
      <c r="AI384" s="29">
        <v>0</v>
      </c>
    </row>
    <row r="385" spans="1:35" x14ac:dyDescent="0.25">
      <c r="A385" s="3">
        <v>42745.140405092599</v>
      </c>
      <c r="B385" t="s">
        <v>27</v>
      </c>
      <c r="C385" t="s">
        <v>12176</v>
      </c>
      <c r="D385" t="s">
        <v>12383</v>
      </c>
      <c r="E385" t="s">
        <v>12384</v>
      </c>
      <c r="F385" s="27">
        <v>10010</v>
      </c>
      <c r="G385" t="s">
        <v>28</v>
      </c>
      <c r="H385">
        <v>1</v>
      </c>
      <c r="K385" s="2" t="s">
        <v>81</v>
      </c>
      <c r="L385" s="1" t="s">
        <v>82</v>
      </c>
      <c r="M385" s="1" t="s">
        <v>1207</v>
      </c>
      <c r="N385" s="1" t="s">
        <v>1208</v>
      </c>
      <c r="O385" t="s">
        <v>1209</v>
      </c>
      <c r="P385" s="18">
        <v>12.99</v>
      </c>
      <c r="Q385">
        <v>12.99</v>
      </c>
      <c r="R385">
        <v>0.7</v>
      </c>
      <c r="S385">
        <v>9.09</v>
      </c>
      <c r="T385" t="s">
        <v>33</v>
      </c>
      <c r="U385">
        <v>1</v>
      </c>
      <c r="V385">
        <v>9.09</v>
      </c>
      <c r="W385">
        <v>12.99</v>
      </c>
      <c r="X385">
        <v>12.99</v>
      </c>
      <c r="Y385" t="s">
        <v>33</v>
      </c>
      <c r="Z385">
        <v>0</v>
      </c>
      <c r="AA385">
        <v>9.09</v>
      </c>
      <c r="AB385" t="s">
        <v>33</v>
      </c>
      <c r="AC385" s="29">
        <v>0</v>
      </c>
      <c r="AD385" s="29">
        <v>0</v>
      </c>
      <c r="AE385" s="29">
        <v>0</v>
      </c>
      <c r="AF385" s="29">
        <v>0</v>
      </c>
      <c r="AG385" s="29">
        <v>0</v>
      </c>
      <c r="AH385" s="29">
        <v>0</v>
      </c>
      <c r="AI385" s="29">
        <v>0</v>
      </c>
    </row>
    <row r="386" spans="1:35" x14ac:dyDescent="0.25">
      <c r="A386" s="3">
        <v>42755.689004629603</v>
      </c>
      <c r="B386" t="s">
        <v>27</v>
      </c>
      <c r="C386" t="s">
        <v>12186</v>
      </c>
      <c r="D386" t="s">
        <v>12496</v>
      </c>
      <c r="E386" t="s">
        <v>12497</v>
      </c>
      <c r="F386" s="27">
        <v>27705</v>
      </c>
      <c r="G386" t="s">
        <v>28</v>
      </c>
      <c r="H386">
        <v>1</v>
      </c>
      <c r="K386" s="2" t="s">
        <v>81</v>
      </c>
      <c r="L386" s="1" t="s">
        <v>82</v>
      </c>
      <c r="M386" s="1" t="s">
        <v>289</v>
      </c>
      <c r="N386" s="1" t="s">
        <v>290</v>
      </c>
      <c r="O386" t="s">
        <v>291</v>
      </c>
      <c r="P386" s="18">
        <v>12.99</v>
      </c>
      <c r="Q386">
        <v>12.99</v>
      </c>
      <c r="R386">
        <v>0.7</v>
      </c>
      <c r="S386">
        <v>9.09</v>
      </c>
      <c r="T386" t="s">
        <v>33</v>
      </c>
      <c r="U386">
        <v>1</v>
      </c>
      <c r="V386">
        <v>9.09</v>
      </c>
      <c r="W386">
        <v>12.99</v>
      </c>
      <c r="X386">
        <v>12.99</v>
      </c>
      <c r="Y386" t="s">
        <v>33</v>
      </c>
      <c r="Z386">
        <v>0</v>
      </c>
      <c r="AA386">
        <v>9.09</v>
      </c>
      <c r="AB386" t="s">
        <v>33</v>
      </c>
      <c r="AC386" s="29">
        <v>0.88</v>
      </c>
      <c r="AD386" s="29">
        <v>4.7500000000000001E-2</v>
      </c>
      <c r="AE386" s="29">
        <v>0.62</v>
      </c>
      <c r="AF386" s="29">
        <v>0</v>
      </c>
      <c r="AG386" s="29">
        <v>0</v>
      </c>
      <c r="AH386" s="29">
        <v>0.02</v>
      </c>
      <c r="AI386" s="29">
        <v>0.26</v>
      </c>
    </row>
    <row r="387" spans="1:35" x14ac:dyDescent="0.25">
      <c r="A387" s="3">
        <v>42739.2423263889</v>
      </c>
      <c r="B387" t="s">
        <v>27</v>
      </c>
      <c r="C387" t="s">
        <v>12186</v>
      </c>
      <c r="D387" t="s">
        <v>12498</v>
      </c>
      <c r="E387" t="s">
        <v>12499</v>
      </c>
      <c r="F387" s="27">
        <v>28705</v>
      </c>
      <c r="G387" t="s">
        <v>28</v>
      </c>
      <c r="H387">
        <v>1</v>
      </c>
      <c r="K387" s="2" t="s">
        <v>39</v>
      </c>
      <c r="L387" s="1" t="s">
        <v>318</v>
      </c>
      <c r="M387" s="1" t="s">
        <v>1210</v>
      </c>
      <c r="N387" s="1" t="s">
        <v>1211</v>
      </c>
      <c r="O387" t="s">
        <v>1212</v>
      </c>
      <c r="P387" s="18">
        <v>5.99</v>
      </c>
      <c r="Q387">
        <v>5.99</v>
      </c>
      <c r="R387">
        <v>0.7</v>
      </c>
      <c r="S387">
        <v>4.1900000000000004</v>
      </c>
      <c r="T387" t="s">
        <v>33</v>
      </c>
      <c r="U387">
        <v>1</v>
      </c>
      <c r="V387">
        <v>4.1900000000000004</v>
      </c>
      <c r="W387">
        <v>5.99</v>
      </c>
      <c r="X387">
        <v>5.99</v>
      </c>
      <c r="Y387" t="s">
        <v>33</v>
      </c>
      <c r="Z387">
        <v>0</v>
      </c>
      <c r="AA387">
        <v>4.1900000000000004</v>
      </c>
      <c r="AB387" t="s">
        <v>33</v>
      </c>
      <c r="AC387" s="29">
        <v>0.4</v>
      </c>
      <c r="AD387" s="29">
        <v>4.7500000000000001E-2</v>
      </c>
      <c r="AE387" s="29">
        <v>0.28000000000000003</v>
      </c>
      <c r="AF387" s="29">
        <v>0</v>
      </c>
      <c r="AG387" s="29">
        <v>0</v>
      </c>
      <c r="AH387" s="29">
        <v>0.02</v>
      </c>
      <c r="AI387" s="29">
        <v>0.12</v>
      </c>
    </row>
    <row r="388" spans="1:35" x14ac:dyDescent="0.25">
      <c r="A388" s="3">
        <v>42766.035810185203</v>
      </c>
      <c r="B388" t="s">
        <v>27</v>
      </c>
      <c r="C388" t="s">
        <v>12195</v>
      </c>
      <c r="D388" t="s">
        <v>12500</v>
      </c>
      <c r="E388" t="s">
        <v>12501</v>
      </c>
      <c r="F388" s="27">
        <v>97071</v>
      </c>
      <c r="G388" t="s">
        <v>28</v>
      </c>
      <c r="H388">
        <v>1</v>
      </c>
      <c r="K388" s="2" t="s">
        <v>39</v>
      </c>
      <c r="L388" s="1" t="s">
        <v>309</v>
      </c>
      <c r="M388" s="1" t="s">
        <v>1213</v>
      </c>
      <c r="N388" s="1" t="s">
        <v>311</v>
      </c>
      <c r="O388" t="s">
        <v>1214</v>
      </c>
      <c r="P388" s="18">
        <v>3.99</v>
      </c>
      <c r="Q388">
        <v>3.99</v>
      </c>
      <c r="R388">
        <v>0.7</v>
      </c>
      <c r="S388">
        <v>2.79</v>
      </c>
      <c r="T388" t="s">
        <v>33</v>
      </c>
      <c r="U388">
        <v>1</v>
      </c>
      <c r="V388">
        <v>2.79</v>
      </c>
      <c r="W388">
        <v>3.99</v>
      </c>
      <c r="X388">
        <v>3.99</v>
      </c>
      <c r="Y388" t="s">
        <v>33</v>
      </c>
      <c r="Z388">
        <v>0</v>
      </c>
      <c r="AA388">
        <v>2.79</v>
      </c>
      <c r="AB388" t="s">
        <v>33</v>
      </c>
      <c r="AC388" s="29">
        <v>0</v>
      </c>
      <c r="AD388" s="29">
        <v>0</v>
      </c>
      <c r="AE388" s="29">
        <v>0</v>
      </c>
      <c r="AF388" s="29">
        <v>0</v>
      </c>
      <c r="AG388" s="29">
        <v>0</v>
      </c>
      <c r="AH388" s="29">
        <v>0</v>
      </c>
      <c r="AI388" s="29">
        <v>0</v>
      </c>
    </row>
    <row r="389" spans="1:35" x14ac:dyDescent="0.25">
      <c r="A389" s="3">
        <v>42766.237650463001</v>
      </c>
      <c r="B389" t="s">
        <v>450</v>
      </c>
      <c r="C389" t="s">
        <v>12178</v>
      </c>
      <c r="F389" s="27" t="s">
        <v>1215</v>
      </c>
      <c r="G389" t="s">
        <v>28</v>
      </c>
      <c r="H389">
        <v>1</v>
      </c>
      <c r="K389" s="2" t="s">
        <v>593</v>
      </c>
      <c r="L389" s="1" t="s">
        <v>81</v>
      </c>
      <c r="M389" s="1" t="s">
        <v>831</v>
      </c>
      <c r="N389" s="1" t="s">
        <v>315</v>
      </c>
      <c r="O389" t="s">
        <v>832</v>
      </c>
      <c r="P389" s="18">
        <v>2.54</v>
      </c>
      <c r="Q389">
        <v>2.54</v>
      </c>
      <c r="R389">
        <v>0.5</v>
      </c>
      <c r="S389">
        <v>1.27</v>
      </c>
      <c r="T389" t="s">
        <v>33</v>
      </c>
      <c r="U389">
        <v>1</v>
      </c>
      <c r="V389">
        <v>1.27</v>
      </c>
      <c r="W389">
        <v>2.54</v>
      </c>
      <c r="X389">
        <v>2.54</v>
      </c>
      <c r="Y389" t="s">
        <v>33</v>
      </c>
      <c r="Z389">
        <v>0</v>
      </c>
      <c r="AA389">
        <v>1.27</v>
      </c>
      <c r="AB389" t="s">
        <v>33</v>
      </c>
      <c r="AC389" s="29">
        <v>0</v>
      </c>
      <c r="AD389" s="29">
        <v>0</v>
      </c>
      <c r="AE389" s="29">
        <v>0</v>
      </c>
      <c r="AF389" s="29">
        <v>0</v>
      </c>
      <c r="AG389" s="29">
        <v>0</v>
      </c>
      <c r="AH389" s="29">
        <v>0</v>
      </c>
      <c r="AI389" s="29">
        <v>0</v>
      </c>
    </row>
    <row r="390" spans="1:35" x14ac:dyDescent="0.25">
      <c r="A390" s="3">
        <v>42750.951828703699</v>
      </c>
      <c r="B390" t="s">
        <v>226</v>
      </c>
      <c r="C390" t="s">
        <v>12175</v>
      </c>
      <c r="F390" s="27" t="s">
        <v>1216</v>
      </c>
      <c r="G390" t="s">
        <v>28</v>
      </c>
      <c r="H390">
        <v>1</v>
      </c>
      <c r="K390" s="2" t="s">
        <v>29</v>
      </c>
      <c r="L390" s="1" t="s">
        <v>94</v>
      </c>
      <c r="M390" s="1" t="s">
        <v>293</v>
      </c>
      <c r="N390" s="1" t="s">
        <v>294</v>
      </c>
      <c r="O390" t="s">
        <v>295</v>
      </c>
      <c r="P390" s="18">
        <v>3.39</v>
      </c>
      <c r="Q390">
        <v>3.39</v>
      </c>
      <c r="R390">
        <v>0.5</v>
      </c>
      <c r="S390">
        <v>1.7</v>
      </c>
      <c r="T390" t="s">
        <v>33</v>
      </c>
      <c r="U390">
        <v>1</v>
      </c>
      <c r="V390">
        <v>1.7</v>
      </c>
      <c r="W390">
        <v>3.39</v>
      </c>
      <c r="X390">
        <v>3.39</v>
      </c>
      <c r="Y390" t="s">
        <v>230</v>
      </c>
      <c r="Z390">
        <v>0</v>
      </c>
      <c r="AA390">
        <v>1.7</v>
      </c>
      <c r="AB390" t="s">
        <v>33</v>
      </c>
      <c r="AC390" s="29">
        <v>0</v>
      </c>
      <c r="AD390" s="29">
        <v>0</v>
      </c>
      <c r="AE390" s="29">
        <v>0</v>
      </c>
      <c r="AF390" s="29">
        <v>0</v>
      </c>
      <c r="AG390" s="29">
        <v>0</v>
      </c>
      <c r="AH390" s="29">
        <v>0</v>
      </c>
      <c r="AI390" s="29">
        <v>0</v>
      </c>
    </row>
    <row r="391" spans="1:35" x14ac:dyDescent="0.25">
      <c r="A391" s="3">
        <v>42766.827152777798</v>
      </c>
      <c r="B391" t="s">
        <v>27</v>
      </c>
      <c r="C391" t="s">
        <v>12181</v>
      </c>
      <c r="D391" t="s">
        <v>12502</v>
      </c>
      <c r="E391" t="s">
        <v>12417</v>
      </c>
      <c r="F391" s="27">
        <v>56723</v>
      </c>
      <c r="G391" t="s">
        <v>28</v>
      </c>
      <c r="H391">
        <v>1</v>
      </c>
      <c r="K391" s="2" t="s">
        <v>29</v>
      </c>
      <c r="L391" s="1" t="s">
        <v>72</v>
      </c>
      <c r="M391" s="1" t="s">
        <v>1217</v>
      </c>
      <c r="N391" s="1" t="s">
        <v>294</v>
      </c>
      <c r="O391" t="s">
        <v>1218</v>
      </c>
      <c r="P391" s="18">
        <v>0.99</v>
      </c>
      <c r="Q391">
        <v>0.99</v>
      </c>
      <c r="R391">
        <v>0.7</v>
      </c>
      <c r="S391">
        <v>0.69</v>
      </c>
      <c r="T391" t="s">
        <v>33</v>
      </c>
      <c r="U391">
        <v>1</v>
      </c>
      <c r="V391">
        <v>0.69</v>
      </c>
      <c r="W391">
        <v>0.99</v>
      </c>
      <c r="X391">
        <v>0.99</v>
      </c>
      <c r="Y391" t="s">
        <v>33</v>
      </c>
      <c r="Z391">
        <v>0</v>
      </c>
      <c r="AA391">
        <v>0.69</v>
      </c>
      <c r="AB391" t="s">
        <v>33</v>
      </c>
      <c r="AC391" s="29">
        <v>7.0000000000000007E-2</v>
      </c>
      <c r="AD391" s="29">
        <v>6.8750000000000006E-2</v>
      </c>
      <c r="AE391" s="29">
        <v>7.0000000000000007E-2</v>
      </c>
      <c r="AF391" s="29">
        <v>0</v>
      </c>
      <c r="AG391" s="29">
        <v>0</v>
      </c>
      <c r="AH391" s="29">
        <v>0</v>
      </c>
      <c r="AI391" s="29">
        <v>0</v>
      </c>
    </row>
    <row r="392" spans="1:35" x14ac:dyDescent="0.25">
      <c r="A392" s="3">
        <v>42750.561909722201</v>
      </c>
      <c r="B392" t="s">
        <v>582</v>
      </c>
      <c r="C392" t="s">
        <v>12208</v>
      </c>
      <c r="F392" s="27" t="s">
        <v>1219</v>
      </c>
      <c r="G392" t="s">
        <v>28</v>
      </c>
      <c r="H392">
        <v>1</v>
      </c>
      <c r="K392" s="2" t="s">
        <v>29</v>
      </c>
      <c r="L392" s="1" t="s">
        <v>29</v>
      </c>
      <c r="M392" s="1" t="s">
        <v>1220</v>
      </c>
      <c r="N392" s="1" t="s">
        <v>1221</v>
      </c>
      <c r="O392" t="s">
        <v>1222</v>
      </c>
      <c r="P392" s="18">
        <v>6.79</v>
      </c>
      <c r="Q392">
        <v>6.79</v>
      </c>
      <c r="R392">
        <v>0.5</v>
      </c>
      <c r="S392">
        <v>3.4</v>
      </c>
      <c r="T392" t="s">
        <v>33</v>
      </c>
      <c r="U392">
        <v>1</v>
      </c>
      <c r="V392">
        <v>3.4</v>
      </c>
      <c r="W392">
        <v>6.79</v>
      </c>
      <c r="X392">
        <v>6.79</v>
      </c>
      <c r="Y392" t="s">
        <v>587</v>
      </c>
      <c r="Z392">
        <v>0</v>
      </c>
      <c r="AA392">
        <v>3.4</v>
      </c>
      <c r="AB392" t="s">
        <v>33</v>
      </c>
      <c r="AC392" s="29">
        <v>0</v>
      </c>
      <c r="AD392" s="29">
        <v>0</v>
      </c>
      <c r="AE392" s="29">
        <v>0</v>
      </c>
      <c r="AF392" s="29">
        <v>0</v>
      </c>
      <c r="AG392" s="29">
        <v>0</v>
      </c>
      <c r="AH392" s="29">
        <v>0</v>
      </c>
      <c r="AI392" s="29">
        <v>0</v>
      </c>
    </row>
    <row r="393" spans="1:35" x14ac:dyDescent="0.25">
      <c r="A393" s="3">
        <v>42766.410243055601</v>
      </c>
      <c r="B393" t="s">
        <v>37</v>
      </c>
      <c r="C393" t="s">
        <v>12187</v>
      </c>
      <c r="F393" s="27" t="s">
        <v>1223</v>
      </c>
      <c r="G393" t="s">
        <v>28</v>
      </c>
      <c r="H393">
        <v>1</v>
      </c>
      <c r="K393" s="2" t="s">
        <v>29</v>
      </c>
      <c r="L393" s="1" t="s">
        <v>200</v>
      </c>
      <c r="M393" s="1" t="s">
        <v>1224</v>
      </c>
      <c r="N393" s="1" t="s">
        <v>1225</v>
      </c>
      <c r="O393" t="s">
        <v>1226</v>
      </c>
      <c r="P393" s="18">
        <v>12.74</v>
      </c>
      <c r="Q393">
        <v>12.74</v>
      </c>
      <c r="R393">
        <v>0.5</v>
      </c>
      <c r="S393">
        <v>6.37</v>
      </c>
      <c r="T393" t="s">
        <v>33</v>
      </c>
      <c r="U393">
        <v>1</v>
      </c>
      <c r="V393">
        <v>6.37</v>
      </c>
      <c r="W393">
        <v>12.74</v>
      </c>
      <c r="X393">
        <v>12.74</v>
      </c>
      <c r="Y393" t="s">
        <v>44</v>
      </c>
      <c r="Z393">
        <v>0</v>
      </c>
      <c r="AA393">
        <v>6.37</v>
      </c>
      <c r="AB393" t="s">
        <v>33</v>
      </c>
      <c r="AC393" s="29">
        <v>0</v>
      </c>
      <c r="AD393" s="29">
        <v>0</v>
      </c>
      <c r="AE393" s="29">
        <v>0</v>
      </c>
      <c r="AF393" s="29">
        <v>0</v>
      </c>
      <c r="AG393" s="29">
        <v>0</v>
      </c>
      <c r="AH393" s="29">
        <v>0</v>
      </c>
      <c r="AI393" s="29">
        <v>0</v>
      </c>
    </row>
    <row r="394" spans="1:35" x14ac:dyDescent="0.25">
      <c r="A394" s="3">
        <v>42738.243287037003</v>
      </c>
      <c r="B394" t="s">
        <v>101</v>
      </c>
      <c r="C394" t="s">
        <v>12178</v>
      </c>
      <c r="F394" s="27" t="s">
        <v>1227</v>
      </c>
      <c r="G394" t="s">
        <v>28</v>
      </c>
      <c r="H394">
        <v>1</v>
      </c>
      <c r="K394" s="2" t="s">
        <v>177</v>
      </c>
      <c r="L394" s="1" t="s">
        <v>29</v>
      </c>
      <c r="M394" s="1" t="s">
        <v>1146</v>
      </c>
      <c r="N394" s="1" t="s">
        <v>1228</v>
      </c>
      <c r="O394" t="s">
        <v>1148</v>
      </c>
      <c r="P394" s="18">
        <v>3.59</v>
      </c>
      <c r="Q394">
        <v>2.99</v>
      </c>
      <c r="R394">
        <v>0.5</v>
      </c>
      <c r="S394">
        <v>1.5</v>
      </c>
      <c r="T394" t="s">
        <v>33</v>
      </c>
      <c r="U394">
        <v>1</v>
      </c>
      <c r="V394">
        <v>1.5</v>
      </c>
      <c r="W394">
        <v>3.59</v>
      </c>
      <c r="X394">
        <v>2.99</v>
      </c>
      <c r="Y394" t="s">
        <v>106</v>
      </c>
      <c r="Z394">
        <v>0</v>
      </c>
      <c r="AA394">
        <v>1.5</v>
      </c>
      <c r="AB394" t="s">
        <v>33</v>
      </c>
      <c r="AC394" s="29">
        <v>0</v>
      </c>
      <c r="AD394" s="29">
        <v>0</v>
      </c>
      <c r="AE394" s="29">
        <v>0</v>
      </c>
      <c r="AF394" s="29">
        <v>0</v>
      </c>
      <c r="AG394" s="29">
        <v>0</v>
      </c>
      <c r="AH394" s="29">
        <v>0</v>
      </c>
      <c r="AI394" s="29">
        <v>0</v>
      </c>
    </row>
    <row r="395" spans="1:35" x14ac:dyDescent="0.25">
      <c r="A395" s="3">
        <v>42748.7047916667</v>
      </c>
      <c r="B395" t="s">
        <v>27</v>
      </c>
      <c r="C395" t="s">
        <v>12214</v>
      </c>
      <c r="D395" t="s">
        <v>12503</v>
      </c>
      <c r="E395" t="s">
        <v>12504</v>
      </c>
      <c r="F395" s="27">
        <v>21045</v>
      </c>
      <c r="G395" t="s">
        <v>28</v>
      </c>
      <c r="H395">
        <v>1</v>
      </c>
      <c r="K395" s="2" t="s">
        <v>29</v>
      </c>
      <c r="L395" s="1" t="s">
        <v>29</v>
      </c>
      <c r="M395" s="1" t="s">
        <v>1229</v>
      </c>
      <c r="N395" s="1" t="s">
        <v>407</v>
      </c>
      <c r="O395" t="s">
        <v>1230</v>
      </c>
      <c r="P395" s="18">
        <v>9.99</v>
      </c>
      <c r="Q395">
        <v>9.99</v>
      </c>
      <c r="R395">
        <v>0.7</v>
      </c>
      <c r="S395">
        <v>6.99</v>
      </c>
      <c r="T395" t="s">
        <v>33</v>
      </c>
      <c r="U395">
        <v>1</v>
      </c>
      <c r="V395">
        <v>6.99</v>
      </c>
      <c r="W395">
        <v>9.99</v>
      </c>
      <c r="X395">
        <v>9.99</v>
      </c>
      <c r="Y395" t="s">
        <v>33</v>
      </c>
      <c r="Z395">
        <v>0</v>
      </c>
      <c r="AA395">
        <v>6.99</v>
      </c>
      <c r="AB395" t="s">
        <v>33</v>
      </c>
      <c r="AC395" s="29">
        <v>0</v>
      </c>
      <c r="AD395" s="29">
        <v>0</v>
      </c>
      <c r="AE395" s="29">
        <v>0</v>
      </c>
      <c r="AF395" s="29">
        <v>0</v>
      </c>
      <c r="AG395" s="29">
        <v>0</v>
      </c>
      <c r="AH395" s="29">
        <v>0</v>
      </c>
      <c r="AI395" s="29">
        <v>0</v>
      </c>
    </row>
    <row r="396" spans="1:35" x14ac:dyDescent="0.25">
      <c r="A396" s="3">
        <v>42763.313680555599</v>
      </c>
      <c r="B396" t="s">
        <v>27</v>
      </c>
      <c r="C396" t="s">
        <v>12175</v>
      </c>
      <c r="D396" t="s">
        <v>12505</v>
      </c>
      <c r="E396" t="s">
        <v>12506</v>
      </c>
      <c r="F396" s="27">
        <v>95445</v>
      </c>
      <c r="G396" t="s">
        <v>28</v>
      </c>
      <c r="H396">
        <v>1</v>
      </c>
      <c r="K396" s="2" t="s">
        <v>177</v>
      </c>
      <c r="L396" s="1" t="s">
        <v>108</v>
      </c>
      <c r="M396" s="1" t="s">
        <v>251</v>
      </c>
      <c r="N396" s="1" t="s">
        <v>252</v>
      </c>
      <c r="O396" t="s">
        <v>253</v>
      </c>
      <c r="P396" s="18">
        <v>9.99</v>
      </c>
      <c r="Q396">
        <v>9.99</v>
      </c>
      <c r="R396">
        <v>0.7</v>
      </c>
      <c r="S396">
        <v>6.99</v>
      </c>
      <c r="T396" t="s">
        <v>33</v>
      </c>
      <c r="U396">
        <v>1</v>
      </c>
      <c r="V396">
        <v>6.99</v>
      </c>
      <c r="W396">
        <v>9.99</v>
      </c>
      <c r="X396">
        <v>9.99</v>
      </c>
      <c r="Y396" t="s">
        <v>33</v>
      </c>
      <c r="Z396">
        <v>0</v>
      </c>
      <c r="AA396">
        <v>6.99</v>
      </c>
      <c r="AB396" t="s">
        <v>33</v>
      </c>
      <c r="AC396" s="29">
        <v>0</v>
      </c>
      <c r="AD396" s="29">
        <v>0</v>
      </c>
      <c r="AE396" s="29">
        <v>0</v>
      </c>
      <c r="AF396" s="29">
        <v>0</v>
      </c>
      <c r="AG396" s="29">
        <v>0</v>
      </c>
      <c r="AH396" s="29">
        <v>0</v>
      </c>
      <c r="AI396" s="29">
        <v>0</v>
      </c>
    </row>
    <row r="397" spans="1:35" x14ac:dyDescent="0.25">
      <c r="A397" s="3">
        <v>42763.974224537</v>
      </c>
      <c r="B397" t="s">
        <v>37</v>
      </c>
      <c r="C397" t="s">
        <v>12179</v>
      </c>
      <c r="F397" s="27" t="s">
        <v>1231</v>
      </c>
      <c r="G397" t="s">
        <v>28</v>
      </c>
      <c r="H397">
        <v>1</v>
      </c>
      <c r="K397" s="2" t="s">
        <v>39</v>
      </c>
      <c r="L397" s="1" t="s">
        <v>119</v>
      </c>
      <c r="M397" s="1" t="s">
        <v>428</v>
      </c>
      <c r="N397" s="1" t="s">
        <v>429</v>
      </c>
      <c r="O397" t="s">
        <v>430</v>
      </c>
      <c r="P397" s="18">
        <v>5.09</v>
      </c>
      <c r="Q397">
        <v>5.09</v>
      </c>
      <c r="R397">
        <v>0.5</v>
      </c>
      <c r="S397">
        <v>2.5499999999999998</v>
      </c>
      <c r="T397" t="s">
        <v>33</v>
      </c>
      <c r="U397">
        <v>1</v>
      </c>
      <c r="V397">
        <v>2.5499999999999998</v>
      </c>
      <c r="W397">
        <v>5.09</v>
      </c>
      <c r="X397">
        <v>5.09</v>
      </c>
      <c r="Y397" t="s">
        <v>44</v>
      </c>
      <c r="Z397">
        <v>0</v>
      </c>
      <c r="AA397">
        <v>2.5499999999999998</v>
      </c>
      <c r="AB397" t="s">
        <v>33</v>
      </c>
      <c r="AC397" s="29">
        <v>0</v>
      </c>
      <c r="AD397" s="29">
        <v>0</v>
      </c>
      <c r="AE397" s="29">
        <v>0</v>
      </c>
      <c r="AF397" s="29">
        <v>0</v>
      </c>
      <c r="AG397" s="29">
        <v>0</v>
      </c>
      <c r="AH397" s="29">
        <v>0</v>
      </c>
      <c r="AI397" s="29">
        <v>0</v>
      </c>
    </row>
    <row r="398" spans="1:35" x14ac:dyDescent="0.25">
      <c r="A398" s="3">
        <v>42748.936493055597</v>
      </c>
      <c r="B398" t="s">
        <v>37</v>
      </c>
      <c r="C398" t="s">
        <v>12179</v>
      </c>
      <c r="F398" s="27" t="s">
        <v>1232</v>
      </c>
      <c r="G398" t="s">
        <v>28</v>
      </c>
      <c r="H398">
        <v>1</v>
      </c>
      <c r="K398" s="2" t="s">
        <v>29</v>
      </c>
      <c r="L398" s="1" t="s">
        <v>94</v>
      </c>
      <c r="M398" s="1" t="s">
        <v>293</v>
      </c>
      <c r="N398" s="1" t="s">
        <v>294</v>
      </c>
      <c r="O398" t="s">
        <v>295</v>
      </c>
      <c r="P398" s="18">
        <v>3.39</v>
      </c>
      <c r="Q398">
        <v>3.39</v>
      </c>
      <c r="R398">
        <v>0.5</v>
      </c>
      <c r="S398">
        <v>1.7</v>
      </c>
      <c r="T398" t="s">
        <v>33</v>
      </c>
      <c r="U398">
        <v>1</v>
      </c>
      <c r="V398">
        <v>1.7</v>
      </c>
      <c r="W398">
        <v>3.39</v>
      </c>
      <c r="X398">
        <v>3.39</v>
      </c>
      <c r="Y398" t="s">
        <v>44</v>
      </c>
      <c r="Z398">
        <v>0</v>
      </c>
      <c r="AA398">
        <v>1.7</v>
      </c>
      <c r="AB398" t="s">
        <v>33</v>
      </c>
      <c r="AC398" s="29">
        <v>0</v>
      </c>
      <c r="AD398" s="29">
        <v>0</v>
      </c>
      <c r="AE398" s="29">
        <v>0</v>
      </c>
      <c r="AF398" s="29">
        <v>0</v>
      </c>
      <c r="AG398" s="29">
        <v>0</v>
      </c>
      <c r="AH398" s="29">
        <v>0</v>
      </c>
      <c r="AI398" s="29">
        <v>0</v>
      </c>
    </row>
    <row r="399" spans="1:35" x14ac:dyDescent="0.25">
      <c r="A399" s="3">
        <v>42748.891736111102</v>
      </c>
      <c r="B399" t="s">
        <v>388</v>
      </c>
      <c r="C399" t="s">
        <v>12178</v>
      </c>
      <c r="F399" s="27" t="s">
        <v>1233</v>
      </c>
      <c r="G399" t="s">
        <v>28</v>
      </c>
      <c r="H399">
        <v>1</v>
      </c>
      <c r="K399" s="2" t="s">
        <v>39</v>
      </c>
      <c r="L399" s="1" t="s">
        <v>58</v>
      </c>
      <c r="M399" s="1" t="s">
        <v>1234</v>
      </c>
      <c r="N399" s="1" t="s">
        <v>1235</v>
      </c>
      <c r="O399" t="s">
        <v>1236</v>
      </c>
      <c r="P399" s="18">
        <v>3.39</v>
      </c>
      <c r="Q399">
        <v>3.39</v>
      </c>
      <c r="R399">
        <v>0.5</v>
      </c>
      <c r="S399">
        <v>1.7</v>
      </c>
      <c r="T399" t="s">
        <v>33</v>
      </c>
      <c r="U399">
        <v>1</v>
      </c>
      <c r="V399">
        <v>1.7</v>
      </c>
      <c r="W399">
        <v>3.39</v>
      </c>
      <c r="X399">
        <v>3.39</v>
      </c>
      <c r="Y399" t="s">
        <v>393</v>
      </c>
      <c r="Z399">
        <v>0</v>
      </c>
      <c r="AA399">
        <v>1.7</v>
      </c>
      <c r="AB399" t="s">
        <v>33</v>
      </c>
      <c r="AC399" s="29">
        <v>0</v>
      </c>
      <c r="AD399" s="29">
        <v>0</v>
      </c>
      <c r="AE399" s="29">
        <v>0</v>
      </c>
      <c r="AF399" s="29">
        <v>0</v>
      </c>
      <c r="AG399" s="29">
        <v>0</v>
      </c>
      <c r="AH399" s="29">
        <v>0</v>
      </c>
      <c r="AI399" s="29">
        <v>0</v>
      </c>
    </row>
    <row r="400" spans="1:35" x14ac:dyDescent="0.25">
      <c r="A400" s="3">
        <v>42749.579074074099</v>
      </c>
      <c r="B400" t="s">
        <v>450</v>
      </c>
      <c r="C400" t="s">
        <v>12178</v>
      </c>
      <c r="F400" s="27" t="s">
        <v>1237</v>
      </c>
      <c r="G400" t="s">
        <v>28</v>
      </c>
      <c r="H400">
        <v>1</v>
      </c>
      <c r="K400" s="2" t="s">
        <v>39</v>
      </c>
      <c r="L400" s="1" t="s">
        <v>46</v>
      </c>
      <c r="M400" s="1" t="s">
        <v>1238</v>
      </c>
      <c r="N400" s="1" t="s">
        <v>1239</v>
      </c>
      <c r="O400" t="s">
        <v>1240</v>
      </c>
      <c r="P400" s="18">
        <v>5.09</v>
      </c>
      <c r="Q400">
        <v>5.09</v>
      </c>
      <c r="R400">
        <v>0.5</v>
      </c>
      <c r="S400">
        <v>2.5499999999999998</v>
      </c>
      <c r="T400" t="s">
        <v>33</v>
      </c>
      <c r="U400">
        <v>1</v>
      </c>
      <c r="V400">
        <v>2.5499999999999998</v>
      </c>
      <c r="W400">
        <v>5.09</v>
      </c>
      <c r="X400">
        <v>5.09</v>
      </c>
      <c r="Y400" t="s">
        <v>33</v>
      </c>
      <c r="Z400">
        <v>0</v>
      </c>
      <c r="AA400">
        <v>2.5499999999999998</v>
      </c>
      <c r="AB400" t="s">
        <v>33</v>
      </c>
      <c r="AC400" s="29">
        <v>0</v>
      </c>
      <c r="AD400" s="29">
        <v>0</v>
      </c>
      <c r="AE400" s="29">
        <v>0</v>
      </c>
      <c r="AF400" s="29">
        <v>0</v>
      </c>
      <c r="AG400" s="29">
        <v>0</v>
      </c>
      <c r="AH400" s="29">
        <v>0</v>
      </c>
      <c r="AI400" s="29">
        <v>0</v>
      </c>
    </row>
    <row r="401" spans="1:35" x14ac:dyDescent="0.25">
      <c r="A401" s="3">
        <v>42765.192708333299</v>
      </c>
      <c r="B401" t="s">
        <v>624</v>
      </c>
      <c r="C401" t="s">
        <v>12178</v>
      </c>
      <c r="F401" s="27" t="s">
        <v>1241</v>
      </c>
      <c r="G401" t="s">
        <v>28</v>
      </c>
      <c r="H401">
        <v>1</v>
      </c>
      <c r="K401" s="2" t="s">
        <v>39</v>
      </c>
      <c r="L401" s="1" t="s">
        <v>309</v>
      </c>
      <c r="M401" s="1" t="s">
        <v>1242</v>
      </c>
      <c r="N401" s="1" t="s">
        <v>1243</v>
      </c>
      <c r="O401" t="s">
        <v>1244</v>
      </c>
      <c r="P401" s="18">
        <v>3.39</v>
      </c>
      <c r="Q401">
        <v>3.39</v>
      </c>
      <c r="R401">
        <v>0.5</v>
      </c>
      <c r="S401">
        <v>1.7</v>
      </c>
      <c r="T401" t="s">
        <v>33</v>
      </c>
      <c r="U401">
        <v>1</v>
      </c>
      <c r="V401">
        <v>1.7</v>
      </c>
      <c r="W401">
        <v>3.39</v>
      </c>
      <c r="X401">
        <v>3.39</v>
      </c>
      <c r="Y401" t="s">
        <v>33</v>
      </c>
      <c r="Z401">
        <v>0</v>
      </c>
      <c r="AA401">
        <v>1.7</v>
      </c>
      <c r="AB401" t="s">
        <v>33</v>
      </c>
      <c r="AC401" s="29">
        <v>0</v>
      </c>
      <c r="AD401" s="29">
        <v>0</v>
      </c>
      <c r="AE401" s="29">
        <v>0</v>
      </c>
      <c r="AF401" s="29">
        <v>0</v>
      </c>
      <c r="AG401" s="29">
        <v>0</v>
      </c>
      <c r="AH401" s="29">
        <v>0</v>
      </c>
      <c r="AI401" s="29">
        <v>0</v>
      </c>
    </row>
    <row r="402" spans="1:35" x14ac:dyDescent="0.25">
      <c r="A402" s="3">
        <v>42757.146446759303</v>
      </c>
      <c r="B402" t="s">
        <v>624</v>
      </c>
      <c r="C402" t="s">
        <v>12178</v>
      </c>
      <c r="F402" s="27" t="s">
        <v>1245</v>
      </c>
      <c r="G402" t="s">
        <v>28</v>
      </c>
      <c r="H402">
        <v>1</v>
      </c>
      <c r="K402" s="2" t="s">
        <v>222</v>
      </c>
      <c r="L402" s="1" t="s">
        <v>222</v>
      </c>
      <c r="M402" s="1" t="s">
        <v>1246</v>
      </c>
      <c r="N402" s="1" t="s">
        <v>1247</v>
      </c>
      <c r="O402" t="s">
        <v>1248</v>
      </c>
      <c r="P402" s="18">
        <v>15.4</v>
      </c>
      <c r="Q402">
        <v>15.4</v>
      </c>
      <c r="R402">
        <v>0.5</v>
      </c>
      <c r="S402">
        <v>7.7</v>
      </c>
      <c r="T402" t="s">
        <v>33</v>
      </c>
      <c r="U402">
        <v>1</v>
      </c>
      <c r="V402">
        <v>7.7</v>
      </c>
      <c r="W402">
        <v>15.4</v>
      </c>
      <c r="X402">
        <v>15.4</v>
      </c>
      <c r="Y402" t="s">
        <v>33</v>
      </c>
      <c r="Z402">
        <v>0</v>
      </c>
      <c r="AA402">
        <v>7.7</v>
      </c>
      <c r="AB402" t="s">
        <v>33</v>
      </c>
      <c r="AC402" s="29">
        <v>0</v>
      </c>
      <c r="AD402" s="29">
        <v>0</v>
      </c>
      <c r="AE402" s="29">
        <v>0</v>
      </c>
      <c r="AF402" s="29">
        <v>0</v>
      </c>
      <c r="AG402" s="29">
        <v>0</v>
      </c>
      <c r="AH402" s="29">
        <v>0</v>
      </c>
      <c r="AI402" s="29">
        <v>0</v>
      </c>
    </row>
    <row r="403" spans="1:35" x14ac:dyDescent="0.25">
      <c r="A403" s="3">
        <v>42741.221851851798</v>
      </c>
      <c r="B403" t="s">
        <v>27</v>
      </c>
      <c r="C403" t="s">
        <v>12175</v>
      </c>
      <c r="D403" t="s">
        <v>12507</v>
      </c>
      <c r="E403" t="s">
        <v>12508</v>
      </c>
      <c r="F403" s="27">
        <v>95687</v>
      </c>
      <c r="G403" t="s">
        <v>28</v>
      </c>
      <c r="H403">
        <v>1</v>
      </c>
      <c r="K403" s="2" t="s">
        <v>81</v>
      </c>
      <c r="L403" s="1" t="s">
        <v>82</v>
      </c>
      <c r="M403" s="1" t="s">
        <v>1249</v>
      </c>
      <c r="N403" s="1" t="s">
        <v>356</v>
      </c>
      <c r="O403" t="s">
        <v>1250</v>
      </c>
      <c r="P403" s="18">
        <v>9.99</v>
      </c>
      <c r="Q403">
        <v>9.99</v>
      </c>
      <c r="R403">
        <v>0.7</v>
      </c>
      <c r="S403">
        <v>6.99</v>
      </c>
      <c r="T403" t="s">
        <v>33</v>
      </c>
      <c r="U403">
        <v>1</v>
      </c>
      <c r="V403">
        <v>6.99</v>
      </c>
      <c r="W403">
        <v>9.99</v>
      </c>
      <c r="X403">
        <v>9.99</v>
      </c>
      <c r="Y403" t="s">
        <v>33</v>
      </c>
      <c r="Z403">
        <v>0</v>
      </c>
      <c r="AA403">
        <v>6.99</v>
      </c>
      <c r="AB403" t="s">
        <v>33</v>
      </c>
      <c r="AC403" s="29">
        <v>0</v>
      </c>
      <c r="AD403" s="29">
        <v>0</v>
      </c>
      <c r="AE403" s="29">
        <v>0</v>
      </c>
      <c r="AF403" s="29">
        <v>0</v>
      </c>
      <c r="AG403" s="29">
        <v>0</v>
      </c>
      <c r="AH403" s="29">
        <v>0</v>
      </c>
      <c r="AI403" s="29">
        <v>0</v>
      </c>
    </row>
    <row r="404" spans="1:35" x14ac:dyDescent="0.25">
      <c r="A404" s="3">
        <v>42742.545185185198</v>
      </c>
      <c r="B404" t="s">
        <v>543</v>
      </c>
      <c r="C404" t="s">
        <v>12178</v>
      </c>
      <c r="F404" s="27" t="s">
        <v>1251</v>
      </c>
      <c r="G404" t="s">
        <v>28</v>
      </c>
      <c r="H404">
        <v>1</v>
      </c>
      <c r="K404" s="2" t="s">
        <v>39</v>
      </c>
      <c r="L404" s="1" t="s">
        <v>1056</v>
      </c>
      <c r="M404" s="1" t="s">
        <v>1252</v>
      </c>
      <c r="N404" s="1" t="s">
        <v>423</v>
      </c>
      <c r="O404" t="s">
        <v>1253</v>
      </c>
      <c r="P404" s="18">
        <v>1.69</v>
      </c>
      <c r="Q404">
        <v>1.69</v>
      </c>
      <c r="R404">
        <v>0.5</v>
      </c>
      <c r="S404">
        <v>0.85</v>
      </c>
      <c r="T404" t="s">
        <v>33</v>
      </c>
      <c r="U404">
        <v>1</v>
      </c>
      <c r="V404">
        <v>0.85</v>
      </c>
      <c r="W404">
        <v>1.69</v>
      </c>
      <c r="X404">
        <v>1.69</v>
      </c>
      <c r="Y404" t="s">
        <v>33</v>
      </c>
      <c r="Z404">
        <v>0</v>
      </c>
      <c r="AA404">
        <v>0.85</v>
      </c>
      <c r="AB404" t="s">
        <v>33</v>
      </c>
      <c r="AC404" s="29">
        <v>0</v>
      </c>
      <c r="AD404" s="29">
        <v>0</v>
      </c>
      <c r="AE404" s="29">
        <v>0</v>
      </c>
      <c r="AF404" s="29">
        <v>0</v>
      </c>
      <c r="AG404" s="29">
        <v>0</v>
      </c>
      <c r="AH404" s="29">
        <v>0</v>
      </c>
      <c r="AI404" s="29">
        <v>0</v>
      </c>
    </row>
    <row r="405" spans="1:35" x14ac:dyDescent="0.25">
      <c r="A405" s="3">
        <v>42742.213263888902</v>
      </c>
      <c r="B405" t="s">
        <v>27</v>
      </c>
      <c r="C405" t="s">
        <v>12184</v>
      </c>
      <c r="D405" t="s">
        <v>12503</v>
      </c>
      <c r="E405" t="s">
        <v>12509</v>
      </c>
      <c r="F405" s="27">
        <v>17512</v>
      </c>
      <c r="G405" t="s">
        <v>28</v>
      </c>
      <c r="H405">
        <v>1</v>
      </c>
      <c r="K405" s="2" t="s">
        <v>29</v>
      </c>
      <c r="L405" s="1" t="s">
        <v>29</v>
      </c>
      <c r="M405" s="1" t="s">
        <v>1254</v>
      </c>
      <c r="N405" s="1" t="s">
        <v>185</v>
      </c>
      <c r="O405" t="s">
        <v>1255</v>
      </c>
      <c r="P405" s="18">
        <v>7.99</v>
      </c>
      <c r="Q405">
        <v>7.99</v>
      </c>
      <c r="R405">
        <v>0.7</v>
      </c>
      <c r="S405">
        <v>5.59</v>
      </c>
      <c r="T405" t="s">
        <v>33</v>
      </c>
      <c r="U405">
        <v>1</v>
      </c>
      <c r="V405">
        <v>5.59</v>
      </c>
      <c r="W405">
        <v>7.99</v>
      </c>
      <c r="X405">
        <v>7.99</v>
      </c>
      <c r="Y405" t="s">
        <v>33</v>
      </c>
      <c r="Z405">
        <v>0</v>
      </c>
      <c r="AA405">
        <v>5.59</v>
      </c>
      <c r="AB405" t="s">
        <v>33</v>
      </c>
      <c r="AC405" s="29">
        <v>0.48</v>
      </c>
      <c r="AD405" s="29">
        <v>0.06</v>
      </c>
      <c r="AE405" s="29">
        <v>0.48</v>
      </c>
      <c r="AF405" s="29">
        <v>0</v>
      </c>
      <c r="AG405" s="29">
        <v>0</v>
      </c>
      <c r="AH405" s="29">
        <v>0</v>
      </c>
      <c r="AI405" s="29">
        <v>0</v>
      </c>
    </row>
    <row r="406" spans="1:35" x14ac:dyDescent="0.25">
      <c r="A406" s="3">
        <v>42764.826365740701</v>
      </c>
      <c r="B406" t="s">
        <v>27</v>
      </c>
      <c r="C406" t="s">
        <v>5568</v>
      </c>
      <c r="D406" t="s">
        <v>12510</v>
      </c>
      <c r="E406" t="s">
        <v>12401</v>
      </c>
      <c r="F406" s="27">
        <v>46074</v>
      </c>
      <c r="G406" t="s">
        <v>28</v>
      </c>
      <c r="H406">
        <v>1</v>
      </c>
      <c r="K406" s="2" t="s">
        <v>29</v>
      </c>
      <c r="L406" s="1" t="s">
        <v>29</v>
      </c>
      <c r="M406" s="1" t="s">
        <v>1256</v>
      </c>
      <c r="N406" s="1" t="s">
        <v>796</v>
      </c>
      <c r="O406" t="s">
        <v>1257</v>
      </c>
      <c r="P406" s="18">
        <v>9.99</v>
      </c>
      <c r="Q406">
        <v>9.99</v>
      </c>
      <c r="R406">
        <v>0.7</v>
      </c>
      <c r="S406">
        <v>6.99</v>
      </c>
      <c r="T406" t="s">
        <v>33</v>
      </c>
      <c r="U406">
        <v>1</v>
      </c>
      <c r="V406">
        <v>6.99</v>
      </c>
      <c r="W406">
        <v>9.99</v>
      </c>
      <c r="X406">
        <v>9.99</v>
      </c>
      <c r="Y406" t="s">
        <v>33</v>
      </c>
      <c r="Z406">
        <v>0</v>
      </c>
      <c r="AA406">
        <v>6.99</v>
      </c>
      <c r="AB406" t="s">
        <v>33</v>
      </c>
      <c r="AC406" s="29">
        <v>0.7</v>
      </c>
      <c r="AD406" s="29">
        <v>7.0000000000000007E-2</v>
      </c>
      <c r="AE406" s="29">
        <v>0.7</v>
      </c>
      <c r="AF406" s="29">
        <v>0</v>
      </c>
      <c r="AG406" s="29">
        <v>0</v>
      </c>
      <c r="AH406" s="29">
        <v>0</v>
      </c>
      <c r="AI406" s="29">
        <v>0</v>
      </c>
    </row>
    <row r="407" spans="1:35" x14ac:dyDescent="0.25">
      <c r="A407" s="3">
        <v>42764.0484490741</v>
      </c>
      <c r="B407" t="s">
        <v>27</v>
      </c>
      <c r="C407" t="s">
        <v>12210</v>
      </c>
      <c r="D407" t="s">
        <v>12511</v>
      </c>
      <c r="E407" t="s">
        <v>12512</v>
      </c>
      <c r="F407" s="27">
        <v>8629</v>
      </c>
      <c r="G407" t="s">
        <v>28</v>
      </c>
      <c r="H407">
        <v>1</v>
      </c>
      <c r="K407" s="2" t="s">
        <v>29</v>
      </c>
      <c r="L407" s="1" t="s">
        <v>94</v>
      </c>
      <c r="M407" s="1" t="s">
        <v>1258</v>
      </c>
      <c r="N407" s="1" t="s">
        <v>1259</v>
      </c>
      <c r="O407" t="s">
        <v>1260</v>
      </c>
      <c r="P407" s="18">
        <v>7.99</v>
      </c>
      <c r="Q407">
        <v>7.99</v>
      </c>
      <c r="R407">
        <v>0.7</v>
      </c>
      <c r="S407">
        <v>5.59</v>
      </c>
      <c r="T407" t="s">
        <v>33</v>
      </c>
      <c r="U407">
        <v>1</v>
      </c>
      <c r="V407">
        <v>5.59</v>
      </c>
      <c r="W407">
        <v>7.99</v>
      </c>
      <c r="X407">
        <v>7.99</v>
      </c>
      <c r="Y407" t="s">
        <v>33</v>
      </c>
      <c r="Z407">
        <v>0</v>
      </c>
      <c r="AA407">
        <v>5.59</v>
      </c>
      <c r="AB407" t="s">
        <v>33</v>
      </c>
      <c r="AC407" s="29">
        <v>0.56000000000000005</v>
      </c>
      <c r="AD407" s="29">
        <v>7.0000000000000007E-2</v>
      </c>
      <c r="AE407" s="29">
        <v>0.56000000000000005</v>
      </c>
      <c r="AF407" s="29">
        <v>0</v>
      </c>
      <c r="AG407" s="29">
        <v>0</v>
      </c>
      <c r="AH407" s="29">
        <v>0</v>
      </c>
      <c r="AI407" s="29">
        <v>0</v>
      </c>
    </row>
    <row r="408" spans="1:35" x14ac:dyDescent="0.25">
      <c r="A408" s="3">
        <v>42757.919386574104</v>
      </c>
      <c r="B408" t="s">
        <v>37</v>
      </c>
      <c r="C408" t="s">
        <v>12177</v>
      </c>
      <c r="F408" s="27" t="s">
        <v>1261</v>
      </c>
      <c r="G408" t="s">
        <v>28</v>
      </c>
      <c r="H408">
        <v>1</v>
      </c>
      <c r="K408" s="2" t="s">
        <v>29</v>
      </c>
      <c r="L408" s="1" t="s">
        <v>200</v>
      </c>
      <c r="M408" s="1" t="s">
        <v>1262</v>
      </c>
      <c r="N408" s="1" t="s">
        <v>1263</v>
      </c>
      <c r="O408" t="s">
        <v>1264</v>
      </c>
      <c r="P408" s="18">
        <v>2.54</v>
      </c>
      <c r="Q408">
        <v>2.54</v>
      </c>
      <c r="R408">
        <v>0.5</v>
      </c>
      <c r="S408">
        <v>1.27</v>
      </c>
      <c r="T408" t="s">
        <v>33</v>
      </c>
      <c r="U408">
        <v>1</v>
      </c>
      <c r="V408">
        <v>1.27</v>
      </c>
      <c r="W408">
        <v>2.54</v>
      </c>
      <c r="X408">
        <v>2.54</v>
      </c>
      <c r="Y408" t="s">
        <v>44</v>
      </c>
      <c r="Z408">
        <v>0</v>
      </c>
      <c r="AA408">
        <v>1.27</v>
      </c>
      <c r="AB408" t="s">
        <v>33</v>
      </c>
      <c r="AC408" s="29">
        <v>0</v>
      </c>
      <c r="AD408" s="29">
        <v>0</v>
      </c>
      <c r="AE408" s="29">
        <v>0</v>
      </c>
      <c r="AF408" s="29">
        <v>0</v>
      </c>
      <c r="AG408" s="29">
        <v>0</v>
      </c>
      <c r="AH408" s="29">
        <v>0</v>
      </c>
      <c r="AI408" s="29">
        <v>0</v>
      </c>
    </row>
    <row r="409" spans="1:35" x14ac:dyDescent="0.25">
      <c r="A409" s="3">
        <v>42743.166111111103</v>
      </c>
      <c r="B409" t="s">
        <v>27</v>
      </c>
      <c r="C409" t="s">
        <v>12186</v>
      </c>
      <c r="D409" t="s">
        <v>12513</v>
      </c>
      <c r="E409" t="s">
        <v>12514</v>
      </c>
      <c r="F409" s="27">
        <v>27610</v>
      </c>
      <c r="G409" t="s">
        <v>28</v>
      </c>
      <c r="H409">
        <v>1</v>
      </c>
      <c r="K409" s="2" t="s">
        <v>147</v>
      </c>
      <c r="L409" s="1" t="s">
        <v>148</v>
      </c>
      <c r="M409" s="1" t="s">
        <v>1028</v>
      </c>
      <c r="N409" s="1" t="s">
        <v>1029</v>
      </c>
      <c r="O409" t="s">
        <v>1030</v>
      </c>
      <c r="P409" s="18">
        <v>2.99</v>
      </c>
      <c r="Q409">
        <v>2.99</v>
      </c>
      <c r="R409">
        <v>0.7</v>
      </c>
      <c r="S409">
        <v>2.09</v>
      </c>
      <c r="T409" t="s">
        <v>33</v>
      </c>
      <c r="U409">
        <v>1</v>
      </c>
      <c r="V409">
        <v>2.09</v>
      </c>
      <c r="W409">
        <v>2.99</v>
      </c>
      <c r="X409">
        <v>2.99</v>
      </c>
      <c r="Y409" t="s">
        <v>33</v>
      </c>
      <c r="Z409">
        <v>0</v>
      </c>
      <c r="AA409">
        <v>2.09</v>
      </c>
      <c r="AB409" t="s">
        <v>33</v>
      </c>
      <c r="AC409" s="29">
        <v>0.2</v>
      </c>
      <c r="AD409" s="29">
        <v>4.7500000000000001E-2</v>
      </c>
      <c r="AE409" s="29">
        <v>0.14000000000000001</v>
      </c>
      <c r="AF409" s="29">
        <v>0</v>
      </c>
      <c r="AG409" s="29">
        <v>0</v>
      </c>
      <c r="AH409" s="29">
        <v>0.02</v>
      </c>
      <c r="AI409" s="29">
        <v>0.06</v>
      </c>
    </row>
    <row r="410" spans="1:35" x14ac:dyDescent="0.25">
      <c r="A410" s="3">
        <v>42751.747662037</v>
      </c>
      <c r="B410" t="s">
        <v>27</v>
      </c>
      <c r="C410" t="s">
        <v>12221</v>
      </c>
      <c r="D410" t="s">
        <v>12515</v>
      </c>
      <c r="E410" t="s">
        <v>12401</v>
      </c>
      <c r="F410" s="27">
        <v>37343</v>
      </c>
      <c r="G410" t="s">
        <v>28</v>
      </c>
      <c r="H410">
        <v>1</v>
      </c>
      <c r="K410" s="2" t="s">
        <v>147</v>
      </c>
      <c r="L410" s="1" t="s">
        <v>147</v>
      </c>
      <c r="M410" s="1" t="s">
        <v>1265</v>
      </c>
      <c r="N410" s="1" t="s">
        <v>1266</v>
      </c>
      <c r="O410" t="s">
        <v>1267</v>
      </c>
      <c r="P410" s="18">
        <v>12.99</v>
      </c>
      <c r="Q410">
        <v>12.99</v>
      </c>
      <c r="R410">
        <v>0.7</v>
      </c>
      <c r="S410">
        <v>9.09</v>
      </c>
      <c r="T410" t="s">
        <v>33</v>
      </c>
      <c r="U410">
        <v>1</v>
      </c>
      <c r="V410">
        <v>9.09</v>
      </c>
      <c r="W410">
        <v>12.99</v>
      </c>
      <c r="X410">
        <v>12.99</v>
      </c>
      <c r="Y410" t="s">
        <v>33</v>
      </c>
      <c r="Z410">
        <v>0</v>
      </c>
      <c r="AA410">
        <v>9.09</v>
      </c>
      <c r="AB410" t="s">
        <v>33</v>
      </c>
      <c r="AC410" s="29">
        <v>1.52</v>
      </c>
      <c r="AD410" s="29">
        <v>9.5000000000000001E-2</v>
      </c>
      <c r="AE410" s="29">
        <v>1.23</v>
      </c>
      <c r="AF410" s="29">
        <v>0</v>
      </c>
      <c r="AG410" s="29">
        <v>0</v>
      </c>
      <c r="AH410" s="29">
        <v>2.2499999999999999E-2</v>
      </c>
      <c r="AI410" s="29">
        <v>0.28999999999999998</v>
      </c>
    </row>
    <row r="411" spans="1:35" x14ac:dyDescent="0.25">
      <c r="A411" s="3">
        <v>42760.7792708333</v>
      </c>
      <c r="B411" t="s">
        <v>543</v>
      </c>
      <c r="C411" t="s">
        <v>12178</v>
      </c>
      <c r="F411" s="27" t="s">
        <v>1268</v>
      </c>
      <c r="G411" t="s">
        <v>28</v>
      </c>
      <c r="H411">
        <v>1</v>
      </c>
      <c r="K411" s="2" t="s">
        <v>29</v>
      </c>
      <c r="L411" s="1" t="s">
        <v>94</v>
      </c>
      <c r="M411" s="1" t="s">
        <v>1269</v>
      </c>
      <c r="N411" s="1" t="s">
        <v>1178</v>
      </c>
      <c r="O411" t="s">
        <v>1270</v>
      </c>
      <c r="P411" s="18">
        <v>7.64</v>
      </c>
      <c r="Q411">
        <v>7.64</v>
      </c>
      <c r="R411">
        <v>0.5</v>
      </c>
      <c r="S411">
        <v>3.82</v>
      </c>
      <c r="T411" t="s">
        <v>33</v>
      </c>
      <c r="U411">
        <v>1</v>
      </c>
      <c r="V411">
        <v>3.82</v>
      </c>
      <c r="W411">
        <v>7.64</v>
      </c>
      <c r="X411">
        <v>7.64</v>
      </c>
      <c r="Y411" t="s">
        <v>33</v>
      </c>
      <c r="Z411">
        <v>0</v>
      </c>
      <c r="AA411">
        <v>3.82</v>
      </c>
      <c r="AB411" t="s">
        <v>33</v>
      </c>
      <c r="AC411" s="29">
        <v>0</v>
      </c>
      <c r="AD411" s="29">
        <v>0</v>
      </c>
      <c r="AE411" s="29">
        <v>0</v>
      </c>
      <c r="AF411" s="29">
        <v>0</v>
      </c>
      <c r="AG411" s="29">
        <v>0</v>
      </c>
      <c r="AH411" s="29">
        <v>0</v>
      </c>
      <c r="AI411" s="29">
        <v>0</v>
      </c>
    </row>
    <row r="412" spans="1:35" x14ac:dyDescent="0.25">
      <c r="A412" s="3">
        <v>42738.668761574103</v>
      </c>
      <c r="B412" t="s">
        <v>67</v>
      </c>
      <c r="C412" t="s">
        <v>12178</v>
      </c>
      <c r="F412" s="27" t="s">
        <v>903</v>
      </c>
      <c r="G412" t="s">
        <v>28</v>
      </c>
      <c r="H412">
        <v>1</v>
      </c>
      <c r="K412" s="2" t="s">
        <v>29</v>
      </c>
      <c r="L412" s="1" t="s">
        <v>29</v>
      </c>
      <c r="M412" s="1" t="s">
        <v>1271</v>
      </c>
      <c r="N412" s="1" t="s">
        <v>478</v>
      </c>
      <c r="O412" t="s">
        <v>1272</v>
      </c>
      <c r="P412" s="18">
        <v>8.49</v>
      </c>
      <c r="Q412">
        <v>8.49</v>
      </c>
      <c r="R412">
        <v>0.5</v>
      </c>
      <c r="S412">
        <v>4.25</v>
      </c>
      <c r="T412" t="s">
        <v>33</v>
      </c>
      <c r="U412">
        <v>1</v>
      </c>
      <c r="V412">
        <v>4.25</v>
      </c>
      <c r="W412">
        <v>8.49</v>
      </c>
      <c r="X412">
        <v>8.49</v>
      </c>
      <c r="Y412" t="s">
        <v>56</v>
      </c>
      <c r="Z412">
        <v>0</v>
      </c>
      <c r="AA412">
        <v>4.25</v>
      </c>
      <c r="AB412" t="s">
        <v>33</v>
      </c>
      <c r="AC412" s="29">
        <v>0</v>
      </c>
      <c r="AD412" s="29">
        <v>0</v>
      </c>
      <c r="AE412" s="29">
        <v>0</v>
      </c>
      <c r="AF412" s="29">
        <v>0</v>
      </c>
      <c r="AG412" s="29">
        <v>0</v>
      </c>
      <c r="AH412" s="29">
        <v>0</v>
      </c>
      <c r="AI412" s="29">
        <v>0</v>
      </c>
    </row>
    <row r="413" spans="1:35" x14ac:dyDescent="0.25">
      <c r="A413" s="3">
        <v>42754.594305555598</v>
      </c>
      <c r="B413" t="s">
        <v>101</v>
      </c>
      <c r="C413" t="s">
        <v>12178</v>
      </c>
      <c r="F413" s="27" t="s">
        <v>1273</v>
      </c>
      <c r="G413" t="s">
        <v>28</v>
      </c>
      <c r="H413">
        <v>1</v>
      </c>
      <c r="K413" s="2" t="s">
        <v>39</v>
      </c>
      <c r="L413" s="1" t="s">
        <v>58</v>
      </c>
      <c r="M413" s="1" t="s">
        <v>173</v>
      </c>
      <c r="N413" s="1" t="s">
        <v>174</v>
      </c>
      <c r="O413" t="s">
        <v>175</v>
      </c>
      <c r="P413" s="18">
        <v>3.39</v>
      </c>
      <c r="Q413">
        <v>3.39</v>
      </c>
      <c r="R413">
        <v>0.5</v>
      </c>
      <c r="S413">
        <v>1.7</v>
      </c>
      <c r="T413" t="s">
        <v>33</v>
      </c>
      <c r="U413">
        <v>1</v>
      </c>
      <c r="V413">
        <v>1.7</v>
      </c>
      <c r="W413">
        <v>3.39</v>
      </c>
      <c r="X413">
        <v>3.39</v>
      </c>
      <c r="Y413" t="s">
        <v>106</v>
      </c>
      <c r="Z413">
        <v>0</v>
      </c>
      <c r="AA413">
        <v>1.7</v>
      </c>
      <c r="AB413" t="s">
        <v>33</v>
      </c>
      <c r="AC413" s="29">
        <v>0</v>
      </c>
      <c r="AD413" s="29">
        <v>0</v>
      </c>
      <c r="AE413" s="29">
        <v>0</v>
      </c>
      <c r="AF413" s="29">
        <v>0</v>
      </c>
      <c r="AG413" s="29">
        <v>0</v>
      </c>
      <c r="AH413" s="29">
        <v>0</v>
      </c>
      <c r="AI413" s="29">
        <v>0</v>
      </c>
    </row>
    <row r="414" spans="1:35" x14ac:dyDescent="0.25">
      <c r="A414" s="3">
        <v>42738.060196759303</v>
      </c>
      <c r="B414" t="s">
        <v>37</v>
      </c>
      <c r="C414" t="s">
        <v>12183</v>
      </c>
      <c r="F414" s="27" t="s">
        <v>1274</v>
      </c>
      <c r="G414" t="s">
        <v>28</v>
      </c>
      <c r="H414">
        <v>1</v>
      </c>
      <c r="K414" s="2" t="s">
        <v>29</v>
      </c>
      <c r="L414" s="1" t="s">
        <v>72</v>
      </c>
      <c r="M414" s="1" t="s">
        <v>1275</v>
      </c>
      <c r="N414" s="1" t="s">
        <v>1276</v>
      </c>
      <c r="O414" t="s">
        <v>1277</v>
      </c>
      <c r="P414" s="18">
        <v>1.69</v>
      </c>
      <c r="Q414">
        <v>1.69</v>
      </c>
      <c r="R414">
        <v>0.5</v>
      </c>
      <c r="S414">
        <v>0.85</v>
      </c>
      <c r="T414" t="s">
        <v>33</v>
      </c>
      <c r="U414">
        <v>1</v>
      </c>
      <c r="V414">
        <v>0.85</v>
      </c>
      <c r="W414">
        <v>1.69</v>
      </c>
      <c r="X414">
        <v>1.69</v>
      </c>
      <c r="Y414" t="s">
        <v>44</v>
      </c>
      <c r="Z414">
        <v>0</v>
      </c>
      <c r="AA414">
        <v>0.85</v>
      </c>
      <c r="AB414" t="s">
        <v>33</v>
      </c>
      <c r="AC414" s="29">
        <v>0</v>
      </c>
      <c r="AD414" s="29">
        <v>0</v>
      </c>
      <c r="AE414" s="29">
        <v>0</v>
      </c>
      <c r="AF414" s="29">
        <v>0</v>
      </c>
      <c r="AG414" s="29">
        <v>0</v>
      </c>
      <c r="AH414" s="29">
        <v>0</v>
      </c>
      <c r="AI414" s="29">
        <v>0</v>
      </c>
    </row>
    <row r="415" spans="1:35" x14ac:dyDescent="0.25">
      <c r="A415" s="3">
        <v>42761.617777777799</v>
      </c>
      <c r="B415" t="s">
        <v>101</v>
      </c>
      <c r="C415" t="s">
        <v>12178</v>
      </c>
      <c r="F415" s="27" t="s">
        <v>1278</v>
      </c>
      <c r="G415" t="s">
        <v>28</v>
      </c>
      <c r="H415">
        <v>1</v>
      </c>
      <c r="K415" s="2" t="s">
        <v>29</v>
      </c>
      <c r="L415" s="1" t="s">
        <v>350</v>
      </c>
      <c r="M415" s="1" t="s">
        <v>1279</v>
      </c>
      <c r="N415" s="1" t="s">
        <v>1280</v>
      </c>
      <c r="O415" t="s">
        <v>1281</v>
      </c>
      <c r="P415" s="18">
        <v>6.79</v>
      </c>
      <c r="Q415">
        <v>6.79</v>
      </c>
      <c r="R415">
        <v>0.5</v>
      </c>
      <c r="S415">
        <v>3.4</v>
      </c>
      <c r="T415" t="s">
        <v>33</v>
      </c>
      <c r="U415">
        <v>1</v>
      </c>
      <c r="V415">
        <v>3.4</v>
      </c>
      <c r="W415">
        <v>6.79</v>
      </c>
      <c r="X415">
        <v>6.79</v>
      </c>
      <c r="Y415" t="s">
        <v>106</v>
      </c>
      <c r="Z415">
        <v>0</v>
      </c>
      <c r="AA415">
        <v>3.4</v>
      </c>
      <c r="AB415" t="s">
        <v>33</v>
      </c>
      <c r="AC415" s="29">
        <v>0</v>
      </c>
      <c r="AD415" s="29">
        <v>0</v>
      </c>
      <c r="AE415" s="29">
        <v>0</v>
      </c>
      <c r="AF415" s="29">
        <v>0</v>
      </c>
      <c r="AG415" s="29">
        <v>0</v>
      </c>
      <c r="AH415" s="29">
        <v>0</v>
      </c>
      <c r="AI415" s="29">
        <v>0</v>
      </c>
    </row>
    <row r="416" spans="1:35" x14ac:dyDescent="0.25">
      <c r="A416" s="3">
        <v>42738.931770833296</v>
      </c>
      <c r="B416" t="s">
        <v>37</v>
      </c>
      <c r="C416" t="s">
        <v>12209</v>
      </c>
      <c r="F416" s="28">
        <v>6210</v>
      </c>
      <c r="G416" t="s">
        <v>28</v>
      </c>
      <c r="H416">
        <v>1</v>
      </c>
      <c r="K416" s="2" t="s">
        <v>39</v>
      </c>
      <c r="L416" s="1" t="s">
        <v>58</v>
      </c>
      <c r="M416" s="1" t="s">
        <v>1282</v>
      </c>
      <c r="N416" s="1" t="s">
        <v>1283</v>
      </c>
      <c r="O416" t="s">
        <v>1284</v>
      </c>
      <c r="P416" s="18">
        <v>3.39</v>
      </c>
      <c r="Q416">
        <v>3.39</v>
      </c>
      <c r="R416">
        <v>0.5</v>
      </c>
      <c r="S416">
        <v>1.7</v>
      </c>
      <c r="T416" t="s">
        <v>33</v>
      </c>
      <c r="U416">
        <v>1</v>
      </c>
      <c r="V416">
        <v>1.7</v>
      </c>
      <c r="W416">
        <v>3.39</v>
      </c>
      <c r="X416">
        <v>3.39</v>
      </c>
      <c r="Y416" t="s">
        <v>44</v>
      </c>
      <c r="Z416">
        <v>0</v>
      </c>
      <c r="AA416">
        <v>1.7</v>
      </c>
      <c r="AB416" t="s">
        <v>33</v>
      </c>
      <c r="AC416" s="29">
        <v>0</v>
      </c>
      <c r="AD416" s="29">
        <v>0</v>
      </c>
      <c r="AE416" s="29">
        <v>0</v>
      </c>
      <c r="AF416" s="29">
        <v>0</v>
      </c>
      <c r="AG416" s="29">
        <v>0</v>
      </c>
      <c r="AH416" s="29">
        <v>0</v>
      </c>
      <c r="AI416" s="29">
        <v>0</v>
      </c>
    </row>
    <row r="417" spans="1:35" x14ac:dyDescent="0.25">
      <c r="A417" s="3">
        <v>42741.487037036997</v>
      </c>
      <c r="B417" t="s">
        <v>27</v>
      </c>
      <c r="C417" t="s">
        <v>12200</v>
      </c>
      <c r="D417" t="s">
        <v>12516</v>
      </c>
      <c r="E417" t="s">
        <v>12517</v>
      </c>
      <c r="F417" s="27">
        <v>32065</v>
      </c>
      <c r="G417" t="s">
        <v>28</v>
      </c>
      <c r="H417">
        <v>1</v>
      </c>
      <c r="K417" s="2" t="s">
        <v>29</v>
      </c>
      <c r="L417" s="1" t="s">
        <v>200</v>
      </c>
      <c r="M417" s="1" t="s">
        <v>844</v>
      </c>
      <c r="N417" s="1" t="s">
        <v>845</v>
      </c>
      <c r="O417" t="s">
        <v>846</v>
      </c>
      <c r="P417" s="18">
        <v>5.99</v>
      </c>
      <c r="Q417">
        <v>5.99</v>
      </c>
      <c r="R417">
        <v>0.7</v>
      </c>
      <c r="S417">
        <v>4.1900000000000004</v>
      </c>
      <c r="T417" t="s">
        <v>33</v>
      </c>
      <c r="U417">
        <v>1</v>
      </c>
      <c r="V417">
        <v>4.1900000000000004</v>
      </c>
      <c r="W417">
        <v>5.99</v>
      </c>
      <c r="X417">
        <v>5.99</v>
      </c>
      <c r="Y417" t="s">
        <v>33</v>
      </c>
      <c r="Z417">
        <v>0</v>
      </c>
      <c r="AA417">
        <v>4.1900000000000004</v>
      </c>
      <c r="AB417" t="s">
        <v>33</v>
      </c>
      <c r="AC417" s="29">
        <v>0</v>
      </c>
      <c r="AD417" s="29">
        <v>0</v>
      </c>
      <c r="AE417" s="29">
        <v>0</v>
      </c>
      <c r="AF417" s="29">
        <v>0</v>
      </c>
      <c r="AG417" s="29">
        <v>0</v>
      </c>
      <c r="AH417" s="29">
        <v>0</v>
      </c>
      <c r="AI417" s="29">
        <v>0</v>
      </c>
    </row>
    <row r="418" spans="1:35" x14ac:dyDescent="0.25">
      <c r="A418" s="3">
        <v>42762.378680555601</v>
      </c>
      <c r="B418" t="s">
        <v>450</v>
      </c>
      <c r="C418" t="s">
        <v>12178</v>
      </c>
      <c r="F418" s="27" t="s">
        <v>1285</v>
      </c>
      <c r="G418" t="s">
        <v>28</v>
      </c>
      <c r="H418">
        <v>1</v>
      </c>
      <c r="K418" s="2" t="s">
        <v>39</v>
      </c>
      <c r="L418" s="1" t="s">
        <v>40</v>
      </c>
      <c r="M418" s="1" t="s">
        <v>41</v>
      </c>
      <c r="N418" s="1" t="s">
        <v>42</v>
      </c>
      <c r="O418" t="s">
        <v>43</v>
      </c>
      <c r="P418" s="18">
        <v>5.09</v>
      </c>
      <c r="Q418">
        <v>5.09</v>
      </c>
      <c r="R418">
        <v>0.5</v>
      </c>
      <c r="S418">
        <v>2.5499999999999998</v>
      </c>
      <c r="T418" t="s">
        <v>33</v>
      </c>
      <c r="U418">
        <v>1</v>
      </c>
      <c r="V418">
        <v>2.5499999999999998</v>
      </c>
      <c r="W418">
        <v>5.09</v>
      </c>
      <c r="X418">
        <v>5.09</v>
      </c>
      <c r="Y418" t="s">
        <v>33</v>
      </c>
      <c r="Z418">
        <v>0</v>
      </c>
      <c r="AA418">
        <v>2.5499999999999998</v>
      </c>
      <c r="AB418" t="s">
        <v>33</v>
      </c>
      <c r="AC418" s="29">
        <v>0</v>
      </c>
      <c r="AD418" s="29">
        <v>0</v>
      </c>
      <c r="AE418" s="29">
        <v>0</v>
      </c>
      <c r="AF418" s="29">
        <v>0</v>
      </c>
      <c r="AG418" s="29">
        <v>0</v>
      </c>
      <c r="AH418" s="29">
        <v>0</v>
      </c>
      <c r="AI418" s="29">
        <v>0</v>
      </c>
    </row>
    <row r="419" spans="1:35" x14ac:dyDescent="0.25">
      <c r="A419" s="3">
        <v>42762.832673611098</v>
      </c>
      <c r="B419" t="s">
        <v>37</v>
      </c>
      <c r="C419" t="s">
        <v>12187</v>
      </c>
      <c r="F419" s="27" t="s">
        <v>1286</v>
      </c>
      <c r="G419" t="s">
        <v>28</v>
      </c>
      <c r="H419">
        <v>1</v>
      </c>
      <c r="K419" s="2" t="s">
        <v>39</v>
      </c>
      <c r="L419" s="1" t="s">
        <v>46</v>
      </c>
      <c r="M419" s="1" t="s">
        <v>1287</v>
      </c>
      <c r="N419" s="1" t="s">
        <v>188</v>
      </c>
      <c r="O419" t="s">
        <v>1288</v>
      </c>
      <c r="P419" s="18">
        <v>3.39</v>
      </c>
      <c r="Q419">
        <v>3.39</v>
      </c>
      <c r="R419">
        <v>0.5</v>
      </c>
      <c r="S419">
        <v>1.7</v>
      </c>
      <c r="T419" t="s">
        <v>33</v>
      </c>
      <c r="U419">
        <v>1</v>
      </c>
      <c r="V419">
        <v>1.7</v>
      </c>
      <c r="W419">
        <v>3.39</v>
      </c>
      <c r="X419">
        <v>3.39</v>
      </c>
      <c r="Y419" t="s">
        <v>44</v>
      </c>
      <c r="Z419">
        <v>0</v>
      </c>
      <c r="AA419">
        <v>1.7</v>
      </c>
      <c r="AB419" t="s">
        <v>33</v>
      </c>
      <c r="AC419" s="29">
        <v>0</v>
      </c>
      <c r="AD419" s="29">
        <v>0</v>
      </c>
      <c r="AE419" s="29">
        <v>0</v>
      </c>
      <c r="AF419" s="29">
        <v>0</v>
      </c>
      <c r="AG419" s="29">
        <v>0</v>
      </c>
      <c r="AH419" s="29">
        <v>0</v>
      </c>
      <c r="AI419" s="29">
        <v>0</v>
      </c>
    </row>
    <row r="420" spans="1:35" x14ac:dyDescent="0.25">
      <c r="A420" s="3">
        <v>42755.967025462996</v>
      </c>
      <c r="B420" t="s">
        <v>27</v>
      </c>
      <c r="C420" t="s">
        <v>12207</v>
      </c>
      <c r="D420" t="s">
        <v>12518</v>
      </c>
      <c r="E420" t="s">
        <v>12517</v>
      </c>
      <c r="F420" s="27">
        <v>64119</v>
      </c>
      <c r="G420" t="s">
        <v>28</v>
      </c>
      <c r="H420">
        <v>1</v>
      </c>
      <c r="K420" s="2" t="s">
        <v>81</v>
      </c>
      <c r="L420" s="1" t="s">
        <v>282</v>
      </c>
      <c r="M420" s="1" t="s">
        <v>565</v>
      </c>
      <c r="N420" s="1" t="s">
        <v>566</v>
      </c>
      <c r="O420" t="s">
        <v>567</v>
      </c>
      <c r="P420" s="18">
        <v>9.99</v>
      </c>
      <c r="Q420">
        <v>9.99</v>
      </c>
      <c r="R420">
        <v>0.7</v>
      </c>
      <c r="S420">
        <v>6.99</v>
      </c>
      <c r="T420" t="s">
        <v>33</v>
      </c>
      <c r="U420">
        <v>1</v>
      </c>
      <c r="V420">
        <v>6.99</v>
      </c>
      <c r="W420">
        <v>9.99</v>
      </c>
      <c r="X420">
        <v>9.99</v>
      </c>
      <c r="Y420" t="s">
        <v>33</v>
      </c>
      <c r="Z420">
        <v>0</v>
      </c>
      <c r="AA420">
        <v>6.99</v>
      </c>
      <c r="AB420" t="s">
        <v>33</v>
      </c>
      <c r="AC420" s="29">
        <v>0</v>
      </c>
      <c r="AD420" s="29">
        <v>0</v>
      </c>
      <c r="AE420" s="29">
        <v>0</v>
      </c>
      <c r="AF420" s="29">
        <v>0</v>
      </c>
      <c r="AG420" s="29">
        <v>0</v>
      </c>
      <c r="AH420" s="29">
        <v>0</v>
      </c>
      <c r="AI420" s="29">
        <v>0</v>
      </c>
    </row>
    <row r="421" spans="1:35" x14ac:dyDescent="0.25">
      <c r="A421" s="3">
        <v>42766.452037037001</v>
      </c>
      <c r="B421" t="s">
        <v>475</v>
      </c>
      <c r="C421" t="s">
        <v>12178</v>
      </c>
      <c r="F421" s="27" t="s">
        <v>1289</v>
      </c>
      <c r="G421" t="s">
        <v>28</v>
      </c>
      <c r="H421">
        <v>1</v>
      </c>
      <c r="K421" s="2" t="s">
        <v>177</v>
      </c>
      <c r="L421" s="1" t="s">
        <v>29</v>
      </c>
      <c r="M421" s="1" t="s">
        <v>1290</v>
      </c>
      <c r="N421" s="1" t="s">
        <v>1291</v>
      </c>
      <c r="O421" t="s">
        <v>1292</v>
      </c>
      <c r="P421" s="18">
        <v>11.19</v>
      </c>
      <c r="Q421">
        <v>11.19</v>
      </c>
      <c r="R421">
        <v>0.5</v>
      </c>
      <c r="S421">
        <v>5.6</v>
      </c>
      <c r="T421" t="s">
        <v>33</v>
      </c>
      <c r="U421">
        <v>1</v>
      </c>
      <c r="V421">
        <v>5.6</v>
      </c>
      <c r="W421">
        <v>11.19</v>
      </c>
      <c r="X421">
        <v>11.19</v>
      </c>
      <c r="Y421" t="s">
        <v>33</v>
      </c>
      <c r="Z421">
        <v>0</v>
      </c>
      <c r="AA421">
        <v>5.6</v>
      </c>
      <c r="AB421" t="s">
        <v>33</v>
      </c>
      <c r="AC421" s="29">
        <v>0</v>
      </c>
      <c r="AD421" s="29">
        <v>0</v>
      </c>
      <c r="AE421" s="29">
        <v>0</v>
      </c>
      <c r="AF421" s="29">
        <v>0</v>
      </c>
      <c r="AG421" s="29">
        <v>0</v>
      </c>
      <c r="AH421" s="29">
        <v>0</v>
      </c>
      <c r="AI421" s="29">
        <v>0</v>
      </c>
    </row>
    <row r="422" spans="1:35" x14ac:dyDescent="0.25">
      <c r="A422" s="3">
        <v>42736.152280092603</v>
      </c>
      <c r="B422" t="s">
        <v>226</v>
      </c>
      <c r="C422" t="s">
        <v>37</v>
      </c>
      <c r="F422" s="27" t="s">
        <v>1293</v>
      </c>
      <c r="G422" t="s">
        <v>28</v>
      </c>
      <c r="H422">
        <v>1</v>
      </c>
      <c r="K422" s="2" t="s">
        <v>437</v>
      </c>
      <c r="L422" s="1" t="s">
        <v>437</v>
      </c>
      <c r="M422" s="1" t="s">
        <v>636</v>
      </c>
      <c r="N422" s="1" t="s">
        <v>637</v>
      </c>
      <c r="O422" t="s">
        <v>638</v>
      </c>
      <c r="P422" s="18">
        <v>2.54</v>
      </c>
      <c r="Q422">
        <v>2.54</v>
      </c>
      <c r="R422">
        <v>0.5</v>
      </c>
      <c r="S422">
        <v>1.27</v>
      </c>
      <c r="T422" t="s">
        <v>33</v>
      </c>
      <c r="U422">
        <v>1</v>
      </c>
      <c r="V422">
        <v>1.27</v>
      </c>
      <c r="W422">
        <v>2.54</v>
      </c>
      <c r="X422">
        <v>2.54</v>
      </c>
      <c r="Y422" t="s">
        <v>230</v>
      </c>
      <c r="Z422">
        <v>0</v>
      </c>
      <c r="AA422">
        <v>1.27</v>
      </c>
      <c r="AB422" t="s">
        <v>33</v>
      </c>
      <c r="AC422" s="29">
        <v>0</v>
      </c>
      <c r="AD422" s="29">
        <v>0</v>
      </c>
      <c r="AE422" s="29">
        <v>0</v>
      </c>
      <c r="AF422" s="29">
        <v>0</v>
      </c>
      <c r="AG422" s="29">
        <v>0</v>
      </c>
      <c r="AH422" s="29">
        <v>0</v>
      </c>
      <c r="AI422" s="29">
        <v>0</v>
      </c>
    </row>
    <row r="423" spans="1:35" x14ac:dyDescent="0.25">
      <c r="A423" s="3">
        <v>42763.950046296297</v>
      </c>
      <c r="B423" t="s">
        <v>37</v>
      </c>
      <c r="C423" t="s">
        <v>193</v>
      </c>
      <c r="F423" s="27" t="s">
        <v>1294</v>
      </c>
      <c r="G423" t="s">
        <v>28</v>
      </c>
      <c r="H423">
        <v>1</v>
      </c>
      <c r="K423" s="2" t="s">
        <v>29</v>
      </c>
      <c r="L423" s="1" t="s">
        <v>94</v>
      </c>
      <c r="M423" s="1" t="s">
        <v>1295</v>
      </c>
      <c r="N423" s="1" t="s">
        <v>1296</v>
      </c>
      <c r="O423" t="s">
        <v>1297</v>
      </c>
      <c r="P423" s="18">
        <v>6.79</v>
      </c>
      <c r="Q423">
        <v>6.79</v>
      </c>
      <c r="R423">
        <v>0.5</v>
      </c>
      <c r="S423">
        <v>3.4</v>
      </c>
      <c r="T423" t="s">
        <v>33</v>
      </c>
      <c r="U423">
        <v>1</v>
      </c>
      <c r="V423">
        <v>3.4</v>
      </c>
      <c r="W423">
        <v>6.79</v>
      </c>
      <c r="X423">
        <v>6.79</v>
      </c>
      <c r="Y423" t="s">
        <v>44</v>
      </c>
      <c r="Z423">
        <v>0</v>
      </c>
      <c r="AA423">
        <v>3.4</v>
      </c>
      <c r="AB423" t="s">
        <v>33</v>
      </c>
      <c r="AC423" s="29">
        <v>0</v>
      </c>
      <c r="AD423" s="29">
        <v>0</v>
      </c>
      <c r="AE423" s="29">
        <v>0</v>
      </c>
      <c r="AF423" s="29">
        <v>0</v>
      </c>
      <c r="AG423" s="29">
        <v>0</v>
      </c>
      <c r="AH423" s="29">
        <v>0</v>
      </c>
      <c r="AI423" s="29">
        <v>0</v>
      </c>
    </row>
    <row r="424" spans="1:35" x14ac:dyDescent="0.25">
      <c r="A424" s="3">
        <v>42741.9239930556</v>
      </c>
      <c r="B424" t="s">
        <v>27</v>
      </c>
      <c r="C424" t="s">
        <v>12189</v>
      </c>
      <c r="D424" t="s">
        <v>12519</v>
      </c>
      <c r="E424" t="s">
        <v>12520</v>
      </c>
      <c r="F424" s="27">
        <v>44256</v>
      </c>
      <c r="G424" t="s">
        <v>28</v>
      </c>
      <c r="H424">
        <v>1</v>
      </c>
      <c r="K424" s="2" t="s">
        <v>52</v>
      </c>
      <c r="L424" s="1" t="s">
        <v>52</v>
      </c>
      <c r="M424" s="1" t="s">
        <v>53</v>
      </c>
      <c r="N424" s="1" t="s">
        <v>54</v>
      </c>
      <c r="O424" t="s">
        <v>55</v>
      </c>
      <c r="P424" s="18">
        <v>12.99</v>
      </c>
      <c r="Q424">
        <v>12.99</v>
      </c>
      <c r="R424">
        <v>0.7</v>
      </c>
      <c r="S424">
        <v>9.09</v>
      </c>
      <c r="T424" t="s">
        <v>33</v>
      </c>
      <c r="U424">
        <v>1</v>
      </c>
      <c r="V424">
        <v>9.09</v>
      </c>
      <c r="W424">
        <v>12.99</v>
      </c>
      <c r="X424">
        <v>12.99</v>
      </c>
      <c r="Y424" t="s">
        <v>33</v>
      </c>
      <c r="Z424">
        <v>0</v>
      </c>
      <c r="AA424">
        <v>9.09</v>
      </c>
      <c r="AB424" t="s">
        <v>33</v>
      </c>
      <c r="AC424" s="29">
        <v>0.80999999999999994</v>
      </c>
      <c r="AD424" s="29">
        <v>5.5E-2</v>
      </c>
      <c r="AE424" s="29">
        <v>0.71</v>
      </c>
      <c r="AF424" s="29">
        <v>0</v>
      </c>
      <c r="AG424" s="29">
        <v>0</v>
      </c>
      <c r="AH424" s="29">
        <v>7.4999999999999997E-3</v>
      </c>
      <c r="AI424" s="29">
        <v>0.1</v>
      </c>
    </row>
    <row r="425" spans="1:35" x14ac:dyDescent="0.25">
      <c r="A425" s="3">
        <v>42747.599652777797</v>
      </c>
      <c r="B425" t="s">
        <v>27</v>
      </c>
      <c r="C425" t="s">
        <v>12190</v>
      </c>
      <c r="D425" t="s">
        <v>12521</v>
      </c>
      <c r="E425" t="s">
        <v>12522</v>
      </c>
      <c r="F425" s="27">
        <v>22204</v>
      </c>
      <c r="G425" t="s">
        <v>28</v>
      </c>
      <c r="H425">
        <v>1</v>
      </c>
      <c r="K425" s="2" t="s">
        <v>108</v>
      </c>
      <c r="L425" s="1" t="s">
        <v>629</v>
      </c>
      <c r="M425" s="1" t="s">
        <v>1298</v>
      </c>
      <c r="N425" s="1" t="s">
        <v>1299</v>
      </c>
      <c r="O425" t="s">
        <v>1300</v>
      </c>
      <c r="P425" s="18">
        <v>9.99</v>
      </c>
      <c r="Q425">
        <v>9.99</v>
      </c>
      <c r="R425">
        <v>0.7</v>
      </c>
      <c r="S425">
        <v>6.99</v>
      </c>
      <c r="T425" t="s">
        <v>33</v>
      </c>
      <c r="U425">
        <v>1</v>
      </c>
      <c r="V425">
        <v>6.99</v>
      </c>
      <c r="W425">
        <v>9.99</v>
      </c>
      <c r="X425">
        <v>9.99</v>
      </c>
      <c r="Y425" t="s">
        <v>33</v>
      </c>
      <c r="Z425">
        <v>0</v>
      </c>
      <c r="AA425">
        <v>6.99</v>
      </c>
      <c r="AB425" t="s">
        <v>33</v>
      </c>
      <c r="AC425" s="29">
        <v>0</v>
      </c>
      <c r="AD425" s="29">
        <v>0</v>
      </c>
      <c r="AE425" s="29">
        <v>0</v>
      </c>
      <c r="AF425" s="29">
        <v>0</v>
      </c>
      <c r="AG425" s="29">
        <v>0</v>
      </c>
      <c r="AH425" s="29">
        <v>0</v>
      </c>
      <c r="AI425" s="29">
        <v>0</v>
      </c>
    </row>
    <row r="426" spans="1:35" x14ac:dyDescent="0.25">
      <c r="A426" s="3">
        <v>42739.231226851902</v>
      </c>
      <c r="B426" t="s">
        <v>226</v>
      </c>
      <c r="C426" t="s">
        <v>12175</v>
      </c>
      <c r="F426" s="27" t="s">
        <v>1301</v>
      </c>
      <c r="G426" t="s">
        <v>28</v>
      </c>
      <c r="H426">
        <v>1</v>
      </c>
      <c r="K426" s="2" t="s">
        <v>39</v>
      </c>
      <c r="L426" s="1" t="s">
        <v>46</v>
      </c>
      <c r="M426" s="1" t="s">
        <v>590</v>
      </c>
      <c r="N426" s="1" t="s">
        <v>591</v>
      </c>
      <c r="O426" t="s">
        <v>592</v>
      </c>
      <c r="P426" s="18">
        <v>1.69</v>
      </c>
      <c r="Q426">
        <v>1.69</v>
      </c>
      <c r="R426">
        <v>0.5</v>
      </c>
      <c r="S426">
        <v>0.85</v>
      </c>
      <c r="T426" t="s">
        <v>33</v>
      </c>
      <c r="U426">
        <v>1</v>
      </c>
      <c r="V426">
        <v>0.85</v>
      </c>
      <c r="W426">
        <v>1.69</v>
      </c>
      <c r="X426">
        <v>1.69</v>
      </c>
      <c r="Y426" t="s">
        <v>230</v>
      </c>
      <c r="Z426">
        <v>0</v>
      </c>
      <c r="AA426">
        <v>0.85</v>
      </c>
      <c r="AB426" t="s">
        <v>33</v>
      </c>
      <c r="AC426" s="29">
        <v>0</v>
      </c>
      <c r="AD426" s="29">
        <v>0</v>
      </c>
      <c r="AE426" s="29">
        <v>0</v>
      </c>
      <c r="AF426" s="29">
        <v>0</v>
      </c>
      <c r="AG426" s="29">
        <v>0</v>
      </c>
      <c r="AH426" s="29">
        <v>0</v>
      </c>
      <c r="AI426" s="29">
        <v>0</v>
      </c>
    </row>
    <row r="427" spans="1:35" x14ac:dyDescent="0.25">
      <c r="A427" s="3">
        <v>42763.658298611103</v>
      </c>
      <c r="B427" t="s">
        <v>27</v>
      </c>
      <c r="C427" t="s">
        <v>12180</v>
      </c>
      <c r="D427" t="s">
        <v>12523</v>
      </c>
      <c r="E427" t="s">
        <v>12524</v>
      </c>
      <c r="F427" s="27">
        <v>70461</v>
      </c>
      <c r="G427" t="s">
        <v>28</v>
      </c>
      <c r="H427">
        <v>1</v>
      </c>
      <c r="K427" s="2" t="s">
        <v>108</v>
      </c>
      <c r="L427" s="1" t="s">
        <v>109</v>
      </c>
      <c r="M427" s="1" t="s">
        <v>1302</v>
      </c>
      <c r="N427" s="1" t="s">
        <v>111</v>
      </c>
      <c r="O427" t="s">
        <v>1303</v>
      </c>
      <c r="P427" s="18">
        <v>0.99</v>
      </c>
      <c r="Q427">
        <v>0.99</v>
      </c>
      <c r="R427">
        <v>0.7</v>
      </c>
      <c r="S427">
        <v>0.69</v>
      </c>
      <c r="T427" t="s">
        <v>33</v>
      </c>
      <c r="U427">
        <v>1</v>
      </c>
      <c r="V427">
        <v>0.69</v>
      </c>
      <c r="W427">
        <v>0.99</v>
      </c>
      <c r="X427">
        <v>0.99</v>
      </c>
      <c r="Y427" t="s">
        <v>33</v>
      </c>
      <c r="Z427">
        <v>0</v>
      </c>
      <c r="AA427">
        <v>0.69</v>
      </c>
      <c r="AB427" t="s">
        <v>33</v>
      </c>
      <c r="AC427" s="29">
        <v>0</v>
      </c>
      <c r="AD427" s="29">
        <v>0</v>
      </c>
      <c r="AE427" s="29">
        <v>0</v>
      </c>
      <c r="AF427" s="29">
        <v>0</v>
      </c>
      <c r="AG427" s="29">
        <v>0</v>
      </c>
      <c r="AH427" s="29">
        <v>0</v>
      </c>
      <c r="AI427" s="29">
        <v>0</v>
      </c>
    </row>
    <row r="428" spans="1:35" x14ac:dyDescent="0.25">
      <c r="A428" s="3">
        <v>42763.752314814803</v>
      </c>
      <c r="B428" t="s">
        <v>341</v>
      </c>
      <c r="C428" t="s">
        <v>12222</v>
      </c>
      <c r="F428" s="27" t="s">
        <v>1304</v>
      </c>
      <c r="G428" t="s">
        <v>28</v>
      </c>
      <c r="H428">
        <v>1</v>
      </c>
      <c r="K428" s="2" t="s">
        <v>108</v>
      </c>
      <c r="L428" s="1" t="s">
        <v>108</v>
      </c>
      <c r="M428" s="1" t="s">
        <v>1305</v>
      </c>
      <c r="N428" s="1" t="s">
        <v>1306</v>
      </c>
      <c r="O428" t="s">
        <v>1307</v>
      </c>
      <c r="P428" s="18">
        <v>14</v>
      </c>
      <c r="Q428">
        <v>14</v>
      </c>
      <c r="R428">
        <v>0.5</v>
      </c>
      <c r="S428">
        <v>7</v>
      </c>
      <c r="T428" t="s">
        <v>33</v>
      </c>
      <c r="U428">
        <v>1</v>
      </c>
      <c r="V428">
        <v>7</v>
      </c>
      <c r="W428">
        <v>14</v>
      </c>
      <c r="X428">
        <v>14</v>
      </c>
      <c r="Y428" t="s">
        <v>56</v>
      </c>
      <c r="Z428">
        <v>0</v>
      </c>
      <c r="AA428">
        <v>7</v>
      </c>
      <c r="AB428" t="s">
        <v>33</v>
      </c>
      <c r="AC428" s="29">
        <v>0</v>
      </c>
      <c r="AD428" s="29">
        <v>0</v>
      </c>
      <c r="AE428" s="29">
        <v>0</v>
      </c>
      <c r="AF428" s="29">
        <v>0</v>
      </c>
      <c r="AG428" s="29">
        <v>0</v>
      </c>
      <c r="AH428" s="29">
        <v>0</v>
      </c>
      <c r="AI428" s="29">
        <v>0</v>
      </c>
    </row>
    <row r="429" spans="1:35" x14ac:dyDescent="0.25">
      <c r="A429" s="3">
        <v>42740.699594907397</v>
      </c>
      <c r="B429" t="s">
        <v>1308</v>
      </c>
      <c r="C429" t="s">
        <v>12178</v>
      </c>
      <c r="F429" s="27" t="s">
        <v>1309</v>
      </c>
      <c r="G429" t="s">
        <v>28</v>
      </c>
      <c r="H429">
        <v>1</v>
      </c>
      <c r="K429" s="2" t="s">
        <v>39</v>
      </c>
      <c r="L429" s="1" t="s">
        <v>40</v>
      </c>
      <c r="M429" s="1" t="s">
        <v>634</v>
      </c>
      <c r="N429" s="1" t="s">
        <v>42</v>
      </c>
      <c r="O429" t="s">
        <v>635</v>
      </c>
      <c r="P429" s="18">
        <v>5.09</v>
      </c>
      <c r="Q429">
        <v>5.09</v>
      </c>
      <c r="R429">
        <v>0.5</v>
      </c>
      <c r="S429">
        <v>2.5499999999999998</v>
      </c>
      <c r="T429" t="s">
        <v>33</v>
      </c>
      <c r="U429">
        <v>1</v>
      </c>
      <c r="V429">
        <v>2.5499999999999998</v>
      </c>
      <c r="W429">
        <v>5.09</v>
      </c>
      <c r="X429">
        <v>5.09</v>
      </c>
      <c r="Y429" t="s">
        <v>33</v>
      </c>
      <c r="Z429">
        <v>0</v>
      </c>
      <c r="AA429">
        <v>2.5499999999999998</v>
      </c>
      <c r="AB429" t="s">
        <v>33</v>
      </c>
      <c r="AC429" s="29">
        <v>0</v>
      </c>
      <c r="AD429" s="29">
        <v>0</v>
      </c>
      <c r="AE429" s="29">
        <v>0</v>
      </c>
      <c r="AF429" s="29">
        <v>0</v>
      </c>
      <c r="AG429" s="29">
        <v>0</v>
      </c>
      <c r="AH429" s="29">
        <v>0</v>
      </c>
      <c r="AI429" s="29">
        <v>0</v>
      </c>
    </row>
    <row r="430" spans="1:35" x14ac:dyDescent="0.25">
      <c r="A430" s="3">
        <v>42748.902002314797</v>
      </c>
      <c r="B430" t="s">
        <v>37</v>
      </c>
      <c r="C430" t="s">
        <v>12183</v>
      </c>
      <c r="F430" s="27" t="s">
        <v>1310</v>
      </c>
      <c r="G430" t="s">
        <v>28</v>
      </c>
      <c r="H430">
        <v>1</v>
      </c>
      <c r="K430" s="2" t="s">
        <v>29</v>
      </c>
      <c r="L430" s="1" t="s">
        <v>29</v>
      </c>
      <c r="M430" s="1" t="s">
        <v>1311</v>
      </c>
      <c r="N430" s="1" t="s">
        <v>1312</v>
      </c>
      <c r="O430" t="s">
        <v>1313</v>
      </c>
      <c r="P430" s="18">
        <v>11.89</v>
      </c>
      <c r="Q430">
        <v>11.89</v>
      </c>
      <c r="R430">
        <v>0.5</v>
      </c>
      <c r="S430">
        <v>5.95</v>
      </c>
      <c r="T430" t="s">
        <v>33</v>
      </c>
      <c r="U430">
        <v>1</v>
      </c>
      <c r="V430">
        <v>5.95</v>
      </c>
      <c r="W430">
        <v>11.89</v>
      </c>
      <c r="X430">
        <v>11.89</v>
      </c>
      <c r="Y430" t="s">
        <v>44</v>
      </c>
      <c r="Z430">
        <v>0</v>
      </c>
      <c r="AA430">
        <v>5.95</v>
      </c>
      <c r="AB430" t="s">
        <v>33</v>
      </c>
      <c r="AC430" s="29">
        <v>0</v>
      </c>
      <c r="AD430" s="29">
        <v>0</v>
      </c>
      <c r="AE430" s="29">
        <v>0</v>
      </c>
      <c r="AF430" s="29">
        <v>0</v>
      </c>
      <c r="AG430" s="29">
        <v>0</v>
      </c>
      <c r="AH430" s="29">
        <v>0</v>
      </c>
      <c r="AI430" s="29">
        <v>0</v>
      </c>
    </row>
    <row r="431" spans="1:35" x14ac:dyDescent="0.25">
      <c r="A431" s="3">
        <v>42740.1390972222</v>
      </c>
      <c r="B431" t="s">
        <v>37</v>
      </c>
      <c r="C431" t="s">
        <v>12191</v>
      </c>
      <c r="F431" s="27" t="s">
        <v>1314</v>
      </c>
      <c r="G431" t="s">
        <v>28</v>
      </c>
      <c r="H431">
        <v>1</v>
      </c>
      <c r="K431" s="2" t="s">
        <v>29</v>
      </c>
      <c r="L431" s="1" t="s">
        <v>94</v>
      </c>
      <c r="M431" s="1" t="s">
        <v>1315</v>
      </c>
      <c r="N431" s="1" t="s">
        <v>687</v>
      </c>
      <c r="O431" t="s">
        <v>1316</v>
      </c>
      <c r="P431" s="18">
        <v>6.79</v>
      </c>
      <c r="Q431">
        <v>6.79</v>
      </c>
      <c r="R431">
        <v>0.5</v>
      </c>
      <c r="S431">
        <v>3.4</v>
      </c>
      <c r="T431" t="s">
        <v>33</v>
      </c>
      <c r="U431">
        <v>1</v>
      </c>
      <c r="V431">
        <v>3.4</v>
      </c>
      <c r="W431">
        <v>6.79</v>
      </c>
      <c r="X431">
        <v>6.79</v>
      </c>
      <c r="Y431" t="s">
        <v>44</v>
      </c>
      <c r="Z431">
        <v>0</v>
      </c>
      <c r="AA431">
        <v>3.4</v>
      </c>
      <c r="AB431" t="s">
        <v>33</v>
      </c>
      <c r="AC431" s="29">
        <v>0</v>
      </c>
      <c r="AD431" s="29">
        <v>0</v>
      </c>
      <c r="AE431" s="29">
        <v>0</v>
      </c>
      <c r="AF431" s="29">
        <v>0</v>
      </c>
      <c r="AG431" s="29">
        <v>0</v>
      </c>
      <c r="AH431" s="29">
        <v>0</v>
      </c>
      <c r="AI431" s="29">
        <v>0</v>
      </c>
    </row>
    <row r="432" spans="1:35" x14ac:dyDescent="0.25">
      <c r="A432" s="3">
        <v>42756.951400462996</v>
      </c>
      <c r="B432" t="s">
        <v>27</v>
      </c>
      <c r="C432" t="s">
        <v>12182</v>
      </c>
      <c r="D432" t="s">
        <v>12525</v>
      </c>
      <c r="E432" t="s">
        <v>12387</v>
      </c>
      <c r="F432" s="27">
        <v>77375</v>
      </c>
      <c r="G432" t="s">
        <v>28</v>
      </c>
      <c r="H432">
        <v>1</v>
      </c>
      <c r="K432" s="2" t="s">
        <v>29</v>
      </c>
      <c r="L432" s="1" t="s">
        <v>29</v>
      </c>
      <c r="M432" s="1" t="s">
        <v>1116</v>
      </c>
      <c r="N432" s="1" t="s">
        <v>1117</v>
      </c>
      <c r="O432" t="s">
        <v>1118</v>
      </c>
      <c r="P432" s="18">
        <v>2.99</v>
      </c>
      <c r="Q432">
        <v>2.99</v>
      </c>
      <c r="R432">
        <v>0.7</v>
      </c>
      <c r="S432">
        <v>2.09</v>
      </c>
      <c r="T432" t="s">
        <v>33</v>
      </c>
      <c r="U432">
        <v>1</v>
      </c>
      <c r="V432">
        <v>2.09</v>
      </c>
      <c r="W432">
        <v>2.99</v>
      </c>
      <c r="X432">
        <v>2.99</v>
      </c>
      <c r="Y432" t="s">
        <v>33</v>
      </c>
      <c r="Z432">
        <v>0</v>
      </c>
      <c r="AA432">
        <v>2.09</v>
      </c>
      <c r="AB432" t="s">
        <v>33</v>
      </c>
      <c r="AC432" s="29">
        <v>0.19</v>
      </c>
      <c r="AD432" s="29">
        <v>6.25E-2</v>
      </c>
      <c r="AE432" s="29">
        <v>0.19</v>
      </c>
      <c r="AF432" s="29">
        <v>0</v>
      </c>
      <c r="AG432" s="29">
        <v>0</v>
      </c>
      <c r="AH432" s="29">
        <v>0</v>
      </c>
      <c r="AI432" s="29">
        <v>0</v>
      </c>
    </row>
    <row r="433" spans="1:35" x14ac:dyDescent="0.25">
      <c r="A433" s="3">
        <v>42756.767708333296</v>
      </c>
      <c r="B433" t="s">
        <v>475</v>
      </c>
      <c r="C433" t="s">
        <v>12178</v>
      </c>
      <c r="F433" s="27" t="s">
        <v>1317</v>
      </c>
      <c r="G433" t="s">
        <v>28</v>
      </c>
      <c r="H433">
        <v>1</v>
      </c>
      <c r="K433" s="2" t="s">
        <v>81</v>
      </c>
      <c r="L433" s="1" t="s">
        <v>82</v>
      </c>
      <c r="M433" s="1" t="s">
        <v>1318</v>
      </c>
      <c r="N433" s="1" t="s">
        <v>84</v>
      </c>
      <c r="O433" t="s">
        <v>1319</v>
      </c>
      <c r="P433" s="18">
        <v>8.49</v>
      </c>
      <c r="Q433">
        <v>8.49</v>
      </c>
      <c r="R433">
        <v>0.5</v>
      </c>
      <c r="S433">
        <v>4.25</v>
      </c>
      <c r="T433" t="s">
        <v>33</v>
      </c>
      <c r="U433">
        <v>1</v>
      </c>
      <c r="V433">
        <v>4.25</v>
      </c>
      <c r="W433">
        <v>8.49</v>
      </c>
      <c r="X433">
        <v>8.49</v>
      </c>
      <c r="Y433" t="s">
        <v>33</v>
      </c>
      <c r="Z433">
        <v>0</v>
      </c>
      <c r="AA433">
        <v>4.25</v>
      </c>
      <c r="AB433" t="s">
        <v>33</v>
      </c>
      <c r="AC433" s="29">
        <v>0</v>
      </c>
      <c r="AD433" s="29">
        <v>0</v>
      </c>
      <c r="AE433" s="29">
        <v>0</v>
      </c>
      <c r="AF433" s="29">
        <v>0</v>
      </c>
      <c r="AG433" s="29">
        <v>0</v>
      </c>
      <c r="AH433" s="29">
        <v>0</v>
      </c>
      <c r="AI433" s="29">
        <v>0</v>
      </c>
    </row>
    <row r="434" spans="1:35" x14ac:dyDescent="0.25">
      <c r="A434" s="3">
        <v>42749.579074074099</v>
      </c>
      <c r="B434" t="s">
        <v>450</v>
      </c>
      <c r="C434" t="s">
        <v>12178</v>
      </c>
      <c r="F434" s="27" t="s">
        <v>1237</v>
      </c>
      <c r="G434" t="s">
        <v>28</v>
      </c>
      <c r="H434">
        <v>1</v>
      </c>
      <c r="K434" s="2" t="s">
        <v>39</v>
      </c>
      <c r="L434" s="1" t="s">
        <v>46</v>
      </c>
      <c r="M434" s="1" t="s">
        <v>1320</v>
      </c>
      <c r="N434" s="1" t="s">
        <v>1321</v>
      </c>
      <c r="O434" t="s">
        <v>1322</v>
      </c>
      <c r="P434" s="18">
        <v>3.39</v>
      </c>
      <c r="Q434">
        <v>3.39</v>
      </c>
      <c r="R434">
        <v>0.5</v>
      </c>
      <c r="S434">
        <v>1.7</v>
      </c>
      <c r="T434" t="s">
        <v>33</v>
      </c>
      <c r="U434">
        <v>1</v>
      </c>
      <c r="V434">
        <v>1.7</v>
      </c>
      <c r="W434">
        <v>3.39</v>
      </c>
      <c r="X434">
        <v>3.39</v>
      </c>
      <c r="Y434" t="s">
        <v>33</v>
      </c>
      <c r="Z434">
        <v>0</v>
      </c>
      <c r="AA434">
        <v>1.7</v>
      </c>
      <c r="AB434" t="s">
        <v>33</v>
      </c>
      <c r="AC434" s="29">
        <v>0</v>
      </c>
      <c r="AD434" s="29">
        <v>0</v>
      </c>
      <c r="AE434" s="29">
        <v>0</v>
      </c>
      <c r="AF434" s="29">
        <v>0</v>
      </c>
      <c r="AG434" s="29">
        <v>0</v>
      </c>
      <c r="AH434" s="29">
        <v>0</v>
      </c>
      <c r="AI434" s="29">
        <v>0</v>
      </c>
    </row>
    <row r="435" spans="1:35" x14ac:dyDescent="0.25">
      <c r="A435" s="3">
        <v>42749.579074074099</v>
      </c>
      <c r="B435" t="s">
        <v>450</v>
      </c>
      <c r="C435" t="s">
        <v>12178</v>
      </c>
      <c r="F435" s="27" t="s">
        <v>1237</v>
      </c>
      <c r="G435" t="s">
        <v>28</v>
      </c>
      <c r="H435">
        <v>1</v>
      </c>
      <c r="K435" s="2" t="s">
        <v>39</v>
      </c>
      <c r="L435" s="1" t="s">
        <v>46</v>
      </c>
      <c r="M435" s="1" t="s">
        <v>1323</v>
      </c>
      <c r="N435" s="1" t="s">
        <v>1239</v>
      </c>
      <c r="O435" t="s">
        <v>1324</v>
      </c>
      <c r="P435" s="18">
        <v>1.69</v>
      </c>
      <c r="Q435">
        <v>1.69</v>
      </c>
      <c r="R435">
        <v>0.5</v>
      </c>
      <c r="S435">
        <v>0.85</v>
      </c>
      <c r="T435" t="s">
        <v>33</v>
      </c>
      <c r="U435">
        <v>1</v>
      </c>
      <c r="V435">
        <v>0.85</v>
      </c>
      <c r="W435">
        <v>1.69</v>
      </c>
      <c r="X435">
        <v>1.69</v>
      </c>
      <c r="Y435" t="s">
        <v>33</v>
      </c>
      <c r="Z435">
        <v>0</v>
      </c>
      <c r="AA435">
        <v>0.85</v>
      </c>
      <c r="AB435" t="s">
        <v>33</v>
      </c>
      <c r="AC435" s="29">
        <v>0</v>
      </c>
      <c r="AD435" s="29">
        <v>0</v>
      </c>
      <c r="AE435" s="29">
        <v>0</v>
      </c>
      <c r="AF435" s="29">
        <v>0</v>
      </c>
      <c r="AG435" s="29">
        <v>0</v>
      </c>
      <c r="AH435" s="29">
        <v>0</v>
      </c>
      <c r="AI435" s="29">
        <v>0</v>
      </c>
    </row>
    <row r="436" spans="1:35" x14ac:dyDescent="0.25">
      <c r="A436" s="3">
        <v>42749.707037036998</v>
      </c>
      <c r="B436" t="s">
        <v>27</v>
      </c>
      <c r="C436" t="s">
        <v>12221</v>
      </c>
      <c r="D436" t="s">
        <v>12526</v>
      </c>
      <c r="E436" t="s">
        <v>12489</v>
      </c>
      <c r="F436" s="27">
        <v>37398</v>
      </c>
      <c r="G436" t="s">
        <v>28</v>
      </c>
      <c r="H436">
        <v>1</v>
      </c>
      <c r="K436" s="2" t="s">
        <v>39</v>
      </c>
      <c r="L436" s="1" t="s">
        <v>318</v>
      </c>
      <c r="M436" s="1" t="s">
        <v>1325</v>
      </c>
      <c r="N436" s="1" t="s">
        <v>1326</v>
      </c>
      <c r="O436" t="s">
        <v>1327</v>
      </c>
      <c r="P436" s="18">
        <v>0.99</v>
      </c>
      <c r="Q436">
        <v>0.99</v>
      </c>
      <c r="R436">
        <v>0.7</v>
      </c>
      <c r="S436">
        <v>0.69</v>
      </c>
      <c r="T436" t="s">
        <v>33</v>
      </c>
      <c r="U436">
        <v>1</v>
      </c>
      <c r="V436">
        <v>0.69</v>
      </c>
      <c r="W436">
        <v>0.99</v>
      </c>
      <c r="X436">
        <v>0.99</v>
      </c>
      <c r="Y436" t="s">
        <v>33</v>
      </c>
      <c r="Z436">
        <v>0</v>
      </c>
      <c r="AA436">
        <v>0.69</v>
      </c>
      <c r="AB436" t="s">
        <v>33</v>
      </c>
      <c r="AC436" s="29">
        <v>0.11</v>
      </c>
      <c r="AD436" s="29">
        <v>9.5000000000000001E-2</v>
      </c>
      <c r="AE436" s="29">
        <v>0.09</v>
      </c>
      <c r="AF436" s="29">
        <v>0</v>
      </c>
      <c r="AG436" s="29">
        <v>0</v>
      </c>
      <c r="AH436" s="29">
        <v>2.2499999999999999E-2</v>
      </c>
      <c r="AI436" s="29">
        <v>0.02</v>
      </c>
    </row>
    <row r="437" spans="1:35" x14ac:dyDescent="0.25">
      <c r="A437" s="3">
        <v>42741.894363425898</v>
      </c>
      <c r="B437" t="s">
        <v>67</v>
      </c>
      <c r="C437" t="s">
        <v>12178</v>
      </c>
      <c r="F437" s="27" t="s">
        <v>1328</v>
      </c>
      <c r="G437" t="s">
        <v>28</v>
      </c>
      <c r="H437">
        <v>1</v>
      </c>
      <c r="K437" s="2" t="s">
        <v>437</v>
      </c>
      <c r="L437" s="1" t="s">
        <v>1329</v>
      </c>
      <c r="M437" s="1" t="s">
        <v>1330</v>
      </c>
      <c r="N437" s="1" t="s">
        <v>1331</v>
      </c>
      <c r="O437" t="s">
        <v>1332</v>
      </c>
      <c r="P437" s="18">
        <v>8.49</v>
      </c>
      <c r="Q437">
        <v>8.49</v>
      </c>
      <c r="R437">
        <v>0.5</v>
      </c>
      <c r="S437">
        <v>4.25</v>
      </c>
      <c r="T437" t="s">
        <v>33</v>
      </c>
      <c r="U437">
        <v>1</v>
      </c>
      <c r="V437">
        <v>4.25</v>
      </c>
      <c r="W437">
        <v>8.49</v>
      </c>
      <c r="X437">
        <v>8.49</v>
      </c>
      <c r="Y437" t="s">
        <v>56</v>
      </c>
      <c r="Z437">
        <v>0</v>
      </c>
      <c r="AA437">
        <v>4.25</v>
      </c>
      <c r="AB437" t="s">
        <v>33</v>
      </c>
      <c r="AC437" s="29">
        <v>0</v>
      </c>
      <c r="AD437" s="29">
        <v>0</v>
      </c>
      <c r="AE437" s="29">
        <v>0</v>
      </c>
      <c r="AF437" s="29">
        <v>0</v>
      </c>
      <c r="AG437" s="29">
        <v>0</v>
      </c>
      <c r="AH437" s="29">
        <v>0</v>
      </c>
      <c r="AI437" s="29">
        <v>0</v>
      </c>
    </row>
    <row r="438" spans="1:35" x14ac:dyDescent="0.25">
      <c r="A438" s="3">
        <v>42742.506840277798</v>
      </c>
      <c r="B438" t="s">
        <v>735</v>
      </c>
      <c r="C438" t="s">
        <v>12178</v>
      </c>
      <c r="F438" s="27" t="s">
        <v>1333</v>
      </c>
      <c r="G438" t="s">
        <v>28</v>
      </c>
      <c r="H438">
        <v>1</v>
      </c>
      <c r="K438" s="2" t="s">
        <v>39</v>
      </c>
      <c r="L438" s="1" t="s">
        <v>119</v>
      </c>
      <c r="M438" s="1" t="s">
        <v>1334</v>
      </c>
      <c r="N438" s="1" t="s">
        <v>1335</v>
      </c>
      <c r="O438" t="s">
        <v>1336</v>
      </c>
      <c r="P438" s="18">
        <v>3.39</v>
      </c>
      <c r="Q438">
        <v>3.39</v>
      </c>
      <c r="R438">
        <v>0.5</v>
      </c>
      <c r="S438">
        <v>1.7</v>
      </c>
      <c r="T438" t="s">
        <v>33</v>
      </c>
      <c r="U438">
        <v>1</v>
      </c>
      <c r="V438">
        <v>1.7</v>
      </c>
      <c r="W438">
        <v>3.39</v>
      </c>
      <c r="X438">
        <v>3.39</v>
      </c>
      <c r="Y438" t="s">
        <v>33</v>
      </c>
      <c r="Z438">
        <v>0</v>
      </c>
      <c r="AA438">
        <v>1.7</v>
      </c>
      <c r="AB438" t="s">
        <v>33</v>
      </c>
      <c r="AC438" s="29">
        <v>0</v>
      </c>
      <c r="AD438" s="29">
        <v>0</v>
      </c>
      <c r="AE438" s="29">
        <v>0</v>
      </c>
      <c r="AF438" s="29">
        <v>0</v>
      </c>
      <c r="AG438" s="29">
        <v>0</v>
      </c>
      <c r="AH438" s="29">
        <v>0</v>
      </c>
      <c r="AI438" s="29">
        <v>0</v>
      </c>
    </row>
    <row r="439" spans="1:35" x14ac:dyDescent="0.25">
      <c r="A439" s="3">
        <v>42764.246053240699</v>
      </c>
      <c r="B439" t="s">
        <v>37</v>
      </c>
      <c r="C439" t="s">
        <v>12183</v>
      </c>
      <c r="F439" s="27" t="s">
        <v>1337</v>
      </c>
      <c r="G439" t="s">
        <v>28</v>
      </c>
      <c r="H439">
        <v>1</v>
      </c>
      <c r="K439" s="2" t="s">
        <v>39</v>
      </c>
      <c r="L439" s="1" t="s">
        <v>309</v>
      </c>
      <c r="M439" s="1" t="s">
        <v>1338</v>
      </c>
      <c r="N439" s="1" t="s">
        <v>1339</v>
      </c>
      <c r="O439" t="s">
        <v>1340</v>
      </c>
      <c r="P439" s="18">
        <v>3.39</v>
      </c>
      <c r="Q439">
        <v>3.39</v>
      </c>
      <c r="R439">
        <v>0.5</v>
      </c>
      <c r="S439">
        <v>1.7</v>
      </c>
      <c r="T439" t="s">
        <v>33</v>
      </c>
      <c r="U439">
        <v>1</v>
      </c>
      <c r="V439">
        <v>1.7</v>
      </c>
      <c r="W439">
        <v>3.39</v>
      </c>
      <c r="X439">
        <v>3.39</v>
      </c>
      <c r="Y439" t="s">
        <v>44</v>
      </c>
      <c r="Z439">
        <v>0</v>
      </c>
      <c r="AA439">
        <v>1.7</v>
      </c>
      <c r="AB439" t="s">
        <v>33</v>
      </c>
      <c r="AC439" s="29">
        <v>0</v>
      </c>
      <c r="AD439" s="29">
        <v>0</v>
      </c>
      <c r="AE439" s="29">
        <v>0</v>
      </c>
      <c r="AF439" s="29">
        <v>0</v>
      </c>
      <c r="AG439" s="29">
        <v>0</v>
      </c>
      <c r="AH439" s="29">
        <v>0</v>
      </c>
      <c r="AI439" s="29">
        <v>0</v>
      </c>
    </row>
    <row r="440" spans="1:35" x14ac:dyDescent="0.25">
      <c r="A440" s="3">
        <v>42743.7964236111</v>
      </c>
      <c r="B440" t="s">
        <v>27</v>
      </c>
      <c r="C440" t="s">
        <v>12198</v>
      </c>
      <c r="D440" t="s">
        <v>12527</v>
      </c>
      <c r="E440" t="s">
        <v>12528</v>
      </c>
      <c r="F440" s="27">
        <v>48322</v>
      </c>
      <c r="G440" t="s">
        <v>28</v>
      </c>
      <c r="H440">
        <v>1</v>
      </c>
      <c r="K440" s="2" t="s">
        <v>52</v>
      </c>
      <c r="L440" s="1" t="s">
        <v>52</v>
      </c>
      <c r="M440" s="1" t="s">
        <v>1341</v>
      </c>
      <c r="N440" s="1" t="s">
        <v>1342</v>
      </c>
      <c r="O440" t="s">
        <v>1343</v>
      </c>
      <c r="P440" s="18">
        <v>9.99</v>
      </c>
      <c r="Q440">
        <v>9.99</v>
      </c>
      <c r="R440">
        <v>0.7</v>
      </c>
      <c r="S440">
        <v>6.99</v>
      </c>
      <c r="T440" t="s">
        <v>33</v>
      </c>
      <c r="U440">
        <v>1</v>
      </c>
      <c r="V440">
        <v>6.99</v>
      </c>
      <c r="W440">
        <v>9.99</v>
      </c>
      <c r="X440">
        <v>9.99</v>
      </c>
      <c r="Y440" t="s">
        <v>33</v>
      </c>
      <c r="Z440">
        <v>0</v>
      </c>
      <c r="AA440">
        <v>6.99</v>
      </c>
      <c r="AB440" t="s">
        <v>33</v>
      </c>
      <c r="AC440" s="29">
        <v>0</v>
      </c>
      <c r="AD440" s="29">
        <v>0</v>
      </c>
      <c r="AE440" s="29">
        <v>0</v>
      </c>
      <c r="AF440" s="29">
        <v>0</v>
      </c>
      <c r="AG440" s="29">
        <v>0</v>
      </c>
      <c r="AH440" s="29">
        <v>0</v>
      </c>
      <c r="AI440" s="29">
        <v>0</v>
      </c>
    </row>
    <row r="441" spans="1:35" x14ac:dyDescent="0.25">
      <c r="A441" s="3">
        <v>42743.504328703697</v>
      </c>
      <c r="B441" t="s">
        <v>67</v>
      </c>
      <c r="C441" t="s">
        <v>12178</v>
      </c>
      <c r="F441" s="27" t="s">
        <v>1344</v>
      </c>
      <c r="G441" t="s">
        <v>28</v>
      </c>
      <c r="H441">
        <v>1</v>
      </c>
      <c r="K441" s="2" t="s">
        <v>81</v>
      </c>
      <c r="L441" s="1" t="s">
        <v>374</v>
      </c>
      <c r="M441" s="1" t="s">
        <v>1345</v>
      </c>
      <c r="N441" s="1" t="s">
        <v>356</v>
      </c>
      <c r="O441" t="s">
        <v>1346</v>
      </c>
      <c r="P441" s="18">
        <v>8.49</v>
      </c>
      <c r="Q441">
        <v>8.49</v>
      </c>
      <c r="R441">
        <v>0.5</v>
      </c>
      <c r="S441">
        <v>4.25</v>
      </c>
      <c r="T441" t="s">
        <v>33</v>
      </c>
      <c r="U441">
        <v>1</v>
      </c>
      <c r="V441">
        <v>4.25</v>
      </c>
      <c r="W441">
        <v>8.49</v>
      </c>
      <c r="X441">
        <v>8.49</v>
      </c>
      <c r="Y441" t="s">
        <v>56</v>
      </c>
      <c r="Z441">
        <v>0</v>
      </c>
      <c r="AA441">
        <v>4.25</v>
      </c>
      <c r="AB441" t="s">
        <v>33</v>
      </c>
      <c r="AC441" s="29">
        <v>0</v>
      </c>
      <c r="AD441" s="29">
        <v>0</v>
      </c>
      <c r="AE441" s="29">
        <v>0</v>
      </c>
      <c r="AF441" s="29">
        <v>0</v>
      </c>
      <c r="AG441" s="29">
        <v>0</v>
      </c>
      <c r="AH441" s="29">
        <v>0</v>
      </c>
      <c r="AI441" s="29">
        <v>0</v>
      </c>
    </row>
    <row r="442" spans="1:35" x14ac:dyDescent="0.25">
      <c r="A442" s="3">
        <v>42757.5065046296</v>
      </c>
      <c r="B442" t="s">
        <v>37</v>
      </c>
      <c r="C442" t="s">
        <v>12183</v>
      </c>
      <c r="F442" s="27" t="s">
        <v>1139</v>
      </c>
      <c r="G442" t="s">
        <v>28</v>
      </c>
      <c r="H442">
        <v>1</v>
      </c>
      <c r="K442" s="2" t="s">
        <v>29</v>
      </c>
      <c r="L442" s="1" t="s">
        <v>94</v>
      </c>
      <c r="M442" s="1" t="s">
        <v>1152</v>
      </c>
      <c r="N442" s="1" t="s">
        <v>1141</v>
      </c>
      <c r="O442" t="s">
        <v>1153</v>
      </c>
      <c r="P442" s="18">
        <v>6.79</v>
      </c>
      <c r="Q442">
        <v>6.79</v>
      </c>
      <c r="R442">
        <v>0.5</v>
      </c>
      <c r="S442">
        <v>3.4</v>
      </c>
      <c r="T442" t="s">
        <v>33</v>
      </c>
      <c r="U442">
        <v>1</v>
      </c>
      <c r="V442">
        <v>3.4</v>
      </c>
      <c r="W442">
        <v>6.79</v>
      </c>
      <c r="X442">
        <v>6.79</v>
      </c>
      <c r="Y442" t="s">
        <v>44</v>
      </c>
      <c r="Z442">
        <v>0</v>
      </c>
      <c r="AA442">
        <v>3.4</v>
      </c>
      <c r="AB442" t="s">
        <v>33</v>
      </c>
      <c r="AC442" s="29">
        <v>0</v>
      </c>
      <c r="AD442" s="29">
        <v>0</v>
      </c>
      <c r="AE442" s="29">
        <v>0</v>
      </c>
      <c r="AF442" s="29">
        <v>0</v>
      </c>
      <c r="AG442" s="29">
        <v>0</v>
      </c>
      <c r="AH442" s="29">
        <v>0</v>
      </c>
      <c r="AI442" s="29">
        <v>0</v>
      </c>
    </row>
    <row r="443" spans="1:35" x14ac:dyDescent="0.25">
      <c r="A443" s="3">
        <v>42758.117557870399</v>
      </c>
      <c r="B443" t="s">
        <v>1347</v>
      </c>
      <c r="C443" t="s">
        <v>12178</v>
      </c>
      <c r="F443" s="27" t="s">
        <v>1348</v>
      </c>
      <c r="G443" t="s">
        <v>28</v>
      </c>
      <c r="H443">
        <v>1</v>
      </c>
      <c r="K443" s="2" t="s">
        <v>29</v>
      </c>
      <c r="L443" s="1" t="s">
        <v>29</v>
      </c>
      <c r="M443" s="1" t="s">
        <v>1177</v>
      </c>
      <c r="N443" s="1" t="s">
        <v>1178</v>
      </c>
      <c r="O443" t="s">
        <v>1179</v>
      </c>
      <c r="P443" s="18">
        <v>20.29</v>
      </c>
      <c r="Q443">
        <v>20.29</v>
      </c>
      <c r="R443">
        <v>0.5</v>
      </c>
      <c r="S443">
        <v>10.15</v>
      </c>
      <c r="T443" t="s">
        <v>33</v>
      </c>
      <c r="U443">
        <v>1</v>
      </c>
      <c r="V443">
        <v>10.15</v>
      </c>
      <c r="W443">
        <v>20.29</v>
      </c>
      <c r="X443">
        <v>20.29</v>
      </c>
      <c r="Y443" t="s">
        <v>33</v>
      </c>
      <c r="Z443">
        <v>0</v>
      </c>
      <c r="AA443">
        <v>10.15</v>
      </c>
      <c r="AB443" t="s">
        <v>33</v>
      </c>
      <c r="AC443" s="29">
        <v>0</v>
      </c>
      <c r="AD443" s="29">
        <v>0</v>
      </c>
      <c r="AE443" s="29">
        <v>0</v>
      </c>
      <c r="AF443" s="29">
        <v>0</v>
      </c>
      <c r="AG443" s="29">
        <v>0</v>
      </c>
      <c r="AH443" s="29">
        <v>0</v>
      </c>
      <c r="AI443" s="29">
        <v>0</v>
      </c>
    </row>
    <row r="444" spans="1:35" x14ac:dyDescent="0.25">
      <c r="A444" s="3">
        <v>42743.161585648202</v>
      </c>
      <c r="B444" t="s">
        <v>27</v>
      </c>
      <c r="C444" t="s">
        <v>12198</v>
      </c>
      <c r="D444" t="s">
        <v>12529</v>
      </c>
      <c r="E444" t="s">
        <v>12530</v>
      </c>
      <c r="F444" s="27">
        <v>49735</v>
      </c>
      <c r="G444" t="s">
        <v>28</v>
      </c>
      <c r="H444">
        <v>1</v>
      </c>
      <c r="K444" s="2" t="s">
        <v>81</v>
      </c>
      <c r="L444" s="1" t="s">
        <v>282</v>
      </c>
      <c r="M444" s="1" t="s">
        <v>565</v>
      </c>
      <c r="N444" s="1" t="s">
        <v>566</v>
      </c>
      <c r="O444" t="s">
        <v>567</v>
      </c>
      <c r="P444" s="18">
        <v>9.99</v>
      </c>
      <c r="Q444">
        <v>9.99</v>
      </c>
      <c r="R444">
        <v>0.7</v>
      </c>
      <c r="S444">
        <v>6.99</v>
      </c>
      <c r="T444" t="s">
        <v>33</v>
      </c>
      <c r="U444">
        <v>1</v>
      </c>
      <c r="V444">
        <v>6.99</v>
      </c>
      <c r="W444">
        <v>9.99</v>
      </c>
      <c r="X444">
        <v>9.99</v>
      </c>
      <c r="Y444" t="s">
        <v>33</v>
      </c>
      <c r="Z444">
        <v>0</v>
      </c>
      <c r="AA444">
        <v>6.99</v>
      </c>
      <c r="AB444" t="s">
        <v>33</v>
      </c>
      <c r="AC444" s="29">
        <v>0</v>
      </c>
      <c r="AD444" s="29">
        <v>0</v>
      </c>
      <c r="AE444" s="29">
        <v>0</v>
      </c>
      <c r="AF444" s="29">
        <v>0</v>
      </c>
      <c r="AG444" s="29">
        <v>0</v>
      </c>
      <c r="AH444" s="29">
        <v>0</v>
      </c>
      <c r="AI444" s="29">
        <v>0</v>
      </c>
    </row>
    <row r="445" spans="1:35" x14ac:dyDescent="0.25">
      <c r="A445" s="3">
        <v>42759.125567129602</v>
      </c>
      <c r="B445" t="s">
        <v>27</v>
      </c>
      <c r="C445" t="s">
        <v>12197</v>
      </c>
      <c r="D445" t="s">
        <v>12531</v>
      </c>
      <c r="E445" t="s">
        <v>12532</v>
      </c>
      <c r="F445" s="27">
        <v>3833</v>
      </c>
      <c r="G445" t="s">
        <v>28</v>
      </c>
      <c r="H445">
        <v>1</v>
      </c>
      <c r="K445" s="2" t="s">
        <v>52</v>
      </c>
      <c r="L445" s="1" t="s">
        <v>52</v>
      </c>
      <c r="M445" s="1" t="s">
        <v>937</v>
      </c>
      <c r="N445" s="1" t="s">
        <v>938</v>
      </c>
      <c r="O445" t="s">
        <v>939</v>
      </c>
      <c r="P445" s="18">
        <v>12.99</v>
      </c>
      <c r="Q445">
        <v>12.99</v>
      </c>
      <c r="R445">
        <v>0.7</v>
      </c>
      <c r="S445">
        <v>9.09</v>
      </c>
      <c r="T445" t="s">
        <v>33</v>
      </c>
      <c r="U445">
        <v>1</v>
      </c>
      <c r="V445">
        <v>9.09</v>
      </c>
      <c r="W445">
        <v>12.99</v>
      </c>
      <c r="X445">
        <v>12.99</v>
      </c>
      <c r="Y445" t="s">
        <v>33</v>
      </c>
      <c r="Z445">
        <v>0</v>
      </c>
      <c r="AA445">
        <v>9.09</v>
      </c>
      <c r="AB445" t="s">
        <v>33</v>
      </c>
      <c r="AC445" s="29">
        <v>0</v>
      </c>
      <c r="AD445" s="29">
        <v>0</v>
      </c>
      <c r="AE445" s="29">
        <v>0</v>
      </c>
      <c r="AF445" s="29">
        <v>0</v>
      </c>
      <c r="AG445" s="29">
        <v>0</v>
      </c>
      <c r="AH445" s="29">
        <v>0</v>
      </c>
      <c r="AI445" s="29">
        <v>0</v>
      </c>
    </row>
    <row r="446" spans="1:35" x14ac:dyDescent="0.25">
      <c r="A446" s="3">
        <v>42746.424131944397</v>
      </c>
      <c r="B446" t="s">
        <v>37</v>
      </c>
      <c r="C446" t="s">
        <v>12187</v>
      </c>
      <c r="F446" s="27" t="s">
        <v>1349</v>
      </c>
      <c r="G446" t="s">
        <v>28</v>
      </c>
      <c r="H446">
        <v>1</v>
      </c>
      <c r="K446" s="2" t="s">
        <v>29</v>
      </c>
      <c r="L446" s="1" t="s">
        <v>94</v>
      </c>
      <c r="M446" s="1" t="s">
        <v>293</v>
      </c>
      <c r="N446" s="1" t="s">
        <v>294</v>
      </c>
      <c r="O446" t="s">
        <v>295</v>
      </c>
      <c r="P446" s="18">
        <v>3.39</v>
      </c>
      <c r="Q446">
        <v>3.39</v>
      </c>
      <c r="R446">
        <v>0.5</v>
      </c>
      <c r="S446">
        <v>1.7</v>
      </c>
      <c r="T446" t="s">
        <v>33</v>
      </c>
      <c r="U446">
        <v>1</v>
      </c>
      <c r="V446">
        <v>1.7</v>
      </c>
      <c r="W446">
        <v>3.39</v>
      </c>
      <c r="X446">
        <v>3.39</v>
      </c>
      <c r="Y446" t="s">
        <v>44</v>
      </c>
      <c r="Z446">
        <v>0</v>
      </c>
      <c r="AA446">
        <v>1.7</v>
      </c>
      <c r="AB446" t="s">
        <v>33</v>
      </c>
      <c r="AC446" s="29">
        <v>0</v>
      </c>
      <c r="AD446" s="29">
        <v>0</v>
      </c>
      <c r="AE446" s="29">
        <v>0</v>
      </c>
      <c r="AF446" s="29">
        <v>0</v>
      </c>
      <c r="AG446" s="29">
        <v>0</v>
      </c>
      <c r="AH446" s="29">
        <v>0</v>
      </c>
      <c r="AI446" s="29">
        <v>0</v>
      </c>
    </row>
    <row r="447" spans="1:35" x14ac:dyDescent="0.25">
      <c r="A447" s="3">
        <v>42760.447511574101</v>
      </c>
      <c r="B447" t="s">
        <v>37</v>
      </c>
      <c r="C447" t="s">
        <v>12179</v>
      </c>
      <c r="F447" s="27" t="s">
        <v>1350</v>
      </c>
      <c r="G447" t="s">
        <v>28</v>
      </c>
      <c r="H447">
        <v>1</v>
      </c>
      <c r="K447" s="2" t="s">
        <v>81</v>
      </c>
      <c r="L447" s="1" t="s">
        <v>82</v>
      </c>
      <c r="M447" s="1" t="s">
        <v>680</v>
      </c>
      <c r="N447" s="1" t="s">
        <v>681</v>
      </c>
      <c r="O447" t="s">
        <v>682</v>
      </c>
      <c r="P447" s="18">
        <v>6.79</v>
      </c>
      <c r="Q447">
        <v>6.79</v>
      </c>
      <c r="R447">
        <v>0.5</v>
      </c>
      <c r="S447">
        <v>3.4</v>
      </c>
      <c r="T447" t="s">
        <v>33</v>
      </c>
      <c r="U447">
        <v>1</v>
      </c>
      <c r="V447">
        <v>3.4</v>
      </c>
      <c r="W447">
        <v>6.79</v>
      </c>
      <c r="X447">
        <v>6.79</v>
      </c>
      <c r="Y447" t="s">
        <v>44</v>
      </c>
      <c r="Z447">
        <v>0</v>
      </c>
      <c r="AA447">
        <v>3.4</v>
      </c>
      <c r="AB447" t="s">
        <v>33</v>
      </c>
      <c r="AC447" s="29">
        <v>0</v>
      </c>
      <c r="AD447" s="29">
        <v>0</v>
      </c>
      <c r="AE447" s="29">
        <v>0</v>
      </c>
      <c r="AF447" s="29">
        <v>0</v>
      </c>
      <c r="AG447" s="29">
        <v>0</v>
      </c>
      <c r="AH447" s="29">
        <v>0</v>
      </c>
      <c r="AI447" s="29">
        <v>0</v>
      </c>
    </row>
    <row r="448" spans="1:35" x14ac:dyDescent="0.25">
      <c r="A448" s="3">
        <v>42760.024305555598</v>
      </c>
      <c r="B448" t="s">
        <v>27</v>
      </c>
      <c r="C448" t="s">
        <v>12223</v>
      </c>
      <c r="D448" t="s">
        <v>12533</v>
      </c>
      <c r="E448" t="s">
        <v>12534</v>
      </c>
      <c r="F448" s="27">
        <v>26330</v>
      </c>
      <c r="G448" t="s">
        <v>28</v>
      </c>
      <c r="H448">
        <v>1</v>
      </c>
      <c r="K448" s="2" t="s">
        <v>29</v>
      </c>
      <c r="L448" s="1" t="s">
        <v>94</v>
      </c>
      <c r="M448" s="1" t="s">
        <v>1351</v>
      </c>
      <c r="N448" s="1" t="s">
        <v>96</v>
      </c>
      <c r="O448" t="s">
        <v>1352</v>
      </c>
      <c r="P448" s="18">
        <v>7.99</v>
      </c>
      <c r="Q448">
        <v>7.99</v>
      </c>
      <c r="R448">
        <v>0.7</v>
      </c>
      <c r="S448">
        <v>5.59</v>
      </c>
      <c r="T448" t="s">
        <v>33</v>
      </c>
      <c r="U448">
        <v>1</v>
      </c>
      <c r="V448">
        <v>5.59</v>
      </c>
      <c r="W448">
        <v>7.99</v>
      </c>
      <c r="X448">
        <v>7.99</v>
      </c>
      <c r="Y448" t="s">
        <v>33</v>
      </c>
      <c r="Z448">
        <v>0</v>
      </c>
      <c r="AA448">
        <v>5.59</v>
      </c>
      <c r="AB448" t="s">
        <v>33</v>
      </c>
      <c r="AC448" s="29">
        <v>0</v>
      </c>
      <c r="AD448" s="29">
        <v>0</v>
      </c>
      <c r="AE448" s="29">
        <v>0</v>
      </c>
      <c r="AF448" s="29">
        <v>0</v>
      </c>
      <c r="AG448" s="29">
        <v>0</v>
      </c>
      <c r="AH448" s="29">
        <v>0</v>
      </c>
      <c r="AI448" s="29">
        <v>0</v>
      </c>
    </row>
    <row r="449" spans="1:35" x14ac:dyDescent="0.25">
      <c r="A449" s="3">
        <v>42737.093819444402</v>
      </c>
      <c r="B449" t="s">
        <v>37</v>
      </c>
      <c r="C449" t="s">
        <v>12183</v>
      </c>
      <c r="F449" s="27" t="s">
        <v>1353</v>
      </c>
      <c r="G449" t="s">
        <v>28</v>
      </c>
      <c r="H449">
        <v>1</v>
      </c>
      <c r="K449" s="2" t="s">
        <v>29</v>
      </c>
      <c r="L449" s="1" t="s">
        <v>200</v>
      </c>
      <c r="M449" s="1" t="s">
        <v>786</v>
      </c>
      <c r="N449" s="1" t="s">
        <v>787</v>
      </c>
      <c r="O449" t="s">
        <v>788</v>
      </c>
      <c r="P449" s="18">
        <v>11.19</v>
      </c>
      <c r="Q449">
        <v>11.19</v>
      </c>
      <c r="R449">
        <v>0.5</v>
      </c>
      <c r="S449">
        <v>5.6</v>
      </c>
      <c r="T449" t="s">
        <v>33</v>
      </c>
      <c r="U449">
        <v>1</v>
      </c>
      <c r="V449">
        <v>5.6</v>
      </c>
      <c r="W449">
        <v>11.19</v>
      </c>
      <c r="X449">
        <v>11.19</v>
      </c>
      <c r="Y449" t="s">
        <v>44</v>
      </c>
      <c r="Z449">
        <v>0</v>
      </c>
      <c r="AA449">
        <v>5.6</v>
      </c>
      <c r="AB449" t="s">
        <v>33</v>
      </c>
      <c r="AC449" s="29">
        <v>0</v>
      </c>
      <c r="AD449" s="29">
        <v>0</v>
      </c>
      <c r="AE449" s="29">
        <v>0</v>
      </c>
      <c r="AF449" s="29">
        <v>0</v>
      </c>
      <c r="AG449" s="29">
        <v>0</v>
      </c>
      <c r="AH449" s="29">
        <v>0</v>
      </c>
      <c r="AI449" s="29">
        <v>0</v>
      </c>
    </row>
    <row r="450" spans="1:35" x14ac:dyDescent="0.25">
      <c r="A450" s="3">
        <v>42737.946099537003</v>
      </c>
      <c r="B450" t="s">
        <v>27</v>
      </c>
      <c r="C450" t="s">
        <v>12175</v>
      </c>
      <c r="D450" t="s">
        <v>12535</v>
      </c>
      <c r="E450" t="s">
        <v>12290</v>
      </c>
      <c r="F450" s="27">
        <v>94085</v>
      </c>
      <c r="G450" t="s">
        <v>28</v>
      </c>
      <c r="H450">
        <v>1</v>
      </c>
      <c r="K450" s="2" t="s">
        <v>147</v>
      </c>
      <c r="L450" s="1" t="s">
        <v>147</v>
      </c>
      <c r="M450" s="1" t="s">
        <v>1354</v>
      </c>
      <c r="N450" s="1" t="s">
        <v>1355</v>
      </c>
      <c r="O450" t="s">
        <v>1356</v>
      </c>
      <c r="P450" s="18">
        <v>14.99</v>
      </c>
      <c r="Q450">
        <v>14.99</v>
      </c>
      <c r="R450">
        <v>0.7</v>
      </c>
      <c r="S450">
        <v>10.49</v>
      </c>
      <c r="T450" t="s">
        <v>33</v>
      </c>
      <c r="U450">
        <v>1</v>
      </c>
      <c r="V450">
        <v>10.49</v>
      </c>
      <c r="W450">
        <v>14.99</v>
      </c>
      <c r="X450">
        <v>14.99</v>
      </c>
      <c r="Y450" t="s">
        <v>33</v>
      </c>
      <c r="Z450">
        <v>0</v>
      </c>
      <c r="AA450">
        <v>10.49</v>
      </c>
      <c r="AB450" t="s">
        <v>33</v>
      </c>
      <c r="AC450" s="29">
        <v>0</v>
      </c>
      <c r="AD450" s="29">
        <v>0</v>
      </c>
      <c r="AE450" s="29">
        <v>0</v>
      </c>
      <c r="AF450" s="29">
        <v>0</v>
      </c>
      <c r="AG450" s="29">
        <v>0</v>
      </c>
      <c r="AH450" s="29">
        <v>0</v>
      </c>
      <c r="AI450" s="29">
        <v>0</v>
      </c>
    </row>
    <row r="451" spans="1:35" x14ac:dyDescent="0.25">
      <c r="A451" s="3">
        <v>42737.811527777798</v>
      </c>
      <c r="B451" t="s">
        <v>543</v>
      </c>
      <c r="C451" t="s">
        <v>12178</v>
      </c>
      <c r="F451" s="27" t="s">
        <v>1357</v>
      </c>
      <c r="G451" t="s">
        <v>28</v>
      </c>
      <c r="H451">
        <v>1</v>
      </c>
      <c r="K451" s="2" t="s">
        <v>29</v>
      </c>
      <c r="L451" s="1" t="s">
        <v>29</v>
      </c>
      <c r="M451" s="1" t="s">
        <v>1271</v>
      </c>
      <c r="N451" s="1" t="s">
        <v>478</v>
      </c>
      <c r="O451" t="s">
        <v>1272</v>
      </c>
      <c r="P451" s="18">
        <v>8.49</v>
      </c>
      <c r="Q451">
        <v>8.49</v>
      </c>
      <c r="R451">
        <v>0.5</v>
      </c>
      <c r="S451">
        <v>4.25</v>
      </c>
      <c r="T451" t="s">
        <v>33</v>
      </c>
      <c r="U451">
        <v>1</v>
      </c>
      <c r="V451">
        <v>4.25</v>
      </c>
      <c r="W451">
        <v>8.49</v>
      </c>
      <c r="X451">
        <v>8.49</v>
      </c>
      <c r="Y451" t="s">
        <v>33</v>
      </c>
      <c r="Z451">
        <v>0</v>
      </c>
      <c r="AA451">
        <v>4.25</v>
      </c>
      <c r="AB451" t="s">
        <v>33</v>
      </c>
      <c r="AC451" s="29">
        <v>0</v>
      </c>
      <c r="AD451" s="29">
        <v>0</v>
      </c>
      <c r="AE451" s="29">
        <v>0</v>
      </c>
      <c r="AF451" s="29">
        <v>0</v>
      </c>
      <c r="AG451" s="29">
        <v>0</v>
      </c>
      <c r="AH451" s="29">
        <v>0</v>
      </c>
      <c r="AI451" s="29">
        <v>0</v>
      </c>
    </row>
    <row r="452" spans="1:35" x14ac:dyDescent="0.25">
      <c r="A452" s="3">
        <v>42737.010370370401</v>
      </c>
      <c r="B452" t="s">
        <v>101</v>
      </c>
      <c r="C452" t="s">
        <v>12178</v>
      </c>
      <c r="F452" s="27" t="s">
        <v>1358</v>
      </c>
      <c r="G452" t="s">
        <v>28</v>
      </c>
      <c r="H452">
        <v>1</v>
      </c>
      <c r="K452" s="2" t="s">
        <v>29</v>
      </c>
      <c r="L452" s="1" t="s">
        <v>94</v>
      </c>
      <c r="M452" s="1" t="s">
        <v>1359</v>
      </c>
      <c r="N452" s="1" t="s">
        <v>1360</v>
      </c>
      <c r="O452" t="s">
        <v>1361</v>
      </c>
      <c r="P452" s="18">
        <v>6.79</v>
      </c>
      <c r="Q452">
        <v>6.79</v>
      </c>
      <c r="R452">
        <v>0.5</v>
      </c>
      <c r="S452">
        <v>3.4</v>
      </c>
      <c r="T452" t="s">
        <v>33</v>
      </c>
      <c r="U452">
        <v>1</v>
      </c>
      <c r="V452">
        <v>3.4</v>
      </c>
      <c r="W452">
        <v>6.79</v>
      </c>
      <c r="X452">
        <v>6.79</v>
      </c>
      <c r="Y452" t="s">
        <v>106</v>
      </c>
      <c r="Z452">
        <v>0</v>
      </c>
      <c r="AA452">
        <v>3.4</v>
      </c>
      <c r="AB452" t="s">
        <v>33</v>
      </c>
      <c r="AC452" s="29">
        <v>0</v>
      </c>
      <c r="AD452" s="29">
        <v>0</v>
      </c>
      <c r="AE452" s="29">
        <v>0</v>
      </c>
      <c r="AF452" s="29">
        <v>0</v>
      </c>
      <c r="AG452" s="29">
        <v>0</v>
      </c>
      <c r="AH452" s="29">
        <v>0</v>
      </c>
      <c r="AI452" s="29">
        <v>0</v>
      </c>
    </row>
    <row r="453" spans="1:35" x14ac:dyDescent="0.25">
      <c r="A453" s="3">
        <v>42737.815682870401</v>
      </c>
      <c r="B453" t="s">
        <v>67</v>
      </c>
      <c r="C453" t="s">
        <v>12178</v>
      </c>
      <c r="F453" s="27" t="s">
        <v>1362</v>
      </c>
      <c r="G453" t="s">
        <v>28</v>
      </c>
      <c r="H453">
        <v>1</v>
      </c>
      <c r="K453" s="2" t="s">
        <v>29</v>
      </c>
      <c r="L453" s="1" t="s">
        <v>29</v>
      </c>
      <c r="M453" s="1" t="s">
        <v>1363</v>
      </c>
      <c r="N453" s="1" t="s">
        <v>1364</v>
      </c>
      <c r="O453" t="s">
        <v>1365</v>
      </c>
      <c r="P453" s="18">
        <v>18.89</v>
      </c>
      <c r="Q453">
        <v>18.89</v>
      </c>
      <c r="R453">
        <v>0.5</v>
      </c>
      <c r="S453">
        <v>9.4499999999999993</v>
      </c>
      <c r="T453" t="s">
        <v>33</v>
      </c>
      <c r="U453">
        <v>1</v>
      </c>
      <c r="V453">
        <v>9.4499999999999993</v>
      </c>
      <c r="W453">
        <v>18.89</v>
      </c>
      <c r="X453">
        <v>18.89</v>
      </c>
      <c r="Y453" t="s">
        <v>56</v>
      </c>
      <c r="Z453">
        <v>0</v>
      </c>
      <c r="AA453">
        <v>9.4499999999999993</v>
      </c>
      <c r="AB453" t="s">
        <v>33</v>
      </c>
      <c r="AC453" s="29">
        <v>0</v>
      </c>
      <c r="AD453" s="29">
        <v>0</v>
      </c>
      <c r="AE453" s="29">
        <v>0</v>
      </c>
      <c r="AF453" s="29">
        <v>0</v>
      </c>
      <c r="AG453" s="29">
        <v>0</v>
      </c>
      <c r="AH453" s="29">
        <v>0</v>
      </c>
      <c r="AI453" s="29">
        <v>0</v>
      </c>
    </row>
    <row r="454" spans="1:35" x14ac:dyDescent="0.25">
      <c r="A454" s="3">
        <v>42744.514849537001</v>
      </c>
      <c r="B454" t="s">
        <v>101</v>
      </c>
      <c r="C454" t="s">
        <v>12178</v>
      </c>
      <c r="F454" s="27" t="s">
        <v>1180</v>
      </c>
      <c r="G454" t="s">
        <v>28</v>
      </c>
      <c r="H454">
        <v>1</v>
      </c>
      <c r="K454" s="2" t="s">
        <v>81</v>
      </c>
      <c r="L454" s="1" t="s">
        <v>82</v>
      </c>
      <c r="M454" s="1" t="s">
        <v>1366</v>
      </c>
      <c r="N454" s="1" t="s">
        <v>1367</v>
      </c>
      <c r="O454" t="s">
        <v>1368</v>
      </c>
      <c r="P454" s="18">
        <v>0.99</v>
      </c>
      <c r="Q454">
        <v>0.99</v>
      </c>
      <c r="R454">
        <v>0.5</v>
      </c>
      <c r="S454">
        <v>0.5</v>
      </c>
      <c r="T454" t="s">
        <v>33</v>
      </c>
      <c r="U454">
        <v>1</v>
      </c>
      <c r="V454">
        <v>0.5</v>
      </c>
      <c r="W454">
        <v>0.99</v>
      </c>
      <c r="X454">
        <v>0.99</v>
      </c>
      <c r="Y454" t="s">
        <v>106</v>
      </c>
      <c r="Z454">
        <v>0</v>
      </c>
      <c r="AA454">
        <v>0.5</v>
      </c>
      <c r="AB454" t="s">
        <v>33</v>
      </c>
      <c r="AC454" s="29">
        <v>0</v>
      </c>
      <c r="AD454" s="29">
        <v>0</v>
      </c>
      <c r="AE454" s="29">
        <v>0</v>
      </c>
      <c r="AF454" s="29">
        <v>0</v>
      </c>
      <c r="AG454" s="29">
        <v>0</v>
      </c>
      <c r="AH454" s="29">
        <v>0</v>
      </c>
      <c r="AI454" s="29">
        <v>0</v>
      </c>
    </row>
    <row r="455" spans="1:35" x14ac:dyDescent="0.25">
      <c r="A455" s="3">
        <v>42753.713437500002</v>
      </c>
      <c r="B455" t="s">
        <v>117</v>
      </c>
      <c r="C455" t="s">
        <v>12178</v>
      </c>
      <c r="F455" s="27" t="s">
        <v>1369</v>
      </c>
      <c r="G455" t="s">
        <v>28</v>
      </c>
      <c r="H455">
        <v>1</v>
      </c>
      <c r="K455" s="2" t="s">
        <v>29</v>
      </c>
      <c r="L455" s="1" t="s">
        <v>94</v>
      </c>
      <c r="M455" s="1" t="s">
        <v>1370</v>
      </c>
      <c r="N455" s="1" t="s">
        <v>1037</v>
      </c>
      <c r="O455" t="s">
        <v>1371</v>
      </c>
      <c r="P455" s="18">
        <v>6.79</v>
      </c>
      <c r="Q455">
        <v>6.79</v>
      </c>
      <c r="R455">
        <v>0.5</v>
      </c>
      <c r="S455">
        <v>3.4</v>
      </c>
      <c r="T455" t="s">
        <v>33</v>
      </c>
      <c r="U455">
        <v>1</v>
      </c>
      <c r="V455">
        <v>3.4</v>
      </c>
      <c r="W455">
        <v>6.79</v>
      </c>
      <c r="X455">
        <v>6.79</v>
      </c>
      <c r="Y455" t="s">
        <v>123</v>
      </c>
      <c r="Z455">
        <v>0</v>
      </c>
      <c r="AA455">
        <v>3.4</v>
      </c>
      <c r="AB455" t="s">
        <v>33</v>
      </c>
      <c r="AC455" s="29">
        <v>0</v>
      </c>
      <c r="AD455" s="29">
        <v>0</v>
      </c>
      <c r="AE455" s="29">
        <v>0</v>
      </c>
      <c r="AF455" s="29">
        <v>0</v>
      </c>
      <c r="AG455" s="29">
        <v>0</v>
      </c>
      <c r="AH455" s="29">
        <v>0</v>
      </c>
      <c r="AI455" s="29">
        <v>0</v>
      </c>
    </row>
    <row r="456" spans="1:35" x14ac:dyDescent="0.25">
      <c r="A456" s="3">
        <v>42738.075532407398</v>
      </c>
      <c r="B456" t="s">
        <v>27</v>
      </c>
      <c r="C456" t="s">
        <v>12195</v>
      </c>
      <c r="D456" t="s">
        <v>12536</v>
      </c>
      <c r="E456" t="s">
        <v>12394</v>
      </c>
      <c r="F456" s="27">
        <v>97527</v>
      </c>
      <c r="G456" t="s">
        <v>28</v>
      </c>
      <c r="H456">
        <v>1</v>
      </c>
      <c r="K456" s="2" t="s">
        <v>29</v>
      </c>
      <c r="L456" s="1" t="s">
        <v>29</v>
      </c>
      <c r="M456" s="1" t="s">
        <v>1372</v>
      </c>
      <c r="N456" s="1" t="s">
        <v>185</v>
      </c>
      <c r="O456" t="s">
        <v>1373</v>
      </c>
      <c r="P456" s="18">
        <v>8.99</v>
      </c>
      <c r="Q456">
        <v>8.99</v>
      </c>
      <c r="R456">
        <v>0.7</v>
      </c>
      <c r="S456">
        <v>6.29</v>
      </c>
      <c r="T456" t="s">
        <v>33</v>
      </c>
      <c r="U456">
        <v>1</v>
      </c>
      <c r="V456">
        <v>6.29</v>
      </c>
      <c r="W456">
        <v>8.99</v>
      </c>
      <c r="X456">
        <v>8.99</v>
      </c>
      <c r="Y456" t="s">
        <v>33</v>
      </c>
      <c r="Z456">
        <v>0</v>
      </c>
      <c r="AA456">
        <v>6.29</v>
      </c>
      <c r="AB456" t="s">
        <v>33</v>
      </c>
      <c r="AC456" s="29">
        <v>0</v>
      </c>
      <c r="AD456" s="29">
        <v>0</v>
      </c>
      <c r="AE456" s="29">
        <v>0</v>
      </c>
      <c r="AF456" s="29">
        <v>0</v>
      </c>
      <c r="AG456" s="29">
        <v>0</v>
      </c>
      <c r="AH456" s="29">
        <v>0</v>
      </c>
      <c r="AI456" s="29">
        <v>0</v>
      </c>
    </row>
    <row r="457" spans="1:35" x14ac:dyDescent="0.25">
      <c r="A457" s="3">
        <v>42754.982118055603</v>
      </c>
      <c r="B457" t="s">
        <v>27</v>
      </c>
      <c r="C457" t="s">
        <v>12214</v>
      </c>
      <c r="D457" t="s">
        <v>12537</v>
      </c>
      <c r="E457" t="s">
        <v>12538</v>
      </c>
      <c r="F457" s="27">
        <v>21702</v>
      </c>
      <c r="G457" t="s">
        <v>28</v>
      </c>
      <c r="H457">
        <v>1</v>
      </c>
      <c r="K457" s="2" t="s">
        <v>39</v>
      </c>
      <c r="L457" s="1" t="s">
        <v>58</v>
      </c>
      <c r="M457" s="1" t="s">
        <v>1374</v>
      </c>
      <c r="N457" s="1" t="s">
        <v>419</v>
      </c>
      <c r="O457" t="s">
        <v>1375</v>
      </c>
      <c r="P457" s="18">
        <v>0.99</v>
      </c>
      <c r="Q457">
        <v>0.99</v>
      </c>
      <c r="R457">
        <v>0.7</v>
      </c>
      <c r="S457">
        <v>0.69</v>
      </c>
      <c r="T457" t="s">
        <v>33</v>
      </c>
      <c r="U457">
        <v>1</v>
      </c>
      <c r="V457">
        <v>0.69</v>
      </c>
      <c r="W457">
        <v>0.99</v>
      </c>
      <c r="X457">
        <v>0.99</v>
      </c>
      <c r="Y457" t="s">
        <v>33</v>
      </c>
      <c r="Z457">
        <v>0</v>
      </c>
      <c r="AA457">
        <v>0.69</v>
      </c>
      <c r="AB457" t="s">
        <v>33</v>
      </c>
      <c r="AC457" s="29">
        <v>0</v>
      </c>
      <c r="AD457" s="29">
        <v>0</v>
      </c>
      <c r="AE457" s="29">
        <v>0</v>
      </c>
      <c r="AF457" s="29">
        <v>0</v>
      </c>
      <c r="AG457" s="29">
        <v>0</v>
      </c>
      <c r="AH457" s="29">
        <v>0</v>
      </c>
      <c r="AI457" s="29">
        <v>0</v>
      </c>
    </row>
    <row r="458" spans="1:35" x14ac:dyDescent="0.25">
      <c r="A458" s="3">
        <v>42761.989988425899</v>
      </c>
      <c r="B458" t="s">
        <v>101</v>
      </c>
      <c r="C458" t="s">
        <v>12178</v>
      </c>
      <c r="F458" s="27" t="s">
        <v>1376</v>
      </c>
      <c r="G458" t="s">
        <v>28</v>
      </c>
      <c r="H458">
        <v>1</v>
      </c>
      <c r="K458" s="2" t="s">
        <v>39</v>
      </c>
      <c r="L458" s="1" t="s">
        <v>40</v>
      </c>
      <c r="M458" s="1" t="s">
        <v>950</v>
      </c>
      <c r="N458" s="1" t="s">
        <v>951</v>
      </c>
      <c r="O458" t="s">
        <v>952</v>
      </c>
      <c r="P458" s="18">
        <v>5.09</v>
      </c>
      <c r="Q458">
        <v>5.09</v>
      </c>
      <c r="R458">
        <v>0.5</v>
      </c>
      <c r="S458">
        <v>2.5499999999999998</v>
      </c>
      <c r="T458" t="s">
        <v>33</v>
      </c>
      <c r="U458">
        <v>1</v>
      </c>
      <c r="V458">
        <v>2.5499999999999998</v>
      </c>
      <c r="W458">
        <v>5.09</v>
      </c>
      <c r="X458">
        <v>5.09</v>
      </c>
      <c r="Y458" t="s">
        <v>106</v>
      </c>
      <c r="Z458">
        <v>0</v>
      </c>
      <c r="AA458">
        <v>2.5499999999999998</v>
      </c>
      <c r="AB458" t="s">
        <v>33</v>
      </c>
      <c r="AC458" s="29">
        <v>0</v>
      </c>
      <c r="AD458" s="29">
        <v>0</v>
      </c>
      <c r="AE458" s="29">
        <v>0</v>
      </c>
      <c r="AF458" s="29">
        <v>0</v>
      </c>
      <c r="AG458" s="29">
        <v>0</v>
      </c>
      <c r="AH458" s="29">
        <v>0</v>
      </c>
      <c r="AI458" s="29">
        <v>0</v>
      </c>
    </row>
    <row r="459" spans="1:35" x14ac:dyDescent="0.25">
      <c r="A459" s="3">
        <v>42761.906678240703</v>
      </c>
      <c r="B459" t="s">
        <v>572</v>
      </c>
      <c r="C459" t="s">
        <v>12178</v>
      </c>
      <c r="F459" s="27" t="s">
        <v>1377</v>
      </c>
      <c r="G459" t="s">
        <v>28</v>
      </c>
      <c r="H459">
        <v>1</v>
      </c>
      <c r="K459" s="2" t="s">
        <v>29</v>
      </c>
      <c r="L459" s="1" t="s">
        <v>76</v>
      </c>
      <c r="M459" s="1" t="s">
        <v>1378</v>
      </c>
      <c r="N459" s="1" t="s">
        <v>115</v>
      </c>
      <c r="O459" t="s">
        <v>1379</v>
      </c>
      <c r="P459" s="18">
        <v>6.79</v>
      </c>
      <c r="Q459">
        <v>6.79</v>
      </c>
      <c r="R459">
        <v>0.5</v>
      </c>
      <c r="S459">
        <v>3.4</v>
      </c>
      <c r="T459" t="s">
        <v>33</v>
      </c>
      <c r="U459">
        <v>1</v>
      </c>
      <c r="V459">
        <v>3.4</v>
      </c>
      <c r="W459">
        <v>6.79</v>
      </c>
      <c r="X459">
        <v>6.79</v>
      </c>
      <c r="Y459" t="s">
        <v>56</v>
      </c>
      <c r="Z459">
        <v>0</v>
      </c>
      <c r="AA459">
        <v>3.4</v>
      </c>
      <c r="AB459" t="s">
        <v>33</v>
      </c>
      <c r="AC459" s="29">
        <v>0</v>
      </c>
      <c r="AD459" s="29">
        <v>0</v>
      </c>
      <c r="AE459" s="29">
        <v>0</v>
      </c>
      <c r="AF459" s="29">
        <v>0</v>
      </c>
      <c r="AG459" s="29">
        <v>0</v>
      </c>
      <c r="AH459" s="29">
        <v>0</v>
      </c>
      <c r="AI459" s="29">
        <v>0</v>
      </c>
    </row>
    <row r="460" spans="1:35" x14ac:dyDescent="0.25">
      <c r="A460" s="3">
        <v>42745.224606481497</v>
      </c>
      <c r="B460" t="s">
        <v>37</v>
      </c>
      <c r="C460" t="s">
        <v>12183</v>
      </c>
      <c r="F460" s="27" t="s">
        <v>1380</v>
      </c>
      <c r="G460" t="s">
        <v>28</v>
      </c>
      <c r="H460">
        <v>1</v>
      </c>
      <c r="K460" s="2" t="s">
        <v>177</v>
      </c>
      <c r="L460" s="1" t="s">
        <v>29</v>
      </c>
      <c r="M460" s="1" t="s">
        <v>1381</v>
      </c>
      <c r="N460" s="1" t="s">
        <v>1382</v>
      </c>
      <c r="O460" t="s">
        <v>1383</v>
      </c>
      <c r="P460" s="18">
        <v>5.94</v>
      </c>
      <c r="Q460">
        <v>5.94</v>
      </c>
      <c r="R460">
        <v>0.5</v>
      </c>
      <c r="S460">
        <v>2.97</v>
      </c>
      <c r="T460" t="s">
        <v>33</v>
      </c>
      <c r="U460">
        <v>1</v>
      </c>
      <c r="V460">
        <v>2.97</v>
      </c>
      <c r="W460">
        <v>5.94</v>
      </c>
      <c r="X460">
        <v>5.94</v>
      </c>
      <c r="Y460" t="s">
        <v>44</v>
      </c>
      <c r="Z460">
        <v>0</v>
      </c>
      <c r="AA460">
        <v>2.97</v>
      </c>
      <c r="AB460" t="s">
        <v>33</v>
      </c>
      <c r="AC460" s="29">
        <v>0</v>
      </c>
      <c r="AD460" s="29">
        <v>0</v>
      </c>
      <c r="AE460" s="29">
        <v>0</v>
      </c>
      <c r="AF460" s="29">
        <v>0</v>
      </c>
      <c r="AG460" s="29">
        <v>0</v>
      </c>
      <c r="AH460" s="29">
        <v>0</v>
      </c>
      <c r="AI460" s="29">
        <v>0</v>
      </c>
    </row>
    <row r="461" spans="1:35" x14ac:dyDescent="0.25">
      <c r="A461" s="3">
        <v>42755.766307870399</v>
      </c>
      <c r="B461" t="s">
        <v>27</v>
      </c>
      <c r="C461" t="s">
        <v>12175</v>
      </c>
      <c r="D461" t="s">
        <v>12539</v>
      </c>
      <c r="E461" t="s">
        <v>12540</v>
      </c>
      <c r="F461" s="27">
        <v>95004</v>
      </c>
      <c r="G461" t="s">
        <v>28</v>
      </c>
      <c r="H461">
        <v>1</v>
      </c>
      <c r="K461" s="2" t="s">
        <v>108</v>
      </c>
      <c r="L461" s="1" t="s">
        <v>108</v>
      </c>
      <c r="M461" s="1" t="s">
        <v>260</v>
      </c>
      <c r="N461" s="1" t="s">
        <v>261</v>
      </c>
      <c r="O461" t="s">
        <v>262</v>
      </c>
      <c r="P461" s="18">
        <v>9.99</v>
      </c>
      <c r="Q461">
        <v>9.99</v>
      </c>
      <c r="R461">
        <v>0.7</v>
      </c>
      <c r="S461">
        <v>6.99</v>
      </c>
      <c r="T461" t="s">
        <v>33</v>
      </c>
      <c r="U461">
        <v>1</v>
      </c>
      <c r="V461">
        <v>6.99</v>
      </c>
      <c r="W461">
        <v>9.99</v>
      </c>
      <c r="X461">
        <v>9.99</v>
      </c>
      <c r="Y461" t="s">
        <v>33</v>
      </c>
      <c r="Z461">
        <v>0</v>
      </c>
      <c r="AA461">
        <v>6.99</v>
      </c>
      <c r="AB461" t="s">
        <v>33</v>
      </c>
      <c r="AC461" s="29">
        <v>0</v>
      </c>
      <c r="AD461" s="29">
        <v>0</v>
      </c>
      <c r="AE461" s="29">
        <v>0</v>
      </c>
      <c r="AF461" s="29">
        <v>0</v>
      </c>
      <c r="AG461" s="29">
        <v>0</v>
      </c>
      <c r="AH461" s="29">
        <v>0</v>
      </c>
      <c r="AI461" s="29">
        <v>0</v>
      </c>
    </row>
    <row r="462" spans="1:35" x14ac:dyDescent="0.25">
      <c r="A462" s="3">
        <v>42738.785474536999</v>
      </c>
      <c r="B462" t="s">
        <v>27</v>
      </c>
      <c r="C462" t="s">
        <v>12192</v>
      </c>
      <c r="D462" t="s">
        <v>12541</v>
      </c>
      <c r="E462" t="s">
        <v>12542</v>
      </c>
      <c r="F462" s="27">
        <v>84108</v>
      </c>
      <c r="G462" t="s">
        <v>28</v>
      </c>
      <c r="H462">
        <v>1</v>
      </c>
      <c r="K462" s="2" t="s">
        <v>222</v>
      </c>
      <c r="L462" s="1" t="s">
        <v>222</v>
      </c>
      <c r="M462" s="1" t="s">
        <v>1384</v>
      </c>
      <c r="N462" s="1" t="s">
        <v>1385</v>
      </c>
      <c r="O462" t="s">
        <v>1386</v>
      </c>
      <c r="P462" s="18">
        <v>9.99</v>
      </c>
      <c r="Q462">
        <v>9.99</v>
      </c>
      <c r="R462">
        <v>0.7</v>
      </c>
      <c r="S462">
        <v>6.99</v>
      </c>
      <c r="T462" t="s">
        <v>33</v>
      </c>
      <c r="U462">
        <v>1</v>
      </c>
      <c r="V462">
        <v>6.99</v>
      </c>
      <c r="W462">
        <v>9.99</v>
      </c>
      <c r="X462">
        <v>9.99</v>
      </c>
      <c r="Y462" t="s">
        <v>33</v>
      </c>
      <c r="Z462">
        <v>0</v>
      </c>
      <c r="AA462">
        <v>6.99</v>
      </c>
      <c r="AB462" t="s">
        <v>33</v>
      </c>
      <c r="AC462" s="29">
        <v>0.6</v>
      </c>
      <c r="AD462" s="29">
        <v>4.7E-2</v>
      </c>
      <c r="AE462" s="29">
        <v>0.47</v>
      </c>
      <c r="AF462" s="29">
        <v>0</v>
      </c>
      <c r="AG462" s="29">
        <v>0</v>
      </c>
      <c r="AH462" s="29">
        <v>1.35E-2</v>
      </c>
      <c r="AI462" s="29">
        <v>0.13</v>
      </c>
    </row>
    <row r="463" spans="1:35" x14ac:dyDescent="0.25">
      <c r="A463" s="3">
        <v>42739.708298611098</v>
      </c>
      <c r="B463" t="s">
        <v>747</v>
      </c>
      <c r="C463" t="s">
        <v>12178</v>
      </c>
      <c r="F463" s="27" t="s">
        <v>1387</v>
      </c>
      <c r="G463" t="s">
        <v>28</v>
      </c>
      <c r="H463">
        <v>1</v>
      </c>
      <c r="K463" s="2" t="s">
        <v>29</v>
      </c>
      <c r="L463" s="1" t="s">
        <v>94</v>
      </c>
      <c r="M463" s="1" t="s">
        <v>1388</v>
      </c>
      <c r="N463" s="1" t="s">
        <v>648</v>
      </c>
      <c r="O463" t="s">
        <v>1389</v>
      </c>
      <c r="P463" s="18">
        <v>1.69</v>
      </c>
      <c r="Q463">
        <v>1.69</v>
      </c>
      <c r="R463">
        <v>0.5</v>
      </c>
      <c r="S463">
        <v>0.85</v>
      </c>
      <c r="T463" t="s">
        <v>33</v>
      </c>
      <c r="U463">
        <v>1</v>
      </c>
      <c r="V463">
        <v>0.85</v>
      </c>
      <c r="W463">
        <v>1.69</v>
      </c>
      <c r="X463">
        <v>1.69</v>
      </c>
      <c r="Y463" t="s">
        <v>752</v>
      </c>
      <c r="Z463">
        <v>0</v>
      </c>
      <c r="AA463">
        <v>0.85</v>
      </c>
      <c r="AB463" t="s">
        <v>33</v>
      </c>
      <c r="AC463" s="29">
        <v>0</v>
      </c>
      <c r="AD463" s="29">
        <v>0</v>
      </c>
      <c r="AE463" s="29">
        <v>0</v>
      </c>
      <c r="AF463" s="29">
        <v>0</v>
      </c>
      <c r="AG463" s="29">
        <v>0</v>
      </c>
      <c r="AH463" s="29">
        <v>0</v>
      </c>
      <c r="AI463" s="29">
        <v>0</v>
      </c>
    </row>
    <row r="464" spans="1:35" x14ac:dyDescent="0.25">
      <c r="A464" s="3">
        <v>42740.193668981497</v>
      </c>
      <c r="B464" t="s">
        <v>27</v>
      </c>
      <c r="C464" t="s">
        <v>1527</v>
      </c>
      <c r="D464" t="s">
        <v>12543</v>
      </c>
      <c r="E464" t="s">
        <v>12544</v>
      </c>
      <c r="F464" s="27">
        <v>62294</v>
      </c>
      <c r="G464" t="s">
        <v>28</v>
      </c>
      <c r="H464">
        <v>1</v>
      </c>
      <c r="K464" s="2" t="s">
        <v>593</v>
      </c>
      <c r="L464" s="1" t="s">
        <v>81</v>
      </c>
      <c r="M464" s="1" t="s">
        <v>565</v>
      </c>
      <c r="N464" s="1" t="s">
        <v>566</v>
      </c>
      <c r="O464" t="s">
        <v>567</v>
      </c>
      <c r="P464" s="18">
        <v>9.99</v>
      </c>
      <c r="Q464">
        <v>9.99</v>
      </c>
      <c r="R464">
        <v>0.7</v>
      </c>
      <c r="S464">
        <v>6.99</v>
      </c>
      <c r="T464" t="s">
        <v>33</v>
      </c>
      <c r="U464">
        <v>1</v>
      </c>
      <c r="V464">
        <v>6.99</v>
      </c>
      <c r="W464">
        <v>9.99</v>
      </c>
      <c r="X464">
        <v>9.99</v>
      </c>
      <c r="Y464" t="s">
        <v>33</v>
      </c>
      <c r="Z464">
        <v>0</v>
      </c>
      <c r="AA464">
        <v>6.99</v>
      </c>
      <c r="AB464" t="s">
        <v>33</v>
      </c>
      <c r="AC464" s="29">
        <v>0</v>
      </c>
      <c r="AD464" s="29">
        <v>0</v>
      </c>
      <c r="AE464" s="29">
        <v>0</v>
      </c>
      <c r="AF464" s="29">
        <v>0</v>
      </c>
      <c r="AG464" s="29">
        <v>0</v>
      </c>
      <c r="AH464" s="29">
        <v>0</v>
      </c>
      <c r="AI464" s="29">
        <v>0</v>
      </c>
    </row>
    <row r="465" spans="1:35" x14ac:dyDescent="0.25">
      <c r="A465" s="3">
        <v>42756.965763888897</v>
      </c>
      <c r="B465" t="s">
        <v>341</v>
      </c>
      <c r="C465" t="s">
        <v>12198</v>
      </c>
      <c r="F465" s="27" t="s">
        <v>1390</v>
      </c>
      <c r="G465" t="s">
        <v>28</v>
      </c>
      <c r="H465">
        <v>1</v>
      </c>
      <c r="K465" s="2" t="s">
        <v>108</v>
      </c>
      <c r="L465" s="1" t="s">
        <v>108</v>
      </c>
      <c r="M465" s="1" t="s">
        <v>1391</v>
      </c>
      <c r="N465" s="1" t="s">
        <v>1392</v>
      </c>
      <c r="O465" t="s">
        <v>1393</v>
      </c>
      <c r="P465" s="18">
        <v>11.2</v>
      </c>
      <c r="Q465">
        <v>11.2</v>
      </c>
      <c r="R465">
        <v>0.5</v>
      </c>
      <c r="S465">
        <v>5.6</v>
      </c>
      <c r="T465" t="s">
        <v>33</v>
      </c>
      <c r="U465">
        <v>1</v>
      </c>
      <c r="V465">
        <v>5.6</v>
      </c>
      <c r="W465">
        <v>11.2</v>
      </c>
      <c r="X465">
        <v>11.2</v>
      </c>
      <c r="Y465" t="s">
        <v>56</v>
      </c>
      <c r="Z465">
        <v>0</v>
      </c>
      <c r="AA465">
        <v>5.6</v>
      </c>
      <c r="AB465" t="s">
        <v>33</v>
      </c>
      <c r="AC465" s="29">
        <v>0</v>
      </c>
      <c r="AD465" s="29">
        <v>0</v>
      </c>
      <c r="AE465" s="29">
        <v>0</v>
      </c>
      <c r="AF465" s="29">
        <v>0</v>
      </c>
      <c r="AG465" s="29">
        <v>0</v>
      </c>
      <c r="AH465" s="29">
        <v>0</v>
      </c>
      <c r="AI465" s="29">
        <v>0</v>
      </c>
    </row>
    <row r="466" spans="1:35" x14ac:dyDescent="0.25">
      <c r="A466" s="3">
        <v>42747.051423611098</v>
      </c>
      <c r="B466" t="s">
        <v>27</v>
      </c>
      <c r="C466" t="s">
        <v>12200</v>
      </c>
      <c r="D466" t="s">
        <v>12545</v>
      </c>
      <c r="E466" t="s">
        <v>12370</v>
      </c>
      <c r="F466" s="27">
        <v>34286</v>
      </c>
      <c r="G466" t="s">
        <v>28</v>
      </c>
      <c r="H466">
        <v>1</v>
      </c>
      <c r="K466" s="2" t="s">
        <v>29</v>
      </c>
      <c r="L466" s="1" t="s">
        <v>29</v>
      </c>
      <c r="M466" s="1" t="s">
        <v>1394</v>
      </c>
      <c r="N466" s="1" t="s">
        <v>185</v>
      </c>
      <c r="O466" t="s">
        <v>1395</v>
      </c>
      <c r="P466" s="18">
        <v>7.99</v>
      </c>
      <c r="Q466">
        <v>7.99</v>
      </c>
      <c r="R466">
        <v>0.7</v>
      </c>
      <c r="S466">
        <v>5.59</v>
      </c>
      <c r="T466" t="s">
        <v>33</v>
      </c>
      <c r="U466">
        <v>1</v>
      </c>
      <c r="V466">
        <v>5.59</v>
      </c>
      <c r="W466">
        <v>7.99</v>
      </c>
      <c r="X466">
        <v>7.99</v>
      </c>
      <c r="Y466" t="s">
        <v>33</v>
      </c>
      <c r="Z466">
        <v>0</v>
      </c>
      <c r="AA466">
        <v>5.59</v>
      </c>
      <c r="AB466" t="s">
        <v>33</v>
      </c>
      <c r="AC466" s="29">
        <v>0</v>
      </c>
      <c r="AD466" s="29">
        <v>0</v>
      </c>
      <c r="AE466" s="29">
        <v>0</v>
      </c>
      <c r="AF466" s="29">
        <v>0</v>
      </c>
      <c r="AG466" s="29">
        <v>0</v>
      </c>
      <c r="AH466" s="29">
        <v>0</v>
      </c>
      <c r="AI466" s="29">
        <v>0</v>
      </c>
    </row>
    <row r="467" spans="1:35" x14ac:dyDescent="0.25">
      <c r="A467" s="3">
        <v>42740.584942129601</v>
      </c>
      <c r="B467" t="s">
        <v>117</v>
      </c>
      <c r="C467" t="s">
        <v>12178</v>
      </c>
      <c r="F467" s="27" t="s">
        <v>1396</v>
      </c>
      <c r="G467" t="s">
        <v>28</v>
      </c>
      <c r="H467">
        <v>1</v>
      </c>
      <c r="K467" s="2" t="s">
        <v>39</v>
      </c>
      <c r="L467" s="1" t="s">
        <v>58</v>
      </c>
      <c r="M467" s="1" t="s">
        <v>1234</v>
      </c>
      <c r="N467" s="1" t="s">
        <v>1235</v>
      </c>
      <c r="O467" t="s">
        <v>1236</v>
      </c>
      <c r="P467" s="18">
        <v>3.39</v>
      </c>
      <c r="Q467">
        <v>3.39</v>
      </c>
      <c r="R467">
        <v>0.5</v>
      </c>
      <c r="S467">
        <v>1.7</v>
      </c>
      <c r="T467" t="s">
        <v>33</v>
      </c>
      <c r="U467">
        <v>1</v>
      </c>
      <c r="V467">
        <v>1.7</v>
      </c>
      <c r="W467">
        <v>3.39</v>
      </c>
      <c r="X467">
        <v>3.39</v>
      </c>
      <c r="Y467" t="s">
        <v>123</v>
      </c>
      <c r="Z467">
        <v>0</v>
      </c>
      <c r="AA467">
        <v>1.7</v>
      </c>
      <c r="AB467" t="s">
        <v>33</v>
      </c>
      <c r="AC467" s="29">
        <v>0</v>
      </c>
      <c r="AD467" s="29">
        <v>0</v>
      </c>
      <c r="AE467" s="29">
        <v>0</v>
      </c>
      <c r="AF467" s="29">
        <v>0</v>
      </c>
      <c r="AG467" s="29">
        <v>0</v>
      </c>
      <c r="AH467" s="29">
        <v>0</v>
      </c>
      <c r="AI467" s="29">
        <v>0</v>
      </c>
    </row>
    <row r="468" spans="1:35" x14ac:dyDescent="0.25">
      <c r="A468" s="3">
        <v>42748.729942129597</v>
      </c>
      <c r="B468" t="s">
        <v>101</v>
      </c>
      <c r="C468" t="s">
        <v>12178</v>
      </c>
      <c r="F468" s="27" t="s">
        <v>1397</v>
      </c>
      <c r="G468" t="s">
        <v>28</v>
      </c>
      <c r="H468">
        <v>1</v>
      </c>
      <c r="K468" s="2" t="s">
        <v>29</v>
      </c>
      <c r="L468" s="1" t="s">
        <v>29</v>
      </c>
      <c r="M468" s="1" t="s">
        <v>1398</v>
      </c>
      <c r="N468" s="1" t="s">
        <v>1399</v>
      </c>
      <c r="O468" t="s">
        <v>1400</v>
      </c>
      <c r="P468" s="18">
        <v>6.79</v>
      </c>
      <c r="Q468">
        <v>6.79</v>
      </c>
      <c r="R468">
        <v>0.5</v>
      </c>
      <c r="S468">
        <v>3.4</v>
      </c>
      <c r="T468" t="s">
        <v>33</v>
      </c>
      <c r="U468">
        <v>1</v>
      </c>
      <c r="V468">
        <v>3.4</v>
      </c>
      <c r="W468">
        <v>6.79</v>
      </c>
      <c r="X468">
        <v>6.79</v>
      </c>
      <c r="Y468" t="s">
        <v>106</v>
      </c>
      <c r="Z468">
        <v>0</v>
      </c>
      <c r="AA468">
        <v>3.4</v>
      </c>
      <c r="AB468" t="s">
        <v>33</v>
      </c>
      <c r="AC468" s="29">
        <v>0</v>
      </c>
      <c r="AD468" s="29">
        <v>0</v>
      </c>
      <c r="AE468" s="29">
        <v>0</v>
      </c>
      <c r="AF468" s="29">
        <v>0</v>
      </c>
      <c r="AG468" s="29">
        <v>0</v>
      </c>
      <c r="AH468" s="29">
        <v>0</v>
      </c>
      <c r="AI468" s="29">
        <v>0</v>
      </c>
    </row>
    <row r="469" spans="1:35" x14ac:dyDescent="0.25">
      <c r="A469" s="3">
        <v>42740.069317129601</v>
      </c>
      <c r="B469" t="s">
        <v>101</v>
      </c>
      <c r="C469" t="s">
        <v>12178</v>
      </c>
      <c r="F469" s="27" t="s">
        <v>1401</v>
      </c>
      <c r="G469" t="s">
        <v>28</v>
      </c>
      <c r="H469">
        <v>1</v>
      </c>
      <c r="K469" s="2" t="s">
        <v>39</v>
      </c>
      <c r="L469" s="1" t="s">
        <v>46</v>
      </c>
      <c r="M469" s="1" t="s">
        <v>1323</v>
      </c>
      <c r="N469" s="1" t="s">
        <v>1239</v>
      </c>
      <c r="O469" t="s">
        <v>1324</v>
      </c>
      <c r="P469" s="18">
        <v>1.69</v>
      </c>
      <c r="Q469">
        <v>1.69</v>
      </c>
      <c r="R469">
        <v>0.5</v>
      </c>
      <c r="S469">
        <v>0.85</v>
      </c>
      <c r="T469" t="s">
        <v>33</v>
      </c>
      <c r="U469">
        <v>1</v>
      </c>
      <c r="V469">
        <v>0.85</v>
      </c>
      <c r="W469">
        <v>1.69</v>
      </c>
      <c r="X469">
        <v>1.69</v>
      </c>
      <c r="Y469" t="s">
        <v>106</v>
      </c>
      <c r="Z469">
        <v>0</v>
      </c>
      <c r="AA469">
        <v>0.85</v>
      </c>
      <c r="AB469" t="s">
        <v>33</v>
      </c>
      <c r="AC469" s="29">
        <v>0</v>
      </c>
      <c r="AD469" s="29">
        <v>0</v>
      </c>
      <c r="AE469" s="29">
        <v>0</v>
      </c>
      <c r="AF469" s="29">
        <v>0</v>
      </c>
      <c r="AG469" s="29">
        <v>0</v>
      </c>
      <c r="AH469" s="29">
        <v>0</v>
      </c>
      <c r="AI469" s="29">
        <v>0</v>
      </c>
    </row>
    <row r="470" spans="1:35" x14ac:dyDescent="0.25">
      <c r="A470" s="3">
        <v>42740.069317129601</v>
      </c>
      <c r="B470" t="s">
        <v>101</v>
      </c>
      <c r="C470" t="s">
        <v>12178</v>
      </c>
      <c r="F470" s="27" t="s">
        <v>1401</v>
      </c>
      <c r="G470" t="s">
        <v>28</v>
      </c>
      <c r="H470">
        <v>1</v>
      </c>
      <c r="K470" s="2" t="s">
        <v>39</v>
      </c>
      <c r="L470" s="1" t="s">
        <v>46</v>
      </c>
      <c r="M470" s="1" t="s">
        <v>1238</v>
      </c>
      <c r="N470" s="1" t="s">
        <v>1239</v>
      </c>
      <c r="O470" t="s">
        <v>1240</v>
      </c>
      <c r="P470" s="18">
        <v>5.09</v>
      </c>
      <c r="Q470">
        <v>5.09</v>
      </c>
      <c r="R470">
        <v>0.5</v>
      </c>
      <c r="S470">
        <v>2.5499999999999998</v>
      </c>
      <c r="T470" t="s">
        <v>33</v>
      </c>
      <c r="U470">
        <v>1</v>
      </c>
      <c r="V470">
        <v>2.5499999999999998</v>
      </c>
      <c r="W470">
        <v>5.09</v>
      </c>
      <c r="X470">
        <v>5.09</v>
      </c>
      <c r="Y470" t="s">
        <v>106</v>
      </c>
      <c r="Z470">
        <v>0</v>
      </c>
      <c r="AA470">
        <v>2.5499999999999998</v>
      </c>
      <c r="AB470" t="s">
        <v>33</v>
      </c>
      <c r="AC470" s="29">
        <v>0</v>
      </c>
      <c r="AD470" s="29">
        <v>0</v>
      </c>
      <c r="AE470" s="29">
        <v>0</v>
      </c>
      <c r="AF470" s="29">
        <v>0</v>
      </c>
      <c r="AG470" s="29">
        <v>0</v>
      </c>
      <c r="AH470" s="29">
        <v>0</v>
      </c>
      <c r="AI470" s="29">
        <v>0</v>
      </c>
    </row>
    <row r="471" spans="1:35" x14ac:dyDescent="0.25">
      <c r="A471" s="3">
        <v>42740.3046412037</v>
      </c>
      <c r="B471" t="s">
        <v>101</v>
      </c>
      <c r="C471" t="s">
        <v>12178</v>
      </c>
      <c r="F471" s="27" t="s">
        <v>1401</v>
      </c>
      <c r="G471" t="s">
        <v>28</v>
      </c>
      <c r="H471">
        <v>1</v>
      </c>
      <c r="K471" s="2" t="s">
        <v>39</v>
      </c>
      <c r="L471" s="1" t="s">
        <v>46</v>
      </c>
      <c r="M471" s="1" t="s">
        <v>1402</v>
      </c>
      <c r="N471" s="1" t="s">
        <v>1403</v>
      </c>
      <c r="O471" t="s">
        <v>1404</v>
      </c>
      <c r="P471" s="18">
        <v>5.09</v>
      </c>
      <c r="Q471">
        <v>5.09</v>
      </c>
      <c r="R471">
        <v>0.5</v>
      </c>
      <c r="S471">
        <v>2.5499999999999998</v>
      </c>
      <c r="T471" t="s">
        <v>33</v>
      </c>
      <c r="U471">
        <v>1</v>
      </c>
      <c r="V471">
        <v>2.5499999999999998</v>
      </c>
      <c r="W471">
        <v>5.09</v>
      </c>
      <c r="X471">
        <v>5.09</v>
      </c>
      <c r="Y471" t="s">
        <v>106</v>
      </c>
      <c r="Z471">
        <v>0</v>
      </c>
      <c r="AA471">
        <v>2.5499999999999998</v>
      </c>
      <c r="AB471" t="s">
        <v>33</v>
      </c>
      <c r="AC471" s="29">
        <v>0</v>
      </c>
      <c r="AD471" s="29">
        <v>0</v>
      </c>
      <c r="AE471" s="29">
        <v>0</v>
      </c>
      <c r="AF471" s="29">
        <v>0</v>
      </c>
      <c r="AG471" s="29">
        <v>0</v>
      </c>
      <c r="AH471" s="29">
        <v>0</v>
      </c>
      <c r="AI471" s="29">
        <v>0</v>
      </c>
    </row>
    <row r="472" spans="1:35" x14ac:dyDescent="0.25">
      <c r="A472" s="3">
        <v>42748.092557870397</v>
      </c>
      <c r="B472" t="s">
        <v>27</v>
      </c>
      <c r="C472" t="s">
        <v>12209</v>
      </c>
      <c r="D472" t="s">
        <v>12546</v>
      </c>
      <c r="E472" t="s">
        <v>12547</v>
      </c>
      <c r="F472" s="27">
        <v>98686</v>
      </c>
      <c r="G472" t="s">
        <v>28</v>
      </c>
      <c r="H472">
        <v>1</v>
      </c>
      <c r="K472" s="2" t="s">
        <v>1023</v>
      </c>
      <c r="L472" s="1" t="s">
        <v>1023</v>
      </c>
      <c r="M472" s="1" t="s">
        <v>1405</v>
      </c>
      <c r="N472" s="1" t="s">
        <v>1406</v>
      </c>
      <c r="O472" t="s">
        <v>1407</v>
      </c>
      <c r="P472" s="18">
        <v>9.99</v>
      </c>
      <c r="Q472">
        <v>9.99</v>
      </c>
      <c r="R472">
        <v>0.7</v>
      </c>
      <c r="S472">
        <v>6.99</v>
      </c>
      <c r="T472" t="s">
        <v>33</v>
      </c>
      <c r="U472">
        <v>1</v>
      </c>
      <c r="V472">
        <v>6.99</v>
      </c>
      <c r="W472">
        <v>9.99</v>
      </c>
      <c r="X472">
        <v>9.99</v>
      </c>
      <c r="Y472" t="s">
        <v>33</v>
      </c>
      <c r="Z472">
        <v>0</v>
      </c>
      <c r="AA472">
        <v>6.99</v>
      </c>
      <c r="AB472" t="s">
        <v>33</v>
      </c>
      <c r="AC472" s="29">
        <v>0.82000000000000006</v>
      </c>
      <c r="AD472" s="29">
        <v>6.5000000000000002E-2</v>
      </c>
      <c r="AE472" s="29">
        <v>0.65</v>
      </c>
      <c r="AF472" s="29">
        <v>1.7000000000000001E-2</v>
      </c>
      <c r="AG472" s="29">
        <v>0.17</v>
      </c>
      <c r="AH472" s="29">
        <v>0</v>
      </c>
      <c r="AI472" s="29">
        <v>0</v>
      </c>
    </row>
    <row r="473" spans="1:35" x14ac:dyDescent="0.25">
      <c r="A473" s="3">
        <v>42756.192604166703</v>
      </c>
      <c r="B473" t="s">
        <v>37</v>
      </c>
      <c r="C473" t="s">
        <v>12187</v>
      </c>
      <c r="F473" s="27" t="s">
        <v>1408</v>
      </c>
      <c r="G473" t="s">
        <v>28</v>
      </c>
      <c r="H473">
        <v>1</v>
      </c>
      <c r="K473" s="2" t="s">
        <v>29</v>
      </c>
      <c r="L473" s="1" t="s">
        <v>94</v>
      </c>
      <c r="M473" s="1" t="s">
        <v>1409</v>
      </c>
      <c r="N473" s="1" t="s">
        <v>648</v>
      </c>
      <c r="O473" t="s">
        <v>1410</v>
      </c>
      <c r="P473" s="18">
        <v>6.79</v>
      </c>
      <c r="Q473">
        <v>6.79</v>
      </c>
      <c r="R473">
        <v>0.5</v>
      </c>
      <c r="S473">
        <v>3.4</v>
      </c>
      <c r="T473" t="s">
        <v>33</v>
      </c>
      <c r="U473">
        <v>1</v>
      </c>
      <c r="V473">
        <v>3.4</v>
      </c>
      <c r="W473">
        <v>6.79</v>
      </c>
      <c r="X473">
        <v>6.79</v>
      </c>
      <c r="Y473" t="s">
        <v>44</v>
      </c>
      <c r="Z473">
        <v>0</v>
      </c>
      <c r="AA473">
        <v>3.4</v>
      </c>
      <c r="AB473" t="s">
        <v>33</v>
      </c>
      <c r="AC473" s="29">
        <v>0</v>
      </c>
      <c r="AD473" s="29">
        <v>0</v>
      </c>
      <c r="AE473" s="29">
        <v>0</v>
      </c>
      <c r="AF473" s="29">
        <v>0</v>
      </c>
      <c r="AG473" s="29">
        <v>0</v>
      </c>
      <c r="AH473" s="29">
        <v>0</v>
      </c>
      <c r="AI473" s="29">
        <v>0</v>
      </c>
    </row>
    <row r="474" spans="1:35" x14ac:dyDescent="0.25">
      <c r="A474" s="3">
        <v>42736.622546296298</v>
      </c>
      <c r="B474" t="s">
        <v>735</v>
      </c>
      <c r="C474" t="s">
        <v>12178</v>
      </c>
      <c r="F474" s="27" t="s">
        <v>1333</v>
      </c>
      <c r="G474" t="s">
        <v>28</v>
      </c>
      <c r="H474">
        <v>1</v>
      </c>
      <c r="K474" s="2" t="s">
        <v>39</v>
      </c>
      <c r="L474" s="1" t="s">
        <v>119</v>
      </c>
      <c r="M474" s="1" t="s">
        <v>1411</v>
      </c>
      <c r="N474" s="1" t="s">
        <v>1412</v>
      </c>
      <c r="O474" t="s">
        <v>1413</v>
      </c>
      <c r="P474" s="18">
        <v>3.39</v>
      </c>
      <c r="Q474">
        <v>3.39</v>
      </c>
      <c r="R474">
        <v>0.5</v>
      </c>
      <c r="S474">
        <v>1.7</v>
      </c>
      <c r="T474" t="s">
        <v>33</v>
      </c>
      <c r="U474">
        <v>1</v>
      </c>
      <c r="V474">
        <v>1.7</v>
      </c>
      <c r="W474">
        <v>3.39</v>
      </c>
      <c r="X474">
        <v>3.39</v>
      </c>
      <c r="Y474" t="s">
        <v>33</v>
      </c>
      <c r="Z474">
        <v>0</v>
      </c>
      <c r="AA474">
        <v>1.7</v>
      </c>
      <c r="AB474" t="s">
        <v>33</v>
      </c>
      <c r="AC474" s="29">
        <v>0</v>
      </c>
      <c r="AD474" s="29">
        <v>0</v>
      </c>
      <c r="AE474" s="29">
        <v>0</v>
      </c>
      <c r="AF474" s="29">
        <v>0</v>
      </c>
      <c r="AG474" s="29">
        <v>0</v>
      </c>
      <c r="AH474" s="29">
        <v>0</v>
      </c>
      <c r="AI474" s="29">
        <v>0</v>
      </c>
    </row>
    <row r="475" spans="1:35" x14ac:dyDescent="0.25">
      <c r="A475" s="3">
        <v>42764.4769675926</v>
      </c>
      <c r="B475" t="s">
        <v>101</v>
      </c>
      <c r="C475" t="s">
        <v>12178</v>
      </c>
      <c r="F475" s="27" t="s">
        <v>1414</v>
      </c>
      <c r="G475" t="s">
        <v>28</v>
      </c>
      <c r="H475">
        <v>1</v>
      </c>
      <c r="K475" s="2" t="s">
        <v>127</v>
      </c>
      <c r="M475" s="1" t="s">
        <v>1415</v>
      </c>
      <c r="N475" s="1" t="s">
        <v>1416</v>
      </c>
      <c r="O475" t="s">
        <v>1417</v>
      </c>
      <c r="P475" s="18">
        <v>4.99</v>
      </c>
      <c r="Q475">
        <v>4.99</v>
      </c>
      <c r="R475">
        <v>0.5</v>
      </c>
      <c r="S475">
        <v>2.5</v>
      </c>
      <c r="T475" t="s">
        <v>33</v>
      </c>
      <c r="U475">
        <v>1</v>
      </c>
      <c r="V475">
        <v>2.5</v>
      </c>
      <c r="W475">
        <v>4.99</v>
      </c>
      <c r="X475">
        <v>4.99</v>
      </c>
      <c r="Y475" t="s">
        <v>106</v>
      </c>
      <c r="Z475">
        <v>0</v>
      </c>
      <c r="AA475">
        <v>2.5</v>
      </c>
      <c r="AB475" t="s">
        <v>33</v>
      </c>
      <c r="AC475" s="29">
        <v>0</v>
      </c>
      <c r="AD475" s="29">
        <v>0</v>
      </c>
      <c r="AE475" s="29">
        <v>0</v>
      </c>
      <c r="AF475" s="29">
        <v>0</v>
      </c>
      <c r="AG475" s="29">
        <v>0</v>
      </c>
      <c r="AH475" s="29">
        <v>0</v>
      </c>
      <c r="AI475" s="29">
        <v>0</v>
      </c>
    </row>
    <row r="476" spans="1:35" x14ac:dyDescent="0.25">
      <c r="A476" s="3">
        <v>42757.176863425899</v>
      </c>
      <c r="B476" t="s">
        <v>37</v>
      </c>
      <c r="C476" t="s">
        <v>12183</v>
      </c>
      <c r="F476" s="27" t="s">
        <v>1418</v>
      </c>
      <c r="G476" t="s">
        <v>28</v>
      </c>
      <c r="H476">
        <v>1</v>
      </c>
      <c r="K476" s="2" t="s">
        <v>81</v>
      </c>
      <c r="L476" s="1" t="s">
        <v>1007</v>
      </c>
      <c r="M476" s="1" t="s">
        <v>1419</v>
      </c>
      <c r="N476" s="1" t="s">
        <v>1420</v>
      </c>
      <c r="O476" t="s">
        <v>1421</v>
      </c>
      <c r="P476" s="18">
        <v>8.49</v>
      </c>
      <c r="Q476">
        <v>8.49</v>
      </c>
      <c r="R476">
        <v>0.5</v>
      </c>
      <c r="S476">
        <v>4.25</v>
      </c>
      <c r="T476" t="s">
        <v>33</v>
      </c>
      <c r="U476">
        <v>1</v>
      </c>
      <c r="V476">
        <v>4.25</v>
      </c>
      <c r="W476">
        <v>8.49</v>
      </c>
      <c r="X476">
        <v>8.49</v>
      </c>
      <c r="Y476" t="s">
        <v>44</v>
      </c>
      <c r="Z476">
        <v>0</v>
      </c>
      <c r="AA476">
        <v>4.25</v>
      </c>
      <c r="AB476" t="s">
        <v>33</v>
      </c>
      <c r="AC476" s="29">
        <v>0</v>
      </c>
      <c r="AD476" s="29">
        <v>0</v>
      </c>
      <c r="AE476" s="29">
        <v>0</v>
      </c>
      <c r="AF476" s="29">
        <v>0</v>
      </c>
      <c r="AG476" s="29">
        <v>0</v>
      </c>
      <c r="AH476" s="29">
        <v>0</v>
      </c>
      <c r="AI476" s="29">
        <v>0</v>
      </c>
    </row>
    <row r="477" spans="1:35" x14ac:dyDescent="0.25">
      <c r="A477" s="3">
        <v>42742.623136574097</v>
      </c>
      <c r="B477" t="s">
        <v>27</v>
      </c>
      <c r="C477" t="s">
        <v>12194</v>
      </c>
      <c r="D477" t="s">
        <v>12548</v>
      </c>
      <c r="E477" t="s">
        <v>12549</v>
      </c>
      <c r="F477" s="27">
        <v>52403</v>
      </c>
      <c r="G477" t="s">
        <v>28</v>
      </c>
      <c r="H477">
        <v>1</v>
      </c>
      <c r="K477" s="2" t="s">
        <v>29</v>
      </c>
      <c r="L477" s="1" t="s">
        <v>200</v>
      </c>
      <c r="M477" s="1" t="s">
        <v>844</v>
      </c>
      <c r="N477" s="1" t="s">
        <v>845</v>
      </c>
      <c r="O477" t="s">
        <v>846</v>
      </c>
      <c r="P477" s="18">
        <v>2.99</v>
      </c>
      <c r="Q477">
        <v>2.99</v>
      </c>
      <c r="R477">
        <v>0.7</v>
      </c>
      <c r="S477">
        <v>2.09</v>
      </c>
      <c r="T477" t="s">
        <v>33</v>
      </c>
      <c r="U477">
        <v>1</v>
      </c>
      <c r="V477">
        <v>2.09</v>
      </c>
      <c r="W477">
        <v>2.99</v>
      </c>
      <c r="X477">
        <v>2.99</v>
      </c>
      <c r="Y477" t="s">
        <v>33</v>
      </c>
      <c r="Z477">
        <v>0</v>
      </c>
      <c r="AA477">
        <v>2.09</v>
      </c>
      <c r="AB477" t="s">
        <v>33</v>
      </c>
      <c r="AC477" s="29">
        <v>0</v>
      </c>
      <c r="AD477" s="29">
        <v>0</v>
      </c>
      <c r="AE477" s="29">
        <v>0</v>
      </c>
      <c r="AF477" s="29">
        <v>0</v>
      </c>
      <c r="AG477" s="29">
        <v>0</v>
      </c>
      <c r="AH477" s="29">
        <v>0</v>
      </c>
      <c r="AI477" s="29">
        <v>0</v>
      </c>
    </row>
    <row r="478" spans="1:35" x14ac:dyDescent="0.25">
      <c r="A478" s="3">
        <v>42764.453043981499</v>
      </c>
      <c r="B478" t="s">
        <v>37</v>
      </c>
      <c r="C478" t="s">
        <v>12183</v>
      </c>
      <c r="F478" s="27" t="s">
        <v>1422</v>
      </c>
      <c r="G478" t="s">
        <v>28</v>
      </c>
      <c r="H478">
        <v>1</v>
      </c>
      <c r="K478" s="2" t="s">
        <v>29</v>
      </c>
      <c r="L478" s="1" t="s">
        <v>200</v>
      </c>
      <c r="M478" s="1" t="s">
        <v>1423</v>
      </c>
      <c r="N478" s="1" t="s">
        <v>273</v>
      </c>
      <c r="O478" t="s">
        <v>1424</v>
      </c>
      <c r="P478" s="18">
        <v>11.19</v>
      </c>
      <c r="Q478">
        <v>11.19</v>
      </c>
      <c r="R478">
        <v>0.5</v>
      </c>
      <c r="S478">
        <v>5.6</v>
      </c>
      <c r="T478" t="s">
        <v>33</v>
      </c>
      <c r="U478">
        <v>1</v>
      </c>
      <c r="V478">
        <v>5.6</v>
      </c>
      <c r="W478">
        <v>11.19</v>
      </c>
      <c r="X478">
        <v>11.19</v>
      </c>
      <c r="Y478" t="s">
        <v>44</v>
      </c>
      <c r="Z478">
        <v>0</v>
      </c>
      <c r="AA478">
        <v>5.6</v>
      </c>
      <c r="AB478" t="s">
        <v>33</v>
      </c>
      <c r="AC478" s="29">
        <v>0</v>
      </c>
      <c r="AD478" s="29">
        <v>0</v>
      </c>
      <c r="AE478" s="29">
        <v>0</v>
      </c>
      <c r="AF478" s="29">
        <v>0</v>
      </c>
      <c r="AG478" s="29">
        <v>0</v>
      </c>
      <c r="AH478" s="29">
        <v>0</v>
      </c>
      <c r="AI478" s="29">
        <v>0</v>
      </c>
    </row>
    <row r="479" spans="1:35" x14ac:dyDescent="0.25">
      <c r="A479" s="3">
        <v>42764.391759259299</v>
      </c>
      <c r="B479" t="s">
        <v>50</v>
      </c>
      <c r="C479" t="s">
        <v>12178</v>
      </c>
      <c r="F479" s="27" t="s">
        <v>1425</v>
      </c>
      <c r="G479" t="s">
        <v>28</v>
      </c>
      <c r="H479">
        <v>1</v>
      </c>
      <c r="K479" s="2" t="s">
        <v>29</v>
      </c>
      <c r="L479" s="1" t="s">
        <v>76</v>
      </c>
      <c r="M479" s="1" t="s">
        <v>1426</v>
      </c>
      <c r="N479" s="1" t="s">
        <v>1427</v>
      </c>
      <c r="O479" t="s">
        <v>1428</v>
      </c>
      <c r="P479" s="18">
        <v>8.49</v>
      </c>
      <c r="Q479">
        <v>8.49</v>
      </c>
      <c r="R479">
        <v>0.5</v>
      </c>
      <c r="S479">
        <v>4.25</v>
      </c>
      <c r="T479" t="s">
        <v>33</v>
      </c>
      <c r="U479">
        <v>1</v>
      </c>
      <c r="V479">
        <v>4.25</v>
      </c>
      <c r="W479">
        <v>8.49</v>
      </c>
      <c r="X479">
        <v>8.49</v>
      </c>
      <c r="Y479" t="s">
        <v>56</v>
      </c>
      <c r="Z479">
        <v>0</v>
      </c>
      <c r="AA479">
        <v>4.25</v>
      </c>
      <c r="AB479" t="s">
        <v>33</v>
      </c>
      <c r="AC479" s="29">
        <v>0</v>
      </c>
      <c r="AD479" s="29">
        <v>0</v>
      </c>
      <c r="AE479" s="29">
        <v>0</v>
      </c>
      <c r="AF479" s="29">
        <v>0</v>
      </c>
      <c r="AG479" s="29">
        <v>0</v>
      </c>
      <c r="AH479" s="29">
        <v>0</v>
      </c>
      <c r="AI479" s="29">
        <v>0</v>
      </c>
    </row>
    <row r="480" spans="1:35" x14ac:dyDescent="0.25">
      <c r="A480" s="3">
        <v>42764.3909375</v>
      </c>
      <c r="B480" t="s">
        <v>475</v>
      </c>
      <c r="C480" t="s">
        <v>12178</v>
      </c>
      <c r="F480" s="27" t="s">
        <v>1154</v>
      </c>
      <c r="G480" t="s">
        <v>28</v>
      </c>
      <c r="H480">
        <v>1</v>
      </c>
      <c r="K480" s="2" t="s">
        <v>29</v>
      </c>
      <c r="L480" s="1" t="s">
        <v>94</v>
      </c>
      <c r="M480" s="1" t="s">
        <v>1429</v>
      </c>
      <c r="N480" s="1" t="s">
        <v>1037</v>
      </c>
      <c r="O480" t="s">
        <v>1430</v>
      </c>
      <c r="P480" s="18">
        <v>6.79</v>
      </c>
      <c r="Q480">
        <v>6.79</v>
      </c>
      <c r="R480">
        <v>0.5</v>
      </c>
      <c r="S480">
        <v>3.4</v>
      </c>
      <c r="T480" t="s">
        <v>33</v>
      </c>
      <c r="U480">
        <v>1</v>
      </c>
      <c r="V480">
        <v>3.4</v>
      </c>
      <c r="W480">
        <v>6.79</v>
      </c>
      <c r="X480">
        <v>6.79</v>
      </c>
      <c r="Y480" t="s">
        <v>33</v>
      </c>
      <c r="Z480">
        <v>0</v>
      </c>
      <c r="AA480">
        <v>3.4</v>
      </c>
      <c r="AB480" t="s">
        <v>33</v>
      </c>
      <c r="AC480" s="29">
        <v>0</v>
      </c>
      <c r="AD480" s="29">
        <v>0</v>
      </c>
      <c r="AE480" s="29">
        <v>0</v>
      </c>
      <c r="AF480" s="29">
        <v>0</v>
      </c>
      <c r="AG480" s="29">
        <v>0</v>
      </c>
      <c r="AH480" s="29">
        <v>0</v>
      </c>
      <c r="AI480" s="29">
        <v>0</v>
      </c>
    </row>
    <row r="481" spans="1:35" x14ac:dyDescent="0.25">
      <c r="A481" s="3">
        <v>42764.475405092599</v>
      </c>
      <c r="B481" t="s">
        <v>37</v>
      </c>
      <c r="C481" t="s">
        <v>12183</v>
      </c>
      <c r="F481" s="27" t="s">
        <v>1431</v>
      </c>
      <c r="G481" t="s">
        <v>28</v>
      </c>
      <c r="H481">
        <v>1</v>
      </c>
      <c r="K481" s="2" t="s">
        <v>39</v>
      </c>
      <c r="L481" s="1" t="s">
        <v>46</v>
      </c>
      <c r="M481" s="1" t="s">
        <v>1432</v>
      </c>
      <c r="N481" s="1" t="s">
        <v>715</v>
      </c>
      <c r="O481" t="s">
        <v>1433</v>
      </c>
      <c r="P481" s="18">
        <v>3.39</v>
      </c>
      <c r="Q481">
        <v>3.39</v>
      </c>
      <c r="R481">
        <v>0.5</v>
      </c>
      <c r="S481">
        <v>1.7</v>
      </c>
      <c r="T481" t="s">
        <v>33</v>
      </c>
      <c r="U481">
        <v>1</v>
      </c>
      <c r="V481">
        <v>1.7</v>
      </c>
      <c r="W481">
        <v>3.39</v>
      </c>
      <c r="X481">
        <v>3.39</v>
      </c>
      <c r="Y481" t="s">
        <v>44</v>
      </c>
      <c r="Z481">
        <v>0</v>
      </c>
      <c r="AA481">
        <v>1.7</v>
      </c>
      <c r="AB481" t="s">
        <v>33</v>
      </c>
      <c r="AC481" s="29">
        <v>0</v>
      </c>
      <c r="AD481" s="29">
        <v>0</v>
      </c>
      <c r="AE481" s="29">
        <v>0</v>
      </c>
      <c r="AF481" s="29">
        <v>0</v>
      </c>
      <c r="AG481" s="29">
        <v>0</v>
      </c>
      <c r="AH481" s="29">
        <v>0</v>
      </c>
      <c r="AI481" s="29">
        <v>0</v>
      </c>
    </row>
    <row r="482" spans="1:35" x14ac:dyDescent="0.25">
      <c r="A482" s="3">
        <v>42742.221782407403</v>
      </c>
      <c r="B482" t="s">
        <v>27</v>
      </c>
      <c r="C482" t="s">
        <v>12200</v>
      </c>
      <c r="D482" t="s">
        <v>12550</v>
      </c>
      <c r="E482" t="s">
        <v>12551</v>
      </c>
      <c r="F482" s="27">
        <v>33026</v>
      </c>
      <c r="G482" t="s">
        <v>28</v>
      </c>
      <c r="H482">
        <v>1</v>
      </c>
      <c r="K482" s="2" t="s">
        <v>29</v>
      </c>
      <c r="L482" s="1" t="s">
        <v>29</v>
      </c>
      <c r="M482" s="1" t="s">
        <v>1434</v>
      </c>
      <c r="N482" s="1" t="s">
        <v>1291</v>
      </c>
      <c r="O482" t="s">
        <v>1435</v>
      </c>
      <c r="P482" s="18">
        <v>9.99</v>
      </c>
      <c r="Q482">
        <v>9.99</v>
      </c>
      <c r="R482">
        <v>0.7</v>
      </c>
      <c r="S482">
        <v>6.99</v>
      </c>
      <c r="T482" t="s">
        <v>33</v>
      </c>
      <c r="U482">
        <v>1</v>
      </c>
      <c r="V482">
        <v>6.99</v>
      </c>
      <c r="W482">
        <v>9.99</v>
      </c>
      <c r="X482">
        <v>9.99</v>
      </c>
      <c r="Y482" t="s">
        <v>33</v>
      </c>
      <c r="Z482">
        <v>0</v>
      </c>
      <c r="AA482">
        <v>6.99</v>
      </c>
      <c r="AB482" t="s">
        <v>33</v>
      </c>
      <c r="AC482" s="29">
        <v>0</v>
      </c>
      <c r="AD482" s="29">
        <v>0</v>
      </c>
      <c r="AE482" s="29">
        <v>0</v>
      </c>
      <c r="AF482" s="29">
        <v>0</v>
      </c>
      <c r="AG482" s="29">
        <v>0</v>
      </c>
      <c r="AH482" s="29">
        <v>0</v>
      </c>
      <c r="AI482" s="29">
        <v>0</v>
      </c>
    </row>
    <row r="483" spans="1:35" x14ac:dyDescent="0.25">
      <c r="A483" s="3">
        <v>42742.868564814802</v>
      </c>
      <c r="B483" t="s">
        <v>27</v>
      </c>
      <c r="C483" t="s">
        <v>12189</v>
      </c>
      <c r="D483" t="s">
        <v>12552</v>
      </c>
      <c r="E483" t="s">
        <v>12553</v>
      </c>
      <c r="F483" s="27">
        <v>45103</v>
      </c>
      <c r="G483" t="s">
        <v>28</v>
      </c>
      <c r="H483">
        <v>1</v>
      </c>
      <c r="K483" s="2" t="s">
        <v>29</v>
      </c>
      <c r="L483" s="1" t="s">
        <v>350</v>
      </c>
      <c r="M483" s="1" t="s">
        <v>996</v>
      </c>
      <c r="N483" s="1" t="s">
        <v>997</v>
      </c>
      <c r="O483" t="s">
        <v>998</v>
      </c>
      <c r="P483" s="18">
        <v>12.99</v>
      </c>
      <c r="Q483">
        <v>12.99</v>
      </c>
      <c r="R483">
        <v>0.7</v>
      </c>
      <c r="S483">
        <v>9.09</v>
      </c>
      <c r="T483" t="s">
        <v>33</v>
      </c>
      <c r="U483">
        <v>1</v>
      </c>
      <c r="V483">
        <v>9.09</v>
      </c>
      <c r="W483">
        <v>12.99</v>
      </c>
      <c r="X483">
        <v>12.99</v>
      </c>
      <c r="Y483" t="s">
        <v>33</v>
      </c>
      <c r="Z483">
        <v>0</v>
      </c>
      <c r="AA483">
        <v>9.09</v>
      </c>
      <c r="AB483" t="s">
        <v>33</v>
      </c>
      <c r="AC483" s="29">
        <v>0.84</v>
      </c>
      <c r="AD483" s="29">
        <v>5.5E-2</v>
      </c>
      <c r="AE483" s="29">
        <v>0.71</v>
      </c>
      <c r="AF483" s="29">
        <v>0</v>
      </c>
      <c r="AG483" s="29">
        <v>0</v>
      </c>
      <c r="AH483" s="29">
        <v>0.01</v>
      </c>
      <c r="AI483" s="29">
        <v>0.13</v>
      </c>
    </row>
    <row r="484" spans="1:35" x14ac:dyDescent="0.25">
      <c r="A484" s="3">
        <v>42765.703761574099</v>
      </c>
      <c r="B484" t="s">
        <v>37</v>
      </c>
      <c r="C484" t="s">
        <v>12209</v>
      </c>
      <c r="F484" s="28">
        <v>6069</v>
      </c>
      <c r="G484" t="s">
        <v>28</v>
      </c>
      <c r="H484">
        <v>1</v>
      </c>
      <c r="K484" s="2" t="s">
        <v>39</v>
      </c>
      <c r="L484" s="1" t="s">
        <v>143</v>
      </c>
      <c r="M484" s="1" t="s">
        <v>1436</v>
      </c>
      <c r="N484" s="1" t="s">
        <v>1437</v>
      </c>
      <c r="O484" t="s">
        <v>1438</v>
      </c>
      <c r="P484" s="18">
        <v>3.39</v>
      </c>
      <c r="Q484">
        <v>3.39</v>
      </c>
      <c r="R484">
        <v>0.5</v>
      </c>
      <c r="S484">
        <v>1.7</v>
      </c>
      <c r="T484" t="s">
        <v>33</v>
      </c>
      <c r="U484">
        <v>1</v>
      </c>
      <c r="V484">
        <v>1.7</v>
      </c>
      <c r="W484">
        <v>3.39</v>
      </c>
      <c r="X484">
        <v>3.39</v>
      </c>
      <c r="Y484" t="s">
        <v>44</v>
      </c>
      <c r="Z484">
        <v>0</v>
      </c>
      <c r="AA484">
        <v>1.7</v>
      </c>
      <c r="AB484" t="s">
        <v>33</v>
      </c>
      <c r="AC484" s="29">
        <v>0</v>
      </c>
      <c r="AD484" s="29">
        <v>0</v>
      </c>
      <c r="AE484" s="29">
        <v>0</v>
      </c>
      <c r="AF484" s="29">
        <v>0</v>
      </c>
      <c r="AG484" s="29">
        <v>0</v>
      </c>
      <c r="AH484" s="29">
        <v>0</v>
      </c>
      <c r="AI484" s="29">
        <v>0</v>
      </c>
    </row>
    <row r="485" spans="1:35" x14ac:dyDescent="0.25">
      <c r="A485" s="3">
        <v>42743.032395833303</v>
      </c>
      <c r="B485" t="s">
        <v>27</v>
      </c>
      <c r="C485" t="s">
        <v>12202</v>
      </c>
      <c r="D485" t="s">
        <v>12554</v>
      </c>
      <c r="E485" t="s">
        <v>12555</v>
      </c>
      <c r="F485" s="27">
        <v>4530</v>
      </c>
      <c r="G485" t="s">
        <v>28</v>
      </c>
      <c r="H485">
        <v>1</v>
      </c>
      <c r="K485" s="2" t="s">
        <v>81</v>
      </c>
      <c r="L485" s="1" t="s">
        <v>82</v>
      </c>
      <c r="M485" s="1" t="s">
        <v>1439</v>
      </c>
      <c r="N485" s="1" t="s">
        <v>461</v>
      </c>
      <c r="O485" t="s">
        <v>1440</v>
      </c>
      <c r="P485" s="18">
        <v>8.99</v>
      </c>
      <c r="Q485">
        <v>8.99</v>
      </c>
      <c r="R485">
        <v>0.7</v>
      </c>
      <c r="S485">
        <v>6.29</v>
      </c>
      <c r="T485" t="s">
        <v>33</v>
      </c>
      <c r="U485">
        <v>1</v>
      </c>
      <c r="V485">
        <v>6.29</v>
      </c>
      <c r="W485">
        <v>8.99</v>
      </c>
      <c r="X485">
        <v>8.99</v>
      </c>
      <c r="Y485" t="s">
        <v>33</v>
      </c>
      <c r="Z485">
        <v>0</v>
      </c>
      <c r="AA485">
        <v>6.29</v>
      </c>
      <c r="AB485" t="s">
        <v>33</v>
      </c>
      <c r="AC485" s="29">
        <v>0.49</v>
      </c>
      <c r="AD485" s="29">
        <v>5.5E-2</v>
      </c>
      <c r="AE485" s="29">
        <v>0.49</v>
      </c>
      <c r="AF485" s="29">
        <v>0</v>
      </c>
      <c r="AG485" s="29">
        <v>0</v>
      </c>
      <c r="AH485" s="29">
        <v>0</v>
      </c>
      <c r="AI485" s="29">
        <v>0</v>
      </c>
    </row>
    <row r="486" spans="1:35" x14ac:dyDescent="0.25">
      <c r="A486" s="3">
        <v>42764.1026388889</v>
      </c>
      <c r="B486" t="s">
        <v>624</v>
      </c>
      <c r="C486" t="s">
        <v>12178</v>
      </c>
      <c r="F486" s="27" t="s">
        <v>1241</v>
      </c>
      <c r="G486" t="s">
        <v>28</v>
      </c>
      <c r="H486">
        <v>1</v>
      </c>
      <c r="K486" s="2" t="s">
        <v>39</v>
      </c>
      <c r="L486" s="1" t="s">
        <v>309</v>
      </c>
      <c r="M486" s="1" t="s">
        <v>1441</v>
      </c>
      <c r="N486" s="1" t="s">
        <v>1442</v>
      </c>
      <c r="O486" t="s">
        <v>380</v>
      </c>
      <c r="P486" s="18">
        <v>3.39</v>
      </c>
      <c r="Q486">
        <v>3.39</v>
      </c>
      <c r="R486">
        <v>0.5</v>
      </c>
      <c r="S486">
        <v>1.7</v>
      </c>
      <c r="T486" t="s">
        <v>33</v>
      </c>
      <c r="U486">
        <v>1</v>
      </c>
      <c r="V486">
        <v>1.7</v>
      </c>
      <c r="W486">
        <v>3.39</v>
      </c>
      <c r="X486">
        <v>3.39</v>
      </c>
      <c r="Y486" t="s">
        <v>33</v>
      </c>
      <c r="Z486">
        <v>0</v>
      </c>
      <c r="AA486">
        <v>1.7</v>
      </c>
      <c r="AB486" t="s">
        <v>33</v>
      </c>
      <c r="AC486" s="29">
        <v>0</v>
      </c>
      <c r="AD486" s="29">
        <v>0</v>
      </c>
      <c r="AE486" s="29">
        <v>0</v>
      </c>
      <c r="AF486" s="29">
        <v>0</v>
      </c>
      <c r="AG486" s="29">
        <v>0</v>
      </c>
      <c r="AH486" s="29">
        <v>0</v>
      </c>
      <c r="AI486" s="29">
        <v>0</v>
      </c>
    </row>
    <row r="487" spans="1:35" x14ac:dyDescent="0.25">
      <c r="A487" s="3">
        <v>42758.865543981497</v>
      </c>
      <c r="B487" t="s">
        <v>226</v>
      </c>
      <c r="C487" t="s">
        <v>37</v>
      </c>
      <c r="F487" s="27" t="s">
        <v>263</v>
      </c>
      <c r="G487" t="s">
        <v>28</v>
      </c>
      <c r="H487">
        <v>1</v>
      </c>
      <c r="K487" s="2" t="s">
        <v>39</v>
      </c>
      <c r="L487" s="1" t="s">
        <v>119</v>
      </c>
      <c r="M487" s="1" t="s">
        <v>1443</v>
      </c>
      <c r="N487" s="1" t="s">
        <v>429</v>
      </c>
      <c r="O487" t="s">
        <v>1444</v>
      </c>
      <c r="P487" s="18">
        <v>3.39</v>
      </c>
      <c r="Q487">
        <v>3.39</v>
      </c>
      <c r="R487">
        <v>0.5</v>
      </c>
      <c r="S487">
        <v>1.7</v>
      </c>
      <c r="T487" t="s">
        <v>33</v>
      </c>
      <c r="U487">
        <v>1</v>
      </c>
      <c r="V487">
        <v>1.7</v>
      </c>
      <c r="W487">
        <v>3.39</v>
      </c>
      <c r="X487">
        <v>3.39</v>
      </c>
      <c r="Y487" t="s">
        <v>230</v>
      </c>
      <c r="Z487">
        <v>0</v>
      </c>
      <c r="AA487">
        <v>1.7</v>
      </c>
      <c r="AB487" t="s">
        <v>33</v>
      </c>
      <c r="AC487" s="29">
        <v>0</v>
      </c>
      <c r="AD487" s="29">
        <v>0</v>
      </c>
      <c r="AE487" s="29">
        <v>0</v>
      </c>
      <c r="AF487" s="29">
        <v>0</v>
      </c>
      <c r="AG487" s="29">
        <v>0</v>
      </c>
      <c r="AH487" s="29">
        <v>0</v>
      </c>
      <c r="AI487" s="29">
        <v>0</v>
      </c>
    </row>
    <row r="488" spans="1:35" x14ac:dyDescent="0.25">
      <c r="A488" s="3">
        <v>42750.556898148097</v>
      </c>
      <c r="B488" t="s">
        <v>50</v>
      </c>
      <c r="C488" t="s">
        <v>12178</v>
      </c>
      <c r="F488" s="27" t="s">
        <v>1445</v>
      </c>
      <c r="G488" t="s">
        <v>28</v>
      </c>
      <c r="H488">
        <v>1</v>
      </c>
      <c r="K488" s="2" t="s">
        <v>177</v>
      </c>
      <c r="L488" s="1" t="s">
        <v>195</v>
      </c>
      <c r="M488" s="1" t="s">
        <v>1446</v>
      </c>
      <c r="N488" s="1" t="s">
        <v>1447</v>
      </c>
      <c r="O488" t="s">
        <v>1448</v>
      </c>
      <c r="P488" s="18">
        <v>8.2200000000000006</v>
      </c>
      <c r="Q488">
        <v>6.79</v>
      </c>
      <c r="R488">
        <v>0.5</v>
      </c>
      <c r="S488">
        <v>3.4</v>
      </c>
      <c r="T488" t="s">
        <v>33</v>
      </c>
      <c r="U488">
        <v>1</v>
      </c>
      <c r="V488">
        <v>3.4</v>
      </c>
      <c r="W488">
        <v>8.2200000000000006</v>
      </c>
      <c r="X488">
        <v>6.79</v>
      </c>
      <c r="Y488" t="s">
        <v>56</v>
      </c>
      <c r="Z488">
        <v>0</v>
      </c>
      <c r="AA488">
        <v>3.4</v>
      </c>
      <c r="AB488" t="s">
        <v>33</v>
      </c>
      <c r="AC488" s="29">
        <v>0</v>
      </c>
      <c r="AD488" s="29">
        <v>0</v>
      </c>
      <c r="AE488" s="29">
        <v>0</v>
      </c>
      <c r="AF488" s="29">
        <v>0</v>
      </c>
      <c r="AG488" s="29">
        <v>0</v>
      </c>
      <c r="AH488" s="29">
        <v>0</v>
      </c>
      <c r="AI488" s="29">
        <v>0</v>
      </c>
    </row>
    <row r="489" spans="1:35" x14ac:dyDescent="0.25">
      <c r="A489" s="3">
        <v>42758.189108796301</v>
      </c>
      <c r="B489" t="s">
        <v>37</v>
      </c>
      <c r="C489" t="s">
        <v>193</v>
      </c>
      <c r="F489" s="27" t="s">
        <v>1449</v>
      </c>
      <c r="G489" t="s">
        <v>28</v>
      </c>
      <c r="H489">
        <v>1</v>
      </c>
      <c r="K489" s="2" t="s">
        <v>108</v>
      </c>
      <c r="L489" s="1" t="s">
        <v>109</v>
      </c>
      <c r="M489" s="1" t="s">
        <v>1302</v>
      </c>
      <c r="N489" s="1" t="s">
        <v>111</v>
      </c>
      <c r="O489" t="s">
        <v>1303</v>
      </c>
      <c r="P489" s="18">
        <v>0.99</v>
      </c>
      <c r="Q489">
        <v>0.99</v>
      </c>
      <c r="R489">
        <v>0.5</v>
      </c>
      <c r="S489">
        <v>0.5</v>
      </c>
      <c r="T489" t="s">
        <v>33</v>
      </c>
      <c r="U489">
        <v>1</v>
      </c>
      <c r="V489">
        <v>0.5</v>
      </c>
      <c r="W489">
        <v>0.99</v>
      </c>
      <c r="X489">
        <v>0.99</v>
      </c>
      <c r="Y489" t="s">
        <v>44</v>
      </c>
      <c r="Z489">
        <v>0</v>
      </c>
      <c r="AA489">
        <v>0.5</v>
      </c>
      <c r="AB489" t="s">
        <v>33</v>
      </c>
      <c r="AC489" s="29">
        <v>0</v>
      </c>
      <c r="AD489" s="29">
        <v>0</v>
      </c>
      <c r="AE489" s="29">
        <v>0</v>
      </c>
      <c r="AF489" s="29">
        <v>0</v>
      </c>
      <c r="AG489" s="29">
        <v>0</v>
      </c>
      <c r="AH489" s="29">
        <v>0</v>
      </c>
      <c r="AI489" s="29">
        <v>0</v>
      </c>
    </row>
    <row r="490" spans="1:35" x14ac:dyDescent="0.25">
      <c r="A490" s="3">
        <v>42751.794814814799</v>
      </c>
      <c r="B490" t="s">
        <v>27</v>
      </c>
      <c r="C490" t="s">
        <v>12182</v>
      </c>
      <c r="D490" t="s">
        <v>12556</v>
      </c>
      <c r="E490" t="s">
        <v>12366</v>
      </c>
      <c r="F490" s="27">
        <v>75040</v>
      </c>
      <c r="G490" t="s">
        <v>28</v>
      </c>
      <c r="H490">
        <v>1</v>
      </c>
      <c r="K490" s="2" t="s">
        <v>29</v>
      </c>
      <c r="L490" s="1" t="s">
        <v>29</v>
      </c>
      <c r="M490" s="1" t="s">
        <v>1450</v>
      </c>
      <c r="N490" s="1" t="s">
        <v>91</v>
      </c>
      <c r="O490" t="s">
        <v>1451</v>
      </c>
      <c r="P490" s="18">
        <v>7.99</v>
      </c>
      <c r="Q490">
        <v>7.99</v>
      </c>
      <c r="R490">
        <v>0.7</v>
      </c>
      <c r="S490">
        <v>5.59</v>
      </c>
      <c r="T490" t="s">
        <v>33</v>
      </c>
      <c r="U490">
        <v>1</v>
      </c>
      <c r="V490">
        <v>5.59</v>
      </c>
      <c r="W490">
        <v>7.99</v>
      </c>
      <c r="X490">
        <v>7.99</v>
      </c>
      <c r="Y490" t="s">
        <v>33</v>
      </c>
      <c r="Z490">
        <v>0</v>
      </c>
      <c r="AA490">
        <v>5.59</v>
      </c>
      <c r="AB490" t="s">
        <v>33</v>
      </c>
      <c r="AC490" s="29">
        <v>0.57999999999999996</v>
      </c>
      <c r="AD490" s="29">
        <v>6.25E-2</v>
      </c>
      <c r="AE490" s="29">
        <v>0.5</v>
      </c>
      <c r="AF490" s="29">
        <v>0.01</v>
      </c>
      <c r="AG490" s="29">
        <v>0.08</v>
      </c>
      <c r="AH490" s="29">
        <v>0</v>
      </c>
      <c r="AI490" s="29">
        <v>0</v>
      </c>
    </row>
    <row r="491" spans="1:35" x14ac:dyDescent="0.25">
      <c r="A491" s="3">
        <v>42751.864513888897</v>
      </c>
      <c r="B491" t="s">
        <v>50</v>
      </c>
      <c r="C491" t="s">
        <v>12178</v>
      </c>
      <c r="F491" s="27" t="s">
        <v>400</v>
      </c>
      <c r="G491" t="s">
        <v>28</v>
      </c>
      <c r="H491">
        <v>1</v>
      </c>
      <c r="K491" s="2" t="s">
        <v>29</v>
      </c>
      <c r="L491" s="1" t="s">
        <v>94</v>
      </c>
      <c r="M491" s="1" t="s">
        <v>1452</v>
      </c>
      <c r="N491" s="1" t="s">
        <v>1453</v>
      </c>
      <c r="O491" t="s">
        <v>1454</v>
      </c>
      <c r="P491" s="18">
        <v>6.79</v>
      </c>
      <c r="Q491">
        <v>6.79</v>
      </c>
      <c r="R491">
        <v>0.5</v>
      </c>
      <c r="S491">
        <v>3.4</v>
      </c>
      <c r="T491" t="s">
        <v>33</v>
      </c>
      <c r="U491">
        <v>1</v>
      </c>
      <c r="V491">
        <v>3.4</v>
      </c>
      <c r="W491">
        <v>6.79</v>
      </c>
      <c r="X491">
        <v>6.79</v>
      </c>
      <c r="Y491" t="s">
        <v>56</v>
      </c>
      <c r="Z491">
        <v>0</v>
      </c>
      <c r="AA491">
        <v>3.4</v>
      </c>
      <c r="AB491" t="s">
        <v>33</v>
      </c>
      <c r="AC491" s="29">
        <v>0</v>
      </c>
      <c r="AD491" s="29">
        <v>0</v>
      </c>
      <c r="AE491" s="29">
        <v>0</v>
      </c>
      <c r="AF491" s="29">
        <v>0</v>
      </c>
      <c r="AG491" s="29">
        <v>0</v>
      </c>
      <c r="AH491" s="29">
        <v>0</v>
      </c>
      <c r="AI491" s="29">
        <v>0</v>
      </c>
    </row>
    <row r="492" spans="1:35" x14ac:dyDescent="0.25">
      <c r="A492" s="3">
        <v>42751.410046296303</v>
      </c>
      <c r="B492" t="s">
        <v>572</v>
      </c>
      <c r="C492" t="s">
        <v>12178</v>
      </c>
      <c r="F492" s="27" t="s">
        <v>1455</v>
      </c>
      <c r="G492" t="s">
        <v>28</v>
      </c>
      <c r="H492">
        <v>1</v>
      </c>
      <c r="K492" s="2" t="s">
        <v>29</v>
      </c>
      <c r="L492" s="1" t="s">
        <v>94</v>
      </c>
      <c r="M492" s="1" t="s">
        <v>1456</v>
      </c>
      <c r="N492" s="1" t="s">
        <v>1457</v>
      </c>
      <c r="O492" t="s">
        <v>1458</v>
      </c>
      <c r="P492" s="18">
        <v>6.79</v>
      </c>
      <c r="Q492">
        <v>6.79</v>
      </c>
      <c r="R492">
        <v>0.5</v>
      </c>
      <c r="S492">
        <v>3.4</v>
      </c>
      <c r="T492" t="s">
        <v>33</v>
      </c>
      <c r="U492">
        <v>1</v>
      </c>
      <c r="V492">
        <v>3.4</v>
      </c>
      <c r="W492">
        <v>6.79</v>
      </c>
      <c r="X492">
        <v>6.79</v>
      </c>
      <c r="Y492" t="s">
        <v>56</v>
      </c>
      <c r="Z492">
        <v>0</v>
      </c>
      <c r="AA492">
        <v>3.4</v>
      </c>
      <c r="AB492" t="s">
        <v>33</v>
      </c>
      <c r="AC492" s="29">
        <v>0</v>
      </c>
      <c r="AD492" s="29">
        <v>0</v>
      </c>
      <c r="AE492" s="29">
        <v>0</v>
      </c>
      <c r="AF492" s="29">
        <v>0</v>
      </c>
      <c r="AG492" s="29">
        <v>0</v>
      </c>
      <c r="AH492" s="29">
        <v>0</v>
      </c>
      <c r="AI492" s="29">
        <v>0</v>
      </c>
    </row>
    <row r="493" spans="1:35" x14ac:dyDescent="0.25">
      <c r="A493" s="3">
        <v>42743.505810185197</v>
      </c>
      <c r="B493" t="s">
        <v>37</v>
      </c>
      <c r="C493" t="s">
        <v>12183</v>
      </c>
      <c r="F493" s="27" t="s">
        <v>1459</v>
      </c>
      <c r="G493" t="s">
        <v>28</v>
      </c>
      <c r="H493">
        <v>1</v>
      </c>
      <c r="K493" s="2" t="s">
        <v>29</v>
      </c>
      <c r="L493" s="1" t="s">
        <v>94</v>
      </c>
      <c r="M493" s="1" t="s">
        <v>1460</v>
      </c>
      <c r="N493" s="1" t="s">
        <v>1461</v>
      </c>
      <c r="O493" t="s">
        <v>1462</v>
      </c>
      <c r="P493" s="18">
        <v>3.39</v>
      </c>
      <c r="Q493">
        <v>3.39</v>
      </c>
      <c r="R493">
        <v>0.5</v>
      </c>
      <c r="S493">
        <v>1.7</v>
      </c>
      <c r="T493" t="s">
        <v>33</v>
      </c>
      <c r="U493">
        <v>1</v>
      </c>
      <c r="V493">
        <v>1.7</v>
      </c>
      <c r="W493">
        <v>3.39</v>
      </c>
      <c r="X493">
        <v>3.39</v>
      </c>
      <c r="Y493" t="s">
        <v>44</v>
      </c>
      <c r="Z493">
        <v>0</v>
      </c>
      <c r="AA493">
        <v>1.7</v>
      </c>
      <c r="AB493" t="s">
        <v>33</v>
      </c>
      <c r="AC493" s="29">
        <v>0</v>
      </c>
      <c r="AD493" s="29">
        <v>0</v>
      </c>
      <c r="AE493" s="29">
        <v>0</v>
      </c>
      <c r="AF493" s="29">
        <v>0</v>
      </c>
      <c r="AG493" s="29">
        <v>0</v>
      </c>
      <c r="AH493" s="29">
        <v>0</v>
      </c>
      <c r="AI493" s="29">
        <v>0</v>
      </c>
    </row>
    <row r="494" spans="1:35" x14ac:dyDescent="0.25">
      <c r="A494" s="3">
        <v>42744.908831018503</v>
      </c>
      <c r="B494" t="s">
        <v>27</v>
      </c>
      <c r="C494" t="s">
        <v>12175</v>
      </c>
      <c r="D494" t="s">
        <v>12557</v>
      </c>
      <c r="E494" t="s">
        <v>12290</v>
      </c>
      <c r="F494" s="27">
        <v>94022</v>
      </c>
      <c r="G494" t="s">
        <v>28</v>
      </c>
      <c r="H494">
        <v>1</v>
      </c>
      <c r="K494" s="2" t="s">
        <v>81</v>
      </c>
      <c r="L494" s="1" t="s">
        <v>82</v>
      </c>
      <c r="M494" s="1" t="s">
        <v>212</v>
      </c>
      <c r="N494" s="1" t="s">
        <v>84</v>
      </c>
      <c r="O494" t="s">
        <v>213</v>
      </c>
      <c r="P494" s="18">
        <v>14.99</v>
      </c>
      <c r="Q494">
        <v>14.99</v>
      </c>
      <c r="R494">
        <v>0.7</v>
      </c>
      <c r="S494">
        <v>10.49</v>
      </c>
      <c r="T494" t="s">
        <v>33</v>
      </c>
      <c r="U494">
        <v>1</v>
      </c>
      <c r="V494">
        <v>10.49</v>
      </c>
      <c r="W494">
        <v>14.99</v>
      </c>
      <c r="X494">
        <v>14.99</v>
      </c>
      <c r="Y494" t="s">
        <v>33</v>
      </c>
      <c r="Z494">
        <v>0</v>
      </c>
      <c r="AA494">
        <v>10.49</v>
      </c>
      <c r="AB494" t="s">
        <v>33</v>
      </c>
      <c r="AC494" s="29">
        <v>0</v>
      </c>
      <c r="AD494" s="29">
        <v>0</v>
      </c>
      <c r="AE494" s="29">
        <v>0</v>
      </c>
      <c r="AF494" s="29">
        <v>0</v>
      </c>
      <c r="AG494" s="29">
        <v>0</v>
      </c>
      <c r="AH494" s="29">
        <v>0</v>
      </c>
      <c r="AI494" s="29">
        <v>0</v>
      </c>
    </row>
    <row r="495" spans="1:35" x14ac:dyDescent="0.25">
      <c r="A495" s="3">
        <v>42737.813321759299</v>
      </c>
      <c r="B495" t="s">
        <v>27</v>
      </c>
      <c r="C495" t="s">
        <v>9072</v>
      </c>
      <c r="D495" t="s">
        <v>12558</v>
      </c>
      <c r="E495" t="s">
        <v>12559</v>
      </c>
      <c r="F495" s="27">
        <v>29575</v>
      </c>
      <c r="G495" t="s">
        <v>28</v>
      </c>
      <c r="H495">
        <v>1</v>
      </c>
      <c r="K495" s="2" t="s">
        <v>29</v>
      </c>
      <c r="L495" s="1" t="s">
        <v>76</v>
      </c>
      <c r="M495" s="1" t="s">
        <v>1463</v>
      </c>
      <c r="N495" s="1" t="s">
        <v>1464</v>
      </c>
      <c r="O495" t="s">
        <v>1465</v>
      </c>
      <c r="P495" s="18">
        <v>7.99</v>
      </c>
      <c r="Q495">
        <v>7.99</v>
      </c>
      <c r="R495">
        <v>0.7</v>
      </c>
      <c r="S495">
        <v>5.59</v>
      </c>
      <c r="T495" t="s">
        <v>33</v>
      </c>
      <c r="U495">
        <v>1</v>
      </c>
      <c r="V495">
        <v>5.59</v>
      </c>
      <c r="W495">
        <v>7.99</v>
      </c>
      <c r="X495">
        <v>7.99</v>
      </c>
      <c r="Y495" t="s">
        <v>33</v>
      </c>
      <c r="Z495">
        <v>0</v>
      </c>
      <c r="AA495">
        <v>5.59</v>
      </c>
      <c r="AB495" t="s">
        <v>33</v>
      </c>
      <c r="AC495" s="29">
        <v>0</v>
      </c>
      <c r="AD495" s="29">
        <v>0</v>
      </c>
      <c r="AE495" s="29">
        <v>0</v>
      </c>
      <c r="AF495" s="29">
        <v>0</v>
      </c>
      <c r="AG495" s="29">
        <v>0</v>
      </c>
      <c r="AH495" s="29">
        <v>0</v>
      </c>
      <c r="AI495" s="29">
        <v>0</v>
      </c>
    </row>
    <row r="496" spans="1:35" x14ac:dyDescent="0.25">
      <c r="A496" s="3">
        <v>42744.681145833303</v>
      </c>
      <c r="B496" t="s">
        <v>27</v>
      </c>
      <c r="C496" t="s">
        <v>12176</v>
      </c>
      <c r="D496" t="s">
        <v>12560</v>
      </c>
      <c r="E496" t="s">
        <v>12493</v>
      </c>
      <c r="F496" s="27">
        <v>11378</v>
      </c>
      <c r="G496" t="s">
        <v>28</v>
      </c>
      <c r="H496">
        <v>1</v>
      </c>
      <c r="K496" s="2" t="s">
        <v>108</v>
      </c>
      <c r="L496" s="1" t="s">
        <v>108</v>
      </c>
      <c r="M496" s="1" t="s">
        <v>251</v>
      </c>
      <c r="N496" s="1" t="s">
        <v>252</v>
      </c>
      <c r="O496" t="s">
        <v>253</v>
      </c>
      <c r="P496" s="18">
        <v>9.99</v>
      </c>
      <c r="Q496">
        <v>9.99</v>
      </c>
      <c r="R496">
        <v>0.7</v>
      </c>
      <c r="S496">
        <v>6.99</v>
      </c>
      <c r="T496" t="s">
        <v>33</v>
      </c>
      <c r="U496">
        <v>1</v>
      </c>
      <c r="V496">
        <v>6.99</v>
      </c>
      <c r="W496">
        <v>9.99</v>
      </c>
      <c r="X496">
        <v>9.99</v>
      </c>
      <c r="Y496" t="s">
        <v>33</v>
      </c>
      <c r="Z496">
        <v>0</v>
      </c>
      <c r="AA496">
        <v>6.99</v>
      </c>
      <c r="AB496" t="s">
        <v>33</v>
      </c>
      <c r="AC496" s="29">
        <v>0</v>
      </c>
      <c r="AD496" s="29">
        <v>0</v>
      </c>
      <c r="AE496" s="29">
        <v>0</v>
      </c>
      <c r="AF496" s="29">
        <v>0</v>
      </c>
      <c r="AG496" s="29">
        <v>0</v>
      </c>
      <c r="AH496" s="29">
        <v>0</v>
      </c>
      <c r="AI496" s="29">
        <v>0</v>
      </c>
    </row>
    <row r="497" spans="1:35" x14ac:dyDescent="0.25">
      <c r="A497" s="3">
        <v>42737.477766203701</v>
      </c>
      <c r="B497" t="s">
        <v>101</v>
      </c>
      <c r="C497" t="s">
        <v>12178</v>
      </c>
      <c r="F497" s="27" t="s">
        <v>1466</v>
      </c>
      <c r="G497" t="s">
        <v>28</v>
      </c>
      <c r="H497">
        <v>1</v>
      </c>
      <c r="K497" s="2" t="s">
        <v>81</v>
      </c>
      <c r="L497" s="1" t="s">
        <v>82</v>
      </c>
      <c r="M497" s="1" t="s">
        <v>1467</v>
      </c>
      <c r="N497" s="1" t="s">
        <v>1468</v>
      </c>
      <c r="O497" t="s">
        <v>1469</v>
      </c>
      <c r="P497" s="18">
        <v>6.79</v>
      </c>
      <c r="Q497">
        <v>6.79</v>
      </c>
      <c r="R497">
        <v>0.5</v>
      </c>
      <c r="S497">
        <v>3.4</v>
      </c>
      <c r="T497" t="s">
        <v>33</v>
      </c>
      <c r="U497">
        <v>1</v>
      </c>
      <c r="V497">
        <v>3.4</v>
      </c>
      <c r="W497">
        <v>6.79</v>
      </c>
      <c r="X497">
        <v>6.79</v>
      </c>
      <c r="Y497" t="s">
        <v>106</v>
      </c>
      <c r="Z497">
        <v>0</v>
      </c>
      <c r="AA497">
        <v>3.4</v>
      </c>
      <c r="AB497" t="s">
        <v>33</v>
      </c>
      <c r="AC497" s="29">
        <v>0</v>
      </c>
      <c r="AD497" s="29">
        <v>0</v>
      </c>
      <c r="AE497" s="29">
        <v>0</v>
      </c>
      <c r="AF497" s="29">
        <v>0</v>
      </c>
      <c r="AG497" s="29">
        <v>0</v>
      </c>
      <c r="AH497" s="29">
        <v>0</v>
      </c>
      <c r="AI497" s="29">
        <v>0</v>
      </c>
    </row>
    <row r="498" spans="1:35" x14ac:dyDescent="0.25">
      <c r="A498" s="3">
        <v>42754.074120370402</v>
      </c>
      <c r="B498" t="s">
        <v>37</v>
      </c>
      <c r="C498" t="s">
        <v>12187</v>
      </c>
      <c r="F498" s="27" t="s">
        <v>1470</v>
      </c>
      <c r="G498" t="s">
        <v>28</v>
      </c>
      <c r="H498">
        <v>1</v>
      </c>
      <c r="K498" s="2" t="s">
        <v>108</v>
      </c>
      <c r="L498" s="1" t="s">
        <v>109</v>
      </c>
      <c r="M498" s="1" t="s">
        <v>110</v>
      </c>
      <c r="N498" s="1" t="s">
        <v>111</v>
      </c>
      <c r="O498" t="s">
        <v>112</v>
      </c>
      <c r="P498" s="18">
        <v>5.94</v>
      </c>
      <c r="Q498">
        <v>5.94</v>
      </c>
      <c r="R498">
        <v>0.5</v>
      </c>
      <c r="S498">
        <v>2.97</v>
      </c>
      <c r="T498" t="s">
        <v>33</v>
      </c>
      <c r="U498">
        <v>1</v>
      </c>
      <c r="V498">
        <v>2.97</v>
      </c>
      <c r="W498">
        <v>5.94</v>
      </c>
      <c r="X498">
        <v>5.94</v>
      </c>
      <c r="Y498" t="s">
        <v>44</v>
      </c>
      <c r="Z498">
        <v>0</v>
      </c>
      <c r="AA498">
        <v>2.97</v>
      </c>
      <c r="AB498" t="s">
        <v>33</v>
      </c>
      <c r="AC498" s="29">
        <v>0</v>
      </c>
      <c r="AD498" s="29">
        <v>0</v>
      </c>
      <c r="AE498" s="29">
        <v>0</v>
      </c>
      <c r="AF498" s="29">
        <v>0</v>
      </c>
      <c r="AG498" s="29">
        <v>0</v>
      </c>
      <c r="AH498" s="29">
        <v>0</v>
      </c>
      <c r="AI498" s="29">
        <v>0</v>
      </c>
    </row>
    <row r="499" spans="1:35" x14ac:dyDescent="0.25">
      <c r="A499" s="3">
        <v>42761.457581018498</v>
      </c>
      <c r="B499" t="s">
        <v>1194</v>
      </c>
      <c r="C499" t="s">
        <v>12178</v>
      </c>
      <c r="F499" s="27" t="s">
        <v>1195</v>
      </c>
      <c r="G499" t="s">
        <v>28</v>
      </c>
      <c r="H499">
        <v>1</v>
      </c>
      <c r="K499" s="2" t="s">
        <v>81</v>
      </c>
      <c r="L499" s="1" t="s">
        <v>313</v>
      </c>
      <c r="M499" s="1" t="s">
        <v>1471</v>
      </c>
      <c r="N499" s="1" t="s">
        <v>984</v>
      </c>
      <c r="O499" t="s">
        <v>1472</v>
      </c>
      <c r="P499" s="18">
        <v>2.54</v>
      </c>
      <c r="Q499">
        <v>2.54</v>
      </c>
      <c r="R499">
        <v>0.5</v>
      </c>
      <c r="S499">
        <v>1.27</v>
      </c>
      <c r="T499" t="s">
        <v>33</v>
      </c>
      <c r="U499">
        <v>1</v>
      </c>
      <c r="V499">
        <v>1.27</v>
      </c>
      <c r="W499">
        <v>2.54</v>
      </c>
      <c r="X499">
        <v>2.54</v>
      </c>
      <c r="Y499" t="s">
        <v>33</v>
      </c>
      <c r="Z499">
        <v>0</v>
      </c>
      <c r="AA499">
        <v>1.27</v>
      </c>
      <c r="AB499" t="s">
        <v>33</v>
      </c>
      <c r="AC499" s="29">
        <v>0</v>
      </c>
      <c r="AD499" s="29">
        <v>0</v>
      </c>
      <c r="AE499" s="29">
        <v>0</v>
      </c>
      <c r="AF499" s="29">
        <v>0</v>
      </c>
      <c r="AG499" s="29">
        <v>0</v>
      </c>
      <c r="AH499" s="29">
        <v>0</v>
      </c>
      <c r="AI499" s="29">
        <v>0</v>
      </c>
    </row>
    <row r="500" spans="1:35" x14ac:dyDescent="0.25">
      <c r="A500" s="3">
        <v>42754.743645833303</v>
      </c>
      <c r="B500" t="s">
        <v>27</v>
      </c>
      <c r="C500" t="s">
        <v>12175</v>
      </c>
      <c r="D500" t="s">
        <v>12561</v>
      </c>
      <c r="E500" t="s">
        <v>12265</v>
      </c>
      <c r="F500" s="27">
        <v>91977</v>
      </c>
      <c r="G500" t="s">
        <v>28</v>
      </c>
      <c r="H500">
        <v>1</v>
      </c>
      <c r="K500" s="2" t="s">
        <v>81</v>
      </c>
      <c r="L500" s="1" t="s">
        <v>282</v>
      </c>
      <c r="M500" s="1" t="s">
        <v>565</v>
      </c>
      <c r="N500" s="1" t="s">
        <v>566</v>
      </c>
      <c r="O500" t="s">
        <v>567</v>
      </c>
      <c r="P500" s="18">
        <v>9.99</v>
      </c>
      <c r="Q500">
        <v>9.99</v>
      </c>
      <c r="R500">
        <v>0.7</v>
      </c>
      <c r="S500">
        <v>6.99</v>
      </c>
      <c r="T500" t="s">
        <v>33</v>
      </c>
      <c r="U500">
        <v>1</v>
      </c>
      <c r="V500">
        <v>6.99</v>
      </c>
      <c r="W500">
        <v>9.99</v>
      </c>
      <c r="X500">
        <v>9.99</v>
      </c>
      <c r="Y500" t="s">
        <v>33</v>
      </c>
      <c r="Z500">
        <v>0</v>
      </c>
      <c r="AA500">
        <v>6.99</v>
      </c>
      <c r="AB500" t="s">
        <v>33</v>
      </c>
      <c r="AC500" s="29">
        <v>0</v>
      </c>
      <c r="AD500" s="29">
        <v>0</v>
      </c>
      <c r="AE500" s="29">
        <v>0</v>
      </c>
      <c r="AF500" s="29">
        <v>0</v>
      </c>
      <c r="AG500" s="29">
        <v>0</v>
      </c>
      <c r="AH500" s="29">
        <v>0</v>
      </c>
      <c r="AI500" s="29">
        <v>0</v>
      </c>
    </row>
    <row r="501" spans="1:35" x14ac:dyDescent="0.25">
      <c r="A501" s="3">
        <v>42762.709074074097</v>
      </c>
      <c r="B501" t="s">
        <v>1473</v>
      </c>
      <c r="C501" t="s">
        <v>12178</v>
      </c>
      <c r="F501" s="27" t="s">
        <v>1474</v>
      </c>
      <c r="G501" t="s">
        <v>28</v>
      </c>
      <c r="H501">
        <v>1</v>
      </c>
      <c r="K501" s="2" t="s">
        <v>81</v>
      </c>
      <c r="L501" s="1" t="s">
        <v>282</v>
      </c>
      <c r="M501" s="1" t="s">
        <v>1475</v>
      </c>
      <c r="N501" s="1" t="s">
        <v>1476</v>
      </c>
      <c r="O501" t="s">
        <v>1477</v>
      </c>
      <c r="P501" s="18">
        <v>6.79</v>
      </c>
      <c r="Q501">
        <v>6.79</v>
      </c>
      <c r="R501">
        <v>0.5</v>
      </c>
      <c r="S501">
        <v>3.4</v>
      </c>
      <c r="T501" t="s">
        <v>33</v>
      </c>
      <c r="U501">
        <v>1</v>
      </c>
      <c r="V501">
        <v>3.4</v>
      </c>
      <c r="W501">
        <v>6.79</v>
      </c>
      <c r="X501">
        <v>6.79</v>
      </c>
      <c r="Y501" t="s">
        <v>56</v>
      </c>
      <c r="Z501">
        <v>0</v>
      </c>
      <c r="AA501">
        <v>3.4</v>
      </c>
      <c r="AB501" t="s">
        <v>33</v>
      </c>
      <c r="AC501" s="29">
        <v>0</v>
      </c>
      <c r="AD501" s="29">
        <v>0</v>
      </c>
      <c r="AE501" s="29">
        <v>0</v>
      </c>
      <c r="AF501" s="29">
        <v>0</v>
      </c>
      <c r="AG501" s="29">
        <v>0</v>
      </c>
      <c r="AH501" s="29">
        <v>0</v>
      </c>
      <c r="AI501" s="29">
        <v>0</v>
      </c>
    </row>
    <row r="502" spans="1:35" x14ac:dyDescent="0.25">
      <c r="A502" s="3">
        <v>42755.1265277778</v>
      </c>
      <c r="B502" t="s">
        <v>27</v>
      </c>
      <c r="C502" t="s">
        <v>12175</v>
      </c>
      <c r="D502" t="s">
        <v>12562</v>
      </c>
      <c r="E502" t="s">
        <v>12449</v>
      </c>
      <c r="F502" s="27">
        <v>93405</v>
      </c>
      <c r="G502" t="s">
        <v>28</v>
      </c>
      <c r="H502">
        <v>1</v>
      </c>
      <c r="K502" s="2" t="s">
        <v>147</v>
      </c>
      <c r="L502" s="1" t="s">
        <v>1478</v>
      </c>
      <c r="M502" s="1" t="s">
        <v>1479</v>
      </c>
      <c r="N502" s="1" t="s">
        <v>1480</v>
      </c>
      <c r="O502" t="s">
        <v>1481</v>
      </c>
      <c r="P502" s="18">
        <v>9.99</v>
      </c>
      <c r="Q502">
        <v>9.99</v>
      </c>
      <c r="R502">
        <v>0.7</v>
      </c>
      <c r="S502">
        <v>6.99</v>
      </c>
      <c r="T502" t="s">
        <v>33</v>
      </c>
      <c r="U502">
        <v>1</v>
      </c>
      <c r="V502">
        <v>6.99</v>
      </c>
      <c r="W502">
        <v>9.99</v>
      </c>
      <c r="X502">
        <v>9.99</v>
      </c>
      <c r="Y502" t="s">
        <v>33</v>
      </c>
      <c r="Z502">
        <v>0</v>
      </c>
      <c r="AA502">
        <v>6.99</v>
      </c>
      <c r="AB502" t="s">
        <v>33</v>
      </c>
      <c r="AC502" s="29">
        <v>0</v>
      </c>
      <c r="AD502" s="29">
        <v>0</v>
      </c>
      <c r="AE502" s="29">
        <v>0</v>
      </c>
      <c r="AF502" s="29">
        <v>0</v>
      </c>
      <c r="AG502" s="29">
        <v>0</v>
      </c>
      <c r="AH502" s="29">
        <v>0</v>
      </c>
      <c r="AI502" s="29">
        <v>0</v>
      </c>
    </row>
    <row r="503" spans="1:35" x14ac:dyDescent="0.25">
      <c r="A503" s="3">
        <v>42755.4612962963</v>
      </c>
      <c r="B503" t="s">
        <v>101</v>
      </c>
      <c r="C503" t="s">
        <v>12178</v>
      </c>
      <c r="F503" s="27" t="s">
        <v>1482</v>
      </c>
      <c r="G503" t="s">
        <v>28</v>
      </c>
      <c r="H503">
        <v>1</v>
      </c>
      <c r="K503" s="2" t="s">
        <v>81</v>
      </c>
      <c r="L503" s="1" t="s">
        <v>374</v>
      </c>
      <c r="M503" s="1" t="s">
        <v>1483</v>
      </c>
      <c r="N503" s="1" t="s">
        <v>84</v>
      </c>
      <c r="O503" t="s">
        <v>1484</v>
      </c>
      <c r="P503" s="18">
        <v>6.79</v>
      </c>
      <c r="Q503">
        <v>6.79</v>
      </c>
      <c r="R503">
        <v>0.5</v>
      </c>
      <c r="S503">
        <v>3.4</v>
      </c>
      <c r="T503" t="s">
        <v>33</v>
      </c>
      <c r="U503">
        <v>1</v>
      </c>
      <c r="V503">
        <v>3.4</v>
      </c>
      <c r="W503">
        <v>6.79</v>
      </c>
      <c r="X503">
        <v>6.79</v>
      </c>
      <c r="Y503" t="s">
        <v>106</v>
      </c>
      <c r="Z503">
        <v>0</v>
      </c>
      <c r="AA503">
        <v>3.4</v>
      </c>
      <c r="AB503" t="s">
        <v>33</v>
      </c>
      <c r="AC503" s="29">
        <v>0</v>
      </c>
      <c r="AD503" s="29">
        <v>0</v>
      </c>
      <c r="AE503" s="29">
        <v>0</v>
      </c>
      <c r="AF503" s="29">
        <v>0</v>
      </c>
      <c r="AG503" s="29">
        <v>0</v>
      </c>
      <c r="AH503" s="29">
        <v>0</v>
      </c>
      <c r="AI503" s="29">
        <v>0</v>
      </c>
    </row>
    <row r="504" spans="1:35" x14ac:dyDescent="0.25">
      <c r="A504" s="3">
        <v>42766.878043981502</v>
      </c>
      <c r="B504" t="s">
        <v>117</v>
      </c>
      <c r="C504" t="s">
        <v>12178</v>
      </c>
      <c r="F504" s="27" t="s">
        <v>1485</v>
      </c>
      <c r="G504" t="s">
        <v>28</v>
      </c>
      <c r="H504">
        <v>1</v>
      </c>
      <c r="K504" s="2" t="s">
        <v>29</v>
      </c>
      <c r="L504" s="1" t="s">
        <v>29</v>
      </c>
      <c r="M504" s="1" t="s">
        <v>1486</v>
      </c>
      <c r="N504" s="1" t="s">
        <v>1178</v>
      </c>
      <c r="O504" t="s">
        <v>1487</v>
      </c>
      <c r="P504" s="18">
        <v>8.49</v>
      </c>
      <c r="Q504">
        <v>8.49</v>
      </c>
      <c r="R504">
        <v>0.5</v>
      </c>
      <c r="S504">
        <v>4.25</v>
      </c>
      <c r="T504" t="s">
        <v>33</v>
      </c>
      <c r="U504">
        <v>1</v>
      </c>
      <c r="V504">
        <v>4.25</v>
      </c>
      <c r="W504">
        <v>8.49</v>
      </c>
      <c r="X504">
        <v>8.49</v>
      </c>
      <c r="Y504" t="s">
        <v>123</v>
      </c>
      <c r="Z504">
        <v>0</v>
      </c>
      <c r="AA504">
        <v>4.25</v>
      </c>
      <c r="AB504" t="s">
        <v>33</v>
      </c>
      <c r="AC504" s="29">
        <v>0</v>
      </c>
      <c r="AD504" s="29">
        <v>0</v>
      </c>
      <c r="AE504" s="29">
        <v>0</v>
      </c>
      <c r="AF504" s="29">
        <v>0</v>
      </c>
      <c r="AG504" s="29">
        <v>0</v>
      </c>
      <c r="AH504" s="29">
        <v>0</v>
      </c>
      <c r="AI504" s="29">
        <v>0</v>
      </c>
    </row>
    <row r="505" spans="1:35" x14ac:dyDescent="0.25">
      <c r="A505" s="3">
        <v>42736.888206018499</v>
      </c>
      <c r="B505" t="s">
        <v>226</v>
      </c>
      <c r="C505" t="s">
        <v>12224</v>
      </c>
      <c r="F505" s="27" t="s">
        <v>1488</v>
      </c>
      <c r="G505" t="s">
        <v>28</v>
      </c>
      <c r="H505">
        <v>1</v>
      </c>
      <c r="K505" s="2" t="s">
        <v>29</v>
      </c>
      <c r="L505" s="1" t="s">
        <v>94</v>
      </c>
      <c r="M505" s="1" t="s">
        <v>1489</v>
      </c>
      <c r="N505" s="1" t="s">
        <v>1490</v>
      </c>
      <c r="O505" t="s">
        <v>1491</v>
      </c>
      <c r="P505" s="18">
        <v>6.79</v>
      </c>
      <c r="Q505">
        <v>6.79</v>
      </c>
      <c r="R505">
        <v>0.5</v>
      </c>
      <c r="S505">
        <v>3.4</v>
      </c>
      <c r="T505" t="s">
        <v>33</v>
      </c>
      <c r="U505">
        <v>1</v>
      </c>
      <c r="V505">
        <v>3.4</v>
      </c>
      <c r="W505">
        <v>6.79</v>
      </c>
      <c r="X505">
        <v>6.79</v>
      </c>
      <c r="Y505" t="s">
        <v>230</v>
      </c>
      <c r="Z505">
        <v>0</v>
      </c>
      <c r="AA505">
        <v>3.4</v>
      </c>
      <c r="AB505" t="s">
        <v>33</v>
      </c>
      <c r="AC505" s="29">
        <v>0</v>
      </c>
      <c r="AD505" s="29">
        <v>0</v>
      </c>
      <c r="AE505" s="29">
        <v>0</v>
      </c>
      <c r="AF505" s="29">
        <v>0</v>
      </c>
      <c r="AG505" s="29">
        <v>0</v>
      </c>
      <c r="AH505" s="29">
        <v>0</v>
      </c>
      <c r="AI505" s="29">
        <v>0</v>
      </c>
    </row>
    <row r="506" spans="1:35" x14ac:dyDescent="0.25">
      <c r="A506" s="3">
        <v>42750.951828703699</v>
      </c>
      <c r="B506" t="s">
        <v>226</v>
      </c>
      <c r="C506" t="s">
        <v>12175</v>
      </c>
      <c r="F506" s="27" t="s">
        <v>1216</v>
      </c>
      <c r="G506" t="s">
        <v>28</v>
      </c>
      <c r="H506">
        <v>1</v>
      </c>
      <c r="K506" s="2" t="s">
        <v>29</v>
      </c>
      <c r="L506" s="1" t="s">
        <v>72</v>
      </c>
      <c r="M506" s="1" t="s">
        <v>1217</v>
      </c>
      <c r="N506" s="1" t="s">
        <v>294</v>
      </c>
      <c r="O506" t="s">
        <v>1218</v>
      </c>
      <c r="P506" s="18">
        <v>0.99</v>
      </c>
      <c r="Q506">
        <v>0.99</v>
      </c>
      <c r="R506">
        <v>0.5</v>
      </c>
      <c r="S506">
        <v>0.5</v>
      </c>
      <c r="T506" t="s">
        <v>33</v>
      </c>
      <c r="U506">
        <v>1</v>
      </c>
      <c r="V506">
        <v>0.5</v>
      </c>
      <c r="W506">
        <v>0.99</v>
      </c>
      <c r="X506">
        <v>0.99</v>
      </c>
      <c r="Y506" t="s">
        <v>230</v>
      </c>
      <c r="Z506">
        <v>0</v>
      </c>
      <c r="AA506">
        <v>0.5</v>
      </c>
      <c r="AB506" t="s">
        <v>33</v>
      </c>
      <c r="AC506" s="29">
        <v>0</v>
      </c>
      <c r="AD506" s="29">
        <v>0</v>
      </c>
      <c r="AE506" s="29">
        <v>0</v>
      </c>
      <c r="AF506" s="29">
        <v>0</v>
      </c>
      <c r="AG506" s="29">
        <v>0</v>
      </c>
      <c r="AH506" s="29">
        <v>0</v>
      </c>
      <c r="AI506" s="29">
        <v>0</v>
      </c>
    </row>
    <row r="507" spans="1:35" x14ac:dyDescent="0.25">
      <c r="A507" s="3">
        <v>42739.438877314802</v>
      </c>
      <c r="B507" t="s">
        <v>37</v>
      </c>
      <c r="C507" t="s">
        <v>12187</v>
      </c>
      <c r="F507" s="27" t="s">
        <v>1492</v>
      </c>
      <c r="G507" t="s">
        <v>28</v>
      </c>
      <c r="H507">
        <v>1</v>
      </c>
      <c r="K507" s="2" t="s">
        <v>29</v>
      </c>
      <c r="L507" s="1" t="s">
        <v>200</v>
      </c>
      <c r="M507" s="1" t="s">
        <v>1493</v>
      </c>
      <c r="N507" s="1" t="s">
        <v>273</v>
      </c>
      <c r="O507" t="s">
        <v>1494</v>
      </c>
      <c r="P507" s="18">
        <v>2.54</v>
      </c>
      <c r="Q507">
        <v>2.54</v>
      </c>
      <c r="R507">
        <v>0.5</v>
      </c>
      <c r="S507">
        <v>1.27</v>
      </c>
      <c r="T507" t="s">
        <v>33</v>
      </c>
      <c r="U507">
        <v>1</v>
      </c>
      <c r="V507">
        <v>1.27</v>
      </c>
      <c r="W507">
        <v>2.54</v>
      </c>
      <c r="X507">
        <v>2.54</v>
      </c>
      <c r="Y507" t="s">
        <v>44</v>
      </c>
      <c r="Z507">
        <v>0</v>
      </c>
      <c r="AA507">
        <v>1.27</v>
      </c>
      <c r="AB507" t="s">
        <v>33</v>
      </c>
      <c r="AC507" s="29">
        <v>0</v>
      </c>
      <c r="AD507" s="29">
        <v>0</v>
      </c>
      <c r="AE507" s="29">
        <v>0</v>
      </c>
      <c r="AF507" s="29">
        <v>0</v>
      </c>
      <c r="AG507" s="29">
        <v>0</v>
      </c>
      <c r="AH507" s="29">
        <v>0</v>
      </c>
      <c r="AI507" s="29">
        <v>0</v>
      </c>
    </row>
    <row r="508" spans="1:35" x14ac:dyDescent="0.25">
      <c r="A508" s="3">
        <v>42737.085092592599</v>
      </c>
      <c r="B508" t="s">
        <v>226</v>
      </c>
      <c r="C508" t="s">
        <v>37</v>
      </c>
      <c r="F508" s="27" t="s">
        <v>1495</v>
      </c>
      <c r="G508" t="s">
        <v>28</v>
      </c>
      <c r="H508">
        <v>1</v>
      </c>
      <c r="K508" s="2" t="s">
        <v>81</v>
      </c>
      <c r="L508" s="1" t="s">
        <v>82</v>
      </c>
      <c r="M508" s="1" t="s">
        <v>1496</v>
      </c>
      <c r="N508" s="1" t="s">
        <v>84</v>
      </c>
      <c r="O508" t="s">
        <v>1497</v>
      </c>
      <c r="P508" s="18">
        <v>13.29</v>
      </c>
      <c r="Q508">
        <v>13.29</v>
      </c>
      <c r="R508">
        <v>0.5</v>
      </c>
      <c r="S508">
        <v>6.65</v>
      </c>
      <c r="T508" t="s">
        <v>33</v>
      </c>
      <c r="U508">
        <v>1</v>
      </c>
      <c r="V508">
        <v>6.65</v>
      </c>
      <c r="W508">
        <v>13.29</v>
      </c>
      <c r="X508">
        <v>13.29</v>
      </c>
      <c r="Y508" t="s">
        <v>230</v>
      </c>
      <c r="Z508">
        <v>0</v>
      </c>
      <c r="AA508">
        <v>6.65</v>
      </c>
      <c r="AB508" t="s">
        <v>33</v>
      </c>
      <c r="AC508" s="29">
        <v>0</v>
      </c>
      <c r="AD508" s="29">
        <v>0</v>
      </c>
      <c r="AE508" s="29">
        <v>0</v>
      </c>
      <c r="AF508" s="29">
        <v>0</v>
      </c>
      <c r="AG508" s="29">
        <v>0</v>
      </c>
      <c r="AH508" s="29">
        <v>0</v>
      </c>
      <c r="AI508" s="29">
        <v>0</v>
      </c>
    </row>
    <row r="509" spans="1:35" x14ac:dyDescent="0.25">
      <c r="A509" s="3">
        <v>42747.727500000001</v>
      </c>
      <c r="B509" t="s">
        <v>27</v>
      </c>
      <c r="C509" t="s">
        <v>1527</v>
      </c>
      <c r="D509" t="s">
        <v>12563</v>
      </c>
      <c r="E509" t="s">
        <v>12564</v>
      </c>
      <c r="F509" s="27">
        <v>60585</v>
      </c>
      <c r="G509" t="s">
        <v>28</v>
      </c>
      <c r="H509">
        <v>1</v>
      </c>
      <c r="K509" s="2" t="s">
        <v>29</v>
      </c>
      <c r="L509" s="1" t="s">
        <v>200</v>
      </c>
      <c r="M509" s="1" t="s">
        <v>1498</v>
      </c>
      <c r="N509" s="1" t="s">
        <v>1178</v>
      </c>
      <c r="O509" t="s">
        <v>1499</v>
      </c>
      <c r="P509" s="18">
        <v>9.99</v>
      </c>
      <c r="Q509">
        <v>9.99</v>
      </c>
      <c r="R509">
        <v>0.7</v>
      </c>
      <c r="S509">
        <v>6.99</v>
      </c>
      <c r="T509" t="s">
        <v>33</v>
      </c>
      <c r="U509">
        <v>1</v>
      </c>
      <c r="V509">
        <v>6.99</v>
      </c>
      <c r="W509">
        <v>9.99</v>
      </c>
      <c r="X509">
        <v>9.99</v>
      </c>
      <c r="Y509" t="s">
        <v>33</v>
      </c>
      <c r="Z509">
        <v>0</v>
      </c>
      <c r="AA509">
        <v>6.99</v>
      </c>
      <c r="AB509" t="s">
        <v>33</v>
      </c>
      <c r="AC509" s="29">
        <v>0</v>
      </c>
      <c r="AD509" s="29">
        <v>0</v>
      </c>
      <c r="AE509" s="29">
        <v>0</v>
      </c>
      <c r="AF509" s="29">
        <v>0</v>
      </c>
      <c r="AG509" s="29">
        <v>0</v>
      </c>
      <c r="AH509" s="29">
        <v>0</v>
      </c>
      <c r="AI509" s="29">
        <v>0</v>
      </c>
    </row>
    <row r="510" spans="1:35" x14ac:dyDescent="0.25">
      <c r="A510" s="3">
        <v>42747.727500000001</v>
      </c>
      <c r="B510" t="s">
        <v>27</v>
      </c>
      <c r="C510" t="s">
        <v>1527</v>
      </c>
      <c r="D510" t="s">
        <v>12563</v>
      </c>
      <c r="E510" t="s">
        <v>12564</v>
      </c>
      <c r="F510" s="27">
        <v>60585</v>
      </c>
      <c r="G510" t="s">
        <v>28</v>
      </c>
      <c r="H510">
        <v>1</v>
      </c>
      <c r="K510" s="2" t="s">
        <v>29</v>
      </c>
      <c r="L510" s="1" t="s">
        <v>29</v>
      </c>
      <c r="M510" s="1" t="s">
        <v>1177</v>
      </c>
      <c r="N510" s="1" t="s">
        <v>1178</v>
      </c>
      <c r="O510" t="s">
        <v>1179</v>
      </c>
      <c r="P510" s="18">
        <v>14.99</v>
      </c>
      <c r="Q510">
        <v>14.99</v>
      </c>
      <c r="R510">
        <v>0.7</v>
      </c>
      <c r="S510">
        <v>10.49</v>
      </c>
      <c r="T510" t="s">
        <v>33</v>
      </c>
      <c r="U510">
        <v>1</v>
      </c>
      <c r="V510">
        <v>10.49</v>
      </c>
      <c r="W510">
        <v>14.99</v>
      </c>
      <c r="X510">
        <v>14.99</v>
      </c>
      <c r="Y510" t="s">
        <v>33</v>
      </c>
      <c r="Z510">
        <v>0</v>
      </c>
      <c r="AA510">
        <v>10.49</v>
      </c>
      <c r="AB510" t="s">
        <v>33</v>
      </c>
      <c r="AC510" s="29">
        <v>0</v>
      </c>
      <c r="AD510" s="29">
        <v>0</v>
      </c>
      <c r="AE510" s="29">
        <v>0</v>
      </c>
      <c r="AF510" s="29">
        <v>0</v>
      </c>
      <c r="AG510" s="29">
        <v>0</v>
      </c>
      <c r="AH510" s="29">
        <v>0</v>
      </c>
      <c r="AI510" s="29">
        <v>0</v>
      </c>
    </row>
    <row r="511" spans="1:35" x14ac:dyDescent="0.25">
      <c r="A511" s="3">
        <v>42763.205335648097</v>
      </c>
      <c r="B511" t="s">
        <v>27</v>
      </c>
      <c r="C511" t="s">
        <v>12175</v>
      </c>
      <c r="D511" t="s">
        <v>12535</v>
      </c>
      <c r="E511" t="s">
        <v>12290</v>
      </c>
      <c r="F511" s="27">
        <v>94089</v>
      </c>
      <c r="G511" t="s">
        <v>28</v>
      </c>
      <c r="H511">
        <v>1</v>
      </c>
      <c r="K511" s="2" t="s">
        <v>29</v>
      </c>
      <c r="L511" s="1" t="s">
        <v>29</v>
      </c>
      <c r="M511" s="1" t="s">
        <v>184</v>
      </c>
      <c r="N511" s="1" t="s">
        <v>185</v>
      </c>
      <c r="O511" t="s">
        <v>186</v>
      </c>
      <c r="P511" s="18">
        <v>12.99</v>
      </c>
      <c r="Q511">
        <v>12.99</v>
      </c>
      <c r="R511">
        <v>0.7</v>
      </c>
      <c r="S511">
        <v>9.09</v>
      </c>
      <c r="T511" t="s">
        <v>33</v>
      </c>
      <c r="U511">
        <v>1</v>
      </c>
      <c r="V511">
        <v>9.09</v>
      </c>
      <c r="W511">
        <v>12.99</v>
      </c>
      <c r="X511">
        <v>12.99</v>
      </c>
      <c r="Y511" t="s">
        <v>33</v>
      </c>
      <c r="Z511">
        <v>0</v>
      </c>
      <c r="AA511">
        <v>9.09</v>
      </c>
      <c r="AB511" t="s">
        <v>33</v>
      </c>
      <c r="AC511" s="29">
        <v>0</v>
      </c>
      <c r="AD511" s="29">
        <v>0</v>
      </c>
      <c r="AE511" s="29">
        <v>0</v>
      </c>
      <c r="AF511" s="29">
        <v>0</v>
      </c>
      <c r="AG511" s="29">
        <v>0</v>
      </c>
      <c r="AH511" s="29">
        <v>0</v>
      </c>
      <c r="AI511" s="29">
        <v>0</v>
      </c>
    </row>
    <row r="512" spans="1:35" x14ac:dyDescent="0.25">
      <c r="A512" s="3">
        <v>42766.307951388902</v>
      </c>
      <c r="B512" t="s">
        <v>101</v>
      </c>
      <c r="C512" t="s">
        <v>12178</v>
      </c>
      <c r="F512" s="27" t="s">
        <v>1500</v>
      </c>
      <c r="G512" t="s">
        <v>28</v>
      </c>
      <c r="H512">
        <v>1</v>
      </c>
      <c r="K512" s="2" t="s">
        <v>593</v>
      </c>
      <c r="L512" s="1" t="s">
        <v>81</v>
      </c>
      <c r="M512" s="1" t="s">
        <v>831</v>
      </c>
      <c r="N512" s="1" t="s">
        <v>315</v>
      </c>
      <c r="O512" t="s">
        <v>832</v>
      </c>
      <c r="P512" s="18">
        <v>3.05</v>
      </c>
      <c r="Q512">
        <v>2.54</v>
      </c>
      <c r="R512">
        <v>0.5</v>
      </c>
      <c r="S512">
        <v>1.27</v>
      </c>
      <c r="T512" t="s">
        <v>33</v>
      </c>
      <c r="U512">
        <v>1</v>
      </c>
      <c r="V512">
        <v>1.27</v>
      </c>
      <c r="W512">
        <v>3.05</v>
      </c>
      <c r="X512">
        <v>2.54</v>
      </c>
      <c r="Y512" t="s">
        <v>106</v>
      </c>
      <c r="Z512">
        <v>0</v>
      </c>
      <c r="AA512">
        <v>1.27</v>
      </c>
      <c r="AB512" t="s">
        <v>33</v>
      </c>
      <c r="AC512" s="29">
        <v>0</v>
      </c>
      <c r="AD512" s="29">
        <v>0</v>
      </c>
      <c r="AE512" s="29">
        <v>0</v>
      </c>
      <c r="AF512" s="29">
        <v>0</v>
      </c>
      <c r="AG512" s="29">
        <v>0</v>
      </c>
      <c r="AH512" s="29">
        <v>0</v>
      </c>
      <c r="AI512" s="29">
        <v>0</v>
      </c>
    </row>
    <row r="513" spans="1:35" x14ac:dyDescent="0.25">
      <c r="A513" s="3">
        <v>42739.005416666703</v>
      </c>
      <c r="B513" t="s">
        <v>226</v>
      </c>
      <c r="C513" t="s">
        <v>12213</v>
      </c>
      <c r="F513" s="27" t="s">
        <v>667</v>
      </c>
      <c r="G513" t="s">
        <v>28</v>
      </c>
      <c r="H513">
        <v>1</v>
      </c>
      <c r="K513" s="2" t="s">
        <v>81</v>
      </c>
      <c r="L513" s="1" t="s">
        <v>282</v>
      </c>
      <c r="M513" s="1" t="s">
        <v>1501</v>
      </c>
      <c r="N513" s="1" t="s">
        <v>1502</v>
      </c>
      <c r="O513" t="s">
        <v>1503</v>
      </c>
      <c r="P513" s="18">
        <v>2.54</v>
      </c>
      <c r="Q513">
        <v>2.54</v>
      </c>
      <c r="R513">
        <v>0.5</v>
      </c>
      <c r="S513">
        <v>1.27</v>
      </c>
      <c r="T513" t="s">
        <v>33</v>
      </c>
      <c r="U513">
        <v>1</v>
      </c>
      <c r="V513">
        <v>1.27</v>
      </c>
      <c r="W513">
        <v>2.54</v>
      </c>
      <c r="X513">
        <v>2.54</v>
      </c>
      <c r="Y513" t="s">
        <v>230</v>
      </c>
      <c r="Z513">
        <v>0</v>
      </c>
      <c r="AA513">
        <v>1.27</v>
      </c>
      <c r="AB513" t="s">
        <v>33</v>
      </c>
      <c r="AC513" s="29">
        <v>0</v>
      </c>
      <c r="AD513" s="29">
        <v>0</v>
      </c>
      <c r="AE513" s="29">
        <v>0</v>
      </c>
      <c r="AF513" s="29">
        <v>0</v>
      </c>
      <c r="AG513" s="29">
        <v>0</v>
      </c>
      <c r="AH513" s="29">
        <v>0</v>
      </c>
      <c r="AI513" s="29">
        <v>0</v>
      </c>
    </row>
    <row r="514" spans="1:35" x14ac:dyDescent="0.25">
      <c r="A514" s="3">
        <v>42739.3961458333</v>
      </c>
      <c r="B514" t="s">
        <v>226</v>
      </c>
      <c r="C514" t="s">
        <v>12213</v>
      </c>
      <c r="F514" s="27" t="s">
        <v>1504</v>
      </c>
      <c r="G514" t="s">
        <v>28</v>
      </c>
      <c r="H514">
        <v>1</v>
      </c>
      <c r="K514" s="2" t="s">
        <v>29</v>
      </c>
      <c r="L514" s="1" t="s">
        <v>72</v>
      </c>
      <c r="M514" s="1" t="s">
        <v>820</v>
      </c>
      <c r="N514" s="1" t="s">
        <v>821</v>
      </c>
      <c r="O514" t="s">
        <v>822</v>
      </c>
      <c r="P514" s="18">
        <v>3.39</v>
      </c>
      <c r="Q514">
        <v>3.39</v>
      </c>
      <c r="R514">
        <v>0.5</v>
      </c>
      <c r="S514">
        <v>1.7</v>
      </c>
      <c r="T514" t="s">
        <v>33</v>
      </c>
      <c r="U514">
        <v>1</v>
      </c>
      <c r="V514">
        <v>1.7</v>
      </c>
      <c r="W514">
        <v>3.39</v>
      </c>
      <c r="X514">
        <v>3.39</v>
      </c>
      <c r="Y514" t="s">
        <v>230</v>
      </c>
      <c r="Z514">
        <v>0</v>
      </c>
      <c r="AA514">
        <v>1.7</v>
      </c>
      <c r="AB514" t="s">
        <v>33</v>
      </c>
      <c r="AC514" s="29">
        <v>0</v>
      </c>
      <c r="AD514" s="29">
        <v>0</v>
      </c>
      <c r="AE514" s="29">
        <v>0</v>
      </c>
      <c r="AF514" s="29">
        <v>0</v>
      </c>
      <c r="AG514" s="29">
        <v>0</v>
      </c>
      <c r="AH514" s="29">
        <v>0</v>
      </c>
      <c r="AI514" s="29">
        <v>0</v>
      </c>
    </row>
    <row r="515" spans="1:35" x14ac:dyDescent="0.25">
      <c r="A515" s="3">
        <v>42764.376180555599</v>
      </c>
      <c r="B515" t="s">
        <v>572</v>
      </c>
      <c r="C515" t="s">
        <v>12178</v>
      </c>
      <c r="F515" s="27" t="s">
        <v>1505</v>
      </c>
      <c r="G515" t="s">
        <v>28</v>
      </c>
      <c r="H515">
        <v>1</v>
      </c>
      <c r="K515" s="2" t="s">
        <v>29</v>
      </c>
      <c r="L515" s="1" t="s">
        <v>200</v>
      </c>
      <c r="M515" s="1" t="s">
        <v>1506</v>
      </c>
      <c r="N515" s="1" t="s">
        <v>1507</v>
      </c>
      <c r="O515" t="s">
        <v>1508</v>
      </c>
      <c r="P515" s="18">
        <v>12.74</v>
      </c>
      <c r="Q515">
        <v>12.74</v>
      </c>
      <c r="R515">
        <v>0.5</v>
      </c>
      <c r="S515">
        <v>6.37</v>
      </c>
      <c r="T515" t="s">
        <v>33</v>
      </c>
      <c r="U515">
        <v>1</v>
      </c>
      <c r="V515">
        <v>6.37</v>
      </c>
      <c r="W515">
        <v>12.74</v>
      </c>
      <c r="X515">
        <v>12.74</v>
      </c>
      <c r="Y515" t="s">
        <v>56</v>
      </c>
      <c r="Z515">
        <v>0</v>
      </c>
      <c r="AA515">
        <v>6.37</v>
      </c>
      <c r="AB515" t="s">
        <v>33</v>
      </c>
      <c r="AC515" s="29">
        <v>0</v>
      </c>
      <c r="AD515" s="29">
        <v>0</v>
      </c>
      <c r="AE515" s="29">
        <v>0</v>
      </c>
      <c r="AF515" s="29">
        <v>0</v>
      </c>
      <c r="AG515" s="29">
        <v>0</v>
      </c>
      <c r="AH515" s="29">
        <v>0</v>
      </c>
      <c r="AI515" s="29">
        <v>0</v>
      </c>
    </row>
    <row r="516" spans="1:35" x14ac:dyDescent="0.25">
      <c r="A516" s="3">
        <v>42741.004583333299</v>
      </c>
      <c r="B516" t="s">
        <v>67</v>
      </c>
      <c r="C516" t="s">
        <v>12178</v>
      </c>
      <c r="F516" s="27" t="s">
        <v>740</v>
      </c>
      <c r="G516" t="s">
        <v>28</v>
      </c>
      <c r="H516">
        <v>1</v>
      </c>
      <c r="K516" s="2" t="s">
        <v>39</v>
      </c>
      <c r="L516" s="1" t="s">
        <v>143</v>
      </c>
      <c r="M516" s="1" t="s">
        <v>1509</v>
      </c>
      <c r="N516" s="1" t="s">
        <v>742</v>
      </c>
      <c r="O516" t="s">
        <v>1510</v>
      </c>
      <c r="P516" s="18">
        <v>3.39</v>
      </c>
      <c r="Q516">
        <v>3.39</v>
      </c>
      <c r="R516">
        <v>0.5</v>
      </c>
      <c r="S516">
        <v>1.7</v>
      </c>
      <c r="T516" t="s">
        <v>33</v>
      </c>
      <c r="U516">
        <v>1</v>
      </c>
      <c r="V516">
        <v>1.7</v>
      </c>
      <c r="W516">
        <v>3.39</v>
      </c>
      <c r="X516">
        <v>3.39</v>
      </c>
      <c r="Y516" t="s">
        <v>56</v>
      </c>
      <c r="Z516">
        <v>0</v>
      </c>
      <c r="AA516">
        <v>1.7</v>
      </c>
      <c r="AB516" t="s">
        <v>33</v>
      </c>
      <c r="AC516" s="29">
        <v>0</v>
      </c>
      <c r="AD516" s="29">
        <v>0</v>
      </c>
      <c r="AE516" s="29">
        <v>0</v>
      </c>
      <c r="AF516" s="29">
        <v>0</v>
      </c>
      <c r="AG516" s="29">
        <v>0</v>
      </c>
      <c r="AH516" s="29">
        <v>0</v>
      </c>
      <c r="AI516" s="29">
        <v>0</v>
      </c>
    </row>
    <row r="517" spans="1:35" x14ac:dyDescent="0.25">
      <c r="A517" s="3">
        <v>42742.638148148202</v>
      </c>
      <c r="B517" t="s">
        <v>27</v>
      </c>
      <c r="C517" t="s">
        <v>12200</v>
      </c>
      <c r="D517" t="s">
        <v>12565</v>
      </c>
      <c r="E517" t="s">
        <v>12566</v>
      </c>
      <c r="F517" s="27">
        <v>33157</v>
      </c>
      <c r="G517" t="s">
        <v>28</v>
      </c>
      <c r="H517">
        <v>1</v>
      </c>
      <c r="K517" s="2" t="s">
        <v>29</v>
      </c>
      <c r="L517" s="1" t="s">
        <v>29</v>
      </c>
      <c r="M517" s="1" t="s">
        <v>1511</v>
      </c>
      <c r="N517" s="1" t="s">
        <v>91</v>
      </c>
      <c r="O517" t="s">
        <v>1512</v>
      </c>
      <c r="P517" s="18">
        <v>8.99</v>
      </c>
      <c r="Q517">
        <v>8.99</v>
      </c>
      <c r="R517">
        <v>0.7</v>
      </c>
      <c r="S517">
        <v>6.29</v>
      </c>
      <c r="T517" t="s">
        <v>33</v>
      </c>
      <c r="U517">
        <v>1</v>
      </c>
      <c r="V517">
        <v>6.29</v>
      </c>
      <c r="W517">
        <v>8.99</v>
      </c>
      <c r="X517">
        <v>8.99</v>
      </c>
      <c r="Y517" t="s">
        <v>33</v>
      </c>
      <c r="Z517">
        <v>0</v>
      </c>
      <c r="AA517">
        <v>6.29</v>
      </c>
      <c r="AB517" t="s">
        <v>33</v>
      </c>
      <c r="AC517" s="29">
        <v>0</v>
      </c>
      <c r="AD517" s="29">
        <v>0</v>
      </c>
      <c r="AE517" s="29">
        <v>0</v>
      </c>
      <c r="AF517" s="29">
        <v>0</v>
      </c>
      <c r="AG517" s="29">
        <v>0</v>
      </c>
      <c r="AH517" s="29">
        <v>0</v>
      </c>
      <c r="AI517" s="29">
        <v>0</v>
      </c>
    </row>
    <row r="518" spans="1:35" x14ac:dyDescent="0.25">
      <c r="A518" s="3">
        <v>42741.902812499997</v>
      </c>
      <c r="B518" t="s">
        <v>341</v>
      </c>
      <c r="C518" t="s">
        <v>12224</v>
      </c>
      <c r="F518" s="27" t="s">
        <v>1513</v>
      </c>
      <c r="G518" t="s">
        <v>28</v>
      </c>
      <c r="H518">
        <v>1</v>
      </c>
      <c r="K518" s="2" t="s">
        <v>81</v>
      </c>
      <c r="L518" s="1" t="s">
        <v>82</v>
      </c>
      <c r="M518" s="1" t="s">
        <v>838</v>
      </c>
      <c r="N518" s="1" t="s">
        <v>356</v>
      </c>
      <c r="O518" t="s">
        <v>839</v>
      </c>
      <c r="P518" s="18">
        <v>22.39</v>
      </c>
      <c r="Q518">
        <v>22.39</v>
      </c>
      <c r="R518">
        <v>0.5</v>
      </c>
      <c r="S518">
        <v>11.2</v>
      </c>
      <c r="T518" t="s">
        <v>33</v>
      </c>
      <c r="U518">
        <v>1</v>
      </c>
      <c r="V518">
        <v>11.2</v>
      </c>
      <c r="W518">
        <v>22.39</v>
      </c>
      <c r="X518">
        <v>22.39</v>
      </c>
      <c r="Y518" t="s">
        <v>56</v>
      </c>
      <c r="Z518">
        <v>0</v>
      </c>
      <c r="AA518">
        <v>11.2</v>
      </c>
      <c r="AB518" t="s">
        <v>33</v>
      </c>
      <c r="AC518" s="29">
        <v>0</v>
      </c>
      <c r="AD518" s="29">
        <v>0</v>
      </c>
      <c r="AE518" s="29">
        <v>0</v>
      </c>
      <c r="AF518" s="29">
        <v>0</v>
      </c>
      <c r="AG518" s="29">
        <v>0</v>
      </c>
      <c r="AH518" s="29">
        <v>0</v>
      </c>
      <c r="AI518" s="29">
        <v>0</v>
      </c>
    </row>
    <row r="519" spans="1:35" x14ac:dyDescent="0.25">
      <c r="A519" s="3">
        <v>42741.133055555598</v>
      </c>
      <c r="B519" t="s">
        <v>27</v>
      </c>
      <c r="C519" t="s">
        <v>12196</v>
      </c>
      <c r="D519" t="s">
        <v>12567</v>
      </c>
      <c r="E519" t="s">
        <v>12412</v>
      </c>
      <c r="F519" s="27">
        <v>40214</v>
      </c>
      <c r="G519" t="s">
        <v>28</v>
      </c>
      <c r="H519">
        <v>1</v>
      </c>
      <c r="K519" s="2" t="s">
        <v>177</v>
      </c>
      <c r="L519" s="1" t="s">
        <v>52</v>
      </c>
      <c r="M519" s="1" t="s">
        <v>53</v>
      </c>
      <c r="N519" s="1" t="s">
        <v>54</v>
      </c>
      <c r="O519" t="s">
        <v>55</v>
      </c>
      <c r="P519" s="18">
        <v>12.99</v>
      </c>
      <c r="Q519">
        <v>12.99</v>
      </c>
      <c r="R519">
        <v>0.7</v>
      </c>
      <c r="S519">
        <v>9.09</v>
      </c>
      <c r="T519" t="s">
        <v>33</v>
      </c>
      <c r="U519">
        <v>1</v>
      </c>
      <c r="V519">
        <v>9.09</v>
      </c>
      <c r="W519">
        <v>12.99</v>
      </c>
      <c r="X519">
        <v>12.99</v>
      </c>
      <c r="Y519" t="s">
        <v>33</v>
      </c>
      <c r="Z519">
        <v>0</v>
      </c>
      <c r="AA519">
        <v>9.09</v>
      </c>
      <c r="AB519" t="s">
        <v>33</v>
      </c>
      <c r="AC519" s="29">
        <v>0.78</v>
      </c>
      <c r="AD519" s="29">
        <v>0.06</v>
      </c>
      <c r="AE519" s="29">
        <v>0.78</v>
      </c>
      <c r="AF519" s="29">
        <v>0</v>
      </c>
      <c r="AG519" s="29">
        <v>0</v>
      </c>
      <c r="AH519" s="29">
        <v>0</v>
      </c>
      <c r="AI519" s="29">
        <v>0</v>
      </c>
    </row>
    <row r="520" spans="1:35" x14ac:dyDescent="0.25">
      <c r="A520" s="3">
        <v>42765.220567129603</v>
      </c>
      <c r="B520" t="s">
        <v>450</v>
      </c>
      <c r="C520" t="s">
        <v>12178</v>
      </c>
      <c r="F520" s="27" t="s">
        <v>1514</v>
      </c>
      <c r="G520" t="s">
        <v>28</v>
      </c>
      <c r="H520">
        <v>1</v>
      </c>
      <c r="K520" s="2" t="s">
        <v>127</v>
      </c>
      <c r="M520" s="1" t="s">
        <v>1515</v>
      </c>
      <c r="N520" s="1" t="s">
        <v>129</v>
      </c>
      <c r="O520" t="s">
        <v>1516</v>
      </c>
      <c r="P520" s="18">
        <v>3.99</v>
      </c>
      <c r="Q520">
        <v>3.99</v>
      </c>
      <c r="R520">
        <v>0.5</v>
      </c>
      <c r="S520">
        <v>2</v>
      </c>
      <c r="T520" t="s">
        <v>33</v>
      </c>
      <c r="U520">
        <v>1</v>
      </c>
      <c r="V520">
        <v>2</v>
      </c>
      <c r="W520">
        <v>3.99</v>
      </c>
      <c r="X520">
        <v>3.99</v>
      </c>
      <c r="Y520" t="s">
        <v>33</v>
      </c>
      <c r="Z520">
        <v>0</v>
      </c>
      <c r="AA520">
        <v>2</v>
      </c>
      <c r="AB520" t="s">
        <v>33</v>
      </c>
      <c r="AC520" s="29">
        <v>0</v>
      </c>
      <c r="AD520" s="29">
        <v>0</v>
      </c>
      <c r="AE520" s="29">
        <v>0</v>
      </c>
      <c r="AF520" s="29">
        <v>0</v>
      </c>
      <c r="AG520" s="29">
        <v>0</v>
      </c>
      <c r="AH520" s="29">
        <v>0</v>
      </c>
      <c r="AI520" s="29">
        <v>0</v>
      </c>
    </row>
    <row r="521" spans="1:35" x14ac:dyDescent="0.25">
      <c r="A521" s="3">
        <v>42757.668981481504</v>
      </c>
      <c r="B521" t="s">
        <v>27</v>
      </c>
      <c r="C521" t="s">
        <v>12175</v>
      </c>
      <c r="D521" t="s">
        <v>12568</v>
      </c>
      <c r="E521" t="s">
        <v>12327</v>
      </c>
      <c r="F521" s="27">
        <v>90024</v>
      </c>
      <c r="G521" t="s">
        <v>28</v>
      </c>
      <c r="H521">
        <v>1</v>
      </c>
      <c r="K521" s="2" t="s">
        <v>108</v>
      </c>
      <c r="L521" s="1" t="s">
        <v>108</v>
      </c>
      <c r="M521" s="1" t="s">
        <v>1517</v>
      </c>
      <c r="N521" s="1" t="s">
        <v>1518</v>
      </c>
      <c r="O521" t="s">
        <v>1519</v>
      </c>
      <c r="P521" s="18">
        <v>9.99</v>
      </c>
      <c r="Q521">
        <v>9.99</v>
      </c>
      <c r="R521">
        <v>0.7</v>
      </c>
      <c r="S521">
        <v>6.99</v>
      </c>
      <c r="T521" t="s">
        <v>33</v>
      </c>
      <c r="U521">
        <v>1</v>
      </c>
      <c r="V521">
        <v>6.99</v>
      </c>
      <c r="W521">
        <v>9.99</v>
      </c>
      <c r="X521">
        <v>9.99</v>
      </c>
      <c r="Y521" t="s">
        <v>33</v>
      </c>
      <c r="Z521">
        <v>0</v>
      </c>
      <c r="AA521">
        <v>6.99</v>
      </c>
      <c r="AB521" t="s">
        <v>33</v>
      </c>
      <c r="AC521" s="29">
        <v>0</v>
      </c>
      <c r="AD521" s="29">
        <v>0</v>
      </c>
      <c r="AE521" s="29">
        <v>0</v>
      </c>
      <c r="AF521" s="29">
        <v>0</v>
      </c>
      <c r="AG521" s="29">
        <v>0</v>
      </c>
      <c r="AH521" s="29">
        <v>0</v>
      </c>
      <c r="AI521" s="29">
        <v>0</v>
      </c>
    </row>
    <row r="522" spans="1:35" x14ac:dyDescent="0.25">
      <c r="A522" s="3">
        <v>42757.925752314797</v>
      </c>
      <c r="B522" t="s">
        <v>27</v>
      </c>
      <c r="C522" t="s">
        <v>1010</v>
      </c>
      <c r="D522" t="s">
        <v>12569</v>
      </c>
      <c r="E522" t="s">
        <v>12570</v>
      </c>
      <c r="F522" s="27">
        <v>81526</v>
      </c>
      <c r="G522" t="s">
        <v>28</v>
      </c>
      <c r="H522">
        <v>1</v>
      </c>
      <c r="K522" s="2" t="s">
        <v>81</v>
      </c>
      <c r="L522" s="1" t="s">
        <v>282</v>
      </c>
      <c r="M522" s="1" t="s">
        <v>565</v>
      </c>
      <c r="N522" s="1" t="s">
        <v>566</v>
      </c>
      <c r="O522" t="s">
        <v>567</v>
      </c>
      <c r="P522" s="18">
        <v>9.99</v>
      </c>
      <c r="Q522">
        <v>9.99</v>
      </c>
      <c r="R522">
        <v>0.7</v>
      </c>
      <c r="S522">
        <v>6.99</v>
      </c>
      <c r="T522" t="s">
        <v>33</v>
      </c>
      <c r="U522">
        <v>1</v>
      </c>
      <c r="V522">
        <v>6.99</v>
      </c>
      <c r="W522">
        <v>9.99</v>
      </c>
      <c r="X522">
        <v>9.99</v>
      </c>
      <c r="Y522" t="s">
        <v>33</v>
      </c>
      <c r="Z522">
        <v>0</v>
      </c>
      <c r="AA522">
        <v>6.99</v>
      </c>
      <c r="AB522" t="s">
        <v>33</v>
      </c>
      <c r="AC522" s="29">
        <v>0.69</v>
      </c>
      <c r="AD522" s="29">
        <v>2.9000000000000001E-2</v>
      </c>
      <c r="AE522" s="29">
        <v>0.28999999999999998</v>
      </c>
      <c r="AF522" s="29">
        <v>0.02</v>
      </c>
      <c r="AG522" s="29">
        <v>0.2</v>
      </c>
      <c r="AH522" s="29">
        <v>0.02</v>
      </c>
      <c r="AI522" s="29">
        <v>0.2</v>
      </c>
    </row>
    <row r="523" spans="1:35" x14ac:dyDescent="0.25">
      <c r="A523" s="3">
        <v>42750.519548611097</v>
      </c>
      <c r="B523" t="s">
        <v>1520</v>
      </c>
      <c r="C523" t="s">
        <v>12178</v>
      </c>
      <c r="F523" s="27" t="s">
        <v>1521</v>
      </c>
      <c r="G523" t="s">
        <v>28</v>
      </c>
      <c r="H523">
        <v>1</v>
      </c>
      <c r="K523" s="2" t="s">
        <v>29</v>
      </c>
      <c r="L523" s="1" t="s">
        <v>76</v>
      </c>
      <c r="M523" s="1" t="s">
        <v>1522</v>
      </c>
      <c r="N523" s="1" t="s">
        <v>1385</v>
      </c>
      <c r="O523" t="s">
        <v>1523</v>
      </c>
      <c r="P523" s="18">
        <v>11.9</v>
      </c>
      <c r="Q523">
        <v>11.9</v>
      </c>
      <c r="R523">
        <v>0.5</v>
      </c>
      <c r="S523">
        <v>5.95</v>
      </c>
      <c r="T523" t="s">
        <v>33</v>
      </c>
      <c r="U523">
        <v>1</v>
      </c>
      <c r="V523">
        <v>5.95</v>
      </c>
      <c r="W523">
        <v>11.9</v>
      </c>
      <c r="X523">
        <v>11.9</v>
      </c>
      <c r="Y523" t="s">
        <v>56</v>
      </c>
      <c r="Z523">
        <v>0</v>
      </c>
      <c r="AA523">
        <v>5.95</v>
      </c>
      <c r="AB523" t="s">
        <v>33</v>
      </c>
      <c r="AC523" s="29">
        <v>0</v>
      </c>
      <c r="AD523" s="29">
        <v>0</v>
      </c>
      <c r="AE523" s="29">
        <v>0</v>
      </c>
      <c r="AF523" s="29">
        <v>0</v>
      </c>
      <c r="AG523" s="29">
        <v>0</v>
      </c>
      <c r="AH523" s="29">
        <v>0</v>
      </c>
      <c r="AI523" s="29">
        <v>0</v>
      </c>
    </row>
    <row r="524" spans="1:35" x14ac:dyDescent="0.25">
      <c r="A524" s="3">
        <v>42758.045034722199</v>
      </c>
      <c r="B524" t="s">
        <v>27</v>
      </c>
      <c r="C524" t="s">
        <v>12184</v>
      </c>
      <c r="D524" t="s">
        <v>12571</v>
      </c>
      <c r="E524" t="s">
        <v>12572</v>
      </c>
      <c r="F524" s="27">
        <v>17737</v>
      </c>
      <c r="G524" t="s">
        <v>28</v>
      </c>
      <c r="H524">
        <v>1</v>
      </c>
      <c r="K524" s="2" t="s">
        <v>39</v>
      </c>
      <c r="L524" s="1" t="s">
        <v>46</v>
      </c>
      <c r="M524" s="1" t="s">
        <v>1524</v>
      </c>
      <c r="N524" s="1" t="s">
        <v>1525</v>
      </c>
      <c r="O524" t="s">
        <v>1526</v>
      </c>
      <c r="P524" s="18">
        <v>0.99</v>
      </c>
      <c r="Q524">
        <v>0.99</v>
      </c>
      <c r="R524">
        <v>0.7</v>
      </c>
      <c r="S524">
        <v>0.69</v>
      </c>
      <c r="T524" t="s">
        <v>33</v>
      </c>
      <c r="U524">
        <v>1</v>
      </c>
      <c r="V524">
        <v>0.69</v>
      </c>
      <c r="W524">
        <v>0.99</v>
      </c>
      <c r="X524">
        <v>0.99</v>
      </c>
      <c r="Y524" t="s">
        <v>33</v>
      </c>
      <c r="Z524">
        <v>0</v>
      </c>
      <c r="AA524">
        <v>0.69</v>
      </c>
      <c r="AB524" t="s">
        <v>33</v>
      </c>
      <c r="AC524" s="29">
        <v>0.06</v>
      </c>
      <c r="AD524" s="29">
        <v>0.06</v>
      </c>
      <c r="AE524" s="29">
        <v>0.06</v>
      </c>
      <c r="AF524" s="29">
        <v>0</v>
      </c>
      <c r="AG524" s="29">
        <v>0</v>
      </c>
      <c r="AH524" s="29">
        <v>0</v>
      </c>
      <c r="AI524" s="29">
        <v>0</v>
      </c>
    </row>
    <row r="525" spans="1:35" x14ac:dyDescent="0.25">
      <c r="A525" s="3">
        <v>42751.767962963</v>
      </c>
      <c r="B525" t="s">
        <v>1527</v>
      </c>
      <c r="C525" t="s">
        <v>12178</v>
      </c>
      <c r="F525" s="27" t="s">
        <v>1528</v>
      </c>
      <c r="G525" t="s">
        <v>28</v>
      </c>
      <c r="H525">
        <v>1</v>
      </c>
      <c r="K525" s="2" t="s">
        <v>81</v>
      </c>
      <c r="L525" s="1" t="s">
        <v>82</v>
      </c>
      <c r="M525" s="1" t="s">
        <v>1529</v>
      </c>
      <c r="N525" s="1" t="s">
        <v>216</v>
      </c>
      <c r="O525" t="s">
        <v>1530</v>
      </c>
      <c r="P525" s="18">
        <v>7.64</v>
      </c>
      <c r="Q525">
        <v>7.64</v>
      </c>
      <c r="R525">
        <v>0.5</v>
      </c>
      <c r="S525">
        <v>3.82</v>
      </c>
      <c r="T525" t="s">
        <v>33</v>
      </c>
      <c r="U525">
        <v>1</v>
      </c>
      <c r="V525">
        <v>3.82</v>
      </c>
      <c r="W525">
        <v>7.64</v>
      </c>
      <c r="X525">
        <v>7.64</v>
      </c>
      <c r="Y525" t="s">
        <v>33</v>
      </c>
      <c r="Z525">
        <v>0</v>
      </c>
      <c r="AA525">
        <v>3.82</v>
      </c>
      <c r="AB525" t="s">
        <v>33</v>
      </c>
      <c r="AC525" s="29">
        <v>0</v>
      </c>
      <c r="AD525" s="29">
        <v>0</v>
      </c>
      <c r="AE525" s="29">
        <v>0</v>
      </c>
      <c r="AF525" s="29">
        <v>0</v>
      </c>
      <c r="AG525" s="29">
        <v>0</v>
      </c>
      <c r="AH525" s="29">
        <v>0</v>
      </c>
      <c r="AI525" s="29">
        <v>0</v>
      </c>
    </row>
    <row r="526" spans="1:35" x14ac:dyDescent="0.25">
      <c r="A526" s="3">
        <v>42759.641145833302</v>
      </c>
      <c r="B526" t="s">
        <v>450</v>
      </c>
      <c r="C526" t="s">
        <v>12178</v>
      </c>
      <c r="F526" s="27" t="s">
        <v>1531</v>
      </c>
      <c r="G526" t="s">
        <v>28</v>
      </c>
      <c r="H526">
        <v>1</v>
      </c>
      <c r="K526" s="2" t="s">
        <v>195</v>
      </c>
      <c r="L526" s="1" t="s">
        <v>195</v>
      </c>
      <c r="M526" s="1" t="s">
        <v>1532</v>
      </c>
      <c r="N526" s="1" t="s">
        <v>835</v>
      </c>
      <c r="O526" t="s">
        <v>1533</v>
      </c>
      <c r="P526" s="18">
        <v>9.34</v>
      </c>
      <c r="Q526">
        <v>9.34</v>
      </c>
      <c r="R526">
        <v>0.5</v>
      </c>
      <c r="S526">
        <v>4.67</v>
      </c>
      <c r="T526" t="s">
        <v>33</v>
      </c>
      <c r="U526">
        <v>1</v>
      </c>
      <c r="V526">
        <v>4.67</v>
      </c>
      <c r="W526">
        <v>9.34</v>
      </c>
      <c r="X526">
        <v>9.34</v>
      </c>
      <c r="Y526" t="s">
        <v>33</v>
      </c>
      <c r="Z526">
        <v>0</v>
      </c>
      <c r="AA526">
        <v>4.67</v>
      </c>
      <c r="AB526" t="s">
        <v>33</v>
      </c>
      <c r="AC526" s="29">
        <v>0</v>
      </c>
      <c r="AD526" s="29">
        <v>0</v>
      </c>
      <c r="AE526" s="29">
        <v>0</v>
      </c>
      <c r="AF526" s="29">
        <v>0</v>
      </c>
      <c r="AG526" s="29">
        <v>0</v>
      </c>
      <c r="AH526" s="29">
        <v>0</v>
      </c>
      <c r="AI526" s="29">
        <v>0</v>
      </c>
    </row>
    <row r="527" spans="1:35" x14ac:dyDescent="0.25">
      <c r="A527" s="3">
        <v>42759.815405092602</v>
      </c>
      <c r="B527" t="s">
        <v>27</v>
      </c>
      <c r="C527" t="s">
        <v>12207</v>
      </c>
      <c r="D527" t="s">
        <v>12573</v>
      </c>
      <c r="E527" t="s">
        <v>12517</v>
      </c>
      <c r="F527" s="27">
        <v>64110</v>
      </c>
      <c r="G527" t="s">
        <v>28</v>
      </c>
      <c r="H527">
        <v>1</v>
      </c>
      <c r="K527" s="2" t="s">
        <v>39</v>
      </c>
      <c r="L527" s="1" t="s">
        <v>119</v>
      </c>
      <c r="M527" s="1" t="s">
        <v>1171</v>
      </c>
      <c r="N527" s="1" t="s">
        <v>1172</v>
      </c>
      <c r="O527" t="s">
        <v>1173</v>
      </c>
      <c r="P527" s="18">
        <v>0.99</v>
      </c>
      <c r="Q527">
        <v>0.99</v>
      </c>
      <c r="R527">
        <v>0.7</v>
      </c>
      <c r="S527">
        <v>0.69</v>
      </c>
      <c r="T527" t="s">
        <v>33</v>
      </c>
      <c r="U527">
        <v>1</v>
      </c>
      <c r="V527">
        <v>0.69</v>
      </c>
      <c r="W527">
        <v>0.99</v>
      </c>
      <c r="X527">
        <v>0.99</v>
      </c>
      <c r="Y527" t="s">
        <v>33</v>
      </c>
      <c r="Z527">
        <v>0</v>
      </c>
      <c r="AA527">
        <v>0.69</v>
      </c>
      <c r="AB527" t="s">
        <v>33</v>
      </c>
      <c r="AC527" s="29">
        <v>0</v>
      </c>
      <c r="AD527" s="29">
        <v>0</v>
      </c>
      <c r="AE527" s="29">
        <v>0</v>
      </c>
      <c r="AF527" s="29">
        <v>0</v>
      </c>
      <c r="AG527" s="29">
        <v>0</v>
      </c>
      <c r="AH527" s="29">
        <v>0</v>
      </c>
      <c r="AI527" s="29">
        <v>0</v>
      </c>
    </row>
    <row r="528" spans="1:35" x14ac:dyDescent="0.25">
      <c r="A528" s="3">
        <v>42736.738576388903</v>
      </c>
      <c r="B528" t="s">
        <v>37</v>
      </c>
      <c r="C528" t="s">
        <v>12187</v>
      </c>
      <c r="F528" s="27" t="s">
        <v>1534</v>
      </c>
      <c r="G528" t="s">
        <v>28</v>
      </c>
      <c r="H528">
        <v>1</v>
      </c>
      <c r="K528" s="2" t="s">
        <v>81</v>
      </c>
      <c r="L528" s="1" t="s">
        <v>82</v>
      </c>
      <c r="M528" s="1" t="s">
        <v>726</v>
      </c>
      <c r="N528" s="1" t="s">
        <v>727</v>
      </c>
      <c r="O528" t="s">
        <v>728</v>
      </c>
      <c r="P528" s="18">
        <v>2.54</v>
      </c>
      <c r="Q528">
        <v>2.54</v>
      </c>
      <c r="R528">
        <v>0.5</v>
      </c>
      <c r="S528">
        <v>1.27</v>
      </c>
      <c r="T528" t="s">
        <v>33</v>
      </c>
      <c r="U528">
        <v>1</v>
      </c>
      <c r="V528">
        <v>1.27</v>
      </c>
      <c r="W528">
        <v>2.54</v>
      </c>
      <c r="X528">
        <v>2.54</v>
      </c>
      <c r="Y528" t="s">
        <v>44</v>
      </c>
      <c r="Z528">
        <v>0</v>
      </c>
      <c r="AA528">
        <v>1.27</v>
      </c>
      <c r="AB528" t="s">
        <v>33</v>
      </c>
      <c r="AC528" s="29">
        <v>0</v>
      </c>
      <c r="AD528" s="29">
        <v>0</v>
      </c>
      <c r="AE528" s="29">
        <v>0</v>
      </c>
      <c r="AF528" s="29">
        <v>0</v>
      </c>
      <c r="AG528" s="29">
        <v>0</v>
      </c>
      <c r="AH528" s="29">
        <v>0</v>
      </c>
      <c r="AI528" s="29">
        <v>0</v>
      </c>
    </row>
    <row r="529" spans="1:35" x14ac:dyDescent="0.25">
      <c r="A529" s="3">
        <v>42743.645972222199</v>
      </c>
      <c r="B529" t="s">
        <v>27</v>
      </c>
      <c r="C529" t="s">
        <v>12176</v>
      </c>
      <c r="D529" t="s">
        <v>12574</v>
      </c>
      <c r="E529" t="s">
        <v>12575</v>
      </c>
      <c r="F529" s="27">
        <v>12203</v>
      </c>
      <c r="G529" t="s">
        <v>28</v>
      </c>
      <c r="H529">
        <v>1</v>
      </c>
      <c r="K529" s="2" t="s">
        <v>29</v>
      </c>
      <c r="L529" s="1" t="s">
        <v>200</v>
      </c>
      <c r="M529" s="1" t="s">
        <v>1535</v>
      </c>
      <c r="N529" s="1" t="s">
        <v>1536</v>
      </c>
      <c r="O529" t="s">
        <v>1537</v>
      </c>
      <c r="P529" s="18">
        <v>9.99</v>
      </c>
      <c r="Q529">
        <v>9.99</v>
      </c>
      <c r="R529">
        <v>0.7</v>
      </c>
      <c r="S529">
        <v>6.99</v>
      </c>
      <c r="T529" t="s">
        <v>33</v>
      </c>
      <c r="U529">
        <v>1</v>
      </c>
      <c r="V529">
        <v>6.99</v>
      </c>
      <c r="W529">
        <v>9.99</v>
      </c>
      <c r="X529">
        <v>9.99</v>
      </c>
      <c r="Y529" t="s">
        <v>33</v>
      </c>
      <c r="Z529">
        <v>0</v>
      </c>
      <c r="AA529">
        <v>6.99</v>
      </c>
      <c r="AB529" t="s">
        <v>33</v>
      </c>
      <c r="AC529" s="29">
        <v>0</v>
      </c>
      <c r="AD529" s="29">
        <v>0</v>
      </c>
      <c r="AE529" s="29">
        <v>0</v>
      </c>
      <c r="AF529" s="29">
        <v>0</v>
      </c>
      <c r="AG529" s="29">
        <v>0</v>
      </c>
      <c r="AH529" s="29">
        <v>0</v>
      </c>
      <c r="AI529" s="29">
        <v>0</v>
      </c>
    </row>
    <row r="530" spans="1:35" x14ac:dyDescent="0.25">
      <c r="A530" s="3">
        <v>42755.383969907401</v>
      </c>
      <c r="B530" t="s">
        <v>226</v>
      </c>
      <c r="C530" t="s">
        <v>37</v>
      </c>
      <c r="F530" s="27" t="s">
        <v>1538</v>
      </c>
      <c r="G530" t="s">
        <v>28</v>
      </c>
      <c r="H530">
        <v>1</v>
      </c>
      <c r="K530" s="2" t="s">
        <v>39</v>
      </c>
      <c r="L530" s="1" t="s">
        <v>1539</v>
      </c>
      <c r="M530" s="1" t="s">
        <v>1540</v>
      </c>
      <c r="N530" s="1" t="s">
        <v>1541</v>
      </c>
      <c r="O530" t="s">
        <v>1542</v>
      </c>
      <c r="P530" s="18">
        <v>3.39</v>
      </c>
      <c r="Q530">
        <v>3.39</v>
      </c>
      <c r="R530">
        <v>0.5</v>
      </c>
      <c r="S530">
        <v>1.7</v>
      </c>
      <c r="T530" t="s">
        <v>33</v>
      </c>
      <c r="U530">
        <v>1</v>
      </c>
      <c r="V530">
        <v>1.7</v>
      </c>
      <c r="W530">
        <v>3.39</v>
      </c>
      <c r="X530">
        <v>3.39</v>
      </c>
      <c r="Y530" t="s">
        <v>230</v>
      </c>
      <c r="Z530">
        <v>0</v>
      </c>
      <c r="AA530">
        <v>1.7</v>
      </c>
      <c r="AB530" t="s">
        <v>33</v>
      </c>
      <c r="AC530" s="29">
        <v>0</v>
      </c>
      <c r="AD530" s="29">
        <v>0</v>
      </c>
      <c r="AE530" s="29">
        <v>0</v>
      </c>
      <c r="AF530" s="29">
        <v>0</v>
      </c>
      <c r="AG530" s="29">
        <v>0</v>
      </c>
      <c r="AH530" s="29">
        <v>0</v>
      </c>
      <c r="AI530" s="29">
        <v>0</v>
      </c>
    </row>
    <row r="531" spans="1:35" x14ac:dyDescent="0.25">
      <c r="A531" s="3">
        <v>42751.844803240703</v>
      </c>
      <c r="B531" t="s">
        <v>27</v>
      </c>
      <c r="C531" t="s">
        <v>12212</v>
      </c>
      <c r="D531" t="s">
        <v>12576</v>
      </c>
      <c r="E531" t="s">
        <v>12577</v>
      </c>
      <c r="F531" s="27">
        <v>87529</v>
      </c>
      <c r="G531" t="s">
        <v>28</v>
      </c>
      <c r="H531">
        <v>1</v>
      </c>
      <c r="K531" s="2" t="s">
        <v>29</v>
      </c>
      <c r="L531" s="1" t="s">
        <v>29</v>
      </c>
      <c r="M531" s="1" t="s">
        <v>1543</v>
      </c>
      <c r="N531" s="1" t="s">
        <v>1544</v>
      </c>
      <c r="O531" t="s">
        <v>1545</v>
      </c>
      <c r="P531" s="18">
        <v>9.99</v>
      </c>
      <c r="Q531">
        <v>9.99</v>
      </c>
      <c r="R531">
        <v>0.7</v>
      </c>
      <c r="S531">
        <v>6.99</v>
      </c>
      <c r="T531" t="s">
        <v>33</v>
      </c>
      <c r="U531">
        <v>1</v>
      </c>
      <c r="V531">
        <v>6.99</v>
      </c>
      <c r="W531">
        <v>9.99</v>
      </c>
      <c r="X531">
        <v>9.99</v>
      </c>
      <c r="Y531" t="s">
        <v>33</v>
      </c>
      <c r="Z531">
        <v>0</v>
      </c>
      <c r="AA531">
        <v>6.99</v>
      </c>
      <c r="AB531" t="s">
        <v>33</v>
      </c>
      <c r="AC531" s="29">
        <v>0.51</v>
      </c>
      <c r="AD531" s="29">
        <v>5.1249999999999997E-2</v>
      </c>
      <c r="AE531" s="29">
        <v>0.51</v>
      </c>
      <c r="AF531" s="29">
        <v>0</v>
      </c>
      <c r="AG531" s="29">
        <v>0</v>
      </c>
      <c r="AH531" s="29">
        <v>0</v>
      </c>
      <c r="AI531" s="29">
        <v>0</v>
      </c>
    </row>
    <row r="532" spans="1:35" x14ac:dyDescent="0.25">
      <c r="A532" s="3">
        <v>42743.200231481504</v>
      </c>
      <c r="B532" t="s">
        <v>27</v>
      </c>
      <c r="C532" t="s">
        <v>1527</v>
      </c>
      <c r="D532" t="s">
        <v>12578</v>
      </c>
      <c r="E532" t="s">
        <v>12579</v>
      </c>
      <c r="F532" s="27">
        <v>60156</v>
      </c>
      <c r="G532" t="s">
        <v>28</v>
      </c>
      <c r="H532">
        <v>1</v>
      </c>
      <c r="K532" s="2" t="s">
        <v>147</v>
      </c>
      <c r="L532" s="1" t="s">
        <v>147</v>
      </c>
      <c r="M532" s="1" t="s">
        <v>1546</v>
      </c>
      <c r="N532" s="1" t="s">
        <v>1547</v>
      </c>
      <c r="O532" t="s">
        <v>1548</v>
      </c>
      <c r="P532" s="18">
        <v>2.99</v>
      </c>
      <c r="Q532">
        <v>2.99</v>
      </c>
      <c r="R532">
        <v>0.7</v>
      </c>
      <c r="S532">
        <v>2.09</v>
      </c>
      <c r="T532" t="s">
        <v>33</v>
      </c>
      <c r="U532">
        <v>1</v>
      </c>
      <c r="V532">
        <v>2.09</v>
      </c>
      <c r="W532">
        <v>2.99</v>
      </c>
      <c r="X532">
        <v>2.99</v>
      </c>
      <c r="Y532" t="s">
        <v>33</v>
      </c>
      <c r="Z532">
        <v>0</v>
      </c>
      <c r="AA532">
        <v>2.09</v>
      </c>
      <c r="AB532" t="s">
        <v>33</v>
      </c>
      <c r="AC532" s="29">
        <v>0</v>
      </c>
      <c r="AD532" s="29">
        <v>0</v>
      </c>
      <c r="AE532" s="29">
        <v>0</v>
      </c>
      <c r="AF532" s="29">
        <v>0</v>
      </c>
      <c r="AG532" s="29">
        <v>0</v>
      </c>
      <c r="AH532" s="29">
        <v>0</v>
      </c>
      <c r="AI532" s="29">
        <v>0</v>
      </c>
    </row>
    <row r="533" spans="1:35" x14ac:dyDescent="0.25">
      <c r="A533" s="3">
        <v>42760.217048611099</v>
      </c>
      <c r="B533" t="s">
        <v>27</v>
      </c>
      <c r="C533" t="s">
        <v>12198</v>
      </c>
      <c r="D533" t="s">
        <v>12580</v>
      </c>
      <c r="E533" t="s">
        <v>12581</v>
      </c>
      <c r="F533" s="27">
        <v>48708</v>
      </c>
      <c r="G533" t="s">
        <v>28</v>
      </c>
      <c r="H533">
        <v>1</v>
      </c>
      <c r="K533" s="2" t="s">
        <v>81</v>
      </c>
      <c r="L533" s="1" t="s">
        <v>82</v>
      </c>
      <c r="M533" s="1" t="s">
        <v>381</v>
      </c>
      <c r="N533" s="1" t="s">
        <v>382</v>
      </c>
      <c r="O533" t="s">
        <v>383</v>
      </c>
      <c r="P533" s="18">
        <v>14.99</v>
      </c>
      <c r="Q533">
        <v>14.99</v>
      </c>
      <c r="R533">
        <v>0.7</v>
      </c>
      <c r="S533">
        <v>10.49</v>
      </c>
      <c r="T533" t="s">
        <v>33</v>
      </c>
      <c r="U533">
        <v>1</v>
      </c>
      <c r="V533">
        <v>10.49</v>
      </c>
      <c r="W533">
        <v>14.99</v>
      </c>
      <c r="X533">
        <v>14.99</v>
      </c>
      <c r="Y533" t="s">
        <v>33</v>
      </c>
      <c r="Z533">
        <v>0</v>
      </c>
      <c r="AA533">
        <v>10.49</v>
      </c>
      <c r="AB533" t="s">
        <v>33</v>
      </c>
      <c r="AC533" s="29">
        <v>0</v>
      </c>
      <c r="AD533" s="29">
        <v>0</v>
      </c>
      <c r="AE533" s="29">
        <v>0</v>
      </c>
      <c r="AF533" s="29">
        <v>0</v>
      </c>
      <c r="AG533" s="29">
        <v>0</v>
      </c>
      <c r="AH533" s="29">
        <v>0</v>
      </c>
      <c r="AI533" s="29">
        <v>0</v>
      </c>
    </row>
    <row r="534" spans="1:35" x14ac:dyDescent="0.25">
      <c r="A534" s="3">
        <v>42760.172986111102</v>
      </c>
      <c r="B534" t="s">
        <v>27</v>
      </c>
      <c r="C534" t="s">
        <v>12219</v>
      </c>
      <c r="D534" t="s">
        <v>12473</v>
      </c>
      <c r="E534" t="s">
        <v>12474</v>
      </c>
      <c r="F534" s="27">
        <v>20008</v>
      </c>
      <c r="G534" t="s">
        <v>28</v>
      </c>
      <c r="H534">
        <v>1</v>
      </c>
      <c r="K534" s="2" t="s">
        <v>108</v>
      </c>
      <c r="L534" s="1" t="s">
        <v>108</v>
      </c>
      <c r="M534" s="1" t="s">
        <v>1549</v>
      </c>
      <c r="N534" s="1" t="s">
        <v>1550</v>
      </c>
      <c r="O534" t="s">
        <v>1551</v>
      </c>
      <c r="P534" s="18">
        <v>3.99</v>
      </c>
      <c r="Q534">
        <v>3.99</v>
      </c>
      <c r="R534">
        <v>0.7</v>
      </c>
      <c r="S534">
        <v>2.79</v>
      </c>
      <c r="T534" t="s">
        <v>33</v>
      </c>
      <c r="U534">
        <v>1</v>
      </c>
      <c r="V534">
        <v>2.79</v>
      </c>
      <c r="W534">
        <v>3.99</v>
      </c>
      <c r="X534">
        <v>3.99</v>
      </c>
      <c r="Y534" t="s">
        <v>33</v>
      </c>
      <c r="Z534">
        <v>0</v>
      </c>
      <c r="AA534">
        <v>2.79</v>
      </c>
      <c r="AB534" t="s">
        <v>33</v>
      </c>
      <c r="AC534" s="29">
        <v>0</v>
      </c>
      <c r="AD534" s="29">
        <v>0</v>
      </c>
      <c r="AE534" s="29">
        <v>0</v>
      </c>
      <c r="AF534" s="29">
        <v>0</v>
      </c>
      <c r="AG534" s="29">
        <v>0</v>
      </c>
      <c r="AH534" s="29">
        <v>0</v>
      </c>
      <c r="AI534" s="29">
        <v>0</v>
      </c>
    </row>
    <row r="535" spans="1:35" x14ac:dyDescent="0.25">
      <c r="A535" s="3">
        <v>42760.298634259299</v>
      </c>
      <c r="B535" t="s">
        <v>27</v>
      </c>
      <c r="C535" t="s">
        <v>12225</v>
      </c>
      <c r="D535" t="s">
        <v>12582</v>
      </c>
      <c r="E535" t="s">
        <v>12583</v>
      </c>
      <c r="F535" s="27">
        <v>85021</v>
      </c>
      <c r="G535" t="s">
        <v>28</v>
      </c>
      <c r="H535">
        <v>1</v>
      </c>
      <c r="K535" s="2" t="s">
        <v>81</v>
      </c>
      <c r="L535" s="1" t="s">
        <v>313</v>
      </c>
      <c r="M535" s="1" t="s">
        <v>493</v>
      </c>
      <c r="N535" s="1" t="s">
        <v>494</v>
      </c>
      <c r="O535" t="s">
        <v>495</v>
      </c>
      <c r="P535" s="18">
        <v>2.99</v>
      </c>
      <c r="Q535">
        <v>2.99</v>
      </c>
      <c r="R535">
        <v>0.7</v>
      </c>
      <c r="S535">
        <v>2.09</v>
      </c>
      <c r="T535" t="s">
        <v>33</v>
      </c>
      <c r="U535">
        <v>1</v>
      </c>
      <c r="V535">
        <v>2.09</v>
      </c>
      <c r="W535">
        <v>2.99</v>
      </c>
      <c r="X535">
        <v>2.99</v>
      </c>
      <c r="Y535" t="s">
        <v>33</v>
      </c>
      <c r="Z535">
        <v>0</v>
      </c>
      <c r="AA535">
        <v>2.09</v>
      </c>
      <c r="AB535" t="s">
        <v>33</v>
      </c>
      <c r="AC535" s="29">
        <v>0.28000000000000003</v>
      </c>
      <c r="AD535" s="29">
        <v>6.6000000000000003E-2</v>
      </c>
      <c r="AE535" s="29">
        <v>0.2</v>
      </c>
      <c r="AF535" s="29">
        <v>0.02</v>
      </c>
      <c r="AG535" s="29">
        <v>0.06</v>
      </c>
      <c r="AH535" s="29">
        <v>7.0000000000000001E-3</v>
      </c>
      <c r="AI535" s="29">
        <v>0.02</v>
      </c>
    </row>
    <row r="536" spans="1:35" x14ac:dyDescent="0.25">
      <c r="A536" s="3">
        <v>42758.834444444401</v>
      </c>
      <c r="B536" t="s">
        <v>27</v>
      </c>
      <c r="C536" t="s">
        <v>12226</v>
      </c>
      <c r="D536" t="s">
        <v>12574</v>
      </c>
      <c r="E536" t="s">
        <v>12584</v>
      </c>
      <c r="F536" s="27">
        <v>31721</v>
      </c>
      <c r="G536" t="s">
        <v>28</v>
      </c>
      <c r="H536">
        <v>1</v>
      </c>
      <c r="K536" s="2" t="s">
        <v>29</v>
      </c>
      <c r="L536" s="1" t="s">
        <v>29</v>
      </c>
      <c r="M536" s="1" t="s">
        <v>1552</v>
      </c>
      <c r="N536" s="1" t="s">
        <v>1553</v>
      </c>
      <c r="O536" t="s">
        <v>1554</v>
      </c>
      <c r="P536" s="18">
        <v>9.99</v>
      </c>
      <c r="Q536">
        <v>9.99</v>
      </c>
      <c r="R536">
        <v>0.7</v>
      </c>
      <c r="S536">
        <v>6.99</v>
      </c>
      <c r="T536" t="s">
        <v>33</v>
      </c>
      <c r="U536">
        <v>1</v>
      </c>
      <c r="V536">
        <v>6.99</v>
      </c>
      <c r="W536">
        <v>9.99</v>
      </c>
      <c r="X536">
        <v>9.99</v>
      </c>
      <c r="Y536" t="s">
        <v>33</v>
      </c>
      <c r="Z536">
        <v>0</v>
      </c>
      <c r="AA536">
        <v>6.99</v>
      </c>
      <c r="AB536" t="s">
        <v>33</v>
      </c>
      <c r="AC536" s="29">
        <v>0</v>
      </c>
      <c r="AD536" s="29">
        <v>0</v>
      </c>
      <c r="AE536" s="29">
        <v>0</v>
      </c>
      <c r="AF536" s="29">
        <v>0</v>
      </c>
      <c r="AG536" s="29">
        <v>0</v>
      </c>
      <c r="AH536" s="29">
        <v>0</v>
      </c>
      <c r="AI536" s="29">
        <v>0</v>
      </c>
    </row>
    <row r="537" spans="1:35" x14ac:dyDescent="0.25">
      <c r="A537" s="3">
        <v>42761.228356481501</v>
      </c>
      <c r="B537" t="s">
        <v>226</v>
      </c>
      <c r="C537" t="s">
        <v>12175</v>
      </c>
      <c r="F537" s="27" t="s">
        <v>1027</v>
      </c>
      <c r="G537" t="s">
        <v>28</v>
      </c>
      <c r="H537">
        <v>1</v>
      </c>
      <c r="K537" s="2" t="s">
        <v>39</v>
      </c>
      <c r="L537" s="1" t="s">
        <v>40</v>
      </c>
      <c r="M537" s="1" t="s">
        <v>634</v>
      </c>
      <c r="N537" s="1" t="s">
        <v>42</v>
      </c>
      <c r="O537" t="s">
        <v>635</v>
      </c>
      <c r="P537" s="18">
        <v>5.09</v>
      </c>
      <c r="Q537">
        <v>5.09</v>
      </c>
      <c r="R537">
        <v>0.5</v>
      </c>
      <c r="S537">
        <v>2.5499999999999998</v>
      </c>
      <c r="T537" t="s">
        <v>33</v>
      </c>
      <c r="U537">
        <v>1</v>
      </c>
      <c r="V537">
        <v>2.5499999999999998</v>
      </c>
      <c r="W537">
        <v>5.09</v>
      </c>
      <c r="X537">
        <v>5.09</v>
      </c>
      <c r="Y537" t="s">
        <v>230</v>
      </c>
      <c r="Z537">
        <v>0</v>
      </c>
      <c r="AA537">
        <v>2.5499999999999998</v>
      </c>
      <c r="AB537" t="s">
        <v>33</v>
      </c>
      <c r="AC537" s="29">
        <v>0</v>
      </c>
      <c r="AD537" s="29">
        <v>0</v>
      </c>
      <c r="AE537" s="29">
        <v>0</v>
      </c>
      <c r="AF537" s="29">
        <v>0</v>
      </c>
      <c r="AG537" s="29">
        <v>0</v>
      </c>
      <c r="AH537" s="29">
        <v>0</v>
      </c>
      <c r="AI537" s="29">
        <v>0</v>
      </c>
    </row>
    <row r="538" spans="1:35" x14ac:dyDescent="0.25">
      <c r="A538" s="3">
        <v>42744.917280092603</v>
      </c>
      <c r="B538" t="s">
        <v>101</v>
      </c>
      <c r="C538" t="s">
        <v>12178</v>
      </c>
      <c r="F538" s="27" t="s">
        <v>1555</v>
      </c>
      <c r="G538" t="s">
        <v>28</v>
      </c>
      <c r="H538">
        <v>1</v>
      </c>
      <c r="K538" s="2" t="s">
        <v>39</v>
      </c>
      <c r="L538" s="1" t="s">
        <v>119</v>
      </c>
      <c r="M538" s="1" t="s">
        <v>1556</v>
      </c>
      <c r="N538" s="1" t="s">
        <v>1557</v>
      </c>
      <c r="O538" t="s">
        <v>1558</v>
      </c>
      <c r="P538" s="18">
        <v>3.39</v>
      </c>
      <c r="Q538">
        <v>3.39</v>
      </c>
      <c r="R538">
        <v>0.5</v>
      </c>
      <c r="S538">
        <v>1.7</v>
      </c>
      <c r="T538" t="s">
        <v>33</v>
      </c>
      <c r="U538">
        <v>1</v>
      </c>
      <c r="V538">
        <v>1.7</v>
      </c>
      <c r="W538">
        <v>3.39</v>
      </c>
      <c r="X538">
        <v>3.39</v>
      </c>
      <c r="Y538" t="s">
        <v>106</v>
      </c>
      <c r="Z538">
        <v>0</v>
      </c>
      <c r="AA538">
        <v>1.7</v>
      </c>
      <c r="AB538" t="s">
        <v>33</v>
      </c>
      <c r="AC538" s="29">
        <v>0</v>
      </c>
      <c r="AD538" s="29">
        <v>0</v>
      </c>
      <c r="AE538" s="29">
        <v>0</v>
      </c>
      <c r="AF538" s="29">
        <v>0</v>
      </c>
      <c r="AG538" s="29">
        <v>0</v>
      </c>
      <c r="AH538" s="29">
        <v>0</v>
      </c>
      <c r="AI538" s="29">
        <v>0</v>
      </c>
    </row>
    <row r="539" spans="1:35" x14ac:dyDescent="0.25">
      <c r="A539" s="3">
        <v>42737.790532407402</v>
      </c>
      <c r="B539" t="s">
        <v>101</v>
      </c>
      <c r="C539" t="s">
        <v>12178</v>
      </c>
      <c r="F539" s="27" t="s">
        <v>1559</v>
      </c>
      <c r="G539" t="s">
        <v>28</v>
      </c>
      <c r="H539">
        <v>1</v>
      </c>
      <c r="K539" s="2" t="s">
        <v>81</v>
      </c>
      <c r="L539" s="1" t="s">
        <v>82</v>
      </c>
      <c r="M539" s="1" t="s">
        <v>1560</v>
      </c>
      <c r="N539" s="1" t="s">
        <v>1561</v>
      </c>
      <c r="O539" t="s">
        <v>1562</v>
      </c>
      <c r="P539" s="18">
        <v>11.19</v>
      </c>
      <c r="Q539">
        <v>11.19</v>
      </c>
      <c r="R539">
        <v>0.5</v>
      </c>
      <c r="S539">
        <v>5.6</v>
      </c>
      <c r="T539" t="s">
        <v>33</v>
      </c>
      <c r="U539">
        <v>1</v>
      </c>
      <c r="V539">
        <v>5.6</v>
      </c>
      <c r="W539">
        <v>11.19</v>
      </c>
      <c r="X539">
        <v>11.19</v>
      </c>
      <c r="Y539" t="s">
        <v>106</v>
      </c>
      <c r="Z539">
        <v>0</v>
      </c>
      <c r="AA539">
        <v>5.6</v>
      </c>
      <c r="AB539" t="s">
        <v>33</v>
      </c>
      <c r="AC539" s="29">
        <v>0</v>
      </c>
      <c r="AD539" s="29">
        <v>0</v>
      </c>
      <c r="AE539" s="29">
        <v>0</v>
      </c>
      <c r="AF539" s="29">
        <v>0</v>
      </c>
      <c r="AG539" s="29">
        <v>0</v>
      </c>
      <c r="AH539" s="29">
        <v>0</v>
      </c>
      <c r="AI539" s="29">
        <v>0</v>
      </c>
    </row>
    <row r="540" spans="1:35" x14ac:dyDescent="0.25">
      <c r="A540" s="3">
        <v>42753.067546296297</v>
      </c>
      <c r="B540" t="s">
        <v>37</v>
      </c>
      <c r="C540" t="s">
        <v>12209</v>
      </c>
      <c r="F540" s="28">
        <v>6066</v>
      </c>
      <c r="G540" t="s">
        <v>28</v>
      </c>
      <c r="H540">
        <v>1</v>
      </c>
      <c r="K540" s="2" t="s">
        <v>81</v>
      </c>
      <c r="L540" s="1" t="s">
        <v>282</v>
      </c>
      <c r="M540" s="1" t="s">
        <v>871</v>
      </c>
      <c r="N540" s="1" t="s">
        <v>761</v>
      </c>
      <c r="O540" t="s">
        <v>872</v>
      </c>
      <c r="P540" s="18">
        <v>8.49</v>
      </c>
      <c r="Q540">
        <v>8.49</v>
      </c>
      <c r="R540">
        <v>0.5</v>
      </c>
      <c r="S540">
        <v>4.25</v>
      </c>
      <c r="T540" t="s">
        <v>33</v>
      </c>
      <c r="U540">
        <v>1</v>
      </c>
      <c r="V540">
        <v>4.25</v>
      </c>
      <c r="W540">
        <v>8.49</v>
      </c>
      <c r="X540">
        <v>8.49</v>
      </c>
      <c r="Y540" t="s">
        <v>44</v>
      </c>
      <c r="Z540">
        <v>0</v>
      </c>
      <c r="AA540">
        <v>4.25</v>
      </c>
      <c r="AB540" t="s">
        <v>33</v>
      </c>
      <c r="AC540" s="29">
        <v>0</v>
      </c>
      <c r="AD540" s="29">
        <v>0</v>
      </c>
      <c r="AE540" s="29">
        <v>0</v>
      </c>
      <c r="AF540" s="29">
        <v>0</v>
      </c>
      <c r="AG540" s="29">
        <v>0</v>
      </c>
      <c r="AH540" s="29">
        <v>0</v>
      </c>
      <c r="AI540" s="29">
        <v>0</v>
      </c>
    </row>
    <row r="541" spans="1:35" x14ac:dyDescent="0.25">
      <c r="A541" s="3">
        <v>42761.391712962999</v>
      </c>
      <c r="B541" t="s">
        <v>37</v>
      </c>
      <c r="C541" t="s">
        <v>12177</v>
      </c>
      <c r="F541" s="27" t="s">
        <v>308</v>
      </c>
      <c r="G541" t="s">
        <v>28</v>
      </c>
      <c r="H541">
        <v>1</v>
      </c>
      <c r="K541" s="2" t="s">
        <v>39</v>
      </c>
      <c r="L541" s="1" t="s">
        <v>309</v>
      </c>
      <c r="M541" s="1" t="s">
        <v>1213</v>
      </c>
      <c r="N541" s="1" t="s">
        <v>311</v>
      </c>
      <c r="O541" t="s">
        <v>1214</v>
      </c>
      <c r="P541" s="18">
        <v>5.09</v>
      </c>
      <c r="Q541">
        <v>5.09</v>
      </c>
      <c r="R541">
        <v>0.5</v>
      </c>
      <c r="S541">
        <v>2.5499999999999998</v>
      </c>
      <c r="T541" t="s">
        <v>33</v>
      </c>
      <c r="U541">
        <v>1</v>
      </c>
      <c r="V541">
        <v>2.5499999999999998</v>
      </c>
      <c r="W541">
        <v>5.09</v>
      </c>
      <c r="X541">
        <v>5.09</v>
      </c>
      <c r="Y541" t="s">
        <v>44</v>
      </c>
      <c r="Z541">
        <v>0</v>
      </c>
      <c r="AA541">
        <v>2.5499999999999998</v>
      </c>
      <c r="AB541" t="s">
        <v>33</v>
      </c>
      <c r="AC541" s="29">
        <v>0</v>
      </c>
      <c r="AD541" s="29">
        <v>0</v>
      </c>
      <c r="AE541" s="29">
        <v>0</v>
      </c>
      <c r="AF541" s="29">
        <v>0</v>
      </c>
      <c r="AG541" s="29">
        <v>0</v>
      </c>
      <c r="AH541" s="29">
        <v>0</v>
      </c>
      <c r="AI541" s="29">
        <v>0</v>
      </c>
    </row>
    <row r="542" spans="1:35" x14ac:dyDescent="0.25">
      <c r="A542" s="3">
        <v>42754.742962962999</v>
      </c>
      <c r="B542" t="s">
        <v>62</v>
      </c>
      <c r="C542" t="s">
        <v>12178</v>
      </c>
      <c r="F542" s="27" t="s">
        <v>1563</v>
      </c>
      <c r="G542" t="s">
        <v>28</v>
      </c>
      <c r="H542">
        <v>1</v>
      </c>
      <c r="K542" s="2" t="s">
        <v>29</v>
      </c>
      <c r="L542" s="1" t="s">
        <v>94</v>
      </c>
      <c r="M542" s="1" t="s">
        <v>1564</v>
      </c>
      <c r="N542" s="1" t="s">
        <v>1565</v>
      </c>
      <c r="O542" t="s">
        <v>1566</v>
      </c>
      <c r="P542" s="18">
        <v>2.54</v>
      </c>
      <c r="Q542">
        <v>2.54</v>
      </c>
      <c r="R542">
        <v>0.5</v>
      </c>
      <c r="S542">
        <v>1.27</v>
      </c>
      <c r="T542" t="s">
        <v>33</v>
      </c>
      <c r="U542">
        <v>1</v>
      </c>
      <c r="V542">
        <v>1.27</v>
      </c>
      <c r="W542">
        <v>2.54</v>
      </c>
      <c r="X542">
        <v>2.54</v>
      </c>
      <c r="Y542" t="s">
        <v>56</v>
      </c>
      <c r="Z542">
        <v>0</v>
      </c>
      <c r="AA542">
        <v>1.27</v>
      </c>
      <c r="AB542" t="s">
        <v>33</v>
      </c>
      <c r="AC542" s="29">
        <v>0</v>
      </c>
      <c r="AD542" s="29">
        <v>0</v>
      </c>
      <c r="AE542" s="29">
        <v>0</v>
      </c>
      <c r="AF542" s="29">
        <v>0</v>
      </c>
      <c r="AG542" s="29">
        <v>0</v>
      </c>
      <c r="AH542" s="29">
        <v>0</v>
      </c>
      <c r="AI542" s="29">
        <v>0</v>
      </c>
    </row>
    <row r="543" spans="1:35" x14ac:dyDescent="0.25">
      <c r="A543" s="3">
        <v>42754.059745370403</v>
      </c>
      <c r="B543" t="s">
        <v>27</v>
      </c>
      <c r="C543" t="s">
        <v>2413</v>
      </c>
      <c r="D543" t="s">
        <v>12585</v>
      </c>
      <c r="E543" t="s">
        <v>12586</v>
      </c>
      <c r="F543" s="27">
        <v>36003</v>
      </c>
      <c r="G543" t="s">
        <v>28</v>
      </c>
      <c r="H543">
        <v>1</v>
      </c>
      <c r="K543" s="2" t="s">
        <v>81</v>
      </c>
      <c r="L543" s="1" t="s">
        <v>282</v>
      </c>
      <c r="M543" s="1" t="s">
        <v>1567</v>
      </c>
      <c r="N543" s="1" t="s">
        <v>1568</v>
      </c>
      <c r="O543" t="s">
        <v>1569</v>
      </c>
      <c r="P543" s="18">
        <v>14.99</v>
      </c>
      <c r="Q543">
        <v>14.99</v>
      </c>
      <c r="R543">
        <v>0.7</v>
      </c>
      <c r="S543">
        <v>10.49</v>
      </c>
      <c r="T543" t="s">
        <v>33</v>
      </c>
      <c r="U543">
        <v>1</v>
      </c>
      <c r="V543">
        <v>10.49</v>
      </c>
      <c r="W543">
        <v>14.99</v>
      </c>
      <c r="X543">
        <v>14.99</v>
      </c>
      <c r="Y543" t="s">
        <v>33</v>
      </c>
      <c r="Z543">
        <v>0</v>
      </c>
      <c r="AA543">
        <v>10.49</v>
      </c>
      <c r="AB543" t="s">
        <v>33</v>
      </c>
      <c r="AC543" s="29">
        <v>0</v>
      </c>
      <c r="AD543" s="29">
        <v>0</v>
      </c>
      <c r="AE543" s="29">
        <v>0</v>
      </c>
      <c r="AF543" s="29">
        <v>0</v>
      </c>
      <c r="AG543" s="29">
        <v>0</v>
      </c>
      <c r="AH543" s="29">
        <v>0</v>
      </c>
      <c r="AI543" s="29">
        <v>0</v>
      </c>
    </row>
    <row r="544" spans="1:35" x14ac:dyDescent="0.25">
      <c r="A544" s="3">
        <v>42754.870775463001</v>
      </c>
      <c r="B544" t="s">
        <v>67</v>
      </c>
      <c r="C544" t="s">
        <v>12178</v>
      </c>
      <c r="F544" s="27" t="s">
        <v>1570</v>
      </c>
      <c r="G544" t="s">
        <v>28</v>
      </c>
      <c r="H544">
        <v>1</v>
      </c>
      <c r="K544" s="2" t="s">
        <v>81</v>
      </c>
      <c r="L544" s="1" t="s">
        <v>282</v>
      </c>
      <c r="M544" s="1" t="s">
        <v>1132</v>
      </c>
      <c r="N544" s="1" t="s">
        <v>1133</v>
      </c>
      <c r="O544" t="s">
        <v>1134</v>
      </c>
      <c r="P544" s="18">
        <v>7.64</v>
      </c>
      <c r="Q544">
        <v>7.64</v>
      </c>
      <c r="R544">
        <v>0.5</v>
      </c>
      <c r="S544">
        <v>3.82</v>
      </c>
      <c r="T544" t="s">
        <v>33</v>
      </c>
      <c r="U544">
        <v>1</v>
      </c>
      <c r="V544">
        <v>3.82</v>
      </c>
      <c r="W544">
        <v>7.64</v>
      </c>
      <c r="X544">
        <v>7.64</v>
      </c>
      <c r="Y544" t="s">
        <v>56</v>
      </c>
      <c r="Z544">
        <v>0</v>
      </c>
      <c r="AA544">
        <v>3.82</v>
      </c>
      <c r="AB544" t="s">
        <v>33</v>
      </c>
      <c r="AC544" s="29">
        <v>0</v>
      </c>
      <c r="AD544" s="29">
        <v>0</v>
      </c>
      <c r="AE544" s="29">
        <v>0</v>
      </c>
      <c r="AF544" s="29">
        <v>0</v>
      </c>
      <c r="AG544" s="29">
        <v>0</v>
      </c>
      <c r="AH544" s="29">
        <v>0</v>
      </c>
      <c r="AI544" s="29">
        <v>0</v>
      </c>
    </row>
    <row r="545" spans="1:35" x14ac:dyDescent="0.25">
      <c r="A545" s="3">
        <v>42754.714988425898</v>
      </c>
      <c r="B545" t="s">
        <v>67</v>
      </c>
      <c r="C545" t="s">
        <v>12178</v>
      </c>
      <c r="F545" s="27" t="s">
        <v>1571</v>
      </c>
      <c r="G545" t="s">
        <v>28</v>
      </c>
      <c r="H545">
        <v>1</v>
      </c>
      <c r="K545" s="2" t="s">
        <v>52</v>
      </c>
      <c r="L545" s="1" t="s">
        <v>52</v>
      </c>
      <c r="M545" s="1" t="s">
        <v>53</v>
      </c>
      <c r="N545" s="1" t="s">
        <v>54</v>
      </c>
      <c r="O545" t="s">
        <v>55</v>
      </c>
      <c r="P545" s="18">
        <v>12.74</v>
      </c>
      <c r="Q545">
        <v>12.74</v>
      </c>
      <c r="R545">
        <v>0.5</v>
      </c>
      <c r="S545">
        <v>6.37</v>
      </c>
      <c r="T545" t="s">
        <v>33</v>
      </c>
      <c r="U545">
        <v>1</v>
      </c>
      <c r="V545">
        <v>6.37</v>
      </c>
      <c r="W545">
        <v>12.74</v>
      </c>
      <c r="X545">
        <v>12.74</v>
      </c>
      <c r="Y545" t="s">
        <v>56</v>
      </c>
      <c r="Z545">
        <v>0</v>
      </c>
      <c r="AA545">
        <v>6.37</v>
      </c>
      <c r="AB545" t="s">
        <v>33</v>
      </c>
      <c r="AC545" s="29">
        <v>0</v>
      </c>
      <c r="AD545" s="29">
        <v>0</v>
      </c>
      <c r="AE545" s="29">
        <v>0</v>
      </c>
      <c r="AF545" s="29">
        <v>0</v>
      </c>
      <c r="AG545" s="29">
        <v>0</v>
      </c>
      <c r="AH545" s="29">
        <v>0</v>
      </c>
      <c r="AI545" s="29">
        <v>0</v>
      </c>
    </row>
    <row r="546" spans="1:35" x14ac:dyDescent="0.25">
      <c r="A546" s="3">
        <v>42755.772141203699</v>
      </c>
      <c r="B546" t="s">
        <v>572</v>
      </c>
      <c r="C546" t="s">
        <v>12178</v>
      </c>
      <c r="F546" s="27" t="s">
        <v>1455</v>
      </c>
      <c r="G546" t="s">
        <v>28</v>
      </c>
      <c r="H546">
        <v>1</v>
      </c>
      <c r="K546" s="2" t="s">
        <v>29</v>
      </c>
      <c r="L546" s="1" t="s">
        <v>94</v>
      </c>
      <c r="M546" s="1" t="s">
        <v>1572</v>
      </c>
      <c r="N546" s="1" t="s">
        <v>1457</v>
      </c>
      <c r="O546" t="s">
        <v>1573</v>
      </c>
      <c r="P546" s="18">
        <v>6.79</v>
      </c>
      <c r="Q546">
        <v>6.79</v>
      </c>
      <c r="R546">
        <v>0.5</v>
      </c>
      <c r="S546">
        <v>3.4</v>
      </c>
      <c r="T546" t="s">
        <v>33</v>
      </c>
      <c r="U546">
        <v>1</v>
      </c>
      <c r="V546">
        <v>3.4</v>
      </c>
      <c r="W546">
        <v>6.79</v>
      </c>
      <c r="X546">
        <v>6.79</v>
      </c>
      <c r="Y546" t="s">
        <v>56</v>
      </c>
      <c r="Z546">
        <v>0</v>
      </c>
      <c r="AA546">
        <v>3.4</v>
      </c>
      <c r="AB546" t="s">
        <v>33</v>
      </c>
      <c r="AC546" s="29">
        <v>0</v>
      </c>
      <c r="AD546" s="29">
        <v>0</v>
      </c>
      <c r="AE546" s="29">
        <v>0</v>
      </c>
      <c r="AF546" s="29">
        <v>0</v>
      </c>
      <c r="AG546" s="29">
        <v>0</v>
      </c>
      <c r="AH546" s="29">
        <v>0</v>
      </c>
      <c r="AI546" s="29">
        <v>0</v>
      </c>
    </row>
    <row r="547" spans="1:35" x14ac:dyDescent="0.25">
      <c r="A547" s="3">
        <v>42762.274733796301</v>
      </c>
      <c r="B547" t="s">
        <v>50</v>
      </c>
      <c r="C547" t="s">
        <v>12178</v>
      </c>
      <c r="F547" s="27" t="s">
        <v>1574</v>
      </c>
      <c r="G547" t="s">
        <v>28</v>
      </c>
      <c r="H547">
        <v>1</v>
      </c>
      <c r="K547" s="2" t="s">
        <v>52</v>
      </c>
      <c r="L547" s="1" t="s">
        <v>52</v>
      </c>
      <c r="M547" s="1" t="s">
        <v>1575</v>
      </c>
      <c r="N547" s="1" t="s">
        <v>1576</v>
      </c>
      <c r="O547" t="s">
        <v>1577</v>
      </c>
      <c r="P547" s="18">
        <v>12.59</v>
      </c>
      <c r="Q547">
        <v>12.59</v>
      </c>
      <c r="R547">
        <v>0.5</v>
      </c>
      <c r="S547">
        <v>6.3</v>
      </c>
      <c r="T547" t="s">
        <v>33</v>
      </c>
      <c r="U547">
        <v>1</v>
      </c>
      <c r="V547">
        <v>6.3</v>
      </c>
      <c r="W547">
        <v>12.59</v>
      </c>
      <c r="X547">
        <v>12.59</v>
      </c>
      <c r="Y547" t="s">
        <v>56</v>
      </c>
      <c r="Z547">
        <v>0</v>
      </c>
      <c r="AA547">
        <v>6.3</v>
      </c>
      <c r="AB547" t="s">
        <v>33</v>
      </c>
      <c r="AC547" s="29">
        <v>0</v>
      </c>
      <c r="AD547" s="29">
        <v>0</v>
      </c>
      <c r="AE547" s="29">
        <v>0</v>
      </c>
      <c r="AF547" s="29">
        <v>0</v>
      </c>
      <c r="AG547" s="29">
        <v>0</v>
      </c>
      <c r="AH547" s="29">
        <v>0</v>
      </c>
      <c r="AI547" s="29">
        <v>0</v>
      </c>
    </row>
    <row r="548" spans="1:35" x14ac:dyDescent="0.25">
      <c r="A548" s="3">
        <v>42739.2346412037</v>
      </c>
      <c r="B548" t="s">
        <v>27</v>
      </c>
      <c r="C548" t="s">
        <v>12226</v>
      </c>
      <c r="D548" t="s">
        <v>12587</v>
      </c>
      <c r="E548" t="s">
        <v>12588</v>
      </c>
      <c r="F548" s="27">
        <v>30643</v>
      </c>
      <c r="G548" t="s">
        <v>28</v>
      </c>
      <c r="H548">
        <v>1</v>
      </c>
      <c r="K548" s="2" t="s">
        <v>29</v>
      </c>
      <c r="L548" s="1" t="s">
        <v>76</v>
      </c>
      <c r="M548" s="1" t="s">
        <v>1578</v>
      </c>
      <c r="N548" s="1" t="s">
        <v>1579</v>
      </c>
      <c r="O548" t="s">
        <v>1580</v>
      </c>
      <c r="P548" s="18">
        <v>9.99</v>
      </c>
      <c r="Q548">
        <v>9.99</v>
      </c>
      <c r="R548">
        <v>0.7</v>
      </c>
      <c r="S548">
        <v>6.99</v>
      </c>
      <c r="T548" t="s">
        <v>33</v>
      </c>
      <c r="U548">
        <v>1</v>
      </c>
      <c r="V548">
        <v>6.99</v>
      </c>
      <c r="W548">
        <v>9.99</v>
      </c>
      <c r="X548">
        <v>9.99</v>
      </c>
      <c r="Y548" t="s">
        <v>33</v>
      </c>
      <c r="Z548">
        <v>0</v>
      </c>
      <c r="AA548">
        <v>6.99</v>
      </c>
      <c r="AB548" t="s">
        <v>33</v>
      </c>
      <c r="AC548" s="29">
        <v>0</v>
      </c>
      <c r="AD548" s="29">
        <v>0</v>
      </c>
      <c r="AE548" s="29">
        <v>0</v>
      </c>
      <c r="AF548" s="29">
        <v>0</v>
      </c>
      <c r="AG548" s="29">
        <v>0</v>
      </c>
      <c r="AH548" s="29">
        <v>0</v>
      </c>
      <c r="AI548" s="29">
        <v>0</v>
      </c>
    </row>
    <row r="549" spans="1:35" x14ac:dyDescent="0.25">
      <c r="A549" s="3">
        <v>42747.131527777798</v>
      </c>
      <c r="B549" t="s">
        <v>37</v>
      </c>
      <c r="C549" t="s">
        <v>12179</v>
      </c>
      <c r="F549" s="27" t="s">
        <v>421</v>
      </c>
      <c r="G549" t="s">
        <v>28</v>
      </c>
      <c r="H549">
        <v>1</v>
      </c>
      <c r="K549" s="2" t="s">
        <v>81</v>
      </c>
      <c r="L549" s="1" t="s">
        <v>313</v>
      </c>
      <c r="M549" s="1" t="s">
        <v>1581</v>
      </c>
      <c r="N549" s="1" t="s">
        <v>333</v>
      </c>
      <c r="O549" t="s">
        <v>1582</v>
      </c>
      <c r="P549" s="18">
        <v>2.54</v>
      </c>
      <c r="Q549">
        <v>2.54</v>
      </c>
      <c r="R549">
        <v>0.5</v>
      </c>
      <c r="S549">
        <v>1.27</v>
      </c>
      <c r="T549" t="s">
        <v>33</v>
      </c>
      <c r="U549">
        <v>1</v>
      </c>
      <c r="V549">
        <v>1.27</v>
      </c>
      <c r="W549">
        <v>2.54</v>
      </c>
      <c r="X549">
        <v>2.54</v>
      </c>
      <c r="Y549" t="s">
        <v>44</v>
      </c>
      <c r="Z549">
        <v>0</v>
      </c>
      <c r="AA549">
        <v>1.27</v>
      </c>
      <c r="AB549" t="s">
        <v>33</v>
      </c>
      <c r="AC549" s="29">
        <v>0</v>
      </c>
      <c r="AD549" s="29">
        <v>0</v>
      </c>
      <c r="AE549" s="29">
        <v>0</v>
      </c>
      <c r="AF549" s="29">
        <v>0</v>
      </c>
      <c r="AG549" s="29">
        <v>0</v>
      </c>
      <c r="AH549" s="29">
        <v>0</v>
      </c>
      <c r="AI549" s="29">
        <v>0</v>
      </c>
    </row>
    <row r="550" spans="1:35" x14ac:dyDescent="0.25">
      <c r="A550" s="3">
        <v>42741.3219328704</v>
      </c>
      <c r="B550" t="s">
        <v>37</v>
      </c>
      <c r="C550" t="s">
        <v>12191</v>
      </c>
      <c r="F550" s="27" t="s">
        <v>1583</v>
      </c>
      <c r="G550" t="s">
        <v>28</v>
      </c>
      <c r="H550">
        <v>1</v>
      </c>
      <c r="K550" s="2" t="s">
        <v>29</v>
      </c>
      <c r="L550" s="1" t="s">
        <v>72</v>
      </c>
      <c r="M550" s="1" t="s">
        <v>1146</v>
      </c>
      <c r="N550" s="1" t="s">
        <v>1147</v>
      </c>
      <c r="O550" t="s">
        <v>1148</v>
      </c>
      <c r="P550" s="18">
        <v>2.54</v>
      </c>
      <c r="Q550">
        <v>2.54</v>
      </c>
      <c r="R550">
        <v>0.5</v>
      </c>
      <c r="S550">
        <v>1.27</v>
      </c>
      <c r="T550" t="s">
        <v>33</v>
      </c>
      <c r="U550">
        <v>1</v>
      </c>
      <c r="V550">
        <v>1.27</v>
      </c>
      <c r="W550">
        <v>2.54</v>
      </c>
      <c r="X550">
        <v>2.54</v>
      </c>
      <c r="Y550" t="s">
        <v>44</v>
      </c>
      <c r="Z550">
        <v>0</v>
      </c>
      <c r="AA550">
        <v>1.27</v>
      </c>
      <c r="AB550" t="s">
        <v>33</v>
      </c>
      <c r="AC550" s="29">
        <v>0</v>
      </c>
      <c r="AD550" s="29">
        <v>0</v>
      </c>
      <c r="AE550" s="29">
        <v>0</v>
      </c>
      <c r="AF550" s="29">
        <v>0</v>
      </c>
      <c r="AG550" s="29">
        <v>0</v>
      </c>
      <c r="AH550" s="29">
        <v>0</v>
      </c>
      <c r="AI550" s="29">
        <v>0</v>
      </c>
    </row>
    <row r="551" spans="1:35" x14ac:dyDescent="0.25">
      <c r="A551" s="3">
        <v>42756.890185185199</v>
      </c>
      <c r="B551" t="s">
        <v>226</v>
      </c>
      <c r="C551" t="s">
        <v>37</v>
      </c>
      <c r="F551" s="27" t="s">
        <v>1584</v>
      </c>
      <c r="G551" t="s">
        <v>28</v>
      </c>
      <c r="H551">
        <v>1</v>
      </c>
      <c r="K551" s="2" t="s">
        <v>39</v>
      </c>
      <c r="L551" s="1" t="s">
        <v>40</v>
      </c>
      <c r="M551" s="1" t="s">
        <v>1585</v>
      </c>
      <c r="N551" s="1" t="s">
        <v>951</v>
      </c>
      <c r="O551" t="s">
        <v>1586</v>
      </c>
      <c r="P551" s="18">
        <v>5.09</v>
      </c>
      <c r="Q551">
        <v>5.09</v>
      </c>
      <c r="R551">
        <v>0.5</v>
      </c>
      <c r="S551">
        <v>2.5499999999999998</v>
      </c>
      <c r="T551" t="s">
        <v>33</v>
      </c>
      <c r="U551">
        <v>1</v>
      </c>
      <c r="V551">
        <v>2.5499999999999998</v>
      </c>
      <c r="W551">
        <v>5.09</v>
      </c>
      <c r="X551">
        <v>5.09</v>
      </c>
      <c r="Y551" t="s">
        <v>230</v>
      </c>
      <c r="Z551">
        <v>0</v>
      </c>
      <c r="AA551">
        <v>2.5499999999999998</v>
      </c>
      <c r="AB551" t="s">
        <v>33</v>
      </c>
      <c r="AC551" s="29">
        <v>0</v>
      </c>
      <c r="AD551" s="29">
        <v>0</v>
      </c>
      <c r="AE551" s="29">
        <v>0</v>
      </c>
      <c r="AF551" s="29">
        <v>0</v>
      </c>
      <c r="AG551" s="29">
        <v>0</v>
      </c>
      <c r="AH551" s="29">
        <v>0</v>
      </c>
      <c r="AI551" s="29">
        <v>0</v>
      </c>
    </row>
    <row r="552" spans="1:35" x14ac:dyDescent="0.25">
      <c r="A552" s="3">
        <v>42748.799606481502</v>
      </c>
      <c r="B552" t="s">
        <v>572</v>
      </c>
      <c r="C552" t="s">
        <v>12178</v>
      </c>
      <c r="F552" s="27" t="s">
        <v>1587</v>
      </c>
      <c r="G552" t="s">
        <v>28</v>
      </c>
      <c r="H552">
        <v>1</v>
      </c>
      <c r="K552" s="2" t="s">
        <v>29</v>
      </c>
      <c r="L552" s="1" t="s">
        <v>76</v>
      </c>
      <c r="M552" s="1" t="s">
        <v>1588</v>
      </c>
      <c r="N552" s="1" t="s">
        <v>1589</v>
      </c>
      <c r="O552" t="s">
        <v>1590</v>
      </c>
      <c r="P552" s="18">
        <v>18.190000000000001</v>
      </c>
      <c r="Q552">
        <v>18.190000000000001</v>
      </c>
      <c r="R552">
        <v>0.5</v>
      </c>
      <c r="S552">
        <v>9.1</v>
      </c>
      <c r="T552" t="s">
        <v>33</v>
      </c>
      <c r="U552">
        <v>1</v>
      </c>
      <c r="V552">
        <v>9.1</v>
      </c>
      <c r="W552">
        <v>18.190000000000001</v>
      </c>
      <c r="X552">
        <v>18.190000000000001</v>
      </c>
      <c r="Y552" t="s">
        <v>56</v>
      </c>
      <c r="Z552">
        <v>0</v>
      </c>
      <c r="AA552">
        <v>9.1</v>
      </c>
      <c r="AB552" t="s">
        <v>33</v>
      </c>
      <c r="AC552" s="29">
        <v>0</v>
      </c>
      <c r="AD552" s="29">
        <v>0</v>
      </c>
      <c r="AE552" s="29">
        <v>0</v>
      </c>
      <c r="AF552" s="29">
        <v>0</v>
      </c>
      <c r="AG552" s="29">
        <v>0</v>
      </c>
      <c r="AH552" s="29">
        <v>0</v>
      </c>
      <c r="AI552" s="29">
        <v>0</v>
      </c>
    </row>
    <row r="553" spans="1:35" x14ac:dyDescent="0.25">
      <c r="A553" s="3">
        <v>42749.874421296299</v>
      </c>
      <c r="B553" t="s">
        <v>27</v>
      </c>
      <c r="C553" t="s">
        <v>12198</v>
      </c>
      <c r="D553" t="s">
        <v>12589</v>
      </c>
      <c r="E553" t="s">
        <v>12590</v>
      </c>
      <c r="F553" s="27">
        <v>49519</v>
      </c>
      <c r="G553" t="s">
        <v>28</v>
      </c>
      <c r="H553">
        <v>1</v>
      </c>
      <c r="K553" s="2" t="s">
        <v>29</v>
      </c>
      <c r="L553" s="1" t="s">
        <v>29</v>
      </c>
      <c r="M553" s="1" t="s">
        <v>1591</v>
      </c>
      <c r="N553" s="1" t="s">
        <v>1592</v>
      </c>
      <c r="O553" t="s">
        <v>1593</v>
      </c>
      <c r="P553" s="18">
        <v>12.99</v>
      </c>
      <c r="Q553">
        <v>12.99</v>
      </c>
      <c r="R553">
        <v>0.7</v>
      </c>
      <c r="S553">
        <v>9.09</v>
      </c>
      <c r="T553" t="s">
        <v>33</v>
      </c>
      <c r="U553">
        <v>1</v>
      </c>
      <c r="V553">
        <v>9.09</v>
      </c>
      <c r="W553">
        <v>12.99</v>
      </c>
      <c r="X553">
        <v>12.99</v>
      </c>
      <c r="Y553" t="s">
        <v>33</v>
      </c>
      <c r="Z553">
        <v>0</v>
      </c>
      <c r="AA553">
        <v>9.09</v>
      </c>
      <c r="AB553" t="s">
        <v>33</v>
      </c>
      <c r="AC553" s="29">
        <v>0</v>
      </c>
      <c r="AD553" s="29">
        <v>0</v>
      </c>
      <c r="AE553" s="29">
        <v>0</v>
      </c>
      <c r="AF553" s="29">
        <v>0</v>
      </c>
      <c r="AG553" s="29">
        <v>0</v>
      </c>
      <c r="AH553" s="29">
        <v>0</v>
      </c>
      <c r="AI553" s="29">
        <v>0</v>
      </c>
    </row>
    <row r="554" spans="1:35" x14ac:dyDescent="0.25">
      <c r="A554" s="3">
        <v>42741.048865740697</v>
      </c>
      <c r="B554" t="s">
        <v>50</v>
      </c>
      <c r="C554" t="s">
        <v>12178</v>
      </c>
      <c r="F554" s="27" t="s">
        <v>1594</v>
      </c>
      <c r="G554" t="s">
        <v>28</v>
      </c>
      <c r="H554">
        <v>1</v>
      </c>
      <c r="K554" s="2" t="s">
        <v>147</v>
      </c>
      <c r="L554" s="1" t="s">
        <v>147</v>
      </c>
      <c r="M554" s="1" t="s">
        <v>1595</v>
      </c>
      <c r="N554" s="1" t="s">
        <v>1596</v>
      </c>
      <c r="O554" t="s">
        <v>1597</v>
      </c>
      <c r="P554" s="18">
        <v>11.19</v>
      </c>
      <c r="Q554">
        <v>11.19</v>
      </c>
      <c r="R554">
        <v>0.5</v>
      </c>
      <c r="S554">
        <v>5.6</v>
      </c>
      <c r="T554" t="s">
        <v>33</v>
      </c>
      <c r="U554">
        <v>1</v>
      </c>
      <c r="V554">
        <v>5.6</v>
      </c>
      <c r="W554">
        <v>11.19</v>
      </c>
      <c r="X554">
        <v>11.19</v>
      </c>
      <c r="Y554" t="s">
        <v>56</v>
      </c>
      <c r="Z554">
        <v>0</v>
      </c>
      <c r="AA554">
        <v>5.6</v>
      </c>
      <c r="AB554" t="s">
        <v>33</v>
      </c>
      <c r="AC554" s="29">
        <v>0</v>
      </c>
      <c r="AD554" s="29">
        <v>0</v>
      </c>
      <c r="AE554" s="29">
        <v>0</v>
      </c>
      <c r="AF554" s="29">
        <v>0</v>
      </c>
      <c r="AG554" s="29">
        <v>0</v>
      </c>
      <c r="AH554" s="29">
        <v>0</v>
      </c>
      <c r="AI554" s="29">
        <v>0</v>
      </c>
    </row>
    <row r="555" spans="1:35" x14ac:dyDescent="0.25">
      <c r="A555" s="3">
        <v>42764.872465277796</v>
      </c>
      <c r="B555" t="s">
        <v>226</v>
      </c>
      <c r="C555" t="s">
        <v>37</v>
      </c>
      <c r="F555" s="27" t="s">
        <v>1598</v>
      </c>
      <c r="G555" t="s">
        <v>28</v>
      </c>
      <c r="H555">
        <v>1</v>
      </c>
      <c r="K555" s="2" t="s">
        <v>222</v>
      </c>
      <c r="L555" s="1" t="s">
        <v>222</v>
      </c>
      <c r="M555" s="1" t="s">
        <v>223</v>
      </c>
      <c r="N555" s="1" t="s">
        <v>224</v>
      </c>
      <c r="O555" t="s">
        <v>225</v>
      </c>
      <c r="P555" s="18">
        <v>11.2</v>
      </c>
      <c r="Q555">
        <v>11.2</v>
      </c>
      <c r="R555">
        <v>0.5</v>
      </c>
      <c r="S555">
        <v>5.6</v>
      </c>
      <c r="T555" t="s">
        <v>33</v>
      </c>
      <c r="U555">
        <v>1</v>
      </c>
      <c r="V555">
        <v>5.6</v>
      </c>
      <c r="W555">
        <v>11.2</v>
      </c>
      <c r="X555">
        <v>11.2</v>
      </c>
      <c r="Y555" t="s">
        <v>230</v>
      </c>
      <c r="Z555">
        <v>0</v>
      </c>
      <c r="AA555">
        <v>5.6</v>
      </c>
      <c r="AB555" t="s">
        <v>33</v>
      </c>
      <c r="AC555" s="29">
        <v>0</v>
      </c>
      <c r="AD555" s="29">
        <v>0</v>
      </c>
      <c r="AE555" s="29">
        <v>0</v>
      </c>
      <c r="AF555" s="29">
        <v>0</v>
      </c>
      <c r="AG555" s="29">
        <v>0</v>
      </c>
      <c r="AH555" s="29">
        <v>0</v>
      </c>
      <c r="AI555" s="29">
        <v>0</v>
      </c>
    </row>
    <row r="556" spans="1:35" x14ac:dyDescent="0.25">
      <c r="A556" s="3">
        <v>42764.356504629599</v>
      </c>
      <c r="B556" t="s">
        <v>226</v>
      </c>
      <c r="C556" t="s">
        <v>12227</v>
      </c>
      <c r="F556" s="27" t="s">
        <v>1599</v>
      </c>
      <c r="G556" t="s">
        <v>28</v>
      </c>
      <c r="H556">
        <v>1</v>
      </c>
      <c r="K556" s="2" t="s">
        <v>29</v>
      </c>
      <c r="L556" s="1" t="s">
        <v>94</v>
      </c>
      <c r="M556" s="1" t="s">
        <v>1600</v>
      </c>
      <c r="N556" s="1" t="s">
        <v>297</v>
      </c>
      <c r="O556" t="s">
        <v>1601</v>
      </c>
      <c r="P556" s="18">
        <v>6.79</v>
      </c>
      <c r="Q556">
        <v>6.79</v>
      </c>
      <c r="R556">
        <v>0.5</v>
      </c>
      <c r="S556">
        <v>3.4</v>
      </c>
      <c r="T556" t="s">
        <v>33</v>
      </c>
      <c r="U556">
        <v>1</v>
      </c>
      <c r="V556">
        <v>3.4</v>
      </c>
      <c r="W556">
        <v>6.79</v>
      </c>
      <c r="X556">
        <v>6.79</v>
      </c>
      <c r="Y556" t="s">
        <v>230</v>
      </c>
      <c r="Z556">
        <v>0</v>
      </c>
      <c r="AA556">
        <v>3.4</v>
      </c>
      <c r="AB556" t="s">
        <v>33</v>
      </c>
      <c r="AC556" s="29">
        <v>0</v>
      </c>
      <c r="AD556" s="29">
        <v>0</v>
      </c>
      <c r="AE556" s="29">
        <v>0</v>
      </c>
      <c r="AF556" s="29">
        <v>0</v>
      </c>
      <c r="AG556" s="29">
        <v>0</v>
      </c>
      <c r="AH556" s="29">
        <v>0</v>
      </c>
      <c r="AI556" s="29">
        <v>0</v>
      </c>
    </row>
    <row r="557" spans="1:35" x14ac:dyDescent="0.25">
      <c r="A557" s="3">
        <v>42764.182187500002</v>
      </c>
      <c r="B557" t="s">
        <v>37</v>
      </c>
      <c r="C557" t="s">
        <v>12187</v>
      </c>
      <c r="F557" s="27" t="s">
        <v>1602</v>
      </c>
      <c r="G557" t="s">
        <v>28</v>
      </c>
      <c r="H557">
        <v>1</v>
      </c>
      <c r="K557" s="2" t="s">
        <v>29</v>
      </c>
      <c r="L557" s="1" t="s">
        <v>29</v>
      </c>
      <c r="M557" s="1" t="s">
        <v>1603</v>
      </c>
      <c r="N557" s="1" t="s">
        <v>1604</v>
      </c>
      <c r="O557" t="s">
        <v>1605</v>
      </c>
      <c r="P557" s="18">
        <v>6.79</v>
      </c>
      <c r="Q557">
        <v>6.79</v>
      </c>
      <c r="R557">
        <v>0.5</v>
      </c>
      <c r="S557">
        <v>3.4</v>
      </c>
      <c r="T557" t="s">
        <v>33</v>
      </c>
      <c r="U557">
        <v>1</v>
      </c>
      <c r="V557">
        <v>3.4</v>
      </c>
      <c r="W557">
        <v>6.79</v>
      </c>
      <c r="X557">
        <v>6.79</v>
      </c>
      <c r="Y557" t="s">
        <v>44</v>
      </c>
      <c r="Z557">
        <v>0</v>
      </c>
      <c r="AA557">
        <v>3.4</v>
      </c>
      <c r="AB557" t="s">
        <v>33</v>
      </c>
      <c r="AC557" s="29">
        <v>0</v>
      </c>
      <c r="AD557" s="29">
        <v>0</v>
      </c>
      <c r="AE557" s="29">
        <v>0</v>
      </c>
      <c r="AF557" s="29">
        <v>0</v>
      </c>
      <c r="AG557" s="29">
        <v>0</v>
      </c>
      <c r="AH557" s="29">
        <v>0</v>
      </c>
      <c r="AI557" s="29">
        <v>0</v>
      </c>
    </row>
    <row r="558" spans="1:35" x14ac:dyDescent="0.25">
      <c r="A558" s="3">
        <v>42743.4620601852</v>
      </c>
      <c r="B558" t="s">
        <v>37</v>
      </c>
      <c r="C558" t="s">
        <v>12179</v>
      </c>
      <c r="F558" s="27" t="s">
        <v>1055</v>
      </c>
      <c r="G558" t="s">
        <v>28</v>
      </c>
      <c r="H558">
        <v>1</v>
      </c>
      <c r="K558" s="2" t="s">
        <v>39</v>
      </c>
      <c r="L558" s="1" t="s">
        <v>309</v>
      </c>
      <c r="M558" s="1" t="s">
        <v>1606</v>
      </c>
      <c r="N558" s="1" t="s">
        <v>1607</v>
      </c>
      <c r="O558" t="s">
        <v>1608</v>
      </c>
      <c r="P558" s="18">
        <v>3.39</v>
      </c>
      <c r="Q558">
        <v>3.39</v>
      </c>
      <c r="R558">
        <v>0.5</v>
      </c>
      <c r="S558">
        <v>1.7</v>
      </c>
      <c r="T558" t="s">
        <v>33</v>
      </c>
      <c r="U558">
        <v>1</v>
      </c>
      <c r="V558">
        <v>1.7</v>
      </c>
      <c r="W558">
        <v>3.39</v>
      </c>
      <c r="X558">
        <v>3.39</v>
      </c>
      <c r="Y558" t="s">
        <v>44</v>
      </c>
      <c r="Z558">
        <v>0</v>
      </c>
      <c r="AA558">
        <v>1.7</v>
      </c>
      <c r="AB558" t="s">
        <v>33</v>
      </c>
      <c r="AC558" s="29">
        <v>0</v>
      </c>
      <c r="AD558" s="29">
        <v>0</v>
      </c>
      <c r="AE558" s="29">
        <v>0</v>
      </c>
      <c r="AF558" s="29">
        <v>0</v>
      </c>
      <c r="AG558" s="29">
        <v>0</v>
      </c>
      <c r="AH558" s="29">
        <v>0</v>
      </c>
      <c r="AI558" s="29">
        <v>0</v>
      </c>
    </row>
    <row r="559" spans="1:35" x14ac:dyDescent="0.25">
      <c r="A559" s="3">
        <v>42760.288136574098</v>
      </c>
      <c r="B559" t="s">
        <v>226</v>
      </c>
      <c r="C559" t="s">
        <v>12201</v>
      </c>
      <c r="F559" s="27" t="s">
        <v>1609</v>
      </c>
      <c r="G559" t="s">
        <v>28</v>
      </c>
      <c r="H559">
        <v>1</v>
      </c>
      <c r="K559" s="2" t="s">
        <v>81</v>
      </c>
      <c r="L559" s="1" t="s">
        <v>313</v>
      </c>
      <c r="M559" s="1" t="s">
        <v>332</v>
      </c>
      <c r="N559" s="1" t="s">
        <v>333</v>
      </c>
      <c r="O559" t="s">
        <v>334</v>
      </c>
      <c r="P559" s="18">
        <v>2.54</v>
      </c>
      <c r="Q559">
        <v>2.54</v>
      </c>
      <c r="R559">
        <v>0.5</v>
      </c>
      <c r="S559">
        <v>1.27</v>
      </c>
      <c r="T559" t="s">
        <v>33</v>
      </c>
      <c r="U559">
        <v>1</v>
      </c>
      <c r="V559">
        <v>1.27</v>
      </c>
      <c r="W559">
        <v>2.54</v>
      </c>
      <c r="X559">
        <v>2.54</v>
      </c>
      <c r="Y559" t="s">
        <v>230</v>
      </c>
      <c r="Z559">
        <v>0</v>
      </c>
      <c r="AA559">
        <v>1.27</v>
      </c>
      <c r="AB559" t="s">
        <v>33</v>
      </c>
      <c r="AC559" s="29">
        <v>0</v>
      </c>
      <c r="AD559" s="29">
        <v>0</v>
      </c>
      <c r="AE559" s="29">
        <v>0</v>
      </c>
      <c r="AF559" s="29">
        <v>0</v>
      </c>
      <c r="AG559" s="29">
        <v>0</v>
      </c>
      <c r="AH559" s="29">
        <v>0</v>
      </c>
      <c r="AI559" s="29">
        <v>0</v>
      </c>
    </row>
    <row r="560" spans="1:35" x14ac:dyDescent="0.25">
      <c r="A560" s="3">
        <v>42757.9515046296</v>
      </c>
      <c r="B560" t="s">
        <v>27</v>
      </c>
      <c r="C560" t="s">
        <v>1010</v>
      </c>
      <c r="D560" t="s">
        <v>12377</v>
      </c>
      <c r="E560" t="s">
        <v>12378</v>
      </c>
      <c r="F560" s="27">
        <v>80210</v>
      </c>
      <c r="G560" t="s">
        <v>28</v>
      </c>
      <c r="H560">
        <v>1</v>
      </c>
      <c r="K560" s="2" t="s">
        <v>29</v>
      </c>
      <c r="L560" s="1" t="s">
        <v>76</v>
      </c>
      <c r="M560" s="1" t="s">
        <v>1610</v>
      </c>
      <c r="N560" s="1" t="s">
        <v>1611</v>
      </c>
      <c r="O560" t="s">
        <v>1612</v>
      </c>
      <c r="P560" s="18">
        <v>7.99</v>
      </c>
      <c r="Q560">
        <v>7.99</v>
      </c>
      <c r="R560">
        <v>0.7</v>
      </c>
      <c r="S560">
        <v>5.59</v>
      </c>
      <c r="T560" t="s">
        <v>33</v>
      </c>
      <c r="U560">
        <v>1</v>
      </c>
      <c r="V560">
        <v>5.59</v>
      </c>
      <c r="W560">
        <v>7.99</v>
      </c>
      <c r="X560">
        <v>7.99</v>
      </c>
      <c r="Y560" t="s">
        <v>33</v>
      </c>
      <c r="Z560">
        <v>0</v>
      </c>
      <c r="AA560">
        <v>5.59</v>
      </c>
      <c r="AB560" t="s">
        <v>33</v>
      </c>
      <c r="AC560" s="29">
        <v>0.52</v>
      </c>
      <c r="AD560" s="29">
        <v>2.9000000000000001E-2</v>
      </c>
      <c r="AE560" s="29">
        <v>0.23</v>
      </c>
      <c r="AF560" s="29">
        <v>3.6200000000000003E-2</v>
      </c>
      <c r="AG560" s="29">
        <v>0.28999999999999998</v>
      </c>
      <c r="AH560" s="29">
        <v>0</v>
      </c>
      <c r="AI560" s="29">
        <v>0</v>
      </c>
    </row>
    <row r="561" spans="1:35" x14ac:dyDescent="0.25">
      <c r="A561" s="3">
        <v>42758.932500000003</v>
      </c>
      <c r="B561" t="s">
        <v>27</v>
      </c>
      <c r="C561" t="s">
        <v>12219</v>
      </c>
      <c r="D561" t="s">
        <v>12473</v>
      </c>
      <c r="E561" t="s">
        <v>12474</v>
      </c>
      <c r="F561" s="27">
        <v>20007</v>
      </c>
      <c r="G561" t="s">
        <v>28</v>
      </c>
      <c r="H561">
        <v>1</v>
      </c>
      <c r="K561" s="2" t="s">
        <v>29</v>
      </c>
      <c r="L561" s="1" t="s">
        <v>76</v>
      </c>
      <c r="M561" s="1" t="s">
        <v>1613</v>
      </c>
      <c r="N561" s="1" t="s">
        <v>848</v>
      </c>
      <c r="O561" t="s">
        <v>1614</v>
      </c>
      <c r="P561" s="18">
        <v>9.99</v>
      </c>
      <c r="Q561">
        <v>9.99</v>
      </c>
      <c r="R561">
        <v>0.7</v>
      </c>
      <c r="S561">
        <v>6.99</v>
      </c>
      <c r="T561" t="s">
        <v>33</v>
      </c>
      <c r="U561">
        <v>1</v>
      </c>
      <c r="V561">
        <v>6.99</v>
      </c>
      <c r="W561">
        <v>9.99</v>
      </c>
      <c r="X561">
        <v>9.99</v>
      </c>
      <c r="Y561" t="s">
        <v>33</v>
      </c>
      <c r="Z561">
        <v>0</v>
      </c>
      <c r="AA561">
        <v>6.99</v>
      </c>
      <c r="AB561" t="s">
        <v>33</v>
      </c>
      <c r="AC561" s="29">
        <v>0</v>
      </c>
      <c r="AD561" s="29">
        <v>0</v>
      </c>
      <c r="AE561" s="29">
        <v>0</v>
      </c>
      <c r="AF561" s="29">
        <v>0</v>
      </c>
      <c r="AG561" s="29">
        <v>0</v>
      </c>
      <c r="AH561" s="29">
        <v>0</v>
      </c>
      <c r="AI561" s="29">
        <v>0</v>
      </c>
    </row>
    <row r="562" spans="1:35" x14ac:dyDescent="0.25">
      <c r="A562" s="3">
        <v>42751.086446759298</v>
      </c>
      <c r="B562" t="s">
        <v>226</v>
      </c>
      <c r="C562" t="s">
        <v>37</v>
      </c>
      <c r="F562" s="27" t="s">
        <v>1054</v>
      </c>
      <c r="G562" t="s">
        <v>28</v>
      </c>
      <c r="H562">
        <v>1</v>
      </c>
      <c r="K562" s="2" t="s">
        <v>29</v>
      </c>
      <c r="L562" s="1" t="s">
        <v>29</v>
      </c>
      <c r="M562" s="1" t="s">
        <v>1615</v>
      </c>
      <c r="N562" s="1" t="s">
        <v>1616</v>
      </c>
      <c r="O562" t="s">
        <v>1617</v>
      </c>
      <c r="P562" s="18">
        <v>12.59</v>
      </c>
      <c r="Q562">
        <v>12.59</v>
      </c>
      <c r="R562">
        <v>0.5</v>
      </c>
      <c r="S562">
        <v>6.3</v>
      </c>
      <c r="T562" t="s">
        <v>33</v>
      </c>
      <c r="U562">
        <v>1</v>
      </c>
      <c r="V562">
        <v>6.3</v>
      </c>
      <c r="W562">
        <v>12.59</v>
      </c>
      <c r="X562">
        <v>12.59</v>
      </c>
      <c r="Y562" t="s">
        <v>230</v>
      </c>
      <c r="Z562">
        <v>0</v>
      </c>
      <c r="AA562">
        <v>6.3</v>
      </c>
      <c r="AB562" t="s">
        <v>33</v>
      </c>
      <c r="AC562" s="29">
        <v>0</v>
      </c>
      <c r="AD562" s="29">
        <v>0</v>
      </c>
      <c r="AE562" s="29">
        <v>0</v>
      </c>
      <c r="AF562" s="29">
        <v>0</v>
      </c>
      <c r="AG562" s="29">
        <v>0</v>
      </c>
      <c r="AH562" s="29">
        <v>0</v>
      </c>
      <c r="AI562" s="29">
        <v>0</v>
      </c>
    </row>
    <row r="563" spans="1:35" x14ac:dyDescent="0.25">
      <c r="A563" s="3">
        <v>42751.618981481501</v>
      </c>
      <c r="B563" t="s">
        <v>37</v>
      </c>
      <c r="C563" t="s">
        <v>12191</v>
      </c>
      <c r="F563" s="27" t="s">
        <v>1618</v>
      </c>
      <c r="G563" t="s">
        <v>28</v>
      </c>
      <c r="H563">
        <v>1</v>
      </c>
      <c r="K563" s="2" t="s">
        <v>29</v>
      </c>
      <c r="L563" s="1" t="s">
        <v>72</v>
      </c>
      <c r="M563" s="1" t="s">
        <v>1217</v>
      </c>
      <c r="N563" s="1" t="s">
        <v>294</v>
      </c>
      <c r="O563" t="s">
        <v>1218</v>
      </c>
      <c r="P563" s="18">
        <v>0.99</v>
      </c>
      <c r="Q563">
        <v>0.99</v>
      </c>
      <c r="R563">
        <v>0.5</v>
      </c>
      <c r="S563">
        <v>0.5</v>
      </c>
      <c r="T563" t="s">
        <v>33</v>
      </c>
      <c r="U563">
        <v>1</v>
      </c>
      <c r="V563">
        <v>0.5</v>
      </c>
      <c r="W563">
        <v>0.99</v>
      </c>
      <c r="X563">
        <v>0.99</v>
      </c>
      <c r="Y563" t="s">
        <v>44</v>
      </c>
      <c r="Z563">
        <v>0</v>
      </c>
      <c r="AA563">
        <v>0.5</v>
      </c>
      <c r="AB563" t="s">
        <v>33</v>
      </c>
      <c r="AC563" s="29">
        <v>0</v>
      </c>
      <c r="AD563" s="29">
        <v>0</v>
      </c>
      <c r="AE563" s="29">
        <v>0</v>
      </c>
      <c r="AF563" s="29">
        <v>0</v>
      </c>
      <c r="AG563" s="29">
        <v>0</v>
      </c>
      <c r="AH563" s="29">
        <v>0</v>
      </c>
      <c r="AI563" s="29">
        <v>0</v>
      </c>
    </row>
    <row r="564" spans="1:35" x14ac:dyDescent="0.25">
      <c r="A564" s="3">
        <v>42743.369062500002</v>
      </c>
      <c r="B564" t="s">
        <v>37</v>
      </c>
      <c r="C564" t="s">
        <v>12183</v>
      </c>
      <c r="F564" s="27" t="s">
        <v>1619</v>
      </c>
      <c r="G564" t="s">
        <v>28</v>
      </c>
      <c r="H564">
        <v>1</v>
      </c>
      <c r="K564" s="2" t="s">
        <v>39</v>
      </c>
      <c r="L564" s="1" t="s">
        <v>40</v>
      </c>
      <c r="M564" s="1" t="s">
        <v>634</v>
      </c>
      <c r="N564" s="1" t="s">
        <v>42</v>
      </c>
      <c r="O564" t="s">
        <v>635</v>
      </c>
      <c r="P564" s="18">
        <v>5.09</v>
      </c>
      <c r="Q564">
        <v>5.09</v>
      </c>
      <c r="R564">
        <v>0.5</v>
      </c>
      <c r="S564">
        <v>2.5499999999999998</v>
      </c>
      <c r="T564" t="s">
        <v>33</v>
      </c>
      <c r="U564">
        <v>1</v>
      </c>
      <c r="V564">
        <v>2.5499999999999998</v>
      </c>
      <c r="W564">
        <v>5.09</v>
      </c>
      <c r="X564">
        <v>5.09</v>
      </c>
      <c r="Y564" t="s">
        <v>44</v>
      </c>
      <c r="Z564">
        <v>0</v>
      </c>
      <c r="AA564">
        <v>2.5499999999999998</v>
      </c>
      <c r="AB564" t="s">
        <v>33</v>
      </c>
      <c r="AC564" s="29">
        <v>0</v>
      </c>
      <c r="AD564" s="29">
        <v>0</v>
      </c>
      <c r="AE564" s="29">
        <v>0</v>
      </c>
      <c r="AF564" s="29">
        <v>0</v>
      </c>
      <c r="AG564" s="29">
        <v>0</v>
      </c>
      <c r="AH564" s="29">
        <v>0</v>
      </c>
      <c r="AI564" s="29">
        <v>0</v>
      </c>
    </row>
    <row r="565" spans="1:35" x14ac:dyDescent="0.25">
      <c r="A565" s="3">
        <v>42746.254039351901</v>
      </c>
      <c r="B565" t="s">
        <v>27</v>
      </c>
      <c r="C565" t="s">
        <v>12175</v>
      </c>
      <c r="D565" t="s">
        <v>12441</v>
      </c>
      <c r="E565" t="s">
        <v>12442</v>
      </c>
      <c r="F565" s="27">
        <v>94103</v>
      </c>
      <c r="G565" t="s">
        <v>28</v>
      </c>
      <c r="H565">
        <v>1</v>
      </c>
      <c r="K565" s="2" t="s">
        <v>81</v>
      </c>
      <c r="L565" s="1" t="s">
        <v>82</v>
      </c>
      <c r="M565" s="1" t="s">
        <v>574</v>
      </c>
      <c r="N565" s="1" t="s">
        <v>575</v>
      </c>
      <c r="O565" t="s">
        <v>576</v>
      </c>
      <c r="P565" s="18">
        <v>9.99</v>
      </c>
      <c r="Q565">
        <v>9.99</v>
      </c>
      <c r="R565">
        <v>0.7</v>
      </c>
      <c r="S565">
        <v>6.99</v>
      </c>
      <c r="T565" t="s">
        <v>33</v>
      </c>
      <c r="U565">
        <v>1</v>
      </c>
      <c r="V565">
        <v>6.99</v>
      </c>
      <c r="W565">
        <v>9.99</v>
      </c>
      <c r="X565">
        <v>9.99</v>
      </c>
      <c r="Y565" t="s">
        <v>33</v>
      </c>
      <c r="Z565">
        <v>0</v>
      </c>
      <c r="AA565">
        <v>6.99</v>
      </c>
      <c r="AB565" t="s">
        <v>33</v>
      </c>
      <c r="AC565" s="29">
        <v>0</v>
      </c>
      <c r="AD565" s="29">
        <v>0</v>
      </c>
      <c r="AE565" s="29">
        <v>0</v>
      </c>
      <c r="AF565" s="29">
        <v>0</v>
      </c>
      <c r="AG565" s="29">
        <v>0</v>
      </c>
      <c r="AH565" s="29">
        <v>0</v>
      </c>
      <c r="AI565" s="29">
        <v>0</v>
      </c>
    </row>
    <row r="566" spans="1:35" x14ac:dyDescent="0.25">
      <c r="A566" s="3">
        <v>42752.244976851798</v>
      </c>
      <c r="B566" t="s">
        <v>27</v>
      </c>
      <c r="C566" t="s">
        <v>1010</v>
      </c>
      <c r="D566" t="s">
        <v>12591</v>
      </c>
      <c r="E566" t="s">
        <v>12592</v>
      </c>
      <c r="F566" s="27">
        <v>80488</v>
      </c>
      <c r="G566" t="s">
        <v>28</v>
      </c>
      <c r="H566">
        <v>1</v>
      </c>
      <c r="K566" s="2" t="s">
        <v>81</v>
      </c>
      <c r="L566" s="1" t="s">
        <v>82</v>
      </c>
      <c r="M566" s="1" t="s">
        <v>1620</v>
      </c>
      <c r="N566" s="1" t="s">
        <v>1621</v>
      </c>
      <c r="O566" t="s">
        <v>1622</v>
      </c>
      <c r="P566" s="18">
        <v>9.99</v>
      </c>
      <c r="Q566">
        <v>9.99</v>
      </c>
      <c r="R566">
        <v>0.7</v>
      </c>
      <c r="S566">
        <v>6.99</v>
      </c>
      <c r="T566" t="s">
        <v>33</v>
      </c>
      <c r="U566">
        <v>1</v>
      </c>
      <c r="V566">
        <v>6.99</v>
      </c>
      <c r="W566">
        <v>9.99</v>
      </c>
      <c r="X566">
        <v>9.99</v>
      </c>
      <c r="Y566" t="s">
        <v>33</v>
      </c>
      <c r="Z566">
        <v>0</v>
      </c>
      <c r="AA566">
        <v>6.99</v>
      </c>
      <c r="AB566" t="s">
        <v>33</v>
      </c>
      <c r="AC566" s="29">
        <v>0.84</v>
      </c>
      <c r="AD566" s="29">
        <v>2.9000000000000001E-2</v>
      </c>
      <c r="AE566" s="29">
        <v>0.28999999999999998</v>
      </c>
      <c r="AF566" s="29">
        <v>4.4999999999999998E-2</v>
      </c>
      <c r="AG566" s="29">
        <v>0.45</v>
      </c>
      <c r="AH566" s="29">
        <v>0.01</v>
      </c>
      <c r="AI566" s="29">
        <v>0.1</v>
      </c>
    </row>
    <row r="567" spans="1:35" x14ac:dyDescent="0.25">
      <c r="A567" s="3">
        <v>42752.543981481504</v>
      </c>
      <c r="B567" t="s">
        <v>101</v>
      </c>
      <c r="C567" t="s">
        <v>12178</v>
      </c>
      <c r="F567" s="27" t="s">
        <v>1623</v>
      </c>
      <c r="G567" t="s">
        <v>28</v>
      </c>
      <c r="H567">
        <v>1</v>
      </c>
      <c r="K567" s="2" t="s">
        <v>39</v>
      </c>
      <c r="L567" s="1" t="s">
        <v>709</v>
      </c>
      <c r="M567" s="1" t="s">
        <v>1624</v>
      </c>
      <c r="N567" s="1" t="s">
        <v>1625</v>
      </c>
      <c r="O567" t="s">
        <v>1626</v>
      </c>
      <c r="P567" s="18">
        <v>5.09</v>
      </c>
      <c r="Q567">
        <v>5.09</v>
      </c>
      <c r="R567">
        <v>0.5</v>
      </c>
      <c r="S567">
        <v>2.5499999999999998</v>
      </c>
      <c r="T567" t="s">
        <v>33</v>
      </c>
      <c r="U567">
        <v>1</v>
      </c>
      <c r="V567">
        <v>2.5499999999999998</v>
      </c>
      <c r="W567">
        <v>5.09</v>
      </c>
      <c r="X567">
        <v>5.09</v>
      </c>
      <c r="Y567" t="s">
        <v>106</v>
      </c>
      <c r="Z567">
        <v>0</v>
      </c>
      <c r="AA567">
        <v>2.5499999999999998</v>
      </c>
      <c r="AB567" t="s">
        <v>33</v>
      </c>
      <c r="AC567" s="29">
        <v>0</v>
      </c>
      <c r="AD567" s="29">
        <v>0</v>
      </c>
      <c r="AE567" s="29">
        <v>0</v>
      </c>
      <c r="AF567" s="29">
        <v>0</v>
      </c>
      <c r="AG567" s="29">
        <v>0</v>
      </c>
      <c r="AH567" s="29">
        <v>0</v>
      </c>
      <c r="AI567" s="29">
        <v>0</v>
      </c>
    </row>
    <row r="568" spans="1:35" x14ac:dyDescent="0.25">
      <c r="A568" s="3">
        <v>42753.617395833302</v>
      </c>
      <c r="B568" t="s">
        <v>27</v>
      </c>
      <c r="C568" t="s">
        <v>12175</v>
      </c>
      <c r="D568" t="s">
        <v>12482</v>
      </c>
      <c r="E568" t="s">
        <v>12483</v>
      </c>
      <c r="F568" s="27">
        <v>95817</v>
      </c>
      <c r="G568" t="s">
        <v>28</v>
      </c>
      <c r="H568">
        <v>1</v>
      </c>
      <c r="K568" s="2" t="s">
        <v>81</v>
      </c>
      <c r="L568" s="1" t="s">
        <v>82</v>
      </c>
      <c r="M568" s="1" t="s">
        <v>1627</v>
      </c>
      <c r="N568" s="1" t="s">
        <v>727</v>
      </c>
      <c r="O568" t="s">
        <v>1628</v>
      </c>
      <c r="P568" s="18">
        <v>7.99</v>
      </c>
      <c r="Q568">
        <v>7.99</v>
      </c>
      <c r="R568">
        <v>0.7</v>
      </c>
      <c r="S568">
        <v>5.59</v>
      </c>
      <c r="T568" t="s">
        <v>33</v>
      </c>
      <c r="U568">
        <v>1</v>
      </c>
      <c r="V568">
        <v>5.59</v>
      </c>
      <c r="W568">
        <v>7.99</v>
      </c>
      <c r="X568">
        <v>7.99</v>
      </c>
      <c r="Y568" t="s">
        <v>33</v>
      </c>
      <c r="Z568">
        <v>0</v>
      </c>
      <c r="AA568">
        <v>5.59</v>
      </c>
      <c r="AB568" t="s">
        <v>33</v>
      </c>
      <c r="AC568" s="29">
        <v>0</v>
      </c>
      <c r="AD568" s="29">
        <v>0</v>
      </c>
      <c r="AE568" s="29">
        <v>0</v>
      </c>
      <c r="AF568" s="29">
        <v>0</v>
      </c>
      <c r="AG568" s="29">
        <v>0</v>
      </c>
      <c r="AH568" s="29">
        <v>0</v>
      </c>
      <c r="AI568" s="29">
        <v>0</v>
      </c>
    </row>
    <row r="569" spans="1:35" x14ac:dyDescent="0.25">
      <c r="A569" s="3">
        <v>42745.288738425901</v>
      </c>
      <c r="B569" t="s">
        <v>226</v>
      </c>
      <c r="C569" t="s">
        <v>37</v>
      </c>
      <c r="F569" s="27" t="s">
        <v>1629</v>
      </c>
      <c r="G569" t="s">
        <v>28</v>
      </c>
      <c r="H569">
        <v>1</v>
      </c>
      <c r="K569" s="2" t="s">
        <v>29</v>
      </c>
      <c r="L569" s="1" t="s">
        <v>29</v>
      </c>
      <c r="M569" s="1" t="s">
        <v>1630</v>
      </c>
      <c r="N569" s="1" t="s">
        <v>1631</v>
      </c>
      <c r="O569" t="s">
        <v>1632</v>
      </c>
      <c r="P569" s="18">
        <v>6.79</v>
      </c>
      <c r="Q569">
        <v>6.79</v>
      </c>
      <c r="R569">
        <v>0.5</v>
      </c>
      <c r="S569">
        <v>3.4</v>
      </c>
      <c r="T569" t="s">
        <v>33</v>
      </c>
      <c r="U569">
        <v>1</v>
      </c>
      <c r="V569">
        <v>3.4</v>
      </c>
      <c r="W569">
        <v>6.79</v>
      </c>
      <c r="X569">
        <v>6.79</v>
      </c>
      <c r="Y569" t="s">
        <v>230</v>
      </c>
      <c r="Z569">
        <v>0</v>
      </c>
      <c r="AA569">
        <v>3.4</v>
      </c>
      <c r="AB569" t="s">
        <v>33</v>
      </c>
      <c r="AC569" s="29">
        <v>0</v>
      </c>
      <c r="AD569" s="29">
        <v>0</v>
      </c>
      <c r="AE569" s="29">
        <v>0</v>
      </c>
      <c r="AF569" s="29">
        <v>0</v>
      </c>
      <c r="AG569" s="29">
        <v>0</v>
      </c>
      <c r="AH569" s="29">
        <v>0</v>
      </c>
      <c r="AI569" s="29">
        <v>0</v>
      </c>
    </row>
    <row r="570" spans="1:35" x14ac:dyDescent="0.25">
      <c r="A570" s="3">
        <v>42754.630729166704</v>
      </c>
      <c r="B570" t="s">
        <v>27</v>
      </c>
      <c r="C570" t="s">
        <v>12175</v>
      </c>
      <c r="D570" t="s">
        <v>12593</v>
      </c>
      <c r="E570" t="s">
        <v>12390</v>
      </c>
      <c r="F570" s="27">
        <v>92861</v>
      </c>
      <c r="G570" t="s">
        <v>28</v>
      </c>
      <c r="H570">
        <v>1</v>
      </c>
      <c r="K570" s="2" t="s">
        <v>29</v>
      </c>
      <c r="L570" s="1" t="s">
        <v>29</v>
      </c>
      <c r="M570" s="1" t="s">
        <v>1633</v>
      </c>
      <c r="N570" s="1" t="s">
        <v>31</v>
      </c>
      <c r="O570" t="s">
        <v>1634</v>
      </c>
      <c r="P570" s="18">
        <v>8.99</v>
      </c>
      <c r="Q570">
        <v>8.99</v>
      </c>
      <c r="R570">
        <v>0.7</v>
      </c>
      <c r="S570">
        <v>6.29</v>
      </c>
      <c r="T570" t="s">
        <v>33</v>
      </c>
      <c r="U570">
        <v>1</v>
      </c>
      <c r="V570">
        <v>6.29</v>
      </c>
      <c r="W570">
        <v>8.99</v>
      </c>
      <c r="X570">
        <v>8.99</v>
      </c>
      <c r="Y570" t="s">
        <v>33</v>
      </c>
      <c r="Z570">
        <v>0</v>
      </c>
      <c r="AA570">
        <v>6.29</v>
      </c>
      <c r="AB570" t="s">
        <v>33</v>
      </c>
      <c r="AC570" s="29">
        <v>0</v>
      </c>
      <c r="AD570" s="29">
        <v>0</v>
      </c>
      <c r="AE570" s="29">
        <v>0</v>
      </c>
      <c r="AF570" s="29">
        <v>0</v>
      </c>
      <c r="AG570" s="29">
        <v>0</v>
      </c>
      <c r="AH570" s="29">
        <v>0</v>
      </c>
      <c r="AI570" s="29">
        <v>0</v>
      </c>
    </row>
    <row r="571" spans="1:35" x14ac:dyDescent="0.25">
      <c r="A571" s="3">
        <v>42745.598958333299</v>
      </c>
      <c r="B571" t="s">
        <v>27</v>
      </c>
      <c r="C571" t="s">
        <v>12198</v>
      </c>
      <c r="D571" t="s">
        <v>12594</v>
      </c>
      <c r="E571" t="s">
        <v>12595</v>
      </c>
      <c r="F571" s="27">
        <v>49046</v>
      </c>
      <c r="G571" t="s">
        <v>28</v>
      </c>
      <c r="H571">
        <v>1</v>
      </c>
      <c r="K571" s="2" t="s">
        <v>81</v>
      </c>
      <c r="L571" s="1" t="s">
        <v>82</v>
      </c>
      <c r="M571" s="1" t="s">
        <v>1635</v>
      </c>
      <c r="N571" s="1" t="s">
        <v>84</v>
      </c>
      <c r="O571" t="s">
        <v>1636</v>
      </c>
      <c r="P571" s="18">
        <v>14.99</v>
      </c>
      <c r="Q571">
        <v>14.99</v>
      </c>
      <c r="R571">
        <v>0.7</v>
      </c>
      <c r="S571">
        <v>10.49</v>
      </c>
      <c r="T571" t="s">
        <v>33</v>
      </c>
      <c r="U571">
        <v>1</v>
      </c>
      <c r="V571">
        <v>10.49</v>
      </c>
      <c r="W571">
        <v>14.99</v>
      </c>
      <c r="X571">
        <v>14.99</v>
      </c>
      <c r="Y571" t="s">
        <v>33</v>
      </c>
      <c r="Z571">
        <v>0</v>
      </c>
      <c r="AA571">
        <v>10.49</v>
      </c>
      <c r="AB571" t="s">
        <v>33</v>
      </c>
      <c r="AC571" s="29">
        <v>0</v>
      </c>
      <c r="AD571" s="29">
        <v>0</v>
      </c>
      <c r="AE571" s="29">
        <v>0</v>
      </c>
      <c r="AF571" s="29">
        <v>0</v>
      </c>
      <c r="AG571" s="29">
        <v>0</v>
      </c>
      <c r="AH571" s="29">
        <v>0</v>
      </c>
      <c r="AI571" s="29">
        <v>0</v>
      </c>
    </row>
    <row r="572" spans="1:35" x14ac:dyDescent="0.25">
      <c r="A572" s="3">
        <v>42761.599201388897</v>
      </c>
      <c r="B572" t="s">
        <v>101</v>
      </c>
      <c r="C572" t="s">
        <v>12178</v>
      </c>
      <c r="F572" s="27" t="s">
        <v>1637</v>
      </c>
      <c r="G572" t="s">
        <v>28</v>
      </c>
      <c r="H572">
        <v>1</v>
      </c>
      <c r="K572" s="2" t="s">
        <v>39</v>
      </c>
      <c r="L572" s="1" t="s">
        <v>1539</v>
      </c>
      <c r="M572" s="1" t="s">
        <v>1638</v>
      </c>
      <c r="N572" s="1" t="s">
        <v>1335</v>
      </c>
      <c r="O572" t="s">
        <v>1639</v>
      </c>
      <c r="P572" s="18">
        <v>3.39</v>
      </c>
      <c r="Q572">
        <v>3.39</v>
      </c>
      <c r="R572">
        <v>0.5</v>
      </c>
      <c r="S572">
        <v>1.7</v>
      </c>
      <c r="T572" t="s">
        <v>33</v>
      </c>
      <c r="U572">
        <v>1</v>
      </c>
      <c r="V572">
        <v>1.7</v>
      </c>
      <c r="W572">
        <v>3.39</v>
      </c>
      <c r="X572">
        <v>3.39</v>
      </c>
      <c r="Y572" t="s">
        <v>106</v>
      </c>
      <c r="Z572">
        <v>0</v>
      </c>
      <c r="AA572">
        <v>1.7</v>
      </c>
      <c r="AB572" t="s">
        <v>33</v>
      </c>
      <c r="AC572" s="29">
        <v>0</v>
      </c>
      <c r="AD572" s="29">
        <v>0</v>
      </c>
      <c r="AE572" s="29">
        <v>0</v>
      </c>
      <c r="AF572" s="29">
        <v>0</v>
      </c>
      <c r="AG572" s="29">
        <v>0</v>
      </c>
      <c r="AH572" s="29">
        <v>0</v>
      </c>
      <c r="AI572" s="29">
        <v>0</v>
      </c>
    </row>
    <row r="573" spans="1:35" x14ac:dyDescent="0.25">
      <c r="A573" s="3">
        <v>42754.741597222201</v>
      </c>
      <c r="B573" t="s">
        <v>27</v>
      </c>
      <c r="C573" t="s">
        <v>12200</v>
      </c>
      <c r="D573" t="s">
        <v>12596</v>
      </c>
      <c r="E573" t="s">
        <v>12597</v>
      </c>
      <c r="F573" s="27">
        <v>32221</v>
      </c>
      <c r="G573" t="s">
        <v>28</v>
      </c>
      <c r="H573">
        <v>1</v>
      </c>
      <c r="K573" s="2" t="s">
        <v>29</v>
      </c>
      <c r="L573" s="1" t="s">
        <v>29</v>
      </c>
      <c r="M573" s="1" t="s">
        <v>446</v>
      </c>
      <c r="N573" s="1" t="s">
        <v>185</v>
      </c>
      <c r="O573" t="s">
        <v>447</v>
      </c>
      <c r="P573" s="18">
        <v>1.99</v>
      </c>
      <c r="Q573">
        <v>1.99</v>
      </c>
      <c r="R573">
        <v>0.7</v>
      </c>
      <c r="S573">
        <v>1.39</v>
      </c>
      <c r="T573" t="s">
        <v>33</v>
      </c>
      <c r="U573">
        <v>1</v>
      </c>
      <c r="V573">
        <v>1.39</v>
      </c>
      <c r="W573">
        <v>1.99</v>
      </c>
      <c r="X573">
        <v>1.99</v>
      </c>
      <c r="Y573" t="s">
        <v>33</v>
      </c>
      <c r="Z573">
        <v>0</v>
      </c>
      <c r="AA573">
        <v>1.39</v>
      </c>
      <c r="AB573" t="s">
        <v>33</v>
      </c>
      <c r="AC573" s="29">
        <v>0</v>
      </c>
      <c r="AD573" s="29">
        <v>0</v>
      </c>
      <c r="AE573" s="29">
        <v>0</v>
      </c>
      <c r="AF573" s="29">
        <v>0</v>
      </c>
      <c r="AG573" s="29">
        <v>0</v>
      </c>
      <c r="AH573" s="29">
        <v>0</v>
      </c>
      <c r="AI573" s="29">
        <v>0</v>
      </c>
    </row>
    <row r="574" spans="1:35" x14ac:dyDescent="0.25">
      <c r="A574" s="3">
        <v>42755.772141203699</v>
      </c>
      <c r="B574" t="s">
        <v>572</v>
      </c>
      <c r="C574" t="s">
        <v>12178</v>
      </c>
      <c r="F574" s="27" t="s">
        <v>1455</v>
      </c>
      <c r="G574" t="s">
        <v>28</v>
      </c>
      <c r="H574">
        <v>1</v>
      </c>
      <c r="K574" s="2" t="s">
        <v>29</v>
      </c>
      <c r="L574" s="1" t="s">
        <v>94</v>
      </c>
      <c r="M574" s="1" t="s">
        <v>1640</v>
      </c>
      <c r="N574" s="1" t="s">
        <v>1457</v>
      </c>
      <c r="O574" t="s">
        <v>1641</v>
      </c>
      <c r="P574" s="18">
        <v>6.79</v>
      </c>
      <c r="Q574">
        <v>6.79</v>
      </c>
      <c r="R574">
        <v>0.5</v>
      </c>
      <c r="S574">
        <v>3.4</v>
      </c>
      <c r="T574" t="s">
        <v>33</v>
      </c>
      <c r="U574">
        <v>1</v>
      </c>
      <c r="V574">
        <v>3.4</v>
      </c>
      <c r="W574">
        <v>6.79</v>
      </c>
      <c r="X574">
        <v>6.79</v>
      </c>
      <c r="Y574" t="s">
        <v>56</v>
      </c>
      <c r="Z574">
        <v>0</v>
      </c>
      <c r="AA574">
        <v>3.4</v>
      </c>
      <c r="AB574" t="s">
        <v>33</v>
      </c>
      <c r="AC574" s="29">
        <v>0</v>
      </c>
      <c r="AD574" s="29">
        <v>0</v>
      </c>
      <c r="AE574" s="29">
        <v>0</v>
      </c>
      <c r="AF574" s="29">
        <v>0</v>
      </c>
      <c r="AG574" s="29">
        <v>0</v>
      </c>
      <c r="AH574" s="29">
        <v>0</v>
      </c>
      <c r="AI574" s="29">
        <v>0</v>
      </c>
    </row>
    <row r="575" spans="1:35" x14ac:dyDescent="0.25">
      <c r="A575" s="3">
        <v>42762.131770833301</v>
      </c>
      <c r="B575" t="s">
        <v>27</v>
      </c>
      <c r="C575" t="s">
        <v>12175</v>
      </c>
      <c r="D575" t="s">
        <v>12336</v>
      </c>
      <c r="E575" t="s">
        <v>12327</v>
      </c>
      <c r="F575" s="27">
        <v>90017</v>
      </c>
      <c r="G575" t="s">
        <v>28</v>
      </c>
      <c r="H575">
        <v>1</v>
      </c>
      <c r="K575" s="2" t="s">
        <v>147</v>
      </c>
      <c r="L575" s="1" t="s">
        <v>147</v>
      </c>
      <c r="M575" s="1" t="s">
        <v>1642</v>
      </c>
      <c r="N575" s="1" t="s">
        <v>1643</v>
      </c>
      <c r="O575" t="s">
        <v>1644</v>
      </c>
      <c r="P575" s="18">
        <v>9.99</v>
      </c>
      <c r="Q575">
        <v>9.99</v>
      </c>
      <c r="R575">
        <v>0.7</v>
      </c>
      <c r="S575">
        <v>6.99</v>
      </c>
      <c r="T575" t="s">
        <v>33</v>
      </c>
      <c r="U575">
        <v>1</v>
      </c>
      <c r="V575">
        <v>6.99</v>
      </c>
      <c r="W575">
        <v>9.99</v>
      </c>
      <c r="X575">
        <v>9.99</v>
      </c>
      <c r="Y575" t="s">
        <v>33</v>
      </c>
      <c r="Z575">
        <v>0</v>
      </c>
      <c r="AA575">
        <v>6.99</v>
      </c>
      <c r="AB575" t="s">
        <v>33</v>
      </c>
      <c r="AC575" s="29">
        <v>0</v>
      </c>
      <c r="AD575" s="29">
        <v>0</v>
      </c>
      <c r="AE575" s="29">
        <v>0</v>
      </c>
      <c r="AF575" s="29">
        <v>0</v>
      </c>
      <c r="AG575" s="29">
        <v>0</v>
      </c>
      <c r="AH575" s="29">
        <v>0</v>
      </c>
      <c r="AI575" s="29">
        <v>0</v>
      </c>
    </row>
    <row r="576" spans="1:35" x14ac:dyDescent="0.25">
      <c r="A576" s="3">
        <v>42762.520243055602</v>
      </c>
      <c r="B576" t="s">
        <v>27</v>
      </c>
      <c r="C576" t="s">
        <v>12184</v>
      </c>
      <c r="D576" t="s">
        <v>12598</v>
      </c>
      <c r="E576" t="s">
        <v>12275</v>
      </c>
      <c r="F576" s="27">
        <v>17315</v>
      </c>
      <c r="G576" t="s">
        <v>28</v>
      </c>
      <c r="H576">
        <v>1</v>
      </c>
      <c r="K576" s="2" t="s">
        <v>39</v>
      </c>
      <c r="L576" s="1" t="s">
        <v>40</v>
      </c>
      <c r="M576" s="1" t="s">
        <v>41</v>
      </c>
      <c r="N576" s="1" t="s">
        <v>42</v>
      </c>
      <c r="O576" t="s">
        <v>43</v>
      </c>
      <c r="P576" s="18">
        <v>3.99</v>
      </c>
      <c r="Q576">
        <v>3.99</v>
      </c>
      <c r="R576">
        <v>0.7</v>
      </c>
      <c r="S576">
        <v>2.79</v>
      </c>
      <c r="T576" t="s">
        <v>33</v>
      </c>
      <c r="U576">
        <v>1</v>
      </c>
      <c r="V576">
        <v>2.79</v>
      </c>
      <c r="W576">
        <v>3.99</v>
      </c>
      <c r="X576">
        <v>3.99</v>
      </c>
      <c r="Y576" t="s">
        <v>33</v>
      </c>
      <c r="Z576">
        <v>0</v>
      </c>
      <c r="AA576">
        <v>2.79</v>
      </c>
      <c r="AB576" t="s">
        <v>33</v>
      </c>
      <c r="AC576" s="29">
        <v>0.24</v>
      </c>
      <c r="AD576" s="29">
        <v>0.06</v>
      </c>
      <c r="AE576" s="29">
        <v>0.24</v>
      </c>
      <c r="AF576" s="29">
        <v>0</v>
      </c>
      <c r="AG576" s="29">
        <v>0</v>
      </c>
      <c r="AH576" s="29">
        <v>0</v>
      </c>
      <c r="AI576" s="29">
        <v>0</v>
      </c>
    </row>
    <row r="577" spans="1:35" x14ac:dyDescent="0.25">
      <c r="A577" s="3">
        <v>42738.483946759297</v>
      </c>
      <c r="B577" t="s">
        <v>37</v>
      </c>
      <c r="C577" t="s">
        <v>12209</v>
      </c>
      <c r="F577" s="28">
        <v>6000</v>
      </c>
      <c r="G577" t="s">
        <v>28</v>
      </c>
      <c r="H577">
        <v>1</v>
      </c>
      <c r="K577" s="2" t="s">
        <v>29</v>
      </c>
      <c r="L577" s="1" t="s">
        <v>94</v>
      </c>
      <c r="M577" s="1" t="s">
        <v>1646</v>
      </c>
      <c r="N577" s="1" t="s">
        <v>687</v>
      </c>
      <c r="O577" t="s">
        <v>1647</v>
      </c>
      <c r="P577" s="18">
        <v>2.54</v>
      </c>
      <c r="Q577">
        <v>2.54</v>
      </c>
      <c r="R577">
        <v>0.5</v>
      </c>
      <c r="S577">
        <v>1.27</v>
      </c>
      <c r="T577" t="s">
        <v>33</v>
      </c>
      <c r="U577">
        <v>1</v>
      </c>
      <c r="V577">
        <v>1.27</v>
      </c>
      <c r="W577">
        <v>2.54</v>
      </c>
      <c r="X577">
        <v>2.54</v>
      </c>
      <c r="Y577" t="s">
        <v>44</v>
      </c>
      <c r="Z577">
        <v>0</v>
      </c>
      <c r="AA577">
        <v>1.27</v>
      </c>
      <c r="AB577" t="s">
        <v>33</v>
      </c>
      <c r="AC577" s="29">
        <v>0</v>
      </c>
      <c r="AD577" s="29">
        <v>0</v>
      </c>
      <c r="AE577" s="29">
        <v>0</v>
      </c>
      <c r="AF577" s="29">
        <v>0</v>
      </c>
      <c r="AG577" s="29">
        <v>0</v>
      </c>
      <c r="AH577" s="29">
        <v>0</v>
      </c>
      <c r="AI577" s="29">
        <v>0</v>
      </c>
    </row>
    <row r="578" spans="1:35" x14ac:dyDescent="0.25">
      <c r="A578" s="3">
        <v>42738.424131944397</v>
      </c>
      <c r="B578" t="s">
        <v>37</v>
      </c>
      <c r="C578" t="s">
        <v>12179</v>
      </c>
      <c r="F578" s="27" t="s">
        <v>1648</v>
      </c>
      <c r="G578" t="s">
        <v>28</v>
      </c>
      <c r="H578">
        <v>1</v>
      </c>
      <c r="K578" s="2" t="s">
        <v>81</v>
      </c>
      <c r="L578" s="1" t="s">
        <v>313</v>
      </c>
      <c r="M578" s="1" t="s">
        <v>1581</v>
      </c>
      <c r="N578" s="1" t="s">
        <v>333</v>
      </c>
      <c r="O578" t="s">
        <v>1582</v>
      </c>
      <c r="P578" s="18">
        <v>2.54</v>
      </c>
      <c r="Q578">
        <v>2.54</v>
      </c>
      <c r="R578">
        <v>0.5</v>
      </c>
      <c r="S578">
        <v>1.27</v>
      </c>
      <c r="T578" t="s">
        <v>33</v>
      </c>
      <c r="U578">
        <v>1</v>
      </c>
      <c r="V578">
        <v>1.27</v>
      </c>
      <c r="W578">
        <v>2.54</v>
      </c>
      <c r="X578">
        <v>2.54</v>
      </c>
      <c r="Y578" t="s">
        <v>44</v>
      </c>
      <c r="Z578">
        <v>0</v>
      </c>
      <c r="AA578">
        <v>1.27</v>
      </c>
      <c r="AB578" t="s">
        <v>33</v>
      </c>
      <c r="AC578" s="29">
        <v>0</v>
      </c>
      <c r="AD578" s="29">
        <v>0</v>
      </c>
      <c r="AE578" s="29">
        <v>0</v>
      </c>
      <c r="AF578" s="29">
        <v>0</v>
      </c>
      <c r="AG578" s="29">
        <v>0</v>
      </c>
      <c r="AH578" s="29">
        <v>0</v>
      </c>
      <c r="AI578" s="29">
        <v>0</v>
      </c>
    </row>
    <row r="579" spans="1:35" x14ac:dyDescent="0.25">
      <c r="A579" s="3">
        <v>42766.211041666698</v>
      </c>
      <c r="B579" t="s">
        <v>27</v>
      </c>
      <c r="C579" t="s">
        <v>12195</v>
      </c>
      <c r="D579" t="s">
        <v>12599</v>
      </c>
      <c r="E579" t="s">
        <v>12600</v>
      </c>
      <c r="F579" s="27">
        <v>97801</v>
      </c>
      <c r="G579" t="s">
        <v>28</v>
      </c>
      <c r="H579">
        <v>1</v>
      </c>
      <c r="K579" s="2" t="s">
        <v>39</v>
      </c>
      <c r="L579" s="1" t="s">
        <v>119</v>
      </c>
      <c r="M579" s="1" t="s">
        <v>1649</v>
      </c>
      <c r="N579" s="1" t="s">
        <v>1650</v>
      </c>
      <c r="O579" t="s">
        <v>1651</v>
      </c>
      <c r="P579" s="18">
        <v>2.99</v>
      </c>
      <c r="Q579">
        <v>2.99</v>
      </c>
      <c r="R579">
        <v>0.7</v>
      </c>
      <c r="S579">
        <v>2.09</v>
      </c>
      <c r="T579" t="s">
        <v>33</v>
      </c>
      <c r="U579">
        <v>1</v>
      </c>
      <c r="V579">
        <v>2.09</v>
      </c>
      <c r="W579">
        <v>2.99</v>
      </c>
      <c r="X579">
        <v>2.99</v>
      </c>
      <c r="Y579" t="s">
        <v>33</v>
      </c>
      <c r="Z579">
        <v>0</v>
      </c>
      <c r="AA579">
        <v>2.09</v>
      </c>
      <c r="AB579" t="s">
        <v>33</v>
      </c>
      <c r="AC579" s="29">
        <v>0</v>
      </c>
      <c r="AD579" s="29">
        <v>0</v>
      </c>
      <c r="AE579" s="29">
        <v>0</v>
      </c>
      <c r="AF579" s="29">
        <v>0</v>
      </c>
      <c r="AG579" s="29">
        <v>0</v>
      </c>
      <c r="AH579" s="29">
        <v>0</v>
      </c>
      <c r="AI579" s="29">
        <v>0</v>
      </c>
    </row>
    <row r="580" spans="1:35" x14ac:dyDescent="0.25">
      <c r="A580" s="3">
        <v>42766.878043981502</v>
      </c>
      <c r="B580" t="s">
        <v>117</v>
      </c>
      <c r="C580" t="s">
        <v>12178</v>
      </c>
      <c r="F580" s="27" t="s">
        <v>1485</v>
      </c>
      <c r="G580" t="s">
        <v>28</v>
      </c>
      <c r="H580">
        <v>1</v>
      </c>
      <c r="K580" s="2" t="s">
        <v>29</v>
      </c>
      <c r="L580" s="1" t="s">
        <v>94</v>
      </c>
      <c r="M580" s="1" t="s">
        <v>1652</v>
      </c>
      <c r="N580" s="1" t="s">
        <v>1178</v>
      </c>
      <c r="O580" t="s">
        <v>1653</v>
      </c>
      <c r="P580" s="18">
        <v>8.49</v>
      </c>
      <c r="Q580">
        <v>8.49</v>
      </c>
      <c r="R580">
        <v>0.5</v>
      </c>
      <c r="S580">
        <v>4.25</v>
      </c>
      <c r="T580" t="s">
        <v>33</v>
      </c>
      <c r="U580">
        <v>1</v>
      </c>
      <c r="V580">
        <v>4.25</v>
      </c>
      <c r="W580">
        <v>8.49</v>
      </c>
      <c r="X580">
        <v>8.49</v>
      </c>
      <c r="Y580" t="s">
        <v>123</v>
      </c>
      <c r="Z580">
        <v>0</v>
      </c>
      <c r="AA580">
        <v>4.25</v>
      </c>
      <c r="AB580" t="s">
        <v>33</v>
      </c>
      <c r="AC580" s="29">
        <v>0</v>
      </c>
      <c r="AD580" s="29">
        <v>0</v>
      </c>
      <c r="AE580" s="29">
        <v>0</v>
      </c>
      <c r="AF580" s="29">
        <v>0</v>
      </c>
      <c r="AG580" s="29">
        <v>0</v>
      </c>
      <c r="AH580" s="29">
        <v>0</v>
      </c>
      <c r="AI580" s="29">
        <v>0</v>
      </c>
    </row>
    <row r="581" spans="1:35" x14ac:dyDescent="0.25">
      <c r="A581" s="3">
        <v>42766.877974536997</v>
      </c>
      <c r="B581" t="s">
        <v>62</v>
      </c>
      <c r="C581" t="s">
        <v>12178</v>
      </c>
      <c r="F581" s="27" t="s">
        <v>1654</v>
      </c>
      <c r="G581" t="s">
        <v>28</v>
      </c>
      <c r="H581">
        <v>1</v>
      </c>
      <c r="K581" s="2" t="s">
        <v>39</v>
      </c>
      <c r="L581" s="1" t="s">
        <v>1539</v>
      </c>
      <c r="M581" s="1" t="s">
        <v>1655</v>
      </c>
      <c r="N581" s="1" t="s">
        <v>1656</v>
      </c>
      <c r="O581" t="s">
        <v>1657</v>
      </c>
      <c r="P581" s="18">
        <v>5.09</v>
      </c>
      <c r="Q581">
        <v>5.09</v>
      </c>
      <c r="R581">
        <v>0.5</v>
      </c>
      <c r="S581">
        <v>2.5499999999999998</v>
      </c>
      <c r="T581" t="s">
        <v>33</v>
      </c>
      <c r="U581">
        <v>1</v>
      </c>
      <c r="V581">
        <v>2.5499999999999998</v>
      </c>
      <c r="W581">
        <v>5.09</v>
      </c>
      <c r="X581">
        <v>5.09</v>
      </c>
      <c r="Y581" t="s">
        <v>56</v>
      </c>
      <c r="Z581">
        <v>0</v>
      </c>
      <c r="AA581">
        <v>2.5499999999999998</v>
      </c>
      <c r="AB581" t="s">
        <v>33</v>
      </c>
      <c r="AC581" s="29">
        <v>0</v>
      </c>
      <c r="AD581" s="29">
        <v>0</v>
      </c>
      <c r="AE581" s="29">
        <v>0</v>
      </c>
      <c r="AF581" s="29">
        <v>0</v>
      </c>
      <c r="AG581" s="29">
        <v>0</v>
      </c>
      <c r="AH581" s="29">
        <v>0</v>
      </c>
      <c r="AI581" s="29">
        <v>0</v>
      </c>
    </row>
    <row r="582" spans="1:35" x14ac:dyDescent="0.25">
      <c r="A582" s="3">
        <v>42737.399062500001</v>
      </c>
      <c r="B582" t="s">
        <v>226</v>
      </c>
      <c r="C582" t="s">
        <v>37</v>
      </c>
      <c r="F582" s="27" t="s">
        <v>1658</v>
      </c>
      <c r="G582" t="s">
        <v>28</v>
      </c>
      <c r="H582">
        <v>1</v>
      </c>
      <c r="K582" s="2" t="s">
        <v>29</v>
      </c>
      <c r="L582" s="1" t="s">
        <v>94</v>
      </c>
      <c r="M582" s="1" t="s">
        <v>1659</v>
      </c>
      <c r="N582" s="1" t="s">
        <v>641</v>
      </c>
      <c r="O582" t="s">
        <v>1660</v>
      </c>
      <c r="P582" s="18">
        <v>7.64</v>
      </c>
      <c r="Q582">
        <v>7.64</v>
      </c>
      <c r="R582">
        <v>0.5</v>
      </c>
      <c r="S582">
        <v>3.82</v>
      </c>
      <c r="T582" t="s">
        <v>33</v>
      </c>
      <c r="U582">
        <v>1</v>
      </c>
      <c r="V582">
        <v>3.82</v>
      </c>
      <c r="W582">
        <v>7.64</v>
      </c>
      <c r="X582">
        <v>7.64</v>
      </c>
      <c r="Y582" t="s">
        <v>230</v>
      </c>
      <c r="Z582">
        <v>0</v>
      </c>
      <c r="AA582">
        <v>3.82</v>
      </c>
      <c r="AB582" t="s">
        <v>33</v>
      </c>
      <c r="AC582" s="29">
        <v>0</v>
      </c>
      <c r="AD582" s="29">
        <v>0</v>
      </c>
      <c r="AE582" s="29">
        <v>0</v>
      </c>
      <c r="AF582" s="29">
        <v>0</v>
      </c>
      <c r="AG582" s="29">
        <v>0</v>
      </c>
      <c r="AH582" s="29">
        <v>0</v>
      </c>
      <c r="AI582" s="29">
        <v>0</v>
      </c>
    </row>
    <row r="583" spans="1:35" x14ac:dyDescent="0.25">
      <c r="A583" s="3">
        <v>42766.656724537002</v>
      </c>
      <c r="B583" t="s">
        <v>27</v>
      </c>
      <c r="C583" t="s">
        <v>12226</v>
      </c>
      <c r="D583" t="s">
        <v>12601</v>
      </c>
      <c r="E583" t="s">
        <v>12602</v>
      </c>
      <c r="F583" s="27">
        <v>30043</v>
      </c>
      <c r="G583" t="s">
        <v>28</v>
      </c>
      <c r="H583">
        <v>1</v>
      </c>
      <c r="K583" s="2" t="s">
        <v>29</v>
      </c>
      <c r="L583" s="1" t="s">
        <v>350</v>
      </c>
      <c r="M583" s="1" t="s">
        <v>1661</v>
      </c>
      <c r="N583" s="1" t="s">
        <v>1662</v>
      </c>
      <c r="O583" t="s">
        <v>1663</v>
      </c>
      <c r="P583" s="18">
        <v>14.99</v>
      </c>
      <c r="Q583">
        <v>14.99</v>
      </c>
      <c r="R583">
        <v>0.7</v>
      </c>
      <c r="S583">
        <v>10.49</v>
      </c>
      <c r="T583" t="s">
        <v>33</v>
      </c>
      <c r="U583">
        <v>1</v>
      </c>
      <c r="V583">
        <v>10.49</v>
      </c>
      <c r="W583">
        <v>14.99</v>
      </c>
      <c r="X583">
        <v>14.99</v>
      </c>
      <c r="Y583" t="s">
        <v>33</v>
      </c>
      <c r="Z583">
        <v>0</v>
      </c>
      <c r="AA583">
        <v>10.49</v>
      </c>
      <c r="AB583" t="s">
        <v>33</v>
      </c>
      <c r="AC583" s="29">
        <v>0</v>
      </c>
      <c r="AD583" s="29">
        <v>0</v>
      </c>
      <c r="AE583" s="29">
        <v>0</v>
      </c>
      <c r="AF583" s="29">
        <v>0</v>
      </c>
      <c r="AG583" s="29">
        <v>0</v>
      </c>
      <c r="AH583" s="29">
        <v>0</v>
      </c>
      <c r="AI583" s="29">
        <v>0</v>
      </c>
    </row>
    <row r="584" spans="1:35" x14ac:dyDescent="0.25">
      <c r="A584" s="3">
        <v>42740.470798611103</v>
      </c>
      <c r="B584" t="s">
        <v>27</v>
      </c>
      <c r="C584" t="s">
        <v>12186</v>
      </c>
      <c r="D584" t="s">
        <v>12603</v>
      </c>
      <c r="E584" t="s">
        <v>12604</v>
      </c>
      <c r="F584" s="27">
        <v>28092</v>
      </c>
      <c r="G584" t="s">
        <v>28</v>
      </c>
      <c r="H584">
        <v>1</v>
      </c>
      <c r="K584" s="2" t="s">
        <v>39</v>
      </c>
      <c r="L584" s="1" t="s">
        <v>1056</v>
      </c>
      <c r="M584" s="1" t="s">
        <v>1252</v>
      </c>
      <c r="N584" s="1" t="s">
        <v>423</v>
      </c>
      <c r="O584" t="s">
        <v>1253</v>
      </c>
      <c r="P584" s="18">
        <v>0.99</v>
      </c>
      <c r="Q584">
        <v>0.99</v>
      </c>
      <c r="R584">
        <v>0.7</v>
      </c>
      <c r="S584">
        <v>0.69</v>
      </c>
      <c r="T584" t="s">
        <v>33</v>
      </c>
      <c r="U584">
        <v>1</v>
      </c>
      <c r="V584">
        <v>0.69</v>
      </c>
      <c r="W584">
        <v>0.99</v>
      </c>
      <c r="X584">
        <v>0.99</v>
      </c>
      <c r="Y584" t="s">
        <v>33</v>
      </c>
      <c r="Z584">
        <v>0</v>
      </c>
      <c r="AA584">
        <v>0.69</v>
      </c>
      <c r="AB584" t="s">
        <v>33</v>
      </c>
      <c r="AC584" s="29">
        <v>7.0000000000000007E-2</v>
      </c>
      <c r="AD584" s="29">
        <v>4.7500000000000001E-2</v>
      </c>
      <c r="AE584" s="29">
        <v>0.05</v>
      </c>
      <c r="AF584" s="29">
        <v>0</v>
      </c>
      <c r="AG584" s="29">
        <v>0</v>
      </c>
      <c r="AH584" s="29">
        <v>2.2499999999999999E-2</v>
      </c>
      <c r="AI584" s="29">
        <v>0.02</v>
      </c>
    </row>
    <row r="585" spans="1:35" x14ac:dyDescent="0.25">
      <c r="A585" s="3">
        <v>42741.9610300926</v>
      </c>
      <c r="B585" t="s">
        <v>37</v>
      </c>
      <c r="C585" t="s">
        <v>12187</v>
      </c>
      <c r="F585" s="27" t="s">
        <v>708</v>
      </c>
      <c r="G585" t="s">
        <v>28</v>
      </c>
      <c r="H585">
        <v>1</v>
      </c>
      <c r="K585" s="2" t="s">
        <v>127</v>
      </c>
      <c r="M585" s="1" t="s">
        <v>1664</v>
      </c>
      <c r="N585" s="1" t="s">
        <v>1665</v>
      </c>
      <c r="O585" t="s">
        <v>1666</v>
      </c>
      <c r="P585" s="18">
        <v>9.99</v>
      </c>
      <c r="Q585">
        <v>9.99</v>
      </c>
      <c r="R585">
        <v>0.5</v>
      </c>
      <c r="S585">
        <v>5</v>
      </c>
      <c r="T585" t="s">
        <v>33</v>
      </c>
      <c r="U585">
        <v>1</v>
      </c>
      <c r="V585">
        <v>5</v>
      </c>
      <c r="W585">
        <v>9.99</v>
      </c>
      <c r="X585">
        <v>9.99</v>
      </c>
      <c r="Y585" t="s">
        <v>44</v>
      </c>
      <c r="Z585">
        <v>0</v>
      </c>
      <c r="AA585">
        <v>5</v>
      </c>
      <c r="AB585" t="s">
        <v>33</v>
      </c>
      <c r="AC585" s="29">
        <v>0</v>
      </c>
      <c r="AD585" s="29">
        <v>0</v>
      </c>
      <c r="AE585" s="29">
        <v>0</v>
      </c>
      <c r="AF585" s="29">
        <v>0</v>
      </c>
      <c r="AG585" s="29">
        <v>0</v>
      </c>
      <c r="AH585" s="29">
        <v>0</v>
      </c>
      <c r="AI585" s="29">
        <v>0</v>
      </c>
    </row>
    <row r="586" spans="1:35" x14ac:dyDescent="0.25">
      <c r="A586" s="3">
        <v>42763.740856481498</v>
      </c>
      <c r="B586" t="s">
        <v>1667</v>
      </c>
      <c r="C586" t="s">
        <v>12178</v>
      </c>
      <c r="F586" s="27" t="s">
        <v>1668</v>
      </c>
      <c r="G586" t="s">
        <v>28</v>
      </c>
      <c r="H586">
        <v>1</v>
      </c>
      <c r="K586" s="2" t="s">
        <v>81</v>
      </c>
      <c r="L586" s="1" t="s">
        <v>82</v>
      </c>
      <c r="M586" s="1" t="s">
        <v>1669</v>
      </c>
      <c r="N586" s="1" t="s">
        <v>1670</v>
      </c>
      <c r="O586" t="s">
        <v>1671</v>
      </c>
      <c r="P586" s="18">
        <v>11.19</v>
      </c>
      <c r="Q586">
        <v>11.19</v>
      </c>
      <c r="R586">
        <v>0.5</v>
      </c>
      <c r="S586">
        <v>5.6</v>
      </c>
      <c r="T586" t="s">
        <v>33</v>
      </c>
      <c r="U586">
        <v>1</v>
      </c>
      <c r="V586">
        <v>5.6</v>
      </c>
      <c r="W586">
        <v>11.19</v>
      </c>
      <c r="X586">
        <v>11.19</v>
      </c>
      <c r="Y586" t="s">
        <v>33</v>
      </c>
      <c r="Z586">
        <v>0</v>
      </c>
      <c r="AA586">
        <v>5.6</v>
      </c>
      <c r="AB586" t="s">
        <v>33</v>
      </c>
      <c r="AC586" s="29">
        <v>0</v>
      </c>
      <c r="AD586" s="29">
        <v>0</v>
      </c>
      <c r="AE586" s="29">
        <v>0</v>
      </c>
      <c r="AF586" s="29">
        <v>0</v>
      </c>
      <c r="AG586" s="29">
        <v>0</v>
      </c>
      <c r="AH586" s="29">
        <v>0</v>
      </c>
      <c r="AI586" s="29">
        <v>0</v>
      </c>
    </row>
    <row r="587" spans="1:35" x14ac:dyDescent="0.25">
      <c r="A587" s="3">
        <v>42747.568310185197</v>
      </c>
      <c r="B587" t="s">
        <v>1347</v>
      </c>
      <c r="C587" t="s">
        <v>12178</v>
      </c>
      <c r="F587" s="27" t="s">
        <v>1672</v>
      </c>
      <c r="G587" t="s">
        <v>28</v>
      </c>
      <c r="H587">
        <v>1</v>
      </c>
      <c r="K587" s="2" t="s">
        <v>29</v>
      </c>
      <c r="L587" s="1" t="s">
        <v>200</v>
      </c>
      <c r="M587" s="1" t="s">
        <v>1673</v>
      </c>
      <c r="N587" s="1" t="s">
        <v>769</v>
      </c>
      <c r="O587" t="s">
        <v>1674</v>
      </c>
      <c r="P587" s="18">
        <v>8.49</v>
      </c>
      <c r="Q587">
        <v>8.49</v>
      </c>
      <c r="R587">
        <v>0.5</v>
      </c>
      <c r="S587">
        <v>4.25</v>
      </c>
      <c r="T587" t="s">
        <v>33</v>
      </c>
      <c r="U587">
        <v>1</v>
      </c>
      <c r="V587">
        <v>4.25</v>
      </c>
      <c r="W587">
        <v>8.49</v>
      </c>
      <c r="X587">
        <v>8.49</v>
      </c>
      <c r="Y587" t="s">
        <v>33</v>
      </c>
      <c r="Z587">
        <v>0</v>
      </c>
      <c r="AA587">
        <v>4.25</v>
      </c>
      <c r="AB587" t="s">
        <v>33</v>
      </c>
      <c r="AC587" s="29">
        <v>0</v>
      </c>
      <c r="AD587" s="29">
        <v>0</v>
      </c>
      <c r="AE587" s="29">
        <v>0</v>
      </c>
      <c r="AF587" s="29">
        <v>0</v>
      </c>
      <c r="AG587" s="29">
        <v>0</v>
      </c>
      <c r="AH587" s="29">
        <v>0</v>
      </c>
      <c r="AI587" s="29">
        <v>0</v>
      </c>
    </row>
    <row r="588" spans="1:35" x14ac:dyDescent="0.25">
      <c r="A588" s="3">
        <v>42748.834884259297</v>
      </c>
      <c r="B588" t="s">
        <v>50</v>
      </c>
      <c r="C588" t="s">
        <v>12178</v>
      </c>
      <c r="F588" s="27" t="s">
        <v>1675</v>
      </c>
      <c r="G588" t="s">
        <v>28</v>
      </c>
      <c r="H588">
        <v>1</v>
      </c>
      <c r="K588" s="2" t="s">
        <v>81</v>
      </c>
      <c r="L588" s="1" t="s">
        <v>82</v>
      </c>
      <c r="M588" s="1" t="s">
        <v>1439</v>
      </c>
      <c r="N588" s="1" t="s">
        <v>461</v>
      </c>
      <c r="O588" t="s">
        <v>1440</v>
      </c>
      <c r="P588" s="18">
        <v>7.64</v>
      </c>
      <c r="Q588">
        <v>7.64</v>
      </c>
      <c r="R588">
        <v>0.5</v>
      </c>
      <c r="S588">
        <v>3.82</v>
      </c>
      <c r="T588" t="s">
        <v>33</v>
      </c>
      <c r="U588">
        <v>1</v>
      </c>
      <c r="V588">
        <v>3.82</v>
      </c>
      <c r="W588">
        <v>7.64</v>
      </c>
      <c r="X588">
        <v>7.64</v>
      </c>
      <c r="Y588" t="s">
        <v>56</v>
      </c>
      <c r="Z588">
        <v>0</v>
      </c>
      <c r="AA588">
        <v>3.82</v>
      </c>
      <c r="AB588" t="s">
        <v>33</v>
      </c>
      <c r="AC588" s="29">
        <v>0</v>
      </c>
      <c r="AD588" s="29">
        <v>0</v>
      </c>
      <c r="AE588" s="29">
        <v>0</v>
      </c>
      <c r="AF588" s="29">
        <v>0</v>
      </c>
      <c r="AG588" s="29">
        <v>0</v>
      </c>
      <c r="AH588" s="29">
        <v>0</v>
      </c>
      <c r="AI588" s="29">
        <v>0</v>
      </c>
    </row>
    <row r="589" spans="1:35" x14ac:dyDescent="0.25">
      <c r="A589" s="3">
        <v>42740.584606481498</v>
      </c>
      <c r="B589" t="s">
        <v>27</v>
      </c>
      <c r="C589" t="s">
        <v>12184</v>
      </c>
      <c r="D589" t="s">
        <v>12605</v>
      </c>
      <c r="E589" t="s">
        <v>12348</v>
      </c>
      <c r="F589" s="27">
        <v>19067</v>
      </c>
      <c r="G589" t="s">
        <v>28</v>
      </c>
      <c r="H589">
        <v>1</v>
      </c>
      <c r="K589" s="2" t="s">
        <v>29</v>
      </c>
      <c r="L589" s="1" t="s">
        <v>200</v>
      </c>
      <c r="M589" s="1" t="s">
        <v>1676</v>
      </c>
      <c r="N589" s="1" t="s">
        <v>845</v>
      </c>
      <c r="O589" t="s">
        <v>1677</v>
      </c>
      <c r="P589" s="18">
        <v>2.99</v>
      </c>
      <c r="Q589">
        <v>2.99</v>
      </c>
      <c r="R589">
        <v>0.7</v>
      </c>
      <c r="S589">
        <v>2.09</v>
      </c>
      <c r="T589" t="s">
        <v>33</v>
      </c>
      <c r="U589">
        <v>1</v>
      </c>
      <c r="V589">
        <v>2.09</v>
      </c>
      <c r="W589">
        <v>2.99</v>
      </c>
      <c r="X589">
        <v>2.99</v>
      </c>
      <c r="Y589" t="s">
        <v>33</v>
      </c>
      <c r="Z589">
        <v>0</v>
      </c>
      <c r="AA589">
        <v>2.09</v>
      </c>
      <c r="AB589" t="s">
        <v>33</v>
      </c>
      <c r="AC589" s="29">
        <v>0.18</v>
      </c>
      <c r="AD589" s="29">
        <v>0.06</v>
      </c>
      <c r="AE589" s="29">
        <v>0.18</v>
      </c>
      <c r="AF589" s="29">
        <v>0</v>
      </c>
      <c r="AG589" s="29">
        <v>0</v>
      </c>
      <c r="AH589" s="29">
        <v>0</v>
      </c>
      <c r="AI589" s="29">
        <v>0</v>
      </c>
    </row>
    <row r="590" spans="1:35" x14ac:dyDescent="0.25">
      <c r="A590" s="3">
        <v>42757.067766203698</v>
      </c>
      <c r="B590" t="s">
        <v>37</v>
      </c>
      <c r="C590" t="s">
        <v>12187</v>
      </c>
      <c r="F590" s="27" t="s">
        <v>1678</v>
      </c>
      <c r="G590" t="s">
        <v>28</v>
      </c>
      <c r="H590">
        <v>1</v>
      </c>
      <c r="K590" s="2" t="s">
        <v>39</v>
      </c>
      <c r="L590" s="1" t="s">
        <v>143</v>
      </c>
      <c r="M590" s="1" t="s">
        <v>1679</v>
      </c>
      <c r="N590" s="1" t="s">
        <v>1412</v>
      </c>
      <c r="O590" t="s">
        <v>1680</v>
      </c>
      <c r="P590" s="18">
        <v>3.39</v>
      </c>
      <c r="Q590">
        <v>3.39</v>
      </c>
      <c r="R590">
        <v>0.5</v>
      </c>
      <c r="S590">
        <v>1.7</v>
      </c>
      <c r="T590" t="s">
        <v>33</v>
      </c>
      <c r="U590">
        <v>1</v>
      </c>
      <c r="V590">
        <v>1.7</v>
      </c>
      <c r="W590">
        <v>3.39</v>
      </c>
      <c r="X590">
        <v>3.39</v>
      </c>
      <c r="Y590" t="s">
        <v>44</v>
      </c>
      <c r="Z590">
        <v>0</v>
      </c>
      <c r="AA590">
        <v>1.7</v>
      </c>
      <c r="AB590" t="s">
        <v>33</v>
      </c>
      <c r="AC590" s="29">
        <v>0</v>
      </c>
      <c r="AD590" s="29">
        <v>0</v>
      </c>
      <c r="AE590" s="29">
        <v>0</v>
      </c>
      <c r="AF590" s="29">
        <v>0</v>
      </c>
      <c r="AG590" s="29">
        <v>0</v>
      </c>
      <c r="AH590" s="29">
        <v>0</v>
      </c>
      <c r="AI590" s="29">
        <v>0</v>
      </c>
    </row>
    <row r="591" spans="1:35" x14ac:dyDescent="0.25">
      <c r="A591" s="3">
        <v>42736.641041666699</v>
      </c>
      <c r="B591" t="s">
        <v>572</v>
      </c>
      <c r="C591" t="s">
        <v>12178</v>
      </c>
      <c r="F591" s="27" t="s">
        <v>1681</v>
      </c>
      <c r="G591" t="s">
        <v>28</v>
      </c>
      <c r="H591">
        <v>1</v>
      </c>
      <c r="K591" s="2" t="s">
        <v>81</v>
      </c>
      <c r="L591" s="1" t="s">
        <v>82</v>
      </c>
      <c r="M591" s="1" t="s">
        <v>1439</v>
      </c>
      <c r="N591" s="1" t="s">
        <v>461</v>
      </c>
      <c r="O591" t="s">
        <v>1440</v>
      </c>
      <c r="P591" s="18">
        <v>7.64</v>
      </c>
      <c r="Q591">
        <v>7.64</v>
      </c>
      <c r="R591">
        <v>0.5</v>
      </c>
      <c r="S591">
        <v>3.82</v>
      </c>
      <c r="T591" t="s">
        <v>33</v>
      </c>
      <c r="U591">
        <v>1</v>
      </c>
      <c r="V591">
        <v>3.82</v>
      </c>
      <c r="W591">
        <v>7.64</v>
      </c>
      <c r="X591">
        <v>7.64</v>
      </c>
      <c r="Y591" t="s">
        <v>56</v>
      </c>
      <c r="Z591">
        <v>0</v>
      </c>
      <c r="AA591">
        <v>3.82</v>
      </c>
      <c r="AB591" t="s">
        <v>33</v>
      </c>
      <c r="AC591" s="29">
        <v>0</v>
      </c>
      <c r="AD591" s="29">
        <v>0</v>
      </c>
      <c r="AE591" s="29">
        <v>0</v>
      </c>
      <c r="AF591" s="29">
        <v>0</v>
      </c>
      <c r="AG591" s="29">
        <v>0</v>
      </c>
      <c r="AH591" s="29">
        <v>0</v>
      </c>
      <c r="AI591" s="29">
        <v>0</v>
      </c>
    </row>
    <row r="592" spans="1:35" x14ac:dyDescent="0.25">
      <c r="A592" s="3">
        <v>42764.976458333302</v>
      </c>
      <c r="B592" t="s">
        <v>27</v>
      </c>
      <c r="C592" t="s">
        <v>12180</v>
      </c>
      <c r="D592" t="s">
        <v>12606</v>
      </c>
      <c r="E592" t="s">
        <v>12607</v>
      </c>
      <c r="F592" s="27">
        <v>70517</v>
      </c>
      <c r="G592" t="s">
        <v>28</v>
      </c>
      <c r="H592">
        <v>1</v>
      </c>
      <c r="K592" s="2" t="s">
        <v>29</v>
      </c>
      <c r="L592" s="1" t="s">
        <v>29</v>
      </c>
      <c r="M592" s="1" t="s">
        <v>1682</v>
      </c>
      <c r="N592" s="1" t="s">
        <v>641</v>
      </c>
      <c r="O592" t="s">
        <v>1683</v>
      </c>
      <c r="P592" s="18">
        <v>7.99</v>
      </c>
      <c r="Q592">
        <v>7.99</v>
      </c>
      <c r="R592">
        <v>0.7</v>
      </c>
      <c r="S592">
        <v>5.59</v>
      </c>
      <c r="T592" t="s">
        <v>33</v>
      </c>
      <c r="U592">
        <v>1</v>
      </c>
      <c r="V592">
        <v>5.59</v>
      </c>
      <c r="W592">
        <v>7.99</v>
      </c>
      <c r="X592">
        <v>7.99</v>
      </c>
      <c r="Y592" t="s">
        <v>33</v>
      </c>
      <c r="Z592">
        <v>0</v>
      </c>
      <c r="AA592">
        <v>5.59</v>
      </c>
      <c r="AB592" t="s">
        <v>33</v>
      </c>
      <c r="AC592" s="29">
        <v>0</v>
      </c>
      <c r="AD592" s="29">
        <v>0</v>
      </c>
      <c r="AE592" s="29">
        <v>0</v>
      </c>
      <c r="AF592" s="29">
        <v>0</v>
      </c>
      <c r="AG592" s="29">
        <v>0</v>
      </c>
      <c r="AH592" s="29">
        <v>0</v>
      </c>
      <c r="AI592" s="29">
        <v>0</v>
      </c>
    </row>
    <row r="593" spans="1:35" x14ac:dyDescent="0.25">
      <c r="A593" s="3">
        <v>42749.579074074099</v>
      </c>
      <c r="B593" t="s">
        <v>450</v>
      </c>
      <c r="C593" t="s">
        <v>12178</v>
      </c>
      <c r="F593" s="27" t="s">
        <v>1237</v>
      </c>
      <c r="G593" t="s">
        <v>28</v>
      </c>
      <c r="H593">
        <v>1</v>
      </c>
      <c r="K593" s="2" t="s">
        <v>39</v>
      </c>
      <c r="L593" s="1" t="s">
        <v>46</v>
      </c>
      <c r="M593" s="1" t="s">
        <v>590</v>
      </c>
      <c r="N593" s="1" t="s">
        <v>591</v>
      </c>
      <c r="O593" t="s">
        <v>592</v>
      </c>
      <c r="P593" s="18">
        <v>3.39</v>
      </c>
      <c r="Q593">
        <v>3.39</v>
      </c>
      <c r="R593">
        <v>0.5</v>
      </c>
      <c r="S593">
        <v>1.7</v>
      </c>
      <c r="T593" t="s">
        <v>33</v>
      </c>
      <c r="U593">
        <v>1</v>
      </c>
      <c r="V593">
        <v>1.7</v>
      </c>
      <c r="W593">
        <v>3.39</v>
      </c>
      <c r="X593">
        <v>3.39</v>
      </c>
      <c r="Y593" t="s">
        <v>33</v>
      </c>
      <c r="Z593">
        <v>0</v>
      </c>
      <c r="AA593">
        <v>1.7</v>
      </c>
      <c r="AB593" t="s">
        <v>33</v>
      </c>
      <c r="AC593" s="29">
        <v>0</v>
      </c>
      <c r="AD593" s="29">
        <v>0</v>
      </c>
      <c r="AE593" s="29">
        <v>0</v>
      </c>
      <c r="AF593" s="29">
        <v>0</v>
      </c>
      <c r="AG593" s="29">
        <v>0</v>
      </c>
      <c r="AH593" s="29">
        <v>0</v>
      </c>
      <c r="AI593" s="29">
        <v>0</v>
      </c>
    </row>
    <row r="594" spans="1:35" x14ac:dyDescent="0.25">
      <c r="A594" s="3">
        <v>42749.317407407398</v>
      </c>
      <c r="B594" t="s">
        <v>117</v>
      </c>
      <c r="C594" t="s">
        <v>12178</v>
      </c>
      <c r="F594" s="27" t="s">
        <v>1684</v>
      </c>
      <c r="G594" t="s">
        <v>28</v>
      </c>
      <c r="H594">
        <v>1</v>
      </c>
      <c r="K594" s="2" t="s">
        <v>39</v>
      </c>
      <c r="L594" s="1" t="s">
        <v>119</v>
      </c>
      <c r="M594" s="1" t="s">
        <v>1685</v>
      </c>
      <c r="N594" s="1" t="s">
        <v>1686</v>
      </c>
      <c r="O594" t="s">
        <v>1687</v>
      </c>
      <c r="P594" s="18">
        <v>3.39</v>
      </c>
      <c r="Q594">
        <v>3.39</v>
      </c>
      <c r="R594">
        <v>0.5</v>
      </c>
      <c r="S594">
        <v>1.7</v>
      </c>
      <c r="T594" t="s">
        <v>33</v>
      </c>
      <c r="U594">
        <v>1</v>
      </c>
      <c r="V594">
        <v>1.7</v>
      </c>
      <c r="W594">
        <v>3.39</v>
      </c>
      <c r="X594">
        <v>3.39</v>
      </c>
      <c r="Y594" t="s">
        <v>123</v>
      </c>
      <c r="Z594">
        <v>0</v>
      </c>
      <c r="AA594">
        <v>1.7</v>
      </c>
      <c r="AB594" t="s">
        <v>33</v>
      </c>
      <c r="AC594" s="29">
        <v>0</v>
      </c>
      <c r="AD594" s="29">
        <v>0</v>
      </c>
      <c r="AE594" s="29">
        <v>0</v>
      </c>
      <c r="AF594" s="29">
        <v>0</v>
      </c>
      <c r="AG594" s="29">
        <v>0</v>
      </c>
      <c r="AH594" s="29">
        <v>0</v>
      </c>
      <c r="AI594" s="29">
        <v>0</v>
      </c>
    </row>
    <row r="595" spans="1:35" x14ac:dyDescent="0.25">
      <c r="A595" s="3">
        <v>42741.824432870402</v>
      </c>
      <c r="B595" t="s">
        <v>117</v>
      </c>
      <c r="C595" t="s">
        <v>12178</v>
      </c>
      <c r="F595" s="27" t="s">
        <v>1688</v>
      </c>
      <c r="G595" t="s">
        <v>28</v>
      </c>
      <c r="H595">
        <v>1</v>
      </c>
      <c r="K595" s="2" t="s">
        <v>29</v>
      </c>
      <c r="L595" s="1" t="s">
        <v>76</v>
      </c>
      <c r="M595" s="1" t="s">
        <v>890</v>
      </c>
      <c r="N595" s="1" t="s">
        <v>622</v>
      </c>
      <c r="O595" t="s">
        <v>891</v>
      </c>
      <c r="P595" s="18">
        <v>18.89</v>
      </c>
      <c r="Q595">
        <v>18.89</v>
      </c>
      <c r="R595">
        <v>0.5</v>
      </c>
      <c r="S595">
        <v>9.4499999999999993</v>
      </c>
      <c r="T595" t="s">
        <v>33</v>
      </c>
      <c r="U595">
        <v>1</v>
      </c>
      <c r="V595">
        <v>9.4499999999999993</v>
      </c>
      <c r="W595">
        <v>18.89</v>
      </c>
      <c r="X595">
        <v>18.89</v>
      </c>
      <c r="Y595" t="s">
        <v>123</v>
      </c>
      <c r="Z595">
        <v>0</v>
      </c>
      <c r="AA595">
        <v>9.4499999999999993</v>
      </c>
      <c r="AB595" t="s">
        <v>33</v>
      </c>
      <c r="AC595" s="29">
        <v>0</v>
      </c>
      <c r="AD595" s="29">
        <v>0</v>
      </c>
      <c r="AE595" s="29">
        <v>0</v>
      </c>
      <c r="AF595" s="29">
        <v>0</v>
      </c>
      <c r="AG595" s="29">
        <v>0</v>
      </c>
      <c r="AH595" s="29">
        <v>0</v>
      </c>
      <c r="AI595" s="29">
        <v>0</v>
      </c>
    </row>
    <row r="596" spans="1:35" x14ac:dyDescent="0.25">
      <c r="A596" s="3">
        <v>42741.089722222197</v>
      </c>
      <c r="B596" t="s">
        <v>50</v>
      </c>
      <c r="C596" t="s">
        <v>12178</v>
      </c>
      <c r="F596" s="27" t="s">
        <v>417</v>
      </c>
      <c r="G596" t="s">
        <v>28</v>
      </c>
      <c r="H596">
        <v>1</v>
      </c>
      <c r="K596" s="2" t="s">
        <v>29</v>
      </c>
      <c r="L596" s="1" t="s">
        <v>94</v>
      </c>
      <c r="M596" s="1" t="s">
        <v>1689</v>
      </c>
      <c r="N596" s="1" t="s">
        <v>1690</v>
      </c>
      <c r="O596" t="s">
        <v>1691</v>
      </c>
      <c r="P596" s="18">
        <v>6.79</v>
      </c>
      <c r="Q596">
        <v>6.79</v>
      </c>
      <c r="R596">
        <v>0.5</v>
      </c>
      <c r="S596">
        <v>3.4</v>
      </c>
      <c r="T596" t="s">
        <v>33</v>
      </c>
      <c r="U596">
        <v>1</v>
      </c>
      <c r="V596">
        <v>3.4</v>
      </c>
      <c r="W596">
        <v>6.79</v>
      </c>
      <c r="X596">
        <v>6.79</v>
      </c>
      <c r="Y596" t="s">
        <v>56</v>
      </c>
      <c r="Z596">
        <v>0</v>
      </c>
      <c r="AA596">
        <v>3.4</v>
      </c>
      <c r="AB596" t="s">
        <v>33</v>
      </c>
      <c r="AC596" s="29">
        <v>0</v>
      </c>
      <c r="AD596" s="29">
        <v>0</v>
      </c>
      <c r="AE596" s="29">
        <v>0</v>
      </c>
      <c r="AF596" s="29">
        <v>0</v>
      </c>
      <c r="AG596" s="29">
        <v>0</v>
      </c>
      <c r="AH596" s="29">
        <v>0</v>
      </c>
      <c r="AI596" s="29">
        <v>0</v>
      </c>
    </row>
    <row r="597" spans="1:35" x14ac:dyDescent="0.25">
      <c r="A597" s="3">
        <v>42765.873275462996</v>
      </c>
      <c r="B597" t="s">
        <v>37</v>
      </c>
      <c r="C597" t="s">
        <v>12188</v>
      </c>
      <c r="F597" s="27" t="s">
        <v>1692</v>
      </c>
      <c r="G597" t="s">
        <v>28</v>
      </c>
      <c r="H597">
        <v>1</v>
      </c>
      <c r="K597" s="2" t="s">
        <v>39</v>
      </c>
      <c r="L597" s="1" t="s">
        <v>119</v>
      </c>
      <c r="M597" s="1" t="s">
        <v>1191</v>
      </c>
      <c r="N597" s="1" t="s">
        <v>1192</v>
      </c>
      <c r="O597" t="s">
        <v>1193</v>
      </c>
      <c r="P597" s="18">
        <v>1.69</v>
      </c>
      <c r="Q597">
        <v>1.69</v>
      </c>
      <c r="R597">
        <v>0.5</v>
      </c>
      <c r="S597">
        <v>0.85</v>
      </c>
      <c r="T597" t="s">
        <v>33</v>
      </c>
      <c r="U597">
        <v>1</v>
      </c>
      <c r="V597">
        <v>0.85</v>
      </c>
      <c r="W597">
        <v>1.69</v>
      </c>
      <c r="X597">
        <v>1.69</v>
      </c>
      <c r="Y597" t="s">
        <v>44</v>
      </c>
      <c r="Z597">
        <v>0</v>
      </c>
      <c r="AA597">
        <v>0.85</v>
      </c>
      <c r="AB597" t="s">
        <v>33</v>
      </c>
      <c r="AC597" s="29">
        <v>0</v>
      </c>
      <c r="AD597" s="29">
        <v>0</v>
      </c>
      <c r="AE597" s="29">
        <v>0</v>
      </c>
      <c r="AF597" s="29">
        <v>0</v>
      </c>
      <c r="AG597" s="29">
        <v>0</v>
      </c>
      <c r="AH597" s="29">
        <v>0</v>
      </c>
      <c r="AI597" s="29">
        <v>0</v>
      </c>
    </row>
    <row r="598" spans="1:35" x14ac:dyDescent="0.25">
      <c r="A598" s="3">
        <v>42765.240231481497</v>
      </c>
      <c r="B598" t="s">
        <v>101</v>
      </c>
      <c r="C598" t="s">
        <v>12178</v>
      </c>
      <c r="F598" s="27" t="s">
        <v>1693</v>
      </c>
      <c r="G598" t="s">
        <v>28</v>
      </c>
      <c r="H598">
        <v>1</v>
      </c>
      <c r="K598" s="2" t="s">
        <v>177</v>
      </c>
      <c r="L598" s="1" t="s">
        <v>39</v>
      </c>
      <c r="M598" s="1" t="s">
        <v>378</v>
      </c>
      <c r="N598" s="1" t="s">
        <v>379</v>
      </c>
      <c r="O598" t="s">
        <v>380</v>
      </c>
      <c r="P598" s="18">
        <v>6.11</v>
      </c>
      <c r="Q598">
        <v>5.09</v>
      </c>
      <c r="R598">
        <v>0.5</v>
      </c>
      <c r="S598">
        <v>2.5499999999999998</v>
      </c>
      <c r="T598" t="s">
        <v>33</v>
      </c>
      <c r="U598">
        <v>1</v>
      </c>
      <c r="V598">
        <v>2.5499999999999998</v>
      </c>
      <c r="W598">
        <v>6.11</v>
      </c>
      <c r="X598">
        <v>5.09</v>
      </c>
      <c r="Y598" t="s">
        <v>106</v>
      </c>
      <c r="Z598">
        <v>0</v>
      </c>
      <c r="AA598">
        <v>2.5499999999999998</v>
      </c>
      <c r="AB598" t="s">
        <v>33</v>
      </c>
      <c r="AC598" s="29">
        <v>0</v>
      </c>
      <c r="AD598" s="29">
        <v>0</v>
      </c>
      <c r="AE598" s="29">
        <v>0</v>
      </c>
      <c r="AF598" s="29">
        <v>0</v>
      </c>
      <c r="AG598" s="29">
        <v>0</v>
      </c>
      <c r="AH598" s="29">
        <v>0</v>
      </c>
      <c r="AI598" s="29">
        <v>0</v>
      </c>
    </row>
    <row r="599" spans="1:35" x14ac:dyDescent="0.25">
      <c r="A599" s="3">
        <v>42743.7791782407</v>
      </c>
      <c r="B599" t="s">
        <v>388</v>
      </c>
      <c r="C599" t="s">
        <v>12178</v>
      </c>
      <c r="F599" s="27" t="s">
        <v>1694</v>
      </c>
      <c r="G599" t="s">
        <v>28</v>
      </c>
      <c r="H599">
        <v>1</v>
      </c>
      <c r="K599" s="2" t="s">
        <v>29</v>
      </c>
      <c r="L599" s="1" t="s">
        <v>29</v>
      </c>
      <c r="M599" s="1" t="s">
        <v>1695</v>
      </c>
      <c r="N599" s="1" t="s">
        <v>31</v>
      </c>
      <c r="O599" t="s">
        <v>1696</v>
      </c>
      <c r="P599" s="18">
        <v>6.79</v>
      </c>
      <c r="Q599">
        <v>6.79</v>
      </c>
      <c r="R599">
        <v>0.5</v>
      </c>
      <c r="S599">
        <v>3.4</v>
      </c>
      <c r="T599" t="s">
        <v>33</v>
      </c>
      <c r="U599">
        <v>1</v>
      </c>
      <c r="V599">
        <v>3.4</v>
      </c>
      <c r="W599">
        <v>6.79</v>
      </c>
      <c r="X599">
        <v>6.79</v>
      </c>
      <c r="Y599" t="s">
        <v>393</v>
      </c>
      <c r="Z599">
        <v>0</v>
      </c>
      <c r="AA599">
        <v>3.4</v>
      </c>
      <c r="AB599" t="s">
        <v>33</v>
      </c>
      <c r="AC599" s="29">
        <v>0</v>
      </c>
      <c r="AD599" s="29">
        <v>0</v>
      </c>
      <c r="AE599" s="29">
        <v>0</v>
      </c>
      <c r="AF599" s="29">
        <v>0</v>
      </c>
      <c r="AG599" s="29">
        <v>0</v>
      </c>
      <c r="AH599" s="29">
        <v>0</v>
      </c>
      <c r="AI599" s="29">
        <v>0</v>
      </c>
    </row>
    <row r="600" spans="1:35" x14ac:dyDescent="0.25">
      <c r="A600" s="3">
        <v>42757.917175925897</v>
      </c>
      <c r="B600" t="s">
        <v>62</v>
      </c>
      <c r="C600" t="s">
        <v>12178</v>
      </c>
      <c r="F600" s="27" t="s">
        <v>247</v>
      </c>
      <c r="G600" t="s">
        <v>28</v>
      </c>
      <c r="H600">
        <v>1</v>
      </c>
      <c r="K600" s="2" t="s">
        <v>39</v>
      </c>
      <c r="L600" s="1" t="s">
        <v>119</v>
      </c>
      <c r="M600" s="1" t="s">
        <v>1697</v>
      </c>
      <c r="N600" s="1" t="s">
        <v>249</v>
      </c>
      <c r="O600" t="s">
        <v>1698</v>
      </c>
      <c r="P600" s="18">
        <v>3.39</v>
      </c>
      <c r="Q600">
        <v>3.39</v>
      </c>
      <c r="R600">
        <v>0.5</v>
      </c>
      <c r="S600">
        <v>1.7</v>
      </c>
      <c r="T600" t="s">
        <v>33</v>
      </c>
      <c r="U600">
        <v>1</v>
      </c>
      <c r="V600">
        <v>1.7</v>
      </c>
      <c r="W600">
        <v>3.39</v>
      </c>
      <c r="X600">
        <v>3.39</v>
      </c>
      <c r="Y600" t="s">
        <v>56</v>
      </c>
      <c r="Z600">
        <v>0</v>
      </c>
      <c r="AA600">
        <v>1.7</v>
      </c>
      <c r="AB600" t="s">
        <v>33</v>
      </c>
      <c r="AC600" s="29">
        <v>0</v>
      </c>
      <c r="AD600" s="29">
        <v>0</v>
      </c>
      <c r="AE600" s="29">
        <v>0</v>
      </c>
      <c r="AF600" s="29">
        <v>0</v>
      </c>
      <c r="AG600" s="29">
        <v>0</v>
      </c>
      <c r="AH600" s="29">
        <v>0</v>
      </c>
      <c r="AI600" s="29">
        <v>0</v>
      </c>
    </row>
    <row r="601" spans="1:35" x14ac:dyDescent="0.25">
      <c r="A601" s="3">
        <v>42750.547557870399</v>
      </c>
      <c r="B601" t="s">
        <v>977</v>
      </c>
      <c r="C601" t="s">
        <v>12178</v>
      </c>
      <c r="F601" s="27" t="s">
        <v>1699</v>
      </c>
      <c r="G601" t="s">
        <v>28</v>
      </c>
      <c r="H601">
        <v>1</v>
      </c>
      <c r="K601" s="2" t="s">
        <v>147</v>
      </c>
      <c r="L601" s="1" t="s">
        <v>148</v>
      </c>
      <c r="M601" s="1" t="s">
        <v>1700</v>
      </c>
      <c r="N601" s="1" t="s">
        <v>1701</v>
      </c>
      <c r="O601" t="s">
        <v>1702</v>
      </c>
      <c r="P601" s="18">
        <v>22.4</v>
      </c>
      <c r="Q601">
        <v>22.4</v>
      </c>
      <c r="R601">
        <v>0.5</v>
      </c>
      <c r="S601">
        <v>11.2</v>
      </c>
      <c r="T601" t="s">
        <v>33</v>
      </c>
      <c r="U601">
        <v>1</v>
      </c>
      <c r="V601">
        <v>11.2</v>
      </c>
      <c r="W601">
        <v>22.4</v>
      </c>
      <c r="X601">
        <v>22.4</v>
      </c>
      <c r="Y601" t="s">
        <v>56</v>
      </c>
      <c r="Z601">
        <v>0</v>
      </c>
      <c r="AA601">
        <v>11.2</v>
      </c>
      <c r="AB601" t="s">
        <v>33</v>
      </c>
      <c r="AC601" s="29">
        <v>0</v>
      </c>
      <c r="AD601" s="29">
        <v>0</v>
      </c>
      <c r="AE601" s="29">
        <v>0</v>
      </c>
      <c r="AF601" s="29">
        <v>0</v>
      </c>
      <c r="AG601" s="29">
        <v>0</v>
      </c>
      <c r="AH601" s="29">
        <v>0</v>
      </c>
      <c r="AI601" s="29">
        <v>0</v>
      </c>
    </row>
    <row r="602" spans="1:35" x14ac:dyDescent="0.25">
      <c r="A602" s="3">
        <v>42757.425277777802</v>
      </c>
      <c r="B602" t="s">
        <v>67</v>
      </c>
      <c r="C602" t="s">
        <v>12178</v>
      </c>
      <c r="F602" s="27" t="s">
        <v>1703</v>
      </c>
      <c r="G602" t="s">
        <v>28</v>
      </c>
      <c r="H602">
        <v>1</v>
      </c>
      <c r="K602" s="2" t="s">
        <v>81</v>
      </c>
      <c r="L602" s="1" t="s">
        <v>313</v>
      </c>
      <c r="M602" s="1" t="s">
        <v>983</v>
      </c>
      <c r="N602" s="1" t="s">
        <v>984</v>
      </c>
      <c r="O602" t="s">
        <v>985</v>
      </c>
      <c r="P602" s="18">
        <v>12.59</v>
      </c>
      <c r="Q602">
        <v>12.59</v>
      </c>
      <c r="R602">
        <v>0.5</v>
      </c>
      <c r="S602">
        <v>6.3</v>
      </c>
      <c r="T602" t="s">
        <v>33</v>
      </c>
      <c r="U602">
        <v>1</v>
      </c>
      <c r="V602">
        <v>6.3</v>
      </c>
      <c r="W602">
        <v>12.59</v>
      </c>
      <c r="X602">
        <v>12.59</v>
      </c>
      <c r="Y602" t="s">
        <v>56</v>
      </c>
      <c r="Z602">
        <v>0</v>
      </c>
      <c r="AA602">
        <v>6.3</v>
      </c>
      <c r="AB602" t="s">
        <v>33</v>
      </c>
      <c r="AC602" s="29">
        <v>0</v>
      </c>
      <c r="AD602" s="29">
        <v>0</v>
      </c>
      <c r="AE602" s="29">
        <v>0</v>
      </c>
      <c r="AF602" s="29">
        <v>0</v>
      </c>
      <c r="AG602" s="29">
        <v>0</v>
      </c>
      <c r="AH602" s="29">
        <v>0</v>
      </c>
      <c r="AI602" s="29">
        <v>0</v>
      </c>
    </row>
    <row r="603" spans="1:35" x14ac:dyDescent="0.25">
      <c r="A603" s="3">
        <v>42759.402187500003</v>
      </c>
      <c r="B603" t="s">
        <v>62</v>
      </c>
      <c r="C603" t="s">
        <v>12178</v>
      </c>
      <c r="F603" s="27" t="s">
        <v>1704</v>
      </c>
      <c r="G603" t="s">
        <v>28</v>
      </c>
      <c r="H603">
        <v>1</v>
      </c>
      <c r="K603" s="2" t="s">
        <v>29</v>
      </c>
      <c r="L603" s="1" t="s">
        <v>94</v>
      </c>
      <c r="M603" s="1" t="s">
        <v>1705</v>
      </c>
      <c r="N603" s="1" t="s">
        <v>1453</v>
      </c>
      <c r="O603" t="s">
        <v>1706</v>
      </c>
      <c r="P603" s="18">
        <v>6.79</v>
      </c>
      <c r="Q603">
        <v>6.79</v>
      </c>
      <c r="R603">
        <v>0.5</v>
      </c>
      <c r="S603">
        <v>3.4</v>
      </c>
      <c r="T603" t="s">
        <v>33</v>
      </c>
      <c r="U603">
        <v>1</v>
      </c>
      <c r="V603">
        <v>3.4</v>
      </c>
      <c r="W603">
        <v>6.79</v>
      </c>
      <c r="X603">
        <v>6.79</v>
      </c>
      <c r="Y603" t="s">
        <v>56</v>
      </c>
      <c r="Z603">
        <v>0</v>
      </c>
      <c r="AA603">
        <v>3.4</v>
      </c>
      <c r="AB603" t="s">
        <v>33</v>
      </c>
      <c r="AC603" s="29">
        <v>0</v>
      </c>
      <c r="AD603" s="29">
        <v>0</v>
      </c>
      <c r="AE603" s="29">
        <v>0</v>
      </c>
      <c r="AF603" s="29">
        <v>0</v>
      </c>
      <c r="AG603" s="29">
        <v>0</v>
      </c>
      <c r="AH603" s="29">
        <v>0</v>
      </c>
      <c r="AI603" s="29">
        <v>0</v>
      </c>
    </row>
    <row r="604" spans="1:35" x14ac:dyDescent="0.25">
      <c r="A604" s="3">
        <v>42759.281979166699</v>
      </c>
      <c r="B604" t="s">
        <v>27</v>
      </c>
      <c r="C604" t="s">
        <v>12228</v>
      </c>
      <c r="D604" t="s">
        <v>12608</v>
      </c>
      <c r="E604" t="s">
        <v>12609</v>
      </c>
      <c r="F604" s="27">
        <v>89408</v>
      </c>
      <c r="G604" t="s">
        <v>28</v>
      </c>
      <c r="H604">
        <v>1</v>
      </c>
      <c r="K604" s="2" t="s">
        <v>593</v>
      </c>
      <c r="L604" s="1" t="s">
        <v>81</v>
      </c>
      <c r="M604" s="1" t="s">
        <v>381</v>
      </c>
      <c r="N604" s="1" t="s">
        <v>382</v>
      </c>
      <c r="O604" t="s">
        <v>383</v>
      </c>
      <c r="P604" s="18">
        <v>14.99</v>
      </c>
      <c r="Q604">
        <v>14.99</v>
      </c>
      <c r="R604">
        <v>0.7</v>
      </c>
      <c r="S604">
        <v>10.49</v>
      </c>
      <c r="T604" t="s">
        <v>33</v>
      </c>
      <c r="U604">
        <v>1</v>
      </c>
      <c r="V604">
        <v>10.49</v>
      </c>
      <c r="W604">
        <v>14.99</v>
      </c>
      <c r="X604">
        <v>14.99</v>
      </c>
      <c r="Y604" t="s">
        <v>33</v>
      </c>
      <c r="Z604">
        <v>0</v>
      </c>
      <c r="AA604">
        <v>10.49</v>
      </c>
      <c r="AB604" t="s">
        <v>33</v>
      </c>
      <c r="AC604" s="29">
        <v>0</v>
      </c>
      <c r="AD604" s="29">
        <v>0</v>
      </c>
      <c r="AE604" s="29">
        <v>0</v>
      </c>
      <c r="AF604" s="29">
        <v>0</v>
      </c>
      <c r="AG604" s="29">
        <v>0</v>
      </c>
      <c r="AH604" s="29">
        <v>0</v>
      </c>
      <c r="AI604" s="29">
        <v>0</v>
      </c>
    </row>
    <row r="605" spans="1:35" x14ac:dyDescent="0.25">
      <c r="A605" s="3">
        <v>42751.9515972222</v>
      </c>
      <c r="B605" t="s">
        <v>27</v>
      </c>
      <c r="C605" t="s">
        <v>12176</v>
      </c>
      <c r="D605" t="s">
        <v>12610</v>
      </c>
      <c r="E605" t="s">
        <v>12575</v>
      </c>
      <c r="F605" s="27">
        <v>12054</v>
      </c>
      <c r="G605" t="s">
        <v>28</v>
      </c>
      <c r="H605">
        <v>1</v>
      </c>
      <c r="K605" s="2" t="s">
        <v>222</v>
      </c>
      <c r="L605" s="1" t="s">
        <v>222</v>
      </c>
      <c r="M605" s="1" t="s">
        <v>1246</v>
      </c>
      <c r="N605" s="1" t="s">
        <v>1247</v>
      </c>
      <c r="O605" t="s">
        <v>1248</v>
      </c>
      <c r="P605" s="18">
        <v>9.99</v>
      </c>
      <c r="Q605">
        <v>9.99</v>
      </c>
      <c r="R605">
        <v>0.7</v>
      </c>
      <c r="S605">
        <v>6.99</v>
      </c>
      <c r="T605" t="s">
        <v>33</v>
      </c>
      <c r="U605">
        <v>1</v>
      </c>
      <c r="V605">
        <v>6.99</v>
      </c>
      <c r="W605">
        <v>9.99</v>
      </c>
      <c r="X605">
        <v>9.99</v>
      </c>
      <c r="Y605" t="s">
        <v>33</v>
      </c>
      <c r="Z605">
        <v>0</v>
      </c>
      <c r="AA605">
        <v>6.99</v>
      </c>
      <c r="AB605" t="s">
        <v>33</v>
      </c>
      <c r="AC605" s="29">
        <v>0</v>
      </c>
      <c r="AD605" s="29">
        <v>0</v>
      </c>
      <c r="AE605" s="29">
        <v>0</v>
      </c>
      <c r="AF605" s="29">
        <v>0</v>
      </c>
      <c r="AG605" s="29">
        <v>0</v>
      </c>
      <c r="AH605" s="29">
        <v>0</v>
      </c>
      <c r="AI605" s="29">
        <v>0</v>
      </c>
    </row>
    <row r="606" spans="1:35" x14ac:dyDescent="0.25">
      <c r="A606" s="3">
        <v>42751.966759259303</v>
      </c>
      <c r="B606" t="s">
        <v>37</v>
      </c>
      <c r="C606" t="s">
        <v>12179</v>
      </c>
      <c r="F606" s="27" t="s">
        <v>1707</v>
      </c>
      <c r="G606" t="s">
        <v>28</v>
      </c>
      <c r="H606">
        <v>1</v>
      </c>
      <c r="K606" s="2" t="s">
        <v>81</v>
      </c>
      <c r="L606" s="1" t="s">
        <v>82</v>
      </c>
      <c r="M606" s="1" t="s">
        <v>1708</v>
      </c>
      <c r="N606" s="1" t="s">
        <v>1709</v>
      </c>
      <c r="O606" t="s">
        <v>1710</v>
      </c>
      <c r="P606" s="18">
        <v>0.99</v>
      </c>
      <c r="Q606">
        <v>0.99</v>
      </c>
      <c r="R606">
        <v>0.5</v>
      </c>
      <c r="S606">
        <v>0.5</v>
      </c>
      <c r="T606" t="s">
        <v>33</v>
      </c>
      <c r="U606">
        <v>1</v>
      </c>
      <c r="V606">
        <v>0.5</v>
      </c>
      <c r="W606">
        <v>0.99</v>
      </c>
      <c r="X606">
        <v>0.99</v>
      </c>
      <c r="Y606" t="s">
        <v>44</v>
      </c>
      <c r="Z606">
        <v>0</v>
      </c>
      <c r="AA606">
        <v>0.5</v>
      </c>
      <c r="AB606" t="s">
        <v>33</v>
      </c>
      <c r="AC606" s="29">
        <v>0</v>
      </c>
      <c r="AD606" s="29">
        <v>0</v>
      </c>
      <c r="AE606" s="29">
        <v>0</v>
      </c>
      <c r="AF606" s="29">
        <v>0</v>
      </c>
      <c r="AG606" s="29">
        <v>0</v>
      </c>
      <c r="AH606" s="29">
        <v>0</v>
      </c>
      <c r="AI606" s="29">
        <v>0</v>
      </c>
    </row>
    <row r="607" spans="1:35" x14ac:dyDescent="0.25">
      <c r="A607" s="3">
        <v>42759.289097222201</v>
      </c>
      <c r="B607" t="s">
        <v>27</v>
      </c>
      <c r="C607" t="s">
        <v>12175</v>
      </c>
      <c r="D607" t="s">
        <v>12441</v>
      </c>
      <c r="E607" t="s">
        <v>12442</v>
      </c>
      <c r="F607" s="27">
        <v>94114</v>
      </c>
      <c r="G607" t="s">
        <v>28</v>
      </c>
      <c r="H607">
        <v>1</v>
      </c>
      <c r="K607" s="2" t="s">
        <v>593</v>
      </c>
      <c r="L607" s="1" t="s">
        <v>81</v>
      </c>
      <c r="M607" s="1" t="s">
        <v>1711</v>
      </c>
      <c r="N607" s="1" t="s">
        <v>1712</v>
      </c>
      <c r="O607" t="s">
        <v>1713</v>
      </c>
      <c r="P607" s="18">
        <v>12.99</v>
      </c>
      <c r="Q607">
        <v>12.99</v>
      </c>
      <c r="R607">
        <v>0.7</v>
      </c>
      <c r="S607">
        <v>9.09</v>
      </c>
      <c r="T607" t="s">
        <v>33</v>
      </c>
      <c r="U607">
        <v>1</v>
      </c>
      <c r="V607">
        <v>9.09</v>
      </c>
      <c r="W607">
        <v>12.99</v>
      </c>
      <c r="X607">
        <v>12.99</v>
      </c>
      <c r="Y607" t="s">
        <v>33</v>
      </c>
      <c r="Z607">
        <v>0</v>
      </c>
      <c r="AA607">
        <v>9.09</v>
      </c>
      <c r="AB607" t="s">
        <v>33</v>
      </c>
      <c r="AC607" s="29">
        <v>0</v>
      </c>
      <c r="AD607" s="29">
        <v>0</v>
      </c>
      <c r="AE607" s="29">
        <v>0</v>
      </c>
      <c r="AF607" s="29">
        <v>0</v>
      </c>
      <c r="AG607" s="29">
        <v>0</v>
      </c>
      <c r="AH607" s="29">
        <v>0</v>
      </c>
      <c r="AI607" s="29">
        <v>0</v>
      </c>
    </row>
    <row r="608" spans="1:35" x14ac:dyDescent="0.25">
      <c r="A608" s="3">
        <v>42744.541006944397</v>
      </c>
      <c r="B608" t="s">
        <v>1714</v>
      </c>
      <c r="C608" t="s">
        <v>12178</v>
      </c>
      <c r="F608" s="27" t="s">
        <v>1715</v>
      </c>
      <c r="G608" t="s">
        <v>28</v>
      </c>
      <c r="H608">
        <v>1</v>
      </c>
      <c r="K608" s="2" t="s">
        <v>29</v>
      </c>
      <c r="L608" s="1" t="s">
        <v>200</v>
      </c>
      <c r="M608" s="1" t="s">
        <v>444</v>
      </c>
      <c r="N608" s="1" t="s">
        <v>297</v>
      </c>
      <c r="O608" t="s">
        <v>445</v>
      </c>
      <c r="P608" s="18">
        <v>6.79</v>
      </c>
      <c r="Q608">
        <v>6.79</v>
      </c>
      <c r="R608">
        <v>0.5</v>
      </c>
      <c r="S608">
        <v>3.4</v>
      </c>
      <c r="T608" t="s">
        <v>33</v>
      </c>
      <c r="U608">
        <v>1</v>
      </c>
      <c r="V608">
        <v>3.4</v>
      </c>
      <c r="W608">
        <v>6.79</v>
      </c>
      <c r="X608">
        <v>6.79</v>
      </c>
      <c r="Y608" t="s">
        <v>33</v>
      </c>
      <c r="Z608">
        <v>0</v>
      </c>
      <c r="AA608">
        <v>3.4</v>
      </c>
      <c r="AB608" t="s">
        <v>33</v>
      </c>
      <c r="AC608" s="29">
        <v>0</v>
      </c>
      <c r="AD608" s="29">
        <v>0</v>
      </c>
      <c r="AE608" s="29">
        <v>0</v>
      </c>
      <c r="AF608" s="29">
        <v>0</v>
      </c>
      <c r="AG608" s="29">
        <v>0</v>
      </c>
      <c r="AH608" s="29">
        <v>0</v>
      </c>
      <c r="AI608" s="29">
        <v>0</v>
      </c>
    </row>
    <row r="609" spans="1:35" x14ac:dyDescent="0.25">
      <c r="A609" s="3">
        <v>42752.771018518499</v>
      </c>
      <c r="B609" t="s">
        <v>27</v>
      </c>
      <c r="C609" t="s">
        <v>12175</v>
      </c>
      <c r="D609" t="s">
        <v>12306</v>
      </c>
      <c r="E609" t="s">
        <v>12290</v>
      </c>
      <c r="F609" s="27">
        <v>95112</v>
      </c>
      <c r="G609" t="s">
        <v>28</v>
      </c>
      <c r="H609">
        <v>1</v>
      </c>
      <c r="K609" s="2" t="s">
        <v>39</v>
      </c>
      <c r="L609" s="1" t="s">
        <v>40</v>
      </c>
      <c r="M609" s="1" t="s">
        <v>1716</v>
      </c>
      <c r="N609" s="1" t="s">
        <v>1717</v>
      </c>
      <c r="O609" t="s">
        <v>1718</v>
      </c>
      <c r="P609" s="18">
        <v>3.99</v>
      </c>
      <c r="Q609">
        <v>3.99</v>
      </c>
      <c r="R609">
        <v>0.7</v>
      </c>
      <c r="S609">
        <v>2.79</v>
      </c>
      <c r="T609" t="s">
        <v>33</v>
      </c>
      <c r="U609">
        <v>1</v>
      </c>
      <c r="V609">
        <v>2.79</v>
      </c>
      <c r="W609">
        <v>3.99</v>
      </c>
      <c r="X609">
        <v>3.99</v>
      </c>
      <c r="Y609" t="s">
        <v>33</v>
      </c>
      <c r="Z609">
        <v>0</v>
      </c>
      <c r="AA609">
        <v>2.79</v>
      </c>
      <c r="AB609" t="s">
        <v>33</v>
      </c>
      <c r="AC609" s="29">
        <v>0</v>
      </c>
      <c r="AD609" s="29">
        <v>0</v>
      </c>
      <c r="AE609" s="29">
        <v>0</v>
      </c>
      <c r="AF609" s="29">
        <v>0</v>
      </c>
      <c r="AG609" s="29">
        <v>0</v>
      </c>
      <c r="AH609" s="29">
        <v>0</v>
      </c>
      <c r="AI609" s="29">
        <v>0</v>
      </c>
    </row>
    <row r="610" spans="1:35" x14ac:dyDescent="0.25">
      <c r="A610" s="3">
        <v>42760.789687500001</v>
      </c>
      <c r="B610" t="s">
        <v>226</v>
      </c>
      <c r="C610" t="s">
        <v>12175</v>
      </c>
      <c r="F610" s="27" t="s">
        <v>1719</v>
      </c>
      <c r="G610" t="s">
        <v>28</v>
      </c>
      <c r="H610">
        <v>1</v>
      </c>
      <c r="K610" s="2" t="s">
        <v>39</v>
      </c>
      <c r="L610" s="1" t="s">
        <v>143</v>
      </c>
      <c r="M610" s="1" t="s">
        <v>1720</v>
      </c>
      <c r="N610" s="1" t="s">
        <v>1721</v>
      </c>
      <c r="O610" t="s">
        <v>1722</v>
      </c>
      <c r="P610" s="18">
        <v>1.69</v>
      </c>
      <c r="Q610">
        <v>1.69</v>
      </c>
      <c r="R610">
        <v>0.5</v>
      </c>
      <c r="S610">
        <v>0.85</v>
      </c>
      <c r="T610" t="s">
        <v>33</v>
      </c>
      <c r="U610">
        <v>1</v>
      </c>
      <c r="V610">
        <v>0.85</v>
      </c>
      <c r="W610">
        <v>1.69</v>
      </c>
      <c r="X610">
        <v>1.69</v>
      </c>
      <c r="Y610" t="s">
        <v>230</v>
      </c>
      <c r="Z610">
        <v>0</v>
      </c>
      <c r="AA610">
        <v>0.85</v>
      </c>
      <c r="AB610" t="s">
        <v>33</v>
      </c>
      <c r="AC610" s="29">
        <v>0</v>
      </c>
      <c r="AD610" s="29">
        <v>0</v>
      </c>
      <c r="AE610" s="29">
        <v>0</v>
      </c>
      <c r="AF610" s="29">
        <v>0</v>
      </c>
      <c r="AG610" s="29">
        <v>0</v>
      </c>
      <c r="AH610" s="29">
        <v>0</v>
      </c>
      <c r="AI610" s="29">
        <v>0</v>
      </c>
    </row>
    <row r="611" spans="1:35" x14ac:dyDescent="0.25">
      <c r="A611" s="3">
        <v>42737.9934027778</v>
      </c>
      <c r="B611" t="s">
        <v>27</v>
      </c>
      <c r="C611" t="s">
        <v>12182</v>
      </c>
      <c r="D611" t="s">
        <v>12611</v>
      </c>
      <c r="E611" t="s">
        <v>12404</v>
      </c>
      <c r="F611" s="27">
        <v>78109</v>
      </c>
      <c r="G611" t="s">
        <v>28</v>
      </c>
      <c r="H611">
        <v>1</v>
      </c>
      <c r="K611" s="2" t="s">
        <v>81</v>
      </c>
      <c r="L611" s="1" t="s">
        <v>282</v>
      </c>
      <c r="M611" s="1" t="s">
        <v>1723</v>
      </c>
      <c r="N611" s="1" t="s">
        <v>566</v>
      </c>
      <c r="O611" t="s">
        <v>1724</v>
      </c>
      <c r="P611" s="18">
        <v>16.98</v>
      </c>
      <c r="Q611">
        <v>16.98</v>
      </c>
      <c r="R611">
        <v>0.7</v>
      </c>
      <c r="S611">
        <v>11.89</v>
      </c>
      <c r="T611" t="s">
        <v>33</v>
      </c>
      <c r="U611">
        <v>1</v>
      </c>
      <c r="V611">
        <v>11.89</v>
      </c>
      <c r="W611">
        <v>16.98</v>
      </c>
      <c r="X611">
        <v>16.98</v>
      </c>
      <c r="Y611" t="s">
        <v>33</v>
      </c>
      <c r="Z611">
        <v>0</v>
      </c>
      <c r="AA611">
        <v>11.89</v>
      </c>
      <c r="AB611" t="s">
        <v>33</v>
      </c>
      <c r="AC611" s="29">
        <v>1.31</v>
      </c>
      <c r="AD611" s="29">
        <v>6.25E-2</v>
      </c>
      <c r="AE611" s="29">
        <v>1.06</v>
      </c>
      <c r="AF611" s="29">
        <v>1.4999999999999999E-2</v>
      </c>
      <c r="AG611" s="29">
        <v>0.25</v>
      </c>
      <c r="AH611" s="29">
        <v>0</v>
      </c>
      <c r="AI611" s="29">
        <v>0</v>
      </c>
    </row>
    <row r="612" spans="1:35" x14ac:dyDescent="0.25">
      <c r="A612" s="3">
        <v>42744.514849537001</v>
      </c>
      <c r="B612" t="s">
        <v>101</v>
      </c>
      <c r="C612" t="s">
        <v>12178</v>
      </c>
      <c r="F612" s="27" t="s">
        <v>1180</v>
      </c>
      <c r="G612" t="s">
        <v>28</v>
      </c>
      <c r="H612">
        <v>1</v>
      </c>
      <c r="K612" s="2" t="s">
        <v>81</v>
      </c>
      <c r="L612" s="1" t="s">
        <v>82</v>
      </c>
      <c r="M612" s="1" t="s">
        <v>1725</v>
      </c>
      <c r="N612" s="1" t="s">
        <v>1726</v>
      </c>
      <c r="O612" t="s">
        <v>1727</v>
      </c>
      <c r="P612" s="18">
        <v>0.99</v>
      </c>
      <c r="Q612">
        <v>0.99</v>
      </c>
      <c r="R612">
        <v>0.5</v>
      </c>
      <c r="S612">
        <v>0.5</v>
      </c>
      <c r="T612" t="s">
        <v>33</v>
      </c>
      <c r="U612">
        <v>1</v>
      </c>
      <c r="V612">
        <v>0.5</v>
      </c>
      <c r="W612">
        <v>0.99</v>
      </c>
      <c r="X612">
        <v>0.99</v>
      </c>
      <c r="Y612" t="s">
        <v>106</v>
      </c>
      <c r="Z612">
        <v>0</v>
      </c>
      <c r="AA612">
        <v>0.5</v>
      </c>
      <c r="AB612" t="s">
        <v>33</v>
      </c>
      <c r="AC612" s="29">
        <v>0</v>
      </c>
      <c r="AD612" s="29">
        <v>0</v>
      </c>
      <c r="AE612" s="29">
        <v>0</v>
      </c>
      <c r="AF612" s="29">
        <v>0</v>
      </c>
      <c r="AG612" s="29">
        <v>0</v>
      </c>
      <c r="AH612" s="29">
        <v>0</v>
      </c>
      <c r="AI612" s="29">
        <v>0</v>
      </c>
    </row>
    <row r="613" spans="1:35" x14ac:dyDescent="0.25">
      <c r="A613" s="3">
        <v>42753.710254629601</v>
      </c>
      <c r="B613" t="s">
        <v>62</v>
      </c>
      <c r="C613" t="s">
        <v>12178</v>
      </c>
      <c r="F613" s="27" t="s">
        <v>1728</v>
      </c>
      <c r="G613" t="s">
        <v>28</v>
      </c>
      <c r="H613">
        <v>1</v>
      </c>
      <c r="K613" s="2" t="s">
        <v>39</v>
      </c>
      <c r="L613" s="1" t="s">
        <v>40</v>
      </c>
      <c r="M613" s="1" t="s">
        <v>1729</v>
      </c>
      <c r="N613" s="1" t="s">
        <v>951</v>
      </c>
      <c r="O613" t="s">
        <v>1730</v>
      </c>
      <c r="P613" s="18">
        <v>5.09</v>
      </c>
      <c r="Q613">
        <v>5.09</v>
      </c>
      <c r="R613">
        <v>0.5</v>
      </c>
      <c r="S613">
        <v>2.5499999999999998</v>
      </c>
      <c r="T613" t="s">
        <v>33</v>
      </c>
      <c r="U613">
        <v>1</v>
      </c>
      <c r="V613">
        <v>2.5499999999999998</v>
      </c>
      <c r="W613">
        <v>5.09</v>
      </c>
      <c r="X613">
        <v>5.09</v>
      </c>
      <c r="Y613" t="s">
        <v>56</v>
      </c>
      <c r="Z613">
        <v>0</v>
      </c>
      <c r="AA613">
        <v>2.5499999999999998</v>
      </c>
      <c r="AB613" t="s">
        <v>33</v>
      </c>
      <c r="AC613" s="29">
        <v>0</v>
      </c>
      <c r="AD613" s="29">
        <v>0</v>
      </c>
      <c r="AE613" s="29">
        <v>0</v>
      </c>
      <c r="AF613" s="29">
        <v>0</v>
      </c>
      <c r="AG613" s="29">
        <v>0</v>
      </c>
      <c r="AH613" s="29">
        <v>0</v>
      </c>
      <c r="AI613" s="29">
        <v>0</v>
      </c>
    </row>
    <row r="614" spans="1:35" x14ac:dyDescent="0.25">
      <c r="A614" s="3">
        <v>42761.972280092603</v>
      </c>
      <c r="B614" t="s">
        <v>27</v>
      </c>
      <c r="C614" t="s">
        <v>12200</v>
      </c>
      <c r="D614" t="s">
        <v>12468</v>
      </c>
      <c r="E614" t="s">
        <v>12469</v>
      </c>
      <c r="F614" s="27">
        <v>32707</v>
      </c>
      <c r="G614" t="s">
        <v>28</v>
      </c>
      <c r="H614">
        <v>1</v>
      </c>
      <c r="K614" s="2" t="s">
        <v>29</v>
      </c>
      <c r="L614" s="1" t="s">
        <v>350</v>
      </c>
      <c r="M614" s="1" t="s">
        <v>1731</v>
      </c>
      <c r="N614" s="1" t="s">
        <v>1732</v>
      </c>
      <c r="O614" t="s">
        <v>1733</v>
      </c>
      <c r="P614" s="18">
        <v>9.99</v>
      </c>
      <c r="Q614">
        <v>9.99</v>
      </c>
      <c r="R614">
        <v>0.7</v>
      </c>
      <c r="S614">
        <v>6.99</v>
      </c>
      <c r="T614" t="s">
        <v>33</v>
      </c>
      <c r="U614">
        <v>1</v>
      </c>
      <c r="V614">
        <v>6.99</v>
      </c>
      <c r="W614">
        <v>9.99</v>
      </c>
      <c r="X614">
        <v>9.99</v>
      </c>
      <c r="Y614" t="s">
        <v>33</v>
      </c>
      <c r="Z614">
        <v>0</v>
      </c>
      <c r="AA614">
        <v>6.99</v>
      </c>
      <c r="AB614" t="s">
        <v>33</v>
      </c>
      <c r="AC614" s="29">
        <v>0</v>
      </c>
      <c r="AD614" s="29">
        <v>0</v>
      </c>
      <c r="AE614" s="29">
        <v>0</v>
      </c>
      <c r="AF614" s="29">
        <v>0</v>
      </c>
      <c r="AG614" s="29">
        <v>0</v>
      </c>
      <c r="AH614" s="29">
        <v>0</v>
      </c>
      <c r="AI614" s="29">
        <v>0</v>
      </c>
    </row>
    <row r="615" spans="1:35" x14ac:dyDescent="0.25">
      <c r="A615" s="3">
        <v>42754.596319444398</v>
      </c>
      <c r="B615" t="s">
        <v>1734</v>
      </c>
      <c r="C615" t="s">
        <v>12178</v>
      </c>
      <c r="F615" s="27" t="s">
        <v>1735</v>
      </c>
      <c r="G615" t="s">
        <v>28</v>
      </c>
      <c r="H615">
        <v>1</v>
      </c>
      <c r="K615" s="2" t="s">
        <v>29</v>
      </c>
      <c r="L615" s="1" t="s">
        <v>94</v>
      </c>
      <c r="M615" s="1" t="s">
        <v>1736</v>
      </c>
      <c r="N615" s="1" t="s">
        <v>1737</v>
      </c>
      <c r="O615" t="s">
        <v>1738</v>
      </c>
      <c r="P615" s="18">
        <v>1.69</v>
      </c>
      <c r="Q615">
        <v>1.69</v>
      </c>
      <c r="R615">
        <v>0.5</v>
      </c>
      <c r="S615">
        <v>0.85</v>
      </c>
      <c r="T615" t="s">
        <v>33</v>
      </c>
      <c r="U615">
        <v>1</v>
      </c>
      <c r="V615">
        <v>0.85</v>
      </c>
      <c r="W615">
        <v>1.69</v>
      </c>
      <c r="X615">
        <v>1.69</v>
      </c>
      <c r="Y615" t="s">
        <v>1739</v>
      </c>
      <c r="Z615">
        <v>0</v>
      </c>
      <c r="AA615">
        <v>0.85</v>
      </c>
      <c r="AB615" t="s">
        <v>33</v>
      </c>
      <c r="AC615" s="29">
        <v>0</v>
      </c>
      <c r="AD615" s="29">
        <v>0</v>
      </c>
      <c r="AE615" s="29">
        <v>0</v>
      </c>
      <c r="AF615" s="29">
        <v>0</v>
      </c>
      <c r="AG615" s="29">
        <v>0</v>
      </c>
      <c r="AH615" s="29">
        <v>0</v>
      </c>
      <c r="AI615" s="29">
        <v>0</v>
      </c>
    </row>
    <row r="616" spans="1:35" x14ac:dyDescent="0.25">
      <c r="A616" s="3">
        <v>42745.030960648102</v>
      </c>
      <c r="B616" t="s">
        <v>101</v>
      </c>
      <c r="C616" t="s">
        <v>12178</v>
      </c>
      <c r="F616" s="27" t="s">
        <v>1740</v>
      </c>
      <c r="G616" t="s">
        <v>28</v>
      </c>
      <c r="H616">
        <v>1</v>
      </c>
      <c r="K616" s="2" t="s">
        <v>29</v>
      </c>
      <c r="L616" s="1" t="s">
        <v>94</v>
      </c>
      <c r="M616" s="1" t="s">
        <v>1409</v>
      </c>
      <c r="N616" s="1" t="s">
        <v>648</v>
      </c>
      <c r="O616" t="s">
        <v>1410</v>
      </c>
      <c r="P616" s="18">
        <v>6.79</v>
      </c>
      <c r="Q616">
        <v>6.79</v>
      </c>
      <c r="R616">
        <v>0.5</v>
      </c>
      <c r="S616">
        <v>3.4</v>
      </c>
      <c r="T616" t="s">
        <v>33</v>
      </c>
      <c r="U616">
        <v>1</v>
      </c>
      <c r="V616">
        <v>3.4</v>
      </c>
      <c r="W616">
        <v>6.79</v>
      </c>
      <c r="X616">
        <v>6.79</v>
      </c>
      <c r="Y616" t="s">
        <v>106</v>
      </c>
      <c r="Z616">
        <v>0</v>
      </c>
      <c r="AA616">
        <v>3.4</v>
      </c>
      <c r="AB616" t="s">
        <v>33</v>
      </c>
      <c r="AC616" s="29">
        <v>0</v>
      </c>
      <c r="AD616" s="29">
        <v>0</v>
      </c>
      <c r="AE616" s="29">
        <v>0</v>
      </c>
      <c r="AF616" s="29">
        <v>0</v>
      </c>
      <c r="AG616" s="29">
        <v>0</v>
      </c>
      <c r="AH616" s="29">
        <v>0</v>
      </c>
      <c r="AI616" s="29">
        <v>0</v>
      </c>
    </row>
    <row r="617" spans="1:35" x14ac:dyDescent="0.25">
      <c r="A617" s="3">
        <v>42738.813182870399</v>
      </c>
      <c r="B617" t="s">
        <v>27</v>
      </c>
      <c r="C617" t="s">
        <v>12226</v>
      </c>
      <c r="D617" t="s">
        <v>12574</v>
      </c>
      <c r="E617" t="s">
        <v>12584</v>
      </c>
      <c r="F617" s="27">
        <v>31721</v>
      </c>
      <c r="G617" t="s">
        <v>28</v>
      </c>
      <c r="H617">
        <v>1</v>
      </c>
      <c r="K617" s="2" t="s">
        <v>29</v>
      </c>
      <c r="L617" s="1" t="s">
        <v>29</v>
      </c>
      <c r="M617" s="1" t="s">
        <v>824</v>
      </c>
      <c r="N617" s="1" t="s">
        <v>825</v>
      </c>
      <c r="O617" t="s">
        <v>826</v>
      </c>
      <c r="P617" s="18">
        <v>2.99</v>
      </c>
      <c r="Q617">
        <v>2.99</v>
      </c>
      <c r="R617">
        <v>0.7</v>
      </c>
      <c r="S617">
        <v>2.09</v>
      </c>
      <c r="T617" t="s">
        <v>33</v>
      </c>
      <c r="U617">
        <v>1</v>
      </c>
      <c r="V617">
        <v>2.09</v>
      </c>
      <c r="W617">
        <v>2.99</v>
      </c>
      <c r="X617">
        <v>2.99</v>
      </c>
      <c r="Y617" t="s">
        <v>33</v>
      </c>
      <c r="Z617">
        <v>0</v>
      </c>
      <c r="AA617">
        <v>2.09</v>
      </c>
      <c r="AB617" t="s">
        <v>33</v>
      </c>
      <c r="AC617" s="29">
        <v>0</v>
      </c>
      <c r="AD617" s="29">
        <v>0</v>
      </c>
      <c r="AE617" s="29">
        <v>0</v>
      </c>
      <c r="AF617" s="29">
        <v>0</v>
      </c>
      <c r="AG617" s="29">
        <v>0</v>
      </c>
      <c r="AH617" s="29">
        <v>0</v>
      </c>
      <c r="AI617" s="29">
        <v>0</v>
      </c>
    </row>
    <row r="618" spans="1:35" x14ac:dyDescent="0.25">
      <c r="A618" s="3">
        <v>42762.590162036999</v>
      </c>
      <c r="B618" t="s">
        <v>27</v>
      </c>
      <c r="C618" t="s">
        <v>12189</v>
      </c>
      <c r="D618" t="s">
        <v>12612</v>
      </c>
      <c r="E618" t="s">
        <v>12613</v>
      </c>
      <c r="F618" s="27">
        <v>44236</v>
      </c>
      <c r="G618" t="s">
        <v>28</v>
      </c>
      <c r="H618">
        <v>1</v>
      </c>
      <c r="K618" s="2" t="s">
        <v>29</v>
      </c>
      <c r="L618" s="1" t="s">
        <v>29</v>
      </c>
      <c r="M618" s="1" t="s">
        <v>1741</v>
      </c>
      <c r="N618" s="1" t="s">
        <v>1742</v>
      </c>
      <c r="O618" t="s">
        <v>1743</v>
      </c>
      <c r="P618" s="18">
        <v>9.99</v>
      </c>
      <c r="Q618">
        <v>9.99</v>
      </c>
      <c r="R618">
        <v>0.7</v>
      </c>
      <c r="S618">
        <v>6.99</v>
      </c>
      <c r="T618" t="s">
        <v>33</v>
      </c>
      <c r="U618">
        <v>1</v>
      </c>
      <c r="V618">
        <v>6.99</v>
      </c>
      <c r="W618">
        <v>9.99</v>
      </c>
      <c r="X618">
        <v>9.99</v>
      </c>
      <c r="Y618" t="s">
        <v>33</v>
      </c>
      <c r="Z618">
        <v>0</v>
      </c>
      <c r="AA618">
        <v>6.99</v>
      </c>
      <c r="AB618" t="s">
        <v>33</v>
      </c>
      <c r="AC618" s="29">
        <v>0.67</v>
      </c>
      <c r="AD618" s="29">
        <v>5.5E-2</v>
      </c>
      <c r="AE618" s="29">
        <v>0.55000000000000004</v>
      </c>
      <c r="AF618" s="29">
        <v>0</v>
      </c>
      <c r="AG618" s="29">
        <v>0</v>
      </c>
      <c r="AH618" s="29">
        <v>1.2500000000000001E-2</v>
      </c>
      <c r="AI618" s="29">
        <v>0.12</v>
      </c>
    </row>
    <row r="619" spans="1:35" x14ac:dyDescent="0.25">
      <c r="A619" s="3">
        <v>42755.370729166701</v>
      </c>
      <c r="B619" t="s">
        <v>37</v>
      </c>
      <c r="C619" t="s">
        <v>12187</v>
      </c>
      <c r="F619" s="27" t="s">
        <v>1744</v>
      </c>
      <c r="G619" t="s">
        <v>28</v>
      </c>
      <c r="H619">
        <v>1</v>
      </c>
      <c r="K619" s="2" t="s">
        <v>81</v>
      </c>
      <c r="L619" s="1" t="s">
        <v>82</v>
      </c>
      <c r="M619" s="1" t="s">
        <v>1745</v>
      </c>
      <c r="N619" s="1" t="s">
        <v>1746</v>
      </c>
      <c r="O619" t="s">
        <v>1747</v>
      </c>
      <c r="P619" s="18">
        <v>11.89</v>
      </c>
      <c r="Q619">
        <v>11.89</v>
      </c>
      <c r="R619">
        <v>0.5</v>
      </c>
      <c r="S619">
        <v>5.95</v>
      </c>
      <c r="T619" t="s">
        <v>33</v>
      </c>
      <c r="U619">
        <v>1</v>
      </c>
      <c r="V619">
        <v>5.95</v>
      </c>
      <c r="W619">
        <v>11.89</v>
      </c>
      <c r="X619">
        <v>11.89</v>
      </c>
      <c r="Y619" t="s">
        <v>44</v>
      </c>
      <c r="Z619">
        <v>0</v>
      </c>
      <c r="AA619">
        <v>5.95</v>
      </c>
      <c r="AB619" t="s">
        <v>33</v>
      </c>
      <c r="AC619" s="29">
        <v>0</v>
      </c>
      <c r="AD619" s="29">
        <v>0</v>
      </c>
      <c r="AE619" s="29">
        <v>0</v>
      </c>
      <c r="AF619" s="29">
        <v>0</v>
      </c>
      <c r="AG619" s="29">
        <v>0</v>
      </c>
      <c r="AH619" s="29">
        <v>0</v>
      </c>
      <c r="AI619" s="29">
        <v>0</v>
      </c>
    </row>
    <row r="620" spans="1:35" x14ac:dyDescent="0.25">
      <c r="A620" s="3">
        <v>42738.263749999998</v>
      </c>
      <c r="B620" t="s">
        <v>37</v>
      </c>
      <c r="C620" t="s">
        <v>12187</v>
      </c>
      <c r="F620" s="27" t="s">
        <v>1748</v>
      </c>
      <c r="G620" t="s">
        <v>28</v>
      </c>
      <c r="H620">
        <v>1</v>
      </c>
      <c r="K620" s="2" t="s">
        <v>29</v>
      </c>
      <c r="L620" s="1" t="s">
        <v>72</v>
      </c>
      <c r="M620" s="1" t="s">
        <v>1275</v>
      </c>
      <c r="N620" s="1" t="s">
        <v>1276</v>
      </c>
      <c r="O620" t="s">
        <v>1277</v>
      </c>
      <c r="P620" s="18">
        <v>1.69</v>
      </c>
      <c r="Q620">
        <v>1.69</v>
      </c>
      <c r="R620">
        <v>0.5</v>
      </c>
      <c r="S620">
        <v>0.85</v>
      </c>
      <c r="T620" t="s">
        <v>33</v>
      </c>
      <c r="U620">
        <v>1</v>
      </c>
      <c r="V620">
        <v>0.85</v>
      </c>
      <c r="W620">
        <v>1.69</v>
      </c>
      <c r="X620">
        <v>1.69</v>
      </c>
      <c r="Y620" t="s">
        <v>44</v>
      </c>
      <c r="Z620">
        <v>0</v>
      </c>
      <c r="AA620">
        <v>0.85</v>
      </c>
      <c r="AB620" t="s">
        <v>33</v>
      </c>
      <c r="AC620" s="29">
        <v>0</v>
      </c>
      <c r="AD620" s="29">
        <v>0</v>
      </c>
      <c r="AE620" s="29">
        <v>0</v>
      </c>
      <c r="AF620" s="29">
        <v>0</v>
      </c>
      <c r="AG620" s="29">
        <v>0</v>
      </c>
      <c r="AH620" s="29">
        <v>0</v>
      </c>
      <c r="AI620" s="29">
        <v>0</v>
      </c>
    </row>
    <row r="621" spans="1:35" x14ac:dyDescent="0.25">
      <c r="A621" s="3">
        <v>42762.914456018501</v>
      </c>
      <c r="B621" t="s">
        <v>27</v>
      </c>
      <c r="C621" t="s">
        <v>5568</v>
      </c>
      <c r="D621" t="s">
        <v>12614</v>
      </c>
      <c r="E621" t="s">
        <v>12615</v>
      </c>
      <c r="F621" s="27">
        <v>46619</v>
      </c>
      <c r="G621" t="s">
        <v>28</v>
      </c>
      <c r="H621">
        <v>1</v>
      </c>
      <c r="K621" s="2" t="s">
        <v>127</v>
      </c>
      <c r="M621" s="1" t="s">
        <v>555</v>
      </c>
      <c r="N621" s="1" t="s">
        <v>129</v>
      </c>
      <c r="O621" t="s">
        <v>556</v>
      </c>
      <c r="P621" s="18">
        <v>0.99</v>
      </c>
      <c r="Q621">
        <v>0.99</v>
      </c>
      <c r="R621">
        <v>0.7</v>
      </c>
      <c r="S621">
        <v>0.69</v>
      </c>
      <c r="T621" t="s">
        <v>33</v>
      </c>
      <c r="U621">
        <v>1</v>
      </c>
      <c r="V621">
        <v>0.69</v>
      </c>
      <c r="W621">
        <v>0.99</v>
      </c>
      <c r="X621">
        <v>0.99</v>
      </c>
      <c r="Y621" t="s">
        <v>33</v>
      </c>
      <c r="Z621">
        <v>0</v>
      </c>
      <c r="AA621">
        <v>0.69</v>
      </c>
      <c r="AB621" t="s">
        <v>33</v>
      </c>
      <c r="AC621" s="29">
        <v>7.0000000000000007E-2</v>
      </c>
      <c r="AD621" s="29">
        <v>7.0000000000000007E-2</v>
      </c>
      <c r="AE621" s="29">
        <v>7.0000000000000007E-2</v>
      </c>
      <c r="AF621" s="29">
        <v>0</v>
      </c>
      <c r="AG621" s="29">
        <v>0</v>
      </c>
      <c r="AH621" s="29">
        <v>0</v>
      </c>
      <c r="AI621" s="29">
        <v>0</v>
      </c>
    </row>
    <row r="622" spans="1:35" x14ac:dyDescent="0.25">
      <c r="A622" s="3">
        <v>42766.878043981502</v>
      </c>
      <c r="B622" t="s">
        <v>117</v>
      </c>
      <c r="C622" t="s">
        <v>12178</v>
      </c>
      <c r="F622" s="27" t="s">
        <v>1485</v>
      </c>
      <c r="G622" t="s">
        <v>28</v>
      </c>
      <c r="H622">
        <v>1</v>
      </c>
      <c r="K622" s="2" t="s">
        <v>29</v>
      </c>
      <c r="L622" s="1" t="s">
        <v>94</v>
      </c>
      <c r="M622" s="1" t="s">
        <v>1749</v>
      </c>
      <c r="N622" s="1" t="s">
        <v>1178</v>
      </c>
      <c r="O622" t="s">
        <v>1750</v>
      </c>
      <c r="P622" s="18">
        <v>8.49</v>
      </c>
      <c r="Q622">
        <v>8.49</v>
      </c>
      <c r="R622">
        <v>0.5</v>
      </c>
      <c r="S622">
        <v>4.25</v>
      </c>
      <c r="T622" t="s">
        <v>33</v>
      </c>
      <c r="U622">
        <v>1</v>
      </c>
      <c r="V622">
        <v>4.25</v>
      </c>
      <c r="W622">
        <v>8.49</v>
      </c>
      <c r="X622">
        <v>8.49</v>
      </c>
      <c r="Y622" t="s">
        <v>123</v>
      </c>
      <c r="Z622">
        <v>0</v>
      </c>
      <c r="AA622">
        <v>4.25</v>
      </c>
      <c r="AB622" t="s">
        <v>33</v>
      </c>
      <c r="AC622" s="29">
        <v>0</v>
      </c>
      <c r="AD622" s="29">
        <v>0</v>
      </c>
      <c r="AE622" s="29">
        <v>0</v>
      </c>
      <c r="AF622" s="29">
        <v>0</v>
      </c>
      <c r="AG622" s="29">
        <v>0</v>
      </c>
      <c r="AH622" s="29">
        <v>0</v>
      </c>
      <c r="AI622" s="29">
        <v>0</v>
      </c>
    </row>
    <row r="623" spans="1:35" x14ac:dyDescent="0.25">
      <c r="A623" s="3">
        <v>42747.923472222203</v>
      </c>
      <c r="B623" t="s">
        <v>27</v>
      </c>
      <c r="C623" t="s">
        <v>12176</v>
      </c>
      <c r="D623" t="s">
        <v>12383</v>
      </c>
      <c r="E623" t="s">
        <v>12384</v>
      </c>
      <c r="F623" s="27">
        <v>10009</v>
      </c>
      <c r="G623" t="s">
        <v>28</v>
      </c>
      <c r="H623">
        <v>1</v>
      </c>
      <c r="K623" s="2" t="s">
        <v>29</v>
      </c>
      <c r="L623" s="1" t="s">
        <v>76</v>
      </c>
      <c r="M623" s="1" t="s">
        <v>1751</v>
      </c>
      <c r="N623" s="1" t="s">
        <v>115</v>
      </c>
      <c r="O623" t="s">
        <v>1752</v>
      </c>
      <c r="P623" s="18">
        <v>12.99</v>
      </c>
      <c r="Q623">
        <v>12.99</v>
      </c>
      <c r="R623">
        <v>0.7</v>
      </c>
      <c r="S623">
        <v>9.09</v>
      </c>
      <c r="T623" t="s">
        <v>33</v>
      </c>
      <c r="U623">
        <v>1</v>
      </c>
      <c r="V623">
        <v>9.09</v>
      </c>
      <c r="W623">
        <v>12.99</v>
      </c>
      <c r="X623">
        <v>12.99</v>
      </c>
      <c r="Y623" t="s">
        <v>33</v>
      </c>
      <c r="Z623">
        <v>0</v>
      </c>
      <c r="AA623">
        <v>9.09</v>
      </c>
      <c r="AB623" t="s">
        <v>33</v>
      </c>
      <c r="AC623" s="29">
        <v>0</v>
      </c>
      <c r="AD623" s="29">
        <v>0</v>
      </c>
      <c r="AE623" s="29">
        <v>0</v>
      </c>
      <c r="AF623" s="29">
        <v>0</v>
      </c>
      <c r="AG623" s="29">
        <v>0</v>
      </c>
      <c r="AH623" s="29">
        <v>0</v>
      </c>
      <c r="AI623" s="29">
        <v>0</v>
      </c>
    </row>
    <row r="624" spans="1:35" x14ac:dyDescent="0.25">
      <c r="A624" s="3">
        <v>42740.883692129602</v>
      </c>
      <c r="B624" t="s">
        <v>101</v>
      </c>
      <c r="C624" t="s">
        <v>12178</v>
      </c>
      <c r="F624" s="27" t="s">
        <v>1753</v>
      </c>
      <c r="G624" t="s">
        <v>28</v>
      </c>
      <c r="H624">
        <v>1</v>
      </c>
      <c r="K624" s="2" t="s">
        <v>29</v>
      </c>
      <c r="L624" s="1" t="s">
        <v>76</v>
      </c>
      <c r="M624" s="1" t="s">
        <v>1754</v>
      </c>
      <c r="N624" s="1" t="s">
        <v>1755</v>
      </c>
      <c r="O624" t="s">
        <v>1756</v>
      </c>
      <c r="P624" s="18">
        <v>6.79</v>
      </c>
      <c r="Q624">
        <v>6.79</v>
      </c>
      <c r="R624">
        <v>0.5</v>
      </c>
      <c r="S624">
        <v>3.4</v>
      </c>
      <c r="T624" t="s">
        <v>33</v>
      </c>
      <c r="U624">
        <v>1</v>
      </c>
      <c r="V624">
        <v>3.4</v>
      </c>
      <c r="W624">
        <v>6.79</v>
      </c>
      <c r="X624">
        <v>6.79</v>
      </c>
      <c r="Y624" t="s">
        <v>106</v>
      </c>
      <c r="Z624">
        <v>0</v>
      </c>
      <c r="AA624">
        <v>3.4</v>
      </c>
      <c r="AB624" t="s">
        <v>33</v>
      </c>
      <c r="AC624" s="29">
        <v>0</v>
      </c>
      <c r="AD624" s="29">
        <v>0</v>
      </c>
      <c r="AE624" s="29">
        <v>0</v>
      </c>
      <c r="AF624" s="29">
        <v>0</v>
      </c>
      <c r="AG624" s="29">
        <v>0</v>
      </c>
      <c r="AH624" s="29">
        <v>0</v>
      </c>
      <c r="AI624" s="29">
        <v>0</v>
      </c>
    </row>
    <row r="625" spans="1:35" x14ac:dyDescent="0.25">
      <c r="A625" s="3">
        <v>42763.921840277799</v>
      </c>
      <c r="B625" t="s">
        <v>67</v>
      </c>
      <c r="C625" t="s">
        <v>12178</v>
      </c>
      <c r="F625" s="27" t="s">
        <v>1757</v>
      </c>
      <c r="G625" t="s">
        <v>28</v>
      </c>
      <c r="H625">
        <v>1</v>
      </c>
      <c r="K625" s="2" t="s">
        <v>81</v>
      </c>
      <c r="L625" s="1" t="s">
        <v>82</v>
      </c>
      <c r="M625" s="1" t="s">
        <v>1758</v>
      </c>
      <c r="N625" s="1" t="s">
        <v>1759</v>
      </c>
      <c r="O625" t="s">
        <v>1760</v>
      </c>
      <c r="P625" s="18">
        <v>7.64</v>
      </c>
      <c r="Q625">
        <v>7.64</v>
      </c>
      <c r="R625">
        <v>0.5</v>
      </c>
      <c r="S625">
        <v>3.82</v>
      </c>
      <c r="T625" t="s">
        <v>33</v>
      </c>
      <c r="U625">
        <v>1</v>
      </c>
      <c r="V625">
        <v>3.82</v>
      </c>
      <c r="W625">
        <v>7.64</v>
      </c>
      <c r="X625">
        <v>7.64</v>
      </c>
      <c r="Y625" t="s">
        <v>56</v>
      </c>
      <c r="Z625">
        <v>0</v>
      </c>
      <c r="AA625">
        <v>3.82</v>
      </c>
      <c r="AB625" t="s">
        <v>33</v>
      </c>
      <c r="AC625" s="29">
        <v>0</v>
      </c>
      <c r="AD625" s="29">
        <v>0</v>
      </c>
      <c r="AE625" s="29">
        <v>0</v>
      </c>
      <c r="AF625" s="29">
        <v>0</v>
      </c>
      <c r="AG625" s="29">
        <v>0</v>
      </c>
      <c r="AH625" s="29">
        <v>0</v>
      </c>
      <c r="AI625" s="29">
        <v>0</v>
      </c>
    </row>
    <row r="626" spans="1:35" x14ac:dyDescent="0.25">
      <c r="A626" s="3">
        <v>42756.841412037</v>
      </c>
      <c r="B626" t="s">
        <v>27</v>
      </c>
      <c r="C626" t="s">
        <v>12175</v>
      </c>
      <c r="D626" t="s">
        <v>12616</v>
      </c>
      <c r="E626" t="s">
        <v>12483</v>
      </c>
      <c r="F626" s="27">
        <v>95621</v>
      </c>
      <c r="G626" t="s">
        <v>28</v>
      </c>
      <c r="H626">
        <v>1</v>
      </c>
      <c r="K626" s="2" t="s">
        <v>29</v>
      </c>
      <c r="L626" s="1" t="s">
        <v>29</v>
      </c>
      <c r="M626" s="1" t="s">
        <v>1761</v>
      </c>
      <c r="N626" s="1" t="s">
        <v>1565</v>
      </c>
      <c r="O626" t="s">
        <v>1762</v>
      </c>
      <c r="P626" s="18">
        <v>9.99</v>
      </c>
      <c r="Q626">
        <v>9.99</v>
      </c>
      <c r="R626">
        <v>0.7</v>
      </c>
      <c r="S626">
        <v>6.99</v>
      </c>
      <c r="T626" t="s">
        <v>33</v>
      </c>
      <c r="U626">
        <v>1</v>
      </c>
      <c r="V626">
        <v>6.99</v>
      </c>
      <c r="W626">
        <v>9.99</v>
      </c>
      <c r="X626">
        <v>9.99</v>
      </c>
      <c r="Y626" t="s">
        <v>33</v>
      </c>
      <c r="Z626">
        <v>0</v>
      </c>
      <c r="AA626">
        <v>6.99</v>
      </c>
      <c r="AB626" t="s">
        <v>33</v>
      </c>
      <c r="AC626" s="29">
        <v>0</v>
      </c>
      <c r="AD626" s="29">
        <v>0</v>
      </c>
      <c r="AE626" s="29">
        <v>0</v>
      </c>
      <c r="AF626" s="29">
        <v>0</v>
      </c>
      <c r="AG626" s="29">
        <v>0</v>
      </c>
      <c r="AH626" s="29">
        <v>0</v>
      </c>
      <c r="AI626" s="29">
        <v>0</v>
      </c>
    </row>
    <row r="627" spans="1:35" x14ac:dyDescent="0.25">
      <c r="A627" s="3">
        <v>42763.947488425903</v>
      </c>
      <c r="B627" t="s">
        <v>27</v>
      </c>
      <c r="C627" t="s">
        <v>12221</v>
      </c>
      <c r="D627" t="s">
        <v>12617</v>
      </c>
      <c r="E627" t="s">
        <v>12618</v>
      </c>
      <c r="F627" s="27">
        <v>38363</v>
      </c>
      <c r="G627" t="s">
        <v>28</v>
      </c>
      <c r="H627">
        <v>1</v>
      </c>
      <c r="K627" s="2" t="s">
        <v>29</v>
      </c>
      <c r="L627" s="1" t="s">
        <v>94</v>
      </c>
      <c r="M627" s="1" t="s">
        <v>1763</v>
      </c>
      <c r="N627" s="1" t="s">
        <v>1737</v>
      </c>
      <c r="O627" t="s">
        <v>1764</v>
      </c>
      <c r="P627" s="18">
        <v>7.99</v>
      </c>
      <c r="Q627">
        <v>7.99</v>
      </c>
      <c r="R627">
        <v>0.7</v>
      </c>
      <c r="S627">
        <v>5.59</v>
      </c>
      <c r="T627" t="s">
        <v>33</v>
      </c>
      <c r="U627">
        <v>1</v>
      </c>
      <c r="V627">
        <v>5.59</v>
      </c>
      <c r="W627">
        <v>7.99</v>
      </c>
      <c r="X627">
        <v>7.99</v>
      </c>
      <c r="Y627" t="s">
        <v>33</v>
      </c>
      <c r="Z627">
        <v>0</v>
      </c>
      <c r="AA627">
        <v>5.59</v>
      </c>
      <c r="AB627" t="s">
        <v>33</v>
      </c>
      <c r="AC627" s="29">
        <v>0.96</v>
      </c>
      <c r="AD627" s="29">
        <v>9.5000000000000001E-2</v>
      </c>
      <c r="AE627" s="29">
        <v>0.76</v>
      </c>
      <c r="AF627" s="29">
        <v>0</v>
      </c>
      <c r="AG627" s="29">
        <v>0</v>
      </c>
      <c r="AH627" s="29">
        <v>2.5000000000000001E-2</v>
      </c>
      <c r="AI627" s="29">
        <v>0.2</v>
      </c>
    </row>
    <row r="628" spans="1:35" x14ac:dyDescent="0.25">
      <c r="A628" s="3">
        <v>42757.047060185199</v>
      </c>
      <c r="B628" t="s">
        <v>341</v>
      </c>
      <c r="C628" t="s">
        <v>12198</v>
      </c>
      <c r="F628" s="27" t="s">
        <v>1765</v>
      </c>
      <c r="G628" t="s">
        <v>28</v>
      </c>
      <c r="H628">
        <v>1</v>
      </c>
      <c r="K628" s="2" t="s">
        <v>29</v>
      </c>
      <c r="L628" s="1" t="s">
        <v>94</v>
      </c>
      <c r="M628" s="1" t="s">
        <v>1766</v>
      </c>
      <c r="N628" s="1" t="s">
        <v>687</v>
      </c>
      <c r="O628" t="s">
        <v>1767</v>
      </c>
      <c r="P628" s="18">
        <v>6.79</v>
      </c>
      <c r="Q628">
        <v>6.79</v>
      </c>
      <c r="R628">
        <v>0.5</v>
      </c>
      <c r="S628">
        <v>3.4</v>
      </c>
      <c r="T628" t="s">
        <v>33</v>
      </c>
      <c r="U628">
        <v>1</v>
      </c>
      <c r="V628">
        <v>3.4</v>
      </c>
      <c r="W628">
        <v>6.79</v>
      </c>
      <c r="X628">
        <v>6.79</v>
      </c>
      <c r="Y628" t="s">
        <v>56</v>
      </c>
      <c r="Z628">
        <v>0</v>
      </c>
      <c r="AA628">
        <v>3.4</v>
      </c>
      <c r="AB628" t="s">
        <v>33</v>
      </c>
      <c r="AC628" s="29">
        <v>0</v>
      </c>
      <c r="AD628" s="29">
        <v>0</v>
      </c>
      <c r="AE628" s="29">
        <v>0</v>
      </c>
      <c r="AF628" s="29">
        <v>0</v>
      </c>
      <c r="AG628" s="29">
        <v>0</v>
      </c>
      <c r="AH628" s="29">
        <v>0</v>
      </c>
      <c r="AI628" s="29">
        <v>0</v>
      </c>
    </row>
    <row r="629" spans="1:35" x14ac:dyDescent="0.25">
      <c r="A629" s="3">
        <v>42749.611111111102</v>
      </c>
      <c r="B629" t="s">
        <v>572</v>
      </c>
      <c r="C629" t="s">
        <v>12178</v>
      </c>
      <c r="F629" s="27" t="s">
        <v>1768</v>
      </c>
      <c r="G629" t="s">
        <v>28</v>
      </c>
      <c r="H629">
        <v>1</v>
      </c>
      <c r="K629" s="2" t="s">
        <v>81</v>
      </c>
      <c r="L629" s="1" t="s">
        <v>82</v>
      </c>
      <c r="M629" s="1" t="s">
        <v>1769</v>
      </c>
      <c r="N629" s="1" t="s">
        <v>1770</v>
      </c>
      <c r="O629" t="s">
        <v>1771</v>
      </c>
      <c r="P629" s="18">
        <v>7.64</v>
      </c>
      <c r="Q629">
        <v>7.64</v>
      </c>
      <c r="R629">
        <v>0.5</v>
      </c>
      <c r="S629">
        <v>3.82</v>
      </c>
      <c r="T629" t="s">
        <v>33</v>
      </c>
      <c r="U629">
        <v>1</v>
      </c>
      <c r="V629">
        <v>3.82</v>
      </c>
      <c r="W629">
        <v>7.64</v>
      </c>
      <c r="X629">
        <v>7.64</v>
      </c>
      <c r="Y629" t="s">
        <v>56</v>
      </c>
      <c r="Z629">
        <v>0</v>
      </c>
      <c r="AA629">
        <v>3.82</v>
      </c>
      <c r="AB629" t="s">
        <v>33</v>
      </c>
      <c r="AC629" s="29">
        <v>0</v>
      </c>
      <c r="AD629" s="29">
        <v>0</v>
      </c>
      <c r="AE629" s="29">
        <v>0</v>
      </c>
      <c r="AF629" s="29">
        <v>0</v>
      </c>
      <c r="AG629" s="29">
        <v>0</v>
      </c>
      <c r="AH629" s="29">
        <v>0</v>
      </c>
      <c r="AI629" s="29">
        <v>0</v>
      </c>
    </row>
    <row r="630" spans="1:35" x14ac:dyDescent="0.25">
      <c r="A630" s="3">
        <v>42749.071192129602</v>
      </c>
      <c r="B630" t="s">
        <v>37</v>
      </c>
      <c r="C630" t="s">
        <v>12209</v>
      </c>
      <c r="F630" s="28">
        <v>6035</v>
      </c>
      <c r="G630" t="s">
        <v>28</v>
      </c>
      <c r="H630">
        <v>1</v>
      </c>
      <c r="K630" s="2" t="s">
        <v>39</v>
      </c>
      <c r="L630" s="1" t="s">
        <v>143</v>
      </c>
      <c r="M630" s="1" t="s">
        <v>1772</v>
      </c>
      <c r="N630" s="1" t="s">
        <v>1773</v>
      </c>
      <c r="O630" t="s">
        <v>1774</v>
      </c>
      <c r="P630" s="18">
        <v>5.09</v>
      </c>
      <c r="Q630">
        <v>5.09</v>
      </c>
      <c r="R630">
        <v>0.5</v>
      </c>
      <c r="S630">
        <v>2.5499999999999998</v>
      </c>
      <c r="T630" t="s">
        <v>33</v>
      </c>
      <c r="U630">
        <v>1</v>
      </c>
      <c r="V630">
        <v>2.5499999999999998</v>
      </c>
      <c r="W630">
        <v>5.09</v>
      </c>
      <c r="X630">
        <v>5.09</v>
      </c>
      <c r="Y630" t="s">
        <v>44</v>
      </c>
      <c r="Z630">
        <v>0</v>
      </c>
      <c r="AA630">
        <v>2.5499999999999998</v>
      </c>
      <c r="AB630" t="s">
        <v>33</v>
      </c>
      <c r="AC630" s="29">
        <v>0</v>
      </c>
      <c r="AD630" s="29">
        <v>0</v>
      </c>
      <c r="AE630" s="29">
        <v>0</v>
      </c>
      <c r="AF630" s="29">
        <v>0</v>
      </c>
      <c r="AG630" s="29">
        <v>0</v>
      </c>
      <c r="AH630" s="29">
        <v>0</v>
      </c>
      <c r="AI630" s="29">
        <v>0</v>
      </c>
    </row>
    <row r="631" spans="1:35" x14ac:dyDescent="0.25">
      <c r="A631" s="3">
        <v>42764.852453703701</v>
      </c>
      <c r="B631" t="s">
        <v>27</v>
      </c>
      <c r="C631" t="s">
        <v>12198</v>
      </c>
      <c r="D631" t="s">
        <v>12619</v>
      </c>
      <c r="E631" t="s">
        <v>12620</v>
      </c>
      <c r="F631" s="27">
        <v>48178</v>
      </c>
      <c r="G631" t="s">
        <v>28</v>
      </c>
      <c r="H631">
        <v>1</v>
      </c>
      <c r="K631" s="2" t="s">
        <v>81</v>
      </c>
      <c r="L631" s="1" t="s">
        <v>82</v>
      </c>
      <c r="M631" s="1" t="s">
        <v>381</v>
      </c>
      <c r="N631" s="1" t="s">
        <v>382</v>
      </c>
      <c r="O631" t="s">
        <v>383</v>
      </c>
      <c r="P631" s="18">
        <v>14.99</v>
      </c>
      <c r="Q631">
        <v>14.99</v>
      </c>
      <c r="R631">
        <v>0.7</v>
      </c>
      <c r="S631">
        <v>10.49</v>
      </c>
      <c r="T631" t="s">
        <v>33</v>
      </c>
      <c r="U631">
        <v>1</v>
      </c>
      <c r="V631">
        <v>10.49</v>
      </c>
      <c r="W631">
        <v>14.99</v>
      </c>
      <c r="X631">
        <v>14.99</v>
      </c>
      <c r="Y631" t="s">
        <v>33</v>
      </c>
      <c r="Z631">
        <v>0</v>
      </c>
      <c r="AA631">
        <v>10.49</v>
      </c>
      <c r="AB631" t="s">
        <v>33</v>
      </c>
      <c r="AC631" s="29">
        <v>0</v>
      </c>
      <c r="AD631" s="29">
        <v>0</v>
      </c>
      <c r="AE631" s="29">
        <v>0</v>
      </c>
      <c r="AF631" s="29">
        <v>0</v>
      </c>
      <c r="AG631" s="29">
        <v>0</v>
      </c>
      <c r="AH631" s="29">
        <v>0</v>
      </c>
      <c r="AI631" s="29">
        <v>0</v>
      </c>
    </row>
    <row r="632" spans="1:35" x14ac:dyDescent="0.25">
      <c r="A632" s="3">
        <v>42765.710949074099</v>
      </c>
      <c r="B632" t="s">
        <v>50</v>
      </c>
      <c r="C632" t="s">
        <v>12178</v>
      </c>
      <c r="F632" s="27" t="s">
        <v>1775</v>
      </c>
      <c r="G632" t="s">
        <v>28</v>
      </c>
      <c r="H632">
        <v>1</v>
      </c>
      <c r="K632" s="2" t="s">
        <v>29</v>
      </c>
      <c r="L632" s="1" t="s">
        <v>350</v>
      </c>
      <c r="M632" s="1" t="s">
        <v>1776</v>
      </c>
      <c r="N632" s="1" t="s">
        <v>975</v>
      </c>
      <c r="O632" t="s">
        <v>1777</v>
      </c>
      <c r="P632" s="18">
        <v>8.49</v>
      </c>
      <c r="Q632">
        <v>8.49</v>
      </c>
      <c r="R632">
        <v>0.5</v>
      </c>
      <c r="S632">
        <v>4.25</v>
      </c>
      <c r="T632" t="s">
        <v>33</v>
      </c>
      <c r="U632">
        <v>1</v>
      </c>
      <c r="V632">
        <v>4.25</v>
      </c>
      <c r="W632">
        <v>8.49</v>
      </c>
      <c r="X632">
        <v>8.49</v>
      </c>
      <c r="Y632" t="s">
        <v>56</v>
      </c>
      <c r="Z632">
        <v>0</v>
      </c>
      <c r="AA632">
        <v>4.25</v>
      </c>
      <c r="AB632" t="s">
        <v>33</v>
      </c>
      <c r="AC632" s="29">
        <v>0</v>
      </c>
      <c r="AD632" s="29">
        <v>0</v>
      </c>
      <c r="AE632" s="29">
        <v>0</v>
      </c>
      <c r="AF632" s="29">
        <v>0</v>
      </c>
      <c r="AG632" s="29">
        <v>0</v>
      </c>
      <c r="AH632" s="29">
        <v>0</v>
      </c>
      <c r="AI632" s="29">
        <v>0</v>
      </c>
    </row>
    <row r="633" spans="1:35" x14ac:dyDescent="0.25">
      <c r="A633" s="3">
        <v>42743.986539351798</v>
      </c>
      <c r="B633" t="s">
        <v>50</v>
      </c>
      <c r="C633" t="s">
        <v>12178</v>
      </c>
      <c r="F633" s="27" t="s">
        <v>1778</v>
      </c>
      <c r="G633" t="s">
        <v>28</v>
      </c>
      <c r="H633">
        <v>1</v>
      </c>
      <c r="K633" s="2" t="s">
        <v>29</v>
      </c>
      <c r="L633" s="1" t="s">
        <v>200</v>
      </c>
      <c r="M633" s="1" t="s">
        <v>1779</v>
      </c>
      <c r="N633" s="1" t="s">
        <v>202</v>
      </c>
      <c r="O633" t="s">
        <v>1780</v>
      </c>
      <c r="P633" s="18">
        <v>17.489999999999998</v>
      </c>
      <c r="Q633">
        <v>17.489999999999998</v>
      </c>
      <c r="R633">
        <v>0.5</v>
      </c>
      <c r="S633">
        <v>8.75</v>
      </c>
      <c r="T633" t="s">
        <v>33</v>
      </c>
      <c r="U633">
        <v>1</v>
      </c>
      <c r="V633">
        <v>8.75</v>
      </c>
      <c r="W633">
        <v>17.489999999999998</v>
      </c>
      <c r="X633">
        <v>17.489999999999998</v>
      </c>
      <c r="Y633" t="s">
        <v>56</v>
      </c>
      <c r="Z633">
        <v>0</v>
      </c>
      <c r="AA633">
        <v>8.75</v>
      </c>
      <c r="AB633" t="s">
        <v>33</v>
      </c>
      <c r="AC633" s="29">
        <v>0</v>
      </c>
      <c r="AD633" s="29">
        <v>0</v>
      </c>
      <c r="AE633" s="29">
        <v>0</v>
      </c>
      <c r="AF633" s="29">
        <v>0</v>
      </c>
      <c r="AG633" s="29">
        <v>0</v>
      </c>
      <c r="AH633" s="29">
        <v>0</v>
      </c>
      <c r="AI633" s="29">
        <v>0</v>
      </c>
    </row>
    <row r="634" spans="1:35" x14ac:dyDescent="0.25">
      <c r="A634" s="3">
        <v>42750.8751388889</v>
      </c>
      <c r="B634" t="s">
        <v>27</v>
      </c>
      <c r="C634" t="s">
        <v>12182</v>
      </c>
      <c r="D634" t="s">
        <v>12621</v>
      </c>
      <c r="E634" t="s">
        <v>12622</v>
      </c>
      <c r="F634" s="27">
        <v>75758</v>
      </c>
      <c r="G634" t="s">
        <v>28</v>
      </c>
      <c r="H634">
        <v>1</v>
      </c>
      <c r="K634" s="2" t="s">
        <v>29</v>
      </c>
      <c r="L634" s="1" t="s">
        <v>94</v>
      </c>
      <c r="M634" s="1" t="s">
        <v>1659</v>
      </c>
      <c r="N634" s="1" t="s">
        <v>641</v>
      </c>
      <c r="O634" t="s">
        <v>1660</v>
      </c>
      <c r="P634" s="18">
        <v>1.99</v>
      </c>
      <c r="Q634">
        <v>1.99</v>
      </c>
      <c r="R634">
        <v>0.7</v>
      </c>
      <c r="S634">
        <v>1.39</v>
      </c>
      <c r="T634" t="s">
        <v>33</v>
      </c>
      <c r="U634">
        <v>1</v>
      </c>
      <c r="V634">
        <v>1.39</v>
      </c>
      <c r="W634">
        <v>1.99</v>
      </c>
      <c r="X634">
        <v>1.99</v>
      </c>
      <c r="Y634" t="s">
        <v>33</v>
      </c>
      <c r="Z634">
        <v>0</v>
      </c>
      <c r="AA634">
        <v>1.39</v>
      </c>
      <c r="AB634" t="s">
        <v>33</v>
      </c>
      <c r="AC634" s="29">
        <v>0.16</v>
      </c>
      <c r="AD634" s="29">
        <v>6.25E-2</v>
      </c>
      <c r="AE634" s="29">
        <v>0.12</v>
      </c>
      <c r="AF634" s="29">
        <v>0.02</v>
      </c>
      <c r="AG634" s="29">
        <v>0.04</v>
      </c>
      <c r="AH634" s="29">
        <v>0</v>
      </c>
      <c r="AI634" s="29">
        <v>0</v>
      </c>
    </row>
    <row r="635" spans="1:35" x14ac:dyDescent="0.25">
      <c r="A635" s="3">
        <v>42757.514606481498</v>
      </c>
      <c r="B635" t="s">
        <v>50</v>
      </c>
      <c r="C635" t="s">
        <v>12178</v>
      </c>
      <c r="F635" s="27" t="s">
        <v>1781</v>
      </c>
      <c r="G635" t="s">
        <v>28</v>
      </c>
      <c r="H635">
        <v>1</v>
      </c>
      <c r="K635" s="2" t="s">
        <v>81</v>
      </c>
      <c r="L635" s="1" t="s">
        <v>82</v>
      </c>
      <c r="M635" s="1" t="s">
        <v>369</v>
      </c>
      <c r="N635" s="1" t="s">
        <v>370</v>
      </c>
      <c r="O635" t="s">
        <v>371</v>
      </c>
      <c r="P635" s="18">
        <v>6.79</v>
      </c>
      <c r="Q635">
        <v>6.79</v>
      </c>
      <c r="R635">
        <v>0.5</v>
      </c>
      <c r="S635">
        <v>3.4</v>
      </c>
      <c r="T635" t="s">
        <v>33</v>
      </c>
      <c r="U635">
        <v>1</v>
      </c>
      <c r="V635">
        <v>3.4</v>
      </c>
      <c r="W635">
        <v>6.79</v>
      </c>
      <c r="X635">
        <v>6.79</v>
      </c>
      <c r="Y635" t="s">
        <v>56</v>
      </c>
      <c r="Z635">
        <v>0</v>
      </c>
      <c r="AA635">
        <v>3.4</v>
      </c>
      <c r="AB635" t="s">
        <v>33</v>
      </c>
      <c r="AC635" s="29">
        <v>0</v>
      </c>
      <c r="AD635" s="29">
        <v>0</v>
      </c>
      <c r="AE635" s="29">
        <v>0</v>
      </c>
      <c r="AF635" s="29">
        <v>0</v>
      </c>
      <c r="AG635" s="29">
        <v>0</v>
      </c>
      <c r="AH635" s="29">
        <v>0</v>
      </c>
      <c r="AI635" s="29">
        <v>0</v>
      </c>
    </row>
    <row r="636" spans="1:35" x14ac:dyDescent="0.25">
      <c r="A636" s="3">
        <v>42758.352303240703</v>
      </c>
      <c r="B636" t="s">
        <v>450</v>
      </c>
      <c r="C636" t="s">
        <v>12178</v>
      </c>
      <c r="F636" s="27" t="s">
        <v>1782</v>
      </c>
      <c r="G636" t="s">
        <v>28</v>
      </c>
      <c r="H636">
        <v>1</v>
      </c>
      <c r="K636" s="2" t="s">
        <v>108</v>
      </c>
      <c r="L636" s="1" t="s">
        <v>108</v>
      </c>
      <c r="M636" s="1" t="s">
        <v>1783</v>
      </c>
      <c r="N636" s="1" t="s">
        <v>1784</v>
      </c>
      <c r="O636" t="s">
        <v>1785</v>
      </c>
      <c r="P636" s="18">
        <v>10.5</v>
      </c>
      <c r="Q636">
        <v>10.5</v>
      </c>
      <c r="R636">
        <v>0.5</v>
      </c>
      <c r="S636">
        <v>5.25</v>
      </c>
      <c r="T636" t="s">
        <v>33</v>
      </c>
      <c r="U636">
        <v>1</v>
      </c>
      <c r="V636">
        <v>5.25</v>
      </c>
      <c r="W636">
        <v>10.5</v>
      </c>
      <c r="X636">
        <v>10.5</v>
      </c>
      <c r="Y636" t="s">
        <v>33</v>
      </c>
      <c r="Z636">
        <v>0</v>
      </c>
      <c r="AA636">
        <v>5.25</v>
      </c>
      <c r="AB636" t="s">
        <v>33</v>
      </c>
      <c r="AC636" s="29">
        <v>0</v>
      </c>
      <c r="AD636" s="29">
        <v>0</v>
      </c>
      <c r="AE636" s="29">
        <v>0</v>
      </c>
      <c r="AF636" s="29">
        <v>0</v>
      </c>
      <c r="AG636" s="29">
        <v>0</v>
      </c>
      <c r="AH636" s="29">
        <v>0</v>
      </c>
      <c r="AI636" s="29">
        <v>0</v>
      </c>
    </row>
    <row r="637" spans="1:35" x14ac:dyDescent="0.25">
      <c r="A637" s="3">
        <v>42759.447453703702</v>
      </c>
      <c r="B637" t="s">
        <v>27</v>
      </c>
      <c r="C637" t="s">
        <v>12182</v>
      </c>
      <c r="D637" t="s">
        <v>12623</v>
      </c>
      <c r="E637" t="s">
        <v>12372</v>
      </c>
      <c r="F637" s="27">
        <v>77385</v>
      </c>
      <c r="G637" t="s">
        <v>28</v>
      </c>
      <c r="H637">
        <v>1</v>
      </c>
      <c r="K637" s="2" t="s">
        <v>29</v>
      </c>
      <c r="L637" s="1" t="s">
        <v>29</v>
      </c>
      <c r="M637" s="1" t="s">
        <v>184</v>
      </c>
      <c r="N637" s="1" t="s">
        <v>185</v>
      </c>
      <c r="O637" t="s">
        <v>186</v>
      </c>
      <c r="P637" s="18">
        <v>12.99</v>
      </c>
      <c r="Q637">
        <v>12.99</v>
      </c>
      <c r="R637">
        <v>0.7</v>
      </c>
      <c r="S637">
        <v>9.09</v>
      </c>
      <c r="T637" t="s">
        <v>33</v>
      </c>
      <c r="U637">
        <v>1</v>
      </c>
      <c r="V637">
        <v>9.09</v>
      </c>
      <c r="W637">
        <v>12.99</v>
      </c>
      <c r="X637">
        <v>12.99</v>
      </c>
      <c r="Y637" t="s">
        <v>33</v>
      </c>
      <c r="Z637">
        <v>0</v>
      </c>
      <c r="AA637">
        <v>9.09</v>
      </c>
      <c r="AB637" t="s">
        <v>33</v>
      </c>
      <c r="AC637" s="29">
        <v>1.07</v>
      </c>
      <c r="AD637" s="29">
        <v>6.25E-2</v>
      </c>
      <c r="AE637" s="29">
        <v>0.81</v>
      </c>
      <c r="AF637" s="29">
        <v>0.02</v>
      </c>
      <c r="AG637" s="29">
        <v>0.26</v>
      </c>
      <c r="AH637" s="29">
        <v>0</v>
      </c>
      <c r="AI637" s="29">
        <v>0</v>
      </c>
    </row>
    <row r="638" spans="1:35" x14ac:dyDescent="0.25">
      <c r="A638" s="3">
        <v>42751.125740740703</v>
      </c>
      <c r="B638" t="s">
        <v>27</v>
      </c>
      <c r="C638" t="s">
        <v>12229</v>
      </c>
      <c r="D638" t="s">
        <v>12624</v>
      </c>
      <c r="E638" t="s">
        <v>12625</v>
      </c>
      <c r="F638" s="27">
        <v>39211</v>
      </c>
      <c r="G638" t="s">
        <v>28</v>
      </c>
      <c r="H638">
        <v>1</v>
      </c>
      <c r="K638" s="2" t="s">
        <v>81</v>
      </c>
      <c r="L638" s="1" t="s">
        <v>82</v>
      </c>
      <c r="M638" s="1" t="s">
        <v>1786</v>
      </c>
      <c r="N638" s="1" t="s">
        <v>1787</v>
      </c>
      <c r="O638" t="s">
        <v>1788</v>
      </c>
      <c r="P638" s="18">
        <v>7.99</v>
      </c>
      <c r="Q638">
        <v>7.99</v>
      </c>
      <c r="R638">
        <v>0.7</v>
      </c>
      <c r="S638">
        <v>5.59</v>
      </c>
      <c r="T638" t="s">
        <v>33</v>
      </c>
      <c r="U638">
        <v>1</v>
      </c>
      <c r="V638">
        <v>5.59</v>
      </c>
      <c r="W638">
        <v>7.99</v>
      </c>
      <c r="X638">
        <v>7.99</v>
      </c>
      <c r="Y638" t="s">
        <v>33</v>
      </c>
      <c r="Z638">
        <v>0</v>
      </c>
      <c r="AA638">
        <v>5.59</v>
      </c>
      <c r="AB638" t="s">
        <v>33</v>
      </c>
      <c r="AC638" s="29">
        <v>0.56000000000000005</v>
      </c>
      <c r="AD638" s="29">
        <v>7.0000000000000007E-2</v>
      </c>
      <c r="AE638" s="29">
        <v>0.56000000000000005</v>
      </c>
      <c r="AF638" s="29">
        <v>0</v>
      </c>
      <c r="AG638" s="29">
        <v>0</v>
      </c>
      <c r="AH638" s="29">
        <v>0</v>
      </c>
      <c r="AI638" s="29">
        <v>0</v>
      </c>
    </row>
    <row r="639" spans="1:35" x14ac:dyDescent="0.25">
      <c r="A639" s="3">
        <v>42751.539768518502</v>
      </c>
      <c r="B639" t="s">
        <v>37</v>
      </c>
      <c r="C639" t="s">
        <v>12177</v>
      </c>
      <c r="F639" s="27" t="s">
        <v>1789</v>
      </c>
      <c r="G639" t="s">
        <v>28</v>
      </c>
      <c r="H639">
        <v>1</v>
      </c>
      <c r="K639" s="2" t="s">
        <v>29</v>
      </c>
      <c r="L639" s="1" t="s">
        <v>94</v>
      </c>
      <c r="M639" s="1" t="s">
        <v>1790</v>
      </c>
      <c r="N639" s="1" t="s">
        <v>879</v>
      </c>
      <c r="O639" t="s">
        <v>1791</v>
      </c>
      <c r="P639" s="18">
        <v>4.24</v>
      </c>
      <c r="Q639">
        <v>4.24</v>
      </c>
      <c r="R639">
        <v>0.5</v>
      </c>
      <c r="S639">
        <v>2.12</v>
      </c>
      <c r="T639" t="s">
        <v>33</v>
      </c>
      <c r="U639">
        <v>1</v>
      </c>
      <c r="V639">
        <v>2.12</v>
      </c>
      <c r="W639">
        <v>4.24</v>
      </c>
      <c r="X639">
        <v>4.24</v>
      </c>
      <c r="Y639" t="s">
        <v>44</v>
      </c>
      <c r="Z639">
        <v>0</v>
      </c>
      <c r="AA639">
        <v>2.12</v>
      </c>
      <c r="AB639" t="s">
        <v>33</v>
      </c>
      <c r="AC639" s="29">
        <v>0</v>
      </c>
      <c r="AD639" s="29">
        <v>0</v>
      </c>
      <c r="AE639" s="29">
        <v>0</v>
      </c>
      <c r="AF639" s="29">
        <v>0</v>
      </c>
      <c r="AG639" s="29">
        <v>0</v>
      </c>
      <c r="AH639" s="29">
        <v>0</v>
      </c>
      <c r="AI639" s="29">
        <v>0</v>
      </c>
    </row>
    <row r="640" spans="1:35" x14ac:dyDescent="0.25">
      <c r="A640" s="3">
        <v>42751.925648148201</v>
      </c>
      <c r="B640" t="s">
        <v>67</v>
      </c>
      <c r="C640" t="s">
        <v>12178</v>
      </c>
      <c r="F640" s="27" t="s">
        <v>1792</v>
      </c>
      <c r="G640" t="s">
        <v>28</v>
      </c>
      <c r="H640">
        <v>1</v>
      </c>
      <c r="K640" s="2" t="s">
        <v>39</v>
      </c>
      <c r="L640" s="1" t="s">
        <v>40</v>
      </c>
      <c r="M640" s="1" t="s">
        <v>41</v>
      </c>
      <c r="N640" s="1" t="s">
        <v>42</v>
      </c>
      <c r="O640" t="s">
        <v>43</v>
      </c>
      <c r="P640" s="18">
        <v>5.09</v>
      </c>
      <c r="Q640">
        <v>5.09</v>
      </c>
      <c r="R640">
        <v>0.5</v>
      </c>
      <c r="S640">
        <v>2.5499999999999998</v>
      </c>
      <c r="T640" t="s">
        <v>33</v>
      </c>
      <c r="U640">
        <v>1</v>
      </c>
      <c r="V640">
        <v>2.5499999999999998</v>
      </c>
      <c r="W640">
        <v>5.09</v>
      </c>
      <c r="X640">
        <v>5.09</v>
      </c>
      <c r="Y640" t="s">
        <v>56</v>
      </c>
      <c r="Z640">
        <v>0</v>
      </c>
      <c r="AA640">
        <v>2.5499999999999998</v>
      </c>
      <c r="AB640" t="s">
        <v>33</v>
      </c>
      <c r="AC640" s="29">
        <v>0</v>
      </c>
      <c r="AD640" s="29">
        <v>0</v>
      </c>
      <c r="AE640" s="29">
        <v>0</v>
      </c>
      <c r="AF640" s="29">
        <v>0</v>
      </c>
      <c r="AG640" s="29">
        <v>0</v>
      </c>
      <c r="AH640" s="29">
        <v>0</v>
      </c>
      <c r="AI640" s="29">
        <v>0</v>
      </c>
    </row>
    <row r="641" spans="1:35" x14ac:dyDescent="0.25">
      <c r="A641" s="3">
        <v>42759.176365740699</v>
      </c>
      <c r="B641" t="s">
        <v>27</v>
      </c>
      <c r="C641" t="s">
        <v>12198</v>
      </c>
      <c r="D641" t="s">
        <v>12543</v>
      </c>
      <c r="E641" t="s">
        <v>12528</v>
      </c>
      <c r="F641" s="27">
        <v>48083</v>
      </c>
      <c r="G641" t="s">
        <v>28</v>
      </c>
      <c r="H641">
        <v>1</v>
      </c>
      <c r="K641" s="2" t="s">
        <v>29</v>
      </c>
      <c r="L641" s="1" t="s">
        <v>200</v>
      </c>
      <c r="M641" s="1" t="s">
        <v>444</v>
      </c>
      <c r="N641" s="1" t="s">
        <v>297</v>
      </c>
      <c r="O641" t="s">
        <v>445</v>
      </c>
      <c r="P641" s="18">
        <v>7.99</v>
      </c>
      <c r="Q641">
        <v>7.99</v>
      </c>
      <c r="R641">
        <v>0.7</v>
      </c>
      <c r="S641">
        <v>5.59</v>
      </c>
      <c r="T641" t="s">
        <v>33</v>
      </c>
      <c r="U641">
        <v>1</v>
      </c>
      <c r="V641">
        <v>5.59</v>
      </c>
      <c r="W641">
        <v>7.99</v>
      </c>
      <c r="X641">
        <v>7.99</v>
      </c>
      <c r="Y641" t="s">
        <v>33</v>
      </c>
      <c r="Z641">
        <v>0</v>
      </c>
      <c r="AA641">
        <v>5.59</v>
      </c>
      <c r="AB641" t="s">
        <v>33</v>
      </c>
      <c r="AC641" s="29">
        <v>0</v>
      </c>
      <c r="AD641" s="29">
        <v>0</v>
      </c>
      <c r="AE641" s="29">
        <v>0</v>
      </c>
      <c r="AF641" s="29">
        <v>0</v>
      </c>
      <c r="AG641" s="29">
        <v>0</v>
      </c>
      <c r="AH641" s="29">
        <v>0</v>
      </c>
      <c r="AI641" s="29">
        <v>0</v>
      </c>
    </row>
    <row r="642" spans="1:35" x14ac:dyDescent="0.25">
      <c r="A642" s="3">
        <v>42759.811030092598</v>
      </c>
      <c r="B642" t="s">
        <v>27</v>
      </c>
      <c r="C642" t="s">
        <v>1527</v>
      </c>
      <c r="D642" t="s">
        <v>12311</v>
      </c>
      <c r="E642" t="s">
        <v>12283</v>
      </c>
      <c r="F642" s="27">
        <v>60651</v>
      </c>
      <c r="G642" t="s">
        <v>28</v>
      </c>
      <c r="H642">
        <v>1</v>
      </c>
      <c r="K642" s="2" t="s">
        <v>29</v>
      </c>
      <c r="L642" s="1" t="s">
        <v>29</v>
      </c>
      <c r="M642" s="1" t="s">
        <v>184</v>
      </c>
      <c r="N642" s="1" t="s">
        <v>185</v>
      </c>
      <c r="O642" t="s">
        <v>186</v>
      </c>
      <c r="P642" s="18">
        <v>12.99</v>
      </c>
      <c r="Q642">
        <v>12.99</v>
      </c>
      <c r="R642">
        <v>0.7</v>
      </c>
      <c r="S642">
        <v>9.09</v>
      </c>
      <c r="T642" t="s">
        <v>33</v>
      </c>
      <c r="U642">
        <v>1</v>
      </c>
      <c r="V642">
        <v>9.09</v>
      </c>
      <c r="W642">
        <v>12.99</v>
      </c>
      <c r="X642">
        <v>12.99</v>
      </c>
      <c r="Y642" t="s">
        <v>33</v>
      </c>
      <c r="Z642">
        <v>0</v>
      </c>
      <c r="AA642">
        <v>9.09</v>
      </c>
      <c r="AB642" t="s">
        <v>33</v>
      </c>
      <c r="AC642" s="29">
        <v>0</v>
      </c>
      <c r="AD642" s="29">
        <v>0</v>
      </c>
      <c r="AE642" s="29">
        <v>0</v>
      </c>
      <c r="AF642" s="29">
        <v>0</v>
      </c>
      <c r="AG642" s="29">
        <v>0</v>
      </c>
      <c r="AH642" s="29">
        <v>0</v>
      </c>
      <c r="AI642" s="29">
        <v>0</v>
      </c>
    </row>
    <row r="643" spans="1:35" x14ac:dyDescent="0.25">
      <c r="A643" s="3">
        <v>42736.764803240701</v>
      </c>
      <c r="B643" t="s">
        <v>27</v>
      </c>
      <c r="C643" t="s">
        <v>12198</v>
      </c>
      <c r="D643" t="s">
        <v>12353</v>
      </c>
      <c r="E643" t="s">
        <v>12354</v>
      </c>
      <c r="F643" s="27">
        <v>48103</v>
      </c>
      <c r="G643" t="s">
        <v>28</v>
      </c>
      <c r="H643">
        <v>1</v>
      </c>
      <c r="K643" s="2" t="s">
        <v>108</v>
      </c>
      <c r="L643" s="1" t="s">
        <v>108</v>
      </c>
      <c r="M643" s="1" t="s">
        <v>963</v>
      </c>
      <c r="N643" s="1" t="s">
        <v>324</v>
      </c>
      <c r="O643" t="s">
        <v>964</v>
      </c>
      <c r="P643" s="18">
        <v>9.99</v>
      </c>
      <c r="Q643">
        <v>9.99</v>
      </c>
      <c r="R643">
        <v>0.7</v>
      </c>
      <c r="S643">
        <v>6.99</v>
      </c>
      <c r="T643" t="s">
        <v>33</v>
      </c>
      <c r="U643">
        <v>1</v>
      </c>
      <c r="V643">
        <v>6.99</v>
      </c>
      <c r="W643">
        <v>9.99</v>
      </c>
      <c r="X643">
        <v>9.99</v>
      </c>
      <c r="Y643" t="s">
        <v>33</v>
      </c>
      <c r="Z643">
        <v>0</v>
      </c>
      <c r="AA643">
        <v>6.99</v>
      </c>
      <c r="AB643" t="s">
        <v>33</v>
      </c>
      <c r="AC643" s="29">
        <v>0</v>
      </c>
      <c r="AD643" s="29">
        <v>0</v>
      </c>
      <c r="AE643" s="29">
        <v>0</v>
      </c>
      <c r="AF643" s="29">
        <v>0</v>
      </c>
      <c r="AG643" s="29">
        <v>0</v>
      </c>
      <c r="AH643" s="29">
        <v>0</v>
      </c>
      <c r="AI643" s="29">
        <v>0</v>
      </c>
    </row>
    <row r="644" spans="1:35" x14ac:dyDescent="0.25">
      <c r="A644" s="3">
        <v>42759.2399421296</v>
      </c>
      <c r="B644" t="s">
        <v>27</v>
      </c>
      <c r="C644" t="s">
        <v>12189</v>
      </c>
      <c r="D644" t="s">
        <v>12626</v>
      </c>
      <c r="E644" t="s">
        <v>12627</v>
      </c>
      <c r="F644" s="27">
        <v>44663</v>
      </c>
      <c r="G644" t="s">
        <v>28</v>
      </c>
      <c r="H644">
        <v>1</v>
      </c>
      <c r="K644" s="2" t="s">
        <v>593</v>
      </c>
      <c r="L644" s="1" t="s">
        <v>81</v>
      </c>
      <c r="M644" s="1" t="s">
        <v>381</v>
      </c>
      <c r="N644" s="1" t="s">
        <v>382</v>
      </c>
      <c r="O644" t="s">
        <v>383</v>
      </c>
      <c r="P644" s="18">
        <v>14.99</v>
      </c>
      <c r="Q644">
        <v>14.99</v>
      </c>
      <c r="R644">
        <v>0.7</v>
      </c>
      <c r="S644">
        <v>10.49</v>
      </c>
      <c r="T644" t="s">
        <v>33</v>
      </c>
      <c r="U644">
        <v>1</v>
      </c>
      <c r="V644">
        <v>10.49</v>
      </c>
      <c r="W644">
        <v>14.99</v>
      </c>
      <c r="X644">
        <v>14.99</v>
      </c>
      <c r="Y644" t="s">
        <v>33</v>
      </c>
      <c r="Z644">
        <v>0</v>
      </c>
      <c r="AA644">
        <v>10.49</v>
      </c>
      <c r="AB644" t="s">
        <v>33</v>
      </c>
      <c r="AC644" s="29">
        <v>0.97</v>
      </c>
      <c r="AD644" s="29">
        <v>5.5E-2</v>
      </c>
      <c r="AE644" s="29">
        <v>0.82</v>
      </c>
      <c r="AF644" s="29">
        <v>0</v>
      </c>
      <c r="AG644" s="29">
        <v>0</v>
      </c>
      <c r="AH644" s="29">
        <v>0.01</v>
      </c>
      <c r="AI644" s="29">
        <v>0.15</v>
      </c>
    </row>
    <row r="645" spans="1:35" x14ac:dyDescent="0.25">
      <c r="A645" s="3">
        <v>42752.741006944401</v>
      </c>
      <c r="B645" t="s">
        <v>27</v>
      </c>
      <c r="C645" t="s">
        <v>1527</v>
      </c>
      <c r="D645" t="s">
        <v>12628</v>
      </c>
      <c r="E645" t="s">
        <v>12283</v>
      </c>
      <c r="F645" s="27">
        <v>60526</v>
      </c>
      <c r="G645" t="s">
        <v>28</v>
      </c>
      <c r="H645">
        <v>1</v>
      </c>
      <c r="K645" s="2" t="s">
        <v>29</v>
      </c>
      <c r="L645" s="1" t="s">
        <v>200</v>
      </c>
      <c r="M645" s="1" t="s">
        <v>444</v>
      </c>
      <c r="N645" s="1" t="s">
        <v>297</v>
      </c>
      <c r="O645" t="s">
        <v>445</v>
      </c>
      <c r="P645" s="18">
        <v>7.99</v>
      </c>
      <c r="Q645">
        <v>7.99</v>
      </c>
      <c r="R645">
        <v>0.7</v>
      </c>
      <c r="S645">
        <v>5.59</v>
      </c>
      <c r="T645" t="s">
        <v>33</v>
      </c>
      <c r="U645">
        <v>1</v>
      </c>
      <c r="V645">
        <v>5.59</v>
      </c>
      <c r="W645">
        <v>7.99</v>
      </c>
      <c r="X645">
        <v>7.99</v>
      </c>
      <c r="Y645" t="s">
        <v>33</v>
      </c>
      <c r="Z645">
        <v>0</v>
      </c>
      <c r="AA645">
        <v>5.59</v>
      </c>
      <c r="AB645" t="s">
        <v>33</v>
      </c>
      <c r="AC645" s="29">
        <v>0</v>
      </c>
      <c r="AD645" s="29">
        <v>0</v>
      </c>
      <c r="AE645" s="29">
        <v>0</v>
      </c>
      <c r="AF645" s="29">
        <v>0</v>
      </c>
      <c r="AG645" s="29">
        <v>0</v>
      </c>
      <c r="AH645" s="29">
        <v>0</v>
      </c>
      <c r="AI645" s="29">
        <v>0</v>
      </c>
    </row>
    <row r="646" spans="1:35" x14ac:dyDescent="0.25">
      <c r="A646" s="3">
        <v>42752.577847222201</v>
      </c>
      <c r="B646" t="s">
        <v>27</v>
      </c>
      <c r="C646" t="s">
        <v>1527</v>
      </c>
      <c r="D646" t="s">
        <v>12629</v>
      </c>
      <c r="E646" t="s">
        <v>12283</v>
      </c>
      <c r="F646" s="27">
        <v>60093</v>
      </c>
      <c r="G646" t="s">
        <v>28</v>
      </c>
      <c r="H646">
        <v>1</v>
      </c>
      <c r="K646" s="2" t="s">
        <v>52</v>
      </c>
      <c r="L646" s="1" t="s">
        <v>52</v>
      </c>
      <c r="M646" s="1" t="s">
        <v>1793</v>
      </c>
      <c r="N646" s="1" t="s">
        <v>1794</v>
      </c>
      <c r="O646" t="s">
        <v>1795</v>
      </c>
      <c r="P646" s="18">
        <v>16.989999999999998</v>
      </c>
      <c r="Q646">
        <v>16.989999999999998</v>
      </c>
      <c r="R646">
        <v>0.7</v>
      </c>
      <c r="S646">
        <v>11.89</v>
      </c>
      <c r="T646" t="s">
        <v>33</v>
      </c>
      <c r="U646">
        <v>1</v>
      </c>
      <c r="V646">
        <v>11.89</v>
      </c>
      <c r="W646">
        <v>16.989999999999998</v>
      </c>
      <c r="X646">
        <v>16.989999999999998</v>
      </c>
      <c r="Y646" t="s">
        <v>33</v>
      </c>
      <c r="Z646">
        <v>0</v>
      </c>
      <c r="AA646">
        <v>11.89</v>
      </c>
      <c r="AB646" t="s">
        <v>33</v>
      </c>
      <c r="AC646" s="29">
        <v>0</v>
      </c>
      <c r="AD646" s="29">
        <v>0</v>
      </c>
      <c r="AE646" s="29">
        <v>0</v>
      </c>
      <c r="AF646" s="29">
        <v>0</v>
      </c>
      <c r="AG646" s="29">
        <v>0</v>
      </c>
      <c r="AH646" s="29">
        <v>0</v>
      </c>
      <c r="AI646" s="29">
        <v>0</v>
      </c>
    </row>
    <row r="647" spans="1:35" x14ac:dyDescent="0.25">
      <c r="A647" s="3">
        <v>42746.572523148097</v>
      </c>
      <c r="B647" t="s">
        <v>27</v>
      </c>
      <c r="C647" t="s">
        <v>12194</v>
      </c>
      <c r="D647" t="s">
        <v>12630</v>
      </c>
      <c r="E647" t="s">
        <v>12489</v>
      </c>
      <c r="F647" s="27">
        <v>50420</v>
      </c>
      <c r="G647" t="s">
        <v>28</v>
      </c>
      <c r="H647">
        <v>1</v>
      </c>
      <c r="K647" s="2" t="s">
        <v>29</v>
      </c>
      <c r="L647" s="1" t="s">
        <v>200</v>
      </c>
      <c r="M647" s="1" t="s">
        <v>444</v>
      </c>
      <c r="N647" s="1" t="s">
        <v>297</v>
      </c>
      <c r="O647" t="s">
        <v>445</v>
      </c>
      <c r="P647" s="18">
        <v>7.99</v>
      </c>
      <c r="Q647">
        <v>7.99</v>
      </c>
      <c r="R647">
        <v>0.7</v>
      </c>
      <c r="S647">
        <v>5.59</v>
      </c>
      <c r="T647" t="s">
        <v>33</v>
      </c>
      <c r="U647">
        <v>1</v>
      </c>
      <c r="V647">
        <v>5.59</v>
      </c>
      <c r="W647">
        <v>7.99</v>
      </c>
      <c r="X647">
        <v>7.99</v>
      </c>
      <c r="Y647" t="s">
        <v>33</v>
      </c>
      <c r="Z647">
        <v>0</v>
      </c>
      <c r="AA647">
        <v>5.59</v>
      </c>
      <c r="AB647" t="s">
        <v>33</v>
      </c>
      <c r="AC647" s="29">
        <v>0</v>
      </c>
      <c r="AD647" s="29">
        <v>0</v>
      </c>
      <c r="AE647" s="29">
        <v>0</v>
      </c>
      <c r="AF647" s="29">
        <v>0</v>
      </c>
      <c r="AG647" s="29">
        <v>0</v>
      </c>
      <c r="AH647" s="29">
        <v>0</v>
      </c>
      <c r="AI647" s="29">
        <v>0</v>
      </c>
    </row>
    <row r="648" spans="1:35" x14ac:dyDescent="0.25">
      <c r="A648" s="3">
        <v>42760.462071759299</v>
      </c>
      <c r="B648" t="s">
        <v>50</v>
      </c>
      <c r="C648" t="s">
        <v>12178</v>
      </c>
      <c r="F648" s="27" t="s">
        <v>1796</v>
      </c>
      <c r="G648" t="s">
        <v>28</v>
      </c>
      <c r="H648">
        <v>1</v>
      </c>
      <c r="K648" s="2" t="s">
        <v>81</v>
      </c>
      <c r="L648" s="1" t="s">
        <v>282</v>
      </c>
      <c r="M648" s="1" t="s">
        <v>780</v>
      </c>
      <c r="N648" s="1" t="s">
        <v>601</v>
      </c>
      <c r="O648" t="s">
        <v>781</v>
      </c>
      <c r="P648" s="18">
        <v>8.49</v>
      </c>
      <c r="Q648">
        <v>8.49</v>
      </c>
      <c r="R648">
        <v>0.5</v>
      </c>
      <c r="S648">
        <v>4.25</v>
      </c>
      <c r="T648" t="s">
        <v>33</v>
      </c>
      <c r="U648">
        <v>1</v>
      </c>
      <c r="V648">
        <v>4.25</v>
      </c>
      <c r="W648">
        <v>8.49</v>
      </c>
      <c r="X648">
        <v>8.49</v>
      </c>
      <c r="Y648" t="s">
        <v>56</v>
      </c>
      <c r="Z648">
        <v>0</v>
      </c>
      <c r="AA648">
        <v>4.25</v>
      </c>
      <c r="AB648" t="s">
        <v>33</v>
      </c>
      <c r="AC648" s="29">
        <v>0</v>
      </c>
      <c r="AD648" s="29">
        <v>0</v>
      </c>
      <c r="AE648" s="29">
        <v>0</v>
      </c>
      <c r="AF648" s="29">
        <v>0</v>
      </c>
      <c r="AG648" s="29">
        <v>0</v>
      </c>
      <c r="AH648" s="29">
        <v>0</v>
      </c>
      <c r="AI648" s="29">
        <v>0</v>
      </c>
    </row>
    <row r="649" spans="1:35" x14ac:dyDescent="0.25">
      <c r="A649" s="3">
        <v>42760.8514236111</v>
      </c>
      <c r="B649" t="s">
        <v>37</v>
      </c>
      <c r="C649" t="s">
        <v>12179</v>
      </c>
      <c r="F649" s="27" t="s">
        <v>1797</v>
      </c>
      <c r="G649" t="s">
        <v>28</v>
      </c>
      <c r="H649">
        <v>1</v>
      </c>
      <c r="K649" s="2" t="s">
        <v>39</v>
      </c>
      <c r="L649" s="1" t="s">
        <v>119</v>
      </c>
      <c r="M649" s="1" t="s">
        <v>968</v>
      </c>
      <c r="N649" s="1" t="s">
        <v>379</v>
      </c>
      <c r="O649" t="s">
        <v>969</v>
      </c>
      <c r="P649" s="18">
        <v>3.39</v>
      </c>
      <c r="Q649">
        <v>3.39</v>
      </c>
      <c r="R649">
        <v>0.5</v>
      </c>
      <c r="S649">
        <v>1.7</v>
      </c>
      <c r="T649" t="s">
        <v>33</v>
      </c>
      <c r="U649">
        <v>1</v>
      </c>
      <c r="V649">
        <v>1.7</v>
      </c>
      <c r="W649">
        <v>3.39</v>
      </c>
      <c r="X649">
        <v>3.39</v>
      </c>
      <c r="Y649" t="s">
        <v>44</v>
      </c>
      <c r="Z649">
        <v>0</v>
      </c>
      <c r="AA649">
        <v>1.7</v>
      </c>
      <c r="AB649" t="s">
        <v>33</v>
      </c>
      <c r="AC649" s="29">
        <v>0</v>
      </c>
      <c r="AD649" s="29">
        <v>0</v>
      </c>
      <c r="AE649" s="29">
        <v>0</v>
      </c>
      <c r="AF649" s="29">
        <v>0</v>
      </c>
      <c r="AG649" s="29">
        <v>0</v>
      </c>
      <c r="AH649" s="29">
        <v>0</v>
      </c>
      <c r="AI649" s="29">
        <v>0</v>
      </c>
    </row>
    <row r="650" spans="1:35" x14ac:dyDescent="0.25">
      <c r="A650" s="3">
        <v>42753.4503819444</v>
      </c>
      <c r="B650" t="s">
        <v>735</v>
      </c>
      <c r="C650" t="s">
        <v>12178</v>
      </c>
      <c r="F650" s="27" t="s">
        <v>1798</v>
      </c>
      <c r="G650" t="s">
        <v>28</v>
      </c>
      <c r="H650">
        <v>1</v>
      </c>
      <c r="K650" s="2" t="s">
        <v>39</v>
      </c>
      <c r="L650" s="1" t="s">
        <v>119</v>
      </c>
      <c r="M650" s="1" t="s">
        <v>359</v>
      </c>
      <c r="N650" s="1" t="s">
        <v>360</v>
      </c>
      <c r="O650" t="s">
        <v>361</v>
      </c>
      <c r="P650" s="18">
        <v>1.69</v>
      </c>
      <c r="Q650">
        <v>1.69</v>
      </c>
      <c r="R650">
        <v>0.5</v>
      </c>
      <c r="S650">
        <v>0.85</v>
      </c>
      <c r="T650" t="s">
        <v>33</v>
      </c>
      <c r="U650">
        <v>1</v>
      </c>
      <c r="V650">
        <v>0.85</v>
      </c>
      <c r="W650">
        <v>1.69</v>
      </c>
      <c r="X650">
        <v>1.69</v>
      </c>
      <c r="Y650" t="s">
        <v>33</v>
      </c>
      <c r="Z650">
        <v>0</v>
      </c>
      <c r="AA650">
        <v>0.85</v>
      </c>
      <c r="AB650" t="s">
        <v>33</v>
      </c>
      <c r="AC650" s="29">
        <v>0</v>
      </c>
      <c r="AD650" s="29">
        <v>0</v>
      </c>
      <c r="AE650" s="29">
        <v>0</v>
      </c>
      <c r="AF650" s="29">
        <v>0</v>
      </c>
      <c r="AG650" s="29">
        <v>0</v>
      </c>
      <c r="AH650" s="29">
        <v>0</v>
      </c>
      <c r="AI650" s="29">
        <v>0</v>
      </c>
    </row>
    <row r="651" spans="1:35" x14ac:dyDescent="0.25">
      <c r="A651" s="3">
        <v>42737.7796296296</v>
      </c>
      <c r="B651" t="s">
        <v>27</v>
      </c>
      <c r="C651" t="s">
        <v>12186</v>
      </c>
      <c r="D651" t="s">
        <v>12631</v>
      </c>
      <c r="E651" t="s">
        <v>12489</v>
      </c>
      <c r="F651" s="27">
        <v>27549</v>
      </c>
      <c r="G651" t="s">
        <v>28</v>
      </c>
      <c r="H651">
        <v>1</v>
      </c>
      <c r="K651" s="2" t="s">
        <v>81</v>
      </c>
      <c r="L651" s="1" t="s">
        <v>282</v>
      </c>
      <c r="M651" s="1" t="s">
        <v>1723</v>
      </c>
      <c r="N651" s="1" t="s">
        <v>566</v>
      </c>
      <c r="O651" t="s">
        <v>1724</v>
      </c>
      <c r="P651" s="18">
        <v>16.98</v>
      </c>
      <c r="Q651">
        <v>16.98</v>
      </c>
      <c r="R651">
        <v>0.7</v>
      </c>
      <c r="S651">
        <v>11.89</v>
      </c>
      <c r="T651" t="s">
        <v>33</v>
      </c>
      <c r="U651">
        <v>1</v>
      </c>
      <c r="V651">
        <v>11.89</v>
      </c>
      <c r="W651">
        <v>16.98</v>
      </c>
      <c r="X651">
        <v>16.98</v>
      </c>
      <c r="Y651" t="s">
        <v>33</v>
      </c>
      <c r="Z651">
        <v>0</v>
      </c>
      <c r="AA651">
        <v>11.89</v>
      </c>
      <c r="AB651" t="s">
        <v>33</v>
      </c>
      <c r="AC651" s="29">
        <v>1.1500000000000001</v>
      </c>
      <c r="AD651" s="29">
        <v>4.7500000000000001E-2</v>
      </c>
      <c r="AE651" s="29">
        <v>0.81</v>
      </c>
      <c r="AF651" s="29">
        <v>0</v>
      </c>
      <c r="AG651" s="29">
        <v>0</v>
      </c>
      <c r="AH651" s="29">
        <v>0.02</v>
      </c>
      <c r="AI651" s="29">
        <v>0.34</v>
      </c>
    </row>
    <row r="652" spans="1:35" x14ac:dyDescent="0.25">
      <c r="A652" s="3">
        <v>42744.678587962997</v>
      </c>
      <c r="B652" t="s">
        <v>27</v>
      </c>
      <c r="C652" t="s">
        <v>5568</v>
      </c>
      <c r="D652" t="s">
        <v>12632</v>
      </c>
      <c r="E652" t="s">
        <v>12489</v>
      </c>
      <c r="F652" s="27">
        <v>47353</v>
      </c>
      <c r="G652" t="s">
        <v>28</v>
      </c>
      <c r="H652">
        <v>1</v>
      </c>
      <c r="K652" s="2" t="s">
        <v>81</v>
      </c>
      <c r="L652" s="1" t="s">
        <v>282</v>
      </c>
      <c r="M652" s="1" t="s">
        <v>565</v>
      </c>
      <c r="N652" s="1" t="s">
        <v>566</v>
      </c>
      <c r="O652" t="s">
        <v>567</v>
      </c>
      <c r="P652" s="18">
        <v>9.99</v>
      </c>
      <c r="Q652">
        <v>9.99</v>
      </c>
      <c r="R652">
        <v>0.7</v>
      </c>
      <c r="S652">
        <v>6.99</v>
      </c>
      <c r="T652" t="s">
        <v>33</v>
      </c>
      <c r="U652">
        <v>1</v>
      </c>
      <c r="V652">
        <v>6.99</v>
      </c>
      <c r="W652">
        <v>9.99</v>
      </c>
      <c r="X652">
        <v>9.99</v>
      </c>
      <c r="Y652" t="s">
        <v>33</v>
      </c>
      <c r="Z652">
        <v>0</v>
      </c>
      <c r="AA652">
        <v>6.99</v>
      </c>
      <c r="AB652" t="s">
        <v>33</v>
      </c>
      <c r="AC652" s="29">
        <v>0.7</v>
      </c>
      <c r="AD652" s="29">
        <v>7.0000000000000007E-2</v>
      </c>
      <c r="AE652" s="29">
        <v>0.7</v>
      </c>
      <c r="AF652" s="29">
        <v>0</v>
      </c>
      <c r="AG652" s="29">
        <v>0</v>
      </c>
      <c r="AH652" s="29">
        <v>0</v>
      </c>
      <c r="AI652" s="29">
        <v>0</v>
      </c>
    </row>
    <row r="653" spans="1:35" x14ac:dyDescent="0.25">
      <c r="A653" s="3">
        <v>42754.671724537002</v>
      </c>
      <c r="B653" t="s">
        <v>450</v>
      </c>
      <c r="C653" t="s">
        <v>12178</v>
      </c>
      <c r="F653" s="27" t="s">
        <v>1799</v>
      </c>
      <c r="G653" t="s">
        <v>28</v>
      </c>
      <c r="H653">
        <v>1</v>
      </c>
      <c r="K653" s="2" t="s">
        <v>29</v>
      </c>
      <c r="L653" s="1" t="s">
        <v>29</v>
      </c>
      <c r="M653" s="1" t="s">
        <v>700</v>
      </c>
      <c r="N653" s="1" t="s">
        <v>701</v>
      </c>
      <c r="O653" t="s">
        <v>702</v>
      </c>
      <c r="P653" s="18">
        <v>8.49</v>
      </c>
      <c r="Q653">
        <v>8.49</v>
      </c>
      <c r="R653">
        <v>0.5</v>
      </c>
      <c r="S653">
        <v>4.25</v>
      </c>
      <c r="T653" t="s">
        <v>33</v>
      </c>
      <c r="U653">
        <v>1</v>
      </c>
      <c r="V653">
        <v>4.25</v>
      </c>
      <c r="W653">
        <v>8.49</v>
      </c>
      <c r="X653">
        <v>8.49</v>
      </c>
      <c r="Y653" t="s">
        <v>33</v>
      </c>
      <c r="Z653">
        <v>0</v>
      </c>
      <c r="AA653">
        <v>4.25</v>
      </c>
      <c r="AB653" t="s">
        <v>33</v>
      </c>
      <c r="AC653" s="29">
        <v>0</v>
      </c>
      <c r="AD653" s="29">
        <v>0</v>
      </c>
      <c r="AE653" s="29">
        <v>0</v>
      </c>
      <c r="AF653" s="29">
        <v>0</v>
      </c>
      <c r="AG653" s="29">
        <v>0</v>
      </c>
      <c r="AH653" s="29">
        <v>0</v>
      </c>
      <c r="AI653" s="29">
        <v>0</v>
      </c>
    </row>
    <row r="654" spans="1:35" x14ac:dyDescent="0.25">
      <c r="A654" s="3">
        <v>42738.811898148102</v>
      </c>
      <c r="B654" t="s">
        <v>67</v>
      </c>
      <c r="C654" t="s">
        <v>12178</v>
      </c>
      <c r="F654" s="27" t="s">
        <v>1800</v>
      </c>
      <c r="G654" t="s">
        <v>28</v>
      </c>
      <c r="H654">
        <v>1</v>
      </c>
      <c r="K654" s="2" t="s">
        <v>81</v>
      </c>
      <c r="L654" s="1" t="s">
        <v>82</v>
      </c>
      <c r="M654" s="1" t="s">
        <v>1801</v>
      </c>
      <c r="N654" s="1" t="s">
        <v>382</v>
      </c>
      <c r="O654" t="s">
        <v>1802</v>
      </c>
      <c r="P654" s="18">
        <v>8.49</v>
      </c>
      <c r="Q654">
        <v>8.49</v>
      </c>
      <c r="R654">
        <v>0.5</v>
      </c>
      <c r="S654">
        <v>4.25</v>
      </c>
      <c r="T654" t="s">
        <v>33</v>
      </c>
      <c r="U654">
        <v>1</v>
      </c>
      <c r="V654">
        <v>4.25</v>
      </c>
      <c r="W654">
        <v>8.49</v>
      </c>
      <c r="X654">
        <v>8.49</v>
      </c>
      <c r="Y654" t="s">
        <v>56</v>
      </c>
      <c r="Z654">
        <v>0</v>
      </c>
      <c r="AA654">
        <v>4.25</v>
      </c>
      <c r="AB654" t="s">
        <v>33</v>
      </c>
      <c r="AC654" s="29">
        <v>0</v>
      </c>
      <c r="AD654" s="29">
        <v>0</v>
      </c>
      <c r="AE654" s="29">
        <v>0</v>
      </c>
      <c r="AF654" s="29">
        <v>0</v>
      </c>
      <c r="AG654" s="29">
        <v>0</v>
      </c>
      <c r="AH654" s="29">
        <v>0</v>
      </c>
      <c r="AI654" s="29">
        <v>0</v>
      </c>
    </row>
    <row r="655" spans="1:35" x14ac:dyDescent="0.25">
      <c r="A655" s="3">
        <v>42754.741597222201</v>
      </c>
      <c r="B655" t="s">
        <v>27</v>
      </c>
      <c r="C655" t="s">
        <v>12200</v>
      </c>
      <c r="D655" t="s">
        <v>12596</v>
      </c>
      <c r="E655" t="s">
        <v>12597</v>
      </c>
      <c r="F655" s="27">
        <v>32221</v>
      </c>
      <c r="G655" t="s">
        <v>28</v>
      </c>
      <c r="H655">
        <v>1</v>
      </c>
      <c r="K655" s="2" t="s">
        <v>29</v>
      </c>
      <c r="L655" s="1" t="s">
        <v>29</v>
      </c>
      <c r="M655" s="1" t="s">
        <v>1104</v>
      </c>
      <c r="N655" s="1" t="s">
        <v>185</v>
      </c>
      <c r="O655" t="s">
        <v>1105</v>
      </c>
      <c r="P655" s="18">
        <v>2.99</v>
      </c>
      <c r="Q655">
        <v>2.99</v>
      </c>
      <c r="R655">
        <v>0.7</v>
      </c>
      <c r="S655">
        <v>2.09</v>
      </c>
      <c r="T655" t="s">
        <v>33</v>
      </c>
      <c r="U655">
        <v>1</v>
      </c>
      <c r="V655">
        <v>2.09</v>
      </c>
      <c r="W655">
        <v>2.99</v>
      </c>
      <c r="X655">
        <v>2.99</v>
      </c>
      <c r="Y655" t="s">
        <v>33</v>
      </c>
      <c r="Z655">
        <v>0</v>
      </c>
      <c r="AA655">
        <v>2.09</v>
      </c>
      <c r="AB655" t="s">
        <v>33</v>
      </c>
      <c r="AC655" s="29">
        <v>0</v>
      </c>
      <c r="AD655" s="29">
        <v>0</v>
      </c>
      <c r="AE655" s="29">
        <v>0</v>
      </c>
      <c r="AF655" s="29">
        <v>0</v>
      </c>
      <c r="AG655" s="29">
        <v>0</v>
      </c>
      <c r="AH655" s="29">
        <v>0</v>
      </c>
      <c r="AI655" s="29">
        <v>0</v>
      </c>
    </row>
    <row r="656" spans="1:35" x14ac:dyDescent="0.25">
      <c r="A656" s="3">
        <v>42738.904976851903</v>
      </c>
      <c r="B656" t="s">
        <v>606</v>
      </c>
      <c r="C656" t="s">
        <v>12178</v>
      </c>
      <c r="F656" s="27" t="s">
        <v>1803</v>
      </c>
      <c r="G656" t="s">
        <v>28</v>
      </c>
      <c r="H656">
        <v>1</v>
      </c>
      <c r="K656" s="2" t="s">
        <v>81</v>
      </c>
      <c r="L656" s="1" t="s">
        <v>82</v>
      </c>
      <c r="M656" s="1" t="s">
        <v>1804</v>
      </c>
      <c r="N656" s="1" t="s">
        <v>84</v>
      </c>
      <c r="O656" t="s">
        <v>1805</v>
      </c>
      <c r="P656" s="18">
        <v>7.64</v>
      </c>
      <c r="Q656">
        <v>7.64</v>
      </c>
      <c r="R656">
        <v>0.5</v>
      </c>
      <c r="S656">
        <v>3.82</v>
      </c>
      <c r="T656" t="s">
        <v>33</v>
      </c>
      <c r="U656">
        <v>1</v>
      </c>
      <c r="V656">
        <v>3.82</v>
      </c>
      <c r="W656">
        <v>7.64</v>
      </c>
      <c r="X656">
        <v>7.64</v>
      </c>
      <c r="Y656" t="s">
        <v>33</v>
      </c>
      <c r="Z656">
        <v>0</v>
      </c>
      <c r="AA656">
        <v>3.82</v>
      </c>
      <c r="AB656" t="s">
        <v>33</v>
      </c>
      <c r="AC656" s="29">
        <v>0</v>
      </c>
      <c r="AD656" s="29">
        <v>0</v>
      </c>
      <c r="AE656" s="29">
        <v>0</v>
      </c>
      <c r="AF656" s="29">
        <v>0</v>
      </c>
      <c r="AG656" s="29">
        <v>0</v>
      </c>
      <c r="AH656" s="29">
        <v>0</v>
      </c>
      <c r="AI656" s="29">
        <v>0</v>
      </c>
    </row>
    <row r="657" spans="1:35" x14ac:dyDescent="0.25">
      <c r="A657" s="3">
        <v>42766.030358796299</v>
      </c>
      <c r="B657" t="s">
        <v>27</v>
      </c>
      <c r="C657" t="s">
        <v>12198</v>
      </c>
      <c r="D657" t="s">
        <v>12633</v>
      </c>
      <c r="E657" t="s">
        <v>12634</v>
      </c>
      <c r="F657" s="27">
        <v>48867</v>
      </c>
      <c r="G657" t="s">
        <v>28</v>
      </c>
      <c r="H657">
        <v>1</v>
      </c>
      <c r="K657" s="2" t="s">
        <v>147</v>
      </c>
      <c r="L657" s="1" t="s">
        <v>238</v>
      </c>
      <c r="M657" s="1" t="s">
        <v>1806</v>
      </c>
      <c r="N657" s="1" t="s">
        <v>1807</v>
      </c>
      <c r="O657" t="s">
        <v>1808</v>
      </c>
      <c r="P657" s="18">
        <v>8.99</v>
      </c>
      <c r="Q657">
        <v>8.99</v>
      </c>
      <c r="R657">
        <v>0.7</v>
      </c>
      <c r="S657">
        <v>6.29</v>
      </c>
      <c r="T657" t="s">
        <v>33</v>
      </c>
      <c r="U657">
        <v>1</v>
      </c>
      <c r="V657">
        <v>6.29</v>
      </c>
      <c r="W657">
        <v>8.99</v>
      </c>
      <c r="X657">
        <v>8.99</v>
      </c>
      <c r="Y657" t="s">
        <v>33</v>
      </c>
      <c r="Z657">
        <v>0</v>
      </c>
      <c r="AA657">
        <v>6.29</v>
      </c>
      <c r="AB657" t="s">
        <v>33</v>
      </c>
      <c r="AC657" s="29">
        <v>0</v>
      </c>
      <c r="AD657" s="29">
        <v>0</v>
      </c>
      <c r="AE657" s="29">
        <v>0</v>
      </c>
      <c r="AF657" s="29">
        <v>0</v>
      </c>
      <c r="AG657" s="29">
        <v>0</v>
      </c>
      <c r="AH657" s="29">
        <v>0</v>
      </c>
      <c r="AI657" s="29">
        <v>0</v>
      </c>
    </row>
    <row r="658" spans="1:35" x14ac:dyDescent="0.25">
      <c r="A658" s="3">
        <v>42737.473807870403</v>
      </c>
      <c r="B658" t="s">
        <v>37</v>
      </c>
      <c r="C658" t="s">
        <v>12183</v>
      </c>
      <c r="F658" s="27" t="s">
        <v>1809</v>
      </c>
      <c r="G658" t="s">
        <v>28</v>
      </c>
      <c r="H658">
        <v>1</v>
      </c>
      <c r="K658" s="2" t="s">
        <v>29</v>
      </c>
      <c r="L658" s="1" t="s">
        <v>350</v>
      </c>
      <c r="M658" s="1" t="s">
        <v>1073</v>
      </c>
      <c r="N658" s="1" t="s">
        <v>1074</v>
      </c>
      <c r="O658" t="s">
        <v>1075</v>
      </c>
      <c r="P658" s="18">
        <v>2.54</v>
      </c>
      <c r="Q658">
        <v>2.54</v>
      </c>
      <c r="R658">
        <v>0.5</v>
      </c>
      <c r="S658">
        <v>1.27</v>
      </c>
      <c r="T658" t="s">
        <v>33</v>
      </c>
      <c r="U658">
        <v>1</v>
      </c>
      <c r="V658">
        <v>1.27</v>
      </c>
      <c r="W658">
        <v>2.54</v>
      </c>
      <c r="X658">
        <v>2.54</v>
      </c>
      <c r="Y658" t="s">
        <v>44</v>
      </c>
      <c r="Z658">
        <v>0</v>
      </c>
      <c r="AA658">
        <v>1.27</v>
      </c>
      <c r="AB658" t="s">
        <v>33</v>
      </c>
      <c r="AC658" s="29">
        <v>0</v>
      </c>
      <c r="AD658" s="29">
        <v>0</v>
      </c>
      <c r="AE658" s="29">
        <v>0</v>
      </c>
      <c r="AF658" s="29">
        <v>0</v>
      </c>
      <c r="AG658" s="29">
        <v>0</v>
      </c>
      <c r="AH658" s="29">
        <v>0</v>
      </c>
      <c r="AI658" s="29">
        <v>0</v>
      </c>
    </row>
    <row r="659" spans="1:35" x14ac:dyDescent="0.25">
      <c r="A659" s="3">
        <v>42763.507534722201</v>
      </c>
      <c r="B659" t="s">
        <v>27</v>
      </c>
      <c r="C659" t="s">
        <v>12182</v>
      </c>
      <c r="D659" t="s">
        <v>12635</v>
      </c>
      <c r="E659" t="s">
        <v>12446</v>
      </c>
      <c r="F659" s="27">
        <v>75454</v>
      </c>
      <c r="G659" t="s">
        <v>28</v>
      </c>
      <c r="H659">
        <v>1</v>
      </c>
      <c r="K659" s="2" t="s">
        <v>29</v>
      </c>
      <c r="L659" s="1" t="s">
        <v>29</v>
      </c>
      <c r="M659" s="1" t="s">
        <v>1810</v>
      </c>
      <c r="N659" s="1" t="s">
        <v>1811</v>
      </c>
      <c r="O659" t="s">
        <v>1812</v>
      </c>
      <c r="P659" s="18">
        <v>9.99</v>
      </c>
      <c r="Q659">
        <v>9.99</v>
      </c>
      <c r="R659">
        <v>0.7</v>
      </c>
      <c r="S659">
        <v>6.99</v>
      </c>
      <c r="T659" t="s">
        <v>33</v>
      </c>
      <c r="U659">
        <v>1</v>
      </c>
      <c r="V659">
        <v>6.99</v>
      </c>
      <c r="W659">
        <v>9.99</v>
      </c>
      <c r="X659">
        <v>9.99</v>
      </c>
      <c r="Y659" t="s">
        <v>33</v>
      </c>
      <c r="Z659">
        <v>0</v>
      </c>
      <c r="AA659">
        <v>6.99</v>
      </c>
      <c r="AB659" t="s">
        <v>33</v>
      </c>
      <c r="AC659" s="29">
        <v>0.82000000000000006</v>
      </c>
      <c r="AD659" s="29">
        <v>6.25E-2</v>
      </c>
      <c r="AE659" s="29">
        <v>0.62</v>
      </c>
      <c r="AF659" s="29">
        <v>0.02</v>
      </c>
      <c r="AG659" s="29">
        <v>0.2</v>
      </c>
      <c r="AH659" s="29">
        <v>0</v>
      </c>
      <c r="AI659" s="29">
        <v>0</v>
      </c>
    </row>
    <row r="660" spans="1:35" x14ac:dyDescent="0.25">
      <c r="A660" s="3">
        <v>42763.538935185199</v>
      </c>
      <c r="B660" t="s">
        <v>50</v>
      </c>
      <c r="C660" t="s">
        <v>12178</v>
      </c>
      <c r="F660" s="27" t="s">
        <v>1813</v>
      </c>
      <c r="G660" t="s">
        <v>28</v>
      </c>
      <c r="H660">
        <v>1</v>
      </c>
      <c r="K660" s="2" t="s">
        <v>29</v>
      </c>
      <c r="L660" s="1" t="s">
        <v>72</v>
      </c>
      <c r="M660" s="1" t="s">
        <v>1146</v>
      </c>
      <c r="N660" s="1" t="s">
        <v>1147</v>
      </c>
      <c r="O660" t="s">
        <v>1148</v>
      </c>
      <c r="P660" s="18">
        <v>2.54</v>
      </c>
      <c r="Q660">
        <v>2.54</v>
      </c>
      <c r="R660">
        <v>0.5</v>
      </c>
      <c r="S660">
        <v>1.27</v>
      </c>
      <c r="T660" t="s">
        <v>33</v>
      </c>
      <c r="U660">
        <v>1</v>
      </c>
      <c r="V660">
        <v>1.27</v>
      </c>
      <c r="W660">
        <v>2.54</v>
      </c>
      <c r="X660">
        <v>2.54</v>
      </c>
      <c r="Y660" t="s">
        <v>56</v>
      </c>
      <c r="Z660">
        <v>0</v>
      </c>
      <c r="AA660">
        <v>1.27</v>
      </c>
      <c r="AB660" t="s">
        <v>33</v>
      </c>
      <c r="AC660" s="29">
        <v>0</v>
      </c>
      <c r="AD660" s="29">
        <v>0</v>
      </c>
      <c r="AE660" s="29">
        <v>0</v>
      </c>
      <c r="AF660" s="29">
        <v>0</v>
      </c>
      <c r="AG660" s="29">
        <v>0</v>
      </c>
      <c r="AH660" s="29">
        <v>0</v>
      </c>
      <c r="AI660" s="29">
        <v>0</v>
      </c>
    </row>
    <row r="661" spans="1:35" x14ac:dyDescent="0.25">
      <c r="A661" s="3">
        <v>42747.496493055602</v>
      </c>
      <c r="B661" t="s">
        <v>27</v>
      </c>
      <c r="C661" t="s">
        <v>12192</v>
      </c>
      <c r="D661" t="s">
        <v>12636</v>
      </c>
      <c r="E661" t="s">
        <v>12637</v>
      </c>
      <c r="F661" s="27">
        <v>84029</v>
      </c>
      <c r="G661" t="s">
        <v>28</v>
      </c>
      <c r="H661">
        <v>1</v>
      </c>
      <c r="K661" s="2" t="s">
        <v>29</v>
      </c>
      <c r="L661" s="1" t="s">
        <v>29</v>
      </c>
      <c r="M661" s="1" t="s">
        <v>1814</v>
      </c>
      <c r="N661" s="1" t="s">
        <v>1815</v>
      </c>
      <c r="O661" t="s">
        <v>1816</v>
      </c>
      <c r="P661" s="18">
        <v>8.99</v>
      </c>
      <c r="Q661">
        <v>8.99</v>
      </c>
      <c r="R661">
        <v>0.7</v>
      </c>
      <c r="S661">
        <v>6.29</v>
      </c>
      <c r="T661" t="s">
        <v>33</v>
      </c>
      <c r="U661">
        <v>1</v>
      </c>
      <c r="V661">
        <v>6.29</v>
      </c>
      <c r="W661">
        <v>8.99</v>
      </c>
      <c r="X661">
        <v>8.99</v>
      </c>
      <c r="Y661" t="s">
        <v>33</v>
      </c>
      <c r="Z661">
        <v>0</v>
      </c>
      <c r="AA661">
        <v>6.29</v>
      </c>
      <c r="AB661" t="s">
        <v>33</v>
      </c>
      <c r="AC661" s="29">
        <v>0.51</v>
      </c>
      <c r="AD661" s="29">
        <v>4.7E-2</v>
      </c>
      <c r="AE661" s="29">
        <v>0.42</v>
      </c>
      <c r="AF661" s="29">
        <v>0.01</v>
      </c>
      <c r="AG661" s="29">
        <v>0.09</v>
      </c>
      <c r="AH661" s="29">
        <v>0</v>
      </c>
      <c r="AI661" s="29">
        <v>0</v>
      </c>
    </row>
    <row r="662" spans="1:35" x14ac:dyDescent="0.25">
      <c r="A662" s="3">
        <v>42747.678576388898</v>
      </c>
      <c r="B662" t="s">
        <v>27</v>
      </c>
      <c r="C662" t="s">
        <v>12194</v>
      </c>
      <c r="D662" t="s">
        <v>12365</v>
      </c>
      <c r="E662" t="s">
        <v>12366</v>
      </c>
      <c r="F662" s="27">
        <v>50003</v>
      </c>
      <c r="G662" t="s">
        <v>28</v>
      </c>
      <c r="H662">
        <v>1</v>
      </c>
      <c r="K662" s="2" t="s">
        <v>29</v>
      </c>
      <c r="L662" s="1" t="s">
        <v>1817</v>
      </c>
      <c r="M662" s="1" t="s">
        <v>1818</v>
      </c>
      <c r="N662" s="1" t="s">
        <v>1819</v>
      </c>
      <c r="O662" t="s">
        <v>1820</v>
      </c>
      <c r="P662" s="18">
        <v>9.99</v>
      </c>
      <c r="Q662">
        <v>9.99</v>
      </c>
      <c r="R662">
        <v>0.7</v>
      </c>
      <c r="S662">
        <v>6.99</v>
      </c>
      <c r="T662" t="s">
        <v>33</v>
      </c>
      <c r="U662">
        <v>1</v>
      </c>
      <c r="V662">
        <v>6.99</v>
      </c>
      <c r="W662">
        <v>9.99</v>
      </c>
      <c r="X662">
        <v>9.99</v>
      </c>
      <c r="Y662" t="s">
        <v>33</v>
      </c>
      <c r="Z662">
        <v>0</v>
      </c>
      <c r="AA662">
        <v>6.99</v>
      </c>
      <c r="AB662" t="s">
        <v>33</v>
      </c>
      <c r="AC662" s="29">
        <v>0</v>
      </c>
      <c r="AD662" s="29">
        <v>0</v>
      </c>
      <c r="AE662" s="29">
        <v>0</v>
      </c>
      <c r="AF662" s="29">
        <v>0</v>
      </c>
      <c r="AG662" s="29">
        <v>0</v>
      </c>
      <c r="AH662" s="29">
        <v>0</v>
      </c>
      <c r="AI662" s="29">
        <v>0</v>
      </c>
    </row>
    <row r="663" spans="1:35" x14ac:dyDescent="0.25">
      <c r="A663" s="3">
        <v>42763.815983796303</v>
      </c>
      <c r="B663" t="s">
        <v>101</v>
      </c>
      <c r="C663" t="s">
        <v>12178</v>
      </c>
      <c r="F663" s="27" t="s">
        <v>1821</v>
      </c>
      <c r="G663" t="s">
        <v>28</v>
      </c>
      <c r="H663">
        <v>1</v>
      </c>
      <c r="K663" s="2" t="s">
        <v>81</v>
      </c>
      <c r="L663" s="1" t="s">
        <v>82</v>
      </c>
      <c r="M663" s="1" t="s">
        <v>1822</v>
      </c>
      <c r="N663" s="1" t="s">
        <v>1823</v>
      </c>
      <c r="O663" t="s">
        <v>1824</v>
      </c>
      <c r="P663" s="18">
        <v>5.94</v>
      </c>
      <c r="Q663">
        <v>5.94</v>
      </c>
      <c r="R663">
        <v>0.5</v>
      </c>
      <c r="S663">
        <v>2.97</v>
      </c>
      <c r="T663" t="s">
        <v>33</v>
      </c>
      <c r="U663">
        <v>1</v>
      </c>
      <c r="V663">
        <v>2.97</v>
      </c>
      <c r="W663">
        <v>5.94</v>
      </c>
      <c r="X663">
        <v>5.94</v>
      </c>
      <c r="Y663" t="s">
        <v>106</v>
      </c>
      <c r="Z663">
        <v>0</v>
      </c>
      <c r="AA663">
        <v>2.97</v>
      </c>
      <c r="AB663" t="s">
        <v>33</v>
      </c>
      <c r="AC663" s="29">
        <v>0</v>
      </c>
      <c r="AD663" s="29">
        <v>0</v>
      </c>
      <c r="AE663" s="29">
        <v>0</v>
      </c>
      <c r="AF663" s="29">
        <v>0</v>
      </c>
      <c r="AG663" s="29">
        <v>0</v>
      </c>
      <c r="AH663" s="29">
        <v>0</v>
      </c>
      <c r="AI663" s="29">
        <v>0</v>
      </c>
    </row>
    <row r="664" spans="1:35" x14ac:dyDescent="0.25">
      <c r="A664" s="3">
        <v>42765.891412037003</v>
      </c>
      <c r="B664" t="s">
        <v>1825</v>
      </c>
      <c r="C664" t="s">
        <v>12178</v>
      </c>
      <c r="F664" s="27" t="s">
        <v>1826</v>
      </c>
      <c r="G664" t="s">
        <v>28</v>
      </c>
      <c r="H664">
        <v>1</v>
      </c>
      <c r="K664" s="2" t="s">
        <v>108</v>
      </c>
      <c r="L664" s="1" t="s">
        <v>108</v>
      </c>
      <c r="M664" s="1" t="s">
        <v>1827</v>
      </c>
      <c r="N664" s="1" t="s">
        <v>1828</v>
      </c>
      <c r="O664" t="s">
        <v>1829</v>
      </c>
      <c r="P664" s="18">
        <v>6.79</v>
      </c>
      <c r="Q664">
        <v>6.79</v>
      </c>
      <c r="R664">
        <v>0.5</v>
      </c>
      <c r="S664">
        <v>3.4</v>
      </c>
      <c r="T664" t="s">
        <v>33</v>
      </c>
      <c r="U664">
        <v>1</v>
      </c>
      <c r="V664">
        <v>3.4</v>
      </c>
      <c r="W664">
        <v>6.79</v>
      </c>
      <c r="X664">
        <v>6.79</v>
      </c>
      <c r="Y664" t="s">
        <v>56</v>
      </c>
      <c r="Z664">
        <v>0</v>
      </c>
      <c r="AA664">
        <v>3.4</v>
      </c>
      <c r="AB664" t="s">
        <v>33</v>
      </c>
      <c r="AC664" s="29">
        <v>0</v>
      </c>
      <c r="AD664" s="29">
        <v>0</v>
      </c>
      <c r="AE664" s="29">
        <v>0</v>
      </c>
      <c r="AF664" s="29">
        <v>0</v>
      </c>
      <c r="AG664" s="29">
        <v>0</v>
      </c>
      <c r="AH664" s="29">
        <v>0</v>
      </c>
      <c r="AI664" s="29">
        <v>0</v>
      </c>
    </row>
    <row r="665" spans="1:35" x14ac:dyDescent="0.25">
      <c r="A665" s="3">
        <v>42749.579074074099</v>
      </c>
      <c r="B665" t="s">
        <v>450</v>
      </c>
      <c r="C665" t="s">
        <v>12178</v>
      </c>
      <c r="F665" s="27" t="s">
        <v>1237</v>
      </c>
      <c r="G665" t="s">
        <v>28</v>
      </c>
      <c r="H665">
        <v>1</v>
      </c>
      <c r="K665" s="2" t="s">
        <v>39</v>
      </c>
      <c r="L665" s="1" t="s">
        <v>46</v>
      </c>
      <c r="M665" s="1" t="s">
        <v>1830</v>
      </c>
      <c r="N665" s="1" t="s">
        <v>1321</v>
      </c>
      <c r="O665" t="s">
        <v>1831</v>
      </c>
      <c r="P665" s="18">
        <v>3.39</v>
      </c>
      <c r="Q665">
        <v>3.39</v>
      </c>
      <c r="R665">
        <v>0.5</v>
      </c>
      <c r="S665">
        <v>1.7</v>
      </c>
      <c r="T665" t="s">
        <v>33</v>
      </c>
      <c r="U665">
        <v>1</v>
      </c>
      <c r="V665">
        <v>1.7</v>
      </c>
      <c r="W665">
        <v>3.39</v>
      </c>
      <c r="X665">
        <v>3.39</v>
      </c>
      <c r="Y665" t="s">
        <v>33</v>
      </c>
      <c r="Z665">
        <v>0</v>
      </c>
      <c r="AA665">
        <v>1.7</v>
      </c>
      <c r="AB665" t="s">
        <v>33</v>
      </c>
      <c r="AC665" s="29">
        <v>0</v>
      </c>
      <c r="AD665" s="29">
        <v>0</v>
      </c>
      <c r="AE665" s="29">
        <v>0</v>
      </c>
      <c r="AF665" s="29">
        <v>0</v>
      </c>
      <c r="AG665" s="29">
        <v>0</v>
      </c>
      <c r="AH665" s="29">
        <v>0</v>
      </c>
      <c r="AI665" s="29">
        <v>0</v>
      </c>
    </row>
    <row r="666" spans="1:35" x14ac:dyDescent="0.25">
      <c r="A666" s="3">
        <v>42741.537060185197</v>
      </c>
      <c r="B666" t="s">
        <v>27</v>
      </c>
      <c r="C666" t="s">
        <v>12184</v>
      </c>
      <c r="D666" t="s">
        <v>12638</v>
      </c>
      <c r="E666" t="s">
        <v>12639</v>
      </c>
      <c r="F666" s="27">
        <v>18062</v>
      </c>
      <c r="G666" t="s">
        <v>28</v>
      </c>
      <c r="H666">
        <v>1</v>
      </c>
      <c r="K666" s="2" t="s">
        <v>29</v>
      </c>
      <c r="L666" s="1" t="s">
        <v>94</v>
      </c>
      <c r="M666" s="1" t="s">
        <v>1832</v>
      </c>
      <c r="N666" s="1" t="s">
        <v>1833</v>
      </c>
      <c r="O666" t="s">
        <v>1834</v>
      </c>
      <c r="P666" s="18">
        <v>7.99</v>
      </c>
      <c r="Q666">
        <v>7.99</v>
      </c>
      <c r="R666">
        <v>0.7</v>
      </c>
      <c r="S666">
        <v>5.59</v>
      </c>
      <c r="T666" t="s">
        <v>33</v>
      </c>
      <c r="U666">
        <v>1</v>
      </c>
      <c r="V666">
        <v>5.59</v>
      </c>
      <c r="W666">
        <v>7.99</v>
      </c>
      <c r="X666">
        <v>7.99</v>
      </c>
      <c r="Y666" t="s">
        <v>33</v>
      </c>
      <c r="Z666">
        <v>0</v>
      </c>
      <c r="AA666">
        <v>5.59</v>
      </c>
      <c r="AB666" t="s">
        <v>33</v>
      </c>
      <c r="AC666" s="29">
        <v>0.48</v>
      </c>
      <c r="AD666" s="29">
        <v>0.06</v>
      </c>
      <c r="AE666" s="29">
        <v>0.48</v>
      </c>
      <c r="AF666" s="29">
        <v>0</v>
      </c>
      <c r="AG666" s="29">
        <v>0</v>
      </c>
      <c r="AH666" s="29">
        <v>0</v>
      </c>
      <c r="AI666" s="29">
        <v>0</v>
      </c>
    </row>
    <row r="667" spans="1:35" x14ac:dyDescent="0.25">
      <c r="A667" s="3">
        <v>42749.390462962998</v>
      </c>
      <c r="B667" t="s">
        <v>37</v>
      </c>
      <c r="C667" t="s">
        <v>12183</v>
      </c>
      <c r="F667" s="27" t="s">
        <v>1835</v>
      </c>
      <c r="G667" t="s">
        <v>28</v>
      </c>
      <c r="H667">
        <v>1</v>
      </c>
      <c r="K667" s="2" t="s">
        <v>29</v>
      </c>
      <c r="L667" s="1" t="s">
        <v>94</v>
      </c>
      <c r="M667" s="1" t="s">
        <v>1836</v>
      </c>
      <c r="N667" s="1" t="s">
        <v>297</v>
      </c>
      <c r="O667" t="s">
        <v>1837</v>
      </c>
      <c r="P667" s="18">
        <v>6.79</v>
      </c>
      <c r="Q667">
        <v>6.79</v>
      </c>
      <c r="R667">
        <v>0.5</v>
      </c>
      <c r="S667">
        <v>3.4</v>
      </c>
      <c r="T667" t="s">
        <v>33</v>
      </c>
      <c r="U667">
        <v>1</v>
      </c>
      <c r="V667">
        <v>3.4</v>
      </c>
      <c r="W667">
        <v>6.79</v>
      </c>
      <c r="X667">
        <v>6.79</v>
      </c>
      <c r="Y667" t="s">
        <v>44</v>
      </c>
      <c r="Z667">
        <v>0</v>
      </c>
      <c r="AA667">
        <v>3.4</v>
      </c>
      <c r="AB667" t="s">
        <v>33</v>
      </c>
      <c r="AC667" s="29">
        <v>0</v>
      </c>
      <c r="AD667" s="29">
        <v>0</v>
      </c>
      <c r="AE667" s="29">
        <v>0</v>
      </c>
      <c r="AF667" s="29">
        <v>0</v>
      </c>
      <c r="AG667" s="29">
        <v>0</v>
      </c>
      <c r="AH667" s="29">
        <v>0</v>
      </c>
      <c r="AI667" s="29">
        <v>0</v>
      </c>
    </row>
    <row r="668" spans="1:35" x14ac:dyDescent="0.25">
      <c r="A668" s="3">
        <v>42764.951921296299</v>
      </c>
      <c r="B668" t="s">
        <v>101</v>
      </c>
      <c r="C668" t="s">
        <v>12178</v>
      </c>
      <c r="F668" s="27" t="s">
        <v>1838</v>
      </c>
      <c r="G668" t="s">
        <v>28</v>
      </c>
      <c r="H668">
        <v>1</v>
      </c>
      <c r="K668" s="2" t="s">
        <v>39</v>
      </c>
      <c r="L668" s="1" t="s">
        <v>40</v>
      </c>
      <c r="M668" s="1" t="s">
        <v>634</v>
      </c>
      <c r="N668" s="1" t="s">
        <v>42</v>
      </c>
      <c r="O668" t="s">
        <v>635</v>
      </c>
      <c r="P668" s="18">
        <v>5.09</v>
      </c>
      <c r="Q668">
        <v>5.09</v>
      </c>
      <c r="R668">
        <v>0.5</v>
      </c>
      <c r="S668">
        <v>2.5499999999999998</v>
      </c>
      <c r="T668" t="s">
        <v>33</v>
      </c>
      <c r="U668">
        <v>1</v>
      </c>
      <c r="V668">
        <v>2.5499999999999998</v>
      </c>
      <c r="W668">
        <v>5.09</v>
      </c>
      <c r="X668">
        <v>5.09</v>
      </c>
      <c r="Y668" t="s">
        <v>106</v>
      </c>
      <c r="Z668">
        <v>0</v>
      </c>
      <c r="AA668">
        <v>2.5499999999999998</v>
      </c>
      <c r="AB668" t="s">
        <v>33</v>
      </c>
      <c r="AC668" s="29">
        <v>0</v>
      </c>
      <c r="AD668" s="29">
        <v>0</v>
      </c>
      <c r="AE668" s="29">
        <v>0</v>
      </c>
      <c r="AF668" s="29">
        <v>0</v>
      </c>
      <c r="AG668" s="29">
        <v>0</v>
      </c>
      <c r="AH668" s="29">
        <v>0</v>
      </c>
      <c r="AI668" s="29">
        <v>0</v>
      </c>
    </row>
    <row r="669" spans="1:35" x14ac:dyDescent="0.25">
      <c r="A669" s="3">
        <v>42749.400532407402</v>
      </c>
      <c r="B669" t="s">
        <v>37</v>
      </c>
      <c r="C669" t="s">
        <v>12187</v>
      </c>
      <c r="F669" s="27" t="s">
        <v>1839</v>
      </c>
      <c r="G669" t="s">
        <v>28</v>
      </c>
      <c r="H669">
        <v>1</v>
      </c>
      <c r="K669" s="2" t="s">
        <v>39</v>
      </c>
      <c r="L669" s="1" t="s">
        <v>40</v>
      </c>
      <c r="M669" s="1" t="s">
        <v>950</v>
      </c>
      <c r="N669" s="1" t="s">
        <v>951</v>
      </c>
      <c r="O669" t="s">
        <v>952</v>
      </c>
      <c r="P669" s="18">
        <v>5.09</v>
      </c>
      <c r="Q669">
        <v>5.09</v>
      </c>
      <c r="R669">
        <v>0.5</v>
      </c>
      <c r="S669">
        <v>2.5499999999999998</v>
      </c>
      <c r="T669" t="s">
        <v>33</v>
      </c>
      <c r="U669">
        <v>1</v>
      </c>
      <c r="V669">
        <v>2.5499999999999998</v>
      </c>
      <c r="W669">
        <v>5.09</v>
      </c>
      <c r="X669">
        <v>5.09</v>
      </c>
      <c r="Y669" t="s">
        <v>44</v>
      </c>
      <c r="Z669">
        <v>0</v>
      </c>
      <c r="AA669">
        <v>2.5499999999999998</v>
      </c>
      <c r="AB669" t="s">
        <v>33</v>
      </c>
      <c r="AC669" s="29">
        <v>0</v>
      </c>
      <c r="AD669" s="29">
        <v>0</v>
      </c>
      <c r="AE669" s="29">
        <v>0</v>
      </c>
      <c r="AF669" s="29">
        <v>0</v>
      </c>
      <c r="AG669" s="29">
        <v>0</v>
      </c>
      <c r="AH669" s="29">
        <v>0</v>
      </c>
      <c r="AI669" s="29">
        <v>0</v>
      </c>
    </row>
    <row r="670" spans="1:35" x14ac:dyDescent="0.25">
      <c r="A670" s="3">
        <v>42743.7791782407</v>
      </c>
      <c r="B670" t="s">
        <v>388</v>
      </c>
      <c r="C670" t="s">
        <v>12178</v>
      </c>
      <c r="F670" s="27" t="s">
        <v>1694</v>
      </c>
      <c r="G670" t="s">
        <v>28</v>
      </c>
      <c r="H670">
        <v>1</v>
      </c>
      <c r="K670" s="2" t="s">
        <v>29</v>
      </c>
      <c r="L670" s="1" t="s">
        <v>29</v>
      </c>
      <c r="M670" s="1" t="s">
        <v>944</v>
      </c>
      <c r="N670" s="1" t="s">
        <v>31</v>
      </c>
      <c r="O670" t="s">
        <v>945</v>
      </c>
      <c r="P670" s="18">
        <v>6.79</v>
      </c>
      <c r="Q670">
        <v>6.79</v>
      </c>
      <c r="R670">
        <v>0.5</v>
      </c>
      <c r="S670">
        <v>3.4</v>
      </c>
      <c r="T670" t="s">
        <v>33</v>
      </c>
      <c r="U670">
        <v>1</v>
      </c>
      <c r="V670">
        <v>3.4</v>
      </c>
      <c r="W670">
        <v>6.79</v>
      </c>
      <c r="X670">
        <v>6.79</v>
      </c>
      <c r="Y670" t="s">
        <v>393</v>
      </c>
      <c r="Z670">
        <v>0</v>
      </c>
      <c r="AA670">
        <v>3.4</v>
      </c>
      <c r="AB670" t="s">
        <v>33</v>
      </c>
      <c r="AC670" s="29">
        <v>0</v>
      </c>
      <c r="AD670" s="29">
        <v>0</v>
      </c>
      <c r="AE670" s="29">
        <v>0</v>
      </c>
      <c r="AF670" s="29">
        <v>0</v>
      </c>
      <c r="AG670" s="29">
        <v>0</v>
      </c>
      <c r="AH670" s="29">
        <v>0</v>
      </c>
      <c r="AI670" s="29">
        <v>0</v>
      </c>
    </row>
    <row r="671" spans="1:35" x14ac:dyDescent="0.25">
      <c r="A671" s="3">
        <v>42750.342291666697</v>
      </c>
      <c r="B671" t="s">
        <v>27</v>
      </c>
      <c r="C671" t="s">
        <v>12195</v>
      </c>
      <c r="D671" t="s">
        <v>12314</v>
      </c>
      <c r="E671" t="s">
        <v>12315</v>
      </c>
      <c r="F671" s="27">
        <v>97215</v>
      </c>
      <c r="G671" t="s">
        <v>28</v>
      </c>
      <c r="H671">
        <v>1</v>
      </c>
      <c r="K671" s="2" t="s">
        <v>108</v>
      </c>
      <c r="L671" s="1" t="s">
        <v>108</v>
      </c>
      <c r="M671" s="1" t="s">
        <v>1840</v>
      </c>
      <c r="N671" s="1" t="s">
        <v>1841</v>
      </c>
      <c r="O671" t="s">
        <v>1842</v>
      </c>
      <c r="P671" s="18">
        <v>9.99</v>
      </c>
      <c r="Q671">
        <v>9.99</v>
      </c>
      <c r="R671">
        <v>0.7</v>
      </c>
      <c r="S671">
        <v>6.99</v>
      </c>
      <c r="T671" t="s">
        <v>33</v>
      </c>
      <c r="U671">
        <v>1</v>
      </c>
      <c r="V671">
        <v>6.99</v>
      </c>
      <c r="W671">
        <v>9.99</v>
      </c>
      <c r="X671">
        <v>9.99</v>
      </c>
      <c r="Y671" t="s">
        <v>33</v>
      </c>
      <c r="Z671">
        <v>0</v>
      </c>
      <c r="AA671">
        <v>6.99</v>
      </c>
      <c r="AB671" t="s">
        <v>33</v>
      </c>
      <c r="AC671" s="29">
        <v>0</v>
      </c>
      <c r="AD671" s="29">
        <v>0</v>
      </c>
      <c r="AE671" s="29">
        <v>0</v>
      </c>
      <c r="AF671" s="29">
        <v>0</v>
      </c>
      <c r="AG671" s="29">
        <v>0</v>
      </c>
      <c r="AH671" s="29">
        <v>0</v>
      </c>
      <c r="AI671" s="29">
        <v>0</v>
      </c>
    </row>
    <row r="672" spans="1:35" x14ac:dyDescent="0.25">
      <c r="A672" s="3">
        <v>42758.046712962998</v>
      </c>
      <c r="B672" t="s">
        <v>27</v>
      </c>
      <c r="C672" t="s">
        <v>12184</v>
      </c>
      <c r="D672" t="s">
        <v>12571</v>
      </c>
      <c r="E672" t="s">
        <v>12572</v>
      </c>
      <c r="F672" s="27">
        <v>17737</v>
      </c>
      <c r="G672" t="s">
        <v>28</v>
      </c>
      <c r="H672">
        <v>1</v>
      </c>
      <c r="K672" s="2" t="s">
        <v>39</v>
      </c>
      <c r="L672" s="1" t="s">
        <v>46</v>
      </c>
      <c r="M672" s="1" t="s">
        <v>1843</v>
      </c>
      <c r="N672" s="1" t="s">
        <v>1844</v>
      </c>
      <c r="O672" t="s">
        <v>1845</v>
      </c>
      <c r="P672" s="18">
        <v>0.99</v>
      </c>
      <c r="Q672">
        <v>0.99</v>
      </c>
      <c r="R672">
        <v>0.7</v>
      </c>
      <c r="S672">
        <v>0.69</v>
      </c>
      <c r="T672" t="s">
        <v>33</v>
      </c>
      <c r="U672">
        <v>1</v>
      </c>
      <c r="V672">
        <v>0.69</v>
      </c>
      <c r="W672">
        <v>0.99</v>
      </c>
      <c r="X672">
        <v>0.99</v>
      </c>
      <c r="Y672" t="s">
        <v>33</v>
      </c>
      <c r="Z672">
        <v>0</v>
      </c>
      <c r="AA672">
        <v>0.69</v>
      </c>
      <c r="AB672" t="s">
        <v>33</v>
      </c>
      <c r="AC672" s="29">
        <v>0.06</v>
      </c>
      <c r="AD672" s="29">
        <v>0.06</v>
      </c>
      <c r="AE672" s="29">
        <v>0.06</v>
      </c>
      <c r="AF672" s="29">
        <v>0</v>
      </c>
      <c r="AG672" s="29">
        <v>0</v>
      </c>
      <c r="AH672" s="29">
        <v>0</v>
      </c>
      <c r="AI672" s="29">
        <v>0</v>
      </c>
    </row>
    <row r="673" spans="1:35" x14ac:dyDescent="0.25">
      <c r="A673" s="3">
        <v>42751.889108796298</v>
      </c>
      <c r="B673" t="s">
        <v>1825</v>
      </c>
      <c r="C673" t="s">
        <v>12178</v>
      </c>
      <c r="F673" s="27" t="s">
        <v>1846</v>
      </c>
      <c r="G673" t="s">
        <v>28</v>
      </c>
      <c r="H673">
        <v>1</v>
      </c>
      <c r="K673" s="2" t="s">
        <v>29</v>
      </c>
      <c r="L673" s="1" t="s">
        <v>200</v>
      </c>
      <c r="M673" s="1" t="s">
        <v>1676</v>
      </c>
      <c r="N673" s="1" t="s">
        <v>845</v>
      </c>
      <c r="O673" t="s">
        <v>1677</v>
      </c>
      <c r="P673" s="18">
        <v>2.54</v>
      </c>
      <c r="Q673">
        <v>2.54</v>
      </c>
      <c r="R673">
        <v>0.5</v>
      </c>
      <c r="S673">
        <v>1.27</v>
      </c>
      <c r="T673" t="s">
        <v>33</v>
      </c>
      <c r="U673">
        <v>1</v>
      </c>
      <c r="V673">
        <v>1.27</v>
      </c>
      <c r="W673">
        <v>2.54</v>
      </c>
      <c r="X673">
        <v>2.54</v>
      </c>
      <c r="Y673" t="s">
        <v>56</v>
      </c>
      <c r="Z673">
        <v>0</v>
      </c>
      <c r="AA673">
        <v>1.27</v>
      </c>
      <c r="AB673" t="s">
        <v>33</v>
      </c>
      <c r="AC673" s="29">
        <v>0</v>
      </c>
      <c r="AD673" s="29">
        <v>0</v>
      </c>
      <c r="AE673" s="29">
        <v>0</v>
      </c>
      <c r="AF673" s="29">
        <v>0</v>
      </c>
      <c r="AG673" s="29">
        <v>0</v>
      </c>
      <c r="AH673" s="29">
        <v>0</v>
      </c>
      <c r="AI673" s="29">
        <v>0</v>
      </c>
    </row>
    <row r="674" spans="1:35" x14ac:dyDescent="0.25">
      <c r="A674" s="3">
        <v>42759.232974537001</v>
      </c>
      <c r="B674" t="s">
        <v>37</v>
      </c>
      <c r="C674" t="s">
        <v>12187</v>
      </c>
      <c r="F674" s="27" t="s">
        <v>1847</v>
      </c>
      <c r="G674" t="s">
        <v>28</v>
      </c>
      <c r="H674">
        <v>1</v>
      </c>
      <c r="K674" s="2" t="s">
        <v>127</v>
      </c>
      <c r="M674" s="1" t="s">
        <v>555</v>
      </c>
      <c r="N674" s="1" t="s">
        <v>129</v>
      </c>
      <c r="O674" t="s">
        <v>556</v>
      </c>
      <c r="P674" s="18">
        <v>0.99</v>
      </c>
      <c r="Q674">
        <v>0.99</v>
      </c>
      <c r="R674">
        <v>0.5</v>
      </c>
      <c r="S674">
        <v>0.5</v>
      </c>
      <c r="T674" t="s">
        <v>33</v>
      </c>
      <c r="U674">
        <v>1</v>
      </c>
      <c r="V674">
        <v>0.5</v>
      </c>
      <c r="W674">
        <v>0.99</v>
      </c>
      <c r="X674">
        <v>0.99</v>
      </c>
      <c r="Y674" t="s">
        <v>44</v>
      </c>
      <c r="Z674">
        <v>0</v>
      </c>
      <c r="AA674">
        <v>0.5</v>
      </c>
      <c r="AB674" t="s">
        <v>33</v>
      </c>
      <c r="AC674" s="29">
        <v>0</v>
      </c>
      <c r="AD674" s="29">
        <v>0</v>
      </c>
      <c r="AE674" s="29">
        <v>0</v>
      </c>
      <c r="AF674" s="29">
        <v>0</v>
      </c>
      <c r="AG674" s="29">
        <v>0</v>
      </c>
      <c r="AH674" s="29">
        <v>0</v>
      </c>
      <c r="AI674" s="29">
        <v>0</v>
      </c>
    </row>
    <row r="675" spans="1:35" x14ac:dyDescent="0.25">
      <c r="A675" s="3">
        <v>42759.379247685203</v>
      </c>
      <c r="B675" t="s">
        <v>50</v>
      </c>
      <c r="C675" t="s">
        <v>12178</v>
      </c>
      <c r="F675" s="27" t="s">
        <v>1848</v>
      </c>
      <c r="G675" t="s">
        <v>28</v>
      </c>
      <c r="H675">
        <v>1</v>
      </c>
      <c r="K675" s="2" t="s">
        <v>29</v>
      </c>
      <c r="L675" s="1" t="s">
        <v>29</v>
      </c>
      <c r="M675" s="1" t="s">
        <v>245</v>
      </c>
      <c r="N675" s="1" t="s">
        <v>31</v>
      </c>
      <c r="O675" t="s">
        <v>246</v>
      </c>
      <c r="P675" s="18">
        <v>6.79</v>
      </c>
      <c r="Q675">
        <v>6.79</v>
      </c>
      <c r="R675">
        <v>0.5</v>
      </c>
      <c r="S675">
        <v>3.4</v>
      </c>
      <c r="T675" t="s">
        <v>33</v>
      </c>
      <c r="U675">
        <v>1</v>
      </c>
      <c r="V675">
        <v>3.4</v>
      </c>
      <c r="W675">
        <v>6.79</v>
      </c>
      <c r="X675">
        <v>6.79</v>
      </c>
      <c r="Y675" t="s">
        <v>56</v>
      </c>
      <c r="Z675">
        <v>0</v>
      </c>
      <c r="AA675">
        <v>3.4</v>
      </c>
      <c r="AB675" t="s">
        <v>33</v>
      </c>
      <c r="AC675" s="29">
        <v>0</v>
      </c>
      <c r="AD675" s="29">
        <v>0</v>
      </c>
      <c r="AE675" s="29">
        <v>0</v>
      </c>
      <c r="AF675" s="29">
        <v>0</v>
      </c>
      <c r="AG675" s="29">
        <v>0</v>
      </c>
      <c r="AH675" s="29">
        <v>0</v>
      </c>
      <c r="AI675" s="29">
        <v>0</v>
      </c>
    </row>
    <row r="676" spans="1:35" x14ac:dyDescent="0.25">
      <c r="A676" s="3">
        <v>42751.679884259298</v>
      </c>
      <c r="B676" t="s">
        <v>341</v>
      </c>
      <c r="C676" t="s">
        <v>7938</v>
      </c>
      <c r="F676" s="27" t="s">
        <v>1849</v>
      </c>
      <c r="G676" t="s">
        <v>28</v>
      </c>
      <c r="H676">
        <v>1</v>
      </c>
      <c r="K676" s="2" t="s">
        <v>147</v>
      </c>
      <c r="L676" s="1" t="s">
        <v>148</v>
      </c>
      <c r="M676" s="1" t="s">
        <v>1850</v>
      </c>
      <c r="N676" s="1" t="s">
        <v>1851</v>
      </c>
      <c r="O676" t="s">
        <v>1852</v>
      </c>
      <c r="P676" s="18">
        <v>11.2</v>
      </c>
      <c r="Q676">
        <v>11.2</v>
      </c>
      <c r="R676">
        <v>0.5</v>
      </c>
      <c r="S676">
        <v>5.6</v>
      </c>
      <c r="T676" t="s">
        <v>33</v>
      </c>
      <c r="U676">
        <v>1</v>
      </c>
      <c r="V676">
        <v>5.6</v>
      </c>
      <c r="W676">
        <v>11.2</v>
      </c>
      <c r="X676">
        <v>11.2</v>
      </c>
      <c r="Y676" t="s">
        <v>56</v>
      </c>
      <c r="Z676">
        <v>0</v>
      </c>
      <c r="AA676">
        <v>5.6</v>
      </c>
      <c r="AB676" t="s">
        <v>33</v>
      </c>
      <c r="AC676" s="29">
        <v>0</v>
      </c>
      <c r="AD676" s="29">
        <v>0</v>
      </c>
      <c r="AE676" s="29">
        <v>0</v>
      </c>
      <c r="AF676" s="29">
        <v>0</v>
      </c>
      <c r="AG676" s="29">
        <v>0</v>
      </c>
      <c r="AH676" s="29">
        <v>0</v>
      </c>
      <c r="AI676" s="29">
        <v>0</v>
      </c>
    </row>
    <row r="677" spans="1:35" x14ac:dyDescent="0.25">
      <c r="A677" s="3">
        <v>42751.626597222203</v>
      </c>
      <c r="B677" t="s">
        <v>388</v>
      </c>
      <c r="C677" t="s">
        <v>12178</v>
      </c>
      <c r="F677" s="27" t="s">
        <v>1853</v>
      </c>
      <c r="G677" t="s">
        <v>28</v>
      </c>
      <c r="H677">
        <v>1</v>
      </c>
      <c r="K677" s="2" t="s">
        <v>39</v>
      </c>
      <c r="L677" s="1" t="s">
        <v>119</v>
      </c>
      <c r="M677" s="1" t="s">
        <v>1854</v>
      </c>
      <c r="N677" s="1" t="s">
        <v>423</v>
      </c>
      <c r="O677" t="s">
        <v>1855</v>
      </c>
      <c r="P677" s="18">
        <v>5.09</v>
      </c>
      <c r="Q677">
        <v>5.09</v>
      </c>
      <c r="R677">
        <v>0.5</v>
      </c>
      <c r="S677">
        <v>2.5499999999999998</v>
      </c>
      <c r="T677" t="s">
        <v>33</v>
      </c>
      <c r="U677">
        <v>1</v>
      </c>
      <c r="V677">
        <v>2.5499999999999998</v>
      </c>
      <c r="W677">
        <v>5.09</v>
      </c>
      <c r="X677">
        <v>5.09</v>
      </c>
      <c r="Y677" t="s">
        <v>393</v>
      </c>
      <c r="Z677">
        <v>0</v>
      </c>
      <c r="AA677">
        <v>2.5499999999999998</v>
      </c>
      <c r="AB677" t="s">
        <v>33</v>
      </c>
      <c r="AC677" s="29">
        <v>0</v>
      </c>
      <c r="AD677" s="29">
        <v>0</v>
      </c>
      <c r="AE677" s="29">
        <v>0</v>
      </c>
      <c r="AF677" s="29">
        <v>0</v>
      </c>
      <c r="AG677" s="29">
        <v>0</v>
      </c>
      <c r="AH677" s="29">
        <v>0</v>
      </c>
      <c r="AI677" s="29">
        <v>0</v>
      </c>
    </row>
    <row r="678" spans="1:35" x14ac:dyDescent="0.25">
      <c r="A678" s="3">
        <v>42759.648472222201</v>
      </c>
      <c r="B678" t="s">
        <v>27</v>
      </c>
      <c r="C678" t="s">
        <v>12207</v>
      </c>
      <c r="D678" t="s">
        <v>12640</v>
      </c>
      <c r="E678" t="s">
        <v>12335</v>
      </c>
      <c r="F678" s="27">
        <v>64078</v>
      </c>
      <c r="G678" t="s">
        <v>28</v>
      </c>
      <c r="H678">
        <v>1</v>
      </c>
      <c r="K678" s="2" t="s">
        <v>29</v>
      </c>
      <c r="L678" s="1" t="s">
        <v>29</v>
      </c>
      <c r="M678" s="1" t="s">
        <v>1177</v>
      </c>
      <c r="N678" s="1" t="s">
        <v>1178</v>
      </c>
      <c r="O678" t="s">
        <v>1179</v>
      </c>
      <c r="P678" s="18">
        <v>14.99</v>
      </c>
      <c r="Q678">
        <v>14.99</v>
      </c>
      <c r="R678">
        <v>0.7</v>
      </c>
      <c r="S678">
        <v>10.49</v>
      </c>
      <c r="T678" t="s">
        <v>33</v>
      </c>
      <c r="U678">
        <v>1</v>
      </c>
      <c r="V678">
        <v>10.49</v>
      </c>
      <c r="W678">
        <v>14.99</v>
      </c>
      <c r="X678">
        <v>14.99</v>
      </c>
      <c r="Y678" t="s">
        <v>33</v>
      </c>
      <c r="Z678">
        <v>0</v>
      </c>
      <c r="AA678">
        <v>10.49</v>
      </c>
      <c r="AB678" t="s">
        <v>33</v>
      </c>
      <c r="AC678" s="29">
        <v>0</v>
      </c>
      <c r="AD678" s="29">
        <v>0</v>
      </c>
      <c r="AE678" s="29">
        <v>0</v>
      </c>
      <c r="AF678" s="29">
        <v>0</v>
      </c>
      <c r="AG678" s="29">
        <v>0</v>
      </c>
      <c r="AH678" s="29">
        <v>0</v>
      </c>
      <c r="AI678" s="29">
        <v>0</v>
      </c>
    </row>
    <row r="679" spans="1:35" x14ac:dyDescent="0.25">
      <c r="A679" s="3">
        <v>42746.155057870397</v>
      </c>
      <c r="B679" t="s">
        <v>27</v>
      </c>
      <c r="C679" t="s">
        <v>12209</v>
      </c>
      <c r="D679" t="s">
        <v>12641</v>
      </c>
      <c r="E679" t="s">
        <v>12422</v>
      </c>
      <c r="F679" s="27">
        <v>98105</v>
      </c>
      <c r="G679" t="s">
        <v>28</v>
      </c>
      <c r="H679">
        <v>1</v>
      </c>
      <c r="K679" s="2" t="s">
        <v>39</v>
      </c>
      <c r="L679" s="1" t="s">
        <v>1856</v>
      </c>
      <c r="M679" s="1" t="s">
        <v>1857</v>
      </c>
      <c r="N679" s="1" t="s">
        <v>1058</v>
      </c>
      <c r="O679" t="s">
        <v>1858</v>
      </c>
      <c r="P679" s="18">
        <v>0.99</v>
      </c>
      <c r="Q679">
        <v>0.99</v>
      </c>
      <c r="R679">
        <v>0.7</v>
      </c>
      <c r="S679">
        <v>0.69</v>
      </c>
      <c r="T679" t="s">
        <v>33</v>
      </c>
      <c r="U679">
        <v>1</v>
      </c>
      <c r="V679">
        <v>0.69</v>
      </c>
      <c r="W679">
        <v>0.99</v>
      </c>
      <c r="X679">
        <v>0.99</v>
      </c>
      <c r="Y679" t="s">
        <v>33</v>
      </c>
      <c r="Z679">
        <v>0</v>
      </c>
      <c r="AA679">
        <v>0.69</v>
      </c>
      <c r="AB679" t="s">
        <v>33</v>
      </c>
      <c r="AC679" s="29">
        <v>0.09</v>
      </c>
      <c r="AD679" s="29">
        <v>6.5000000000000002E-2</v>
      </c>
      <c r="AE679" s="29">
        <v>0.06</v>
      </c>
      <c r="AF679" s="29">
        <v>0.03</v>
      </c>
      <c r="AG679" s="29">
        <v>0.03</v>
      </c>
      <c r="AH679" s="29">
        <v>0</v>
      </c>
      <c r="AI679" s="29">
        <v>0</v>
      </c>
    </row>
    <row r="680" spans="1:35" x14ac:dyDescent="0.25">
      <c r="A680" s="3">
        <v>42760.135439814803</v>
      </c>
      <c r="B680" t="s">
        <v>27</v>
      </c>
      <c r="C680" t="s">
        <v>12209</v>
      </c>
      <c r="D680" t="s">
        <v>12642</v>
      </c>
      <c r="E680" t="s">
        <v>12643</v>
      </c>
      <c r="F680" s="27">
        <v>98366</v>
      </c>
      <c r="G680" t="s">
        <v>28</v>
      </c>
      <c r="H680">
        <v>1</v>
      </c>
      <c r="K680" s="2" t="s">
        <v>81</v>
      </c>
      <c r="L680" s="1" t="s">
        <v>82</v>
      </c>
      <c r="M680" s="1" t="s">
        <v>645</v>
      </c>
      <c r="N680" s="1" t="s">
        <v>461</v>
      </c>
      <c r="O680" t="s">
        <v>646</v>
      </c>
      <c r="P680" s="18">
        <v>14.99</v>
      </c>
      <c r="Q680">
        <v>14.99</v>
      </c>
      <c r="R680">
        <v>0.7</v>
      </c>
      <c r="S680">
        <v>10.49</v>
      </c>
      <c r="T680" t="s">
        <v>33</v>
      </c>
      <c r="U680">
        <v>1</v>
      </c>
      <c r="V680">
        <v>10.49</v>
      </c>
      <c r="W680">
        <v>14.99</v>
      </c>
      <c r="X680">
        <v>14.99</v>
      </c>
      <c r="Y680" t="s">
        <v>33</v>
      </c>
      <c r="Z680">
        <v>0</v>
      </c>
      <c r="AA680">
        <v>10.49</v>
      </c>
      <c r="AB680" t="s">
        <v>33</v>
      </c>
      <c r="AC680" s="29">
        <v>1.28</v>
      </c>
      <c r="AD680" s="29">
        <v>6.5000000000000002E-2</v>
      </c>
      <c r="AE680" s="29">
        <v>0.97</v>
      </c>
      <c r="AF680" s="29">
        <v>2.1000000000000001E-2</v>
      </c>
      <c r="AG680" s="29">
        <v>0.31</v>
      </c>
      <c r="AH680" s="29">
        <v>0</v>
      </c>
      <c r="AI680" s="29">
        <v>0</v>
      </c>
    </row>
    <row r="681" spans="1:35" x14ac:dyDescent="0.25">
      <c r="A681" s="3">
        <v>42760.5387037037</v>
      </c>
      <c r="B681" t="s">
        <v>27</v>
      </c>
      <c r="C681" t="s">
        <v>12182</v>
      </c>
      <c r="D681" t="s">
        <v>12644</v>
      </c>
      <c r="E681" t="s">
        <v>12387</v>
      </c>
      <c r="F681" s="27">
        <v>77357</v>
      </c>
      <c r="G681" t="s">
        <v>28</v>
      </c>
      <c r="H681">
        <v>1</v>
      </c>
      <c r="K681" s="2" t="s">
        <v>29</v>
      </c>
      <c r="L681" s="1" t="s">
        <v>29</v>
      </c>
      <c r="M681" s="1" t="s">
        <v>184</v>
      </c>
      <c r="N681" s="1" t="s">
        <v>185</v>
      </c>
      <c r="O681" t="s">
        <v>186</v>
      </c>
      <c r="P681" s="18">
        <v>12.99</v>
      </c>
      <c r="Q681">
        <v>12.99</v>
      </c>
      <c r="R681">
        <v>0.7</v>
      </c>
      <c r="S681">
        <v>9.09</v>
      </c>
      <c r="T681" t="s">
        <v>33</v>
      </c>
      <c r="U681">
        <v>1</v>
      </c>
      <c r="V681">
        <v>9.09</v>
      </c>
      <c r="W681">
        <v>12.99</v>
      </c>
      <c r="X681">
        <v>12.99</v>
      </c>
      <c r="Y681" t="s">
        <v>33</v>
      </c>
      <c r="Z681">
        <v>0</v>
      </c>
      <c r="AA681">
        <v>9.09</v>
      </c>
      <c r="AB681" t="s">
        <v>33</v>
      </c>
      <c r="AC681" s="29">
        <v>0.81</v>
      </c>
      <c r="AD681" s="29">
        <v>6.25E-2</v>
      </c>
      <c r="AE681" s="29">
        <v>0.81</v>
      </c>
      <c r="AF681" s="29">
        <v>0</v>
      </c>
      <c r="AG681" s="29">
        <v>0</v>
      </c>
      <c r="AH681" s="29">
        <v>0</v>
      </c>
      <c r="AI681" s="29">
        <v>0</v>
      </c>
    </row>
    <row r="682" spans="1:35" x14ac:dyDescent="0.25">
      <c r="A682" s="3">
        <v>42744.514849537001</v>
      </c>
      <c r="B682" t="s">
        <v>101</v>
      </c>
      <c r="C682" t="s">
        <v>12178</v>
      </c>
      <c r="F682" s="27" t="s">
        <v>1180</v>
      </c>
      <c r="G682" t="s">
        <v>28</v>
      </c>
      <c r="H682">
        <v>1</v>
      </c>
      <c r="K682" s="2" t="s">
        <v>81</v>
      </c>
      <c r="L682" s="1" t="s">
        <v>82</v>
      </c>
      <c r="M682" s="1" t="s">
        <v>1859</v>
      </c>
      <c r="N682" s="1" t="s">
        <v>1860</v>
      </c>
      <c r="O682" t="s">
        <v>1861</v>
      </c>
      <c r="P682" s="18">
        <v>0.99</v>
      </c>
      <c r="Q682">
        <v>0.99</v>
      </c>
      <c r="R682">
        <v>0.5</v>
      </c>
      <c r="S682">
        <v>0.5</v>
      </c>
      <c r="T682" t="s">
        <v>33</v>
      </c>
      <c r="U682">
        <v>1</v>
      </c>
      <c r="V682">
        <v>0.5</v>
      </c>
      <c r="W682">
        <v>0.99</v>
      </c>
      <c r="X682">
        <v>0.99</v>
      </c>
      <c r="Y682" t="s">
        <v>106</v>
      </c>
      <c r="Z682">
        <v>0</v>
      </c>
      <c r="AA682">
        <v>0.5</v>
      </c>
      <c r="AB682" t="s">
        <v>33</v>
      </c>
      <c r="AC682" s="29">
        <v>0</v>
      </c>
      <c r="AD682" s="29">
        <v>0</v>
      </c>
      <c r="AE682" s="29">
        <v>0</v>
      </c>
      <c r="AF682" s="29">
        <v>0</v>
      </c>
      <c r="AG682" s="29">
        <v>0</v>
      </c>
      <c r="AH682" s="29">
        <v>0</v>
      </c>
      <c r="AI682" s="29">
        <v>0</v>
      </c>
    </row>
    <row r="683" spans="1:35" x14ac:dyDescent="0.25">
      <c r="A683" s="3">
        <v>42745.457604166702</v>
      </c>
      <c r="B683" t="s">
        <v>37</v>
      </c>
      <c r="C683" t="s">
        <v>12177</v>
      </c>
      <c r="F683" s="27" t="s">
        <v>1261</v>
      </c>
      <c r="G683" t="s">
        <v>28</v>
      </c>
      <c r="H683">
        <v>1</v>
      </c>
      <c r="K683" s="2" t="s">
        <v>29</v>
      </c>
      <c r="L683" s="1" t="s">
        <v>94</v>
      </c>
      <c r="M683" s="1" t="s">
        <v>1862</v>
      </c>
      <c r="N683" s="1" t="s">
        <v>648</v>
      </c>
      <c r="O683" t="s">
        <v>1863</v>
      </c>
      <c r="P683" s="18">
        <v>6.79</v>
      </c>
      <c r="Q683">
        <v>6.79</v>
      </c>
      <c r="R683">
        <v>0.5</v>
      </c>
      <c r="S683">
        <v>3.4</v>
      </c>
      <c r="T683" t="s">
        <v>33</v>
      </c>
      <c r="U683">
        <v>1</v>
      </c>
      <c r="V683">
        <v>3.4</v>
      </c>
      <c r="W683">
        <v>6.79</v>
      </c>
      <c r="X683">
        <v>6.79</v>
      </c>
      <c r="Y683" t="s">
        <v>44</v>
      </c>
      <c r="Z683">
        <v>0</v>
      </c>
      <c r="AA683">
        <v>3.4</v>
      </c>
      <c r="AB683" t="s">
        <v>33</v>
      </c>
      <c r="AC683" s="29">
        <v>0</v>
      </c>
      <c r="AD683" s="29">
        <v>0</v>
      </c>
      <c r="AE683" s="29">
        <v>0</v>
      </c>
      <c r="AF683" s="29">
        <v>0</v>
      </c>
      <c r="AG683" s="29">
        <v>0</v>
      </c>
      <c r="AH683" s="29">
        <v>0</v>
      </c>
      <c r="AI683" s="29">
        <v>0</v>
      </c>
    </row>
    <row r="684" spans="1:35" x14ac:dyDescent="0.25">
      <c r="A684" s="3">
        <v>42745.2272800926</v>
      </c>
      <c r="B684" t="s">
        <v>475</v>
      </c>
      <c r="C684" t="s">
        <v>12178</v>
      </c>
      <c r="F684" s="27" t="s">
        <v>1864</v>
      </c>
      <c r="G684" t="s">
        <v>28</v>
      </c>
      <c r="H684">
        <v>1</v>
      </c>
      <c r="K684" s="2" t="s">
        <v>29</v>
      </c>
      <c r="L684" s="1" t="s">
        <v>76</v>
      </c>
      <c r="M684" s="1" t="s">
        <v>1865</v>
      </c>
      <c r="N684" s="1" t="s">
        <v>1866</v>
      </c>
      <c r="O684" t="s">
        <v>1867</v>
      </c>
      <c r="P684" s="18">
        <v>18.190000000000001</v>
      </c>
      <c r="Q684">
        <v>18.190000000000001</v>
      </c>
      <c r="R684">
        <v>0.5</v>
      </c>
      <c r="S684">
        <v>9.1</v>
      </c>
      <c r="T684" t="s">
        <v>33</v>
      </c>
      <c r="U684">
        <v>1</v>
      </c>
      <c r="V684">
        <v>9.1</v>
      </c>
      <c r="W684">
        <v>18.190000000000001</v>
      </c>
      <c r="X684">
        <v>18.190000000000001</v>
      </c>
      <c r="Y684" t="s">
        <v>33</v>
      </c>
      <c r="Z684">
        <v>0</v>
      </c>
      <c r="AA684">
        <v>9.1</v>
      </c>
      <c r="AB684" t="s">
        <v>33</v>
      </c>
      <c r="AC684" s="29">
        <v>0</v>
      </c>
      <c r="AD684" s="29">
        <v>0</v>
      </c>
      <c r="AE684" s="29">
        <v>0</v>
      </c>
      <c r="AF684" s="29">
        <v>0</v>
      </c>
      <c r="AG684" s="29">
        <v>0</v>
      </c>
      <c r="AH684" s="29">
        <v>0</v>
      </c>
      <c r="AI684" s="29">
        <v>0</v>
      </c>
    </row>
    <row r="685" spans="1:35" x14ac:dyDescent="0.25">
      <c r="A685" s="3">
        <v>42745.766018518501</v>
      </c>
      <c r="B685" t="s">
        <v>606</v>
      </c>
      <c r="C685" t="s">
        <v>12178</v>
      </c>
      <c r="F685" s="27" t="s">
        <v>1868</v>
      </c>
      <c r="G685" t="s">
        <v>28</v>
      </c>
      <c r="H685">
        <v>1</v>
      </c>
      <c r="K685" s="2" t="s">
        <v>29</v>
      </c>
      <c r="L685" s="1" t="s">
        <v>29</v>
      </c>
      <c r="M685" s="1" t="s">
        <v>1869</v>
      </c>
      <c r="N685" s="1" t="s">
        <v>1870</v>
      </c>
      <c r="O685" t="s">
        <v>1871</v>
      </c>
      <c r="P685" s="18">
        <v>19.59</v>
      </c>
      <c r="Q685">
        <v>19.59</v>
      </c>
      <c r="R685">
        <v>0.5</v>
      </c>
      <c r="S685">
        <v>9.8000000000000007</v>
      </c>
      <c r="T685" t="s">
        <v>33</v>
      </c>
      <c r="U685">
        <v>1</v>
      </c>
      <c r="V685">
        <v>9.8000000000000007</v>
      </c>
      <c r="W685">
        <v>19.59</v>
      </c>
      <c r="X685">
        <v>19.59</v>
      </c>
      <c r="Y685" t="s">
        <v>33</v>
      </c>
      <c r="Z685">
        <v>0</v>
      </c>
      <c r="AA685">
        <v>9.8000000000000007</v>
      </c>
      <c r="AB685" t="s">
        <v>33</v>
      </c>
      <c r="AC685" s="29">
        <v>0</v>
      </c>
      <c r="AD685" s="29">
        <v>0</v>
      </c>
      <c r="AE685" s="29">
        <v>0</v>
      </c>
      <c r="AF685" s="29">
        <v>0</v>
      </c>
      <c r="AG685" s="29">
        <v>0</v>
      </c>
      <c r="AH685" s="29">
        <v>0</v>
      </c>
      <c r="AI685" s="29">
        <v>0</v>
      </c>
    </row>
    <row r="686" spans="1:35" x14ac:dyDescent="0.25">
      <c r="A686" s="3">
        <v>42761.599201388897</v>
      </c>
      <c r="B686" t="s">
        <v>101</v>
      </c>
      <c r="C686" t="s">
        <v>12178</v>
      </c>
      <c r="F686" s="27" t="s">
        <v>1637</v>
      </c>
      <c r="G686" t="s">
        <v>28</v>
      </c>
      <c r="H686">
        <v>1</v>
      </c>
      <c r="K686" s="2" t="s">
        <v>39</v>
      </c>
      <c r="L686" s="1" t="s">
        <v>1539</v>
      </c>
      <c r="M686" s="1" t="s">
        <v>1872</v>
      </c>
      <c r="N686" s="1" t="s">
        <v>1335</v>
      </c>
      <c r="O686" t="s">
        <v>1873</v>
      </c>
      <c r="P686" s="18">
        <v>3.39</v>
      </c>
      <c r="Q686">
        <v>3.39</v>
      </c>
      <c r="R686">
        <v>0.5</v>
      </c>
      <c r="S686">
        <v>1.7</v>
      </c>
      <c r="T686" t="s">
        <v>33</v>
      </c>
      <c r="U686">
        <v>1</v>
      </c>
      <c r="V686">
        <v>1.7</v>
      </c>
      <c r="W686">
        <v>3.39</v>
      </c>
      <c r="X686">
        <v>3.39</v>
      </c>
      <c r="Y686" t="s">
        <v>106</v>
      </c>
      <c r="Z686">
        <v>0</v>
      </c>
      <c r="AA686">
        <v>1.7</v>
      </c>
      <c r="AB686" t="s">
        <v>33</v>
      </c>
      <c r="AC686" s="29">
        <v>0</v>
      </c>
      <c r="AD686" s="29">
        <v>0</v>
      </c>
      <c r="AE686" s="29">
        <v>0</v>
      </c>
      <c r="AF686" s="29">
        <v>0</v>
      </c>
      <c r="AG686" s="29">
        <v>0</v>
      </c>
      <c r="AH686" s="29">
        <v>0</v>
      </c>
      <c r="AI686" s="29">
        <v>0</v>
      </c>
    </row>
    <row r="687" spans="1:35" x14ac:dyDescent="0.25">
      <c r="A687" s="3">
        <v>42738.826967592599</v>
      </c>
      <c r="B687" t="s">
        <v>67</v>
      </c>
      <c r="C687" t="s">
        <v>12178</v>
      </c>
      <c r="F687" s="27" t="s">
        <v>1874</v>
      </c>
      <c r="G687" t="s">
        <v>28</v>
      </c>
      <c r="H687">
        <v>1</v>
      </c>
      <c r="K687" s="2" t="s">
        <v>52</v>
      </c>
      <c r="L687" s="1" t="s">
        <v>52</v>
      </c>
      <c r="M687" s="1" t="s">
        <v>1875</v>
      </c>
      <c r="N687" s="1" t="s">
        <v>1876</v>
      </c>
      <c r="O687" t="s">
        <v>1877</v>
      </c>
      <c r="P687" s="18">
        <v>2.54</v>
      </c>
      <c r="Q687">
        <v>2.54</v>
      </c>
      <c r="R687">
        <v>0.5</v>
      </c>
      <c r="S687">
        <v>1.27</v>
      </c>
      <c r="T687" t="s">
        <v>33</v>
      </c>
      <c r="U687">
        <v>1</v>
      </c>
      <c r="V687">
        <v>1.27</v>
      </c>
      <c r="W687">
        <v>2.54</v>
      </c>
      <c r="X687">
        <v>2.54</v>
      </c>
      <c r="Y687" t="s">
        <v>56</v>
      </c>
      <c r="Z687">
        <v>0</v>
      </c>
      <c r="AA687">
        <v>1.27</v>
      </c>
      <c r="AB687" t="s">
        <v>33</v>
      </c>
      <c r="AC687" s="29">
        <v>0</v>
      </c>
      <c r="AD687" s="29">
        <v>0</v>
      </c>
      <c r="AE687" s="29">
        <v>0</v>
      </c>
      <c r="AF687" s="29">
        <v>0</v>
      </c>
      <c r="AG687" s="29">
        <v>0</v>
      </c>
      <c r="AH687" s="29">
        <v>0</v>
      </c>
      <c r="AI687" s="29">
        <v>0</v>
      </c>
    </row>
    <row r="688" spans="1:35" x14ac:dyDescent="0.25">
      <c r="A688" s="3">
        <v>42745.564699074101</v>
      </c>
      <c r="B688" t="s">
        <v>572</v>
      </c>
      <c r="C688" t="s">
        <v>12178</v>
      </c>
      <c r="F688" s="27" t="s">
        <v>1878</v>
      </c>
      <c r="G688" t="s">
        <v>28</v>
      </c>
      <c r="H688">
        <v>1</v>
      </c>
      <c r="K688" s="2" t="s">
        <v>39</v>
      </c>
      <c r="L688" s="1" t="s">
        <v>119</v>
      </c>
      <c r="M688" s="1" t="s">
        <v>968</v>
      </c>
      <c r="N688" s="1" t="s">
        <v>379</v>
      </c>
      <c r="O688" t="s">
        <v>969</v>
      </c>
      <c r="P688" s="18">
        <v>3.39</v>
      </c>
      <c r="Q688">
        <v>3.39</v>
      </c>
      <c r="R688">
        <v>0.5</v>
      </c>
      <c r="S688">
        <v>1.7</v>
      </c>
      <c r="T688" t="s">
        <v>33</v>
      </c>
      <c r="U688">
        <v>1</v>
      </c>
      <c r="V688">
        <v>1.7</v>
      </c>
      <c r="W688">
        <v>3.39</v>
      </c>
      <c r="X688">
        <v>3.39</v>
      </c>
      <c r="Y688" t="s">
        <v>56</v>
      </c>
      <c r="Z688">
        <v>0</v>
      </c>
      <c r="AA688">
        <v>1.7</v>
      </c>
      <c r="AB688" t="s">
        <v>33</v>
      </c>
      <c r="AC688" s="29">
        <v>0</v>
      </c>
      <c r="AD688" s="29">
        <v>0</v>
      </c>
      <c r="AE688" s="29">
        <v>0</v>
      </c>
      <c r="AF688" s="29">
        <v>0</v>
      </c>
      <c r="AG688" s="29">
        <v>0</v>
      </c>
      <c r="AH688" s="29">
        <v>0</v>
      </c>
      <c r="AI688" s="29">
        <v>0</v>
      </c>
    </row>
    <row r="689" spans="1:35" x14ac:dyDescent="0.25">
      <c r="A689" s="3">
        <v>42762.233738425901</v>
      </c>
      <c r="B689" t="s">
        <v>27</v>
      </c>
      <c r="C689" t="s">
        <v>12205</v>
      </c>
      <c r="D689" t="s">
        <v>12645</v>
      </c>
      <c r="E689" t="s">
        <v>12646</v>
      </c>
      <c r="F689" s="27">
        <v>54501</v>
      </c>
      <c r="G689" t="s">
        <v>28</v>
      </c>
      <c r="H689">
        <v>1</v>
      </c>
      <c r="K689" s="2" t="s">
        <v>39</v>
      </c>
      <c r="L689" s="1" t="s">
        <v>1056</v>
      </c>
      <c r="M689" s="1" t="s">
        <v>1879</v>
      </c>
      <c r="N689" s="1" t="s">
        <v>1058</v>
      </c>
      <c r="O689" t="s">
        <v>1880</v>
      </c>
      <c r="P689" s="18">
        <v>1.99</v>
      </c>
      <c r="Q689">
        <v>1.99</v>
      </c>
      <c r="R689">
        <v>0.7</v>
      </c>
      <c r="S689">
        <v>1.39</v>
      </c>
      <c r="T689" t="s">
        <v>33</v>
      </c>
      <c r="U689">
        <v>1</v>
      </c>
      <c r="V689">
        <v>1.39</v>
      </c>
      <c r="W689">
        <v>1.99</v>
      </c>
      <c r="X689">
        <v>1.99</v>
      </c>
      <c r="Y689" t="s">
        <v>33</v>
      </c>
      <c r="Z689">
        <v>0</v>
      </c>
      <c r="AA689">
        <v>1.39</v>
      </c>
      <c r="AB689" t="s">
        <v>33</v>
      </c>
      <c r="AC689" s="29">
        <v>0.11</v>
      </c>
      <c r="AD689" s="29">
        <v>0.05</v>
      </c>
      <c r="AE689" s="29">
        <v>0.1</v>
      </c>
      <c r="AF689" s="29">
        <v>0</v>
      </c>
      <c r="AG689" s="29">
        <v>0</v>
      </c>
      <c r="AH689" s="29">
        <v>5.0000000000000001E-3</v>
      </c>
      <c r="AI689" s="29">
        <v>0.01</v>
      </c>
    </row>
    <row r="690" spans="1:35" x14ac:dyDescent="0.25">
      <c r="A690" s="3">
        <v>42755.441655092603</v>
      </c>
      <c r="B690" t="s">
        <v>37</v>
      </c>
      <c r="C690" t="s">
        <v>12191</v>
      </c>
      <c r="F690" s="27" t="s">
        <v>1881</v>
      </c>
      <c r="G690" t="s">
        <v>28</v>
      </c>
      <c r="H690">
        <v>1</v>
      </c>
      <c r="K690" s="2" t="s">
        <v>29</v>
      </c>
      <c r="L690" s="1" t="s">
        <v>200</v>
      </c>
      <c r="M690" s="1" t="s">
        <v>1882</v>
      </c>
      <c r="N690" s="1" t="s">
        <v>273</v>
      </c>
      <c r="O690" t="s">
        <v>1883</v>
      </c>
      <c r="P690" s="18">
        <v>12.74</v>
      </c>
      <c r="Q690">
        <v>12.74</v>
      </c>
      <c r="R690">
        <v>0.5</v>
      </c>
      <c r="S690">
        <v>6.37</v>
      </c>
      <c r="T690" t="s">
        <v>33</v>
      </c>
      <c r="U690">
        <v>1</v>
      </c>
      <c r="V690">
        <v>6.37</v>
      </c>
      <c r="W690">
        <v>12.74</v>
      </c>
      <c r="X690">
        <v>12.74</v>
      </c>
      <c r="Y690" t="s">
        <v>44</v>
      </c>
      <c r="Z690">
        <v>0</v>
      </c>
      <c r="AA690">
        <v>6.37</v>
      </c>
      <c r="AB690" t="s">
        <v>33</v>
      </c>
      <c r="AC690" s="29">
        <v>0</v>
      </c>
      <c r="AD690" s="29">
        <v>0</v>
      </c>
      <c r="AE690" s="29">
        <v>0</v>
      </c>
      <c r="AF690" s="29">
        <v>0</v>
      </c>
      <c r="AG690" s="29">
        <v>0</v>
      </c>
      <c r="AH690" s="29">
        <v>0</v>
      </c>
      <c r="AI690" s="29">
        <v>0</v>
      </c>
    </row>
    <row r="691" spans="1:35" x14ac:dyDescent="0.25">
      <c r="A691" s="3">
        <v>42738.263749999998</v>
      </c>
      <c r="B691" t="s">
        <v>37</v>
      </c>
      <c r="C691" t="s">
        <v>12187</v>
      </c>
      <c r="F691" s="27" t="s">
        <v>1748</v>
      </c>
      <c r="G691" t="s">
        <v>28</v>
      </c>
      <c r="H691">
        <v>1</v>
      </c>
      <c r="K691" s="2" t="s">
        <v>29</v>
      </c>
      <c r="L691" s="1" t="s">
        <v>72</v>
      </c>
      <c r="M691" s="1" t="s">
        <v>1884</v>
      </c>
      <c r="N691" s="1" t="s">
        <v>1276</v>
      </c>
      <c r="O691" t="s">
        <v>1885</v>
      </c>
      <c r="P691" s="18">
        <v>3.39</v>
      </c>
      <c r="Q691">
        <v>3.39</v>
      </c>
      <c r="R691">
        <v>0.5</v>
      </c>
      <c r="S691">
        <v>1.7</v>
      </c>
      <c r="T691" t="s">
        <v>33</v>
      </c>
      <c r="U691">
        <v>1</v>
      </c>
      <c r="V691">
        <v>1.7</v>
      </c>
      <c r="W691">
        <v>3.39</v>
      </c>
      <c r="X691">
        <v>3.39</v>
      </c>
      <c r="Y691" t="s">
        <v>44</v>
      </c>
      <c r="Z691">
        <v>0</v>
      </c>
      <c r="AA691">
        <v>1.7</v>
      </c>
      <c r="AB691" t="s">
        <v>33</v>
      </c>
      <c r="AC691" s="29">
        <v>0</v>
      </c>
      <c r="AD691" s="29">
        <v>0</v>
      </c>
      <c r="AE691" s="29">
        <v>0</v>
      </c>
      <c r="AF691" s="29">
        <v>0</v>
      </c>
      <c r="AG691" s="29">
        <v>0</v>
      </c>
      <c r="AH691" s="29">
        <v>0</v>
      </c>
      <c r="AI691" s="29">
        <v>0</v>
      </c>
    </row>
    <row r="692" spans="1:35" x14ac:dyDescent="0.25">
      <c r="A692" s="3">
        <v>42766.129178240699</v>
      </c>
      <c r="B692" t="s">
        <v>27</v>
      </c>
      <c r="C692" t="s">
        <v>12181</v>
      </c>
      <c r="D692" t="s">
        <v>12647</v>
      </c>
      <c r="E692" t="s">
        <v>12333</v>
      </c>
      <c r="F692" s="27">
        <v>55345</v>
      </c>
      <c r="G692" t="s">
        <v>28</v>
      </c>
      <c r="H692">
        <v>1</v>
      </c>
      <c r="K692" s="2" t="s">
        <v>39</v>
      </c>
      <c r="L692" s="1" t="s">
        <v>1539</v>
      </c>
      <c r="M692" s="1" t="s">
        <v>1540</v>
      </c>
      <c r="N692" s="1" t="s">
        <v>1541</v>
      </c>
      <c r="O692" t="s">
        <v>1542</v>
      </c>
      <c r="P692" s="18">
        <v>2.99</v>
      </c>
      <c r="Q692">
        <v>2.99</v>
      </c>
      <c r="R692">
        <v>0.7</v>
      </c>
      <c r="S692">
        <v>2.09</v>
      </c>
      <c r="T692" t="s">
        <v>33</v>
      </c>
      <c r="U692">
        <v>1</v>
      </c>
      <c r="V692">
        <v>2.09</v>
      </c>
      <c r="W692">
        <v>2.99</v>
      </c>
      <c r="X692">
        <v>2.99</v>
      </c>
      <c r="Y692" t="s">
        <v>33</v>
      </c>
      <c r="Z692">
        <v>0</v>
      </c>
      <c r="AA692">
        <v>2.09</v>
      </c>
      <c r="AB692" t="s">
        <v>33</v>
      </c>
      <c r="AC692" s="29">
        <v>0.21</v>
      </c>
      <c r="AD692" s="29">
        <v>6.8750000000000006E-2</v>
      </c>
      <c r="AE692" s="29">
        <v>0.21</v>
      </c>
      <c r="AF692" s="29">
        <v>0</v>
      </c>
      <c r="AG692" s="29">
        <v>0</v>
      </c>
      <c r="AH692" s="29">
        <v>1.5E-3</v>
      </c>
      <c r="AI692" s="29">
        <v>0</v>
      </c>
    </row>
    <row r="693" spans="1:35" x14ac:dyDescent="0.25">
      <c r="A693" s="3">
        <v>42766.963784722197</v>
      </c>
      <c r="B693" t="s">
        <v>101</v>
      </c>
      <c r="C693" t="s">
        <v>12178</v>
      </c>
      <c r="F693" s="27" t="s">
        <v>967</v>
      </c>
      <c r="G693" t="s">
        <v>28</v>
      </c>
      <c r="H693">
        <v>1</v>
      </c>
      <c r="K693" s="2" t="s">
        <v>39</v>
      </c>
      <c r="L693" s="1" t="s">
        <v>46</v>
      </c>
      <c r="M693" s="1" t="s">
        <v>1886</v>
      </c>
      <c r="N693" s="1" t="s">
        <v>1887</v>
      </c>
      <c r="O693" t="s">
        <v>1888</v>
      </c>
      <c r="P693" s="18">
        <v>1.69</v>
      </c>
      <c r="Q693">
        <v>1.69</v>
      </c>
      <c r="R693">
        <v>0.5</v>
      </c>
      <c r="S693">
        <v>0.85</v>
      </c>
      <c r="T693" t="s">
        <v>33</v>
      </c>
      <c r="U693">
        <v>1</v>
      </c>
      <c r="V693">
        <v>0.85</v>
      </c>
      <c r="W693">
        <v>1.69</v>
      </c>
      <c r="X693">
        <v>1.69</v>
      </c>
      <c r="Y693" t="s">
        <v>106</v>
      </c>
      <c r="Z693">
        <v>0</v>
      </c>
      <c r="AA693">
        <v>0.85</v>
      </c>
      <c r="AB693" t="s">
        <v>33</v>
      </c>
      <c r="AC693" s="29">
        <v>0</v>
      </c>
      <c r="AD693" s="29">
        <v>0</v>
      </c>
      <c r="AE693" s="29">
        <v>0</v>
      </c>
      <c r="AF693" s="29">
        <v>0</v>
      </c>
      <c r="AG693" s="29">
        <v>0</v>
      </c>
      <c r="AH693" s="29">
        <v>0</v>
      </c>
      <c r="AI693" s="29">
        <v>0</v>
      </c>
    </row>
    <row r="694" spans="1:35" x14ac:dyDescent="0.25">
      <c r="A694" s="3">
        <v>42739.954351851899</v>
      </c>
      <c r="B694" t="s">
        <v>37</v>
      </c>
      <c r="C694" t="s">
        <v>12177</v>
      </c>
      <c r="F694" s="27" t="s">
        <v>1889</v>
      </c>
      <c r="G694" t="s">
        <v>28</v>
      </c>
      <c r="H694">
        <v>1</v>
      </c>
      <c r="K694" s="2" t="s">
        <v>81</v>
      </c>
      <c r="L694" s="1" t="s">
        <v>282</v>
      </c>
      <c r="M694" s="1" t="s">
        <v>760</v>
      </c>
      <c r="N694" s="1" t="s">
        <v>761</v>
      </c>
      <c r="O694" t="s">
        <v>762</v>
      </c>
      <c r="P694" s="18">
        <v>18.190000000000001</v>
      </c>
      <c r="Q694">
        <v>18.190000000000001</v>
      </c>
      <c r="R694">
        <v>0.5</v>
      </c>
      <c r="S694">
        <v>9.1</v>
      </c>
      <c r="T694" t="s">
        <v>33</v>
      </c>
      <c r="U694">
        <v>1</v>
      </c>
      <c r="V694">
        <v>9.1</v>
      </c>
      <c r="W694">
        <v>18.190000000000001</v>
      </c>
      <c r="X694">
        <v>18.190000000000001</v>
      </c>
      <c r="Y694" t="s">
        <v>44</v>
      </c>
      <c r="Z694">
        <v>0</v>
      </c>
      <c r="AA694">
        <v>9.1</v>
      </c>
      <c r="AB694" t="s">
        <v>33</v>
      </c>
      <c r="AC694" s="29">
        <v>0</v>
      </c>
      <c r="AD694" s="29">
        <v>0</v>
      </c>
      <c r="AE694" s="29">
        <v>0</v>
      </c>
      <c r="AF694" s="29">
        <v>0</v>
      </c>
      <c r="AG694" s="29">
        <v>0</v>
      </c>
      <c r="AH694" s="29">
        <v>0</v>
      </c>
      <c r="AI694" s="29">
        <v>0</v>
      </c>
    </row>
    <row r="695" spans="1:35" x14ac:dyDescent="0.25">
      <c r="A695" s="3">
        <v>42750.8070717593</v>
      </c>
      <c r="B695" t="s">
        <v>582</v>
      </c>
      <c r="C695" t="s">
        <v>12230</v>
      </c>
      <c r="F695" s="27" t="s">
        <v>1890</v>
      </c>
      <c r="G695" t="s">
        <v>28</v>
      </c>
      <c r="H695">
        <v>1</v>
      </c>
      <c r="K695" s="2" t="s">
        <v>108</v>
      </c>
      <c r="L695" s="1" t="s">
        <v>108</v>
      </c>
      <c r="M695" s="1" t="s">
        <v>1891</v>
      </c>
      <c r="N695" s="1" t="s">
        <v>1892</v>
      </c>
      <c r="O695" t="s">
        <v>1893</v>
      </c>
      <c r="P695" s="18">
        <v>6.79</v>
      </c>
      <c r="Q695">
        <v>6.79</v>
      </c>
      <c r="R695">
        <v>0.5</v>
      </c>
      <c r="S695">
        <v>3.4</v>
      </c>
      <c r="T695" t="s">
        <v>33</v>
      </c>
      <c r="U695">
        <v>1</v>
      </c>
      <c r="V695">
        <v>3.4</v>
      </c>
      <c r="W695">
        <v>6.79</v>
      </c>
      <c r="X695">
        <v>6.79</v>
      </c>
      <c r="Y695" t="s">
        <v>587</v>
      </c>
      <c r="Z695">
        <v>0</v>
      </c>
      <c r="AA695">
        <v>3.4</v>
      </c>
      <c r="AB695" t="s">
        <v>33</v>
      </c>
      <c r="AC695" s="29">
        <v>0</v>
      </c>
      <c r="AD695" s="29">
        <v>0</v>
      </c>
      <c r="AE695" s="29">
        <v>0</v>
      </c>
      <c r="AF695" s="29">
        <v>0</v>
      </c>
      <c r="AG695" s="29">
        <v>0</v>
      </c>
      <c r="AH695" s="29">
        <v>0</v>
      </c>
      <c r="AI695" s="29">
        <v>0</v>
      </c>
    </row>
    <row r="696" spans="1:35" x14ac:dyDescent="0.25">
      <c r="A696" s="3">
        <v>42763.924664351798</v>
      </c>
      <c r="B696" t="s">
        <v>101</v>
      </c>
      <c r="C696" t="s">
        <v>12178</v>
      </c>
      <c r="F696" s="27" t="s">
        <v>1894</v>
      </c>
      <c r="G696" t="s">
        <v>28</v>
      </c>
      <c r="H696">
        <v>1</v>
      </c>
      <c r="K696" s="2" t="s">
        <v>29</v>
      </c>
      <c r="L696" s="1" t="s">
        <v>72</v>
      </c>
      <c r="M696" s="1" t="s">
        <v>1895</v>
      </c>
      <c r="N696" s="1" t="s">
        <v>1896</v>
      </c>
      <c r="O696" t="s">
        <v>1897</v>
      </c>
      <c r="P696" s="18">
        <v>3.39</v>
      </c>
      <c r="Q696">
        <v>3.39</v>
      </c>
      <c r="R696">
        <v>0.5</v>
      </c>
      <c r="S696">
        <v>1.7</v>
      </c>
      <c r="T696" t="s">
        <v>33</v>
      </c>
      <c r="U696">
        <v>1</v>
      </c>
      <c r="V696">
        <v>1.7</v>
      </c>
      <c r="W696">
        <v>3.39</v>
      </c>
      <c r="X696">
        <v>3.39</v>
      </c>
      <c r="Y696" t="s">
        <v>106</v>
      </c>
      <c r="Z696">
        <v>0</v>
      </c>
      <c r="AA696">
        <v>1.7</v>
      </c>
      <c r="AB696" t="s">
        <v>33</v>
      </c>
      <c r="AC696" s="29">
        <v>0</v>
      </c>
      <c r="AD696" s="29">
        <v>0</v>
      </c>
      <c r="AE696" s="29">
        <v>0</v>
      </c>
      <c r="AF696" s="29">
        <v>0</v>
      </c>
      <c r="AG696" s="29">
        <v>0</v>
      </c>
      <c r="AH696" s="29">
        <v>0</v>
      </c>
      <c r="AI696" s="29">
        <v>0</v>
      </c>
    </row>
    <row r="697" spans="1:35" x14ac:dyDescent="0.25">
      <c r="A697" s="3">
        <v>42748.853796296302</v>
      </c>
      <c r="B697" t="s">
        <v>388</v>
      </c>
      <c r="C697" t="s">
        <v>12178</v>
      </c>
      <c r="F697" s="27" t="s">
        <v>1853</v>
      </c>
      <c r="G697" t="s">
        <v>28</v>
      </c>
      <c r="H697">
        <v>1</v>
      </c>
      <c r="K697" s="2" t="s">
        <v>39</v>
      </c>
      <c r="L697" s="1" t="s">
        <v>119</v>
      </c>
      <c r="M697" s="1" t="s">
        <v>1898</v>
      </c>
      <c r="N697" s="1" t="s">
        <v>429</v>
      </c>
      <c r="O697" t="s">
        <v>1899</v>
      </c>
      <c r="P697" s="18">
        <v>3.39</v>
      </c>
      <c r="Q697">
        <v>3.39</v>
      </c>
      <c r="R697">
        <v>0.5</v>
      </c>
      <c r="S697">
        <v>1.7</v>
      </c>
      <c r="T697" t="s">
        <v>33</v>
      </c>
      <c r="U697">
        <v>1</v>
      </c>
      <c r="V697">
        <v>1.7</v>
      </c>
      <c r="W697">
        <v>3.39</v>
      </c>
      <c r="X697">
        <v>3.39</v>
      </c>
      <c r="Y697" t="s">
        <v>393</v>
      </c>
      <c r="Z697">
        <v>0</v>
      </c>
      <c r="AA697">
        <v>1.7</v>
      </c>
      <c r="AB697" t="s">
        <v>33</v>
      </c>
      <c r="AC697" s="29">
        <v>0</v>
      </c>
      <c r="AD697" s="29">
        <v>0</v>
      </c>
      <c r="AE697" s="29">
        <v>0</v>
      </c>
      <c r="AF697" s="29">
        <v>0</v>
      </c>
      <c r="AG697" s="29">
        <v>0</v>
      </c>
      <c r="AH697" s="29">
        <v>0</v>
      </c>
      <c r="AI697" s="29">
        <v>0</v>
      </c>
    </row>
    <row r="698" spans="1:35" x14ac:dyDescent="0.25">
      <c r="A698" s="3">
        <v>42743.979664351798</v>
      </c>
      <c r="B698" t="s">
        <v>226</v>
      </c>
      <c r="C698" t="s">
        <v>12175</v>
      </c>
      <c r="F698" s="27" t="s">
        <v>1900</v>
      </c>
      <c r="G698" t="s">
        <v>28</v>
      </c>
      <c r="H698">
        <v>1</v>
      </c>
      <c r="K698" s="2" t="s">
        <v>29</v>
      </c>
      <c r="L698" s="1" t="s">
        <v>200</v>
      </c>
      <c r="M698" s="1" t="s">
        <v>1901</v>
      </c>
      <c r="N698" s="1" t="s">
        <v>1902</v>
      </c>
      <c r="O698" t="s">
        <v>1903</v>
      </c>
      <c r="P698" s="18">
        <v>11.19</v>
      </c>
      <c r="Q698">
        <v>11.19</v>
      </c>
      <c r="R698">
        <v>0.5</v>
      </c>
      <c r="S698">
        <v>5.6</v>
      </c>
      <c r="T698" t="s">
        <v>33</v>
      </c>
      <c r="U698">
        <v>1</v>
      </c>
      <c r="V698">
        <v>5.6</v>
      </c>
      <c r="W698">
        <v>11.19</v>
      </c>
      <c r="X698">
        <v>11.19</v>
      </c>
      <c r="Y698" t="s">
        <v>230</v>
      </c>
      <c r="Z698">
        <v>0</v>
      </c>
      <c r="AA698">
        <v>5.6</v>
      </c>
      <c r="AB698" t="s">
        <v>33</v>
      </c>
      <c r="AC698" s="29">
        <v>0</v>
      </c>
      <c r="AD698" s="29">
        <v>0</v>
      </c>
      <c r="AE698" s="29">
        <v>0</v>
      </c>
      <c r="AF698" s="29">
        <v>0</v>
      </c>
      <c r="AG698" s="29">
        <v>0</v>
      </c>
      <c r="AH698" s="29">
        <v>0</v>
      </c>
      <c r="AI698" s="29">
        <v>0</v>
      </c>
    </row>
    <row r="699" spans="1:35" x14ac:dyDescent="0.25">
      <c r="A699" s="3">
        <v>42757.2316319444</v>
      </c>
      <c r="B699" t="s">
        <v>27</v>
      </c>
      <c r="C699" t="s">
        <v>12192</v>
      </c>
      <c r="D699" t="s">
        <v>12648</v>
      </c>
      <c r="E699" t="s">
        <v>12649</v>
      </c>
      <c r="F699" s="27">
        <v>84738</v>
      </c>
      <c r="G699" t="s">
        <v>28</v>
      </c>
      <c r="H699">
        <v>1</v>
      </c>
      <c r="K699" s="2" t="s">
        <v>39</v>
      </c>
      <c r="L699" s="1" t="s">
        <v>318</v>
      </c>
      <c r="M699" s="1" t="s">
        <v>1904</v>
      </c>
      <c r="N699" s="1" t="s">
        <v>1905</v>
      </c>
      <c r="O699" t="s">
        <v>1906</v>
      </c>
      <c r="P699" s="18">
        <v>0.99</v>
      </c>
      <c r="Q699">
        <v>0.99</v>
      </c>
      <c r="R699">
        <v>0.7</v>
      </c>
      <c r="S699">
        <v>0.69</v>
      </c>
      <c r="T699" t="s">
        <v>33</v>
      </c>
      <c r="U699">
        <v>1</v>
      </c>
      <c r="V699">
        <v>0.69</v>
      </c>
      <c r="W699">
        <v>0.99</v>
      </c>
      <c r="X699">
        <v>0.99</v>
      </c>
      <c r="Y699" t="s">
        <v>33</v>
      </c>
      <c r="Z699">
        <v>0</v>
      </c>
      <c r="AA699">
        <v>0.69</v>
      </c>
      <c r="AB699" t="s">
        <v>33</v>
      </c>
      <c r="AC699" s="29">
        <v>6.0000000000000005E-2</v>
      </c>
      <c r="AD699" s="29">
        <v>4.7E-2</v>
      </c>
      <c r="AE699" s="29">
        <v>0.05</v>
      </c>
      <c r="AF699" s="29">
        <v>0.01</v>
      </c>
      <c r="AG699" s="29">
        <v>0.01</v>
      </c>
      <c r="AH699" s="29">
        <v>2.5000000000000001E-3</v>
      </c>
      <c r="AI699" s="29">
        <v>0</v>
      </c>
    </row>
    <row r="700" spans="1:35" x14ac:dyDescent="0.25">
      <c r="A700" s="3">
        <v>42742.7960185185</v>
      </c>
      <c r="B700" t="s">
        <v>27</v>
      </c>
      <c r="C700" t="s">
        <v>12210</v>
      </c>
      <c r="D700" t="s">
        <v>12650</v>
      </c>
      <c r="E700" t="s">
        <v>12651</v>
      </c>
      <c r="F700" s="27">
        <v>8801</v>
      </c>
      <c r="G700" t="s">
        <v>28</v>
      </c>
      <c r="H700">
        <v>1</v>
      </c>
      <c r="K700" s="2" t="s">
        <v>108</v>
      </c>
      <c r="L700" s="1" t="s">
        <v>108</v>
      </c>
      <c r="M700" s="1" t="s">
        <v>251</v>
      </c>
      <c r="N700" s="1" t="s">
        <v>252</v>
      </c>
      <c r="O700" t="s">
        <v>253</v>
      </c>
      <c r="P700" s="18">
        <v>9.99</v>
      </c>
      <c r="Q700">
        <v>9.99</v>
      </c>
      <c r="R700">
        <v>0.7</v>
      </c>
      <c r="S700">
        <v>6.99</v>
      </c>
      <c r="T700" t="s">
        <v>33</v>
      </c>
      <c r="U700">
        <v>1</v>
      </c>
      <c r="V700">
        <v>6.99</v>
      </c>
      <c r="W700">
        <v>9.99</v>
      </c>
      <c r="X700">
        <v>9.99</v>
      </c>
      <c r="Y700" t="s">
        <v>33</v>
      </c>
      <c r="Z700">
        <v>0</v>
      </c>
      <c r="AA700">
        <v>6.99</v>
      </c>
      <c r="AB700" t="s">
        <v>33</v>
      </c>
      <c r="AC700" s="29">
        <v>0.7</v>
      </c>
      <c r="AD700" s="29">
        <v>7.0000000000000007E-2</v>
      </c>
      <c r="AE700" s="29">
        <v>0.7</v>
      </c>
      <c r="AF700" s="29">
        <v>0</v>
      </c>
      <c r="AG700" s="29">
        <v>0</v>
      </c>
      <c r="AH700" s="29">
        <v>0</v>
      </c>
      <c r="AI700" s="29">
        <v>0</v>
      </c>
    </row>
    <row r="701" spans="1:35" x14ac:dyDescent="0.25">
      <c r="A701" s="3">
        <v>42742.092696759297</v>
      </c>
      <c r="B701" t="s">
        <v>1010</v>
      </c>
      <c r="C701" t="s">
        <v>12178</v>
      </c>
      <c r="F701" s="27" t="s">
        <v>1907</v>
      </c>
      <c r="G701" t="s">
        <v>28</v>
      </c>
      <c r="H701">
        <v>1</v>
      </c>
      <c r="K701" s="2" t="s">
        <v>147</v>
      </c>
      <c r="L701" s="1" t="s">
        <v>147</v>
      </c>
      <c r="M701" s="1" t="s">
        <v>1908</v>
      </c>
      <c r="N701" s="1" t="s">
        <v>1909</v>
      </c>
      <c r="O701" t="s">
        <v>1910</v>
      </c>
      <c r="P701" s="18">
        <v>18.2</v>
      </c>
      <c r="Q701">
        <v>18.2</v>
      </c>
      <c r="R701">
        <v>0.5</v>
      </c>
      <c r="S701">
        <v>9.1</v>
      </c>
      <c r="T701" t="s">
        <v>33</v>
      </c>
      <c r="U701">
        <v>1</v>
      </c>
      <c r="V701">
        <v>9.1</v>
      </c>
      <c r="W701">
        <v>18.2</v>
      </c>
      <c r="X701">
        <v>18.2</v>
      </c>
      <c r="Y701" t="s">
        <v>33</v>
      </c>
      <c r="Z701">
        <v>0</v>
      </c>
      <c r="AA701">
        <v>9.1</v>
      </c>
      <c r="AB701" t="s">
        <v>33</v>
      </c>
      <c r="AC701" s="29">
        <v>0</v>
      </c>
      <c r="AD701" s="29">
        <v>0</v>
      </c>
      <c r="AE701" s="29">
        <v>0</v>
      </c>
      <c r="AF701" s="29">
        <v>0</v>
      </c>
      <c r="AG701" s="29">
        <v>0</v>
      </c>
      <c r="AH701" s="29">
        <v>0</v>
      </c>
      <c r="AI701" s="29">
        <v>0</v>
      </c>
    </row>
    <row r="702" spans="1:35" x14ac:dyDescent="0.25">
      <c r="A702" s="3">
        <v>42764.661655092597</v>
      </c>
      <c r="B702" t="s">
        <v>101</v>
      </c>
      <c r="C702" t="s">
        <v>12178</v>
      </c>
      <c r="F702" s="27" t="s">
        <v>1911</v>
      </c>
      <c r="G702" t="s">
        <v>28</v>
      </c>
      <c r="H702">
        <v>1</v>
      </c>
      <c r="K702" s="2" t="s">
        <v>81</v>
      </c>
      <c r="L702" s="1" t="s">
        <v>313</v>
      </c>
      <c r="M702" s="1" t="s">
        <v>1912</v>
      </c>
      <c r="N702" s="1" t="s">
        <v>1913</v>
      </c>
      <c r="O702" t="s">
        <v>1914</v>
      </c>
      <c r="P702" s="18">
        <v>2.54</v>
      </c>
      <c r="Q702">
        <v>2.54</v>
      </c>
      <c r="R702">
        <v>0.5</v>
      </c>
      <c r="S702">
        <v>1.27</v>
      </c>
      <c r="T702" t="s">
        <v>33</v>
      </c>
      <c r="U702">
        <v>1</v>
      </c>
      <c r="V702">
        <v>1.27</v>
      </c>
      <c r="W702">
        <v>2.54</v>
      </c>
      <c r="X702">
        <v>2.54</v>
      </c>
      <c r="Y702" t="s">
        <v>106</v>
      </c>
      <c r="Z702">
        <v>0</v>
      </c>
      <c r="AA702">
        <v>1.27</v>
      </c>
      <c r="AB702" t="s">
        <v>33</v>
      </c>
      <c r="AC702" s="29">
        <v>0</v>
      </c>
      <c r="AD702" s="29">
        <v>0</v>
      </c>
      <c r="AE702" s="29">
        <v>0</v>
      </c>
      <c r="AF702" s="29">
        <v>0</v>
      </c>
      <c r="AG702" s="29">
        <v>0</v>
      </c>
      <c r="AH702" s="29">
        <v>0</v>
      </c>
      <c r="AI702" s="29">
        <v>0</v>
      </c>
    </row>
    <row r="703" spans="1:35" x14ac:dyDescent="0.25">
      <c r="A703" s="3">
        <v>42757.517627314803</v>
      </c>
      <c r="B703" t="s">
        <v>50</v>
      </c>
      <c r="C703" t="s">
        <v>12178</v>
      </c>
      <c r="F703" s="27" t="s">
        <v>1915</v>
      </c>
      <c r="G703" t="s">
        <v>28</v>
      </c>
      <c r="H703">
        <v>1</v>
      </c>
      <c r="K703" s="2" t="s">
        <v>29</v>
      </c>
      <c r="L703" s="1" t="s">
        <v>94</v>
      </c>
      <c r="M703" s="1" t="s">
        <v>1916</v>
      </c>
      <c r="N703" s="1" t="s">
        <v>1178</v>
      </c>
      <c r="O703" t="s">
        <v>1917</v>
      </c>
      <c r="P703" s="18">
        <v>7.64</v>
      </c>
      <c r="Q703">
        <v>7.64</v>
      </c>
      <c r="R703">
        <v>0.5</v>
      </c>
      <c r="S703">
        <v>3.82</v>
      </c>
      <c r="T703" t="s">
        <v>33</v>
      </c>
      <c r="U703">
        <v>1</v>
      </c>
      <c r="V703">
        <v>3.82</v>
      </c>
      <c r="W703">
        <v>7.64</v>
      </c>
      <c r="X703">
        <v>7.64</v>
      </c>
      <c r="Y703" t="s">
        <v>56</v>
      </c>
      <c r="Z703">
        <v>0</v>
      </c>
      <c r="AA703">
        <v>3.82</v>
      </c>
      <c r="AB703" t="s">
        <v>33</v>
      </c>
      <c r="AC703" s="29">
        <v>0</v>
      </c>
      <c r="AD703" s="29">
        <v>0</v>
      </c>
      <c r="AE703" s="29">
        <v>0</v>
      </c>
      <c r="AF703" s="29">
        <v>0</v>
      </c>
      <c r="AG703" s="29">
        <v>0</v>
      </c>
      <c r="AH703" s="29">
        <v>0</v>
      </c>
      <c r="AI703" s="29">
        <v>0</v>
      </c>
    </row>
    <row r="704" spans="1:35" x14ac:dyDescent="0.25">
      <c r="A704" s="3">
        <v>42750.1164699074</v>
      </c>
      <c r="B704" t="s">
        <v>27</v>
      </c>
      <c r="C704" t="s">
        <v>12182</v>
      </c>
      <c r="D704" t="s">
        <v>12652</v>
      </c>
      <c r="E704" t="s">
        <v>12653</v>
      </c>
      <c r="F704" s="27">
        <v>79938</v>
      </c>
      <c r="G704" t="s">
        <v>28</v>
      </c>
      <c r="H704">
        <v>1</v>
      </c>
      <c r="K704" s="2" t="s">
        <v>29</v>
      </c>
      <c r="L704" s="1" t="s">
        <v>350</v>
      </c>
      <c r="M704" s="1" t="s">
        <v>1918</v>
      </c>
      <c r="N704" s="1" t="s">
        <v>1919</v>
      </c>
      <c r="O704" t="s">
        <v>1920</v>
      </c>
      <c r="P704" s="18">
        <v>9.99</v>
      </c>
      <c r="Q704">
        <v>9.99</v>
      </c>
      <c r="R704">
        <v>0.7</v>
      </c>
      <c r="S704">
        <v>6.99</v>
      </c>
      <c r="T704" t="s">
        <v>33</v>
      </c>
      <c r="U704">
        <v>1</v>
      </c>
      <c r="V704">
        <v>6.99</v>
      </c>
      <c r="W704">
        <v>9.99</v>
      </c>
      <c r="X704">
        <v>9.99</v>
      </c>
      <c r="Y704" t="s">
        <v>33</v>
      </c>
      <c r="Z704">
        <v>0</v>
      </c>
      <c r="AA704">
        <v>6.99</v>
      </c>
      <c r="AB704" t="s">
        <v>33</v>
      </c>
      <c r="AC704" s="29">
        <v>0.77</v>
      </c>
      <c r="AD704" s="29">
        <v>6.25E-2</v>
      </c>
      <c r="AE704" s="29">
        <v>0.62</v>
      </c>
      <c r="AF704" s="29">
        <v>0.01</v>
      </c>
      <c r="AG704" s="29">
        <v>0.1</v>
      </c>
      <c r="AH704" s="29">
        <v>5.0000000000000001E-3</v>
      </c>
      <c r="AI704" s="29">
        <v>0.05</v>
      </c>
    </row>
    <row r="705" spans="1:35" x14ac:dyDescent="0.25">
      <c r="A705" s="3">
        <v>42759.967662037001</v>
      </c>
      <c r="B705" t="s">
        <v>341</v>
      </c>
      <c r="C705" t="s">
        <v>12231</v>
      </c>
      <c r="F705" s="27" t="s">
        <v>1921</v>
      </c>
      <c r="G705" t="s">
        <v>28</v>
      </c>
      <c r="H705">
        <v>1</v>
      </c>
      <c r="K705" s="2" t="s">
        <v>81</v>
      </c>
      <c r="L705" s="1" t="s">
        <v>82</v>
      </c>
      <c r="M705" s="1" t="s">
        <v>1922</v>
      </c>
      <c r="N705" s="1" t="s">
        <v>1923</v>
      </c>
      <c r="O705" t="s">
        <v>1924</v>
      </c>
      <c r="P705" s="18">
        <v>6.79</v>
      </c>
      <c r="Q705">
        <v>6.79</v>
      </c>
      <c r="R705">
        <v>0.5</v>
      </c>
      <c r="S705">
        <v>3.4</v>
      </c>
      <c r="T705" t="s">
        <v>33</v>
      </c>
      <c r="U705">
        <v>1</v>
      </c>
      <c r="V705">
        <v>3.4</v>
      </c>
      <c r="W705">
        <v>6.79</v>
      </c>
      <c r="X705">
        <v>6.79</v>
      </c>
      <c r="Y705" t="s">
        <v>56</v>
      </c>
      <c r="Z705">
        <v>0</v>
      </c>
      <c r="AA705">
        <v>3.4</v>
      </c>
      <c r="AB705" t="s">
        <v>33</v>
      </c>
      <c r="AC705" s="29">
        <v>0</v>
      </c>
      <c r="AD705" s="29">
        <v>0</v>
      </c>
      <c r="AE705" s="29">
        <v>0</v>
      </c>
      <c r="AF705" s="29">
        <v>0</v>
      </c>
      <c r="AG705" s="29">
        <v>0</v>
      </c>
      <c r="AH705" s="29">
        <v>0</v>
      </c>
      <c r="AI705" s="29">
        <v>0</v>
      </c>
    </row>
    <row r="706" spans="1:35" x14ac:dyDescent="0.25">
      <c r="A706" s="3">
        <v>42743.5242476852</v>
      </c>
      <c r="B706" t="s">
        <v>341</v>
      </c>
      <c r="C706" t="s">
        <v>12198</v>
      </c>
      <c r="F706" s="27" t="s">
        <v>1765</v>
      </c>
      <c r="G706" t="s">
        <v>28</v>
      </c>
      <c r="H706">
        <v>1</v>
      </c>
      <c r="K706" s="2" t="s">
        <v>29</v>
      </c>
      <c r="L706" s="1" t="s">
        <v>94</v>
      </c>
      <c r="M706" s="1" t="s">
        <v>1925</v>
      </c>
      <c r="N706" s="1" t="s">
        <v>687</v>
      </c>
      <c r="O706" t="s">
        <v>1926</v>
      </c>
      <c r="P706" s="18">
        <v>6.79</v>
      </c>
      <c r="Q706">
        <v>6.79</v>
      </c>
      <c r="R706">
        <v>0.5</v>
      </c>
      <c r="S706">
        <v>3.4</v>
      </c>
      <c r="T706" t="s">
        <v>33</v>
      </c>
      <c r="U706">
        <v>1</v>
      </c>
      <c r="V706">
        <v>3.4</v>
      </c>
      <c r="W706">
        <v>6.79</v>
      </c>
      <c r="X706">
        <v>6.79</v>
      </c>
      <c r="Y706" t="s">
        <v>56</v>
      </c>
      <c r="Z706">
        <v>0</v>
      </c>
      <c r="AA706">
        <v>3.4</v>
      </c>
      <c r="AB706" t="s">
        <v>33</v>
      </c>
      <c r="AC706" s="29">
        <v>0</v>
      </c>
      <c r="AD706" s="29">
        <v>0</v>
      </c>
      <c r="AE706" s="29">
        <v>0</v>
      </c>
      <c r="AF706" s="29">
        <v>0</v>
      </c>
      <c r="AG706" s="29">
        <v>0</v>
      </c>
      <c r="AH706" s="29">
        <v>0</v>
      </c>
      <c r="AI706" s="29">
        <v>0</v>
      </c>
    </row>
    <row r="707" spans="1:35" x14ac:dyDescent="0.25">
      <c r="A707" s="3">
        <v>42743.6340277778</v>
      </c>
      <c r="B707" t="s">
        <v>101</v>
      </c>
      <c r="C707" t="s">
        <v>12178</v>
      </c>
      <c r="F707" s="27" t="s">
        <v>1927</v>
      </c>
      <c r="G707" t="s">
        <v>28</v>
      </c>
      <c r="H707">
        <v>1</v>
      </c>
      <c r="K707" s="2" t="s">
        <v>39</v>
      </c>
      <c r="L707" s="1" t="s">
        <v>119</v>
      </c>
      <c r="M707" s="1" t="s">
        <v>1928</v>
      </c>
      <c r="N707" s="1" t="s">
        <v>249</v>
      </c>
      <c r="O707" t="s">
        <v>1929</v>
      </c>
      <c r="P707" s="18">
        <v>3.39</v>
      </c>
      <c r="Q707">
        <v>3.39</v>
      </c>
      <c r="R707">
        <v>0.5</v>
      </c>
      <c r="S707">
        <v>1.7</v>
      </c>
      <c r="T707" t="s">
        <v>33</v>
      </c>
      <c r="U707">
        <v>1</v>
      </c>
      <c r="V707">
        <v>1.7</v>
      </c>
      <c r="W707">
        <v>3.39</v>
      </c>
      <c r="X707">
        <v>3.39</v>
      </c>
      <c r="Y707" t="s">
        <v>106</v>
      </c>
      <c r="Z707">
        <v>0</v>
      </c>
      <c r="AA707">
        <v>1.7</v>
      </c>
      <c r="AB707" t="s">
        <v>33</v>
      </c>
      <c r="AC707" s="29">
        <v>0</v>
      </c>
      <c r="AD707" s="29">
        <v>0</v>
      </c>
      <c r="AE707" s="29">
        <v>0</v>
      </c>
      <c r="AF707" s="29">
        <v>0</v>
      </c>
      <c r="AG707" s="29">
        <v>0</v>
      </c>
      <c r="AH707" s="29">
        <v>0</v>
      </c>
      <c r="AI707" s="29">
        <v>0</v>
      </c>
    </row>
    <row r="708" spans="1:35" x14ac:dyDescent="0.25">
      <c r="A708" s="3">
        <v>42751.254791666703</v>
      </c>
      <c r="B708" t="s">
        <v>27</v>
      </c>
      <c r="C708" t="s">
        <v>12175</v>
      </c>
      <c r="D708" t="s">
        <v>12654</v>
      </c>
      <c r="E708" t="s">
        <v>12286</v>
      </c>
      <c r="F708" s="27">
        <v>93245</v>
      </c>
      <c r="G708" t="s">
        <v>28</v>
      </c>
      <c r="H708">
        <v>1</v>
      </c>
      <c r="K708" s="2" t="s">
        <v>29</v>
      </c>
      <c r="L708" s="1" t="s">
        <v>200</v>
      </c>
      <c r="M708" s="1" t="s">
        <v>1930</v>
      </c>
      <c r="N708" s="1" t="s">
        <v>297</v>
      </c>
      <c r="O708" t="s">
        <v>1931</v>
      </c>
      <c r="P708" s="18">
        <v>2.99</v>
      </c>
      <c r="Q708">
        <v>2.99</v>
      </c>
      <c r="R708">
        <v>0.7</v>
      </c>
      <c r="S708">
        <v>2.09</v>
      </c>
      <c r="T708" t="s">
        <v>33</v>
      </c>
      <c r="U708">
        <v>1</v>
      </c>
      <c r="V708">
        <v>2.09</v>
      </c>
      <c r="W708">
        <v>2.99</v>
      </c>
      <c r="X708">
        <v>2.99</v>
      </c>
      <c r="Y708" t="s">
        <v>33</v>
      </c>
      <c r="Z708">
        <v>0</v>
      </c>
      <c r="AA708">
        <v>2.09</v>
      </c>
      <c r="AB708" t="s">
        <v>33</v>
      </c>
      <c r="AC708" s="29">
        <v>0</v>
      </c>
      <c r="AD708" s="29">
        <v>0</v>
      </c>
      <c r="AE708" s="29">
        <v>0</v>
      </c>
      <c r="AF708" s="29">
        <v>0</v>
      </c>
      <c r="AG708" s="29">
        <v>0</v>
      </c>
      <c r="AH708" s="29">
        <v>0</v>
      </c>
      <c r="AI708" s="29">
        <v>0</v>
      </c>
    </row>
    <row r="709" spans="1:35" x14ac:dyDescent="0.25">
      <c r="A709" s="3">
        <v>42751.444629629601</v>
      </c>
      <c r="B709" t="s">
        <v>572</v>
      </c>
      <c r="C709" t="s">
        <v>12178</v>
      </c>
      <c r="F709" s="27" t="s">
        <v>1932</v>
      </c>
      <c r="G709" t="s">
        <v>28</v>
      </c>
      <c r="H709">
        <v>1</v>
      </c>
      <c r="K709" s="2" t="s">
        <v>29</v>
      </c>
      <c r="L709" s="1" t="s">
        <v>76</v>
      </c>
      <c r="M709" s="1" t="s">
        <v>1933</v>
      </c>
      <c r="N709" s="1" t="s">
        <v>1934</v>
      </c>
      <c r="O709" t="s">
        <v>1935</v>
      </c>
      <c r="P709" s="18">
        <v>6.79</v>
      </c>
      <c r="Q709">
        <v>6.79</v>
      </c>
      <c r="R709">
        <v>0.5</v>
      </c>
      <c r="S709">
        <v>3.4</v>
      </c>
      <c r="T709" t="s">
        <v>33</v>
      </c>
      <c r="U709">
        <v>1</v>
      </c>
      <c r="V709">
        <v>3.4</v>
      </c>
      <c r="W709">
        <v>6.79</v>
      </c>
      <c r="X709">
        <v>6.79</v>
      </c>
      <c r="Y709" t="s">
        <v>56</v>
      </c>
      <c r="Z709">
        <v>0</v>
      </c>
      <c r="AA709">
        <v>3.4</v>
      </c>
      <c r="AB709" t="s">
        <v>33</v>
      </c>
      <c r="AC709" s="29">
        <v>0</v>
      </c>
      <c r="AD709" s="29">
        <v>0</v>
      </c>
      <c r="AE709" s="29">
        <v>0</v>
      </c>
      <c r="AF709" s="29">
        <v>0</v>
      </c>
      <c r="AG709" s="29">
        <v>0</v>
      </c>
      <c r="AH709" s="29">
        <v>0</v>
      </c>
      <c r="AI709" s="29">
        <v>0</v>
      </c>
    </row>
    <row r="710" spans="1:35" x14ac:dyDescent="0.25">
      <c r="A710" s="3">
        <v>42759.936747685198</v>
      </c>
      <c r="B710" t="s">
        <v>67</v>
      </c>
      <c r="C710" t="s">
        <v>12178</v>
      </c>
      <c r="F710" s="27" t="s">
        <v>1936</v>
      </c>
      <c r="G710" t="s">
        <v>28</v>
      </c>
      <c r="H710">
        <v>1</v>
      </c>
      <c r="K710" s="2" t="s">
        <v>29</v>
      </c>
      <c r="L710" s="1" t="s">
        <v>76</v>
      </c>
      <c r="M710" s="1" t="s">
        <v>1937</v>
      </c>
      <c r="N710" s="1" t="s">
        <v>1938</v>
      </c>
      <c r="O710" t="s">
        <v>1939</v>
      </c>
      <c r="P710" s="18">
        <v>6.79</v>
      </c>
      <c r="Q710">
        <v>6.79</v>
      </c>
      <c r="R710">
        <v>0.5</v>
      </c>
      <c r="S710">
        <v>3.4</v>
      </c>
      <c r="T710" t="s">
        <v>33</v>
      </c>
      <c r="U710">
        <v>1</v>
      </c>
      <c r="V710">
        <v>3.4</v>
      </c>
      <c r="W710">
        <v>6.79</v>
      </c>
      <c r="X710">
        <v>6.79</v>
      </c>
      <c r="Y710" t="s">
        <v>56</v>
      </c>
      <c r="Z710">
        <v>0</v>
      </c>
      <c r="AA710">
        <v>3.4</v>
      </c>
      <c r="AB710" t="s">
        <v>33</v>
      </c>
      <c r="AC710" s="29">
        <v>0</v>
      </c>
      <c r="AD710" s="29">
        <v>0</v>
      </c>
      <c r="AE710" s="29">
        <v>0</v>
      </c>
      <c r="AF710" s="29">
        <v>0</v>
      </c>
      <c r="AG710" s="29">
        <v>0</v>
      </c>
      <c r="AH710" s="29">
        <v>0</v>
      </c>
      <c r="AI710" s="29">
        <v>0</v>
      </c>
    </row>
    <row r="711" spans="1:35" x14ac:dyDescent="0.25">
      <c r="A711" s="3">
        <v>42751.887048611097</v>
      </c>
      <c r="B711" t="s">
        <v>27</v>
      </c>
      <c r="C711" t="s">
        <v>12209</v>
      </c>
      <c r="D711" t="s">
        <v>12421</v>
      </c>
      <c r="E711" t="s">
        <v>12422</v>
      </c>
      <c r="F711" s="27">
        <v>98077</v>
      </c>
      <c r="G711" t="s">
        <v>28</v>
      </c>
      <c r="H711">
        <v>1</v>
      </c>
      <c r="K711" s="2" t="s">
        <v>81</v>
      </c>
      <c r="L711" s="1" t="s">
        <v>82</v>
      </c>
      <c r="M711" s="1" t="s">
        <v>1940</v>
      </c>
      <c r="N711" s="1" t="s">
        <v>382</v>
      </c>
      <c r="O711" t="s">
        <v>1941</v>
      </c>
      <c r="P711" s="18">
        <v>8.99</v>
      </c>
      <c r="Q711">
        <v>8.99</v>
      </c>
      <c r="R711">
        <v>0.7</v>
      </c>
      <c r="S711">
        <v>6.29</v>
      </c>
      <c r="T711" t="s">
        <v>33</v>
      </c>
      <c r="U711">
        <v>1</v>
      </c>
      <c r="V711">
        <v>6.29</v>
      </c>
      <c r="W711">
        <v>8.99</v>
      </c>
      <c r="X711">
        <v>8.99</v>
      </c>
      <c r="Y711" t="s">
        <v>33</v>
      </c>
      <c r="Z711">
        <v>0</v>
      </c>
      <c r="AA711">
        <v>6.29</v>
      </c>
      <c r="AB711" t="s">
        <v>33</v>
      </c>
      <c r="AC711" s="29">
        <v>0.77</v>
      </c>
      <c r="AD711" s="29">
        <v>6.5000000000000002E-2</v>
      </c>
      <c r="AE711" s="29">
        <v>0.57999999999999996</v>
      </c>
      <c r="AF711" s="29">
        <v>2.1000000000000001E-2</v>
      </c>
      <c r="AG711" s="29">
        <v>0.19</v>
      </c>
      <c r="AH711" s="29">
        <v>0</v>
      </c>
      <c r="AI711" s="29">
        <v>0</v>
      </c>
    </row>
    <row r="712" spans="1:35" x14ac:dyDescent="0.25">
      <c r="A712" s="3">
        <v>42751.610370370399</v>
      </c>
      <c r="B712" t="s">
        <v>808</v>
      </c>
      <c r="C712" t="s">
        <v>12178</v>
      </c>
      <c r="F712" s="27" t="s">
        <v>940</v>
      </c>
      <c r="G712" t="s">
        <v>28</v>
      </c>
      <c r="H712">
        <v>1</v>
      </c>
      <c r="K712" s="2" t="s">
        <v>177</v>
      </c>
      <c r="L712" s="1" t="s">
        <v>39</v>
      </c>
      <c r="M712" s="1" t="s">
        <v>1942</v>
      </c>
      <c r="N712" s="1" t="s">
        <v>500</v>
      </c>
      <c r="O712" t="s">
        <v>1943</v>
      </c>
      <c r="P712" s="18">
        <v>2.08</v>
      </c>
      <c r="Q712">
        <v>1.69</v>
      </c>
      <c r="R712">
        <v>0.5</v>
      </c>
      <c r="S712">
        <v>0.85</v>
      </c>
      <c r="T712" t="s">
        <v>33</v>
      </c>
      <c r="U712">
        <v>1</v>
      </c>
      <c r="V712">
        <v>0.85</v>
      </c>
      <c r="W712">
        <v>2.08</v>
      </c>
      <c r="X712">
        <v>1.69</v>
      </c>
      <c r="Y712" t="s">
        <v>56</v>
      </c>
      <c r="Z712">
        <v>0</v>
      </c>
      <c r="AA712">
        <v>0.85</v>
      </c>
      <c r="AB712" t="s">
        <v>33</v>
      </c>
      <c r="AC712" s="29">
        <v>0</v>
      </c>
      <c r="AD712" s="29">
        <v>0</v>
      </c>
      <c r="AE712" s="29">
        <v>0</v>
      </c>
      <c r="AF712" s="29">
        <v>0</v>
      </c>
      <c r="AG712" s="29">
        <v>0</v>
      </c>
      <c r="AH712" s="29">
        <v>0</v>
      </c>
      <c r="AI712" s="29">
        <v>0</v>
      </c>
    </row>
    <row r="713" spans="1:35" x14ac:dyDescent="0.25">
      <c r="A713" s="3">
        <v>42752.052083333299</v>
      </c>
      <c r="B713" t="s">
        <v>37</v>
      </c>
      <c r="C713" t="s">
        <v>12191</v>
      </c>
      <c r="F713" s="27" t="s">
        <v>498</v>
      </c>
      <c r="G713" t="s">
        <v>28</v>
      </c>
      <c r="H713">
        <v>1</v>
      </c>
      <c r="K713" s="2" t="s">
        <v>39</v>
      </c>
      <c r="L713" s="1" t="s">
        <v>40</v>
      </c>
      <c r="M713" s="1" t="s">
        <v>1944</v>
      </c>
      <c r="N713" s="1" t="s">
        <v>500</v>
      </c>
      <c r="O713" t="s">
        <v>1945</v>
      </c>
      <c r="P713" s="18">
        <v>5.09</v>
      </c>
      <c r="Q713">
        <v>5.09</v>
      </c>
      <c r="R713">
        <v>0.5</v>
      </c>
      <c r="S713">
        <v>2.5499999999999998</v>
      </c>
      <c r="T713" t="s">
        <v>33</v>
      </c>
      <c r="U713">
        <v>1</v>
      </c>
      <c r="V713">
        <v>2.5499999999999998</v>
      </c>
      <c r="W713">
        <v>5.09</v>
      </c>
      <c r="X713">
        <v>5.09</v>
      </c>
      <c r="Y713" t="s">
        <v>44</v>
      </c>
      <c r="Z713">
        <v>0</v>
      </c>
      <c r="AA713">
        <v>2.5499999999999998</v>
      </c>
      <c r="AB713" t="s">
        <v>33</v>
      </c>
      <c r="AC713" s="29">
        <v>0</v>
      </c>
      <c r="AD713" s="29">
        <v>0</v>
      </c>
      <c r="AE713" s="29">
        <v>0</v>
      </c>
      <c r="AF713" s="29">
        <v>0</v>
      </c>
      <c r="AG713" s="29">
        <v>0</v>
      </c>
      <c r="AH713" s="29">
        <v>0</v>
      </c>
      <c r="AI713" s="29">
        <v>0</v>
      </c>
    </row>
    <row r="714" spans="1:35" x14ac:dyDescent="0.25">
      <c r="A714" s="3">
        <v>42752.239988425899</v>
      </c>
      <c r="B714" t="s">
        <v>27</v>
      </c>
      <c r="C714" t="s">
        <v>8010</v>
      </c>
      <c r="D714" t="s">
        <v>12655</v>
      </c>
      <c r="E714" t="s">
        <v>12656</v>
      </c>
      <c r="F714" s="27">
        <v>1588</v>
      </c>
      <c r="G714" t="s">
        <v>28</v>
      </c>
      <c r="H714">
        <v>1</v>
      </c>
      <c r="K714" s="2" t="s">
        <v>177</v>
      </c>
      <c r="L714" s="1" t="s">
        <v>29</v>
      </c>
      <c r="M714" s="1" t="s">
        <v>1946</v>
      </c>
      <c r="N714" s="1" t="s">
        <v>1947</v>
      </c>
      <c r="O714" t="s">
        <v>1948</v>
      </c>
      <c r="P714" s="18">
        <v>11.99</v>
      </c>
      <c r="Q714">
        <v>11.99</v>
      </c>
      <c r="R714">
        <v>0.7</v>
      </c>
      <c r="S714">
        <v>8.39</v>
      </c>
      <c r="T714" t="s">
        <v>33</v>
      </c>
      <c r="U714">
        <v>1</v>
      </c>
      <c r="V714">
        <v>8.39</v>
      </c>
      <c r="W714">
        <v>11.99</v>
      </c>
      <c r="X714">
        <v>11.99</v>
      </c>
      <c r="Y714" t="s">
        <v>33</v>
      </c>
      <c r="Z714">
        <v>0</v>
      </c>
      <c r="AA714">
        <v>8.39</v>
      </c>
      <c r="AB714" t="s">
        <v>33</v>
      </c>
      <c r="AC714" s="29">
        <v>0</v>
      </c>
      <c r="AD714" s="29">
        <v>0</v>
      </c>
      <c r="AE714" s="29">
        <v>0</v>
      </c>
      <c r="AF714" s="29">
        <v>0</v>
      </c>
      <c r="AG714" s="29">
        <v>0</v>
      </c>
      <c r="AH714" s="29">
        <v>0</v>
      </c>
      <c r="AI714" s="29">
        <v>0</v>
      </c>
    </row>
    <row r="715" spans="1:35" x14ac:dyDescent="0.25">
      <c r="A715" s="3">
        <v>42753.450798611098</v>
      </c>
      <c r="B715" t="s">
        <v>50</v>
      </c>
      <c r="C715" t="s">
        <v>12178</v>
      </c>
      <c r="F715" s="27" t="s">
        <v>1949</v>
      </c>
      <c r="G715" t="s">
        <v>28</v>
      </c>
      <c r="H715">
        <v>1</v>
      </c>
      <c r="K715" s="2" t="s">
        <v>39</v>
      </c>
      <c r="L715" s="1" t="s">
        <v>58</v>
      </c>
      <c r="M715" s="1" t="s">
        <v>1950</v>
      </c>
      <c r="N715" s="1" t="s">
        <v>1951</v>
      </c>
      <c r="O715" t="s">
        <v>1952</v>
      </c>
      <c r="P715" s="18">
        <v>3.39</v>
      </c>
      <c r="Q715">
        <v>3.39</v>
      </c>
      <c r="R715">
        <v>0.5</v>
      </c>
      <c r="S715">
        <v>1.7</v>
      </c>
      <c r="T715" t="s">
        <v>33</v>
      </c>
      <c r="U715">
        <v>1</v>
      </c>
      <c r="V715">
        <v>1.7</v>
      </c>
      <c r="W715">
        <v>3.39</v>
      </c>
      <c r="X715">
        <v>3.39</v>
      </c>
      <c r="Y715" t="s">
        <v>56</v>
      </c>
      <c r="Z715">
        <v>0</v>
      </c>
      <c r="AA715">
        <v>1.7</v>
      </c>
      <c r="AB715" t="s">
        <v>33</v>
      </c>
      <c r="AC715" s="29">
        <v>0</v>
      </c>
      <c r="AD715" s="29">
        <v>0</v>
      </c>
      <c r="AE715" s="29">
        <v>0</v>
      </c>
      <c r="AF715" s="29">
        <v>0</v>
      </c>
      <c r="AG715" s="29">
        <v>0</v>
      </c>
      <c r="AH715" s="29">
        <v>0</v>
      </c>
      <c r="AI715" s="29">
        <v>0</v>
      </c>
    </row>
    <row r="716" spans="1:35" x14ac:dyDescent="0.25">
      <c r="A716" s="3">
        <v>42744.587569444397</v>
      </c>
      <c r="B716" t="s">
        <v>101</v>
      </c>
      <c r="C716" t="s">
        <v>12178</v>
      </c>
      <c r="F716" s="27" t="s">
        <v>1953</v>
      </c>
      <c r="G716" t="s">
        <v>28</v>
      </c>
      <c r="H716">
        <v>1</v>
      </c>
      <c r="K716" s="2" t="s">
        <v>29</v>
      </c>
      <c r="L716" s="1" t="s">
        <v>72</v>
      </c>
      <c r="M716" s="1" t="s">
        <v>1146</v>
      </c>
      <c r="N716" s="1" t="s">
        <v>1147</v>
      </c>
      <c r="O716" t="s">
        <v>1148</v>
      </c>
      <c r="P716" s="18">
        <v>2.54</v>
      </c>
      <c r="Q716">
        <v>2.54</v>
      </c>
      <c r="R716">
        <v>0.5</v>
      </c>
      <c r="S716">
        <v>1.27</v>
      </c>
      <c r="T716" t="s">
        <v>33</v>
      </c>
      <c r="U716">
        <v>1</v>
      </c>
      <c r="V716">
        <v>1.27</v>
      </c>
      <c r="W716">
        <v>2.54</v>
      </c>
      <c r="X716">
        <v>2.54</v>
      </c>
      <c r="Y716" t="s">
        <v>106</v>
      </c>
      <c r="Z716">
        <v>0</v>
      </c>
      <c r="AA716">
        <v>1.27</v>
      </c>
      <c r="AB716" t="s">
        <v>33</v>
      </c>
      <c r="AC716" s="29">
        <v>0</v>
      </c>
      <c r="AD716" s="29">
        <v>0</v>
      </c>
      <c r="AE716" s="29">
        <v>0</v>
      </c>
      <c r="AF716" s="29">
        <v>0</v>
      </c>
      <c r="AG716" s="29">
        <v>0</v>
      </c>
      <c r="AH716" s="29">
        <v>0</v>
      </c>
      <c r="AI716" s="29">
        <v>0</v>
      </c>
    </row>
    <row r="717" spans="1:35" x14ac:dyDescent="0.25">
      <c r="A717" s="3">
        <v>42761.1183564815</v>
      </c>
      <c r="B717" t="s">
        <v>226</v>
      </c>
      <c r="C717" t="s">
        <v>37</v>
      </c>
      <c r="F717" s="27" t="s">
        <v>921</v>
      </c>
      <c r="G717" t="s">
        <v>28</v>
      </c>
      <c r="H717">
        <v>1</v>
      </c>
      <c r="K717" s="2" t="s">
        <v>39</v>
      </c>
      <c r="L717" s="1" t="s">
        <v>119</v>
      </c>
      <c r="M717" s="1" t="s">
        <v>1102</v>
      </c>
      <c r="N717" s="1" t="s">
        <v>500</v>
      </c>
      <c r="O717" t="s">
        <v>1103</v>
      </c>
      <c r="P717" s="18">
        <v>3.39</v>
      </c>
      <c r="Q717">
        <v>3.39</v>
      </c>
      <c r="R717">
        <v>0.5</v>
      </c>
      <c r="S717">
        <v>1.7</v>
      </c>
      <c r="T717" t="s">
        <v>33</v>
      </c>
      <c r="U717">
        <v>1</v>
      </c>
      <c r="V717">
        <v>1.7</v>
      </c>
      <c r="W717">
        <v>3.39</v>
      </c>
      <c r="X717">
        <v>3.39</v>
      </c>
      <c r="Y717" t="s">
        <v>230</v>
      </c>
      <c r="Z717">
        <v>0</v>
      </c>
      <c r="AA717">
        <v>1.7</v>
      </c>
      <c r="AB717" t="s">
        <v>33</v>
      </c>
      <c r="AC717" s="29">
        <v>0</v>
      </c>
      <c r="AD717" s="29">
        <v>0</v>
      </c>
      <c r="AE717" s="29">
        <v>0</v>
      </c>
      <c r="AF717" s="29">
        <v>0</v>
      </c>
      <c r="AG717" s="29">
        <v>0</v>
      </c>
      <c r="AH717" s="29">
        <v>0</v>
      </c>
      <c r="AI717" s="29">
        <v>0</v>
      </c>
    </row>
    <row r="718" spans="1:35" x14ac:dyDescent="0.25">
      <c r="A718" s="3">
        <v>42745.067499999997</v>
      </c>
      <c r="B718" t="s">
        <v>450</v>
      </c>
      <c r="C718" t="s">
        <v>12178</v>
      </c>
      <c r="F718" s="27" t="s">
        <v>1954</v>
      </c>
      <c r="G718" t="s">
        <v>28</v>
      </c>
      <c r="H718">
        <v>1</v>
      </c>
      <c r="K718" s="2" t="s">
        <v>29</v>
      </c>
      <c r="L718" s="1" t="s">
        <v>94</v>
      </c>
      <c r="M718" s="1" t="s">
        <v>1955</v>
      </c>
      <c r="N718" s="1" t="s">
        <v>1690</v>
      </c>
      <c r="O718" t="s">
        <v>1956</v>
      </c>
      <c r="P718" s="18">
        <v>6.79</v>
      </c>
      <c r="Q718">
        <v>6.79</v>
      </c>
      <c r="R718">
        <v>0.5</v>
      </c>
      <c r="S718">
        <v>3.4</v>
      </c>
      <c r="T718" t="s">
        <v>33</v>
      </c>
      <c r="U718">
        <v>1</v>
      </c>
      <c r="V718">
        <v>3.4</v>
      </c>
      <c r="W718">
        <v>6.79</v>
      </c>
      <c r="X718">
        <v>6.79</v>
      </c>
      <c r="Y718" t="s">
        <v>33</v>
      </c>
      <c r="Z718">
        <v>0</v>
      </c>
      <c r="AA718">
        <v>3.4</v>
      </c>
      <c r="AB718" t="s">
        <v>33</v>
      </c>
      <c r="AC718" s="29">
        <v>0</v>
      </c>
      <c r="AD718" s="29">
        <v>0</v>
      </c>
      <c r="AE718" s="29">
        <v>0</v>
      </c>
      <c r="AF718" s="29">
        <v>0</v>
      </c>
      <c r="AG718" s="29">
        <v>0</v>
      </c>
      <c r="AH718" s="29">
        <v>0</v>
      </c>
      <c r="AI718" s="29">
        <v>0</v>
      </c>
    </row>
    <row r="719" spans="1:35" x14ac:dyDescent="0.25">
      <c r="A719" s="3">
        <v>42762.589583333298</v>
      </c>
      <c r="B719" t="s">
        <v>1957</v>
      </c>
      <c r="C719" t="s">
        <v>12178</v>
      </c>
      <c r="F719" s="27" t="s">
        <v>1958</v>
      </c>
      <c r="G719" t="s">
        <v>28</v>
      </c>
      <c r="H719">
        <v>1</v>
      </c>
      <c r="K719" s="2" t="s">
        <v>29</v>
      </c>
      <c r="L719" s="1" t="s">
        <v>29</v>
      </c>
      <c r="M719" s="1" t="s">
        <v>1959</v>
      </c>
      <c r="N719" s="1" t="s">
        <v>1960</v>
      </c>
      <c r="O719" t="s">
        <v>1961</v>
      </c>
      <c r="P719" s="18">
        <v>18.190000000000001</v>
      </c>
      <c r="Q719">
        <v>18.190000000000001</v>
      </c>
      <c r="R719">
        <v>0.5</v>
      </c>
      <c r="S719">
        <v>9.1</v>
      </c>
      <c r="T719" t="s">
        <v>33</v>
      </c>
      <c r="U719">
        <v>1</v>
      </c>
      <c r="V719">
        <v>9.1</v>
      </c>
      <c r="W719">
        <v>18.190000000000001</v>
      </c>
      <c r="X719">
        <v>18.190000000000001</v>
      </c>
      <c r="Y719" t="s">
        <v>1962</v>
      </c>
      <c r="Z719">
        <v>0</v>
      </c>
      <c r="AA719">
        <v>9.1</v>
      </c>
      <c r="AB719" t="s">
        <v>33</v>
      </c>
      <c r="AC719" s="29">
        <v>0</v>
      </c>
      <c r="AD719" s="29">
        <v>0</v>
      </c>
      <c r="AE719" s="29">
        <v>0</v>
      </c>
      <c r="AF719" s="29">
        <v>0</v>
      </c>
      <c r="AG719" s="29">
        <v>0</v>
      </c>
      <c r="AH719" s="29">
        <v>0</v>
      </c>
      <c r="AI719" s="29">
        <v>0</v>
      </c>
    </row>
    <row r="720" spans="1:35" x14ac:dyDescent="0.25">
      <c r="A720" s="3">
        <v>42762.078958333303</v>
      </c>
      <c r="B720" t="s">
        <v>101</v>
      </c>
      <c r="C720" t="s">
        <v>12178</v>
      </c>
      <c r="F720" s="27" t="s">
        <v>1963</v>
      </c>
      <c r="G720" t="s">
        <v>28</v>
      </c>
      <c r="H720">
        <v>1</v>
      </c>
      <c r="K720" s="2" t="s">
        <v>39</v>
      </c>
      <c r="L720" s="1" t="s">
        <v>709</v>
      </c>
      <c r="M720" s="1" t="s">
        <v>1964</v>
      </c>
      <c r="N720" s="1" t="s">
        <v>1965</v>
      </c>
      <c r="O720" t="s">
        <v>1966</v>
      </c>
      <c r="P720" s="18">
        <v>1.69</v>
      </c>
      <c r="Q720">
        <v>1.69</v>
      </c>
      <c r="R720">
        <v>0.5</v>
      </c>
      <c r="S720">
        <v>0.85</v>
      </c>
      <c r="T720" t="s">
        <v>33</v>
      </c>
      <c r="U720">
        <v>1</v>
      </c>
      <c r="V720">
        <v>0.85</v>
      </c>
      <c r="W720">
        <v>1.69</v>
      </c>
      <c r="X720">
        <v>1.69</v>
      </c>
      <c r="Y720" t="s">
        <v>106</v>
      </c>
      <c r="Z720">
        <v>0</v>
      </c>
      <c r="AA720">
        <v>0.85</v>
      </c>
      <c r="AB720" t="s">
        <v>33</v>
      </c>
      <c r="AC720" s="29">
        <v>0</v>
      </c>
      <c r="AD720" s="29">
        <v>0</v>
      </c>
      <c r="AE720" s="29">
        <v>0</v>
      </c>
      <c r="AF720" s="29">
        <v>0</v>
      </c>
      <c r="AG720" s="29">
        <v>0</v>
      </c>
      <c r="AH720" s="29">
        <v>0</v>
      </c>
      <c r="AI720" s="29">
        <v>0</v>
      </c>
    </row>
    <row r="721" spans="1:35" x14ac:dyDescent="0.25">
      <c r="A721" s="3">
        <v>42738.246203703697</v>
      </c>
      <c r="B721" t="s">
        <v>37</v>
      </c>
      <c r="C721" t="s">
        <v>12183</v>
      </c>
      <c r="F721" s="27" t="s">
        <v>1967</v>
      </c>
      <c r="G721" t="s">
        <v>28</v>
      </c>
      <c r="H721">
        <v>1</v>
      </c>
      <c r="K721" s="2" t="s">
        <v>29</v>
      </c>
      <c r="L721" s="1" t="s">
        <v>94</v>
      </c>
      <c r="M721" s="1" t="s">
        <v>1968</v>
      </c>
      <c r="N721" s="1" t="s">
        <v>1969</v>
      </c>
      <c r="O721" t="s">
        <v>1970</v>
      </c>
      <c r="P721" s="18">
        <v>6.79</v>
      </c>
      <c r="Q721">
        <v>6.79</v>
      </c>
      <c r="R721">
        <v>0.5</v>
      </c>
      <c r="S721">
        <v>3.4</v>
      </c>
      <c r="T721" t="s">
        <v>33</v>
      </c>
      <c r="U721">
        <v>1</v>
      </c>
      <c r="V721">
        <v>3.4</v>
      </c>
      <c r="W721">
        <v>6.79</v>
      </c>
      <c r="X721">
        <v>6.79</v>
      </c>
      <c r="Y721" t="s">
        <v>44</v>
      </c>
      <c r="Z721">
        <v>0</v>
      </c>
      <c r="AA721">
        <v>3.4</v>
      </c>
      <c r="AB721" t="s">
        <v>33</v>
      </c>
      <c r="AC721" s="29">
        <v>0</v>
      </c>
      <c r="AD721" s="29">
        <v>0</v>
      </c>
      <c r="AE721" s="29">
        <v>0</v>
      </c>
      <c r="AF721" s="29">
        <v>0</v>
      </c>
      <c r="AG721" s="29">
        <v>0</v>
      </c>
      <c r="AH721" s="29">
        <v>0</v>
      </c>
      <c r="AI721" s="29">
        <v>0</v>
      </c>
    </row>
    <row r="722" spans="1:35" x14ac:dyDescent="0.25">
      <c r="A722" s="3">
        <v>42762.157395833303</v>
      </c>
      <c r="B722" t="s">
        <v>37</v>
      </c>
      <c r="C722" t="s">
        <v>12187</v>
      </c>
      <c r="F722" s="27" t="s">
        <v>1971</v>
      </c>
      <c r="G722" t="s">
        <v>28</v>
      </c>
      <c r="H722">
        <v>1</v>
      </c>
      <c r="K722" s="2" t="s">
        <v>81</v>
      </c>
      <c r="L722" s="1" t="s">
        <v>82</v>
      </c>
      <c r="M722" s="1" t="s">
        <v>1972</v>
      </c>
      <c r="N722" s="1" t="s">
        <v>84</v>
      </c>
      <c r="O722" t="s">
        <v>1973</v>
      </c>
      <c r="P722" s="18">
        <v>5.94</v>
      </c>
      <c r="Q722">
        <v>5.94</v>
      </c>
      <c r="R722">
        <v>0.5</v>
      </c>
      <c r="S722">
        <v>2.97</v>
      </c>
      <c r="T722" t="s">
        <v>33</v>
      </c>
      <c r="U722">
        <v>1</v>
      </c>
      <c r="V722">
        <v>2.97</v>
      </c>
      <c r="W722">
        <v>5.94</v>
      </c>
      <c r="X722">
        <v>5.94</v>
      </c>
      <c r="Y722" t="s">
        <v>44</v>
      </c>
      <c r="Z722">
        <v>0</v>
      </c>
      <c r="AA722">
        <v>2.97</v>
      </c>
      <c r="AB722" t="s">
        <v>33</v>
      </c>
      <c r="AC722" s="29">
        <v>0</v>
      </c>
      <c r="AD722" s="29">
        <v>0</v>
      </c>
      <c r="AE722" s="29">
        <v>0</v>
      </c>
      <c r="AF722" s="29">
        <v>0</v>
      </c>
      <c r="AG722" s="29">
        <v>0</v>
      </c>
      <c r="AH722" s="29">
        <v>0</v>
      </c>
      <c r="AI722" s="29">
        <v>0</v>
      </c>
    </row>
    <row r="723" spans="1:35" x14ac:dyDescent="0.25">
      <c r="A723" s="3">
        <v>42762.8274537037</v>
      </c>
      <c r="B723" t="s">
        <v>27</v>
      </c>
      <c r="C723" t="s">
        <v>12214</v>
      </c>
      <c r="D723" t="s">
        <v>12657</v>
      </c>
      <c r="E723" t="s">
        <v>12372</v>
      </c>
      <c r="F723" s="27">
        <v>20707</v>
      </c>
      <c r="G723" t="s">
        <v>28</v>
      </c>
      <c r="H723">
        <v>1</v>
      </c>
      <c r="K723" s="2" t="s">
        <v>81</v>
      </c>
      <c r="L723" s="1" t="s">
        <v>313</v>
      </c>
      <c r="M723" s="1" t="s">
        <v>314</v>
      </c>
      <c r="N723" s="1" t="s">
        <v>315</v>
      </c>
      <c r="O723" t="s">
        <v>316</v>
      </c>
      <c r="P723" s="18">
        <v>2.99</v>
      </c>
      <c r="Q723">
        <v>2.99</v>
      </c>
      <c r="R723">
        <v>0.7</v>
      </c>
      <c r="S723">
        <v>2.09</v>
      </c>
      <c r="T723" t="s">
        <v>33</v>
      </c>
      <c r="U723">
        <v>1</v>
      </c>
      <c r="V723">
        <v>2.09</v>
      </c>
      <c r="W723">
        <v>2.99</v>
      </c>
      <c r="X723">
        <v>2.99</v>
      </c>
      <c r="Y723" t="s">
        <v>33</v>
      </c>
      <c r="Z723">
        <v>0</v>
      </c>
      <c r="AA723">
        <v>2.09</v>
      </c>
      <c r="AB723" t="s">
        <v>33</v>
      </c>
      <c r="AC723" s="29">
        <v>0</v>
      </c>
      <c r="AD723" s="29">
        <v>0</v>
      </c>
      <c r="AE723" s="29">
        <v>0</v>
      </c>
      <c r="AF723" s="29">
        <v>0</v>
      </c>
      <c r="AG723" s="29">
        <v>0</v>
      </c>
      <c r="AH723" s="29">
        <v>0</v>
      </c>
      <c r="AI723" s="29">
        <v>0</v>
      </c>
    </row>
    <row r="724" spans="1:35" x14ac:dyDescent="0.25">
      <c r="A724" s="3">
        <v>42766.912048611099</v>
      </c>
      <c r="B724" t="s">
        <v>62</v>
      </c>
      <c r="C724" t="s">
        <v>12178</v>
      </c>
      <c r="F724" s="27" t="s">
        <v>1974</v>
      </c>
      <c r="G724" t="s">
        <v>28</v>
      </c>
      <c r="H724">
        <v>1</v>
      </c>
      <c r="K724" s="2" t="s">
        <v>108</v>
      </c>
      <c r="L724" s="1" t="s">
        <v>108</v>
      </c>
      <c r="M724" s="1" t="s">
        <v>963</v>
      </c>
      <c r="N724" s="1" t="s">
        <v>324</v>
      </c>
      <c r="O724" t="s">
        <v>964</v>
      </c>
      <c r="P724" s="18">
        <v>7.64</v>
      </c>
      <c r="Q724">
        <v>7.64</v>
      </c>
      <c r="R724">
        <v>0.5</v>
      </c>
      <c r="S724">
        <v>3.82</v>
      </c>
      <c r="T724" t="s">
        <v>33</v>
      </c>
      <c r="U724">
        <v>1</v>
      </c>
      <c r="V724">
        <v>3.82</v>
      </c>
      <c r="W724">
        <v>7.64</v>
      </c>
      <c r="X724">
        <v>7.64</v>
      </c>
      <c r="Y724" t="s">
        <v>56</v>
      </c>
      <c r="Z724">
        <v>0</v>
      </c>
      <c r="AA724">
        <v>3.82</v>
      </c>
      <c r="AB724" t="s">
        <v>33</v>
      </c>
      <c r="AC724" s="29">
        <v>0</v>
      </c>
      <c r="AD724" s="29">
        <v>0</v>
      </c>
      <c r="AE724" s="29">
        <v>0</v>
      </c>
      <c r="AF724" s="29">
        <v>0</v>
      </c>
      <c r="AG724" s="29">
        <v>0</v>
      </c>
      <c r="AH724" s="29">
        <v>0</v>
      </c>
      <c r="AI724" s="29">
        <v>0</v>
      </c>
    </row>
    <row r="725" spans="1:35" x14ac:dyDescent="0.25">
      <c r="A725" s="3">
        <v>42766.530624999999</v>
      </c>
      <c r="B725" t="s">
        <v>37</v>
      </c>
      <c r="C725" t="s">
        <v>12179</v>
      </c>
      <c r="F725" s="27" t="s">
        <v>1975</v>
      </c>
      <c r="G725" t="s">
        <v>28</v>
      </c>
      <c r="H725">
        <v>1</v>
      </c>
      <c r="K725" s="2" t="s">
        <v>39</v>
      </c>
      <c r="L725" s="1" t="s">
        <v>1056</v>
      </c>
      <c r="M725" s="1" t="s">
        <v>1976</v>
      </c>
      <c r="N725" s="1" t="s">
        <v>104</v>
      </c>
      <c r="O725" t="s">
        <v>1977</v>
      </c>
      <c r="P725" s="18">
        <v>5.09</v>
      </c>
      <c r="Q725">
        <v>5.09</v>
      </c>
      <c r="R725">
        <v>0.5</v>
      </c>
      <c r="S725">
        <v>2.5499999999999998</v>
      </c>
      <c r="T725" t="s">
        <v>33</v>
      </c>
      <c r="U725">
        <v>1</v>
      </c>
      <c r="V725">
        <v>2.5499999999999998</v>
      </c>
      <c r="W725">
        <v>5.09</v>
      </c>
      <c r="X725">
        <v>5.09</v>
      </c>
      <c r="Y725" t="s">
        <v>44</v>
      </c>
      <c r="Z725">
        <v>0</v>
      </c>
      <c r="AA725">
        <v>2.5499999999999998</v>
      </c>
      <c r="AB725" t="s">
        <v>33</v>
      </c>
      <c r="AC725" s="29">
        <v>0</v>
      </c>
      <c r="AD725" s="29">
        <v>0</v>
      </c>
      <c r="AE725" s="29">
        <v>0</v>
      </c>
      <c r="AF725" s="29">
        <v>0</v>
      </c>
      <c r="AG725" s="29">
        <v>0</v>
      </c>
      <c r="AH725" s="29">
        <v>0</v>
      </c>
      <c r="AI725" s="29">
        <v>0</v>
      </c>
    </row>
    <row r="726" spans="1:35" x14ac:dyDescent="0.25">
      <c r="A726" s="3">
        <v>42763.1082986111</v>
      </c>
      <c r="B726" t="s">
        <v>226</v>
      </c>
      <c r="C726" t="s">
        <v>37</v>
      </c>
      <c r="F726" s="27" t="s">
        <v>1978</v>
      </c>
      <c r="G726" t="s">
        <v>28</v>
      </c>
      <c r="H726">
        <v>1</v>
      </c>
      <c r="K726" s="2" t="s">
        <v>81</v>
      </c>
      <c r="L726" s="1" t="s">
        <v>82</v>
      </c>
      <c r="M726" s="1" t="s">
        <v>645</v>
      </c>
      <c r="N726" s="1" t="s">
        <v>461</v>
      </c>
      <c r="O726" t="s">
        <v>646</v>
      </c>
      <c r="P726" s="18">
        <v>19.59</v>
      </c>
      <c r="Q726">
        <v>19.59</v>
      </c>
      <c r="R726">
        <v>0.5</v>
      </c>
      <c r="S726">
        <v>9.8000000000000007</v>
      </c>
      <c r="T726" t="s">
        <v>33</v>
      </c>
      <c r="U726">
        <v>1</v>
      </c>
      <c r="V726">
        <v>9.8000000000000007</v>
      </c>
      <c r="W726">
        <v>19.59</v>
      </c>
      <c r="X726">
        <v>19.59</v>
      </c>
      <c r="Y726" t="s">
        <v>230</v>
      </c>
      <c r="Z726">
        <v>0</v>
      </c>
      <c r="AA726">
        <v>9.8000000000000007</v>
      </c>
      <c r="AB726" t="s">
        <v>33</v>
      </c>
      <c r="AC726" s="29">
        <v>0</v>
      </c>
      <c r="AD726" s="29">
        <v>0</v>
      </c>
      <c r="AE726" s="29">
        <v>0</v>
      </c>
      <c r="AF726" s="29">
        <v>0</v>
      </c>
      <c r="AG726" s="29">
        <v>0</v>
      </c>
      <c r="AH726" s="29">
        <v>0</v>
      </c>
      <c r="AI726" s="29">
        <v>0</v>
      </c>
    </row>
    <row r="727" spans="1:35" x14ac:dyDescent="0.25">
      <c r="A727" s="3">
        <v>42763.090474536999</v>
      </c>
      <c r="B727" t="s">
        <v>27</v>
      </c>
      <c r="C727" t="s">
        <v>12228</v>
      </c>
      <c r="D727" t="s">
        <v>12658</v>
      </c>
      <c r="E727" t="s">
        <v>12659</v>
      </c>
      <c r="F727" s="27">
        <v>89431</v>
      </c>
      <c r="G727" t="s">
        <v>28</v>
      </c>
      <c r="H727">
        <v>1</v>
      </c>
      <c r="K727" s="2" t="s">
        <v>29</v>
      </c>
      <c r="L727" s="1" t="s">
        <v>94</v>
      </c>
      <c r="M727" s="1" t="s">
        <v>1979</v>
      </c>
      <c r="N727" s="1" t="s">
        <v>1980</v>
      </c>
      <c r="O727" t="s">
        <v>1981</v>
      </c>
      <c r="P727" s="18">
        <v>0.99</v>
      </c>
      <c r="Q727">
        <v>0.99</v>
      </c>
      <c r="R727">
        <v>0.7</v>
      </c>
      <c r="S727">
        <v>0.69</v>
      </c>
      <c r="T727" t="s">
        <v>33</v>
      </c>
      <c r="U727">
        <v>1</v>
      </c>
      <c r="V727">
        <v>0.69</v>
      </c>
      <c r="W727">
        <v>0.99</v>
      </c>
      <c r="X727">
        <v>0.99</v>
      </c>
      <c r="Y727" t="s">
        <v>33</v>
      </c>
      <c r="Z727">
        <v>0</v>
      </c>
      <c r="AA727">
        <v>0.69</v>
      </c>
      <c r="AB727" t="s">
        <v>33</v>
      </c>
      <c r="AC727" s="29">
        <v>0</v>
      </c>
      <c r="AD727" s="29">
        <v>0</v>
      </c>
      <c r="AE727" s="29">
        <v>0</v>
      </c>
      <c r="AF727" s="29">
        <v>0</v>
      </c>
      <c r="AG727" s="29">
        <v>0</v>
      </c>
      <c r="AH727" s="29">
        <v>0</v>
      </c>
      <c r="AI727" s="29">
        <v>0</v>
      </c>
    </row>
    <row r="728" spans="1:35" x14ac:dyDescent="0.25">
      <c r="A728" s="3">
        <v>42747.516550925902</v>
      </c>
      <c r="B728" t="s">
        <v>27</v>
      </c>
      <c r="C728" t="s">
        <v>12176</v>
      </c>
      <c r="D728" t="s">
        <v>12660</v>
      </c>
      <c r="E728" t="s">
        <v>12390</v>
      </c>
      <c r="F728" s="27">
        <v>12584</v>
      </c>
      <c r="G728" t="s">
        <v>28</v>
      </c>
      <c r="H728">
        <v>1</v>
      </c>
      <c r="K728" s="2" t="s">
        <v>52</v>
      </c>
      <c r="L728" s="1" t="s">
        <v>52</v>
      </c>
      <c r="M728" s="1" t="s">
        <v>1793</v>
      </c>
      <c r="N728" s="1" t="s">
        <v>1794</v>
      </c>
      <c r="O728" t="s">
        <v>1795</v>
      </c>
      <c r="P728" s="18">
        <v>16.989999999999998</v>
      </c>
      <c r="Q728">
        <v>16.989999999999998</v>
      </c>
      <c r="R728">
        <v>0.7</v>
      </c>
      <c r="S728">
        <v>11.89</v>
      </c>
      <c r="T728" t="s">
        <v>33</v>
      </c>
      <c r="U728">
        <v>1</v>
      </c>
      <c r="V728">
        <v>11.89</v>
      </c>
      <c r="W728">
        <v>16.989999999999998</v>
      </c>
      <c r="X728">
        <v>16.989999999999998</v>
      </c>
      <c r="Y728" t="s">
        <v>33</v>
      </c>
      <c r="Z728">
        <v>0</v>
      </c>
      <c r="AA728">
        <v>11.89</v>
      </c>
      <c r="AB728" t="s">
        <v>33</v>
      </c>
      <c r="AC728" s="29">
        <v>0</v>
      </c>
      <c r="AD728" s="29">
        <v>0</v>
      </c>
      <c r="AE728" s="29">
        <v>0</v>
      </c>
      <c r="AF728" s="29">
        <v>0</v>
      </c>
      <c r="AG728" s="29">
        <v>0</v>
      </c>
      <c r="AH728" s="29">
        <v>0</v>
      </c>
      <c r="AI728" s="29">
        <v>0</v>
      </c>
    </row>
    <row r="729" spans="1:35" x14ac:dyDescent="0.25">
      <c r="A729" s="3">
        <v>42763.207719907397</v>
      </c>
      <c r="B729" t="s">
        <v>27</v>
      </c>
      <c r="C729" t="s">
        <v>12181</v>
      </c>
      <c r="D729" t="s">
        <v>12270</v>
      </c>
      <c r="E729" t="s">
        <v>12271</v>
      </c>
      <c r="F729" s="27">
        <v>55337</v>
      </c>
      <c r="G729" t="s">
        <v>28</v>
      </c>
      <c r="H729">
        <v>1</v>
      </c>
      <c r="K729" s="2" t="s">
        <v>29</v>
      </c>
      <c r="L729" s="1" t="s">
        <v>76</v>
      </c>
      <c r="M729" s="1" t="s">
        <v>1982</v>
      </c>
      <c r="N729" s="1" t="s">
        <v>181</v>
      </c>
      <c r="O729" t="s">
        <v>1983</v>
      </c>
      <c r="P729" s="18">
        <v>9.99</v>
      </c>
      <c r="Q729">
        <v>9.99</v>
      </c>
      <c r="R729">
        <v>0.7</v>
      </c>
      <c r="S729">
        <v>6.99</v>
      </c>
      <c r="T729" t="s">
        <v>33</v>
      </c>
      <c r="U729">
        <v>1</v>
      </c>
      <c r="V729">
        <v>6.99</v>
      </c>
      <c r="W729">
        <v>9.99</v>
      </c>
      <c r="X729">
        <v>9.99</v>
      </c>
      <c r="Y729" t="s">
        <v>33</v>
      </c>
      <c r="Z729">
        <v>0</v>
      </c>
      <c r="AA729">
        <v>6.99</v>
      </c>
      <c r="AB729" t="s">
        <v>33</v>
      </c>
      <c r="AC729" s="29">
        <v>0.69</v>
      </c>
      <c r="AD729" s="29">
        <v>6.8750000000000006E-2</v>
      </c>
      <c r="AE729" s="29">
        <v>0.69</v>
      </c>
      <c r="AF729" s="29">
        <v>0</v>
      </c>
      <c r="AG729" s="29">
        <v>0</v>
      </c>
      <c r="AH729" s="29">
        <v>0</v>
      </c>
      <c r="AI729" s="29">
        <v>0</v>
      </c>
    </row>
    <row r="730" spans="1:35" x14ac:dyDescent="0.25">
      <c r="A730" s="3">
        <v>42747.694293981498</v>
      </c>
      <c r="B730" t="s">
        <v>27</v>
      </c>
      <c r="C730" t="s">
        <v>12198</v>
      </c>
      <c r="D730" t="s">
        <v>12661</v>
      </c>
      <c r="E730" t="s">
        <v>12662</v>
      </c>
      <c r="F730" s="27">
        <v>49770</v>
      </c>
      <c r="G730" t="s">
        <v>28</v>
      </c>
      <c r="H730">
        <v>1</v>
      </c>
      <c r="K730" s="2" t="s">
        <v>437</v>
      </c>
      <c r="L730" s="1" t="s">
        <v>437</v>
      </c>
      <c r="M730" s="1" t="s">
        <v>438</v>
      </c>
      <c r="N730" s="1" t="s">
        <v>439</v>
      </c>
      <c r="O730" t="s">
        <v>440</v>
      </c>
      <c r="P730" s="18">
        <v>7.09</v>
      </c>
      <c r="Q730">
        <v>7.09</v>
      </c>
      <c r="R730">
        <v>0.7</v>
      </c>
      <c r="S730">
        <v>4.96</v>
      </c>
      <c r="T730" t="s">
        <v>33</v>
      </c>
      <c r="U730">
        <v>1</v>
      </c>
      <c r="V730">
        <v>4.96</v>
      </c>
      <c r="W730">
        <v>7.09</v>
      </c>
      <c r="X730">
        <v>7.09</v>
      </c>
      <c r="Y730" t="s">
        <v>33</v>
      </c>
      <c r="Z730">
        <v>0</v>
      </c>
      <c r="AA730">
        <v>4.96</v>
      </c>
      <c r="AB730" t="s">
        <v>33</v>
      </c>
      <c r="AC730" s="29">
        <v>0</v>
      </c>
      <c r="AD730" s="29">
        <v>0</v>
      </c>
      <c r="AE730" s="29">
        <v>0</v>
      </c>
      <c r="AF730" s="29">
        <v>0</v>
      </c>
      <c r="AG730" s="29">
        <v>0</v>
      </c>
      <c r="AH730" s="29">
        <v>0</v>
      </c>
      <c r="AI730" s="29">
        <v>0</v>
      </c>
    </row>
    <row r="731" spans="1:35" x14ac:dyDescent="0.25">
      <c r="A731" s="3">
        <v>42748.580648148098</v>
      </c>
      <c r="B731" t="s">
        <v>37</v>
      </c>
      <c r="C731" t="s">
        <v>12183</v>
      </c>
      <c r="F731" s="27" t="s">
        <v>1984</v>
      </c>
      <c r="G731" t="s">
        <v>28</v>
      </c>
      <c r="H731">
        <v>1</v>
      </c>
      <c r="K731" s="2" t="s">
        <v>29</v>
      </c>
      <c r="L731" s="1" t="s">
        <v>200</v>
      </c>
      <c r="M731" s="1" t="s">
        <v>1985</v>
      </c>
      <c r="N731" s="1" t="s">
        <v>1986</v>
      </c>
      <c r="O731" t="s">
        <v>1987</v>
      </c>
      <c r="P731" s="18">
        <v>11.19</v>
      </c>
      <c r="Q731">
        <v>11.19</v>
      </c>
      <c r="R731">
        <v>0.5</v>
      </c>
      <c r="S731">
        <v>5.6</v>
      </c>
      <c r="T731" t="s">
        <v>33</v>
      </c>
      <c r="U731">
        <v>1</v>
      </c>
      <c r="V731">
        <v>5.6</v>
      </c>
      <c r="W731">
        <v>11.19</v>
      </c>
      <c r="X731">
        <v>11.19</v>
      </c>
      <c r="Y731" t="s">
        <v>44</v>
      </c>
      <c r="Z731">
        <v>0</v>
      </c>
      <c r="AA731">
        <v>5.6</v>
      </c>
      <c r="AB731" t="s">
        <v>33</v>
      </c>
      <c r="AC731" s="29">
        <v>0</v>
      </c>
      <c r="AD731" s="29">
        <v>0</v>
      </c>
      <c r="AE731" s="29">
        <v>0</v>
      </c>
      <c r="AF731" s="29">
        <v>0</v>
      </c>
      <c r="AG731" s="29">
        <v>0</v>
      </c>
      <c r="AH731" s="29">
        <v>0</v>
      </c>
      <c r="AI731" s="29">
        <v>0</v>
      </c>
    </row>
    <row r="732" spans="1:35" x14ac:dyDescent="0.25">
      <c r="A732" s="3">
        <v>42740.120601851901</v>
      </c>
      <c r="B732" t="s">
        <v>27</v>
      </c>
      <c r="C732" t="s">
        <v>12232</v>
      </c>
      <c r="D732" t="s">
        <v>12663</v>
      </c>
      <c r="E732" t="s">
        <v>12664</v>
      </c>
      <c r="F732" s="27">
        <v>6103</v>
      </c>
      <c r="G732" t="s">
        <v>28</v>
      </c>
      <c r="H732">
        <v>1</v>
      </c>
      <c r="K732" s="2" t="s">
        <v>29</v>
      </c>
      <c r="L732" s="1" t="s">
        <v>29</v>
      </c>
      <c r="M732" s="1" t="s">
        <v>1988</v>
      </c>
      <c r="N732" s="1" t="s">
        <v>1989</v>
      </c>
      <c r="O732" t="s">
        <v>1990</v>
      </c>
      <c r="P732" s="18">
        <v>14.99</v>
      </c>
      <c r="Q732">
        <v>14.99</v>
      </c>
      <c r="R732">
        <v>0.7</v>
      </c>
      <c r="S732">
        <v>10.49</v>
      </c>
      <c r="T732" t="s">
        <v>33</v>
      </c>
      <c r="U732">
        <v>1</v>
      </c>
      <c r="V732">
        <v>10.49</v>
      </c>
      <c r="W732">
        <v>14.99</v>
      </c>
      <c r="X732">
        <v>14.99</v>
      </c>
      <c r="Y732" t="s">
        <v>33</v>
      </c>
      <c r="Z732">
        <v>0</v>
      </c>
      <c r="AA732">
        <v>10.49</v>
      </c>
      <c r="AB732" t="s">
        <v>33</v>
      </c>
      <c r="AC732" s="29">
        <v>0.15</v>
      </c>
      <c r="AD732" s="29">
        <v>0.01</v>
      </c>
      <c r="AE732" s="29">
        <v>0.15</v>
      </c>
      <c r="AF732" s="29">
        <v>0</v>
      </c>
      <c r="AG732" s="29">
        <v>0</v>
      </c>
      <c r="AH732" s="29">
        <v>0</v>
      </c>
      <c r="AI732" s="29">
        <v>0</v>
      </c>
    </row>
    <row r="733" spans="1:35" x14ac:dyDescent="0.25">
      <c r="A733" s="3">
        <v>42763.855752314797</v>
      </c>
      <c r="B733" t="s">
        <v>37</v>
      </c>
      <c r="C733" t="s">
        <v>12187</v>
      </c>
      <c r="F733" s="27" t="s">
        <v>1349</v>
      </c>
      <c r="G733" t="s">
        <v>28</v>
      </c>
      <c r="H733">
        <v>1</v>
      </c>
      <c r="K733" s="2" t="s">
        <v>29</v>
      </c>
      <c r="L733" s="1" t="s">
        <v>94</v>
      </c>
      <c r="M733" s="1" t="s">
        <v>1991</v>
      </c>
      <c r="N733" s="1" t="s">
        <v>96</v>
      </c>
      <c r="O733" t="s">
        <v>1992</v>
      </c>
      <c r="P733" s="18">
        <v>6.79</v>
      </c>
      <c r="Q733">
        <v>6.79</v>
      </c>
      <c r="R733">
        <v>0.5</v>
      </c>
      <c r="S733">
        <v>3.4</v>
      </c>
      <c r="T733" t="s">
        <v>33</v>
      </c>
      <c r="U733">
        <v>1</v>
      </c>
      <c r="V733">
        <v>3.4</v>
      </c>
      <c r="W733">
        <v>6.79</v>
      </c>
      <c r="X733">
        <v>6.79</v>
      </c>
      <c r="Y733" t="s">
        <v>44</v>
      </c>
      <c r="Z733">
        <v>0</v>
      </c>
      <c r="AA733">
        <v>3.4</v>
      </c>
      <c r="AB733" t="s">
        <v>33</v>
      </c>
      <c r="AC733" s="29">
        <v>0</v>
      </c>
      <c r="AD733" s="29">
        <v>0</v>
      </c>
      <c r="AE733" s="29">
        <v>0</v>
      </c>
      <c r="AF733" s="29">
        <v>0</v>
      </c>
      <c r="AG733" s="29">
        <v>0</v>
      </c>
      <c r="AH733" s="29">
        <v>0</v>
      </c>
      <c r="AI733" s="29">
        <v>0</v>
      </c>
    </row>
    <row r="734" spans="1:35" x14ac:dyDescent="0.25">
      <c r="A734" s="3">
        <v>42736.914224537002</v>
      </c>
      <c r="B734" t="s">
        <v>37</v>
      </c>
      <c r="C734" t="s">
        <v>12187</v>
      </c>
      <c r="F734" s="27" t="s">
        <v>1993</v>
      </c>
      <c r="G734" t="s">
        <v>28</v>
      </c>
      <c r="H734">
        <v>1</v>
      </c>
      <c r="K734" s="2" t="s">
        <v>81</v>
      </c>
      <c r="L734" s="1" t="s">
        <v>82</v>
      </c>
      <c r="M734" s="1" t="s">
        <v>1994</v>
      </c>
      <c r="N734" s="1" t="s">
        <v>1995</v>
      </c>
      <c r="O734" t="s">
        <v>1996</v>
      </c>
      <c r="P734" s="18">
        <v>0.99</v>
      </c>
      <c r="Q734">
        <v>0.99</v>
      </c>
      <c r="R734">
        <v>0.5</v>
      </c>
      <c r="S734">
        <v>0.5</v>
      </c>
      <c r="T734" t="s">
        <v>33</v>
      </c>
      <c r="U734">
        <v>1</v>
      </c>
      <c r="V734">
        <v>0.5</v>
      </c>
      <c r="W734">
        <v>0.99</v>
      </c>
      <c r="X734">
        <v>0.99</v>
      </c>
      <c r="Y734" t="s">
        <v>44</v>
      </c>
      <c r="Z734">
        <v>0</v>
      </c>
      <c r="AA734">
        <v>0.5</v>
      </c>
      <c r="AB734" t="s">
        <v>33</v>
      </c>
      <c r="AC734" s="29">
        <v>0</v>
      </c>
      <c r="AD734" s="29">
        <v>0</v>
      </c>
      <c r="AE734" s="29">
        <v>0</v>
      </c>
      <c r="AF734" s="29">
        <v>0</v>
      </c>
      <c r="AG734" s="29">
        <v>0</v>
      </c>
      <c r="AH734" s="29">
        <v>0</v>
      </c>
      <c r="AI734" s="29">
        <v>0</v>
      </c>
    </row>
    <row r="735" spans="1:35" x14ac:dyDescent="0.25">
      <c r="A735" s="3">
        <v>42736.810717592598</v>
      </c>
      <c r="B735" t="s">
        <v>27</v>
      </c>
      <c r="C735" t="s">
        <v>12176</v>
      </c>
      <c r="D735" t="s">
        <v>12383</v>
      </c>
      <c r="E735" t="s">
        <v>12384</v>
      </c>
      <c r="F735" s="27">
        <v>10025</v>
      </c>
      <c r="G735" t="s">
        <v>28</v>
      </c>
      <c r="H735">
        <v>1</v>
      </c>
      <c r="K735" s="2" t="s">
        <v>147</v>
      </c>
      <c r="L735" s="1" t="s">
        <v>148</v>
      </c>
      <c r="M735" s="1" t="s">
        <v>1028</v>
      </c>
      <c r="N735" s="1" t="s">
        <v>1029</v>
      </c>
      <c r="O735" t="s">
        <v>1030</v>
      </c>
      <c r="P735" s="18">
        <v>16.989999999999998</v>
      </c>
      <c r="Q735">
        <v>16.989999999999998</v>
      </c>
      <c r="R735">
        <v>0.7</v>
      </c>
      <c r="S735">
        <v>11.89</v>
      </c>
      <c r="T735" t="s">
        <v>33</v>
      </c>
      <c r="U735">
        <v>1</v>
      </c>
      <c r="V735">
        <v>11.89</v>
      </c>
      <c r="W735">
        <v>16.989999999999998</v>
      </c>
      <c r="X735">
        <v>16.989999999999998</v>
      </c>
      <c r="Y735" t="s">
        <v>33</v>
      </c>
      <c r="Z735">
        <v>0</v>
      </c>
      <c r="AA735">
        <v>11.89</v>
      </c>
      <c r="AB735" t="s">
        <v>33</v>
      </c>
      <c r="AC735" s="29">
        <v>0</v>
      </c>
      <c r="AD735" s="29">
        <v>0</v>
      </c>
      <c r="AE735" s="29">
        <v>0</v>
      </c>
      <c r="AF735" s="29">
        <v>0</v>
      </c>
      <c r="AG735" s="29">
        <v>0</v>
      </c>
      <c r="AH735" s="29">
        <v>0</v>
      </c>
      <c r="AI735" s="29">
        <v>0</v>
      </c>
    </row>
    <row r="736" spans="1:35" x14ac:dyDescent="0.25">
      <c r="A736" s="3">
        <v>42765.7266550926</v>
      </c>
      <c r="B736" t="s">
        <v>1997</v>
      </c>
      <c r="C736" t="s">
        <v>12178</v>
      </c>
      <c r="F736" s="27" t="s">
        <v>1998</v>
      </c>
      <c r="G736" t="s">
        <v>28</v>
      </c>
      <c r="H736">
        <v>1</v>
      </c>
      <c r="K736" s="2" t="s">
        <v>147</v>
      </c>
      <c r="L736" s="1" t="s">
        <v>147</v>
      </c>
      <c r="M736" s="1" t="s">
        <v>1999</v>
      </c>
      <c r="N736" s="1" t="s">
        <v>2000</v>
      </c>
      <c r="O736" t="s">
        <v>2001</v>
      </c>
      <c r="P736" s="18">
        <v>11.89</v>
      </c>
      <c r="Q736">
        <v>11.89</v>
      </c>
      <c r="R736">
        <v>0.5</v>
      </c>
      <c r="S736">
        <v>5.95</v>
      </c>
      <c r="T736" t="s">
        <v>33</v>
      </c>
      <c r="U736">
        <v>1</v>
      </c>
      <c r="V736">
        <v>5.95</v>
      </c>
      <c r="W736">
        <v>11.89</v>
      </c>
      <c r="X736">
        <v>11.89</v>
      </c>
      <c r="Y736" t="s">
        <v>33</v>
      </c>
      <c r="Z736">
        <v>0</v>
      </c>
      <c r="AA736">
        <v>5.95</v>
      </c>
      <c r="AB736" t="s">
        <v>33</v>
      </c>
      <c r="AC736" s="29">
        <v>0</v>
      </c>
      <c r="AD736" s="29">
        <v>0</v>
      </c>
      <c r="AE736" s="29">
        <v>0</v>
      </c>
      <c r="AF736" s="29">
        <v>0</v>
      </c>
      <c r="AG736" s="29">
        <v>0</v>
      </c>
      <c r="AH736" s="29">
        <v>0</v>
      </c>
      <c r="AI736" s="29">
        <v>0</v>
      </c>
    </row>
    <row r="737" spans="1:35" x14ac:dyDescent="0.25">
      <c r="A737" s="3">
        <v>42765.360833333303</v>
      </c>
      <c r="B737" t="s">
        <v>117</v>
      </c>
      <c r="C737" t="s">
        <v>12178</v>
      </c>
      <c r="F737" s="27" t="s">
        <v>2002</v>
      </c>
      <c r="G737" t="s">
        <v>28</v>
      </c>
      <c r="H737">
        <v>1</v>
      </c>
      <c r="K737" s="2" t="s">
        <v>29</v>
      </c>
      <c r="L737" s="1" t="s">
        <v>200</v>
      </c>
      <c r="M737" s="1" t="s">
        <v>2003</v>
      </c>
      <c r="N737" s="1" t="s">
        <v>2004</v>
      </c>
      <c r="O737" t="s">
        <v>2005</v>
      </c>
      <c r="P737" s="18">
        <v>2.54</v>
      </c>
      <c r="Q737">
        <v>2.54</v>
      </c>
      <c r="R737">
        <v>0.5</v>
      </c>
      <c r="S737">
        <v>1.27</v>
      </c>
      <c r="T737" t="s">
        <v>33</v>
      </c>
      <c r="U737">
        <v>1</v>
      </c>
      <c r="V737">
        <v>1.27</v>
      </c>
      <c r="W737">
        <v>2.54</v>
      </c>
      <c r="X737">
        <v>2.54</v>
      </c>
      <c r="Y737" t="s">
        <v>123</v>
      </c>
      <c r="Z737">
        <v>0</v>
      </c>
      <c r="AA737">
        <v>1.27</v>
      </c>
      <c r="AB737" t="s">
        <v>33</v>
      </c>
      <c r="AC737" s="29">
        <v>0</v>
      </c>
      <c r="AD737" s="29">
        <v>0</v>
      </c>
      <c r="AE737" s="29">
        <v>0</v>
      </c>
      <c r="AF737" s="29">
        <v>0</v>
      </c>
      <c r="AG737" s="29">
        <v>0</v>
      </c>
      <c r="AH737" s="29">
        <v>0</v>
      </c>
      <c r="AI737" s="29">
        <v>0</v>
      </c>
    </row>
    <row r="738" spans="1:35" x14ac:dyDescent="0.25">
      <c r="A738" s="3">
        <v>42748.918738425898</v>
      </c>
      <c r="B738" t="s">
        <v>27</v>
      </c>
      <c r="C738" t="s">
        <v>12209</v>
      </c>
      <c r="D738" t="s">
        <v>12641</v>
      </c>
      <c r="E738" t="s">
        <v>12422</v>
      </c>
      <c r="F738" s="27">
        <v>98119</v>
      </c>
      <c r="G738" t="s">
        <v>28</v>
      </c>
      <c r="H738">
        <v>1</v>
      </c>
      <c r="K738" s="2" t="s">
        <v>81</v>
      </c>
      <c r="L738" s="1" t="s">
        <v>82</v>
      </c>
      <c r="M738" s="1" t="s">
        <v>2006</v>
      </c>
      <c r="N738" s="1" t="s">
        <v>2007</v>
      </c>
      <c r="O738" t="s">
        <v>2008</v>
      </c>
      <c r="P738" s="18">
        <v>8.99</v>
      </c>
      <c r="Q738">
        <v>8.99</v>
      </c>
      <c r="R738">
        <v>0.7</v>
      </c>
      <c r="S738">
        <v>6.29</v>
      </c>
      <c r="T738" t="s">
        <v>33</v>
      </c>
      <c r="U738">
        <v>1</v>
      </c>
      <c r="V738">
        <v>6.29</v>
      </c>
      <c r="W738">
        <v>8.99</v>
      </c>
      <c r="X738">
        <v>8.99</v>
      </c>
      <c r="Y738" t="s">
        <v>33</v>
      </c>
      <c r="Z738">
        <v>0</v>
      </c>
      <c r="AA738">
        <v>6.29</v>
      </c>
      <c r="AB738" t="s">
        <v>33</v>
      </c>
      <c r="AC738" s="29">
        <v>0.85</v>
      </c>
      <c r="AD738" s="29">
        <v>6.5000000000000002E-2</v>
      </c>
      <c r="AE738" s="29">
        <v>0.57999999999999996</v>
      </c>
      <c r="AF738" s="29">
        <v>0.03</v>
      </c>
      <c r="AG738" s="29">
        <v>0.27</v>
      </c>
      <c r="AH738" s="29">
        <v>0</v>
      </c>
      <c r="AI738" s="29">
        <v>0</v>
      </c>
    </row>
    <row r="739" spans="1:35" x14ac:dyDescent="0.25">
      <c r="A739" s="3">
        <v>42742.957071759301</v>
      </c>
      <c r="B739" t="s">
        <v>27</v>
      </c>
      <c r="C739" t="s">
        <v>12185</v>
      </c>
      <c r="D739" t="s">
        <v>12466</v>
      </c>
      <c r="E739" t="s">
        <v>12665</v>
      </c>
      <c r="F739" s="27">
        <v>68123</v>
      </c>
      <c r="G739" t="s">
        <v>28</v>
      </c>
      <c r="H739">
        <v>1</v>
      </c>
      <c r="K739" s="2" t="s">
        <v>108</v>
      </c>
      <c r="L739" s="1" t="s">
        <v>629</v>
      </c>
      <c r="M739" s="1" t="s">
        <v>953</v>
      </c>
      <c r="N739" s="1" t="s">
        <v>954</v>
      </c>
      <c r="O739" t="s">
        <v>955</v>
      </c>
      <c r="P739" s="18">
        <v>2.99</v>
      </c>
      <c r="Q739">
        <v>2.99</v>
      </c>
      <c r="R739">
        <v>0.7</v>
      </c>
      <c r="S739">
        <v>2.09</v>
      </c>
      <c r="T739" t="s">
        <v>33</v>
      </c>
      <c r="U739">
        <v>1</v>
      </c>
      <c r="V739">
        <v>2.09</v>
      </c>
      <c r="W739">
        <v>2.99</v>
      </c>
      <c r="X739">
        <v>2.99</v>
      </c>
      <c r="Y739" t="s">
        <v>33</v>
      </c>
      <c r="Z739">
        <v>0</v>
      </c>
      <c r="AA739">
        <v>2.09</v>
      </c>
      <c r="AB739" t="s">
        <v>33</v>
      </c>
      <c r="AC739" s="29">
        <v>0.2</v>
      </c>
      <c r="AD739" s="29">
        <v>5.5E-2</v>
      </c>
      <c r="AE739" s="29">
        <v>0.16</v>
      </c>
      <c r="AF739" s="29">
        <v>1.4999999999999999E-2</v>
      </c>
      <c r="AG739" s="29">
        <v>0.04</v>
      </c>
      <c r="AH739" s="29">
        <v>0</v>
      </c>
      <c r="AI739" s="29">
        <v>0</v>
      </c>
    </row>
    <row r="740" spans="1:35" x14ac:dyDescent="0.25">
      <c r="A740" s="3">
        <v>42749.092384259297</v>
      </c>
      <c r="B740" t="s">
        <v>27</v>
      </c>
      <c r="C740" t="s">
        <v>12182</v>
      </c>
      <c r="D740" t="s">
        <v>12388</v>
      </c>
      <c r="E740" t="s">
        <v>12366</v>
      </c>
      <c r="F740" s="27">
        <v>75228</v>
      </c>
      <c r="G740" t="s">
        <v>28</v>
      </c>
      <c r="H740">
        <v>1</v>
      </c>
      <c r="K740" s="2" t="s">
        <v>29</v>
      </c>
      <c r="L740" s="1" t="s">
        <v>76</v>
      </c>
      <c r="M740" s="1" t="s">
        <v>2009</v>
      </c>
      <c r="N740" s="1" t="s">
        <v>2010</v>
      </c>
      <c r="O740" t="s">
        <v>2011</v>
      </c>
      <c r="P740" s="18">
        <v>12.99</v>
      </c>
      <c r="Q740">
        <v>12.99</v>
      </c>
      <c r="R740">
        <v>0.7</v>
      </c>
      <c r="S740">
        <v>9.09</v>
      </c>
      <c r="T740" t="s">
        <v>33</v>
      </c>
      <c r="U740">
        <v>1</v>
      </c>
      <c r="V740">
        <v>9.09</v>
      </c>
      <c r="W740">
        <v>12.99</v>
      </c>
      <c r="X740">
        <v>12.99</v>
      </c>
      <c r="Y740" t="s">
        <v>33</v>
      </c>
      <c r="Z740">
        <v>0</v>
      </c>
      <c r="AA740">
        <v>9.09</v>
      </c>
      <c r="AB740" t="s">
        <v>33</v>
      </c>
      <c r="AC740" s="29">
        <v>0.94000000000000006</v>
      </c>
      <c r="AD740" s="29">
        <v>6.25E-2</v>
      </c>
      <c r="AE740" s="29">
        <v>0.81</v>
      </c>
      <c r="AF740" s="29">
        <v>0.01</v>
      </c>
      <c r="AG740" s="29">
        <v>0.13</v>
      </c>
      <c r="AH740" s="29">
        <v>0</v>
      </c>
      <c r="AI740" s="29">
        <v>0</v>
      </c>
    </row>
    <row r="741" spans="1:35" x14ac:dyDescent="0.25">
      <c r="A741" s="3">
        <v>42765.233032407399</v>
      </c>
      <c r="B741" t="s">
        <v>37</v>
      </c>
      <c r="C741" t="s">
        <v>12187</v>
      </c>
      <c r="F741" s="27" t="s">
        <v>480</v>
      </c>
      <c r="G741" t="s">
        <v>28</v>
      </c>
      <c r="H741">
        <v>1</v>
      </c>
      <c r="K741" s="2" t="s">
        <v>81</v>
      </c>
      <c r="L741" s="1" t="s">
        <v>313</v>
      </c>
      <c r="M741" s="1" t="s">
        <v>1581</v>
      </c>
      <c r="N741" s="1" t="s">
        <v>333</v>
      </c>
      <c r="O741" t="s">
        <v>1582</v>
      </c>
      <c r="P741" s="18">
        <v>2.54</v>
      </c>
      <c r="Q741">
        <v>2.54</v>
      </c>
      <c r="R741">
        <v>0.5</v>
      </c>
      <c r="S741">
        <v>1.27</v>
      </c>
      <c r="T741" t="s">
        <v>33</v>
      </c>
      <c r="U741">
        <v>1</v>
      </c>
      <c r="V741">
        <v>1.27</v>
      </c>
      <c r="W741">
        <v>2.54</v>
      </c>
      <c r="X741">
        <v>2.54</v>
      </c>
      <c r="Y741" t="s">
        <v>44</v>
      </c>
      <c r="Z741">
        <v>0</v>
      </c>
      <c r="AA741">
        <v>1.27</v>
      </c>
      <c r="AB741" t="s">
        <v>33</v>
      </c>
      <c r="AC741" s="29">
        <v>0</v>
      </c>
      <c r="AD741" s="29">
        <v>0</v>
      </c>
      <c r="AE741" s="29">
        <v>0</v>
      </c>
      <c r="AF741" s="29">
        <v>0</v>
      </c>
      <c r="AG741" s="29">
        <v>0</v>
      </c>
      <c r="AH741" s="29">
        <v>0</v>
      </c>
      <c r="AI741" s="29">
        <v>0</v>
      </c>
    </row>
    <row r="742" spans="1:35" x14ac:dyDescent="0.25">
      <c r="A742" s="3">
        <v>42749.085347222201</v>
      </c>
      <c r="B742" t="s">
        <v>37</v>
      </c>
      <c r="C742" t="s">
        <v>12179</v>
      </c>
      <c r="F742" s="27" t="s">
        <v>2012</v>
      </c>
      <c r="G742" t="s">
        <v>28</v>
      </c>
      <c r="H742">
        <v>1</v>
      </c>
      <c r="K742" s="2" t="s">
        <v>29</v>
      </c>
      <c r="L742" s="1" t="s">
        <v>200</v>
      </c>
      <c r="M742" s="1" t="s">
        <v>2013</v>
      </c>
      <c r="N742" s="1" t="s">
        <v>2014</v>
      </c>
      <c r="O742" t="s">
        <v>2015</v>
      </c>
      <c r="P742" s="18">
        <v>1.69</v>
      </c>
      <c r="Q742">
        <v>1.69</v>
      </c>
      <c r="R742">
        <v>0.5</v>
      </c>
      <c r="S742">
        <v>0.85</v>
      </c>
      <c r="T742" t="s">
        <v>33</v>
      </c>
      <c r="U742">
        <v>1</v>
      </c>
      <c r="V742">
        <v>0.85</v>
      </c>
      <c r="W742">
        <v>1.69</v>
      </c>
      <c r="X742">
        <v>1.69</v>
      </c>
      <c r="Y742" t="s">
        <v>44</v>
      </c>
      <c r="Z742">
        <v>0</v>
      </c>
      <c r="AA742">
        <v>0.85</v>
      </c>
      <c r="AB742" t="s">
        <v>33</v>
      </c>
      <c r="AC742" s="29">
        <v>0</v>
      </c>
      <c r="AD742" s="29">
        <v>0</v>
      </c>
      <c r="AE742" s="29">
        <v>0</v>
      </c>
      <c r="AF742" s="29">
        <v>0</v>
      </c>
      <c r="AG742" s="29">
        <v>0</v>
      </c>
      <c r="AH742" s="29">
        <v>0</v>
      </c>
      <c r="AI742" s="29">
        <v>0</v>
      </c>
    </row>
    <row r="743" spans="1:35" x14ac:dyDescent="0.25">
      <c r="A743" s="3">
        <v>42765.797268518501</v>
      </c>
      <c r="B743" t="s">
        <v>62</v>
      </c>
      <c r="C743" t="s">
        <v>12178</v>
      </c>
      <c r="F743" s="27" t="s">
        <v>2016</v>
      </c>
      <c r="G743" t="s">
        <v>28</v>
      </c>
      <c r="H743">
        <v>1</v>
      </c>
      <c r="K743" s="2" t="s">
        <v>29</v>
      </c>
      <c r="L743" s="1" t="s">
        <v>76</v>
      </c>
      <c r="M743" s="1" t="s">
        <v>2017</v>
      </c>
      <c r="N743" s="1" t="s">
        <v>2018</v>
      </c>
      <c r="O743" t="s">
        <v>2019</v>
      </c>
      <c r="P743" s="18">
        <v>6.79</v>
      </c>
      <c r="Q743">
        <v>6.79</v>
      </c>
      <c r="R743">
        <v>0.5</v>
      </c>
      <c r="S743">
        <v>3.4</v>
      </c>
      <c r="T743" t="s">
        <v>33</v>
      </c>
      <c r="U743">
        <v>1</v>
      </c>
      <c r="V743">
        <v>3.4</v>
      </c>
      <c r="W743">
        <v>6.79</v>
      </c>
      <c r="X743">
        <v>6.79</v>
      </c>
      <c r="Y743" t="s">
        <v>56</v>
      </c>
      <c r="Z743">
        <v>0</v>
      </c>
      <c r="AA743">
        <v>3.4</v>
      </c>
      <c r="AB743" t="s">
        <v>33</v>
      </c>
      <c r="AC743" s="29">
        <v>0</v>
      </c>
      <c r="AD743" s="29">
        <v>0</v>
      </c>
      <c r="AE743" s="29">
        <v>0</v>
      </c>
      <c r="AF743" s="29">
        <v>0</v>
      </c>
      <c r="AG743" s="29">
        <v>0</v>
      </c>
      <c r="AH743" s="29">
        <v>0</v>
      </c>
      <c r="AI743" s="29">
        <v>0</v>
      </c>
    </row>
    <row r="744" spans="1:35" x14ac:dyDescent="0.25">
      <c r="A744" s="3">
        <v>42750.768553240698</v>
      </c>
      <c r="B744" t="s">
        <v>27</v>
      </c>
      <c r="C744" t="s">
        <v>12221</v>
      </c>
      <c r="D744" t="s">
        <v>12666</v>
      </c>
      <c r="E744" t="s">
        <v>12667</v>
      </c>
      <c r="F744" s="27">
        <v>37043</v>
      </c>
      <c r="G744" t="s">
        <v>28</v>
      </c>
      <c r="H744">
        <v>1</v>
      </c>
      <c r="K744" s="2" t="s">
        <v>29</v>
      </c>
      <c r="L744" s="1" t="s">
        <v>29</v>
      </c>
      <c r="M744" s="1" t="s">
        <v>2020</v>
      </c>
      <c r="N744" s="1" t="s">
        <v>2021</v>
      </c>
      <c r="O744" t="s">
        <v>2022</v>
      </c>
      <c r="P744" s="18">
        <v>12.99</v>
      </c>
      <c r="Q744">
        <v>12.99</v>
      </c>
      <c r="R744">
        <v>0.7</v>
      </c>
      <c r="S744">
        <v>9.09</v>
      </c>
      <c r="T744" t="s">
        <v>33</v>
      </c>
      <c r="U744">
        <v>1</v>
      </c>
      <c r="V744">
        <v>9.09</v>
      </c>
      <c r="W744">
        <v>12.99</v>
      </c>
      <c r="X744">
        <v>12.99</v>
      </c>
      <c r="Y744" t="s">
        <v>33</v>
      </c>
      <c r="Z744">
        <v>0</v>
      </c>
      <c r="AA744">
        <v>9.09</v>
      </c>
      <c r="AB744" t="s">
        <v>33</v>
      </c>
      <c r="AC744" s="29">
        <v>1.52</v>
      </c>
      <c r="AD744" s="29">
        <v>9.5000000000000001E-2</v>
      </c>
      <c r="AE744" s="29">
        <v>1.23</v>
      </c>
      <c r="AF744" s="29">
        <v>0</v>
      </c>
      <c r="AG744" s="29">
        <v>0</v>
      </c>
      <c r="AH744" s="29">
        <v>2.2499999999999999E-2</v>
      </c>
      <c r="AI744" s="29">
        <v>0.28999999999999998</v>
      </c>
    </row>
    <row r="745" spans="1:35" x14ac:dyDescent="0.25">
      <c r="A745" s="3">
        <v>42750.810462963003</v>
      </c>
      <c r="B745" t="s">
        <v>808</v>
      </c>
      <c r="C745" t="s">
        <v>12178</v>
      </c>
      <c r="F745" s="27" t="s">
        <v>2023</v>
      </c>
      <c r="G745" t="s">
        <v>28</v>
      </c>
      <c r="H745">
        <v>1</v>
      </c>
      <c r="K745" s="2" t="s">
        <v>39</v>
      </c>
      <c r="L745" s="1" t="s">
        <v>1127</v>
      </c>
      <c r="M745" s="1" t="s">
        <v>2024</v>
      </c>
      <c r="N745" s="1" t="s">
        <v>2025</v>
      </c>
      <c r="O745" t="s">
        <v>2026</v>
      </c>
      <c r="P745" s="18">
        <v>1.69</v>
      </c>
      <c r="Q745">
        <v>1.69</v>
      </c>
      <c r="R745">
        <v>0.5</v>
      </c>
      <c r="S745">
        <v>0.85</v>
      </c>
      <c r="T745" t="s">
        <v>33</v>
      </c>
      <c r="U745">
        <v>1</v>
      </c>
      <c r="V745">
        <v>0.85</v>
      </c>
      <c r="W745">
        <v>1.69</v>
      </c>
      <c r="X745">
        <v>1.69</v>
      </c>
      <c r="Y745" t="s">
        <v>56</v>
      </c>
      <c r="Z745">
        <v>0</v>
      </c>
      <c r="AA745">
        <v>0.85</v>
      </c>
      <c r="AB745" t="s">
        <v>33</v>
      </c>
      <c r="AC745" s="29">
        <v>0</v>
      </c>
      <c r="AD745" s="29">
        <v>0</v>
      </c>
      <c r="AE745" s="29">
        <v>0</v>
      </c>
      <c r="AF745" s="29">
        <v>0</v>
      </c>
      <c r="AG745" s="29">
        <v>0</v>
      </c>
      <c r="AH745" s="29">
        <v>0</v>
      </c>
      <c r="AI745" s="29">
        <v>0</v>
      </c>
    </row>
    <row r="746" spans="1:35" x14ac:dyDescent="0.25">
      <c r="A746" s="3">
        <v>42759.745115740698</v>
      </c>
      <c r="B746" t="s">
        <v>27</v>
      </c>
      <c r="C746" t="s">
        <v>12175</v>
      </c>
      <c r="D746" t="s">
        <v>12668</v>
      </c>
      <c r="E746" t="s">
        <v>12449</v>
      </c>
      <c r="F746" s="27">
        <v>93446</v>
      </c>
      <c r="G746" t="s">
        <v>28</v>
      </c>
      <c r="H746">
        <v>1</v>
      </c>
      <c r="K746" s="2" t="s">
        <v>29</v>
      </c>
      <c r="L746" s="1" t="s">
        <v>29</v>
      </c>
      <c r="M746" s="1" t="s">
        <v>1394</v>
      </c>
      <c r="N746" s="1" t="s">
        <v>185</v>
      </c>
      <c r="O746" t="s">
        <v>1395</v>
      </c>
      <c r="P746" s="18">
        <v>7.99</v>
      </c>
      <c r="Q746">
        <v>7.99</v>
      </c>
      <c r="R746">
        <v>0.7</v>
      </c>
      <c r="S746">
        <v>5.59</v>
      </c>
      <c r="T746" t="s">
        <v>33</v>
      </c>
      <c r="U746">
        <v>1</v>
      </c>
      <c r="V746">
        <v>5.59</v>
      </c>
      <c r="W746">
        <v>7.99</v>
      </c>
      <c r="X746">
        <v>7.99</v>
      </c>
      <c r="Y746" t="s">
        <v>33</v>
      </c>
      <c r="Z746">
        <v>0</v>
      </c>
      <c r="AA746">
        <v>5.59</v>
      </c>
      <c r="AB746" t="s">
        <v>33</v>
      </c>
      <c r="AC746" s="29">
        <v>0</v>
      </c>
      <c r="AD746" s="29">
        <v>0</v>
      </c>
      <c r="AE746" s="29">
        <v>0</v>
      </c>
      <c r="AF746" s="29">
        <v>0</v>
      </c>
      <c r="AG746" s="29">
        <v>0</v>
      </c>
      <c r="AH746" s="29">
        <v>0</v>
      </c>
      <c r="AI746" s="29">
        <v>0</v>
      </c>
    </row>
    <row r="747" spans="1:35" x14ac:dyDescent="0.25">
      <c r="A747" s="3">
        <v>42759.5492592593</v>
      </c>
      <c r="B747" t="s">
        <v>606</v>
      </c>
      <c r="C747" t="s">
        <v>12178</v>
      </c>
      <c r="F747" s="27" t="s">
        <v>2027</v>
      </c>
      <c r="G747" t="s">
        <v>28</v>
      </c>
      <c r="H747">
        <v>1</v>
      </c>
      <c r="K747" s="2" t="s">
        <v>81</v>
      </c>
      <c r="L747" s="1" t="s">
        <v>82</v>
      </c>
      <c r="M747" s="1" t="s">
        <v>2028</v>
      </c>
      <c r="N747" s="1" t="s">
        <v>84</v>
      </c>
      <c r="O747" t="s">
        <v>2029</v>
      </c>
      <c r="P747" s="18">
        <v>8.49</v>
      </c>
      <c r="Q747">
        <v>8.49</v>
      </c>
      <c r="R747">
        <v>0.5</v>
      </c>
      <c r="S747">
        <v>4.25</v>
      </c>
      <c r="T747" t="s">
        <v>33</v>
      </c>
      <c r="U747">
        <v>1</v>
      </c>
      <c r="V747">
        <v>4.25</v>
      </c>
      <c r="W747">
        <v>8.49</v>
      </c>
      <c r="X747">
        <v>8.49</v>
      </c>
      <c r="Y747" t="s">
        <v>33</v>
      </c>
      <c r="Z747">
        <v>0</v>
      </c>
      <c r="AA747">
        <v>4.25</v>
      </c>
      <c r="AB747" t="s">
        <v>33</v>
      </c>
      <c r="AC747" s="29">
        <v>0</v>
      </c>
      <c r="AD747" s="29">
        <v>0</v>
      </c>
      <c r="AE747" s="29">
        <v>0</v>
      </c>
      <c r="AF747" s="29">
        <v>0</v>
      </c>
      <c r="AG747" s="29">
        <v>0</v>
      </c>
      <c r="AH747" s="29">
        <v>0</v>
      </c>
      <c r="AI747" s="29">
        <v>0</v>
      </c>
    </row>
    <row r="748" spans="1:35" x14ac:dyDescent="0.25">
      <c r="A748" s="3">
        <v>42751.086967592601</v>
      </c>
      <c r="B748" t="s">
        <v>27</v>
      </c>
      <c r="C748" t="s">
        <v>12175</v>
      </c>
      <c r="D748" t="s">
        <v>12669</v>
      </c>
      <c r="E748" t="s">
        <v>12327</v>
      </c>
      <c r="F748" s="27">
        <v>90041</v>
      </c>
      <c r="G748" t="s">
        <v>28</v>
      </c>
      <c r="H748">
        <v>1</v>
      </c>
      <c r="K748" s="2" t="s">
        <v>81</v>
      </c>
      <c r="L748" s="1" t="s">
        <v>282</v>
      </c>
      <c r="M748" s="1" t="s">
        <v>565</v>
      </c>
      <c r="N748" s="1" t="s">
        <v>566</v>
      </c>
      <c r="O748" t="s">
        <v>567</v>
      </c>
      <c r="P748" s="18">
        <v>9.99</v>
      </c>
      <c r="Q748">
        <v>9.99</v>
      </c>
      <c r="R748">
        <v>0.7</v>
      </c>
      <c r="S748">
        <v>6.99</v>
      </c>
      <c r="T748" t="s">
        <v>33</v>
      </c>
      <c r="U748">
        <v>1</v>
      </c>
      <c r="V748">
        <v>6.99</v>
      </c>
      <c r="W748">
        <v>9.99</v>
      </c>
      <c r="X748">
        <v>9.99</v>
      </c>
      <c r="Y748" t="s">
        <v>33</v>
      </c>
      <c r="Z748">
        <v>0</v>
      </c>
      <c r="AA748">
        <v>6.99</v>
      </c>
      <c r="AB748" t="s">
        <v>33</v>
      </c>
      <c r="AC748" s="29">
        <v>0</v>
      </c>
      <c r="AD748" s="29">
        <v>0</v>
      </c>
      <c r="AE748" s="29">
        <v>0</v>
      </c>
      <c r="AF748" s="29">
        <v>0</v>
      </c>
      <c r="AG748" s="29">
        <v>0</v>
      </c>
      <c r="AH748" s="29">
        <v>0</v>
      </c>
      <c r="AI748" s="29">
        <v>0</v>
      </c>
    </row>
    <row r="749" spans="1:35" x14ac:dyDescent="0.25">
      <c r="A749" s="3">
        <v>42751.075995370396</v>
      </c>
      <c r="B749" t="s">
        <v>37</v>
      </c>
      <c r="C749" t="s">
        <v>12209</v>
      </c>
      <c r="F749" s="28">
        <v>6076</v>
      </c>
      <c r="G749" t="s">
        <v>28</v>
      </c>
      <c r="H749">
        <v>1</v>
      </c>
      <c r="K749" s="2" t="s">
        <v>81</v>
      </c>
      <c r="L749" s="1" t="s">
        <v>282</v>
      </c>
      <c r="M749" s="1" t="s">
        <v>2030</v>
      </c>
      <c r="N749" s="1" t="s">
        <v>2031</v>
      </c>
      <c r="O749" t="s">
        <v>2032</v>
      </c>
      <c r="P749" s="18">
        <v>6.79</v>
      </c>
      <c r="Q749">
        <v>6.79</v>
      </c>
      <c r="R749">
        <v>0.5</v>
      </c>
      <c r="S749">
        <v>3.4</v>
      </c>
      <c r="T749" t="s">
        <v>33</v>
      </c>
      <c r="U749">
        <v>1</v>
      </c>
      <c r="V749">
        <v>3.4</v>
      </c>
      <c r="W749">
        <v>6.79</v>
      </c>
      <c r="X749">
        <v>6.79</v>
      </c>
      <c r="Y749" t="s">
        <v>44</v>
      </c>
      <c r="Z749">
        <v>0</v>
      </c>
      <c r="AA749">
        <v>3.4</v>
      </c>
      <c r="AB749" t="s">
        <v>33</v>
      </c>
      <c r="AC749" s="29">
        <v>0</v>
      </c>
      <c r="AD749" s="29">
        <v>0</v>
      </c>
      <c r="AE749" s="29">
        <v>0</v>
      </c>
      <c r="AF749" s="29">
        <v>0</v>
      </c>
      <c r="AG749" s="29">
        <v>0</v>
      </c>
      <c r="AH749" s="29">
        <v>0</v>
      </c>
      <c r="AI749" s="29">
        <v>0</v>
      </c>
    </row>
    <row r="750" spans="1:35" x14ac:dyDescent="0.25">
      <c r="A750" s="3">
        <v>42759.944398148102</v>
      </c>
      <c r="B750" t="s">
        <v>2033</v>
      </c>
      <c r="C750" t="s">
        <v>12178</v>
      </c>
      <c r="F750" s="27" t="s">
        <v>2034</v>
      </c>
      <c r="G750" t="s">
        <v>28</v>
      </c>
      <c r="H750">
        <v>1</v>
      </c>
      <c r="K750" s="2" t="s">
        <v>108</v>
      </c>
      <c r="L750" s="1" t="s">
        <v>108</v>
      </c>
      <c r="M750" s="1" t="s">
        <v>394</v>
      </c>
      <c r="N750" s="1" t="s">
        <v>395</v>
      </c>
      <c r="O750" t="s">
        <v>396</v>
      </c>
      <c r="P750" s="18">
        <v>11.9</v>
      </c>
      <c r="Q750">
        <v>11.9</v>
      </c>
      <c r="R750">
        <v>0.5</v>
      </c>
      <c r="S750">
        <v>5.95</v>
      </c>
      <c r="T750" t="s">
        <v>33</v>
      </c>
      <c r="U750">
        <v>1</v>
      </c>
      <c r="V750">
        <v>5.95</v>
      </c>
      <c r="W750">
        <v>11.9</v>
      </c>
      <c r="X750">
        <v>11.9</v>
      </c>
      <c r="Y750" t="s">
        <v>2035</v>
      </c>
      <c r="Z750">
        <v>0</v>
      </c>
      <c r="AA750">
        <v>5.95</v>
      </c>
      <c r="AB750" t="s">
        <v>33</v>
      </c>
      <c r="AC750" s="29">
        <v>0</v>
      </c>
      <c r="AD750" s="29">
        <v>0</v>
      </c>
      <c r="AE750" s="29">
        <v>0</v>
      </c>
      <c r="AF750" s="29">
        <v>0</v>
      </c>
      <c r="AG750" s="29">
        <v>0</v>
      </c>
      <c r="AH750" s="29">
        <v>0</v>
      </c>
      <c r="AI750" s="29">
        <v>0</v>
      </c>
    </row>
    <row r="751" spans="1:35" x14ac:dyDescent="0.25">
      <c r="A751" s="3">
        <v>42744.112013888902</v>
      </c>
      <c r="B751" t="s">
        <v>101</v>
      </c>
      <c r="C751" t="s">
        <v>12178</v>
      </c>
      <c r="F751" s="27" t="s">
        <v>2036</v>
      </c>
      <c r="G751" t="s">
        <v>28</v>
      </c>
      <c r="H751">
        <v>1</v>
      </c>
      <c r="K751" s="2" t="s">
        <v>29</v>
      </c>
      <c r="L751" s="1" t="s">
        <v>72</v>
      </c>
      <c r="M751" s="1" t="s">
        <v>1146</v>
      </c>
      <c r="N751" s="1" t="s">
        <v>1147</v>
      </c>
      <c r="O751" t="s">
        <v>1148</v>
      </c>
      <c r="P751" s="18">
        <v>2.54</v>
      </c>
      <c r="Q751">
        <v>2.54</v>
      </c>
      <c r="R751">
        <v>0.5</v>
      </c>
      <c r="S751">
        <v>1.27</v>
      </c>
      <c r="T751" t="s">
        <v>33</v>
      </c>
      <c r="U751">
        <v>1</v>
      </c>
      <c r="V751">
        <v>1.27</v>
      </c>
      <c r="W751">
        <v>2.54</v>
      </c>
      <c r="X751">
        <v>2.54</v>
      </c>
      <c r="Y751" t="s">
        <v>106</v>
      </c>
      <c r="Z751">
        <v>0</v>
      </c>
      <c r="AA751">
        <v>1.27</v>
      </c>
      <c r="AB751" t="s">
        <v>33</v>
      </c>
      <c r="AC751" s="29">
        <v>0</v>
      </c>
      <c r="AD751" s="29">
        <v>0</v>
      </c>
      <c r="AE751" s="29">
        <v>0</v>
      </c>
      <c r="AF751" s="29">
        <v>0</v>
      </c>
      <c r="AG751" s="29">
        <v>0</v>
      </c>
      <c r="AH751" s="29">
        <v>0</v>
      </c>
      <c r="AI751" s="29">
        <v>0</v>
      </c>
    </row>
    <row r="752" spans="1:35" x14ac:dyDescent="0.25">
      <c r="A752" s="3">
        <v>42760.516724537003</v>
      </c>
      <c r="B752" t="s">
        <v>37</v>
      </c>
      <c r="C752" t="s">
        <v>12179</v>
      </c>
      <c r="F752" s="27" t="s">
        <v>2037</v>
      </c>
      <c r="G752" t="s">
        <v>28</v>
      </c>
      <c r="H752">
        <v>1</v>
      </c>
      <c r="K752" s="2" t="s">
        <v>39</v>
      </c>
      <c r="L752" s="1" t="s">
        <v>40</v>
      </c>
      <c r="M752" s="1" t="s">
        <v>41</v>
      </c>
      <c r="N752" s="1" t="s">
        <v>42</v>
      </c>
      <c r="O752" t="s">
        <v>43</v>
      </c>
      <c r="P752" s="18">
        <v>5.09</v>
      </c>
      <c r="Q752">
        <v>5.09</v>
      </c>
      <c r="R752">
        <v>0.5</v>
      </c>
      <c r="S752">
        <v>2.5499999999999998</v>
      </c>
      <c r="T752" t="s">
        <v>33</v>
      </c>
      <c r="U752">
        <v>1</v>
      </c>
      <c r="V752">
        <v>2.5499999999999998</v>
      </c>
      <c r="W752">
        <v>5.09</v>
      </c>
      <c r="X752">
        <v>5.09</v>
      </c>
      <c r="Y752" t="s">
        <v>44</v>
      </c>
      <c r="Z752">
        <v>0</v>
      </c>
      <c r="AA752">
        <v>2.5499999999999998</v>
      </c>
      <c r="AB752" t="s">
        <v>33</v>
      </c>
      <c r="AC752" s="29">
        <v>0</v>
      </c>
      <c r="AD752" s="29">
        <v>0</v>
      </c>
      <c r="AE752" s="29">
        <v>0</v>
      </c>
      <c r="AF752" s="29">
        <v>0</v>
      </c>
      <c r="AG752" s="29">
        <v>0</v>
      </c>
      <c r="AH752" s="29">
        <v>0</v>
      </c>
      <c r="AI752" s="29">
        <v>0</v>
      </c>
    </row>
    <row r="753" spans="1:35" x14ac:dyDescent="0.25">
      <c r="A753" s="3">
        <v>42752.332870370403</v>
      </c>
      <c r="B753" t="s">
        <v>117</v>
      </c>
      <c r="C753" t="s">
        <v>12178</v>
      </c>
      <c r="F753" s="27" t="s">
        <v>2038</v>
      </c>
      <c r="G753" t="s">
        <v>28</v>
      </c>
      <c r="H753">
        <v>1</v>
      </c>
      <c r="K753" s="2" t="s">
        <v>29</v>
      </c>
      <c r="L753" s="1" t="s">
        <v>94</v>
      </c>
      <c r="M753" s="1" t="s">
        <v>2039</v>
      </c>
      <c r="N753" s="1" t="s">
        <v>2040</v>
      </c>
      <c r="O753" t="s">
        <v>2041</v>
      </c>
      <c r="P753" s="18">
        <v>5.94</v>
      </c>
      <c r="Q753">
        <v>5.94</v>
      </c>
      <c r="R753">
        <v>0.5</v>
      </c>
      <c r="S753">
        <v>2.97</v>
      </c>
      <c r="T753" t="s">
        <v>33</v>
      </c>
      <c r="U753">
        <v>1</v>
      </c>
      <c r="V753">
        <v>2.97</v>
      </c>
      <c r="W753">
        <v>5.94</v>
      </c>
      <c r="X753">
        <v>5.94</v>
      </c>
      <c r="Y753" t="s">
        <v>123</v>
      </c>
      <c r="Z753">
        <v>0</v>
      </c>
      <c r="AA753">
        <v>2.97</v>
      </c>
      <c r="AB753" t="s">
        <v>33</v>
      </c>
      <c r="AC753" s="29">
        <v>0</v>
      </c>
      <c r="AD753" s="29">
        <v>0</v>
      </c>
      <c r="AE753" s="29">
        <v>0</v>
      </c>
      <c r="AF753" s="29">
        <v>0</v>
      </c>
      <c r="AG753" s="29">
        <v>0</v>
      </c>
      <c r="AH753" s="29">
        <v>0</v>
      </c>
      <c r="AI753" s="29">
        <v>0</v>
      </c>
    </row>
    <row r="754" spans="1:35" x14ac:dyDescent="0.25">
      <c r="A754" s="3">
        <v>42760.206770833298</v>
      </c>
      <c r="B754" t="s">
        <v>27</v>
      </c>
      <c r="C754" t="s">
        <v>12209</v>
      </c>
      <c r="D754" t="s">
        <v>12670</v>
      </c>
      <c r="E754" t="s">
        <v>12362</v>
      </c>
      <c r="F754" s="27">
        <v>99336</v>
      </c>
      <c r="G754" t="s">
        <v>28</v>
      </c>
      <c r="H754">
        <v>1</v>
      </c>
      <c r="K754" s="2" t="s">
        <v>29</v>
      </c>
      <c r="L754" s="1" t="s">
        <v>29</v>
      </c>
      <c r="M754" s="1" t="s">
        <v>184</v>
      </c>
      <c r="N754" s="1" t="s">
        <v>185</v>
      </c>
      <c r="O754" t="s">
        <v>186</v>
      </c>
      <c r="P754" s="18">
        <v>12.99</v>
      </c>
      <c r="Q754">
        <v>12.99</v>
      </c>
      <c r="R754">
        <v>0.7</v>
      </c>
      <c r="S754">
        <v>9.09</v>
      </c>
      <c r="T754" t="s">
        <v>33</v>
      </c>
      <c r="U754">
        <v>1</v>
      </c>
      <c r="V754">
        <v>9.09</v>
      </c>
      <c r="W754">
        <v>12.99</v>
      </c>
      <c r="X754">
        <v>12.99</v>
      </c>
      <c r="Y754" t="s">
        <v>33</v>
      </c>
      <c r="Z754">
        <v>0</v>
      </c>
      <c r="AA754">
        <v>9.09</v>
      </c>
      <c r="AB754" t="s">
        <v>33</v>
      </c>
      <c r="AC754" s="29">
        <v>1.07</v>
      </c>
      <c r="AD754" s="29">
        <v>6.5000000000000002E-2</v>
      </c>
      <c r="AE754" s="29">
        <v>0.84</v>
      </c>
      <c r="AF754" s="29">
        <v>1.7999999999999999E-2</v>
      </c>
      <c r="AG754" s="29">
        <v>0.23</v>
      </c>
      <c r="AH754" s="29">
        <v>0</v>
      </c>
      <c r="AI754" s="29">
        <v>0</v>
      </c>
    </row>
    <row r="755" spans="1:35" x14ac:dyDescent="0.25">
      <c r="A755" s="3">
        <v>42737.340416666702</v>
      </c>
      <c r="B755" t="s">
        <v>450</v>
      </c>
      <c r="C755" t="s">
        <v>12178</v>
      </c>
      <c r="F755" s="27" t="s">
        <v>2042</v>
      </c>
      <c r="G755" t="s">
        <v>28</v>
      </c>
      <c r="H755">
        <v>1</v>
      </c>
      <c r="K755" s="2" t="s">
        <v>39</v>
      </c>
      <c r="L755" s="1" t="s">
        <v>119</v>
      </c>
      <c r="M755" s="1" t="s">
        <v>2043</v>
      </c>
      <c r="N755" s="1" t="s">
        <v>829</v>
      </c>
      <c r="O755" t="s">
        <v>2044</v>
      </c>
      <c r="P755" s="18">
        <v>1.69</v>
      </c>
      <c r="Q755">
        <v>1.69</v>
      </c>
      <c r="R755">
        <v>0.5</v>
      </c>
      <c r="S755">
        <v>0.85</v>
      </c>
      <c r="T755" t="s">
        <v>33</v>
      </c>
      <c r="U755">
        <v>1</v>
      </c>
      <c r="V755">
        <v>0.85</v>
      </c>
      <c r="W755">
        <v>1.69</v>
      </c>
      <c r="X755">
        <v>1.69</v>
      </c>
      <c r="Y755" t="s">
        <v>33</v>
      </c>
      <c r="Z755">
        <v>0</v>
      </c>
      <c r="AA755">
        <v>0.85</v>
      </c>
      <c r="AB755" t="s">
        <v>33</v>
      </c>
      <c r="AC755" s="29">
        <v>0</v>
      </c>
      <c r="AD755" s="29">
        <v>0</v>
      </c>
      <c r="AE755" s="29">
        <v>0</v>
      </c>
      <c r="AF755" s="29">
        <v>0</v>
      </c>
      <c r="AG755" s="29">
        <v>0</v>
      </c>
      <c r="AH755" s="29">
        <v>0</v>
      </c>
      <c r="AI755" s="29">
        <v>0</v>
      </c>
    </row>
    <row r="756" spans="1:35" x14ac:dyDescent="0.25">
      <c r="A756" s="3">
        <v>42754.861504629604</v>
      </c>
      <c r="B756" t="s">
        <v>27</v>
      </c>
      <c r="C756" t="s">
        <v>12186</v>
      </c>
      <c r="D756" t="s">
        <v>12671</v>
      </c>
      <c r="E756" t="s">
        <v>12672</v>
      </c>
      <c r="F756" s="27">
        <v>27295</v>
      </c>
      <c r="G756" t="s">
        <v>28</v>
      </c>
      <c r="H756">
        <v>1</v>
      </c>
      <c r="K756" s="2" t="s">
        <v>29</v>
      </c>
      <c r="L756" s="1" t="s">
        <v>200</v>
      </c>
      <c r="M756" s="1" t="s">
        <v>2045</v>
      </c>
      <c r="N756" s="1" t="s">
        <v>297</v>
      </c>
      <c r="O756" t="s">
        <v>2046</v>
      </c>
      <c r="P756" s="18">
        <v>7.99</v>
      </c>
      <c r="Q756">
        <v>7.99</v>
      </c>
      <c r="R756">
        <v>0.7</v>
      </c>
      <c r="S756">
        <v>5.59</v>
      </c>
      <c r="T756" t="s">
        <v>33</v>
      </c>
      <c r="U756">
        <v>1</v>
      </c>
      <c r="V756">
        <v>5.59</v>
      </c>
      <c r="W756">
        <v>7.99</v>
      </c>
      <c r="X756">
        <v>7.99</v>
      </c>
      <c r="Y756" t="s">
        <v>33</v>
      </c>
      <c r="Z756">
        <v>0</v>
      </c>
      <c r="AA756">
        <v>5.59</v>
      </c>
      <c r="AB756" t="s">
        <v>33</v>
      </c>
      <c r="AC756" s="29">
        <v>0.54</v>
      </c>
      <c r="AD756" s="29">
        <v>4.7500000000000001E-2</v>
      </c>
      <c r="AE756" s="29">
        <v>0.38</v>
      </c>
      <c r="AF756" s="29">
        <v>0</v>
      </c>
      <c r="AG756" s="29">
        <v>0</v>
      </c>
      <c r="AH756" s="29">
        <v>0.02</v>
      </c>
      <c r="AI756" s="29">
        <v>0.16</v>
      </c>
    </row>
    <row r="757" spans="1:35" x14ac:dyDescent="0.25">
      <c r="A757" s="3">
        <v>42738.535196759301</v>
      </c>
      <c r="B757" t="s">
        <v>37</v>
      </c>
      <c r="C757" t="s">
        <v>12177</v>
      </c>
      <c r="F757" s="27" t="s">
        <v>776</v>
      </c>
      <c r="G757" t="s">
        <v>28</v>
      </c>
      <c r="H757">
        <v>1</v>
      </c>
      <c r="K757" s="2" t="s">
        <v>81</v>
      </c>
      <c r="L757" s="1" t="s">
        <v>82</v>
      </c>
      <c r="M757" s="1" t="s">
        <v>2047</v>
      </c>
      <c r="N757" s="1" t="s">
        <v>778</v>
      </c>
      <c r="O757" t="s">
        <v>2048</v>
      </c>
      <c r="P757" s="18">
        <v>12.59</v>
      </c>
      <c r="Q757">
        <v>12.59</v>
      </c>
      <c r="R757">
        <v>0.5</v>
      </c>
      <c r="S757">
        <v>6.3</v>
      </c>
      <c r="T757" t="s">
        <v>33</v>
      </c>
      <c r="U757">
        <v>1</v>
      </c>
      <c r="V757">
        <v>6.3</v>
      </c>
      <c r="W757">
        <v>12.59</v>
      </c>
      <c r="X757">
        <v>12.59</v>
      </c>
      <c r="Y757" t="s">
        <v>44</v>
      </c>
      <c r="Z757">
        <v>0</v>
      </c>
      <c r="AA757">
        <v>6.3</v>
      </c>
      <c r="AB757" t="s">
        <v>33</v>
      </c>
      <c r="AC757" s="29">
        <v>0</v>
      </c>
      <c r="AD757" s="29">
        <v>0</v>
      </c>
      <c r="AE757" s="29">
        <v>0</v>
      </c>
      <c r="AF757" s="29">
        <v>0</v>
      </c>
      <c r="AG757" s="29">
        <v>0</v>
      </c>
      <c r="AH757" s="29">
        <v>0</v>
      </c>
      <c r="AI757" s="29">
        <v>0</v>
      </c>
    </row>
    <row r="758" spans="1:35" x14ac:dyDescent="0.25">
      <c r="A758" s="3">
        <v>42738.176203703697</v>
      </c>
      <c r="B758" t="s">
        <v>37</v>
      </c>
      <c r="C758" t="s">
        <v>12209</v>
      </c>
      <c r="F758" s="28">
        <v>6531</v>
      </c>
      <c r="G758" t="s">
        <v>28</v>
      </c>
      <c r="H758">
        <v>1</v>
      </c>
      <c r="K758" s="2" t="s">
        <v>81</v>
      </c>
      <c r="L758" s="1" t="s">
        <v>82</v>
      </c>
      <c r="M758" s="1" t="s">
        <v>2049</v>
      </c>
      <c r="N758" s="1" t="s">
        <v>681</v>
      </c>
      <c r="O758" t="s">
        <v>2050</v>
      </c>
      <c r="P758" s="18">
        <v>2.54</v>
      </c>
      <c r="Q758">
        <v>2.54</v>
      </c>
      <c r="R758">
        <v>0.5</v>
      </c>
      <c r="S758">
        <v>1.27</v>
      </c>
      <c r="T758" t="s">
        <v>33</v>
      </c>
      <c r="U758">
        <v>1</v>
      </c>
      <c r="V758">
        <v>1.27</v>
      </c>
      <c r="W758">
        <v>2.54</v>
      </c>
      <c r="X758">
        <v>2.54</v>
      </c>
      <c r="Y758" t="s">
        <v>44</v>
      </c>
      <c r="Z758">
        <v>0</v>
      </c>
      <c r="AA758">
        <v>1.27</v>
      </c>
      <c r="AB758" t="s">
        <v>33</v>
      </c>
      <c r="AC758" s="29">
        <v>0</v>
      </c>
      <c r="AD758" s="29">
        <v>0</v>
      </c>
      <c r="AE758" s="29">
        <v>0</v>
      </c>
      <c r="AF758" s="29">
        <v>0</v>
      </c>
      <c r="AG758" s="29">
        <v>0</v>
      </c>
      <c r="AH758" s="29">
        <v>0</v>
      </c>
      <c r="AI758" s="29">
        <v>0</v>
      </c>
    </row>
    <row r="759" spans="1:35" x14ac:dyDescent="0.25">
      <c r="A759" s="3">
        <v>42766.302696759303</v>
      </c>
      <c r="B759" t="s">
        <v>27</v>
      </c>
      <c r="C759" t="s">
        <v>8010</v>
      </c>
      <c r="D759" t="s">
        <v>12673</v>
      </c>
      <c r="E759" t="s">
        <v>12674</v>
      </c>
      <c r="F759" s="27">
        <v>1902</v>
      </c>
      <c r="G759" t="s">
        <v>28</v>
      </c>
      <c r="H759">
        <v>1</v>
      </c>
      <c r="K759" s="2" t="s">
        <v>593</v>
      </c>
      <c r="L759" s="1" t="s">
        <v>81</v>
      </c>
      <c r="M759" s="1" t="s">
        <v>831</v>
      </c>
      <c r="N759" s="1" t="s">
        <v>315</v>
      </c>
      <c r="O759" t="s">
        <v>832</v>
      </c>
      <c r="P759" s="18">
        <v>2.99</v>
      </c>
      <c r="Q759">
        <v>2.99</v>
      </c>
      <c r="R759">
        <v>0.7</v>
      </c>
      <c r="S759">
        <v>2.09</v>
      </c>
      <c r="T759" t="s">
        <v>33</v>
      </c>
      <c r="U759">
        <v>1</v>
      </c>
      <c r="V759">
        <v>2.09</v>
      </c>
      <c r="W759">
        <v>2.99</v>
      </c>
      <c r="X759">
        <v>2.99</v>
      </c>
      <c r="Y759" t="s">
        <v>33</v>
      </c>
      <c r="Z759">
        <v>0</v>
      </c>
      <c r="AA759">
        <v>2.09</v>
      </c>
      <c r="AB759" t="s">
        <v>33</v>
      </c>
      <c r="AC759" s="29">
        <v>0</v>
      </c>
      <c r="AD759" s="29">
        <v>0</v>
      </c>
      <c r="AE759" s="29">
        <v>0</v>
      </c>
      <c r="AF759" s="29">
        <v>0</v>
      </c>
      <c r="AG759" s="29">
        <v>0</v>
      </c>
      <c r="AH759" s="29">
        <v>0</v>
      </c>
      <c r="AI759" s="29">
        <v>0</v>
      </c>
    </row>
    <row r="760" spans="1:35" x14ac:dyDescent="0.25">
      <c r="A760" s="3">
        <v>42766.480914351901</v>
      </c>
      <c r="B760" t="s">
        <v>27</v>
      </c>
      <c r="C760" t="s">
        <v>1527</v>
      </c>
      <c r="D760" t="s">
        <v>12675</v>
      </c>
      <c r="E760" t="s">
        <v>12676</v>
      </c>
      <c r="F760" s="27">
        <v>62075</v>
      </c>
      <c r="G760" t="s">
        <v>28</v>
      </c>
      <c r="H760">
        <v>1</v>
      </c>
      <c r="K760" s="2" t="s">
        <v>39</v>
      </c>
      <c r="L760" s="1" t="s">
        <v>1056</v>
      </c>
      <c r="M760" s="1" t="s">
        <v>2051</v>
      </c>
      <c r="N760" s="1" t="s">
        <v>423</v>
      </c>
      <c r="O760" t="s">
        <v>2052</v>
      </c>
      <c r="P760" s="18">
        <v>3.99</v>
      </c>
      <c r="Q760">
        <v>3.99</v>
      </c>
      <c r="R760">
        <v>0.7</v>
      </c>
      <c r="S760">
        <v>2.79</v>
      </c>
      <c r="T760" t="s">
        <v>33</v>
      </c>
      <c r="U760">
        <v>1</v>
      </c>
      <c r="V760">
        <v>2.79</v>
      </c>
      <c r="W760">
        <v>3.99</v>
      </c>
      <c r="X760">
        <v>3.99</v>
      </c>
      <c r="Y760" t="s">
        <v>33</v>
      </c>
      <c r="Z760">
        <v>0</v>
      </c>
      <c r="AA760">
        <v>2.79</v>
      </c>
      <c r="AB760" t="s">
        <v>33</v>
      </c>
      <c r="AC760" s="29">
        <v>0</v>
      </c>
      <c r="AD760" s="29">
        <v>0</v>
      </c>
      <c r="AE760" s="29">
        <v>0</v>
      </c>
      <c r="AF760" s="29">
        <v>0</v>
      </c>
      <c r="AG760" s="29">
        <v>0</v>
      </c>
      <c r="AH760" s="29">
        <v>0</v>
      </c>
      <c r="AI760" s="29">
        <v>0</v>
      </c>
    </row>
    <row r="761" spans="1:35" x14ac:dyDescent="0.25">
      <c r="A761" s="3">
        <v>42736.4467939815</v>
      </c>
      <c r="B761" t="s">
        <v>226</v>
      </c>
      <c r="C761" t="s">
        <v>12233</v>
      </c>
      <c r="F761" s="27" t="s">
        <v>2053</v>
      </c>
      <c r="G761" t="s">
        <v>28</v>
      </c>
      <c r="H761">
        <v>1</v>
      </c>
      <c r="K761" s="2" t="s">
        <v>29</v>
      </c>
      <c r="L761" s="1" t="s">
        <v>94</v>
      </c>
      <c r="M761" s="1" t="s">
        <v>2054</v>
      </c>
      <c r="N761" s="1" t="s">
        <v>1037</v>
      </c>
      <c r="O761" t="s">
        <v>2055</v>
      </c>
      <c r="P761" s="18">
        <v>6.79</v>
      </c>
      <c r="Q761">
        <v>6.79</v>
      </c>
      <c r="R761">
        <v>0.5</v>
      </c>
      <c r="S761">
        <v>3.4</v>
      </c>
      <c r="T761" t="s">
        <v>33</v>
      </c>
      <c r="U761">
        <v>1</v>
      </c>
      <c r="V761">
        <v>3.4</v>
      </c>
      <c r="W761">
        <v>6.79</v>
      </c>
      <c r="X761">
        <v>6.79</v>
      </c>
      <c r="Y761" t="s">
        <v>230</v>
      </c>
      <c r="Z761">
        <v>0</v>
      </c>
      <c r="AA761">
        <v>3.4</v>
      </c>
      <c r="AB761" t="s">
        <v>33</v>
      </c>
      <c r="AC761" s="29">
        <v>0</v>
      </c>
      <c r="AD761" s="29">
        <v>0</v>
      </c>
      <c r="AE761" s="29">
        <v>0</v>
      </c>
      <c r="AF761" s="29">
        <v>0</v>
      </c>
      <c r="AG761" s="29">
        <v>0</v>
      </c>
      <c r="AH761" s="29">
        <v>0</v>
      </c>
      <c r="AI761" s="29">
        <v>0</v>
      </c>
    </row>
    <row r="762" spans="1:35" x14ac:dyDescent="0.25">
      <c r="A762" s="3">
        <v>42740.177719907399</v>
      </c>
      <c r="B762" t="s">
        <v>27</v>
      </c>
      <c r="C762" t="s">
        <v>12182</v>
      </c>
      <c r="D762" t="s">
        <v>12677</v>
      </c>
      <c r="E762" t="s">
        <v>12678</v>
      </c>
      <c r="F762" s="27">
        <v>78624</v>
      </c>
      <c r="G762" t="s">
        <v>28</v>
      </c>
      <c r="H762">
        <v>1</v>
      </c>
      <c r="K762" s="2" t="s">
        <v>29</v>
      </c>
      <c r="L762" s="1" t="s">
        <v>76</v>
      </c>
      <c r="M762" s="1" t="s">
        <v>2056</v>
      </c>
      <c r="N762" s="1" t="s">
        <v>344</v>
      </c>
      <c r="O762" t="s">
        <v>2057</v>
      </c>
      <c r="P762" s="18">
        <v>7.99</v>
      </c>
      <c r="Q762">
        <v>7.99</v>
      </c>
      <c r="R762">
        <v>0.7</v>
      </c>
      <c r="S762">
        <v>5.59</v>
      </c>
      <c r="T762" t="s">
        <v>33</v>
      </c>
      <c r="U762">
        <v>1</v>
      </c>
      <c r="V762">
        <v>5.59</v>
      </c>
      <c r="W762">
        <v>7.99</v>
      </c>
      <c r="X762">
        <v>7.99</v>
      </c>
      <c r="Y762" t="s">
        <v>33</v>
      </c>
      <c r="Z762">
        <v>0</v>
      </c>
      <c r="AA762">
        <v>5.59</v>
      </c>
      <c r="AB762" t="s">
        <v>33</v>
      </c>
      <c r="AC762" s="29">
        <v>0.54</v>
      </c>
      <c r="AD762" s="29">
        <v>6.25E-2</v>
      </c>
      <c r="AE762" s="29">
        <v>0.5</v>
      </c>
      <c r="AF762" s="29">
        <v>0</v>
      </c>
      <c r="AG762" s="29">
        <v>0</v>
      </c>
      <c r="AH762" s="29">
        <v>5.0000000000000001E-3</v>
      </c>
      <c r="AI762" s="29">
        <v>0.04</v>
      </c>
    </row>
    <row r="763" spans="1:35" x14ac:dyDescent="0.25">
      <c r="A763" s="3">
        <v>42748.927685185197</v>
      </c>
      <c r="B763" t="s">
        <v>27</v>
      </c>
      <c r="C763" t="s">
        <v>8010</v>
      </c>
      <c r="D763" t="s">
        <v>12679</v>
      </c>
      <c r="E763" t="s">
        <v>12680</v>
      </c>
      <c r="F763" s="27">
        <v>2339</v>
      </c>
      <c r="G763" t="s">
        <v>28</v>
      </c>
      <c r="H763">
        <v>1</v>
      </c>
      <c r="K763" s="2" t="s">
        <v>147</v>
      </c>
      <c r="L763" s="1" t="s">
        <v>147</v>
      </c>
      <c r="M763" s="1" t="s">
        <v>528</v>
      </c>
      <c r="N763" s="1" t="s">
        <v>529</v>
      </c>
      <c r="O763" t="s">
        <v>530</v>
      </c>
      <c r="P763" s="18">
        <v>12.99</v>
      </c>
      <c r="Q763">
        <v>12.99</v>
      </c>
      <c r="R763">
        <v>0.7</v>
      </c>
      <c r="S763">
        <v>9.09</v>
      </c>
      <c r="T763" t="s">
        <v>33</v>
      </c>
      <c r="U763">
        <v>1</v>
      </c>
      <c r="V763">
        <v>9.09</v>
      </c>
      <c r="W763">
        <v>12.99</v>
      </c>
      <c r="X763">
        <v>12.99</v>
      </c>
      <c r="Y763" t="s">
        <v>33</v>
      </c>
      <c r="Z763">
        <v>0</v>
      </c>
      <c r="AA763">
        <v>9.09</v>
      </c>
      <c r="AB763" t="s">
        <v>33</v>
      </c>
      <c r="AC763" s="29">
        <v>0</v>
      </c>
      <c r="AD763" s="29">
        <v>0</v>
      </c>
      <c r="AE763" s="29">
        <v>0</v>
      </c>
      <c r="AF763" s="29">
        <v>0</v>
      </c>
      <c r="AG763" s="29">
        <v>0</v>
      </c>
      <c r="AH763" s="29">
        <v>0</v>
      </c>
      <c r="AI763" s="29">
        <v>0</v>
      </c>
    </row>
    <row r="764" spans="1:35" x14ac:dyDescent="0.25">
      <c r="A764" s="3">
        <v>42740.682141203702</v>
      </c>
      <c r="B764" t="s">
        <v>101</v>
      </c>
      <c r="C764" t="s">
        <v>12178</v>
      </c>
      <c r="F764" s="27" t="s">
        <v>2058</v>
      </c>
      <c r="G764" t="s">
        <v>28</v>
      </c>
      <c r="H764">
        <v>1</v>
      </c>
      <c r="K764" s="2" t="s">
        <v>39</v>
      </c>
      <c r="L764" s="1" t="s">
        <v>119</v>
      </c>
      <c r="M764" s="1" t="s">
        <v>2059</v>
      </c>
      <c r="N764" s="1" t="s">
        <v>429</v>
      </c>
      <c r="O764" t="s">
        <v>2060</v>
      </c>
      <c r="P764" s="18">
        <v>3.39</v>
      </c>
      <c r="Q764">
        <v>3.39</v>
      </c>
      <c r="R764">
        <v>0.5</v>
      </c>
      <c r="S764">
        <v>1.7</v>
      </c>
      <c r="T764" t="s">
        <v>33</v>
      </c>
      <c r="U764">
        <v>1</v>
      </c>
      <c r="V764">
        <v>1.7</v>
      </c>
      <c r="W764">
        <v>3.39</v>
      </c>
      <c r="X764">
        <v>3.39</v>
      </c>
      <c r="Y764" t="s">
        <v>106</v>
      </c>
      <c r="Z764">
        <v>0</v>
      </c>
      <c r="AA764">
        <v>1.7</v>
      </c>
      <c r="AB764" t="s">
        <v>33</v>
      </c>
      <c r="AC764" s="29">
        <v>0</v>
      </c>
      <c r="AD764" s="29">
        <v>0</v>
      </c>
      <c r="AE764" s="29">
        <v>0</v>
      </c>
      <c r="AF764" s="29">
        <v>0</v>
      </c>
      <c r="AG764" s="29">
        <v>0</v>
      </c>
      <c r="AH764" s="29">
        <v>0</v>
      </c>
      <c r="AI764" s="29">
        <v>0</v>
      </c>
    </row>
    <row r="765" spans="1:35" x14ac:dyDescent="0.25">
      <c r="A765" s="3">
        <v>42763.971944444398</v>
      </c>
      <c r="B765" t="s">
        <v>67</v>
      </c>
      <c r="C765" t="s">
        <v>12178</v>
      </c>
      <c r="F765" s="27" t="s">
        <v>2061</v>
      </c>
      <c r="G765" t="s">
        <v>28</v>
      </c>
      <c r="H765">
        <v>1</v>
      </c>
      <c r="K765" s="2" t="s">
        <v>29</v>
      </c>
      <c r="L765" s="1" t="s">
        <v>76</v>
      </c>
      <c r="M765" s="1" t="s">
        <v>2062</v>
      </c>
      <c r="N765" s="1" t="s">
        <v>2063</v>
      </c>
      <c r="O765" t="s">
        <v>2064</v>
      </c>
      <c r="P765" s="18">
        <v>13.29</v>
      </c>
      <c r="Q765">
        <v>13.29</v>
      </c>
      <c r="R765">
        <v>0.5</v>
      </c>
      <c r="S765">
        <v>6.65</v>
      </c>
      <c r="T765" t="s">
        <v>33</v>
      </c>
      <c r="U765">
        <v>1</v>
      </c>
      <c r="V765">
        <v>6.65</v>
      </c>
      <c r="W765">
        <v>13.29</v>
      </c>
      <c r="X765">
        <v>13.29</v>
      </c>
      <c r="Y765" t="s">
        <v>56</v>
      </c>
      <c r="Z765">
        <v>0</v>
      </c>
      <c r="AA765">
        <v>6.65</v>
      </c>
      <c r="AB765" t="s">
        <v>33</v>
      </c>
      <c r="AC765" s="29">
        <v>0</v>
      </c>
      <c r="AD765" s="29">
        <v>0</v>
      </c>
      <c r="AE765" s="29">
        <v>0</v>
      </c>
      <c r="AF765" s="29">
        <v>0</v>
      </c>
      <c r="AG765" s="29">
        <v>0</v>
      </c>
      <c r="AH765" s="29">
        <v>0</v>
      </c>
      <c r="AI765" s="29">
        <v>0</v>
      </c>
    </row>
    <row r="766" spans="1:35" x14ac:dyDescent="0.25">
      <c r="A766" s="3">
        <v>42736.180787037003</v>
      </c>
      <c r="B766" t="s">
        <v>37</v>
      </c>
      <c r="C766" t="s">
        <v>12179</v>
      </c>
      <c r="F766" s="27" t="s">
        <v>271</v>
      </c>
      <c r="G766" t="s">
        <v>28</v>
      </c>
      <c r="H766">
        <v>1</v>
      </c>
      <c r="K766" s="2" t="s">
        <v>39</v>
      </c>
      <c r="L766" s="1" t="s">
        <v>119</v>
      </c>
      <c r="M766" s="1" t="s">
        <v>2065</v>
      </c>
      <c r="N766" s="1" t="s">
        <v>206</v>
      </c>
      <c r="O766" t="s">
        <v>2066</v>
      </c>
      <c r="P766" s="18">
        <v>3.39</v>
      </c>
      <c r="Q766">
        <v>3.39</v>
      </c>
      <c r="R766">
        <v>0.5</v>
      </c>
      <c r="S766">
        <v>1.7</v>
      </c>
      <c r="T766" t="s">
        <v>33</v>
      </c>
      <c r="U766">
        <v>1</v>
      </c>
      <c r="V766">
        <v>1.7</v>
      </c>
      <c r="W766">
        <v>3.39</v>
      </c>
      <c r="X766">
        <v>3.39</v>
      </c>
      <c r="Y766" t="s">
        <v>44</v>
      </c>
      <c r="Z766">
        <v>0</v>
      </c>
      <c r="AA766">
        <v>1.7</v>
      </c>
      <c r="AB766" t="s">
        <v>33</v>
      </c>
      <c r="AC766" s="29">
        <v>0</v>
      </c>
      <c r="AD766" s="29">
        <v>0</v>
      </c>
      <c r="AE766" s="29">
        <v>0</v>
      </c>
      <c r="AF766" s="29">
        <v>0</v>
      </c>
      <c r="AG766" s="29">
        <v>0</v>
      </c>
      <c r="AH766" s="29">
        <v>0</v>
      </c>
      <c r="AI766" s="29">
        <v>0</v>
      </c>
    </row>
    <row r="767" spans="1:35" x14ac:dyDescent="0.25">
      <c r="A767" s="3">
        <v>42763.634548611102</v>
      </c>
      <c r="B767" t="s">
        <v>2067</v>
      </c>
      <c r="C767" t="s">
        <v>12178</v>
      </c>
      <c r="F767" s="27" t="s">
        <v>2068</v>
      </c>
      <c r="G767" t="s">
        <v>28</v>
      </c>
      <c r="H767">
        <v>1</v>
      </c>
      <c r="K767" s="2" t="s">
        <v>81</v>
      </c>
      <c r="L767" s="1" t="s">
        <v>374</v>
      </c>
      <c r="M767" s="1" t="s">
        <v>2069</v>
      </c>
      <c r="N767" s="1" t="s">
        <v>84</v>
      </c>
      <c r="O767" t="s">
        <v>2070</v>
      </c>
      <c r="P767" s="18">
        <v>6.79</v>
      </c>
      <c r="Q767">
        <v>6.79</v>
      </c>
      <c r="R767">
        <v>0.5</v>
      </c>
      <c r="S767">
        <v>3.4</v>
      </c>
      <c r="T767" t="s">
        <v>33</v>
      </c>
      <c r="U767">
        <v>1</v>
      </c>
      <c r="V767">
        <v>3.4</v>
      </c>
      <c r="W767">
        <v>6.79</v>
      </c>
      <c r="X767">
        <v>6.79</v>
      </c>
      <c r="Y767" t="s">
        <v>33</v>
      </c>
      <c r="Z767">
        <v>0</v>
      </c>
      <c r="AA767">
        <v>3.4</v>
      </c>
      <c r="AB767" t="s">
        <v>33</v>
      </c>
      <c r="AC767" s="29">
        <v>0</v>
      </c>
      <c r="AD767" s="29">
        <v>0</v>
      </c>
      <c r="AE767" s="29">
        <v>0</v>
      </c>
      <c r="AF767" s="29">
        <v>0</v>
      </c>
      <c r="AG767" s="29">
        <v>0</v>
      </c>
      <c r="AH767" s="29">
        <v>0</v>
      </c>
      <c r="AI767" s="29">
        <v>0</v>
      </c>
    </row>
    <row r="768" spans="1:35" x14ac:dyDescent="0.25">
      <c r="A768" s="3">
        <v>42765.223692129599</v>
      </c>
      <c r="B768" t="s">
        <v>27</v>
      </c>
      <c r="C768" t="s">
        <v>12193</v>
      </c>
      <c r="D768" t="s">
        <v>12681</v>
      </c>
      <c r="E768" t="s">
        <v>12682</v>
      </c>
      <c r="F768" s="27">
        <v>67226</v>
      </c>
      <c r="G768" t="s">
        <v>28</v>
      </c>
      <c r="H768">
        <v>1</v>
      </c>
      <c r="K768" s="2" t="s">
        <v>29</v>
      </c>
      <c r="L768" s="1" t="s">
        <v>350</v>
      </c>
      <c r="M768" s="1" t="s">
        <v>2071</v>
      </c>
      <c r="N768" s="1" t="s">
        <v>2072</v>
      </c>
      <c r="O768" t="s">
        <v>2073</v>
      </c>
      <c r="P768" s="18">
        <v>12.99</v>
      </c>
      <c r="Q768">
        <v>12.99</v>
      </c>
      <c r="R768">
        <v>0.7</v>
      </c>
      <c r="S768">
        <v>9.09</v>
      </c>
      <c r="T768" t="s">
        <v>33</v>
      </c>
      <c r="U768">
        <v>1</v>
      </c>
      <c r="V768">
        <v>9.09</v>
      </c>
      <c r="W768">
        <v>12.99</v>
      </c>
      <c r="X768">
        <v>12.99</v>
      </c>
      <c r="Y768" t="s">
        <v>33</v>
      </c>
      <c r="Z768">
        <v>0</v>
      </c>
      <c r="AA768">
        <v>9.09</v>
      </c>
      <c r="AB768" t="s">
        <v>33</v>
      </c>
      <c r="AC768" s="29">
        <v>0</v>
      </c>
      <c r="AD768" s="29">
        <v>0</v>
      </c>
      <c r="AE768" s="29">
        <v>0</v>
      </c>
      <c r="AF768" s="29">
        <v>0</v>
      </c>
      <c r="AG768" s="29">
        <v>0</v>
      </c>
      <c r="AH768" s="29">
        <v>0</v>
      </c>
      <c r="AI768" s="29">
        <v>0</v>
      </c>
    </row>
    <row r="769" spans="1:35" x14ac:dyDescent="0.25">
      <c r="A769" s="3">
        <v>42757.298703703702</v>
      </c>
      <c r="B769" t="s">
        <v>450</v>
      </c>
      <c r="C769" t="s">
        <v>12178</v>
      </c>
      <c r="F769" s="27" t="s">
        <v>2074</v>
      </c>
      <c r="G769" t="s">
        <v>28</v>
      </c>
      <c r="H769">
        <v>1</v>
      </c>
      <c r="K769" s="2" t="s">
        <v>81</v>
      </c>
      <c r="L769" s="1" t="s">
        <v>82</v>
      </c>
      <c r="M769" s="1" t="s">
        <v>2075</v>
      </c>
      <c r="N769" s="1" t="s">
        <v>2076</v>
      </c>
      <c r="O769" t="s">
        <v>2077</v>
      </c>
      <c r="P769" s="18">
        <v>6.79</v>
      </c>
      <c r="Q769">
        <v>6.79</v>
      </c>
      <c r="R769">
        <v>0.5</v>
      </c>
      <c r="S769">
        <v>3.4</v>
      </c>
      <c r="T769" t="s">
        <v>33</v>
      </c>
      <c r="U769">
        <v>1</v>
      </c>
      <c r="V769">
        <v>3.4</v>
      </c>
      <c r="W769">
        <v>6.79</v>
      </c>
      <c r="X769">
        <v>6.79</v>
      </c>
      <c r="Y769" t="s">
        <v>33</v>
      </c>
      <c r="Z769">
        <v>0</v>
      </c>
      <c r="AA769">
        <v>3.4</v>
      </c>
      <c r="AB769" t="s">
        <v>33</v>
      </c>
      <c r="AC769" s="29">
        <v>0</v>
      </c>
      <c r="AD769" s="29">
        <v>0</v>
      </c>
      <c r="AE769" s="29">
        <v>0</v>
      </c>
      <c r="AF769" s="29">
        <v>0</v>
      </c>
      <c r="AG769" s="29">
        <v>0</v>
      </c>
      <c r="AH769" s="29">
        <v>0</v>
      </c>
      <c r="AI769" s="29">
        <v>0</v>
      </c>
    </row>
    <row r="770" spans="1:35" x14ac:dyDescent="0.25">
      <c r="A770" s="3">
        <v>42749.9391203704</v>
      </c>
      <c r="B770" t="s">
        <v>27</v>
      </c>
      <c r="C770" t="s">
        <v>12182</v>
      </c>
      <c r="D770" t="s">
        <v>12388</v>
      </c>
      <c r="E770" t="s">
        <v>12366</v>
      </c>
      <c r="F770" s="27">
        <v>75228</v>
      </c>
      <c r="G770" t="s">
        <v>28</v>
      </c>
      <c r="H770">
        <v>1</v>
      </c>
      <c r="K770" s="2" t="s">
        <v>29</v>
      </c>
      <c r="L770" s="1" t="s">
        <v>29</v>
      </c>
      <c r="M770" s="1" t="s">
        <v>2078</v>
      </c>
      <c r="N770" s="1" t="s">
        <v>2010</v>
      </c>
      <c r="O770" t="s">
        <v>2079</v>
      </c>
      <c r="P770" s="18">
        <v>7.99</v>
      </c>
      <c r="Q770">
        <v>7.99</v>
      </c>
      <c r="R770">
        <v>0.7</v>
      </c>
      <c r="S770">
        <v>5.59</v>
      </c>
      <c r="T770" t="s">
        <v>33</v>
      </c>
      <c r="U770">
        <v>1</v>
      </c>
      <c r="V770">
        <v>5.59</v>
      </c>
      <c r="W770">
        <v>7.99</v>
      </c>
      <c r="X770">
        <v>7.99</v>
      </c>
      <c r="Y770" t="s">
        <v>33</v>
      </c>
      <c r="Z770">
        <v>0</v>
      </c>
      <c r="AA770">
        <v>5.59</v>
      </c>
      <c r="AB770" t="s">
        <v>33</v>
      </c>
      <c r="AC770" s="29">
        <v>0.57999999999999996</v>
      </c>
      <c r="AD770" s="29">
        <v>6.25E-2</v>
      </c>
      <c r="AE770" s="29">
        <v>0.5</v>
      </c>
      <c r="AF770" s="29">
        <v>0.01</v>
      </c>
      <c r="AG770" s="29">
        <v>0.08</v>
      </c>
      <c r="AH770" s="29">
        <v>0</v>
      </c>
      <c r="AI770" s="29">
        <v>0</v>
      </c>
    </row>
    <row r="771" spans="1:35" x14ac:dyDescent="0.25">
      <c r="A771" s="3">
        <v>42764.537303240701</v>
      </c>
      <c r="B771" t="s">
        <v>50</v>
      </c>
      <c r="C771" t="s">
        <v>12178</v>
      </c>
      <c r="F771" s="27" t="s">
        <v>2080</v>
      </c>
      <c r="G771" t="s">
        <v>28</v>
      </c>
      <c r="H771">
        <v>1</v>
      </c>
      <c r="K771" s="2" t="s">
        <v>29</v>
      </c>
      <c r="L771" s="1" t="s">
        <v>76</v>
      </c>
      <c r="M771" s="1" t="s">
        <v>2081</v>
      </c>
      <c r="N771" s="1" t="s">
        <v>2082</v>
      </c>
      <c r="O771" t="s">
        <v>2083</v>
      </c>
      <c r="P771" s="18">
        <v>6.79</v>
      </c>
      <c r="Q771">
        <v>6.79</v>
      </c>
      <c r="R771">
        <v>0.5</v>
      </c>
      <c r="S771">
        <v>3.4</v>
      </c>
      <c r="T771" t="s">
        <v>33</v>
      </c>
      <c r="U771">
        <v>1</v>
      </c>
      <c r="V771">
        <v>3.4</v>
      </c>
      <c r="W771">
        <v>6.79</v>
      </c>
      <c r="X771">
        <v>6.79</v>
      </c>
      <c r="Y771" t="s">
        <v>56</v>
      </c>
      <c r="Z771">
        <v>0</v>
      </c>
      <c r="AA771">
        <v>3.4</v>
      </c>
      <c r="AB771" t="s">
        <v>33</v>
      </c>
      <c r="AC771" s="29">
        <v>0</v>
      </c>
      <c r="AD771" s="29">
        <v>0</v>
      </c>
      <c r="AE771" s="29">
        <v>0</v>
      </c>
      <c r="AF771" s="29">
        <v>0</v>
      </c>
      <c r="AG771" s="29">
        <v>0</v>
      </c>
      <c r="AH771" s="29">
        <v>0</v>
      </c>
      <c r="AI771" s="29">
        <v>0</v>
      </c>
    </row>
    <row r="772" spans="1:35" x14ac:dyDescent="0.25">
      <c r="A772" s="3">
        <v>42743.109629629602</v>
      </c>
      <c r="B772" t="s">
        <v>27</v>
      </c>
      <c r="C772" t="s">
        <v>12229</v>
      </c>
      <c r="D772" t="s">
        <v>12683</v>
      </c>
      <c r="E772" t="s">
        <v>12684</v>
      </c>
      <c r="F772" s="27">
        <v>38661</v>
      </c>
      <c r="G772" t="s">
        <v>28</v>
      </c>
      <c r="H772">
        <v>1</v>
      </c>
      <c r="K772" s="2" t="s">
        <v>39</v>
      </c>
      <c r="L772" s="1" t="s">
        <v>1111</v>
      </c>
      <c r="M772" s="1" t="s">
        <v>2084</v>
      </c>
      <c r="N772" s="1" t="s">
        <v>2085</v>
      </c>
      <c r="O772" t="s">
        <v>2086</v>
      </c>
      <c r="P772" s="18">
        <v>0.99</v>
      </c>
      <c r="Q772">
        <v>0.99</v>
      </c>
      <c r="R772">
        <v>0.7</v>
      </c>
      <c r="S772">
        <v>0.69</v>
      </c>
      <c r="T772" t="s">
        <v>33</v>
      </c>
      <c r="U772">
        <v>1</v>
      </c>
      <c r="V772">
        <v>0.69</v>
      </c>
      <c r="W772">
        <v>0.99</v>
      </c>
      <c r="X772">
        <v>0.99</v>
      </c>
      <c r="Y772" t="s">
        <v>33</v>
      </c>
      <c r="Z772">
        <v>0</v>
      </c>
      <c r="AA772">
        <v>0.69</v>
      </c>
      <c r="AB772" t="s">
        <v>33</v>
      </c>
      <c r="AC772" s="29">
        <v>7.0000000000000007E-2</v>
      </c>
      <c r="AD772" s="29">
        <v>7.0000000000000007E-2</v>
      </c>
      <c r="AE772" s="29">
        <v>7.0000000000000007E-2</v>
      </c>
      <c r="AF772" s="29">
        <v>0</v>
      </c>
      <c r="AG772" s="29">
        <v>0</v>
      </c>
      <c r="AH772" s="29">
        <v>0</v>
      </c>
      <c r="AI772" s="29">
        <v>0</v>
      </c>
    </row>
    <row r="773" spans="1:35" x14ac:dyDescent="0.25">
      <c r="A773" s="3">
        <v>42743.449525463002</v>
      </c>
      <c r="B773" t="s">
        <v>37</v>
      </c>
      <c r="C773" t="s">
        <v>12209</v>
      </c>
      <c r="F773" s="28">
        <v>6112</v>
      </c>
      <c r="G773" t="s">
        <v>28</v>
      </c>
      <c r="H773">
        <v>1</v>
      </c>
      <c r="K773" s="2" t="s">
        <v>39</v>
      </c>
      <c r="L773" s="1" t="s">
        <v>309</v>
      </c>
      <c r="M773" s="1" t="s">
        <v>1441</v>
      </c>
      <c r="N773" s="1" t="s">
        <v>1442</v>
      </c>
      <c r="O773" t="s">
        <v>380</v>
      </c>
      <c r="P773" s="18">
        <v>1.69</v>
      </c>
      <c r="Q773">
        <v>1.69</v>
      </c>
      <c r="R773">
        <v>0.5</v>
      </c>
      <c r="S773">
        <v>0.85</v>
      </c>
      <c r="T773" t="s">
        <v>33</v>
      </c>
      <c r="U773">
        <v>1</v>
      </c>
      <c r="V773">
        <v>0.85</v>
      </c>
      <c r="W773">
        <v>1.69</v>
      </c>
      <c r="X773">
        <v>1.69</v>
      </c>
      <c r="Y773" t="s">
        <v>44</v>
      </c>
      <c r="Z773">
        <v>0</v>
      </c>
      <c r="AA773">
        <v>0.85</v>
      </c>
      <c r="AB773" t="s">
        <v>33</v>
      </c>
      <c r="AC773" s="29">
        <v>0</v>
      </c>
      <c r="AD773" s="29">
        <v>0</v>
      </c>
      <c r="AE773" s="29">
        <v>0</v>
      </c>
      <c r="AF773" s="29">
        <v>0</v>
      </c>
      <c r="AG773" s="29">
        <v>0</v>
      </c>
      <c r="AH773" s="29">
        <v>0</v>
      </c>
      <c r="AI773" s="29">
        <v>0</v>
      </c>
    </row>
    <row r="774" spans="1:35" x14ac:dyDescent="0.25">
      <c r="A774" s="3">
        <v>42743.9140162037</v>
      </c>
      <c r="B774" t="s">
        <v>101</v>
      </c>
      <c r="C774" t="s">
        <v>12178</v>
      </c>
      <c r="F774" s="27" t="s">
        <v>2087</v>
      </c>
      <c r="G774" t="s">
        <v>28</v>
      </c>
      <c r="H774">
        <v>1</v>
      </c>
      <c r="K774" s="2" t="s">
        <v>29</v>
      </c>
      <c r="L774" s="1" t="s">
        <v>350</v>
      </c>
      <c r="M774" s="1" t="s">
        <v>2088</v>
      </c>
      <c r="N774" s="1" t="s">
        <v>2089</v>
      </c>
      <c r="O774" t="s">
        <v>2090</v>
      </c>
      <c r="P774" s="18">
        <v>12.59</v>
      </c>
      <c r="Q774">
        <v>12.59</v>
      </c>
      <c r="R774">
        <v>0.5</v>
      </c>
      <c r="S774">
        <v>6.3</v>
      </c>
      <c r="T774" t="s">
        <v>33</v>
      </c>
      <c r="U774">
        <v>1</v>
      </c>
      <c r="V774">
        <v>6.3</v>
      </c>
      <c r="W774">
        <v>12.59</v>
      </c>
      <c r="X774">
        <v>12.59</v>
      </c>
      <c r="Y774" t="s">
        <v>106</v>
      </c>
      <c r="Z774">
        <v>0</v>
      </c>
      <c r="AA774">
        <v>6.3</v>
      </c>
      <c r="AB774" t="s">
        <v>33</v>
      </c>
      <c r="AC774" s="29">
        <v>0</v>
      </c>
      <c r="AD774" s="29">
        <v>0</v>
      </c>
      <c r="AE774" s="29">
        <v>0</v>
      </c>
      <c r="AF774" s="29">
        <v>0</v>
      </c>
      <c r="AG774" s="29">
        <v>0</v>
      </c>
      <c r="AH774" s="29">
        <v>0</v>
      </c>
      <c r="AI774" s="29">
        <v>0</v>
      </c>
    </row>
    <row r="775" spans="1:35" x14ac:dyDescent="0.25">
      <c r="A775" s="3">
        <v>42757.736736111103</v>
      </c>
      <c r="B775" t="s">
        <v>27</v>
      </c>
      <c r="C775" t="s">
        <v>12190</v>
      </c>
      <c r="D775" t="s">
        <v>12409</v>
      </c>
      <c r="E775" t="s">
        <v>12685</v>
      </c>
      <c r="F775" s="27">
        <v>23225</v>
      </c>
      <c r="G775" t="s">
        <v>28</v>
      </c>
      <c r="H775">
        <v>1</v>
      </c>
      <c r="K775" s="2" t="s">
        <v>108</v>
      </c>
      <c r="L775" s="1" t="s">
        <v>108</v>
      </c>
      <c r="M775" s="1" t="s">
        <v>1549</v>
      </c>
      <c r="N775" s="1" t="s">
        <v>1550</v>
      </c>
      <c r="O775" t="s">
        <v>1551</v>
      </c>
      <c r="P775" s="18">
        <v>3.99</v>
      </c>
      <c r="Q775">
        <v>3.99</v>
      </c>
      <c r="R775">
        <v>0.7</v>
      </c>
      <c r="S775">
        <v>2.79</v>
      </c>
      <c r="T775" t="s">
        <v>33</v>
      </c>
      <c r="U775">
        <v>1</v>
      </c>
      <c r="V775">
        <v>2.79</v>
      </c>
      <c r="W775">
        <v>3.99</v>
      </c>
      <c r="X775">
        <v>3.99</v>
      </c>
      <c r="Y775" t="s">
        <v>33</v>
      </c>
      <c r="Z775">
        <v>0</v>
      </c>
      <c r="AA775">
        <v>2.79</v>
      </c>
      <c r="AB775" t="s">
        <v>33</v>
      </c>
      <c r="AC775" s="29">
        <v>0</v>
      </c>
      <c r="AD775" s="29">
        <v>0</v>
      </c>
      <c r="AE775" s="29">
        <v>0</v>
      </c>
      <c r="AF775" s="29">
        <v>0</v>
      </c>
      <c r="AG775" s="29">
        <v>0</v>
      </c>
      <c r="AH775" s="29">
        <v>0</v>
      </c>
      <c r="AI775" s="29">
        <v>0</v>
      </c>
    </row>
    <row r="776" spans="1:35" x14ac:dyDescent="0.25">
      <c r="A776" s="3">
        <v>42757.516238425902</v>
      </c>
      <c r="B776" t="s">
        <v>50</v>
      </c>
      <c r="C776" t="s">
        <v>12178</v>
      </c>
      <c r="F776" s="27" t="s">
        <v>1781</v>
      </c>
      <c r="G776" t="s">
        <v>28</v>
      </c>
      <c r="H776">
        <v>1</v>
      </c>
      <c r="K776" s="2" t="s">
        <v>81</v>
      </c>
      <c r="L776" s="1" t="s">
        <v>82</v>
      </c>
      <c r="M776" s="1" t="s">
        <v>2091</v>
      </c>
      <c r="N776" s="1" t="s">
        <v>370</v>
      </c>
      <c r="O776" t="s">
        <v>2092</v>
      </c>
      <c r="P776" s="18">
        <v>7.64</v>
      </c>
      <c r="Q776">
        <v>7.64</v>
      </c>
      <c r="R776">
        <v>0.5</v>
      </c>
      <c r="S776">
        <v>3.82</v>
      </c>
      <c r="T776" t="s">
        <v>33</v>
      </c>
      <c r="U776">
        <v>1</v>
      </c>
      <c r="V776">
        <v>3.82</v>
      </c>
      <c r="W776">
        <v>7.64</v>
      </c>
      <c r="X776">
        <v>7.64</v>
      </c>
      <c r="Y776" t="s">
        <v>56</v>
      </c>
      <c r="Z776">
        <v>0</v>
      </c>
      <c r="AA776">
        <v>3.82</v>
      </c>
      <c r="AB776" t="s">
        <v>33</v>
      </c>
      <c r="AC776" s="29">
        <v>0</v>
      </c>
      <c r="AD776" s="29">
        <v>0</v>
      </c>
      <c r="AE776" s="29">
        <v>0</v>
      </c>
      <c r="AF776" s="29">
        <v>0</v>
      </c>
      <c r="AG776" s="29">
        <v>0</v>
      </c>
      <c r="AH776" s="29">
        <v>0</v>
      </c>
      <c r="AI776" s="29">
        <v>0</v>
      </c>
    </row>
    <row r="777" spans="1:35" x14ac:dyDescent="0.25">
      <c r="A777" s="3">
        <v>42758.854675925897</v>
      </c>
      <c r="B777" t="s">
        <v>27</v>
      </c>
      <c r="C777" t="s">
        <v>12176</v>
      </c>
      <c r="D777" t="s">
        <v>12383</v>
      </c>
      <c r="E777" t="s">
        <v>12384</v>
      </c>
      <c r="F777" s="27">
        <v>10128</v>
      </c>
      <c r="G777" t="s">
        <v>28</v>
      </c>
      <c r="H777">
        <v>1</v>
      </c>
      <c r="K777" s="2" t="s">
        <v>81</v>
      </c>
      <c r="L777" s="1" t="s">
        <v>82</v>
      </c>
      <c r="M777" s="1" t="s">
        <v>645</v>
      </c>
      <c r="N777" s="1" t="s">
        <v>461</v>
      </c>
      <c r="O777" t="s">
        <v>646</v>
      </c>
      <c r="P777" s="18">
        <v>14.99</v>
      </c>
      <c r="Q777">
        <v>14.99</v>
      </c>
      <c r="R777">
        <v>0.7</v>
      </c>
      <c r="S777">
        <v>10.49</v>
      </c>
      <c r="T777" t="s">
        <v>33</v>
      </c>
      <c r="U777">
        <v>1</v>
      </c>
      <c r="V777">
        <v>10.49</v>
      </c>
      <c r="W777">
        <v>14.99</v>
      </c>
      <c r="X777">
        <v>14.99</v>
      </c>
      <c r="Y777" t="s">
        <v>33</v>
      </c>
      <c r="Z777">
        <v>0</v>
      </c>
      <c r="AA777">
        <v>10.49</v>
      </c>
      <c r="AB777" t="s">
        <v>33</v>
      </c>
      <c r="AC777" s="29">
        <v>0</v>
      </c>
      <c r="AD777" s="29">
        <v>0</v>
      </c>
      <c r="AE777" s="29">
        <v>0</v>
      </c>
      <c r="AF777" s="29">
        <v>0</v>
      </c>
      <c r="AG777" s="29">
        <v>0</v>
      </c>
      <c r="AH777" s="29">
        <v>0</v>
      </c>
      <c r="AI777" s="29">
        <v>0</v>
      </c>
    </row>
    <row r="778" spans="1:35" x14ac:dyDescent="0.25">
      <c r="A778" s="3">
        <v>42750.644120370402</v>
      </c>
      <c r="B778" t="s">
        <v>50</v>
      </c>
      <c r="C778" t="s">
        <v>12178</v>
      </c>
      <c r="F778" s="27" t="s">
        <v>2093</v>
      </c>
      <c r="G778" t="s">
        <v>28</v>
      </c>
      <c r="H778">
        <v>1</v>
      </c>
      <c r="K778" s="2" t="s">
        <v>29</v>
      </c>
      <c r="L778" s="1" t="s">
        <v>72</v>
      </c>
      <c r="M778" s="1" t="s">
        <v>1217</v>
      </c>
      <c r="N778" s="1" t="s">
        <v>294</v>
      </c>
      <c r="O778" t="s">
        <v>1218</v>
      </c>
      <c r="P778" s="18">
        <v>0.99</v>
      </c>
      <c r="Q778">
        <v>0.99</v>
      </c>
      <c r="R778">
        <v>0.5</v>
      </c>
      <c r="S778">
        <v>0.5</v>
      </c>
      <c r="T778" t="s">
        <v>33</v>
      </c>
      <c r="U778">
        <v>1</v>
      </c>
      <c r="V778">
        <v>0.5</v>
      </c>
      <c r="W778">
        <v>0.99</v>
      </c>
      <c r="X778">
        <v>0.99</v>
      </c>
      <c r="Y778" t="s">
        <v>56</v>
      </c>
      <c r="Z778">
        <v>0</v>
      </c>
      <c r="AA778">
        <v>0.5</v>
      </c>
      <c r="AB778" t="s">
        <v>33</v>
      </c>
      <c r="AC778" s="29">
        <v>0</v>
      </c>
      <c r="AD778" s="29">
        <v>0</v>
      </c>
      <c r="AE778" s="29">
        <v>0</v>
      </c>
      <c r="AF778" s="29">
        <v>0</v>
      </c>
      <c r="AG778" s="29">
        <v>0</v>
      </c>
      <c r="AH778" s="29">
        <v>0</v>
      </c>
      <c r="AI778" s="29">
        <v>0</v>
      </c>
    </row>
    <row r="779" spans="1:35" x14ac:dyDescent="0.25">
      <c r="A779" s="3">
        <v>42751.220601851899</v>
      </c>
      <c r="B779" t="s">
        <v>37</v>
      </c>
      <c r="C779" t="s">
        <v>12209</v>
      </c>
      <c r="F779" s="28">
        <v>6069</v>
      </c>
      <c r="G779" t="s">
        <v>28</v>
      </c>
      <c r="H779">
        <v>1</v>
      </c>
      <c r="K779" s="2" t="s">
        <v>177</v>
      </c>
      <c r="L779" s="1" t="s">
        <v>39</v>
      </c>
      <c r="M779" s="1" t="s">
        <v>41</v>
      </c>
      <c r="N779" s="1" t="s">
        <v>42</v>
      </c>
      <c r="O779" t="s">
        <v>43</v>
      </c>
      <c r="P779" s="18">
        <v>5.09</v>
      </c>
      <c r="Q779">
        <v>5.09</v>
      </c>
      <c r="R779">
        <v>0.5</v>
      </c>
      <c r="S779">
        <v>2.5499999999999998</v>
      </c>
      <c r="T779" t="s">
        <v>33</v>
      </c>
      <c r="U779">
        <v>1</v>
      </c>
      <c r="V779">
        <v>2.5499999999999998</v>
      </c>
      <c r="W779">
        <v>5.09</v>
      </c>
      <c r="X779">
        <v>5.09</v>
      </c>
      <c r="Y779" t="s">
        <v>44</v>
      </c>
      <c r="Z779">
        <v>0</v>
      </c>
      <c r="AA779">
        <v>2.5499999999999998</v>
      </c>
      <c r="AB779" t="s">
        <v>33</v>
      </c>
      <c r="AC779" s="29">
        <v>0</v>
      </c>
      <c r="AD779" s="29">
        <v>0</v>
      </c>
      <c r="AE779" s="29">
        <v>0</v>
      </c>
      <c r="AF779" s="29">
        <v>0</v>
      </c>
      <c r="AG779" s="29">
        <v>0</v>
      </c>
      <c r="AH779" s="29">
        <v>0</v>
      </c>
      <c r="AI779" s="29">
        <v>0</v>
      </c>
    </row>
    <row r="780" spans="1:35" x14ac:dyDescent="0.25">
      <c r="A780" s="3">
        <v>42751.9973032407</v>
      </c>
      <c r="B780" t="s">
        <v>808</v>
      </c>
      <c r="C780" t="s">
        <v>12178</v>
      </c>
      <c r="F780" s="27" t="s">
        <v>940</v>
      </c>
      <c r="G780" t="s">
        <v>28</v>
      </c>
      <c r="H780">
        <v>1</v>
      </c>
      <c r="K780" s="2" t="s">
        <v>177</v>
      </c>
      <c r="L780" s="1" t="s">
        <v>39</v>
      </c>
      <c r="M780" s="1" t="s">
        <v>1556</v>
      </c>
      <c r="N780" s="1" t="s">
        <v>1557</v>
      </c>
      <c r="O780" t="s">
        <v>1558</v>
      </c>
      <c r="P780" s="18">
        <v>4.17</v>
      </c>
      <c r="Q780">
        <v>3.39</v>
      </c>
      <c r="R780">
        <v>0.5</v>
      </c>
      <c r="S780">
        <v>1.7</v>
      </c>
      <c r="T780" t="s">
        <v>33</v>
      </c>
      <c r="U780">
        <v>1</v>
      </c>
      <c r="V780">
        <v>1.7</v>
      </c>
      <c r="W780">
        <v>4.17</v>
      </c>
      <c r="X780">
        <v>3.39</v>
      </c>
      <c r="Y780" t="s">
        <v>56</v>
      </c>
      <c r="Z780">
        <v>0</v>
      </c>
      <c r="AA780">
        <v>1.7</v>
      </c>
      <c r="AB780" t="s">
        <v>33</v>
      </c>
      <c r="AC780" s="29">
        <v>0</v>
      </c>
      <c r="AD780" s="29">
        <v>0</v>
      </c>
      <c r="AE780" s="29">
        <v>0</v>
      </c>
      <c r="AF780" s="29">
        <v>0</v>
      </c>
      <c r="AG780" s="29">
        <v>0</v>
      </c>
      <c r="AH780" s="29">
        <v>0</v>
      </c>
      <c r="AI780" s="29">
        <v>0</v>
      </c>
    </row>
    <row r="781" spans="1:35" x14ac:dyDescent="0.25">
      <c r="A781" s="3">
        <v>42753.450798611098</v>
      </c>
      <c r="B781" t="s">
        <v>50</v>
      </c>
      <c r="C781" t="s">
        <v>12178</v>
      </c>
      <c r="F781" s="27" t="s">
        <v>1949</v>
      </c>
      <c r="G781" t="s">
        <v>28</v>
      </c>
      <c r="H781">
        <v>1</v>
      </c>
      <c r="K781" s="2" t="s">
        <v>29</v>
      </c>
      <c r="L781" s="1" t="s">
        <v>94</v>
      </c>
      <c r="M781" s="1" t="s">
        <v>2094</v>
      </c>
      <c r="N781" s="1" t="s">
        <v>947</v>
      </c>
      <c r="O781" t="s">
        <v>2095</v>
      </c>
      <c r="P781" s="18">
        <v>1.69</v>
      </c>
      <c r="Q781">
        <v>1.69</v>
      </c>
      <c r="R781">
        <v>0.5</v>
      </c>
      <c r="S781">
        <v>0.85</v>
      </c>
      <c r="T781" t="s">
        <v>33</v>
      </c>
      <c r="U781">
        <v>1</v>
      </c>
      <c r="V781">
        <v>0.85</v>
      </c>
      <c r="W781">
        <v>1.69</v>
      </c>
      <c r="X781">
        <v>1.69</v>
      </c>
      <c r="Y781" t="s">
        <v>56</v>
      </c>
      <c r="Z781">
        <v>0</v>
      </c>
      <c r="AA781">
        <v>0.85</v>
      </c>
      <c r="AB781" t="s">
        <v>33</v>
      </c>
      <c r="AC781" s="29">
        <v>0</v>
      </c>
      <c r="AD781" s="29">
        <v>0</v>
      </c>
      <c r="AE781" s="29">
        <v>0</v>
      </c>
      <c r="AF781" s="29">
        <v>0</v>
      </c>
      <c r="AG781" s="29">
        <v>0</v>
      </c>
      <c r="AH781" s="29">
        <v>0</v>
      </c>
      <c r="AI781" s="29">
        <v>0</v>
      </c>
    </row>
    <row r="782" spans="1:35" x14ac:dyDescent="0.25">
      <c r="A782" s="3">
        <v>42753.450798611098</v>
      </c>
      <c r="B782" t="s">
        <v>50</v>
      </c>
      <c r="C782" t="s">
        <v>12178</v>
      </c>
      <c r="F782" s="27" t="s">
        <v>1949</v>
      </c>
      <c r="G782" t="s">
        <v>28</v>
      </c>
      <c r="H782">
        <v>1</v>
      </c>
      <c r="K782" s="2" t="s">
        <v>39</v>
      </c>
      <c r="L782" s="1" t="s">
        <v>58</v>
      </c>
      <c r="M782" s="1" t="s">
        <v>2096</v>
      </c>
      <c r="N782" s="1" t="s">
        <v>1951</v>
      </c>
      <c r="O782" t="s">
        <v>2097</v>
      </c>
      <c r="P782" s="18">
        <v>3.39</v>
      </c>
      <c r="Q782">
        <v>3.39</v>
      </c>
      <c r="R782">
        <v>0.5</v>
      </c>
      <c r="S782">
        <v>1.7</v>
      </c>
      <c r="T782" t="s">
        <v>33</v>
      </c>
      <c r="U782">
        <v>1</v>
      </c>
      <c r="V782">
        <v>1.7</v>
      </c>
      <c r="W782">
        <v>3.39</v>
      </c>
      <c r="X782">
        <v>3.39</v>
      </c>
      <c r="Y782" t="s">
        <v>56</v>
      </c>
      <c r="Z782">
        <v>0</v>
      </c>
      <c r="AA782">
        <v>1.7</v>
      </c>
      <c r="AB782" t="s">
        <v>33</v>
      </c>
      <c r="AC782" s="29">
        <v>0</v>
      </c>
      <c r="AD782" s="29">
        <v>0</v>
      </c>
      <c r="AE782" s="29">
        <v>0</v>
      </c>
      <c r="AF782" s="29">
        <v>0</v>
      </c>
      <c r="AG782" s="29">
        <v>0</v>
      </c>
      <c r="AH782" s="29">
        <v>0</v>
      </c>
      <c r="AI782" s="29">
        <v>0</v>
      </c>
    </row>
    <row r="783" spans="1:35" x14ac:dyDescent="0.25">
      <c r="A783" s="3">
        <v>42760.130462963003</v>
      </c>
      <c r="B783" t="s">
        <v>37</v>
      </c>
      <c r="C783" t="s">
        <v>193</v>
      </c>
      <c r="F783" s="27" t="s">
        <v>2098</v>
      </c>
      <c r="G783" t="s">
        <v>28</v>
      </c>
      <c r="H783">
        <v>1</v>
      </c>
      <c r="K783" s="2" t="s">
        <v>29</v>
      </c>
      <c r="L783" s="1" t="s">
        <v>72</v>
      </c>
      <c r="M783" s="1" t="s">
        <v>1146</v>
      </c>
      <c r="N783" s="1" t="s">
        <v>1147</v>
      </c>
      <c r="O783" t="s">
        <v>1148</v>
      </c>
      <c r="P783" s="18">
        <v>2.54</v>
      </c>
      <c r="Q783">
        <v>2.54</v>
      </c>
      <c r="R783">
        <v>0.5</v>
      </c>
      <c r="S783">
        <v>1.27</v>
      </c>
      <c r="T783" t="s">
        <v>33</v>
      </c>
      <c r="U783">
        <v>1</v>
      </c>
      <c r="V783">
        <v>1.27</v>
      </c>
      <c r="W783">
        <v>2.54</v>
      </c>
      <c r="X783">
        <v>2.54</v>
      </c>
      <c r="Y783" t="s">
        <v>44</v>
      </c>
      <c r="Z783">
        <v>0</v>
      </c>
      <c r="AA783">
        <v>1.27</v>
      </c>
      <c r="AB783" t="s">
        <v>33</v>
      </c>
      <c r="AC783" s="29">
        <v>0</v>
      </c>
      <c r="AD783" s="29">
        <v>0</v>
      </c>
      <c r="AE783" s="29">
        <v>0</v>
      </c>
      <c r="AF783" s="29">
        <v>0</v>
      </c>
      <c r="AG783" s="29">
        <v>0</v>
      </c>
      <c r="AH783" s="29">
        <v>0</v>
      </c>
      <c r="AI783" s="29">
        <v>0</v>
      </c>
    </row>
    <row r="784" spans="1:35" x14ac:dyDescent="0.25">
      <c r="A784" s="3">
        <v>42737.577199074098</v>
      </c>
      <c r="B784" t="s">
        <v>62</v>
      </c>
      <c r="C784" t="s">
        <v>12178</v>
      </c>
      <c r="F784" s="27" t="s">
        <v>2099</v>
      </c>
      <c r="G784" t="s">
        <v>28</v>
      </c>
      <c r="H784">
        <v>1</v>
      </c>
      <c r="K784" s="2" t="s">
        <v>147</v>
      </c>
      <c r="L784" s="1" t="s">
        <v>147</v>
      </c>
      <c r="M784" s="1" t="s">
        <v>2100</v>
      </c>
      <c r="N784" s="1" t="s">
        <v>2101</v>
      </c>
      <c r="O784" t="s">
        <v>2102</v>
      </c>
      <c r="P784" s="18">
        <v>12.6</v>
      </c>
      <c r="Q784">
        <v>12.6</v>
      </c>
      <c r="R784">
        <v>0.5</v>
      </c>
      <c r="S784">
        <v>6.3</v>
      </c>
      <c r="T784" t="s">
        <v>33</v>
      </c>
      <c r="U784">
        <v>1</v>
      </c>
      <c r="V784">
        <v>6.3</v>
      </c>
      <c r="W784">
        <v>12.6</v>
      </c>
      <c r="X784">
        <v>12.6</v>
      </c>
      <c r="Y784" t="s">
        <v>56</v>
      </c>
      <c r="Z784">
        <v>0</v>
      </c>
      <c r="AA784">
        <v>6.3</v>
      </c>
      <c r="AB784" t="s">
        <v>33</v>
      </c>
      <c r="AC784" s="29">
        <v>0</v>
      </c>
      <c r="AD784" s="29">
        <v>0</v>
      </c>
      <c r="AE784" s="29">
        <v>0</v>
      </c>
      <c r="AF784" s="29">
        <v>0</v>
      </c>
      <c r="AG784" s="29">
        <v>0</v>
      </c>
      <c r="AH784" s="29">
        <v>0</v>
      </c>
      <c r="AI784" s="29">
        <v>0</v>
      </c>
    </row>
    <row r="785" spans="1:35" x14ac:dyDescent="0.25">
      <c r="A785" s="3">
        <v>42737.577199074098</v>
      </c>
      <c r="B785" t="s">
        <v>62</v>
      </c>
      <c r="C785" t="s">
        <v>12178</v>
      </c>
      <c r="F785" s="27" t="s">
        <v>2099</v>
      </c>
      <c r="G785" t="s">
        <v>28</v>
      </c>
      <c r="H785">
        <v>1</v>
      </c>
      <c r="K785" s="2" t="s">
        <v>29</v>
      </c>
      <c r="L785" s="1" t="s">
        <v>200</v>
      </c>
      <c r="M785" s="1" t="s">
        <v>2103</v>
      </c>
      <c r="N785" s="1" t="s">
        <v>2104</v>
      </c>
      <c r="O785" t="s">
        <v>2105</v>
      </c>
      <c r="P785" s="18">
        <v>13.29</v>
      </c>
      <c r="Q785">
        <v>13.29</v>
      </c>
      <c r="R785">
        <v>0.5</v>
      </c>
      <c r="S785">
        <v>6.65</v>
      </c>
      <c r="T785" t="s">
        <v>33</v>
      </c>
      <c r="U785">
        <v>1</v>
      </c>
      <c r="V785">
        <v>6.65</v>
      </c>
      <c r="W785">
        <v>13.29</v>
      </c>
      <c r="X785">
        <v>13.29</v>
      </c>
      <c r="Y785" t="s">
        <v>56</v>
      </c>
      <c r="Z785">
        <v>0</v>
      </c>
      <c r="AA785">
        <v>6.65</v>
      </c>
      <c r="AB785" t="s">
        <v>33</v>
      </c>
      <c r="AC785" s="29">
        <v>0</v>
      </c>
      <c r="AD785" s="29">
        <v>0</v>
      </c>
      <c r="AE785" s="29">
        <v>0</v>
      </c>
      <c r="AF785" s="29">
        <v>0</v>
      </c>
      <c r="AG785" s="29">
        <v>0</v>
      </c>
      <c r="AH785" s="29">
        <v>0</v>
      </c>
      <c r="AI785" s="29">
        <v>0</v>
      </c>
    </row>
    <row r="786" spans="1:35" x14ac:dyDescent="0.25">
      <c r="A786" s="3">
        <v>42737.790532407402</v>
      </c>
      <c r="B786" t="s">
        <v>101</v>
      </c>
      <c r="C786" t="s">
        <v>12178</v>
      </c>
      <c r="F786" s="27" t="s">
        <v>1559</v>
      </c>
      <c r="G786" t="s">
        <v>28</v>
      </c>
      <c r="H786">
        <v>1</v>
      </c>
      <c r="K786" s="2" t="s">
        <v>81</v>
      </c>
      <c r="L786" s="1" t="s">
        <v>82</v>
      </c>
      <c r="M786" s="1" t="s">
        <v>2106</v>
      </c>
      <c r="N786" s="1" t="s">
        <v>1561</v>
      </c>
      <c r="O786" t="s">
        <v>2107</v>
      </c>
      <c r="P786" s="18">
        <v>11.19</v>
      </c>
      <c r="Q786">
        <v>11.19</v>
      </c>
      <c r="R786">
        <v>0.5</v>
      </c>
      <c r="S786">
        <v>5.6</v>
      </c>
      <c r="T786" t="s">
        <v>33</v>
      </c>
      <c r="U786">
        <v>1</v>
      </c>
      <c r="V786">
        <v>5.6</v>
      </c>
      <c r="W786">
        <v>11.19</v>
      </c>
      <c r="X786">
        <v>11.19</v>
      </c>
      <c r="Y786" t="s">
        <v>106</v>
      </c>
      <c r="Z786">
        <v>0</v>
      </c>
      <c r="AA786">
        <v>5.6</v>
      </c>
      <c r="AB786" t="s">
        <v>33</v>
      </c>
      <c r="AC786" s="29">
        <v>0</v>
      </c>
      <c r="AD786" s="29">
        <v>0</v>
      </c>
      <c r="AE786" s="29">
        <v>0</v>
      </c>
      <c r="AF786" s="29">
        <v>0</v>
      </c>
      <c r="AG786" s="29">
        <v>0</v>
      </c>
      <c r="AH786" s="29">
        <v>0</v>
      </c>
      <c r="AI786" s="29">
        <v>0</v>
      </c>
    </row>
    <row r="787" spans="1:35" x14ac:dyDescent="0.25">
      <c r="A787" s="3">
        <v>42744.995983796303</v>
      </c>
      <c r="B787" t="s">
        <v>27</v>
      </c>
      <c r="C787" t="s">
        <v>141</v>
      </c>
      <c r="D787" t="s">
        <v>12686</v>
      </c>
      <c r="E787" t="s">
        <v>12412</v>
      </c>
      <c r="F787" s="27">
        <v>59634</v>
      </c>
      <c r="G787" t="s">
        <v>28</v>
      </c>
      <c r="H787">
        <v>1</v>
      </c>
      <c r="K787" s="2" t="s">
        <v>81</v>
      </c>
      <c r="L787" s="1" t="s">
        <v>282</v>
      </c>
      <c r="M787" s="1" t="s">
        <v>600</v>
      </c>
      <c r="N787" s="1" t="s">
        <v>601</v>
      </c>
      <c r="O787" t="s">
        <v>602</v>
      </c>
      <c r="P787" s="18">
        <v>12.99</v>
      </c>
      <c r="Q787">
        <v>12.99</v>
      </c>
      <c r="R787">
        <v>0.7</v>
      </c>
      <c r="S787">
        <v>9.09</v>
      </c>
      <c r="T787" t="s">
        <v>33</v>
      </c>
      <c r="U787">
        <v>1</v>
      </c>
      <c r="V787">
        <v>9.09</v>
      </c>
      <c r="W787">
        <v>12.99</v>
      </c>
      <c r="X787">
        <v>12.99</v>
      </c>
      <c r="Y787" t="s">
        <v>33</v>
      </c>
      <c r="Z787">
        <v>0</v>
      </c>
      <c r="AA787">
        <v>9.09</v>
      </c>
      <c r="AB787" t="s">
        <v>33</v>
      </c>
      <c r="AC787" s="29">
        <v>0</v>
      </c>
      <c r="AD787" s="29">
        <v>0</v>
      </c>
      <c r="AE787" s="29">
        <v>0</v>
      </c>
      <c r="AF787" s="29">
        <v>0</v>
      </c>
      <c r="AG787" s="29">
        <v>0</v>
      </c>
      <c r="AH787" s="29">
        <v>0</v>
      </c>
      <c r="AI787" s="29">
        <v>0</v>
      </c>
    </row>
    <row r="788" spans="1:35" x14ac:dyDescent="0.25">
      <c r="A788" s="3">
        <v>42745.665937500002</v>
      </c>
      <c r="B788" t="s">
        <v>1196</v>
      </c>
      <c r="C788" t="s">
        <v>12178</v>
      </c>
      <c r="F788" s="27" t="s">
        <v>1197</v>
      </c>
      <c r="G788" t="s">
        <v>28</v>
      </c>
      <c r="H788">
        <v>1</v>
      </c>
      <c r="K788" s="2" t="s">
        <v>81</v>
      </c>
      <c r="L788" s="1" t="s">
        <v>82</v>
      </c>
      <c r="M788" s="1" t="s">
        <v>86</v>
      </c>
      <c r="N788" s="1" t="s">
        <v>87</v>
      </c>
      <c r="O788" t="s">
        <v>88</v>
      </c>
      <c r="P788" s="18">
        <v>11.19</v>
      </c>
      <c r="Q788">
        <v>11.19</v>
      </c>
      <c r="R788">
        <v>0.5</v>
      </c>
      <c r="S788">
        <v>5.6</v>
      </c>
      <c r="T788" t="s">
        <v>33</v>
      </c>
      <c r="U788">
        <v>1</v>
      </c>
      <c r="V788">
        <v>5.6</v>
      </c>
      <c r="W788">
        <v>11.19</v>
      </c>
      <c r="X788">
        <v>11.19</v>
      </c>
      <c r="Y788" t="s">
        <v>56</v>
      </c>
      <c r="Z788">
        <v>0</v>
      </c>
      <c r="AA788">
        <v>5.6</v>
      </c>
      <c r="AB788" t="s">
        <v>33</v>
      </c>
      <c r="AC788" s="29">
        <v>0</v>
      </c>
      <c r="AD788" s="29">
        <v>0</v>
      </c>
      <c r="AE788" s="29">
        <v>0</v>
      </c>
      <c r="AF788" s="29">
        <v>0</v>
      </c>
      <c r="AG788" s="29">
        <v>0</v>
      </c>
      <c r="AH788" s="29">
        <v>0</v>
      </c>
      <c r="AI788" s="29">
        <v>0</v>
      </c>
    </row>
    <row r="789" spans="1:35" x14ac:dyDescent="0.25">
      <c r="A789" s="3">
        <v>42761.134328703702</v>
      </c>
      <c r="B789" t="s">
        <v>67</v>
      </c>
      <c r="C789" t="s">
        <v>12178</v>
      </c>
      <c r="F789" s="27" t="s">
        <v>2108</v>
      </c>
      <c r="G789" t="s">
        <v>28</v>
      </c>
      <c r="H789">
        <v>1</v>
      </c>
      <c r="K789" s="2" t="s">
        <v>81</v>
      </c>
      <c r="L789" s="1" t="s">
        <v>82</v>
      </c>
      <c r="M789" s="1" t="s">
        <v>2109</v>
      </c>
      <c r="N789" s="1" t="s">
        <v>526</v>
      </c>
      <c r="O789" t="s">
        <v>2110</v>
      </c>
      <c r="P789" s="18">
        <v>12.59</v>
      </c>
      <c r="Q789">
        <v>12.59</v>
      </c>
      <c r="R789">
        <v>0.5</v>
      </c>
      <c r="S789">
        <v>6.3</v>
      </c>
      <c r="T789" t="s">
        <v>33</v>
      </c>
      <c r="U789">
        <v>1</v>
      </c>
      <c r="V789">
        <v>6.3</v>
      </c>
      <c r="W789">
        <v>12.59</v>
      </c>
      <c r="X789">
        <v>12.59</v>
      </c>
      <c r="Y789" t="s">
        <v>56</v>
      </c>
      <c r="Z789">
        <v>0</v>
      </c>
      <c r="AA789">
        <v>6.3</v>
      </c>
      <c r="AB789" t="s">
        <v>33</v>
      </c>
      <c r="AC789" s="29">
        <v>0</v>
      </c>
      <c r="AD789" s="29">
        <v>0</v>
      </c>
      <c r="AE789" s="29">
        <v>0</v>
      </c>
      <c r="AF789" s="29">
        <v>0</v>
      </c>
      <c r="AG789" s="29">
        <v>0</v>
      </c>
      <c r="AH789" s="29">
        <v>0</v>
      </c>
      <c r="AI789" s="29">
        <v>0</v>
      </c>
    </row>
    <row r="790" spans="1:35" x14ac:dyDescent="0.25">
      <c r="A790" s="3">
        <v>42738.102615740703</v>
      </c>
      <c r="B790" t="s">
        <v>27</v>
      </c>
      <c r="C790" t="s">
        <v>12182</v>
      </c>
      <c r="D790" t="s">
        <v>12687</v>
      </c>
      <c r="E790" t="s">
        <v>12387</v>
      </c>
      <c r="F790" s="27">
        <v>77346</v>
      </c>
      <c r="G790" t="s">
        <v>28</v>
      </c>
      <c r="H790">
        <v>1</v>
      </c>
      <c r="K790" s="2" t="s">
        <v>29</v>
      </c>
      <c r="L790" s="1" t="s">
        <v>94</v>
      </c>
      <c r="M790" s="1" t="s">
        <v>2111</v>
      </c>
      <c r="N790" s="1" t="s">
        <v>1141</v>
      </c>
      <c r="O790" t="s">
        <v>2112</v>
      </c>
      <c r="P790" s="18">
        <v>7.99</v>
      </c>
      <c r="Q790">
        <v>7.99</v>
      </c>
      <c r="R790">
        <v>0.7</v>
      </c>
      <c r="S790">
        <v>5.59</v>
      </c>
      <c r="T790" t="s">
        <v>33</v>
      </c>
      <c r="U790">
        <v>1</v>
      </c>
      <c r="V790">
        <v>5.59</v>
      </c>
      <c r="W790">
        <v>7.99</v>
      </c>
      <c r="X790">
        <v>7.99</v>
      </c>
      <c r="Y790" t="s">
        <v>33</v>
      </c>
      <c r="Z790">
        <v>0</v>
      </c>
      <c r="AA790">
        <v>5.59</v>
      </c>
      <c r="AB790" t="s">
        <v>33</v>
      </c>
      <c r="AC790" s="29">
        <v>0.5</v>
      </c>
      <c r="AD790" s="29">
        <v>6.25E-2</v>
      </c>
      <c r="AE790" s="29">
        <v>0.5</v>
      </c>
      <c r="AF790" s="29">
        <v>0</v>
      </c>
      <c r="AG790" s="29">
        <v>0</v>
      </c>
      <c r="AH790" s="29">
        <v>0</v>
      </c>
      <c r="AI790" s="29">
        <v>0</v>
      </c>
    </row>
    <row r="791" spans="1:35" x14ac:dyDescent="0.25">
      <c r="A791" s="3">
        <v>42755.4067013889</v>
      </c>
      <c r="B791" t="s">
        <v>27</v>
      </c>
      <c r="C791" t="s">
        <v>12217</v>
      </c>
      <c r="D791" t="s">
        <v>12688</v>
      </c>
      <c r="E791" t="s">
        <v>12689</v>
      </c>
      <c r="F791" s="27">
        <v>96720</v>
      </c>
      <c r="G791" t="s">
        <v>28</v>
      </c>
      <c r="H791">
        <v>1</v>
      </c>
      <c r="K791" s="2" t="s">
        <v>195</v>
      </c>
      <c r="L791" s="1" t="s">
        <v>195</v>
      </c>
      <c r="M791" s="1" t="s">
        <v>2113</v>
      </c>
      <c r="N791" s="1" t="s">
        <v>197</v>
      </c>
      <c r="O791" t="s">
        <v>2114</v>
      </c>
      <c r="P791" s="18">
        <v>1.99</v>
      </c>
      <c r="Q791">
        <v>1.99</v>
      </c>
      <c r="R791">
        <v>0.7</v>
      </c>
      <c r="S791">
        <v>1.39</v>
      </c>
      <c r="T791" t="s">
        <v>33</v>
      </c>
      <c r="U791">
        <v>1</v>
      </c>
      <c r="V791">
        <v>1.39</v>
      </c>
      <c r="W791">
        <v>1.99</v>
      </c>
      <c r="X791">
        <v>1.99</v>
      </c>
      <c r="Y791" t="s">
        <v>33</v>
      </c>
      <c r="Z791">
        <v>0</v>
      </c>
      <c r="AA791">
        <v>1.39</v>
      </c>
      <c r="AB791" t="s">
        <v>33</v>
      </c>
      <c r="AC791" s="29">
        <v>0.08</v>
      </c>
      <c r="AD791" s="29">
        <v>0.04</v>
      </c>
      <c r="AE791" s="29">
        <v>0.08</v>
      </c>
      <c r="AF791" s="29">
        <v>0</v>
      </c>
      <c r="AG791" s="29">
        <v>0</v>
      </c>
      <c r="AH791" s="29">
        <v>0</v>
      </c>
      <c r="AI791" s="29">
        <v>0</v>
      </c>
    </row>
    <row r="792" spans="1:35" x14ac:dyDescent="0.25">
      <c r="A792" s="3">
        <v>42755.0776736111</v>
      </c>
      <c r="B792" t="s">
        <v>27</v>
      </c>
      <c r="C792" t="s">
        <v>12226</v>
      </c>
      <c r="D792" t="s">
        <v>12690</v>
      </c>
      <c r="E792" t="s">
        <v>12691</v>
      </c>
      <c r="F792" s="27">
        <v>30215</v>
      </c>
      <c r="G792" t="s">
        <v>28</v>
      </c>
      <c r="H792">
        <v>1</v>
      </c>
      <c r="K792" s="2" t="s">
        <v>29</v>
      </c>
      <c r="L792" s="1" t="s">
        <v>29</v>
      </c>
      <c r="M792" s="1" t="s">
        <v>1394</v>
      </c>
      <c r="N792" s="1" t="s">
        <v>185</v>
      </c>
      <c r="O792" t="s">
        <v>1395</v>
      </c>
      <c r="P792" s="18">
        <v>2.99</v>
      </c>
      <c r="Q792">
        <v>2.99</v>
      </c>
      <c r="R792">
        <v>0.7</v>
      </c>
      <c r="S792">
        <v>2.09</v>
      </c>
      <c r="T792" t="s">
        <v>33</v>
      </c>
      <c r="U792">
        <v>1</v>
      </c>
      <c r="V792">
        <v>2.09</v>
      </c>
      <c r="W792">
        <v>2.99</v>
      </c>
      <c r="X792">
        <v>2.99</v>
      </c>
      <c r="Y792" t="s">
        <v>33</v>
      </c>
      <c r="Z792">
        <v>0</v>
      </c>
      <c r="AA792">
        <v>2.09</v>
      </c>
      <c r="AB792" t="s">
        <v>33</v>
      </c>
      <c r="AC792" s="29">
        <v>0</v>
      </c>
      <c r="AD792" s="29">
        <v>0</v>
      </c>
      <c r="AE792" s="29">
        <v>0</v>
      </c>
      <c r="AF792" s="29">
        <v>0</v>
      </c>
      <c r="AG792" s="29">
        <v>0</v>
      </c>
      <c r="AH792" s="29">
        <v>0</v>
      </c>
      <c r="AI792" s="29">
        <v>0</v>
      </c>
    </row>
    <row r="793" spans="1:35" x14ac:dyDescent="0.25">
      <c r="A793" s="3">
        <v>42755.0776736111</v>
      </c>
      <c r="B793" t="s">
        <v>27</v>
      </c>
      <c r="C793" t="s">
        <v>12226</v>
      </c>
      <c r="D793" t="s">
        <v>12690</v>
      </c>
      <c r="E793" t="s">
        <v>12691</v>
      </c>
      <c r="F793" s="27">
        <v>30215</v>
      </c>
      <c r="G793" t="s">
        <v>28</v>
      </c>
      <c r="H793">
        <v>1</v>
      </c>
      <c r="K793" s="2" t="s">
        <v>29</v>
      </c>
      <c r="L793" s="1" t="s">
        <v>29</v>
      </c>
      <c r="M793" s="1" t="s">
        <v>2115</v>
      </c>
      <c r="N793" s="1" t="s">
        <v>185</v>
      </c>
      <c r="O793" t="s">
        <v>2116</v>
      </c>
      <c r="P793" s="18">
        <v>2.99</v>
      </c>
      <c r="Q793">
        <v>2.99</v>
      </c>
      <c r="R793">
        <v>0.7</v>
      </c>
      <c r="S793">
        <v>2.09</v>
      </c>
      <c r="T793" t="s">
        <v>33</v>
      </c>
      <c r="U793">
        <v>1</v>
      </c>
      <c r="V793">
        <v>2.09</v>
      </c>
      <c r="W793">
        <v>2.99</v>
      </c>
      <c r="X793">
        <v>2.99</v>
      </c>
      <c r="Y793" t="s">
        <v>33</v>
      </c>
      <c r="Z793">
        <v>0</v>
      </c>
      <c r="AA793">
        <v>2.09</v>
      </c>
      <c r="AB793" t="s">
        <v>33</v>
      </c>
      <c r="AC793" s="29">
        <v>0</v>
      </c>
      <c r="AD793" s="29">
        <v>0</v>
      </c>
      <c r="AE793" s="29">
        <v>0</v>
      </c>
      <c r="AF793" s="29">
        <v>0</v>
      </c>
      <c r="AG793" s="29">
        <v>0</v>
      </c>
      <c r="AH793" s="29">
        <v>0</v>
      </c>
      <c r="AI793" s="29">
        <v>0</v>
      </c>
    </row>
    <row r="794" spans="1:35" x14ac:dyDescent="0.25">
      <c r="A794" s="3">
        <v>42755.0776736111</v>
      </c>
      <c r="B794" t="s">
        <v>27</v>
      </c>
      <c r="C794" t="s">
        <v>12226</v>
      </c>
      <c r="D794" t="s">
        <v>12690</v>
      </c>
      <c r="E794" t="s">
        <v>12691</v>
      </c>
      <c r="F794" s="27">
        <v>30215</v>
      </c>
      <c r="G794" t="s">
        <v>28</v>
      </c>
      <c r="H794">
        <v>1</v>
      </c>
      <c r="K794" s="2" t="s">
        <v>29</v>
      </c>
      <c r="L794" s="1" t="s">
        <v>29</v>
      </c>
      <c r="M794" s="1" t="s">
        <v>2117</v>
      </c>
      <c r="N794" s="1" t="s">
        <v>185</v>
      </c>
      <c r="O794" t="s">
        <v>2118</v>
      </c>
      <c r="P794" s="18">
        <v>2.99</v>
      </c>
      <c r="Q794">
        <v>2.99</v>
      </c>
      <c r="R794">
        <v>0.7</v>
      </c>
      <c r="S794">
        <v>2.09</v>
      </c>
      <c r="T794" t="s">
        <v>33</v>
      </c>
      <c r="U794">
        <v>1</v>
      </c>
      <c r="V794">
        <v>2.09</v>
      </c>
      <c r="W794">
        <v>2.99</v>
      </c>
      <c r="X794">
        <v>2.99</v>
      </c>
      <c r="Y794" t="s">
        <v>33</v>
      </c>
      <c r="Z794">
        <v>0</v>
      </c>
      <c r="AA794">
        <v>2.09</v>
      </c>
      <c r="AB794" t="s">
        <v>33</v>
      </c>
      <c r="AC794" s="29">
        <v>0</v>
      </c>
      <c r="AD794" s="29">
        <v>0</v>
      </c>
      <c r="AE794" s="29">
        <v>0</v>
      </c>
      <c r="AF794" s="29">
        <v>0</v>
      </c>
      <c r="AG794" s="29">
        <v>0</v>
      </c>
      <c r="AH794" s="29">
        <v>0</v>
      </c>
      <c r="AI794" s="29">
        <v>0</v>
      </c>
    </row>
    <row r="795" spans="1:35" x14ac:dyDescent="0.25">
      <c r="A795" s="3">
        <v>42738.658275463</v>
      </c>
      <c r="B795" t="s">
        <v>27</v>
      </c>
      <c r="C795" t="s">
        <v>12221</v>
      </c>
      <c r="D795" t="s">
        <v>12692</v>
      </c>
      <c r="E795" t="s">
        <v>12693</v>
      </c>
      <c r="F795" s="27">
        <v>37774</v>
      </c>
      <c r="G795" t="s">
        <v>28</v>
      </c>
      <c r="H795">
        <v>1</v>
      </c>
      <c r="K795" s="2" t="s">
        <v>29</v>
      </c>
      <c r="L795" s="1" t="s">
        <v>29</v>
      </c>
      <c r="M795" s="1" t="s">
        <v>824</v>
      </c>
      <c r="N795" s="1" t="s">
        <v>825</v>
      </c>
      <c r="O795" t="s">
        <v>826</v>
      </c>
      <c r="P795" s="18">
        <v>2.99</v>
      </c>
      <c r="Q795">
        <v>2.99</v>
      </c>
      <c r="R795">
        <v>0.7</v>
      </c>
      <c r="S795">
        <v>2.09</v>
      </c>
      <c r="T795" t="s">
        <v>33</v>
      </c>
      <c r="U795">
        <v>1</v>
      </c>
      <c r="V795">
        <v>2.09</v>
      </c>
      <c r="W795">
        <v>2.99</v>
      </c>
      <c r="X795">
        <v>2.99</v>
      </c>
      <c r="Y795" t="s">
        <v>33</v>
      </c>
      <c r="Z795">
        <v>0</v>
      </c>
      <c r="AA795">
        <v>2.09</v>
      </c>
      <c r="AB795" t="s">
        <v>33</v>
      </c>
      <c r="AC795" s="29">
        <v>0.35000000000000003</v>
      </c>
      <c r="AD795" s="29">
        <v>9.5000000000000001E-2</v>
      </c>
      <c r="AE795" s="29">
        <v>0.28000000000000003</v>
      </c>
      <c r="AF795" s="29">
        <v>5.0000000000000001E-3</v>
      </c>
      <c r="AG795" s="29">
        <v>0.01</v>
      </c>
      <c r="AH795" s="29">
        <v>0.02</v>
      </c>
      <c r="AI795" s="29">
        <v>0.06</v>
      </c>
    </row>
    <row r="796" spans="1:35" x14ac:dyDescent="0.25">
      <c r="A796" s="3">
        <v>42755.134525463</v>
      </c>
      <c r="B796" t="s">
        <v>27</v>
      </c>
      <c r="C796" t="s">
        <v>12182</v>
      </c>
      <c r="D796" t="s">
        <v>12694</v>
      </c>
      <c r="E796" t="s">
        <v>12404</v>
      </c>
      <c r="F796" s="27">
        <v>78220</v>
      </c>
      <c r="G796" t="s">
        <v>28</v>
      </c>
      <c r="H796">
        <v>1</v>
      </c>
      <c r="K796" s="2" t="s">
        <v>29</v>
      </c>
      <c r="L796" s="1" t="s">
        <v>29</v>
      </c>
      <c r="M796" s="1" t="s">
        <v>446</v>
      </c>
      <c r="N796" s="1" t="s">
        <v>185</v>
      </c>
      <c r="O796" t="s">
        <v>447</v>
      </c>
      <c r="P796" s="18">
        <v>1.99</v>
      </c>
      <c r="Q796">
        <v>1.99</v>
      </c>
      <c r="R796">
        <v>0.7</v>
      </c>
      <c r="S796">
        <v>1.39</v>
      </c>
      <c r="T796" t="s">
        <v>33</v>
      </c>
      <c r="U796">
        <v>1</v>
      </c>
      <c r="V796">
        <v>1.39</v>
      </c>
      <c r="W796">
        <v>1.99</v>
      </c>
      <c r="X796">
        <v>1.99</v>
      </c>
      <c r="Y796" t="s">
        <v>33</v>
      </c>
      <c r="Z796">
        <v>0</v>
      </c>
      <c r="AA796">
        <v>1.39</v>
      </c>
      <c r="AB796" t="s">
        <v>33</v>
      </c>
      <c r="AC796" s="29">
        <v>0.13999999999999999</v>
      </c>
      <c r="AD796" s="29">
        <v>6.25E-2</v>
      </c>
      <c r="AE796" s="29">
        <v>0.12</v>
      </c>
      <c r="AF796" s="29">
        <v>1.125E-2</v>
      </c>
      <c r="AG796" s="29">
        <v>0.02</v>
      </c>
      <c r="AH796" s="29">
        <v>0</v>
      </c>
      <c r="AI796" s="29">
        <v>0</v>
      </c>
    </row>
    <row r="797" spans="1:35" x14ac:dyDescent="0.25">
      <c r="A797" s="3">
        <v>42762.577916666698</v>
      </c>
      <c r="B797" t="s">
        <v>50</v>
      </c>
      <c r="C797" t="s">
        <v>12178</v>
      </c>
      <c r="F797" s="27" t="s">
        <v>2119</v>
      </c>
      <c r="G797" t="s">
        <v>28</v>
      </c>
      <c r="H797">
        <v>1</v>
      </c>
      <c r="K797" s="2" t="s">
        <v>108</v>
      </c>
      <c r="L797" s="1" t="s">
        <v>108</v>
      </c>
      <c r="M797" s="1" t="s">
        <v>2120</v>
      </c>
      <c r="N797" s="1" t="s">
        <v>2121</v>
      </c>
      <c r="O797" t="s">
        <v>2122</v>
      </c>
      <c r="P797" s="18">
        <v>13.3</v>
      </c>
      <c r="Q797">
        <v>13.3</v>
      </c>
      <c r="R797">
        <v>0.5</v>
      </c>
      <c r="S797">
        <v>6.65</v>
      </c>
      <c r="T797" t="s">
        <v>33</v>
      </c>
      <c r="U797">
        <v>1</v>
      </c>
      <c r="V797">
        <v>6.65</v>
      </c>
      <c r="W797">
        <v>13.3</v>
      </c>
      <c r="X797">
        <v>13.3</v>
      </c>
      <c r="Y797" t="s">
        <v>56</v>
      </c>
      <c r="Z797">
        <v>0</v>
      </c>
      <c r="AA797">
        <v>6.65</v>
      </c>
      <c r="AB797" t="s">
        <v>33</v>
      </c>
      <c r="AC797" s="29">
        <v>0</v>
      </c>
      <c r="AD797" s="29">
        <v>0</v>
      </c>
      <c r="AE797" s="29">
        <v>0</v>
      </c>
      <c r="AF797" s="29">
        <v>0</v>
      </c>
      <c r="AG797" s="29">
        <v>0</v>
      </c>
      <c r="AH797" s="29">
        <v>0</v>
      </c>
      <c r="AI797" s="29">
        <v>0</v>
      </c>
    </row>
    <row r="798" spans="1:35" x14ac:dyDescent="0.25">
      <c r="A798" s="3">
        <v>42755.605208333298</v>
      </c>
      <c r="B798" t="s">
        <v>37</v>
      </c>
      <c r="C798" t="s">
        <v>12209</v>
      </c>
      <c r="F798" s="28">
        <v>6155</v>
      </c>
      <c r="G798" t="s">
        <v>28</v>
      </c>
      <c r="H798">
        <v>1</v>
      </c>
      <c r="K798" s="2" t="s">
        <v>81</v>
      </c>
      <c r="L798" s="1" t="s">
        <v>313</v>
      </c>
      <c r="M798" s="1" t="s">
        <v>1581</v>
      </c>
      <c r="N798" s="1" t="s">
        <v>333</v>
      </c>
      <c r="O798" t="s">
        <v>1582</v>
      </c>
      <c r="P798" s="18">
        <v>2.54</v>
      </c>
      <c r="Q798">
        <v>2.54</v>
      </c>
      <c r="R798">
        <v>0.5</v>
      </c>
      <c r="S798">
        <v>1.27</v>
      </c>
      <c r="T798" t="s">
        <v>33</v>
      </c>
      <c r="U798">
        <v>1</v>
      </c>
      <c r="V798">
        <v>1.27</v>
      </c>
      <c r="W798">
        <v>2.54</v>
      </c>
      <c r="X798">
        <v>2.54</v>
      </c>
      <c r="Y798" t="s">
        <v>44</v>
      </c>
      <c r="Z798">
        <v>0</v>
      </c>
      <c r="AA798">
        <v>1.27</v>
      </c>
      <c r="AB798" t="s">
        <v>33</v>
      </c>
      <c r="AC798" s="29">
        <v>0</v>
      </c>
      <c r="AD798" s="29">
        <v>0</v>
      </c>
      <c r="AE798" s="29">
        <v>0</v>
      </c>
      <c r="AF798" s="29">
        <v>0</v>
      </c>
      <c r="AG798" s="29">
        <v>0</v>
      </c>
      <c r="AH798" s="29">
        <v>0</v>
      </c>
      <c r="AI798" s="29">
        <v>0</v>
      </c>
    </row>
    <row r="799" spans="1:35" x14ac:dyDescent="0.25">
      <c r="A799" s="3">
        <v>42766.754548611098</v>
      </c>
      <c r="B799" t="s">
        <v>341</v>
      </c>
      <c r="C799" t="s">
        <v>7938</v>
      </c>
      <c r="F799" s="27" t="s">
        <v>2123</v>
      </c>
      <c r="G799" t="s">
        <v>28</v>
      </c>
      <c r="H799">
        <v>1</v>
      </c>
      <c r="K799" s="2" t="s">
        <v>39</v>
      </c>
      <c r="L799" s="1" t="s">
        <v>46</v>
      </c>
      <c r="M799" s="1" t="s">
        <v>2124</v>
      </c>
      <c r="N799" s="1" t="s">
        <v>104</v>
      </c>
      <c r="O799" t="s">
        <v>2125</v>
      </c>
      <c r="P799" s="18">
        <v>3.39</v>
      </c>
      <c r="Q799">
        <v>3.39</v>
      </c>
      <c r="R799">
        <v>0.5</v>
      </c>
      <c r="S799">
        <v>1.7</v>
      </c>
      <c r="T799" t="s">
        <v>33</v>
      </c>
      <c r="U799">
        <v>1</v>
      </c>
      <c r="V799">
        <v>1.7</v>
      </c>
      <c r="W799">
        <v>3.39</v>
      </c>
      <c r="X799">
        <v>3.39</v>
      </c>
      <c r="Y799" t="s">
        <v>56</v>
      </c>
      <c r="Z799">
        <v>0</v>
      </c>
      <c r="AA799">
        <v>1.7</v>
      </c>
      <c r="AB799" t="s">
        <v>33</v>
      </c>
      <c r="AC799" s="29">
        <v>0</v>
      </c>
      <c r="AD799" s="29">
        <v>0</v>
      </c>
      <c r="AE799" s="29">
        <v>0</v>
      </c>
      <c r="AF799" s="29">
        <v>0</v>
      </c>
      <c r="AG799" s="29">
        <v>0</v>
      </c>
      <c r="AH799" s="29">
        <v>0</v>
      </c>
      <c r="AI799" s="29">
        <v>0</v>
      </c>
    </row>
    <row r="800" spans="1:35" x14ac:dyDescent="0.25">
      <c r="A800" s="3">
        <v>42766.189861111103</v>
      </c>
      <c r="B800" t="s">
        <v>37</v>
      </c>
      <c r="C800" t="s">
        <v>12187</v>
      </c>
      <c r="F800" s="27" t="s">
        <v>2126</v>
      </c>
      <c r="G800" t="s">
        <v>28</v>
      </c>
      <c r="H800">
        <v>1</v>
      </c>
      <c r="K800" s="2" t="s">
        <v>127</v>
      </c>
      <c r="M800" s="1" t="s">
        <v>2127</v>
      </c>
      <c r="N800" s="1" t="s">
        <v>129</v>
      </c>
      <c r="O800" t="s">
        <v>2128</v>
      </c>
      <c r="P800" s="18">
        <v>0.99</v>
      </c>
      <c r="Q800">
        <v>0.99</v>
      </c>
      <c r="R800">
        <v>0.5</v>
      </c>
      <c r="S800">
        <v>0.5</v>
      </c>
      <c r="T800" t="s">
        <v>33</v>
      </c>
      <c r="U800">
        <v>1</v>
      </c>
      <c r="V800">
        <v>0.5</v>
      </c>
      <c r="W800">
        <v>0.99</v>
      </c>
      <c r="X800">
        <v>0.99</v>
      </c>
      <c r="Y800" t="s">
        <v>44</v>
      </c>
      <c r="Z800">
        <v>0</v>
      </c>
      <c r="AA800">
        <v>0.5</v>
      </c>
      <c r="AB800" t="s">
        <v>33</v>
      </c>
      <c r="AC800" s="29">
        <v>0</v>
      </c>
      <c r="AD800" s="29">
        <v>0</v>
      </c>
      <c r="AE800" s="29">
        <v>0</v>
      </c>
      <c r="AF800" s="29">
        <v>0</v>
      </c>
      <c r="AG800" s="29">
        <v>0</v>
      </c>
      <c r="AH800" s="29">
        <v>0</v>
      </c>
      <c r="AI800" s="29">
        <v>0</v>
      </c>
    </row>
    <row r="801" spans="1:35" x14ac:dyDescent="0.25">
      <c r="A801" s="3">
        <v>42766.4590046296</v>
      </c>
      <c r="B801" t="s">
        <v>341</v>
      </c>
      <c r="C801" t="s">
        <v>12199</v>
      </c>
      <c r="F801" s="27" t="s">
        <v>346</v>
      </c>
      <c r="G801" t="s">
        <v>28</v>
      </c>
      <c r="H801">
        <v>1</v>
      </c>
      <c r="K801" s="2" t="s">
        <v>39</v>
      </c>
      <c r="L801" s="1" t="s">
        <v>119</v>
      </c>
      <c r="M801" s="1" t="s">
        <v>2129</v>
      </c>
      <c r="N801" s="1" t="s">
        <v>348</v>
      </c>
      <c r="O801" t="s">
        <v>2130</v>
      </c>
      <c r="P801" s="18">
        <v>3.39</v>
      </c>
      <c r="Q801">
        <v>3.39</v>
      </c>
      <c r="R801">
        <v>0.5</v>
      </c>
      <c r="S801">
        <v>1.7</v>
      </c>
      <c r="T801" t="s">
        <v>33</v>
      </c>
      <c r="U801">
        <v>1</v>
      </c>
      <c r="V801">
        <v>1.7</v>
      </c>
      <c r="W801">
        <v>3.39</v>
      </c>
      <c r="X801">
        <v>3.39</v>
      </c>
      <c r="Y801" t="s">
        <v>56</v>
      </c>
      <c r="Z801">
        <v>0</v>
      </c>
      <c r="AA801">
        <v>1.7</v>
      </c>
      <c r="AB801" t="s">
        <v>33</v>
      </c>
      <c r="AC801" s="29">
        <v>0</v>
      </c>
      <c r="AD801" s="29">
        <v>0</v>
      </c>
      <c r="AE801" s="29">
        <v>0</v>
      </c>
      <c r="AF801" s="29">
        <v>0</v>
      </c>
      <c r="AG801" s="29">
        <v>0</v>
      </c>
      <c r="AH801" s="29">
        <v>0</v>
      </c>
      <c r="AI801" s="29">
        <v>0</v>
      </c>
    </row>
    <row r="802" spans="1:35" x14ac:dyDescent="0.25">
      <c r="A802" s="3">
        <v>42763.304155092599</v>
      </c>
      <c r="B802" t="s">
        <v>37</v>
      </c>
      <c r="C802" t="s">
        <v>12183</v>
      </c>
      <c r="F802" s="27" t="s">
        <v>1337</v>
      </c>
      <c r="G802" t="s">
        <v>28</v>
      </c>
      <c r="H802">
        <v>1</v>
      </c>
      <c r="K802" s="2" t="s">
        <v>39</v>
      </c>
      <c r="L802" s="1" t="s">
        <v>309</v>
      </c>
      <c r="M802" s="1" t="s">
        <v>2131</v>
      </c>
      <c r="N802" s="1" t="s">
        <v>2132</v>
      </c>
      <c r="O802" t="s">
        <v>2133</v>
      </c>
      <c r="P802" s="18">
        <v>3.39</v>
      </c>
      <c r="Q802">
        <v>3.39</v>
      </c>
      <c r="R802">
        <v>0.5</v>
      </c>
      <c r="S802">
        <v>1.7</v>
      </c>
      <c r="T802" t="s">
        <v>33</v>
      </c>
      <c r="U802">
        <v>1</v>
      </c>
      <c r="V802">
        <v>1.7</v>
      </c>
      <c r="W802">
        <v>3.39</v>
      </c>
      <c r="X802">
        <v>3.39</v>
      </c>
      <c r="Y802" t="s">
        <v>44</v>
      </c>
      <c r="Z802">
        <v>0</v>
      </c>
      <c r="AA802">
        <v>1.7</v>
      </c>
      <c r="AB802" t="s">
        <v>33</v>
      </c>
      <c r="AC802" s="29">
        <v>0</v>
      </c>
      <c r="AD802" s="29">
        <v>0</v>
      </c>
      <c r="AE802" s="29">
        <v>0</v>
      </c>
      <c r="AF802" s="29">
        <v>0</v>
      </c>
      <c r="AG802" s="29">
        <v>0</v>
      </c>
      <c r="AH802" s="29">
        <v>0</v>
      </c>
      <c r="AI802" s="29">
        <v>0</v>
      </c>
    </row>
    <row r="803" spans="1:35" x14ac:dyDescent="0.25">
      <c r="A803" s="3">
        <v>42756.869444444397</v>
      </c>
      <c r="B803" t="s">
        <v>101</v>
      </c>
      <c r="C803" t="s">
        <v>12178</v>
      </c>
      <c r="F803" s="27" t="s">
        <v>1273</v>
      </c>
      <c r="G803" t="s">
        <v>28</v>
      </c>
      <c r="H803">
        <v>1</v>
      </c>
      <c r="K803" s="2" t="s">
        <v>39</v>
      </c>
      <c r="L803" s="1" t="s">
        <v>1111</v>
      </c>
      <c r="M803" s="1" t="s">
        <v>1112</v>
      </c>
      <c r="N803" s="1" t="s">
        <v>1113</v>
      </c>
      <c r="O803" t="s">
        <v>1114</v>
      </c>
      <c r="P803" s="18">
        <v>5.09</v>
      </c>
      <c r="Q803">
        <v>5.09</v>
      </c>
      <c r="R803">
        <v>0.5</v>
      </c>
      <c r="S803">
        <v>2.5499999999999998</v>
      </c>
      <c r="T803" t="s">
        <v>33</v>
      </c>
      <c r="U803">
        <v>1</v>
      </c>
      <c r="V803">
        <v>2.5499999999999998</v>
      </c>
      <c r="W803">
        <v>5.09</v>
      </c>
      <c r="X803">
        <v>5.09</v>
      </c>
      <c r="Y803" t="s">
        <v>106</v>
      </c>
      <c r="Z803">
        <v>0</v>
      </c>
      <c r="AA803">
        <v>2.5499999999999998</v>
      </c>
      <c r="AB803" t="s">
        <v>33</v>
      </c>
      <c r="AC803" s="29">
        <v>0</v>
      </c>
      <c r="AD803" s="29">
        <v>0</v>
      </c>
      <c r="AE803" s="29">
        <v>0</v>
      </c>
      <c r="AF803" s="29">
        <v>0</v>
      </c>
      <c r="AG803" s="29">
        <v>0</v>
      </c>
      <c r="AH803" s="29">
        <v>0</v>
      </c>
      <c r="AI803" s="29">
        <v>0</v>
      </c>
    </row>
    <row r="804" spans="1:35" x14ac:dyDescent="0.25">
      <c r="A804" s="3">
        <v>42763.442453703698</v>
      </c>
      <c r="B804" t="s">
        <v>388</v>
      </c>
      <c r="C804" t="s">
        <v>12178</v>
      </c>
      <c r="F804" s="27" t="s">
        <v>2134</v>
      </c>
      <c r="G804" t="s">
        <v>28</v>
      </c>
      <c r="H804">
        <v>1</v>
      </c>
      <c r="K804" s="2" t="s">
        <v>437</v>
      </c>
      <c r="L804" s="1" t="s">
        <v>437</v>
      </c>
      <c r="M804" s="1" t="s">
        <v>2135</v>
      </c>
      <c r="N804" s="1" t="s">
        <v>637</v>
      </c>
      <c r="O804" t="s">
        <v>2136</v>
      </c>
      <c r="P804" s="18">
        <v>9.34</v>
      </c>
      <c r="Q804">
        <v>9.34</v>
      </c>
      <c r="R804">
        <v>0.5</v>
      </c>
      <c r="S804">
        <v>4.67</v>
      </c>
      <c r="T804" t="s">
        <v>33</v>
      </c>
      <c r="U804">
        <v>1</v>
      </c>
      <c r="V804">
        <v>4.67</v>
      </c>
      <c r="W804">
        <v>9.34</v>
      </c>
      <c r="X804">
        <v>9.34</v>
      </c>
      <c r="Y804" t="s">
        <v>393</v>
      </c>
      <c r="Z804">
        <v>0</v>
      </c>
      <c r="AA804">
        <v>4.67</v>
      </c>
      <c r="AB804" t="s">
        <v>33</v>
      </c>
      <c r="AC804" s="29">
        <v>0</v>
      </c>
      <c r="AD804" s="29">
        <v>0</v>
      </c>
      <c r="AE804" s="29">
        <v>0</v>
      </c>
      <c r="AF804" s="29">
        <v>0</v>
      </c>
      <c r="AG804" s="29">
        <v>0</v>
      </c>
      <c r="AH804" s="29">
        <v>0</v>
      </c>
      <c r="AI804" s="29">
        <v>0</v>
      </c>
    </row>
    <row r="805" spans="1:35" x14ac:dyDescent="0.25">
      <c r="A805" s="3">
        <v>42747.763067129599</v>
      </c>
      <c r="B805" t="s">
        <v>27</v>
      </c>
      <c r="C805" t="s">
        <v>12210</v>
      </c>
      <c r="D805" t="s">
        <v>12695</v>
      </c>
      <c r="E805" t="s">
        <v>12364</v>
      </c>
      <c r="F805" s="27">
        <v>7405</v>
      </c>
      <c r="G805" t="s">
        <v>28</v>
      </c>
      <c r="H805">
        <v>1</v>
      </c>
      <c r="K805" s="2" t="s">
        <v>195</v>
      </c>
      <c r="L805" s="1" t="s">
        <v>195</v>
      </c>
      <c r="M805" s="1" t="s">
        <v>2137</v>
      </c>
      <c r="N805" s="1" t="s">
        <v>2138</v>
      </c>
      <c r="O805" t="s">
        <v>2139</v>
      </c>
      <c r="P805" s="18">
        <v>4.93</v>
      </c>
      <c r="Q805">
        <v>4.93</v>
      </c>
      <c r="R805">
        <v>0.7</v>
      </c>
      <c r="S805">
        <v>3.45</v>
      </c>
      <c r="T805" t="s">
        <v>33</v>
      </c>
      <c r="U805">
        <v>1</v>
      </c>
      <c r="V805">
        <v>3.45</v>
      </c>
      <c r="W805">
        <v>4.93</v>
      </c>
      <c r="X805">
        <v>4.93</v>
      </c>
      <c r="Y805" t="s">
        <v>33</v>
      </c>
      <c r="Z805">
        <v>0</v>
      </c>
      <c r="AA805">
        <v>3.45</v>
      </c>
      <c r="AB805" t="s">
        <v>33</v>
      </c>
      <c r="AC805" s="29">
        <v>0.35</v>
      </c>
      <c r="AD805" s="29">
        <v>7.0000000000000007E-2</v>
      </c>
      <c r="AE805" s="29">
        <v>0.35</v>
      </c>
      <c r="AF805" s="29">
        <v>0</v>
      </c>
      <c r="AG805" s="29">
        <v>0</v>
      </c>
      <c r="AH805" s="29">
        <v>0</v>
      </c>
      <c r="AI805" s="29">
        <v>0</v>
      </c>
    </row>
    <row r="806" spans="1:35" x14ac:dyDescent="0.25">
      <c r="A806" s="3">
        <v>42747.572187500002</v>
      </c>
      <c r="B806" t="s">
        <v>27</v>
      </c>
      <c r="C806" t="s">
        <v>12200</v>
      </c>
      <c r="D806" t="s">
        <v>12696</v>
      </c>
      <c r="E806" t="s">
        <v>12581</v>
      </c>
      <c r="F806" s="27">
        <v>32413</v>
      </c>
      <c r="G806" t="s">
        <v>28</v>
      </c>
      <c r="H806">
        <v>1</v>
      </c>
      <c r="K806" s="2" t="s">
        <v>81</v>
      </c>
      <c r="L806" s="1" t="s">
        <v>82</v>
      </c>
      <c r="M806" s="1" t="s">
        <v>2140</v>
      </c>
      <c r="N806" s="1" t="s">
        <v>2141</v>
      </c>
      <c r="O806" t="s">
        <v>2142</v>
      </c>
      <c r="P806" s="18">
        <v>7.99</v>
      </c>
      <c r="Q806">
        <v>7.99</v>
      </c>
      <c r="R806">
        <v>0.7</v>
      </c>
      <c r="S806">
        <v>5.59</v>
      </c>
      <c r="T806" t="s">
        <v>33</v>
      </c>
      <c r="U806">
        <v>1</v>
      </c>
      <c r="V806">
        <v>5.59</v>
      </c>
      <c r="W806">
        <v>7.99</v>
      </c>
      <c r="X806">
        <v>7.99</v>
      </c>
      <c r="Y806" t="s">
        <v>33</v>
      </c>
      <c r="Z806">
        <v>0</v>
      </c>
      <c r="AA806">
        <v>5.59</v>
      </c>
      <c r="AB806" t="s">
        <v>33</v>
      </c>
      <c r="AC806" s="29">
        <v>0</v>
      </c>
      <c r="AD806" s="29">
        <v>0</v>
      </c>
      <c r="AE806" s="29">
        <v>0</v>
      </c>
      <c r="AF806" s="29">
        <v>0</v>
      </c>
      <c r="AG806" s="29">
        <v>0</v>
      </c>
      <c r="AH806" s="29">
        <v>0</v>
      </c>
      <c r="AI806" s="29">
        <v>0</v>
      </c>
    </row>
    <row r="807" spans="1:35" x14ac:dyDescent="0.25">
      <c r="A807" s="3">
        <v>42748.238298611097</v>
      </c>
      <c r="B807" t="s">
        <v>27</v>
      </c>
      <c r="C807" t="s">
        <v>12207</v>
      </c>
      <c r="D807" t="s">
        <v>12697</v>
      </c>
      <c r="E807" t="s">
        <v>12517</v>
      </c>
      <c r="F807" s="27">
        <v>64068</v>
      </c>
      <c r="G807" t="s">
        <v>28</v>
      </c>
      <c r="H807">
        <v>1</v>
      </c>
      <c r="K807" s="2" t="s">
        <v>39</v>
      </c>
      <c r="L807" s="1" t="s">
        <v>309</v>
      </c>
      <c r="M807" s="1" t="s">
        <v>2143</v>
      </c>
      <c r="N807" s="1" t="s">
        <v>2132</v>
      </c>
      <c r="O807" t="s">
        <v>2144</v>
      </c>
      <c r="P807" s="18">
        <v>2.99</v>
      </c>
      <c r="Q807">
        <v>2.99</v>
      </c>
      <c r="R807">
        <v>0.7</v>
      </c>
      <c r="S807">
        <v>2.09</v>
      </c>
      <c r="T807" t="s">
        <v>33</v>
      </c>
      <c r="U807">
        <v>1</v>
      </c>
      <c r="V807">
        <v>2.09</v>
      </c>
      <c r="W807">
        <v>2.99</v>
      </c>
      <c r="X807">
        <v>2.99</v>
      </c>
      <c r="Y807" t="s">
        <v>33</v>
      </c>
      <c r="Z807">
        <v>0</v>
      </c>
      <c r="AA807">
        <v>2.09</v>
      </c>
      <c r="AB807" t="s">
        <v>33</v>
      </c>
      <c r="AC807" s="29">
        <v>0</v>
      </c>
      <c r="AD807" s="29">
        <v>0</v>
      </c>
      <c r="AE807" s="29">
        <v>0</v>
      </c>
      <c r="AF807" s="29">
        <v>0</v>
      </c>
      <c r="AG807" s="29">
        <v>0</v>
      </c>
      <c r="AH807" s="29">
        <v>0</v>
      </c>
      <c r="AI807" s="29">
        <v>0</v>
      </c>
    </row>
    <row r="808" spans="1:35" x14ac:dyDescent="0.25">
      <c r="A808" s="3">
        <v>42748.148715277799</v>
      </c>
      <c r="B808" t="s">
        <v>37</v>
      </c>
      <c r="C808" t="s">
        <v>12209</v>
      </c>
      <c r="F808" s="28">
        <v>6530</v>
      </c>
      <c r="G808" t="s">
        <v>28</v>
      </c>
      <c r="H808">
        <v>1</v>
      </c>
      <c r="K808" s="2" t="s">
        <v>29</v>
      </c>
      <c r="L808" s="1" t="s">
        <v>94</v>
      </c>
      <c r="M808" s="1" t="s">
        <v>2145</v>
      </c>
      <c r="N808" s="1" t="s">
        <v>687</v>
      </c>
      <c r="O808" t="s">
        <v>2146</v>
      </c>
      <c r="P808" s="18">
        <v>1.69</v>
      </c>
      <c r="Q808">
        <v>1.69</v>
      </c>
      <c r="R808">
        <v>0.5</v>
      </c>
      <c r="S808">
        <v>0.85</v>
      </c>
      <c r="T808" t="s">
        <v>33</v>
      </c>
      <c r="U808">
        <v>1</v>
      </c>
      <c r="V808">
        <v>0.85</v>
      </c>
      <c r="W808">
        <v>1.69</v>
      </c>
      <c r="X808">
        <v>1.69</v>
      </c>
      <c r="Y808" t="s">
        <v>44</v>
      </c>
      <c r="Z808">
        <v>0</v>
      </c>
      <c r="AA808">
        <v>0.85</v>
      </c>
      <c r="AB808" t="s">
        <v>33</v>
      </c>
      <c r="AC808" s="29">
        <v>0</v>
      </c>
      <c r="AD808" s="29">
        <v>0</v>
      </c>
      <c r="AE808" s="29">
        <v>0</v>
      </c>
      <c r="AF808" s="29">
        <v>0</v>
      </c>
      <c r="AG808" s="29">
        <v>0</v>
      </c>
      <c r="AH808" s="29">
        <v>0</v>
      </c>
      <c r="AI808" s="29">
        <v>0</v>
      </c>
    </row>
    <row r="809" spans="1:35" x14ac:dyDescent="0.25">
      <c r="A809" s="3">
        <v>42736.859270833302</v>
      </c>
      <c r="B809" t="s">
        <v>27</v>
      </c>
      <c r="C809" t="s">
        <v>12195</v>
      </c>
      <c r="D809" t="s">
        <v>12698</v>
      </c>
      <c r="E809" t="s">
        <v>12501</v>
      </c>
      <c r="F809" s="27">
        <v>97202</v>
      </c>
      <c r="G809" t="s">
        <v>28</v>
      </c>
      <c r="H809">
        <v>1</v>
      </c>
      <c r="K809" s="2" t="s">
        <v>81</v>
      </c>
      <c r="L809" s="1" t="s">
        <v>82</v>
      </c>
      <c r="M809" s="1" t="s">
        <v>2147</v>
      </c>
      <c r="N809" s="1" t="s">
        <v>2148</v>
      </c>
      <c r="O809" t="s">
        <v>2149</v>
      </c>
      <c r="P809" s="18">
        <v>9.99</v>
      </c>
      <c r="Q809">
        <v>9.99</v>
      </c>
      <c r="R809">
        <v>0.7</v>
      </c>
      <c r="S809">
        <v>6.99</v>
      </c>
      <c r="T809" t="s">
        <v>33</v>
      </c>
      <c r="U809">
        <v>1</v>
      </c>
      <c r="V809">
        <v>6.99</v>
      </c>
      <c r="W809">
        <v>9.99</v>
      </c>
      <c r="X809">
        <v>9.99</v>
      </c>
      <c r="Y809" t="s">
        <v>33</v>
      </c>
      <c r="Z809">
        <v>0</v>
      </c>
      <c r="AA809">
        <v>6.99</v>
      </c>
      <c r="AB809" t="s">
        <v>33</v>
      </c>
      <c r="AC809" s="29">
        <v>0</v>
      </c>
      <c r="AD809" s="29">
        <v>0</v>
      </c>
      <c r="AE809" s="29">
        <v>0</v>
      </c>
      <c r="AF809" s="29">
        <v>0</v>
      </c>
      <c r="AG809" s="29">
        <v>0</v>
      </c>
      <c r="AH809" s="29">
        <v>0</v>
      </c>
      <c r="AI809" s="29">
        <v>0</v>
      </c>
    </row>
    <row r="810" spans="1:35" x14ac:dyDescent="0.25">
      <c r="A810" s="3">
        <v>42763.856307870403</v>
      </c>
      <c r="B810" t="s">
        <v>226</v>
      </c>
      <c r="C810" t="s">
        <v>12201</v>
      </c>
      <c r="F810" s="27" t="s">
        <v>2150</v>
      </c>
      <c r="G810" t="s">
        <v>28</v>
      </c>
      <c r="H810">
        <v>1</v>
      </c>
      <c r="K810" s="2" t="s">
        <v>29</v>
      </c>
      <c r="L810" s="1" t="s">
        <v>29</v>
      </c>
      <c r="M810" s="1" t="s">
        <v>2151</v>
      </c>
      <c r="N810" s="1" t="s">
        <v>641</v>
      </c>
      <c r="O810" t="s">
        <v>2152</v>
      </c>
      <c r="P810" s="18">
        <v>6.79</v>
      </c>
      <c r="Q810">
        <v>6.79</v>
      </c>
      <c r="R810">
        <v>0.5</v>
      </c>
      <c r="S810">
        <v>3.4</v>
      </c>
      <c r="T810" t="s">
        <v>33</v>
      </c>
      <c r="U810">
        <v>1</v>
      </c>
      <c r="V810">
        <v>3.4</v>
      </c>
      <c r="W810">
        <v>6.79</v>
      </c>
      <c r="X810">
        <v>6.79</v>
      </c>
      <c r="Y810" t="s">
        <v>230</v>
      </c>
      <c r="Z810">
        <v>0</v>
      </c>
      <c r="AA810">
        <v>3.4</v>
      </c>
      <c r="AB810" t="s">
        <v>33</v>
      </c>
      <c r="AC810" s="29">
        <v>0</v>
      </c>
      <c r="AD810" s="29">
        <v>0</v>
      </c>
      <c r="AE810" s="29">
        <v>0</v>
      </c>
      <c r="AF810" s="29">
        <v>0</v>
      </c>
      <c r="AG810" s="29">
        <v>0</v>
      </c>
      <c r="AH810" s="29">
        <v>0</v>
      </c>
      <c r="AI810" s="29">
        <v>0</v>
      </c>
    </row>
    <row r="811" spans="1:35" x14ac:dyDescent="0.25">
      <c r="A811" s="3">
        <v>42756.6635185185</v>
      </c>
      <c r="B811" t="s">
        <v>27</v>
      </c>
      <c r="C811" t="s">
        <v>9072</v>
      </c>
      <c r="D811" t="s">
        <v>12699</v>
      </c>
      <c r="E811" t="s">
        <v>12700</v>
      </c>
      <c r="F811" s="27">
        <v>29687</v>
      </c>
      <c r="G811" t="s">
        <v>28</v>
      </c>
      <c r="H811">
        <v>1</v>
      </c>
      <c r="K811" s="2" t="s">
        <v>81</v>
      </c>
      <c r="L811" s="1" t="s">
        <v>804</v>
      </c>
      <c r="M811" s="1" t="s">
        <v>2153</v>
      </c>
      <c r="N811" s="1" t="s">
        <v>2154</v>
      </c>
      <c r="O811" t="s">
        <v>2155</v>
      </c>
      <c r="P811" s="18">
        <v>9.99</v>
      </c>
      <c r="Q811">
        <v>9.99</v>
      </c>
      <c r="R811">
        <v>0.7</v>
      </c>
      <c r="S811">
        <v>6.99</v>
      </c>
      <c r="T811" t="s">
        <v>33</v>
      </c>
      <c r="U811">
        <v>1</v>
      </c>
      <c r="V811">
        <v>6.99</v>
      </c>
      <c r="W811">
        <v>9.99</v>
      </c>
      <c r="X811">
        <v>9.99</v>
      </c>
      <c r="Y811" t="s">
        <v>33</v>
      </c>
      <c r="Z811">
        <v>0</v>
      </c>
      <c r="AA811">
        <v>6.99</v>
      </c>
      <c r="AB811" t="s">
        <v>33</v>
      </c>
      <c r="AC811" s="29">
        <v>0</v>
      </c>
      <c r="AD811" s="29">
        <v>0</v>
      </c>
      <c r="AE811" s="29">
        <v>0</v>
      </c>
      <c r="AF811" s="29">
        <v>0</v>
      </c>
      <c r="AG811" s="29">
        <v>0</v>
      </c>
      <c r="AH811" s="29">
        <v>0</v>
      </c>
      <c r="AI811" s="29">
        <v>0</v>
      </c>
    </row>
    <row r="812" spans="1:35" x14ac:dyDescent="0.25">
      <c r="A812" s="3">
        <v>42736.243692129603</v>
      </c>
      <c r="B812" t="s">
        <v>27</v>
      </c>
      <c r="C812" t="s">
        <v>12192</v>
      </c>
      <c r="D812" t="s">
        <v>12701</v>
      </c>
      <c r="E812" t="s">
        <v>12542</v>
      </c>
      <c r="F812" s="27">
        <v>84047</v>
      </c>
      <c r="G812" t="s">
        <v>28</v>
      </c>
      <c r="H812">
        <v>1</v>
      </c>
      <c r="K812" s="2" t="s">
        <v>29</v>
      </c>
      <c r="L812" s="1" t="s">
        <v>94</v>
      </c>
      <c r="M812" s="1" t="s">
        <v>2156</v>
      </c>
      <c r="N812" s="1" t="s">
        <v>2157</v>
      </c>
      <c r="O812" t="s">
        <v>2158</v>
      </c>
      <c r="P812" s="18">
        <v>3.99</v>
      </c>
      <c r="Q812">
        <v>3.99</v>
      </c>
      <c r="R812">
        <v>0.7</v>
      </c>
      <c r="S812">
        <v>2.79</v>
      </c>
      <c r="T812" t="s">
        <v>33</v>
      </c>
      <c r="U812">
        <v>1</v>
      </c>
      <c r="V812">
        <v>2.79</v>
      </c>
      <c r="W812">
        <v>3.99</v>
      </c>
      <c r="X812">
        <v>3.99</v>
      </c>
      <c r="Y812" t="s">
        <v>33</v>
      </c>
      <c r="Z812">
        <v>0</v>
      </c>
      <c r="AA812">
        <v>2.79</v>
      </c>
      <c r="AB812" t="s">
        <v>33</v>
      </c>
      <c r="AC812" s="29">
        <v>0.24</v>
      </c>
      <c r="AD812" s="29">
        <v>4.7E-2</v>
      </c>
      <c r="AE812" s="29">
        <v>0.19</v>
      </c>
      <c r="AF812" s="29">
        <v>0</v>
      </c>
      <c r="AG812" s="29">
        <v>0</v>
      </c>
      <c r="AH812" s="29">
        <v>1.35E-2</v>
      </c>
      <c r="AI812" s="29">
        <v>0.05</v>
      </c>
    </row>
    <row r="813" spans="1:35" x14ac:dyDescent="0.25">
      <c r="A813" s="3">
        <v>42736.477222222202</v>
      </c>
      <c r="B813" t="s">
        <v>572</v>
      </c>
      <c r="C813" t="s">
        <v>12178</v>
      </c>
      <c r="F813" s="27" t="s">
        <v>2159</v>
      </c>
      <c r="G813" t="s">
        <v>28</v>
      </c>
      <c r="H813">
        <v>1</v>
      </c>
      <c r="K813" s="2" t="s">
        <v>81</v>
      </c>
      <c r="L813" s="1" t="s">
        <v>82</v>
      </c>
      <c r="M813" s="1" t="s">
        <v>2160</v>
      </c>
      <c r="N813" s="1" t="s">
        <v>461</v>
      </c>
      <c r="O813" t="s">
        <v>2161</v>
      </c>
      <c r="P813" s="18">
        <v>7.64</v>
      </c>
      <c r="Q813">
        <v>7.64</v>
      </c>
      <c r="R813">
        <v>0.5</v>
      </c>
      <c r="S813">
        <v>3.82</v>
      </c>
      <c r="T813" t="s">
        <v>33</v>
      </c>
      <c r="U813">
        <v>1</v>
      </c>
      <c r="V813">
        <v>3.82</v>
      </c>
      <c r="W813">
        <v>7.64</v>
      </c>
      <c r="X813">
        <v>7.64</v>
      </c>
      <c r="Y813" t="s">
        <v>56</v>
      </c>
      <c r="Z813">
        <v>0</v>
      </c>
      <c r="AA813">
        <v>3.82</v>
      </c>
      <c r="AB813" t="s">
        <v>33</v>
      </c>
      <c r="AC813" s="29">
        <v>0</v>
      </c>
      <c r="AD813" s="29">
        <v>0</v>
      </c>
      <c r="AE813" s="29">
        <v>0</v>
      </c>
      <c r="AF813" s="29">
        <v>0</v>
      </c>
      <c r="AG813" s="29">
        <v>0</v>
      </c>
      <c r="AH813" s="29">
        <v>0</v>
      </c>
      <c r="AI813" s="29">
        <v>0</v>
      </c>
    </row>
    <row r="814" spans="1:35" x14ac:dyDescent="0.25">
      <c r="A814" s="3">
        <v>42749.782256944403</v>
      </c>
      <c r="B814" t="s">
        <v>341</v>
      </c>
      <c r="C814" t="s">
        <v>12234</v>
      </c>
      <c r="F814" s="27" t="s">
        <v>2162</v>
      </c>
      <c r="G814" t="s">
        <v>28</v>
      </c>
      <c r="H814">
        <v>1</v>
      </c>
      <c r="K814" s="2" t="s">
        <v>81</v>
      </c>
      <c r="L814" s="1" t="s">
        <v>82</v>
      </c>
      <c r="M814" s="1" t="s">
        <v>2163</v>
      </c>
      <c r="N814" s="1" t="s">
        <v>1133</v>
      </c>
      <c r="O814" t="s">
        <v>2164</v>
      </c>
      <c r="P814" s="18">
        <v>7.64</v>
      </c>
      <c r="Q814">
        <v>7.64</v>
      </c>
      <c r="R814">
        <v>0.5</v>
      </c>
      <c r="S814">
        <v>3.82</v>
      </c>
      <c r="T814" t="s">
        <v>33</v>
      </c>
      <c r="U814">
        <v>1</v>
      </c>
      <c r="V814">
        <v>3.82</v>
      </c>
      <c r="W814">
        <v>7.64</v>
      </c>
      <c r="X814">
        <v>7.64</v>
      </c>
      <c r="Y814" t="s">
        <v>56</v>
      </c>
      <c r="Z814">
        <v>0</v>
      </c>
      <c r="AA814">
        <v>3.82</v>
      </c>
      <c r="AB814" t="s">
        <v>33</v>
      </c>
      <c r="AC814" s="29">
        <v>0</v>
      </c>
      <c r="AD814" s="29">
        <v>0</v>
      </c>
      <c r="AE814" s="29">
        <v>0</v>
      </c>
      <c r="AF814" s="29">
        <v>0</v>
      </c>
      <c r="AG814" s="29">
        <v>0</v>
      </c>
      <c r="AH814" s="29">
        <v>0</v>
      </c>
      <c r="AI814" s="29">
        <v>0</v>
      </c>
    </row>
    <row r="815" spans="1:35" x14ac:dyDescent="0.25">
      <c r="A815" s="3">
        <v>42765.360486111102</v>
      </c>
      <c r="B815" t="s">
        <v>37</v>
      </c>
      <c r="C815" t="s">
        <v>12179</v>
      </c>
      <c r="F815" s="27" t="s">
        <v>2165</v>
      </c>
      <c r="G815" t="s">
        <v>28</v>
      </c>
      <c r="H815">
        <v>1</v>
      </c>
      <c r="K815" s="2" t="s">
        <v>29</v>
      </c>
      <c r="L815" s="1" t="s">
        <v>94</v>
      </c>
      <c r="M815" s="1" t="s">
        <v>1409</v>
      </c>
      <c r="N815" s="1" t="s">
        <v>648</v>
      </c>
      <c r="O815" t="s">
        <v>1410</v>
      </c>
      <c r="P815" s="18">
        <v>6.79</v>
      </c>
      <c r="Q815">
        <v>6.79</v>
      </c>
      <c r="R815">
        <v>0.5</v>
      </c>
      <c r="S815">
        <v>3.4</v>
      </c>
      <c r="T815" t="s">
        <v>33</v>
      </c>
      <c r="U815">
        <v>1</v>
      </c>
      <c r="V815">
        <v>3.4</v>
      </c>
      <c r="W815">
        <v>6.79</v>
      </c>
      <c r="X815">
        <v>6.79</v>
      </c>
      <c r="Y815" t="s">
        <v>44</v>
      </c>
      <c r="Z815">
        <v>0</v>
      </c>
      <c r="AA815">
        <v>3.4</v>
      </c>
      <c r="AB815" t="s">
        <v>33</v>
      </c>
      <c r="AC815" s="29">
        <v>0</v>
      </c>
      <c r="AD815" s="29">
        <v>0</v>
      </c>
      <c r="AE815" s="29">
        <v>0</v>
      </c>
      <c r="AF815" s="29">
        <v>0</v>
      </c>
      <c r="AG815" s="29">
        <v>0</v>
      </c>
      <c r="AH815" s="29">
        <v>0</v>
      </c>
      <c r="AI815" s="29">
        <v>0</v>
      </c>
    </row>
    <row r="816" spans="1:35" x14ac:dyDescent="0.25">
      <c r="A816" s="3">
        <v>42749.406076388899</v>
      </c>
      <c r="B816" t="s">
        <v>27</v>
      </c>
      <c r="C816" t="s">
        <v>1527</v>
      </c>
      <c r="D816" t="s">
        <v>12702</v>
      </c>
      <c r="E816" t="s">
        <v>12283</v>
      </c>
      <c r="F816" s="27">
        <v>60305</v>
      </c>
      <c r="G816" t="s">
        <v>28</v>
      </c>
      <c r="H816">
        <v>1</v>
      </c>
      <c r="K816" s="2" t="s">
        <v>29</v>
      </c>
      <c r="L816" s="1" t="s">
        <v>94</v>
      </c>
      <c r="M816" s="1" t="s">
        <v>2166</v>
      </c>
      <c r="N816" s="1" t="s">
        <v>478</v>
      </c>
      <c r="O816" t="s">
        <v>2167</v>
      </c>
      <c r="P816" s="18">
        <v>7.99</v>
      </c>
      <c r="Q816">
        <v>7.99</v>
      </c>
      <c r="R816">
        <v>0.7</v>
      </c>
      <c r="S816">
        <v>5.59</v>
      </c>
      <c r="T816" t="s">
        <v>33</v>
      </c>
      <c r="U816">
        <v>1</v>
      </c>
      <c r="V816">
        <v>5.59</v>
      </c>
      <c r="W816">
        <v>7.99</v>
      </c>
      <c r="X816">
        <v>7.99</v>
      </c>
      <c r="Y816" t="s">
        <v>33</v>
      </c>
      <c r="Z816">
        <v>0</v>
      </c>
      <c r="AA816">
        <v>5.59</v>
      </c>
      <c r="AB816" t="s">
        <v>33</v>
      </c>
      <c r="AC816" s="29">
        <v>0</v>
      </c>
      <c r="AD816" s="29">
        <v>0</v>
      </c>
      <c r="AE816" s="29">
        <v>0</v>
      </c>
      <c r="AF816" s="29">
        <v>0</v>
      </c>
      <c r="AG816" s="29">
        <v>0</v>
      </c>
      <c r="AH816" s="29">
        <v>0</v>
      </c>
      <c r="AI816" s="29">
        <v>0</v>
      </c>
    </row>
    <row r="817" spans="1:35" x14ac:dyDescent="0.25">
      <c r="A817" s="3">
        <v>42741.885138888902</v>
      </c>
      <c r="B817" t="s">
        <v>101</v>
      </c>
      <c r="C817" t="s">
        <v>12178</v>
      </c>
      <c r="F817" s="27" t="s">
        <v>2168</v>
      </c>
      <c r="G817" t="s">
        <v>28</v>
      </c>
      <c r="H817">
        <v>1</v>
      </c>
      <c r="K817" s="2" t="s">
        <v>29</v>
      </c>
      <c r="L817" s="1" t="s">
        <v>94</v>
      </c>
      <c r="M817" s="1" t="s">
        <v>2169</v>
      </c>
      <c r="N817" s="1" t="s">
        <v>687</v>
      </c>
      <c r="O817" t="s">
        <v>2170</v>
      </c>
      <c r="P817" s="18">
        <v>1.69</v>
      </c>
      <c r="Q817">
        <v>1.69</v>
      </c>
      <c r="R817">
        <v>0.5</v>
      </c>
      <c r="S817">
        <v>0.85</v>
      </c>
      <c r="T817" t="s">
        <v>33</v>
      </c>
      <c r="U817">
        <v>1</v>
      </c>
      <c r="V817">
        <v>0.85</v>
      </c>
      <c r="W817">
        <v>1.69</v>
      </c>
      <c r="X817">
        <v>1.69</v>
      </c>
      <c r="Y817" t="s">
        <v>106</v>
      </c>
      <c r="Z817">
        <v>0</v>
      </c>
      <c r="AA817">
        <v>0.85</v>
      </c>
      <c r="AB817" t="s">
        <v>33</v>
      </c>
      <c r="AC817" s="29">
        <v>0</v>
      </c>
      <c r="AD817" s="29">
        <v>0</v>
      </c>
      <c r="AE817" s="29">
        <v>0</v>
      </c>
      <c r="AF817" s="29">
        <v>0</v>
      </c>
      <c r="AG817" s="29">
        <v>0</v>
      </c>
      <c r="AH817" s="29">
        <v>0</v>
      </c>
      <c r="AI817" s="29">
        <v>0</v>
      </c>
    </row>
    <row r="818" spans="1:35" x14ac:dyDescent="0.25">
      <c r="A818" s="3">
        <v>42765.250150462998</v>
      </c>
      <c r="B818" t="s">
        <v>450</v>
      </c>
      <c r="C818" t="s">
        <v>12178</v>
      </c>
      <c r="F818" s="27" t="s">
        <v>2171</v>
      </c>
      <c r="G818" t="s">
        <v>28</v>
      </c>
      <c r="H818">
        <v>1</v>
      </c>
      <c r="K818" s="2" t="s">
        <v>177</v>
      </c>
      <c r="L818" s="1" t="s">
        <v>39</v>
      </c>
      <c r="M818" s="1" t="s">
        <v>2172</v>
      </c>
      <c r="N818" s="1" t="s">
        <v>2173</v>
      </c>
      <c r="O818" t="s">
        <v>2174</v>
      </c>
      <c r="P818" s="18">
        <v>5.09</v>
      </c>
      <c r="Q818">
        <v>5.09</v>
      </c>
      <c r="R818">
        <v>0.5</v>
      </c>
      <c r="S818">
        <v>2.5499999999999998</v>
      </c>
      <c r="T818" t="s">
        <v>33</v>
      </c>
      <c r="U818">
        <v>1</v>
      </c>
      <c r="V818">
        <v>2.5499999999999998</v>
      </c>
      <c r="W818">
        <v>5.09</v>
      </c>
      <c r="X818">
        <v>5.09</v>
      </c>
      <c r="Y818" t="s">
        <v>33</v>
      </c>
      <c r="Z818">
        <v>0</v>
      </c>
      <c r="AA818">
        <v>2.5499999999999998</v>
      </c>
      <c r="AB818" t="s">
        <v>33</v>
      </c>
      <c r="AC818" s="29">
        <v>0</v>
      </c>
      <c r="AD818" s="29">
        <v>0</v>
      </c>
      <c r="AE818" s="29">
        <v>0</v>
      </c>
      <c r="AF818" s="29">
        <v>0</v>
      </c>
      <c r="AG818" s="29">
        <v>0</v>
      </c>
      <c r="AH818" s="29">
        <v>0</v>
      </c>
      <c r="AI818" s="29">
        <v>0</v>
      </c>
    </row>
    <row r="819" spans="1:35" x14ac:dyDescent="0.25">
      <c r="A819" s="3">
        <v>42749.701354166697</v>
      </c>
      <c r="B819" t="s">
        <v>27</v>
      </c>
      <c r="C819" t="s">
        <v>12190</v>
      </c>
      <c r="D819" t="s">
        <v>12703</v>
      </c>
      <c r="E819" t="s">
        <v>12704</v>
      </c>
      <c r="F819" s="27">
        <v>23661</v>
      </c>
      <c r="G819" t="s">
        <v>28</v>
      </c>
      <c r="H819">
        <v>1</v>
      </c>
      <c r="K819" s="2" t="s">
        <v>81</v>
      </c>
      <c r="L819" s="1" t="s">
        <v>82</v>
      </c>
      <c r="M819" s="1" t="s">
        <v>912</v>
      </c>
      <c r="N819" s="1" t="s">
        <v>159</v>
      </c>
      <c r="O819" t="s">
        <v>913</v>
      </c>
      <c r="P819" s="18">
        <v>14.99</v>
      </c>
      <c r="Q819">
        <v>14.99</v>
      </c>
      <c r="R819">
        <v>0.7</v>
      </c>
      <c r="S819">
        <v>10.49</v>
      </c>
      <c r="T819" t="s">
        <v>33</v>
      </c>
      <c r="U819">
        <v>1</v>
      </c>
      <c r="V819">
        <v>10.49</v>
      </c>
      <c r="W819">
        <v>14.99</v>
      </c>
      <c r="X819">
        <v>14.99</v>
      </c>
      <c r="Y819" t="s">
        <v>33</v>
      </c>
      <c r="Z819">
        <v>0</v>
      </c>
      <c r="AA819">
        <v>10.49</v>
      </c>
      <c r="AB819" t="s">
        <v>33</v>
      </c>
      <c r="AC819" s="29">
        <v>0</v>
      </c>
      <c r="AD819" s="29">
        <v>0</v>
      </c>
      <c r="AE819" s="29">
        <v>0</v>
      </c>
      <c r="AF819" s="29">
        <v>0</v>
      </c>
      <c r="AG819" s="29">
        <v>0</v>
      </c>
      <c r="AH819" s="29">
        <v>0</v>
      </c>
      <c r="AI819" s="29">
        <v>0</v>
      </c>
    </row>
    <row r="820" spans="1:35" x14ac:dyDescent="0.25">
      <c r="A820" s="3">
        <v>42764.327337962997</v>
      </c>
      <c r="B820" t="s">
        <v>50</v>
      </c>
      <c r="C820" t="s">
        <v>12178</v>
      </c>
      <c r="F820" s="27" t="s">
        <v>2175</v>
      </c>
      <c r="G820" t="s">
        <v>28</v>
      </c>
      <c r="H820">
        <v>1</v>
      </c>
      <c r="K820" s="2" t="s">
        <v>39</v>
      </c>
      <c r="L820" s="1" t="s">
        <v>40</v>
      </c>
      <c r="M820" s="1" t="s">
        <v>41</v>
      </c>
      <c r="N820" s="1" t="s">
        <v>42</v>
      </c>
      <c r="O820" t="s">
        <v>43</v>
      </c>
      <c r="P820" s="18">
        <v>5.09</v>
      </c>
      <c r="Q820">
        <v>5.09</v>
      </c>
      <c r="R820">
        <v>0.5</v>
      </c>
      <c r="S820">
        <v>2.5499999999999998</v>
      </c>
      <c r="T820" t="s">
        <v>33</v>
      </c>
      <c r="U820">
        <v>1</v>
      </c>
      <c r="V820">
        <v>2.5499999999999998</v>
      </c>
      <c r="W820">
        <v>5.09</v>
      </c>
      <c r="X820">
        <v>5.09</v>
      </c>
      <c r="Y820" t="s">
        <v>56</v>
      </c>
      <c r="Z820">
        <v>0</v>
      </c>
      <c r="AA820">
        <v>2.5499999999999998</v>
      </c>
      <c r="AB820" t="s">
        <v>33</v>
      </c>
      <c r="AC820" s="29">
        <v>0</v>
      </c>
      <c r="AD820" s="29">
        <v>0</v>
      </c>
      <c r="AE820" s="29">
        <v>0</v>
      </c>
      <c r="AF820" s="29">
        <v>0</v>
      </c>
      <c r="AG820" s="29">
        <v>0</v>
      </c>
      <c r="AH820" s="29">
        <v>0</v>
      </c>
      <c r="AI820" s="29">
        <v>0</v>
      </c>
    </row>
    <row r="821" spans="1:35" x14ac:dyDescent="0.25">
      <c r="A821" s="3">
        <v>42765.2033912037</v>
      </c>
      <c r="B821" t="s">
        <v>37</v>
      </c>
      <c r="C821" t="s">
        <v>12183</v>
      </c>
      <c r="F821" s="27" t="s">
        <v>1310</v>
      </c>
      <c r="G821" t="s">
        <v>28</v>
      </c>
      <c r="H821">
        <v>1</v>
      </c>
      <c r="K821" s="2" t="s">
        <v>29</v>
      </c>
      <c r="L821" s="1" t="s">
        <v>350</v>
      </c>
      <c r="M821" s="1" t="s">
        <v>2176</v>
      </c>
      <c r="N821" s="1" t="s">
        <v>2177</v>
      </c>
      <c r="O821" t="s">
        <v>2178</v>
      </c>
      <c r="P821" s="18">
        <v>11.19</v>
      </c>
      <c r="Q821">
        <v>11.19</v>
      </c>
      <c r="R821">
        <v>0.5</v>
      </c>
      <c r="S821">
        <v>5.6</v>
      </c>
      <c r="T821" t="s">
        <v>33</v>
      </c>
      <c r="U821">
        <v>1</v>
      </c>
      <c r="V821">
        <v>5.6</v>
      </c>
      <c r="W821">
        <v>11.19</v>
      </c>
      <c r="X821">
        <v>11.19</v>
      </c>
      <c r="Y821" t="s">
        <v>44</v>
      </c>
      <c r="Z821">
        <v>0</v>
      </c>
      <c r="AA821">
        <v>5.6</v>
      </c>
      <c r="AB821" t="s">
        <v>33</v>
      </c>
      <c r="AC821" s="29">
        <v>0</v>
      </c>
      <c r="AD821" s="29">
        <v>0</v>
      </c>
      <c r="AE821" s="29">
        <v>0</v>
      </c>
      <c r="AF821" s="29">
        <v>0</v>
      </c>
      <c r="AG821" s="29">
        <v>0</v>
      </c>
      <c r="AH821" s="29">
        <v>0</v>
      </c>
      <c r="AI821" s="29">
        <v>0</v>
      </c>
    </row>
    <row r="822" spans="1:35" x14ac:dyDescent="0.25">
      <c r="A822" s="3">
        <v>42764.2160532407</v>
      </c>
      <c r="B822" t="s">
        <v>27</v>
      </c>
      <c r="C822" t="s">
        <v>12193</v>
      </c>
      <c r="D822" t="s">
        <v>12705</v>
      </c>
      <c r="E822" t="s">
        <v>12308</v>
      </c>
      <c r="F822" s="27">
        <v>66212</v>
      </c>
      <c r="G822" t="s">
        <v>28</v>
      </c>
      <c r="H822">
        <v>1</v>
      </c>
      <c r="K822" s="2" t="s">
        <v>39</v>
      </c>
      <c r="L822" s="1" t="s">
        <v>119</v>
      </c>
      <c r="M822" s="1" t="s">
        <v>1171</v>
      </c>
      <c r="N822" s="1" t="s">
        <v>1172</v>
      </c>
      <c r="O822" t="s">
        <v>1173</v>
      </c>
      <c r="P822" s="18">
        <v>0.99</v>
      </c>
      <c r="Q822">
        <v>0.99</v>
      </c>
      <c r="R822">
        <v>0.7</v>
      </c>
      <c r="S822">
        <v>0.69</v>
      </c>
      <c r="T822" t="s">
        <v>33</v>
      </c>
      <c r="U822">
        <v>1</v>
      </c>
      <c r="V822">
        <v>0.69</v>
      </c>
      <c r="W822">
        <v>0.99</v>
      </c>
      <c r="X822">
        <v>0.99</v>
      </c>
      <c r="Y822" t="s">
        <v>33</v>
      </c>
      <c r="Z822">
        <v>0</v>
      </c>
      <c r="AA822">
        <v>0.69</v>
      </c>
      <c r="AB822" t="s">
        <v>33</v>
      </c>
      <c r="AC822" s="29">
        <v>0</v>
      </c>
      <c r="AD822" s="29">
        <v>0</v>
      </c>
      <c r="AE822" s="29">
        <v>0</v>
      </c>
      <c r="AF822" s="29">
        <v>0</v>
      </c>
      <c r="AG822" s="29">
        <v>0</v>
      </c>
      <c r="AH822" s="29">
        <v>0</v>
      </c>
      <c r="AI822" s="29">
        <v>0</v>
      </c>
    </row>
    <row r="823" spans="1:35" x14ac:dyDescent="0.25">
      <c r="A823" s="3">
        <v>42765.8661111111</v>
      </c>
      <c r="B823" t="s">
        <v>226</v>
      </c>
      <c r="C823" t="s">
        <v>12175</v>
      </c>
      <c r="F823" s="27" t="s">
        <v>2179</v>
      </c>
      <c r="G823" t="s">
        <v>28</v>
      </c>
      <c r="H823">
        <v>1</v>
      </c>
      <c r="K823" s="2" t="s">
        <v>29</v>
      </c>
      <c r="L823" s="1" t="s">
        <v>94</v>
      </c>
      <c r="M823" s="1" t="s">
        <v>2180</v>
      </c>
      <c r="N823" s="1" t="s">
        <v>2181</v>
      </c>
      <c r="O823" t="s">
        <v>2182</v>
      </c>
      <c r="P823" s="18">
        <v>3.39</v>
      </c>
      <c r="Q823">
        <v>3.39</v>
      </c>
      <c r="R823">
        <v>0.5</v>
      </c>
      <c r="S823">
        <v>1.7</v>
      </c>
      <c r="T823" t="s">
        <v>33</v>
      </c>
      <c r="U823">
        <v>1</v>
      </c>
      <c r="V823">
        <v>1.7</v>
      </c>
      <c r="W823">
        <v>3.39</v>
      </c>
      <c r="X823">
        <v>3.39</v>
      </c>
      <c r="Y823" t="s">
        <v>230</v>
      </c>
      <c r="Z823">
        <v>0</v>
      </c>
      <c r="AA823">
        <v>1.7</v>
      </c>
      <c r="AB823" t="s">
        <v>33</v>
      </c>
      <c r="AC823" s="29">
        <v>0</v>
      </c>
      <c r="AD823" s="29">
        <v>0</v>
      </c>
      <c r="AE823" s="29">
        <v>0</v>
      </c>
      <c r="AF823" s="29">
        <v>0</v>
      </c>
      <c r="AG823" s="29">
        <v>0</v>
      </c>
      <c r="AH823" s="29">
        <v>0</v>
      </c>
      <c r="AI823" s="29">
        <v>0</v>
      </c>
    </row>
    <row r="824" spans="1:35" x14ac:dyDescent="0.25">
      <c r="A824" s="3">
        <v>42764.504004629598</v>
      </c>
      <c r="B824" t="s">
        <v>101</v>
      </c>
      <c r="C824" t="s">
        <v>12178</v>
      </c>
      <c r="F824" s="27" t="s">
        <v>2183</v>
      </c>
      <c r="G824" t="s">
        <v>28</v>
      </c>
      <c r="H824">
        <v>1</v>
      </c>
      <c r="K824" s="2" t="s">
        <v>81</v>
      </c>
      <c r="L824" s="1" t="s">
        <v>313</v>
      </c>
      <c r="M824" s="1" t="s">
        <v>493</v>
      </c>
      <c r="N824" s="1" t="s">
        <v>494</v>
      </c>
      <c r="O824" t="s">
        <v>495</v>
      </c>
      <c r="P824" s="18">
        <v>2.54</v>
      </c>
      <c r="Q824">
        <v>2.54</v>
      </c>
      <c r="R824">
        <v>0.5</v>
      </c>
      <c r="S824">
        <v>1.27</v>
      </c>
      <c r="T824" t="s">
        <v>33</v>
      </c>
      <c r="U824">
        <v>1</v>
      </c>
      <c r="V824">
        <v>1.27</v>
      </c>
      <c r="W824">
        <v>2.54</v>
      </c>
      <c r="X824">
        <v>2.54</v>
      </c>
      <c r="Y824" t="s">
        <v>106</v>
      </c>
      <c r="Z824">
        <v>0</v>
      </c>
      <c r="AA824">
        <v>1.27</v>
      </c>
      <c r="AB824" t="s">
        <v>33</v>
      </c>
      <c r="AC824" s="29">
        <v>0</v>
      </c>
      <c r="AD824" s="29">
        <v>0</v>
      </c>
      <c r="AE824" s="29">
        <v>0</v>
      </c>
      <c r="AF824" s="29">
        <v>0</v>
      </c>
      <c r="AG824" s="29">
        <v>0</v>
      </c>
      <c r="AH824" s="29">
        <v>0</v>
      </c>
      <c r="AI824" s="29">
        <v>0</v>
      </c>
    </row>
    <row r="825" spans="1:35" x14ac:dyDescent="0.25">
      <c r="A825" s="3">
        <v>42743.175034722197</v>
      </c>
      <c r="B825" t="s">
        <v>27</v>
      </c>
      <c r="C825" t="s">
        <v>12186</v>
      </c>
      <c r="D825" t="s">
        <v>12496</v>
      </c>
      <c r="E825" t="s">
        <v>12497</v>
      </c>
      <c r="F825" s="27">
        <v>27707</v>
      </c>
      <c r="G825" t="s">
        <v>28</v>
      </c>
      <c r="H825">
        <v>1</v>
      </c>
      <c r="K825" s="2" t="s">
        <v>81</v>
      </c>
      <c r="L825" s="1" t="s">
        <v>804</v>
      </c>
      <c r="M825" s="1" t="s">
        <v>2184</v>
      </c>
      <c r="N825" s="1" t="s">
        <v>2185</v>
      </c>
      <c r="O825" t="s">
        <v>2186</v>
      </c>
      <c r="P825" s="18">
        <v>9.99</v>
      </c>
      <c r="Q825">
        <v>9.99</v>
      </c>
      <c r="R825">
        <v>0.7</v>
      </c>
      <c r="S825">
        <v>6.99</v>
      </c>
      <c r="T825" t="s">
        <v>33</v>
      </c>
      <c r="U825">
        <v>1</v>
      </c>
      <c r="V825">
        <v>6.99</v>
      </c>
      <c r="W825">
        <v>9.99</v>
      </c>
      <c r="X825">
        <v>9.99</v>
      </c>
      <c r="Y825" t="s">
        <v>33</v>
      </c>
      <c r="Z825">
        <v>0</v>
      </c>
      <c r="AA825">
        <v>6.99</v>
      </c>
      <c r="AB825" t="s">
        <v>33</v>
      </c>
      <c r="AC825" s="29">
        <v>0.66999999999999993</v>
      </c>
      <c r="AD825" s="29">
        <v>4.7500000000000001E-2</v>
      </c>
      <c r="AE825" s="29">
        <v>0.47</v>
      </c>
      <c r="AF825" s="29">
        <v>0</v>
      </c>
      <c r="AG825" s="29">
        <v>0</v>
      </c>
      <c r="AH825" s="29">
        <v>0.02</v>
      </c>
      <c r="AI825" s="29">
        <v>0.2</v>
      </c>
    </row>
    <row r="826" spans="1:35" x14ac:dyDescent="0.25">
      <c r="A826" s="3">
        <v>42750.5789351852</v>
      </c>
      <c r="B826" t="s">
        <v>27</v>
      </c>
      <c r="C826" t="s">
        <v>8010</v>
      </c>
      <c r="D826" t="s">
        <v>12706</v>
      </c>
      <c r="E826" t="s">
        <v>12707</v>
      </c>
      <c r="F826" s="27">
        <v>2472</v>
      </c>
      <c r="G826" t="s">
        <v>28</v>
      </c>
      <c r="H826">
        <v>1</v>
      </c>
      <c r="K826" s="2" t="s">
        <v>108</v>
      </c>
      <c r="L826" s="1" t="s">
        <v>108</v>
      </c>
      <c r="M826" s="1" t="s">
        <v>2187</v>
      </c>
      <c r="N826" s="1" t="s">
        <v>1306</v>
      </c>
      <c r="O826" t="s">
        <v>2188</v>
      </c>
      <c r="P826" s="18">
        <v>9.99</v>
      </c>
      <c r="Q826">
        <v>9.99</v>
      </c>
      <c r="R826">
        <v>0.7</v>
      </c>
      <c r="S826">
        <v>6.99</v>
      </c>
      <c r="T826" t="s">
        <v>33</v>
      </c>
      <c r="U826">
        <v>1</v>
      </c>
      <c r="V826">
        <v>6.99</v>
      </c>
      <c r="W826">
        <v>9.99</v>
      </c>
      <c r="X826">
        <v>9.99</v>
      </c>
      <c r="Y826" t="s">
        <v>33</v>
      </c>
      <c r="Z826">
        <v>0</v>
      </c>
      <c r="AA826">
        <v>6.99</v>
      </c>
      <c r="AB826" t="s">
        <v>33</v>
      </c>
      <c r="AC826" s="29">
        <v>0</v>
      </c>
      <c r="AD826" s="29">
        <v>0</v>
      </c>
      <c r="AE826" s="29">
        <v>0</v>
      </c>
      <c r="AF826" s="29">
        <v>0</v>
      </c>
      <c r="AG826" s="29">
        <v>0</v>
      </c>
      <c r="AH826" s="29">
        <v>0</v>
      </c>
      <c r="AI826" s="29">
        <v>0</v>
      </c>
    </row>
    <row r="827" spans="1:35" x14ac:dyDescent="0.25">
      <c r="A827" s="3">
        <v>42758.019930555602</v>
      </c>
      <c r="B827" t="s">
        <v>572</v>
      </c>
      <c r="C827" t="s">
        <v>12178</v>
      </c>
      <c r="F827" s="27" t="s">
        <v>2189</v>
      </c>
      <c r="G827" t="s">
        <v>28</v>
      </c>
      <c r="H827">
        <v>1</v>
      </c>
      <c r="K827" s="2" t="s">
        <v>81</v>
      </c>
      <c r="L827" s="1" t="s">
        <v>313</v>
      </c>
      <c r="M827" s="1" t="s">
        <v>614</v>
      </c>
      <c r="N827" s="1" t="s">
        <v>615</v>
      </c>
      <c r="O827" t="s">
        <v>616</v>
      </c>
      <c r="P827" s="18">
        <v>4.24</v>
      </c>
      <c r="Q827">
        <v>4.24</v>
      </c>
      <c r="R827">
        <v>0.5</v>
      </c>
      <c r="S827">
        <v>2.12</v>
      </c>
      <c r="T827" t="s">
        <v>33</v>
      </c>
      <c r="U827">
        <v>1</v>
      </c>
      <c r="V827">
        <v>2.12</v>
      </c>
      <c r="W827">
        <v>4.24</v>
      </c>
      <c r="X827">
        <v>4.24</v>
      </c>
      <c r="Y827" t="s">
        <v>56</v>
      </c>
      <c r="Z827">
        <v>0</v>
      </c>
      <c r="AA827">
        <v>2.12</v>
      </c>
      <c r="AB827" t="s">
        <v>33</v>
      </c>
      <c r="AC827" s="29">
        <v>0</v>
      </c>
      <c r="AD827" s="29">
        <v>0</v>
      </c>
      <c r="AE827" s="29">
        <v>0</v>
      </c>
      <c r="AF827" s="29">
        <v>0</v>
      </c>
      <c r="AG827" s="29">
        <v>0</v>
      </c>
      <c r="AH827" s="29">
        <v>0</v>
      </c>
      <c r="AI827" s="29">
        <v>0</v>
      </c>
    </row>
    <row r="828" spans="1:35" x14ac:dyDescent="0.25">
      <c r="A828" s="3">
        <v>42743.252361111103</v>
      </c>
      <c r="B828" t="s">
        <v>37</v>
      </c>
      <c r="C828" t="s">
        <v>12183</v>
      </c>
      <c r="F828" s="27" t="s">
        <v>2190</v>
      </c>
      <c r="G828" t="s">
        <v>28</v>
      </c>
      <c r="H828">
        <v>1</v>
      </c>
      <c r="K828" s="2" t="s">
        <v>177</v>
      </c>
      <c r="L828" s="1" t="s">
        <v>39</v>
      </c>
      <c r="M828" s="1" t="s">
        <v>2191</v>
      </c>
      <c r="N828" s="1" t="s">
        <v>104</v>
      </c>
      <c r="O828" t="s">
        <v>2192</v>
      </c>
      <c r="P828" s="18">
        <v>5.09</v>
      </c>
      <c r="Q828">
        <v>5.09</v>
      </c>
      <c r="R828">
        <v>0.5</v>
      </c>
      <c r="S828">
        <v>2.5499999999999998</v>
      </c>
      <c r="T828" t="s">
        <v>33</v>
      </c>
      <c r="U828">
        <v>1</v>
      </c>
      <c r="V828">
        <v>2.5499999999999998</v>
      </c>
      <c r="W828">
        <v>5.09</v>
      </c>
      <c r="X828">
        <v>5.09</v>
      </c>
      <c r="Y828" t="s">
        <v>44</v>
      </c>
      <c r="Z828">
        <v>0</v>
      </c>
      <c r="AA828">
        <v>2.5499999999999998</v>
      </c>
      <c r="AB828" t="s">
        <v>33</v>
      </c>
      <c r="AC828" s="29">
        <v>0</v>
      </c>
      <c r="AD828" s="29">
        <v>0</v>
      </c>
      <c r="AE828" s="29">
        <v>0</v>
      </c>
      <c r="AF828" s="29">
        <v>0</v>
      </c>
      <c r="AG828" s="29">
        <v>0</v>
      </c>
      <c r="AH828" s="29">
        <v>0</v>
      </c>
      <c r="AI828" s="29">
        <v>0</v>
      </c>
    </row>
    <row r="829" spans="1:35" x14ac:dyDescent="0.25">
      <c r="A829" s="3">
        <v>42759.544467592597</v>
      </c>
      <c r="B829" t="s">
        <v>27</v>
      </c>
      <c r="C829" t="s">
        <v>1010</v>
      </c>
      <c r="D829" t="s">
        <v>12708</v>
      </c>
      <c r="E829" t="s">
        <v>12653</v>
      </c>
      <c r="F829" s="27">
        <v>80918</v>
      </c>
      <c r="G829" t="s">
        <v>28</v>
      </c>
      <c r="H829">
        <v>1</v>
      </c>
      <c r="K829" s="2" t="s">
        <v>29</v>
      </c>
      <c r="L829" s="1" t="s">
        <v>29</v>
      </c>
      <c r="M829" s="1" t="s">
        <v>184</v>
      </c>
      <c r="N829" s="1" t="s">
        <v>185</v>
      </c>
      <c r="O829" t="s">
        <v>186</v>
      </c>
      <c r="P829" s="18">
        <v>12.99</v>
      </c>
      <c r="Q829">
        <v>12.99</v>
      </c>
      <c r="R829">
        <v>0.7</v>
      </c>
      <c r="S829">
        <v>9.09</v>
      </c>
      <c r="T829" t="s">
        <v>33</v>
      </c>
      <c r="U829">
        <v>1</v>
      </c>
      <c r="V829">
        <v>9.09</v>
      </c>
      <c r="W829">
        <v>12.99</v>
      </c>
      <c r="X829">
        <v>12.99</v>
      </c>
      <c r="Y829" t="s">
        <v>33</v>
      </c>
      <c r="Z829">
        <v>0</v>
      </c>
      <c r="AA829">
        <v>9.09</v>
      </c>
      <c r="AB829" t="s">
        <v>33</v>
      </c>
      <c r="AC829" s="29">
        <v>0.83</v>
      </c>
      <c r="AD829" s="29">
        <v>2.9000000000000001E-2</v>
      </c>
      <c r="AE829" s="29">
        <v>0.38</v>
      </c>
      <c r="AF829" s="29">
        <v>2.5000000000000001E-2</v>
      </c>
      <c r="AG829" s="29">
        <v>0.32</v>
      </c>
      <c r="AH829" s="29">
        <v>0.01</v>
      </c>
      <c r="AI829" s="29">
        <v>0.13</v>
      </c>
    </row>
    <row r="830" spans="1:35" x14ac:dyDescent="0.25">
      <c r="A830" s="3">
        <v>42751.241087962997</v>
      </c>
      <c r="B830" t="s">
        <v>27</v>
      </c>
      <c r="C830" t="s">
        <v>12175</v>
      </c>
      <c r="D830" t="s">
        <v>12709</v>
      </c>
      <c r="E830" t="s">
        <v>12277</v>
      </c>
      <c r="F830" s="27">
        <v>94619</v>
      </c>
      <c r="G830" t="s">
        <v>28</v>
      </c>
      <c r="H830">
        <v>1</v>
      </c>
      <c r="K830" s="2" t="s">
        <v>39</v>
      </c>
      <c r="L830" s="1" t="s">
        <v>46</v>
      </c>
      <c r="M830" s="1" t="s">
        <v>2193</v>
      </c>
      <c r="N830" s="1" t="s">
        <v>2194</v>
      </c>
      <c r="O830" t="s">
        <v>2195</v>
      </c>
      <c r="P830" s="18">
        <v>2.99</v>
      </c>
      <c r="Q830">
        <v>2.99</v>
      </c>
      <c r="R830">
        <v>0.7</v>
      </c>
      <c r="S830">
        <v>2.09</v>
      </c>
      <c r="T830" t="s">
        <v>33</v>
      </c>
      <c r="U830">
        <v>1</v>
      </c>
      <c r="V830">
        <v>2.09</v>
      </c>
      <c r="W830">
        <v>2.99</v>
      </c>
      <c r="X830">
        <v>2.99</v>
      </c>
      <c r="Y830" t="s">
        <v>33</v>
      </c>
      <c r="Z830">
        <v>0</v>
      </c>
      <c r="AA830">
        <v>2.09</v>
      </c>
      <c r="AB830" t="s">
        <v>33</v>
      </c>
      <c r="AC830" s="29">
        <v>0</v>
      </c>
      <c r="AD830" s="29">
        <v>0</v>
      </c>
      <c r="AE830" s="29">
        <v>0</v>
      </c>
      <c r="AF830" s="29">
        <v>0</v>
      </c>
      <c r="AG830" s="29">
        <v>0</v>
      </c>
      <c r="AH830" s="29">
        <v>0</v>
      </c>
      <c r="AI830" s="29">
        <v>0</v>
      </c>
    </row>
    <row r="831" spans="1:35" x14ac:dyDescent="0.25">
      <c r="A831" s="3">
        <v>42746.029861111099</v>
      </c>
      <c r="B831" t="s">
        <v>27</v>
      </c>
      <c r="C831" t="s">
        <v>12194</v>
      </c>
      <c r="D831" t="s">
        <v>12548</v>
      </c>
      <c r="E831" t="s">
        <v>12549</v>
      </c>
      <c r="F831" s="27">
        <v>52402</v>
      </c>
      <c r="G831" t="s">
        <v>28</v>
      </c>
      <c r="H831">
        <v>1</v>
      </c>
      <c r="K831" s="2" t="s">
        <v>29</v>
      </c>
      <c r="L831" s="1" t="s">
        <v>94</v>
      </c>
      <c r="M831" s="1" t="s">
        <v>1689</v>
      </c>
      <c r="N831" s="1" t="s">
        <v>1690</v>
      </c>
      <c r="O831" t="s">
        <v>1691</v>
      </c>
      <c r="P831" s="18">
        <v>7.99</v>
      </c>
      <c r="Q831">
        <v>7.99</v>
      </c>
      <c r="R831">
        <v>0.7</v>
      </c>
      <c r="S831">
        <v>5.59</v>
      </c>
      <c r="T831" t="s">
        <v>33</v>
      </c>
      <c r="U831">
        <v>1</v>
      </c>
      <c r="V831">
        <v>5.59</v>
      </c>
      <c r="W831">
        <v>7.99</v>
      </c>
      <c r="X831">
        <v>7.99</v>
      </c>
      <c r="Y831" t="s">
        <v>33</v>
      </c>
      <c r="Z831">
        <v>0</v>
      </c>
      <c r="AA831">
        <v>5.59</v>
      </c>
      <c r="AB831" t="s">
        <v>33</v>
      </c>
      <c r="AC831" s="29">
        <v>0</v>
      </c>
      <c r="AD831" s="29">
        <v>0</v>
      </c>
      <c r="AE831" s="29">
        <v>0</v>
      </c>
      <c r="AF831" s="29">
        <v>0</v>
      </c>
      <c r="AG831" s="29">
        <v>0</v>
      </c>
      <c r="AH831" s="29">
        <v>0</v>
      </c>
      <c r="AI831" s="29">
        <v>0</v>
      </c>
    </row>
    <row r="832" spans="1:35" x14ac:dyDescent="0.25">
      <c r="A832" s="3">
        <v>42752.242754629602</v>
      </c>
      <c r="B832" t="s">
        <v>27</v>
      </c>
      <c r="C832" t="s">
        <v>8010</v>
      </c>
      <c r="D832" t="s">
        <v>12337</v>
      </c>
      <c r="E832" t="s">
        <v>12338</v>
      </c>
      <c r="F832" s="27">
        <v>2124</v>
      </c>
      <c r="G832" t="s">
        <v>28</v>
      </c>
      <c r="H832">
        <v>1</v>
      </c>
      <c r="K832" s="2" t="s">
        <v>593</v>
      </c>
      <c r="L832" s="1" t="s">
        <v>81</v>
      </c>
      <c r="M832" s="1" t="s">
        <v>789</v>
      </c>
      <c r="N832" s="1" t="s">
        <v>790</v>
      </c>
      <c r="O832" t="s">
        <v>791</v>
      </c>
      <c r="P832" s="18">
        <v>11.99</v>
      </c>
      <c r="Q832">
        <v>11.99</v>
      </c>
      <c r="R832">
        <v>0.7</v>
      </c>
      <c r="S832">
        <v>8.39</v>
      </c>
      <c r="T832" t="s">
        <v>33</v>
      </c>
      <c r="U832">
        <v>1</v>
      </c>
      <c r="V832">
        <v>8.39</v>
      </c>
      <c r="W832">
        <v>11.99</v>
      </c>
      <c r="X832">
        <v>11.99</v>
      </c>
      <c r="Y832" t="s">
        <v>33</v>
      </c>
      <c r="Z832">
        <v>0</v>
      </c>
      <c r="AA832">
        <v>8.39</v>
      </c>
      <c r="AB832" t="s">
        <v>33</v>
      </c>
      <c r="AC832" s="29">
        <v>0</v>
      </c>
      <c r="AD832" s="29">
        <v>0</v>
      </c>
      <c r="AE832" s="29">
        <v>0</v>
      </c>
      <c r="AF832" s="29">
        <v>0</v>
      </c>
      <c r="AG832" s="29">
        <v>0</v>
      </c>
      <c r="AH832" s="29">
        <v>0</v>
      </c>
      <c r="AI832" s="29">
        <v>0</v>
      </c>
    </row>
    <row r="833" spans="1:35" x14ac:dyDescent="0.25">
      <c r="A833" s="3">
        <v>42736.319918981499</v>
      </c>
      <c r="B833" t="s">
        <v>117</v>
      </c>
      <c r="C833" t="s">
        <v>12178</v>
      </c>
      <c r="F833" s="27" t="s">
        <v>2038</v>
      </c>
      <c r="G833" t="s">
        <v>28</v>
      </c>
      <c r="H833">
        <v>1</v>
      </c>
      <c r="K833" s="2" t="s">
        <v>81</v>
      </c>
      <c r="L833" s="1" t="s">
        <v>2196</v>
      </c>
      <c r="M833" s="1" t="s">
        <v>2197</v>
      </c>
      <c r="N833" s="1" t="s">
        <v>2198</v>
      </c>
      <c r="O833" t="s">
        <v>2199</v>
      </c>
      <c r="P833" s="18">
        <v>11.89</v>
      </c>
      <c r="Q833">
        <v>11.89</v>
      </c>
      <c r="R833">
        <v>0.5</v>
      </c>
      <c r="S833">
        <v>5.95</v>
      </c>
      <c r="T833" t="s">
        <v>33</v>
      </c>
      <c r="U833">
        <v>1</v>
      </c>
      <c r="V833">
        <v>5.95</v>
      </c>
      <c r="W833">
        <v>11.89</v>
      </c>
      <c r="X833">
        <v>11.89</v>
      </c>
      <c r="Y833" t="s">
        <v>123</v>
      </c>
      <c r="Z833">
        <v>0</v>
      </c>
      <c r="AA833">
        <v>5.95</v>
      </c>
      <c r="AB833" t="s">
        <v>33</v>
      </c>
      <c r="AC833" s="29">
        <v>0</v>
      </c>
      <c r="AD833" s="29">
        <v>0</v>
      </c>
      <c r="AE833" s="29">
        <v>0</v>
      </c>
      <c r="AF833" s="29">
        <v>0</v>
      </c>
      <c r="AG833" s="29">
        <v>0</v>
      </c>
      <c r="AH833" s="29">
        <v>0</v>
      </c>
      <c r="AI833" s="29">
        <v>0</v>
      </c>
    </row>
    <row r="834" spans="1:35" x14ac:dyDescent="0.25">
      <c r="A834" s="3">
        <v>42737.8738310185</v>
      </c>
      <c r="B834" t="s">
        <v>37</v>
      </c>
      <c r="C834" t="s">
        <v>12191</v>
      </c>
      <c r="F834" s="27" t="s">
        <v>2200</v>
      </c>
      <c r="G834" t="s">
        <v>28</v>
      </c>
      <c r="H834">
        <v>1</v>
      </c>
      <c r="K834" s="2" t="s">
        <v>29</v>
      </c>
      <c r="L834" s="1" t="s">
        <v>200</v>
      </c>
      <c r="M834" s="1" t="s">
        <v>1016</v>
      </c>
      <c r="N834" s="1" t="s">
        <v>769</v>
      </c>
      <c r="O834" t="s">
        <v>1017</v>
      </c>
      <c r="P834" s="18">
        <v>1.69</v>
      </c>
      <c r="Q834">
        <v>1.69</v>
      </c>
      <c r="R834">
        <v>0.5</v>
      </c>
      <c r="S834">
        <v>0.85</v>
      </c>
      <c r="T834" t="s">
        <v>33</v>
      </c>
      <c r="U834">
        <v>1</v>
      </c>
      <c r="V834">
        <v>0.85</v>
      </c>
      <c r="W834">
        <v>1.69</v>
      </c>
      <c r="X834">
        <v>1.69</v>
      </c>
      <c r="Y834" t="s">
        <v>44</v>
      </c>
      <c r="Z834">
        <v>0</v>
      </c>
      <c r="AA834">
        <v>0.85</v>
      </c>
      <c r="AB834" t="s">
        <v>33</v>
      </c>
      <c r="AC834" s="29">
        <v>0</v>
      </c>
      <c r="AD834" s="29">
        <v>0</v>
      </c>
      <c r="AE834" s="29">
        <v>0</v>
      </c>
      <c r="AF834" s="29">
        <v>0</v>
      </c>
      <c r="AG834" s="29">
        <v>0</v>
      </c>
      <c r="AH834" s="29">
        <v>0</v>
      </c>
      <c r="AI834" s="29">
        <v>0</v>
      </c>
    </row>
    <row r="835" spans="1:35" x14ac:dyDescent="0.25">
      <c r="A835" s="3">
        <v>42737.458831018499</v>
      </c>
      <c r="B835" t="s">
        <v>101</v>
      </c>
      <c r="C835" t="s">
        <v>12178</v>
      </c>
      <c r="F835" s="27" t="s">
        <v>2201</v>
      </c>
      <c r="G835" t="s">
        <v>28</v>
      </c>
      <c r="H835">
        <v>1</v>
      </c>
      <c r="K835" s="2" t="s">
        <v>81</v>
      </c>
      <c r="L835" s="1" t="s">
        <v>313</v>
      </c>
      <c r="M835" s="1" t="s">
        <v>2202</v>
      </c>
      <c r="N835" s="1" t="s">
        <v>2203</v>
      </c>
      <c r="O835" t="s">
        <v>2204</v>
      </c>
      <c r="P835" s="18">
        <v>0.99</v>
      </c>
      <c r="Q835">
        <v>0.99</v>
      </c>
      <c r="R835">
        <v>0.5</v>
      </c>
      <c r="S835">
        <v>0.5</v>
      </c>
      <c r="T835" t="s">
        <v>33</v>
      </c>
      <c r="U835">
        <v>1</v>
      </c>
      <c r="V835">
        <v>0.5</v>
      </c>
      <c r="W835">
        <v>0.99</v>
      </c>
      <c r="X835">
        <v>0.99</v>
      </c>
      <c r="Y835" t="s">
        <v>106</v>
      </c>
      <c r="Z835">
        <v>0</v>
      </c>
      <c r="AA835">
        <v>0.5</v>
      </c>
      <c r="AB835" t="s">
        <v>33</v>
      </c>
      <c r="AC835" s="29">
        <v>0</v>
      </c>
      <c r="AD835" s="29">
        <v>0</v>
      </c>
      <c r="AE835" s="29">
        <v>0</v>
      </c>
      <c r="AF835" s="29">
        <v>0</v>
      </c>
      <c r="AG835" s="29">
        <v>0</v>
      </c>
      <c r="AH835" s="29">
        <v>0</v>
      </c>
      <c r="AI835" s="29">
        <v>0</v>
      </c>
    </row>
    <row r="836" spans="1:35" x14ac:dyDescent="0.25">
      <c r="A836" s="3">
        <v>42744.172361111101</v>
      </c>
      <c r="B836" t="s">
        <v>37</v>
      </c>
      <c r="C836" t="s">
        <v>193</v>
      </c>
      <c r="F836" s="27" t="s">
        <v>2205</v>
      </c>
      <c r="G836" t="s">
        <v>28</v>
      </c>
      <c r="H836">
        <v>1</v>
      </c>
      <c r="K836" s="2" t="s">
        <v>29</v>
      </c>
      <c r="L836" s="1" t="s">
        <v>76</v>
      </c>
      <c r="M836" s="1" t="s">
        <v>2206</v>
      </c>
      <c r="N836" s="1" t="s">
        <v>2207</v>
      </c>
      <c r="O836" t="s">
        <v>2208</v>
      </c>
      <c r="P836" s="18">
        <v>6.79</v>
      </c>
      <c r="Q836">
        <v>6.79</v>
      </c>
      <c r="R836">
        <v>0.5</v>
      </c>
      <c r="S836">
        <v>3.4</v>
      </c>
      <c r="T836" t="s">
        <v>33</v>
      </c>
      <c r="U836">
        <v>1</v>
      </c>
      <c r="V836">
        <v>3.4</v>
      </c>
      <c r="W836">
        <v>6.79</v>
      </c>
      <c r="X836">
        <v>6.79</v>
      </c>
      <c r="Y836" t="s">
        <v>44</v>
      </c>
      <c r="Z836">
        <v>0</v>
      </c>
      <c r="AA836">
        <v>3.4</v>
      </c>
      <c r="AB836" t="s">
        <v>33</v>
      </c>
      <c r="AC836" s="29">
        <v>0</v>
      </c>
      <c r="AD836" s="29">
        <v>0</v>
      </c>
      <c r="AE836" s="29">
        <v>0</v>
      </c>
      <c r="AF836" s="29">
        <v>0</v>
      </c>
      <c r="AG836" s="29">
        <v>0</v>
      </c>
      <c r="AH836" s="29">
        <v>0</v>
      </c>
      <c r="AI836" s="29">
        <v>0</v>
      </c>
    </row>
    <row r="837" spans="1:35" x14ac:dyDescent="0.25">
      <c r="A837" s="3">
        <v>42754.954039351898</v>
      </c>
      <c r="B837" t="s">
        <v>27</v>
      </c>
      <c r="C837" t="s">
        <v>12189</v>
      </c>
      <c r="D837" t="s">
        <v>12710</v>
      </c>
      <c r="E837" t="s">
        <v>12613</v>
      </c>
      <c r="F837" s="27">
        <v>44312</v>
      </c>
      <c r="G837" t="s">
        <v>28</v>
      </c>
      <c r="H837">
        <v>1</v>
      </c>
      <c r="K837" s="2" t="s">
        <v>147</v>
      </c>
      <c r="L837" s="1" t="s">
        <v>147</v>
      </c>
      <c r="M837" s="1" t="s">
        <v>1642</v>
      </c>
      <c r="N837" s="1" t="s">
        <v>1643</v>
      </c>
      <c r="O837" t="s">
        <v>1644</v>
      </c>
      <c r="P837" s="18">
        <v>9.99</v>
      </c>
      <c r="Q837">
        <v>9.99</v>
      </c>
      <c r="R837">
        <v>0.7</v>
      </c>
      <c r="S837">
        <v>6.99</v>
      </c>
      <c r="T837" t="s">
        <v>33</v>
      </c>
      <c r="U837">
        <v>1</v>
      </c>
      <c r="V837">
        <v>6.99</v>
      </c>
      <c r="W837">
        <v>9.99</v>
      </c>
      <c r="X837">
        <v>9.99</v>
      </c>
      <c r="Y837" t="s">
        <v>33</v>
      </c>
      <c r="Z837">
        <v>0</v>
      </c>
      <c r="AA837">
        <v>6.99</v>
      </c>
      <c r="AB837" t="s">
        <v>33</v>
      </c>
      <c r="AC837" s="29">
        <v>0.67</v>
      </c>
      <c r="AD837" s="29">
        <v>5.5E-2</v>
      </c>
      <c r="AE837" s="29">
        <v>0.55000000000000004</v>
      </c>
      <c r="AF837" s="29">
        <v>0</v>
      </c>
      <c r="AG837" s="29">
        <v>0</v>
      </c>
      <c r="AH837" s="29">
        <v>1.2500000000000001E-2</v>
      </c>
      <c r="AI837" s="29">
        <v>0.12</v>
      </c>
    </row>
    <row r="838" spans="1:35" x14ac:dyDescent="0.25">
      <c r="A838" s="3">
        <v>42745.690162036997</v>
      </c>
      <c r="B838" t="s">
        <v>388</v>
      </c>
      <c r="C838" t="s">
        <v>12178</v>
      </c>
      <c r="F838" s="27" t="s">
        <v>2209</v>
      </c>
      <c r="G838" t="s">
        <v>28</v>
      </c>
      <c r="H838">
        <v>1</v>
      </c>
      <c r="K838" s="2" t="s">
        <v>39</v>
      </c>
      <c r="L838" s="1" t="s">
        <v>318</v>
      </c>
      <c r="M838" s="1" t="s">
        <v>598</v>
      </c>
      <c r="N838" s="1" t="s">
        <v>311</v>
      </c>
      <c r="O838" t="s">
        <v>599</v>
      </c>
      <c r="P838" s="18">
        <v>5.09</v>
      </c>
      <c r="Q838">
        <v>5.09</v>
      </c>
      <c r="R838">
        <v>0.5</v>
      </c>
      <c r="S838">
        <v>2.5499999999999998</v>
      </c>
      <c r="T838" t="s">
        <v>33</v>
      </c>
      <c r="U838">
        <v>1</v>
      </c>
      <c r="V838">
        <v>2.5499999999999998</v>
      </c>
      <c r="W838">
        <v>5.09</v>
      </c>
      <c r="X838">
        <v>5.09</v>
      </c>
      <c r="Y838" t="s">
        <v>393</v>
      </c>
      <c r="Z838">
        <v>0</v>
      </c>
      <c r="AA838">
        <v>2.5499999999999998</v>
      </c>
      <c r="AB838" t="s">
        <v>33</v>
      </c>
      <c r="AC838" s="29">
        <v>0</v>
      </c>
      <c r="AD838" s="29">
        <v>0</v>
      </c>
      <c r="AE838" s="29">
        <v>0</v>
      </c>
      <c r="AF838" s="29">
        <v>0</v>
      </c>
      <c r="AG838" s="29">
        <v>0</v>
      </c>
      <c r="AH838" s="29">
        <v>0</v>
      </c>
      <c r="AI838" s="29">
        <v>0</v>
      </c>
    </row>
    <row r="839" spans="1:35" x14ac:dyDescent="0.25">
      <c r="A839" s="3">
        <v>42738.739745370403</v>
      </c>
      <c r="B839" t="s">
        <v>27</v>
      </c>
      <c r="C839" t="s">
        <v>1010</v>
      </c>
      <c r="D839" t="s">
        <v>12708</v>
      </c>
      <c r="E839" t="s">
        <v>12653</v>
      </c>
      <c r="F839" s="27">
        <v>80905</v>
      </c>
      <c r="G839" t="s">
        <v>28</v>
      </c>
      <c r="H839">
        <v>1</v>
      </c>
      <c r="K839" s="2" t="s">
        <v>29</v>
      </c>
      <c r="L839" s="1" t="s">
        <v>29</v>
      </c>
      <c r="M839" s="1" t="s">
        <v>2210</v>
      </c>
      <c r="N839" s="1" t="s">
        <v>1178</v>
      </c>
      <c r="O839" t="s">
        <v>2211</v>
      </c>
      <c r="P839" s="18">
        <v>9.99</v>
      </c>
      <c r="Q839">
        <v>9.99</v>
      </c>
      <c r="R839">
        <v>0.7</v>
      </c>
      <c r="S839">
        <v>6.99</v>
      </c>
      <c r="T839" t="s">
        <v>33</v>
      </c>
      <c r="U839">
        <v>1</v>
      </c>
      <c r="V839">
        <v>6.99</v>
      </c>
      <c r="W839">
        <v>9.99</v>
      </c>
      <c r="X839">
        <v>9.99</v>
      </c>
      <c r="Y839" t="s">
        <v>33</v>
      </c>
      <c r="Z839">
        <v>0</v>
      </c>
      <c r="AA839">
        <v>6.99</v>
      </c>
      <c r="AB839" t="s">
        <v>33</v>
      </c>
      <c r="AC839" s="29">
        <v>0.64</v>
      </c>
      <c r="AD839" s="29">
        <v>2.9000000000000001E-2</v>
      </c>
      <c r="AE839" s="29">
        <v>0.28999999999999998</v>
      </c>
      <c r="AF839" s="29">
        <v>2.5000000000000001E-2</v>
      </c>
      <c r="AG839" s="29">
        <v>0.25</v>
      </c>
      <c r="AH839" s="29">
        <v>0.01</v>
      </c>
      <c r="AI839" s="29">
        <v>0.1</v>
      </c>
    </row>
    <row r="840" spans="1:35" x14ac:dyDescent="0.25">
      <c r="A840" s="3">
        <v>42745.183275463001</v>
      </c>
      <c r="B840" t="s">
        <v>37</v>
      </c>
      <c r="C840" t="s">
        <v>12183</v>
      </c>
      <c r="F840" s="27" t="s">
        <v>2212</v>
      </c>
      <c r="G840" t="s">
        <v>28</v>
      </c>
      <c r="H840">
        <v>1</v>
      </c>
      <c r="K840" s="2" t="s">
        <v>29</v>
      </c>
      <c r="L840" s="1" t="s">
        <v>72</v>
      </c>
      <c r="M840" s="1" t="s">
        <v>1146</v>
      </c>
      <c r="N840" s="1" t="s">
        <v>1147</v>
      </c>
      <c r="O840" t="s">
        <v>1148</v>
      </c>
      <c r="P840" s="18">
        <v>2.54</v>
      </c>
      <c r="Q840">
        <v>2.54</v>
      </c>
      <c r="R840">
        <v>0.5</v>
      </c>
      <c r="S840">
        <v>1.27</v>
      </c>
      <c r="T840" t="s">
        <v>33</v>
      </c>
      <c r="U840">
        <v>1</v>
      </c>
      <c r="V840">
        <v>1.27</v>
      </c>
      <c r="W840">
        <v>2.54</v>
      </c>
      <c r="X840">
        <v>2.54</v>
      </c>
      <c r="Y840" t="s">
        <v>44</v>
      </c>
      <c r="Z840">
        <v>0</v>
      </c>
      <c r="AA840">
        <v>1.27</v>
      </c>
      <c r="AB840" t="s">
        <v>33</v>
      </c>
      <c r="AC840" s="29">
        <v>0</v>
      </c>
      <c r="AD840" s="29">
        <v>0</v>
      </c>
      <c r="AE840" s="29">
        <v>0</v>
      </c>
      <c r="AF840" s="29">
        <v>0</v>
      </c>
      <c r="AG840" s="29">
        <v>0</v>
      </c>
      <c r="AH840" s="29">
        <v>0</v>
      </c>
      <c r="AI840" s="29">
        <v>0</v>
      </c>
    </row>
    <row r="841" spans="1:35" x14ac:dyDescent="0.25">
      <c r="A841" s="3">
        <v>42738.4822569444</v>
      </c>
      <c r="B841" t="s">
        <v>117</v>
      </c>
      <c r="C841" t="s">
        <v>12178</v>
      </c>
      <c r="F841" s="27" t="s">
        <v>2213</v>
      </c>
      <c r="G841" t="s">
        <v>28</v>
      </c>
      <c r="H841">
        <v>1</v>
      </c>
      <c r="K841" s="2" t="s">
        <v>39</v>
      </c>
      <c r="L841" s="1" t="s">
        <v>119</v>
      </c>
      <c r="M841" s="1" t="s">
        <v>1191</v>
      </c>
      <c r="N841" s="1" t="s">
        <v>1192</v>
      </c>
      <c r="O841" t="s">
        <v>1193</v>
      </c>
      <c r="P841" s="18">
        <v>1.69</v>
      </c>
      <c r="Q841">
        <v>1.69</v>
      </c>
      <c r="R841">
        <v>0.5</v>
      </c>
      <c r="S841">
        <v>0.85</v>
      </c>
      <c r="T841" t="s">
        <v>33</v>
      </c>
      <c r="U841">
        <v>1</v>
      </c>
      <c r="V841">
        <v>0.85</v>
      </c>
      <c r="W841">
        <v>1.69</v>
      </c>
      <c r="X841">
        <v>1.69</v>
      </c>
      <c r="Y841" t="s">
        <v>123</v>
      </c>
      <c r="Z841">
        <v>0</v>
      </c>
      <c r="AA841">
        <v>0.85</v>
      </c>
      <c r="AB841" t="s">
        <v>33</v>
      </c>
      <c r="AC841" s="29">
        <v>0</v>
      </c>
      <c r="AD841" s="29">
        <v>0</v>
      </c>
      <c r="AE841" s="29">
        <v>0</v>
      </c>
      <c r="AF841" s="29">
        <v>0</v>
      </c>
      <c r="AG841" s="29">
        <v>0</v>
      </c>
      <c r="AH841" s="29">
        <v>0</v>
      </c>
      <c r="AI841" s="29">
        <v>0</v>
      </c>
    </row>
    <row r="842" spans="1:35" x14ac:dyDescent="0.25">
      <c r="A842" s="3">
        <v>42739.605648148201</v>
      </c>
      <c r="B842" t="s">
        <v>27</v>
      </c>
      <c r="C842" t="s">
        <v>8010</v>
      </c>
      <c r="D842" t="s">
        <v>12711</v>
      </c>
      <c r="E842" t="s">
        <v>12707</v>
      </c>
      <c r="F842" s="27">
        <v>2140</v>
      </c>
      <c r="G842" t="s">
        <v>28</v>
      </c>
      <c r="H842">
        <v>1</v>
      </c>
      <c r="K842" s="2" t="s">
        <v>81</v>
      </c>
      <c r="L842" s="1" t="s">
        <v>82</v>
      </c>
      <c r="M842" s="1" t="s">
        <v>2214</v>
      </c>
      <c r="N842" s="1" t="s">
        <v>1175</v>
      </c>
      <c r="O842" t="s">
        <v>2215</v>
      </c>
      <c r="P842" s="18">
        <v>9.99</v>
      </c>
      <c r="Q842">
        <v>9.99</v>
      </c>
      <c r="R842">
        <v>0.7</v>
      </c>
      <c r="S842">
        <v>6.99</v>
      </c>
      <c r="T842" t="s">
        <v>33</v>
      </c>
      <c r="U842">
        <v>1</v>
      </c>
      <c r="V842">
        <v>6.99</v>
      </c>
      <c r="W842">
        <v>9.99</v>
      </c>
      <c r="X842">
        <v>9.99</v>
      </c>
      <c r="Y842" t="s">
        <v>33</v>
      </c>
      <c r="Z842">
        <v>0</v>
      </c>
      <c r="AA842">
        <v>6.99</v>
      </c>
      <c r="AB842" t="s">
        <v>33</v>
      </c>
      <c r="AC842" s="29">
        <v>0</v>
      </c>
      <c r="AD842" s="29">
        <v>0</v>
      </c>
      <c r="AE842" s="29">
        <v>0</v>
      </c>
      <c r="AF842" s="29">
        <v>0</v>
      </c>
      <c r="AG842" s="29">
        <v>0</v>
      </c>
      <c r="AH842" s="29">
        <v>0</v>
      </c>
      <c r="AI842" s="29">
        <v>0</v>
      </c>
    </row>
    <row r="843" spans="1:35" x14ac:dyDescent="0.25">
      <c r="A843" s="3">
        <v>42766.116076388898</v>
      </c>
      <c r="B843" t="s">
        <v>27</v>
      </c>
      <c r="C843" t="s">
        <v>12181</v>
      </c>
      <c r="D843" t="s">
        <v>12647</v>
      </c>
      <c r="E843" t="s">
        <v>12333</v>
      </c>
      <c r="F843" s="27">
        <v>55345</v>
      </c>
      <c r="G843" t="s">
        <v>28</v>
      </c>
      <c r="H843">
        <v>1</v>
      </c>
      <c r="K843" s="2" t="s">
        <v>29</v>
      </c>
      <c r="L843" s="1" t="s">
        <v>29</v>
      </c>
      <c r="M843" s="1" t="s">
        <v>2216</v>
      </c>
      <c r="N843" s="1" t="s">
        <v>202</v>
      </c>
      <c r="O843" t="s">
        <v>2217</v>
      </c>
      <c r="P843" s="18">
        <v>8.99</v>
      </c>
      <c r="Q843">
        <v>8.99</v>
      </c>
      <c r="R843">
        <v>0.7</v>
      </c>
      <c r="S843">
        <v>6.29</v>
      </c>
      <c r="T843" t="s">
        <v>33</v>
      </c>
      <c r="U843">
        <v>1</v>
      </c>
      <c r="V843">
        <v>6.29</v>
      </c>
      <c r="W843">
        <v>8.99</v>
      </c>
      <c r="X843">
        <v>8.99</v>
      </c>
      <c r="Y843" t="s">
        <v>33</v>
      </c>
      <c r="Z843">
        <v>0</v>
      </c>
      <c r="AA843">
        <v>6.29</v>
      </c>
      <c r="AB843" t="s">
        <v>33</v>
      </c>
      <c r="AC843" s="29">
        <v>0.63</v>
      </c>
      <c r="AD843" s="29">
        <v>6.8750000000000006E-2</v>
      </c>
      <c r="AE843" s="29">
        <v>0.62</v>
      </c>
      <c r="AF843" s="29">
        <v>0</v>
      </c>
      <c r="AG843" s="29">
        <v>0</v>
      </c>
      <c r="AH843" s="29">
        <v>1.5E-3</v>
      </c>
      <c r="AI843" s="29">
        <v>0.01</v>
      </c>
    </row>
    <row r="844" spans="1:35" x14ac:dyDescent="0.25">
      <c r="A844" s="3">
        <v>42763.770879629599</v>
      </c>
      <c r="B844" t="s">
        <v>27</v>
      </c>
      <c r="C844" t="s">
        <v>12207</v>
      </c>
      <c r="D844" t="s">
        <v>12393</v>
      </c>
      <c r="E844" t="s">
        <v>12394</v>
      </c>
      <c r="F844" s="27">
        <v>64112</v>
      </c>
      <c r="G844" t="s">
        <v>28</v>
      </c>
      <c r="H844">
        <v>1</v>
      </c>
      <c r="K844" s="2" t="s">
        <v>29</v>
      </c>
      <c r="L844" s="1" t="s">
        <v>76</v>
      </c>
      <c r="M844" s="1" t="s">
        <v>2218</v>
      </c>
      <c r="N844" s="1" t="s">
        <v>754</v>
      </c>
      <c r="O844" t="s">
        <v>2219</v>
      </c>
      <c r="P844" s="18">
        <v>9.99</v>
      </c>
      <c r="Q844">
        <v>9.99</v>
      </c>
      <c r="R844">
        <v>0.7</v>
      </c>
      <c r="S844">
        <v>6.99</v>
      </c>
      <c r="T844" t="s">
        <v>33</v>
      </c>
      <c r="U844">
        <v>1</v>
      </c>
      <c r="V844">
        <v>6.99</v>
      </c>
      <c r="W844">
        <v>9.99</v>
      </c>
      <c r="X844">
        <v>9.99</v>
      </c>
      <c r="Y844" t="s">
        <v>33</v>
      </c>
      <c r="Z844">
        <v>0</v>
      </c>
      <c r="AA844">
        <v>6.99</v>
      </c>
      <c r="AB844" t="s">
        <v>33</v>
      </c>
      <c r="AC844" s="29">
        <v>0</v>
      </c>
      <c r="AD844" s="29">
        <v>0</v>
      </c>
      <c r="AE844" s="29">
        <v>0</v>
      </c>
      <c r="AF844" s="29">
        <v>0</v>
      </c>
      <c r="AG844" s="29">
        <v>0</v>
      </c>
      <c r="AH844" s="29">
        <v>0</v>
      </c>
      <c r="AI844" s="29">
        <v>0</v>
      </c>
    </row>
    <row r="845" spans="1:35" x14ac:dyDescent="0.25">
      <c r="A845" s="3">
        <v>42766.0717939815</v>
      </c>
      <c r="B845" t="s">
        <v>27</v>
      </c>
      <c r="C845" t="s">
        <v>12193</v>
      </c>
      <c r="D845" t="s">
        <v>12712</v>
      </c>
      <c r="E845" t="s">
        <v>12713</v>
      </c>
      <c r="F845" s="27">
        <v>66043</v>
      </c>
      <c r="G845" t="s">
        <v>28</v>
      </c>
      <c r="H845">
        <v>1</v>
      </c>
      <c r="K845" s="2" t="s">
        <v>81</v>
      </c>
      <c r="L845" s="1" t="s">
        <v>1007</v>
      </c>
      <c r="M845" s="1" t="s">
        <v>2220</v>
      </c>
      <c r="N845" s="1" t="s">
        <v>2221</v>
      </c>
      <c r="O845" t="s">
        <v>2222</v>
      </c>
      <c r="P845" s="18">
        <v>7.99</v>
      </c>
      <c r="Q845">
        <v>7.99</v>
      </c>
      <c r="R845">
        <v>0.7</v>
      </c>
      <c r="S845">
        <v>5.59</v>
      </c>
      <c r="T845" t="s">
        <v>33</v>
      </c>
      <c r="U845">
        <v>1</v>
      </c>
      <c r="V845">
        <v>5.59</v>
      </c>
      <c r="W845">
        <v>7.99</v>
      </c>
      <c r="X845">
        <v>7.99</v>
      </c>
      <c r="Y845" t="s">
        <v>33</v>
      </c>
      <c r="Z845">
        <v>0</v>
      </c>
      <c r="AA845">
        <v>5.59</v>
      </c>
      <c r="AB845" t="s">
        <v>33</v>
      </c>
      <c r="AC845" s="29">
        <v>0</v>
      </c>
      <c r="AD845" s="29">
        <v>0</v>
      </c>
      <c r="AE845" s="29">
        <v>0</v>
      </c>
      <c r="AF845" s="29">
        <v>0</v>
      </c>
      <c r="AG845" s="29">
        <v>0</v>
      </c>
      <c r="AH845" s="29">
        <v>0</v>
      </c>
      <c r="AI845" s="29">
        <v>0</v>
      </c>
    </row>
    <row r="846" spans="1:35" x14ac:dyDescent="0.25">
      <c r="A846" s="3">
        <v>42763.0391087963</v>
      </c>
      <c r="B846" t="s">
        <v>37</v>
      </c>
      <c r="C846" t="s">
        <v>12183</v>
      </c>
      <c r="F846" s="27" t="s">
        <v>2223</v>
      </c>
      <c r="G846" t="s">
        <v>28</v>
      </c>
      <c r="H846">
        <v>1</v>
      </c>
      <c r="K846" s="2" t="s">
        <v>29</v>
      </c>
      <c r="L846" s="1" t="s">
        <v>72</v>
      </c>
      <c r="M846" s="1" t="s">
        <v>1217</v>
      </c>
      <c r="N846" s="1" t="s">
        <v>294</v>
      </c>
      <c r="O846" t="s">
        <v>1218</v>
      </c>
      <c r="P846" s="18">
        <v>0.99</v>
      </c>
      <c r="Q846">
        <v>0.99</v>
      </c>
      <c r="R846">
        <v>0.5</v>
      </c>
      <c r="S846">
        <v>0.5</v>
      </c>
      <c r="T846" t="s">
        <v>33</v>
      </c>
      <c r="U846">
        <v>1</v>
      </c>
      <c r="V846">
        <v>0.5</v>
      </c>
      <c r="W846">
        <v>0.99</v>
      </c>
      <c r="X846">
        <v>0.99</v>
      </c>
      <c r="Y846" t="s">
        <v>44</v>
      </c>
      <c r="Z846">
        <v>0</v>
      </c>
      <c r="AA846">
        <v>0.5</v>
      </c>
      <c r="AB846" t="s">
        <v>33</v>
      </c>
      <c r="AC846" s="29">
        <v>0</v>
      </c>
      <c r="AD846" s="29">
        <v>0</v>
      </c>
      <c r="AE846" s="29">
        <v>0</v>
      </c>
      <c r="AF846" s="29">
        <v>0</v>
      </c>
      <c r="AG846" s="29">
        <v>0</v>
      </c>
      <c r="AH846" s="29">
        <v>0</v>
      </c>
      <c r="AI846" s="29">
        <v>0</v>
      </c>
    </row>
    <row r="847" spans="1:35" x14ac:dyDescent="0.25">
      <c r="A847" s="3">
        <v>42766.329085648104</v>
      </c>
      <c r="B847" t="s">
        <v>37</v>
      </c>
      <c r="C847" t="s">
        <v>12183</v>
      </c>
      <c r="F847" s="27" t="s">
        <v>2224</v>
      </c>
      <c r="G847" t="s">
        <v>28</v>
      </c>
      <c r="H847">
        <v>1</v>
      </c>
      <c r="K847" s="2" t="s">
        <v>39</v>
      </c>
      <c r="L847" s="1" t="s">
        <v>1056</v>
      </c>
      <c r="M847" s="1" t="s">
        <v>2051</v>
      </c>
      <c r="N847" s="1" t="s">
        <v>423</v>
      </c>
      <c r="O847" t="s">
        <v>2052</v>
      </c>
      <c r="P847" s="18">
        <v>5.09</v>
      </c>
      <c r="Q847">
        <v>5.09</v>
      </c>
      <c r="R847">
        <v>0.5</v>
      </c>
      <c r="S847">
        <v>2.5499999999999998</v>
      </c>
      <c r="T847" t="s">
        <v>33</v>
      </c>
      <c r="U847">
        <v>1</v>
      </c>
      <c r="V847">
        <v>2.5499999999999998</v>
      </c>
      <c r="W847">
        <v>5.09</v>
      </c>
      <c r="X847">
        <v>5.09</v>
      </c>
      <c r="Y847" t="s">
        <v>44</v>
      </c>
      <c r="Z847">
        <v>0</v>
      </c>
      <c r="AA847">
        <v>2.5499999999999998</v>
      </c>
      <c r="AB847" t="s">
        <v>33</v>
      </c>
      <c r="AC847" s="29">
        <v>0</v>
      </c>
      <c r="AD847" s="29">
        <v>0</v>
      </c>
      <c r="AE847" s="29">
        <v>0</v>
      </c>
      <c r="AF847" s="29">
        <v>0</v>
      </c>
      <c r="AG847" s="29">
        <v>0</v>
      </c>
      <c r="AH847" s="29">
        <v>0</v>
      </c>
      <c r="AI847" s="29">
        <v>0</v>
      </c>
    </row>
    <row r="848" spans="1:35" x14ac:dyDescent="0.25">
      <c r="A848" s="3">
        <v>42766.4590046296</v>
      </c>
      <c r="B848" t="s">
        <v>341</v>
      </c>
      <c r="C848" t="s">
        <v>12199</v>
      </c>
      <c r="F848" s="27" t="s">
        <v>346</v>
      </c>
      <c r="G848" t="s">
        <v>28</v>
      </c>
      <c r="H848">
        <v>1</v>
      </c>
      <c r="K848" s="2" t="s">
        <v>39</v>
      </c>
      <c r="L848" s="1" t="s">
        <v>40</v>
      </c>
      <c r="M848" s="1" t="s">
        <v>2225</v>
      </c>
      <c r="N848" s="1" t="s">
        <v>1905</v>
      </c>
      <c r="O848" t="s">
        <v>2226</v>
      </c>
      <c r="P848" s="18">
        <v>5.09</v>
      </c>
      <c r="Q848">
        <v>5.09</v>
      </c>
      <c r="R848">
        <v>0.5</v>
      </c>
      <c r="S848">
        <v>2.5499999999999998</v>
      </c>
      <c r="T848" t="s">
        <v>33</v>
      </c>
      <c r="U848">
        <v>1</v>
      </c>
      <c r="V848">
        <v>2.5499999999999998</v>
      </c>
      <c r="W848">
        <v>5.09</v>
      </c>
      <c r="X848">
        <v>5.09</v>
      </c>
      <c r="Y848" t="s">
        <v>56</v>
      </c>
      <c r="Z848">
        <v>0</v>
      </c>
      <c r="AA848">
        <v>2.5499999999999998</v>
      </c>
      <c r="AB848" t="s">
        <v>33</v>
      </c>
      <c r="AC848" s="29">
        <v>0</v>
      </c>
      <c r="AD848" s="29">
        <v>0</v>
      </c>
      <c r="AE848" s="29">
        <v>0</v>
      </c>
      <c r="AF848" s="29">
        <v>0</v>
      </c>
      <c r="AG848" s="29">
        <v>0</v>
      </c>
      <c r="AH848" s="29">
        <v>0</v>
      </c>
      <c r="AI848" s="29">
        <v>0</v>
      </c>
    </row>
    <row r="849" spans="1:35" x14ac:dyDescent="0.25">
      <c r="A849" s="3">
        <v>42766.611736111103</v>
      </c>
      <c r="B849" t="s">
        <v>178</v>
      </c>
      <c r="C849" t="s">
        <v>12178</v>
      </c>
      <c r="F849" s="27" t="s">
        <v>2227</v>
      </c>
      <c r="G849" t="s">
        <v>28</v>
      </c>
      <c r="H849">
        <v>1</v>
      </c>
      <c r="K849" s="2" t="s">
        <v>29</v>
      </c>
      <c r="L849" s="1" t="s">
        <v>29</v>
      </c>
      <c r="M849" s="1" t="s">
        <v>2228</v>
      </c>
      <c r="N849" s="1" t="s">
        <v>825</v>
      </c>
      <c r="O849" t="s">
        <v>2229</v>
      </c>
      <c r="P849" s="18">
        <v>2.54</v>
      </c>
      <c r="Q849">
        <v>2.54</v>
      </c>
      <c r="R849">
        <v>0.5</v>
      </c>
      <c r="S849">
        <v>1.27</v>
      </c>
      <c r="T849" t="s">
        <v>33</v>
      </c>
      <c r="U849">
        <v>1</v>
      </c>
      <c r="V849">
        <v>1.27</v>
      </c>
      <c r="W849">
        <v>2.54</v>
      </c>
      <c r="X849">
        <v>2.54</v>
      </c>
      <c r="Y849" t="s">
        <v>183</v>
      </c>
      <c r="Z849">
        <v>0</v>
      </c>
      <c r="AA849">
        <v>1.27</v>
      </c>
      <c r="AB849" t="s">
        <v>33</v>
      </c>
      <c r="AC849" s="29">
        <v>0</v>
      </c>
      <c r="AD849" s="29">
        <v>0</v>
      </c>
      <c r="AE849" s="29">
        <v>0</v>
      </c>
      <c r="AF849" s="29">
        <v>0</v>
      </c>
      <c r="AG849" s="29">
        <v>0</v>
      </c>
      <c r="AH849" s="29">
        <v>0</v>
      </c>
      <c r="AI849" s="29">
        <v>0</v>
      </c>
    </row>
    <row r="850" spans="1:35" x14ac:dyDescent="0.25">
      <c r="A850" s="3">
        <v>42747.301793981504</v>
      </c>
      <c r="B850" t="s">
        <v>37</v>
      </c>
      <c r="C850" t="s">
        <v>193</v>
      </c>
      <c r="F850" s="27" t="s">
        <v>2230</v>
      </c>
      <c r="G850" t="s">
        <v>28</v>
      </c>
      <c r="H850">
        <v>1</v>
      </c>
      <c r="K850" s="2" t="s">
        <v>39</v>
      </c>
      <c r="L850" s="1" t="s">
        <v>143</v>
      </c>
      <c r="M850" s="1" t="s">
        <v>2231</v>
      </c>
      <c r="N850" s="1" t="s">
        <v>1058</v>
      </c>
      <c r="O850" t="s">
        <v>2232</v>
      </c>
      <c r="P850" s="18">
        <v>5.09</v>
      </c>
      <c r="Q850">
        <v>5.09</v>
      </c>
      <c r="R850">
        <v>0.5</v>
      </c>
      <c r="S850">
        <v>2.5499999999999998</v>
      </c>
      <c r="T850" t="s">
        <v>33</v>
      </c>
      <c r="U850">
        <v>1</v>
      </c>
      <c r="V850">
        <v>2.5499999999999998</v>
      </c>
      <c r="W850">
        <v>5.09</v>
      </c>
      <c r="X850">
        <v>5.09</v>
      </c>
      <c r="Y850" t="s">
        <v>44</v>
      </c>
      <c r="Z850">
        <v>0</v>
      </c>
      <c r="AA850">
        <v>2.5499999999999998</v>
      </c>
      <c r="AB850" t="s">
        <v>33</v>
      </c>
      <c r="AC850" s="29">
        <v>0</v>
      </c>
      <c r="AD850" s="29">
        <v>0</v>
      </c>
      <c r="AE850" s="29">
        <v>0</v>
      </c>
      <c r="AF850" s="29">
        <v>0</v>
      </c>
      <c r="AG850" s="29">
        <v>0</v>
      </c>
      <c r="AH850" s="29">
        <v>0</v>
      </c>
      <c r="AI850" s="29">
        <v>0</v>
      </c>
    </row>
    <row r="851" spans="1:35" x14ac:dyDescent="0.25">
      <c r="A851" s="3">
        <v>42763.303449074097</v>
      </c>
      <c r="B851" t="s">
        <v>37</v>
      </c>
      <c r="C851" t="s">
        <v>12179</v>
      </c>
      <c r="F851" s="27" t="s">
        <v>2233</v>
      </c>
      <c r="G851" t="s">
        <v>28</v>
      </c>
      <c r="H851">
        <v>1</v>
      </c>
      <c r="K851" s="2" t="s">
        <v>29</v>
      </c>
      <c r="L851" s="1" t="s">
        <v>200</v>
      </c>
      <c r="M851" s="1" t="s">
        <v>2234</v>
      </c>
      <c r="N851" s="1" t="s">
        <v>2235</v>
      </c>
      <c r="O851" t="s">
        <v>2236</v>
      </c>
      <c r="P851" s="18">
        <v>2.54</v>
      </c>
      <c r="Q851">
        <v>2.54</v>
      </c>
      <c r="R851">
        <v>0.5</v>
      </c>
      <c r="S851">
        <v>1.27</v>
      </c>
      <c r="T851" t="s">
        <v>33</v>
      </c>
      <c r="U851">
        <v>1</v>
      </c>
      <c r="V851">
        <v>1.27</v>
      </c>
      <c r="W851">
        <v>2.54</v>
      </c>
      <c r="X851">
        <v>2.54</v>
      </c>
      <c r="Y851" t="s">
        <v>44</v>
      </c>
      <c r="Z851">
        <v>0</v>
      </c>
      <c r="AA851">
        <v>1.27</v>
      </c>
      <c r="AB851" t="s">
        <v>33</v>
      </c>
      <c r="AC851" s="29">
        <v>0</v>
      </c>
      <c r="AD851" s="29">
        <v>0</v>
      </c>
      <c r="AE851" s="29">
        <v>0</v>
      </c>
      <c r="AF851" s="29">
        <v>0</v>
      </c>
      <c r="AG851" s="29">
        <v>0</v>
      </c>
      <c r="AH851" s="29">
        <v>0</v>
      </c>
      <c r="AI851" s="29">
        <v>0</v>
      </c>
    </row>
    <row r="852" spans="1:35" x14ac:dyDescent="0.25">
      <c r="A852" s="3">
        <v>42740.134317129603</v>
      </c>
      <c r="B852" t="s">
        <v>226</v>
      </c>
      <c r="C852" t="s">
        <v>12191</v>
      </c>
      <c r="F852" s="27" t="s">
        <v>2237</v>
      </c>
      <c r="G852" t="s">
        <v>28</v>
      </c>
      <c r="H852">
        <v>1</v>
      </c>
      <c r="K852" s="2" t="s">
        <v>39</v>
      </c>
      <c r="L852" s="1" t="s">
        <v>1856</v>
      </c>
      <c r="M852" s="1" t="s">
        <v>2238</v>
      </c>
      <c r="N852" s="1" t="s">
        <v>2239</v>
      </c>
      <c r="O852" t="s">
        <v>2240</v>
      </c>
      <c r="P852" s="18">
        <v>3.39</v>
      </c>
      <c r="Q852">
        <v>3.39</v>
      </c>
      <c r="R852">
        <v>0.5</v>
      </c>
      <c r="S852">
        <v>1.7</v>
      </c>
      <c r="T852" t="s">
        <v>33</v>
      </c>
      <c r="U852">
        <v>1</v>
      </c>
      <c r="V852">
        <v>1.7</v>
      </c>
      <c r="W852">
        <v>3.39</v>
      </c>
      <c r="X852">
        <v>3.39</v>
      </c>
      <c r="Y852" t="s">
        <v>230</v>
      </c>
      <c r="Z852">
        <v>0</v>
      </c>
      <c r="AA852">
        <v>1.7</v>
      </c>
      <c r="AB852" t="s">
        <v>33</v>
      </c>
      <c r="AC852" s="29">
        <v>0</v>
      </c>
      <c r="AD852" s="29">
        <v>0</v>
      </c>
      <c r="AE852" s="29">
        <v>0</v>
      </c>
      <c r="AF852" s="29">
        <v>0</v>
      </c>
      <c r="AG852" s="29">
        <v>0</v>
      </c>
      <c r="AH852" s="29">
        <v>0</v>
      </c>
      <c r="AI852" s="29">
        <v>0</v>
      </c>
    </row>
    <row r="853" spans="1:35" x14ac:dyDescent="0.25">
      <c r="A853" s="3">
        <v>42756.914120370398</v>
      </c>
      <c r="B853" t="s">
        <v>37</v>
      </c>
      <c r="C853" t="s">
        <v>12209</v>
      </c>
      <c r="F853" s="28">
        <v>6966</v>
      </c>
      <c r="G853" t="s">
        <v>28</v>
      </c>
      <c r="H853">
        <v>1</v>
      </c>
      <c r="K853" s="2" t="s">
        <v>39</v>
      </c>
      <c r="L853" s="1" t="s">
        <v>58</v>
      </c>
      <c r="M853" s="1" t="s">
        <v>1374</v>
      </c>
      <c r="N853" s="1" t="s">
        <v>419</v>
      </c>
      <c r="O853" t="s">
        <v>1375</v>
      </c>
      <c r="P853" s="18">
        <v>5.09</v>
      </c>
      <c r="Q853">
        <v>5.09</v>
      </c>
      <c r="R853">
        <v>0.5</v>
      </c>
      <c r="S853">
        <v>2.5499999999999998</v>
      </c>
      <c r="T853" t="s">
        <v>33</v>
      </c>
      <c r="U853">
        <v>1</v>
      </c>
      <c r="V853">
        <v>2.5499999999999998</v>
      </c>
      <c r="W853">
        <v>5.09</v>
      </c>
      <c r="X853">
        <v>5.09</v>
      </c>
      <c r="Y853" t="s">
        <v>44</v>
      </c>
      <c r="Z853">
        <v>0</v>
      </c>
      <c r="AA853">
        <v>2.5499999999999998</v>
      </c>
      <c r="AB853" t="s">
        <v>33</v>
      </c>
      <c r="AC853" s="29">
        <v>0</v>
      </c>
      <c r="AD853" s="29">
        <v>0</v>
      </c>
      <c r="AE853" s="29">
        <v>0</v>
      </c>
      <c r="AF853" s="29">
        <v>0</v>
      </c>
      <c r="AG853" s="29">
        <v>0</v>
      </c>
      <c r="AH853" s="29">
        <v>0</v>
      </c>
      <c r="AI853" s="29">
        <v>0</v>
      </c>
    </row>
    <row r="854" spans="1:35" x14ac:dyDescent="0.25">
      <c r="A854" s="3">
        <v>42756.457118055601</v>
      </c>
      <c r="B854" t="s">
        <v>341</v>
      </c>
      <c r="C854" t="s">
        <v>12222</v>
      </c>
      <c r="F854" s="27" t="s">
        <v>2241</v>
      </c>
      <c r="G854" t="s">
        <v>28</v>
      </c>
      <c r="H854">
        <v>1</v>
      </c>
      <c r="K854" s="2" t="s">
        <v>39</v>
      </c>
      <c r="L854" s="1" t="s">
        <v>119</v>
      </c>
      <c r="M854" s="1" t="s">
        <v>2242</v>
      </c>
      <c r="N854" s="1" t="s">
        <v>500</v>
      </c>
      <c r="O854" t="s">
        <v>2243</v>
      </c>
      <c r="P854" s="18">
        <v>3.39</v>
      </c>
      <c r="Q854">
        <v>3.39</v>
      </c>
      <c r="R854">
        <v>0.5</v>
      </c>
      <c r="S854">
        <v>1.7</v>
      </c>
      <c r="T854" t="s">
        <v>33</v>
      </c>
      <c r="U854">
        <v>1</v>
      </c>
      <c r="V854">
        <v>1.7</v>
      </c>
      <c r="W854">
        <v>3.39</v>
      </c>
      <c r="X854">
        <v>3.39</v>
      </c>
      <c r="Y854" t="s">
        <v>56</v>
      </c>
      <c r="Z854">
        <v>0</v>
      </c>
      <c r="AA854">
        <v>1.7</v>
      </c>
      <c r="AB854" t="s">
        <v>33</v>
      </c>
      <c r="AC854" s="29">
        <v>0</v>
      </c>
      <c r="AD854" s="29">
        <v>0</v>
      </c>
      <c r="AE854" s="29">
        <v>0</v>
      </c>
      <c r="AF854" s="29">
        <v>0</v>
      </c>
      <c r="AG854" s="29">
        <v>0</v>
      </c>
      <c r="AH854" s="29">
        <v>0</v>
      </c>
      <c r="AI854" s="29">
        <v>0</v>
      </c>
    </row>
    <row r="855" spans="1:35" x14ac:dyDescent="0.25">
      <c r="A855" s="3">
        <v>42756.636886574102</v>
      </c>
      <c r="B855" t="s">
        <v>67</v>
      </c>
      <c r="C855" t="s">
        <v>12178</v>
      </c>
      <c r="F855" s="27" t="s">
        <v>2244</v>
      </c>
      <c r="G855" t="s">
        <v>28</v>
      </c>
      <c r="H855">
        <v>1</v>
      </c>
      <c r="K855" s="2" t="s">
        <v>29</v>
      </c>
      <c r="L855" s="1" t="s">
        <v>76</v>
      </c>
      <c r="M855" s="1" t="s">
        <v>2245</v>
      </c>
      <c r="N855" s="1" t="s">
        <v>344</v>
      </c>
      <c r="O855" t="s">
        <v>2246</v>
      </c>
      <c r="P855" s="18">
        <v>11.19</v>
      </c>
      <c r="Q855">
        <v>11.19</v>
      </c>
      <c r="R855">
        <v>0.5</v>
      </c>
      <c r="S855">
        <v>5.6</v>
      </c>
      <c r="T855" t="s">
        <v>33</v>
      </c>
      <c r="U855">
        <v>1</v>
      </c>
      <c r="V855">
        <v>5.6</v>
      </c>
      <c r="W855">
        <v>11.19</v>
      </c>
      <c r="X855">
        <v>11.19</v>
      </c>
      <c r="Y855" t="s">
        <v>56</v>
      </c>
      <c r="Z855">
        <v>0</v>
      </c>
      <c r="AA855">
        <v>5.6</v>
      </c>
      <c r="AB855" t="s">
        <v>33</v>
      </c>
      <c r="AC855" s="29">
        <v>0</v>
      </c>
      <c r="AD855" s="29">
        <v>0</v>
      </c>
      <c r="AE855" s="29">
        <v>0</v>
      </c>
      <c r="AF855" s="29">
        <v>0</v>
      </c>
      <c r="AG855" s="29">
        <v>0</v>
      </c>
      <c r="AH855" s="29">
        <v>0</v>
      </c>
      <c r="AI855" s="29">
        <v>0</v>
      </c>
    </row>
    <row r="856" spans="1:35" x14ac:dyDescent="0.25">
      <c r="A856" s="3">
        <v>42763.883750000001</v>
      </c>
      <c r="B856" t="s">
        <v>27</v>
      </c>
      <c r="C856" t="s">
        <v>12195</v>
      </c>
      <c r="D856" t="s">
        <v>12714</v>
      </c>
      <c r="E856" t="s">
        <v>12715</v>
      </c>
      <c r="F856" s="27">
        <v>97532</v>
      </c>
      <c r="G856" t="s">
        <v>28</v>
      </c>
      <c r="H856">
        <v>1</v>
      </c>
      <c r="K856" s="2" t="s">
        <v>52</v>
      </c>
      <c r="L856" s="1" t="s">
        <v>52</v>
      </c>
      <c r="M856" s="1" t="s">
        <v>2247</v>
      </c>
      <c r="N856" s="1" t="s">
        <v>2248</v>
      </c>
      <c r="O856" t="s">
        <v>2249</v>
      </c>
      <c r="P856" s="18">
        <v>12.99</v>
      </c>
      <c r="Q856">
        <v>12.99</v>
      </c>
      <c r="R856">
        <v>0.7</v>
      </c>
      <c r="S856">
        <v>9.09</v>
      </c>
      <c r="T856" t="s">
        <v>33</v>
      </c>
      <c r="U856">
        <v>1</v>
      </c>
      <c r="V856">
        <v>9.09</v>
      </c>
      <c r="W856">
        <v>12.99</v>
      </c>
      <c r="X856">
        <v>12.99</v>
      </c>
      <c r="Y856" t="s">
        <v>33</v>
      </c>
      <c r="Z856">
        <v>0</v>
      </c>
      <c r="AA856">
        <v>9.09</v>
      </c>
      <c r="AB856" t="s">
        <v>33</v>
      </c>
      <c r="AC856" s="29">
        <v>0</v>
      </c>
      <c r="AD856" s="29">
        <v>0</v>
      </c>
      <c r="AE856" s="29">
        <v>0</v>
      </c>
      <c r="AF856" s="29">
        <v>0</v>
      </c>
      <c r="AG856" s="29">
        <v>0</v>
      </c>
      <c r="AH856" s="29">
        <v>0</v>
      </c>
      <c r="AI856" s="29">
        <v>0</v>
      </c>
    </row>
    <row r="857" spans="1:35" x14ac:dyDescent="0.25">
      <c r="A857" s="3">
        <v>42765.834699074097</v>
      </c>
      <c r="B857" t="s">
        <v>37</v>
      </c>
      <c r="C857" t="s">
        <v>12183</v>
      </c>
      <c r="F857" s="27" t="s">
        <v>657</v>
      </c>
      <c r="G857" t="s">
        <v>28</v>
      </c>
      <c r="H857">
        <v>1</v>
      </c>
      <c r="K857" s="2" t="s">
        <v>39</v>
      </c>
      <c r="L857" s="1" t="s">
        <v>40</v>
      </c>
      <c r="M857" s="1" t="s">
        <v>41</v>
      </c>
      <c r="N857" s="1" t="s">
        <v>42</v>
      </c>
      <c r="O857" t="s">
        <v>43</v>
      </c>
      <c r="P857" s="18">
        <v>5.09</v>
      </c>
      <c r="Q857">
        <v>5.09</v>
      </c>
      <c r="R857">
        <v>0.5</v>
      </c>
      <c r="S857">
        <v>2.5499999999999998</v>
      </c>
      <c r="T857" t="s">
        <v>33</v>
      </c>
      <c r="U857">
        <v>1</v>
      </c>
      <c r="V857">
        <v>2.5499999999999998</v>
      </c>
      <c r="W857">
        <v>5.09</v>
      </c>
      <c r="X857">
        <v>5.09</v>
      </c>
      <c r="Y857" t="s">
        <v>44</v>
      </c>
      <c r="Z857">
        <v>0</v>
      </c>
      <c r="AA857">
        <v>2.5499999999999998</v>
      </c>
      <c r="AB857" t="s">
        <v>33</v>
      </c>
      <c r="AC857" s="29">
        <v>0</v>
      </c>
      <c r="AD857" s="29">
        <v>0</v>
      </c>
      <c r="AE857" s="29">
        <v>0</v>
      </c>
      <c r="AF857" s="29">
        <v>0</v>
      </c>
      <c r="AG857" s="29">
        <v>0</v>
      </c>
      <c r="AH857" s="29">
        <v>0</v>
      </c>
      <c r="AI857" s="29">
        <v>0</v>
      </c>
    </row>
    <row r="858" spans="1:35" x14ac:dyDescent="0.25">
      <c r="A858" s="3">
        <v>42765.941018518497</v>
      </c>
      <c r="B858" t="s">
        <v>624</v>
      </c>
      <c r="C858" t="s">
        <v>12178</v>
      </c>
      <c r="F858" s="27" t="s">
        <v>2250</v>
      </c>
      <c r="G858" t="s">
        <v>28</v>
      </c>
      <c r="H858">
        <v>1</v>
      </c>
      <c r="K858" s="2" t="s">
        <v>81</v>
      </c>
      <c r="L858" s="1" t="s">
        <v>82</v>
      </c>
      <c r="M858" s="1" t="s">
        <v>2251</v>
      </c>
      <c r="N858" s="1" t="s">
        <v>2252</v>
      </c>
      <c r="O858" t="s">
        <v>2253</v>
      </c>
      <c r="P858" s="18">
        <v>16.09</v>
      </c>
      <c r="Q858">
        <v>16.09</v>
      </c>
      <c r="R858">
        <v>0.5</v>
      </c>
      <c r="S858">
        <v>8.0500000000000007</v>
      </c>
      <c r="T858" t="s">
        <v>33</v>
      </c>
      <c r="U858">
        <v>1</v>
      </c>
      <c r="V858">
        <v>8.0500000000000007</v>
      </c>
      <c r="W858">
        <v>16.09</v>
      </c>
      <c r="X858">
        <v>16.09</v>
      </c>
      <c r="Y858" t="s">
        <v>33</v>
      </c>
      <c r="Z858">
        <v>0</v>
      </c>
      <c r="AA858">
        <v>8.0500000000000007</v>
      </c>
      <c r="AB858" t="s">
        <v>33</v>
      </c>
      <c r="AC858" s="29">
        <v>0</v>
      </c>
      <c r="AD858" s="29">
        <v>0</v>
      </c>
      <c r="AE858" s="29">
        <v>0</v>
      </c>
      <c r="AF858" s="29">
        <v>0</v>
      </c>
      <c r="AG858" s="29">
        <v>0</v>
      </c>
      <c r="AH858" s="29">
        <v>0</v>
      </c>
      <c r="AI858" s="29">
        <v>0</v>
      </c>
    </row>
    <row r="859" spans="1:35" x14ac:dyDescent="0.25">
      <c r="A859" s="3">
        <v>42764.345659722203</v>
      </c>
      <c r="B859" t="s">
        <v>37</v>
      </c>
      <c r="C859" t="s">
        <v>193</v>
      </c>
      <c r="F859" s="27" t="s">
        <v>2254</v>
      </c>
      <c r="G859" t="s">
        <v>28</v>
      </c>
      <c r="H859">
        <v>1</v>
      </c>
      <c r="K859" s="2" t="s">
        <v>29</v>
      </c>
      <c r="L859" s="1" t="s">
        <v>94</v>
      </c>
      <c r="M859" s="1" t="s">
        <v>2255</v>
      </c>
      <c r="N859" s="1" t="s">
        <v>687</v>
      </c>
      <c r="O859" t="s">
        <v>2256</v>
      </c>
      <c r="P859" s="18">
        <v>2.54</v>
      </c>
      <c r="Q859">
        <v>2.54</v>
      </c>
      <c r="R859">
        <v>0.5</v>
      </c>
      <c r="S859">
        <v>1.27</v>
      </c>
      <c r="T859" t="s">
        <v>33</v>
      </c>
      <c r="U859">
        <v>1</v>
      </c>
      <c r="V859">
        <v>1.27</v>
      </c>
      <c r="W859">
        <v>2.54</v>
      </c>
      <c r="X859">
        <v>2.54</v>
      </c>
      <c r="Y859" t="s">
        <v>44</v>
      </c>
      <c r="Z859">
        <v>0</v>
      </c>
      <c r="AA859">
        <v>1.27</v>
      </c>
      <c r="AB859" t="s">
        <v>33</v>
      </c>
      <c r="AC859" s="29">
        <v>0</v>
      </c>
      <c r="AD859" s="29">
        <v>0</v>
      </c>
      <c r="AE859" s="29">
        <v>0</v>
      </c>
      <c r="AF859" s="29">
        <v>0</v>
      </c>
      <c r="AG859" s="29">
        <v>0</v>
      </c>
      <c r="AH859" s="29">
        <v>0</v>
      </c>
      <c r="AI859" s="29">
        <v>0</v>
      </c>
    </row>
    <row r="860" spans="1:35" x14ac:dyDescent="0.25">
      <c r="A860" s="3">
        <v>42741.027314814797</v>
      </c>
      <c r="B860" t="s">
        <v>37</v>
      </c>
      <c r="C860" t="s">
        <v>12187</v>
      </c>
      <c r="F860" s="27" t="s">
        <v>2257</v>
      </c>
      <c r="G860" t="s">
        <v>28</v>
      </c>
      <c r="H860">
        <v>1</v>
      </c>
      <c r="K860" s="2" t="s">
        <v>39</v>
      </c>
      <c r="L860" s="1" t="s">
        <v>309</v>
      </c>
      <c r="M860" s="1" t="s">
        <v>310</v>
      </c>
      <c r="N860" s="1" t="s">
        <v>311</v>
      </c>
      <c r="O860" t="s">
        <v>312</v>
      </c>
      <c r="P860" s="18">
        <v>3.39</v>
      </c>
      <c r="Q860">
        <v>3.39</v>
      </c>
      <c r="R860">
        <v>0.5</v>
      </c>
      <c r="S860">
        <v>1.7</v>
      </c>
      <c r="T860" t="s">
        <v>33</v>
      </c>
      <c r="U860">
        <v>1</v>
      </c>
      <c r="V860">
        <v>1.7</v>
      </c>
      <c r="W860">
        <v>3.39</v>
      </c>
      <c r="X860">
        <v>3.39</v>
      </c>
      <c r="Y860" t="s">
        <v>44</v>
      </c>
      <c r="Z860">
        <v>0</v>
      </c>
      <c r="AA860">
        <v>1.7</v>
      </c>
      <c r="AB860" t="s">
        <v>33</v>
      </c>
      <c r="AC860" s="29">
        <v>0</v>
      </c>
      <c r="AD860" s="29">
        <v>0</v>
      </c>
      <c r="AE860" s="29">
        <v>0</v>
      </c>
      <c r="AF860" s="29">
        <v>0</v>
      </c>
      <c r="AG860" s="29">
        <v>0</v>
      </c>
      <c r="AH860" s="29">
        <v>0</v>
      </c>
      <c r="AI860" s="29">
        <v>0</v>
      </c>
    </row>
    <row r="861" spans="1:35" x14ac:dyDescent="0.25">
      <c r="A861" s="3">
        <v>42749.383692129602</v>
      </c>
      <c r="B861" t="s">
        <v>27</v>
      </c>
      <c r="C861" t="s">
        <v>12182</v>
      </c>
      <c r="D861" t="s">
        <v>12694</v>
      </c>
      <c r="E861" t="s">
        <v>12404</v>
      </c>
      <c r="F861" s="27">
        <v>78240</v>
      </c>
      <c r="G861" t="s">
        <v>28</v>
      </c>
      <c r="H861">
        <v>1</v>
      </c>
      <c r="K861" s="2" t="s">
        <v>147</v>
      </c>
      <c r="L861" s="1" t="s">
        <v>147</v>
      </c>
      <c r="M861" s="1" t="s">
        <v>2258</v>
      </c>
      <c r="N861" s="1" t="s">
        <v>529</v>
      </c>
      <c r="O861" t="s">
        <v>2259</v>
      </c>
      <c r="P861" s="18">
        <v>9.99</v>
      </c>
      <c r="Q861">
        <v>9.99</v>
      </c>
      <c r="R861">
        <v>0.7</v>
      </c>
      <c r="S861">
        <v>6.99</v>
      </c>
      <c r="T861" t="s">
        <v>33</v>
      </c>
      <c r="U861">
        <v>1</v>
      </c>
      <c r="V861">
        <v>6.99</v>
      </c>
      <c r="W861">
        <v>9.99</v>
      </c>
      <c r="X861">
        <v>9.99</v>
      </c>
      <c r="Y861" t="s">
        <v>33</v>
      </c>
      <c r="Z861">
        <v>0</v>
      </c>
      <c r="AA861">
        <v>6.99</v>
      </c>
      <c r="AB861" t="s">
        <v>33</v>
      </c>
      <c r="AC861" s="29">
        <v>0.73</v>
      </c>
      <c r="AD861" s="29">
        <v>6.25E-2</v>
      </c>
      <c r="AE861" s="29">
        <v>0.62</v>
      </c>
      <c r="AF861" s="29">
        <v>1.125E-2</v>
      </c>
      <c r="AG861" s="29">
        <v>0.11</v>
      </c>
      <c r="AH861" s="29">
        <v>0</v>
      </c>
      <c r="AI861" s="29">
        <v>0</v>
      </c>
    </row>
    <row r="862" spans="1:35" x14ac:dyDescent="0.25">
      <c r="A862" s="3">
        <v>42764.201793981498</v>
      </c>
      <c r="B862" t="s">
        <v>37</v>
      </c>
      <c r="C862" t="s">
        <v>12209</v>
      </c>
      <c r="F862" s="28">
        <v>6107</v>
      </c>
      <c r="G862" t="s">
        <v>28</v>
      </c>
      <c r="H862">
        <v>1</v>
      </c>
      <c r="K862" s="2" t="s">
        <v>29</v>
      </c>
      <c r="L862" s="1" t="s">
        <v>29</v>
      </c>
      <c r="M862" s="1" t="s">
        <v>2260</v>
      </c>
      <c r="N862" s="1" t="s">
        <v>2261</v>
      </c>
      <c r="O862" t="s">
        <v>2262</v>
      </c>
      <c r="P862" s="18">
        <v>11.89</v>
      </c>
      <c r="Q862">
        <v>11.89</v>
      </c>
      <c r="R862">
        <v>0.5</v>
      </c>
      <c r="S862">
        <v>5.95</v>
      </c>
      <c r="T862" t="s">
        <v>33</v>
      </c>
      <c r="U862">
        <v>1</v>
      </c>
      <c r="V862">
        <v>5.95</v>
      </c>
      <c r="W862">
        <v>11.89</v>
      </c>
      <c r="X862">
        <v>11.89</v>
      </c>
      <c r="Y862" t="s">
        <v>44</v>
      </c>
      <c r="Z862">
        <v>0</v>
      </c>
      <c r="AA862">
        <v>5.95</v>
      </c>
      <c r="AB862" t="s">
        <v>33</v>
      </c>
      <c r="AC862" s="29">
        <v>0</v>
      </c>
      <c r="AD862" s="29">
        <v>0</v>
      </c>
      <c r="AE862" s="29">
        <v>0</v>
      </c>
      <c r="AF862" s="29">
        <v>0</v>
      </c>
      <c r="AG862" s="29">
        <v>0</v>
      </c>
      <c r="AH862" s="29">
        <v>0</v>
      </c>
      <c r="AI862" s="29">
        <v>0</v>
      </c>
    </row>
    <row r="863" spans="1:35" x14ac:dyDescent="0.25">
      <c r="A863" s="3">
        <v>42750.974560185197</v>
      </c>
      <c r="B863" t="s">
        <v>50</v>
      </c>
      <c r="C863" t="s">
        <v>12178</v>
      </c>
      <c r="F863" s="27" t="s">
        <v>2263</v>
      </c>
      <c r="G863" t="s">
        <v>28</v>
      </c>
      <c r="H863">
        <v>1</v>
      </c>
      <c r="K863" s="2" t="s">
        <v>222</v>
      </c>
      <c r="L863" s="1" t="s">
        <v>222</v>
      </c>
      <c r="M863" s="1" t="s">
        <v>2264</v>
      </c>
      <c r="N863" s="1" t="s">
        <v>2265</v>
      </c>
      <c r="O863" t="s">
        <v>2266</v>
      </c>
      <c r="P863" s="18">
        <v>5.94</v>
      </c>
      <c r="Q863">
        <v>5.94</v>
      </c>
      <c r="R863">
        <v>0.5</v>
      </c>
      <c r="S863">
        <v>2.97</v>
      </c>
      <c r="T863" t="s">
        <v>33</v>
      </c>
      <c r="U863">
        <v>1</v>
      </c>
      <c r="V863">
        <v>2.97</v>
      </c>
      <c r="W863">
        <v>5.94</v>
      </c>
      <c r="X863">
        <v>5.94</v>
      </c>
      <c r="Y863" t="s">
        <v>56</v>
      </c>
      <c r="Z863">
        <v>0</v>
      </c>
      <c r="AA863">
        <v>2.97</v>
      </c>
      <c r="AB863" t="s">
        <v>33</v>
      </c>
      <c r="AC863" s="29">
        <v>0</v>
      </c>
      <c r="AD863" s="29">
        <v>0</v>
      </c>
      <c r="AE863" s="29">
        <v>0</v>
      </c>
      <c r="AF863" s="29">
        <v>0</v>
      </c>
      <c r="AG863" s="29">
        <v>0</v>
      </c>
      <c r="AH863" s="29">
        <v>0</v>
      </c>
      <c r="AI863" s="29">
        <v>0</v>
      </c>
    </row>
    <row r="864" spans="1:35" x14ac:dyDescent="0.25">
      <c r="A864" s="3">
        <v>42758.819178240701</v>
      </c>
      <c r="B864" t="s">
        <v>27</v>
      </c>
      <c r="C864" t="s">
        <v>12198</v>
      </c>
      <c r="D864" t="s">
        <v>12716</v>
      </c>
      <c r="E864" t="s">
        <v>12717</v>
      </c>
      <c r="F864" s="27">
        <v>48439</v>
      </c>
      <c r="G864" t="s">
        <v>28</v>
      </c>
      <c r="H864">
        <v>1</v>
      </c>
      <c r="K864" s="2" t="s">
        <v>39</v>
      </c>
      <c r="L864" s="1" t="s">
        <v>143</v>
      </c>
      <c r="M864" s="1" t="s">
        <v>2267</v>
      </c>
      <c r="N864" s="1" t="s">
        <v>2268</v>
      </c>
      <c r="O864" t="s">
        <v>2269</v>
      </c>
      <c r="P864" s="18">
        <v>0.99</v>
      </c>
      <c r="Q864">
        <v>0.99</v>
      </c>
      <c r="R864">
        <v>0.7</v>
      </c>
      <c r="S864">
        <v>0.69</v>
      </c>
      <c r="T864" t="s">
        <v>33</v>
      </c>
      <c r="U864">
        <v>1</v>
      </c>
      <c r="V864">
        <v>0.69</v>
      </c>
      <c r="W864">
        <v>0.99</v>
      </c>
      <c r="X864">
        <v>0.99</v>
      </c>
      <c r="Y864" t="s">
        <v>33</v>
      </c>
      <c r="Z864">
        <v>0</v>
      </c>
      <c r="AA864">
        <v>0.69</v>
      </c>
      <c r="AB864" t="s">
        <v>33</v>
      </c>
      <c r="AC864" s="29">
        <v>0</v>
      </c>
      <c r="AD864" s="29">
        <v>0</v>
      </c>
      <c r="AE864" s="29">
        <v>0</v>
      </c>
      <c r="AF864" s="29">
        <v>0</v>
      </c>
      <c r="AG864" s="29">
        <v>0</v>
      </c>
      <c r="AH864" s="29">
        <v>0</v>
      </c>
      <c r="AI864" s="29">
        <v>0</v>
      </c>
    </row>
    <row r="865" spans="1:35" x14ac:dyDescent="0.25">
      <c r="A865" s="3">
        <v>42752.074814814798</v>
      </c>
      <c r="B865" t="s">
        <v>37</v>
      </c>
      <c r="C865" t="s">
        <v>193</v>
      </c>
      <c r="F865" s="27" t="s">
        <v>2270</v>
      </c>
      <c r="G865" t="s">
        <v>28</v>
      </c>
      <c r="H865">
        <v>1</v>
      </c>
      <c r="K865" s="2" t="s">
        <v>29</v>
      </c>
      <c r="L865" s="1" t="s">
        <v>72</v>
      </c>
      <c r="M865" s="1" t="s">
        <v>1217</v>
      </c>
      <c r="N865" s="1" t="s">
        <v>294</v>
      </c>
      <c r="O865" t="s">
        <v>1218</v>
      </c>
      <c r="P865" s="18">
        <v>0.99</v>
      </c>
      <c r="Q865">
        <v>0.99</v>
      </c>
      <c r="R865">
        <v>0.5</v>
      </c>
      <c r="S865">
        <v>0.5</v>
      </c>
      <c r="T865" t="s">
        <v>33</v>
      </c>
      <c r="U865">
        <v>1</v>
      </c>
      <c r="V865">
        <v>0.5</v>
      </c>
      <c r="W865">
        <v>0.99</v>
      </c>
      <c r="X865">
        <v>0.99</v>
      </c>
      <c r="Y865" t="s">
        <v>44</v>
      </c>
      <c r="Z865">
        <v>0</v>
      </c>
      <c r="AA865">
        <v>0.5</v>
      </c>
      <c r="AB865" t="s">
        <v>33</v>
      </c>
      <c r="AC865" s="29">
        <v>0</v>
      </c>
      <c r="AD865" s="29">
        <v>0</v>
      </c>
      <c r="AE865" s="29">
        <v>0</v>
      </c>
      <c r="AF865" s="29">
        <v>0</v>
      </c>
      <c r="AG865" s="29">
        <v>0</v>
      </c>
      <c r="AH865" s="29">
        <v>0</v>
      </c>
      <c r="AI865" s="29">
        <v>0</v>
      </c>
    </row>
    <row r="866" spans="1:35" x14ac:dyDescent="0.25">
      <c r="A866" s="3">
        <v>42746.8196412037</v>
      </c>
      <c r="B866" t="s">
        <v>2271</v>
      </c>
      <c r="C866" t="s">
        <v>12178</v>
      </c>
      <c r="F866" s="27" t="s">
        <v>2272</v>
      </c>
      <c r="G866" t="s">
        <v>28</v>
      </c>
      <c r="H866">
        <v>1</v>
      </c>
      <c r="K866" s="2" t="s">
        <v>29</v>
      </c>
      <c r="L866" s="1" t="s">
        <v>72</v>
      </c>
      <c r="M866" s="1" t="s">
        <v>1217</v>
      </c>
      <c r="N866" s="1" t="s">
        <v>294</v>
      </c>
      <c r="O866" t="s">
        <v>1218</v>
      </c>
      <c r="P866" s="18">
        <v>0.99</v>
      </c>
      <c r="Q866">
        <v>0.99</v>
      </c>
      <c r="R866">
        <v>0.5</v>
      </c>
      <c r="S866">
        <v>0.5</v>
      </c>
      <c r="T866" t="s">
        <v>33</v>
      </c>
      <c r="U866">
        <v>1</v>
      </c>
      <c r="V866">
        <v>0.5</v>
      </c>
      <c r="W866">
        <v>0.99</v>
      </c>
      <c r="X866">
        <v>0.99</v>
      </c>
      <c r="Y866" t="s">
        <v>56</v>
      </c>
      <c r="Z866">
        <v>0</v>
      </c>
      <c r="AA866">
        <v>0.5</v>
      </c>
      <c r="AB866" t="s">
        <v>33</v>
      </c>
      <c r="AC866" s="29">
        <v>0</v>
      </c>
      <c r="AD866" s="29">
        <v>0</v>
      </c>
      <c r="AE866" s="29">
        <v>0</v>
      </c>
      <c r="AF866" s="29">
        <v>0</v>
      </c>
      <c r="AG866" s="29">
        <v>0</v>
      </c>
      <c r="AH866" s="29">
        <v>0</v>
      </c>
      <c r="AI866" s="29">
        <v>0</v>
      </c>
    </row>
    <row r="867" spans="1:35" x14ac:dyDescent="0.25">
      <c r="A867" s="3">
        <v>42746.910428240699</v>
      </c>
      <c r="B867" t="s">
        <v>572</v>
      </c>
      <c r="C867" t="s">
        <v>12178</v>
      </c>
      <c r="F867" s="27" t="s">
        <v>2273</v>
      </c>
      <c r="G867" t="s">
        <v>28</v>
      </c>
      <c r="H867">
        <v>1</v>
      </c>
      <c r="K867" s="2" t="s">
        <v>81</v>
      </c>
      <c r="L867" s="1" t="s">
        <v>459</v>
      </c>
      <c r="M867" s="1" t="s">
        <v>460</v>
      </c>
      <c r="N867" s="1" t="s">
        <v>461</v>
      </c>
      <c r="O867" t="s">
        <v>462</v>
      </c>
      <c r="P867" s="18">
        <v>11.89</v>
      </c>
      <c r="Q867">
        <v>11.89</v>
      </c>
      <c r="R867">
        <v>0.5</v>
      </c>
      <c r="S867">
        <v>5.95</v>
      </c>
      <c r="T867" t="s">
        <v>33</v>
      </c>
      <c r="U867">
        <v>1</v>
      </c>
      <c r="V867">
        <v>5.95</v>
      </c>
      <c r="W867">
        <v>11.89</v>
      </c>
      <c r="X867">
        <v>11.89</v>
      </c>
      <c r="Y867" t="s">
        <v>56</v>
      </c>
      <c r="Z867">
        <v>0</v>
      </c>
      <c r="AA867">
        <v>5.95</v>
      </c>
      <c r="AB867" t="s">
        <v>33</v>
      </c>
      <c r="AC867" s="29">
        <v>0</v>
      </c>
      <c r="AD867" s="29">
        <v>0</v>
      </c>
      <c r="AE867" s="29">
        <v>0</v>
      </c>
      <c r="AF867" s="29">
        <v>0</v>
      </c>
      <c r="AG867" s="29">
        <v>0</v>
      </c>
      <c r="AH867" s="29">
        <v>0</v>
      </c>
      <c r="AI867" s="29">
        <v>0</v>
      </c>
    </row>
    <row r="868" spans="1:35" x14ac:dyDescent="0.25">
      <c r="A868" s="3">
        <v>42760.324814814798</v>
      </c>
      <c r="B868" t="s">
        <v>27</v>
      </c>
      <c r="C868" t="s">
        <v>12212</v>
      </c>
      <c r="D868" t="s">
        <v>12718</v>
      </c>
      <c r="E868" t="s">
        <v>12376</v>
      </c>
      <c r="F868" s="27">
        <v>87144</v>
      </c>
      <c r="G868" t="s">
        <v>28</v>
      </c>
      <c r="H868">
        <v>1</v>
      </c>
      <c r="K868" s="2" t="s">
        <v>29</v>
      </c>
      <c r="L868" s="1" t="s">
        <v>94</v>
      </c>
      <c r="M868" s="1" t="s">
        <v>2274</v>
      </c>
      <c r="N868" s="1" t="s">
        <v>1690</v>
      </c>
      <c r="O868" t="s">
        <v>2275</v>
      </c>
      <c r="P868" s="18">
        <v>7.99</v>
      </c>
      <c r="Q868">
        <v>7.99</v>
      </c>
      <c r="R868">
        <v>0.7</v>
      </c>
      <c r="S868">
        <v>5.59</v>
      </c>
      <c r="T868" t="s">
        <v>33</v>
      </c>
      <c r="U868">
        <v>1</v>
      </c>
      <c r="V868">
        <v>5.59</v>
      </c>
      <c r="W868">
        <v>7.99</v>
      </c>
      <c r="X868">
        <v>7.99</v>
      </c>
      <c r="Y868" t="s">
        <v>33</v>
      </c>
      <c r="Z868">
        <v>0</v>
      </c>
      <c r="AA868">
        <v>5.59</v>
      </c>
      <c r="AB868" t="s">
        <v>33</v>
      </c>
      <c r="AC868" s="29">
        <v>0.59</v>
      </c>
      <c r="AD868" s="29">
        <v>5.1249999999999997E-2</v>
      </c>
      <c r="AE868" s="29">
        <v>0.41</v>
      </c>
      <c r="AF868" s="29">
        <v>2.2499999999999999E-2</v>
      </c>
      <c r="AG868" s="29">
        <v>0.18</v>
      </c>
      <c r="AH868" s="29">
        <v>0</v>
      </c>
      <c r="AI868" s="29">
        <v>0</v>
      </c>
    </row>
    <row r="869" spans="1:35" x14ac:dyDescent="0.25">
      <c r="A869" s="3">
        <v>42736.606898148202</v>
      </c>
      <c r="B869" t="s">
        <v>27</v>
      </c>
      <c r="C869" t="s">
        <v>12214</v>
      </c>
      <c r="D869" t="s">
        <v>12719</v>
      </c>
      <c r="E869" t="s">
        <v>12720</v>
      </c>
      <c r="F869" s="27">
        <v>21784</v>
      </c>
      <c r="G869" t="s">
        <v>28</v>
      </c>
      <c r="H869">
        <v>1</v>
      </c>
      <c r="K869" s="2" t="s">
        <v>29</v>
      </c>
      <c r="L869" s="1" t="s">
        <v>76</v>
      </c>
      <c r="M869" s="1" t="s">
        <v>2276</v>
      </c>
      <c r="N869" s="1" t="s">
        <v>2277</v>
      </c>
      <c r="O869" t="s">
        <v>2278</v>
      </c>
      <c r="P869" s="18">
        <v>2.99</v>
      </c>
      <c r="Q869">
        <v>2.99</v>
      </c>
      <c r="R869">
        <v>0.7</v>
      </c>
      <c r="S869">
        <v>2.09</v>
      </c>
      <c r="T869" t="s">
        <v>33</v>
      </c>
      <c r="U869">
        <v>1</v>
      </c>
      <c r="V869">
        <v>2.09</v>
      </c>
      <c r="W869">
        <v>2.99</v>
      </c>
      <c r="X869">
        <v>2.99</v>
      </c>
      <c r="Y869" t="s">
        <v>33</v>
      </c>
      <c r="Z869">
        <v>0</v>
      </c>
      <c r="AA869">
        <v>2.09</v>
      </c>
      <c r="AB869" t="s">
        <v>33</v>
      </c>
      <c r="AC869" s="29">
        <v>0</v>
      </c>
      <c r="AD869" s="29">
        <v>0</v>
      </c>
      <c r="AE869" s="29">
        <v>0</v>
      </c>
      <c r="AF869" s="29">
        <v>0</v>
      </c>
      <c r="AG869" s="29">
        <v>0</v>
      </c>
      <c r="AH869" s="29">
        <v>0</v>
      </c>
      <c r="AI869" s="29">
        <v>0</v>
      </c>
    </row>
    <row r="870" spans="1:35" x14ac:dyDescent="0.25">
      <c r="A870" s="3">
        <v>42760.381979166697</v>
      </c>
      <c r="B870" t="s">
        <v>341</v>
      </c>
      <c r="C870" t="s">
        <v>1735</v>
      </c>
      <c r="F870" s="27" t="s">
        <v>2279</v>
      </c>
      <c r="G870" t="s">
        <v>28</v>
      </c>
      <c r="H870">
        <v>1</v>
      </c>
      <c r="K870" s="2" t="s">
        <v>177</v>
      </c>
      <c r="L870" s="1" t="s">
        <v>39</v>
      </c>
      <c r="M870" s="1" t="s">
        <v>1843</v>
      </c>
      <c r="N870" s="1" t="s">
        <v>1844</v>
      </c>
      <c r="O870" t="s">
        <v>1845</v>
      </c>
      <c r="P870" s="18">
        <v>1.76</v>
      </c>
      <c r="Q870">
        <v>1.69</v>
      </c>
      <c r="R870">
        <v>0.5</v>
      </c>
      <c r="S870">
        <v>0.85</v>
      </c>
      <c r="T870" t="s">
        <v>33</v>
      </c>
      <c r="U870">
        <v>1</v>
      </c>
      <c r="V870">
        <v>0.85</v>
      </c>
      <c r="W870">
        <v>1.76</v>
      </c>
      <c r="X870">
        <v>1.69</v>
      </c>
      <c r="Y870" t="s">
        <v>56</v>
      </c>
      <c r="Z870">
        <v>0</v>
      </c>
      <c r="AA870">
        <v>0.85</v>
      </c>
      <c r="AB870" t="s">
        <v>33</v>
      </c>
      <c r="AC870" s="29">
        <v>0</v>
      </c>
      <c r="AD870" s="29">
        <v>0</v>
      </c>
      <c r="AE870" s="29">
        <v>0</v>
      </c>
      <c r="AF870" s="29">
        <v>0</v>
      </c>
      <c r="AG870" s="29">
        <v>0</v>
      </c>
      <c r="AH870" s="29">
        <v>0</v>
      </c>
      <c r="AI870" s="29">
        <v>0</v>
      </c>
    </row>
    <row r="871" spans="1:35" x14ac:dyDescent="0.25">
      <c r="A871" s="3">
        <v>42736.319918981499</v>
      </c>
      <c r="B871" t="s">
        <v>117</v>
      </c>
      <c r="C871" t="s">
        <v>12178</v>
      </c>
      <c r="F871" s="27" t="s">
        <v>2038</v>
      </c>
      <c r="G871" t="s">
        <v>28</v>
      </c>
      <c r="H871">
        <v>1</v>
      </c>
      <c r="K871" s="2" t="s">
        <v>81</v>
      </c>
      <c r="L871" s="1" t="s">
        <v>2196</v>
      </c>
      <c r="M871" s="1" t="s">
        <v>2280</v>
      </c>
      <c r="N871" s="1" t="s">
        <v>2198</v>
      </c>
      <c r="O871" t="s">
        <v>2281</v>
      </c>
      <c r="P871" s="18">
        <v>6.79</v>
      </c>
      <c r="Q871">
        <v>6.79</v>
      </c>
      <c r="R871">
        <v>0.5</v>
      </c>
      <c r="S871">
        <v>3.4</v>
      </c>
      <c r="T871" t="s">
        <v>33</v>
      </c>
      <c r="U871">
        <v>1</v>
      </c>
      <c r="V871">
        <v>3.4</v>
      </c>
      <c r="W871">
        <v>6.79</v>
      </c>
      <c r="X871">
        <v>6.79</v>
      </c>
      <c r="Y871" t="s">
        <v>123</v>
      </c>
      <c r="Z871">
        <v>0</v>
      </c>
      <c r="AA871">
        <v>3.4</v>
      </c>
      <c r="AB871" t="s">
        <v>33</v>
      </c>
      <c r="AC871" s="29">
        <v>0</v>
      </c>
      <c r="AD871" s="29">
        <v>0</v>
      </c>
      <c r="AE871" s="29">
        <v>0</v>
      </c>
      <c r="AF871" s="29">
        <v>0</v>
      </c>
      <c r="AG871" s="29">
        <v>0</v>
      </c>
      <c r="AH871" s="29">
        <v>0</v>
      </c>
      <c r="AI871" s="29">
        <v>0</v>
      </c>
    </row>
    <row r="872" spans="1:35" x14ac:dyDescent="0.25">
      <c r="A872" s="3">
        <v>42737.445370370398</v>
      </c>
      <c r="B872" t="s">
        <v>37</v>
      </c>
      <c r="C872" t="s">
        <v>12188</v>
      </c>
      <c r="F872" s="27" t="s">
        <v>172</v>
      </c>
      <c r="G872" t="s">
        <v>28</v>
      </c>
      <c r="H872">
        <v>1</v>
      </c>
      <c r="K872" s="2" t="s">
        <v>29</v>
      </c>
      <c r="L872" s="1" t="s">
        <v>76</v>
      </c>
      <c r="M872" s="1" t="s">
        <v>2282</v>
      </c>
      <c r="N872" s="1" t="s">
        <v>2283</v>
      </c>
      <c r="O872" t="s">
        <v>2284</v>
      </c>
      <c r="P872" s="18">
        <v>18.190000000000001</v>
      </c>
      <c r="Q872">
        <v>18.190000000000001</v>
      </c>
      <c r="R872">
        <v>0.5</v>
      </c>
      <c r="S872">
        <v>9.1</v>
      </c>
      <c r="T872" t="s">
        <v>33</v>
      </c>
      <c r="U872">
        <v>1</v>
      </c>
      <c r="V872">
        <v>9.1</v>
      </c>
      <c r="W872">
        <v>18.190000000000001</v>
      </c>
      <c r="X872">
        <v>18.190000000000001</v>
      </c>
      <c r="Y872" t="s">
        <v>44</v>
      </c>
      <c r="Z872">
        <v>0</v>
      </c>
      <c r="AA872">
        <v>9.1</v>
      </c>
      <c r="AB872" t="s">
        <v>33</v>
      </c>
      <c r="AC872" s="29">
        <v>0</v>
      </c>
      <c r="AD872" s="29">
        <v>0</v>
      </c>
      <c r="AE872" s="29">
        <v>0</v>
      </c>
      <c r="AF872" s="29">
        <v>0</v>
      </c>
      <c r="AG872" s="29">
        <v>0</v>
      </c>
      <c r="AH872" s="29">
        <v>0</v>
      </c>
      <c r="AI872" s="29">
        <v>0</v>
      </c>
    </row>
    <row r="873" spans="1:35" x14ac:dyDescent="0.25">
      <c r="A873" s="3">
        <v>42744.944212962997</v>
      </c>
      <c r="B873" t="s">
        <v>101</v>
      </c>
      <c r="C873" t="s">
        <v>12178</v>
      </c>
      <c r="F873" s="27" t="s">
        <v>2285</v>
      </c>
      <c r="G873" t="s">
        <v>28</v>
      </c>
      <c r="H873">
        <v>1</v>
      </c>
      <c r="K873" s="2" t="s">
        <v>29</v>
      </c>
      <c r="L873" s="1" t="s">
        <v>72</v>
      </c>
      <c r="M873" s="1" t="s">
        <v>1146</v>
      </c>
      <c r="N873" s="1" t="s">
        <v>1147</v>
      </c>
      <c r="O873" t="s">
        <v>1148</v>
      </c>
      <c r="P873" s="18">
        <v>2.54</v>
      </c>
      <c r="Q873">
        <v>2.54</v>
      </c>
      <c r="R873">
        <v>0.5</v>
      </c>
      <c r="S873">
        <v>1.27</v>
      </c>
      <c r="T873" t="s">
        <v>33</v>
      </c>
      <c r="U873">
        <v>1</v>
      </c>
      <c r="V873">
        <v>1.27</v>
      </c>
      <c r="W873">
        <v>2.54</v>
      </c>
      <c r="X873">
        <v>2.54</v>
      </c>
      <c r="Y873" t="s">
        <v>106</v>
      </c>
      <c r="Z873">
        <v>0</v>
      </c>
      <c r="AA873">
        <v>1.27</v>
      </c>
      <c r="AB873" t="s">
        <v>33</v>
      </c>
      <c r="AC873" s="29">
        <v>0</v>
      </c>
      <c r="AD873" s="29">
        <v>0</v>
      </c>
      <c r="AE873" s="29">
        <v>0</v>
      </c>
      <c r="AF873" s="29">
        <v>0</v>
      </c>
      <c r="AG873" s="29">
        <v>0</v>
      </c>
      <c r="AH873" s="29">
        <v>0</v>
      </c>
      <c r="AI873" s="29">
        <v>0</v>
      </c>
    </row>
    <row r="874" spans="1:35" x14ac:dyDescent="0.25">
      <c r="A874" s="3">
        <v>42737.187557870398</v>
      </c>
      <c r="B874" t="s">
        <v>101</v>
      </c>
      <c r="C874" t="s">
        <v>12178</v>
      </c>
      <c r="F874" s="27" t="s">
        <v>2286</v>
      </c>
      <c r="G874" t="s">
        <v>28</v>
      </c>
      <c r="H874">
        <v>1</v>
      </c>
      <c r="K874" s="2" t="s">
        <v>29</v>
      </c>
      <c r="L874" s="1" t="s">
        <v>29</v>
      </c>
      <c r="M874" s="1" t="s">
        <v>2287</v>
      </c>
      <c r="N874" s="1" t="s">
        <v>2288</v>
      </c>
      <c r="O874" t="s">
        <v>2289</v>
      </c>
      <c r="P874" s="18">
        <v>6.79</v>
      </c>
      <c r="Q874">
        <v>6.79</v>
      </c>
      <c r="R874">
        <v>0.5</v>
      </c>
      <c r="S874">
        <v>3.4</v>
      </c>
      <c r="T874" t="s">
        <v>33</v>
      </c>
      <c r="U874">
        <v>1</v>
      </c>
      <c r="V874">
        <v>3.4</v>
      </c>
      <c r="W874">
        <v>6.79</v>
      </c>
      <c r="X874">
        <v>6.79</v>
      </c>
      <c r="Y874" t="s">
        <v>106</v>
      </c>
      <c r="Z874">
        <v>0</v>
      </c>
      <c r="AA874">
        <v>3.4</v>
      </c>
      <c r="AB874" t="s">
        <v>33</v>
      </c>
      <c r="AC874" s="29">
        <v>0</v>
      </c>
      <c r="AD874" s="29">
        <v>0</v>
      </c>
      <c r="AE874" s="29">
        <v>0</v>
      </c>
      <c r="AF874" s="29">
        <v>0</v>
      </c>
      <c r="AG874" s="29">
        <v>0</v>
      </c>
      <c r="AH874" s="29">
        <v>0</v>
      </c>
      <c r="AI874" s="29">
        <v>0</v>
      </c>
    </row>
    <row r="875" spans="1:35" x14ac:dyDescent="0.25">
      <c r="A875" s="3">
        <v>42738.612372685202</v>
      </c>
      <c r="B875" t="s">
        <v>101</v>
      </c>
      <c r="C875" t="s">
        <v>12178</v>
      </c>
      <c r="F875" s="27" t="s">
        <v>2290</v>
      </c>
      <c r="G875" t="s">
        <v>28</v>
      </c>
      <c r="H875">
        <v>1</v>
      </c>
      <c r="K875" s="2" t="s">
        <v>81</v>
      </c>
      <c r="L875" s="1" t="s">
        <v>82</v>
      </c>
      <c r="M875" s="1" t="s">
        <v>1708</v>
      </c>
      <c r="N875" s="1" t="s">
        <v>1709</v>
      </c>
      <c r="O875" t="s">
        <v>1710</v>
      </c>
      <c r="P875" s="18">
        <v>0.99</v>
      </c>
      <c r="Q875">
        <v>0.99</v>
      </c>
      <c r="R875">
        <v>0.5</v>
      </c>
      <c r="S875">
        <v>0.5</v>
      </c>
      <c r="T875" t="s">
        <v>33</v>
      </c>
      <c r="U875">
        <v>1</v>
      </c>
      <c r="V875">
        <v>0.5</v>
      </c>
      <c r="W875">
        <v>0.99</v>
      </c>
      <c r="X875">
        <v>0.99</v>
      </c>
      <c r="Y875" t="s">
        <v>106</v>
      </c>
      <c r="Z875">
        <v>0</v>
      </c>
      <c r="AA875">
        <v>0.5</v>
      </c>
      <c r="AB875" t="s">
        <v>33</v>
      </c>
      <c r="AC875" s="29">
        <v>0</v>
      </c>
      <c r="AD875" s="29">
        <v>0</v>
      </c>
      <c r="AE875" s="29">
        <v>0</v>
      </c>
      <c r="AF875" s="29">
        <v>0</v>
      </c>
      <c r="AG875" s="29">
        <v>0</v>
      </c>
      <c r="AH875" s="29">
        <v>0</v>
      </c>
      <c r="AI875" s="29">
        <v>0</v>
      </c>
    </row>
    <row r="876" spans="1:35" x14ac:dyDescent="0.25">
      <c r="A876" s="3">
        <v>42745.427361111098</v>
      </c>
      <c r="B876" t="s">
        <v>37</v>
      </c>
      <c r="C876" t="s">
        <v>12187</v>
      </c>
      <c r="F876" s="27" t="s">
        <v>1068</v>
      </c>
      <c r="G876" t="s">
        <v>28</v>
      </c>
      <c r="H876">
        <v>1</v>
      </c>
      <c r="K876" s="2" t="s">
        <v>39</v>
      </c>
      <c r="L876" s="1" t="s">
        <v>119</v>
      </c>
      <c r="M876" s="1" t="s">
        <v>2291</v>
      </c>
      <c r="N876" s="1" t="s">
        <v>429</v>
      </c>
      <c r="O876" t="s">
        <v>2292</v>
      </c>
      <c r="P876" s="18">
        <v>3.39</v>
      </c>
      <c r="Q876">
        <v>3.39</v>
      </c>
      <c r="R876">
        <v>0.5</v>
      </c>
      <c r="S876">
        <v>1.7</v>
      </c>
      <c r="T876" t="s">
        <v>33</v>
      </c>
      <c r="U876">
        <v>1</v>
      </c>
      <c r="V876">
        <v>1.7</v>
      </c>
      <c r="W876">
        <v>3.39</v>
      </c>
      <c r="X876">
        <v>3.39</v>
      </c>
      <c r="Y876" t="s">
        <v>44</v>
      </c>
      <c r="Z876">
        <v>0</v>
      </c>
      <c r="AA876">
        <v>1.7</v>
      </c>
      <c r="AB876" t="s">
        <v>33</v>
      </c>
      <c r="AC876" s="29">
        <v>0</v>
      </c>
      <c r="AD876" s="29">
        <v>0</v>
      </c>
      <c r="AE876" s="29">
        <v>0</v>
      </c>
      <c r="AF876" s="29">
        <v>0</v>
      </c>
      <c r="AG876" s="29">
        <v>0</v>
      </c>
      <c r="AH876" s="29">
        <v>0</v>
      </c>
      <c r="AI876" s="29">
        <v>0</v>
      </c>
    </row>
    <row r="877" spans="1:35" x14ac:dyDescent="0.25">
      <c r="A877" s="3">
        <v>42745.792812500003</v>
      </c>
      <c r="B877" t="s">
        <v>50</v>
      </c>
      <c r="C877" t="s">
        <v>12178</v>
      </c>
      <c r="F877" s="27" t="s">
        <v>2293</v>
      </c>
      <c r="G877" t="s">
        <v>28</v>
      </c>
      <c r="H877">
        <v>1</v>
      </c>
      <c r="K877" s="2" t="s">
        <v>81</v>
      </c>
      <c r="L877" s="1" t="s">
        <v>313</v>
      </c>
      <c r="M877" s="1" t="s">
        <v>314</v>
      </c>
      <c r="N877" s="1" t="s">
        <v>315</v>
      </c>
      <c r="O877" t="s">
        <v>316</v>
      </c>
      <c r="P877" s="18">
        <v>2.54</v>
      </c>
      <c r="Q877">
        <v>2.54</v>
      </c>
      <c r="R877">
        <v>0.5</v>
      </c>
      <c r="S877">
        <v>1.27</v>
      </c>
      <c r="T877" t="s">
        <v>33</v>
      </c>
      <c r="U877">
        <v>1</v>
      </c>
      <c r="V877">
        <v>1.27</v>
      </c>
      <c r="W877">
        <v>2.54</v>
      </c>
      <c r="X877">
        <v>2.54</v>
      </c>
      <c r="Y877" t="s">
        <v>56</v>
      </c>
      <c r="Z877">
        <v>0</v>
      </c>
      <c r="AA877">
        <v>1.27</v>
      </c>
      <c r="AB877" t="s">
        <v>33</v>
      </c>
      <c r="AC877" s="29">
        <v>0</v>
      </c>
      <c r="AD877" s="29">
        <v>0</v>
      </c>
      <c r="AE877" s="29">
        <v>0</v>
      </c>
      <c r="AF877" s="29">
        <v>0</v>
      </c>
      <c r="AG877" s="29">
        <v>0</v>
      </c>
      <c r="AH877" s="29">
        <v>0</v>
      </c>
      <c r="AI877" s="29">
        <v>0</v>
      </c>
    </row>
    <row r="878" spans="1:35" x14ac:dyDescent="0.25">
      <c r="A878" s="3">
        <v>42745.848391203697</v>
      </c>
      <c r="B878" t="s">
        <v>101</v>
      </c>
      <c r="C878" t="s">
        <v>12178</v>
      </c>
      <c r="F878" s="27" t="s">
        <v>2294</v>
      </c>
      <c r="G878" t="s">
        <v>28</v>
      </c>
      <c r="H878">
        <v>1</v>
      </c>
      <c r="K878" s="2" t="s">
        <v>81</v>
      </c>
      <c r="L878" s="1" t="s">
        <v>313</v>
      </c>
      <c r="M878" s="1" t="s">
        <v>332</v>
      </c>
      <c r="N878" s="1" t="s">
        <v>333</v>
      </c>
      <c r="O878" t="s">
        <v>334</v>
      </c>
      <c r="P878" s="18">
        <v>2.54</v>
      </c>
      <c r="Q878">
        <v>2.54</v>
      </c>
      <c r="R878">
        <v>0.5</v>
      </c>
      <c r="S878">
        <v>1.27</v>
      </c>
      <c r="T878" t="s">
        <v>33</v>
      </c>
      <c r="U878">
        <v>1</v>
      </c>
      <c r="V878">
        <v>1.27</v>
      </c>
      <c r="W878">
        <v>2.54</v>
      </c>
      <c r="X878">
        <v>2.54</v>
      </c>
      <c r="Y878" t="s">
        <v>106</v>
      </c>
      <c r="Z878">
        <v>0</v>
      </c>
      <c r="AA878">
        <v>1.27</v>
      </c>
      <c r="AB878" t="s">
        <v>33</v>
      </c>
      <c r="AC878" s="29">
        <v>0</v>
      </c>
      <c r="AD878" s="29">
        <v>0</v>
      </c>
      <c r="AE878" s="29">
        <v>0</v>
      </c>
      <c r="AF878" s="29">
        <v>0</v>
      </c>
      <c r="AG878" s="29">
        <v>0</v>
      </c>
      <c r="AH878" s="29">
        <v>0</v>
      </c>
      <c r="AI878" s="29">
        <v>0</v>
      </c>
    </row>
    <row r="879" spans="1:35" x14ac:dyDescent="0.25">
      <c r="A879" s="3">
        <v>42755.084907407399</v>
      </c>
      <c r="B879" t="s">
        <v>27</v>
      </c>
      <c r="C879" t="s">
        <v>12176</v>
      </c>
      <c r="D879" t="s">
        <v>12721</v>
      </c>
      <c r="E879" t="s">
        <v>12338</v>
      </c>
      <c r="F879" s="27">
        <v>11766</v>
      </c>
      <c r="G879" t="s">
        <v>28</v>
      </c>
      <c r="H879">
        <v>1</v>
      </c>
      <c r="K879" s="2" t="s">
        <v>29</v>
      </c>
      <c r="L879" s="1" t="s">
        <v>29</v>
      </c>
      <c r="M879" s="1" t="s">
        <v>2295</v>
      </c>
      <c r="N879" s="1" t="s">
        <v>2296</v>
      </c>
      <c r="O879" t="s">
        <v>2297</v>
      </c>
      <c r="P879" s="18">
        <v>14.99</v>
      </c>
      <c r="Q879">
        <v>14.99</v>
      </c>
      <c r="R879">
        <v>0.7</v>
      </c>
      <c r="S879">
        <v>10.49</v>
      </c>
      <c r="T879" t="s">
        <v>33</v>
      </c>
      <c r="U879">
        <v>1</v>
      </c>
      <c r="V879">
        <v>10.49</v>
      </c>
      <c r="W879">
        <v>14.99</v>
      </c>
      <c r="X879">
        <v>14.99</v>
      </c>
      <c r="Y879" t="s">
        <v>33</v>
      </c>
      <c r="Z879">
        <v>0</v>
      </c>
      <c r="AA879">
        <v>10.49</v>
      </c>
      <c r="AB879" t="s">
        <v>33</v>
      </c>
      <c r="AC879" s="29">
        <v>0</v>
      </c>
      <c r="AD879" s="29">
        <v>0</v>
      </c>
      <c r="AE879" s="29">
        <v>0</v>
      </c>
      <c r="AF879" s="29">
        <v>0</v>
      </c>
      <c r="AG879" s="29">
        <v>0</v>
      </c>
      <c r="AH879" s="29">
        <v>0</v>
      </c>
      <c r="AI879" s="29">
        <v>0</v>
      </c>
    </row>
    <row r="880" spans="1:35" x14ac:dyDescent="0.25">
      <c r="A880" s="3">
        <v>42762.747326388897</v>
      </c>
      <c r="B880" t="s">
        <v>67</v>
      </c>
      <c r="C880" t="s">
        <v>12178</v>
      </c>
      <c r="F880" s="27" t="s">
        <v>2298</v>
      </c>
      <c r="G880" t="s">
        <v>28</v>
      </c>
      <c r="H880">
        <v>1</v>
      </c>
      <c r="K880" s="2" t="s">
        <v>81</v>
      </c>
      <c r="L880" s="1" t="s">
        <v>313</v>
      </c>
      <c r="M880" s="1" t="s">
        <v>1471</v>
      </c>
      <c r="N880" s="1" t="s">
        <v>984</v>
      </c>
      <c r="O880" t="s">
        <v>1472</v>
      </c>
      <c r="P880" s="18">
        <v>2.54</v>
      </c>
      <c r="Q880">
        <v>2.54</v>
      </c>
      <c r="R880">
        <v>0.5</v>
      </c>
      <c r="S880">
        <v>1.27</v>
      </c>
      <c r="T880" t="s">
        <v>33</v>
      </c>
      <c r="U880">
        <v>1</v>
      </c>
      <c r="V880">
        <v>1.27</v>
      </c>
      <c r="W880">
        <v>2.54</v>
      </c>
      <c r="X880">
        <v>2.54</v>
      </c>
      <c r="Y880" t="s">
        <v>56</v>
      </c>
      <c r="Z880">
        <v>0</v>
      </c>
      <c r="AA880">
        <v>1.27</v>
      </c>
      <c r="AB880" t="s">
        <v>33</v>
      </c>
      <c r="AC880" s="29">
        <v>0</v>
      </c>
      <c r="AD880" s="29">
        <v>0</v>
      </c>
      <c r="AE880" s="29">
        <v>0</v>
      </c>
      <c r="AF880" s="29">
        <v>0</v>
      </c>
      <c r="AG880" s="29">
        <v>0</v>
      </c>
      <c r="AH880" s="29">
        <v>0</v>
      </c>
      <c r="AI880" s="29">
        <v>0</v>
      </c>
    </row>
    <row r="881" spans="1:35" x14ac:dyDescent="0.25">
      <c r="A881" s="3">
        <v>42739.662071759303</v>
      </c>
      <c r="B881" t="s">
        <v>27</v>
      </c>
      <c r="C881" t="s">
        <v>5568</v>
      </c>
      <c r="D881" t="s">
        <v>12722</v>
      </c>
      <c r="E881" t="s">
        <v>12723</v>
      </c>
      <c r="F881" s="27">
        <v>47879</v>
      </c>
      <c r="G881" t="s">
        <v>28</v>
      </c>
      <c r="H881">
        <v>1</v>
      </c>
      <c r="K881" s="2" t="s">
        <v>29</v>
      </c>
      <c r="L881" s="1" t="s">
        <v>200</v>
      </c>
      <c r="M881" s="1" t="s">
        <v>444</v>
      </c>
      <c r="N881" s="1" t="s">
        <v>297</v>
      </c>
      <c r="O881" t="s">
        <v>445</v>
      </c>
      <c r="P881" s="18">
        <v>7.99</v>
      </c>
      <c r="Q881">
        <v>7.99</v>
      </c>
      <c r="R881">
        <v>0.7</v>
      </c>
      <c r="S881">
        <v>5.59</v>
      </c>
      <c r="T881" t="s">
        <v>33</v>
      </c>
      <c r="U881">
        <v>1</v>
      </c>
      <c r="V881">
        <v>5.59</v>
      </c>
      <c r="W881">
        <v>7.99</v>
      </c>
      <c r="X881">
        <v>7.99</v>
      </c>
      <c r="Y881" t="s">
        <v>33</v>
      </c>
      <c r="Z881">
        <v>0</v>
      </c>
      <c r="AA881">
        <v>5.59</v>
      </c>
      <c r="AB881" t="s">
        <v>33</v>
      </c>
      <c r="AC881" s="29">
        <v>0.56000000000000005</v>
      </c>
      <c r="AD881" s="29">
        <v>7.0000000000000007E-2</v>
      </c>
      <c r="AE881" s="29">
        <v>0.56000000000000005</v>
      </c>
      <c r="AF881" s="29">
        <v>0</v>
      </c>
      <c r="AG881" s="29">
        <v>0</v>
      </c>
      <c r="AH881" s="29">
        <v>0</v>
      </c>
      <c r="AI881" s="29">
        <v>0</v>
      </c>
    </row>
    <row r="882" spans="1:35" x14ac:dyDescent="0.25">
      <c r="A882" s="3">
        <v>42766.481099536999</v>
      </c>
      <c r="B882" t="s">
        <v>101</v>
      </c>
      <c r="C882" t="s">
        <v>12178</v>
      </c>
      <c r="F882" s="27" t="s">
        <v>2299</v>
      </c>
      <c r="G882" t="s">
        <v>28</v>
      </c>
      <c r="H882">
        <v>1</v>
      </c>
      <c r="K882" s="2" t="s">
        <v>81</v>
      </c>
      <c r="L882" s="1" t="s">
        <v>313</v>
      </c>
      <c r="M882" s="1" t="s">
        <v>831</v>
      </c>
      <c r="N882" s="1" t="s">
        <v>315</v>
      </c>
      <c r="O882" t="s">
        <v>832</v>
      </c>
      <c r="P882" s="18">
        <v>2.54</v>
      </c>
      <c r="Q882">
        <v>2.54</v>
      </c>
      <c r="R882">
        <v>0.5</v>
      </c>
      <c r="S882">
        <v>1.27</v>
      </c>
      <c r="T882" t="s">
        <v>33</v>
      </c>
      <c r="U882">
        <v>1</v>
      </c>
      <c r="V882">
        <v>1.27</v>
      </c>
      <c r="W882">
        <v>2.54</v>
      </c>
      <c r="X882">
        <v>2.54</v>
      </c>
      <c r="Y882" t="s">
        <v>106</v>
      </c>
      <c r="Z882">
        <v>0</v>
      </c>
      <c r="AA882">
        <v>1.27</v>
      </c>
      <c r="AB882" t="s">
        <v>33</v>
      </c>
      <c r="AC882" s="29">
        <v>0</v>
      </c>
      <c r="AD882" s="29">
        <v>0</v>
      </c>
      <c r="AE882" s="29">
        <v>0</v>
      </c>
      <c r="AF882" s="29">
        <v>0</v>
      </c>
      <c r="AG882" s="29">
        <v>0</v>
      </c>
      <c r="AH882" s="29">
        <v>0</v>
      </c>
      <c r="AI882" s="29">
        <v>0</v>
      </c>
    </row>
    <row r="883" spans="1:35" x14ac:dyDescent="0.25">
      <c r="A883" s="3">
        <v>42739.492430555598</v>
      </c>
      <c r="B883" t="s">
        <v>37</v>
      </c>
      <c r="C883" t="s">
        <v>12187</v>
      </c>
      <c r="F883" s="27" t="s">
        <v>2300</v>
      </c>
      <c r="G883" t="s">
        <v>28</v>
      </c>
      <c r="H883">
        <v>1</v>
      </c>
      <c r="K883" s="2" t="s">
        <v>39</v>
      </c>
      <c r="L883" s="1" t="s">
        <v>1127</v>
      </c>
      <c r="M883" s="1" t="s">
        <v>2301</v>
      </c>
      <c r="N883" s="1" t="s">
        <v>2302</v>
      </c>
      <c r="O883" t="s">
        <v>2303</v>
      </c>
      <c r="P883" s="18">
        <v>1.69</v>
      </c>
      <c r="Q883">
        <v>1.69</v>
      </c>
      <c r="R883">
        <v>0.5</v>
      </c>
      <c r="S883">
        <v>0.85</v>
      </c>
      <c r="T883" t="s">
        <v>33</v>
      </c>
      <c r="U883">
        <v>1</v>
      </c>
      <c r="V883">
        <v>0.85</v>
      </c>
      <c r="W883">
        <v>1.69</v>
      </c>
      <c r="X883">
        <v>1.69</v>
      </c>
      <c r="Y883" t="s">
        <v>44</v>
      </c>
      <c r="Z883">
        <v>0</v>
      </c>
      <c r="AA883">
        <v>0.85</v>
      </c>
      <c r="AB883" t="s">
        <v>33</v>
      </c>
      <c r="AC883" s="29">
        <v>0</v>
      </c>
      <c r="AD883" s="29">
        <v>0</v>
      </c>
      <c r="AE883" s="29">
        <v>0</v>
      </c>
      <c r="AF883" s="29">
        <v>0</v>
      </c>
      <c r="AG883" s="29">
        <v>0</v>
      </c>
      <c r="AH883" s="29">
        <v>0</v>
      </c>
      <c r="AI883" s="29">
        <v>0</v>
      </c>
    </row>
    <row r="884" spans="1:35" x14ac:dyDescent="0.25">
      <c r="A884" s="3">
        <v>42763.790486111102</v>
      </c>
      <c r="B884" t="s">
        <v>27</v>
      </c>
      <c r="C884" t="s">
        <v>5568</v>
      </c>
      <c r="D884" t="s">
        <v>12724</v>
      </c>
      <c r="E884" t="s">
        <v>12323</v>
      </c>
      <c r="F884" s="27">
        <v>46394</v>
      </c>
      <c r="G884" t="s">
        <v>28</v>
      </c>
      <c r="H884">
        <v>1</v>
      </c>
      <c r="K884" s="2" t="s">
        <v>29</v>
      </c>
      <c r="L884" s="1" t="s">
        <v>200</v>
      </c>
      <c r="M884" s="1" t="s">
        <v>455</v>
      </c>
      <c r="N884" s="1" t="s">
        <v>456</v>
      </c>
      <c r="O884" t="s">
        <v>457</v>
      </c>
      <c r="P884" s="18">
        <v>0.99</v>
      </c>
      <c r="Q884">
        <v>0.99</v>
      </c>
      <c r="R884">
        <v>0.7</v>
      </c>
      <c r="S884">
        <v>0.69</v>
      </c>
      <c r="T884" t="s">
        <v>33</v>
      </c>
      <c r="U884">
        <v>1</v>
      </c>
      <c r="V884">
        <v>0.69</v>
      </c>
      <c r="W884">
        <v>0.99</v>
      </c>
      <c r="X884">
        <v>0.99</v>
      </c>
      <c r="Y884" t="s">
        <v>33</v>
      </c>
      <c r="Z884">
        <v>0</v>
      </c>
      <c r="AA884">
        <v>0.69</v>
      </c>
      <c r="AB884" t="s">
        <v>33</v>
      </c>
      <c r="AC884" s="29">
        <v>7.0000000000000007E-2</v>
      </c>
      <c r="AD884" s="29">
        <v>7.0000000000000007E-2</v>
      </c>
      <c r="AE884" s="29">
        <v>7.0000000000000007E-2</v>
      </c>
      <c r="AF884" s="29">
        <v>0</v>
      </c>
      <c r="AG884" s="29">
        <v>0</v>
      </c>
      <c r="AH884" s="29">
        <v>0</v>
      </c>
      <c r="AI884" s="29">
        <v>0</v>
      </c>
    </row>
    <row r="885" spans="1:35" x14ac:dyDescent="0.25">
      <c r="A885" s="3">
        <v>42748.576805555596</v>
      </c>
      <c r="B885" t="s">
        <v>50</v>
      </c>
      <c r="C885" t="s">
        <v>12178</v>
      </c>
      <c r="F885" s="27" t="s">
        <v>2304</v>
      </c>
      <c r="G885" t="s">
        <v>28</v>
      </c>
      <c r="H885">
        <v>1</v>
      </c>
      <c r="K885" s="2" t="s">
        <v>81</v>
      </c>
      <c r="L885" s="1" t="s">
        <v>82</v>
      </c>
      <c r="M885" s="1" t="s">
        <v>2305</v>
      </c>
      <c r="N885" s="1" t="s">
        <v>159</v>
      </c>
      <c r="O885" t="s">
        <v>2306</v>
      </c>
      <c r="P885" s="18">
        <v>8.49</v>
      </c>
      <c r="Q885">
        <v>8.49</v>
      </c>
      <c r="R885">
        <v>0.5</v>
      </c>
      <c r="S885">
        <v>4.25</v>
      </c>
      <c r="T885" t="s">
        <v>33</v>
      </c>
      <c r="U885">
        <v>1</v>
      </c>
      <c r="V885">
        <v>4.25</v>
      </c>
      <c r="W885">
        <v>8.49</v>
      </c>
      <c r="X885">
        <v>8.49</v>
      </c>
      <c r="Y885" t="s">
        <v>56</v>
      </c>
      <c r="Z885">
        <v>0</v>
      </c>
      <c r="AA885">
        <v>4.25</v>
      </c>
      <c r="AB885" t="s">
        <v>33</v>
      </c>
      <c r="AC885" s="29">
        <v>0</v>
      </c>
      <c r="AD885" s="29">
        <v>0</v>
      </c>
      <c r="AE885" s="29">
        <v>0</v>
      </c>
      <c r="AF885" s="29">
        <v>0</v>
      </c>
      <c r="AG885" s="29">
        <v>0</v>
      </c>
      <c r="AH885" s="29">
        <v>0</v>
      </c>
      <c r="AI885" s="29">
        <v>0</v>
      </c>
    </row>
    <row r="886" spans="1:35" x14ac:dyDescent="0.25">
      <c r="A886" s="3">
        <v>42748.148715277799</v>
      </c>
      <c r="B886" t="s">
        <v>37</v>
      </c>
      <c r="C886" t="s">
        <v>12209</v>
      </c>
      <c r="F886" s="28">
        <v>6530</v>
      </c>
      <c r="G886" t="s">
        <v>28</v>
      </c>
      <c r="H886">
        <v>1</v>
      </c>
      <c r="K886" s="2" t="s">
        <v>29</v>
      </c>
      <c r="L886" s="1" t="s">
        <v>94</v>
      </c>
      <c r="M886" s="1" t="s">
        <v>2307</v>
      </c>
      <c r="N886" s="1" t="s">
        <v>687</v>
      </c>
      <c r="O886" t="s">
        <v>2308</v>
      </c>
      <c r="P886" s="18">
        <v>1.69</v>
      </c>
      <c r="Q886">
        <v>1.69</v>
      </c>
      <c r="R886">
        <v>0.5</v>
      </c>
      <c r="S886">
        <v>0.85</v>
      </c>
      <c r="T886" t="s">
        <v>33</v>
      </c>
      <c r="U886">
        <v>1</v>
      </c>
      <c r="V886">
        <v>0.85</v>
      </c>
      <c r="W886">
        <v>1.69</v>
      </c>
      <c r="X886">
        <v>1.69</v>
      </c>
      <c r="Y886" t="s">
        <v>44</v>
      </c>
      <c r="Z886">
        <v>0</v>
      </c>
      <c r="AA886">
        <v>0.85</v>
      </c>
      <c r="AB886" t="s">
        <v>33</v>
      </c>
      <c r="AC886" s="29">
        <v>0</v>
      </c>
      <c r="AD886" s="29">
        <v>0</v>
      </c>
      <c r="AE886" s="29">
        <v>0</v>
      </c>
      <c r="AF886" s="29">
        <v>0</v>
      </c>
      <c r="AG886" s="29">
        <v>0</v>
      </c>
      <c r="AH886" s="29">
        <v>0</v>
      </c>
      <c r="AI886" s="29">
        <v>0</v>
      </c>
    </row>
    <row r="887" spans="1:35" x14ac:dyDescent="0.25">
      <c r="A887" s="3">
        <v>42756.444849537002</v>
      </c>
      <c r="B887" t="s">
        <v>1714</v>
      </c>
      <c r="C887" t="s">
        <v>12178</v>
      </c>
      <c r="F887" s="27" t="s">
        <v>2309</v>
      </c>
      <c r="G887" t="s">
        <v>28</v>
      </c>
      <c r="H887">
        <v>1</v>
      </c>
      <c r="K887" s="2" t="s">
        <v>29</v>
      </c>
      <c r="L887" s="1" t="s">
        <v>94</v>
      </c>
      <c r="M887" s="1" t="s">
        <v>2310</v>
      </c>
      <c r="N887" s="1" t="s">
        <v>975</v>
      </c>
      <c r="O887" t="s">
        <v>2311</v>
      </c>
      <c r="P887" s="18">
        <v>6.79</v>
      </c>
      <c r="Q887">
        <v>6.79</v>
      </c>
      <c r="R887">
        <v>0.5</v>
      </c>
      <c r="S887">
        <v>3.4</v>
      </c>
      <c r="T887" t="s">
        <v>33</v>
      </c>
      <c r="U887">
        <v>1</v>
      </c>
      <c r="V887">
        <v>3.4</v>
      </c>
      <c r="W887">
        <v>6.79</v>
      </c>
      <c r="X887">
        <v>6.79</v>
      </c>
      <c r="Y887" t="s">
        <v>33</v>
      </c>
      <c r="Z887">
        <v>0</v>
      </c>
      <c r="AA887">
        <v>3.4</v>
      </c>
      <c r="AB887" t="s">
        <v>33</v>
      </c>
      <c r="AC887" s="29">
        <v>0</v>
      </c>
      <c r="AD887" s="29">
        <v>0</v>
      </c>
      <c r="AE887" s="29">
        <v>0</v>
      </c>
      <c r="AF887" s="29">
        <v>0</v>
      </c>
      <c r="AG887" s="29">
        <v>0</v>
      </c>
      <c r="AH887" s="29">
        <v>0</v>
      </c>
      <c r="AI887" s="29">
        <v>0</v>
      </c>
    </row>
    <row r="888" spans="1:35" x14ac:dyDescent="0.25">
      <c r="A888" s="3">
        <v>42744.1865972222</v>
      </c>
      <c r="B888" t="s">
        <v>226</v>
      </c>
      <c r="C888" t="s">
        <v>12201</v>
      </c>
      <c r="F888" s="27" t="s">
        <v>1609</v>
      </c>
      <c r="G888" t="s">
        <v>28</v>
      </c>
      <c r="H888">
        <v>1</v>
      </c>
      <c r="K888" s="2" t="s">
        <v>39</v>
      </c>
      <c r="L888" s="1" t="s">
        <v>1056</v>
      </c>
      <c r="M888" s="1" t="s">
        <v>2312</v>
      </c>
      <c r="N888" s="1" t="s">
        <v>829</v>
      </c>
      <c r="O888" t="s">
        <v>2313</v>
      </c>
      <c r="P888" s="18">
        <v>1.69</v>
      </c>
      <c r="Q888">
        <v>1.69</v>
      </c>
      <c r="R888">
        <v>0.5</v>
      </c>
      <c r="S888">
        <v>0.85</v>
      </c>
      <c r="T888" t="s">
        <v>33</v>
      </c>
      <c r="U888">
        <v>1</v>
      </c>
      <c r="V888">
        <v>0.85</v>
      </c>
      <c r="W888">
        <v>1.69</v>
      </c>
      <c r="X888">
        <v>1.69</v>
      </c>
      <c r="Y888" t="s">
        <v>230</v>
      </c>
      <c r="Z888">
        <v>0</v>
      </c>
      <c r="AA888">
        <v>0.85</v>
      </c>
      <c r="AB888" t="s">
        <v>33</v>
      </c>
      <c r="AC888" s="29">
        <v>0</v>
      </c>
      <c r="AD888" s="29">
        <v>0</v>
      </c>
      <c r="AE888" s="29">
        <v>0</v>
      </c>
      <c r="AF888" s="29">
        <v>0</v>
      </c>
      <c r="AG888" s="29">
        <v>0</v>
      </c>
      <c r="AH888" s="29">
        <v>0</v>
      </c>
      <c r="AI888" s="29">
        <v>0</v>
      </c>
    </row>
    <row r="889" spans="1:35" x14ac:dyDescent="0.25">
      <c r="A889" s="3">
        <v>42742.586041666698</v>
      </c>
      <c r="B889" t="s">
        <v>37</v>
      </c>
      <c r="C889" t="s">
        <v>12183</v>
      </c>
      <c r="F889" s="27" t="s">
        <v>1274</v>
      </c>
      <c r="G889" t="s">
        <v>28</v>
      </c>
      <c r="H889">
        <v>1</v>
      </c>
      <c r="K889" s="2" t="s">
        <v>39</v>
      </c>
      <c r="L889" s="1" t="s">
        <v>46</v>
      </c>
      <c r="M889" s="1" t="s">
        <v>2314</v>
      </c>
      <c r="N889" s="1" t="s">
        <v>715</v>
      </c>
      <c r="O889" t="s">
        <v>2315</v>
      </c>
      <c r="P889" s="18">
        <v>1.69</v>
      </c>
      <c r="Q889">
        <v>1.69</v>
      </c>
      <c r="R889">
        <v>0.5</v>
      </c>
      <c r="S889">
        <v>0.85</v>
      </c>
      <c r="T889" t="s">
        <v>33</v>
      </c>
      <c r="U889">
        <v>1</v>
      </c>
      <c r="V889">
        <v>0.85</v>
      </c>
      <c r="W889">
        <v>1.69</v>
      </c>
      <c r="X889">
        <v>1.69</v>
      </c>
      <c r="Y889" t="s">
        <v>44</v>
      </c>
      <c r="Z889">
        <v>0</v>
      </c>
      <c r="AA889">
        <v>0.85</v>
      </c>
      <c r="AB889" t="s">
        <v>33</v>
      </c>
      <c r="AC889" s="29">
        <v>0</v>
      </c>
      <c r="AD889" s="29">
        <v>0</v>
      </c>
      <c r="AE889" s="29">
        <v>0</v>
      </c>
      <c r="AF889" s="29">
        <v>0</v>
      </c>
      <c r="AG889" s="29">
        <v>0</v>
      </c>
      <c r="AH889" s="29">
        <v>0</v>
      </c>
      <c r="AI889" s="29">
        <v>0</v>
      </c>
    </row>
    <row r="890" spans="1:35" x14ac:dyDescent="0.25">
      <c r="A890" s="3">
        <v>42741.6170486111</v>
      </c>
      <c r="B890" t="s">
        <v>450</v>
      </c>
      <c r="C890" t="s">
        <v>12178</v>
      </c>
      <c r="F890" s="27" t="s">
        <v>2316</v>
      </c>
      <c r="G890" t="s">
        <v>28</v>
      </c>
      <c r="H890">
        <v>1</v>
      </c>
      <c r="K890" s="2" t="s">
        <v>29</v>
      </c>
      <c r="L890" s="1" t="s">
        <v>94</v>
      </c>
      <c r="M890" s="1" t="s">
        <v>1836</v>
      </c>
      <c r="N890" s="1" t="s">
        <v>297</v>
      </c>
      <c r="O890" t="s">
        <v>1837</v>
      </c>
      <c r="P890" s="18">
        <v>6.79</v>
      </c>
      <c r="Q890">
        <v>6.79</v>
      </c>
      <c r="R890">
        <v>0.5</v>
      </c>
      <c r="S890">
        <v>3.4</v>
      </c>
      <c r="T890" t="s">
        <v>33</v>
      </c>
      <c r="U890">
        <v>1</v>
      </c>
      <c r="V890">
        <v>3.4</v>
      </c>
      <c r="W890">
        <v>6.79</v>
      </c>
      <c r="X890">
        <v>6.79</v>
      </c>
      <c r="Y890" t="s">
        <v>33</v>
      </c>
      <c r="Z890">
        <v>0</v>
      </c>
      <c r="AA890">
        <v>3.4</v>
      </c>
      <c r="AB890" t="s">
        <v>33</v>
      </c>
      <c r="AC890" s="29">
        <v>0</v>
      </c>
      <c r="AD890" s="29">
        <v>0</v>
      </c>
      <c r="AE890" s="29">
        <v>0</v>
      </c>
      <c r="AF890" s="29">
        <v>0</v>
      </c>
      <c r="AG890" s="29">
        <v>0</v>
      </c>
      <c r="AH890" s="29">
        <v>0</v>
      </c>
      <c r="AI890" s="29">
        <v>0</v>
      </c>
    </row>
    <row r="891" spans="1:35" x14ac:dyDescent="0.25">
      <c r="A891" s="3">
        <v>42749.039432870399</v>
      </c>
      <c r="B891" t="s">
        <v>37</v>
      </c>
      <c r="C891" t="s">
        <v>12179</v>
      </c>
      <c r="F891" s="27" t="s">
        <v>2165</v>
      </c>
      <c r="G891" t="s">
        <v>28</v>
      </c>
      <c r="H891">
        <v>1</v>
      </c>
      <c r="K891" s="2" t="s">
        <v>437</v>
      </c>
      <c r="L891" s="1" t="s">
        <v>437</v>
      </c>
      <c r="M891" s="1" t="s">
        <v>2317</v>
      </c>
      <c r="N891" s="1" t="s">
        <v>2318</v>
      </c>
      <c r="O891" t="s">
        <v>2319</v>
      </c>
      <c r="P891" s="18">
        <v>2.54</v>
      </c>
      <c r="Q891">
        <v>2.54</v>
      </c>
      <c r="R891">
        <v>0.5</v>
      </c>
      <c r="S891">
        <v>1.27</v>
      </c>
      <c r="T891" t="s">
        <v>33</v>
      </c>
      <c r="U891">
        <v>1</v>
      </c>
      <c r="V891">
        <v>1.27</v>
      </c>
      <c r="W891">
        <v>2.54</v>
      </c>
      <c r="X891">
        <v>2.54</v>
      </c>
      <c r="Y891" t="s">
        <v>44</v>
      </c>
      <c r="Z891">
        <v>0</v>
      </c>
      <c r="AA891">
        <v>1.27</v>
      </c>
      <c r="AB891" t="s">
        <v>33</v>
      </c>
      <c r="AC891" s="29">
        <v>0</v>
      </c>
      <c r="AD891" s="29">
        <v>0</v>
      </c>
      <c r="AE891" s="29">
        <v>0</v>
      </c>
      <c r="AF891" s="29">
        <v>0</v>
      </c>
      <c r="AG891" s="29">
        <v>0</v>
      </c>
      <c r="AH891" s="29">
        <v>0</v>
      </c>
      <c r="AI891" s="29">
        <v>0</v>
      </c>
    </row>
    <row r="892" spans="1:35" x14ac:dyDescent="0.25">
      <c r="A892" s="3">
        <v>42764.801168981503</v>
      </c>
      <c r="B892" t="s">
        <v>27</v>
      </c>
      <c r="C892" t="s">
        <v>12186</v>
      </c>
      <c r="D892" t="s">
        <v>12725</v>
      </c>
      <c r="E892" t="s">
        <v>12726</v>
      </c>
      <c r="F892" s="27">
        <v>28269</v>
      </c>
      <c r="G892" t="s">
        <v>28</v>
      </c>
      <c r="H892">
        <v>1</v>
      </c>
      <c r="K892" s="2" t="s">
        <v>39</v>
      </c>
      <c r="L892" s="1" t="s">
        <v>58</v>
      </c>
      <c r="M892" s="1" t="s">
        <v>485</v>
      </c>
      <c r="N892" s="1" t="s">
        <v>419</v>
      </c>
      <c r="O892" t="s">
        <v>486</v>
      </c>
      <c r="P892" s="18">
        <v>3.99</v>
      </c>
      <c r="Q892">
        <v>3.99</v>
      </c>
      <c r="R892">
        <v>0.7</v>
      </c>
      <c r="S892">
        <v>2.79</v>
      </c>
      <c r="T892" t="s">
        <v>33</v>
      </c>
      <c r="U892">
        <v>1</v>
      </c>
      <c r="V892">
        <v>2.79</v>
      </c>
      <c r="W892">
        <v>3.99</v>
      </c>
      <c r="X892">
        <v>3.99</v>
      </c>
      <c r="Y892" t="s">
        <v>33</v>
      </c>
      <c r="Z892">
        <v>0</v>
      </c>
      <c r="AA892">
        <v>2.79</v>
      </c>
      <c r="AB892" t="s">
        <v>33</v>
      </c>
      <c r="AC892" s="29">
        <v>0.27</v>
      </c>
      <c r="AD892" s="29">
        <v>4.7500000000000001E-2</v>
      </c>
      <c r="AE892" s="29">
        <v>0.19</v>
      </c>
      <c r="AF892" s="29">
        <v>0</v>
      </c>
      <c r="AG892" s="29">
        <v>0</v>
      </c>
      <c r="AH892" s="29">
        <v>0.02</v>
      </c>
      <c r="AI892" s="29">
        <v>0.08</v>
      </c>
    </row>
    <row r="893" spans="1:35" x14ac:dyDescent="0.25">
      <c r="A893" s="3">
        <v>42764.6417476852</v>
      </c>
      <c r="B893" t="s">
        <v>178</v>
      </c>
      <c r="C893" t="s">
        <v>12178</v>
      </c>
      <c r="F893" s="27" t="s">
        <v>2320</v>
      </c>
      <c r="G893" t="s">
        <v>28</v>
      </c>
      <c r="H893">
        <v>1</v>
      </c>
      <c r="K893" s="2" t="s">
        <v>81</v>
      </c>
      <c r="L893" s="1" t="s">
        <v>82</v>
      </c>
      <c r="M893" s="1" t="s">
        <v>2321</v>
      </c>
      <c r="N893" s="1" t="s">
        <v>681</v>
      </c>
      <c r="O893" t="s">
        <v>2322</v>
      </c>
      <c r="P893" s="18">
        <v>19.59</v>
      </c>
      <c r="Q893">
        <v>19.59</v>
      </c>
      <c r="R893">
        <v>0.5</v>
      </c>
      <c r="S893">
        <v>9.8000000000000007</v>
      </c>
      <c r="T893" t="s">
        <v>33</v>
      </c>
      <c r="U893">
        <v>1</v>
      </c>
      <c r="V893">
        <v>9.8000000000000007</v>
      </c>
      <c r="W893">
        <v>19.59</v>
      </c>
      <c r="X893">
        <v>19.59</v>
      </c>
      <c r="Y893" t="s">
        <v>183</v>
      </c>
      <c r="Z893">
        <v>0</v>
      </c>
      <c r="AA893">
        <v>9.8000000000000007</v>
      </c>
      <c r="AB893" t="s">
        <v>33</v>
      </c>
      <c r="AC893" s="29">
        <v>0</v>
      </c>
      <c r="AD893" s="29">
        <v>0</v>
      </c>
      <c r="AE893" s="29">
        <v>0</v>
      </c>
      <c r="AF893" s="29">
        <v>0</v>
      </c>
      <c r="AG893" s="29">
        <v>0</v>
      </c>
      <c r="AH893" s="29">
        <v>0</v>
      </c>
      <c r="AI893" s="29">
        <v>0</v>
      </c>
    </row>
    <row r="894" spans="1:35" x14ac:dyDescent="0.25">
      <c r="A894" s="3">
        <v>42743.495486111096</v>
      </c>
      <c r="B894" t="s">
        <v>50</v>
      </c>
      <c r="C894" t="s">
        <v>12178</v>
      </c>
      <c r="F894" s="27" t="s">
        <v>2323</v>
      </c>
      <c r="G894" t="s">
        <v>28</v>
      </c>
      <c r="H894">
        <v>1</v>
      </c>
      <c r="K894" s="2" t="s">
        <v>81</v>
      </c>
      <c r="L894" s="1" t="s">
        <v>82</v>
      </c>
      <c r="M894" s="1" t="s">
        <v>1708</v>
      </c>
      <c r="N894" s="1" t="s">
        <v>1709</v>
      </c>
      <c r="O894" t="s">
        <v>1710</v>
      </c>
      <c r="P894" s="18">
        <v>0.99</v>
      </c>
      <c r="Q894">
        <v>0.99</v>
      </c>
      <c r="R894">
        <v>0.5</v>
      </c>
      <c r="S894">
        <v>0.5</v>
      </c>
      <c r="T894" t="s">
        <v>33</v>
      </c>
      <c r="U894">
        <v>1</v>
      </c>
      <c r="V894">
        <v>0.5</v>
      </c>
      <c r="W894">
        <v>0.99</v>
      </c>
      <c r="X894">
        <v>0.99</v>
      </c>
      <c r="Y894" t="s">
        <v>56</v>
      </c>
      <c r="Z894">
        <v>0</v>
      </c>
      <c r="AA894">
        <v>0.5</v>
      </c>
      <c r="AB894" t="s">
        <v>33</v>
      </c>
      <c r="AC894" s="29">
        <v>0</v>
      </c>
      <c r="AD894" s="29">
        <v>0</v>
      </c>
      <c r="AE894" s="29">
        <v>0</v>
      </c>
      <c r="AF894" s="29">
        <v>0</v>
      </c>
      <c r="AG894" s="29">
        <v>0</v>
      </c>
      <c r="AH894" s="29">
        <v>0</v>
      </c>
      <c r="AI894" s="29">
        <v>0</v>
      </c>
    </row>
    <row r="895" spans="1:35" x14ac:dyDescent="0.25">
      <c r="A895" s="3">
        <v>42743.249918981499</v>
      </c>
      <c r="B895" t="s">
        <v>50</v>
      </c>
      <c r="C895" t="s">
        <v>12178</v>
      </c>
      <c r="F895" s="27" t="s">
        <v>2324</v>
      </c>
      <c r="G895" t="s">
        <v>28</v>
      </c>
      <c r="H895">
        <v>1</v>
      </c>
      <c r="K895" s="2" t="s">
        <v>29</v>
      </c>
      <c r="L895" s="1" t="s">
        <v>94</v>
      </c>
      <c r="M895" s="1" t="s">
        <v>2325</v>
      </c>
      <c r="N895" s="1" t="s">
        <v>975</v>
      </c>
      <c r="O895" t="s">
        <v>2326</v>
      </c>
      <c r="P895" s="18">
        <v>6.79</v>
      </c>
      <c r="Q895">
        <v>6.79</v>
      </c>
      <c r="R895">
        <v>0.5</v>
      </c>
      <c r="S895">
        <v>3.4</v>
      </c>
      <c r="T895" t="s">
        <v>33</v>
      </c>
      <c r="U895">
        <v>1</v>
      </c>
      <c r="V895">
        <v>3.4</v>
      </c>
      <c r="W895">
        <v>6.79</v>
      </c>
      <c r="X895">
        <v>6.79</v>
      </c>
      <c r="Y895" t="s">
        <v>56</v>
      </c>
      <c r="Z895">
        <v>0</v>
      </c>
      <c r="AA895">
        <v>3.4</v>
      </c>
      <c r="AB895" t="s">
        <v>33</v>
      </c>
      <c r="AC895" s="29">
        <v>0</v>
      </c>
      <c r="AD895" s="29">
        <v>0</v>
      </c>
      <c r="AE895" s="29">
        <v>0</v>
      </c>
      <c r="AF895" s="29">
        <v>0</v>
      </c>
      <c r="AG895" s="29">
        <v>0</v>
      </c>
      <c r="AH895" s="29">
        <v>0</v>
      </c>
      <c r="AI895" s="29">
        <v>0</v>
      </c>
    </row>
    <row r="896" spans="1:35" x14ac:dyDescent="0.25">
      <c r="A896" s="3">
        <v>42743.099710648101</v>
      </c>
      <c r="B896" t="s">
        <v>735</v>
      </c>
      <c r="C896" t="s">
        <v>12178</v>
      </c>
      <c r="F896" s="27" t="s">
        <v>2327</v>
      </c>
      <c r="G896" t="s">
        <v>28</v>
      </c>
      <c r="H896">
        <v>1</v>
      </c>
      <c r="K896" s="2" t="s">
        <v>29</v>
      </c>
      <c r="L896" s="1" t="s">
        <v>94</v>
      </c>
      <c r="M896" s="1" t="s">
        <v>2328</v>
      </c>
      <c r="N896" s="1" t="s">
        <v>2329</v>
      </c>
      <c r="O896" t="s">
        <v>2330</v>
      </c>
      <c r="P896" s="18">
        <v>6.79</v>
      </c>
      <c r="Q896">
        <v>6.79</v>
      </c>
      <c r="R896">
        <v>0.5</v>
      </c>
      <c r="S896">
        <v>3.4</v>
      </c>
      <c r="T896" t="s">
        <v>33</v>
      </c>
      <c r="U896">
        <v>1</v>
      </c>
      <c r="V896">
        <v>3.4</v>
      </c>
      <c r="W896">
        <v>6.79</v>
      </c>
      <c r="X896">
        <v>6.79</v>
      </c>
      <c r="Y896" t="s">
        <v>33</v>
      </c>
      <c r="Z896">
        <v>0</v>
      </c>
      <c r="AA896">
        <v>3.4</v>
      </c>
      <c r="AB896" t="s">
        <v>33</v>
      </c>
      <c r="AC896" s="29">
        <v>0</v>
      </c>
      <c r="AD896" s="29">
        <v>0</v>
      </c>
      <c r="AE896" s="29">
        <v>0</v>
      </c>
      <c r="AF896" s="29">
        <v>0</v>
      </c>
      <c r="AG896" s="29">
        <v>0</v>
      </c>
      <c r="AH896" s="29">
        <v>0</v>
      </c>
      <c r="AI896" s="29">
        <v>0</v>
      </c>
    </row>
    <row r="897" spans="1:35" x14ac:dyDescent="0.25">
      <c r="A897" s="3">
        <v>42743.099710648101</v>
      </c>
      <c r="B897" t="s">
        <v>735</v>
      </c>
      <c r="C897" t="s">
        <v>12178</v>
      </c>
      <c r="F897" s="27" t="s">
        <v>2327</v>
      </c>
      <c r="G897" t="s">
        <v>28</v>
      </c>
      <c r="H897">
        <v>1</v>
      </c>
      <c r="K897" s="2" t="s">
        <v>29</v>
      </c>
      <c r="L897" s="1" t="s">
        <v>94</v>
      </c>
      <c r="M897" s="1" t="s">
        <v>2331</v>
      </c>
      <c r="N897" s="1" t="s">
        <v>2329</v>
      </c>
      <c r="O897" t="s">
        <v>2332</v>
      </c>
      <c r="P897" s="18">
        <v>6.79</v>
      </c>
      <c r="Q897">
        <v>6.79</v>
      </c>
      <c r="R897">
        <v>0.5</v>
      </c>
      <c r="S897">
        <v>3.4</v>
      </c>
      <c r="T897" t="s">
        <v>33</v>
      </c>
      <c r="U897">
        <v>1</v>
      </c>
      <c r="V897">
        <v>3.4</v>
      </c>
      <c r="W897">
        <v>6.79</v>
      </c>
      <c r="X897">
        <v>6.79</v>
      </c>
      <c r="Y897" t="s">
        <v>33</v>
      </c>
      <c r="Z897">
        <v>0</v>
      </c>
      <c r="AA897">
        <v>3.4</v>
      </c>
      <c r="AB897" t="s">
        <v>33</v>
      </c>
      <c r="AC897" s="29">
        <v>0</v>
      </c>
      <c r="AD897" s="29">
        <v>0</v>
      </c>
      <c r="AE897" s="29">
        <v>0</v>
      </c>
      <c r="AF897" s="29">
        <v>0</v>
      </c>
      <c r="AG897" s="29">
        <v>0</v>
      </c>
      <c r="AH897" s="29">
        <v>0</v>
      </c>
      <c r="AI897" s="29">
        <v>0</v>
      </c>
    </row>
    <row r="898" spans="1:35" x14ac:dyDescent="0.25">
      <c r="A898" s="3">
        <v>42759.911053240699</v>
      </c>
      <c r="B898" t="s">
        <v>27</v>
      </c>
      <c r="C898" t="s">
        <v>12182</v>
      </c>
      <c r="D898" t="s">
        <v>12521</v>
      </c>
      <c r="E898" t="s">
        <v>12294</v>
      </c>
      <c r="F898" s="27">
        <v>76013</v>
      </c>
      <c r="G898" t="s">
        <v>28</v>
      </c>
      <c r="H898">
        <v>1</v>
      </c>
      <c r="K898" s="2" t="s">
        <v>29</v>
      </c>
      <c r="L898" s="1" t="s">
        <v>76</v>
      </c>
      <c r="M898" s="1" t="s">
        <v>2333</v>
      </c>
      <c r="N898" s="1" t="s">
        <v>958</v>
      </c>
      <c r="O898" t="s">
        <v>2334</v>
      </c>
      <c r="P898" s="18">
        <v>12.99</v>
      </c>
      <c r="Q898">
        <v>12.99</v>
      </c>
      <c r="R898">
        <v>0.7</v>
      </c>
      <c r="S898">
        <v>9.09</v>
      </c>
      <c r="T898" t="s">
        <v>33</v>
      </c>
      <c r="U898">
        <v>1</v>
      </c>
      <c r="V898">
        <v>9.09</v>
      </c>
      <c r="W898">
        <v>12.99</v>
      </c>
      <c r="X898">
        <v>12.99</v>
      </c>
      <c r="Y898" t="s">
        <v>33</v>
      </c>
      <c r="Z898">
        <v>0</v>
      </c>
      <c r="AA898">
        <v>9.09</v>
      </c>
      <c r="AB898" t="s">
        <v>33</v>
      </c>
      <c r="AC898" s="29">
        <v>1.04</v>
      </c>
      <c r="AD898" s="29">
        <v>6.25E-2</v>
      </c>
      <c r="AE898" s="29">
        <v>0.81</v>
      </c>
      <c r="AF898" s="29">
        <v>1.7500000000000002E-2</v>
      </c>
      <c r="AG898" s="29">
        <v>0.23</v>
      </c>
      <c r="AH898" s="29">
        <v>0</v>
      </c>
      <c r="AI898" s="29">
        <v>0</v>
      </c>
    </row>
    <row r="899" spans="1:35" x14ac:dyDescent="0.25">
      <c r="A899" s="3">
        <v>42759.038541666698</v>
      </c>
      <c r="B899" t="s">
        <v>27</v>
      </c>
      <c r="C899" t="s">
        <v>12184</v>
      </c>
      <c r="D899" t="s">
        <v>12727</v>
      </c>
      <c r="E899" t="s">
        <v>12728</v>
      </c>
      <c r="F899" s="27">
        <v>18446</v>
      </c>
      <c r="G899" t="s">
        <v>28</v>
      </c>
      <c r="H899">
        <v>1</v>
      </c>
      <c r="K899" s="2" t="s">
        <v>29</v>
      </c>
      <c r="L899" s="1" t="s">
        <v>72</v>
      </c>
      <c r="M899" s="1" t="s">
        <v>820</v>
      </c>
      <c r="N899" s="1" t="s">
        <v>821</v>
      </c>
      <c r="O899" t="s">
        <v>822</v>
      </c>
      <c r="P899" s="18">
        <v>3.99</v>
      </c>
      <c r="Q899">
        <v>3.99</v>
      </c>
      <c r="R899">
        <v>0.7</v>
      </c>
      <c r="S899">
        <v>2.79</v>
      </c>
      <c r="T899" t="s">
        <v>33</v>
      </c>
      <c r="U899">
        <v>1</v>
      </c>
      <c r="V899">
        <v>2.79</v>
      </c>
      <c r="W899">
        <v>3.99</v>
      </c>
      <c r="X899">
        <v>3.99</v>
      </c>
      <c r="Y899" t="s">
        <v>33</v>
      </c>
      <c r="Z899">
        <v>0</v>
      </c>
      <c r="AA899">
        <v>2.79</v>
      </c>
      <c r="AB899" t="s">
        <v>33</v>
      </c>
      <c r="AC899" s="29">
        <v>0.24</v>
      </c>
      <c r="AD899" s="29">
        <v>0.06</v>
      </c>
      <c r="AE899" s="29">
        <v>0.24</v>
      </c>
      <c r="AF899" s="29">
        <v>0</v>
      </c>
      <c r="AG899" s="29">
        <v>0</v>
      </c>
      <c r="AH899" s="29">
        <v>0</v>
      </c>
      <c r="AI899" s="29">
        <v>0</v>
      </c>
    </row>
    <row r="900" spans="1:35" x14ac:dyDescent="0.25">
      <c r="A900" s="3">
        <v>42760.090208333299</v>
      </c>
      <c r="B900" t="s">
        <v>27</v>
      </c>
      <c r="C900" t="s">
        <v>12207</v>
      </c>
      <c r="D900" t="s">
        <v>12729</v>
      </c>
      <c r="E900" t="s">
        <v>12730</v>
      </c>
      <c r="F900" s="27">
        <v>63670</v>
      </c>
      <c r="G900" t="s">
        <v>28</v>
      </c>
      <c r="H900">
        <v>1</v>
      </c>
      <c r="K900" s="2" t="s">
        <v>29</v>
      </c>
      <c r="L900" s="1" t="s">
        <v>29</v>
      </c>
      <c r="M900" s="1" t="s">
        <v>184</v>
      </c>
      <c r="N900" s="1" t="s">
        <v>185</v>
      </c>
      <c r="O900" t="s">
        <v>186</v>
      </c>
      <c r="P900" s="18">
        <v>12.99</v>
      </c>
      <c r="Q900">
        <v>12.99</v>
      </c>
      <c r="R900">
        <v>0.7</v>
      </c>
      <c r="S900">
        <v>9.09</v>
      </c>
      <c r="T900" t="s">
        <v>33</v>
      </c>
      <c r="U900">
        <v>1</v>
      </c>
      <c r="V900">
        <v>9.09</v>
      </c>
      <c r="W900">
        <v>12.99</v>
      </c>
      <c r="X900">
        <v>12.99</v>
      </c>
      <c r="Y900" t="s">
        <v>33</v>
      </c>
      <c r="Z900">
        <v>0</v>
      </c>
      <c r="AA900">
        <v>9.09</v>
      </c>
      <c r="AB900" t="s">
        <v>33</v>
      </c>
      <c r="AC900" s="29">
        <v>0</v>
      </c>
      <c r="AD900" s="29">
        <v>0</v>
      </c>
      <c r="AE900" s="29">
        <v>0</v>
      </c>
      <c r="AF900" s="29">
        <v>0</v>
      </c>
      <c r="AG900" s="29">
        <v>0</v>
      </c>
      <c r="AH900" s="29">
        <v>0</v>
      </c>
      <c r="AI900" s="29">
        <v>0</v>
      </c>
    </row>
    <row r="901" spans="1:35" x14ac:dyDescent="0.25">
      <c r="A901" s="3">
        <v>42760.441238425898</v>
      </c>
      <c r="B901" t="s">
        <v>37</v>
      </c>
      <c r="C901" t="s">
        <v>12187</v>
      </c>
      <c r="F901" s="27" t="s">
        <v>1286</v>
      </c>
      <c r="G901" t="s">
        <v>28</v>
      </c>
      <c r="H901">
        <v>1</v>
      </c>
      <c r="K901" s="2" t="s">
        <v>39</v>
      </c>
      <c r="L901" s="1" t="s">
        <v>46</v>
      </c>
      <c r="M901" s="1" t="s">
        <v>2335</v>
      </c>
      <c r="N901" s="1" t="s">
        <v>188</v>
      </c>
      <c r="O901" t="s">
        <v>2336</v>
      </c>
      <c r="P901" s="18">
        <v>3.39</v>
      </c>
      <c r="Q901">
        <v>3.39</v>
      </c>
      <c r="R901">
        <v>0.5</v>
      </c>
      <c r="S901">
        <v>1.7</v>
      </c>
      <c r="T901" t="s">
        <v>33</v>
      </c>
      <c r="U901">
        <v>1</v>
      </c>
      <c r="V901">
        <v>1.7</v>
      </c>
      <c r="W901">
        <v>3.39</v>
      </c>
      <c r="X901">
        <v>3.39</v>
      </c>
      <c r="Y901" t="s">
        <v>44</v>
      </c>
      <c r="Z901">
        <v>0</v>
      </c>
      <c r="AA901">
        <v>1.7</v>
      </c>
      <c r="AB901" t="s">
        <v>33</v>
      </c>
      <c r="AC901" s="29">
        <v>0</v>
      </c>
      <c r="AD901" s="29">
        <v>0</v>
      </c>
      <c r="AE901" s="29">
        <v>0</v>
      </c>
      <c r="AF901" s="29">
        <v>0</v>
      </c>
      <c r="AG901" s="29">
        <v>0</v>
      </c>
      <c r="AH901" s="29">
        <v>0</v>
      </c>
      <c r="AI901" s="29">
        <v>0</v>
      </c>
    </row>
    <row r="902" spans="1:35" x14ac:dyDescent="0.25">
      <c r="A902" s="3">
        <v>42753.561724537001</v>
      </c>
      <c r="B902" t="s">
        <v>27</v>
      </c>
      <c r="C902" t="s">
        <v>12235</v>
      </c>
      <c r="D902" t="s">
        <v>12731</v>
      </c>
      <c r="E902" t="s">
        <v>12732</v>
      </c>
      <c r="F902" s="27">
        <v>74451</v>
      </c>
      <c r="G902" t="s">
        <v>28</v>
      </c>
      <c r="H902">
        <v>1</v>
      </c>
      <c r="K902" s="2" t="s">
        <v>29</v>
      </c>
      <c r="L902" s="1" t="s">
        <v>200</v>
      </c>
      <c r="M902" s="1" t="s">
        <v>2337</v>
      </c>
      <c r="N902" s="1" t="s">
        <v>2338</v>
      </c>
      <c r="O902" t="s">
        <v>2339</v>
      </c>
      <c r="P902" s="18">
        <v>9.99</v>
      </c>
      <c r="Q902">
        <v>9.99</v>
      </c>
      <c r="R902">
        <v>0.7</v>
      </c>
      <c r="S902">
        <v>6.99</v>
      </c>
      <c r="T902" t="s">
        <v>33</v>
      </c>
      <c r="U902">
        <v>1</v>
      </c>
      <c r="V902">
        <v>6.99</v>
      </c>
      <c r="W902">
        <v>9.99</v>
      </c>
      <c r="X902">
        <v>9.99</v>
      </c>
      <c r="Y902" t="s">
        <v>33</v>
      </c>
      <c r="Z902">
        <v>0</v>
      </c>
      <c r="AA902">
        <v>6.99</v>
      </c>
      <c r="AB902" t="s">
        <v>33</v>
      </c>
      <c r="AC902" s="29">
        <v>0</v>
      </c>
      <c r="AD902" s="29">
        <v>0</v>
      </c>
      <c r="AE902" s="29">
        <v>0</v>
      </c>
      <c r="AF902" s="29">
        <v>0</v>
      </c>
      <c r="AG902" s="29">
        <v>0</v>
      </c>
      <c r="AH902" s="29">
        <v>0</v>
      </c>
      <c r="AI902" s="29">
        <v>0</v>
      </c>
    </row>
    <row r="903" spans="1:35" x14ac:dyDescent="0.25">
      <c r="A903" s="3">
        <v>42737.176319444399</v>
      </c>
      <c r="B903" t="s">
        <v>27</v>
      </c>
      <c r="C903" t="s">
        <v>12175</v>
      </c>
      <c r="D903" t="s">
        <v>12733</v>
      </c>
      <c r="E903" t="s">
        <v>12265</v>
      </c>
      <c r="F903" s="27">
        <v>92040</v>
      </c>
      <c r="G903" t="s">
        <v>28</v>
      </c>
      <c r="H903">
        <v>1</v>
      </c>
      <c r="K903" s="2" t="s">
        <v>81</v>
      </c>
      <c r="L903" s="1" t="s">
        <v>282</v>
      </c>
      <c r="M903" s="1" t="s">
        <v>971</v>
      </c>
      <c r="N903" s="1" t="s">
        <v>601</v>
      </c>
      <c r="O903" t="s">
        <v>972</v>
      </c>
      <c r="P903" s="18">
        <v>2.99</v>
      </c>
      <c r="Q903">
        <v>2.99</v>
      </c>
      <c r="R903">
        <v>0.7</v>
      </c>
      <c r="S903">
        <v>2.09</v>
      </c>
      <c r="T903" t="s">
        <v>33</v>
      </c>
      <c r="U903">
        <v>1</v>
      </c>
      <c r="V903">
        <v>2.09</v>
      </c>
      <c r="W903">
        <v>2.99</v>
      </c>
      <c r="X903">
        <v>2.99</v>
      </c>
      <c r="Y903" t="s">
        <v>33</v>
      </c>
      <c r="Z903">
        <v>0</v>
      </c>
      <c r="AA903">
        <v>2.09</v>
      </c>
      <c r="AB903" t="s">
        <v>33</v>
      </c>
      <c r="AC903" s="29">
        <v>0</v>
      </c>
      <c r="AD903" s="29">
        <v>0</v>
      </c>
      <c r="AE903" s="29">
        <v>0</v>
      </c>
      <c r="AF903" s="29">
        <v>0</v>
      </c>
      <c r="AG903" s="29">
        <v>0</v>
      </c>
      <c r="AH903" s="29">
        <v>0</v>
      </c>
      <c r="AI903" s="29">
        <v>0</v>
      </c>
    </row>
    <row r="904" spans="1:35" x14ac:dyDescent="0.25">
      <c r="A904" s="3">
        <v>42753.884317129603</v>
      </c>
      <c r="B904" t="s">
        <v>37</v>
      </c>
      <c r="C904" t="s">
        <v>12187</v>
      </c>
      <c r="F904" s="27" t="s">
        <v>2340</v>
      </c>
      <c r="G904" t="s">
        <v>28</v>
      </c>
      <c r="H904">
        <v>1</v>
      </c>
      <c r="K904" s="2" t="s">
        <v>39</v>
      </c>
      <c r="L904" s="1" t="s">
        <v>46</v>
      </c>
      <c r="M904" s="1" t="s">
        <v>2341</v>
      </c>
      <c r="N904" s="1" t="s">
        <v>2342</v>
      </c>
      <c r="O904" t="s">
        <v>2343</v>
      </c>
      <c r="P904" s="18">
        <v>2.54</v>
      </c>
      <c r="Q904">
        <v>2.54</v>
      </c>
      <c r="R904">
        <v>0.5</v>
      </c>
      <c r="S904">
        <v>1.27</v>
      </c>
      <c r="T904" t="s">
        <v>33</v>
      </c>
      <c r="U904">
        <v>1</v>
      </c>
      <c r="V904">
        <v>1.27</v>
      </c>
      <c r="W904">
        <v>2.54</v>
      </c>
      <c r="X904">
        <v>2.54</v>
      </c>
      <c r="Y904" t="s">
        <v>44</v>
      </c>
      <c r="Z904">
        <v>0</v>
      </c>
      <c r="AA904">
        <v>1.27</v>
      </c>
      <c r="AB904" t="s">
        <v>33</v>
      </c>
      <c r="AC904" s="29">
        <v>0</v>
      </c>
      <c r="AD904" s="29">
        <v>0</v>
      </c>
      <c r="AE904" s="29">
        <v>0</v>
      </c>
      <c r="AF904" s="29">
        <v>0</v>
      </c>
      <c r="AG904" s="29">
        <v>0</v>
      </c>
      <c r="AH904" s="29">
        <v>0</v>
      </c>
      <c r="AI904" s="29">
        <v>0</v>
      </c>
    </row>
    <row r="905" spans="1:35" x14ac:dyDescent="0.25">
      <c r="A905" s="3">
        <v>42741.188726851899</v>
      </c>
      <c r="B905" t="s">
        <v>27</v>
      </c>
      <c r="C905" t="s">
        <v>12181</v>
      </c>
      <c r="D905" t="s">
        <v>12734</v>
      </c>
      <c r="E905" t="s">
        <v>12735</v>
      </c>
      <c r="F905" s="27">
        <v>55011</v>
      </c>
      <c r="G905" t="s">
        <v>28</v>
      </c>
      <c r="H905">
        <v>1</v>
      </c>
      <c r="K905" s="2" t="s">
        <v>81</v>
      </c>
      <c r="L905" s="1" t="s">
        <v>82</v>
      </c>
      <c r="M905" s="1" t="s">
        <v>2344</v>
      </c>
      <c r="N905" s="1" t="s">
        <v>2345</v>
      </c>
      <c r="O905" t="s">
        <v>2346</v>
      </c>
      <c r="P905" s="18">
        <v>12.99</v>
      </c>
      <c r="Q905">
        <v>12.99</v>
      </c>
      <c r="R905">
        <v>0.7</v>
      </c>
      <c r="S905">
        <v>9.09</v>
      </c>
      <c r="T905" t="s">
        <v>33</v>
      </c>
      <c r="U905">
        <v>1</v>
      </c>
      <c r="V905">
        <v>9.09</v>
      </c>
      <c r="W905">
        <v>12.99</v>
      </c>
      <c r="X905">
        <v>12.99</v>
      </c>
      <c r="Y905" t="s">
        <v>33</v>
      </c>
      <c r="Z905">
        <v>0</v>
      </c>
      <c r="AA905">
        <v>9.09</v>
      </c>
      <c r="AB905" t="s">
        <v>33</v>
      </c>
      <c r="AC905" s="29">
        <v>0.89</v>
      </c>
      <c r="AD905" s="29">
        <v>6.8750000000000006E-2</v>
      </c>
      <c r="AE905" s="29">
        <v>0.89</v>
      </c>
      <c r="AF905" s="29">
        <v>0</v>
      </c>
      <c r="AG905" s="29">
        <v>0</v>
      </c>
      <c r="AH905" s="29">
        <v>0</v>
      </c>
      <c r="AI905" s="29">
        <v>0</v>
      </c>
    </row>
    <row r="906" spans="1:35" x14ac:dyDescent="0.25">
      <c r="A906" s="3">
        <v>42737.121886574103</v>
      </c>
      <c r="B906" t="s">
        <v>37</v>
      </c>
      <c r="C906" t="s">
        <v>12183</v>
      </c>
      <c r="F906" s="27" t="s">
        <v>1459</v>
      </c>
      <c r="G906" t="s">
        <v>28</v>
      </c>
      <c r="H906">
        <v>1</v>
      </c>
      <c r="K906" s="2" t="s">
        <v>39</v>
      </c>
      <c r="L906" s="1" t="s">
        <v>119</v>
      </c>
      <c r="M906" s="1" t="s">
        <v>2347</v>
      </c>
      <c r="N906" s="1" t="s">
        <v>2348</v>
      </c>
      <c r="O906" t="s">
        <v>2349</v>
      </c>
      <c r="P906" s="18">
        <v>1.69</v>
      </c>
      <c r="Q906">
        <v>1.69</v>
      </c>
      <c r="R906">
        <v>0.5</v>
      </c>
      <c r="S906">
        <v>0.85</v>
      </c>
      <c r="T906" t="s">
        <v>33</v>
      </c>
      <c r="U906">
        <v>1</v>
      </c>
      <c r="V906">
        <v>0.85</v>
      </c>
      <c r="W906">
        <v>1.69</v>
      </c>
      <c r="X906">
        <v>1.69</v>
      </c>
      <c r="Y906" t="s">
        <v>44</v>
      </c>
      <c r="Z906">
        <v>0</v>
      </c>
      <c r="AA906">
        <v>0.85</v>
      </c>
      <c r="AB906" t="s">
        <v>33</v>
      </c>
      <c r="AC906" s="29">
        <v>0</v>
      </c>
      <c r="AD906" s="29">
        <v>0</v>
      </c>
      <c r="AE906" s="29">
        <v>0</v>
      </c>
      <c r="AF906" s="29">
        <v>0</v>
      </c>
      <c r="AG906" s="29">
        <v>0</v>
      </c>
      <c r="AH906" s="29">
        <v>0</v>
      </c>
      <c r="AI906" s="29">
        <v>0</v>
      </c>
    </row>
    <row r="907" spans="1:35" x14ac:dyDescent="0.25">
      <c r="A907" s="3">
        <v>42754.896898148101</v>
      </c>
      <c r="B907" t="s">
        <v>27</v>
      </c>
      <c r="C907" t="s">
        <v>12189</v>
      </c>
      <c r="D907" t="s">
        <v>12736</v>
      </c>
      <c r="E907" t="s">
        <v>12737</v>
      </c>
      <c r="F907" s="27">
        <v>44720</v>
      </c>
      <c r="G907" t="s">
        <v>28</v>
      </c>
      <c r="H907">
        <v>1</v>
      </c>
      <c r="K907" s="2" t="s">
        <v>81</v>
      </c>
      <c r="L907" s="1" t="s">
        <v>282</v>
      </c>
      <c r="M907" s="1" t="s">
        <v>1723</v>
      </c>
      <c r="N907" s="1" t="s">
        <v>566</v>
      </c>
      <c r="O907" t="s">
        <v>1724</v>
      </c>
      <c r="P907" s="18">
        <v>16.98</v>
      </c>
      <c r="Q907">
        <v>16.98</v>
      </c>
      <c r="R907">
        <v>0.7</v>
      </c>
      <c r="S907">
        <v>11.89</v>
      </c>
      <c r="T907" t="s">
        <v>33</v>
      </c>
      <c r="U907">
        <v>1</v>
      </c>
      <c r="V907">
        <v>11.89</v>
      </c>
      <c r="W907">
        <v>16.98</v>
      </c>
      <c r="X907">
        <v>16.98</v>
      </c>
      <c r="Y907" t="s">
        <v>33</v>
      </c>
      <c r="Z907">
        <v>0</v>
      </c>
      <c r="AA907">
        <v>11.89</v>
      </c>
      <c r="AB907" t="s">
        <v>33</v>
      </c>
      <c r="AC907" s="29">
        <v>1.01</v>
      </c>
      <c r="AD907" s="29">
        <v>5.5E-2</v>
      </c>
      <c r="AE907" s="29">
        <v>0.93</v>
      </c>
      <c r="AF907" s="29">
        <v>0</v>
      </c>
      <c r="AG907" s="29">
        <v>0</v>
      </c>
      <c r="AH907" s="29">
        <v>5.0000000000000001E-3</v>
      </c>
      <c r="AI907" s="29">
        <v>0.08</v>
      </c>
    </row>
    <row r="908" spans="1:35" x14ac:dyDescent="0.25">
      <c r="A908" s="3">
        <v>42745.871030092603</v>
      </c>
      <c r="B908" t="s">
        <v>2271</v>
      </c>
      <c r="C908" t="s">
        <v>12178</v>
      </c>
      <c r="F908" s="27" t="s">
        <v>2350</v>
      </c>
      <c r="G908" t="s">
        <v>28</v>
      </c>
      <c r="H908">
        <v>1</v>
      </c>
      <c r="K908" s="2" t="s">
        <v>29</v>
      </c>
      <c r="L908" s="1" t="s">
        <v>94</v>
      </c>
      <c r="M908" s="1" t="s">
        <v>2351</v>
      </c>
      <c r="N908" s="1" t="s">
        <v>2352</v>
      </c>
      <c r="O908" t="s">
        <v>2353</v>
      </c>
      <c r="P908" s="18">
        <v>6.79</v>
      </c>
      <c r="Q908">
        <v>6.79</v>
      </c>
      <c r="R908">
        <v>0.5</v>
      </c>
      <c r="S908">
        <v>3.4</v>
      </c>
      <c r="T908" t="s">
        <v>33</v>
      </c>
      <c r="U908">
        <v>1</v>
      </c>
      <c r="V908">
        <v>3.4</v>
      </c>
      <c r="W908">
        <v>6.79</v>
      </c>
      <c r="X908">
        <v>6.79</v>
      </c>
      <c r="Y908" t="s">
        <v>56</v>
      </c>
      <c r="Z908">
        <v>0</v>
      </c>
      <c r="AA908">
        <v>3.4</v>
      </c>
      <c r="AB908" t="s">
        <v>33</v>
      </c>
      <c r="AC908" s="29">
        <v>0</v>
      </c>
      <c r="AD908" s="29">
        <v>0</v>
      </c>
      <c r="AE908" s="29">
        <v>0</v>
      </c>
      <c r="AF908" s="29">
        <v>0</v>
      </c>
      <c r="AG908" s="29">
        <v>0</v>
      </c>
      <c r="AH908" s="29">
        <v>0</v>
      </c>
      <c r="AI908" s="29">
        <v>0</v>
      </c>
    </row>
    <row r="909" spans="1:35" x14ac:dyDescent="0.25">
      <c r="A909" s="3">
        <v>42761.551967592597</v>
      </c>
      <c r="B909" t="s">
        <v>50</v>
      </c>
      <c r="C909" t="s">
        <v>12178</v>
      </c>
      <c r="F909" s="27" t="s">
        <v>2354</v>
      </c>
      <c r="G909" t="s">
        <v>28</v>
      </c>
      <c r="H909">
        <v>1</v>
      </c>
      <c r="K909" s="2" t="s">
        <v>127</v>
      </c>
      <c r="M909" s="1" t="s">
        <v>555</v>
      </c>
      <c r="N909" s="1" t="s">
        <v>129</v>
      </c>
      <c r="O909" t="s">
        <v>556</v>
      </c>
      <c r="P909" s="18">
        <v>0.99</v>
      </c>
      <c r="Q909">
        <v>0.99</v>
      </c>
      <c r="R909">
        <v>0.5</v>
      </c>
      <c r="S909">
        <v>0.5</v>
      </c>
      <c r="T909" t="s">
        <v>33</v>
      </c>
      <c r="U909">
        <v>1</v>
      </c>
      <c r="V909">
        <v>0.5</v>
      </c>
      <c r="W909">
        <v>0.99</v>
      </c>
      <c r="X909">
        <v>0.99</v>
      </c>
      <c r="Y909" t="s">
        <v>56</v>
      </c>
      <c r="Z909">
        <v>0</v>
      </c>
      <c r="AA909">
        <v>0.5</v>
      </c>
      <c r="AB909" t="s">
        <v>33</v>
      </c>
      <c r="AC909" s="29">
        <v>0</v>
      </c>
      <c r="AD909" s="29">
        <v>0</v>
      </c>
      <c r="AE909" s="29">
        <v>0</v>
      </c>
      <c r="AF909" s="29">
        <v>0</v>
      </c>
      <c r="AG909" s="29">
        <v>0</v>
      </c>
      <c r="AH909" s="29">
        <v>0</v>
      </c>
      <c r="AI909" s="29">
        <v>0</v>
      </c>
    </row>
    <row r="910" spans="1:35" x14ac:dyDescent="0.25">
      <c r="A910" s="3">
        <v>42754.807696759301</v>
      </c>
      <c r="B910" t="s">
        <v>2355</v>
      </c>
      <c r="C910" t="s">
        <v>12178</v>
      </c>
      <c r="F910" s="27" t="s">
        <v>2356</v>
      </c>
      <c r="G910" t="s">
        <v>28</v>
      </c>
      <c r="H910">
        <v>1</v>
      </c>
      <c r="K910" s="2" t="s">
        <v>29</v>
      </c>
      <c r="L910" s="1" t="s">
        <v>29</v>
      </c>
      <c r="M910" s="1" t="s">
        <v>730</v>
      </c>
      <c r="N910" s="1" t="s">
        <v>453</v>
      </c>
      <c r="O910" t="s">
        <v>731</v>
      </c>
      <c r="P910" s="18">
        <v>7.64</v>
      </c>
      <c r="Q910">
        <v>7.64</v>
      </c>
      <c r="R910">
        <v>0.5</v>
      </c>
      <c r="S910">
        <v>3.82</v>
      </c>
      <c r="T910" t="s">
        <v>33</v>
      </c>
      <c r="U910">
        <v>1</v>
      </c>
      <c r="V910">
        <v>3.82</v>
      </c>
      <c r="W910">
        <v>7.64</v>
      </c>
      <c r="X910">
        <v>7.64</v>
      </c>
      <c r="Y910" t="s">
        <v>33</v>
      </c>
      <c r="Z910">
        <v>0</v>
      </c>
      <c r="AA910">
        <v>3.82</v>
      </c>
      <c r="AB910" t="s">
        <v>33</v>
      </c>
      <c r="AC910" s="29">
        <v>0</v>
      </c>
      <c r="AD910" s="29">
        <v>0</v>
      </c>
      <c r="AE910" s="29">
        <v>0</v>
      </c>
      <c r="AF910" s="29">
        <v>0</v>
      </c>
      <c r="AG910" s="29">
        <v>0</v>
      </c>
      <c r="AH910" s="29">
        <v>0</v>
      </c>
      <c r="AI910" s="29">
        <v>0</v>
      </c>
    </row>
    <row r="911" spans="1:35" x14ac:dyDescent="0.25">
      <c r="A911" s="3">
        <v>42755.945428240702</v>
      </c>
      <c r="B911" t="s">
        <v>37</v>
      </c>
      <c r="C911" t="s">
        <v>12179</v>
      </c>
      <c r="F911" s="27" t="s">
        <v>2357</v>
      </c>
      <c r="G911" t="s">
        <v>28</v>
      </c>
      <c r="H911">
        <v>1</v>
      </c>
      <c r="K911" s="2" t="s">
        <v>39</v>
      </c>
      <c r="L911" s="1" t="s">
        <v>46</v>
      </c>
      <c r="M911" s="1" t="s">
        <v>1524</v>
      </c>
      <c r="N911" s="1" t="s">
        <v>1525</v>
      </c>
      <c r="O911" t="s">
        <v>1526</v>
      </c>
      <c r="P911" s="18">
        <v>1.69</v>
      </c>
      <c r="Q911">
        <v>1.69</v>
      </c>
      <c r="R911">
        <v>0.5</v>
      </c>
      <c r="S911">
        <v>0.85</v>
      </c>
      <c r="T911" t="s">
        <v>33</v>
      </c>
      <c r="U911">
        <v>1</v>
      </c>
      <c r="V911">
        <v>0.85</v>
      </c>
      <c r="W911">
        <v>1.69</v>
      </c>
      <c r="X911">
        <v>1.69</v>
      </c>
      <c r="Y911" t="s">
        <v>44</v>
      </c>
      <c r="Z911">
        <v>0</v>
      </c>
      <c r="AA911">
        <v>0.85</v>
      </c>
      <c r="AB911" t="s">
        <v>33</v>
      </c>
      <c r="AC911" s="29">
        <v>0</v>
      </c>
      <c r="AD911" s="29">
        <v>0</v>
      </c>
      <c r="AE911" s="29">
        <v>0</v>
      </c>
      <c r="AF911" s="29">
        <v>0</v>
      </c>
      <c r="AG911" s="29">
        <v>0</v>
      </c>
      <c r="AH911" s="29">
        <v>0</v>
      </c>
      <c r="AI911" s="29">
        <v>0</v>
      </c>
    </row>
    <row r="912" spans="1:35" x14ac:dyDescent="0.25">
      <c r="A912" s="3">
        <v>42762.987384259301</v>
      </c>
      <c r="B912" t="s">
        <v>27</v>
      </c>
      <c r="C912" t="s">
        <v>12226</v>
      </c>
      <c r="D912" t="s">
        <v>12738</v>
      </c>
      <c r="E912" t="s">
        <v>12739</v>
      </c>
      <c r="F912" s="27">
        <v>31719</v>
      </c>
      <c r="G912" t="s">
        <v>28</v>
      </c>
      <c r="H912">
        <v>1</v>
      </c>
      <c r="K912" s="2" t="s">
        <v>29</v>
      </c>
      <c r="L912" s="1" t="s">
        <v>350</v>
      </c>
      <c r="M912" s="1" t="s">
        <v>996</v>
      </c>
      <c r="N912" s="1" t="s">
        <v>997</v>
      </c>
      <c r="O912" t="s">
        <v>998</v>
      </c>
      <c r="P912" s="18">
        <v>12.99</v>
      </c>
      <c r="Q912">
        <v>12.99</v>
      </c>
      <c r="R912">
        <v>0.7</v>
      </c>
      <c r="S912">
        <v>9.09</v>
      </c>
      <c r="T912" t="s">
        <v>33</v>
      </c>
      <c r="U912">
        <v>1</v>
      </c>
      <c r="V912">
        <v>9.09</v>
      </c>
      <c r="W912">
        <v>12.99</v>
      </c>
      <c r="X912">
        <v>12.99</v>
      </c>
      <c r="Y912" t="s">
        <v>33</v>
      </c>
      <c r="Z912">
        <v>0</v>
      </c>
      <c r="AA912">
        <v>9.09</v>
      </c>
      <c r="AB912" t="s">
        <v>33</v>
      </c>
      <c r="AC912" s="29">
        <v>0</v>
      </c>
      <c r="AD912" s="29">
        <v>0</v>
      </c>
      <c r="AE912" s="29">
        <v>0</v>
      </c>
      <c r="AF912" s="29">
        <v>0</v>
      </c>
      <c r="AG912" s="29">
        <v>0</v>
      </c>
      <c r="AH912" s="29">
        <v>0</v>
      </c>
      <c r="AI912" s="29">
        <v>0</v>
      </c>
    </row>
    <row r="913" spans="1:35" x14ac:dyDescent="0.25">
      <c r="A913" s="3">
        <v>42755.0776736111</v>
      </c>
      <c r="B913" t="s">
        <v>27</v>
      </c>
      <c r="C913" t="s">
        <v>12226</v>
      </c>
      <c r="D913" t="s">
        <v>12690</v>
      </c>
      <c r="E913" t="s">
        <v>12691</v>
      </c>
      <c r="F913" s="27">
        <v>30215</v>
      </c>
      <c r="G913" t="s">
        <v>28</v>
      </c>
      <c r="H913">
        <v>1</v>
      </c>
      <c r="K913" s="2" t="s">
        <v>29</v>
      </c>
      <c r="L913" s="1" t="s">
        <v>29</v>
      </c>
      <c r="M913" s="1" t="s">
        <v>2358</v>
      </c>
      <c r="N913" s="1" t="s">
        <v>185</v>
      </c>
      <c r="O913" t="s">
        <v>2359</v>
      </c>
      <c r="P913" s="18">
        <v>2.99</v>
      </c>
      <c r="Q913">
        <v>2.99</v>
      </c>
      <c r="R913">
        <v>0.7</v>
      </c>
      <c r="S913">
        <v>2.09</v>
      </c>
      <c r="T913" t="s">
        <v>33</v>
      </c>
      <c r="U913">
        <v>1</v>
      </c>
      <c r="V913">
        <v>2.09</v>
      </c>
      <c r="W913">
        <v>2.99</v>
      </c>
      <c r="X913">
        <v>2.99</v>
      </c>
      <c r="Y913" t="s">
        <v>33</v>
      </c>
      <c r="Z913">
        <v>0</v>
      </c>
      <c r="AA913">
        <v>2.09</v>
      </c>
      <c r="AB913" t="s">
        <v>33</v>
      </c>
      <c r="AC913" s="29">
        <v>0</v>
      </c>
      <c r="AD913" s="29">
        <v>0</v>
      </c>
      <c r="AE913" s="29">
        <v>0</v>
      </c>
      <c r="AF913" s="29">
        <v>0</v>
      </c>
      <c r="AG913" s="29">
        <v>0</v>
      </c>
      <c r="AH913" s="29">
        <v>0</v>
      </c>
      <c r="AI913" s="29">
        <v>0</v>
      </c>
    </row>
    <row r="914" spans="1:35" x14ac:dyDescent="0.25">
      <c r="A914" s="3">
        <v>42755.0776736111</v>
      </c>
      <c r="B914" t="s">
        <v>27</v>
      </c>
      <c r="C914" t="s">
        <v>12226</v>
      </c>
      <c r="D914" t="s">
        <v>12690</v>
      </c>
      <c r="E914" t="s">
        <v>12691</v>
      </c>
      <c r="F914" s="27">
        <v>30215</v>
      </c>
      <c r="G914" t="s">
        <v>28</v>
      </c>
      <c r="H914">
        <v>1</v>
      </c>
      <c r="K914" s="2" t="s">
        <v>29</v>
      </c>
      <c r="L914" s="1" t="s">
        <v>29</v>
      </c>
      <c r="M914" s="1" t="s">
        <v>1104</v>
      </c>
      <c r="N914" s="1" t="s">
        <v>185</v>
      </c>
      <c r="O914" t="s">
        <v>1105</v>
      </c>
      <c r="P914" s="18">
        <v>2.99</v>
      </c>
      <c r="Q914">
        <v>2.99</v>
      </c>
      <c r="R914">
        <v>0.7</v>
      </c>
      <c r="S914">
        <v>2.09</v>
      </c>
      <c r="T914" t="s">
        <v>33</v>
      </c>
      <c r="U914">
        <v>1</v>
      </c>
      <c r="V914">
        <v>2.09</v>
      </c>
      <c r="W914">
        <v>2.99</v>
      </c>
      <c r="X914">
        <v>2.99</v>
      </c>
      <c r="Y914" t="s">
        <v>33</v>
      </c>
      <c r="Z914">
        <v>0</v>
      </c>
      <c r="AA914">
        <v>2.09</v>
      </c>
      <c r="AB914" t="s">
        <v>33</v>
      </c>
      <c r="AC914" s="29">
        <v>0</v>
      </c>
      <c r="AD914" s="29">
        <v>0</v>
      </c>
      <c r="AE914" s="29">
        <v>0</v>
      </c>
      <c r="AF914" s="29">
        <v>0</v>
      </c>
      <c r="AG914" s="29">
        <v>0</v>
      </c>
      <c r="AH914" s="29">
        <v>0</v>
      </c>
      <c r="AI914" s="29">
        <v>0</v>
      </c>
    </row>
    <row r="915" spans="1:35" x14ac:dyDescent="0.25">
      <c r="A915" s="3">
        <v>42755.604398148098</v>
      </c>
      <c r="B915" t="s">
        <v>1473</v>
      </c>
      <c r="C915" t="s">
        <v>12178</v>
      </c>
      <c r="F915" s="27" t="s">
        <v>2360</v>
      </c>
      <c r="G915" t="s">
        <v>28</v>
      </c>
      <c r="H915">
        <v>1</v>
      </c>
      <c r="K915" s="2" t="s">
        <v>39</v>
      </c>
      <c r="L915" s="1" t="s">
        <v>1056</v>
      </c>
      <c r="M915" s="1" t="s">
        <v>2361</v>
      </c>
      <c r="N915" s="1" t="s">
        <v>829</v>
      </c>
      <c r="O915" t="s">
        <v>2362</v>
      </c>
      <c r="P915" s="18">
        <v>1.69</v>
      </c>
      <c r="Q915">
        <v>1.69</v>
      </c>
      <c r="R915">
        <v>0.5</v>
      </c>
      <c r="S915">
        <v>0.85</v>
      </c>
      <c r="T915" t="s">
        <v>33</v>
      </c>
      <c r="U915">
        <v>1</v>
      </c>
      <c r="V915">
        <v>0.85</v>
      </c>
      <c r="W915">
        <v>1.69</v>
      </c>
      <c r="X915">
        <v>1.69</v>
      </c>
      <c r="Y915" t="s">
        <v>56</v>
      </c>
      <c r="Z915">
        <v>0</v>
      </c>
      <c r="AA915">
        <v>0.85</v>
      </c>
      <c r="AB915" t="s">
        <v>33</v>
      </c>
      <c r="AC915" s="29">
        <v>0</v>
      </c>
      <c r="AD915" s="29">
        <v>0</v>
      </c>
      <c r="AE915" s="29">
        <v>0</v>
      </c>
      <c r="AF915" s="29">
        <v>0</v>
      </c>
      <c r="AG915" s="29">
        <v>0</v>
      </c>
      <c r="AH915" s="29">
        <v>0</v>
      </c>
      <c r="AI915" s="29">
        <v>0</v>
      </c>
    </row>
    <row r="916" spans="1:35" x14ac:dyDescent="0.25">
      <c r="A916" s="3">
        <v>42755.442974537</v>
      </c>
      <c r="B916" t="s">
        <v>101</v>
      </c>
      <c r="C916" t="s">
        <v>12178</v>
      </c>
      <c r="F916" s="27" t="s">
        <v>2363</v>
      </c>
      <c r="G916" t="s">
        <v>28</v>
      </c>
      <c r="H916">
        <v>1</v>
      </c>
      <c r="K916" s="2" t="s">
        <v>29</v>
      </c>
      <c r="L916" s="1" t="s">
        <v>72</v>
      </c>
      <c r="M916" s="1" t="s">
        <v>810</v>
      </c>
      <c r="N916" s="1" t="s">
        <v>294</v>
      </c>
      <c r="O916" t="s">
        <v>811</v>
      </c>
      <c r="P916" s="18">
        <v>3.39</v>
      </c>
      <c r="Q916">
        <v>3.39</v>
      </c>
      <c r="R916">
        <v>0.5</v>
      </c>
      <c r="S916">
        <v>1.7</v>
      </c>
      <c r="T916" t="s">
        <v>33</v>
      </c>
      <c r="U916">
        <v>1</v>
      </c>
      <c r="V916">
        <v>1.7</v>
      </c>
      <c r="W916">
        <v>3.39</v>
      </c>
      <c r="X916">
        <v>3.39</v>
      </c>
      <c r="Y916" t="s">
        <v>106</v>
      </c>
      <c r="Z916">
        <v>0</v>
      </c>
      <c r="AA916">
        <v>1.7</v>
      </c>
      <c r="AB916" t="s">
        <v>33</v>
      </c>
      <c r="AC916" s="29">
        <v>0</v>
      </c>
      <c r="AD916" s="29">
        <v>0</v>
      </c>
      <c r="AE916" s="29">
        <v>0</v>
      </c>
      <c r="AF916" s="29">
        <v>0</v>
      </c>
      <c r="AG916" s="29">
        <v>0</v>
      </c>
      <c r="AH916" s="29">
        <v>0</v>
      </c>
      <c r="AI916" s="29">
        <v>0</v>
      </c>
    </row>
    <row r="917" spans="1:35" x14ac:dyDescent="0.25">
      <c r="A917" s="3">
        <v>42766.463136574101</v>
      </c>
      <c r="B917" t="s">
        <v>101</v>
      </c>
      <c r="C917" t="s">
        <v>12178</v>
      </c>
      <c r="F917" s="27" t="s">
        <v>2364</v>
      </c>
      <c r="G917" t="s">
        <v>28</v>
      </c>
      <c r="H917">
        <v>1</v>
      </c>
      <c r="K917" s="2" t="s">
        <v>81</v>
      </c>
      <c r="L917" s="1" t="s">
        <v>313</v>
      </c>
      <c r="M917" s="1" t="s">
        <v>1581</v>
      </c>
      <c r="N917" s="1" t="s">
        <v>333</v>
      </c>
      <c r="O917" t="s">
        <v>1582</v>
      </c>
      <c r="P917" s="18">
        <v>2.54</v>
      </c>
      <c r="Q917">
        <v>2.54</v>
      </c>
      <c r="R917">
        <v>0.5</v>
      </c>
      <c r="S917">
        <v>1.27</v>
      </c>
      <c r="T917" t="s">
        <v>33</v>
      </c>
      <c r="U917">
        <v>1</v>
      </c>
      <c r="V917">
        <v>1.27</v>
      </c>
      <c r="W917">
        <v>2.54</v>
      </c>
      <c r="X917">
        <v>2.54</v>
      </c>
      <c r="Y917" t="s">
        <v>106</v>
      </c>
      <c r="Z917">
        <v>0</v>
      </c>
      <c r="AA917">
        <v>1.27</v>
      </c>
      <c r="AB917" t="s">
        <v>33</v>
      </c>
      <c r="AC917" s="29">
        <v>0</v>
      </c>
      <c r="AD917" s="29">
        <v>0</v>
      </c>
      <c r="AE917" s="29">
        <v>0</v>
      </c>
      <c r="AF917" s="29">
        <v>0</v>
      </c>
      <c r="AG917" s="29">
        <v>0</v>
      </c>
      <c r="AH917" s="29">
        <v>0</v>
      </c>
      <c r="AI917" s="29">
        <v>0</v>
      </c>
    </row>
    <row r="918" spans="1:35" x14ac:dyDescent="0.25">
      <c r="A918" s="3">
        <v>42763.148668981499</v>
      </c>
      <c r="B918" t="s">
        <v>37</v>
      </c>
      <c r="C918" t="s">
        <v>12179</v>
      </c>
      <c r="F918" s="27" t="s">
        <v>2365</v>
      </c>
      <c r="G918" t="s">
        <v>28</v>
      </c>
      <c r="H918">
        <v>1</v>
      </c>
      <c r="K918" s="2" t="s">
        <v>39</v>
      </c>
      <c r="L918" s="1" t="s">
        <v>1856</v>
      </c>
      <c r="M918" s="1" t="s">
        <v>2366</v>
      </c>
      <c r="N918" s="1" t="s">
        <v>2367</v>
      </c>
      <c r="O918" t="s">
        <v>2368</v>
      </c>
      <c r="P918" s="18">
        <v>1.69</v>
      </c>
      <c r="Q918">
        <v>1.69</v>
      </c>
      <c r="R918">
        <v>0.5</v>
      </c>
      <c r="S918">
        <v>0.85</v>
      </c>
      <c r="T918" t="s">
        <v>33</v>
      </c>
      <c r="U918">
        <v>1</v>
      </c>
      <c r="V918">
        <v>0.85</v>
      </c>
      <c r="W918">
        <v>1.69</v>
      </c>
      <c r="X918">
        <v>1.69</v>
      </c>
      <c r="Y918" t="s">
        <v>44</v>
      </c>
      <c r="Z918">
        <v>0</v>
      </c>
      <c r="AA918">
        <v>0.85</v>
      </c>
      <c r="AB918" t="s">
        <v>33</v>
      </c>
      <c r="AC918" s="29">
        <v>0</v>
      </c>
      <c r="AD918" s="29">
        <v>0</v>
      </c>
      <c r="AE918" s="29">
        <v>0</v>
      </c>
      <c r="AF918" s="29">
        <v>0</v>
      </c>
      <c r="AG918" s="29">
        <v>0</v>
      </c>
      <c r="AH918" s="29">
        <v>0</v>
      </c>
      <c r="AI918" s="29">
        <v>0</v>
      </c>
    </row>
    <row r="919" spans="1:35" x14ac:dyDescent="0.25">
      <c r="A919" s="3">
        <v>42748.2516203704</v>
      </c>
      <c r="B919" t="s">
        <v>67</v>
      </c>
      <c r="C919" t="s">
        <v>12178</v>
      </c>
      <c r="F919" s="27" t="s">
        <v>2369</v>
      </c>
      <c r="G919" t="s">
        <v>28</v>
      </c>
      <c r="H919">
        <v>1</v>
      </c>
      <c r="K919" s="2" t="s">
        <v>39</v>
      </c>
      <c r="L919" s="1" t="s">
        <v>309</v>
      </c>
      <c r="M919" s="1" t="s">
        <v>2370</v>
      </c>
      <c r="N919" s="1" t="s">
        <v>2371</v>
      </c>
      <c r="O919" t="s">
        <v>2372</v>
      </c>
      <c r="P919" s="18">
        <v>3.39</v>
      </c>
      <c r="Q919">
        <v>3.39</v>
      </c>
      <c r="R919">
        <v>0.5</v>
      </c>
      <c r="S919">
        <v>1.7</v>
      </c>
      <c r="T919" t="s">
        <v>33</v>
      </c>
      <c r="U919">
        <v>1</v>
      </c>
      <c r="V919">
        <v>1.7</v>
      </c>
      <c r="W919">
        <v>3.39</v>
      </c>
      <c r="X919">
        <v>3.39</v>
      </c>
      <c r="Y919" t="s">
        <v>56</v>
      </c>
      <c r="Z919">
        <v>0</v>
      </c>
      <c r="AA919">
        <v>1.7</v>
      </c>
      <c r="AB919" t="s">
        <v>33</v>
      </c>
      <c r="AC919" s="29">
        <v>0</v>
      </c>
      <c r="AD919" s="29">
        <v>0</v>
      </c>
      <c r="AE919" s="29">
        <v>0</v>
      </c>
      <c r="AF919" s="29">
        <v>0</v>
      </c>
      <c r="AG919" s="29">
        <v>0</v>
      </c>
      <c r="AH919" s="29">
        <v>0</v>
      </c>
      <c r="AI919" s="29">
        <v>0</v>
      </c>
    </row>
    <row r="920" spans="1:35" x14ac:dyDescent="0.25">
      <c r="A920" s="3">
        <v>42756.4859027778</v>
      </c>
      <c r="B920" t="s">
        <v>50</v>
      </c>
      <c r="C920" t="s">
        <v>12178</v>
      </c>
      <c r="F920" s="27" t="s">
        <v>2373</v>
      </c>
      <c r="G920" t="s">
        <v>28</v>
      </c>
      <c r="H920">
        <v>1</v>
      </c>
      <c r="K920" s="2" t="s">
        <v>29</v>
      </c>
      <c r="L920" s="1" t="s">
        <v>76</v>
      </c>
      <c r="M920" s="1" t="s">
        <v>2333</v>
      </c>
      <c r="N920" s="1" t="s">
        <v>958</v>
      </c>
      <c r="O920" t="s">
        <v>2334</v>
      </c>
      <c r="P920" s="18">
        <v>12.59</v>
      </c>
      <c r="Q920">
        <v>12.59</v>
      </c>
      <c r="R920">
        <v>0.5</v>
      </c>
      <c r="S920">
        <v>6.3</v>
      </c>
      <c r="T920" t="s">
        <v>33</v>
      </c>
      <c r="U920">
        <v>1</v>
      </c>
      <c r="V920">
        <v>6.3</v>
      </c>
      <c r="W920">
        <v>12.59</v>
      </c>
      <c r="X920">
        <v>12.59</v>
      </c>
      <c r="Y920" t="s">
        <v>56</v>
      </c>
      <c r="Z920">
        <v>0</v>
      </c>
      <c r="AA920">
        <v>6.3</v>
      </c>
      <c r="AB920" t="s">
        <v>33</v>
      </c>
      <c r="AC920" s="29">
        <v>0</v>
      </c>
      <c r="AD920" s="29">
        <v>0</v>
      </c>
      <c r="AE920" s="29">
        <v>0</v>
      </c>
      <c r="AF920" s="29">
        <v>0</v>
      </c>
      <c r="AG920" s="29">
        <v>0</v>
      </c>
      <c r="AH920" s="29">
        <v>0</v>
      </c>
      <c r="AI920" s="29">
        <v>0</v>
      </c>
    </row>
    <row r="921" spans="1:35" x14ac:dyDescent="0.25">
      <c r="A921" s="3">
        <v>42740.311608796299</v>
      </c>
      <c r="B921" t="s">
        <v>388</v>
      </c>
      <c r="C921" t="s">
        <v>12178</v>
      </c>
      <c r="F921" s="27" t="s">
        <v>2374</v>
      </c>
      <c r="G921" t="s">
        <v>28</v>
      </c>
      <c r="H921">
        <v>1</v>
      </c>
      <c r="K921" s="2" t="s">
        <v>29</v>
      </c>
      <c r="L921" s="1" t="s">
        <v>94</v>
      </c>
      <c r="M921" s="1" t="s">
        <v>1749</v>
      </c>
      <c r="N921" s="1" t="s">
        <v>1178</v>
      </c>
      <c r="O921" t="s">
        <v>1750</v>
      </c>
      <c r="P921" s="18">
        <v>8.49</v>
      </c>
      <c r="Q921">
        <v>8.49</v>
      </c>
      <c r="R921">
        <v>0.5</v>
      </c>
      <c r="S921">
        <v>4.25</v>
      </c>
      <c r="T921" t="s">
        <v>33</v>
      </c>
      <c r="U921">
        <v>1</v>
      </c>
      <c r="V921">
        <v>4.25</v>
      </c>
      <c r="W921">
        <v>8.49</v>
      </c>
      <c r="X921">
        <v>8.49</v>
      </c>
      <c r="Y921" t="s">
        <v>393</v>
      </c>
      <c r="Z921">
        <v>0</v>
      </c>
      <c r="AA921">
        <v>4.25</v>
      </c>
      <c r="AB921" t="s">
        <v>33</v>
      </c>
      <c r="AC921" s="29">
        <v>0</v>
      </c>
      <c r="AD921" s="29">
        <v>0</v>
      </c>
      <c r="AE921" s="29">
        <v>0</v>
      </c>
      <c r="AF921" s="29">
        <v>0</v>
      </c>
      <c r="AG921" s="29">
        <v>0</v>
      </c>
      <c r="AH921" s="29">
        <v>0</v>
      </c>
      <c r="AI921" s="29">
        <v>0</v>
      </c>
    </row>
    <row r="922" spans="1:35" x14ac:dyDescent="0.25">
      <c r="A922" s="3">
        <v>42756.0862962963</v>
      </c>
      <c r="B922" t="s">
        <v>27</v>
      </c>
      <c r="C922" t="s">
        <v>12190</v>
      </c>
      <c r="D922" t="s">
        <v>12740</v>
      </c>
      <c r="E922" t="s">
        <v>12292</v>
      </c>
      <c r="F922" s="27">
        <v>22309</v>
      </c>
      <c r="G922" t="s">
        <v>28</v>
      </c>
      <c r="H922">
        <v>1</v>
      </c>
      <c r="K922" s="2" t="s">
        <v>108</v>
      </c>
      <c r="L922" s="1" t="s">
        <v>108</v>
      </c>
      <c r="M922" s="1" t="s">
        <v>2375</v>
      </c>
      <c r="N922" s="1" t="s">
        <v>2376</v>
      </c>
      <c r="O922" t="s">
        <v>2377</v>
      </c>
      <c r="P922" s="18">
        <v>2.99</v>
      </c>
      <c r="Q922">
        <v>2.99</v>
      </c>
      <c r="R922">
        <v>0.7</v>
      </c>
      <c r="S922">
        <v>2.09</v>
      </c>
      <c r="T922" t="s">
        <v>33</v>
      </c>
      <c r="U922">
        <v>1</v>
      </c>
      <c r="V922">
        <v>2.09</v>
      </c>
      <c r="W922">
        <v>2.99</v>
      </c>
      <c r="X922">
        <v>2.99</v>
      </c>
      <c r="Y922" t="s">
        <v>33</v>
      </c>
      <c r="Z922">
        <v>0</v>
      </c>
      <c r="AA922">
        <v>2.09</v>
      </c>
      <c r="AB922" t="s">
        <v>33</v>
      </c>
      <c r="AC922" s="29">
        <v>0</v>
      </c>
      <c r="AD922" s="29">
        <v>0</v>
      </c>
      <c r="AE922" s="29">
        <v>0</v>
      </c>
      <c r="AF922" s="29">
        <v>0</v>
      </c>
      <c r="AG922" s="29">
        <v>0</v>
      </c>
      <c r="AH922" s="29">
        <v>0</v>
      </c>
      <c r="AI922" s="29">
        <v>0</v>
      </c>
    </row>
    <row r="923" spans="1:35" x14ac:dyDescent="0.25">
      <c r="A923" s="3">
        <v>42763.856307870403</v>
      </c>
      <c r="B923" t="s">
        <v>226</v>
      </c>
      <c r="C923" t="s">
        <v>12201</v>
      </c>
      <c r="F923" s="27" t="s">
        <v>2150</v>
      </c>
      <c r="G923" t="s">
        <v>28</v>
      </c>
      <c r="H923">
        <v>1</v>
      </c>
      <c r="K923" s="2" t="s">
        <v>29</v>
      </c>
      <c r="L923" s="1" t="s">
        <v>29</v>
      </c>
      <c r="M923" s="1" t="s">
        <v>1682</v>
      </c>
      <c r="N923" s="1" t="s">
        <v>641</v>
      </c>
      <c r="O923" t="s">
        <v>1683</v>
      </c>
      <c r="P923" s="18">
        <v>6.79</v>
      </c>
      <c r="Q923">
        <v>6.79</v>
      </c>
      <c r="R923">
        <v>0.5</v>
      </c>
      <c r="S923">
        <v>3.4</v>
      </c>
      <c r="T923" t="s">
        <v>33</v>
      </c>
      <c r="U923">
        <v>1</v>
      </c>
      <c r="V923">
        <v>3.4</v>
      </c>
      <c r="W923">
        <v>6.79</v>
      </c>
      <c r="X923">
        <v>6.79</v>
      </c>
      <c r="Y923" t="s">
        <v>230</v>
      </c>
      <c r="Z923">
        <v>0</v>
      </c>
      <c r="AA923">
        <v>3.4</v>
      </c>
      <c r="AB923" t="s">
        <v>33</v>
      </c>
      <c r="AC923" s="29">
        <v>0</v>
      </c>
      <c r="AD923" s="29">
        <v>0</v>
      </c>
      <c r="AE923" s="29">
        <v>0</v>
      </c>
      <c r="AF923" s="29">
        <v>0</v>
      </c>
      <c r="AG923" s="29">
        <v>0</v>
      </c>
      <c r="AH923" s="29">
        <v>0</v>
      </c>
      <c r="AI923" s="29">
        <v>0</v>
      </c>
    </row>
    <row r="924" spans="1:35" x14ac:dyDescent="0.25">
      <c r="A924" s="3">
        <v>42748.888206018499</v>
      </c>
      <c r="B924" t="s">
        <v>37</v>
      </c>
      <c r="C924" t="s">
        <v>12187</v>
      </c>
      <c r="F924" s="27" t="s">
        <v>2378</v>
      </c>
      <c r="G924" t="s">
        <v>28</v>
      </c>
      <c r="H924">
        <v>1</v>
      </c>
      <c r="K924" s="2" t="s">
        <v>39</v>
      </c>
      <c r="L924" s="1" t="s">
        <v>40</v>
      </c>
      <c r="M924" s="1" t="s">
        <v>1585</v>
      </c>
      <c r="N924" s="1" t="s">
        <v>951</v>
      </c>
      <c r="O924" t="s">
        <v>1586</v>
      </c>
      <c r="P924" s="18">
        <v>5.09</v>
      </c>
      <c r="Q924">
        <v>5.09</v>
      </c>
      <c r="R924">
        <v>0.5</v>
      </c>
      <c r="S924">
        <v>2.5499999999999998</v>
      </c>
      <c r="T924" t="s">
        <v>33</v>
      </c>
      <c r="U924">
        <v>1</v>
      </c>
      <c r="V924">
        <v>2.5499999999999998</v>
      </c>
      <c r="W924">
        <v>5.09</v>
      </c>
      <c r="X924">
        <v>5.09</v>
      </c>
      <c r="Y924" t="s">
        <v>44</v>
      </c>
      <c r="Z924">
        <v>0</v>
      </c>
      <c r="AA924">
        <v>2.5499999999999998</v>
      </c>
      <c r="AB924" t="s">
        <v>33</v>
      </c>
      <c r="AC924" s="29">
        <v>0</v>
      </c>
      <c r="AD924" s="29">
        <v>0</v>
      </c>
      <c r="AE924" s="29">
        <v>0</v>
      </c>
      <c r="AF924" s="29">
        <v>0</v>
      </c>
      <c r="AG924" s="29">
        <v>0</v>
      </c>
      <c r="AH924" s="29">
        <v>0</v>
      </c>
      <c r="AI924" s="29">
        <v>0</v>
      </c>
    </row>
    <row r="925" spans="1:35" x14ac:dyDescent="0.25">
      <c r="A925" s="3">
        <v>42757.317083333299</v>
      </c>
      <c r="B925" t="s">
        <v>226</v>
      </c>
      <c r="C925" t="s">
        <v>12236</v>
      </c>
      <c r="F925" s="27" t="s">
        <v>2379</v>
      </c>
      <c r="G925" t="s">
        <v>28</v>
      </c>
      <c r="H925">
        <v>1</v>
      </c>
      <c r="K925" s="2" t="s">
        <v>29</v>
      </c>
      <c r="L925" s="1" t="s">
        <v>200</v>
      </c>
      <c r="M925" s="1" t="s">
        <v>2380</v>
      </c>
      <c r="N925" s="1" t="s">
        <v>769</v>
      </c>
      <c r="O925" t="s">
        <v>2381</v>
      </c>
      <c r="P925" s="18">
        <v>1.69</v>
      </c>
      <c r="Q925">
        <v>1.69</v>
      </c>
      <c r="R925">
        <v>0.5</v>
      </c>
      <c r="S925">
        <v>0.85</v>
      </c>
      <c r="T925" t="s">
        <v>33</v>
      </c>
      <c r="U925">
        <v>1</v>
      </c>
      <c r="V925">
        <v>0.85</v>
      </c>
      <c r="W925">
        <v>1.69</v>
      </c>
      <c r="X925">
        <v>1.69</v>
      </c>
      <c r="Y925" t="s">
        <v>230</v>
      </c>
      <c r="Z925">
        <v>0</v>
      </c>
      <c r="AA925">
        <v>0.85</v>
      </c>
      <c r="AB925" t="s">
        <v>33</v>
      </c>
      <c r="AC925" s="29">
        <v>0</v>
      </c>
      <c r="AD925" s="29">
        <v>0</v>
      </c>
      <c r="AE925" s="29">
        <v>0</v>
      </c>
      <c r="AF925" s="29">
        <v>0</v>
      </c>
      <c r="AG925" s="29">
        <v>0</v>
      </c>
      <c r="AH925" s="29">
        <v>0</v>
      </c>
      <c r="AI925" s="29">
        <v>0</v>
      </c>
    </row>
    <row r="926" spans="1:35" x14ac:dyDescent="0.25">
      <c r="A926" s="3">
        <v>42757.317083333299</v>
      </c>
      <c r="B926" t="s">
        <v>226</v>
      </c>
      <c r="C926" t="s">
        <v>12236</v>
      </c>
      <c r="F926" s="27" t="s">
        <v>2379</v>
      </c>
      <c r="G926" t="s">
        <v>28</v>
      </c>
      <c r="H926">
        <v>1</v>
      </c>
      <c r="K926" s="2" t="s">
        <v>29</v>
      </c>
      <c r="L926" s="1" t="s">
        <v>200</v>
      </c>
      <c r="M926" s="1" t="s">
        <v>2382</v>
      </c>
      <c r="N926" s="1" t="s">
        <v>769</v>
      </c>
      <c r="O926" t="s">
        <v>2383</v>
      </c>
      <c r="P926" s="18">
        <v>8.49</v>
      </c>
      <c r="Q926">
        <v>8.49</v>
      </c>
      <c r="R926">
        <v>0.5</v>
      </c>
      <c r="S926">
        <v>4.25</v>
      </c>
      <c r="T926" t="s">
        <v>33</v>
      </c>
      <c r="U926">
        <v>1</v>
      </c>
      <c r="V926">
        <v>4.25</v>
      </c>
      <c r="W926">
        <v>8.49</v>
      </c>
      <c r="X926">
        <v>8.49</v>
      </c>
      <c r="Y926" t="s">
        <v>230</v>
      </c>
      <c r="Z926">
        <v>0</v>
      </c>
      <c r="AA926">
        <v>4.25</v>
      </c>
      <c r="AB926" t="s">
        <v>33</v>
      </c>
      <c r="AC926" s="29">
        <v>0</v>
      </c>
      <c r="AD926" s="29">
        <v>0</v>
      </c>
      <c r="AE926" s="29">
        <v>0</v>
      </c>
      <c r="AF926" s="29">
        <v>0</v>
      </c>
      <c r="AG926" s="29">
        <v>0</v>
      </c>
      <c r="AH926" s="29">
        <v>0</v>
      </c>
      <c r="AI926" s="29">
        <v>0</v>
      </c>
    </row>
    <row r="927" spans="1:35" x14ac:dyDescent="0.25">
      <c r="A927" s="3">
        <v>42756.387731481504</v>
      </c>
      <c r="B927" t="s">
        <v>27</v>
      </c>
      <c r="C927" t="s">
        <v>12180</v>
      </c>
      <c r="D927" t="s">
        <v>12741</v>
      </c>
      <c r="E927" t="s">
        <v>12742</v>
      </c>
      <c r="F927" s="27">
        <v>70053</v>
      </c>
      <c r="G927" t="s">
        <v>28</v>
      </c>
      <c r="H927">
        <v>1</v>
      </c>
      <c r="K927" s="2" t="s">
        <v>81</v>
      </c>
      <c r="L927" s="1" t="s">
        <v>82</v>
      </c>
      <c r="M927" s="1" t="s">
        <v>2384</v>
      </c>
      <c r="N927" s="1" t="s">
        <v>519</v>
      </c>
      <c r="O927" t="s">
        <v>2385</v>
      </c>
      <c r="P927" s="18">
        <v>9.99</v>
      </c>
      <c r="Q927">
        <v>9.99</v>
      </c>
      <c r="R927">
        <v>0.7</v>
      </c>
      <c r="S927">
        <v>6.99</v>
      </c>
      <c r="T927" t="s">
        <v>33</v>
      </c>
      <c r="U927">
        <v>1</v>
      </c>
      <c r="V927">
        <v>6.99</v>
      </c>
      <c r="W927">
        <v>9.99</v>
      </c>
      <c r="X927">
        <v>9.99</v>
      </c>
      <c r="Y927" t="s">
        <v>33</v>
      </c>
      <c r="Z927">
        <v>0</v>
      </c>
      <c r="AA927">
        <v>6.99</v>
      </c>
      <c r="AB927" t="s">
        <v>33</v>
      </c>
      <c r="AC927" s="29">
        <v>0</v>
      </c>
      <c r="AD927" s="29">
        <v>0</v>
      </c>
      <c r="AE927" s="29">
        <v>0</v>
      </c>
      <c r="AF927" s="29">
        <v>0</v>
      </c>
      <c r="AG927" s="29">
        <v>0</v>
      </c>
      <c r="AH927" s="29">
        <v>0</v>
      </c>
      <c r="AI927" s="29">
        <v>0</v>
      </c>
    </row>
    <row r="928" spans="1:35" x14ac:dyDescent="0.25">
      <c r="A928" s="3">
        <v>42748.110694444404</v>
      </c>
      <c r="B928" t="s">
        <v>37</v>
      </c>
      <c r="C928" t="s">
        <v>12183</v>
      </c>
      <c r="F928" s="27" t="s">
        <v>2386</v>
      </c>
      <c r="G928" t="s">
        <v>28</v>
      </c>
      <c r="H928">
        <v>1</v>
      </c>
      <c r="K928" s="2" t="s">
        <v>39</v>
      </c>
      <c r="L928" s="1" t="s">
        <v>58</v>
      </c>
      <c r="M928" s="1" t="s">
        <v>2387</v>
      </c>
      <c r="N928" s="1" t="s">
        <v>2388</v>
      </c>
      <c r="O928" t="s">
        <v>2389</v>
      </c>
      <c r="P928" s="18">
        <v>3.39</v>
      </c>
      <c r="Q928">
        <v>3.39</v>
      </c>
      <c r="R928">
        <v>0.5</v>
      </c>
      <c r="S928">
        <v>1.7</v>
      </c>
      <c r="T928" t="s">
        <v>33</v>
      </c>
      <c r="U928">
        <v>1</v>
      </c>
      <c r="V928">
        <v>1.7</v>
      </c>
      <c r="W928">
        <v>3.39</v>
      </c>
      <c r="X928">
        <v>3.39</v>
      </c>
      <c r="Y928" t="s">
        <v>44</v>
      </c>
      <c r="Z928">
        <v>0</v>
      </c>
      <c r="AA928">
        <v>1.7</v>
      </c>
      <c r="AB928" t="s">
        <v>33</v>
      </c>
      <c r="AC928" s="29">
        <v>0</v>
      </c>
      <c r="AD928" s="29">
        <v>0</v>
      </c>
      <c r="AE928" s="29">
        <v>0</v>
      </c>
      <c r="AF928" s="29">
        <v>0</v>
      </c>
      <c r="AG928" s="29">
        <v>0</v>
      </c>
      <c r="AH928" s="29">
        <v>0</v>
      </c>
      <c r="AI928" s="29">
        <v>0</v>
      </c>
    </row>
    <row r="929" spans="1:35" x14ac:dyDescent="0.25">
      <c r="A929" s="3">
        <v>42764.525081018503</v>
      </c>
      <c r="B929" t="s">
        <v>37</v>
      </c>
      <c r="C929" t="s">
        <v>12183</v>
      </c>
      <c r="F929" s="27" t="s">
        <v>372</v>
      </c>
      <c r="G929" t="s">
        <v>28</v>
      </c>
      <c r="H929">
        <v>1</v>
      </c>
      <c r="K929" s="2" t="s">
        <v>29</v>
      </c>
      <c r="L929" s="1" t="s">
        <v>94</v>
      </c>
      <c r="M929" s="1" t="s">
        <v>2390</v>
      </c>
      <c r="N929" s="1" t="s">
        <v>2352</v>
      </c>
      <c r="O929" t="s">
        <v>2391</v>
      </c>
      <c r="P929" s="18">
        <v>6.79</v>
      </c>
      <c r="Q929">
        <v>6.79</v>
      </c>
      <c r="R929">
        <v>0.5</v>
      </c>
      <c r="S929">
        <v>3.4</v>
      </c>
      <c r="T929" t="s">
        <v>33</v>
      </c>
      <c r="U929">
        <v>1</v>
      </c>
      <c r="V929">
        <v>3.4</v>
      </c>
      <c r="W929">
        <v>6.79</v>
      </c>
      <c r="X929">
        <v>6.79</v>
      </c>
      <c r="Y929" t="s">
        <v>44</v>
      </c>
      <c r="Z929">
        <v>0</v>
      </c>
      <c r="AA929">
        <v>3.4</v>
      </c>
      <c r="AB929" t="s">
        <v>33</v>
      </c>
      <c r="AC929" s="29">
        <v>0</v>
      </c>
      <c r="AD929" s="29">
        <v>0</v>
      </c>
      <c r="AE929" s="29">
        <v>0</v>
      </c>
      <c r="AF929" s="29">
        <v>0</v>
      </c>
      <c r="AG929" s="29">
        <v>0</v>
      </c>
      <c r="AH929" s="29">
        <v>0</v>
      </c>
      <c r="AI929" s="29">
        <v>0</v>
      </c>
    </row>
    <row r="930" spans="1:35" x14ac:dyDescent="0.25">
      <c r="A930" s="3">
        <v>42742.612569444398</v>
      </c>
      <c r="B930" t="s">
        <v>27</v>
      </c>
      <c r="C930" t="s">
        <v>12200</v>
      </c>
      <c r="D930" t="s">
        <v>12743</v>
      </c>
      <c r="E930" t="s">
        <v>12744</v>
      </c>
      <c r="F930" s="27">
        <v>32352</v>
      </c>
      <c r="G930" t="s">
        <v>28</v>
      </c>
      <c r="H930">
        <v>1</v>
      </c>
      <c r="K930" s="2" t="s">
        <v>29</v>
      </c>
      <c r="L930" s="1" t="s">
        <v>200</v>
      </c>
      <c r="M930" s="1" t="s">
        <v>444</v>
      </c>
      <c r="N930" s="1" t="s">
        <v>297</v>
      </c>
      <c r="O930" t="s">
        <v>445</v>
      </c>
      <c r="P930" s="18">
        <v>7.99</v>
      </c>
      <c r="Q930">
        <v>7.99</v>
      </c>
      <c r="R930">
        <v>0.7</v>
      </c>
      <c r="S930">
        <v>5.59</v>
      </c>
      <c r="T930" t="s">
        <v>33</v>
      </c>
      <c r="U930">
        <v>1</v>
      </c>
      <c r="V930">
        <v>5.59</v>
      </c>
      <c r="W930">
        <v>7.99</v>
      </c>
      <c r="X930">
        <v>7.99</v>
      </c>
      <c r="Y930" t="s">
        <v>33</v>
      </c>
      <c r="Z930">
        <v>0</v>
      </c>
      <c r="AA930">
        <v>5.59</v>
      </c>
      <c r="AB930" t="s">
        <v>33</v>
      </c>
      <c r="AC930" s="29">
        <v>0</v>
      </c>
      <c r="AD930" s="29">
        <v>0</v>
      </c>
      <c r="AE930" s="29">
        <v>0</v>
      </c>
      <c r="AF930" s="29">
        <v>0</v>
      </c>
      <c r="AG930" s="29">
        <v>0</v>
      </c>
      <c r="AH930" s="29">
        <v>0</v>
      </c>
      <c r="AI930" s="29">
        <v>0</v>
      </c>
    </row>
    <row r="931" spans="1:35" x14ac:dyDescent="0.25">
      <c r="A931" s="3">
        <v>42742.986180555599</v>
      </c>
      <c r="B931" t="s">
        <v>37</v>
      </c>
      <c r="C931" t="s">
        <v>12187</v>
      </c>
      <c r="F931" s="27" t="s">
        <v>2392</v>
      </c>
      <c r="G931" t="s">
        <v>28</v>
      </c>
      <c r="H931">
        <v>1</v>
      </c>
      <c r="K931" s="2" t="s">
        <v>29</v>
      </c>
      <c r="L931" s="1" t="s">
        <v>72</v>
      </c>
      <c r="M931" s="1" t="s">
        <v>2393</v>
      </c>
      <c r="N931" s="1" t="s">
        <v>1737</v>
      </c>
      <c r="O931" t="s">
        <v>2394</v>
      </c>
      <c r="P931" s="18">
        <v>1.69</v>
      </c>
      <c r="Q931">
        <v>1.69</v>
      </c>
      <c r="R931">
        <v>0.5</v>
      </c>
      <c r="S931">
        <v>0.85</v>
      </c>
      <c r="T931" t="s">
        <v>33</v>
      </c>
      <c r="U931">
        <v>1</v>
      </c>
      <c r="V931">
        <v>0.85</v>
      </c>
      <c r="W931">
        <v>1.69</v>
      </c>
      <c r="X931">
        <v>1.69</v>
      </c>
      <c r="Y931" t="s">
        <v>44</v>
      </c>
      <c r="Z931">
        <v>0</v>
      </c>
      <c r="AA931">
        <v>0.85</v>
      </c>
      <c r="AB931" t="s">
        <v>33</v>
      </c>
      <c r="AC931" s="29">
        <v>0</v>
      </c>
      <c r="AD931" s="29">
        <v>0</v>
      </c>
      <c r="AE931" s="29">
        <v>0</v>
      </c>
      <c r="AF931" s="29">
        <v>0</v>
      </c>
      <c r="AG931" s="29">
        <v>0</v>
      </c>
      <c r="AH931" s="29">
        <v>0</v>
      </c>
      <c r="AI931" s="29">
        <v>0</v>
      </c>
    </row>
    <row r="932" spans="1:35" x14ac:dyDescent="0.25">
      <c r="A932" s="3">
        <v>42758.020868055602</v>
      </c>
      <c r="B932" t="s">
        <v>582</v>
      </c>
      <c r="C932" t="s">
        <v>12237</v>
      </c>
      <c r="F932" s="27" t="s">
        <v>2395</v>
      </c>
      <c r="G932" t="s">
        <v>28</v>
      </c>
      <c r="H932">
        <v>1</v>
      </c>
      <c r="K932" s="2" t="s">
        <v>29</v>
      </c>
      <c r="L932" s="1" t="s">
        <v>94</v>
      </c>
      <c r="M932" s="1" t="s">
        <v>2396</v>
      </c>
      <c r="N932" s="1" t="s">
        <v>202</v>
      </c>
      <c r="O932" t="s">
        <v>2397</v>
      </c>
      <c r="P932" s="18">
        <v>22.39</v>
      </c>
      <c r="Q932">
        <v>22.39</v>
      </c>
      <c r="R932">
        <v>0.5</v>
      </c>
      <c r="S932">
        <v>11.2</v>
      </c>
      <c r="T932" t="s">
        <v>33</v>
      </c>
      <c r="U932">
        <v>1</v>
      </c>
      <c r="V932">
        <v>11.2</v>
      </c>
      <c r="W932">
        <v>22.39</v>
      </c>
      <c r="X932">
        <v>22.39</v>
      </c>
      <c r="Y932" t="s">
        <v>587</v>
      </c>
      <c r="Z932">
        <v>0</v>
      </c>
      <c r="AA932">
        <v>11.2</v>
      </c>
      <c r="AB932" t="s">
        <v>33</v>
      </c>
      <c r="AC932" s="29">
        <v>0</v>
      </c>
      <c r="AD932" s="29">
        <v>0</v>
      </c>
      <c r="AE932" s="29">
        <v>0</v>
      </c>
      <c r="AF932" s="29">
        <v>0</v>
      </c>
      <c r="AG932" s="29">
        <v>0</v>
      </c>
      <c r="AH932" s="29">
        <v>0</v>
      </c>
      <c r="AI932" s="29">
        <v>0</v>
      </c>
    </row>
    <row r="933" spans="1:35" x14ac:dyDescent="0.25">
      <c r="A933" s="3">
        <v>42757.570833333302</v>
      </c>
      <c r="B933" t="s">
        <v>27</v>
      </c>
      <c r="C933" t="s">
        <v>1527</v>
      </c>
      <c r="D933" t="s">
        <v>12543</v>
      </c>
      <c r="E933" t="s">
        <v>12544</v>
      </c>
      <c r="F933" s="27">
        <v>62294</v>
      </c>
      <c r="G933" t="s">
        <v>28</v>
      </c>
      <c r="H933">
        <v>1</v>
      </c>
      <c r="K933" s="2" t="s">
        <v>29</v>
      </c>
      <c r="L933" s="1" t="s">
        <v>200</v>
      </c>
      <c r="M933" s="1" t="s">
        <v>2398</v>
      </c>
      <c r="N933" s="1" t="s">
        <v>297</v>
      </c>
      <c r="O933" t="s">
        <v>2399</v>
      </c>
      <c r="P933" s="18">
        <v>2.99</v>
      </c>
      <c r="Q933">
        <v>2.99</v>
      </c>
      <c r="R933">
        <v>0.7</v>
      </c>
      <c r="S933">
        <v>2.09</v>
      </c>
      <c r="T933" t="s">
        <v>33</v>
      </c>
      <c r="U933">
        <v>1</v>
      </c>
      <c r="V933">
        <v>2.09</v>
      </c>
      <c r="W933">
        <v>2.99</v>
      </c>
      <c r="X933">
        <v>2.99</v>
      </c>
      <c r="Y933" t="s">
        <v>33</v>
      </c>
      <c r="Z933">
        <v>0</v>
      </c>
      <c r="AA933">
        <v>2.09</v>
      </c>
      <c r="AB933" t="s">
        <v>33</v>
      </c>
      <c r="AC933" s="29">
        <v>0</v>
      </c>
      <c r="AD933" s="29">
        <v>0</v>
      </c>
      <c r="AE933" s="29">
        <v>0</v>
      </c>
      <c r="AF933" s="29">
        <v>0</v>
      </c>
      <c r="AG933" s="29">
        <v>0</v>
      </c>
      <c r="AH933" s="29">
        <v>0</v>
      </c>
      <c r="AI933" s="29">
        <v>0</v>
      </c>
    </row>
    <row r="934" spans="1:35" x14ac:dyDescent="0.25">
      <c r="A934" s="3">
        <v>42750.598981481497</v>
      </c>
      <c r="B934" t="s">
        <v>178</v>
      </c>
      <c r="C934" t="s">
        <v>12178</v>
      </c>
      <c r="F934" s="27" t="s">
        <v>2400</v>
      </c>
      <c r="G934" t="s">
        <v>28</v>
      </c>
      <c r="H934">
        <v>1</v>
      </c>
      <c r="K934" s="2" t="s">
        <v>222</v>
      </c>
      <c r="L934" s="1" t="s">
        <v>222</v>
      </c>
      <c r="M934" s="1" t="s">
        <v>365</v>
      </c>
      <c r="N934" s="1" t="s">
        <v>366</v>
      </c>
      <c r="O934" t="s">
        <v>367</v>
      </c>
      <c r="P934" s="18">
        <v>7.64</v>
      </c>
      <c r="Q934">
        <v>7.64</v>
      </c>
      <c r="R934">
        <v>0.5</v>
      </c>
      <c r="S934">
        <v>3.82</v>
      </c>
      <c r="T934" t="s">
        <v>33</v>
      </c>
      <c r="U934">
        <v>1</v>
      </c>
      <c r="V934">
        <v>3.82</v>
      </c>
      <c r="W934">
        <v>7.64</v>
      </c>
      <c r="X934">
        <v>7.64</v>
      </c>
      <c r="Y934" t="s">
        <v>183</v>
      </c>
      <c r="Z934">
        <v>0</v>
      </c>
      <c r="AA934">
        <v>3.82</v>
      </c>
      <c r="AB934" t="s">
        <v>33</v>
      </c>
      <c r="AC934" s="29">
        <v>0</v>
      </c>
      <c r="AD934" s="29">
        <v>0</v>
      </c>
      <c r="AE934" s="29">
        <v>0</v>
      </c>
      <c r="AF934" s="29">
        <v>0</v>
      </c>
      <c r="AG934" s="29">
        <v>0</v>
      </c>
      <c r="AH934" s="29">
        <v>0</v>
      </c>
      <c r="AI934" s="29">
        <v>0</v>
      </c>
    </row>
    <row r="935" spans="1:35" x14ac:dyDescent="0.25">
      <c r="A935" s="3">
        <v>42750.519456018497</v>
      </c>
      <c r="B935" t="s">
        <v>27</v>
      </c>
      <c r="C935" t="s">
        <v>12176</v>
      </c>
      <c r="D935" t="s">
        <v>12745</v>
      </c>
      <c r="E935" t="s">
        <v>12267</v>
      </c>
      <c r="F935" s="27">
        <v>14086</v>
      </c>
      <c r="G935" t="s">
        <v>28</v>
      </c>
      <c r="H935">
        <v>1</v>
      </c>
      <c r="K935" s="2" t="s">
        <v>222</v>
      </c>
      <c r="L935" s="1" t="s">
        <v>222</v>
      </c>
      <c r="M935" s="1" t="s">
        <v>223</v>
      </c>
      <c r="N935" s="1" t="s">
        <v>224</v>
      </c>
      <c r="O935" t="s">
        <v>225</v>
      </c>
      <c r="P935" s="18">
        <v>9.99</v>
      </c>
      <c r="Q935">
        <v>9.99</v>
      </c>
      <c r="R935">
        <v>0.7</v>
      </c>
      <c r="S935">
        <v>6.99</v>
      </c>
      <c r="T935" t="s">
        <v>33</v>
      </c>
      <c r="U935">
        <v>1</v>
      </c>
      <c r="V935">
        <v>6.99</v>
      </c>
      <c r="W935">
        <v>9.99</v>
      </c>
      <c r="X935">
        <v>9.99</v>
      </c>
      <c r="Y935" t="s">
        <v>33</v>
      </c>
      <c r="Z935">
        <v>0</v>
      </c>
      <c r="AA935">
        <v>6.99</v>
      </c>
      <c r="AB935" t="s">
        <v>33</v>
      </c>
      <c r="AC935" s="29">
        <v>0</v>
      </c>
      <c r="AD935" s="29">
        <v>0</v>
      </c>
      <c r="AE935" s="29">
        <v>0</v>
      </c>
      <c r="AF935" s="29">
        <v>0</v>
      </c>
      <c r="AG935" s="29">
        <v>0</v>
      </c>
      <c r="AH935" s="29">
        <v>0</v>
      </c>
      <c r="AI935" s="29">
        <v>0</v>
      </c>
    </row>
    <row r="936" spans="1:35" x14ac:dyDescent="0.25">
      <c r="A936" s="3">
        <v>42758.045937499999</v>
      </c>
      <c r="B936" t="s">
        <v>27</v>
      </c>
      <c r="C936" t="s">
        <v>12184</v>
      </c>
      <c r="D936" t="s">
        <v>12571</v>
      </c>
      <c r="E936" t="s">
        <v>12572</v>
      </c>
      <c r="F936" s="27">
        <v>17737</v>
      </c>
      <c r="G936" t="s">
        <v>28</v>
      </c>
      <c r="H936">
        <v>1</v>
      </c>
      <c r="K936" s="2" t="s">
        <v>39</v>
      </c>
      <c r="L936" s="1" t="s">
        <v>46</v>
      </c>
      <c r="M936" s="1" t="s">
        <v>2401</v>
      </c>
      <c r="N936" s="1" t="s">
        <v>2402</v>
      </c>
      <c r="O936" t="s">
        <v>2403</v>
      </c>
      <c r="P936" s="18">
        <v>0.99</v>
      </c>
      <c r="Q936">
        <v>0.99</v>
      </c>
      <c r="R936">
        <v>0.7</v>
      </c>
      <c r="S936">
        <v>0.69</v>
      </c>
      <c r="T936" t="s">
        <v>33</v>
      </c>
      <c r="U936">
        <v>1</v>
      </c>
      <c r="V936">
        <v>0.69</v>
      </c>
      <c r="W936">
        <v>0.99</v>
      </c>
      <c r="X936">
        <v>0.99</v>
      </c>
      <c r="Y936" t="s">
        <v>33</v>
      </c>
      <c r="Z936">
        <v>0</v>
      </c>
      <c r="AA936">
        <v>0.69</v>
      </c>
      <c r="AB936" t="s">
        <v>33</v>
      </c>
      <c r="AC936" s="29">
        <v>0.06</v>
      </c>
      <c r="AD936" s="29">
        <v>0.06</v>
      </c>
      <c r="AE936" s="29">
        <v>0.06</v>
      </c>
      <c r="AF936" s="29">
        <v>0</v>
      </c>
      <c r="AG936" s="29">
        <v>0</v>
      </c>
      <c r="AH936" s="29">
        <v>0</v>
      </c>
      <c r="AI936" s="29">
        <v>0</v>
      </c>
    </row>
    <row r="937" spans="1:35" x14ac:dyDescent="0.25">
      <c r="A937" s="3">
        <v>42751.027291666702</v>
      </c>
      <c r="B937" t="s">
        <v>27</v>
      </c>
      <c r="C937" t="s">
        <v>12197</v>
      </c>
      <c r="D937" t="s">
        <v>12746</v>
      </c>
      <c r="E937" t="s">
        <v>12747</v>
      </c>
      <c r="F937" s="27">
        <v>3867</v>
      </c>
      <c r="G937" t="s">
        <v>28</v>
      </c>
      <c r="H937">
        <v>1</v>
      </c>
      <c r="K937" s="2" t="s">
        <v>29</v>
      </c>
      <c r="L937" s="1" t="s">
        <v>94</v>
      </c>
      <c r="M937" s="1" t="s">
        <v>946</v>
      </c>
      <c r="N937" s="1" t="s">
        <v>947</v>
      </c>
      <c r="O937" t="s">
        <v>948</v>
      </c>
      <c r="P937" s="18">
        <v>7.99</v>
      </c>
      <c r="Q937">
        <v>7.99</v>
      </c>
      <c r="R937">
        <v>0.7</v>
      </c>
      <c r="S937">
        <v>5.59</v>
      </c>
      <c r="T937" t="s">
        <v>33</v>
      </c>
      <c r="U937">
        <v>1</v>
      </c>
      <c r="V937">
        <v>5.59</v>
      </c>
      <c r="W937">
        <v>7.99</v>
      </c>
      <c r="X937">
        <v>7.99</v>
      </c>
      <c r="Y937" t="s">
        <v>33</v>
      </c>
      <c r="Z937">
        <v>0</v>
      </c>
      <c r="AA937">
        <v>5.59</v>
      </c>
      <c r="AB937" t="s">
        <v>33</v>
      </c>
      <c r="AC937" s="29">
        <v>0</v>
      </c>
      <c r="AD937" s="29">
        <v>0</v>
      </c>
      <c r="AE937" s="29">
        <v>0</v>
      </c>
      <c r="AF937" s="29">
        <v>0</v>
      </c>
      <c r="AG937" s="29">
        <v>0</v>
      </c>
      <c r="AH937" s="29">
        <v>0</v>
      </c>
      <c r="AI937" s="29">
        <v>0</v>
      </c>
    </row>
    <row r="938" spans="1:35" x14ac:dyDescent="0.25">
      <c r="A938" s="3">
        <v>42759.787627314799</v>
      </c>
      <c r="B938" t="s">
        <v>27</v>
      </c>
      <c r="C938" t="s">
        <v>12175</v>
      </c>
      <c r="D938" t="s">
        <v>12284</v>
      </c>
      <c r="E938" t="s">
        <v>12277</v>
      </c>
      <c r="F938" s="27">
        <v>94542</v>
      </c>
      <c r="G938" t="s">
        <v>28</v>
      </c>
      <c r="H938">
        <v>1</v>
      </c>
      <c r="K938" s="2" t="s">
        <v>147</v>
      </c>
      <c r="L938" s="1" t="s">
        <v>1478</v>
      </c>
      <c r="M938" s="1" t="s">
        <v>2404</v>
      </c>
      <c r="N938" s="1" t="s">
        <v>2405</v>
      </c>
      <c r="O938" t="s">
        <v>2406</v>
      </c>
      <c r="P938" s="18">
        <v>7.99</v>
      </c>
      <c r="Q938">
        <v>7.99</v>
      </c>
      <c r="R938">
        <v>0.7</v>
      </c>
      <c r="S938">
        <v>5.59</v>
      </c>
      <c r="T938" t="s">
        <v>33</v>
      </c>
      <c r="U938">
        <v>1</v>
      </c>
      <c r="V938">
        <v>5.59</v>
      </c>
      <c r="W938">
        <v>7.99</v>
      </c>
      <c r="X938">
        <v>7.99</v>
      </c>
      <c r="Y938" t="s">
        <v>33</v>
      </c>
      <c r="Z938">
        <v>0</v>
      </c>
      <c r="AA938">
        <v>5.59</v>
      </c>
      <c r="AB938" t="s">
        <v>33</v>
      </c>
      <c r="AC938" s="29">
        <v>0</v>
      </c>
      <c r="AD938" s="29">
        <v>0</v>
      </c>
      <c r="AE938" s="29">
        <v>0</v>
      </c>
      <c r="AF938" s="29">
        <v>0</v>
      </c>
      <c r="AG938" s="29">
        <v>0</v>
      </c>
      <c r="AH938" s="29">
        <v>0</v>
      </c>
      <c r="AI938" s="29">
        <v>0</v>
      </c>
    </row>
    <row r="939" spans="1:35" x14ac:dyDescent="0.25">
      <c r="A939" s="3">
        <v>42751.747662037</v>
      </c>
      <c r="B939" t="s">
        <v>27</v>
      </c>
      <c r="C939" t="s">
        <v>12221</v>
      </c>
      <c r="D939" t="s">
        <v>12515</v>
      </c>
      <c r="E939" t="s">
        <v>12401</v>
      </c>
      <c r="F939" s="27">
        <v>37343</v>
      </c>
      <c r="G939" t="s">
        <v>28</v>
      </c>
      <c r="H939">
        <v>1</v>
      </c>
      <c r="K939" s="2" t="s">
        <v>108</v>
      </c>
      <c r="L939" s="1" t="s">
        <v>108</v>
      </c>
      <c r="M939" s="1" t="s">
        <v>2407</v>
      </c>
      <c r="N939" s="1" t="s">
        <v>2408</v>
      </c>
      <c r="O939" t="s">
        <v>2409</v>
      </c>
      <c r="P939" s="18">
        <v>12.99</v>
      </c>
      <c r="Q939">
        <v>12.99</v>
      </c>
      <c r="R939">
        <v>0.7</v>
      </c>
      <c r="S939">
        <v>9.09</v>
      </c>
      <c r="T939" t="s">
        <v>33</v>
      </c>
      <c r="U939">
        <v>1</v>
      </c>
      <c r="V939">
        <v>9.09</v>
      </c>
      <c r="W939">
        <v>12.99</v>
      </c>
      <c r="X939">
        <v>12.99</v>
      </c>
      <c r="Y939" t="s">
        <v>33</v>
      </c>
      <c r="Z939">
        <v>0</v>
      </c>
      <c r="AA939">
        <v>9.09</v>
      </c>
      <c r="AB939" t="s">
        <v>33</v>
      </c>
      <c r="AC939" s="29">
        <v>1.52</v>
      </c>
      <c r="AD939" s="29">
        <v>9.5000000000000001E-2</v>
      </c>
      <c r="AE939" s="29">
        <v>1.23</v>
      </c>
      <c r="AF939" s="29">
        <v>0</v>
      </c>
      <c r="AG939" s="29">
        <v>0</v>
      </c>
      <c r="AH939" s="29">
        <v>2.2499999999999999E-2</v>
      </c>
      <c r="AI939" s="29">
        <v>0.28999999999999998</v>
      </c>
    </row>
    <row r="940" spans="1:35" x14ac:dyDescent="0.25">
      <c r="A940" s="3">
        <v>42751.216539351903</v>
      </c>
      <c r="B940" t="s">
        <v>101</v>
      </c>
      <c r="C940" t="s">
        <v>12178</v>
      </c>
      <c r="F940" s="27" t="s">
        <v>2410</v>
      </c>
      <c r="G940" t="s">
        <v>28</v>
      </c>
      <c r="H940">
        <v>1</v>
      </c>
      <c r="K940" s="2" t="s">
        <v>177</v>
      </c>
      <c r="L940" s="1" t="s">
        <v>39</v>
      </c>
      <c r="M940" s="1" t="s">
        <v>41</v>
      </c>
      <c r="N940" s="1" t="s">
        <v>42</v>
      </c>
      <c r="O940" t="s">
        <v>43</v>
      </c>
      <c r="P940" s="18">
        <v>6.11</v>
      </c>
      <c r="Q940">
        <v>5.09</v>
      </c>
      <c r="R940">
        <v>0.5</v>
      </c>
      <c r="S940">
        <v>2.5499999999999998</v>
      </c>
      <c r="T940" t="s">
        <v>33</v>
      </c>
      <c r="U940">
        <v>1</v>
      </c>
      <c r="V940">
        <v>2.5499999999999998</v>
      </c>
      <c r="W940">
        <v>6.11</v>
      </c>
      <c r="X940">
        <v>5.09</v>
      </c>
      <c r="Y940" t="s">
        <v>106</v>
      </c>
      <c r="Z940">
        <v>0</v>
      </c>
      <c r="AA940">
        <v>2.5499999999999998</v>
      </c>
      <c r="AB940" t="s">
        <v>33</v>
      </c>
      <c r="AC940" s="29">
        <v>0</v>
      </c>
      <c r="AD940" s="29">
        <v>0</v>
      </c>
      <c r="AE940" s="29">
        <v>0</v>
      </c>
      <c r="AF940" s="29">
        <v>0</v>
      </c>
      <c r="AG940" s="29">
        <v>0</v>
      </c>
      <c r="AH940" s="29">
        <v>0</v>
      </c>
      <c r="AI940" s="29">
        <v>0</v>
      </c>
    </row>
    <row r="941" spans="1:35" x14ac:dyDescent="0.25">
      <c r="A941" s="3">
        <v>42760.130266203698</v>
      </c>
      <c r="B941" t="s">
        <v>27</v>
      </c>
      <c r="C941" t="s">
        <v>12235</v>
      </c>
      <c r="D941" t="s">
        <v>12731</v>
      </c>
      <c r="E941" t="s">
        <v>12732</v>
      </c>
      <c r="F941" s="27">
        <v>74451</v>
      </c>
      <c r="G941" t="s">
        <v>28</v>
      </c>
      <c r="H941">
        <v>1</v>
      </c>
      <c r="K941" s="2" t="s">
        <v>29</v>
      </c>
      <c r="L941" s="1" t="s">
        <v>200</v>
      </c>
      <c r="M941" s="1" t="s">
        <v>2411</v>
      </c>
      <c r="N941" s="1" t="s">
        <v>2338</v>
      </c>
      <c r="O941" t="s">
        <v>2412</v>
      </c>
      <c r="P941" s="18">
        <v>9.99</v>
      </c>
      <c r="Q941">
        <v>9.99</v>
      </c>
      <c r="R941">
        <v>0.7</v>
      </c>
      <c r="S941">
        <v>6.99</v>
      </c>
      <c r="T941" t="s">
        <v>33</v>
      </c>
      <c r="U941">
        <v>1</v>
      </c>
      <c r="V941">
        <v>6.99</v>
      </c>
      <c r="W941">
        <v>9.99</v>
      </c>
      <c r="X941">
        <v>9.99</v>
      </c>
      <c r="Y941" t="s">
        <v>33</v>
      </c>
      <c r="Z941">
        <v>0</v>
      </c>
      <c r="AA941">
        <v>6.99</v>
      </c>
      <c r="AB941" t="s">
        <v>33</v>
      </c>
      <c r="AC941" s="29">
        <v>0</v>
      </c>
      <c r="AD941" s="29">
        <v>0</v>
      </c>
      <c r="AE941" s="29">
        <v>0</v>
      </c>
      <c r="AF941" s="29">
        <v>0</v>
      </c>
      <c r="AG941" s="29">
        <v>0</v>
      </c>
      <c r="AH941" s="29">
        <v>0</v>
      </c>
      <c r="AI941" s="29">
        <v>0</v>
      </c>
    </row>
    <row r="942" spans="1:35" x14ac:dyDescent="0.25">
      <c r="A942" s="3">
        <v>42745.250277777799</v>
      </c>
      <c r="B942" t="s">
        <v>2413</v>
      </c>
      <c r="C942" t="s">
        <v>12178</v>
      </c>
      <c r="F942" s="27" t="s">
        <v>2414</v>
      </c>
      <c r="G942" t="s">
        <v>28</v>
      </c>
      <c r="H942">
        <v>1</v>
      </c>
      <c r="K942" s="2" t="s">
        <v>29</v>
      </c>
      <c r="L942" s="1" t="s">
        <v>29</v>
      </c>
      <c r="M942" s="1" t="s">
        <v>2415</v>
      </c>
      <c r="N942" s="1" t="s">
        <v>2416</v>
      </c>
      <c r="O942" t="s">
        <v>2417</v>
      </c>
      <c r="P942" s="18">
        <v>11.89</v>
      </c>
      <c r="Q942">
        <v>11.89</v>
      </c>
      <c r="R942">
        <v>0.5</v>
      </c>
      <c r="S942">
        <v>5.95</v>
      </c>
      <c r="T942" t="s">
        <v>33</v>
      </c>
      <c r="U942">
        <v>1</v>
      </c>
      <c r="V942">
        <v>5.95</v>
      </c>
      <c r="W942">
        <v>11.89</v>
      </c>
      <c r="X942">
        <v>11.89</v>
      </c>
      <c r="Y942" t="s">
        <v>33</v>
      </c>
      <c r="Z942">
        <v>0</v>
      </c>
      <c r="AA942">
        <v>5.95</v>
      </c>
      <c r="AB942" t="s">
        <v>33</v>
      </c>
      <c r="AC942" s="29">
        <v>0</v>
      </c>
      <c r="AD942" s="29">
        <v>0</v>
      </c>
      <c r="AE942" s="29">
        <v>0</v>
      </c>
      <c r="AF942" s="29">
        <v>0</v>
      </c>
      <c r="AG942" s="29">
        <v>0</v>
      </c>
      <c r="AH942" s="29">
        <v>0</v>
      </c>
      <c r="AI942" s="29">
        <v>0</v>
      </c>
    </row>
    <row r="943" spans="1:35" x14ac:dyDescent="0.25">
      <c r="A943" s="3">
        <v>42745.971018518503</v>
      </c>
      <c r="B943" t="s">
        <v>101</v>
      </c>
      <c r="C943" t="s">
        <v>12178</v>
      </c>
      <c r="F943" s="27" t="s">
        <v>2418</v>
      </c>
      <c r="G943" t="s">
        <v>28</v>
      </c>
      <c r="H943">
        <v>1</v>
      </c>
      <c r="K943" s="2" t="s">
        <v>29</v>
      </c>
      <c r="L943" s="1" t="s">
        <v>94</v>
      </c>
      <c r="M943" s="1" t="s">
        <v>946</v>
      </c>
      <c r="N943" s="1" t="s">
        <v>947</v>
      </c>
      <c r="O943" t="s">
        <v>948</v>
      </c>
      <c r="P943" s="18">
        <v>6.79</v>
      </c>
      <c r="Q943">
        <v>6.79</v>
      </c>
      <c r="R943">
        <v>0.5</v>
      </c>
      <c r="S943">
        <v>3.4</v>
      </c>
      <c r="T943" t="s">
        <v>33</v>
      </c>
      <c r="U943">
        <v>1</v>
      </c>
      <c r="V943">
        <v>3.4</v>
      </c>
      <c r="W943">
        <v>6.79</v>
      </c>
      <c r="X943">
        <v>6.79</v>
      </c>
      <c r="Y943" t="s">
        <v>106</v>
      </c>
      <c r="Z943">
        <v>0</v>
      </c>
      <c r="AA943">
        <v>3.4</v>
      </c>
      <c r="AB943" t="s">
        <v>33</v>
      </c>
      <c r="AC943" s="29">
        <v>0</v>
      </c>
      <c r="AD943" s="29">
        <v>0</v>
      </c>
      <c r="AE943" s="29">
        <v>0</v>
      </c>
      <c r="AF943" s="29">
        <v>0</v>
      </c>
      <c r="AG943" s="29">
        <v>0</v>
      </c>
      <c r="AH943" s="29">
        <v>0</v>
      </c>
      <c r="AI943" s="29">
        <v>0</v>
      </c>
    </row>
    <row r="944" spans="1:35" x14ac:dyDescent="0.25">
      <c r="A944" s="3">
        <v>42755.216377314799</v>
      </c>
      <c r="B944" t="s">
        <v>37</v>
      </c>
      <c r="C944" t="s">
        <v>12187</v>
      </c>
      <c r="F944" s="27" t="s">
        <v>2419</v>
      </c>
      <c r="G944" t="s">
        <v>28</v>
      </c>
      <c r="H944">
        <v>1</v>
      </c>
      <c r="K944" s="2" t="s">
        <v>81</v>
      </c>
      <c r="L944" s="1" t="s">
        <v>82</v>
      </c>
      <c r="M944" s="1" t="s">
        <v>2420</v>
      </c>
      <c r="N944" s="1" t="s">
        <v>2154</v>
      </c>
      <c r="O944" t="s">
        <v>2421</v>
      </c>
      <c r="P944" s="18">
        <v>11.89</v>
      </c>
      <c r="Q944">
        <v>11.89</v>
      </c>
      <c r="R944">
        <v>0.5</v>
      </c>
      <c r="S944">
        <v>5.95</v>
      </c>
      <c r="T944" t="s">
        <v>33</v>
      </c>
      <c r="U944">
        <v>1</v>
      </c>
      <c r="V944">
        <v>5.95</v>
      </c>
      <c r="W944">
        <v>11.89</v>
      </c>
      <c r="X944">
        <v>11.89</v>
      </c>
      <c r="Y944" t="s">
        <v>44</v>
      </c>
      <c r="Z944">
        <v>0</v>
      </c>
      <c r="AA944">
        <v>5.95</v>
      </c>
      <c r="AB944" t="s">
        <v>33</v>
      </c>
      <c r="AC944" s="29">
        <v>0</v>
      </c>
      <c r="AD944" s="29">
        <v>0</v>
      </c>
      <c r="AE944" s="29">
        <v>0</v>
      </c>
      <c r="AF944" s="29">
        <v>0</v>
      </c>
      <c r="AG944" s="29">
        <v>0</v>
      </c>
      <c r="AH944" s="29">
        <v>0</v>
      </c>
      <c r="AI944" s="29">
        <v>0</v>
      </c>
    </row>
    <row r="945" spans="1:35" x14ac:dyDescent="0.25">
      <c r="A945" s="3">
        <v>42762.832673611098</v>
      </c>
      <c r="B945" t="s">
        <v>37</v>
      </c>
      <c r="C945" t="s">
        <v>12187</v>
      </c>
      <c r="F945" s="27" t="s">
        <v>1286</v>
      </c>
      <c r="G945" t="s">
        <v>28</v>
      </c>
      <c r="H945">
        <v>1</v>
      </c>
      <c r="K945" s="2" t="s">
        <v>39</v>
      </c>
      <c r="L945" s="1" t="s">
        <v>471</v>
      </c>
      <c r="M945" s="1" t="s">
        <v>2422</v>
      </c>
      <c r="N945" s="1" t="s">
        <v>2423</v>
      </c>
      <c r="O945" t="s">
        <v>2424</v>
      </c>
      <c r="P945" s="18">
        <v>5.09</v>
      </c>
      <c r="Q945">
        <v>5.09</v>
      </c>
      <c r="R945">
        <v>0.5</v>
      </c>
      <c r="S945">
        <v>2.5499999999999998</v>
      </c>
      <c r="T945" t="s">
        <v>33</v>
      </c>
      <c r="U945">
        <v>1</v>
      </c>
      <c r="V945">
        <v>2.5499999999999998</v>
      </c>
      <c r="W945">
        <v>5.09</v>
      </c>
      <c r="X945">
        <v>5.09</v>
      </c>
      <c r="Y945" t="s">
        <v>44</v>
      </c>
      <c r="Z945">
        <v>0</v>
      </c>
      <c r="AA945">
        <v>2.5499999999999998</v>
      </c>
      <c r="AB945" t="s">
        <v>33</v>
      </c>
      <c r="AC945" s="29">
        <v>0</v>
      </c>
      <c r="AD945" s="29">
        <v>0</v>
      </c>
      <c r="AE945" s="29">
        <v>0</v>
      </c>
      <c r="AF945" s="29">
        <v>0</v>
      </c>
      <c r="AG945" s="29">
        <v>0</v>
      </c>
      <c r="AH945" s="29">
        <v>0</v>
      </c>
      <c r="AI945" s="29">
        <v>0</v>
      </c>
    </row>
    <row r="946" spans="1:35" x14ac:dyDescent="0.25">
      <c r="A946" s="3">
        <v>42762.635590277801</v>
      </c>
      <c r="B946" t="s">
        <v>977</v>
      </c>
      <c r="C946" t="s">
        <v>12178</v>
      </c>
      <c r="F946" s="27" t="s">
        <v>2425</v>
      </c>
      <c r="G946" t="s">
        <v>28</v>
      </c>
      <c r="H946">
        <v>1</v>
      </c>
      <c r="K946" s="2" t="s">
        <v>29</v>
      </c>
      <c r="L946" s="1" t="s">
        <v>76</v>
      </c>
      <c r="M946" s="1" t="s">
        <v>2426</v>
      </c>
      <c r="N946" s="1" t="s">
        <v>2427</v>
      </c>
      <c r="O946" t="s">
        <v>2428</v>
      </c>
      <c r="P946" s="18">
        <v>6.79</v>
      </c>
      <c r="Q946">
        <v>6.79</v>
      </c>
      <c r="R946">
        <v>0.5</v>
      </c>
      <c r="S946">
        <v>3.4</v>
      </c>
      <c r="T946" t="s">
        <v>33</v>
      </c>
      <c r="U946">
        <v>1</v>
      </c>
      <c r="V946">
        <v>3.4</v>
      </c>
      <c r="W946">
        <v>6.79</v>
      </c>
      <c r="X946">
        <v>6.79</v>
      </c>
      <c r="Y946" t="s">
        <v>56</v>
      </c>
      <c r="Z946">
        <v>0</v>
      </c>
      <c r="AA946">
        <v>3.4</v>
      </c>
      <c r="AB946" t="s">
        <v>33</v>
      </c>
      <c r="AC946" s="29">
        <v>0</v>
      </c>
      <c r="AD946" s="29">
        <v>0</v>
      </c>
      <c r="AE946" s="29">
        <v>0</v>
      </c>
      <c r="AF946" s="29">
        <v>0</v>
      </c>
      <c r="AG946" s="29">
        <v>0</v>
      </c>
      <c r="AH946" s="29">
        <v>0</v>
      </c>
      <c r="AI946" s="29">
        <v>0</v>
      </c>
    </row>
    <row r="947" spans="1:35" x14ac:dyDescent="0.25">
      <c r="A947" s="3">
        <v>42755.293541666702</v>
      </c>
      <c r="B947" t="s">
        <v>27</v>
      </c>
      <c r="C947" t="s">
        <v>735</v>
      </c>
      <c r="D947" t="s">
        <v>12748</v>
      </c>
      <c r="E947" t="s">
        <v>12749</v>
      </c>
      <c r="F947" s="27">
        <v>83835</v>
      </c>
      <c r="G947" t="s">
        <v>28</v>
      </c>
      <c r="H947">
        <v>1</v>
      </c>
      <c r="K947" s="2" t="s">
        <v>147</v>
      </c>
      <c r="L947" s="1" t="s">
        <v>147</v>
      </c>
      <c r="M947" s="1" t="s">
        <v>2429</v>
      </c>
      <c r="N947" s="1" t="s">
        <v>2430</v>
      </c>
      <c r="O947" t="s">
        <v>2431</v>
      </c>
      <c r="P947" s="18">
        <v>9.99</v>
      </c>
      <c r="Q947">
        <v>9.99</v>
      </c>
      <c r="R947">
        <v>0.7</v>
      </c>
      <c r="S947">
        <v>6.99</v>
      </c>
      <c r="T947" t="s">
        <v>33</v>
      </c>
      <c r="U947">
        <v>1</v>
      </c>
      <c r="V947">
        <v>6.99</v>
      </c>
      <c r="W947">
        <v>9.99</v>
      </c>
      <c r="X947">
        <v>9.99</v>
      </c>
      <c r="Y947" t="s">
        <v>33</v>
      </c>
      <c r="Z947">
        <v>0</v>
      </c>
      <c r="AA947">
        <v>6.99</v>
      </c>
      <c r="AB947" t="s">
        <v>33</v>
      </c>
      <c r="AC947" s="29">
        <v>0</v>
      </c>
      <c r="AD947" s="29">
        <v>0</v>
      </c>
      <c r="AE947" s="29">
        <v>0</v>
      </c>
      <c r="AF947" s="29">
        <v>0</v>
      </c>
      <c r="AG947" s="29">
        <v>0</v>
      </c>
      <c r="AH947" s="29">
        <v>0</v>
      </c>
      <c r="AI947" s="29">
        <v>0</v>
      </c>
    </row>
    <row r="948" spans="1:35" x14ac:dyDescent="0.25">
      <c r="A948" s="3">
        <v>42738.612650463001</v>
      </c>
      <c r="B948" t="s">
        <v>37</v>
      </c>
      <c r="C948" t="s">
        <v>12209</v>
      </c>
      <c r="F948" s="28">
        <v>6163</v>
      </c>
      <c r="G948" t="s">
        <v>28</v>
      </c>
      <c r="H948">
        <v>1</v>
      </c>
      <c r="K948" s="2" t="s">
        <v>39</v>
      </c>
      <c r="L948" s="1" t="s">
        <v>143</v>
      </c>
      <c r="M948" s="1" t="s">
        <v>2432</v>
      </c>
      <c r="N948" s="1" t="s">
        <v>2433</v>
      </c>
      <c r="O948" t="s">
        <v>2434</v>
      </c>
      <c r="P948" s="18">
        <v>3.39</v>
      </c>
      <c r="Q948">
        <v>3.39</v>
      </c>
      <c r="R948">
        <v>0.5</v>
      </c>
      <c r="S948">
        <v>1.7</v>
      </c>
      <c r="T948" t="s">
        <v>33</v>
      </c>
      <c r="U948">
        <v>1</v>
      </c>
      <c r="V948">
        <v>1.7</v>
      </c>
      <c r="W948">
        <v>3.39</v>
      </c>
      <c r="X948">
        <v>3.39</v>
      </c>
      <c r="Y948" t="s">
        <v>44</v>
      </c>
      <c r="Z948">
        <v>0</v>
      </c>
      <c r="AA948">
        <v>1.7</v>
      </c>
      <c r="AB948" t="s">
        <v>33</v>
      </c>
      <c r="AC948" s="29">
        <v>0</v>
      </c>
      <c r="AD948" s="29">
        <v>0</v>
      </c>
      <c r="AE948" s="29">
        <v>0</v>
      </c>
      <c r="AF948" s="29">
        <v>0</v>
      </c>
      <c r="AG948" s="29">
        <v>0</v>
      </c>
      <c r="AH948" s="29">
        <v>0</v>
      </c>
      <c r="AI948" s="29">
        <v>0</v>
      </c>
    </row>
    <row r="949" spans="1:35" x14ac:dyDescent="0.25">
      <c r="A949" s="3">
        <v>42762.786712963003</v>
      </c>
      <c r="B949" t="s">
        <v>572</v>
      </c>
      <c r="C949" t="s">
        <v>12178</v>
      </c>
      <c r="F949" s="27" t="s">
        <v>2435</v>
      </c>
      <c r="G949" t="s">
        <v>28</v>
      </c>
      <c r="H949">
        <v>1</v>
      </c>
      <c r="K949" s="2" t="s">
        <v>29</v>
      </c>
      <c r="L949" s="1" t="s">
        <v>76</v>
      </c>
      <c r="M949" s="1" t="s">
        <v>2333</v>
      </c>
      <c r="N949" s="1" t="s">
        <v>958</v>
      </c>
      <c r="O949" t="s">
        <v>2334</v>
      </c>
      <c r="P949" s="18">
        <v>12.59</v>
      </c>
      <c r="Q949">
        <v>12.59</v>
      </c>
      <c r="R949">
        <v>0.5</v>
      </c>
      <c r="S949">
        <v>6.3</v>
      </c>
      <c r="T949" t="s">
        <v>33</v>
      </c>
      <c r="U949">
        <v>1</v>
      </c>
      <c r="V949">
        <v>6.3</v>
      </c>
      <c r="W949">
        <v>12.59</v>
      </c>
      <c r="X949">
        <v>12.59</v>
      </c>
      <c r="Y949" t="s">
        <v>56</v>
      </c>
      <c r="Z949">
        <v>0</v>
      </c>
      <c r="AA949">
        <v>6.3</v>
      </c>
      <c r="AB949" t="s">
        <v>33</v>
      </c>
      <c r="AC949" s="29">
        <v>0</v>
      </c>
      <c r="AD949" s="29">
        <v>0</v>
      </c>
      <c r="AE949" s="29">
        <v>0</v>
      </c>
      <c r="AF949" s="29">
        <v>0</v>
      </c>
      <c r="AG949" s="29">
        <v>0</v>
      </c>
      <c r="AH949" s="29">
        <v>0</v>
      </c>
      <c r="AI949" s="29">
        <v>0</v>
      </c>
    </row>
    <row r="950" spans="1:35" x14ac:dyDescent="0.25">
      <c r="A950" s="3">
        <v>42766.754548611098</v>
      </c>
      <c r="B950" t="s">
        <v>341</v>
      </c>
      <c r="C950" t="s">
        <v>7938</v>
      </c>
      <c r="F950" s="27" t="s">
        <v>2123</v>
      </c>
      <c r="G950" t="s">
        <v>28</v>
      </c>
      <c r="H950">
        <v>1</v>
      </c>
      <c r="K950" s="2" t="s">
        <v>39</v>
      </c>
      <c r="L950" s="1" t="s">
        <v>46</v>
      </c>
      <c r="M950" s="1" t="s">
        <v>2436</v>
      </c>
      <c r="N950" s="1" t="s">
        <v>104</v>
      </c>
      <c r="O950" t="s">
        <v>2437</v>
      </c>
      <c r="P950" s="18">
        <v>3.39</v>
      </c>
      <c r="Q950">
        <v>3.39</v>
      </c>
      <c r="R950">
        <v>0.5</v>
      </c>
      <c r="S950">
        <v>1.7</v>
      </c>
      <c r="T950" t="s">
        <v>33</v>
      </c>
      <c r="U950">
        <v>1</v>
      </c>
      <c r="V950">
        <v>1.7</v>
      </c>
      <c r="W950">
        <v>3.39</v>
      </c>
      <c r="X950">
        <v>3.39</v>
      </c>
      <c r="Y950" t="s">
        <v>56</v>
      </c>
      <c r="Z950">
        <v>0</v>
      </c>
      <c r="AA950">
        <v>1.7</v>
      </c>
      <c r="AB950" t="s">
        <v>33</v>
      </c>
      <c r="AC950" s="29">
        <v>0</v>
      </c>
      <c r="AD950" s="29">
        <v>0</v>
      </c>
      <c r="AE950" s="29">
        <v>0</v>
      </c>
      <c r="AF950" s="29">
        <v>0</v>
      </c>
      <c r="AG950" s="29">
        <v>0</v>
      </c>
      <c r="AH950" s="29">
        <v>0</v>
      </c>
      <c r="AI950" s="29">
        <v>0</v>
      </c>
    </row>
    <row r="951" spans="1:35" x14ac:dyDescent="0.25">
      <c r="A951" s="3">
        <v>42766.480914351901</v>
      </c>
      <c r="B951" t="s">
        <v>27</v>
      </c>
      <c r="C951" t="s">
        <v>1527</v>
      </c>
      <c r="D951" t="s">
        <v>12675</v>
      </c>
      <c r="E951" t="s">
        <v>12676</v>
      </c>
      <c r="F951" s="27">
        <v>62075</v>
      </c>
      <c r="G951" t="s">
        <v>28</v>
      </c>
      <c r="H951">
        <v>1</v>
      </c>
      <c r="K951" s="2" t="s">
        <v>39</v>
      </c>
      <c r="L951" s="1" t="s">
        <v>1056</v>
      </c>
      <c r="M951" s="1" t="s">
        <v>1976</v>
      </c>
      <c r="N951" s="1" t="s">
        <v>104</v>
      </c>
      <c r="O951" t="s">
        <v>1977</v>
      </c>
      <c r="P951" s="18">
        <v>3.99</v>
      </c>
      <c r="Q951">
        <v>3.99</v>
      </c>
      <c r="R951">
        <v>0.7</v>
      </c>
      <c r="S951">
        <v>2.79</v>
      </c>
      <c r="T951" t="s">
        <v>33</v>
      </c>
      <c r="U951">
        <v>1</v>
      </c>
      <c r="V951">
        <v>2.79</v>
      </c>
      <c r="W951">
        <v>3.99</v>
      </c>
      <c r="X951">
        <v>3.99</v>
      </c>
      <c r="Y951" t="s">
        <v>33</v>
      </c>
      <c r="Z951">
        <v>0</v>
      </c>
      <c r="AA951">
        <v>2.79</v>
      </c>
      <c r="AB951" t="s">
        <v>33</v>
      </c>
      <c r="AC951" s="29">
        <v>0</v>
      </c>
      <c r="AD951" s="29">
        <v>0</v>
      </c>
      <c r="AE951" s="29">
        <v>0</v>
      </c>
      <c r="AF951" s="29">
        <v>0</v>
      </c>
      <c r="AG951" s="29">
        <v>0</v>
      </c>
      <c r="AH951" s="29">
        <v>0</v>
      </c>
      <c r="AI951" s="29">
        <v>0</v>
      </c>
    </row>
    <row r="952" spans="1:35" x14ac:dyDescent="0.25">
      <c r="A952" s="3">
        <v>42749.287210648101</v>
      </c>
      <c r="B952" t="s">
        <v>226</v>
      </c>
      <c r="C952" t="s">
        <v>12204</v>
      </c>
      <c r="F952" s="27" t="s">
        <v>2438</v>
      </c>
      <c r="G952" t="s">
        <v>28</v>
      </c>
      <c r="H952">
        <v>1</v>
      </c>
      <c r="K952" s="2" t="s">
        <v>222</v>
      </c>
      <c r="L952" s="1" t="s">
        <v>222</v>
      </c>
      <c r="M952" s="1" t="s">
        <v>223</v>
      </c>
      <c r="N952" s="1" t="s">
        <v>224</v>
      </c>
      <c r="O952" t="s">
        <v>225</v>
      </c>
      <c r="P952" s="18">
        <v>11.2</v>
      </c>
      <c r="Q952">
        <v>11.2</v>
      </c>
      <c r="R952">
        <v>0.5</v>
      </c>
      <c r="S952">
        <v>5.6</v>
      </c>
      <c r="T952" t="s">
        <v>33</v>
      </c>
      <c r="U952">
        <v>1</v>
      </c>
      <c r="V952">
        <v>5.6</v>
      </c>
      <c r="W952">
        <v>11.2</v>
      </c>
      <c r="X952">
        <v>11.2</v>
      </c>
      <c r="Y952" t="s">
        <v>230</v>
      </c>
      <c r="Z952">
        <v>0</v>
      </c>
      <c r="AA952">
        <v>5.6</v>
      </c>
      <c r="AB952" t="s">
        <v>33</v>
      </c>
      <c r="AC952" s="29">
        <v>0</v>
      </c>
      <c r="AD952" s="29">
        <v>0</v>
      </c>
      <c r="AE952" s="29">
        <v>0</v>
      </c>
      <c r="AF952" s="29">
        <v>0</v>
      </c>
      <c r="AG952" s="29">
        <v>0</v>
      </c>
      <c r="AH952" s="29">
        <v>0</v>
      </c>
      <c r="AI952" s="29">
        <v>0</v>
      </c>
    </row>
    <row r="953" spans="1:35" x14ac:dyDescent="0.25">
      <c r="A953" s="3">
        <v>42739.331666666701</v>
      </c>
      <c r="B953" t="s">
        <v>37</v>
      </c>
      <c r="C953" t="s">
        <v>12183</v>
      </c>
      <c r="F953" s="27" t="s">
        <v>2439</v>
      </c>
      <c r="G953" t="s">
        <v>28</v>
      </c>
      <c r="H953">
        <v>1</v>
      </c>
      <c r="K953" s="2" t="s">
        <v>81</v>
      </c>
      <c r="L953" s="1" t="s">
        <v>82</v>
      </c>
      <c r="M953" s="1" t="s">
        <v>2440</v>
      </c>
      <c r="N953" s="1" t="s">
        <v>2441</v>
      </c>
      <c r="O953" t="s">
        <v>2442</v>
      </c>
      <c r="P953" s="18">
        <v>0.99</v>
      </c>
      <c r="Q953">
        <v>0.99</v>
      </c>
      <c r="R953">
        <v>0.5</v>
      </c>
      <c r="S953">
        <v>0.5</v>
      </c>
      <c r="T953" t="s">
        <v>33</v>
      </c>
      <c r="U953">
        <v>1</v>
      </c>
      <c r="V953">
        <v>0.5</v>
      </c>
      <c r="W953">
        <v>0.99</v>
      </c>
      <c r="X953">
        <v>0.99</v>
      </c>
      <c r="Y953" t="s">
        <v>44</v>
      </c>
      <c r="Z953">
        <v>0</v>
      </c>
      <c r="AA953">
        <v>0.5</v>
      </c>
      <c r="AB953" t="s">
        <v>33</v>
      </c>
      <c r="AC953" s="29">
        <v>0</v>
      </c>
      <c r="AD953" s="29">
        <v>0</v>
      </c>
      <c r="AE953" s="29">
        <v>0</v>
      </c>
      <c r="AF953" s="29">
        <v>0</v>
      </c>
      <c r="AG953" s="29">
        <v>0</v>
      </c>
      <c r="AH953" s="29">
        <v>0</v>
      </c>
      <c r="AI953" s="29">
        <v>0</v>
      </c>
    </row>
    <row r="954" spans="1:35" x14ac:dyDescent="0.25">
      <c r="A954" s="3">
        <v>42763.148668981499</v>
      </c>
      <c r="B954" t="s">
        <v>37</v>
      </c>
      <c r="C954" t="s">
        <v>12179</v>
      </c>
      <c r="F954" s="27" t="s">
        <v>2365</v>
      </c>
      <c r="G954" t="s">
        <v>28</v>
      </c>
      <c r="H954">
        <v>1</v>
      </c>
      <c r="K954" s="2" t="s">
        <v>39</v>
      </c>
      <c r="L954" s="1" t="s">
        <v>1856</v>
      </c>
      <c r="M954" s="1" t="s">
        <v>2443</v>
      </c>
      <c r="N954" s="1" t="s">
        <v>2367</v>
      </c>
      <c r="O954" t="s">
        <v>2444</v>
      </c>
      <c r="P954" s="18">
        <v>3.39</v>
      </c>
      <c r="Q954">
        <v>3.39</v>
      </c>
      <c r="R954">
        <v>0.5</v>
      </c>
      <c r="S954">
        <v>1.7</v>
      </c>
      <c r="T954" t="s">
        <v>33</v>
      </c>
      <c r="U954">
        <v>1</v>
      </c>
      <c r="V954">
        <v>1.7</v>
      </c>
      <c r="W954">
        <v>3.39</v>
      </c>
      <c r="X954">
        <v>3.39</v>
      </c>
      <c r="Y954" t="s">
        <v>44</v>
      </c>
      <c r="Z954">
        <v>0</v>
      </c>
      <c r="AA954">
        <v>1.7</v>
      </c>
      <c r="AB954" t="s">
        <v>33</v>
      </c>
      <c r="AC954" s="29">
        <v>0</v>
      </c>
      <c r="AD954" s="29">
        <v>0</v>
      </c>
      <c r="AE954" s="29">
        <v>0</v>
      </c>
      <c r="AF954" s="29">
        <v>0</v>
      </c>
      <c r="AG954" s="29">
        <v>0</v>
      </c>
      <c r="AH954" s="29">
        <v>0</v>
      </c>
      <c r="AI954" s="29">
        <v>0</v>
      </c>
    </row>
    <row r="955" spans="1:35" x14ac:dyDescent="0.25">
      <c r="A955" s="3">
        <v>42763.263912037</v>
      </c>
      <c r="B955" t="s">
        <v>27</v>
      </c>
      <c r="C955" t="s">
        <v>12190</v>
      </c>
      <c r="D955" t="s">
        <v>12750</v>
      </c>
      <c r="E955" t="s">
        <v>12751</v>
      </c>
      <c r="F955" s="27">
        <v>23435</v>
      </c>
      <c r="G955" t="s">
        <v>28</v>
      </c>
      <c r="H955">
        <v>1</v>
      </c>
      <c r="K955" s="2" t="s">
        <v>127</v>
      </c>
      <c r="M955" s="1" t="s">
        <v>2445</v>
      </c>
      <c r="N955" s="1" t="s">
        <v>2446</v>
      </c>
      <c r="O955" t="s">
        <v>2447</v>
      </c>
      <c r="P955" s="18">
        <v>1.99</v>
      </c>
      <c r="Q955">
        <v>1.99</v>
      </c>
      <c r="R955">
        <v>0.7</v>
      </c>
      <c r="S955">
        <v>1.39</v>
      </c>
      <c r="T955" t="s">
        <v>33</v>
      </c>
      <c r="U955">
        <v>1</v>
      </c>
      <c r="V955">
        <v>1.39</v>
      </c>
      <c r="W955">
        <v>1.99</v>
      </c>
      <c r="X955">
        <v>1.99</v>
      </c>
      <c r="Y955" t="s">
        <v>33</v>
      </c>
      <c r="Z955">
        <v>0</v>
      </c>
      <c r="AA955">
        <v>1.39</v>
      </c>
      <c r="AB955" t="s">
        <v>33</v>
      </c>
      <c r="AC955" s="29">
        <v>0</v>
      </c>
      <c r="AD955" s="29">
        <v>0</v>
      </c>
      <c r="AE955" s="29">
        <v>0</v>
      </c>
      <c r="AF955" s="29">
        <v>0</v>
      </c>
      <c r="AG955" s="29">
        <v>0</v>
      </c>
      <c r="AH955" s="29">
        <v>0</v>
      </c>
      <c r="AI955" s="29">
        <v>0</v>
      </c>
    </row>
    <row r="956" spans="1:35" x14ac:dyDescent="0.25">
      <c r="A956" s="3">
        <v>42747.301793981504</v>
      </c>
      <c r="B956" t="s">
        <v>37</v>
      </c>
      <c r="C956" t="s">
        <v>193</v>
      </c>
      <c r="F956" s="27" t="s">
        <v>2230</v>
      </c>
      <c r="G956" t="s">
        <v>28</v>
      </c>
      <c r="H956">
        <v>1</v>
      </c>
      <c r="K956" s="2" t="s">
        <v>29</v>
      </c>
      <c r="L956" s="1" t="s">
        <v>94</v>
      </c>
      <c r="M956" s="1" t="s">
        <v>2448</v>
      </c>
      <c r="N956" s="1" t="s">
        <v>2449</v>
      </c>
      <c r="O956" t="s">
        <v>2450</v>
      </c>
      <c r="P956" s="18">
        <v>6.79</v>
      </c>
      <c r="Q956">
        <v>6.79</v>
      </c>
      <c r="R956">
        <v>0.5</v>
      </c>
      <c r="S956">
        <v>3.4</v>
      </c>
      <c r="T956" t="s">
        <v>33</v>
      </c>
      <c r="U956">
        <v>1</v>
      </c>
      <c r="V956">
        <v>3.4</v>
      </c>
      <c r="W956">
        <v>6.79</v>
      </c>
      <c r="X956">
        <v>6.79</v>
      </c>
      <c r="Y956" t="s">
        <v>44</v>
      </c>
      <c r="Z956">
        <v>0</v>
      </c>
      <c r="AA956">
        <v>3.4</v>
      </c>
      <c r="AB956" t="s">
        <v>33</v>
      </c>
      <c r="AC956" s="29">
        <v>0</v>
      </c>
      <c r="AD956" s="29">
        <v>0</v>
      </c>
      <c r="AE956" s="29">
        <v>0</v>
      </c>
      <c r="AF956" s="29">
        <v>0</v>
      </c>
      <c r="AG956" s="29">
        <v>0</v>
      </c>
      <c r="AH956" s="29">
        <v>0</v>
      </c>
      <c r="AI956" s="29">
        <v>0</v>
      </c>
    </row>
    <row r="957" spans="1:35" x14ac:dyDescent="0.25">
      <c r="A957" s="3">
        <v>42740.167002314804</v>
      </c>
      <c r="B957" t="s">
        <v>37</v>
      </c>
      <c r="C957" t="s">
        <v>12183</v>
      </c>
      <c r="F957" s="27" t="s">
        <v>2451</v>
      </c>
      <c r="G957" t="s">
        <v>28</v>
      </c>
      <c r="H957">
        <v>1</v>
      </c>
      <c r="K957" s="2" t="s">
        <v>29</v>
      </c>
      <c r="L957" s="1" t="s">
        <v>94</v>
      </c>
      <c r="M957" s="1" t="s">
        <v>946</v>
      </c>
      <c r="N957" s="1" t="s">
        <v>947</v>
      </c>
      <c r="O957" t="s">
        <v>948</v>
      </c>
      <c r="P957" s="18">
        <v>6.79</v>
      </c>
      <c r="Q957">
        <v>6.79</v>
      </c>
      <c r="R957">
        <v>0.5</v>
      </c>
      <c r="S957">
        <v>3.4</v>
      </c>
      <c r="T957" t="s">
        <v>33</v>
      </c>
      <c r="U957">
        <v>1</v>
      </c>
      <c r="V957">
        <v>3.4</v>
      </c>
      <c r="W957">
        <v>6.79</v>
      </c>
      <c r="X957">
        <v>6.79</v>
      </c>
      <c r="Y957" t="s">
        <v>44</v>
      </c>
      <c r="Z957">
        <v>0</v>
      </c>
      <c r="AA957">
        <v>3.4</v>
      </c>
      <c r="AB957" t="s">
        <v>33</v>
      </c>
      <c r="AC957" s="29">
        <v>0</v>
      </c>
      <c r="AD957" s="29">
        <v>0</v>
      </c>
      <c r="AE957" s="29">
        <v>0</v>
      </c>
      <c r="AF957" s="29">
        <v>0</v>
      </c>
      <c r="AG957" s="29">
        <v>0</v>
      </c>
      <c r="AH957" s="29">
        <v>0</v>
      </c>
      <c r="AI957" s="29">
        <v>0</v>
      </c>
    </row>
    <row r="958" spans="1:35" x14ac:dyDescent="0.25">
      <c r="A958" s="3">
        <v>42747.197418981501</v>
      </c>
      <c r="B958" t="s">
        <v>37</v>
      </c>
      <c r="C958" t="s">
        <v>12183</v>
      </c>
      <c r="F958" s="27" t="s">
        <v>2452</v>
      </c>
      <c r="G958" t="s">
        <v>28</v>
      </c>
      <c r="H958">
        <v>1</v>
      </c>
      <c r="K958" s="2" t="s">
        <v>29</v>
      </c>
      <c r="L958" s="1" t="s">
        <v>29</v>
      </c>
      <c r="M958" s="1" t="s">
        <v>2453</v>
      </c>
      <c r="N958" s="1" t="s">
        <v>2454</v>
      </c>
      <c r="O958" t="s">
        <v>2455</v>
      </c>
      <c r="P958" s="18">
        <v>18.190000000000001</v>
      </c>
      <c r="Q958">
        <v>18.190000000000001</v>
      </c>
      <c r="R958">
        <v>0.5</v>
      </c>
      <c r="S958">
        <v>9.1</v>
      </c>
      <c r="T958" t="s">
        <v>33</v>
      </c>
      <c r="U958">
        <v>1</v>
      </c>
      <c r="V958">
        <v>9.1</v>
      </c>
      <c r="W958">
        <v>18.190000000000001</v>
      </c>
      <c r="X958">
        <v>18.190000000000001</v>
      </c>
      <c r="Y958" t="s">
        <v>44</v>
      </c>
      <c r="Z958">
        <v>0</v>
      </c>
      <c r="AA958">
        <v>9.1</v>
      </c>
      <c r="AB958" t="s">
        <v>33</v>
      </c>
      <c r="AC958" s="29">
        <v>0</v>
      </c>
      <c r="AD958" s="29">
        <v>0</v>
      </c>
      <c r="AE958" s="29">
        <v>0</v>
      </c>
      <c r="AF958" s="29">
        <v>0</v>
      </c>
      <c r="AG958" s="29">
        <v>0</v>
      </c>
      <c r="AH958" s="29">
        <v>0</v>
      </c>
      <c r="AI958" s="29">
        <v>0</v>
      </c>
    </row>
    <row r="959" spans="1:35" x14ac:dyDescent="0.25">
      <c r="A959" s="3">
        <v>42756.739953703698</v>
      </c>
      <c r="B959" t="s">
        <v>101</v>
      </c>
      <c r="C959" t="s">
        <v>12178</v>
      </c>
      <c r="F959" s="27" t="s">
        <v>2456</v>
      </c>
      <c r="G959" t="s">
        <v>28</v>
      </c>
      <c r="H959">
        <v>1</v>
      </c>
      <c r="K959" s="2" t="s">
        <v>81</v>
      </c>
      <c r="L959" s="1" t="s">
        <v>82</v>
      </c>
      <c r="M959" s="1" t="s">
        <v>2457</v>
      </c>
      <c r="N959" s="1" t="s">
        <v>216</v>
      </c>
      <c r="O959" t="s">
        <v>2458</v>
      </c>
      <c r="P959" s="18">
        <v>1.69</v>
      </c>
      <c r="Q959">
        <v>1.69</v>
      </c>
      <c r="R959">
        <v>0.5</v>
      </c>
      <c r="S959">
        <v>0.85</v>
      </c>
      <c r="T959" t="s">
        <v>33</v>
      </c>
      <c r="U959">
        <v>1</v>
      </c>
      <c r="V959">
        <v>0.85</v>
      </c>
      <c r="W959">
        <v>1.69</v>
      </c>
      <c r="X959">
        <v>1.69</v>
      </c>
      <c r="Y959" t="s">
        <v>106</v>
      </c>
      <c r="Z959">
        <v>0</v>
      </c>
      <c r="AA959">
        <v>0.85</v>
      </c>
      <c r="AB959" t="s">
        <v>33</v>
      </c>
      <c r="AC959" s="29">
        <v>0</v>
      </c>
      <c r="AD959" s="29">
        <v>0</v>
      </c>
      <c r="AE959" s="29">
        <v>0</v>
      </c>
      <c r="AF959" s="29">
        <v>0</v>
      </c>
      <c r="AG959" s="29">
        <v>0</v>
      </c>
      <c r="AH959" s="29">
        <v>0</v>
      </c>
      <c r="AI959" s="29">
        <v>0</v>
      </c>
    </row>
    <row r="960" spans="1:35" x14ac:dyDescent="0.25">
      <c r="A960" s="3">
        <v>42736.723587963003</v>
      </c>
      <c r="B960" t="s">
        <v>572</v>
      </c>
      <c r="C960" t="s">
        <v>12178</v>
      </c>
      <c r="F960" s="27" t="s">
        <v>2459</v>
      </c>
      <c r="G960" t="s">
        <v>28</v>
      </c>
      <c r="H960">
        <v>1</v>
      </c>
      <c r="K960" s="2" t="s">
        <v>81</v>
      </c>
      <c r="L960" s="1" t="s">
        <v>82</v>
      </c>
      <c r="M960" s="1" t="s">
        <v>2460</v>
      </c>
      <c r="N960" s="1" t="s">
        <v>216</v>
      </c>
      <c r="O960" t="s">
        <v>2461</v>
      </c>
      <c r="P960" s="18">
        <v>0.99</v>
      </c>
      <c r="Q960">
        <v>0.99</v>
      </c>
      <c r="R960">
        <v>0.5</v>
      </c>
      <c r="S960">
        <v>0.5</v>
      </c>
      <c r="T960" t="s">
        <v>33</v>
      </c>
      <c r="U960">
        <v>1</v>
      </c>
      <c r="V960">
        <v>0.5</v>
      </c>
      <c r="W960">
        <v>0.99</v>
      </c>
      <c r="X960">
        <v>0.99</v>
      </c>
      <c r="Y960" t="s">
        <v>56</v>
      </c>
      <c r="Z960">
        <v>0</v>
      </c>
      <c r="AA960">
        <v>0.5</v>
      </c>
      <c r="AB960" t="s">
        <v>33</v>
      </c>
      <c r="AC960" s="29">
        <v>0</v>
      </c>
      <c r="AD960" s="29">
        <v>0</v>
      </c>
      <c r="AE960" s="29">
        <v>0</v>
      </c>
      <c r="AF960" s="29">
        <v>0</v>
      </c>
      <c r="AG960" s="29">
        <v>0</v>
      </c>
      <c r="AH960" s="29">
        <v>0</v>
      </c>
      <c r="AI960" s="29">
        <v>0</v>
      </c>
    </row>
    <row r="961" spans="1:35" x14ac:dyDescent="0.25">
      <c r="A961" s="3">
        <v>42765.789479166699</v>
      </c>
      <c r="B961" t="s">
        <v>2462</v>
      </c>
      <c r="C961" t="s">
        <v>12178</v>
      </c>
      <c r="F961" s="27" t="s">
        <v>2463</v>
      </c>
      <c r="G961" t="s">
        <v>28</v>
      </c>
      <c r="H961">
        <v>1</v>
      </c>
      <c r="K961" s="2" t="s">
        <v>52</v>
      </c>
      <c r="L961" s="1" t="s">
        <v>52</v>
      </c>
      <c r="M961" s="1" t="s">
        <v>2464</v>
      </c>
      <c r="N961" s="1" t="s">
        <v>2465</v>
      </c>
      <c r="O961" t="s">
        <v>2466</v>
      </c>
      <c r="P961" s="18">
        <v>19.59</v>
      </c>
      <c r="Q961">
        <v>19.59</v>
      </c>
      <c r="R961">
        <v>0.5</v>
      </c>
      <c r="S961">
        <v>9.8000000000000007</v>
      </c>
      <c r="T961" t="s">
        <v>33</v>
      </c>
      <c r="U961">
        <v>1</v>
      </c>
      <c r="V961">
        <v>9.8000000000000007</v>
      </c>
      <c r="W961">
        <v>19.59</v>
      </c>
      <c r="X961">
        <v>19.59</v>
      </c>
      <c r="Y961" t="s">
        <v>33</v>
      </c>
      <c r="Z961">
        <v>0</v>
      </c>
      <c r="AA961">
        <v>9.8000000000000007</v>
      </c>
      <c r="AB961" t="s">
        <v>33</v>
      </c>
      <c r="AC961" s="29">
        <v>0</v>
      </c>
      <c r="AD961" s="29">
        <v>0</v>
      </c>
      <c r="AE961" s="29">
        <v>0</v>
      </c>
      <c r="AF961" s="29">
        <v>0</v>
      </c>
      <c r="AG961" s="29">
        <v>0</v>
      </c>
      <c r="AH961" s="29">
        <v>0</v>
      </c>
      <c r="AI961" s="29">
        <v>0</v>
      </c>
    </row>
    <row r="962" spans="1:35" x14ac:dyDescent="0.25">
      <c r="A962" s="3">
        <v>42757.383043981499</v>
      </c>
      <c r="B962" t="s">
        <v>606</v>
      </c>
      <c r="C962" t="s">
        <v>12178</v>
      </c>
      <c r="F962" s="27" t="s">
        <v>2467</v>
      </c>
      <c r="G962" t="s">
        <v>28</v>
      </c>
      <c r="H962">
        <v>1</v>
      </c>
      <c r="K962" s="2" t="s">
        <v>29</v>
      </c>
      <c r="L962" s="1" t="s">
        <v>76</v>
      </c>
      <c r="M962" s="1" t="s">
        <v>2468</v>
      </c>
      <c r="N962" s="1" t="s">
        <v>344</v>
      </c>
      <c r="O962" t="s">
        <v>2469</v>
      </c>
      <c r="P962" s="18">
        <v>20.14</v>
      </c>
      <c r="Q962">
        <v>20.14</v>
      </c>
      <c r="R962">
        <v>0.5</v>
      </c>
      <c r="S962">
        <v>10.07</v>
      </c>
      <c r="T962" t="s">
        <v>33</v>
      </c>
      <c r="U962">
        <v>1</v>
      </c>
      <c r="V962">
        <v>10.07</v>
      </c>
      <c r="W962">
        <v>20.14</v>
      </c>
      <c r="X962">
        <v>20.14</v>
      </c>
      <c r="Y962" t="s">
        <v>33</v>
      </c>
      <c r="Z962">
        <v>0</v>
      </c>
      <c r="AA962">
        <v>10.07</v>
      </c>
      <c r="AB962" t="s">
        <v>33</v>
      </c>
      <c r="AC962" s="29">
        <v>0</v>
      </c>
      <c r="AD962" s="29">
        <v>0</v>
      </c>
      <c r="AE962" s="29">
        <v>0</v>
      </c>
      <c r="AF962" s="29">
        <v>0</v>
      </c>
      <c r="AG962" s="29">
        <v>0</v>
      </c>
      <c r="AH962" s="29">
        <v>0</v>
      </c>
      <c r="AI962" s="29">
        <v>0</v>
      </c>
    </row>
    <row r="963" spans="1:35" x14ac:dyDescent="0.25">
      <c r="A963" s="3">
        <v>42749.555312500001</v>
      </c>
      <c r="B963" t="s">
        <v>27</v>
      </c>
      <c r="C963" t="s">
        <v>12175</v>
      </c>
      <c r="D963" t="s">
        <v>12301</v>
      </c>
      <c r="E963" t="s">
        <v>12265</v>
      </c>
      <c r="F963" s="27">
        <v>92108</v>
      </c>
      <c r="G963" t="s">
        <v>28</v>
      </c>
      <c r="H963">
        <v>1</v>
      </c>
      <c r="K963" s="2" t="s">
        <v>81</v>
      </c>
      <c r="L963" s="1" t="s">
        <v>282</v>
      </c>
      <c r="M963" s="1" t="s">
        <v>2470</v>
      </c>
      <c r="N963" s="1" t="s">
        <v>2471</v>
      </c>
      <c r="O963" t="s">
        <v>2472</v>
      </c>
      <c r="P963" s="18">
        <v>9.99</v>
      </c>
      <c r="Q963">
        <v>9.99</v>
      </c>
      <c r="R963">
        <v>0.7</v>
      </c>
      <c r="S963">
        <v>6.99</v>
      </c>
      <c r="T963" t="s">
        <v>33</v>
      </c>
      <c r="U963">
        <v>1</v>
      </c>
      <c r="V963">
        <v>6.99</v>
      </c>
      <c r="W963">
        <v>9.99</v>
      </c>
      <c r="X963">
        <v>9.99</v>
      </c>
      <c r="Y963" t="s">
        <v>33</v>
      </c>
      <c r="Z963">
        <v>0</v>
      </c>
      <c r="AA963">
        <v>6.99</v>
      </c>
      <c r="AB963" t="s">
        <v>33</v>
      </c>
      <c r="AC963" s="29">
        <v>0</v>
      </c>
      <c r="AD963" s="29">
        <v>0</v>
      </c>
      <c r="AE963" s="29">
        <v>0</v>
      </c>
      <c r="AF963" s="29">
        <v>0</v>
      </c>
      <c r="AG963" s="29">
        <v>0</v>
      </c>
      <c r="AH963" s="29">
        <v>0</v>
      </c>
      <c r="AI963" s="29">
        <v>0</v>
      </c>
    </row>
    <row r="964" spans="1:35" x14ac:dyDescent="0.25">
      <c r="A964" s="3">
        <v>42742.002326388902</v>
      </c>
      <c r="B964" t="s">
        <v>50</v>
      </c>
      <c r="C964" t="s">
        <v>12178</v>
      </c>
      <c r="F964" s="27" t="s">
        <v>2473</v>
      </c>
      <c r="G964" t="s">
        <v>28</v>
      </c>
      <c r="H964">
        <v>1</v>
      </c>
      <c r="K964" s="2" t="s">
        <v>593</v>
      </c>
      <c r="L964" s="1" t="s">
        <v>81</v>
      </c>
      <c r="M964" s="1" t="s">
        <v>2474</v>
      </c>
      <c r="N964" s="1" t="s">
        <v>2007</v>
      </c>
      <c r="O964" t="s">
        <v>2475</v>
      </c>
      <c r="P964" s="18">
        <v>13.54</v>
      </c>
      <c r="Q964">
        <v>11.19</v>
      </c>
      <c r="R964">
        <v>0.5</v>
      </c>
      <c r="S964">
        <v>5.6</v>
      </c>
      <c r="T964" t="s">
        <v>33</v>
      </c>
      <c r="U964">
        <v>1</v>
      </c>
      <c r="V964">
        <v>5.6</v>
      </c>
      <c r="W964">
        <v>13.54</v>
      </c>
      <c r="X964">
        <v>11.19</v>
      </c>
      <c r="Y964" t="s">
        <v>56</v>
      </c>
      <c r="Z964">
        <v>0</v>
      </c>
      <c r="AA964">
        <v>5.6</v>
      </c>
      <c r="AB964" t="s">
        <v>33</v>
      </c>
      <c r="AC964" s="29">
        <v>0</v>
      </c>
      <c r="AD964" s="29">
        <v>0</v>
      </c>
      <c r="AE964" s="29">
        <v>0</v>
      </c>
      <c r="AF964" s="29">
        <v>0</v>
      </c>
      <c r="AG964" s="29">
        <v>0</v>
      </c>
      <c r="AH964" s="29">
        <v>0</v>
      </c>
      <c r="AI964" s="29">
        <v>0</v>
      </c>
    </row>
    <row r="965" spans="1:35" x14ac:dyDescent="0.25">
      <c r="A965" s="3">
        <v>42765.788124999999</v>
      </c>
      <c r="B965" t="s">
        <v>27</v>
      </c>
      <c r="C965" t="s">
        <v>12175</v>
      </c>
      <c r="D965" t="s">
        <v>12301</v>
      </c>
      <c r="E965" t="s">
        <v>12265</v>
      </c>
      <c r="F965" s="27">
        <v>92117</v>
      </c>
      <c r="G965" t="s">
        <v>28</v>
      </c>
      <c r="H965">
        <v>1</v>
      </c>
      <c r="K965" s="2" t="s">
        <v>81</v>
      </c>
      <c r="L965" s="1" t="s">
        <v>82</v>
      </c>
      <c r="M965" s="1" t="s">
        <v>2476</v>
      </c>
      <c r="N965" s="1" t="s">
        <v>519</v>
      </c>
      <c r="O965" t="s">
        <v>2477</v>
      </c>
      <c r="P965" s="18">
        <v>9.99</v>
      </c>
      <c r="Q965">
        <v>9.99</v>
      </c>
      <c r="R965">
        <v>0.7</v>
      </c>
      <c r="S965">
        <v>6.99</v>
      </c>
      <c r="T965" t="s">
        <v>33</v>
      </c>
      <c r="U965">
        <v>1</v>
      </c>
      <c r="V965">
        <v>6.99</v>
      </c>
      <c r="W965">
        <v>9.99</v>
      </c>
      <c r="X965">
        <v>9.99</v>
      </c>
      <c r="Y965" t="s">
        <v>33</v>
      </c>
      <c r="Z965">
        <v>0</v>
      </c>
      <c r="AA965">
        <v>6.99</v>
      </c>
      <c r="AB965" t="s">
        <v>33</v>
      </c>
      <c r="AC965" s="29">
        <v>0</v>
      </c>
      <c r="AD965" s="29">
        <v>0</v>
      </c>
      <c r="AE965" s="29">
        <v>0</v>
      </c>
      <c r="AF965" s="29">
        <v>0</v>
      </c>
      <c r="AG965" s="29">
        <v>0</v>
      </c>
      <c r="AH965" s="29">
        <v>0</v>
      </c>
      <c r="AI965" s="29">
        <v>0</v>
      </c>
    </row>
    <row r="966" spans="1:35" x14ac:dyDescent="0.25">
      <c r="A966" s="3">
        <v>42749.353344907402</v>
      </c>
      <c r="B966" t="s">
        <v>67</v>
      </c>
      <c r="C966" t="s">
        <v>12178</v>
      </c>
      <c r="F966" s="27" t="s">
        <v>2478</v>
      </c>
      <c r="G966" t="s">
        <v>28</v>
      </c>
      <c r="H966">
        <v>1</v>
      </c>
      <c r="K966" s="2" t="s">
        <v>81</v>
      </c>
      <c r="L966" s="1" t="s">
        <v>82</v>
      </c>
      <c r="M966" s="1" t="s">
        <v>2479</v>
      </c>
      <c r="N966" s="1" t="s">
        <v>2480</v>
      </c>
      <c r="O966" t="s">
        <v>2481</v>
      </c>
      <c r="P966" s="18">
        <v>6.79</v>
      </c>
      <c r="Q966">
        <v>6.79</v>
      </c>
      <c r="R966">
        <v>0.5</v>
      </c>
      <c r="S966">
        <v>3.4</v>
      </c>
      <c r="T966" t="s">
        <v>33</v>
      </c>
      <c r="U966">
        <v>1</v>
      </c>
      <c r="V966">
        <v>3.4</v>
      </c>
      <c r="W966">
        <v>6.79</v>
      </c>
      <c r="X966">
        <v>6.79</v>
      </c>
      <c r="Y966" t="s">
        <v>56</v>
      </c>
      <c r="Z966">
        <v>0</v>
      </c>
      <c r="AA966">
        <v>3.4</v>
      </c>
      <c r="AB966" t="s">
        <v>33</v>
      </c>
      <c r="AC966" s="29">
        <v>0</v>
      </c>
      <c r="AD966" s="29">
        <v>0</v>
      </c>
      <c r="AE966" s="29">
        <v>0</v>
      </c>
      <c r="AF966" s="29">
        <v>0</v>
      </c>
      <c r="AG966" s="29">
        <v>0</v>
      </c>
      <c r="AH966" s="29">
        <v>0</v>
      </c>
      <c r="AI966" s="29">
        <v>0</v>
      </c>
    </row>
    <row r="967" spans="1:35" x14ac:dyDescent="0.25">
      <c r="A967" s="3">
        <v>42764.668518518498</v>
      </c>
      <c r="B967" t="s">
        <v>50</v>
      </c>
      <c r="C967" t="s">
        <v>12178</v>
      </c>
      <c r="F967" s="27" t="s">
        <v>2482</v>
      </c>
      <c r="G967" t="s">
        <v>28</v>
      </c>
      <c r="H967">
        <v>1</v>
      </c>
      <c r="K967" s="2" t="s">
        <v>29</v>
      </c>
      <c r="L967" s="1" t="s">
        <v>200</v>
      </c>
      <c r="M967" s="1" t="s">
        <v>1676</v>
      </c>
      <c r="N967" s="1" t="s">
        <v>845</v>
      </c>
      <c r="O967" t="s">
        <v>1677</v>
      </c>
      <c r="P967" s="18">
        <v>2.54</v>
      </c>
      <c r="Q967">
        <v>2.54</v>
      </c>
      <c r="R967">
        <v>0.5</v>
      </c>
      <c r="S967">
        <v>1.27</v>
      </c>
      <c r="T967" t="s">
        <v>33</v>
      </c>
      <c r="U967">
        <v>1</v>
      </c>
      <c r="V967">
        <v>1.27</v>
      </c>
      <c r="W967">
        <v>2.54</v>
      </c>
      <c r="X967">
        <v>2.54</v>
      </c>
      <c r="Y967" t="s">
        <v>56</v>
      </c>
      <c r="Z967">
        <v>0</v>
      </c>
      <c r="AA967">
        <v>1.27</v>
      </c>
      <c r="AB967" t="s">
        <v>33</v>
      </c>
      <c r="AC967" s="29">
        <v>0</v>
      </c>
      <c r="AD967" s="29">
        <v>0</v>
      </c>
      <c r="AE967" s="29">
        <v>0</v>
      </c>
      <c r="AF967" s="29">
        <v>0</v>
      </c>
      <c r="AG967" s="29">
        <v>0</v>
      </c>
      <c r="AH967" s="29">
        <v>0</v>
      </c>
      <c r="AI967" s="29">
        <v>0</v>
      </c>
    </row>
    <row r="968" spans="1:35" x14ac:dyDescent="0.25">
      <c r="A968" s="3">
        <v>42741.188298611101</v>
      </c>
      <c r="B968" t="s">
        <v>27</v>
      </c>
      <c r="C968" t="s">
        <v>12206</v>
      </c>
      <c r="D968" t="s">
        <v>12752</v>
      </c>
      <c r="E968" t="s">
        <v>12753</v>
      </c>
      <c r="F968" s="27">
        <v>82001</v>
      </c>
      <c r="G968" t="s">
        <v>28</v>
      </c>
      <c r="H968">
        <v>1</v>
      </c>
      <c r="K968" s="2" t="s">
        <v>29</v>
      </c>
      <c r="L968" s="1" t="s">
        <v>94</v>
      </c>
      <c r="M968" s="1" t="s">
        <v>2483</v>
      </c>
      <c r="N968" s="1" t="s">
        <v>2484</v>
      </c>
      <c r="O968" t="s">
        <v>2485</v>
      </c>
      <c r="P968" s="18">
        <v>1.99</v>
      </c>
      <c r="Q968">
        <v>1.99</v>
      </c>
      <c r="R968">
        <v>0.7</v>
      </c>
      <c r="S968">
        <v>1.39</v>
      </c>
      <c r="T968" t="s">
        <v>33</v>
      </c>
      <c r="U968">
        <v>1</v>
      </c>
      <c r="V968">
        <v>1.39</v>
      </c>
      <c r="W968">
        <v>1.99</v>
      </c>
      <c r="X968">
        <v>1.99</v>
      </c>
      <c r="Y968" t="s">
        <v>33</v>
      </c>
      <c r="Z968">
        <v>0</v>
      </c>
      <c r="AA968">
        <v>1.39</v>
      </c>
      <c r="AB968" t="s">
        <v>33</v>
      </c>
      <c r="AC968" s="29">
        <v>0.12</v>
      </c>
      <c r="AD968" s="29">
        <v>0.04</v>
      </c>
      <c r="AE968" s="29">
        <v>0.08</v>
      </c>
      <c r="AF968" s="29">
        <v>0</v>
      </c>
      <c r="AG968" s="29">
        <v>0</v>
      </c>
      <c r="AH968" s="29">
        <v>0.02</v>
      </c>
      <c r="AI968" s="29">
        <v>0.04</v>
      </c>
    </row>
    <row r="969" spans="1:35" x14ac:dyDescent="0.25">
      <c r="A969" s="3">
        <v>42743.2178472222</v>
      </c>
      <c r="B969" t="s">
        <v>37</v>
      </c>
      <c r="C969" t="s">
        <v>193</v>
      </c>
      <c r="F969" s="27" t="s">
        <v>2486</v>
      </c>
      <c r="G969" t="s">
        <v>28</v>
      </c>
      <c r="H969">
        <v>1</v>
      </c>
      <c r="K969" s="2" t="s">
        <v>39</v>
      </c>
      <c r="L969" s="1" t="s">
        <v>143</v>
      </c>
      <c r="M969" s="1" t="s">
        <v>2487</v>
      </c>
      <c r="N969" s="1" t="s">
        <v>145</v>
      </c>
      <c r="O969" t="s">
        <v>2488</v>
      </c>
      <c r="P969" s="18">
        <v>3.39</v>
      </c>
      <c r="Q969">
        <v>3.39</v>
      </c>
      <c r="R969">
        <v>0.5</v>
      </c>
      <c r="S969">
        <v>1.7</v>
      </c>
      <c r="T969" t="s">
        <v>33</v>
      </c>
      <c r="U969">
        <v>1</v>
      </c>
      <c r="V969">
        <v>1.7</v>
      </c>
      <c r="W969">
        <v>3.39</v>
      </c>
      <c r="X969">
        <v>3.39</v>
      </c>
      <c r="Y969" t="s">
        <v>44</v>
      </c>
      <c r="Z969">
        <v>0</v>
      </c>
      <c r="AA969">
        <v>1.7</v>
      </c>
      <c r="AB969" t="s">
        <v>33</v>
      </c>
      <c r="AC969" s="29">
        <v>0</v>
      </c>
      <c r="AD969" s="29">
        <v>0</v>
      </c>
      <c r="AE969" s="29">
        <v>0</v>
      </c>
      <c r="AF969" s="29">
        <v>0</v>
      </c>
      <c r="AG969" s="29">
        <v>0</v>
      </c>
      <c r="AH969" s="29">
        <v>0</v>
      </c>
      <c r="AI969" s="29">
        <v>0</v>
      </c>
    </row>
    <row r="970" spans="1:35" x14ac:dyDescent="0.25">
      <c r="A970" s="3">
        <v>42743.214571759301</v>
      </c>
      <c r="B970" t="s">
        <v>37</v>
      </c>
      <c r="C970" t="s">
        <v>193</v>
      </c>
      <c r="F970" s="27" t="s">
        <v>2486</v>
      </c>
      <c r="G970" t="s">
        <v>28</v>
      </c>
      <c r="H970">
        <v>1</v>
      </c>
      <c r="K970" s="2" t="s">
        <v>39</v>
      </c>
      <c r="L970" s="1" t="s">
        <v>143</v>
      </c>
      <c r="M970" s="1" t="s">
        <v>144</v>
      </c>
      <c r="N970" s="1" t="s">
        <v>145</v>
      </c>
      <c r="O970" t="s">
        <v>146</v>
      </c>
      <c r="P970" s="18">
        <v>3.39</v>
      </c>
      <c r="Q970">
        <v>3.39</v>
      </c>
      <c r="R970">
        <v>0.5</v>
      </c>
      <c r="S970">
        <v>1.7</v>
      </c>
      <c r="T970" t="s">
        <v>33</v>
      </c>
      <c r="U970">
        <v>1</v>
      </c>
      <c r="V970">
        <v>1.7</v>
      </c>
      <c r="W970">
        <v>3.39</v>
      </c>
      <c r="X970">
        <v>3.39</v>
      </c>
      <c r="Y970" t="s">
        <v>44</v>
      </c>
      <c r="Z970">
        <v>0</v>
      </c>
      <c r="AA970">
        <v>1.7</v>
      </c>
      <c r="AB970" t="s">
        <v>33</v>
      </c>
      <c r="AC970" s="29">
        <v>0</v>
      </c>
      <c r="AD970" s="29">
        <v>0</v>
      </c>
      <c r="AE970" s="29">
        <v>0</v>
      </c>
      <c r="AF970" s="29">
        <v>0</v>
      </c>
      <c r="AG970" s="29">
        <v>0</v>
      </c>
      <c r="AH970" s="29">
        <v>0</v>
      </c>
      <c r="AI970" s="29">
        <v>0</v>
      </c>
    </row>
    <row r="971" spans="1:35" x14ac:dyDescent="0.25">
      <c r="A971" s="3">
        <v>42757.943877314799</v>
      </c>
      <c r="B971" t="s">
        <v>572</v>
      </c>
      <c r="C971" t="s">
        <v>12178</v>
      </c>
      <c r="F971" s="27" t="s">
        <v>2489</v>
      </c>
      <c r="G971" t="s">
        <v>28</v>
      </c>
      <c r="H971">
        <v>1</v>
      </c>
      <c r="K971" s="2" t="s">
        <v>81</v>
      </c>
      <c r="L971" s="1" t="s">
        <v>82</v>
      </c>
      <c r="M971" s="1" t="s">
        <v>912</v>
      </c>
      <c r="N971" s="1" t="s">
        <v>159</v>
      </c>
      <c r="O971" t="s">
        <v>913</v>
      </c>
      <c r="P971" s="18">
        <v>19.59</v>
      </c>
      <c r="Q971">
        <v>19.59</v>
      </c>
      <c r="R971">
        <v>0.5</v>
      </c>
      <c r="S971">
        <v>9.8000000000000007</v>
      </c>
      <c r="T971" t="s">
        <v>33</v>
      </c>
      <c r="U971">
        <v>1</v>
      </c>
      <c r="V971">
        <v>9.8000000000000007</v>
      </c>
      <c r="W971">
        <v>19.59</v>
      </c>
      <c r="X971">
        <v>19.59</v>
      </c>
      <c r="Y971" t="s">
        <v>56</v>
      </c>
      <c r="Z971">
        <v>0</v>
      </c>
      <c r="AA971">
        <v>9.8000000000000007</v>
      </c>
      <c r="AB971" t="s">
        <v>33</v>
      </c>
      <c r="AC971" s="29">
        <v>0</v>
      </c>
      <c r="AD971" s="29">
        <v>0</v>
      </c>
      <c r="AE971" s="29">
        <v>0</v>
      </c>
      <c r="AF971" s="29">
        <v>0</v>
      </c>
      <c r="AG971" s="29">
        <v>0</v>
      </c>
      <c r="AH971" s="29">
        <v>0</v>
      </c>
      <c r="AI971" s="29">
        <v>0</v>
      </c>
    </row>
    <row r="972" spans="1:35" x14ac:dyDescent="0.25">
      <c r="A972" s="3">
        <v>42750.116296296299</v>
      </c>
      <c r="B972" t="s">
        <v>37</v>
      </c>
      <c r="C972" t="s">
        <v>12177</v>
      </c>
      <c r="F972" s="27" t="s">
        <v>2490</v>
      </c>
      <c r="G972" t="s">
        <v>28</v>
      </c>
      <c r="H972">
        <v>1</v>
      </c>
      <c r="K972" s="2" t="s">
        <v>29</v>
      </c>
      <c r="L972" s="1" t="s">
        <v>94</v>
      </c>
      <c r="M972" s="1" t="s">
        <v>2111</v>
      </c>
      <c r="N972" s="1" t="s">
        <v>1141</v>
      </c>
      <c r="O972" t="s">
        <v>2112</v>
      </c>
      <c r="P972" s="18">
        <v>6.79</v>
      </c>
      <c r="Q972">
        <v>6.79</v>
      </c>
      <c r="R972">
        <v>0.5</v>
      </c>
      <c r="S972">
        <v>3.4</v>
      </c>
      <c r="T972" t="s">
        <v>33</v>
      </c>
      <c r="U972">
        <v>1</v>
      </c>
      <c r="V972">
        <v>3.4</v>
      </c>
      <c r="W972">
        <v>6.79</v>
      </c>
      <c r="X972">
        <v>6.79</v>
      </c>
      <c r="Y972" t="s">
        <v>44</v>
      </c>
      <c r="Z972">
        <v>0</v>
      </c>
      <c r="AA972">
        <v>3.4</v>
      </c>
      <c r="AB972" t="s">
        <v>33</v>
      </c>
      <c r="AC972" s="29">
        <v>0</v>
      </c>
      <c r="AD972" s="29">
        <v>0</v>
      </c>
      <c r="AE972" s="29">
        <v>0</v>
      </c>
      <c r="AF972" s="29">
        <v>0</v>
      </c>
      <c r="AG972" s="29">
        <v>0</v>
      </c>
      <c r="AH972" s="29">
        <v>0</v>
      </c>
      <c r="AI972" s="29">
        <v>0</v>
      </c>
    </row>
    <row r="973" spans="1:35" x14ac:dyDescent="0.25">
      <c r="A973" s="3">
        <v>42757.5789814815</v>
      </c>
      <c r="B973" t="s">
        <v>67</v>
      </c>
      <c r="C973" t="s">
        <v>12178</v>
      </c>
      <c r="F973" s="27" t="s">
        <v>2491</v>
      </c>
      <c r="G973" t="s">
        <v>28</v>
      </c>
      <c r="H973">
        <v>1</v>
      </c>
      <c r="K973" s="2" t="s">
        <v>29</v>
      </c>
      <c r="L973" s="1" t="s">
        <v>2492</v>
      </c>
      <c r="M973" s="1" t="s">
        <v>2493</v>
      </c>
      <c r="N973" s="1" t="s">
        <v>115</v>
      </c>
      <c r="O973" t="s">
        <v>2494</v>
      </c>
      <c r="P973" s="18">
        <v>6.79</v>
      </c>
      <c r="Q973">
        <v>6.79</v>
      </c>
      <c r="R973">
        <v>0.5</v>
      </c>
      <c r="S973">
        <v>3.4</v>
      </c>
      <c r="T973" t="s">
        <v>33</v>
      </c>
      <c r="U973">
        <v>1</v>
      </c>
      <c r="V973">
        <v>3.4</v>
      </c>
      <c r="W973">
        <v>6.79</v>
      </c>
      <c r="X973">
        <v>6.79</v>
      </c>
      <c r="Y973" t="s">
        <v>56</v>
      </c>
      <c r="Z973">
        <v>0</v>
      </c>
      <c r="AA973">
        <v>3.4</v>
      </c>
      <c r="AB973" t="s">
        <v>33</v>
      </c>
      <c r="AC973" s="29">
        <v>0</v>
      </c>
      <c r="AD973" s="29">
        <v>0</v>
      </c>
      <c r="AE973" s="29">
        <v>0</v>
      </c>
      <c r="AF973" s="29">
        <v>0</v>
      </c>
      <c r="AG973" s="29">
        <v>0</v>
      </c>
      <c r="AH973" s="29">
        <v>0</v>
      </c>
      <c r="AI973" s="29">
        <v>0</v>
      </c>
    </row>
    <row r="974" spans="1:35" x14ac:dyDescent="0.25">
      <c r="A974" s="3">
        <v>42759.254895833299</v>
      </c>
      <c r="B974" t="s">
        <v>27</v>
      </c>
      <c r="C974" t="s">
        <v>12175</v>
      </c>
      <c r="D974" t="s">
        <v>12754</v>
      </c>
      <c r="E974" t="s">
        <v>12755</v>
      </c>
      <c r="F974" s="27">
        <v>95762</v>
      </c>
      <c r="G974" t="s">
        <v>28</v>
      </c>
      <c r="H974">
        <v>1</v>
      </c>
      <c r="K974" s="2" t="s">
        <v>29</v>
      </c>
      <c r="L974" s="1" t="s">
        <v>29</v>
      </c>
      <c r="M974" s="1" t="s">
        <v>2495</v>
      </c>
      <c r="N974" s="1" t="s">
        <v>641</v>
      </c>
      <c r="O974" t="s">
        <v>2496</v>
      </c>
      <c r="P974" s="18">
        <v>2.99</v>
      </c>
      <c r="Q974">
        <v>2.99</v>
      </c>
      <c r="R974">
        <v>0.7</v>
      </c>
      <c r="S974">
        <v>2.09</v>
      </c>
      <c r="T974" t="s">
        <v>33</v>
      </c>
      <c r="U974">
        <v>1</v>
      </c>
      <c r="V974">
        <v>2.09</v>
      </c>
      <c r="W974">
        <v>2.99</v>
      </c>
      <c r="X974">
        <v>2.99</v>
      </c>
      <c r="Y974" t="s">
        <v>33</v>
      </c>
      <c r="Z974">
        <v>0</v>
      </c>
      <c r="AA974">
        <v>2.09</v>
      </c>
      <c r="AB974" t="s">
        <v>33</v>
      </c>
      <c r="AC974" s="29">
        <v>0</v>
      </c>
      <c r="AD974" s="29">
        <v>0</v>
      </c>
      <c r="AE974" s="29">
        <v>0</v>
      </c>
      <c r="AF974" s="29">
        <v>0</v>
      </c>
      <c r="AG974" s="29">
        <v>0</v>
      </c>
      <c r="AH974" s="29">
        <v>0</v>
      </c>
      <c r="AI974" s="29">
        <v>0</v>
      </c>
    </row>
    <row r="975" spans="1:35" x14ac:dyDescent="0.25">
      <c r="A975" s="3">
        <v>42743.752662036997</v>
      </c>
      <c r="B975" t="s">
        <v>27</v>
      </c>
      <c r="C975" t="s">
        <v>12175</v>
      </c>
      <c r="D975" t="s">
        <v>12535</v>
      </c>
      <c r="E975" t="s">
        <v>12290</v>
      </c>
      <c r="F975" s="27">
        <v>94089</v>
      </c>
      <c r="G975" t="s">
        <v>28</v>
      </c>
      <c r="H975">
        <v>1</v>
      </c>
      <c r="K975" s="2" t="s">
        <v>81</v>
      </c>
      <c r="L975" s="1" t="s">
        <v>282</v>
      </c>
      <c r="M975" s="1" t="s">
        <v>1723</v>
      </c>
      <c r="N975" s="1" t="s">
        <v>566</v>
      </c>
      <c r="O975" t="s">
        <v>1724</v>
      </c>
      <c r="P975" s="18">
        <v>16.98</v>
      </c>
      <c r="Q975">
        <v>16.98</v>
      </c>
      <c r="R975">
        <v>0.7</v>
      </c>
      <c r="S975">
        <v>11.89</v>
      </c>
      <c r="T975" t="s">
        <v>33</v>
      </c>
      <c r="U975">
        <v>1</v>
      </c>
      <c r="V975">
        <v>11.89</v>
      </c>
      <c r="W975">
        <v>16.98</v>
      </c>
      <c r="X975">
        <v>16.98</v>
      </c>
      <c r="Y975" t="s">
        <v>33</v>
      </c>
      <c r="Z975">
        <v>0</v>
      </c>
      <c r="AA975">
        <v>11.89</v>
      </c>
      <c r="AB975" t="s">
        <v>33</v>
      </c>
      <c r="AC975" s="29">
        <v>0</v>
      </c>
      <c r="AD975" s="29">
        <v>0</v>
      </c>
      <c r="AE975" s="29">
        <v>0</v>
      </c>
      <c r="AF975" s="29">
        <v>0</v>
      </c>
      <c r="AG975" s="29">
        <v>0</v>
      </c>
      <c r="AH975" s="29">
        <v>0</v>
      </c>
      <c r="AI975" s="29">
        <v>0</v>
      </c>
    </row>
    <row r="976" spans="1:35" x14ac:dyDescent="0.25">
      <c r="A976" s="3">
        <v>42746.308275463001</v>
      </c>
      <c r="B976" t="s">
        <v>226</v>
      </c>
      <c r="C976" t="s">
        <v>37</v>
      </c>
      <c r="F976" s="27" t="s">
        <v>2497</v>
      </c>
      <c r="G976" t="s">
        <v>28</v>
      </c>
      <c r="H976">
        <v>1</v>
      </c>
      <c r="K976" s="2" t="s">
        <v>29</v>
      </c>
      <c r="L976" s="1" t="s">
        <v>200</v>
      </c>
      <c r="M976" s="1" t="s">
        <v>2498</v>
      </c>
      <c r="N976" s="1" t="s">
        <v>769</v>
      </c>
      <c r="O976" t="s">
        <v>2499</v>
      </c>
      <c r="P976" s="18">
        <v>2.54</v>
      </c>
      <c r="Q976">
        <v>2.54</v>
      </c>
      <c r="R976">
        <v>0.5</v>
      </c>
      <c r="S976">
        <v>1.27</v>
      </c>
      <c r="T976" t="s">
        <v>33</v>
      </c>
      <c r="U976">
        <v>1</v>
      </c>
      <c r="V976">
        <v>1.27</v>
      </c>
      <c r="W976">
        <v>2.54</v>
      </c>
      <c r="X976">
        <v>2.54</v>
      </c>
      <c r="Y976" t="s">
        <v>230</v>
      </c>
      <c r="Z976">
        <v>0</v>
      </c>
      <c r="AA976">
        <v>1.27</v>
      </c>
      <c r="AB976" t="s">
        <v>33</v>
      </c>
      <c r="AC976" s="29">
        <v>0</v>
      </c>
      <c r="AD976" s="29">
        <v>0</v>
      </c>
      <c r="AE976" s="29">
        <v>0</v>
      </c>
      <c r="AF976" s="29">
        <v>0</v>
      </c>
      <c r="AG976" s="29">
        <v>0</v>
      </c>
      <c r="AH976" s="29">
        <v>0</v>
      </c>
      <c r="AI976" s="29">
        <v>0</v>
      </c>
    </row>
    <row r="977" spans="1:35" x14ac:dyDescent="0.25">
      <c r="A977" s="3">
        <v>42743.955289351798</v>
      </c>
      <c r="B977" t="s">
        <v>808</v>
      </c>
      <c r="C977" t="s">
        <v>12178</v>
      </c>
      <c r="F977" s="27" t="s">
        <v>940</v>
      </c>
      <c r="G977" t="s">
        <v>28</v>
      </c>
      <c r="H977">
        <v>1</v>
      </c>
      <c r="K977" s="2" t="s">
        <v>177</v>
      </c>
      <c r="L977" s="1" t="s">
        <v>39</v>
      </c>
      <c r="M977" s="1" t="s">
        <v>2500</v>
      </c>
      <c r="N977" s="1" t="s">
        <v>2501</v>
      </c>
      <c r="O977" t="s">
        <v>2502</v>
      </c>
      <c r="P977" s="18">
        <v>4.17</v>
      </c>
      <c r="Q977">
        <v>3.39</v>
      </c>
      <c r="R977">
        <v>0.5</v>
      </c>
      <c r="S977">
        <v>1.7</v>
      </c>
      <c r="T977" t="s">
        <v>33</v>
      </c>
      <c r="U977">
        <v>1</v>
      </c>
      <c r="V977">
        <v>1.7</v>
      </c>
      <c r="W977">
        <v>4.17</v>
      </c>
      <c r="X977">
        <v>3.39</v>
      </c>
      <c r="Y977" t="s">
        <v>56</v>
      </c>
      <c r="Z977">
        <v>0</v>
      </c>
      <c r="AA977">
        <v>1.7</v>
      </c>
      <c r="AB977" t="s">
        <v>33</v>
      </c>
      <c r="AC977" s="29">
        <v>0</v>
      </c>
      <c r="AD977" s="29">
        <v>0</v>
      </c>
      <c r="AE977" s="29">
        <v>0</v>
      </c>
      <c r="AF977" s="29">
        <v>0</v>
      </c>
      <c r="AG977" s="29">
        <v>0</v>
      </c>
      <c r="AH977" s="29">
        <v>0</v>
      </c>
      <c r="AI977" s="29">
        <v>0</v>
      </c>
    </row>
    <row r="978" spans="1:35" x14ac:dyDescent="0.25">
      <c r="A978" s="3">
        <v>42759.979178240697</v>
      </c>
      <c r="B978" t="s">
        <v>808</v>
      </c>
      <c r="C978" t="s">
        <v>12178</v>
      </c>
      <c r="F978" s="27" t="s">
        <v>940</v>
      </c>
      <c r="G978" t="s">
        <v>28</v>
      </c>
      <c r="H978">
        <v>1</v>
      </c>
      <c r="K978" s="2" t="s">
        <v>177</v>
      </c>
      <c r="L978" s="1" t="s">
        <v>39</v>
      </c>
      <c r="M978" s="1" t="s">
        <v>1443</v>
      </c>
      <c r="N978" s="1" t="s">
        <v>429</v>
      </c>
      <c r="O978" t="s">
        <v>1444</v>
      </c>
      <c r="P978" s="18">
        <v>4.17</v>
      </c>
      <c r="Q978">
        <v>3.39</v>
      </c>
      <c r="R978">
        <v>0.5</v>
      </c>
      <c r="S978">
        <v>1.7</v>
      </c>
      <c r="T978" t="s">
        <v>33</v>
      </c>
      <c r="U978">
        <v>1</v>
      </c>
      <c r="V978">
        <v>1.7</v>
      </c>
      <c r="W978">
        <v>4.17</v>
      </c>
      <c r="X978">
        <v>3.39</v>
      </c>
      <c r="Y978" t="s">
        <v>56</v>
      </c>
      <c r="Z978">
        <v>0</v>
      </c>
      <c r="AA978">
        <v>1.7</v>
      </c>
      <c r="AB978" t="s">
        <v>33</v>
      </c>
      <c r="AC978" s="29">
        <v>0</v>
      </c>
      <c r="AD978" s="29">
        <v>0</v>
      </c>
      <c r="AE978" s="29">
        <v>0</v>
      </c>
      <c r="AF978" s="29">
        <v>0</v>
      </c>
      <c r="AG978" s="29">
        <v>0</v>
      </c>
      <c r="AH978" s="29">
        <v>0</v>
      </c>
      <c r="AI978" s="29">
        <v>0</v>
      </c>
    </row>
    <row r="979" spans="1:35" x14ac:dyDescent="0.25">
      <c r="A979" s="3">
        <v>42752.042280092603</v>
      </c>
      <c r="B979" t="s">
        <v>27</v>
      </c>
      <c r="C979" t="s">
        <v>12207</v>
      </c>
      <c r="D979" t="s">
        <v>12756</v>
      </c>
      <c r="E979" t="s">
        <v>12757</v>
      </c>
      <c r="F979" s="27">
        <v>63368</v>
      </c>
      <c r="G979" t="s">
        <v>28</v>
      </c>
      <c r="H979">
        <v>1</v>
      </c>
      <c r="K979" s="2" t="s">
        <v>81</v>
      </c>
      <c r="L979" s="1" t="s">
        <v>82</v>
      </c>
      <c r="M979" s="1" t="s">
        <v>645</v>
      </c>
      <c r="N979" s="1" t="s">
        <v>461</v>
      </c>
      <c r="O979" t="s">
        <v>646</v>
      </c>
      <c r="P979" s="18">
        <v>14.99</v>
      </c>
      <c r="Q979">
        <v>14.99</v>
      </c>
      <c r="R979">
        <v>0.7</v>
      </c>
      <c r="S979">
        <v>10.49</v>
      </c>
      <c r="T979" t="s">
        <v>33</v>
      </c>
      <c r="U979">
        <v>1</v>
      </c>
      <c r="V979">
        <v>10.49</v>
      </c>
      <c r="W979">
        <v>14.99</v>
      </c>
      <c r="X979">
        <v>14.99</v>
      </c>
      <c r="Y979" t="s">
        <v>33</v>
      </c>
      <c r="Z979">
        <v>0</v>
      </c>
      <c r="AA979">
        <v>10.49</v>
      </c>
      <c r="AB979" t="s">
        <v>33</v>
      </c>
      <c r="AC979" s="29">
        <v>0</v>
      </c>
      <c r="AD979" s="29">
        <v>0</v>
      </c>
      <c r="AE979" s="29">
        <v>0</v>
      </c>
      <c r="AF979" s="29">
        <v>0</v>
      </c>
      <c r="AG979" s="29">
        <v>0</v>
      </c>
      <c r="AH979" s="29">
        <v>0</v>
      </c>
      <c r="AI979" s="29">
        <v>0</v>
      </c>
    </row>
    <row r="980" spans="1:35" x14ac:dyDescent="0.25">
      <c r="A980" s="3">
        <v>42760.624178240701</v>
      </c>
      <c r="B980" t="s">
        <v>101</v>
      </c>
      <c r="C980" t="s">
        <v>12178</v>
      </c>
      <c r="F980" s="27" t="s">
        <v>2503</v>
      </c>
      <c r="G980" t="s">
        <v>28</v>
      </c>
      <c r="H980">
        <v>1</v>
      </c>
      <c r="K980" s="2" t="s">
        <v>39</v>
      </c>
      <c r="L980" s="1" t="s">
        <v>119</v>
      </c>
      <c r="M980" s="1" t="s">
        <v>2504</v>
      </c>
      <c r="N980" s="1" t="s">
        <v>2505</v>
      </c>
      <c r="O980" t="s">
        <v>2506</v>
      </c>
      <c r="P980" s="18">
        <v>3.39</v>
      </c>
      <c r="Q980">
        <v>3.39</v>
      </c>
      <c r="R980">
        <v>0.5</v>
      </c>
      <c r="S980">
        <v>1.7</v>
      </c>
      <c r="T980" t="s">
        <v>33</v>
      </c>
      <c r="U980">
        <v>1</v>
      </c>
      <c r="V980">
        <v>1.7</v>
      </c>
      <c r="W980">
        <v>3.39</v>
      </c>
      <c r="X980">
        <v>3.39</v>
      </c>
      <c r="Y980" t="s">
        <v>106</v>
      </c>
      <c r="Z980">
        <v>0</v>
      </c>
      <c r="AA980">
        <v>1.7</v>
      </c>
      <c r="AB980" t="s">
        <v>33</v>
      </c>
      <c r="AC980" s="29">
        <v>0</v>
      </c>
      <c r="AD980" s="29">
        <v>0</v>
      </c>
      <c r="AE980" s="29">
        <v>0</v>
      </c>
      <c r="AF980" s="29">
        <v>0</v>
      </c>
      <c r="AG980" s="29">
        <v>0</v>
      </c>
      <c r="AH980" s="29">
        <v>0</v>
      </c>
      <c r="AI980" s="29">
        <v>0</v>
      </c>
    </row>
    <row r="981" spans="1:35" x14ac:dyDescent="0.25">
      <c r="A981" s="3">
        <v>42737.445370370398</v>
      </c>
      <c r="B981" t="s">
        <v>37</v>
      </c>
      <c r="C981" t="s">
        <v>12188</v>
      </c>
      <c r="F981" s="27" t="s">
        <v>172</v>
      </c>
      <c r="G981" t="s">
        <v>28</v>
      </c>
      <c r="H981">
        <v>1</v>
      </c>
      <c r="K981" s="2" t="s">
        <v>29</v>
      </c>
      <c r="L981" s="1" t="s">
        <v>76</v>
      </c>
      <c r="M981" s="1" t="s">
        <v>2507</v>
      </c>
      <c r="N981" s="1" t="s">
        <v>2283</v>
      </c>
      <c r="O981" t="s">
        <v>2508</v>
      </c>
      <c r="P981" s="18">
        <v>6.79</v>
      </c>
      <c r="Q981">
        <v>6.79</v>
      </c>
      <c r="R981">
        <v>0.5</v>
      </c>
      <c r="S981">
        <v>3.4</v>
      </c>
      <c r="T981" t="s">
        <v>33</v>
      </c>
      <c r="U981">
        <v>1</v>
      </c>
      <c r="V981">
        <v>3.4</v>
      </c>
      <c r="W981">
        <v>6.79</v>
      </c>
      <c r="X981">
        <v>6.79</v>
      </c>
      <c r="Y981" t="s">
        <v>44</v>
      </c>
      <c r="Z981">
        <v>0</v>
      </c>
      <c r="AA981">
        <v>3.4</v>
      </c>
      <c r="AB981" t="s">
        <v>33</v>
      </c>
      <c r="AC981" s="29">
        <v>0</v>
      </c>
      <c r="AD981" s="29">
        <v>0</v>
      </c>
      <c r="AE981" s="29">
        <v>0</v>
      </c>
      <c r="AF981" s="29">
        <v>0</v>
      </c>
      <c r="AG981" s="29">
        <v>0</v>
      </c>
      <c r="AH981" s="29">
        <v>0</v>
      </c>
      <c r="AI981" s="29">
        <v>0</v>
      </c>
    </row>
    <row r="982" spans="1:35" x14ac:dyDescent="0.25">
      <c r="A982" s="3">
        <v>42753.397152777798</v>
      </c>
      <c r="B982" t="s">
        <v>543</v>
      </c>
      <c r="C982" t="s">
        <v>12178</v>
      </c>
      <c r="F982" s="27" t="s">
        <v>2509</v>
      </c>
      <c r="G982" t="s">
        <v>28</v>
      </c>
      <c r="H982">
        <v>1</v>
      </c>
      <c r="K982" s="2" t="s">
        <v>29</v>
      </c>
      <c r="L982" s="1" t="s">
        <v>29</v>
      </c>
      <c r="M982" s="1" t="s">
        <v>2510</v>
      </c>
      <c r="N982" s="1" t="s">
        <v>2511</v>
      </c>
      <c r="O982" t="s">
        <v>2512</v>
      </c>
      <c r="P982" s="18">
        <v>11.2</v>
      </c>
      <c r="Q982">
        <v>11.2</v>
      </c>
      <c r="R982">
        <v>0.5</v>
      </c>
      <c r="S982">
        <v>5.6</v>
      </c>
      <c r="T982" t="s">
        <v>33</v>
      </c>
      <c r="U982">
        <v>1</v>
      </c>
      <c r="V982">
        <v>5.6</v>
      </c>
      <c r="W982">
        <v>11.2</v>
      </c>
      <c r="X982">
        <v>11.2</v>
      </c>
      <c r="Y982" t="s">
        <v>33</v>
      </c>
      <c r="Z982">
        <v>0</v>
      </c>
      <c r="AA982">
        <v>5.6</v>
      </c>
      <c r="AB982" t="s">
        <v>33</v>
      </c>
      <c r="AC982" s="29">
        <v>0</v>
      </c>
      <c r="AD982" s="29">
        <v>0</v>
      </c>
      <c r="AE982" s="29">
        <v>0</v>
      </c>
      <c r="AF982" s="29">
        <v>0</v>
      </c>
      <c r="AG982" s="29">
        <v>0</v>
      </c>
      <c r="AH982" s="29">
        <v>0</v>
      </c>
      <c r="AI982" s="29">
        <v>0</v>
      </c>
    </row>
    <row r="983" spans="1:35" x14ac:dyDescent="0.25">
      <c r="A983" s="3">
        <v>42753.884317129603</v>
      </c>
      <c r="B983" t="s">
        <v>37</v>
      </c>
      <c r="C983" t="s">
        <v>12187</v>
      </c>
      <c r="F983" s="27" t="s">
        <v>2340</v>
      </c>
      <c r="G983" t="s">
        <v>28</v>
      </c>
      <c r="H983">
        <v>1</v>
      </c>
      <c r="K983" s="2" t="s">
        <v>39</v>
      </c>
      <c r="L983" s="1" t="s">
        <v>40</v>
      </c>
      <c r="M983" s="1" t="s">
        <v>41</v>
      </c>
      <c r="N983" s="1" t="s">
        <v>42</v>
      </c>
      <c r="O983" t="s">
        <v>43</v>
      </c>
      <c r="P983" s="18">
        <v>5.09</v>
      </c>
      <c r="Q983">
        <v>5.09</v>
      </c>
      <c r="R983">
        <v>0.5</v>
      </c>
      <c r="S983">
        <v>2.5499999999999998</v>
      </c>
      <c r="T983" t="s">
        <v>33</v>
      </c>
      <c r="U983">
        <v>1</v>
      </c>
      <c r="V983">
        <v>2.5499999999999998</v>
      </c>
      <c r="W983">
        <v>5.09</v>
      </c>
      <c r="X983">
        <v>5.09</v>
      </c>
      <c r="Y983" t="s">
        <v>44</v>
      </c>
      <c r="Z983">
        <v>0</v>
      </c>
      <c r="AA983">
        <v>2.5499999999999998</v>
      </c>
      <c r="AB983" t="s">
        <v>33</v>
      </c>
      <c r="AC983" s="29">
        <v>0</v>
      </c>
      <c r="AD983" s="29">
        <v>0</v>
      </c>
      <c r="AE983" s="29">
        <v>0</v>
      </c>
      <c r="AF983" s="29">
        <v>0</v>
      </c>
      <c r="AG983" s="29">
        <v>0</v>
      </c>
      <c r="AH983" s="29">
        <v>0</v>
      </c>
      <c r="AI983" s="29">
        <v>0</v>
      </c>
    </row>
    <row r="984" spans="1:35" x14ac:dyDescent="0.25">
      <c r="A984" s="3">
        <v>42753.717812499999</v>
      </c>
      <c r="B984" t="s">
        <v>178</v>
      </c>
      <c r="C984" t="s">
        <v>12178</v>
      </c>
      <c r="F984" s="27" t="s">
        <v>2513</v>
      </c>
      <c r="G984" t="s">
        <v>28</v>
      </c>
      <c r="H984">
        <v>1</v>
      </c>
      <c r="K984" s="2" t="s">
        <v>29</v>
      </c>
      <c r="L984" s="1" t="s">
        <v>200</v>
      </c>
      <c r="M984" s="1" t="s">
        <v>444</v>
      </c>
      <c r="N984" s="1" t="s">
        <v>297</v>
      </c>
      <c r="O984" t="s">
        <v>445</v>
      </c>
      <c r="P984" s="18">
        <v>6.79</v>
      </c>
      <c r="Q984">
        <v>6.79</v>
      </c>
      <c r="R984">
        <v>0.5</v>
      </c>
      <c r="S984">
        <v>3.4</v>
      </c>
      <c r="T984" t="s">
        <v>33</v>
      </c>
      <c r="U984">
        <v>1</v>
      </c>
      <c r="V984">
        <v>3.4</v>
      </c>
      <c r="W984">
        <v>6.79</v>
      </c>
      <c r="X984">
        <v>6.79</v>
      </c>
      <c r="Y984" t="s">
        <v>183</v>
      </c>
      <c r="Z984">
        <v>0</v>
      </c>
      <c r="AA984">
        <v>3.4</v>
      </c>
      <c r="AB984" t="s">
        <v>33</v>
      </c>
      <c r="AC984" s="29">
        <v>0</v>
      </c>
      <c r="AD984" s="29">
        <v>0</v>
      </c>
      <c r="AE984" s="29">
        <v>0</v>
      </c>
      <c r="AF984" s="29">
        <v>0</v>
      </c>
      <c r="AG984" s="29">
        <v>0</v>
      </c>
      <c r="AH984" s="29">
        <v>0</v>
      </c>
      <c r="AI984" s="29">
        <v>0</v>
      </c>
    </row>
    <row r="985" spans="1:35" x14ac:dyDescent="0.25">
      <c r="A985" s="3">
        <v>42753.677384259303</v>
      </c>
      <c r="B985" t="s">
        <v>101</v>
      </c>
      <c r="C985" t="s">
        <v>12178</v>
      </c>
      <c r="F985" s="27" t="s">
        <v>2514</v>
      </c>
      <c r="G985" t="s">
        <v>28</v>
      </c>
      <c r="H985">
        <v>1</v>
      </c>
      <c r="K985" s="2" t="s">
        <v>29</v>
      </c>
      <c r="L985" s="1" t="s">
        <v>76</v>
      </c>
      <c r="M985" s="1" t="s">
        <v>2515</v>
      </c>
      <c r="N985" s="1" t="s">
        <v>1934</v>
      </c>
      <c r="O985" t="s">
        <v>2516</v>
      </c>
      <c r="P985" s="18">
        <v>6.79</v>
      </c>
      <c r="Q985">
        <v>6.79</v>
      </c>
      <c r="R985">
        <v>0.5</v>
      </c>
      <c r="S985">
        <v>3.4</v>
      </c>
      <c r="T985" t="s">
        <v>33</v>
      </c>
      <c r="U985">
        <v>1</v>
      </c>
      <c r="V985">
        <v>3.4</v>
      </c>
      <c r="W985">
        <v>6.79</v>
      </c>
      <c r="X985">
        <v>6.79</v>
      </c>
      <c r="Y985" t="s">
        <v>106</v>
      </c>
      <c r="Z985">
        <v>0</v>
      </c>
      <c r="AA985">
        <v>3.4</v>
      </c>
      <c r="AB985" t="s">
        <v>33</v>
      </c>
      <c r="AC985" s="29">
        <v>0</v>
      </c>
      <c r="AD985" s="29">
        <v>0</v>
      </c>
      <c r="AE985" s="29">
        <v>0</v>
      </c>
      <c r="AF985" s="29">
        <v>0</v>
      </c>
      <c r="AG985" s="29">
        <v>0</v>
      </c>
      <c r="AH985" s="29">
        <v>0</v>
      </c>
      <c r="AI985" s="29">
        <v>0</v>
      </c>
    </row>
    <row r="986" spans="1:35" x14ac:dyDescent="0.25">
      <c r="A986" s="3">
        <v>42744.828946759299</v>
      </c>
      <c r="B986" t="s">
        <v>27</v>
      </c>
      <c r="C986" t="s">
        <v>12196</v>
      </c>
      <c r="D986" t="s">
        <v>12758</v>
      </c>
      <c r="E986" t="s">
        <v>12759</v>
      </c>
      <c r="F986" s="27">
        <v>41075</v>
      </c>
      <c r="G986" t="s">
        <v>28</v>
      </c>
      <c r="H986">
        <v>1</v>
      </c>
      <c r="K986" s="2" t="s">
        <v>29</v>
      </c>
      <c r="L986" s="1" t="s">
        <v>350</v>
      </c>
      <c r="M986" s="1" t="s">
        <v>2517</v>
      </c>
      <c r="N986" s="1" t="s">
        <v>2518</v>
      </c>
      <c r="O986" t="s">
        <v>2519</v>
      </c>
      <c r="P986" s="18">
        <v>8.99</v>
      </c>
      <c r="Q986">
        <v>8.99</v>
      </c>
      <c r="R986">
        <v>0.7</v>
      </c>
      <c r="S986">
        <v>6.29</v>
      </c>
      <c r="T986" t="s">
        <v>33</v>
      </c>
      <c r="U986">
        <v>1</v>
      </c>
      <c r="V986">
        <v>6.29</v>
      </c>
      <c r="W986">
        <v>8.99</v>
      </c>
      <c r="X986">
        <v>8.99</v>
      </c>
      <c r="Y986" t="s">
        <v>33</v>
      </c>
      <c r="Z986">
        <v>0</v>
      </c>
      <c r="AA986">
        <v>6.29</v>
      </c>
      <c r="AB986" t="s">
        <v>33</v>
      </c>
      <c r="AC986" s="29">
        <v>0.54</v>
      </c>
      <c r="AD986" s="29">
        <v>0.06</v>
      </c>
      <c r="AE986" s="29">
        <v>0.54</v>
      </c>
      <c r="AF986" s="29">
        <v>0</v>
      </c>
      <c r="AG986" s="29">
        <v>0</v>
      </c>
      <c r="AH986" s="29">
        <v>0</v>
      </c>
      <c r="AI986" s="29">
        <v>0</v>
      </c>
    </row>
    <row r="987" spans="1:35" x14ac:dyDescent="0.25">
      <c r="A987" s="3">
        <v>42744.013657407399</v>
      </c>
      <c r="B987" t="s">
        <v>27</v>
      </c>
      <c r="C987" t="s">
        <v>12207</v>
      </c>
      <c r="D987" t="s">
        <v>12760</v>
      </c>
      <c r="E987" t="s">
        <v>12356</v>
      </c>
      <c r="F987" s="27">
        <v>63128</v>
      </c>
      <c r="G987" t="s">
        <v>28</v>
      </c>
      <c r="H987">
        <v>1</v>
      </c>
      <c r="K987" s="2" t="s">
        <v>81</v>
      </c>
      <c r="L987" s="1" t="s">
        <v>282</v>
      </c>
      <c r="M987" s="1" t="s">
        <v>2520</v>
      </c>
      <c r="N987" s="1" t="s">
        <v>566</v>
      </c>
      <c r="O987" t="s">
        <v>2521</v>
      </c>
      <c r="P987" s="18">
        <v>9.99</v>
      </c>
      <c r="Q987">
        <v>9.99</v>
      </c>
      <c r="R987">
        <v>0.7</v>
      </c>
      <c r="S987">
        <v>6.99</v>
      </c>
      <c r="T987" t="s">
        <v>33</v>
      </c>
      <c r="U987">
        <v>1</v>
      </c>
      <c r="V987">
        <v>6.99</v>
      </c>
      <c r="W987">
        <v>9.99</v>
      </c>
      <c r="X987">
        <v>9.99</v>
      </c>
      <c r="Y987" t="s">
        <v>33</v>
      </c>
      <c r="Z987">
        <v>0</v>
      </c>
      <c r="AA987">
        <v>6.99</v>
      </c>
      <c r="AB987" t="s">
        <v>33</v>
      </c>
      <c r="AC987" s="29">
        <v>0</v>
      </c>
      <c r="AD987" s="29">
        <v>0</v>
      </c>
      <c r="AE987" s="29">
        <v>0</v>
      </c>
      <c r="AF987" s="29">
        <v>0</v>
      </c>
      <c r="AG987" s="29">
        <v>0</v>
      </c>
      <c r="AH987" s="29">
        <v>0</v>
      </c>
      <c r="AI987" s="29">
        <v>0</v>
      </c>
    </row>
    <row r="988" spans="1:35" x14ac:dyDescent="0.25">
      <c r="A988" s="3">
        <v>42754.032754629603</v>
      </c>
      <c r="B988" t="s">
        <v>27</v>
      </c>
      <c r="C988" t="s">
        <v>12189</v>
      </c>
      <c r="D988" t="s">
        <v>12761</v>
      </c>
      <c r="E988" t="s">
        <v>12762</v>
      </c>
      <c r="F988" s="27">
        <v>44041</v>
      </c>
      <c r="G988" t="s">
        <v>28</v>
      </c>
      <c r="H988">
        <v>1</v>
      </c>
      <c r="K988" s="2" t="s">
        <v>29</v>
      </c>
      <c r="L988" s="1" t="s">
        <v>94</v>
      </c>
      <c r="M988" s="1" t="s">
        <v>2522</v>
      </c>
      <c r="N988" s="1" t="s">
        <v>2523</v>
      </c>
      <c r="O988" t="s">
        <v>2524</v>
      </c>
      <c r="P988" s="18">
        <v>7.99</v>
      </c>
      <c r="Q988">
        <v>7.99</v>
      </c>
      <c r="R988">
        <v>0.7</v>
      </c>
      <c r="S988">
        <v>5.59</v>
      </c>
      <c r="T988" t="s">
        <v>33</v>
      </c>
      <c r="U988">
        <v>1</v>
      </c>
      <c r="V988">
        <v>5.59</v>
      </c>
      <c r="W988">
        <v>7.99</v>
      </c>
      <c r="X988">
        <v>7.99</v>
      </c>
      <c r="Y988" t="s">
        <v>33</v>
      </c>
      <c r="Z988">
        <v>0</v>
      </c>
      <c r="AA988">
        <v>5.59</v>
      </c>
      <c r="AB988" t="s">
        <v>33</v>
      </c>
      <c r="AC988" s="29">
        <v>0.52</v>
      </c>
      <c r="AD988" s="29">
        <v>5.5E-2</v>
      </c>
      <c r="AE988" s="29">
        <v>0.44</v>
      </c>
      <c r="AF988" s="29">
        <v>0</v>
      </c>
      <c r="AG988" s="29">
        <v>0</v>
      </c>
      <c r="AH988" s="29">
        <v>0.01</v>
      </c>
      <c r="AI988" s="29">
        <v>0.08</v>
      </c>
    </row>
    <row r="989" spans="1:35" x14ac:dyDescent="0.25">
      <c r="A989" s="3">
        <v>42745.267222222203</v>
      </c>
      <c r="B989" t="s">
        <v>67</v>
      </c>
      <c r="C989" t="s">
        <v>12178</v>
      </c>
      <c r="F989" s="27" t="s">
        <v>2525</v>
      </c>
      <c r="G989" t="s">
        <v>28</v>
      </c>
      <c r="H989">
        <v>1</v>
      </c>
      <c r="K989" s="2" t="s">
        <v>108</v>
      </c>
      <c r="L989" s="1" t="s">
        <v>108</v>
      </c>
      <c r="M989" s="1" t="s">
        <v>2526</v>
      </c>
      <c r="N989" s="1" t="s">
        <v>2527</v>
      </c>
      <c r="O989" t="s">
        <v>2528</v>
      </c>
      <c r="P989" s="18">
        <v>11.2</v>
      </c>
      <c r="Q989">
        <v>11.2</v>
      </c>
      <c r="R989">
        <v>0.5</v>
      </c>
      <c r="S989">
        <v>5.6</v>
      </c>
      <c r="T989" t="s">
        <v>33</v>
      </c>
      <c r="U989">
        <v>1</v>
      </c>
      <c r="V989">
        <v>5.6</v>
      </c>
      <c r="W989">
        <v>11.2</v>
      </c>
      <c r="X989">
        <v>11.2</v>
      </c>
      <c r="Y989" t="s">
        <v>56</v>
      </c>
      <c r="Z989">
        <v>0</v>
      </c>
      <c r="AA989">
        <v>5.6</v>
      </c>
      <c r="AB989" t="s">
        <v>33</v>
      </c>
      <c r="AC989" s="29">
        <v>0</v>
      </c>
      <c r="AD989" s="29">
        <v>0</v>
      </c>
      <c r="AE989" s="29">
        <v>0</v>
      </c>
      <c r="AF989" s="29">
        <v>0</v>
      </c>
      <c r="AG989" s="29">
        <v>0</v>
      </c>
      <c r="AH989" s="29">
        <v>0</v>
      </c>
      <c r="AI989" s="29">
        <v>0</v>
      </c>
    </row>
    <row r="990" spans="1:35" x14ac:dyDescent="0.25">
      <c r="A990" s="3">
        <v>42745.632372685199</v>
      </c>
      <c r="B990" t="s">
        <v>27</v>
      </c>
      <c r="C990" t="s">
        <v>12194</v>
      </c>
      <c r="D990" t="s">
        <v>12548</v>
      </c>
      <c r="E990" t="s">
        <v>12549</v>
      </c>
      <c r="F990" s="27">
        <v>52402</v>
      </c>
      <c r="G990" t="s">
        <v>28</v>
      </c>
      <c r="H990">
        <v>1</v>
      </c>
      <c r="K990" s="2" t="s">
        <v>39</v>
      </c>
      <c r="L990" s="1" t="s">
        <v>309</v>
      </c>
      <c r="M990" s="1" t="s">
        <v>2529</v>
      </c>
      <c r="N990" s="1" t="s">
        <v>2530</v>
      </c>
      <c r="O990" t="s">
        <v>2531</v>
      </c>
      <c r="P990" s="18">
        <v>2.99</v>
      </c>
      <c r="Q990">
        <v>2.99</v>
      </c>
      <c r="R990">
        <v>0.7</v>
      </c>
      <c r="S990">
        <v>2.09</v>
      </c>
      <c r="T990" t="s">
        <v>33</v>
      </c>
      <c r="U990">
        <v>1</v>
      </c>
      <c r="V990">
        <v>2.09</v>
      </c>
      <c r="W990">
        <v>2.99</v>
      </c>
      <c r="X990">
        <v>2.99</v>
      </c>
      <c r="Y990" t="s">
        <v>33</v>
      </c>
      <c r="Z990">
        <v>0</v>
      </c>
      <c r="AA990">
        <v>2.09</v>
      </c>
      <c r="AB990" t="s">
        <v>33</v>
      </c>
      <c r="AC990" s="29">
        <v>0</v>
      </c>
      <c r="AD990" s="29">
        <v>0</v>
      </c>
      <c r="AE990" s="29">
        <v>0</v>
      </c>
      <c r="AF990" s="29">
        <v>0</v>
      </c>
      <c r="AG990" s="29">
        <v>0</v>
      </c>
      <c r="AH990" s="29">
        <v>0</v>
      </c>
      <c r="AI990" s="29">
        <v>0</v>
      </c>
    </row>
    <row r="991" spans="1:35" x14ac:dyDescent="0.25">
      <c r="A991" s="3">
        <v>42762.262974537</v>
      </c>
      <c r="B991" t="s">
        <v>27</v>
      </c>
      <c r="C991" t="s">
        <v>12209</v>
      </c>
      <c r="D991" t="s">
        <v>12641</v>
      </c>
      <c r="E991" t="s">
        <v>12422</v>
      </c>
      <c r="F991" s="27">
        <v>98102</v>
      </c>
      <c r="G991" t="s">
        <v>28</v>
      </c>
      <c r="H991">
        <v>1</v>
      </c>
      <c r="K991" s="2" t="s">
        <v>2532</v>
      </c>
      <c r="L991" s="1" t="s">
        <v>2532</v>
      </c>
      <c r="M991" s="1" t="s">
        <v>2533</v>
      </c>
      <c r="N991" s="1" t="s">
        <v>2534</v>
      </c>
      <c r="O991" t="s">
        <v>2535</v>
      </c>
      <c r="P991" s="18">
        <v>2.99</v>
      </c>
      <c r="Q991">
        <v>2.99</v>
      </c>
      <c r="R991">
        <v>0.7</v>
      </c>
      <c r="S991">
        <v>2.09</v>
      </c>
      <c r="T991" t="s">
        <v>33</v>
      </c>
      <c r="U991">
        <v>1</v>
      </c>
      <c r="V991">
        <v>2.09</v>
      </c>
      <c r="W991">
        <v>2.99</v>
      </c>
      <c r="X991">
        <v>2.99</v>
      </c>
      <c r="Y991" t="s">
        <v>33</v>
      </c>
      <c r="Z991">
        <v>0</v>
      </c>
      <c r="AA991">
        <v>2.09</v>
      </c>
      <c r="AB991" t="s">
        <v>33</v>
      </c>
      <c r="AC991" s="29">
        <v>0.28000000000000003</v>
      </c>
      <c r="AD991" s="29">
        <v>6.5000000000000002E-2</v>
      </c>
      <c r="AE991" s="29">
        <v>0.19</v>
      </c>
      <c r="AF991" s="29">
        <v>0.03</v>
      </c>
      <c r="AG991" s="29">
        <v>0.09</v>
      </c>
      <c r="AH991" s="29">
        <v>0</v>
      </c>
      <c r="AI991" s="29">
        <v>0</v>
      </c>
    </row>
    <row r="992" spans="1:35" x14ac:dyDescent="0.25">
      <c r="A992" s="3">
        <v>42762.584398148101</v>
      </c>
      <c r="B992" t="s">
        <v>27</v>
      </c>
      <c r="C992" t="s">
        <v>12207</v>
      </c>
      <c r="D992" t="s">
        <v>12763</v>
      </c>
      <c r="E992" t="s">
        <v>12356</v>
      </c>
      <c r="F992" s="27">
        <v>63033</v>
      </c>
      <c r="G992" t="s">
        <v>28</v>
      </c>
      <c r="H992">
        <v>1</v>
      </c>
      <c r="K992" s="2" t="s">
        <v>29</v>
      </c>
      <c r="L992" s="1" t="s">
        <v>200</v>
      </c>
      <c r="M992" s="1" t="s">
        <v>2003</v>
      </c>
      <c r="N992" s="1" t="s">
        <v>2004</v>
      </c>
      <c r="O992" t="s">
        <v>2005</v>
      </c>
      <c r="P992" s="18">
        <v>2.99</v>
      </c>
      <c r="Q992">
        <v>2.99</v>
      </c>
      <c r="R992">
        <v>0.7</v>
      </c>
      <c r="S992">
        <v>2.09</v>
      </c>
      <c r="T992" t="s">
        <v>33</v>
      </c>
      <c r="U992">
        <v>1</v>
      </c>
      <c r="V992">
        <v>2.09</v>
      </c>
      <c r="W992">
        <v>2.99</v>
      </c>
      <c r="X992">
        <v>2.99</v>
      </c>
      <c r="Y992" t="s">
        <v>33</v>
      </c>
      <c r="Z992">
        <v>0</v>
      </c>
      <c r="AA992">
        <v>2.09</v>
      </c>
      <c r="AB992" t="s">
        <v>33</v>
      </c>
      <c r="AC992" s="29">
        <v>0</v>
      </c>
      <c r="AD992" s="29">
        <v>0</v>
      </c>
      <c r="AE992" s="29">
        <v>0</v>
      </c>
      <c r="AF992" s="29">
        <v>0</v>
      </c>
      <c r="AG992" s="29">
        <v>0</v>
      </c>
      <c r="AH992" s="29">
        <v>0</v>
      </c>
      <c r="AI992" s="29">
        <v>0</v>
      </c>
    </row>
    <row r="993" spans="1:35" x14ac:dyDescent="0.25">
      <c r="A993" s="3">
        <v>42738.9011342593</v>
      </c>
      <c r="B993" t="s">
        <v>1520</v>
      </c>
      <c r="C993" t="s">
        <v>12178</v>
      </c>
      <c r="F993" s="27" t="s">
        <v>2536</v>
      </c>
      <c r="G993" t="s">
        <v>28</v>
      </c>
      <c r="H993">
        <v>1</v>
      </c>
      <c r="K993" s="2" t="s">
        <v>39</v>
      </c>
      <c r="L993" s="1" t="s">
        <v>58</v>
      </c>
      <c r="M993" s="1" t="s">
        <v>1150</v>
      </c>
      <c r="N993" s="1" t="s">
        <v>419</v>
      </c>
      <c r="O993" t="s">
        <v>1151</v>
      </c>
      <c r="P993" s="18">
        <v>3.39</v>
      </c>
      <c r="Q993">
        <v>3.39</v>
      </c>
      <c r="R993">
        <v>0.5</v>
      </c>
      <c r="S993">
        <v>1.7</v>
      </c>
      <c r="T993" t="s">
        <v>33</v>
      </c>
      <c r="U993">
        <v>1</v>
      </c>
      <c r="V993">
        <v>1.7</v>
      </c>
      <c r="W993">
        <v>3.39</v>
      </c>
      <c r="X993">
        <v>3.39</v>
      </c>
      <c r="Y993" t="s">
        <v>56</v>
      </c>
      <c r="Z993">
        <v>0</v>
      </c>
      <c r="AA993">
        <v>1.7</v>
      </c>
      <c r="AB993" t="s">
        <v>33</v>
      </c>
      <c r="AC993" s="29">
        <v>0</v>
      </c>
      <c r="AD993" s="29">
        <v>0</v>
      </c>
      <c r="AE993" s="29">
        <v>0</v>
      </c>
      <c r="AF993" s="29">
        <v>0</v>
      </c>
      <c r="AG993" s="29">
        <v>0</v>
      </c>
      <c r="AH993" s="29">
        <v>0</v>
      </c>
      <c r="AI993" s="29">
        <v>0</v>
      </c>
    </row>
    <row r="994" spans="1:35" x14ac:dyDescent="0.25">
      <c r="A994" s="3">
        <v>42766.316712963002</v>
      </c>
      <c r="B994" t="s">
        <v>572</v>
      </c>
      <c r="C994" t="s">
        <v>12178</v>
      </c>
      <c r="F994" s="27" t="s">
        <v>2189</v>
      </c>
      <c r="G994" t="s">
        <v>28</v>
      </c>
      <c r="H994">
        <v>1</v>
      </c>
      <c r="K994" s="2" t="s">
        <v>593</v>
      </c>
      <c r="L994" s="1" t="s">
        <v>81</v>
      </c>
      <c r="M994" s="1" t="s">
        <v>831</v>
      </c>
      <c r="N994" s="1" t="s">
        <v>315</v>
      </c>
      <c r="O994" t="s">
        <v>832</v>
      </c>
      <c r="P994" s="18">
        <v>3.02</v>
      </c>
      <c r="Q994">
        <v>2.54</v>
      </c>
      <c r="R994">
        <v>0.5</v>
      </c>
      <c r="S994">
        <v>1.27</v>
      </c>
      <c r="T994" t="s">
        <v>33</v>
      </c>
      <c r="U994">
        <v>1</v>
      </c>
      <c r="V994">
        <v>1.27</v>
      </c>
      <c r="W994">
        <v>3.02</v>
      </c>
      <c r="X994">
        <v>2.54</v>
      </c>
      <c r="Y994" t="s">
        <v>56</v>
      </c>
      <c r="Z994">
        <v>0</v>
      </c>
      <c r="AA994">
        <v>1.27</v>
      </c>
      <c r="AB994" t="s">
        <v>33</v>
      </c>
      <c r="AC994" s="29">
        <v>0</v>
      </c>
      <c r="AD994" s="29">
        <v>0</v>
      </c>
      <c r="AE994" s="29">
        <v>0</v>
      </c>
      <c r="AF994" s="29">
        <v>0</v>
      </c>
      <c r="AG994" s="29">
        <v>0</v>
      </c>
      <c r="AH994" s="29">
        <v>0</v>
      </c>
      <c r="AI994" s="29">
        <v>0</v>
      </c>
    </row>
    <row r="995" spans="1:35" x14ac:dyDescent="0.25">
      <c r="A995" s="3">
        <v>42766.557025463</v>
      </c>
      <c r="B995" t="s">
        <v>37</v>
      </c>
      <c r="C995" t="s">
        <v>12209</v>
      </c>
      <c r="F995" s="28">
        <v>6018</v>
      </c>
      <c r="G995" t="s">
        <v>28</v>
      </c>
      <c r="H995">
        <v>1</v>
      </c>
      <c r="K995" s="2" t="s">
        <v>81</v>
      </c>
      <c r="L995" s="1" t="s">
        <v>313</v>
      </c>
      <c r="M995" s="1" t="s">
        <v>493</v>
      </c>
      <c r="N995" s="1" t="s">
        <v>494</v>
      </c>
      <c r="O995" t="s">
        <v>495</v>
      </c>
      <c r="P995" s="18">
        <v>2.54</v>
      </c>
      <c r="Q995">
        <v>2.54</v>
      </c>
      <c r="R995">
        <v>0.5</v>
      </c>
      <c r="S995">
        <v>1.27</v>
      </c>
      <c r="T995" t="s">
        <v>33</v>
      </c>
      <c r="U995">
        <v>1</v>
      </c>
      <c r="V995">
        <v>1.27</v>
      </c>
      <c r="W995">
        <v>2.54</v>
      </c>
      <c r="X995">
        <v>2.54</v>
      </c>
      <c r="Y995" t="s">
        <v>44</v>
      </c>
      <c r="Z995">
        <v>0</v>
      </c>
      <c r="AA995">
        <v>1.27</v>
      </c>
      <c r="AB995" t="s">
        <v>33</v>
      </c>
      <c r="AC995" s="29">
        <v>0</v>
      </c>
      <c r="AD995" s="29">
        <v>0</v>
      </c>
      <c r="AE995" s="29">
        <v>0</v>
      </c>
      <c r="AF995" s="29">
        <v>0</v>
      </c>
      <c r="AG995" s="29">
        <v>0</v>
      </c>
      <c r="AH995" s="29">
        <v>0</v>
      </c>
      <c r="AI995" s="29">
        <v>0</v>
      </c>
    </row>
    <row r="996" spans="1:35" x14ac:dyDescent="0.25">
      <c r="A996" s="3">
        <v>42740.604930555601</v>
      </c>
      <c r="B996" t="s">
        <v>50</v>
      </c>
      <c r="C996" t="s">
        <v>12178</v>
      </c>
      <c r="F996" s="27" t="s">
        <v>2537</v>
      </c>
      <c r="G996" t="s">
        <v>28</v>
      </c>
      <c r="H996">
        <v>1</v>
      </c>
      <c r="K996" s="2" t="s">
        <v>29</v>
      </c>
      <c r="L996" s="1" t="s">
        <v>200</v>
      </c>
      <c r="M996" s="1" t="s">
        <v>2538</v>
      </c>
      <c r="N996" s="1" t="s">
        <v>665</v>
      </c>
      <c r="O996" t="s">
        <v>2539</v>
      </c>
      <c r="P996" s="18">
        <v>4.24</v>
      </c>
      <c r="Q996">
        <v>4.24</v>
      </c>
      <c r="R996">
        <v>0.5</v>
      </c>
      <c r="S996">
        <v>2.12</v>
      </c>
      <c r="T996" t="s">
        <v>33</v>
      </c>
      <c r="U996">
        <v>1</v>
      </c>
      <c r="V996">
        <v>2.12</v>
      </c>
      <c r="W996">
        <v>4.24</v>
      </c>
      <c r="X996">
        <v>4.24</v>
      </c>
      <c r="Y996" t="s">
        <v>56</v>
      </c>
      <c r="Z996">
        <v>0</v>
      </c>
      <c r="AA996">
        <v>2.12</v>
      </c>
      <c r="AB996" t="s">
        <v>33</v>
      </c>
      <c r="AC996" s="29">
        <v>0</v>
      </c>
      <c r="AD996" s="29">
        <v>0</v>
      </c>
      <c r="AE996" s="29">
        <v>0</v>
      </c>
      <c r="AF996" s="29">
        <v>0</v>
      </c>
      <c r="AG996" s="29">
        <v>0</v>
      </c>
      <c r="AH996" s="29">
        <v>0</v>
      </c>
      <c r="AI996" s="29">
        <v>0</v>
      </c>
    </row>
    <row r="997" spans="1:35" x14ac:dyDescent="0.25">
      <c r="A997" s="3">
        <v>42739.779525462996</v>
      </c>
      <c r="B997" t="s">
        <v>226</v>
      </c>
      <c r="C997" t="s">
        <v>12204</v>
      </c>
      <c r="F997" s="27" t="s">
        <v>2540</v>
      </c>
      <c r="G997" t="s">
        <v>28</v>
      </c>
      <c r="H997">
        <v>1</v>
      </c>
      <c r="K997" s="2" t="s">
        <v>39</v>
      </c>
      <c r="L997" s="1" t="s">
        <v>119</v>
      </c>
      <c r="M997" s="1" t="s">
        <v>2541</v>
      </c>
      <c r="N997" s="1" t="s">
        <v>1650</v>
      </c>
      <c r="O997" t="s">
        <v>2542</v>
      </c>
      <c r="P997" s="18">
        <v>3.39</v>
      </c>
      <c r="Q997">
        <v>3.39</v>
      </c>
      <c r="R997">
        <v>0.5</v>
      </c>
      <c r="S997">
        <v>1.7</v>
      </c>
      <c r="T997" t="s">
        <v>33</v>
      </c>
      <c r="U997">
        <v>1</v>
      </c>
      <c r="V997">
        <v>1.7</v>
      </c>
      <c r="W997">
        <v>3.39</v>
      </c>
      <c r="X997">
        <v>3.39</v>
      </c>
      <c r="Y997" t="s">
        <v>230</v>
      </c>
      <c r="Z997">
        <v>0</v>
      </c>
      <c r="AA997">
        <v>1.7</v>
      </c>
      <c r="AB997" t="s">
        <v>33</v>
      </c>
      <c r="AC997" s="29">
        <v>0</v>
      </c>
      <c r="AD997" s="29">
        <v>0</v>
      </c>
      <c r="AE997" s="29">
        <v>0</v>
      </c>
      <c r="AF997" s="29">
        <v>0</v>
      </c>
      <c r="AG997" s="29">
        <v>0</v>
      </c>
      <c r="AH997" s="29">
        <v>0</v>
      </c>
      <c r="AI997" s="29">
        <v>0</v>
      </c>
    </row>
    <row r="998" spans="1:35" x14ac:dyDescent="0.25">
      <c r="A998" s="3">
        <v>42740.300138888902</v>
      </c>
      <c r="B998" t="s">
        <v>226</v>
      </c>
      <c r="C998" t="s">
        <v>12204</v>
      </c>
      <c r="F998" s="27" t="s">
        <v>1139</v>
      </c>
      <c r="G998" t="s">
        <v>28</v>
      </c>
      <c r="H998">
        <v>1</v>
      </c>
      <c r="K998" s="2" t="s">
        <v>29</v>
      </c>
      <c r="L998" s="1" t="s">
        <v>200</v>
      </c>
      <c r="M998" s="1" t="s">
        <v>2498</v>
      </c>
      <c r="N998" s="1" t="s">
        <v>769</v>
      </c>
      <c r="O998" t="s">
        <v>2499</v>
      </c>
      <c r="P998" s="18">
        <v>2.54</v>
      </c>
      <c r="Q998">
        <v>2.54</v>
      </c>
      <c r="R998">
        <v>0.5</v>
      </c>
      <c r="S998">
        <v>1.27</v>
      </c>
      <c r="T998" t="s">
        <v>33</v>
      </c>
      <c r="U998">
        <v>1</v>
      </c>
      <c r="V998">
        <v>1.27</v>
      </c>
      <c r="W998">
        <v>2.54</v>
      </c>
      <c r="X998">
        <v>2.54</v>
      </c>
      <c r="Y998" t="s">
        <v>230</v>
      </c>
      <c r="Z998">
        <v>0</v>
      </c>
      <c r="AA998">
        <v>1.27</v>
      </c>
      <c r="AB998" t="s">
        <v>33</v>
      </c>
      <c r="AC998" s="29">
        <v>0</v>
      </c>
      <c r="AD998" s="29">
        <v>0</v>
      </c>
      <c r="AE998" s="29">
        <v>0</v>
      </c>
      <c r="AF998" s="29">
        <v>0</v>
      </c>
      <c r="AG998" s="29">
        <v>0</v>
      </c>
      <c r="AH998" s="29">
        <v>0</v>
      </c>
      <c r="AI998" s="29">
        <v>0</v>
      </c>
    </row>
    <row r="999" spans="1:35" x14ac:dyDescent="0.25">
      <c r="A999" s="3">
        <v>42756.096273148098</v>
      </c>
      <c r="B999" t="s">
        <v>27</v>
      </c>
      <c r="C999" t="s">
        <v>12184</v>
      </c>
      <c r="D999" t="s">
        <v>12745</v>
      </c>
      <c r="E999" t="s">
        <v>12509</v>
      </c>
      <c r="F999" s="27">
        <v>17603</v>
      </c>
      <c r="G999" t="s">
        <v>28</v>
      </c>
      <c r="H999">
        <v>1</v>
      </c>
      <c r="K999" s="2" t="s">
        <v>29</v>
      </c>
      <c r="L999" s="1" t="s">
        <v>76</v>
      </c>
      <c r="M999" s="1" t="s">
        <v>2333</v>
      </c>
      <c r="N999" s="1" t="s">
        <v>958</v>
      </c>
      <c r="O999" t="s">
        <v>2334</v>
      </c>
      <c r="P999" s="18">
        <v>12.99</v>
      </c>
      <c r="Q999">
        <v>12.99</v>
      </c>
      <c r="R999">
        <v>0.7</v>
      </c>
      <c r="S999">
        <v>9.09</v>
      </c>
      <c r="T999" t="s">
        <v>33</v>
      </c>
      <c r="U999">
        <v>1</v>
      </c>
      <c r="V999">
        <v>9.09</v>
      </c>
      <c r="W999">
        <v>12.99</v>
      </c>
      <c r="X999">
        <v>12.99</v>
      </c>
      <c r="Y999" t="s">
        <v>33</v>
      </c>
      <c r="Z999">
        <v>0</v>
      </c>
      <c r="AA999">
        <v>9.09</v>
      </c>
      <c r="AB999" t="s">
        <v>33</v>
      </c>
      <c r="AC999" s="29">
        <v>0.78</v>
      </c>
      <c r="AD999" s="29">
        <v>0.06</v>
      </c>
      <c r="AE999" s="29">
        <v>0.78</v>
      </c>
      <c r="AF999" s="29">
        <v>0</v>
      </c>
      <c r="AG999" s="29">
        <v>0</v>
      </c>
      <c r="AH999" s="29">
        <v>0</v>
      </c>
      <c r="AI999" s="29">
        <v>0</v>
      </c>
    </row>
    <row r="1000" spans="1:35" x14ac:dyDescent="0.25">
      <c r="A1000" s="3">
        <v>42756.499224537001</v>
      </c>
      <c r="B1000" t="s">
        <v>27</v>
      </c>
      <c r="C1000" t="s">
        <v>12200</v>
      </c>
      <c r="D1000" t="s">
        <v>12764</v>
      </c>
      <c r="E1000" t="s">
        <v>12765</v>
      </c>
      <c r="F1000" s="27">
        <v>32926</v>
      </c>
      <c r="G1000" t="s">
        <v>28</v>
      </c>
      <c r="H1000">
        <v>1</v>
      </c>
      <c r="K1000" s="2" t="s">
        <v>29</v>
      </c>
      <c r="L1000" s="1" t="s">
        <v>76</v>
      </c>
      <c r="M1000" s="1" t="s">
        <v>2543</v>
      </c>
      <c r="N1000" s="1" t="s">
        <v>2010</v>
      </c>
      <c r="O1000" t="s">
        <v>2544</v>
      </c>
      <c r="P1000" s="18">
        <v>9.99</v>
      </c>
      <c r="Q1000">
        <v>9.99</v>
      </c>
      <c r="R1000">
        <v>0.7</v>
      </c>
      <c r="S1000">
        <v>6.99</v>
      </c>
      <c r="T1000" t="s">
        <v>33</v>
      </c>
      <c r="U1000">
        <v>1</v>
      </c>
      <c r="V1000">
        <v>6.99</v>
      </c>
      <c r="W1000">
        <v>9.99</v>
      </c>
      <c r="X1000">
        <v>9.99</v>
      </c>
      <c r="Y1000" t="s">
        <v>33</v>
      </c>
      <c r="Z1000">
        <v>0</v>
      </c>
      <c r="AA1000">
        <v>6.99</v>
      </c>
      <c r="AB1000" t="s">
        <v>33</v>
      </c>
      <c r="AC1000" s="29">
        <v>0</v>
      </c>
      <c r="AD1000" s="29">
        <v>0</v>
      </c>
      <c r="AE1000" s="29">
        <v>0</v>
      </c>
      <c r="AF1000" s="29">
        <v>0</v>
      </c>
      <c r="AG1000" s="29">
        <v>0</v>
      </c>
      <c r="AH1000" s="29">
        <v>0</v>
      </c>
      <c r="AI1000" s="29">
        <v>0</v>
      </c>
    </row>
    <row r="1001" spans="1:35" x14ac:dyDescent="0.25">
      <c r="A1001" s="3">
        <v>42757.057708333297</v>
      </c>
      <c r="B1001" t="s">
        <v>572</v>
      </c>
      <c r="C1001" t="s">
        <v>12178</v>
      </c>
      <c r="F1001" s="27" t="s">
        <v>2189</v>
      </c>
      <c r="G1001" t="s">
        <v>28</v>
      </c>
      <c r="H1001">
        <v>1</v>
      </c>
      <c r="K1001" s="2" t="s">
        <v>81</v>
      </c>
      <c r="L1001" s="1" t="s">
        <v>82</v>
      </c>
      <c r="M1001" s="1" t="s">
        <v>2545</v>
      </c>
      <c r="N1001" s="1" t="s">
        <v>2546</v>
      </c>
      <c r="O1001" t="s">
        <v>2547</v>
      </c>
      <c r="P1001" s="18">
        <v>7.64</v>
      </c>
      <c r="Q1001">
        <v>7.64</v>
      </c>
      <c r="R1001">
        <v>0.5</v>
      </c>
      <c r="S1001">
        <v>3.82</v>
      </c>
      <c r="T1001" t="s">
        <v>33</v>
      </c>
      <c r="U1001">
        <v>1</v>
      </c>
      <c r="V1001">
        <v>3.82</v>
      </c>
      <c r="W1001">
        <v>7.64</v>
      </c>
      <c r="X1001">
        <v>7.64</v>
      </c>
      <c r="Y1001" t="s">
        <v>56</v>
      </c>
      <c r="Z1001">
        <v>0</v>
      </c>
      <c r="AA1001">
        <v>3.82</v>
      </c>
      <c r="AB1001" t="s">
        <v>33</v>
      </c>
      <c r="AC1001" s="29">
        <v>0</v>
      </c>
      <c r="AD1001" s="29">
        <v>0</v>
      </c>
      <c r="AE1001" s="29">
        <v>0</v>
      </c>
      <c r="AF1001" s="29">
        <v>0</v>
      </c>
      <c r="AG1001" s="29">
        <v>0</v>
      </c>
      <c r="AH1001" s="29">
        <v>0</v>
      </c>
      <c r="AI1001" s="29">
        <v>0</v>
      </c>
    </row>
    <row r="1002" spans="1:35" x14ac:dyDescent="0.25">
      <c r="A1002" s="3">
        <v>42764.966898148101</v>
      </c>
      <c r="B1002" t="s">
        <v>27</v>
      </c>
      <c r="C1002" t="s">
        <v>2413</v>
      </c>
      <c r="D1002" t="s">
        <v>12766</v>
      </c>
      <c r="E1002" t="s">
        <v>12346</v>
      </c>
      <c r="F1002" s="27">
        <v>35120</v>
      </c>
      <c r="G1002" t="s">
        <v>28</v>
      </c>
      <c r="H1002">
        <v>1</v>
      </c>
      <c r="K1002" s="2" t="s">
        <v>29</v>
      </c>
      <c r="L1002" s="1" t="s">
        <v>94</v>
      </c>
      <c r="M1002" s="1" t="s">
        <v>2548</v>
      </c>
      <c r="N1002" s="1" t="s">
        <v>641</v>
      </c>
      <c r="O1002" t="s">
        <v>2549</v>
      </c>
      <c r="P1002" s="18">
        <v>7.99</v>
      </c>
      <c r="Q1002">
        <v>7.99</v>
      </c>
      <c r="R1002">
        <v>0.7</v>
      </c>
      <c r="S1002">
        <v>5.59</v>
      </c>
      <c r="T1002" t="s">
        <v>33</v>
      </c>
      <c r="U1002">
        <v>1</v>
      </c>
      <c r="V1002">
        <v>5.59</v>
      </c>
      <c r="W1002">
        <v>7.99</v>
      </c>
      <c r="X1002">
        <v>7.99</v>
      </c>
      <c r="Y1002" t="s">
        <v>33</v>
      </c>
      <c r="Z1002">
        <v>0</v>
      </c>
      <c r="AA1002">
        <v>5.59</v>
      </c>
      <c r="AB1002" t="s">
        <v>33</v>
      </c>
      <c r="AC1002" s="29">
        <v>0</v>
      </c>
      <c r="AD1002" s="29">
        <v>0</v>
      </c>
      <c r="AE1002" s="29">
        <v>0</v>
      </c>
      <c r="AF1002" s="29">
        <v>0</v>
      </c>
      <c r="AG1002" s="29">
        <v>0</v>
      </c>
      <c r="AH1002" s="29">
        <v>0</v>
      </c>
      <c r="AI1002" s="29">
        <v>0</v>
      </c>
    </row>
    <row r="1003" spans="1:35" x14ac:dyDescent="0.25">
      <c r="A1003" s="3">
        <v>42749.0778587963</v>
      </c>
      <c r="B1003" t="s">
        <v>27</v>
      </c>
      <c r="C1003" t="s">
        <v>12194</v>
      </c>
      <c r="D1003" t="s">
        <v>12371</v>
      </c>
      <c r="E1003" t="s">
        <v>12372</v>
      </c>
      <c r="F1003" s="27">
        <v>51566</v>
      </c>
      <c r="G1003" t="s">
        <v>28</v>
      </c>
      <c r="H1003">
        <v>1</v>
      </c>
      <c r="K1003" s="2" t="s">
        <v>29</v>
      </c>
      <c r="L1003" s="1" t="s">
        <v>29</v>
      </c>
      <c r="M1003" s="1" t="s">
        <v>452</v>
      </c>
      <c r="N1003" s="1" t="s">
        <v>453</v>
      </c>
      <c r="O1003" t="s">
        <v>454</v>
      </c>
      <c r="P1003" s="18">
        <v>9.99</v>
      </c>
      <c r="Q1003">
        <v>9.99</v>
      </c>
      <c r="R1003">
        <v>0.7</v>
      </c>
      <c r="S1003">
        <v>6.99</v>
      </c>
      <c r="T1003" t="s">
        <v>33</v>
      </c>
      <c r="U1003">
        <v>1</v>
      </c>
      <c r="V1003">
        <v>6.99</v>
      </c>
      <c r="W1003">
        <v>9.99</v>
      </c>
      <c r="X1003">
        <v>9.99</v>
      </c>
      <c r="Y1003" t="s">
        <v>33</v>
      </c>
      <c r="Z1003">
        <v>0</v>
      </c>
      <c r="AA1003">
        <v>6.99</v>
      </c>
      <c r="AB1003" t="s">
        <v>33</v>
      </c>
      <c r="AC1003" s="29">
        <v>0</v>
      </c>
      <c r="AD1003" s="29">
        <v>0</v>
      </c>
      <c r="AE1003" s="29">
        <v>0</v>
      </c>
      <c r="AF1003" s="29">
        <v>0</v>
      </c>
      <c r="AG1003" s="29">
        <v>0</v>
      </c>
      <c r="AH1003" s="29">
        <v>0</v>
      </c>
      <c r="AI1003" s="29">
        <v>0</v>
      </c>
    </row>
    <row r="1004" spans="1:35" x14ac:dyDescent="0.25">
      <c r="A1004" s="3">
        <v>42749.0778587963</v>
      </c>
      <c r="B1004" t="s">
        <v>27</v>
      </c>
      <c r="C1004" t="s">
        <v>12194</v>
      </c>
      <c r="D1004" t="s">
        <v>12371</v>
      </c>
      <c r="E1004" t="s">
        <v>12372</v>
      </c>
      <c r="F1004" s="27">
        <v>51566</v>
      </c>
      <c r="G1004" t="s">
        <v>28</v>
      </c>
      <c r="H1004">
        <v>1</v>
      </c>
      <c r="K1004" s="2" t="s">
        <v>29</v>
      </c>
      <c r="L1004" s="1" t="s">
        <v>200</v>
      </c>
      <c r="M1004" s="1" t="s">
        <v>2550</v>
      </c>
      <c r="N1004" s="1" t="s">
        <v>2551</v>
      </c>
      <c r="O1004" t="s">
        <v>2552</v>
      </c>
      <c r="P1004" s="18">
        <v>9.99</v>
      </c>
      <c r="Q1004">
        <v>9.99</v>
      </c>
      <c r="R1004">
        <v>0.7</v>
      </c>
      <c r="S1004">
        <v>6.99</v>
      </c>
      <c r="T1004" t="s">
        <v>33</v>
      </c>
      <c r="U1004">
        <v>1</v>
      </c>
      <c r="V1004">
        <v>6.99</v>
      </c>
      <c r="W1004">
        <v>9.99</v>
      </c>
      <c r="X1004">
        <v>9.99</v>
      </c>
      <c r="Y1004" t="s">
        <v>33</v>
      </c>
      <c r="Z1004">
        <v>0</v>
      </c>
      <c r="AA1004">
        <v>6.99</v>
      </c>
      <c r="AB1004" t="s">
        <v>33</v>
      </c>
      <c r="AC1004" s="29">
        <v>0</v>
      </c>
      <c r="AD1004" s="29">
        <v>0</v>
      </c>
      <c r="AE1004" s="29">
        <v>0</v>
      </c>
      <c r="AF1004" s="29">
        <v>0</v>
      </c>
      <c r="AG1004" s="29">
        <v>0</v>
      </c>
      <c r="AH1004" s="29">
        <v>0</v>
      </c>
      <c r="AI1004" s="29">
        <v>0</v>
      </c>
    </row>
    <row r="1005" spans="1:35" x14ac:dyDescent="0.25">
      <c r="A1005" s="3">
        <v>42741.7249884259</v>
      </c>
      <c r="B1005" t="s">
        <v>27</v>
      </c>
      <c r="C1005" t="s">
        <v>1010</v>
      </c>
      <c r="D1005" t="s">
        <v>12767</v>
      </c>
      <c r="E1005" t="s">
        <v>12768</v>
      </c>
      <c r="F1005" s="27">
        <v>81416</v>
      </c>
      <c r="G1005" t="s">
        <v>28</v>
      </c>
      <c r="H1005">
        <v>1</v>
      </c>
      <c r="K1005" s="2" t="s">
        <v>39</v>
      </c>
      <c r="L1005" s="1" t="s">
        <v>58</v>
      </c>
      <c r="M1005" s="1" t="s">
        <v>2553</v>
      </c>
      <c r="N1005" s="1" t="s">
        <v>174</v>
      </c>
      <c r="O1005" t="s">
        <v>2554</v>
      </c>
      <c r="P1005" s="18">
        <v>2.99</v>
      </c>
      <c r="Q1005">
        <v>2.99</v>
      </c>
      <c r="R1005">
        <v>0.7</v>
      </c>
      <c r="S1005">
        <v>2.09</v>
      </c>
      <c r="T1005" t="s">
        <v>33</v>
      </c>
      <c r="U1005">
        <v>1</v>
      </c>
      <c r="V1005">
        <v>2.09</v>
      </c>
      <c r="W1005">
        <v>2.99</v>
      </c>
      <c r="X1005">
        <v>2.99</v>
      </c>
      <c r="Y1005" t="s">
        <v>33</v>
      </c>
      <c r="Z1005">
        <v>0</v>
      </c>
      <c r="AA1005">
        <v>2.09</v>
      </c>
      <c r="AB1005" t="s">
        <v>33</v>
      </c>
      <c r="AC1005" s="29">
        <v>0.24</v>
      </c>
      <c r="AD1005" s="29">
        <v>2.9000000000000001E-2</v>
      </c>
      <c r="AE1005" s="29">
        <v>0.09</v>
      </c>
      <c r="AF1005" s="29">
        <v>0.03</v>
      </c>
      <c r="AG1005" s="29">
        <v>0.09</v>
      </c>
      <c r="AH1005" s="29">
        <v>0.02</v>
      </c>
      <c r="AI1005" s="29">
        <v>0.06</v>
      </c>
    </row>
    <row r="1006" spans="1:35" x14ac:dyDescent="0.25">
      <c r="A1006" s="3">
        <v>42764.555775462999</v>
      </c>
      <c r="B1006" t="s">
        <v>37</v>
      </c>
      <c r="C1006" t="s">
        <v>12209</v>
      </c>
      <c r="F1006" s="28">
        <v>6069</v>
      </c>
      <c r="G1006" t="s">
        <v>28</v>
      </c>
      <c r="H1006">
        <v>1</v>
      </c>
      <c r="K1006" s="2" t="s">
        <v>39</v>
      </c>
      <c r="L1006" s="1" t="s">
        <v>143</v>
      </c>
      <c r="M1006" s="1" t="s">
        <v>2555</v>
      </c>
      <c r="N1006" s="1" t="s">
        <v>2556</v>
      </c>
      <c r="O1006" t="s">
        <v>2557</v>
      </c>
      <c r="P1006" s="18">
        <v>3.39</v>
      </c>
      <c r="Q1006">
        <v>3.39</v>
      </c>
      <c r="R1006">
        <v>0.5</v>
      </c>
      <c r="S1006">
        <v>1.7</v>
      </c>
      <c r="T1006" t="s">
        <v>33</v>
      </c>
      <c r="U1006">
        <v>1</v>
      </c>
      <c r="V1006">
        <v>1.7</v>
      </c>
      <c r="W1006">
        <v>3.39</v>
      </c>
      <c r="X1006">
        <v>3.39</v>
      </c>
      <c r="Y1006" t="s">
        <v>44</v>
      </c>
      <c r="Z1006">
        <v>0</v>
      </c>
      <c r="AA1006">
        <v>1.7</v>
      </c>
      <c r="AB1006" t="s">
        <v>33</v>
      </c>
      <c r="AC1006" s="29">
        <v>0</v>
      </c>
      <c r="AD1006" s="29">
        <v>0</v>
      </c>
      <c r="AE1006" s="29">
        <v>0</v>
      </c>
      <c r="AF1006" s="29">
        <v>0</v>
      </c>
      <c r="AG1006" s="29">
        <v>0</v>
      </c>
      <c r="AH1006" s="29">
        <v>0</v>
      </c>
      <c r="AI1006" s="29">
        <v>0</v>
      </c>
    </row>
    <row r="1007" spans="1:35" x14ac:dyDescent="0.25">
      <c r="A1007" s="3">
        <v>42764.645891203698</v>
      </c>
      <c r="B1007" t="s">
        <v>117</v>
      </c>
      <c r="C1007" t="s">
        <v>12178</v>
      </c>
      <c r="F1007" s="27" t="s">
        <v>2558</v>
      </c>
      <c r="G1007" t="s">
        <v>28</v>
      </c>
      <c r="H1007">
        <v>1</v>
      </c>
      <c r="K1007" s="2" t="s">
        <v>29</v>
      </c>
      <c r="L1007" s="1" t="s">
        <v>29</v>
      </c>
      <c r="M1007" s="1" t="s">
        <v>2559</v>
      </c>
      <c r="N1007" s="1" t="s">
        <v>2560</v>
      </c>
      <c r="O1007" t="s">
        <v>2561</v>
      </c>
      <c r="P1007" s="18">
        <v>6.79</v>
      </c>
      <c r="Q1007">
        <v>6.79</v>
      </c>
      <c r="R1007">
        <v>0.5</v>
      </c>
      <c r="S1007">
        <v>3.4</v>
      </c>
      <c r="T1007" t="s">
        <v>33</v>
      </c>
      <c r="U1007">
        <v>1</v>
      </c>
      <c r="V1007">
        <v>3.4</v>
      </c>
      <c r="W1007">
        <v>6.79</v>
      </c>
      <c r="X1007">
        <v>6.79</v>
      </c>
      <c r="Y1007" t="s">
        <v>123</v>
      </c>
      <c r="Z1007">
        <v>0</v>
      </c>
      <c r="AA1007">
        <v>3.4</v>
      </c>
      <c r="AB1007" t="s">
        <v>33</v>
      </c>
      <c r="AC1007" s="29">
        <v>0</v>
      </c>
      <c r="AD1007" s="29">
        <v>0</v>
      </c>
      <c r="AE1007" s="29">
        <v>0</v>
      </c>
      <c r="AF1007" s="29">
        <v>0</v>
      </c>
      <c r="AG1007" s="29">
        <v>0</v>
      </c>
      <c r="AH1007" s="29">
        <v>0</v>
      </c>
      <c r="AI1007" s="29">
        <v>0</v>
      </c>
    </row>
    <row r="1008" spans="1:35" x14ac:dyDescent="0.25">
      <c r="A1008" s="3">
        <v>42765.113368055601</v>
      </c>
      <c r="B1008" t="s">
        <v>735</v>
      </c>
      <c r="C1008" t="s">
        <v>12178</v>
      </c>
      <c r="F1008" s="27" t="s">
        <v>2562</v>
      </c>
      <c r="G1008" t="s">
        <v>28</v>
      </c>
      <c r="H1008">
        <v>1</v>
      </c>
      <c r="K1008" s="2" t="s">
        <v>81</v>
      </c>
      <c r="L1008" s="1" t="s">
        <v>82</v>
      </c>
      <c r="M1008" s="1" t="s">
        <v>286</v>
      </c>
      <c r="N1008" s="1" t="s">
        <v>159</v>
      </c>
      <c r="O1008" t="s">
        <v>287</v>
      </c>
      <c r="P1008" s="18">
        <v>7.64</v>
      </c>
      <c r="Q1008">
        <v>7.64</v>
      </c>
      <c r="R1008">
        <v>0.5</v>
      </c>
      <c r="S1008">
        <v>3.82</v>
      </c>
      <c r="T1008" t="s">
        <v>33</v>
      </c>
      <c r="U1008">
        <v>1</v>
      </c>
      <c r="V1008">
        <v>3.82</v>
      </c>
      <c r="W1008">
        <v>7.64</v>
      </c>
      <c r="X1008">
        <v>7.64</v>
      </c>
      <c r="Y1008" t="s">
        <v>33</v>
      </c>
      <c r="Z1008">
        <v>0</v>
      </c>
      <c r="AA1008">
        <v>3.82</v>
      </c>
      <c r="AB1008" t="s">
        <v>33</v>
      </c>
      <c r="AC1008" s="29">
        <v>0</v>
      </c>
      <c r="AD1008" s="29">
        <v>0</v>
      </c>
      <c r="AE1008" s="29">
        <v>0</v>
      </c>
      <c r="AF1008" s="29">
        <v>0</v>
      </c>
      <c r="AG1008" s="29">
        <v>0</v>
      </c>
      <c r="AH1008" s="29">
        <v>0</v>
      </c>
      <c r="AI1008" s="29">
        <v>0</v>
      </c>
    </row>
    <row r="1009" spans="1:35" x14ac:dyDescent="0.25">
      <c r="A1009" s="3">
        <v>42743.589120370401</v>
      </c>
      <c r="B1009" t="s">
        <v>37</v>
      </c>
      <c r="C1009" t="s">
        <v>193</v>
      </c>
      <c r="F1009" s="27" t="s">
        <v>2486</v>
      </c>
      <c r="G1009" t="s">
        <v>28</v>
      </c>
      <c r="H1009">
        <v>1</v>
      </c>
      <c r="K1009" s="2" t="s">
        <v>29</v>
      </c>
      <c r="L1009" s="1" t="s">
        <v>94</v>
      </c>
      <c r="M1009" s="1" t="s">
        <v>2563</v>
      </c>
      <c r="N1009" s="1" t="s">
        <v>2564</v>
      </c>
      <c r="O1009" t="s">
        <v>2565</v>
      </c>
      <c r="P1009" s="18">
        <v>2.54</v>
      </c>
      <c r="Q1009">
        <v>2.54</v>
      </c>
      <c r="R1009">
        <v>0.5</v>
      </c>
      <c r="S1009">
        <v>1.27</v>
      </c>
      <c r="T1009" t="s">
        <v>33</v>
      </c>
      <c r="U1009">
        <v>1</v>
      </c>
      <c r="V1009">
        <v>1.27</v>
      </c>
      <c r="W1009">
        <v>2.54</v>
      </c>
      <c r="X1009">
        <v>2.54</v>
      </c>
      <c r="Y1009" t="s">
        <v>44</v>
      </c>
      <c r="Z1009">
        <v>0</v>
      </c>
      <c r="AA1009">
        <v>1.27</v>
      </c>
      <c r="AB1009" t="s">
        <v>33</v>
      </c>
      <c r="AC1009" s="29">
        <v>0</v>
      </c>
      <c r="AD1009" s="29">
        <v>0</v>
      </c>
      <c r="AE1009" s="29">
        <v>0</v>
      </c>
      <c r="AF1009" s="29">
        <v>0</v>
      </c>
      <c r="AG1009" s="29">
        <v>0</v>
      </c>
      <c r="AH1009" s="29">
        <v>0</v>
      </c>
      <c r="AI1009" s="29">
        <v>0</v>
      </c>
    </row>
    <row r="1010" spans="1:35" x14ac:dyDescent="0.25">
      <c r="A1010" s="3">
        <v>42758.069108796299</v>
      </c>
      <c r="B1010" t="s">
        <v>226</v>
      </c>
      <c r="C1010" t="s">
        <v>12175</v>
      </c>
      <c r="F1010" s="27" t="s">
        <v>1216</v>
      </c>
      <c r="G1010" t="s">
        <v>28</v>
      </c>
      <c r="H1010">
        <v>1</v>
      </c>
      <c r="K1010" s="2" t="s">
        <v>29</v>
      </c>
      <c r="L1010" s="1" t="s">
        <v>72</v>
      </c>
      <c r="M1010" s="1" t="s">
        <v>2566</v>
      </c>
      <c r="N1010" s="1" t="s">
        <v>294</v>
      </c>
      <c r="O1010" t="s">
        <v>2567</v>
      </c>
      <c r="P1010" s="18">
        <v>3.39</v>
      </c>
      <c r="Q1010">
        <v>3.39</v>
      </c>
      <c r="R1010">
        <v>0.5</v>
      </c>
      <c r="S1010">
        <v>1.7</v>
      </c>
      <c r="T1010" t="s">
        <v>33</v>
      </c>
      <c r="U1010">
        <v>1</v>
      </c>
      <c r="V1010">
        <v>1.7</v>
      </c>
      <c r="W1010">
        <v>3.39</v>
      </c>
      <c r="X1010">
        <v>3.39</v>
      </c>
      <c r="Y1010" t="s">
        <v>230</v>
      </c>
      <c r="Z1010">
        <v>0</v>
      </c>
      <c r="AA1010">
        <v>1.7</v>
      </c>
      <c r="AB1010" t="s">
        <v>33</v>
      </c>
      <c r="AC1010" s="29">
        <v>0</v>
      </c>
      <c r="AD1010" s="29">
        <v>0</v>
      </c>
      <c r="AE1010" s="29">
        <v>0</v>
      </c>
      <c r="AF1010" s="29">
        <v>0</v>
      </c>
      <c r="AG1010" s="29">
        <v>0</v>
      </c>
      <c r="AH1010" s="29">
        <v>0</v>
      </c>
      <c r="AI1010" s="29">
        <v>0</v>
      </c>
    </row>
    <row r="1011" spans="1:35" x14ac:dyDescent="0.25">
      <c r="A1011" s="3">
        <v>42757.529780092598</v>
      </c>
      <c r="B1011" t="s">
        <v>101</v>
      </c>
      <c r="C1011" t="s">
        <v>12178</v>
      </c>
      <c r="F1011" s="27" t="s">
        <v>2568</v>
      </c>
      <c r="G1011" t="s">
        <v>28</v>
      </c>
      <c r="H1011">
        <v>1</v>
      </c>
      <c r="K1011" s="2" t="s">
        <v>39</v>
      </c>
      <c r="L1011" s="1" t="s">
        <v>58</v>
      </c>
      <c r="M1011" s="1" t="s">
        <v>508</v>
      </c>
      <c r="N1011" s="1" t="s">
        <v>174</v>
      </c>
      <c r="O1011" t="s">
        <v>509</v>
      </c>
      <c r="P1011" s="18">
        <v>3.39</v>
      </c>
      <c r="Q1011">
        <v>3.39</v>
      </c>
      <c r="R1011">
        <v>0.5</v>
      </c>
      <c r="S1011">
        <v>1.7</v>
      </c>
      <c r="T1011" t="s">
        <v>33</v>
      </c>
      <c r="U1011">
        <v>1</v>
      </c>
      <c r="V1011">
        <v>1.7</v>
      </c>
      <c r="W1011">
        <v>3.39</v>
      </c>
      <c r="X1011">
        <v>3.39</v>
      </c>
      <c r="Y1011" t="s">
        <v>106</v>
      </c>
      <c r="Z1011">
        <v>0</v>
      </c>
      <c r="AA1011">
        <v>1.7</v>
      </c>
      <c r="AB1011" t="s">
        <v>33</v>
      </c>
      <c r="AC1011" s="29">
        <v>0</v>
      </c>
      <c r="AD1011" s="29">
        <v>0</v>
      </c>
      <c r="AE1011" s="29">
        <v>0</v>
      </c>
      <c r="AF1011" s="29">
        <v>0</v>
      </c>
      <c r="AG1011" s="29">
        <v>0</v>
      </c>
      <c r="AH1011" s="29">
        <v>0</v>
      </c>
      <c r="AI1011" s="29">
        <v>0</v>
      </c>
    </row>
    <row r="1012" spans="1:35" x14ac:dyDescent="0.25">
      <c r="A1012" s="3">
        <v>42750.018715277802</v>
      </c>
      <c r="B1012" t="s">
        <v>27</v>
      </c>
      <c r="C1012" t="s">
        <v>12175</v>
      </c>
      <c r="D1012" t="s">
        <v>12769</v>
      </c>
      <c r="E1012" t="s">
        <v>12770</v>
      </c>
      <c r="F1012" s="27">
        <v>94015</v>
      </c>
      <c r="G1012" t="s">
        <v>28</v>
      </c>
      <c r="H1012">
        <v>1</v>
      </c>
      <c r="K1012" s="2" t="s">
        <v>437</v>
      </c>
      <c r="L1012" s="1" t="s">
        <v>437</v>
      </c>
      <c r="M1012" s="1" t="s">
        <v>2569</v>
      </c>
      <c r="N1012" s="1" t="s">
        <v>439</v>
      </c>
      <c r="O1012" t="s">
        <v>2570</v>
      </c>
      <c r="P1012" s="18">
        <v>7.09</v>
      </c>
      <c r="Q1012">
        <v>7.09</v>
      </c>
      <c r="R1012">
        <v>0.7</v>
      </c>
      <c r="S1012">
        <v>4.96</v>
      </c>
      <c r="T1012" t="s">
        <v>33</v>
      </c>
      <c r="U1012">
        <v>1</v>
      </c>
      <c r="V1012">
        <v>4.96</v>
      </c>
      <c r="W1012">
        <v>7.09</v>
      </c>
      <c r="X1012">
        <v>7.09</v>
      </c>
      <c r="Y1012" t="s">
        <v>33</v>
      </c>
      <c r="Z1012">
        <v>0</v>
      </c>
      <c r="AA1012">
        <v>4.96</v>
      </c>
      <c r="AB1012" t="s">
        <v>33</v>
      </c>
      <c r="AC1012" s="29">
        <v>0</v>
      </c>
      <c r="AD1012" s="29">
        <v>0</v>
      </c>
      <c r="AE1012" s="29">
        <v>0</v>
      </c>
      <c r="AF1012" s="29">
        <v>0</v>
      </c>
      <c r="AG1012" s="29">
        <v>0</v>
      </c>
      <c r="AH1012" s="29">
        <v>0</v>
      </c>
      <c r="AI1012" s="29">
        <v>0</v>
      </c>
    </row>
    <row r="1013" spans="1:35" x14ac:dyDescent="0.25">
      <c r="A1013" s="3">
        <v>42759.254895833299</v>
      </c>
      <c r="B1013" t="s">
        <v>27</v>
      </c>
      <c r="C1013" t="s">
        <v>12175</v>
      </c>
      <c r="D1013" t="s">
        <v>12754</v>
      </c>
      <c r="E1013" t="s">
        <v>12755</v>
      </c>
      <c r="F1013" s="27">
        <v>95762</v>
      </c>
      <c r="G1013" t="s">
        <v>28</v>
      </c>
      <c r="H1013">
        <v>1</v>
      </c>
      <c r="K1013" s="2" t="s">
        <v>29</v>
      </c>
      <c r="L1013" s="1" t="s">
        <v>29</v>
      </c>
      <c r="M1013" s="1" t="s">
        <v>884</v>
      </c>
      <c r="N1013" s="1" t="s">
        <v>641</v>
      </c>
      <c r="O1013" t="s">
        <v>885</v>
      </c>
      <c r="P1013" s="18">
        <v>2.99</v>
      </c>
      <c r="Q1013">
        <v>2.99</v>
      </c>
      <c r="R1013">
        <v>0.7</v>
      </c>
      <c r="S1013">
        <v>2.09</v>
      </c>
      <c r="T1013" t="s">
        <v>33</v>
      </c>
      <c r="U1013">
        <v>1</v>
      </c>
      <c r="V1013">
        <v>2.09</v>
      </c>
      <c r="W1013">
        <v>2.99</v>
      </c>
      <c r="X1013">
        <v>2.99</v>
      </c>
      <c r="Y1013" t="s">
        <v>33</v>
      </c>
      <c r="Z1013">
        <v>0</v>
      </c>
      <c r="AA1013">
        <v>2.09</v>
      </c>
      <c r="AB1013" t="s">
        <v>33</v>
      </c>
      <c r="AC1013" s="29">
        <v>0</v>
      </c>
      <c r="AD1013" s="29">
        <v>0</v>
      </c>
      <c r="AE1013" s="29">
        <v>0</v>
      </c>
      <c r="AF1013" s="29">
        <v>0</v>
      </c>
      <c r="AG1013" s="29">
        <v>0</v>
      </c>
      <c r="AH1013" s="29">
        <v>0</v>
      </c>
      <c r="AI1013" s="29">
        <v>0</v>
      </c>
    </row>
    <row r="1014" spans="1:35" x14ac:dyDescent="0.25">
      <c r="A1014" s="3">
        <v>42759.043194444399</v>
      </c>
      <c r="B1014" t="s">
        <v>27</v>
      </c>
      <c r="C1014" t="s">
        <v>12198</v>
      </c>
      <c r="D1014" t="s">
        <v>12589</v>
      </c>
      <c r="E1014" t="s">
        <v>12590</v>
      </c>
      <c r="F1014" s="27">
        <v>49534</v>
      </c>
      <c r="G1014" t="s">
        <v>28</v>
      </c>
      <c r="H1014">
        <v>1</v>
      </c>
      <c r="K1014" s="2" t="s">
        <v>147</v>
      </c>
      <c r="L1014" s="1" t="s">
        <v>147</v>
      </c>
      <c r="M1014" s="1" t="s">
        <v>1265</v>
      </c>
      <c r="N1014" s="1" t="s">
        <v>1266</v>
      </c>
      <c r="O1014" t="s">
        <v>1267</v>
      </c>
      <c r="P1014" s="18">
        <v>12.99</v>
      </c>
      <c r="Q1014">
        <v>12.99</v>
      </c>
      <c r="R1014">
        <v>0.7</v>
      </c>
      <c r="S1014">
        <v>9.09</v>
      </c>
      <c r="T1014" t="s">
        <v>33</v>
      </c>
      <c r="U1014">
        <v>1</v>
      </c>
      <c r="V1014">
        <v>9.09</v>
      </c>
      <c r="W1014">
        <v>12.99</v>
      </c>
      <c r="X1014">
        <v>12.99</v>
      </c>
      <c r="Y1014" t="s">
        <v>33</v>
      </c>
      <c r="Z1014">
        <v>0</v>
      </c>
      <c r="AA1014">
        <v>9.09</v>
      </c>
      <c r="AB1014" t="s">
        <v>33</v>
      </c>
      <c r="AC1014" s="29">
        <v>0</v>
      </c>
      <c r="AD1014" s="29">
        <v>0</v>
      </c>
      <c r="AE1014" s="29">
        <v>0</v>
      </c>
      <c r="AF1014" s="29">
        <v>0</v>
      </c>
      <c r="AG1014" s="29">
        <v>0</v>
      </c>
      <c r="AH1014" s="29">
        <v>0</v>
      </c>
      <c r="AI1014" s="29">
        <v>0</v>
      </c>
    </row>
    <row r="1015" spans="1:35" x14ac:dyDescent="0.25">
      <c r="A1015" s="3">
        <v>42751.931886574101</v>
      </c>
      <c r="B1015" t="s">
        <v>27</v>
      </c>
      <c r="C1015" t="s">
        <v>12193</v>
      </c>
      <c r="D1015" t="s">
        <v>12705</v>
      </c>
      <c r="E1015" t="s">
        <v>12308</v>
      </c>
      <c r="F1015" s="27">
        <v>66212</v>
      </c>
      <c r="G1015" t="s">
        <v>28</v>
      </c>
      <c r="H1015">
        <v>1</v>
      </c>
      <c r="K1015" s="2" t="s">
        <v>39</v>
      </c>
      <c r="L1015" s="1" t="s">
        <v>318</v>
      </c>
      <c r="M1015" s="1" t="s">
        <v>569</v>
      </c>
      <c r="N1015" s="1" t="s">
        <v>570</v>
      </c>
      <c r="O1015" t="s">
        <v>571</v>
      </c>
      <c r="P1015" s="18">
        <v>0.99</v>
      </c>
      <c r="Q1015">
        <v>0.99</v>
      </c>
      <c r="R1015">
        <v>0.7</v>
      </c>
      <c r="S1015">
        <v>0.69</v>
      </c>
      <c r="T1015" t="s">
        <v>33</v>
      </c>
      <c r="U1015">
        <v>1</v>
      </c>
      <c r="V1015">
        <v>0.69</v>
      </c>
      <c r="W1015">
        <v>0.99</v>
      </c>
      <c r="X1015">
        <v>0.99</v>
      </c>
      <c r="Y1015" t="s">
        <v>33</v>
      </c>
      <c r="Z1015">
        <v>0</v>
      </c>
      <c r="AA1015">
        <v>0.69</v>
      </c>
      <c r="AB1015" t="s">
        <v>33</v>
      </c>
      <c r="AC1015" s="29">
        <v>0</v>
      </c>
      <c r="AD1015" s="29">
        <v>0</v>
      </c>
      <c r="AE1015" s="29">
        <v>0</v>
      </c>
      <c r="AF1015" s="29">
        <v>0</v>
      </c>
      <c r="AG1015" s="29">
        <v>0</v>
      </c>
      <c r="AH1015" s="29">
        <v>0</v>
      </c>
      <c r="AI1015" s="29">
        <v>0</v>
      </c>
    </row>
    <row r="1016" spans="1:35" x14ac:dyDescent="0.25">
      <c r="A1016" s="3">
        <v>42746.433333333298</v>
      </c>
      <c r="B1016" t="s">
        <v>226</v>
      </c>
      <c r="C1016" t="s">
        <v>37</v>
      </c>
      <c r="F1016" s="27" t="s">
        <v>2571</v>
      </c>
      <c r="G1016" t="s">
        <v>28</v>
      </c>
      <c r="H1016">
        <v>1</v>
      </c>
      <c r="K1016" s="2" t="s">
        <v>29</v>
      </c>
      <c r="L1016" s="1" t="s">
        <v>94</v>
      </c>
      <c r="M1016" s="1" t="s">
        <v>2572</v>
      </c>
      <c r="N1016" s="1" t="s">
        <v>2573</v>
      </c>
      <c r="O1016" t="s">
        <v>2574</v>
      </c>
      <c r="P1016" s="18">
        <v>6.79</v>
      </c>
      <c r="Q1016">
        <v>6.79</v>
      </c>
      <c r="R1016">
        <v>0.5</v>
      </c>
      <c r="S1016">
        <v>3.4</v>
      </c>
      <c r="T1016" t="s">
        <v>33</v>
      </c>
      <c r="U1016">
        <v>1</v>
      </c>
      <c r="V1016">
        <v>3.4</v>
      </c>
      <c r="W1016">
        <v>6.79</v>
      </c>
      <c r="X1016">
        <v>6.79</v>
      </c>
      <c r="Y1016" t="s">
        <v>230</v>
      </c>
      <c r="Z1016">
        <v>0</v>
      </c>
      <c r="AA1016">
        <v>3.4</v>
      </c>
      <c r="AB1016" t="s">
        <v>33</v>
      </c>
      <c r="AC1016" s="29">
        <v>0</v>
      </c>
      <c r="AD1016" s="29">
        <v>0</v>
      </c>
      <c r="AE1016" s="29">
        <v>0</v>
      </c>
      <c r="AF1016" s="29">
        <v>0</v>
      </c>
      <c r="AG1016" s="29">
        <v>0</v>
      </c>
      <c r="AH1016" s="29">
        <v>0</v>
      </c>
      <c r="AI1016" s="29">
        <v>0</v>
      </c>
    </row>
    <row r="1017" spans="1:35" x14ac:dyDescent="0.25">
      <c r="A1017" s="3">
        <v>42746.840995370403</v>
      </c>
      <c r="B1017" t="s">
        <v>178</v>
      </c>
      <c r="C1017" t="s">
        <v>12178</v>
      </c>
      <c r="F1017" s="27" t="s">
        <v>2575</v>
      </c>
      <c r="G1017" t="s">
        <v>28</v>
      </c>
      <c r="H1017">
        <v>1</v>
      </c>
      <c r="K1017" s="2" t="s">
        <v>81</v>
      </c>
      <c r="L1017" s="1" t="s">
        <v>82</v>
      </c>
      <c r="M1017" s="1" t="s">
        <v>2576</v>
      </c>
      <c r="N1017" s="1" t="s">
        <v>159</v>
      </c>
      <c r="O1017" t="s">
        <v>2577</v>
      </c>
      <c r="P1017" s="18">
        <v>7.64</v>
      </c>
      <c r="Q1017">
        <v>7.64</v>
      </c>
      <c r="R1017">
        <v>0.5</v>
      </c>
      <c r="S1017">
        <v>3.82</v>
      </c>
      <c r="T1017" t="s">
        <v>33</v>
      </c>
      <c r="U1017">
        <v>1</v>
      </c>
      <c r="V1017">
        <v>3.82</v>
      </c>
      <c r="W1017">
        <v>7.64</v>
      </c>
      <c r="X1017">
        <v>7.64</v>
      </c>
      <c r="Y1017" t="s">
        <v>183</v>
      </c>
      <c r="Z1017">
        <v>0</v>
      </c>
      <c r="AA1017">
        <v>3.82</v>
      </c>
      <c r="AB1017" t="s">
        <v>33</v>
      </c>
      <c r="AC1017" s="29">
        <v>0</v>
      </c>
      <c r="AD1017" s="29">
        <v>0</v>
      </c>
      <c r="AE1017" s="29">
        <v>0</v>
      </c>
      <c r="AF1017" s="29">
        <v>0</v>
      </c>
      <c r="AG1017" s="29">
        <v>0</v>
      </c>
      <c r="AH1017" s="29">
        <v>0</v>
      </c>
      <c r="AI1017" s="29">
        <v>0</v>
      </c>
    </row>
    <row r="1018" spans="1:35" x14ac:dyDescent="0.25">
      <c r="A1018" s="3">
        <v>42752.9436921296</v>
      </c>
      <c r="B1018" t="s">
        <v>27</v>
      </c>
      <c r="C1018" t="s">
        <v>12209</v>
      </c>
      <c r="D1018" t="s">
        <v>12771</v>
      </c>
      <c r="E1018" t="s">
        <v>12772</v>
      </c>
      <c r="F1018" s="27">
        <v>99163</v>
      </c>
      <c r="G1018" t="s">
        <v>28</v>
      </c>
      <c r="H1018">
        <v>1</v>
      </c>
      <c r="K1018" s="2" t="s">
        <v>29</v>
      </c>
      <c r="L1018" s="1" t="s">
        <v>76</v>
      </c>
      <c r="M1018" s="1" t="s">
        <v>2578</v>
      </c>
      <c r="N1018" s="1" t="s">
        <v>1385</v>
      </c>
      <c r="O1018" t="s">
        <v>2579</v>
      </c>
      <c r="P1018" s="18">
        <v>9.99</v>
      </c>
      <c r="Q1018">
        <v>9.99</v>
      </c>
      <c r="R1018">
        <v>0.7</v>
      </c>
      <c r="S1018">
        <v>6.99</v>
      </c>
      <c r="T1018" t="s">
        <v>33</v>
      </c>
      <c r="U1018">
        <v>1</v>
      </c>
      <c r="V1018">
        <v>6.99</v>
      </c>
      <c r="W1018">
        <v>9.99</v>
      </c>
      <c r="X1018">
        <v>9.99</v>
      </c>
      <c r="Y1018" t="s">
        <v>33</v>
      </c>
      <c r="Z1018">
        <v>0</v>
      </c>
      <c r="AA1018">
        <v>6.99</v>
      </c>
      <c r="AB1018" t="s">
        <v>33</v>
      </c>
      <c r="AC1018" s="29">
        <v>0.78</v>
      </c>
      <c r="AD1018" s="29">
        <v>6.5000000000000002E-2</v>
      </c>
      <c r="AE1018" s="29">
        <v>0.65</v>
      </c>
      <c r="AF1018" s="29">
        <v>1.2999999999999999E-2</v>
      </c>
      <c r="AG1018" s="29">
        <v>0.13</v>
      </c>
      <c r="AH1018" s="29">
        <v>0</v>
      </c>
      <c r="AI1018" s="29">
        <v>0</v>
      </c>
    </row>
    <row r="1019" spans="1:35" x14ac:dyDescent="0.25">
      <c r="A1019" s="3">
        <v>42746.191354166702</v>
      </c>
      <c r="B1019" t="s">
        <v>27</v>
      </c>
      <c r="C1019" t="s">
        <v>12182</v>
      </c>
      <c r="D1019" t="s">
        <v>12773</v>
      </c>
      <c r="E1019" t="s">
        <v>12774</v>
      </c>
      <c r="F1019" s="27">
        <v>78130</v>
      </c>
      <c r="G1019" t="s">
        <v>28</v>
      </c>
      <c r="H1019">
        <v>1</v>
      </c>
      <c r="K1019" s="2" t="s">
        <v>81</v>
      </c>
      <c r="L1019" s="1" t="s">
        <v>82</v>
      </c>
      <c r="M1019" s="1" t="s">
        <v>286</v>
      </c>
      <c r="N1019" s="1" t="s">
        <v>159</v>
      </c>
      <c r="O1019" t="s">
        <v>287</v>
      </c>
      <c r="P1019" s="18">
        <v>8.99</v>
      </c>
      <c r="Q1019">
        <v>8.99</v>
      </c>
      <c r="R1019">
        <v>0.7</v>
      </c>
      <c r="S1019">
        <v>6.29</v>
      </c>
      <c r="T1019" t="s">
        <v>33</v>
      </c>
      <c r="U1019">
        <v>1</v>
      </c>
      <c r="V1019">
        <v>6.29</v>
      </c>
      <c r="W1019">
        <v>8.99</v>
      </c>
      <c r="X1019">
        <v>8.99</v>
      </c>
      <c r="Y1019" t="s">
        <v>33</v>
      </c>
      <c r="Z1019">
        <v>0</v>
      </c>
      <c r="AA1019">
        <v>6.29</v>
      </c>
      <c r="AB1019" t="s">
        <v>33</v>
      </c>
      <c r="AC1019" s="29">
        <v>0.60000000000000009</v>
      </c>
      <c r="AD1019" s="29">
        <v>6.25E-2</v>
      </c>
      <c r="AE1019" s="29">
        <v>0.56000000000000005</v>
      </c>
      <c r="AF1019" s="29">
        <v>0</v>
      </c>
      <c r="AG1019" s="29">
        <v>0</v>
      </c>
      <c r="AH1019" s="29">
        <v>5.0000000000000001E-3</v>
      </c>
      <c r="AI1019" s="29">
        <v>0.04</v>
      </c>
    </row>
    <row r="1020" spans="1:35" x14ac:dyDescent="0.25">
      <c r="A1020" s="3">
        <v>42737.509189814802</v>
      </c>
      <c r="B1020" t="s">
        <v>37</v>
      </c>
      <c r="C1020" t="s">
        <v>12177</v>
      </c>
      <c r="F1020" s="27" t="s">
        <v>2580</v>
      </c>
      <c r="G1020" t="s">
        <v>28</v>
      </c>
      <c r="H1020">
        <v>1</v>
      </c>
      <c r="K1020" s="2" t="s">
        <v>39</v>
      </c>
      <c r="L1020" s="1" t="s">
        <v>119</v>
      </c>
      <c r="M1020" s="1" t="s">
        <v>784</v>
      </c>
      <c r="N1020" s="1" t="s">
        <v>500</v>
      </c>
      <c r="O1020" t="s">
        <v>785</v>
      </c>
      <c r="P1020" s="18">
        <v>5.09</v>
      </c>
      <c r="Q1020">
        <v>5.09</v>
      </c>
      <c r="R1020">
        <v>0.5</v>
      </c>
      <c r="S1020">
        <v>2.5499999999999998</v>
      </c>
      <c r="T1020" t="s">
        <v>33</v>
      </c>
      <c r="U1020">
        <v>1</v>
      </c>
      <c r="V1020">
        <v>2.5499999999999998</v>
      </c>
      <c r="W1020">
        <v>5.09</v>
      </c>
      <c r="X1020">
        <v>5.09</v>
      </c>
      <c r="Y1020" t="s">
        <v>44</v>
      </c>
      <c r="Z1020">
        <v>0</v>
      </c>
      <c r="AA1020">
        <v>2.5499999999999998</v>
      </c>
      <c r="AB1020" t="s">
        <v>33</v>
      </c>
      <c r="AC1020" s="29">
        <v>0</v>
      </c>
      <c r="AD1020" s="29">
        <v>0</v>
      </c>
      <c r="AE1020" s="29">
        <v>0</v>
      </c>
      <c r="AF1020" s="29">
        <v>0</v>
      </c>
      <c r="AG1020" s="29">
        <v>0</v>
      </c>
      <c r="AH1020" s="29">
        <v>0</v>
      </c>
      <c r="AI1020" s="29">
        <v>0</v>
      </c>
    </row>
    <row r="1021" spans="1:35" x14ac:dyDescent="0.25">
      <c r="A1021" s="3">
        <v>42753.706331018497</v>
      </c>
      <c r="B1021" t="s">
        <v>27</v>
      </c>
      <c r="C1021" t="s">
        <v>12176</v>
      </c>
      <c r="D1021" t="s">
        <v>12383</v>
      </c>
      <c r="E1021" t="s">
        <v>12384</v>
      </c>
      <c r="F1021" s="27">
        <v>10065</v>
      </c>
      <c r="G1021" t="s">
        <v>28</v>
      </c>
      <c r="H1021">
        <v>1</v>
      </c>
      <c r="K1021" s="2" t="s">
        <v>29</v>
      </c>
      <c r="L1021" s="1" t="s">
        <v>29</v>
      </c>
      <c r="M1021" s="1" t="s">
        <v>2582</v>
      </c>
      <c r="N1021" s="1" t="s">
        <v>2583</v>
      </c>
      <c r="O1021" t="s">
        <v>2584</v>
      </c>
      <c r="P1021" s="18">
        <v>7.09</v>
      </c>
      <c r="Q1021">
        <v>7.09</v>
      </c>
      <c r="R1021">
        <v>0.7</v>
      </c>
      <c r="S1021">
        <v>4.96</v>
      </c>
      <c r="T1021" t="s">
        <v>33</v>
      </c>
      <c r="U1021">
        <v>1</v>
      </c>
      <c r="V1021">
        <v>4.96</v>
      </c>
      <c r="W1021">
        <v>7.09</v>
      </c>
      <c r="X1021">
        <v>7.09</v>
      </c>
      <c r="Y1021" t="s">
        <v>33</v>
      </c>
      <c r="Z1021">
        <v>0</v>
      </c>
      <c r="AA1021">
        <v>4.96</v>
      </c>
      <c r="AB1021" t="s">
        <v>33</v>
      </c>
      <c r="AC1021" s="29">
        <v>0</v>
      </c>
      <c r="AD1021" s="29">
        <v>0</v>
      </c>
      <c r="AE1021" s="29">
        <v>0</v>
      </c>
      <c r="AF1021" s="29">
        <v>0</v>
      </c>
      <c r="AG1021" s="29">
        <v>0</v>
      </c>
      <c r="AH1021" s="29">
        <v>0</v>
      </c>
      <c r="AI1021" s="29">
        <v>0</v>
      </c>
    </row>
    <row r="1022" spans="1:35" x14ac:dyDescent="0.25">
      <c r="A1022" s="3">
        <v>42753.075300925899</v>
      </c>
      <c r="B1022" t="s">
        <v>37</v>
      </c>
      <c r="C1022" t="s">
        <v>193</v>
      </c>
      <c r="F1022" s="27" t="s">
        <v>45</v>
      </c>
      <c r="G1022" t="s">
        <v>28</v>
      </c>
      <c r="H1022">
        <v>1</v>
      </c>
      <c r="K1022" s="2" t="s">
        <v>39</v>
      </c>
      <c r="L1022" s="1" t="s">
        <v>46</v>
      </c>
      <c r="M1022" s="1" t="s">
        <v>590</v>
      </c>
      <c r="N1022" s="1" t="s">
        <v>591</v>
      </c>
      <c r="O1022" t="s">
        <v>592</v>
      </c>
      <c r="P1022" s="18">
        <v>3.39</v>
      </c>
      <c r="Q1022">
        <v>3.39</v>
      </c>
      <c r="R1022">
        <v>0.5</v>
      </c>
      <c r="S1022">
        <v>1.7</v>
      </c>
      <c r="T1022" t="s">
        <v>33</v>
      </c>
      <c r="U1022">
        <v>1</v>
      </c>
      <c r="V1022">
        <v>1.7</v>
      </c>
      <c r="W1022">
        <v>3.39</v>
      </c>
      <c r="X1022">
        <v>3.39</v>
      </c>
      <c r="Y1022" t="s">
        <v>44</v>
      </c>
      <c r="Z1022">
        <v>0</v>
      </c>
      <c r="AA1022">
        <v>1.7</v>
      </c>
      <c r="AB1022" t="s">
        <v>33</v>
      </c>
      <c r="AC1022" s="29">
        <v>0</v>
      </c>
      <c r="AD1022" s="29">
        <v>0</v>
      </c>
      <c r="AE1022" s="29">
        <v>0</v>
      </c>
      <c r="AF1022" s="29">
        <v>0</v>
      </c>
      <c r="AG1022" s="29">
        <v>0</v>
      </c>
      <c r="AH1022" s="29">
        <v>0</v>
      </c>
      <c r="AI1022" s="29">
        <v>0</v>
      </c>
    </row>
    <row r="1023" spans="1:35" x14ac:dyDescent="0.25">
      <c r="A1023" s="3">
        <v>42761.985266203701</v>
      </c>
      <c r="B1023" t="s">
        <v>226</v>
      </c>
      <c r="C1023" t="s">
        <v>37</v>
      </c>
      <c r="F1023" s="27" t="s">
        <v>2585</v>
      </c>
      <c r="G1023" t="s">
        <v>28</v>
      </c>
      <c r="H1023">
        <v>1</v>
      </c>
      <c r="K1023" s="2" t="s">
        <v>127</v>
      </c>
      <c r="M1023" s="1" t="s">
        <v>555</v>
      </c>
      <c r="N1023" s="1" t="s">
        <v>129</v>
      </c>
      <c r="O1023" t="s">
        <v>556</v>
      </c>
      <c r="P1023" s="18">
        <v>0.99</v>
      </c>
      <c r="Q1023">
        <v>0.99</v>
      </c>
      <c r="R1023">
        <v>0.5</v>
      </c>
      <c r="S1023">
        <v>0.5</v>
      </c>
      <c r="T1023" t="s">
        <v>33</v>
      </c>
      <c r="U1023">
        <v>1</v>
      </c>
      <c r="V1023">
        <v>0.5</v>
      </c>
      <c r="W1023">
        <v>0.99</v>
      </c>
      <c r="X1023">
        <v>0.99</v>
      </c>
      <c r="Y1023" t="s">
        <v>230</v>
      </c>
      <c r="Z1023">
        <v>0</v>
      </c>
      <c r="AA1023">
        <v>0.5</v>
      </c>
      <c r="AB1023" t="s">
        <v>33</v>
      </c>
      <c r="AC1023" s="29">
        <v>0</v>
      </c>
      <c r="AD1023" s="29">
        <v>0</v>
      </c>
      <c r="AE1023" s="29">
        <v>0</v>
      </c>
      <c r="AF1023" s="29">
        <v>0</v>
      </c>
      <c r="AG1023" s="29">
        <v>0</v>
      </c>
      <c r="AH1023" s="29">
        <v>0</v>
      </c>
      <c r="AI1023" s="29">
        <v>0</v>
      </c>
    </row>
    <row r="1024" spans="1:35" x14ac:dyDescent="0.25">
      <c r="A1024" s="3">
        <v>42737.986076388901</v>
      </c>
      <c r="B1024" t="s">
        <v>67</v>
      </c>
      <c r="C1024" t="s">
        <v>12178</v>
      </c>
      <c r="F1024" s="27" t="s">
        <v>2586</v>
      </c>
      <c r="G1024" t="s">
        <v>28</v>
      </c>
      <c r="H1024">
        <v>1</v>
      </c>
      <c r="K1024" s="2" t="s">
        <v>29</v>
      </c>
      <c r="L1024" s="1" t="s">
        <v>29</v>
      </c>
      <c r="M1024" s="1" t="s">
        <v>2587</v>
      </c>
      <c r="N1024" s="1" t="s">
        <v>2588</v>
      </c>
      <c r="O1024" t="s">
        <v>2589</v>
      </c>
      <c r="P1024" s="18">
        <v>11.19</v>
      </c>
      <c r="Q1024">
        <v>11.19</v>
      </c>
      <c r="R1024">
        <v>0.5</v>
      </c>
      <c r="S1024">
        <v>5.6</v>
      </c>
      <c r="T1024" t="s">
        <v>33</v>
      </c>
      <c r="U1024">
        <v>1</v>
      </c>
      <c r="V1024">
        <v>5.6</v>
      </c>
      <c r="W1024">
        <v>11.19</v>
      </c>
      <c r="X1024">
        <v>11.19</v>
      </c>
      <c r="Y1024" t="s">
        <v>56</v>
      </c>
      <c r="Z1024">
        <v>0</v>
      </c>
      <c r="AA1024">
        <v>5.6</v>
      </c>
      <c r="AB1024" t="s">
        <v>33</v>
      </c>
      <c r="AC1024" s="29">
        <v>0</v>
      </c>
      <c r="AD1024" s="29">
        <v>0</v>
      </c>
      <c r="AE1024" s="29">
        <v>0</v>
      </c>
      <c r="AF1024" s="29">
        <v>0</v>
      </c>
      <c r="AG1024" s="29">
        <v>0</v>
      </c>
      <c r="AH1024" s="29">
        <v>0</v>
      </c>
      <c r="AI1024" s="29">
        <v>0</v>
      </c>
    </row>
    <row r="1025" spans="1:35" x14ac:dyDescent="0.25">
      <c r="A1025" s="3">
        <v>42737.716030092597</v>
      </c>
      <c r="B1025" t="s">
        <v>27</v>
      </c>
      <c r="C1025" t="s">
        <v>12190</v>
      </c>
      <c r="D1025" t="s">
        <v>12775</v>
      </c>
      <c r="E1025" t="s">
        <v>12776</v>
      </c>
      <c r="F1025" s="27">
        <v>24319</v>
      </c>
      <c r="G1025" t="s">
        <v>28</v>
      </c>
      <c r="H1025">
        <v>1</v>
      </c>
      <c r="K1025" s="2" t="s">
        <v>39</v>
      </c>
      <c r="L1025" s="1" t="s">
        <v>1856</v>
      </c>
      <c r="M1025" s="1" t="s">
        <v>2590</v>
      </c>
      <c r="N1025" s="1" t="s">
        <v>2591</v>
      </c>
      <c r="O1025" t="s">
        <v>2592</v>
      </c>
      <c r="P1025" s="18">
        <v>2.99</v>
      </c>
      <c r="Q1025">
        <v>2.99</v>
      </c>
      <c r="R1025">
        <v>0.7</v>
      </c>
      <c r="S1025">
        <v>2.09</v>
      </c>
      <c r="T1025" t="s">
        <v>33</v>
      </c>
      <c r="U1025">
        <v>1</v>
      </c>
      <c r="V1025">
        <v>2.09</v>
      </c>
      <c r="W1025">
        <v>2.99</v>
      </c>
      <c r="X1025">
        <v>2.99</v>
      </c>
      <c r="Y1025" t="s">
        <v>33</v>
      </c>
      <c r="Z1025">
        <v>0</v>
      </c>
      <c r="AA1025">
        <v>2.09</v>
      </c>
      <c r="AB1025" t="s">
        <v>33</v>
      </c>
      <c r="AC1025" s="29">
        <v>0</v>
      </c>
      <c r="AD1025" s="29">
        <v>0</v>
      </c>
      <c r="AE1025" s="29">
        <v>0</v>
      </c>
      <c r="AF1025" s="29">
        <v>0</v>
      </c>
      <c r="AG1025" s="29">
        <v>0</v>
      </c>
      <c r="AH1025" s="29">
        <v>0</v>
      </c>
      <c r="AI1025" s="29">
        <v>0</v>
      </c>
    </row>
    <row r="1026" spans="1:35" x14ac:dyDescent="0.25">
      <c r="A1026" s="3">
        <v>42737.716030092597</v>
      </c>
      <c r="B1026" t="s">
        <v>27</v>
      </c>
      <c r="C1026" t="s">
        <v>12190</v>
      </c>
      <c r="D1026" t="s">
        <v>12775</v>
      </c>
      <c r="E1026" t="s">
        <v>12776</v>
      </c>
      <c r="F1026" s="27">
        <v>24319</v>
      </c>
      <c r="G1026" t="s">
        <v>28</v>
      </c>
      <c r="H1026">
        <v>1</v>
      </c>
      <c r="K1026" s="2" t="s">
        <v>39</v>
      </c>
      <c r="L1026" s="1" t="s">
        <v>1856</v>
      </c>
      <c r="M1026" s="1" t="s">
        <v>2593</v>
      </c>
      <c r="N1026" s="1" t="s">
        <v>2591</v>
      </c>
      <c r="O1026" t="s">
        <v>2594</v>
      </c>
      <c r="P1026" s="18">
        <v>2.99</v>
      </c>
      <c r="Q1026">
        <v>2.99</v>
      </c>
      <c r="R1026">
        <v>0.7</v>
      </c>
      <c r="S1026">
        <v>2.09</v>
      </c>
      <c r="T1026" t="s">
        <v>33</v>
      </c>
      <c r="U1026">
        <v>1</v>
      </c>
      <c r="V1026">
        <v>2.09</v>
      </c>
      <c r="W1026">
        <v>2.99</v>
      </c>
      <c r="X1026">
        <v>2.99</v>
      </c>
      <c r="Y1026" t="s">
        <v>33</v>
      </c>
      <c r="Z1026">
        <v>0</v>
      </c>
      <c r="AA1026">
        <v>2.09</v>
      </c>
      <c r="AB1026" t="s">
        <v>33</v>
      </c>
      <c r="AC1026" s="29">
        <v>0</v>
      </c>
      <c r="AD1026" s="29">
        <v>0</v>
      </c>
      <c r="AE1026" s="29">
        <v>0</v>
      </c>
      <c r="AF1026" s="29">
        <v>0</v>
      </c>
      <c r="AG1026" s="29">
        <v>0</v>
      </c>
      <c r="AH1026" s="29">
        <v>0</v>
      </c>
      <c r="AI1026" s="29">
        <v>0</v>
      </c>
    </row>
    <row r="1027" spans="1:35" x14ac:dyDescent="0.25">
      <c r="A1027" s="3">
        <v>42745.781076388899</v>
      </c>
      <c r="B1027" t="s">
        <v>101</v>
      </c>
      <c r="C1027" t="s">
        <v>12178</v>
      </c>
      <c r="F1027" s="27" t="s">
        <v>2595</v>
      </c>
      <c r="G1027" t="s">
        <v>28</v>
      </c>
      <c r="H1027">
        <v>1</v>
      </c>
      <c r="K1027" s="2" t="s">
        <v>29</v>
      </c>
      <c r="L1027" s="1" t="s">
        <v>200</v>
      </c>
      <c r="M1027" s="1" t="s">
        <v>2596</v>
      </c>
      <c r="N1027" s="1" t="s">
        <v>2597</v>
      </c>
      <c r="O1027" t="s">
        <v>2598</v>
      </c>
      <c r="P1027" s="18">
        <v>11.19</v>
      </c>
      <c r="Q1027">
        <v>11.19</v>
      </c>
      <c r="R1027">
        <v>0.5</v>
      </c>
      <c r="S1027">
        <v>5.6</v>
      </c>
      <c r="T1027" t="s">
        <v>33</v>
      </c>
      <c r="U1027">
        <v>1</v>
      </c>
      <c r="V1027">
        <v>5.6</v>
      </c>
      <c r="W1027">
        <v>11.19</v>
      </c>
      <c r="X1027">
        <v>11.19</v>
      </c>
      <c r="Y1027" t="s">
        <v>106</v>
      </c>
      <c r="Z1027">
        <v>0</v>
      </c>
      <c r="AA1027">
        <v>5.6</v>
      </c>
      <c r="AB1027" t="s">
        <v>33</v>
      </c>
      <c r="AC1027" s="29">
        <v>0</v>
      </c>
      <c r="AD1027" s="29">
        <v>0</v>
      </c>
      <c r="AE1027" s="29">
        <v>0</v>
      </c>
      <c r="AF1027" s="29">
        <v>0</v>
      </c>
      <c r="AG1027" s="29">
        <v>0</v>
      </c>
      <c r="AH1027" s="29">
        <v>0</v>
      </c>
      <c r="AI1027" s="29">
        <v>0</v>
      </c>
    </row>
    <row r="1028" spans="1:35" x14ac:dyDescent="0.25">
      <c r="A1028" s="3">
        <v>42761.348043981503</v>
      </c>
      <c r="B1028" t="s">
        <v>117</v>
      </c>
      <c r="C1028" t="s">
        <v>12178</v>
      </c>
      <c r="F1028" s="27" t="s">
        <v>2599</v>
      </c>
      <c r="G1028" t="s">
        <v>28</v>
      </c>
      <c r="H1028">
        <v>1</v>
      </c>
      <c r="K1028" s="2" t="s">
        <v>39</v>
      </c>
      <c r="L1028" s="1" t="s">
        <v>58</v>
      </c>
      <c r="M1028" s="1" t="s">
        <v>173</v>
      </c>
      <c r="N1028" s="1" t="s">
        <v>174</v>
      </c>
      <c r="O1028" t="s">
        <v>175</v>
      </c>
      <c r="P1028" s="18">
        <v>3.39</v>
      </c>
      <c r="Q1028">
        <v>3.39</v>
      </c>
      <c r="R1028">
        <v>0.5</v>
      </c>
      <c r="S1028">
        <v>1.7</v>
      </c>
      <c r="T1028" t="s">
        <v>33</v>
      </c>
      <c r="U1028">
        <v>1</v>
      </c>
      <c r="V1028">
        <v>1.7</v>
      </c>
      <c r="W1028">
        <v>3.39</v>
      </c>
      <c r="X1028">
        <v>3.39</v>
      </c>
      <c r="Y1028" t="s">
        <v>123</v>
      </c>
      <c r="Z1028">
        <v>0</v>
      </c>
      <c r="AA1028">
        <v>1.7</v>
      </c>
      <c r="AB1028" t="s">
        <v>33</v>
      </c>
      <c r="AC1028" s="29">
        <v>0</v>
      </c>
      <c r="AD1028" s="29">
        <v>0</v>
      </c>
      <c r="AE1028" s="29">
        <v>0</v>
      </c>
      <c r="AF1028" s="29">
        <v>0</v>
      </c>
      <c r="AG1028" s="29">
        <v>0</v>
      </c>
      <c r="AH1028" s="29">
        <v>0</v>
      </c>
      <c r="AI1028" s="29">
        <v>0</v>
      </c>
    </row>
    <row r="1029" spans="1:35" x14ac:dyDescent="0.25">
      <c r="A1029" s="3">
        <v>42738.301736111098</v>
      </c>
      <c r="B1029" t="s">
        <v>37</v>
      </c>
      <c r="C1029" t="s">
        <v>12183</v>
      </c>
      <c r="F1029" s="27" t="s">
        <v>2439</v>
      </c>
      <c r="G1029" t="s">
        <v>28</v>
      </c>
      <c r="H1029">
        <v>1</v>
      </c>
      <c r="K1029" s="2" t="s">
        <v>81</v>
      </c>
      <c r="L1029" s="1" t="s">
        <v>82</v>
      </c>
      <c r="M1029" s="1" t="s">
        <v>680</v>
      </c>
      <c r="N1029" s="1" t="s">
        <v>681</v>
      </c>
      <c r="O1029" t="s">
        <v>682</v>
      </c>
      <c r="P1029" s="18">
        <v>2.54</v>
      </c>
      <c r="Q1029">
        <v>2.54</v>
      </c>
      <c r="R1029">
        <v>0.5</v>
      </c>
      <c r="S1029">
        <v>1.27</v>
      </c>
      <c r="T1029" t="s">
        <v>33</v>
      </c>
      <c r="U1029">
        <v>1</v>
      </c>
      <c r="V1029">
        <v>1.27</v>
      </c>
      <c r="W1029">
        <v>2.54</v>
      </c>
      <c r="X1029">
        <v>2.54</v>
      </c>
      <c r="Y1029" t="s">
        <v>44</v>
      </c>
      <c r="Z1029">
        <v>0</v>
      </c>
      <c r="AA1029">
        <v>1.27</v>
      </c>
      <c r="AB1029" t="s">
        <v>33</v>
      </c>
      <c r="AC1029" s="29">
        <v>0</v>
      </c>
      <c r="AD1029" s="29">
        <v>0</v>
      </c>
      <c r="AE1029" s="29">
        <v>0</v>
      </c>
      <c r="AF1029" s="29">
        <v>0</v>
      </c>
      <c r="AG1029" s="29">
        <v>0</v>
      </c>
      <c r="AH1029" s="29">
        <v>0</v>
      </c>
      <c r="AI1029" s="29">
        <v>0</v>
      </c>
    </row>
    <row r="1030" spans="1:35" x14ac:dyDescent="0.25">
      <c r="A1030" s="3">
        <v>42738.298564814802</v>
      </c>
      <c r="B1030" t="s">
        <v>27</v>
      </c>
      <c r="C1030" t="s">
        <v>12192</v>
      </c>
      <c r="D1030" t="s">
        <v>12777</v>
      </c>
      <c r="E1030" t="s">
        <v>12778</v>
      </c>
      <c r="F1030" s="27">
        <v>84040</v>
      </c>
      <c r="G1030" t="s">
        <v>28</v>
      </c>
      <c r="H1030">
        <v>1</v>
      </c>
      <c r="K1030" s="2" t="s">
        <v>177</v>
      </c>
      <c r="L1030" s="1" t="s">
        <v>29</v>
      </c>
      <c r="M1030" s="1" t="s">
        <v>2600</v>
      </c>
      <c r="N1030" s="1" t="s">
        <v>687</v>
      </c>
      <c r="O1030" t="s">
        <v>2601</v>
      </c>
      <c r="P1030" s="18">
        <v>7.99</v>
      </c>
      <c r="Q1030">
        <v>7.99</v>
      </c>
      <c r="R1030">
        <v>0.7</v>
      </c>
      <c r="S1030">
        <v>5.59</v>
      </c>
      <c r="T1030" t="s">
        <v>33</v>
      </c>
      <c r="U1030">
        <v>1</v>
      </c>
      <c r="V1030">
        <v>5.59</v>
      </c>
      <c r="W1030">
        <v>7.99</v>
      </c>
      <c r="X1030">
        <v>7.99</v>
      </c>
      <c r="Y1030" t="s">
        <v>33</v>
      </c>
      <c r="Z1030">
        <v>0</v>
      </c>
      <c r="AA1030">
        <v>5.59</v>
      </c>
      <c r="AB1030" t="s">
        <v>33</v>
      </c>
      <c r="AC1030" s="29">
        <v>0.48</v>
      </c>
      <c r="AD1030" s="29">
        <v>4.7E-2</v>
      </c>
      <c r="AE1030" s="29">
        <v>0.38</v>
      </c>
      <c r="AF1030" s="29">
        <v>0</v>
      </c>
      <c r="AG1030" s="29">
        <v>0</v>
      </c>
      <c r="AH1030" s="29">
        <v>1.2999999999999999E-2</v>
      </c>
      <c r="AI1030" s="29">
        <v>0.1</v>
      </c>
    </row>
    <row r="1031" spans="1:35" x14ac:dyDescent="0.25">
      <c r="A1031" s="3">
        <v>42755.862962963001</v>
      </c>
      <c r="B1031" t="s">
        <v>341</v>
      </c>
      <c r="C1031" t="s">
        <v>12238</v>
      </c>
      <c r="F1031" s="27" t="s">
        <v>2272</v>
      </c>
      <c r="G1031" t="s">
        <v>28</v>
      </c>
      <c r="H1031">
        <v>1</v>
      </c>
      <c r="K1031" s="2" t="s">
        <v>81</v>
      </c>
      <c r="L1031" s="1" t="s">
        <v>82</v>
      </c>
      <c r="M1031" s="1" t="s">
        <v>2602</v>
      </c>
      <c r="N1031" s="1" t="s">
        <v>2007</v>
      </c>
      <c r="O1031" t="s">
        <v>2603</v>
      </c>
      <c r="P1031" s="18">
        <v>6.79</v>
      </c>
      <c r="Q1031">
        <v>6.79</v>
      </c>
      <c r="R1031">
        <v>0.5</v>
      </c>
      <c r="S1031">
        <v>3.4</v>
      </c>
      <c r="T1031" t="s">
        <v>33</v>
      </c>
      <c r="U1031">
        <v>1</v>
      </c>
      <c r="V1031">
        <v>3.4</v>
      </c>
      <c r="W1031">
        <v>6.79</v>
      </c>
      <c r="X1031">
        <v>6.79</v>
      </c>
      <c r="Y1031" t="s">
        <v>56</v>
      </c>
      <c r="Z1031">
        <v>0</v>
      </c>
      <c r="AA1031">
        <v>3.4</v>
      </c>
      <c r="AB1031" t="s">
        <v>33</v>
      </c>
      <c r="AC1031" s="29">
        <v>0</v>
      </c>
      <c r="AD1031" s="29">
        <v>0</v>
      </c>
      <c r="AE1031" s="29">
        <v>0</v>
      </c>
      <c r="AF1031" s="29">
        <v>0</v>
      </c>
      <c r="AG1031" s="29">
        <v>0</v>
      </c>
      <c r="AH1031" s="29">
        <v>0</v>
      </c>
      <c r="AI1031" s="29">
        <v>0</v>
      </c>
    </row>
    <row r="1032" spans="1:35" x14ac:dyDescent="0.25">
      <c r="A1032" s="3">
        <v>42755.9216087963</v>
      </c>
      <c r="B1032" t="s">
        <v>37</v>
      </c>
      <c r="C1032" t="s">
        <v>12183</v>
      </c>
      <c r="F1032" s="27" t="s">
        <v>2604</v>
      </c>
      <c r="G1032" t="s">
        <v>28</v>
      </c>
      <c r="H1032">
        <v>1</v>
      </c>
      <c r="K1032" s="2" t="s">
        <v>29</v>
      </c>
      <c r="L1032" s="1" t="s">
        <v>200</v>
      </c>
      <c r="M1032" s="1" t="s">
        <v>2605</v>
      </c>
      <c r="N1032" s="1" t="s">
        <v>2606</v>
      </c>
      <c r="O1032" t="s">
        <v>2607</v>
      </c>
      <c r="P1032" s="18">
        <v>12.74</v>
      </c>
      <c r="Q1032">
        <v>12.74</v>
      </c>
      <c r="R1032">
        <v>0.5</v>
      </c>
      <c r="S1032">
        <v>6.37</v>
      </c>
      <c r="T1032" t="s">
        <v>33</v>
      </c>
      <c r="U1032">
        <v>1</v>
      </c>
      <c r="V1032">
        <v>6.37</v>
      </c>
      <c r="W1032">
        <v>12.74</v>
      </c>
      <c r="X1032">
        <v>12.74</v>
      </c>
      <c r="Y1032" t="s">
        <v>44</v>
      </c>
      <c r="Z1032">
        <v>0</v>
      </c>
      <c r="AA1032">
        <v>6.37</v>
      </c>
      <c r="AB1032" t="s">
        <v>33</v>
      </c>
      <c r="AC1032" s="29">
        <v>0</v>
      </c>
      <c r="AD1032" s="29">
        <v>0</v>
      </c>
      <c r="AE1032" s="29">
        <v>0</v>
      </c>
      <c r="AF1032" s="29">
        <v>0</v>
      </c>
      <c r="AG1032" s="29">
        <v>0</v>
      </c>
      <c r="AH1032" s="29">
        <v>0</v>
      </c>
      <c r="AI1032" s="29">
        <v>0</v>
      </c>
    </row>
    <row r="1033" spans="1:35" x14ac:dyDescent="0.25">
      <c r="A1033" s="3">
        <v>42739.751111111102</v>
      </c>
      <c r="B1033" t="s">
        <v>178</v>
      </c>
      <c r="C1033" t="s">
        <v>12178</v>
      </c>
      <c r="F1033" s="27" t="s">
        <v>2608</v>
      </c>
      <c r="G1033" t="s">
        <v>28</v>
      </c>
      <c r="H1033">
        <v>1</v>
      </c>
      <c r="K1033" s="2" t="s">
        <v>81</v>
      </c>
      <c r="L1033" s="1" t="s">
        <v>82</v>
      </c>
      <c r="M1033" s="1" t="s">
        <v>2609</v>
      </c>
      <c r="N1033" s="1" t="s">
        <v>290</v>
      </c>
      <c r="O1033" t="s">
        <v>2610</v>
      </c>
      <c r="P1033" s="18">
        <v>6.79</v>
      </c>
      <c r="Q1033">
        <v>6.79</v>
      </c>
      <c r="R1033">
        <v>0.5</v>
      </c>
      <c r="S1033">
        <v>3.4</v>
      </c>
      <c r="T1033" t="s">
        <v>33</v>
      </c>
      <c r="U1033">
        <v>1</v>
      </c>
      <c r="V1033">
        <v>3.4</v>
      </c>
      <c r="W1033">
        <v>6.79</v>
      </c>
      <c r="X1033">
        <v>6.79</v>
      </c>
      <c r="Y1033" t="s">
        <v>183</v>
      </c>
      <c r="Z1033">
        <v>0</v>
      </c>
      <c r="AA1033">
        <v>3.4</v>
      </c>
      <c r="AB1033" t="s">
        <v>33</v>
      </c>
      <c r="AC1033" s="29">
        <v>0</v>
      </c>
      <c r="AD1033" s="29">
        <v>0</v>
      </c>
      <c r="AE1033" s="29">
        <v>0</v>
      </c>
      <c r="AF1033" s="29">
        <v>0</v>
      </c>
      <c r="AG1033" s="29">
        <v>0</v>
      </c>
      <c r="AH1033" s="29">
        <v>0</v>
      </c>
      <c r="AI1033" s="29">
        <v>0</v>
      </c>
    </row>
    <row r="1034" spans="1:35" x14ac:dyDescent="0.25">
      <c r="A1034" s="3">
        <v>42747.766585648104</v>
      </c>
      <c r="B1034" t="s">
        <v>27</v>
      </c>
      <c r="C1034" t="s">
        <v>12175</v>
      </c>
      <c r="D1034" t="s">
        <v>12779</v>
      </c>
      <c r="E1034" t="s">
        <v>12755</v>
      </c>
      <c r="F1034" s="27">
        <v>95667</v>
      </c>
      <c r="G1034" t="s">
        <v>28</v>
      </c>
      <c r="H1034">
        <v>1</v>
      </c>
      <c r="K1034" s="2" t="s">
        <v>29</v>
      </c>
      <c r="L1034" s="1" t="s">
        <v>29</v>
      </c>
      <c r="M1034" s="1" t="s">
        <v>2611</v>
      </c>
      <c r="N1034" s="1" t="s">
        <v>2612</v>
      </c>
      <c r="O1034" t="s">
        <v>2613</v>
      </c>
      <c r="P1034" s="18">
        <v>7.99</v>
      </c>
      <c r="Q1034">
        <v>7.99</v>
      </c>
      <c r="R1034">
        <v>0.7</v>
      </c>
      <c r="S1034">
        <v>5.59</v>
      </c>
      <c r="T1034" t="s">
        <v>33</v>
      </c>
      <c r="U1034">
        <v>1</v>
      </c>
      <c r="V1034">
        <v>5.59</v>
      </c>
      <c r="W1034">
        <v>7.99</v>
      </c>
      <c r="X1034">
        <v>7.99</v>
      </c>
      <c r="Y1034" t="s">
        <v>33</v>
      </c>
      <c r="Z1034">
        <v>0</v>
      </c>
      <c r="AA1034">
        <v>5.59</v>
      </c>
      <c r="AB1034" t="s">
        <v>33</v>
      </c>
      <c r="AC1034" s="29">
        <v>0</v>
      </c>
      <c r="AD1034" s="29">
        <v>0</v>
      </c>
      <c r="AE1034" s="29">
        <v>0</v>
      </c>
      <c r="AF1034" s="29">
        <v>0</v>
      </c>
      <c r="AG1034" s="29">
        <v>0</v>
      </c>
      <c r="AH1034" s="29">
        <v>0</v>
      </c>
      <c r="AI1034" s="29">
        <v>0</v>
      </c>
    </row>
    <row r="1035" spans="1:35" x14ac:dyDescent="0.25">
      <c r="A1035" s="3">
        <v>42756.522708333301</v>
      </c>
      <c r="B1035" t="s">
        <v>178</v>
      </c>
      <c r="C1035" t="s">
        <v>12178</v>
      </c>
      <c r="F1035" s="27" t="s">
        <v>2614</v>
      </c>
      <c r="G1035" t="s">
        <v>28</v>
      </c>
      <c r="H1035">
        <v>1</v>
      </c>
      <c r="K1035" s="2" t="s">
        <v>81</v>
      </c>
      <c r="L1035" s="1" t="s">
        <v>82</v>
      </c>
      <c r="M1035" s="1" t="s">
        <v>2615</v>
      </c>
      <c r="N1035" s="1" t="s">
        <v>2616</v>
      </c>
      <c r="O1035" t="s">
        <v>2617</v>
      </c>
      <c r="P1035" s="18">
        <v>7.64</v>
      </c>
      <c r="Q1035">
        <v>7.64</v>
      </c>
      <c r="R1035">
        <v>0.5</v>
      </c>
      <c r="S1035">
        <v>3.82</v>
      </c>
      <c r="T1035" t="s">
        <v>33</v>
      </c>
      <c r="U1035">
        <v>1</v>
      </c>
      <c r="V1035">
        <v>3.82</v>
      </c>
      <c r="W1035">
        <v>7.64</v>
      </c>
      <c r="X1035">
        <v>7.64</v>
      </c>
      <c r="Y1035" t="s">
        <v>183</v>
      </c>
      <c r="Z1035">
        <v>0</v>
      </c>
      <c r="AA1035">
        <v>3.82</v>
      </c>
      <c r="AB1035" t="s">
        <v>33</v>
      </c>
      <c r="AC1035" s="29">
        <v>0</v>
      </c>
      <c r="AD1035" s="29">
        <v>0</v>
      </c>
      <c r="AE1035" s="29">
        <v>0</v>
      </c>
      <c r="AF1035" s="29">
        <v>0</v>
      </c>
      <c r="AG1035" s="29">
        <v>0</v>
      </c>
      <c r="AH1035" s="29">
        <v>0</v>
      </c>
      <c r="AI1035" s="29">
        <v>0</v>
      </c>
    </row>
    <row r="1036" spans="1:35" x14ac:dyDescent="0.25">
      <c r="A1036" s="3">
        <v>42740.859386574099</v>
      </c>
      <c r="B1036" t="s">
        <v>1196</v>
      </c>
      <c r="C1036" t="s">
        <v>12178</v>
      </c>
      <c r="F1036" s="27" t="s">
        <v>2618</v>
      </c>
      <c r="G1036" t="s">
        <v>28</v>
      </c>
      <c r="H1036">
        <v>1</v>
      </c>
      <c r="K1036" s="2" t="s">
        <v>39</v>
      </c>
      <c r="L1036" s="1" t="s">
        <v>2619</v>
      </c>
      <c r="M1036" s="1" t="s">
        <v>2620</v>
      </c>
      <c r="N1036" s="1" t="s">
        <v>2621</v>
      </c>
      <c r="O1036" t="s">
        <v>2622</v>
      </c>
      <c r="P1036" s="18">
        <v>8.49</v>
      </c>
      <c r="Q1036">
        <v>8.49</v>
      </c>
      <c r="R1036">
        <v>0.5</v>
      </c>
      <c r="S1036">
        <v>4.25</v>
      </c>
      <c r="T1036" t="s">
        <v>33</v>
      </c>
      <c r="U1036">
        <v>1</v>
      </c>
      <c r="V1036">
        <v>4.25</v>
      </c>
      <c r="W1036">
        <v>8.49</v>
      </c>
      <c r="X1036">
        <v>8.49</v>
      </c>
      <c r="Y1036" t="s">
        <v>56</v>
      </c>
      <c r="Z1036">
        <v>0</v>
      </c>
      <c r="AA1036">
        <v>4.25</v>
      </c>
      <c r="AB1036" t="s">
        <v>33</v>
      </c>
      <c r="AC1036" s="29">
        <v>0</v>
      </c>
      <c r="AD1036" s="29">
        <v>0</v>
      </c>
      <c r="AE1036" s="29">
        <v>0</v>
      </c>
      <c r="AF1036" s="29">
        <v>0</v>
      </c>
      <c r="AG1036" s="29">
        <v>0</v>
      </c>
      <c r="AH1036" s="29">
        <v>0</v>
      </c>
      <c r="AI1036" s="29">
        <v>0</v>
      </c>
    </row>
    <row r="1037" spans="1:35" x14ac:dyDescent="0.25">
      <c r="A1037" s="3">
        <v>42740.069317129601</v>
      </c>
      <c r="B1037" t="s">
        <v>101</v>
      </c>
      <c r="C1037" t="s">
        <v>12178</v>
      </c>
      <c r="F1037" s="27" t="s">
        <v>1401</v>
      </c>
      <c r="G1037" t="s">
        <v>28</v>
      </c>
      <c r="H1037">
        <v>1</v>
      </c>
      <c r="K1037" s="2" t="s">
        <v>39</v>
      </c>
      <c r="L1037" s="1" t="s">
        <v>46</v>
      </c>
      <c r="M1037" s="1" t="s">
        <v>2623</v>
      </c>
      <c r="N1037" s="1" t="s">
        <v>715</v>
      </c>
      <c r="O1037" t="s">
        <v>2624</v>
      </c>
      <c r="P1037" s="18">
        <v>5.09</v>
      </c>
      <c r="Q1037">
        <v>5.09</v>
      </c>
      <c r="R1037">
        <v>0.5</v>
      </c>
      <c r="S1037">
        <v>2.5499999999999998</v>
      </c>
      <c r="T1037" t="s">
        <v>33</v>
      </c>
      <c r="U1037">
        <v>1</v>
      </c>
      <c r="V1037">
        <v>2.5499999999999998</v>
      </c>
      <c r="W1037">
        <v>5.09</v>
      </c>
      <c r="X1037">
        <v>5.09</v>
      </c>
      <c r="Y1037" t="s">
        <v>106</v>
      </c>
      <c r="Z1037">
        <v>0</v>
      </c>
      <c r="AA1037">
        <v>2.5499999999999998</v>
      </c>
      <c r="AB1037" t="s">
        <v>33</v>
      </c>
      <c r="AC1037" s="29">
        <v>0</v>
      </c>
      <c r="AD1037" s="29">
        <v>0</v>
      </c>
      <c r="AE1037" s="29">
        <v>0</v>
      </c>
      <c r="AF1037" s="29">
        <v>0</v>
      </c>
      <c r="AG1037" s="29">
        <v>0</v>
      </c>
      <c r="AH1037" s="29">
        <v>0</v>
      </c>
      <c r="AI1037" s="29">
        <v>0</v>
      </c>
    </row>
    <row r="1038" spans="1:35" x14ac:dyDescent="0.25">
      <c r="A1038" s="3">
        <v>42763.825601851902</v>
      </c>
      <c r="B1038" t="s">
        <v>101</v>
      </c>
      <c r="C1038" t="s">
        <v>12178</v>
      </c>
      <c r="F1038" s="27" t="s">
        <v>1401</v>
      </c>
      <c r="G1038" t="s">
        <v>28</v>
      </c>
      <c r="H1038">
        <v>1</v>
      </c>
      <c r="K1038" s="2" t="s">
        <v>39</v>
      </c>
      <c r="L1038" s="1" t="s">
        <v>46</v>
      </c>
      <c r="M1038" s="1" t="s">
        <v>2625</v>
      </c>
      <c r="N1038" s="1" t="s">
        <v>2626</v>
      </c>
      <c r="O1038" t="s">
        <v>2627</v>
      </c>
      <c r="P1038" s="18">
        <v>3.39</v>
      </c>
      <c r="Q1038">
        <v>3.39</v>
      </c>
      <c r="R1038">
        <v>0.5</v>
      </c>
      <c r="S1038">
        <v>1.7</v>
      </c>
      <c r="T1038" t="s">
        <v>33</v>
      </c>
      <c r="U1038">
        <v>1</v>
      </c>
      <c r="V1038">
        <v>1.7</v>
      </c>
      <c r="W1038">
        <v>3.39</v>
      </c>
      <c r="X1038">
        <v>3.39</v>
      </c>
      <c r="Y1038" t="s">
        <v>106</v>
      </c>
      <c r="Z1038">
        <v>0</v>
      </c>
      <c r="AA1038">
        <v>1.7</v>
      </c>
      <c r="AB1038" t="s">
        <v>33</v>
      </c>
      <c r="AC1038" s="29">
        <v>0</v>
      </c>
      <c r="AD1038" s="29">
        <v>0</v>
      </c>
      <c r="AE1038" s="29">
        <v>0</v>
      </c>
      <c r="AF1038" s="29">
        <v>0</v>
      </c>
      <c r="AG1038" s="29">
        <v>0</v>
      </c>
      <c r="AH1038" s="29">
        <v>0</v>
      </c>
      <c r="AI1038" s="29">
        <v>0</v>
      </c>
    </row>
    <row r="1039" spans="1:35" x14ac:dyDescent="0.25">
      <c r="A1039" s="3">
        <v>42765.219328703701</v>
      </c>
      <c r="B1039" t="s">
        <v>27</v>
      </c>
      <c r="C1039" t="s">
        <v>12175</v>
      </c>
      <c r="D1039" t="s">
        <v>12568</v>
      </c>
      <c r="E1039" t="s">
        <v>12327</v>
      </c>
      <c r="F1039" s="27">
        <v>90025</v>
      </c>
      <c r="G1039" t="s">
        <v>28</v>
      </c>
      <c r="H1039">
        <v>1</v>
      </c>
      <c r="K1039" s="2" t="s">
        <v>81</v>
      </c>
      <c r="L1039" s="1" t="s">
        <v>82</v>
      </c>
      <c r="M1039" s="1" t="s">
        <v>2628</v>
      </c>
      <c r="N1039" s="1" t="s">
        <v>575</v>
      </c>
      <c r="O1039" t="s">
        <v>2629</v>
      </c>
      <c r="P1039" s="18">
        <v>12.99</v>
      </c>
      <c r="Q1039">
        <v>12.99</v>
      </c>
      <c r="R1039">
        <v>0.7</v>
      </c>
      <c r="S1039">
        <v>9.09</v>
      </c>
      <c r="T1039" t="s">
        <v>33</v>
      </c>
      <c r="U1039">
        <v>1</v>
      </c>
      <c r="V1039">
        <v>9.09</v>
      </c>
      <c r="W1039">
        <v>12.99</v>
      </c>
      <c r="X1039">
        <v>12.99</v>
      </c>
      <c r="Y1039" t="s">
        <v>33</v>
      </c>
      <c r="Z1039">
        <v>0</v>
      </c>
      <c r="AA1039">
        <v>9.09</v>
      </c>
      <c r="AB1039" t="s">
        <v>33</v>
      </c>
      <c r="AC1039" s="29">
        <v>0</v>
      </c>
      <c r="AD1039" s="29">
        <v>0</v>
      </c>
      <c r="AE1039" s="29">
        <v>0</v>
      </c>
      <c r="AF1039" s="29">
        <v>0</v>
      </c>
      <c r="AG1039" s="29">
        <v>0</v>
      </c>
      <c r="AH1039" s="29">
        <v>0</v>
      </c>
      <c r="AI1039" s="29">
        <v>0</v>
      </c>
    </row>
    <row r="1040" spans="1:35" x14ac:dyDescent="0.25">
      <c r="A1040" s="3">
        <v>42749.854004629597</v>
      </c>
      <c r="B1040" t="s">
        <v>37</v>
      </c>
      <c r="C1040" t="s">
        <v>12187</v>
      </c>
      <c r="F1040" s="27" t="s">
        <v>2378</v>
      </c>
      <c r="G1040" t="s">
        <v>28</v>
      </c>
      <c r="H1040">
        <v>1</v>
      </c>
      <c r="K1040" s="2" t="s">
        <v>39</v>
      </c>
      <c r="L1040" s="1" t="s">
        <v>40</v>
      </c>
      <c r="M1040" s="1" t="s">
        <v>1729</v>
      </c>
      <c r="N1040" s="1" t="s">
        <v>951</v>
      </c>
      <c r="O1040" t="s">
        <v>1730</v>
      </c>
      <c r="P1040" s="18">
        <v>5.09</v>
      </c>
      <c r="Q1040">
        <v>5.09</v>
      </c>
      <c r="R1040">
        <v>0.5</v>
      </c>
      <c r="S1040">
        <v>2.5499999999999998</v>
      </c>
      <c r="T1040" t="s">
        <v>33</v>
      </c>
      <c r="U1040">
        <v>1</v>
      </c>
      <c r="V1040">
        <v>2.5499999999999998</v>
      </c>
      <c r="W1040">
        <v>5.09</v>
      </c>
      <c r="X1040">
        <v>5.09</v>
      </c>
      <c r="Y1040" t="s">
        <v>44</v>
      </c>
      <c r="Z1040">
        <v>0</v>
      </c>
      <c r="AA1040">
        <v>2.5499999999999998</v>
      </c>
      <c r="AB1040" t="s">
        <v>33</v>
      </c>
      <c r="AC1040" s="29">
        <v>0</v>
      </c>
      <c r="AD1040" s="29">
        <v>0</v>
      </c>
      <c r="AE1040" s="29">
        <v>0</v>
      </c>
      <c r="AF1040" s="29">
        <v>0</v>
      </c>
      <c r="AG1040" s="29">
        <v>0</v>
      </c>
      <c r="AH1040" s="29">
        <v>0</v>
      </c>
      <c r="AI1040" s="29">
        <v>0</v>
      </c>
    </row>
    <row r="1041" spans="1:35" x14ac:dyDescent="0.25">
      <c r="A1041" s="3">
        <v>42749.919849537</v>
      </c>
      <c r="B1041" t="s">
        <v>37</v>
      </c>
      <c r="C1041" t="s">
        <v>12179</v>
      </c>
      <c r="F1041" s="27" t="s">
        <v>2165</v>
      </c>
      <c r="G1041" t="s">
        <v>28</v>
      </c>
      <c r="H1041">
        <v>1</v>
      </c>
      <c r="K1041" s="2" t="s">
        <v>39</v>
      </c>
      <c r="L1041" s="1" t="s">
        <v>318</v>
      </c>
      <c r="M1041" s="1" t="s">
        <v>1325</v>
      </c>
      <c r="N1041" s="1" t="s">
        <v>1326</v>
      </c>
      <c r="O1041" t="s">
        <v>1327</v>
      </c>
      <c r="P1041" s="18">
        <v>1.69</v>
      </c>
      <c r="Q1041">
        <v>1.69</v>
      </c>
      <c r="R1041">
        <v>0.5</v>
      </c>
      <c r="S1041">
        <v>0.85</v>
      </c>
      <c r="T1041" t="s">
        <v>33</v>
      </c>
      <c r="U1041">
        <v>1</v>
      </c>
      <c r="V1041">
        <v>0.85</v>
      </c>
      <c r="W1041">
        <v>1.69</v>
      </c>
      <c r="X1041">
        <v>1.69</v>
      </c>
      <c r="Y1041" t="s">
        <v>44</v>
      </c>
      <c r="Z1041">
        <v>0</v>
      </c>
      <c r="AA1041">
        <v>0.85</v>
      </c>
      <c r="AB1041" t="s">
        <v>33</v>
      </c>
      <c r="AC1041" s="29">
        <v>0</v>
      </c>
      <c r="AD1041" s="29">
        <v>0</v>
      </c>
      <c r="AE1041" s="29">
        <v>0</v>
      </c>
      <c r="AF1041" s="29">
        <v>0</v>
      </c>
      <c r="AG1041" s="29">
        <v>0</v>
      </c>
      <c r="AH1041" s="29">
        <v>0</v>
      </c>
      <c r="AI1041" s="29">
        <v>0</v>
      </c>
    </row>
    <row r="1042" spans="1:35" x14ac:dyDescent="0.25">
      <c r="A1042" s="3">
        <v>42741.969780092601</v>
      </c>
      <c r="B1042" t="s">
        <v>101</v>
      </c>
      <c r="C1042" t="s">
        <v>12178</v>
      </c>
      <c r="F1042" s="27" t="s">
        <v>2630</v>
      </c>
      <c r="G1042" t="s">
        <v>28</v>
      </c>
      <c r="H1042">
        <v>1</v>
      </c>
      <c r="K1042" s="2" t="s">
        <v>29</v>
      </c>
      <c r="L1042" s="1" t="s">
        <v>72</v>
      </c>
      <c r="M1042" s="1" t="s">
        <v>2566</v>
      </c>
      <c r="N1042" s="1" t="s">
        <v>294</v>
      </c>
      <c r="O1042" t="s">
        <v>2567</v>
      </c>
      <c r="P1042" s="18">
        <v>3.39</v>
      </c>
      <c r="Q1042">
        <v>3.39</v>
      </c>
      <c r="R1042">
        <v>0.5</v>
      </c>
      <c r="S1042">
        <v>1.7</v>
      </c>
      <c r="T1042" t="s">
        <v>33</v>
      </c>
      <c r="U1042">
        <v>1</v>
      </c>
      <c r="V1042">
        <v>1.7</v>
      </c>
      <c r="W1042">
        <v>3.39</v>
      </c>
      <c r="X1042">
        <v>3.39</v>
      </c>
      <c r="Y1042" t="s">
        <v>106</v>
      </c>
      <c r="Z1042">
        <v>0</v>
      </c>
      <c r="AA1042">
        <v>1.7</v>
      </c>
      <c r="AB1042" t="s">
        <v>33</v>
      </c>
      <c r="AC1042" s="29">
        <v>0</v>
      </c>
      <c r="AD1042" s="29">
        <v>0</v>
      </c>
      <c r="AE1042" s="29">
        <v>0</v>
      </c>
      <c r="AF1042" s="29">
        <v>0</v>
      </c>
      <c r="AG1042" s="29">
        <v>0</v>
      </c>
      <c r="AH1042" s="29">
        <v>0</v>
      </c>
      <c r="AI1042" s="29">
        <v>0</v>
      </c>
    </row>
    <row r="1043" spans="1:35" x14ac:dyDescent="0.25">
      <c r="A1043" s="3">
        <v>42741.970300925903</v>
      </c>
      <c r="B1043" t="s">
        <v>101</v>
      </c>
      <c r="C1043" t="s">
        <v>12178</v>
      </c>
      <c r="F1043" s="27" t="s">
        <v>2630</v>
      </c>
      <c r="G1043" t="s">
        <v>28</v>
      </c>
      <c r="H1043">
        <v>1</v>
      </c>
      <c r="K1043" s="2" t="s">
        <v>29</v>
      </c>
      <c r="L1043" s="1" t="s">
        <v>72</v>
      </c>
      <c r="M1043" s="1" t="s">
        <v>1217</v>
      </c>
      <c r="N1043" s="1" t="s">
        <v>294</v>
      </c>
      <c r="O1043" t="s">
        <v>1218</v>
      </c>
      <c r="P1043" s="18">
        <v>0.99</v>
      </c>
      <c r="Q1043">
        <v>0.99</v>
      </c>
      <c r="R1043">
        <v>0.5</v>
      </c>
      <c r="S1043">
        <v>0.5</v>
      </c>
      <c r="T1043" t="s">
        <v>33</v>
      </c>
      <c r="U1043">
        <v>1</v>
      </c>
      <c r="V1043">
        <v>0.5</v>
      </c>
      <c r="W1043">
        <v>0.99</v>
      </c>
      <c r="X1043">
        <v>0.99</v>
      </c>
      <c r="Y1043" t="s">
        <v>106</v>
      </c>
      <c r="Z1043">
        <v>0</v>
      </c>
      <c r="AA1043">
        <v>0.5</v>
      </c>
      <c r="AB1043" t="s">
        <v>33</v>
      </c>
      <c r="AC1043" s="29">
        <v>0</v>
      </c>
      <c r="AD1043" s="29">
        <v>0</v>
      </c>
      <c r="AE1043" s="29">
        <v>0</v>
      </c>
      <c r="AF1043" s="29">
        <v>0</v>
      </c>
      <c r="AG1043" s="29">
        <v>0</v>
      </c>
      <c r="AH1043" s="29">
        <v>0</v>
      </c>
      <c r="AI1043" s="29">
        <v>0</v>
      </c>
    </row>
    <row r="1044" spans="1:35" x14ac:dyDescent="0.25">
      <c r="A1044" s="3">
        <v>42743.290567129603</v>
      </c>
      <c r="B1044" t="s">
        <v>27</v>
      </c>
      <c r="C1044" t="s">
        <v>12221</v>
      </c>
      <c r="D1044" t="s">
        <v>12780</v>
      </c>
      <c r="E1044" t="s">
        <v>12781</v>
      </c>
      <c r="F1044" s="27">
        <v>37919</v>
      </c>
      <c r="G1044" t="s">
        <v>28</v>
      </c>
      <c r="H1044">
        <v>1</v>
      </c>
      <c r="K1044" s="2" t="s">
        <v>81</v>
      </c>
      <c r="L1044" s="1" t="s">
        <v>82</v>
      </c>
      <c r="M1044" s="1" t="s">
        <v>2631</v>
      </c>
      <c r="N1044" s="1" t="s">
        <v>216</v>
      </c>
      <c r="O1044" t="s">
        <v>2632</v>
      </c>
      <c r="P1044" s="18">
        <v>8.99</v>
      </c>
      <c r="Q1044">
        <v>8.99</v>
      </c>
      <c r="R1044">
        <v>0.7</v>
      </c>
      <c r="S1044">
        <v>6.29</v>
      </c>
      <c r="T1044" t="s">
        <v>33</v>
      </c>
      <c r="U1044">
        <v>1</v>
      </c>
      <c r="V1044">
        <v>6.29</v>
      </c>
      <c r="W1044">
        <v>8.99</v>
      </c>
      <c r="X1044">
        <v>8.99</v>
      </c>
      <c r="Y1044" t="s">
        <v>33</v>
      </c>
      <c r="Z1044">
        <v>0</v>
      </c>
      <c r="AA1044">
        <v>6.29</v>
      </c>
      <c r="AB1044" t="s">
        <v>33</v>
      </c>
      <c r="AC1044" s="29">
        <v>1.05</v>
      </c>
      <c r="AD1044" s="29">
        <v>9.5000000000000001E-2</v>
      </c>
      <c r="AE1044" s="29">
        <v>0.85</v>
      </c>
      <c r="AF1044" s="29">
        <v>0</v>
      </c>
      <c r="AG1044" s="29">
        <v>0</v>
      </c>
      <c r="AH1044" s="29">
        <v>2.2499999999999999E-2</v>
      </c>
      <c r="AI1044" s="29">
        <v>0.2</v>
      </c>
    </row>
    <row r="1045" spans="1:35" x14ac:dyDescent="0.25">
      <c r="A1045" s="3">
        <v>42757.567812499998</v>
      </c>
      <c r="B1045" t="s">
        <v>27</v>
      </c>
      <c r="C1045" t="s">
        <v>1527</v>
      </c>
      <c r="D1045" t="s">
        <v>12543</v>
      </c>
      <c r="E1045" t="s">
        <v>12544</v>
      </c>
      <c r="F1045" s="27">
        <v>62294</v>
      </c>
      <c r="G1045" t="s">
        <v>28</v>
      </c>
      <c r="H1045">
        <v>1</v>
      </c>
      <c r="K1045" s="2" t="s">
        <v>29</v>
      </c>
      <c r="L1045" s="1" t="s">
        <v>200</v>
      </c>
      <c r="M1045" s="1" t="s">
        <v>444</v>
      </c>
      <c r="N1045" s="1" t="s">
        <v>297</v>
      </c>
      <c r="O1045" t="s">
        <v>445</v>
      </c>
      <c r="P1045" s="18">
        <v>7.99</v>
      </c>
      <c r="Q1045">
        <v>7.99</v>
      </c>
      <c r="R1045">
        <v>0.7</v>
      </c>
      <c r="S1045">
        <v>5.59</v>
      </c>
      <c r="T1045" t="s">
        <v>33</v>
      </c>
      <c r="U1045">
        <v>1</v>
      </c>
      <c r="V1045">
        <v>5.59</v>
      </c>
      <c r="W1045">
        <v>7.99</v>
      </c>
      <c r="X1045">
        <v>7.99</v>
      </c>
      <c r="Y1045" t="s">
        <v>33</v>
      </c>
      <c r="Z1045">
        <v>0</v>
      </c>
      <c r="AA1045">
        <v>5.59</v>
      </c>
      <c r="AB1045" t="s">
        <v>33</v>
      </c>
      <c r="AC1045" s="29">
        <v>0</v>
      </c>
      <c r="AD1045" s="29">
        <v>0</v>
      </c>
      <c r="AE1045" s="29">
        <v>0</v>
      </c>
      <c r="AF1045" s="29">
        <v>0</v>
      </c>
      <c r="AG1045" s="29">
        <v>0</v>
      </c>
      <c r="AH1045" s="29">
        <v>0</v>
      </c>
      <c r="AI1045" s="29">
        <v>0</v>
      </c>
    </row>
    <row r="1046" spans="1:35" x14ac:dyDescent="0.25">
      <c r="A1046" s="3">
        <v>42750.597164351901</v>
      </c>
      <c r="B1046" t="s">
        <v>178</v>
      </c>
      <c r="C1046" t="s">
        <v>12178</v>
      </c>
      <c r="F1046" s="27" t="s">
        <v>2400</v>
      </c>
      <c r="G1046" t="s">
        <v>28</v>
      </c>
      <c r="H1046">
        <v>1</v>
      </c>
      <c r="K1046" s="2" t="s">
        <v>29</v>
      </c>
      <c r="L1046" s="1" t="s">
        <v>350</v>
      </c>
      <c r="M1046" s="1" t="s">
        <v>2633</v>
      </c>
      <c r="N1046" s="1" t="s">
        <v>1732</v>
      </c>
      <c r="O1046" t="s">
        <v>2634</v>
      </c>
      <c r="P1046" s="18">
        <v>18.190000000000001</v>
      </c>
      <c r="Q1046">
        <v>18.190000000000001</v>
      </c>
      <c r="R1046">
        <v>0.5</v>
      </c>
      <c r="S1046">
        <v>9.1</v>
      </c>
      <c r="T1046" t="s">
        <v>33</v>
      </c>
      <c r="U1046">
        <v>1</v>
      </c>
      <c r="V1046">
        <v>9.1</v>
      </c>
      <c r="W1046">
        <v>18.190000000000001</v>
      </c>
      <c r="X1046">
        <v>18.190000000000001</v>
      </c>
      <c r="Y1046" t="s">
        <v>183</v>
      </c>
      <c r="Z1046">
        <v>0</v>
      </c>
      <c r="AA1046">
        <v>9.1</v>
      </c>
      <c r="AB1046" t="s">
        <v>33</v>
      </c>
      <c r="AC1046" s="29">
        <v>0</v>
      </c>
      <c r="AD1046" s="29">
        <v>0</v>
      </c>
      <c r="AE1046" s="29">
        <v>0</v>
      </c>
      <c r="AF1046" s="29">
        <v>0</v>
      </c>
      <c r="AG1046" s="29">
        <v>0</v>
      </c>
      <c r="AH1046" s="29">
        <v>0</v>
      </c>
      <c r="AI1046" s="29">
        <v>0</v>
      </c>
    </row>
    <row r="1047" spans="1:35" x14ac:dyDescent="0.25">
      <c r="A1047" s="3">
        <v>42750.517881944397</v>
      </c>
      <c r="B1047" t="s">
        <v>37</v>
      </c>
      <c r="C1047" t="s">
        <v>12191</v>
      </c>
      <c r="F1047" s="27" t="s">
        <v>1618</v>
      </c>
      <c r="G1047" t="s">
        <v>28</v>
      </c>
      <c r="H1047">
        <v>1</v>
      </c>
      <c r="K1047" s="2" t="s">
        <v>39</v>
      </c>
      <c r="L1047" s="1" t="s">
        <v>119</v>
      </c>
      <c r="M1047" s="1" t="s">
        <v>2635</v>
      </c>
      <c r="N1047" s="1" t="s">
        <v>360</v>
      </c>
      <c r="O1047" t="s">
        <v>2636</v>
      </c>
      <c r="P1047" s="18">
        <v>3.39</v>
      </c>
      <c r="Q1047">
        <v>3.39</v>
      </c>
      <c r="R1047">
        <v>0.5</v>
      </c>
      <c r="S1047">
        <v>1.7</v>
      </c>
      <c r="T1047" t="s">
        <v>33</v>
      </c>
      <c r="U1047">
        <v>1</v>
      </c>
      <c r="V1047">
        <v>1.7</v>
      </c>
      <c r="W1047">
        <v>3.39</v>
      </c>
      <c r="X1047">
        <v>3.39</v>
      </c>
      <c r="Y1047" t="s">
        <v>44</v>
      </c>
      <c r="Z1047">
        <v>0</v>
      </c>
      <c r="AA1047">
        <v>1.7</v>
      </c>
      <c r="AB1047" t="s">
        <v>33</v>
      </c>
      <c r="AC1047" s="29">
        <v>0</v>
      </c>
      <c r="AD1047" s="29">
        <v>0</v>
      </c>
      <c r="AE1047" s="29">
        <v>0</v>
      </c>
      <c r="AF1047" s="29">
        <v>0</v>
      </c>
      <c r="AG1047" s="29">
        <v>0</v>
      </c>
      <c r="AH1047" s="29">
        <v>0</v>
      </c>
      <c r="AI1047" s="29">
        <v>0</v>
      </c>
    </row>
    <row r="1048" spans="1:35" x14ac:dyDescent="0.25">
      <c r="A1048" s="3">
        <v>42757.820520833302</v>
      </c>
      <c r="B1048" t="s">
        <v>27</v>
      </c>
      <c r="C1048" t="s">
        <v>12209</v>
      </c>
      <c r="D1048" t="s">
        <v>12782</v>
      </c>
      <c r="E1048" t="s">
        <v>12422</v>
      </c>
      <c r="F1048" s="27">
        <v>98056</v>
      </c>
      <c r="G1048" t="s">
        <v>28</v>
      </c>
      <c r="H1048">
        <v>1</v>
      </c>
      <c r="K1048" s="2" t="s">
        <v>81</v>
      </c>
      <c r="L1048" s="1" t="s">
        <v>82</v>
      </c>
      <c r="M1048" s="1" t="s">
        <v>645</v>
      </c>
      <c r="N1048" s="1" t="s">
        <v>461</v>
      </c>
      <c r="O1048" t="s">
        <v>646</v>
      </c>
      <c r="P1048" s="18">
        <v>14.99</v>
      </c>
      <c r="Q1048">
        <v>14.99</v>
      </c>
      <c r="R1048">
        <v>0.7</v>
      </c>
      <c r="S1048">
        <v>10.49</v>
      </c>
      <c r="T1048" t="s">
        <v>33</v>
      </c>
      <c r="U1048">
        <v>1</v>
      </c>
      <c r="V1048">
        <v>10.49</v>
      </c>
      <c r="W1048">
        <v>14.99</v>
      </c>
      <c r="X1048">
        <v>14.99</v>
      </c>
      <c r="Y1048" t="s">
        <v>33</v>
      </c>
      <c r="Z1048">
        <v>0</v>
      </c>
      <c r="AA1048">
        <v>10.49</v>
      </c>
      <c r="AB1048" t="s">
        <v>33</v>
      </c>
      <c r="AC1048" s="29">
        <v>1.42</v>
      </c>
      <c r="AD1048" s="29">
        <v>6.5000000000000002E-2</v>
      </c>
      <c r="AE1048" s="29">
        <v>0.97</v>
      </c>
      <c r="AF1048" s="29">
        <v>0.03</v>
      </c>
      <c r="AG1048" s="29">
        <v>0.45</v>
      </c>
      <c r="AH1048" s="29">
        <v>0</v>
      </c>
      <c r="AI1048" s="29">
        <v>0</v>
      </c>
    </row>
    <row r="1049" spans="1:35" x14ac:dyDescent="0.25">
      <c r="A1049" s="3">
        <v>42750.708993055603</v>
      </c>
      <c r="B1049" t="s">
        <v>101</v>
      </c>
      <c r="C1049" t="s">
        <v>12178</v>
      </c>
      <c r="F1049" s="27" t="s">
        <v>2637</v>
      </c>
      <c r="G1049" t="s">
        <v>28</v>
      </c>
      <c r="H1049">
        <v>1</v>
      </c>
      <c r="K1049" s="2" t="s">
        <v>29</v>
      </c>
      <c r="L1049" s="1" t="s">
        <v>94</v>
      </c>
      <c r="M1049" s="1" t="s">
        <v>2638</v>
      </c>
      <c r="N1049" s="1" t="s">
        <v>947</v>
      </c>
      <c r="O1049" t="s">
        <v>2639</v>
      </c>
      <c r="P1049" s="18">
        <v>6.79</v>
      </c>
      <c r="Q1049">
        <v>6.79</v>
      </c>
      <c r="R1049">
        <v>0.5</v>
      </c>
      <c r="S1049">
        <v>3.4</v>
      </c>
      <c r="T1049" t="s">
        <v>33</v>
      </c>
      <c r="U1049">
        <v>1</v>
      </c>
      <c r="V1049">
        <v>3.4</v>
      </c>
      <c r="W1049">
        <v>6.79</v>
      </c>
      <c r="X1049">
        <v>6.79</v>
      </c>
      <c r="Y1049" t="s">
        <v>106</v>
      </c>
      <c r="Z1049">
        <v>0</v>
      </c>
      <c r="AA1049">
        <v>3.4</v>
      </c>
      <c r="AB1049" t="s">
        <v>33</v>
      </c>
      <c r="AC1049" s="29">
        <v>0</v>
      </c>
      <c r="AD1049" s="29">
        <v>0</v>
      </c>
      <c r="AE1049" s="29">
        <v>0</v>
      </c>
      <c r="AF1049" s="29">
        <v>0</v>
      </c>
      <c r="AG1049" s="29">
        <v>0</v>
      </c>
      <c r="AH1049" s="29">
        <v>0</v>
      </c>
      <c r="AI1049" s="29">
        <v>0</v>
      </c>
    </row>
    <row r="1050" spans="1:35" x14ac:dyDescent="0.25">
      <c r="A1050" s="3">
        <v>42750.962592592601</v>
      </c>
      <c r="B1050" t="s">
        <v>62</v>
      </c>
      <c r="C1050" t="s">
        <v>12178</v>
      </c>
      <c r="F1050" s="27" t="s">
        <v>2640</v>
      </c>
      <c r="G1050" t="s">
        <v>28</v>
      </c>
      <c r="H1050">
        <v>1</v>
      </c>
      <c r="K1050" s="2" t="s">
        <v>52</v>
      </c>
      <c r="L1050" s="1" t="s">
        <v>52</v>
      </c>
      <c r="M1050" s="1" t="s">
        <v>53</v>
      </c>
      <c r="N1050" s="1" t="s">
        <v>54</v>
      </c>
      <c r="O1050" t="s">
        <v>55</v>
      </c>
      <c r="P1050" s="18">
        <v>12.74</v>
      </c>
      <c r="Q1050">
        <v>12.74</v>
      </c>
      <c r="R1050">
        <v>0.5</v>
      </c>
      <c r="S1050">
        <v>6.37</v>
      </c>
      <c r="T1050" t="s">
        <v>33</v>
      </c>
      <c r="U1050">
        <v>1</v>
      </c>
      <c r="V1050">
        <v>6.37</v>
      </c>
      <c r="W1050">
        <v>12.74</v>
      </c>
      <c r="X1050">
        <v>12.74</v>
      </c>
      <c r="Y1050" t="s">
        <v>56</v>
      </c>
      <c r="Z1050">
        <v>0</v>
      </c>
      <c r="AA1050">
        <v>6.37</v>
      </c>
      <c r="AB1050" t="s">
        <v>33</v>
      </c>
      <c r="AC1050" s="29">
        <v>0</v>
      </c>
      <c r="AD1050" s="29">
        <v>0</v>
      </c>
      <c r="AE1050" s="29">
        <v>0</v>
      </c>
      <c r="AF1050" s="29">
        <v>0</v>
      </c>
      <c r="AG1050" s="29">
        <v>0</v>
      </c>
      <c r="AH1050" s="29">
        <v>0</v>
      </c>
      <c r="AI1050" s="29">
        <v>0</v>
      </c>
    </row>
    <row r="1051" spans="1:35" x14ac:dyDescent="0.25">
      <c r="A1051" s="3">
        <v>42750.553287037001</v>
      </c>
      <c r="B1051" t="s">
        <v>341</v>
      </c>
      <c r="C1051" t="s">
        <v>12198</v>
      </c>
      <c r="F1051" s="27" t="s">
        <v>2641</v>
      </c>
      <c r="G1051" t="s">
        <v>28</v>
      </c>
      <c r="H1051">
        <v>1</v>
      </c>
      <c r="K1051" s="2" t="s">
        <v>29</v>
      </c>
      <c r="L1051" s="1" t="s">
        <v>29</v>
      </c>
      <c r="M1051" s="1" t="s">
        <v>2642</v>
      </c>
      <c r="N1051" s="1" t="s">
        <v>2643</v>
      </c>
      <c r="O1051" t="s">
        <v>2644</v>
      </c>
      <c r="P1051" s="18">
        <v>13.99</v>
      </c>
      <c r="Q1051">
        <v>13.99</v>
      </c>
      <c r="R1051">
        <v>0.5</v>
      </c>
      <c r="S1051">
        <v>7</v>
      </c>
      <c r="T1051" t="s">
        <v>33</v>
      </c>
      <c r="U1051">
        <v>1</v>
      </c>
      <c r="V1051">
        <v>7</v>
      </c>
      <c r="W1051">
        <v>13.99</v>
      </c>
      <c r="X1051">
        <v>13.99</v>
      </c>
      <c r="Y1051" t="s">
        <v>56</v>
      </c>
      <c r="Z1051">
        <v>0</v>
      </c>
      <c r="AA1051">
        <v>7</v>
      </c>
      <c r="AB1051" t="s">
        <v>33</v>
      </c>
      <c r="AC1051" s="29">
        <v>0</v>
      </c>
      <c r="AD1051" s="29">
        <v>0</v>
      </c>
      <c r="AE1051" s="29">
        <v>0</v>
      </c>
      <c r="AF1051" s="29">
        <v>0</v>
      </c>
      <c r="AG1051" s="29">
        <v>0</v>
      </c>
      <c r="AH1051" s="29">
        <v>0</v>
      </c>
      <c r="AI1051" s="29">
        <v>0</v>
      </c>
    </row>
    <row r="1052" spans="1:35" x14ac:dyDescent="0.25">
      <c r="A1052" s="3">
        <v>42758.9207523148</v>
      </c>
      <c r="B1052" t="s">
        <v>808</v>
      </c>
      <c r="C1052" t="s">
        <v>12178</v>
      </c>
      <c r="F1052" s="27" t="s">
        <v>940</v>
      </c>
      <c r="G1052" t="s">
        <v>28</v>
      </c>
      <c r="H1052">
        <v>1</v>
      </c>
      <c r="K1052" s="2" t="s">
        <v>177</v>
      </c>
      <c r="L1052" s="1" t="s">
        <v>39</v>
      </c>
      <c r="M1052" s="1" t="s">
        <v>2645</v>
      </c>
      <c r="N1052" s="1" t="s">
        <v>500</v>
      </c>
      <c r="O1052" t="s">
        <v>2646</v>
      </c>
      <c r="P1052" s="18">
        <v>4.17</v>
      </c>
      <c r="Q1052">
        <v>3.39</v>
      </c>
      <c r="R1052">
        <v>0.5</v>
      </c>
      <c r="S1052">
        <v>1.7</v>
      </c>
      <c r="T1052" t="s">
        <v>33</v>
      </c>
      <c r="U1052">
        <v>1</v>
      </c>
      <c r="V1052">
        <v>1.7</v>
      </c>
      <c r="W1052">
        <v>4.17</v>
      </c>
      <c r="X1052">
        <v>3.39</v>
      </c>
      <c r="Y1052" t="s">
        <v>56</v>
      </c>
      <c r="Z1052">
        <v>0</v>
      </c>
      <c r="AA1052">
        <v>1.7</v>
      </c>
      <c r="AB1052" t="s">
        <v>33</v>
      </c>
      <c r="AC1052" s="29">
        <v>0</v>
      </c>
      <c r="AD1052" s="29">
        <v>0</v>
      </c>
      <c r="AE1052" s="29">
        <v>0</v>
      </c>
      <c r="AF1052" s="29">
        <v>0</v>
      </c>
      <c r="AG1052" s="29">
        <v>0</v>
      </c>
      <c r="AH1052" s="29">
        <v>0</v>
      </c>
      <c r="AI1052" s="29">
        <v>0</v>
      </c>
    </row>
    <row r="1053" spans="1:35" x14ac:dyDescent="0.25">
      <c r="A1053" s="3">
        <v>42752.221539351798</v>
      </c>
      <c r="B1053" t="s">
        <v>226</v>
      </c>
      <c r="C1053" t="s">
        <v>37</v>
      </c>
      <c r="F1053" s="27" t="s">
        <v>1293</v>
      </c>
      <c r="G1053" t="s">
        <v>28</v>
      </c>
      <c r="H1053">
        <v>1</v>
      </c>
      <c r="K1053" s="2" t="s">
        <v>81</v>
      </c>
      <c r="L1053" s="1" t="s">
        <v>82</v>
      </c>
      <c r="M1053" s="1" t="s">
        <v>2647</v>
      </c>
      <c r="N1053" s="1" t="s">
        <v>2648</v>
      </c>
      <c r="O1053" t="s">
        <v>2649</v>
      </c>
      <c r="P1053" s="18">
        <v>6.79</v>
      </c>
      <c r="Q1053">
        <v>6.79</v>
      </c>
      <c r="R1053">
        <v>0.5</v>
      </c>
      <c r="S1053">
        <v>3.4</v>
      </c>
      <c r="T1053" t="s">
        <v>33</v>
      </c>
      <c r="U1053">
        <v>1</v>
      </c>
      <c r="V1053">
        <v>3.4</v>
      </c>
      <c r="W1053">
        <v>6.79</v>
      </c>
      <c r="X1053">
        <v>6.79</v>
      </c>
      <c r="Y1053" t="s">
        <v>230</v>
      </c>
      <c r="Z1053">
        <v>0</v>
      </c>
      <c r="AA1053">
        <v>3.4</v>
      </c>
      <c r="AB1053" t="s">
        <v>33</v>
      </c>
      <c r="AC1053" s="29">
        <v>0</v>
      </c>
      <c r="AD1053" s="29">
        <v>0</v>
      </c>
      <c r="AE1053" s="29">
        <v>0</v>
      </c>
      <c r="AF1053" s="29">
        <v>0</v>
      </c>
      <c r="AG1053" s="29">
        <v>0</v>
      </c>
      <c r="AH1053" s="29">
        <v>0</v>
      </c>
      <c r="AI1053" s="29">
        <v>0</v>
      </c>
    </row>
    <row r="1054" spans="1:35" x14ac:dyDescent="0.25">
      <c r="A1054" s="3">
        <v>42751.944803240702</v>
      </c>
      <c r="B1054" t="s">
        <v>101</v>
      </c>
      <c r="C1054" t="s">
        <v>12178</v>
      </c>
      <c r="F1054" s="27" t="s">
        <v>2650</v>
      </c>
      <c r="G1054" t="s">
        <v>28</v>
      </c>
      <c r="H1054">
        <v>1</v>
      </c>
      <c r="K1054" s="2" t="s">
        <v>81</v>
      </c>
      <c r="L1054" s="1" t="s">
        <v>82</v>
      </c>
      <c r="M1054" s="1" t="s">
        <v>2651</v>
      </c>
      <c r="N1054" s="1" t="s">
        <v>2652</v>
      </c>
      <c r="O1054" t="s">
        <v>2653</v>
      </c>
      <c r="P1054" s="18">
        <v>11.89</v>
      </c>
      <c r="Q1054">
        <v>11.89</v>
      </c>
      <c r="R1054">
        <v>0.5</v>
      </c>
      <c r="S1054">
        <v>5.95</v>
      </c>
      <c r="T1054" t="s">
        <v>33</v>
      </c>
      <c r="U1054">
        <v>1</v>
      </c>
      <c r="V1054">
        <v>5.95</v>
      </c>
      <c r="W1054">
        <v>11.89</v>
      </c>
      <c r="X1054">
        <v>11.89</v>
      </c>
      <c r="Y1054" t="s">
        <v>106</v>
      </c>
      <c r="Z1054">
        <v>0</v>
      </c>
      <c r="AA1054">
        <v>5.95</v>
      </c>
      <c r="AB1054" t="s">
        <v>33</v>
      </c>
      <c r="AC1054" s="29">
        <v>0</v>
      </c>
      <c r="AD1054" s="29">
        <v>0</v>
      </c>
      <c r="AE1054" s="29">
        <v>0</v>
      </c>
      <c r="AF1054" s="29">
        <v>0</v>
      </c>
      <c r="AG1054" s="29">
        <v>0</v>
      </c>
      <c r="AH1054" s="29">
        <v>0</v>
      </c>
      <c r="AI1054" s="29">
        <v>0</v>
      </c>
    </row>
    <row r="1055" spans="1:35" x14ac:dyDescent="0.25">
      <c r="A1055" s="3">
        <v>42744.862222222197</v>
      </c>
      <c r="B1055" t="s">
        <v>101</v>
      </c>
      <c r="C1055" t="s">
        <v>12178</v>
      </c>
      <c r="F1055" s="27" t="s">
        <v>2654</v>
      </c>
      <c r="G1055" t="s">
        <v>28</v>
      </c>
      <c r="H1055">
        <v>1</v>
      </c>
      <c r="K1055" s="2" t="s">
        <v>81</v>
      </c>
      <c r="L1055" s="1" t="s">
        <v>82</v>
      </c>
      <c r="M1055" s="1" t="s">
        <v>2655</v>
      </c>
      <c r="N1055" s="1" t="s">
        <v>84</v>
      </c>
      <c r="O1055" t="s">
        <v>2656</v>
      </c>
      <c r="P1055" s="18">
        <v>8.49</v>
      </c>
      <c r="Q1055">
        <v>8.49</v>
      </c>
      <c r="R1055">
        <v>0.5</v>
      </c>
      <c r="S1055">
        <v>4.25</v>
      </c>
      <c r="T1055" t="s">
        <v>33</v>
      </c>
      <c r="U1055">
        <v>1</v>
      </c>
      <c r="V1055">
        <v>4.25</v>
      </c>
      <c r="W1055">
        <v>8.49</v>
      </c>
      <c r="X1055">
        <v>8.49</v>
      </c>
      <c r="Y1055" t="s">
        <v>106</v>
      </c>
      <c r="Z1055">
        <v>0</v>
      </c>
      <c r="AA1055">
        <v>4.25</v>
      </c>
      <c r="AB1055" t="s">
        <v>33</v>
      </c>
      <c r="AC1055" s="29">
        <v>0</v>
      </c>
      <c r="AD1055" s="29">
        <v>0</v>
      </c>
      <c r="AE1055" s="29">
        <v>0</v>
      </c>
      <c r="AF1055" s="29">
        <v>0</v>
      </c>
      <c r="AG1055" s="29">
        <v>0</v>
      </c>
      <c r="AH1055" s="29">
        <v>0</v>
      </c>
      <c r="AI1055" s="29">
        <v>0</v>
      </c>
    </row>
    <row r="1056" spans="1:35" x14ac:dyDescent="0.25">
      <c r="A1056" s="3">
        <v>42760.993657407402</v>
      </c>
      <c r="B1056" t="s">
        <v>37</v>
      </c>
      <c r="C1056" t="s">
        <v>193</v>
      </c>
      <c r="F1056" s="27" t="s">
        <v>2657</v>
      </c>
      <c r="G1056" t="s">
        <v>28</v>
      </c>
      <c r="H1056">
        <v>1</v>
      </c>
      <c r="K1056" s="2" t="s">
        <v>39</v>
      </c>
      <c r="L1056" s="1" t="s">
        <v>58</v>
      </c>
      <c r="M1056" s="1" t="s">
        <v>2658</v>
      </c>
      <c r="N1056" s="1" t="s">
        <v>2659</v>
      </c>
      <c r="O1056" t="s">
        <v>2660</v>
      </c>
      <c r="P1056" s="18">
        <v>3.39</v>
      </c>
      <c r="Q1056">
        <v>3.39</v>
      </c>
      <c r="R1056">
        <v>0.5</v>
      </c>
      <c r="S1056">
        <v>1.7</v>
      </c>
      <c r="T1056" t="s">
        <v>33</v>
      </c>
      <c r="U1056">
        <v>1</v>
      </c>
      <c r="V1056">
        <v>1.7</v>
      </c>
      <c r="W1056">
        <v>3.39</v>
      </c>
      <c r="X1056">
        <v>3.39</v>
      </c>
      <c r="Y1056" t="s">
        <v>44</v>
      </c>
      <c r="Z1056">
        <v>0</v>
      </c>
      <c r="AA1056">
        <v>1.7</v>
      </c>
      <c r="AB1056" t="s">
        <v>33</v>
      </c>
      <c r="AC1056" s="29">
        <v>0</v>
      </c>
      <c r="AD1056" s="29">
        <v>0</v>
      </c>
      <c r="AE1056" s="29">
        <v>0</v>
      </c>
      <c r="AF1056" s="29">
        <v>0</v>
      </c>
      <c r="AG1056" s="29">
        <v>0</v>
      </c>
      <c r="AH1056" s="29">
        <v>0</v>
      </c>
      <c r="AI1056" s="29">
        <v>0</v>
      </c>
    </row>
    <row r="1057" spans="1:35" x14ac:dyDescent="0.25">
      <c r="A1057" s="3">
        <v>42753.259513888901</v>
      </c>
      <c r="B1057" t="s">
        <v>62</v>
      </c>
      <c r="C1057" t="s">
        <v>12178</v>
      </c>
      <c r="F1057" s="27" t="s">
        <v>2661</v>
      </c>
      <c r="G1057" t="s">
        <v>28</v>
      </c>
      <c r="H1057">
        <v>1</v>
      </c>
      <c r="K1057" s="2" t="s">
        <v>29</v>
      </c>
      <c r="L1057" s="1" t="s">
        <v>29</v>
      </c>
      <c r="M1057" s="1" t="s">
        <v>2662</v>
      </c>
      <c r="N1057" s="1" t="s">
        <v>2663</v>
      </c>
      <c r="O1057" t="s">
        <v>2664</v>
      </c>
      <c r="P1057" s="18">
        <v>6.79</v>
      </c>
      <c r="Q1057">
        <v>6.79</v>
      </c>
      <c r="R1057">
        <v>0.5</v>
      </c>
      <c r="S1057">
        <v>3.4</v>
      </c>
      <c r="T1057" t="s">
        <v>33</v>
      </c>
      <c r="U1057">
        <v>1</v>
      </c>
      <c r="V1057">
        <v>3.4</v>
      </c>
      <c r="W1057">
        <v>6.79</v>
      </c>
      <c r="X1057">
        <v>6.79</v>
      </c>
      <c r="Y1057" t="s">
        <v>56</v>
      </c>
      <c r="Z1057">
        <v>0</v>
      </c>
      <c r="AA1057">
        <v>3.4</v>
      </c>
      <c r="AB1057" t="s">
        <v>33</v>
      </c>
      <c r="AC1057" s="29">
        <v>0</v>
      </c>
      <c r="AD1057" s="29">
        <v>0</v>
      </c>
      <c r="AE1057" s="29">
        <v>0</v>
      </c>
      <c r="AF1057" s="29">
        <v>0</v>
      </c>
      <c r="AG1057" s="29">
        <v>0</v>
      </c>
      <c r="AH1057" s="29">
        <v>0</v>
      </c>
      <c r="AI1057" s="29">
        <v>0</v>
      </c>
    </row>
    <row r="1058" spans="1:35" x14ac:dyDescent="0.25">
      <c r="A1058" s="3">
        <v>42745.948611111096</v>
      </c>
      <c r="B1058" t="s">
        <v>37</v>
      </c>
      <c r="C1058" t="s">
        <v>12188</v>
      </c>
      <c r="F1058" s="27" t="s">
        <v>2665</v>
      </c>
      <c r="G1058" t="s">
        <v>28</v>
      </c>
      <c r="H1058">
        <v>1</v>
      </c>
      <c r="K1058" s="2" t="s">
        <v>29</v>
      </c>
      <c r="L1058" s="1" t="s">
        <v>94</v>
      </c>
      <c r="M1058" s="1" t="s">
        <v>686</v>
      </c>
      <c r="N1058" s="1" t="s">
        <v>687</v>
      </c>
      <c r="O1058" t="s">
        <v>688</v>
      </c>
      <c r="P1058" s="18">
        <v>6.79</v>
      </c>
      <c r="Q1058">
        <v>6.79</v>
      </c>
      <c r="R1058">
        <v>0.5</v>
      </c>
      <c r="S1058">
        <v>3.4</v>
      </c>
      <c r="T1058" t="s">
        <v>33</v>
      </c>
      <c r="U1058">
        <v>1</v>
      </c>
      <c r="V1058">
        <v>3.4</v>
      </c>
      <c r="W1058">
        <v>6.79</v>
      </c>
      <c r="X1058">
        <v>6.79</v>
      </c>
      <c r="Y1058" t="s">
        <v>44</v>
      </c>
      <c r="Z1058">
        <v>0</v>
      </c>
      <c r="AA1058">
        <v>3.4</v>
      </c>
      <c r="AB1058" t="s">
        <v>33</v>
      </c>
      <c r="AC1058" s="29">
        <v>0</v>
      </c>
      <c r="AD1058" s="29">
        <v>0</v>
      </c>
      <c r="AE1058" s="29">
        <v>0</v>
      </c>
      <c r="AF1058" s="29">
        <v>0</v>
      </c>
      <c r="AG1058" s="29">
        <v>0</v>
      </c>
      <c r="AH1058" s="29">
        <v>0</v>
      </c>
      <c r="AI1058" s="29">
        <v>0</v>
      </c>
    </row>
    <row r="1059" spans="1:35" x14ac:dyDescent="0.25">
      <c r="A1059" s="3">
        <v>42761.922662037003</v>
      </c>
      <c r="B1059" t="s">
        <v>27</v>
      </c>
      <c r="C1059" t="s">
        <v>5568</v>
      </c>
      <c r="D1059" t="s">
        <v>12783</v>
      </c>
      <c r="E1059" t="s">
        <v>12401</v>
      </c>
      <c r="F1059" s="27">
        <v>46038</v>
      </c>
      <c r="G1059" t="s">
        <v>28</v>
      </c>
      <c r="H1059">
        <v>1</v>
      </c>
      <c r="K1059" s="2" t="s">
        <v>127</v>
      </c>
      <c r="M1059" s="1" t="s">
        <v>2127</v>
      </c>
      <c r="N1059" s="1" t="s">
        <v>129</v>
      </c>
      <c r="O1059" t="s">
        <v>2128</v>
      </c>
      <c r="P1059" s="18">
        <v>0.99</v>
      </c>
      <c r="Q1059">
        <v>0.99</v>
      </c>
      <c r="R1059">
        <v>0.7</v>
      </c>
      <c r="S1059">
        <v>0.69</v>
      </c>
      <c r="T1059" t="s">
        <v>33</v>
      </c>
      <c r="U1059">
        <v>1</v>
      </c>
      <c r="V1059">
        <v>0.69</v>
      </c>
      <c r="W1059">
        <v>0.99</v>
      </c>
      <c r="X1059">
        <v>0.99</v>
      </c>
      <c r="Y1059" t="s">
        <v>33</v>
      </c>
      <c r="Z1059">
        <v>0</v>
      </c>
      <c r="AA1059">
        <v>0.69</v>
      </c>
      <c r="AB1059" t="s">
        <v>33</v>
      </c>
      <c r="AC1059" s="29">
        <v>7.0000000000000007E-2</v>
      </c>
      <c r="AD1059" s="29">
        <v>7.0000000000000007E-2</v>
      </c>
      <c r="AE1059" s="29">
        <v>7.0000000000000007E-2</v>
      </c>
      <c r="AF1059" s="29">
        <v>0</v>
      </c>
      <c r="AG1059" s="29">
        <v>0</v>
      </c>
      <c r="AH1059" s="29">
        <v>0</v>
      </c>
      <c r="AI1059" s="29">
        <v>0</v>
      </c>
    </row>
    <row r="1060" spans="1:35" x14ac:dyDescent="0.25">
      <c r="A1060" s="3">
        <v>42738.282928240696</v>
      </c>
      <c r="B1060" t="s">
        <v>27</v>
      </c>
      <c r="C1060" t="s">
        <v>12200</v>
      </c>
      <c r="D1060" t="s">
        <v>12784</v>
      </c>
      <c r="E1060" t="s">
        <v>12785</v>
      </c>
      <c r="F1060" s="27">
        <v>33563</v>
      </c>
      <c r="G1060" t="s">
        <v>28</v>
      </c>
      <c r="H1060">
        <v>1</v>
      </c>
      <c r="K1060" s="2" t="s">
        <v>177</v>
      </c>
      <c r="L1060" s="1" t="s">
        <v>29</v>
      </c>
      <c r="M1060" s="1" t="s">
        <v>444</v>
      </c>
      <c r="N1060" s="1" t="s">
        <v>297</v>
      </c>
      <c r="O1060" t="s">
        <v>445</v>
      </c>
      <c r="P1060" s="18">
        <v>7.99</v>
      </c>
      <c r="Q1060">
        <v>7.99</v>
      </c>
      <c r="R1060">
        <v>0.7</v>
      </c>
      <c r="S1060">
        <v>5.59</v>
      </c>
      <c r="T1060" t="s">
        <v>33</v>
      </c>
      <c r="U1060">
        <v>1</v>
      </c>
      <c r="V1060">
        <v>5.59</v>
      </c>
      <c r="W1060">
        <v>7.99</v>
      </c>
      <c r="X1060">
        <v>7.99</v>
      </c>
      <c r="Y1060" t="s">
        <v>33</v>
      </c>
      <c r="Z1060">
        <v>0</v>
      </c>
      <c r="AA1060">
        <v>5.59</v>
      </c>
      <c r="AB1060" t="s">
        <v>33</v>
      </c>
      <c r="AC1060" s="29">
        <v>0</v>
      </c>
      <c r="AD1060" s="29">
        <v>0</v>
      </c>
      <c r="AE1060" s="29">
        <v>0</v>
      </c>
      <c r="AF1060" s="29">
        <v>0</v>
      </c>
      <c r="AG1060" s="29">
        <v>0</v>
      </c>
      <c r="AH1060" s="29">
        <v>0</v>
      </c>
      <c r="AI1060" s="29">
        <v>0</v>
      </c>
    </row>
    <row r="1061" spans="1:35" x14ac:dyDescent="0.25">
      <c r="A1061" s="3">
        <v>42738.295462962997</v>
      </c>
      <c r="B1061" t="s">
        <v>37</v>
      </c>
      <c r="C1061" t="s">
        <v>12183</v>
      </c>
      <c r="F1061" s="27" t="s">
        <v>2666</v>
      </c>
      <c r="G1061" t="s">
        <v>28</v>
      </c>
      <c r="H1061">
        <v>1</v>
      </c>
      <c r="K1061" s="2" t="s">
        <v>177</v>
      </c>
      <c r="L1061" s="1" t="s">
        <v>29</v>
      </c>
      <c r="M1061" s="1" t="s">
        <v>1146</v>
      </c>
      <c r="N1061" s="1" t="s">
        <v>1228</v>
      </c>
      <c r="O1061" t="s">
        <v>1148</v>
      </c>
      <c r="P1061" s="18">
        <v>2.54</v>
      </c>
      <c r="Q1061">
        <v>2.54</v>
      </c>
      <c r="R1061">
        <v>0.5</v>
      </c>
      <c r="S1061">
        <v>1.27</v>
      </c>
      <c r="T1061" t="s">
        <v>33</v>
      </c>
      <c r="U1061">
        <v>1</v>
      </c>
      <c r="V1061">
        <v>1.27</v>
      </c>
      <c r="W1061">
        <v>2.54</v>
      </c>
      <c r="X1061">
        <v>2.54</v>
      </c>
      <c r="Y1061" t="s">
        <v>44</v>
      </c>
      <c r="Z1061">
        <v>0</v>
      </c>
      <c r="AA1061">
        <v>1.27</v>
      </c>
      <c r="AB1061" t="s">
        <v>33</v>
      </c>
      <c r="AC1061" s="29">
        <v>0</v>
      </c>
      <c r="AD1061" s="29">
        <v>0</v>
      </c>
      <c r="AE1061" s="29">
        <v>0</v>
      </c>
      <c r="AF1061" s="29">
        <v>0</v>
      </c>
      <c r="AG1061" s="29">
        <v>0</v>
      </c>
      <c r="AH1061" s="29">
        <v>0</v>
      </c>
      <c r="AI1061" s="29">
        <v>0</v>
      </c>
    </row>
    <row r="1062" spans="1:35" x14ac:dyDescent="0.25">
      <c r="A1062" s="3">
        <v>42755.818287037</v>
      </c>
      <c r="B1062" t="s">
        <v>2667</v>
      </c>
      <c r="C1062" t="s">
        <v>12178</v>
      </c>
      <c r="F1062" s="27" t="s">
        <v>2668</v>
      </c>
      <c r="G1062" t="s">
        <v>28</v>
      </c>
      <c r="H1062">
        <v>1</v>
      </c>
      <c r="K1062" s="2" t="s">
        <v>81</v>
      </c>
      <c r="L1062" s="1" t="s">
        <v>82</v>
      </c>
      <c r="M1062" s="1" t="s">
        <v>2669</v>
      </c>
      <c r="N1062" s="1" t="s">
        <v>2154</v>
      </c>
      <c r="O1062" t="s">
        <v>2670</v>
      </c>
      <c r="P1062" s="18">
        <v>6.79</v>
      </c>
      <c r="Q1062">
        <v>6.79</v>
      </c>
      <c r="R1062">
        <v>0.5</v>
      </c>
      <c r="S1062">
        <v>3.4</v>
      </c>
      <c r="T1062" t="s">
        <v>33</v>
      </c>
      <c r="U1062">
        <v>1</v>
      </c>
      <c r="V1062">
        <v>3.4</v>
      </c>
      <c r="W1062">
        <v>6.79</v>
      </c>
      <c r="X1062">
        <v>6.79</v>
      </c>
      <c r="Y1062" t="s">
        <v>56</v>
      </c>
      <c r="Z1062">
        <v>0</v>
      </c>
      <c r="AA1062">
        <v>3.4</v>
      </c>
      <c r="AB1062" t="s">
        <v>33</v>
      </c>
      <c r="AC1062" s="29">
        <v>0</v>
      </c>
      <c r="AD1062" s="29">
        <v>0</v>
      </c>
      <c r="AE1062" s="29">
        <v>0</v>
      </c>
      <c r="AF1062" s="29">
        <v>0</v>
      </c>
      <c r="AG1062" s="29">
        <v>0</v>
      </c>
      <c r="AH1062" s="29">
        <v>0</v>
      </c>
      <c r="AI1062" s="29">
        <v>0</v>
      </c>
    </row>
    <row r="1063" spans="1:35" x14ac:dyDescent="0.25">
      <c r="A1063" s="3">
        <v>42738.284606481502</v>
      </c>
      <c r="B1063" t="s">
        <v>27</v>
      </c>
      <c r="C1063" t="s">
        <v>12214</v>
      </c>
      <c r="D1063" t="s">
        <v>12786</v>
      </c>
      <c r="E1063" t="s">
        <v>12787</v>
      </c>
      <c r="F1063" s="27">
        <v>21227</v>
      </c>
      <c r="G1063" t="s">
        <v>28</v>
      </c>
      <c r="H1063">
        <v>1</v>
      </c>
      <c r="K1063" s="2" t="s">
        <v>177</v>
      </c>
      <c r="L1063" s="1" t="s">
        <v>29</v>
      </c>
      <c r="M1063" s="1" t="s">
        <v>444</v>
      </c>
      <c r="N1063" s="1" t="s">
        <v>297</v>
      </c>
      <c r="O1063" t="s">
        <v>445</v>
      </c>
      <c r="P1063" s="18">
        <v>7.99</v>
      </c>
      <c r="Q1063">
        <v>7.99</v>
      </c>
      <c r="R1063">
        <v>0.7</v>
      </c>
      <c r="S1063">
        <v>5.59</v>
      </c>
      <c r="T1063" t="s">
        <v>33</v>
      </c>
      <c r="U1063">
        <v>1</v>
      </c>
      <c r="V1063">
        <v>5.59</v>
      </c>
      <c r="W1063">
        <v>7.99</v>
      </c>
      <c r="X1063">
        <v>7.99</v>
      </c>
      <c r="Y1063" t="s">
        <v>33</v>
      </c>
      <c r="Z1063">
        <v>0</v>
      </c>
      <c r="AA1063">
        <v>5.59</v>
      </c>
      <c r="AB1063" t="s">
        <v>33</v>
      </c>
      <c r="AC1063" s="29">
        <v>0</v>
      </c>
      <c r="AD1063" s="29">
        <v>0</v>
      </c>
      <c r="AE1063" s="29">
        <v>0</v>
      </c>
      <c r="AF1063" s="29">
        <v>0</v>
      </c>
      <c r="AG1063" s="29">
        <v>0</v>
      </c>
      <c r="AH1063" s="29">
        <v>0</v>
      </c>
      <c r="AI1063" s="29">
        <v>0</v>
      </c>
    </row>
    <row r="1064" spans="1:35" x14ac:dyDescent="0.25">
      <c r="A1064" s="3">
        <v>42755.136435185203</v>
      </c>
      <c r="B1064" t="s">
        <v>27</v>
      </c>
      <c r="C1064" t="s">
        <v>12226</v>
      </c>
      <c r="D1064" t="s">
        <v>12788</v>
      </c>
      <c r="E1064" t="s">
        <v>12342</v>
      </c>
      <c r="F1064" s="27">
        <v>30022</v>
      </c>
      <c r="G1064" t="s">
        <v>28</v>
      </c>
      <c r="H1064">
        <v>1</v>
      </c>
      <c r="K1064" s="2" t="s">
        <v>29</v>
      </c>
      <c r="L1064" s="1" t="s">
        <v>29</v>
      </c>
      <c r="M1064" s="1" t="s">
        <v>2117</v>
      </c>
      <c r="N1064" s="1" t="s">
        <v>185</v>
      </c>
      <c r="O1064" t="s">
        <v>2118</v>
      </c>
      <c r="P1064" s="18">
        <v>2.99</v>
      </c>
      <c r="Q1064">
        <v>2.99</v>
      </c>
      <c r="R1064">
        <v>0.7</v>
      </c>
      <c r="S1064">
        <v>2.09</v>
      </c>
      <c r="T1064" t="s">
        <v>33</v>
      </c>
      <c r="U1064">
        <v>1</v>
      </c>
      <c r="V1064">
        <v>2.09</v>
      </c>
      <c r="W1064">
        <v>2.99</v>
      </c>
      <c r="X1064">
        <v>2.99</v>
      </c>
      <c r="Y1064" t="s">
        <v>33</v>
      </c>
      <c r="Z1064">
        <v>0</v>
      </c>
      <c r="AA1064">
        <v>2.09</v>
      </c>
      <c r="AB1064" t="s">
        <v>33</v>
      </c>
      <c r="AC1064" s="29">
        <v>0</v>
      </c>
      <c r="AD1064" s="29">
        <v>0</v>
      </c>
      <c r="AE1064" s="29">
        <v>0</v>
      </c>
      <c r="AF1064" s="29">
        <v>0</v>
      </c>
      <c r="AG1064" s="29">
        <v>0</v>
      </c>
      <c r="AH1064" s="29">
        <v>0</v>
      </c>
      <c r="AI1064" s="29">
        <v>0</v>
      </c>
    </row>
    <row r="1065" spans="1:35" x14ac:dyDescent="0.25">
      <c r="A1065" s="3">
        <v>42755.136435185203</v>
      </c>
      <c r="B1065" t="s">
        <v>27</v>
      </c>
      <c r="C1065" t="s">
        <v>12226</v>
      </c>
      <c r="D1065" t="s">
        <v>12788</v>
      </c>
      <c r="E1065" t="s">
        <v>12342</v>
      </c>
      <c r="F1065" s="27">
        <v>30022</v>
      </c>
      <c r="G1065" t="s">
        <v>28</v>
      </c>
      <c r="H1065">
        <v>1</v>
      </c>
      <c r="K1065" s="2" t="s">
        <v>29</v>
      </c>
      <c r="L1065" s="1" t="s">
        <v>29</v>
      </c>
      <c r="M1065" s="1" t="s">
        <v>1254</v>
      </c>
      <c r="N1065" s="1" t="s">
        <v>185</v>
      </c>
      <c r="O1065" t="s">
        <v>1255</v>
      </c>
      <c r="P1065" s="18">
        <v>2.99</v>
      </c>
      <c r="Q1065">
        <v>2.99</v>
      </c>
      <c r="R1065">
        <v>0.7</v>
      </c>
      <c r="S1065">
        <v>2.09</v>
      </c>
      <c r="T1065" t="s">
        <v>33</v>
      </c>
      <c r="U1065">
        <v>1</v>
      </c>
      <c r="V1065">
        <v>2.09</v>
      </c>
      <c r="W1065">
        <v>2.99</v>
      </c>
      <c r="X1065">
        <v>2.99</v>
      </c>
      <c r="Y1065" t="s">
        <v>33</v>
      </c>
      <c r="Z1065">
        <v>0</v>
      </c>
      <c r="AA1065">
        <v>2.09</v>
      </c>
      <c r="AB1065" t="s">
        <v>33</v>
      </c>
      <c r="AC1065" s="29">
        <v>0</v>
      </c>
      <c r="AD1065" s="29">
        <v>0</v>
      </c>
      <c r="AE1065" s="29">
        <v>0</v>
      </c>
      <c r="AF1065" s="29">
        <v>0</v>
      </c>
      <c r="AG1065" s="29">
        <v>0</v>
      </c>
      <c r="AH1065" s="29">
        <v>0</v>
      </c>
      <c r="AI1065" s="29">
        <v>0</v>
      </c>
    </row>
    <row r="1066" spans="1:35" x14ac:dyDescent="0.25">
      <c r="A1066" s="3">
        <v>42739.752442129597</v>
      </c>
      <c r="B1066" t="s">
        <v>101</v>
      </c>
      <c r="C1066" t="s">
        <v>12178</v>
      </c>
      <c r="F1066" s="27" t="s">
        <v>2671</v>
      </c>
      <c r="G1066" t="s">
        <v>28</v>
      </c>
      <c r="H1066">
        <v>1</v>
      </c>
      <c r="K1066" s="2" t="s">
        <v>29</v>
      </c>
      <c r="L1066" s="1" t="s">
        <v>29</v>
      </c>
      <c r="M1066" s="1" t="s">
        <v>2672</v>
      </c>
      <c r="N1066" s="1" t="s">
        <v>2673</v>
      </c>
      <c r="O1066" t="s">
        <v>2674</v>
      </c>
      <c r="P1066" s="18">
        <v>11.19</v>
      </c>
      <c r="Q1066">
        <v>11.19</v>
      </c>
      <c r="R1066">
        <v>0.5</v>
      </c>
      <c r="S1066">
        <v>5.6</v>
      </c>
      <c r="T1066" t="s">
        <v>33</v>
      </c>
      <c r="U1066">
        <v>1</v>
      </c>
      <c r="V1066">
        <v>5.6</v>
      </c>
      <c r="W1066">
        <v>11.19</v>
      </c>
      <c r="X1066">
        <v>11.19</v>
      </c>
      <c r="Y1066" t="s">
        <v>106</v>
      </c>
      <c r="Z1066">
        <v>0</v>
      </c>
      <c r="AA1066">
        <v>5.6</v>
      </c>
      <c r="AB1066" t="s">
        <v>33</v>
      </c>
      <c r="AC1066" s="29">
        <v>0</v>
      </c>
      <c r="AD1066" s="29">
        <v>0</v>
      </c>
      <c r="AE1066" s="29">
        <v>0</v>
      </c>
      <c r="AF1066" s="29">
        <v>0</v>
      </c>
      <c r="AG1066" s="29">
        <v>0</v>
      </c>
      <c r="AH1066" s="29">
        <v>0</v>
      </c>
      <c r="AI1066" s="29">
        <v>0</v>
      </c>
    </row>
    <row r="1067" spans="1:35" x14ac:dyDescent="0.25">
      <c r="A1067" s="3">
        <v>42766.480914351901</v>
      </c>
      <c r="B1067" t="s">
        <v>27</v>
      </c>
      <c r="C1067" t="s">
        <v>1527</v>
      </c>
      <c r="D1067" t="s">
        <v>12675</v>
      </c>
      <c r="E1067" t="s">
        <v>12676</v>
      </c>
      <c r="F1067" s="27">
        <v>62075</v>
      </c>
      <c r="G1067" t="s">
        <v>28</v>
      </c>
      <c r="H1067">
        <v>1</v>
      </c>
      <c r="K1067" s="2" t="s">
        <v>39</v>
      </c>
      <c r="L1067" s="1" t="s">
        <v>1056</v>
      </c>
      <c r="M1067" s="1" t="s">
        <v>1252</v>
      </c>
      <c r="N1067" s="1" t="s">
        <v>423</v>
      </c>
      <c r="O1067" t="s">
        <v>1253</v>
      </c>
      <c r="P1067" s="18">
        <v>3.99</v>
      </c>
      <c r="Q1067">
        <v>3.99</v>
      </c>
      <c r="R1067">
        <v>0.7</v>
      </c>
      <c r="S1067">
        <v>2.79</v>
      </c>
      <c r="T1067" t="s">
        <v>33</v>
      </c>
      <c r="U1067">
        <v>1</v>
      </c>
      <c r="V1067">
        <v>2.79</v>
      </c>
      <c r="W1067">
        <v>3.99</v>
      </c>
      <c r="X1067">
        <v>3.99</v>
      </c>
      <c r="Y1067" t="s">
        <v>33</v>
      </c>
      <c r="Z1067">
        <v>0</v>
      </c>
      <c r="AA1067">
        <v>2.79</v>
      </c>
      <c r="AB1067" t="s">
        <v>33</v>
      </c>
      <c r="AC1067" s="29">
        <v>0</v>
      </c>
      <c r="AD1067" s="29">
        <v>0</v>
      </c>
      <c r="AE1067" s="29">
        <v>0</v>
      </c>
      <c r="AF1067" s="29">
        <v>0</v>
      </c>
      <c r="AG1067" s="29">
        <v>0</v>
      </c>
      <c r="AH1067" s="29">
        <v>0</v>
      </c>
      <c r="AI1067" s="29">
        <v>0</v>
      </c>
    </row>
    <row r="1068" spans="1:35" x14ac:dyDescent="0.25">
      <c r="A1068" s="3">
        <v>42739.149097222202</v>
      </c>
      <c r="B1068" t="s">
        <v>27</v>
      </c>
      <c r="C1068" t="s">
        <v>12196</v>
      </c>
      <c r="D1068" t="s">
        <v>12789</v>
      </c>
      <c r="E1068" t="s">
        <v>12790</v>
      </c>
      <c r="F1068" s="27">
        <v>42003</v>
      </c>
      <c r="G1068" t="s">
        <v>28</v>
      </c>
      <c r="H1068">
        <v>1</v>
      </c>
      <c r="K1068" s="2" t="s">
        <v>29</v>
      </c>
      <c r="L1068" s="1" t="s">
        <v>72</v>
      </c>
      <c r="M1068" s="1" t="s">
        <v>73</v>
      </c>
      <c r="N1068" s="1" t="s">
        <v>74</v>
      </c>
      <c r="O1068" t="s">
        <v>75</v>
      </c>
      <c r="P1068" s="18">
        <v>1.99</v>
      </c>
      <c r="Q1068">
        <v>1.99</v>
      </c>
      <c r="R1068">
        <v>0.7</v>
      </c>
      <c r="S1068">
        <v>1.39</v>
      </c>
      <c r="T1068" t="s">
        <v>33</v>
      </c>
      <c r="U1068">
        <v>1</v>
      </c>
      <c r="V1068">
        <v>1.39</v>
      </c>
      <c r="W1068">
        <v>1.99</v>
      </c>
      <c r="X1068">
        <v>1.99</v>
      </c>
      <c r="Y1068" t="s">
        <v>33</v>
      </c>
      <c r="Z1068">
        <v>0</v>
      </c>
      <c r="AA1068">
        <v>1.39</v>
      </c>
      <c r="AB1068" t="s">
        <v>33</v>
      </c>
      <c r="AC1068" s="29">
        <v>0.12</v>
      </c>
      <c r="AD1068" s="29">
        <v>0.06</v>
      </c>
      <c r="AE1068" s="29">
        <v>0.12</v>
      </c>
      <c r="AF1068" s="29">
        <v>0</v>
      </c>
      <c r="AG1068" s="29">
        <v>0</v>
      </c>
      <c r="AH1068" s="29">
        <v>0</v>
      </c>
      <c r="AI1068" s="29">
        <v>0</v>
      </c>
    </row>
    <row r="1069" spans="1:35" x14ac:dyDescent="0.25">
      <c r="A1069" s="3">
        <v>42766.231597222199</v>
      </c>
      <c r="B1069" t="s">
        <v>27</v>
      </c>
      <c r="C1069" t="s">
        <v>12181</v>
      </c>
      <c r="D1069" t="s">
        <v>12791</v>
      </c>
      <c r="E1069" t="s">
        <v>12333</v>
      </c>
      <c r="F1069" s="27">
        <v>55417</v>
      </c>
      <c r="G1069" t="s">
        <v>28</v>
      </c>
      <c r="H1069">
        <v>1</v>
      </c>
      <c r="K1069" s="2" t="s">
        <v>81</v>
      </c>
      <c r="L1069" s="1" t="s">
        <v>82</v>
      </c>
      <c r="M1069" s="1" t="s">
        <v>215</v>
      </c>
      <c r="N1069" s="1" t="s">
        <v>216</v>
      </c>
      <c r="O1069" t="s">
        <v>217</v>
      </c>
      <c r="P1069" s="18">
        <v>7.99</v>
      </c>
      <c r="Q1069">
        <v>7.99</v>
      </c>
      <c r="R1069">
        <v>0.7</v>
      </c>
      <c r="S1069">
        <v>5.59</v>
      </c>
      <c r="T1069" t="s">
        <v>33</v>
      </c>
      <c r="U1069">
        <v>1</v>
      </c>
      <c r="V1069">
        <v>5.59</v>
      </c>
      <c r="W1069">
        <v>7.99</v>
      </c>
      <c r="X1069">
        <v>7.99</v>
      </c>
      <c r="Y1069" t="s">
        <v>33</v>
      </c>
      <c r="Z1069">
        <v>0</v>
      </c>
      <c r="AA1069">
        <v>5.59</v>
      </c>
      <c r="AB1069" t="s">
        <v>33</v>
      </c>
      <c r="AC1069" s="29">
        <v>0.60000000000000009</v>
      </c>
      <c r="AD1069" s="29">
        <v>6.8750000000000006E-2</v>
      </c>
      <c r="AE1069" s="29">
        <v>0.55000000000000004</v>
      </c>
      <c r="AF1069" s="29">
        <v>5.0000000000000001E-3</v>
      </c>
      <c r="AG1069" s="29">
        <v>0.04</v>
      </c>
      <c r="AH1069" s="29">
        <v>1.5E-3</v>
      </c>
      <c r="AI1069" s="29">
        <v>0.01</v>
      </c>
    </row>
    <row r="1070" spans="1:35" x14ac:dyDescent="0.25">
      <c r="A1070" s="3">
        <v>42763.2098611111</v>
      </c>
      <c r="B1070" t="s">
        <v>543</v>
      </c>
      <c r="C1070" t="s">
        <v>12178</v>
      </c>
      <c r="F1070" s="27" t="s">
        <v>2675</v>
      </c>
      <c r="G1070" t="s">
        <v>28</v>
      </c>
      <c r="H1070">
        <v>1</v>
      </c>
      <c r="K1070" s="2" t="s">
        <v>39</v>
      </c>
      <c r="L1070" s="1" t="s">
        <v>119</v>
      </c>
      <c r="M1070" s="1" t="s">
        <v>2676</v>
      </c>
      <c r="N1070" s="1" t="s">
        <v>423</v>
      </c>
      <c r="O1070" t="s">
        <v>2677</v>
      </c>
      <c r="P1070" s="18">
        <v>3.39</v>
      </c>
      <c r="Q1070">
        <v>3.39</v>
      </c>
      <c r="R1070">
        <v>0.5</v>
      </c>
      <c r="S1070">
        <v>1.7</v>
      </c>
      <c r="T1070" t="s">
        <v>33</v>
      </c>
      <c r="U1070">
        <v>1</v>
      </c>
      <c r="V1070">
        <v>1.7</v>
      </c>
      <c r="W1070">
        <v>3.39</v>
      </c>
      <c r="X1070">
        <v>3.39</v>
      </c>
      <c r="Y1070" t="s">
        <v>33</v>
      </c>
      <c r="Z1070">
        <v>0</v>
      </c>
      <c r="AA1070">
        <v>1.7</v>
      </c>
      <c r="AB1070" t="s">
        <v>33</v>
      </c>
      <c r="AC1070" s="29">
        <v>0</v>
      </c>
      <c r="AD1070" s="29">
        <v>0</v>
      </c>
      <c r="AE1070" s="29">
        <v>0</v>
      </c>
      <c r="AF1070" s="29">
        <v>0</v>
      </c>
      <c r="AG1070" s="29">
        <v>0</v>
      </c>
      <c r="AH1070" s="29">
        <v>0</v>
      </c>
      <c r="AI1070" s="29">
        <v>0</v>
      </c>
    </row>
    <row r="1071" spans="1:35" x14ac:dyDescent="0.25">
      <c r="A1071" s="3">
        <v>42740.822233796302</v>
      </c>
      <c r="B1071" t="s">
        <v>226</v>
      </c>
      <c r="C1071" t="s">
        <v>12201</v>
      </c>
      <c r="F1071" s="27" t="s">
        <v>2678</v>
      </c>
      <c r="G1071" t="s">
        <v>28</v>
      </c>
      <c r="H1071">
        <v>1</v>
      </c>
      <c r="K1071" s="2" t="s">
        <v>29</v>
      </c>
      <c r="L1071" s="1" t="s">
        <v>76</v>
      </c>
      <c r="M1071" s="1" t="s">
        <v>2679</v>
      </c>
      <c r="N1071" s="1" t="s">
        <v>1755</v>
      </c>
      <c r="O1071" t="s">
        <v>2680</v>
      </c>
      <c r="P1071" s="18">
        <v>6.79</v>
      </c>
      <c r="Q1071">
        <v>6.79</v>
      </c>
      <c r="R1071">
        <v>0.5</v>
      </c>
      <c r="S1071">
        <v>3.4</v>
      </c>
      <c r="T1071" t="s">
        <v>33</v>
      </c>
      <c r="U1071">
        <v>1</v>
      </c>
      <c r="V1071">
        <v>3.4</v>
      </c>
      <c r="W1071">
        <v>6.79</v>
      </c>
      <c r="X1071">
        <v>6.79</v>
      </c>
      <c r="Y1071" t="s">
        <v>230</v>
      </c>
      <c r="Z1071">
        <v>0</v>
      </c>
      <c r="AA1071">
        <v>3.4</v>
      </c>
      <c r="AB1071" t="s">
        <v>33</v>
      </c>
      <c r="AC1071" s="29">
        <v>0</v>
      </c>
      <c r="AD1071" s="29">
        <v>0</v>
      </c>
      <c r="AE1071" s="29">
        <v>0</v>
      </c>
      <c r="AF1071" s="29">
        <v>0</v>
      </c>
      <c r="AG1071" s="29">
        <v>0</v>
      </c>
      <c r="AH1071" s="29">
        <v>0</v>
      </c>
      <c r="AI1071" s="29">
        <v>0</v>
      </c>
    </row>
    <row r="1072" spans="1:35" x14ac:dyDescent="0.25">
      <c r="A1072" s="3">
        <v>42748.252476851798</v>
      </c>
      <c r="B1072" t="s">
        <v>27</v>
      </c>
      <c r="C1072" t="s">
        <v>12180</v>
      </c>
      <c r="D1072" t="s">
        <v>12792</v>
      </c>
      <c r="E1072" t="s">
        <v>12269</v>
      </c>
      <c r="F1072" s="27">
        <v>70607</v>
      </c>
      <c r="G1072" t="s">
        <v>28</v>
      </c>
      <c r="H1072">
        <v>1</v>
      </c>
      <c r="K1072" s="2" t="s">
        <v>39</v>
      </c>
      <c r="L1072" s="1" t="s">
        <v>1856</v>
      </c>
      <c r="M1072" s="1" t="s">
        <v>1857</v>
      </c>
      <c r="N1072" s="1" t="s">
        <v>1058</v>
      </c>
      <c r="O1072" t="s">
        <v>1858</v>
      </c>
      <c r="P1072" s="18">
        <v>0.99</v>
      </c>
      <c r="Q1072">
        <v>0.99</v>
      </c>
      <c r="R1072">
        <v>0.7</v>
      </c>
      <c r="S1072">
        <v>0.69</v>
      </c>
      <c r="T1072" t="s">
        <v>33</v>
      </c>
      <c r="U1072">
        <v>1</v>
      </c>
      <c r="V1072">
        <v>0.69</v>
      </c>
      <c r="W1072">
        <v>0.99</v>
      </c>
      <c r="X1072">
        <v>0.99</v>
      </c>
      <c r="Y1072" t="s">
        <v>33</v>
      </c>
      <c r="Z1072">
        <v>0</v>
      </c>
      <c r="AA1072">
        <v>0.69</v>
      </c>
      <c r="AB1072" t="s">
        <v>33</v>
      </c>
      <c r="AC1072" s="29">
        <v>0</v>
      </c>
      <c r="AD1072" s="29">
        <v>0</v>
      </c>
      <c r="AE1072" s="29">
        <v>0</v>
      </c>
      <c r="AF1072" s="29">
        <v>0</v>
      </c>
      <c r="AG1072" s="29">
        <v>0</v>
      </c>
      <c r="AH1072" s="29">
        <v>0</v>
      </c>
      <c r="AI1072" s="29">
        <v>0</v>
      </c>
    </row>
    <row r="1073" spans="1:35" x14ac:dyDescent="0.25">
      <c r="A1073" s="3">
        <v>42748.808078703703</v>
      </c>
      <c r="B1073" t="s">
        <v>27</v>
      </c>
      <c r="C1073" t="s">
        <v>12210</v>
      </c>
      <c r="D1073" t="s">
        <v>12793</v>
      </c>
      <c r="E1073" t="s">
        <v>12794</v>
      </c>
      <c r="F1073" s="27">
        <v>7083</v>
      </c>
      <c r="G1073" t="s">
        <v>28</v>
      </c>
      <c r="H1073">
        <v>1</v>
      </c>
      <c r="K1073" s="2" t="s">
        <v>39</v>
      </c>
      <c r="L1073" s="1" t="s">
        <v>1856</v>
      </c>
      <c r="M1073" s="1" t="s">
        <v>1857</v>
      </c>
      <c r="N1073" s="1" t="s">
        <v>1058</v>
      </c>
      <c r="O1073" t="s">
        <v>1858</v>
      </c>
      <c r="P1073" s="18">
        <v>0.99</v>
      </c>
      <c r="Q1073">
        <v>0.99</v>
      </c>
      <c r="R1073">
        <v>0.7</v>
      </c>
      <c r="S1073">
        <v>0.69</v>
      </c>
      <c r="T1073" t="s">
        <v>33</v>
      </c>
      <c r="U1073">
        <v>1</v>
      </c>
      <c r="V1073">
        <v>0.69</v>
      </c>
      <c r="W1073">
        <v>0.99</v>
      </c>
      <c r="X1073">
        <v>0.99</v>
      </c>
      <c r="Y1073" t="s">
        <v>33</v>
      </c>
      <c r="Z1073">
        <v>0</v>
      </c>
      <c r="AA1073">
        <v>0.69</v>
      </c>
      <c r="AB1073" t="s">
        <v>33</v>
      </c>
      <c r="AC1073" s="29">
        <v>7.0000000000000007E-2</v>
      </c>
      <c r="AD1073" s="29">
        <v>7.0000000000000007E-2</v>
      </c>
      <c r="AE1073" s="29">
        <v>7.0000000000000007E-2</v>
      </c>
      <c r="AF1073" s="29">
        <v>0</v>
      </c>
      <c r="AG1073" s="29">
        <v>0</v>
      </c>
      <c r="AH1073" s="29">
        <v>0</v>
      </c>
      <c r="AI1073" s="29">
        <v>0</v>
      </c>
    </row>
    <row r="1074" spans="1:35" x14ac:dyDescent="0.25">
      <c r="A1074" s="3">
        <v>42763.641180555598</v>
      </c>
      <c r="B1074" t="s">
        <v>27</v>
      </c>
      <c r="C1074" t="s">
        <v>12198</v>
      </c>
      <c r="D1074" t="s">
        <v>12795</v>
      </c>
      <c r="E1074" t="s">
        <v>12796</v>
      </c>
      <c r="F1074" s="27">
        <v>48047</v>
      </c>
      <c r="G1074" t="s">
        <v>28</v>
      </c>
      <c r="H1074">
        <v>1</v>
      </c>
      <c r="K1074" s="2" t="s">
        <v>29</v>
      </c>
      <c r="L1074" s="1" t="s">
        <v>72</v>
      </c>
      <c r="M1074" s="1" t="s">
        <v>1146</v>
      </c>
      <c r="N1074" s="1" t="s">
        <v>1147</v>
      </c>
      <c r="O1074" t="s">
        <v>1148</v>
      </c>
      <c r="P1074" s="18">
        <v>2.99</v>
      </c>
      <c r="Q1074">
        <v>2.99</v>
      </c>
      <c r="R1074">
        <v>0.7</v>
      </c>
      <c r="S1074">
        <v>2.09</v>
      </c>
      <c r="T1074" t="s">
        <v>33</v>
      </c>
      <c r="U1074">
        <v>1</v>
      </c>
      <c r="V1074">
        <v>2.09</v>
      </c>
      <c r="W1074">
        <v>2.99</v>
      </c>
      <c r="X1074">
        <v>2.99</v>
      </c>
      <c r="Y1074" t="s">
        <v>33</v>
      </c>
      <c r="Z1074">
        <v>0</v>
      </c>
      <c r="AA1074">
        <v>2.09</v>
      </c>
      <c r="AB1074" t="s">
        <v>33</v>
      </c>
      <c r="AC1074" s="29">
        <v>0</v>
      </c>
      <c r="AD1074" s="29">
        <v>0</v>
      </c>
      <c r="AE1074" s="29">
        <v>0</v>
      </c>
      <c r="AF1074" s="29">
        <v>0</v>
      </c>
      <c r="AG1074" s="29">
        <v>0</v>
      </c>
      <c r="AH1074" s="29">
        <v>0</v>
      </c>
      <c r="AI1074" s="29">
        <v>0</v>
      </c>
    </row>
    <row r="1075" spans="1:35" x14ac:dyDescent="0.25">
      <c r="A1075" s="3">
        <v>42757.317083333299</v>
      </c>
      <c r="B1075" t="s">
        <v>226</v>
      </c>
      <c r="C1075" t="s">
        <v>12236</v>
      </c>
      <c r="F1075" s="27" t="s">
        <v>2379</v>
      </c>
      <c r="G1075" t="s">
        <v>28</v>
      </c>
      <c r="H1075">
        <v>1</v>
      </c>
      <c r="K1075" s="2" t="s">
        <v>29</v>
      </c>
      <c r="L1075" s="1" t="s">
        <v>200</v>
      </c>
      <c r="M1075" s="1" t="s">
        <v>2681</v>
      </c>
      <c r="N1075" s="1" t="s">
        <v>769</v>
      </c>
      <c r="O1075" t="s">
        <v>2682</v>
      </c>
      <c r="P1075" s="18">
        <v>9.34</v>
      </c>
      <c r="Q1075">
        <v>9.34</v>
      </c>
      <c r="R1075">
        <v>0.5</v>
      </c>
      <c r="S1075">
        <v>4.67</v>
      </c>
      <c r="T1075" t="s">
        <v>33</v>
      </c>
      <c r="U1075">
        <v>1</v>
      </c>
      <c r="V1075">
        <v>4.67</v>
      </c>
      <c r="W1075">
        <v>9.34</v>
      </c>
      <c r="X1075">
        <v>9.34</v>
      </c>
      <c r="Y1075" t="s">
        <v>230</v>
      </c>
      <c r="Z1075">
        <v>0</v>
      </c>
      <c r="AA1075">
        <v>4.67</v>
      </c>
      <c r="AB1075" t="s">
        <v>33</v>
      </c>
      <c r="AC1075" s="29">
        <v>0</v>
      </c>
      <c r="AD1075" s="29">
        <v>0</v>
      </c>
      <c r="AE1075" s="29">
        <v>0</v>
      </c>
      <c r="AF1075" s="29">
        <v>0</v>
      </c>
      <c r="AG1075" s="29">
        <v>0</v>
      </c>
      <c r="AH1075" s="29">
        <v>0</v>
      </c>
      <c r="AI1075" s="29">
        <v>0</v>
      </c>
    </row>
    <row r="1076" spans="1:35" x14ac:dyDescent="0.25">
      <c r="A1076" s="3">
        <v>42748.251585648097</v>
      </c>
      <c r="B1076" t="s">
        <v>27</v>
      </c>
      <c r="C1076" t="s">
        <v>12175</v>
      </c>
      <c r="D1076" t="s">
        <v>12797</v>
      </c>
      <c r="E1076" t="s">
        <v>12327</v>
      </c>
      <c r="F1076" s="27">
        <v>90712</v>
      </c>
      <c r="G1076" t="s">
        <v>28</v>
      </c>
      <c r="H1076">
        <v>1</v>
      </c>
      <c r="K1076" s="2" t="s">
        <v>81</v>
      </c>
      <c r="L1076" s="1" t="s">
        <v>1007</v>
      </c>
      <c r="M1076" s="1" t="s">
        <v>594</v>
      </c>
      <c r="N1076" s="1" t="s">
        <v>595</v>
      </c>
      <c r="O1076" t="s">
        <v>596</v>
      </c>
      <c r="P1076" s="18">
        <v>9.99</v>
      </c>
      <c r="Q1076">
        <v>9.99</v>
      </c>
      <c r="R1076">
        <v>0.7</v>
      </c>
      <c r="S1076">
        <v>6.99</v>
      </c>
      <c r="T1076" t="s">
        <v>33</v>
      </c>
      <c r="U1076">
        <v>1</v>
      </c>
      <c r="V1076">
        <v>6.99</v>
      </c>
      <c r="W1076">
        <v>9.99</v>
      </c>
      <c r="X1076">
        <v>9.99</v>
      </c>
      <c r="Y1076" t="s">
        <v>33</v>
      </c>
      <c r="Z1076">
        <v>0</v>
      </c>
      <c r="AA1076">
        <v>6.99</v>
      </c>
      <c r="AB1076" t="s">
        <v>33</v>
      </c>
      <c r="AC1076" s="29">
        <v>0</v>
      </c>
      <c r="AD1076" s="29">
        <v>0</v>
      </c>
      <c r="AE1076" s="29">
        <v>0</v>
      </c>
      <c r="AF1076" s="29">
        <v>0</v>
      </c>
      <c r="AG1076" s="29">
        <v>0</v>
      </c>
      <c r="AH1076" s="29">
        <v>0</v>
      </c>
      <c r="AI1076" s="29">
        <v>0</v>
      </c>
    </row>
    <row r="1077" spans="1:35" x14ac:dyDescent="0.25">
      <c r="A1077" s="3">
        <v>42765.928136574097</v>
      </c>
      <c r="B1077" t="s">
        <v>27</v>
      </c>
      <c r="C1077" t="s">
        <v>8010</v>
      </c>
      <c r="D1077" t="s">
        <v>12798</v>
      </c>
      <c r="E1077" t="s">
        <v>12799</v>
      </c>
      <c r="F1077" s="27">
        <v>1096</v>
      </c>
      <c r="G1077" t="s">
        <v>28</v>
      </c>
      <c r="H1077">
        <v>1</v>
      </c>
      <c r="K1077" s="2" t="s">
        <v>81</v>
      </c>
      <c r="L1077" s="1" t="s">
        <v>82</v>
      </c>
      <c r="M1077" s="1" t="s">
        <v>2683</v>
      </c>
      <c r="N1077" s="1" t="s">
        <v>2684</v>
      </c>
      <c r="O1077" t="s">
        <v>2685</v>
      </c>
      <c r="P1077" s="18">
        <v>7.99</v>
      </c>
      <c r="Q1077">
        <v>7.99</v>
      </c>
      <c r="R1077">
        <v>0.7</v>
      </c>
      <c r="S1077">
        <v>5.59</v>
      </c>
      <c r="T1077" t="s">
        <v>33</v>
      </c>
      <c r="U1077">
        <v>1</v>
      </c>
      <c r="V1077">
        <v>5.59</v>
      </c>
      <c r="W1077">
        <v>7.99</v>
      </c>
      <c r="X1077">
        <v>7.99</v>
      </c>
      <c r="Y1077" t="s">
        <v>33</v>
      </c>
      <c r="Z1077">
        <v>0</v>
      </c>
      <c r="AA1077">
        <v>5.59</v>
      </c>
      <c r="AB1077" t="s">
        <v>33</v>
      </c>
      <c r="AC1077" s="29">
        <v>0</v>
      </c>
      <c r="AD1077" s="29">
        <v>0</v>
      </c>
      <c r="AE1077" s="29">
        <v>0</v>
      </c>
      <c r="AF1077" s="29">
        <v>0</v>
      </c>
      <c r="AG1077" s="29">
        <v>0</v>
      </c>
      <c r="AH1077" s="29">
        <v>0</v>
      </c>
      <c r="AI1077" s="29">
        <v>0</v>
      </c>
    </row>
    <row r="1078" spans="1:35" x14ac:dyDescent="0.25">
      <c r="A1078" s="3">
        <v>42765.254629629599</v>
      </c>
      <c r="B1078" t="s">
        <v>37</v>
      </c>
      <c r="C1078" t="s">
        <v>12183</v>
      </c>
      <c r="F1078" s="27" t="s">
        <v>2686</v>
      </c>
      <c r="G1078" t="s">
        <v>28</v>
      </c>
      <c r="H1078">
        <v>1</v>
      </c>
      <c r="K1078" s="2" t="s">
        <v>39</v>
      </c>
      <c r="L1078" s="1" t="s">
        <v>40</v>
      </c>
      <c r="M1078" s="1" t="s">
        <v>41</v>
      </c>
      <c r="N1078" s="1" t="s">
        <v>42</v>
      </c>
      <c r="O1078" t="s">
        <v>43</v>
      </c>
      <c r="P1078" s="18">
        <v>5.09</v>
      </c>
      <c r="Q1078">
        <v>5.09</v>
      </c>
      <c r="R1078">
        <v>0.5</v>
      </c>
      <c r="S1078">
        <v>2.5499999999999998</v>
      </c>
      <c r="T1078" t="s">
        <v>33</v>
      </c>
      <c r="U1078">
        <v>1</v>
      </c>
      <c r="V1078">
        <v>2.5499999999999998</v>
      </c>
      <c r="W1078">
        <v>5.09</v>
      </c>
      <c r="X1078">
        <v>5.09</v>
      </c>
      <c r="Y1078" t="s">
        <v>44</v>
      </c>
      <c r="Z1078">
        <v>0</v>
      </c>
      <c r="AA1078">
        <v>2.5499999999999998</v>
      </c>
      <c r="AB1078" t="s">
        <v>33</v>
      </c>
      <c r="AC1078" s="29">
        <v>0</v>
      </c>
      <c r="AD1078" s="29">
        <v>0</v>
      </c>
      <c r="AE1078" s="29">
        <v>0</v>
      </c>
      <c r="AF1078" s="29">
        <v>0</v>
      </c>
      <c r="AG1078" s="29">
        <v>0</v>
      </c>
      <c r="AH1078" s="29">
        <v>0</v>
      </c>
      <c r="AI1078" s="29">
        <v>0</v>
      </c>
    </row>
    <row r="1079" spans="1:35" x14ac:dyDescent="0.25">
      <c r="A1079" s="3">
        <v>42741.114849537</v>
      </c>
      <c r="B1079" t="s">
        <v>37</v>
      </c>
      <c r="C1079" t="s">
        <v>12177</v>
      </c>
      <c r="F1079" s="27" t="s">
        <v>308</v>
      </c>
      <c r="G1079" t="s">
        <v>28</v>
      </c>
      <c r="H1079">
        <v>1</v>
      </c>
      <c r="K1079" s="2" t="s">
        <v>29</v>
      </c>
      <c r="L1079" s="1" t="s">
        <v>94</v>
      </c>
      <c r="M1079" s="1" t="s">
        <v>686</v>
      </c>
      <c r="N1079" s="1" t="s">
        <v>687</v>
      </c>
      <c r="O1079" t="s">
        <v>688</v>
      </c>
      <c r="P1079" s="18">
        <v>6.79</v>
      </c>
      <c r="Q1079">
        <v>6.79</v>
      </c>
      <c r="R1079">
        <v>0.5</v>
      </c>
      <c r="S1079">
        <v>3.4</v>
      </c>
      <c r="T1079" t="s">
        <v>33</v>
      </c>
      <c r="U1079">
        <v>1</v>
      </c>
      <c r="V1079">
        <v>3.4</v>
      </c>
      <c r="W1079">
        <v>6.79</v>
      </c>
      <c r="X1079">
        <v>6.79</v>
      </c>
      <c r="Y1079" t="s">
        <v>44</v>
      </c>
      <c r="Z1079">
        <v>0</v>
      </c>
      <c r="AA1079">
        <v>3.4</v>
      </c>
      <c r="AB1079" t="s">
        <v>33</v>
      </c>
      <c r="AC1079" s="29">
        <v>0</v>
      </c>
      <c r="AD1079" s="29">
        <v>0</v>
      </c>
      <c r="AE1079" s="29">
        <v>0</v>
      </c>
      <c r="AF1079" s="29">
        <v>0</v>
      </c>
      <c r="AG1079" s="29">
        <v>0</v>
      </c>
      <c r="AH1079" s="29">
        <v>0</v>
      </c>
      <c r="AI1079" s="29">
        <v>0</v>
      </c>
    </row>
    <row r="1080" spans="1:35" x14ac:dyDescent="0.25">
      <c r="A1080" s="3">
        <v>42764.220081018502</v>
      </c>
      <c r="B1080" t="s">
        <v>27</v>
      </c>
      <c r="C1080" t="s">
        <v>12239</v>
      </c>
      <c r="D1080" t="s">
        <v>12800</v>
      </c>
      <c r="E1080" t="s">
        <v>12801</v>
      </c>
      <c r="F1080" s="27">
        <v>2905</v>
      </c>
      <c r="G1080" t="s">
        <v>28</v>
      </c>
      <c r="H1080">
        <v>1</v>
      </c>
      <c r="K1080" s="2" t="s">
        <v>39</v>
      </c>
      <c r="L1080" s="1" t="s">
        <v>40</v>
      </c>
      <c r="M1080" s="1" t="s">
        <v>1585</v>
      </c>
      <c r="N1080" s="1" t="s">
        <v>951</v>
      </c>
      <c r="O1080" t="s">
        <v>1586</v>
      </c>
      <c r="P1080" s="18">
        <v>3.99</v>
      </c>
      <c r="Q1080">
        <v>3.99</v>
      </c>
      <c r="R1080">
        <v>0.7</v>
      </c>
      <c r="S1080">
        <v>2.79</v>
      </c>
      <c r="T1080" t="s">
        <v>33</v>
      </c>
      <c r="U1080">
        <v>1</v>
      </c>
      <c r="V1080">
        <v>2.79</v>
      </c>
      <c r="W1080">
        <v>3.99</v>
      </c>
      <c r="X1080">
        <v>3.99</v>
      </c>
      <c r="Y1080" t="s">
        <v>33</v>
      </c>
      <c r="Z1080">
        <v>0</v>
      </c>
      <c r="AA1080">
        <v>2.79</v>
      </c>
      <c r="AB1080" t="s">
        <v>33</v>
      </c>
      <c r="AC1080" s="29">
        <v>0</v>
      </c>
      <c r="AD1080" s="29">
        <v>0</v>
      </c>
      <c r="AE1080" s="29">
        <v>0</v>
      </c>
      <c r="AF1080" s="29">
        <v>0</v>
      </c>
      <c r="AG1080" s="29">
        <v>0</v>
      </c>
      <c r="AH1080" s="29">
        <v>0</v>
      </c>
      <c r="AI1080" s="29">
        <v>0</v>
      </c>
    </row>
    <row r="1081" spans="1:35" x14ac:dyDescent="0.25">
      <c r="A1081" s="3">
        <v>42764.492060185199</v>
      </c>
      <c r="B1081" t="s">
        <v>101</v>
      </c>
      <c r="C1081" t="s">
        <v>12178</v>
      </c>
      <c r="F1081" s="27" t="s">
        <v>2687</v>
      </c>
      <c r="G1081" t="s">
        <v>28</v>
      </c>
      <c r="H1081">
        <v>1</v>
      </c>
      <c r="K1081" s="2" t="s">
        <v>81</v>
      </c>
      <c r="L1081" s="1" t="s">
        <v>313</v>
      </c>
      <c r="M1081" s="1" t="s">
        <v>332</v>
      </c>
      <c r="N1081" s="1" t="s">
        <v>333</v>
      </c>
      <c r="O1081" t="s">
        <v>334</v>
      </c>
      <c r="P1081" s="18">
        <v>2.54</v>
      </c>
      <c r="Q1081">
        <v>2.54</v>
      </c>
      <c r="R1081">
        <v>0.5</v>
      </c>
      <c r="S1081">
        <v>1.27</v>
      </c>
      <c r="T1081" t="s">
        <v>33</v>
      </c>
      <c r="U1081">
        <v>1</v>
      </c>
      <c r="V1081">
        <v>1.27</v>
      </c>
      <c r="W1081">
        <v>2.54</v>
      </c>
      <c r="X1081">
        <v>2.54</v>
      </c>
      <c r="Y1081" t="s">
        <v>106</v>
      </c>
      <c r="Z1081">
        <v>0</v>
      </c>
      <c r="AA1081">
        <v>1.27</v>
      </c>
      <c r="AB1081" t="s">
        <v>33</v>
      </c>
      <c r="AC1081" s="29">
        <v>0</v>
      </c>
      <c r="AD1081" s="29">
        <v>0</v>
      </c>
      <c r="AE1081" s="29">
        <v>0</v>
      </c>
      <c r="AF1081" s="29">
        <v>0</v>
      </c>
      <c r="AG1081" s="29">
        <v>0</v>
      </c>
      <c r="AH1081" s="29">
        <v>0</v>
      </c>
      <c r="AI1081" s="29">
        <v>0</v>
      </c>
    </row>
    <row r="1082" spans="1:35" x14ac:dyDescent="0.25">
      <c r="A1082" s="3">
        <v>42743.590451388904</v>
      </c>
      <c r="B1082" t="s">
        <v>37</v>
      </c>
      <c r="C1082" t="s">
        <v>193</v>
      </c>
      <c r="F1082" s="27" t="s">
        <v>2486</v>
      </c>
      <c r="G1082" t="s">
        <v>28</v>
      </c>
      <c r="H1082">
        <v>1</v>
      </c>
      <c r="K1082" s="2" t="s">
        <v>29</v>
      </c>
      <c r="L1082" s="1" t="s">
        <v>94</v>
      </c>
      <c r="M1082" s="1" t="s">
        <v>2688</v>
      </c>
      <c r="N1082" s="1" t="s">
        <v>2564</v>
      </c>
      <c r="O1082" t="s">
        <v>2689</v>
      </c>
      <c r="P1082" s="18">
        <v>2.54</v>
      </c>
      <c r="Q1082">
        <v>2.54</v>
      </c>
      <c r="R1082">
        <v>0.5</v>
      </c>
      <c r="S1082">
        <v>1.27</v>
      </c>
      <c r="T1082" t="s">
        <v>33</v>
      </c>
      <c r="U1082">
        <v>1</v>
      </c>
      <c r="V1082">
        <v>1.27</v>
      </c>
      <c r="W1082">
        <v>2.54</v>
      </c>
      <c r="X1082">
        <v>2.54</v>
      </c>
      <c r="Y1082" t="s">
        <v>44</v>
      </c>
      <c r="Z1082">
        <v>0</v>
      </c>
      <c r="AA1082">
        <v>1.27</v>
      </c>
      <c r="AB1082" t="s">
        <v>33</v>
      </c>
      <c r="AC1082" s="29">
        <v>0</v>
      </c>
      <c r="AD1082" s="29">
        <v>0</v>
      </c>
      <c r="AE1082" s="29">
        <v>0</v>
      </c>
      <c r="AF1082" s="29">
        <v>0</v>
      </c>
      <c r="AG1082" s="29">
        <v>0</v>
      </c>
      <c r="AH1082" s="29">
        <v>0</v>
      </c>
      <c r="AI1082" s="29">
        <v>0</v>
      </c>
    </row>
    <row r="1083" spans="1:35" x14ac:dyDescent="0.25">
      <c r="A1083" s="3">
        <v>42757.718923611101</v>
      </c>
      <c r="B1083" t="s">
        <v>27</v>
      </c>
      <c r="C1083" t="s">
        <v>12181</v>
      </c>
      <c r="D1083" t="s">
        <v>12270</v>
      </c>
      <c r="E1083" t="s">
        <v>12271</v>
      </c>
      <c r="F1083" s="27">
        <v>55337</v>
      </c>
      <c r="G1083" t="s">
        <v>28</v>
      </c>
      <c r="H1083">
        <v>1</v>
      </c>
      <c r="K1083" s="2" t="s">
        <v>29</v>
      </c>
      <c r="L1083" s="1" t="s">
        <v>200</v>
      </c>
      <c r="M1083" s="1" t="s">
        <v>2538</v>
      </c>
      <c r="N1083" s="1" t="s">
        <v>665</v>
      </c>
      <c r="O1083" t="s">
        <v>2539</v>
      </c>
      <c r="P1083" s="18">
        <v>4.99</v>
      </c>
      <c r="Q1083">
        <v>4.99</v>
      </c>
      <c r="R1083">
        <v>0.7</v>
      </c>
      <c r="S1083">
        <v>3.49</v>
      </c>
      <c r="T1083" t="s">
        <v>33</v>
      </c>
      <c r="U1083">
        <v>1</v>
      </c>
      <c r="V1083">
        <v>3.49</v>
      </c>
      <c r="W1083">
        <v>4.99</v>
      </c>
      <c r="X1083">
        <v>4.99</v>
      </c>
      <c r="Y1083" t="s">
        <v>33</v>
      </c>
      <c r="Z1083">
        <v>0</v>
      </c>
      <c r="AA1083">
        <v>3.49</v>
      </c>
      <c r="AB1083" t="s">
        <v>33</v>
      </c>
      <c r="AC1083" s="29">
        <v>0.34</v>
      </c>
      <c r="AD1083" s="29">
        <v>6.8750000000000006E-2</v>
      </c>
      <c r="AE1083" s="29">
        <v>0.34</v>
      </c>
      <c r="AF1083" s="29">
        <v>0</v>
      </c>
      <c r="AG1083" s="29">
        <v>0</v>
      </c>
      <c r="AH1083" s="29">
        <v>0</v>
      </c>
      <c r="AI1083" s="29">
        <v>0</v>
      </c>
    </row>
    <row r="1084" spans="1:35" x14ac:dyDescent="0.25">
      <c r="A1084" s="3">
        <v>42758.486203703702</v>
      </c>
      <c r="B1084" t="s">
        <v>37</v>
      </c>
      <c r="C1084" t="s">
        <v>12183</v>
      </c>
      <c r="F1084" s="27" t="s">
        <v>2690</v>
      </c>
      <c r="G1084" t="s">
        <v>28</v>
      </c>
      <c r="H1084">
        <v>1</v>
      </c>
      <c r="K1084" s="2" t="s">
        <v>39</v>
      </c>
      <c r="L1084" s="1" t="s">
        <v>1056</v>
      </c>
      <c r="M1084" s="1" t="s">
        <v>1879</v>
      </c>
      <c r="N1084" s="1" t="s">
        <v>1058</v>
      </c>
      <c r="O1084" t="s">
        <v>1880</v>
      </c>
      <c r="P1084" s="18">
        <v>2.54</v>
      </c>
      <c r="Q1084">
        <v>2.54</v>
      </c>
      <c r="R1084">
        <v>0.5</v>
      </c>
      <c r="S1084">
        <v>1.27</v>
      </c>
      <c r="T1084" t="s">
        <v>33</v>
      </c>
      <c r="U1084">
        <v>1</v>
      </c>
      <c r="V1084">
        <v>1.27</v>
      </c>
      <c r="W1084">
        <v>2.54</v>
      </c>
      <c r="X1084">
        <v>2.54</v>
      </c>
      <c r="Y1084" t="s">
        <v>44</v>
      </c>
      <c r="Z1084">
        <v>0</v>
      </c>
      <c r="AA1084">
        <v>1.27</v>
      </c>
      <c r="AB1084" t="s">
        <v>33</v>
      </c>
      <c r="AC1084" s="29">
        <v>0</v>
      </c>
      <c r="AD1084" s="29">
        <v>0</v>
      </c>
      <c r="AE1084" s="29">
        <v>0</v>
      </c>
      <c r="AF1084" s="29">
        <v>0</v>
      </c>
      <c r="AG1084" s="29">
        <v>0</v>
      </c>
      <c r="AH1084" s="29">
        <v>0</v>
      </c>
      <c r="AI1084" s="29">
        <v>0</v>
      </c>
    </row>
    <row r="1085" spans="1:35" x14ac:dyDescent="0.25">
      <c r="A1085" s="3">
        <v>42743.595532407402</v>
      </c>
      <c r="B1085" t="s">
        <v>27</v>
      </c>
      <c r="C1085" t="s">
        <v>12226</v>
      </c>
      <c r="D1085" t="s">
        <v>12802</v>
      </c>
      <c r="E1085" t="s">
        <v>12803</v>
      </c>
      <c r="F1085" s="27">
        <v>30064</v>
      </c>
      <c r="G1085" t="s">
        <v>28</v>
      </c>
      <c r="H1085">
        <v>1</v>
      </c>
      <c r="K1085" s="2" t="s">
        <v>29</v>
      </c>
      <c r="L1085" s="1" t="s">
        <v>76</v>
      </c>
      <c r="M1085" s="1" t="s">
        <v>548</v>
      </c>
      <c r="N1085" s="1" t="s">
        <v>549</v>
      </c>
      <c r="O1085" t="s">
        <v>550</v>
      </c>
      <c r="P1085" s="18">
        <v>7.99</v>
      </c>
      <c r="Q1085">
        <v>7.99</v>
      </c>
      <c r="R1085">
        <v>0.7</v>
      </c>
      <c r="S1085">
        <v>5.59</v>
      </c>
      <c r="T1085" t="s">
        <v>33</v>
      </c>
      <c r="U1085">
        <v>1</v>
      </c>
      <c r="V1085">
        <v>5.59</v>
      </c>
      <c r="W1085">
        <v>7.99</v>
      </c>
      <c r="X1085">
        <v>7.99</v>
      </c>
      <c r="Y1085" t="s">
        <v>33</v>
      </c>
      <c r="Z1085">
        <v>0</v>
      </c>
      <c r="AA1085">
        <v>5.59</v>
      </c>
      <c r="AB1085" t="s">
        <v>33</v>
      </c>
      <c r="AC1085" s="29">
        <v>0</v>
      </c>
      <c r="AD1085" s="29">
        <v>0</v>
      </c>
      <c r="AE1085" s="29">
        <v>0</v>
      </c>
      <c r="AF1085" s="29">
        <v>0</v>
      </c>
      <c r="AG1085" s="29">
        <v>0</v>
      </c>
      <c r="AH1085" s="29">
        <v>0</v>
      </c>
      <c r="AI1085" s="29">
        <v>0</v>
      </c>
    </row>
    <row r="1086" spans="1:35" x14ac:dyDescent="0.25">
      <c r="A1086" s="3">
        <v>42736.686111111099</v>
      </c>
      <c r="B1086" t="s">
        <v>62</v>
      </c>
      <c r="C1086" t="s">
        <v>12178</v>
      </c>
      <c r="F1086" s="27" t="s">
        <v>2691</v>
      </c>
      <c r="G1086" t="s">
        <v>28</v>
      </c>
      <c r="H1086">
        <v>1</v>
      </c>
      <c r="K1086" s="2" t="s">
        <v>147</v>
      </c>
      <c r="L1086" s="1" t="s">
        <v>238</v>
      </c>
      <c r="M1086" s="1" t="s">
        <v>2692</v>
      </c>
      <c r="N1086" s="1" t="s">
        <v>2693</v>
      </c>
      <c r="O1086" t="s">
        <v>2694</v>
      </c>
      <c r="P1086" s="18">
        <v>13.99</v>
      </c>
      <c r="Q1086">
        <v>13.99</v>
      </c>
      <c r="R1086">
        <v>0.5</v>
      </c>
      <c r="S1086">
        <v>7</v>
      </c>
      <c r="T1086" t="s">
        <v>33</v>
      </c>
      <c r="U1086">
        <v>1</v>
      </c>
      <c r="V1086">
        <v>7</v>
      </c>
      <c r="W1086">
        <v>13.99</v>
      </c>
      <c r="X1086">
        <v>13.99</v>
      </c>
      <c r="Y1086" t="s">
        <v>56</v>
      </c>
      <c r="Z1086">
        <v>0</v>
      </c>
      <c r="AA1086">
        <v>7</v>
      </c>
      <c r="AB1086" t="s">
        <v>33</v>
      </c>
      <c r="AC1086" s="29">
        <v>0</v>
      </c>
      <c r="AD1086" s="29">
        <v>0</v>
      </c>
      <c r="AE1086" s="29">
        <v>0</v>
      </c>
      <c r="AF1086" s="29">
        <v>0</v>
      </c>
      <c r="AG1086" s="29">
        <v>0</v>
      </c>
      <c r="AH1086" s="29">
        <v>0</v>
      </c>
      <c r="AI1086" s="29">
        <v>0</v>
      </c>
    </row>
    <row r="1087" spans="1:35" x14ac:dyDescent="0.25">
      <c r="A1087" s="3">
        <v>42758.772037037001</v>
      </c>
      <c r="B1087" t="s">
        <v>808</v>
      </c>
      <c r="C1087" t="s">
        <v>12178</v>
      </c>
      <c r="F1087" s="27" t="s">
        <v>940</v>
      </c>
      <c r="G1087" t="s">
        <v>28</v>
      </c>
      <c r="H1087">
        <v>1</v>
      </c>
      <c r="K1087" s="2" t="s">
        <v>177</v>
      </c>
      <c r="L1087" s="1" t="s">
        <v>39</v>
      </c>
      <c r="M1087" s="1" t="s">
        <v>2695</v>
      </c>
      <c r="N1087" s="1" t="s">
        <v>2696</v>
      </c>
      <c r="O1087" t="s">
        <v>2697</v>
      </c>
      <c r="P1087" s="18">
        <v>2.08</v>
      </c>
      <c r="Q1087">
        <v>1.69</v>
      </c>
      <c r="R1087">
        <v>0.5</v>
      </c>
      <c r="S1087">
        <v>0.85</v>
      </c>
      <c r="T1087" t="s">
        <v>33</v>
      </c>
      <c r="U1087">
        <v>1</v>
      </c>
      <c r="V1087">
        <v>0.85</v>
      </c>
      <c r="W1087">
        <v>2.08</v>
      </c>
      <c r="X1087">
        <v>1.69</v>
      </c>
      <c r="Y1087" t="s">
        <v>56</v>
      </c>
      <c r="Z1087">
        <v>0</v>
      </c>
      <c r="AA1087">
        <v>0.85</v>
      </c>
      <c r="AB1087" t="s">
        <v>33</v>
      </c>
      <c r="AC1087" s="29">
        <v>0</v>
      </c>
      <c r="AD1087" s="29">
        <v>0</v>
      </c>
      <c r="AE1087" s="29">
        <v>0</v>
      </c>
      <c r="AF1087" s="29">
        <v>0</v>
      </c>
      <c r="AG1087" s="29">
        <v>0</v>
      </c>
      <c r="AH1087" s="29">
        <v>0</v>
      </c>
      <c r="AI1087" s="29">
        <v>0</v>
      </c>
    </row>
    <row r="1088" spans="1:35" x14ac:dyDescent="0.25">
      <c r="A1088" s="3">
        <v>42758.813657407401</v>
      </c>
      <c r="B1088" t="s">
        <v>27</v>
      </c>
      <c r="C1088" t="s">
        <v>12176</v>
      </c>
      <c r="D1088" t="s">
        <v>12804</v>
      </c>
      <c r="E1088" t="s">
        <v>12338</v>
      </c>
      <c r="F1088" s="27">
        <v>11772</v>
      </c>
      <c r="G1088" t="s">
        <v>28</v>
      </c>
      <c r="H1088">
        <v>1</v>
      </c>
      <c r="K1088" s="2" t="s">
        <v>29</v>
      </c>
      <c r="L1088" s="1" t="s">
        <v>72</v>
      </c>
      <c r="M1088" s="1" t="s">
        <v>2698</v>
      </c>
      <c r="N1088" s="1" t="s">
        <v>2699</v>
      </c>
      <c r="O1088" t="s">
        <v>2700</v>
      </c>
      <c r="P1088" s="18">
        <v>3.99</v>
      </c>
      <c r="Q1088">
        <v>3.99</v>
      </c>
      <c r="R1088">
        <v>0.7</v>
      </c>
      <c r="S1088">
        <v>2.79</v>
      </c>
      <c r="T1088" t="s">
        <v>33</v>
      </c>
      <c r="U1088">
        <v>1</v>
      </c>
      <c r="V1088">
        <v>2.79</v>
      </c>
      <c r="W1088">
        <v>3.99</v>
      </c>
      <c r="X1088">
        <v>3.99</v>
      </c>
      <c r="Y1088" t="s">
        <v>33</v>
      </c>
      <c r="Z1088">
        <v>0</v>
      </c>
      <c r="AA1088">
        <v>2.79</v>
      </c>
      <c r="AB1088" t="s">
        <v>33</v>
      </c>
      <c r="AC1088" s="29">
        <v>0</v>
      </c>
      <c r="AD1088" s="29">
        <v>0</v>
      </c>
      <c r="AE1088" s="29">
        <v>0</v>
      </c>
      <c r="AF1088" s="29">
        <v>0</v>
      </c>
      <c r="AG1088" s="29">
        <v>0</v>
      </c>
      <c r="AH1088" s="29">
        <v>0</v>
      </c>
      <c r="AI1088" s="29">
        <v>0</v>
      </c>
    </row>
    <row r="1089" spans="1:35" x14ac:dyDescent="0.25">
      <c r="A1089" s="3">
        <v>42759.564467592601</v>
      </c>
      <c r="B1089" t="s">
        <v>27</v>
      </c>
      <c r="C1089" t="s">
        <v>12196</v>
      </c>
      <c r="D1089" t="s">
        <v>12805</v>
      </c>
      <c r="E1089" t="s">
        <v>12806</v>
      </c>
      <c r="F1089" s="27">
        <v>41265</v>
      </c>
      <c r="G1089" t="s">
        <v>28</v>
      </c>
      <c r="H1089">
        <v>1</v>
      </c>
      <c r="K1089" s="2" t="s">
        <v>29</v>
      </c>
      <c r="L1089" s="1" t="s">
        <v>29</v>
      </c>
      <c r="M1089" s="1" t="s">
        <v>184</v>
      </c>
      <c r="N1089" s="1" t="s">
        <v>185</v>
      </c>
      <c r="O1089" t="s">
        <v>186</v>
      </c>
      <c r="P1089" s="18">
        <v>12.99</v>
      </c>
      <c r="Q1089">
        <v>12.99</v>
      </c>
      <c r="R1089">
        <v>0.7</v>
      </c>
      <c r="S1089">
        <v>9.09</v>
      </c>
      <c r="T1089" t="s">
        <v>33</v>
      </c>
      <c r="U1089">
        <v>1</v>
      </c>
      <c r="V1089">
        <v>9.09</v>
      </c>
      <c r="W1089">
        <v>12.99</v>
      </c>
      <c r="X1089">
        <v>12.99</v>
      </c>
      <c r="Y1089" t="s">
        <v>33</v>
      </c>
      <c r="Z1089">
        <v>0</v>
      </c>
      <c r="AA1089">
        <v>9.09</v>
      </c>
      <c r="AB1089" t="s">
        <v>33</v>
      </c>
      <c r="AC1089" s="29">
        <v>0.78</v>
      </c>
      <c r="AD1089" s="29">
        <v>0.06</v>
      </c>
      <c r="AE1089" s="29">
        <v>0.78</v>
      </c>
      <c r="AF1089" s="29">
        <v>0</v>
      </c>
      <c r="AG1089" s="29">
        <v>0</v>
      </c>
      <c r="AH1089" s="29">
        <v>0</v>
      </c>
      <c r="AI1089" s="29">
        <v>0</v>
      </c>
    </row>
    <row r="1090" spans="1:35" x14ac:dyDescent="0.25">
      <c r="A1090" s="3">
        <v>42755.1964351852</v>
      </c>
      <c r="B1090" t="s">
        <v>226</v>
      </c>
      <c r="C1090" t="s">
        <v>12213</v>
      </c>
      <c r="F1090" s="27" t="s">
        <v>2701</v>
      </c>
      <c r="G1090" t="s">
        <v>28</v>
      </c>
      <c r="H1090">
        <v>1</v>
      </c>
      <c r="K1090" s="2" t="s">
        <v>29</v>
      </c>
      <c r="L1090" s="1" t="s">
        <v>94</v>
      </c>
      <c r="M1090" s="1" t="s">
        <v>2702</v>
      </c>
      <c r="N1090" s="1" t="s">
        <v>2703</v>
      </c>
      <c r="O1090" t="s">
        <v>2704</v>
      </c>
      <c r="P1090" s="18">
        <v>6.79</v>
      </c>
      <c r="Q1090">
        <v>6.79</v>
      </c>
      <c r="R1090">
        <v>0.5</v>
      </c>
      <c r="S1090">
        <v>3.4</v>
      </c>
      <c r="T1090" t="s">
        <v>33</v>
      </c>
      <c r="U1090">
        <v>1</v>
      </c>
      <c r="V1090">
        <v>3.4</v>
      </c>
      <c r="W1090">
        <v>6.79</v>
      </c>
      <c r="X1090">
        <v>6.79</v>
      </c>
      <c r="Y1090" t="s">
        <v>230</v>
      </c>
      <c r="Z1090">
        <v>0</v>
      </c>
      <c r="AA1090">
        <v>3.4</v>
      </c>
      <c r="AB1090" t="s">
        <v>33</v>
      </c>
      <c r="AC1090" s="29">
        <v>0</v>
      </c>
      <c r="AD1090" s="29">
        <v>0</v>
      </c>
      <c r="AE1090" s="29">
        <v>0</v>
      </c>
      <c r="AF1090" s="29">
        <v>0</v>
      </c>
      <c r="AG1090" s="29">
        <v>0</v>
      </c>
      <c r="AH1090" s="29">
        <v>0</v>
      </c>
      <c r="AI1090" s="29">
        <v>0</v>
      </c>
    </row>
    <row r="1091" spans="1:35" x14ac:dyDescent="0.25">
      <c r="A1091" s="3">
        <v>42759.370659722197</v>
      </c>
      <c r="B1091" t="s">
        <v>101</v>
      </c>
      <c r="C1091" t="s">
        <v>12178</v>
      </c>
      <c r="F1091" s="27" t="s">
        <v>2705</v>
      </c>
      <c r="G1091" t="s">
        <v>28</v>
      </c>
      <c r="H1091">
        <v>1</v>
      </c>
      <c r="K1091" s="2" t="s">
        <v>81</v>
      </c>
      <c r="L1091" s="1" t="s">
        <v>313</v>
      </c>
      <c r="M1091" s="1" t="s">
        <v>1581</v>
      </c>
      <c r="N1091" s="1" t="s">
        <v>333</v>
      </c>
      <c r="O1091" t="s">
        <v>1582</v>
      </c>
      <c r="P1091" s="18">
        <v>2.54</v>
      </c>
      <c r="Q1091">
        <v>2.54</v>
      </c>
      <c r="R1091">
        <v>0.5</v>
      </c>
      <c r="S1091">
        <v>1.27</v>
      </c>
      <c r="T1091" t="s">
        <v>33</v>
      </c>
      <c r="U1091">
        <v>1</v>
      </c>
      <c r="V1091">
        <v>1.27</v>
      </c>
      <c r="W1091">
        <v>2.54</v>
      </c>
      <c r="X1091">
        <v>2.54</v>
      </c>
      <c r="Y1091" t="s">
        <v>106</v>
      </c>
      <c r="Z1091">
        <v>0</v>
      </c>
      <c r="AA1091">
        <v>1.27</v>
      </c>
      <c r="AB1091" t="s">
        <v>33</v>
      </c>
      <c r="AC1091" s="29">
        <v>0</v>
      </c>
      <c r="AD1091" s="29">
        <v>0</v>
      </c>
      <c r="AE1091" s="29">
        <v>0</v>
      </c>
      <c r="AF1091" s="29">
        <v>0</v>
      </c>
      <c r="AG1091" s="29">
        <v>0</v>
      </c>
      <c r="AH1091" s="29">
        <v>0</v>
      </c>
      <c r="AI1091" s="29">
        <v>0</v>
      </c>
    </row>
    <row r="1092" spans="1:35" x14ac:dyDescent="0.25">
      <c r="A1092" s="3">
        <v>42743.966921296298</v>
      </c>
      <c r="B1092" t="s">
        <v>37</v>
      </c>
      <c r="C1092" t="s">
        <v>12177</v>
      </c>
      <c r="F1092" s="27" t="s">
        <v>2706</v>
      </c>
      <c r="G1092" t="s">
        <v>28</v>
      </c>
      <c r="H1092">
        <v>1</v>
      </c>
      <c r="K1092" s="2" t="s">
        <v>39</v>
      </c>
      <c r="L1092" s="1" t="s">
        <v>1127</v>
      </c>
      <c r="M1092" s="1" t="s">
        <v>2301</v>
      </c>
      <c r="N1092" s="1" t="s">
        <v>2302</v>
      </c>
      <c r="O1092" t="s">
        <v>2303</v>
      </c>
      <c r="P1092" s="18">
        <v>1.69</v>
      </c>
      <c r="Q1092">
        <v>1.69</v>
      </c>
      <c r="R1092">
        <v>0.5</v>
      </c>
      <c r="S1092">
        <v>0.85</v>
      </c>
      <c r="T1092" t="s">
        <v>33</v>
      </c>
      <c r="U1092">
        <v>1</v>
      </c>
      <c r="V1092">
        <v>0.85</v>
      </c>
      <c r="W1092">
        <v>1.69</v>
      </c>
      <c r="X1092">
        <v>1.69</v>
      </c>
      <c r="Y1092" t="s">
        <v>44</v>
      </c>
      <c r="Z1092">
        <v>0</v>
      </c>
      <c r="AA1092">
        <v>0.85</v>
      </c>
      <c r="AB1092" t="s">
        <v>33</v>
      </c>
      <c r="AC1092" s="29">
        <v>0</v>
      </c>
      <c r="AD1092" s="29">
        <v>0</v>
      </c>
      <c r="AE1092" s="29">
        <v>0</v>
      </c>
      <c r="AF1092" s="29">
        <v>0</v>
      </c>
      <c r="AG1092" s="29">
        <v>0</v>
      </c>
      <c r="AH1092" s="29">
        <v>0</v>
      </c>
      <c r="AI1092" s="29">
        <v>0</v>
      </c>
    </row>
    <row r="1093" spans="1:35" x14ac:dyDescent="0.25">
      <c r="A1093" s="3">
        <v>42736.027789351901</v>
      </c>
      <c r="B1093" t="s">
        <v>37</v>
      </c>
      <c r="C1093" t="s">
        <v>12183</v>
      </c>
      <c r="F1093" s="27" t="s">
        <v>1110</v>
      </c>
      <c r="G1093" t="s">
        <v>28</v>
      </c>
      <c r="H1093">
        <v>1</v>
      </c>
      <c r="K1093" s="2" t="s">
        <v>39</v>
      </c>
      <c r="L1093" s="1" t="s">
        <v>58</v>
      </c>
      <c r="M1093" s="1" t="s">
        <v>860</v>
      </c>
      <c r="N1093" s="1" t="s">
        <v>861</v>
      </c>
      <c r="O1093" t="s">
        <v>862</v>
      </c>
      <c r="P1093" s="18">
        <v>3.39</v>
      </c>
      <c r="Q1093">
        <v>3.39</v>
      </c>
      <c r="R1093">
        <v>0.5</v>
      </c>
      <c r="S1093">
        <v>1.7</v>
      </c>
      <c r="T1093" t="s">
        <v>33</v>
      </c>
      <c r="U1093">
        <v>1</v>
      </c>
      <c r="V1093">
        <v>1.7</v>
      </c>
      <c r="W1093">
        <v>3.39</v>
      </c>
      <c r="X1093">
        <v>3.39</v>
      </c>
      <c r="Y1093" t="s">
        <v>44</v>
      </c>
      <c r="Z1093">
        <v>0</v>
      </c>
      <c r="AA1093">
        <v>1.7</v>
      </c>
      <c r="AB1093" t="s">
        <v>33</v>
      </c>
      <c r="AC1093" s="29">
        <v>0</v>
      </c>
      <c r="AD1093" s="29">
        <v>0</v>
      </c>
      <c r="AE1093" s="29">
        <v>0</v>
      </c>
      <c r="AF1093" s="29">
        <v>0</v>
      </c>
      <c r="AG1093" s="29">
        <v>0</v>
      </c>
      <c r="AH1093" s="29">
        <v>0</v>
      </c>
      <c r="AI1093" s="29">
        <v>0</v>
      </c>
    </row>
    <row r="1094" spans="1:35" x14ac:dyDescent="0.25">
      <c r="A1094" s="3">
        <v>42744.751712963</v>
      </c>
      <c r="B1094" t="s">
        <v>2707</v>
      </c>
      <c r="C1094" t="s">
        <v>12178</v>
      </c>
      <c r="F1094" s="27" t="s">
        <v>2708</v>
      </c>
      <c r="G1094" t="s">
        <v>28</v>
      </c>
      <c r="H1094">
        <v>1</v>
      </c>
      <c r="K1094" s="2" t="s">
        <v>29</v>
      </c>
      <c r="L1094" s="1" t="s">
        <v>29</v>
      </c>
      <c r="M1094" s="1" t="s">
        <v>2709</v>
      </c>
      <c r="N1094" s="1" t="s">
        <v>2710</v>
      </c>
      <c r="O1094" t="s">
        <v>2711</v>
      </c>
      <c r="P1094" s="18">
        <v>8.49</v>
      </c>
      <c r="Q1094">
        <v>8.49</v>
      </c>
      <c r="R1094">
        <v>0.5</v>
      </c>
      <c r="S1094">
        <v>4.25</v>
      </c>
      <c r="T1094" t="s">
        <v>33</v>
      </c>
      <c r="U1094">
        <v>1</v>
      </c>
      <c r="V1094">
        <v>4.25</v>
      </c>
      <c r="W1094">
        <v>8.49</v>
      </c>
      <c r="X1094">
        <v>8.49</v>
      </c>
      <c r="Y1094" t="s">
        <v>33</v>
      </c>
      <c r="Z1094">
        <v>0</v>
      </c>
      <c r="AA1094">
        <v>4.25</v>
      </c>
      <c r="AB1094" t="s">
        <v>33</v>
      </c>
      <c r="AC1094" s="29">
        <v>0</v>
      </c>
      <c r="AD1094" s="29">
        <v>0</v>
      </c>
      <c r="AE1094" s="29">
        <v>0</v>
      </c>
      <c r="AF1094" s="29">
        <v>0</v>
      </c>
      <c r="AG1094" s="29">
        <v>0</v>
      </c>
      <c r="AH1094" s="29">
        <v>0</v>
      </c>
      <c r="AI1094" s="29">
        <v>0</v>
      </c>
    </row>
    <row r="1095" spans="1:35" x14ac:dyDescent="0.25">
      <c r="A1095" s="3">
        <v>42737.716030092597</v>
      </c>
      <c r="B1095" t="s">
        <v>27</v>
      </c>
      <c r="C1095" t="s">
        <v>12190</v>
      </c>
      <c r="D1095" t="s">
        <v>12775</v>
      </c>
      <c r="E1095" t="s">
        <v>12776</v>
      </c>
      <c r="F1095" s="27">
        <v>24319</v>
      </c>
      <c r="G1095" t="s">
        <v>28</v>
      </c>
      <c r="H1095">
        <v>1</v>
      </c>
      <c r="K1095" s="2" t="s">
        <v>39</v>
      </c>
      <c r="L1095" s="1" t="s">
        <v>1856</v>
      </c>
      <c r="M1095" s="1" t="s">
        <v>2712</v>
      </c>
      <c r="N1095" s="1" t="s">
        <v>2591</v>
      </c>
      <c r="O1095" t="s">
        <v>2713</v>
      </c>
      <c r="P1095" s="18">
        <v>2.99</v>
      </c>
      <c r="Q1095">
        <v>2.99</v>
      </c>
      <c r="R1095">
        <v>0.7</v>
      </c>
      <c r="S1095">
        <v>2.09</v>
      </c>
      <c r="T1095" t="s">
        <v>33</v>
      </c>
      <c r="U1095">
        <v>1</v>
      </c>
      <c r="V1095">
        <v>2.09</v>
      </c>
      <c r="W1095">
        <v>2.99</v>
      </c>
      <c r="X1095">
        <v>2.99</v>
      </c>
      <c r="Y1095" t="s">
        <v>33</v>
      </c>
      <c r="Z1095">
        <v>0</v>
      </c>
      <c r="AA1095">
        <v>2.09</v>
      </c>
      <c r="AB1095" t="s">
        <v>33</v>
      </c>
      <c r="AC1095" s="29">
        <v>0</v>
      </c>
      <c r="AD1095" s="29">
        <v>0</v>
      </c>
      <c r="AE1095" s="29">
        <v>0</v>
      </c>
      <c r="AF1095" s="29">
        <v>0</v>
      </c>
      <c r="AG1095" s="29">
        <v>0</v>
      </c>
      <c r="AH1095" s="29">
        <v>0</v>
      </c>
      <c r="AI1095" s="29">
        <v>0</v>
      </c>
    </row>
    <row r="1096" spans="1:35" x14ac:dyDescent="0.25">
      <c r="A1096" s="3">
        <v>42753.253645833298</v>
      </c>
      <c r="B1096" t="s">
        <v>101</v>
      </c>
      <c r="C1096" t="s">
        <v>12178</v>
      </c>
      <c r="F1096" s="27" t="s">
        <v>2714</v>
      </c>
      <c r="G1096" t="s">
        <v>28</v>
      </c>
      <c r="H1096">
        <v>1</v>
      </c>
      <c r="K1096" s="2" t="s">
        <v>39</v>
      </c>
      <c r="L1096" s="1" t="s">
        <v>58</v>
      </c>
      <c r="M1096" s="1" t="s">
        <v>1077</v>
      </c>
      <c r="N1096" s="1" t="s">
        <v>174</v>
      </c>
      <c r="O1096" t="s">
        <v>1078</v>
      </c>
      <c r="P1096" s="18">
        <v>3.39</v>
      </c>
      <c r="Q1096">
        <v>3.39</v>
      </c>
      <c r="R1096">
        <v>0.5</v>
      </c>
      <c r="S1096">
        <v>1.7</v>
      </c>
      <c r="T1096" t="s">
        <v>33</v>
      </c>
      <c r="U1096">
        <v>1</v>
      </c>
      <c r="V1096">
        <v>1.7</v>
      </c>
      <c r="W1096">
        <v>3.39</v>
      </c>
      <c r="X1096">
        <v>3.39</v>
      </c>
      <c r="Y1096" t="s">
        <v>106</v>
      </c>
      <c r="Z1096">
        <v>0</v>
      </c>
      <c r="AA1096">
        <v>1.7</v>
      </c>
      <c r="AB1096" t="s">
        <v>33</v>
      </c>
      <c r="AC1096" s="29">
        <v>0</v>
      </c>
      <c r="AD1096" s="29">
        <v>0</v>
      </c>
      <c r="AE1096" s="29">
        <v>0</v>
      </c>
      <c r="AF1096" s="29">
        <v>0</v>
      </c>
      <c r="AG1096" s="29">
        <v>0</v>
      </c>
      <c r="AH1096" s="29">
        <v>0</v>
      </c>
      <c r="AI1096" s="29">
        <v>0</v>
      </c>
    </row>
    <row r="1097" spans="1:35" x14ac:dyDescent="0.25">
      <c r="A1097" s="3">
        <v>42761.043287036999</v>
      </c>
      <c r="B1097" t="s">
        <v>27</v>
      </c>
      <c r="C1097" t="s">
        <v>8010</v>
      </c>
      <c r="D1097" t="s">
        <v>12807</v>
      </c>
      <c r="E1097" t="s">
        <v>12680</v>
      </c>
      <c r="F1097" s="27">
        <v>2062</v>
      </c>
      <c r="G1097" t="s">
        <v>28</v>
      </c>
      <c r="H1097">
        <v>1</v>
      </c>
      <c r="K1097" s="2" t="s">
        <v>29</v>
      </c>
      <c r="L1097" s="1" t="s">
        <v>29</v>
      </c>
      <c r="M1097" s="1" t="s">
        <v>2715</v>
      </c>
      <c r="N1097" s="1" t="s">
        <v>453</v>
      </c>
      <c r="O1097" t="s">
        <v>2716</v>
      </c>
      <c r="P1097" s="18">
        <v>9.99</v>
      </c>
      <c r="Q1097">
        <v>9.99</v>
      </c>
      <c r="R1097">
        <v>0.7</v>
      </c>
      <c r="S1097">
        <v>6.99</v>
      </c>
      <c r="T1097" t="s">
        <v>33</v>
      </c>
      <c r="U1097">
        <v>1</v>
      </c>
      <c r="V1097">
        <v>6.99</v>
      </c>
      <c r="W1097">
        <v>9.99</v>
      </c>
      <c r="X1097">
        <v>9.99</v>
      </c>
      <c r="Y1097" t="s">
        <v>33</v>
      </c>
      <c r="Z1097">
        <v>0</v>
      </c>
      <c r="AA1097">
        <v>6.99</v>
      </c>
      <c r="AB1097" t="s">
        <v>33</v>
      </c>
      <c r="AC1097" s="29">
        <v>0</v>
      </c>
      <c r="AD1097" s="29">
        <v>0</v>
      </c>
      <c r="AE1097" s="29">
        <v>0</v>
      </c>
      <c r="AF1097" s="29">
        <v>0</v>
      </c>
      <c r="AG1097" s="29">
        <v>0</v>
      </c>
      <c r="AH1097" s="29">
        <v>0</v>
      </c>
      <c r="AI1097" s="29">
        <v>0</v>
      </c>
    </row>
    <row r="1098" spans="1:35" x14ac:dyDescent="0.25">
      <c r="A1098" s="3">
        <v>42744.9989236111</v>
      </c>
      <c r="B1098" t="s">
        <v>37</v>
      </c>
      <c r="C1098" t="s">
        <v>12183</v>
      </c>
      <c r="F1098" s="27" t="s">
        <v>2717</v>
      </c>
      <c r="G1098" t="s">
        <v>28</v>
      </c>
      <c r="H1098">
        <v>1</v>
      </c>
      <c r="K1098" s="2" t="s">
        <v>29</v>
      </c>
      <c r="L1098" s="1" t="s">
        <v>29</v>
      </c>
      <c r="M1098" s="1" t="s">
        <v>2718</v>
      </c>
      <c r="N1098" s="1" t="s">
        <v>2719</v>
      </c>
      <c r="O1098" t="s">
        <v>2720</v>
      </c>
      <c r="P1098" s="18">
        <v>6.79</v>
      </c>
      <c r="Q1098">
        <v>6.79</v>
      </c>
      <c r="R1098">
        <v>0.5</v>
      </c>
      <c r="S1098">
        <v>3.4</v>
      </c>
      <c r="T1098" t="s">
        <v>33</v>
      </c>
      <c r="U1098">
        <v>1</v>
      </c>
      <c r="V1098">
        <v>3.4</v>
      </c>
      <c r="W1098">
        <v>6.79</v>
      </c>
      <c r="X1098">
        <v>6.79</v>
      </c>
      <c r="Y1098" t="s">
        <v>44</v>
      </c>
      <c r="Z1098">
        <v>0</v>
      </c>
      <c r="AA1098">
        <v>3.4</v>
      </c>
      <c r="AB1098" t="s">
        <v>33</v>
      </c>
      <c r="AC1098" s="29">
        <v>0</v>
      </c>
      <c r="AD1098" s="29">
        <v>0</v>
      </c>
      <c r="AE1098" s="29">
        <v>0</v>
      </c>
      <c r="AF1098" s="29">
        <v>0</v>
      </c>
      <c r="AG1098" s="29">
        <v>0</v>
      </c>
      <c r="AH1098" s="29">
        <v>0</v>
      </c>
      <c r="AI1098" s="29">
        <v>0</v>
      </c>
    </row>
    <row r="1099" spans="1:35" x14ac:dyDescent="0.25">
      <c r="A1099" s="3">
        <v>42745.658020833303</v>
      </c>
      <c r="B1099" t="s">
        <v>27</v>
      </c>
      <c r="C1099" t="s">
        <v>12181</v>
      </c>
      <c r="D1099" t="s">
        <v>12808</v>
      </c>
      <c r="E1099" t="s">
        <v>12809</v>
      </c>
      <c r="F1099" s="27">
        <v>56303</v>
      </c>
      <c r="G1099" t="s">
        <v>28</v>
      </c>
      <c r="H1099">
        <v>1</v>
      </c>
      <c r="K1099" s="2" t="s">
        <v>147</v>
      </c>
      <c r="L1099" s="1" t="s">
        <v>147</v>
      </c>
      <c r="M1099" s="1" t="s">
        <v>2721</v>
      </c>
      <c r="N1099" s="1" t="s">
        <v>2722</v>
      </c>
      <c r="O1099" t="s">
        <v>2723</v>
      </c>
      <c r="P1099" s="18">
        <v>10.99</v>
      </c>
      <c r="Q1099">
        <v>10.99</v>
      </c>
      <c r="R1099">
        <v>0.7</v>
      </c>
      <c r="S1099">
        <v>7.69</v>
      </c>
      <c r="T1099" t="s">
        <v>33</v>
      </c>
      <c r="U1099">
        <v>1</v>
      </c>
      <c r="V1099">
        <v>7.69</v>
      </c>
      <c r="W1099">
        <v>10.99</v>
      </c>
      <c r="X1099">
        <v>10.99</v>
      </c>
      <c r="Y1099" t="s">
        <v>33</v>
      </c>
      <c r="Z1099">
        <v>0</v>
      </c>
      <c r="AA1099">
        <v>7.69</v>
      </c>
      <c r="AB1099" t="s">
        <v>33</v>
      </c>
      <c r="AC1099" s="29">
        <v>0.81</v>
      </c>
      <c r="AD1099" s="29">
        <v>6.8750000000000006E-2</v>
      </c>
      <c r="AE1099" s="29">
        <v>0.76</v>
      </c>
      <c r="AF1099" s="29">
        <v>5.0000000000000001E-3</v>
      </c>
      <c r="AG1099" s="29">
        <v>0.05</v>
      </c>
      <c r="AH1099" s="29">
        <v>0</v>
      </c>
      <c r="AI1099" s="29">
        <v>0</v>
      </c>
    </row>
    <row r="1100" spans="1:35" x14ac:dyDescent="0.25">
      <c r="A1100" s="3">
        <v>42761.922662037003</v>
      </c>
      <c r="B1100" t="s">
        <v>27</v>
      </c>
      <c r="C1100" t="s">
        <v>5568</v>
      </c>
      <c r="D1100" t="s">
        <v>12783</v>
      </c>
      <c r="E1100" t="s">
        <v>12401</v>
      </c>
      <c r="F1100" s="27">
        <v>46038</v>
      </c>
      <c r="G1100" t="s">
        <v>28</v>
      </c>
      <c r="H1100">
        <v>1</v>
      </c>
      <c r="K1100" s="2" t="s">
        <v>127</v>
      </c>
      <c r="M1100" s="1" t="s">
        <v>555</v>
      </c>
      <c r="N1100" s="1" t="s">
        <v>129</v>
      </c>
      <c r="O1100" t="s">
        <v>556</v>
      </c>
      <c r="P1100" s="18">
        <v>0.99</v>
      </c>
      <c r="Q1100">
        <v>0.99</v>
      </c>
      <c r="R1100">
        <v>0.7</v>
      </c>
      <c r="S1100">
        <v>0.69</v>
      </c>
      <c r="T1100" t="s">
        <v>33</v>
      </c>
      <c r="U1100">
        <v>1</v>
      </c>
      <c r="V1100">
        <v>0.69</v>
      </c>
      <c r="W1100">
        <v>0.99</v>
      </c>
      <c r="X1100">
        <v>0.99</v>
      </c>
      <c r="Y1100" t="s">
        <v>33</v>
      </c>
      <c r="Z1100">
        <v>0</v>
      </c>
      <c r="AA1100">
        <v>0.69</v>
      </c>
      <c r="AB1100" t="s">
        <v>33</v>
      </c>
      <c r="AC1100" s="29">
        <v>7.0000000000000007E-2</v>
      </c>
      <c r="AD1100" s="29">
        <v>7.0000000000000007E-2</v>
      </c>
      <c r="AE1100" s="29">
        <v>7.0000000000000007E-2</v>
      </c>
      <c r="AF1100" s="29">
        <v>0</v>
      </c>
      <c r="AG1100" s="29">
        <v>0</v>
      </c>
      <c r="AH1100" s="29">
        <v>0</v>
      </c>
      <c r="AI1100" s="29">
        <v>0</v>
      </c>
    </row>
    <row r="1101" spans="1:35" x14ac:dyDescent="0.25">
      <c r="A1101" s="3">
        <v>42754.643541666701</v>
      </c>
      <c r="B1101" t="s">
        <v>572</v>
      </c>
      <c r="C1101" t="s">
        <v>12178</v>
      </c>
      <c r="F1101" s="27" t="s">
        <v>2724</v>
      </c>
      <c r="G1101" t="s">
        <v>28</v>
      </c>
      <c r="H1101">
        <v>1</v>
      </c>
      <c r="K1101" s="2" t="s">
        <v>52</v>
      </c>
      <c r="L1101" s="1" t="s">
        <v>52</v>
      </c>
      <c r="M1101" s="1" t="s">
        <v>937</v>
      </c>
      <c r="N1101" s="1" t="s">
        <v>938</v>
      </c>
      <c r="O1101" t="s">
        <v>939</v>
      </c>
      <c r="P1101" s="18">
        <v>18.190000000000001</v>
      </c>
      <c r="Q1101">
        <v>18.190000000000001</v>
      </c>
      <c r="R1101">
        <v>0.5</v>
      </c>
      <c r="S1101">
        <v>9.1</v>
      </c>
      <c r="T1101" t="s">
        <v>33</v>
      </c>
      <c r="U1101">
        <v>1</v>
      </c>
      <c r="V1101">
        <v>9.1</v>
      </c>
      <c r="W1101">
        <v>18.190000000000001</v>
      </c>
      <c r="X1101">
        <v>18.190000000000001</v>
      </c>
      <c r="Y1101" t="s">
        <v>56</v>
      </c>
      <c r="Z1101">
        <v>0</v>
      </c>
      <c r="AA1101">
        <v>9.1</v>
      </c>
      <c r="AB1101" t="s">
        <v>33</v>
      </c>
      <c r="AC1101" s="29">
        <v>0</v>
      </c>
      <c r="AD1101" s="29">
        <v>0</v>
      </c>
      <c r="AE1101" s="29">
        <v>0</v>
      </c>
      <c r="AF1101" s="29">
        <v>0</v>
      </c>
      <c r="AG1101" s="29">
        <v>0</v>
      </c>
      <c r="AH1101" s="29">
        <v>0</v>
      </c>
      <c r="AI1101" s="29">
        <v>0</v>
      </c>
    </row>
    <row r="1102" spans="1:35" x14ac:dyDescent="0.25">
      <c r="A1102" s="3">
        <v>42745.406689814801</v>
      </c>
      <c r="B1102" t="s">
        <v>37</v>
      </c>
      <c r="C1102" t="s">
        <v>193</v>
      </c>
      <c r="F1102" s="27" t="s">
        <v>2725</v>
      </c>
      <c r="G1102" t="s">
        <v>28</v>
      </c>
      <c r="H1102">
        <v>1</v>
      </c>
      <c r="K1102" s="2" t="s">
        <v>81</v>
      </c>
      <c r="L1102" s="1" t="s">
        <v>313</v>
      </c>
      <c r="M1102" s="1" t="s">
        <v>2726</v>
      </c>
      <c r="N1102" s="1" t="s">
        <v>2727</v>
      </c>
      <c r="O1102" t="s">
        <v>2728</v>
      </c>
      <c r="P1102" s="18">
        <v>2.54</v>
      </c>
      <c r="Q1102">
        <v>2.54</v>
      </c>
      <c r="R1102">
        <v>0.5</v>
      </c>
      <c r="S1102">
        <v>1.27</v>
      </c>
      <c r="T1102" t="s">
        <v>33</v>
      </c>
      <c r="U1102">
        <v>1</v>
      </c>
      <c r="V1102">
        <v>1.27</v>
      </c>
      <c r="W1102">
        <v>2.54</v>
      </c>
      <c r="X1102">
        <v>2.54</v>
      </c>
      <c r="Y1102" t="s">
        <v>44</v>
      </c>
      <c r="Z1102">
        <v>0</v>
      </c>
      <c r="AA1102">
        <v>1.27</v>
      </c>
      <c r="AB1102" t="s">
        <v>33</v>
      </c>
      <c r="AC1102" s="29">
        <v>0</v>
      </c>
      <c r="AD1102" s="29">
        <v>0</v>
      </c>
      <c r="AE1102" s="29">
        <v>0</v>
      </c>
      <c r="AF1102" s="29">
        <v>0</v>
      </c>
      <c r="AG1102" s="29">
        <v>0</v>
      </c>
      <c r="AH1102" s="29">
        <v>0</v>
      </c>
      <c r="AI1102" s="29">
        <v>0</v>
      </c>
    </row>
    <row r="1103" spans="1:35" x14ac:dyDescent="0.25">
      <c r="A1103" s="3">
        <v>42738.931122685201</v>
      </c>
      <c r="B1103" t="s">
        <v>37</v>
      </c>
      <c r="C1103" t="s">
        <v>12209</v>
      </c>
      <c r="F1103" s="28">
        <v>6210</v>
      </c>
      <c r="G1103" t="s">
        <v>28</v>
      </c>
      <c r="H1103">
        <v>1</v>
      </c>
      <c r="K1103" s="2" t="s">
        <v>39</v>
      </c>
      <c r="L1103" s="1" t="s">
        <v>58</v>
      </c>
      <c r="M1103" s="1" t="s">
        <v>2729</v>
      </c>
      <c r="N1103" s="1" t="s">
        <v>1283</v>
      </c>
      <c r="O1103" t="s">
        <v>2730</v>
      </c>
      <c r="P1103" s="18">
        <v>3.39</v>
      </c>
      <c r="Q1103">
        <v>3.39</v>
      </c>
      <c r="R1103">
        <v>0.5</v>
      </c>
      <c r="S1103">
        <v>1.7</v>
      </c>
      <c r="T1103" t="s">
        <v>33</v>
      </c>
      <c r="U1103">
        <v>1</v>
      </c>
      <c r="V1103">
        <v>1.7</v>
      </c>
      <c r="W1103">
        <v>3.39</v>
      </c>
      <c r="X1103">
        <v>3.39</v>
      </c>
      <c r="Y1103" t="s">
        <v>44</v>
      </c>
      <c r="Z1103">
        <v>0</v>
      </c>
      <c r="AA1103">
        <v>1.7</v>
      </c>
      <c r="AB1103" t="s">
        <v>33</v>
      </c>
      <c r="AC1103" s="29">
        <v>0</v>
      </c>
      <c r="AD1103" s="29">
        <v>0</v>
      </c>
      <c r="AE1103" s="29">
        <v>0</v>
      </c>
      <c r="AF1103" s="29">
        <v>0</v>
      </c>
      <c r="AG1103" s="29">
        <v>0</v>
      </c>
      <c r="AH1103" s="29">
        <v>0</v>
      </c>
      <c r="AI1103" s="29">
        <v>0</v>
      </c>
    </row>
    <row r="1104" spans="1:35" x14ac:dyDescent="0.25">
      <c r="A1104" s="3">
        <v>42761.030011574097</v>
      </c>
      <c r="B1104" t="s">
        <v>2731</v>
      </c>
      <c r="C1104" t="s">
        <v>12178</v>
      </c>
      <c r="F1104" s="27" t="s">
        <v>2732</v>
      </c>
      <c r="G1104" t="s">
        <v>28</v>
      </c>
      <c r="H1104">
        <v>1</v>
      </c>
      <c r="K1104" s="2" t="s">
        <v>81</v>
      </c>
      <c r="L1104" s="1" t="s">
        <v>282</v>
      </c>
      <c r="M1104" s="1" t="s">
        <v>565</v>
      </c>
      <c r="N1104" s="1" t="s">
        <v>566</v>
      </c>
      <c r="O1104" t="s">
        <v>567</v>
      </c>
      <c r="P1104" s="18">
        <v>8.49</v>
      </c>
      <c r="Q1104">
        <v>8.49</v>
      </c>
      <c r="R1104">
        <v>0.5</v>
      </c>
      <c r="S1104">
        <v>4.25</v>
      </c>
      <c r="T1104" t="s">
        <v>33</v>
      </c>
      <c r="U1104">
        <v>1</v>
      </c>
      <c r="V1104">
        <v>4.25</v>
      </c>
      <c r="W1104">
        <v>8.49</v>
      </c>
      <c r="X1104">
        <v>8.49</v>
      </c>
      <c r="Y1104" t="s">
        <v>33</v>
      </c>
      <c r="Z1104">
        <v>0</v>
      </c>
      <c r="AA1104">
        <v>4.25</v>
      </c>
      <c r="AB1104" t="s">
        <v>33</v>
      </c>
      <c r="AC1104" s="29">
        <v>0</v>
      </c>
      <c r="AD1104" s="29">
        <v>0</v>
      </c>
      <c r="AE1104" s="29">
        <v>0</v>
      </c>
      <c r="AF1104" s="29">
        <v>0</v>
      </c>
      <c r="AG1104" s="29">
        <v>0</v>
      </c>
      <c r="AH1104" s="29">
        <v>0</v>
      </c>
      <c r="AI1104" s="29">
        <v>0</v>
      </c>
    </row>
    <row r="1105" spans="1:35" x14ac:dyDescent="0.25">
      <c r="A1105" s="3">
        <v>42741.948310185202</v>
      </c>
      <c r="B1105" t="s">
        <v>27</v>
      </c>
      <c r="C1105" t="s">
        <v>12175</v>
      </c>
      <c r="D1105" t="s">
        <v>12326</v>
      </c>
      <c r="E1105" t="s">
        <v>12327</v>
      </c>
      <c r="F1105" s="27">
        <v>90026</v>
      </c>
      <c r="G1105" t="s">
        <v>28</v>
      </c>
      <c r="H1105">
        <v>1</v>
      </c>
      <c r="K1105" s="2" t="s">
        <v>108</v>
      </c>
      <c r="L1105" s="1" t="s">
        <v>108</v>
      </c>
      <c r="M1105" s="1" t="s">
        <v>2733</v>
      </c>
      <c r="N1105" s="1" t="s">
        <v>2734</v>
      </c>
      <c r="O1105" t="s">
        <v>2735</v>
      </c>
      <c r="P1105" s="18">
        <v>7.99</v>
      </c>
      <c r="Q1105">
        <v>7.99</v>
      </c>
      <c r="R1105">
        <v>0.7</v>
      </c>
      <c r="S1105">
        <v>5.59</v>
      </c>
      <c r="T1105" t="s">
        <v>33</v>
      </c>
      <c r="U1105">
        <v>1</v>
      </c>
      <c r="V1105">
        <v>5.59</v>
      </c>
      <c r="W1105">
        <v>7.99</v>
      </c>
      <c r="X1105">
        <v>7.99</v>
      </c>
      <c r="Y1105" t="s">
        <v>33</v>
      </c>
      <c r="Z1105">
        <v>0</v>
      </c>
      <c r="AA1105">
        <v>5.59</v>
      </c>
      <c r="AB1105" t="s">
        <v>33</v>
      </c>
      <c r="AC1105" s="29">
        <v>0</v>
      </c>
      <c r="AD1105" s="29">
        <v>0</v>
      </c>
      <c r="AE1105" s="29">
        <v>0</v>
      </c>
      <c r="AF1105" s="29">
        <v>0</v>
      </c>
      <c r="AG1105" s="29">
        <v>0</v>
      </c>
      <c r="AH1105" s="29">
        <v>0</v>
      </c>
      <c r="AI1105" s="29">
        <v>0</v>
      </c>
    </row>
    <row r="1106" spans="1:35" x14ac:dyDescent="0.25">
      <c r="A1106" s="3">
        <v>42738.551388888904</v>
      </c>
      <c r="B1106" t="s">
        <v>50</v>
      </c>
      <c r="C1106" t="s">
        <v>12178</v>
      </c>
      <c r="F1106" s="27" t="s">
        <v>2736</v>
      </c>
      <c r="G1106" t="s">
        <v>28</v>
      </c>
      <c r="H1106">
        <v>1</v>
      </c>
      <c r="K1106" s="2" t="s">
        <v>29</v>
      </c>
      <c r="L1106" s="1" t="s">
        <v>94</v>
      </c>
      <c r="M1106" s="1" t="s">
        <v>2737</v>
      </c>
      <c r="N1106" s="1" t="s">
        <v>1453</v>
      </c>
      <c r="O1106" t="s">
        <v>2738</v>
      </c>
      <c r="P1106" s="18">
        <v>7.64</v>
      </c>
      <c r="Q1106">
        <v>7.64</v>
      </c>
      <c r="R1106">
        <v>0.5</v>
      </c>
      <c r="S1106">
        <v>3.82</v>
      </c>
      <c r="T1106" t="s">
        <v>33</v>
      </c>
      <c r="U1106">
        <v>1</v>
      </c>
      <c r="V1106">
        <v>3.82</v>
      </c>
      <c r="W1106">
        <v>7.64</v>
      </c>
      <c r="X1106">
        <v>7.64</v>
      </c>
      <c r="Y1106" t="s">
        <v>56</v>
      </c>
      <c r="Z1106">
        <v>0</v>
      </c>
      <c r="AA1106">
        <v>3.82</v>
      </c>
      <c r="AB1106" t="s">
        <v>33</v>
      </c>
      <c r="AC1106" s="29">
        <v>0</v>
      </c>
      <c r="AD1106" s="29">
        <v>0</v>
      </c>
      <c r="AE1106" s="29">
        <v>0</v>
      </c>
      <c r="AF1106" s="29">
        <v>0</v>
      </c>
      <c r="AG1106" s="29">
        <v>0</v>
      </c>
      <c r="AH1106" s="29">
        <v>0</v>
      </c>
      <c r="AI1106" s="29">
        <v>0</v>
      </c>
    </row>
    <row r="1107" spans="1:35" x14ac:dyDescent="0.25">
      <c r="A1107" s="3">
        <v>42762.800289351901</v>
      </c>
      <c r="B1107" t="s">
        <v>50</v>
      </c>
      <c r="C1107" t="s">
        <v>12178</v>
      </c>
      <c r="F1107" s="27" t="s">
        <v>2739</v>
      </c>
      <c r="G1107" t="s">
        <v>28</v>
      </c>
      <c r="H1107">
        <v>1</v>
      </c>
      <c r="K1107" s="2" t="s">
        <v>81</v>
      </c>
      <c r="L1107" s="1" t="s">
        <v>82</v>
      </c>
      <c r="M1107" s="1" t="s">
        <v>381</v>
      </c>
      <c r="N1107" s="1" t="s">
        <v>382</v>
      </c>
      <c r="O1107" t="s">
        <v>383</v>
      </c>
      <c r="P1107" s="18">
        <v>12.59</v>
      </c>
      <c r="Q1107">
        <v>12.59</v>
      </c>
      <c r="R1107">
        <v>0.5</v>
      </c>
      <c r="S1107">
        <v>6.3</v>
      </c>
      <c r="T1107" t="s">
        <v>33</v>
      </c>
      <c r="U1107">
        <v>1</v>
      </c>
      <c r="V1107">
        <v>6.3</v>
      </c>
      <c r="W1107">
        <v>12.59</v>
      </c>
      <c r="X1107">
        <v>12.59</v>
      </c>
      <c r="Y1107" t="s">
        <v>56</v>
      </c>
      <c r="Z1107">
        <v>0</v>
      </c>
      <c r="AA1107">
        <v>6.3</v>
      </c>
      <c r="AB1107" t="s">
        <v>33</v>
      </c>
      <c r="AC1107" s="29">
        <v>0</v>
      </c>
      <c r="AD1107" s="29">
        <v>0</v>
      </c>
      <c r="AE1107" s="29">
        <v>0</v>
      </c>
      <c r="AF1107" s="29">
        <v>0</v>
      </c>
      <c r="AG1107" s="29">
        <v>0</v>
      </c>
      <c r="AH1107" s="29">
        <v>0</v>
      </c>
      <c r="AI1107" s="29">
        <v>0</v>
      </c>
    </row>
    <row r="1108" spans="1:35" x14ac:dyDescent="0.25">
      <c r="A1108" s="3">
        <v>42755.604398148098</v>
      </c>
      <c r="B1108" t="s">
        <v>1473</v>
      </c>
      <c r="C1108" t="s">
        <v>12178</v>
      </c>
      <c r="F1108" s="27" t="s">
        <v>2360</v>
      </c>
      <c r="G1108" t="s">
        <v>28</v>
      </c>
      <c r="H1108">
        <v>1</v>
      </c>
      <c r="K1108" s="2" t="s">
        <v>39</v>
      </c>
      <c r="L1108" s="1" t="s">
        <v>1056</v>
      </c>
      <c r="M1108" s="1" t="s">
        <v>2740</v>
      </c>
      <c r="N1108" s="1" t="s">
        <v>829</v>
      </c>
      <c r="O1108" t="s">
        <v>2741</v>
      </c>
      <c r="P1108" s="18">
        <v>0.99</v>
      </c>
      <c r="Q1108">
        <v>0.99</v>
      </c>
      <c r="R1108">
        <v>0.5</v>
      </c>
      <c r="S1108">
        <v>0.5</v>
      </c>
      <c r="T1108" t="s">
        <v>33</v>
      </c>
      <c r="U1108">
        <v>1</v>
      </c>
      <c r="V1108">
        <v>0.5</v>
      </c>
      <c r="W1108">
        <v>0.99</v>
      </c>
      <c r="X1108">
        <v>0.99</v>
      </c>
      <c r="Y1108" t="s">
        <v>56</v>
      </c>
      <c r="Z1108">
        <v>0</v>
      </c>
      <c r="AA1108">
        <v>0.5</v>
      </c>
      <c r="AB1108" t="s">
        <v>33</v>
      </c>
      <c r="AC1108" s="29">
        <v>0</v>
      </c>
      <c r="AD1108" s="29">
        <v>0</v>
      </c>
      <c r="AE1108" s="29">
        <v>0</v>
      </c>
      <c r="AF1108" s="29">
        <v>0</v>
      </c>
      <c r="AG1108" s="29">
        <v>0</v>
      </c>
      <c r="AH1108" s="29">
        <v>0</v>
      </c>
      <c r="AI1108" s="29">
        <v>0</v>
      </c>
    </row>
    <row r="1109" spans="1:35" x14ac:dyDescent="0.25">
      <c r="A1109" s="3">
        <v>42739.1940046296</v>
      </c>
      <c r="B1109" t="s">
        <v>27</v>
      </c>
      <c r="C1109" t="s">
        <v>12182</v>
      </c>
      <c r="D1109" t="s">
        <v>12810</v>
      </c>
      <c r="E1109" t="s">
        <v>12366</v>
      </c>
      <c r="F1109" s="27">
        <v>75077</v>
      </c>
      <c r="G1109" t="s">
        <v>28</v>
      </c>
      <c r="H1109">
        <v>1</v>
      </c>
      <c r="K1109" s="2" t="s">
        <v>147</v>
      </c>
      <c r="L1109" s="1" t="s">
        <v>147</v>
      </c>
      <c r="M1109" s="1" t="s">
        <v>528</v>
      </c>
      <c r="N1109" s="1" t="s">
        <v>529</v>
      </c>
      <c r="O1109" t="s">
        <v>530</v>
      </c>
      <c r="P1109" s="18">
        <v>12.99</v>
      </c>
      <c r="Q1109">
        <v>12.99</v>
      </c>
      <c r="R1109">
        <v>0.7</v>
      </c>
      <c r="S1109">
        <v>9.09</v>
      </c>
      <c r="T1109" t="s">
        <v>33</v>
      </c>
      <c r="U1109">
        <v>1</v>
      </c>
      <c r="V1109">
        <v>9.09</v>
      </c>
      <c r="W1109">
        <v>12.99</v>
      </c>
      <c r="X1109">
        <v>12.99</v>
      </c>
      <c r="Y1109" t="s">
        <v>33</v>
      </c>
      <c r="Z1109">
        <v>0</v>
      </c>
      <c r="AA1109">
        <v>9.09</v>
      </c>
      <c r="AB1109" t="s">
        <v>33</v>
      </c>
      <c r="AC1109" s="29">
        <v>0.97000000000000008</v>
      </c>
      <c r="AD1109" s="29">
        <v>6.25E-2</v>
      </c>
      <c r="AE1109" s="29">
        <v>0.81</v>
      </c>
      <c r="AF1109" s="29">
        <v>1.2500000000000001E-2</v>
      </c>
      <c r="AG1109" s="29">
        <v>0.16</v>
      </c>
      <c r="AH1109" s="29">
        <v>0</v>
      </c>
      <c r="AI1109" s="29">
        <v>0</v>
      </c>
    </row>
    <row r="1110" spans="1:35" x14ac:dyDescent="0.25">
      <c r="A1110" s="3">
        <v>42766.709108796298</v>
      </c>
      <c r="B1110" t="s">
        <v>27</v>
      </c>
      <c r="C1110" t="s">
        <v>12189</v>
      </c>
      <c r="D1110" t="s">
        <v>12811</v>
      </c>
      <c r="E1110" t="s">
        <v>12812</v>
      </c>
      <c r="F1110" s="27">
        <v>44667</v>
      </c>
      <c r="G1110" t="s">
        <v>28</v>
      </c>
      <c r="H1110">
        <v>1</v>
      </c>
      <c r="K1110" s="2" t="s">
        <v>29</v>
      </c>
      <c r="L1110" s="1" t="s">
        <v>72</v>
      </c>
      <c r="M1110" s="1" t="s">
        <v>1146</v>
      </c>
      <c r="N1110" s="1" t="s">
        <v>1147</v>
      </c>
      <c r="O1110" t="s">
        <v>1148</v>
      </c>
      <c r="P1110" s="18">
        <v>2.99</v>
      </c>
      <c r="Q1110">
        <v>2.99</v>
      </c>
      <c r="R1110">
        <v>0.7</v>
      </c>
      <c r="S1110">
        <v>2.09</v>
      </c>
      <c r="T1110" t="s">
        <v>33</v>
      </c>
      <c r="U1110">
        <v>1</v>
      </c>
      <c r="V1110">
        <v>2.09</v>
      </c>
      <c r="W1110">
        <v>2.99</v>
      </c>
      <c r="X1110">
        <v>2.99</v>
      </c>
      <c r="Y1110" t="s">
        <v>33</v>
      </c>
      <c r="Z1110">
        <v>0</v>
      </c>
      <c r="AA1110">
        <v>2.09</v>
      </c>
      <c r="AB1110" t="s">
        <v>33</v>
      </c>
      <c r="AC1110" s="29">
        <v>0.18</v>
      </c>
      <c r="AD1110" s="29">
        <v>5.5E-2</v>
      </c>
      <c r="AE1110" s="29">
        <v>0.16</v>
      </c>
      <c r="AF1110" s="29">
        <v>0</v>
      </c>
      <c r="AG1110" s="29">
        <v>0</v>
      </c>
      <c r="AH1110" s="29">
        <v>7.4999999999999997E-3</v>
      </c>
      <c r="AI1110" s="29">
        <v>0.02</v>
      </c>
    </row>
    <row r="1111" spans="1:35" x14ac:dyDescent="0.25">
      <c r="A1111" s="3">
        <v>42766.892789351798</v>
      </c>
      <c r="B1111" t="s">
        <v>101</v>
      </c>
      <c r="C1111" t="s">
        <v>12178</v>
      </c>
      <c r="F1111" s="27" t="s">
        <v>2742</v>
      </c>
      <c r="G1111" t="s">
        <v>28</v>
      </c>
      <c r="H1111">
        <v>1</v>
      </c>
      <c r="K1111" s="2" t="s">
        <v>29</v>
      </c>
      <c r="L1111" s="1" t="s">
        <v>29</v>
      </c>
      <c r="M1111" s="1" t="s">
        <v>2743</v>
      </c>
      <c r="N1111" s="1" t="s">
        <v>2744</v>
      </c>
      <c r="O1111" t="s">
        <v>2745</v>
      </c>
      <c r="P1111" s="18">
        <v>8.49</v>
      </c>
      <c r="Q1111">
        <v>8.49</v>
      </c>
      <c r="R1111">
        <v>0.5</v>
      </c>
      <c r="S1111">
        <v>4.25</v>
      </c>
      <c r="T1111" t="s">
        <v>33</v>
      </c>
      <c r="U1111">
        <v>1</v>
      </c>
      <c r="V1111">
        <v>4.25</v>
      </c>
      <c r="W1111">
        <v>8.49</v>
      </c>
      <c r="X1111">
        <v>8.49</v>
      </c>
      <c r="Y1111" t="s">
        <v>106</v>
      </c>
      <c r="Z1111">
        <v>0</v>
      </c>
      <c r="AA1111">
        <v>4.25</v>
      </c>
      <c r="AB1111" t="s">
        <v>33</v>
      </c>
      <c r="AC1111" s="29">
        <v>0</v>
      </c>
      <c r="AD1111" s="29">
        <v>0</v>
      </c>
      <c r="AE1111" s="29">
        <v>0</v>
      </c>
      <c r="AF1111" s="29">
        <v>0</v>
      </c>
      <c r="AG1111" s="29">
        <v>0</v>
      </c>
      <c r="AH1111" s="29">
        <v>0</v>
      </c>
      <c r="AI1111" s="29">
        <v>0</v>
      </c>
    </row>
    <row r="1112" spans="1:35" x14ac:dyDescent="0.25">
      <c r="A1112" s="3">
        <v>42739.615243055603</v>
      </c>
      <c r="B1112" t="s">
        <v>27</v>
      </c>
      <c r="C1112" t="s">
        <v>12200</v>
      </c>
      <c r="D1112" t="s">
        <v>12813</v>
      </c>
      <c r="E1112" t="s">
        <v>12814</v>
      </c>
      <c r="F1112" s="27">
        <v>33414</v>
      </c>
      <c r="G1112" t="s">
        <v>28</v>
      </c>
      <c r="H1112">
        <v>1</v>
      </c>
      <c r="K1112" s="2" t="s">
        <v>39</v>
      </c>
      <c r="L1112" s="1" t="s">
        <v>2746</v>
      </c>
      <c r="M1112" s="1" t="s">
        <v>2747</v>
      </c>
      <c r="N1112" s="1" t="s">
        <v>2748</v>
      </c>
      <c r="O1112" t="s">
        <v>2749</v>
      </c>
      <c r="P1112" s="18">
        <v>2.99</v>
      </c>
      <c r="Q1112">
        <v>2.99</v>
      </c>
      <c r="R1112">
        <v>0.7</v>
      </c>
      <c r="S1112">
        <v>2.09</v>
      </c>
      <c r="T1112" t="s">
        <v>33</v>
      </c>
      <c r="U1112">
        <v>1</v>
      </c>
      <c r="V1112">
        <v>2.09</v>
      </c>
      <c r="W1112">
        <v>2.99</v>
      </c>
      <c r="X1112">
        <v>2.99</v>
      </c>
      <c r="Y1112" t="s">
        <v>33</v>
      </c>
      <c r="Z1112">
        <v>0</v>
      </c>
      <c r="AA1112">
        <v>2.09</v>
      </c>
      <c r="AB1112" t="s">
        <v>33</v>
      </c>
      <c r="AC1112" s="29">
        <v>0</v>
      </c>
      <c r="AD1112" s="29">
        <v>0</v>
      </c>
      <c r="AE1112" s="29">
        <v>0</v>
      </c>
      <c r="AF1112" s="29">
        <v>0</v>
      </c>
      <c r="AG1112" s="29">
        <v>0</v>
      </c>
      <c r="AH1112" s="29">
        <v>0</v>
      </c>
      <c r="AI1112" s="29">
        <v>0</v>
      </c>
    </row>
    <row r="1113" spans="1:35" x14ac:dyDescent="0.25">
      <c r="A1113" s="3">
        <v>42756.815081018503</v>
      </c>
      <c r="B1113" t="s">
        <v>27</v>
      </c>
      <c r="C1113" t="s">
        <v>12209</v>
      </c>
      <c r="D1113" t="s">
        <v>12815</v>
      </c>
      <c r="E1113" t="s">
        <v>12816</v>
      </c>
      <c r="F1113" s="27">
        <v>98338</v>
      </c>
      <c r="G1113" t="s">
        <v>28</v>
      </c>
      <c r="H1113">
        <v>1</v>
      </c>
      <c r="K1113" s="2" t="s">
        <v>127</v>
      </c>
      <c r="M1113" s="1" t="s">
        <v>555</v>
      </c>
      <c r="N1113" s="1" t="s">
        <v>129</v>
      </c>
      <c r="O1113" t="s">
        <v>556</v>
      </c>
      <c r="P1113" s="18">
        <v>0.99</v>
      </c>
      <c r="Q1113">
        <v>0.99</v>
      </c>
      <c r="R1113">
        <v>0.7</v>
      </c>
      <c r="S1113">
        <v>0.69</v>
      </c>
      <c r="T1113" t="s">
        <v>33</v>
      </c>
      <c r="U1113">
        <v>1</v>
      </c>
      <c r="V1113">
        <v>0.69</v>
      </c>
      <c r="W1113">
        <v>0.99</v>
      </c>
      <c r="X1113">
        <v>0.99</v>
      </c>
      <c r="Y1113" t="s">
        <v>33</v>
      </c>
      <c r="Z1113">
        <v>0</v>
      </c>
      <c r="AA1113">
        <v>0.69</v>
      </c>
      <c r="AB1113" t="s">
        <v>33</v>
      </c>
      <c r="AC1113" s="29">
        <v>0.06</v>
      </c>
      <c r="AD1113" s="29">
        <v>6.5000000000000002E-2</v>
      </c>
      <c r="AE1113" s="29">
        <v>0.06</v>
      </c>
      <c r="AF1113" s="29">
        <v>0</v>
      </c>
      <c r="AG1113" s="29">
        <v>0</v>
      </c>
      <c r="AH1113" s="29">
        <v>0</v>
      </c>
      <c r="AI1113" s="29">
        <v>0</v>
      </c>
    </row>
    <row r="1114" spans="1:35" x14ac:dyDescent="0.25">
      <c r="A1114" s="3">
        <v>42748.047048611101</v>
      </c>
      <c r="B1114" t="s">
        <v>67</v>
      </c>
      <c r="C1114" t="s">
        <v>12178</v>
      </c>
      <c r="F1114" s="27" t="s">
        <v>2750</v>
      </c>
      <c r="G1114" t="s">
        <v>28</v>
      </c>
      <c r="H1114">
        <v>1</v>
      </c>
      <c r="K1114" s="2" t="s">
        <v>29</v>
      </c>
      <c r="L1114" s="1" t="s">
        <v>94</v>
      </c>
      <c r="M1114" s="1" t="s">
        <v>2751</v>
      </c>
      <c r="N1114" s="1" t="s">
        <v>1737</v>
      </c>
      <c r="O1114" t="s">
        <v>2752</v>
      </c>
      <c r="P1114" s="18">
        <v>6.79</v>
      </c>
      <c r="Q1114">
        <v>6.79</v>
      </c>
      <c r="R1114">
        <v>0.5</v>
      </c>
      <c r="S1114">
        <v>3.4</v>
      </c>
      <c r="T1114" t="s">
        <v>33</v>
      </c>
      <c r="U1114">
        <v>1</v>
      </c>
      <c r="V1114">
        <v>3.4</v>
      </c>
      <c r="W1114">
        <v>6.79</v>
      </c>
      <c r="X1114">
        <v>6.79</v>
      </c>
      <c r="Y1114" t="s">
        <v>56</v>
      </c>
      <c r="Z1114">
        <v>0</v>
      </c>
      <c r="AA1114">
        <v>3.4</v>
      </c>
      <c r="AB1114" t="s">
        <v>33</v>
      </c>
      <c r="AC1114" s="29">
        <v>0</v>
      </c>
      <c r="AD1114" s="29">
        <v>0</v>
      </c>
      <c r="AE1114" s="29">
        <v>0</v>
      </c>
      <c r="AF1114" s="29">
        <v>0</v>
      </c>
      <c r="AG1114" s="29">
        <v>0</v>
      </c>
      <c r="AH1114" s="29">
        <v>0</v>
      </c>
      <c r="AI1114" s="29">
        <v>0</v>
      </c>
    </row>
    <row r="1115" spans="1:35" x14ac:dyDescent="0.25">
      <c r="A1115" s="3">
        <v>42736.799675925897</v>
      </c>
      <c r="B1115" t="s">
        <v>37</v>
      </c>
      <c r="C1115" t="s">
        <v>12209</v>
      </c>
      <c r="F1115" s="28">
        <v>6122</v>
      </c>
      <c r="G1115" t="s">
        <v>28</v>
      </c>
      <c r="H1115">
        <v>1</v>
      </c>
      <c r="K1115" s="2" t="s">
        <v>39</v>
      </c>
      <c r="L1115" s="1" t="s">
        <v>119</v>
      </c>
      <c r="M1115" s="1" t="s">
        <v>2129</v>
      </c>
      <c r="N1115" s="1" t="s">
        <v>348</v>
      </c>
      <c r="O1115" t="s">
        <v>2130</v>
      </c>
      <c r="P1115" s="18">
        <v>3.39</v>
      </c>
      <c r="Q1115">
        <v>3.39</v>
      </c>
      <c r="R1115">
        <v>0.5</v>
      </c>
      <c r="S1115">
        <v>1.7</v>
      </c>
      <c r="T1115" t="s">
        <v>33</v>
      </c>
      <c r="U1115">
        <v>1</v>
      </c>
      <c r="V1115">
        <v>1.7</v>
      </c>
      <c r="W1115">
        <v>3.39</v>
      </c>
      <c r="X1115">
        <v>3.39</v>
      </c>
      <c r="Y1115" t="s">
        <v>44</v>
      </c>
      <c r="Z1115">
        <v>0</v>
      </c>
      <c r="AA1115">
        <v>1.7</v>
      </c>
      <c r="AB1115" t="s">
        <v>33</v>
      </c>
      <c r="AC1115" s="29">
        <v>0</v>
      </c>
      <c r="AD1115" s="29">
        <v>0</v>
      </c>
      <c r="AE1115" s="29">
        <v>0</v>
      </c>
      <c r="AF1115" s="29">
        <v>0</v>
      </c>
      <c r="AG1115" s="29">
        <v>0</v>
      </c>
      <c r="AH1115" s="29">
        <v>0</v>
      </c>
      <c r="AI1115" s="29">
        <v>0</v>
      </c>
    </row>
    <row r="1116" spans="1:35" x14ac:dyDescent="0.25">
      <c r="A1116" s="3">
        <v>42748.168298611097</v>
      </c>
      <c r="B1116" t="s">
        <v>27</v>
      </c>
      <c r="C1116" t="s">
        <v>12182</v>
      </c>
      <c r="D1116" t="s">
        <v>12817</v>
      </c>
      <c r="E1116" t="s">
        <v>12818</v>
      </c>
      <c r="F1116" s="27">
        <v>76063</v>
      </c>
      <c r="G1116" t="s">
        <v>28</v>
      </c>
      <c r="H1116">
        <v>1</v>
      </c>
      <c r="K1116" s="2" t="s">
        <v>81</v>
      </c>
      <c r="L1116" s="1" t="s">
        <v>82</v>
      </c>
      <c r="M1116" s="1" t="s">
        <v>2753</v>
      </c>
      <c r="N1116" s="1" t="s">
        <v>2754</v>
      </c>
      <c r="O1116" t="s">
        <v>2755</v>
      </c>
      <c r="P1116" s="18">
        <v>8.99</v>
      </c>
      <c r="Q1116">
        <v>8.99</v>
      </c>
      <c r="R1116">
        <v>0.7</v>
      </c>
      <c r="S1116">
        <v>6.29</v>
      </c>
      <c r="T1116" t="s">
        <v>33</v>
      </c>
      <c r="U1116">
        <v>1</v>
      </c>
      <c r="V1116">
        <v>6.29</v>
      </c>
      <c r="W1116">
        <v>8.99</v>
      </c>
      <c r="X1116">
        <v>8.99</v>
      </c>
      <c r="Y1116" t="s">
        <v>33</v>
      </c>
      <c r="Z1116">
        <v>0</v>
      </c>
      <c r="AA1116">
        <v>6.29</v>
      </c>
      <c r="AB1116" t="s">
        <v>33</v>
      </c>
      <c r="AC1116" s="29">
        <v>0.74</v>
      </c>
      <c r="AD1116" s="29">
        <v>6.25E-2</v>
      </c>
      <c r="AE1116" s="29">
        <v>0.56000000000000005</v>
      </c>
      <c r="AF1116" s="29">
        <v>0.02</v>
      </c>
      <c r="AG1116" s="29">
        <v>0.18</v>
      </c>
      <c r="AH1116" s="29">
        <v>0</v>
      </c>
      <c r="AI1116" s="29">
        <v>0</v>
      </c>
    </row>
    <row r="1117" spans="1:35" x14ac:dyDescent="0.25">
      <c r="A1117" s="3">
        <v>42749.386006944398</v>
      </c>
      <c r="B1117" t="s">
        <v>37</v>
      </c>
      <c r="C1117" t="s">
        <v>12177</v>
      </c>
      <c r="F1117" s="27" t="s">
        <v>2756</v>
      </c>
      <c r="G1117" t="s">
        <v>28</v>
      </c>
      <c r="H1117">
        <v>1</v>
      </c>
      <c r="K1117" s="2" t="s">
        <v>29</v>
      </c>
      <c r="L1117" s="1" t="s">
        <v>94</v>
      </c>
      <c r="M1117" s="1" t="s">
        <v>2757</v>
      </c>
      <c r="N1117" s="1" t="s">
        <v>185</v>
      </c>
      <c r="O1117" t="s">
        <v>2758</v>
      </c>
      <c r="P1117" s="18">
        <v>0.99</v>
      </c>
      <c r="Q1117">
        <v>0.99</v>
      </c>
      <c r="R1117">
        <v>0.5</v>
      </c>
      <c r="S1117">
        <v>0.5</v>
      </c>
      <c r="T1117" t="s">
        <v>33</v>
      </c>
      <c r="U1117">
        <v>1</v>
      </c>
      <c r="V1117">
        <v>0.5</v>
      </c>
      <c r="W1117">
        <v>0.99</v>
      </c>
      <c r="X1117">
        <v>0.99</v>
      </c>
      <c r="Y1117" t="s">
        <v>44</v>
      </c>
      <c r="Z1117">
        <v>0</v>
      </c>
      <c r="AA1117">
        <v>0.5</v>
      </c>
      <c r="AB1117" t="s">
        <v>33</v>
      </c>
      <c r="AC1117" s="29">
        <v>0</v>
      </c>
      <c r="AD1117" s="29">
        <v>0</v>
      </c>
      <c r="AE1117" s="29">
        <v>0</v>
      </c>
      <c r="AF1117" s="29">
        <v>0</v>
      </c>
      <c r="AG1117" s="29">
        <v>0</v>
      </c>
      <c r="AH1117" s="29">
        <v>0</v>
      </c>
      <c r="AI1117" s="29">
        <v>0</v>
      </c>
    </row>
    <row r="1118" spans="1:35" x14ac:dyDescent="0.25">
      <c r="A1118" s="3">
        <v>42742.131747685198</v>
      </c>
      <c r="B1118" t="s">
        <v>226</v>
      </c>
      <c r="C1118" t="s">
        <v>12175</v>
      </c>
      <c r="F1118" s="27" t="s">
        <v>2759</v>
      </c>
      <c r="G1118" t="s">
        <v>28</v>
      </c>
      <c r="H1118">
        <v>1</v>
      </c>
      <c r="K1118" s="2" t="s">
        <v>39</v>
      </c>
      <c r="L1118" s="1" t="s">
        <v>58</v>
      </c>
      <c r="M1118" s="1" t="s">
        <v>2729</v>
      </c>
      <c r="N1118" s="1" t="s">
        <v>1283</v>
      </c>
      <c r="O1118" t="s">
        <v>2730</v>
      </c>
      <c r="P1118" s="18">
        <v>3.39</v>
      </c>
      <c r="Q1118">
        <v>3.39</v>
      </c>
      <c r="R1118">
        <v>0.5</v>
      </c>
      <c r="S1118">
        <v>1.7</v>
      </c>
      <c r="T1118" t="s">
        <v>33</v>
      </c>
      <c r="U1118">
        <v>1</v>
      </c>
      <c r="V1118">
        <v>1.7</v>
      </c>
      <c r="W1118">
        <v>3.39</v>
      </c>
      <c r="X1118">
        <v>3.39</v>
      </c>
      <c r="Y1118" t="s">
        <v>230</v>
      </c>
      <c r="Z1118">
        <v>0</v>
      </c>
      <c r="AA1118">
        <v>1.7</v>
      </c>
      <c r="AB1118" t="s">
        <v>33</v>
      </c>
      <c r="AC1118" s="29">
        <v>0</v>
      </c>
      <c r="AD1118" s="29">
        <v>0</v>
      </c>
      <c r="AE1118" s="29">
        <v>0</v>
      </c>
      <c r="AF1118" s="29">
        <v>0</v>
      </c>
      <c r="AG1118" s="29">
        <v>0</v>
      </c>
      <c r="AH1118" s="29">
        <v>0</v>
      </c>
      <c r="AI1118" s="29">
        <v>0</v>
      </c>
    </row>
    <row r="1119" spans="1:35" x14ac:dyDescent="0.25">
      <c r="A1119" s="3">
        <v>42749.555462962999</v>
      </c>
      <c r="B1119" t="s">
        <v>67</v>
      </c>
      <c r="C1119" t="s">
        <v>12178</v>
      </c>
      <c r="F1119" s="27" t="s">
        <v>2760</v>
      </c>
      <c r="G1119" t="s">
        <v>28</v>
      </c>
      <c r="H1119">
        <v>1</v>
      </c>
      <c r="K1119" s="2" t="s">
        <v>81</v>
      </c>
      <c r="L1119" s="1" t="s">
        <v>82</v>
      </c>
      <c r="M1119" s="1" t="s">
        <v>2761</v>
      </c>
      <c r="N1119" s="1" t="s">
        <v>159</v>
      </c>
      <c r="O1119" t="s">
        <v>2762</v>
      </c>
      <c r="P1119" s="18">
        <v>12.59</v>
      </c>
      <c r="Q1119">
        <v>12.59</v>
      </c>
      <c r="R1119">
        <v>0.5</v>
      </c>
      <c r="S1119">
        <v>6.3</v>
      </c>
      <c r="T1119" t="s">
        <v>33</v>
      </c>
      <c r="U1119">
        <v>1</v>
      </c>
      <c r="V1119">
        <v>6.3</v>
      </c>
      <c r="W1119">
        <v>12.59</v>
      </c>
      <c r="X1119">
        <v>12.59</v>
      </c>
      <c r="Y1119" t="s">
        <v>56</v>
      </c>
      <c r="Z1119">
        <v>0</v>
      </c>
      <c r="AA1119">
        <v>6.3</v>
      </c>
      <c r="AB1119" t="s">
        <v>33</v>
      </c>
      <c r="AC1119" s="29">
        <v>0</v>
      </c>
      <c r="AD1119" s="29">
        <v>0</v>
      </c>
      <c r="AE1119" s="29">
        <v>0</v>
      </c>
      <c r="AF1119" s="29">
        <v>0</v>
      </c>
      <c r="AG1119" s="29">
        <v>0</v>
      </c>
      <c r="AH1119" s="29">
        <v>0</v>
      </c>
      <c r="AI1119" s="29">
        <v>0</v>
      </c>
    </row>
    <row r="1120" spans="1:35" x14ac:dyDescent="0.25">
      <c r="A1120" s="3">
        <v>42749.2973726852</v>
      </c>
      <c r="B1120" t="s">
        <v>27</v>
      </c>
      <c r="C1120" t="s">
        <v>12175</v>
      </c>
      <c r="D1120" t="s">
        <v>12441</v>
      </c>
      <c r="E1120" t="s">
        <v>12442</v>
      </c>
      <c r="F1120" s="27">
        <v>94110</v>
      </c>
      <c r="G1120" t="s">
        <v>28</v>
      </c>
      <c r="H1120">
        <v>1</v>
      </c>
      <c r="K1120" s="2" t="s">
        <v>81</v>
      </c>
      <c r="L1120" s="1" t="s">
        <v>313</v>
      </c>
      <c r="M1120" s="1" t="s">
        <v>2763</v>
      </c>
      <c r="N1120" s="1" t="s">
        <v>2764</v>
      </c>
      <c r="O1120" t="s">
        <v>2765</v>
      </c>
      <c r="P1120" s="18">
        <v>11.99</v>
      </c>
      <c r="Q1120">
        <v>11.99</v>
      </c>
      <c r="R1120">
        <v>0.7</v>
      </c>
      <c r="S1120">
        <v>8.39</v>
      </c>
      <c r="T1120" t="s">
        <v>33</v>
      </c>
      <c r="U1120">
        <v>1</v>
      </c>
      <c r="V1120">
        <v>8.39</v>
      </c>
      <c r="W1120">
        <v>11.99</v>
      </c>
      <c r="X1120">
        <v>11.99</v>
      </c>
      <c r="Y1120" t="s">
        <v>33</v>
      </c>
      <c r="Z1120">
        <v>0</v>
      </c>
      <c r="AA1120">
        <v>8.39</v>
      </c>
      <c r="AB1120" t="s">
        <v>33</v>
      </c>
      <c r="AC1120" s="29">
        <v>0</v>
      </c>
      <c r="AD1120" s="29">
        <v>0</v>
      </c>
      <c r="AE1120" s="29">
        <v>0</v>
      </c>
      <c r="AF1120" s="29">
        <v>0</v>
      </c>
      <c r="AG1120" s="29">
        <v>0</v>
      </c>
      <c r="AH1120" s="29">
        <v>0</v>
      </c>
      <c r="AI1120" s="29">
        <v>0</v>
      </c>
    </row>
    <row r="1121" spans="1:35" x14ac:dyDescent="0.25">
      <c r="A1121" s="3">
        <v>42741.848240740699</v>
      </c>
      <c r="B1121" t="s">
        <v>27</v>
      </c>
      <c r="C1121" t="s">
        <v>12200</v>
      </c>
      <c r="D1121" t="s">
        <v>12819</v>
      </c>
      <c r="E1121" t="s">
        <v>12566</v>
      </c>
      <c r="F1121" s="27">
        <v>33141</v>
      </c>
      <c r="G1121" t="s">
        <v>28</v>
      </c>
      <c r="H1121">
        <v>1</v>
      </c>
      <c r="K1121" s="2" t="s">
        <v>29</v>
      </c>
      <c r="L1121" s="1" t="s">
        <v>200</v>
      </c>
      <c r="M1121" s="1" t="s">
        <v>444</v>
      </c>
      <c r="N1121" s="1" t="s">
        <v>297</v>
      </c>
      <c r="O1121" t="s">
        <v>445</v>
      </c>
      <c r="P1121" s="18">
        <v>7.99</v>
      </c>
      <c r="Q1121">
        <v>7.99</v>
      </c>
      <c r="R1121">
        <v>0.7</v>
      </c>
      <c r="S1121">
        <v>5.59</v>
      </c>
      <c r="T1121" t="s">
        <v>33</v>
      </c>
      <c r="U1121">
        <v>1</v>
      </c>
      <c r="V1121">
        <v>5.59</v>
      </c>
      <c r="W1121">
        <v>7.99</v>
      </c>
      <c r="X1121">
        <v>7.99</v>
      </c>
      <c r="Y1121" t="s">
        <v>33</v>
      </c>
      <c r="Z1121">
        <v>0</v>
      </c>
      <c r="AA1121">
        <v>5.59</v>
      </c>
      <c r="AB1121" t="s">
        <v>33</v>
      </c>
      <c r="AC1121" s="29">
        <v>0</v>
      </c>
      <c r="AD1121" s="29">
        <v>0</v>
      </c>
      <c r="AE1121" s="29">
        <v>0</v>
      </c>
      <c r="AF1121" s="29">
        <v>0</v>
      </c>
      <c r="AG1121" s="29">
        <v>0</v>
      </c>
      <c r="AH1121" s="29">
        <v>0</v>
      </c>
      <c r="AI1121" s="29">
        <v>0</v>
      </c>
    </row>
    <row r="1122" spans="1:35" x14ac:dyDescent="0.25">
      <c r="A1122" s="3">
        <v>42742.213263888902</v>
      </c>
      <c r="B1122" t="s">
        <v>27</v>
      </c>
      <c r="C1122" t="s">
        <v>12184</v>
      </c>
      <c r="D1122" t="s">
        <v>12503</v>
      </c>
      <c r="E1122" t="s">
        <v>12509</v>
      </c>
      <c r="F1122" s="27">
        <v>17512</v>
      </c>
      <c r="G1122" t="s">
        <v>28</v>
      </c>
      <c r="H1122">
        <v>1</v>
      </c>
      <c r="K1122" s="2" t="s">
        <v>29</v>
      </c>
      <c r="L1122" s="1" t="s">
        <v>29</v>
      </c>
      <c r="M1122" s="1" t="s">
        <v>1372</v>
      </c>
      <c r="N1122" s="1" t="s">
        <v>185</v>
      </c>
      <c r="O1122" t="s">
        <v>1373</v>
      </c>
      <c r="P1122" s="18">
        <v>8.99</v>
      </c>
      <c r="Q1122">
        <v>8.99</v>
      </c>
      <c r="R1122">
        <v>0.7</v>
      </c>
      <c r="S1122">
        <v>6.29</v>
      </c>
      <c r="T1122" t="s">
        <v>33</v>
      </c>
      <c r="U1122">
        <v>1</v>
      </c>
      <c r="V1122">
        <v>6.29</v>
      </c>
      <c r="W1122">
        <v>8.99</v>
      </c>
      <c r="X1122">
        <v>8.99</v>
      </c>
      <c r="Y1122" t="s">
        <v>33</v>
      </c>
      <c r="Z1122">
        <v>0</v>
      </c>
      <c r="AA1122">
        <v>6.29</v>
      </c>
      <c r="AB1122" t="s">
        <v>33</v>
      </c>
      <c r="AC1122" s="29">
        <v>0.54</v>
      </c>
      <c r="AD1122" s="29">
        <v>0.06</v>
      </c>
      <c r="AE1122" s="29">
        <v>0.54</v>
      </c>
      <c r="AF1122" s="29">
        <v>0</v>
      </c>
      <c r="AG1122" s="29">
        <v>0</v>
      </c>
      <c r="AH1122" s="29">
        <v>0</v>
      </c>
      <c r="AI1122" s="29">
        <v>0</v>
      </c>
    </row>
    <row r="1123" spans="1:35" x14ac:dyDescent="0.25">
      <c r="A1123" s="3">
        <v>42742.6082986111</v>
      </c>
      <c r="B1123" t="s">
        <v>27</v>
      </c>
      <c r="C1123" t="s">
        <v>12200</v>
      </c>
      <c r="D1123" t="s">
        <v>12820</v>
      </c>
      <c r="E1123" t="s">
        <v>12821</v>
      </c>
      <c r="F1123" s="27">
        <v>33525</v>
      </c>
      <c r="G1123" t="s">
        <v>28</v>
      </c>
      <c r="H1123">
        <v>1</v>
      </c>
      <c r="K1123" s="2" t="s">
        <v>29</v>
      </c>
      <c r="L1123" s="1" t="s">
        <v>350</v>
      </c>
      <c r="M1123" s="1" t="s">
        <v>2766</v>
      </c>
      <c r="N1123" s="1" t="s">
        <v>2767</v>
      </c>
      <c r="O1123" t="s">
        <v>2768</v>
      </c>
      <c r="P1123" s="18">
        <v>9.99</v>
      </c>
      <c r="Q1123">
        <v>9.99</v>
      </c>
      <c r="R1123">
        <v>0.7</v>
      </c>
      <c r="S1123">
        <v>6.99</v>
      </c>
      <c r="T1123" t="s">
        <v>33</v>
      </c>
      <c r="U1123">
        <v>1</v>
      </c>
      <c r="V1123">
        <v>6.99</v>
      </c>
      <c r="W1123">
        <v>9.99</v>
      </c>
      <c r="X1123">
        <v>9.99</v>
      </c>
      <c r="Y1123" t="s">
        <v>33</v>
      </c>
      <c r="Z1123">
        <v>0</v>
      </c>
      <c r="AA1123">
        <v>6.99</v>
      </c>
      <c r="AB1123" t="s">
        <v>33</v>
      </c>
      <c r="AC1123" s="29">
        <v>0</v>
      </c>
      <c r="AD1123" s="29">
        <v>0</v>
      </c>
      <c r="AE1123" s="29">
        <v>0</v>
      </c>
      <c r="AF1123" s="29">
        <v>0</v>
      </c>
      <c r="AG1123" s="29">
        <v>0</v>
      </c>
      <c r="AH1123" s="29">
        <v>0</v>
      </c>
      <c r="AI1123" s="29">
        <v>0</v>
      </c>
    </row>
    <row r="1124" spans="1:35" x14ac:dyDescent="0.25">
      <c r="A1124" s="3">
        <v>42764.271203703698</v>
      </c>
      <c r="B1124" t="s">
        <v>37</v>
      </c>
      <c r="C1124" t="s">
        <v>12179</v>
      </c>
      <c r="F1124" s="27" t="s">
        <v>2769</v>
      </c>
      <c r="G1124" t="s">
        <v>28</v>
      </c>
      <c r="H1124">
        <v>1</v>
      </c>
      <c r="K1124" s="2" t="s">
        <v>39</v>
      </c>
      <c r="L1124" s="1" t="s">
        <v>40</v>
      </c>
      <c r="M1124" s="1" t="s">
        <v>41</v>
      </c>
      <c r="N1124" s="1" t="s">
        <v>42</v>
      </c>
      <c r="O1124" t="s">
        <v>43</v>
      </c>
      <c r="P1124" s="18">
        <v>5.09</v>
      </c>
      <c r="Q1124">
        <v>5.09</v>
      </c>
      <c r="R1124">
        <v>0.5</v>
      </c>
      <c r="S1124">
        <v>2.5499999999999998</v>
      </c>
      <c r="T1124" t="s">
        <v>33</v>
      </c>
      <c r="U1124">
        <v>1</v>
      </c>
      <c r="V1124">
        <v>2.5499999999999998</v>
      </c>
      <c r="W1124">
        <v>5.09</v>
      </c>
      <c r="X1124">
        <v>5.09</v>
      </c>
      <c r="Y1124" t="s">
        <v>44</v>
      </c>
      <c r="Z1124">
        <v>0</v>
      </c>
      <c r="AA1124">
        <v>2.5499999999999998</v>
      </c>
      <c r="AB1124" t="s">
        <v>33</v>
      </c>
      <c r="AC1124" s="29">
        <v>0</v>
      </c>
      <c r="AD1124" s="29">
        <v>0</v>
      </c>
      <c r="AE1124" s="29">
        <v>0</v>
      </c>
      <c r="AF1124" s="29">
        <v>0</v>
      </c>
      <c r="AG1124" s="29">
        <v>0</v>
      </c>
      <c r="AH1124" s="29">
        <v>0</v>
      </c>
      <c r="AI1124" s="29">
        <v>0</v>
      </c>
    </row>
    <row r="1125" spans="1:35" x14ac:dyDescent="0.25">
      <c r="A1125" s="3">
        <v>42757.7953935185</v>
      </c>
      <c r="B1125" t="s">
        <v>62</v>
      </c>
      <c r="C1125" t="s">
        <v>12178</v>
      </c>
      <c r="F1125" s="27" t="s">
        <v>2770</v>
      </c>
      <c r="G1125" t="s">
        <v>28</v>
      </c>
      <c r="H1125">
        <v>1</v>
      </c>
      <c r="K1125" s="2" t="s">
        <v>29</v>
      </c>
      <c r="L1125" s="1" t="s">
        <v>350</v>
      </c>
      <c r="M1125" s="1" t="s">
        <v>2771</v>
      </c>
      <c r="N1125" s="1" t="s">
        <v>2772</v>
      </c>
      <c r="O1125" t="s">
        <v>2773</v>
      </c>
      <c r="P1125" s="18">
        <v>6.79</v>
      </c>
      <c r="Q1125">
        <v>6.79</v>
      </c>
      <c r="R1125">
        <v>0.5</v>
      </c>
      <c r="S1125">
        <v>3.4</v>
      </c>
      <c r="T1125" t="s">
        <v>33</v>
      </c>
      <c r="U1125">
        <v>1</v>
      </c>
      <c r="V1125">
        <v>3.4</v>
      </c>
      <c r="W1125">
        <v>6.79</v>
      </c>
      <c r="X1125">
        <v>6.79</v>
      </c>
      <c r="Y1125" t="s">
        <v>56</v>
      </c>
      <c r="Z1125">
        <v>0</v>
      </c>
      <c r="AA1125">
        <v>3.4</v>
      </c>
      <c r="AB1125" t="s">
        <v>33</v>
      </c>
      <c r="AC1125" s="29">
        <v>0</v>
      </c>
      <c r="AD1125" s="29">
        <v>0</v>
      </c>
      <c r="AE1125" s="29">
        <v>0</v>
      </c>
      <c r="AF1125" s="29">
        <v>0</v>
      </c>
      <c r="AG1125" s="29">
        <v>0</v>
      </c>
      <c r="AH1125" s="29">
        <v>0</v>
      </c>
      <c r="AI1125" s="29">
        <v>0</v>
      </c>
    </row>
    <row r="1126" spans="1:35" x14ac:dyDescent="0.25">
      <c r="A1126" s="3">
        <v>42757.501793981501</v>
      </c>
      <c r="B1126" t="s">
        <v>27</v>
      </c>
      <c r="C1126" t="s">
        <v>12186</v>
      </c>
      <c r="D1126" t="s">
        <v>12513</v>
      </c>
      <c r="E1126" t="s">
        <v>12514</v>
      </c>
      <c r="F1126" s="27">
        <v>27615</v>
      </c>
      <c r="G1126" t="s">
        <v>28</v>
      </c>
      <c r="H1126">
        <v>1</v>
      </c>
      <c r="K1126" s="2" t="s">
        <v>29</v>
      </c>
      <c r="L1126" s="1" t="s">
        <v>29</v>
      </c>
      <c r="M1126" s="1" t="s">
        <v>2774</v>
      </c>
      <c r="N1126" s="1" t="s">
        <v>641</v>
      </c>
      <c r="O1126" t="s">
        <v>2775</v>
      </c>
      <c r="P1126" s="18">
        <v>14.99</v>
      </c>
      <c r="Q1126">
        <v>14.99</v>
      </c>
      <c r="R1126">
        <v>0.7</v>
      </c>
      <c r="S1126">
        <v>10.49</v>
      </c>
      <c r="T1126" t="s">
        <v>33</v>
      </c>
      <c r="U1126">
        <v>1</v>
      </c>
      <c r="V1126">
        <v>10.49</v>
      </c>
      <c r="W1126">
        <v>14.99</v>
      </c>
      <c r="X1126">
        <v>14.99</v>
      </c>
      <c r="Y1126" t="s">
        <v>33</v>
      </c>
      <c r="Z1126">
        <v>0</v>
      </c>
      <c r="AA1126">
        <v>10.49</v>
      </c>
      <c r="AB1126" t="s">
        <v>33</v>
      </c>
      <c r="AC1126" s="29">
        <v>1.01</v>
      </c>
      <c r="AD1126" s="29">
        <v>4.7500000000000001E-2</v>
      </c>
      <c r="AE1126" s="29">
        <v>0.71</v>
      </c>
      <c r="AF1126" s="29">
        <v>0</v>
      </c>
      <c r="AG1126" s="29">
        <v>0</v>
      </c>
      <c r="AH1126" s="29">
        <v>0.02</v>
      </c>
      <c r="AI1126" s="29">
        <v>0.3</v>
      </c>
    </row>
    <row r="1127" spans="1:35" x14ac:dyDescent="0.25">
      <c r="A1127" s="3">
        <v>42750.329259259299</v>
      </c>
      <c r="B1127" t="s">
        <v>37</v>
      </c>
      <c r="C1127" t="s">
        <v>193</v>
      </c>
      <c r="F1127" s="27" t="s">
        <v>2776</v>
      </c>
      <c r="G1127" t="s">
        <v>28</v>
      </c>
      <c r="H1127">
        <v>1</v>
      </c>
      <c r="K1127" s="2" t="s">
        <v>29</v>
      </c>
      <c r="L1127" s="1" t="s">
        <v>94</v>
      </c>
      <c r="M1127" s="1" t="s">
        <v>2777</v>
      </c>
      <c r="N1127" s="1" t="s">
        <v>2449</v>
      </c>
      <c r="O1127" t="s">
        <v>2778</v>
      </c>
      <c r="P1127" s="18">
        <v>6.79</v>
      </c>
      <c r="Q1127">
        <v>6.79</v>
      </c>
      <c r="R1127">
        <v>0.5</v>
      </c>
      <c r="S1127">
        <v>3.4</v>
      </c>
      <c r="T1127" t="s">
        <v>33</v>
      </c>
      <c r="U1127">
        <v>1</v>
      </c>
      <c r="V1127">
        <v>3.4</v>
      </c>
      <c r="W1127">
        <v>6.79</v>
      </c>
      <c r="X1127">
        <v>6.79</v>
      </c>
      <c r="Y1127" t="s">
        <v>44</v>
      </c>
      <c r="Z1127">
        <v>0</v>
      </c>
      <c r="AA1127">
        <v>3.4</v>
      </c>
      <c r="AB1127" t="s">
        <v>33</v>
      </c>
      <c r="AC1127" s="29">
        <v>0</v>
      </c>
      <c r="AD1127" s="29">
        <v>0</v>
      </c>
      <c r="AE1127" s="29">
        <v>0</v>
      </c>
      <c r="AF1127" s="29">
        <v>0</v>
      </c>
      <c r="AG1127" s="29">
        <v>0</v>
      </c>
      <c r="AH1127" s="29">
        <v>0</v>
      </c>
      <c r="AI1127" s="29">
        <v>0</v>
      </c>
    </row>
    <row r="1128" spans="1:35" x14ac:dyDescent="0.25">
      <c r="A1128" s="3">
        <v>42758.119386574101</v>
      </c>
      <c r="B1128" t="s">
        <v>27</v>
      </c>
      <c r="C1128" t="s">
        <v>12200</v>
      </c>
      <c r="D1128" t="s">
        <v>12596</v>
      </c>
      <c r="E1128" t="s">
        <v>12597</v>
      </c>
      <c r="F1128" s="27">
        <v>32225</v>
      </c>
      <c r="G1128" t="s">
        <v>28</v>
      </c>
      <c r="H1128">
        <v>1</v>
      </c>
      <c r="K1128" s="2" t="s">
        <v>29</v>
      </c>
      <c r="L1128" s="1" t="s">
        <v>350</v>
      </c>
      <c r="M1128" s="1" t="s">
        <v>2779</v>
      </c>
      <c r="N1128" s="1" t="s">
        <v>2780</v>
      </c>
      <c r="O1128" t="s">
        <v>2781</v>
      </c>
      <c r="P1128" s="18">
        <v>7.99</v>
      </c>
      <c r="Q1128">
        <v>7.99</v>
      </c>
      <c r="R1128">
        <v>0.7</v>
      </c>
      <c r="S1128">
        <v>5.59</v>
      </c>
      <c r="T1128" t="s">
        <v>33</v>
      </c>
      <c r="U1128">
        <v>1</v>
      </c>
      <c r="V1128">
        <v>5.59</v>
      </c>
      <c r="W1128">
        <v>7.99</v>
      </c>
      <c r="X1128">
        <v>7.99</v>
      </c>
      <c r="Y1128" t="s">
        <v>33</v>
      </c>
      <c r="Z1128">
        <v>0</v>
      </c>
      <c r="AA1128">
        <v>5.59</v>
      </c>
      <c r="AB1128" t="s">
        <v>33</v>
      </c>
      <c r="AC1128" s="29">
        <v>0</v>
      </c>
      <c r="AD1128" s="29">
        <v>0</v>
      </c>
      <c r="AE1128" s="29">
        <v>0</v>
      </c>
      <c r="AF1128" s="29">
        <v>0</v>
      </c>
      <c r="AG1128" s="29">
        <v>0</v>
      </c>
      <c r="AH1128" s="29">
        <v>0</v>
      </c>
      <c r="AI1128" s="29">
        <v>0</v>
      </c>
    </row>
    <row r="1129" spans="1:35" x14ac:dyDescent="0.25">
      <c r="A1129" s="3">
        <v>42752.430486111101</v>
      </c>
      <c r="B1129" t="s">
        <v>226</v>
      </c>
      <c r="C1129" t="s">
        <v>12227</v>
      </c>
      <c r="F1129" s="27" t="s">
        <v>2782</v>
      </c>
      <c r="G1129" t="s">
        <v>28</v>
      </c>
      <c r="H1129">
        <v>1</v>
      </c>
      <c r="K1129" s="2" t="s">
        <v>81</v>
      </c>
      <c r="L1129" s="1" t="s">
        <v>82</v>
      </c>
      <c r="M1129" s="1" t="s">
        <v>1635</v>
      </c>
      <c r="N1129" s="1" t="s">
        <v>84</v>
      </c>
      <c r="O1129" t="s">
        <v>1636</v>
      </c>
      <c r="P1129" s="18">
        <v>19.59</v>
      </c>
      <c r="Q1129">
        <v>19.59</v>
      </c>
      <c r="R1129">
        <v>0.5</v>
      </c>
      <c r="S1129">
        <v>9.8000000000000007</v>
      </c>
      <c r="T1129" t="s">
        <v>33</v>
      </c>
      <c r="U1129">
        <v>1</v>
      </c>
      <c r="V1129">
        <v>9.8000000000000007</v>
      </c>
      <c r="W1129">
        <v>19.59</v>
      </c>
      <c r="X1129">
        <v>19.59</v>
      </c>
      <c r="Y1129" t="s">
        <v>230</v>
      </c>
      <c r="Z1129">
        <v>0</v>
      </c>
      <c r="AA1129">
        <v>9.8000000000000007</v>
      </c>
      <c r="AB1129" t="s">
        <v>33</v>
      </c>
      <c r="AC1129" s="29">
        <v>0</v>
      </c>
      <c r="AD1129" s="29">
        <v>0</v>
      </c>
      <c r="AE1129" s="29">
        <v>0</v>
      </c>
      <c r="AF1129" s="29">
        <v>0</v>
      </c>
      <c r="AG1129" s="29">
        <v>0</v>
      </c>
      <c r="AH1129" s="29">
        <v>0</v>
      </c>
      <c r="AI1129" s="29">
        <v>0</v>
      </c>
    </row>
    <row r="1130" spans="1:35" x14ac:dyDescent="0.25">
      <c r="A1130" s="3">
        <v>42759.728599536997</v>
      </c>
      <c r="B1130" t="s">
        <v>27</v>
      </c>
      <c r="C1130" t="s">
        <v>12200</v>
      </c>
      <c r="D1130" t="s">
        <v>12822</v>
      </c>
      <c r="E1130" t="s">
        <v>12823</v>
      </c>
      <c r="F1130" s="27">
        <v>34677</v>
      </c>
      <c r="G1130" t="s">
        <v>28</v>
      </c>
      <c r="H1130">
        <v>1</v>
      </c>
      <c r="K1130" s="2" t="s">
        <v>147</v>
      </c>
      <c r="L1130" s="1" t="s">
        <v>147</v>
      </c>
      <c r="M1130" s="1" t="s">
        <v>2783</v>
      </c>
      <c r="N1130" s="1" t="s">
        <v>2784</v>
      </c>
      <c r="O1130" t="s">
        <v>2785</v>
      </c>
      <c r="P1130" s="18">
        <v>9.99</v>
      </c>
      <c r="Q1130">
        <v>9.99</v>
      </c>
      <c r="R1130">
        <v>0.7</v>
      </c>
      <c r="S1130">
        <v>6.99</v>
      </c>
      <c r="T1130" t="s">
        <v>33</v>
      </c>
      <c r="U1130">
        <v>1</v>
      </c>
      <c r="V1130">
        <v>6.99</v>
      </c>
      <c r="W1130">
        <v>9.99</v>
      </c>
      <c r="X1130">
        <v>9.99</v>
      </c>
      <c r="Y1130" t="s">
        <v>33</v>
      </c>
      <c r="Z1130">
        <v>0</v>
      </c>
      <c r="AA1130">
        <v>6.99</v>
      </c>
      <c r="AB1130" t="s">
        <v>33</v>
      </c>
      <c r="AC1130" s="29">
        <v>0</v>
      </c>
      <c r="AD1130" s="29">
        <v>0</v>
      </c>
      <c r="AE1130" s="29">
        <v>0</v>
      </c>
      <c r="AF1130" s="29">
        <v>0</v>
      </c>
      <c r="AG1130" s="29">
        <v>0</v>
      </c>
      <c r="AH1130" s="29">
        <v>0</v>
      </c>
      <c r="AI1130" s="29">
        <v>0</v>
      </c>
    </row>
    <row r="1131" spans="1:35" x14ac:dyDescent="0.25">
      <c r="A1131" s="3">
        <v>42759.660127314797</v>
      </c>
      <c r="B1131" t="s">
        <v>27</v>
      </c>
      <c r="C1131" t="s">
        <v>12195</v>
      </c>
      <c r="D1131" t="s">
        <v>12698</v>
      </c>
      <c r="E1131" t="s">
        <v>12501</v>
      </c>
      <c r="F1131" s="27">
        <v>97206</v>
      </c>
      <c r="G1131" t="s">
        <v>28</v>
      </c>
      <c r="H1131">
        <v>1</v>
      </c>
      <c r="K1131" s="2" t="s">
        <v>29</v>
      </c>
      <c r="L1131" s="1" t="s">
        <v>29</v>
      </c>
      <c r="M1131" s="1" t="s">
        <v>184</v>
      </c>
      <c r="N1131" s="1" t="s">
        <v>185</v>
      </c>
      <c r="O1131" t="s">
        <v>186</v>
      </c>
      <c r="P1131" s="18">
        <v>12.99</v>
      </c>
      <c r="Q1131">
        <v>12.99</v>
      </c>
      <c r="R1131">
        <v>0.7</v>
      </c>
      <c r="S1131">
        <v>9.09</v>
      </c>
      <c r="T1131" t="s">
        <v>33</v>
      </c>
      <c r="U1131">
        <v>1</v>
      </c>
      <c r="V1131">
        <v>9.09</v>
      </c>
      <c r="W1131">
        <v>12.99</v>
      </c>
      <c r="X1131">
        <v>12.99</v>
      </c>
      <c r="Y1131" t="s">
        <v>33</v>
      </c>
      <c r="Z1131">
        <v>0</v>
      </c>
      <c r="AA1131">
        <v>9.09</v>
      </c>
      <c r="AB1131" t="s">
        <v>33</v>
      </c>
      <c r="AC1131" s="29">
        <v>0</v>
      </c>
      <c r="AD1131" s="29">
        <v>0</v>
      </c>
      <c r="AE1131" s="29">
        <v>0</v>
      </c>
      <c r="AF1131" s="29">
        <v>0</v>
      </c>
      <c r="AG1131" s="29">
        <v>0</v>
      </c>
      <c r="AH1131" s="29">
        <v>0</v>
      </c>
      <c r="AI1131" s="29">
        <v>0</v>
      </c>
    </row>
    <row r="1132" spans="1:35" x14ac:dyDescent="0.25">
      <c r="A1132" s="3">
        <v>42751.611238425903</v>
      </c>
      <c r="B1132" t="s">
        <v>27</v>
      </c>
      <c r="C1132" t="s">
        <v>12226</v>
      </c>
      <c r="D1132" t="s">
        <v>12587</v>
      </c>
      <c r="E1132" t="s">
        <v>12588</v>
      </c>
      <c r="F1132" s="27">
        <v>30643</v>
      </c>
      <c r="G1132" t="s">
        <v>28</v>
      </c>
      <c r="H1132">
        <v>1</v>
      </c>
      <c r="K1132" s="2" t="s">
        <v>29</v>
      </c>
      <c r="L1132" s="1" t="s">
        <v>76</v>
      </c>
      <c r="M1132" s="1" t="s">
        <v>2786</v>
      </c>
      <c r="N1132" s="1" t="s">
        <v>2787</v>
      </c>
      <c r="O1132" t="s">
        <v>2788</v>
      </c>
      <c r="P1132" s="18">
        <v>9.99</v>
      </c>
      <c r="Q1132">
        <v>9.99</v>
      </c>
      <c r="R1132">
        <v>0.7</v>
      </c>
      <c r="S1132">
        <v>6.99</v>
      </c>
      <c r="T1132" t="s">
        <v>33</v>
      </c>
      <c r="U1132">
        <v>1</v>
      </c>
      <c r="V1132">
        <v>6.99</v>
      </c>
      <c r="W1132">
        <v>9.99</v>
      </c>
      <c r="X1132">
        <v>9.99</v>
      </c>
      <c r="Y1132" t="s">
        <v>33</v>
      </c>
      <c r="Z1132">
        <v>0</v>
      </c>
      <c r="AA1132">
        <v>6.99</v>
      </c>
      <c r="AB1132" t="s">
        <v>33</v>
      </c>
      <c r="AC1132" s="29">
        <v>0</v>
      </c>
      <c r="AD1132" s="29">
        <v>0</v>
      </c>
      <c r="AE1132" s="29">
        <v>0</v>
      </c>
      <c r="AF1132" s="29">
        <v>0</v>
      </c>
      <c r="AG1132" s="29">
        <v>0</v>
      </c>
      <c r="AH1132" s="29">
        <v>0</v>
      </c>
      <c r="AI1132" s="29">
        <v>0</v>
      </c>
    </row>
    <row r="1133" spans="1:35" x14ac:dyDescent="0.25">
      <c r="A1133" s="3">
        <v>42759.9777314815</v>
      </c>
      <c r="B1133" t="s">
        <v>808</v>
      </c>
      <c r="C1133" t="s">
        <v>12178</v>
      </c>
      <c r="F1133" s="27" t="s">
        <v>940</v>
      </c>
      <c r="G1133" t="s">
        <v>28</v>
      </c>
      <c r="H1133">
        <v>1</v>
      </c>
      <c r="K1133" s="2" t="s">
        <v>177</v>
      </c>
      <c r="L1133" s="1" t="s">
        <v>39</v>
      </c>
      <c r="M1133" s="1" t="s">
        <v>2789</v>
      </c>
      <c r="N1133" s="1" t="s">
        <v>360</v>
      </c>
      <c r="O1133" t="s">
        <v>2790</v>
      </c>
      <c r="P1133" s="18">
        <v>4.17</v>
      </c>
      <c r="Q1133">
        <v>3.39</v>
      </c>
      <c r="R1133">
        <v>0.5</v>
      </c>
      <c r="S1133">
        <v>1.7</v>
      </c>
      <c r="T1133" t="s">
        <v>33</v>
      </c>
      <c r="U1133">
        <v>1</v>
      </c>
      <c r="V1133">
        <v>1.7</v>
      </c>
      <c r="W1133">
        <v>4.17</v>
      </c>
      <c r="X1133">
        <v>3.39</v>
      </c>
      <c r="Y1133" t="s">
        <v>56</v>
      </c>
      <c r="Z1133">
        <v>0</v>
      </c>
      <c r="AA1133">
        <v>1.7</v>
      </c>
      <c r="AB1133" t="s">
        <v>33</v>
      </c>
      <c r="AC1133" s="29">
        <v>0</v>
      </c>
      <c r="AD1133" s="29">
        <v>0</v>
      </c>
      <c r="AE1133" s="29">
        <v>0</v>
      </c>
      <c r="AF1133" s="29">
        <v>0</v>
      </c>
      <c r="AG1133" s="29">
        <v>0</v>
      </c>
      <c r="AH1133" s="29">
        <v>0</v>
      </c>
      <c r="AI1133" s="29">
        <v>0</v>
      </c>
    </row>
    <row r="1134" spans="1:35" x14ac:dyDescent="0.25">
      <c r="A1134" s="3">
        <v>42762.128240740698</v>
      </c>
      <c r="B1134" t="s">
        <v>226</v>
      </c>
      <c r="C1134" t="s">
        <v>37</v>
      </c>
      <c r="F1134" s="27" t="s">
        <v>2791</v>
      </c>
      <c r="G1134" t="s">
        <v>28</v>
      </c>
      <c r="H1134">
        <v>1</v>
      </c>
      <c r="K1134" s="2" t="s">
        <v>29</v>
      </c>
      <c r="L1134" s="1" t="s">
        <v>76</v>
      </c>
      <c r="M1134" s="1" t="s">
        <v>2792</v>
      </c>
      <c r="N1134" s="1" t="s">
        <v>2793</v>
      </c>
      <c r="O1134" t="s">
        <v>2794</v>
      </c>
      <c r="P1134" s="18">
        <v>6.79</v>
      </c>
      <c r="Q1134">
        <v>6.79</v>
      </c>
      <c r="R1134">
        <v>0.5</v>
      </c>
      <c r="S1134">
        <v>3.4</v>
      </c>
      <c r="T1134" t="s">
        <v>33</v>
      </c>
      <c r="U1134">
        <v>1</v>
      </c>
      <c r="V1134">
        <v>3.4</v>
      </c>
      <c r="W1134">
        <v>6.79</v>
      </c>
      <c r="X1134">
        <v>6.79</v>
      </c>
      <c r="Y1134" t="s">
        <v>230</v>
      </c>
      <c r="Z1134">
        <v>0</v>
      </c>
      <c r="AA1134">
        <v>3.4</v>
      </c>
      <c r="AB1134" t="s">
        <v>33</v>
      </c>
      <c r="AC1134" s="29">
        <v>0</v>
      </c>
      <c r="AD1134" s="29">
        <v>0</v>
      </c>
      <c r="AE1134" s="29">
        <v>0</v>
      </c>
      <c r="AF1134" s="29">
        <v>0</v>
      </c>
      <c r="AG1134" s="29">
        <v>0</v>
      </c>
      <c r="AH1134" s="29">
        <v>0</v>
      </c>
      <c r="AI1134" s="29">
        <v>0</v>
      </c>
    </row>
    <row r="1135" spans="1:35" x14ac:dyDescent="0.25">
      <c r="A1135" s="3">
        <v>42737.993645833303</v>
      </c>
      <c r="B1135" t="s">
        <v>27</v>
      </c>
      <c r="C1135" t="s">
        <v>12180</v>
      </c>
      <c r="D1135" t="s">
        <v>12824</v>
      </c>
      <c r="E1135" t="s">
        <v>12742</v>
      </c>
      <c r="F1135" s="27">
        <v>70005</v>
      </c>
      <c r="G1135" t="s">
        <v>28</v>
      </c>
      <c r="H1135">
        <v>1</v>
      </c>
      <c r="K1135" s="2" t="s">
        <v>1023</v>
      </c>
      <c r="L1135" s="1" t="s">
        <v>1023</v>
      </c>
      <c r="M1135" s="1" t="s">
        <v>2795</v>
      </c>
      <c r="N1135" s="1" t="s">
        <v>2796</v>
      </c>
      <c r="O1135" t="s">
        <v>2797</v>
      </c>
      <c r="P1135" s="18">
        <v>9.99</v>
      </c>
      <c r="Q1135">
        <v>9.99</v>
      </c>
      <c r="R1135">
        <v>0.7</v>
      </c>
      <c r="S1135">
        <v>6.99</v>
      </c>
      <c r="T1135" t="s">
        <v>33</v>
      </c>
      <c r="U1135">
        <v>1</v>
      </c>
      <c r="V1135">
        <v>6.99</v>
      </c>
      <c r="W1135">
        <v>9.99</v>
      </c>
      <c r="X1135">
        <v>9.99</v>
      </c>
      <c r="Y1135" t="s">
        <v>33</v>
      </c>
      <c r="Z1135">
        <v>0</v>
      </c>
      <c r="AA1135">
        <v>6.99</v>
      </c>
      <c r="AB1135" t="s">
        <v>33</v>
      </c>
      <c r="AC1135" s="29">
        <v>0</v>
      </c>
      <c r="AD1135" s="29">
        <v>0</v>
      </c>
      <c r="AE1135" s="29">
        <v>0</v>
      </c>
      <c r="AF1135" s="29">
        <v>0</v>
      </c>
      <c r="AG1135" s="29">
        <v>0</v>
      </c>
      <c r="AH1135" s="29">
        <v>0</v>
      </c>
      <c r="AI1135" s="29">
        <v>0</v>
      </c>
    </row>
    <row r="1136" spans="1:35" x14ac:dyDescent="0.25">
      <c r="A1136" s="3">
        <v>42762.366747685199</v>
      </c>
      <c r="B1136" t="s">
        <v>226</v>
      </c>
      <c r="C1136" t="s">
        <v>37</v>
      </c>
      <c r="F1136" s="27" t="s">
        <v>1488</v>
      </c>
      <c r="G1136" t="s">
        <v>28</v>
      </c>
      <c r="H1136">
        <v>1</v>
      </c>
      <c r="K1136" s="2" t="s">
        <v>29</v>
      </c>
      <c r="L1136" s="1" t="s">
        <v>72</v>
      </c>
      <c r="M1136" s="1" t="s">
        <v>810</v>
      </c>
      <c r="N1136" s="1" t="s">
        <v>294</v>
      </c>
      <c r="O1136" t="s">
        <v>811</v>
      </c>
      <c r="P1136" s="18">
        <v>3.39</v>
      </c>
      <c r="Q1136">
        <v>3.39</v>
      </c>
      <c r="R1136">
        <v>0.5</v>
      </c>
      <c r="S1136">
        <v>1.7</v>
      </c>
      <c r="T1136" t="s">
        <v>33</v>
      </c>
      <c r="U1136">
        <v>1</v>
      </c>
      <c r="V1136">
        <v>1.7</v>
      </c>
      <c r="W1136">
        <v>3.39</v>
      </c>
      <c r="X1136">
        <v>3.39</v>
      </c>
      <c r="Y1136" t="s">
        <v>230</v>
      </c>
      <c r="Z1136">
        <v>0</v>
      </c>
      <c r="AA1136">
        <v>1.7</v>
      </c>
      <c r="AB1136" t="s">
        <v>33</v>
      </c>
      <c r="AC1136" s="29">
        <v>0</v>
      </c>
      <c r="AD1136" s="29">
        <v>0</v>
      </c>
      <c r="AE1136" s="29">
        <v>0</v>
      </c>
      <c r="AF1136" s="29">
        <v>0</v>
      </c>
      <c r="AG1136" s="29">
        <v>0</v>
      </c>
      <c r="AH1136" s="29">
        <v>0</v>
      </c>
      <c r="AI1136" s="29">
        <v>0</v>
      </c>
    </row>
    <row r="1137" spans="1:35" x14ac:dyDescent="0.25">
      <c r="A1137" s="3">
        <v>42753.392326388901</v>
      </c>
      <c r="B1137" t="s">
        <v>37</v>
      </c>
      <c r="C1137" t="s">
        <v>12187</v>
      </c>
      <c r="F1137" s="27" t="s">
        <v>1223</v>
      </c>
      <c r="G1137" t="s">
        <v>28</v>
      </c>
      <c r="H1137">
        <v>1</v>
      </c>
      <c r="K1137" s="2" t="s">
        <v>29</v>
      </c>
      <c r="L1137" s="1" t="s">
        <v>94</v>
      </c>
      <c r="M1137" s="1" t="s">
        <v>878</v>
      </c>
      <c r="N1137" s="1" t="s">
        <v>879</v>
      </c>
      <c r="O1137" t="s">
        <v>880</v>
      </c>
      <c r="P1137" s="18">
        <v>4.24</v>
      </c>
      <c r="Q1137">
        <v>4.24</v>
      </c>
      <c r="R1137">
        <v>0.5</v>
      </c>
      <c r="S1137">
        <v>2.12</v>
      </c>
      <c r="T1137" t="s">
        <v>33</v>
      </c>
      <c r="U1137">
        <v>1</v>
      </c>
      <c r="V1137">
        <v>2.12</v>
      </c>
      <c r="W1137">
        <v>4.24</v>
      </c>
      <c r="X1137">
        <v>4.24</v>
      </c>
      <c r="Y1137" t="s">
        <v>44</v>
      </c>
      <c r="Z1137">
        <v>0</v>
      </c>
      <c r="AA1137">
        <v>2.12</v>
      </c>
      <c r="AB1137" t="s">
        <v>33</v>
      </c>
      <c r="AC1137" s="29">
        <v>0</v>
      </c>
      <c r="AD1137" s="29">
        <v>0</v>
      </c>
      <c r="AE1137" s="29">
        <v>0</v>
      </c>
      <c r="AF1137" s="29">
        <v>0</v>
      </c>
      <c r="AG1137" s="29">
        <v>0</v>
      </c>
      <c r="AH1137" s="29">
        <v>0</v>
      </c>
      <c r="AI1137" s="29">
        <v>0</v>
      </c>
    </row>
    <row r="1138" spans="1:35" x14ac:dyDescent="0.25">
      <c r="A1138" s="3">
        <v>42753.966030092597</v>
      </c>
      <c r="B1138" t="s">
        <v>808</v>
      </c>
      <c r="C1138" t="s">
        <v>12178</v>
      </c>
      <c r="F1138" s="27" t="s">
        <v>2798</v>
      </c>
      <c r="G1138" t="s">
        <v>28</v>
      </c>
      <c r="H1138">
        <v>1</v>
      </c>
      <c r="K1138" s="2" t="s">
        <v>29</v>
      </c>
      <c r="L1138" s="1" t="s">
        <v>29</v>
      </c>
      <c r="M1138" s="1" t="s">
        <v>2799</v>
      </c>
      <c r="N1138" s="1" t="s">
        <v>2800</v>
      </c>
      <c r="O1138" t="s">
        <v>2801</v>
      </c>
      <c r="P1138" s="18">
        <v>6.79</v>
      </c>
      <c r="Q1138">
        <v>6.79</v>
      </c>
      <c r="R1138">
        <v>0.5</v>
      </c>
      <c r="S1138">
        <v>3.4</v>
      </c>
      <c r="T1138" t="s">
        <v>33</v>
      </c>
      <c r="U1138">
        <v>1</v>
      </c>
      <c r="V1138">
        <v>3.4</v>
      </c>
      <c r="W1138">
        <v>6.79</v>
      </c>
      <c r="X1138">
        <v>6.79</v>
      </c>
      <c r="Y1138" t="s">
        <v>56</v>
      </c>
      <c r="Z1138">
        <v>0</v>
      </c>
      <c r="AA1138">
        <v>3.4</v>
      </c>
      <c r="AB1138" t="s">
        <v>33</v>
      </c>
      <c r="AC1138" s="29">
        <v>0</v>
      </c>
      <c r="AD1138" s="29">
        <v>0</v>
      </c>
      <c r="AE1138" s="29">
        <v>0</v>
      </c>
      <c r="AF1138" s="29">
        <v>0</v>
      </c>
      <c r="AG1138" s="29">
        <v>0</v>
      </c>
      <c r="AH1138" s="29">
        <v>0</v>
      </c>
      <c r="AI1138" s="29">
        <v>0</v>
      </c>
    </row>
    <row r="1139" spans="1:35" x14ac:dyDescent="0.25">
      <c r="A1139" s="3">
        <v>42744.9989236111</v>
      </c>
      <c r="B1139" t="s">
        <v>37</v>
      </c>
      <c r="C1139" t="s">
        <v>12183</v>
      </c>
      <c r="F1139" s="27" t="s">
        <v>2717</v>
      </c>
      <c r="G1139" t="s">
        <v>28</v>
      </c>
      <c r="H1139">
        <v>1</v>
      </c>
      <c r="K1139" s="2" t="s">
        <v>29</v>
      </c>
      <c r="L1139" s="1" t="s">
        <v>2802</v>
      </c>
      <c r="M1139" s="1" t="s">
        <v>2803</v>
      </c>
      <c r="N1139" s="1" t="s">
        <v>2719</v>
      </c>
      <c r="O1139" t="s">
        <v>2804</v>
      </c>
      <c r="P1139" s="18">
        <v>6.79</v>
      </c>
      <c r="Q1139">
        <v>6.79</v>
      </c>
      <c r="R1139">
        <v>0.5</v>
      </c>
      <c r="S1139">
        <v>3.4</v>
      </c>
      <c r="T1139" t="s">
        <v>33</v>
      </c>
      <c r="U1139">
        <v>1</v>
      </c>
      <c r="V1139">
        <v>3.4</v>
      </c>
      <c r="W1139">
        <v>6.79</v>
      </c>
      <c r="X1139">
        <v>6.79</v>
      </c>
      <c r="Y1139" t="s">
        <v>44</v>
      </c>
      <c r="Z1139">
        <v>0</v>
      </c>
      <c r="AA1139">
        <v>3.4</v>
      </c>
      <c r="AB1139" t="s">
        <v>33</v>
      </c>
      <c r="AC1139" s="29">
        <v>0</v>
      </c>
      <c r="AD1139" s="29">
        <v>0</v>
      </c>
      <c r="AE1139" s="29">
        <v>0</v>
      </c>
      <c r="AF1139" s="29">
        <v>0</v>
      </c>
      <c r="AG1139" s="29">
        <v>0</v>
      </c>
      <c r="AH1139" s="29">
        <v>0</v>
      </c>
      <c r="AI1139" s="29">
        <v>0</v>
      </c>
    </row>
    <row r="1140" spans="1:35" x14ac:dyDescent="0.25">
      <c r="A1140" s="3">
        <v>42745.1481712963</v>
      </c>
      <c r="B1140" t="s">
        <v>37</v>
      </c>
      <c r="C1140" t="s">
        <v>12209</v>
      </c>
      <c r="F1140" s="28">
        <v>6105</v>
      </c>
      <c r="G1140" t="s">
        <v>28</v>
      </c>
      <c r="H1140">
        <v>1</v>
      </c>
      <c r="K1140" s="2" t="s">
        <v>29</v>
      </c>
      <c r="L1140" s="1" t="s">
        <v>94</v>
      </c>
      <c r="M1140" s="1" t="s">
        <v>2805</v>
      </c>
      <c r="N1140" s="1" t="s">
        <v>2806</v>
      </c>
      <c r="O1140" t="s">
        <v>2807</v>
      </c>
      <c r="P1140" s="18">
        <v>6.79</v>
      </c>
      <c r="Q1140">
        <v>6.79</v>
      </c>
      <c r="R1140">
        <v>0.5</v>
      </c>
      <c r="S1140">
        <v>3.4</v>
      </c>
      <c r="T1140" t="s">
        <v>33</v>
      </c>
      <c r="U1140">
        <v>1</v>
      </c>
      <c r="V1140">
        <v>3.4</v>
      </c>
      <c r="W1140">
        <v>6.79</v>
      </c>
      <c r="X1140">
        <v>6.79</v>
      </c>
      <c r="Y1140" t="s">
        <v>44</v>
      </c>
      <c r="Z1140">
        <v>0</v>
      </c>
      <c r="AA1140">
        <v>3.4</v>
      </c>
      <c r="AB1140" t="s">
        <v>33</v>
      </c>
      <c r="AC1140" s="29">
        <v>0</v>
      </c>
      <c r="AD1140" s="29">
        <v>0</v>
      </c>
      <c r="AE1140" s="29">
        <v>0</v>
      </c>
      <c r="AF1140" s="29">
        <v>0</v>
      </c>
      <c r="AG1140" s="29">
        <v>0</v>
      </c>
      <c r="AH1140" s="29">
        <v>0</v>
      </c>
      <c r="AI1140" s="29">
        <v>0</v>
      </c>
    </row>
    <row r="1141" spans="1:35" x14ac:dyDescent="0.25">
      <c r="A1141" s="3">
        <v>42738.277893518498</v>
      </c>
      <c r="B1141" t="s">
        <v>572</v>
      </c>
      <c r="C1141" t="s">
        <v>12178</v>
      </c>
      <c r="F1141" s="27" t="s">
        <v>2808</v>
      </c>
      <c r="G1141" t="s">
        <v>28</v>
      </c>
      <c r="H1141">
        <v>1</v>
      </c>
      <c r="K1141" s="2" t="s">
        <v>29</v>
      </c>
      <c r="L1141" s="1" t="s">
        <v>76</v>
      </c>
      <c r="M1141" s="1" t="s">
        <v>2809</v>
      </c>
      <c r="N1141" s="1" t="s">
        <v>622</v>
      </c>
      <c r="O1141" t="s">
        <v>2810</v>
      </c>
      <c r="P1141" s="18">
        <v>6.79</v>
      </c>
      <c r="Q1141">
        <v>6.79</v>
      </c>
      <c r="R1141">
        <v>0.5</v>
      </c>
      <c r="S1141">
        <v>3.4</v>
      </c>
      <c r="T1141" t="s">
        <v>33</v>
      </c>
      <c r="U1141">
        <v>1</v>
      </c>
      <c r="V1141">
        <v>3.4</v>
      </c>
      <c r="W1141">
        <v>6.79</v>
      </c>
      <c r="X1141">
        <v>6.79</v>
      </c>
      <c r="Y1141" t="s">
        <v>56</v>
      </c>
      <c r="Z1141">
        <v>0</v>
      </c>
      <c r="AA1141">
        <v>3.4</v>
      </c>
      <c r="AB1141" t="s">
        <v>33</v>
      </c>
      <c r="AC1141" s="29">
        <v>0</v>
      </c>
      <c r="AD1141" s="29">
        <v>0</v>
      </c>
      <c r="AE1141" s="29">
        <v>0</v>
      </c>
      <c r="AF1141" s="29">
        <v>0</v>
      </c>
      <c r="AG1141" s="29">
        <v>0</v>
      </c>
      <c r="AH1141" s="29">
        <v>0</v>
      </c>
      <c r="AI1141" s="29">
        <v>0</v>
      </c>
    </row>
    <row r="1142" spans="1:35" x14ac:dyDescent="0.25">
      <c r="A1142" s="3">
        <v>42755.668402777803</v>
      </c>
      <c r="B1142" t="s">
        <v>101</v>
      </c>
      <c r="C1142" t="s">
        <v>12178</v>
      </c>
      <c r="F1142" s="27" t="s">
        <v>2811</v>
      </c>
      <c r="G1142" t="s">
        <v>28</v>
      </c>
      <c r="H1142">
        <v>1</v>
      </c>
      <c r="K1142" s="2" t="s">
        <v>29</v>
      </c>
      <c r="L1142" s="1" t="s">
        <v>94</v>
      </c>
      <c r="M1142" s="1" t="s">
        <v>2812</v>
      </c>
      <c r="N1142" s="1" t="s">
        <v>2449</v>
      </c>
      <c r="O1142" t="s">
        <v>2813</v>
      </c>
      <c r="P1142" s="18">
        <v>6.79</v>
      </c>
      <c r="Q1142">
        <v>6.79</v>
      </c>
      <c r="R1142">
        <v>0.5</v>
      </c>
      <c r="S1142">
        <v>3.4</v>
      </c>
      <c r="T1142" t="s">
        <v>33</v>
      </c>
      <c r="U1142">
        <v>1</v>
      </c>
      <c r="V1142">
        <v>3.4</v>
      </c>
      <c r="W1142">
        <v>6.79</v>
      </c>
      <c r="X1142">
        <v>6.79</v>
      </c>
      <c r="Y1142" t="s">
        <v>106</v>
      </c>
      <c r="Z1142">
        <v>0</v>
      </c>
      <c r="AA1142">
        <v>3.4</v>
      </c>
      <c r="AB1142" t="s">
        <v>33</v>
      </c>
      <c r="AC1142" s="29">
        <v>0</v>
      </c>
      <c r="AD1142" s="29">
        <v>0</v>
      </c>
      <c r="AE1142" s="29">
        <v>0</v>
      </c>
      <c r="AF1142" s="29">
        <v>0</v>
      </c>
      <c r="AG1142" s="29">
        <v>0</v>
      </c>
      <c r="AH1142" s="29">
        <v>0</v>
      </c>
      <c r="AI1142" s="29">
        <v>0</v>
      </c>
    </row>
    <row r="1143" spans="1:35" x14ac:dyDescent="0.25">
      <c r="A1143" s="3">
        <v>42755.136435185203</v>
      </c>
      <c r="B1143" t="s">
        <v>27</v>
      </c>
      <c r="C1143" t="s">
        <v>12226</v>
      </c>
      <c r="D1143" t="s">
        <v>12788</v>
      </c>
      <c r="E1143" t="s">
        <v>12342</v>
      </c>
      <c r="F1143" s="27">
        <v>30022</v>
      </c>
      <c r="G1143" t="s">
        <v>28</v>
      </c>
      <c r="H1143">
        <v>1</v>
      </c>
      <c r="K1143" s="2" t="s">
        <v>29</v>
      </c>
      <c r="L1143" s="1" t="s">
        <v>29</v>
      </c>
      <c r="M1143" s="1" t="s">
        <v>1104</v>
      </c>
      <c r="N1143" s="1" t="s">
        <v>185</v>
      </c>
      <c r="O1143" t="s">
        <v>1105</v>
      </c>
      <c r="P1143" s="18">
        <v>2.99</v>
      </c>
      <c r="Q1143">
        <v>2.99</v>
      </c>
      <c r="R1143">
        <v>0.7</v>
      </c>
      <c r="S1143">
        <v>2.09</v>
      </c>
      <c r="T1143" t="s">
        <v>33</v>
      </c>
      <c r="U1143">
        <v>1</v>
      </c>
      <c r="V1143">
        <v>2.09</v>
      </c>
      <c r="W1143">
        <v>2.99</v>
      </c>
      <c r="X1143">
        <v>2.99</v>
      </c>
      <c r="Y1143" t="s">
        <v>33</v>
      </c>
      <c r="Z1143">
        <v>0</v>
      </c>
      <c r="AA1143">
        <v>2.09</v>
      </c>
      <c r="AB1143" t="s">
        <v>33</v>
      </c>
      <c r="AC1143" s="29">
        <v>0</v>
      </c>
      <c r="AD1143" s="29">
        <v>0</v>
      </c>
      <c r="AE1143" s="29">
        <v>0</v>
      </c>
      <c r="AF1143" s="29">
        <v>0</v>
      </c>
      <c r="AG1143" s="29">
        <v>0</v>
      </c>
      <c r="AH1143" s="29">
        <v>0</v>
      </c>
      <c r="AI1143" s="29">
        <v>0</v>
      </c>
    </row>
    <row r="1144" spans="1:35" x14ac:dyDescent="0.25">
      <c r="A1144" s="3">
        <v>42762.754664351902</v>
      </c>
      <c r="B1144" t="s">
        <v>101</v>
      </c>
      <c r="C1144" t="s">
        <v>12178</v>
      </c>
      <c r="F1144" s="27" t="s">
        <v>2814</v>
      </c>
      <c r="G1144" t="s">
        <v>28</v>
      </c>
      <c r="H1144">
        <v>1</v>
      </c>
      <c r="K1144" s="2" t="s">
        <v>29</v>
      </c>
      <c r="L1144" s="1" t="s">
        <v>72</v>
      </c>
      <c r="M1144" s="1" t="s">
        <v>1895</v>
      </c>
      <c r="N1144" s="1" t="s">
        <v>1896</v>
      </c>
      <c r="O1144" t="s">
        <v>1897</v>
      </c>
      <c r="P1144" s="18">
        <v>3.39</v>
      </c>
      <c r="Q1144">
        <v>3.39</v>
      </c>
      <c r="R1144">
        <v>0.5</v>
      </c>
      <c r="S1144">
        <v>1.7</v>
      </c>
      <c r="T1144" t="s">
        <v>33</v>
      </c>
      <c r="U1144">
        <v>1</v>
      </c>
      <c r="V1144">
        <v>1.7</v>
      </c>
      <c r="W1144">
        <v>3.39</v>
      </c>
      <c r="X1144">
        <v>3.39</v>
      </c>
      <c r="Y1144" t="s">
        <v>106</v>
      </c>
      <c r="Z1144">
        <v>0</v>
      </c>
      <c r="AA1144">
        <v>1.7</v>
      </c>
      <c r="AB1144" t="s">
        <v>33</v>
      </c>
      <c r="AC1144" s="29">
        <v>0</v>
      </c>
      <c r="AD1144" s="29">
        <v>0</v>
      </c>
      <c r="AE1144" s="29">
        <v>0</v>
      </c>
      <c r="AF1144" s="29">
        <v>0</v>
      </c>
      <c r="AG1144" s="29">
        <v>0</v>
      </c>
      <c r="AH1144" s="29">
        <v>0</v>
      </c>
      <c r="AI1144" s="29">
        <v>0</v>
      </c>
    </row>
    <row r="1145" spans="1:35" x14ac:dyDescent="0.25">
      <c r="A1145" s="3">
        <v>42739.945462962998</v>
      </c>
      <c r="B1145" t="s">
        <v>62</v>
      </c>
      <c r="C1145" t="s">
        <v>12178</v>
      </c>
      <c r="F1145" s="27" t="s">
        <v>2815</v>
      </c>
      <c r="G1145" t="s">
        <v>28</v>
      </c>
      <c r="H1145">
        <v>1</v>
      </c>
      <c r="K1145" s="2" t="s">
        <v>29</v>
      </c>
      <c r="L1145" s="1" t="s">
        <v>76</v>
      </c>
      <c r="M1145" s="1" t="s">
        <v>2816</v>
      </c>
      <c r="N1145" s="1" t="s">
        <v>1579</v>
      </c>
      <c r="O1145" t="s">
        <v>2817</v>
      </c>
      <c r="P1145" s="18">
        <v>11.19</v>
      </c>
      <c r="Q1145">
        <v>11.19</v>
      </c>
      <c r="R1145">
        <v>0.5</v>
      </c>
      <c r="S1145">
        <v>5.6</v>
      </c>
      <c r="T1145" t="s">
        <v>33</v>
      </c>
      <c r="U1145">
        <v>1</v>
      </c>
      <c r="V1145">
        <v>5.6</v>
      </c>
      <c r="W1145">
        <v>11.19</v>
      </c>
      <c r="X1145">
        <v>11.19</v>
      </c>
      <c r="Y1145" t="s">
        <v>56</v>
      </c>
      <c r="Z1145">
        <v>0</v>
      </c>
      <c r="AA1145">
        <v>5.6</v>
      </c>
      <c r="AB1145" t="s">
        <v>33</v>
      </c>
      <c r="AC1145" s="29">
        <v>0</v>
      </c>
      <c r="AD1145" s="29">
        <v>0</v>
      </c>
      <c r="AE1145" s="29">
        <v>0</v>
      </c>
      <c r="AF1145" s="29">
        <v>0</v>
      </c>
      <c r="AG1145" s="29">
        <v>0</v>
      </c>
      <c r="AH1145" s="29">
        <v>0</v>
      </c>
      <c r="AI1145" s="29">
        <v>0</v>
      </c>
    </row>
    <row r="1146" spans="1:35" x14ac:dyDescent="0.25">
      <c r="A1146" s="3">
        <v>42739.524398148104</v>
      </c>
      <c r="B1146" t="s">
        <v>450</v>
      </c>
      <c r="C1146" t="s">
        <v>12178</v>
      </c>
      <c r="F1146" s="27" t="s">
        <v>2818</v>
      </c>
      <c r="G1146" t="s">
        <v>28</v>
      </c>
      <c r="H1146">
        <v>1</v>
      </c>
      <c r="K1146" s="2" t="s">
        <v>81</v>
      </c>
      <c r="L1146" s="1" t="s">
        <v>282</v>
      </c>
      <c r="M1146" s="1" t="s">
        <v>565</v>
      </c>
      <c r="N1146" s="1" t="s">
        <v>566</v>
      </c>
      <c r="O1146" t="s">
        <v>567</v>
      </c>
      <c r="P1146" s="18">
        <v>8.49</v>
      </c>
      <c r="Q1146">
        <v>8.49</v>
      </c>
      <c r="R1146">
        <v>0.5</v>
      </c>
      <c r="S1146">
        <v>4.25</v>
      </c>
      <c r="T1146" t="s">
        <v>33</v>
      </c>
      <c r="U1146">
        <v>1</v>
      </c>
      <c r="V1146">
        <v>4.25</v>
      </c>
      <c r="W1146">
        <v>8.49</v>
      </c>
      <c r="X1146">
        <v>8.49</v>
      </c>
      <c r="Y1146" t="s">
        <v>33</v>
      </c>
      <c r="Z1146">
        <v>0</v>
      </c>
      <c r="AA1146">
        <v>4.25</v>
      </c>
      <c r="AB1146" t="s">
        <v>33</v>
      </c>
      <c r="AC1146" s="29">
        <v>0</v>
      </c>
      <c r="AD1146" s="29">
        <v>0</v>
      </c>
      <c r="AE1146" s="29">
        <v>0</v>
      </c>
      <c r="AF1146" s="29">
        <v>0</v>
      </c>
      <c r="AG1146" s="29">
        <v>0</v>
      </c>
      <c r="AH1146" s="29">
        <v>0</v>
      </c>
      <c r="AI1146" s="29">
        <v>0</v>
      </c>
    </row>
    <row r="1147" spans="1:35" x14ac:dyDescent="0.25">
      <c r="A1147" s="3">
        <v>42766.129178240699</v>
      </c>
      <c r="B1147" t="s">
        <v>27</v>
      </c>
      <c r="C1147" t="s">
        <v>12181</v>
      </c>
      <c r="D1147" t="s">
        <v>12647</v>
      </c>
      <c r="E1147" t="s">
        <v>12333</v>
      </c>
      <c r="F1147" s="27">
        <v>55345</v>
      </c>
      <c r="G1147" t="s">
        <v>28</v>
      </c>
      <c r="H1147">
        <v>1</v>
      </c>
      <c r="K1147" s="2" t="s">
        <v>39</v>
      </c>
      <c r="L1147" s="1" t="s">
        <v>1539</v>
      </c>
      <c r="M1147" s="1" t="s">
        <v>2819</v>
      </c>
      <c r="N1147" s="1" t="s">
        <v>1541</v>
      </c>
      <c r="O1147" t="s">
        <v>2820</v>
      </c>
      <c r="P1147" s="18">
        <v>2.99</v>
      </c>
      <c r="Q1147">
        <v>2.99</v>
      </c>
      <c r="R1147">
        <v>0.7</v>
      </c>
      <c r="S1147">
        <v>2.09</v>
      </c>
      <c r="T1147" t="s">
        <v>33</v>
      </c>
      <c r="U1147">
        <v>1</v>
      </c>
      <c r="V1147">
        <v>2.09</v>
      </c>
      <c r="W1147">
        <v>2.99</v>
      </c>
      <c r="X1147">
        <v>2.99</v>
      </c>
      <c r="Y1147" t="s">
        <v>33</v>
      </c>
      <c r="Z1147">
        <v>0</v>
      </c>
      <c r="AA1147">
        <v>2.09</v>
      </c>
      <c r="AB1147" t="s">
        <v>33</v>
      </c>
      <c r="AC1147" s="29">
        <v>0.21</v>
      </c>
      <c r="AD1147" s="29">
        <v>6.8750000000000006E-2</v>
      </c>
      <c r="AE1147" s="29">
        <v>0.21</v>
      </c>
      <c r="AF1147" s="29">
        <v>0</v>
      </c>
      <c r="AG1147" s="29">
        <v>0</v>
      </c>
      <c r="AH1147" s="29">
        <v>1.5E-3</v>
      </c>
      <c r="AI1147" s="29">
        <v>0</v>
      </c>
    </row>
    <row r="1148" spans="1:35" x14ac:dyDescent="0.25">
      <c r="A1148" s="3">
        <v>42766.399594907401</v>
      </c>
      <c r="B1148" t="s">
        <v>27</v>
      </c>
      <c r="C1148" t="s">
        <v>12217</v>
      </c>
      <c r="D1148" t="s">
        <v>12461</v>
      </c>
      <c r="E1148" t="s">
        <v>12462</v>
      </c>
      <c r="F1148" s="27">
        <v>96822</v>
      </c>
      <c r="G1148" t="s">
        <v>28</v>
      </c>
      <c r="H1148">
        <v>1</v>
      </c>
      <c r="K1148" s="2" t="s">
        <v>29</v>
      </c>
      <c r="L1148" s="1" t="s">
        <v>76</v>
      </c>
      <c r="M1148" s="1" t="s">
        <v>442</v>
      </c>
      <c r="N1148" s="1" t="s">
        <v>344</v>
      </c>
      <c r="O1148" t="s">
        <v>443</v>
      </c>
      <c r="P1148" s="18">
        <v>2.99</v>
      </c>
      <c r="Q1148">
        <v>2.99</v>
      </c>
      <c r="R1148">
        <v>0.7</v>
      </c>
      <c r="S1148">
        <v>2.09</v>
      </c>
      <c r="T1148" t="s">
        <v>33</v>
      </c>
      <c r="U1148">
        <v>1</v>
      </c>
      <c r="V1148">
        <v>2.09</v>
      </c>
      <c r="W1148">
        <v>2.99</v>
      </c>
      <c r="X1148">
        <v>2.99</v>
      </c>
      <c r="Y1148" t="s">
        <v>33</v>
      </c>
      <c r="Z1148">
        <v>0</v>
      </c>
      <c r="AA1148">
        <v>2.09</v>
      </c>
      <c r="AB1148" t="s">
        <v>33</v>
      </c>
      <c r="AC1148" s="29">
        <v>0.13</v>
      </c>
      <c r="AD1148" s="29">
        <v>0.04</v>
      </c>
      <c r="AE1148" s="29">
        <v>0.12</v>
      </c>
      <c r="AF1148" s="29">
        <v>0</v>
      </c>
      <c r="AG1148" s="29">
        <v>0</v>
      </c>
      <c r="AH1148" s="29">
        <v>5.0000000000000001E-3</v>
      </c>
      <c r="AI1148" s="29">
        <v>0.01</v>
      </c>
    </row>
    <row r="1149" spans="1:35" x14ac:dyDescent="0.25">
      <c r="A1149" s="3">
        <v>42766.310162037</v>
      </c>
      <c r="B1149" t="s">
        <v>37</v>
      </c>
      <c r="C1149" t="s">
        <v>12183</v>
      </c>
      <c r="F1149" s="27" t="s">
        <v>2190</v>
      </c>
      <c r="G1149" t="s">
        <v>28</v>
      </c>
      <c r="H1149">
        <v>1</v>
      </c>
      <c r="K1149" s="2" t="s">
        <v>39</v>
      </c>
      <c r="L1149" s="1" t="s">
        <v>40</v>
      </c>
      <c r="M1149" s="1" t="s">
        <v>41</v>
      </c>
      <c r="N1149" s="1" t="s">
        <v>42</v>
      </c>
      <c r="O1149" t="s">
        <v>43</v>
      </c>
      <c r="P1149" s="18">
        <v>5.09</v>
      </c>
      <c r="Q1149">
        <v>5.09</v>
      </c>
      <c r="R1149">
        <v>0.5</v>
      </c>
      <c r="S1149">
        <v>2.5499999999999998</v>
      </c>
      <c r="T1149" t="s">
        <v>33</v>
      </c>
      <c r="U1149">
        <v>1</v>
      </c>
      <c r="V1149">
        <v>2.5499999999999998</v>
      </c>
      <c r="W1149">
        <v>5.09</v>
      </c>
      <c r="X1149">
        <v>5.09</v>
      </c>
      <c r="Y1149" t="s">
        <v>44</v>
      </c>
      <c r="Z1149">
        <v>0</v>
      </c>
      <c r="AA1149">
        <v>2.5499999999999998</v>
      </c>
      <c r="AB1149" t="s">
        <v>33</v>
      </c>
      <c r="AC1149" s="29">
        <v>0</v>
      </c>
      <c r="AD1149" s="29">
        <v>0</v>
      </c>
      <c r="AE1149" s="29">
        <v>0</v>
      </c>
      <c r="AF1149" s="29">
        <v>0</v>
      </c>
      <c r="AG1149" s="29">
        <v>0</v>
      </c>
      <c r="AH1149" s="29">
        <v>0</v>
      </c>
      <c r="AI1149" s="29">
        <v>0</v>
      </c>
    </row>
    <row r="1150" spans="1:35" x14ac:dyDescent="0.25">
      <c r="A1150" s="3">
        <v>42763.134085648097</v>
      </c>
      <c r="B1150" t="s">
        <v>27</v>
      </c>
      <c r="C1150" t="s">
        <v>12205</v>
      </c>
      <c r="D1150" t="s">
        <v>12339</v>
      </c>
      <c r="E1150" t="s">
        <v>12340</v>
      </c>
      <c r="F1150" s="27">
        <v>53714</v>
      </c>
      <c r="G1150" t="s">
        <v>28</v>
      </c>
      <c r="H1150">
        <v>1</v>
      </c>
      <c r="K1150" s="2" t="s">
        <v>81</v>
      </c>
      <c r="L1150" s="1" t="s">
        <v>313</v>
      </c>
      <c r="M1150" s="1" t="s">
        <v>2821</v>
      </c>
      <c r="N1150" s="1" t="s">
        <v>2822</v>
      </c>
      <c r="O1150" t="s">
        <v>2823</v>
      </c>
      <c r="P1150" s="18">
        <v>2.99</v>
      </c>
      <c r="Q1150">
        <v>2.99</v>
      </c>
      <c r="R1150">
        <v>0.7</v>
      </c>
      <c r="S1150">
        <v>2.09</v>
      </c>
      <c r="T1150" t="s">
        <v>33</v>
      </c>
      <c r="U1150">
        <v>1</v>
      </c>
      <c r="V1150">
        <v>2.09</v>
      </c>
      <c r="W1150">
        <v>2.99</v>
      </c>
      <c r="X1150">
        <v>2.99</v>
      </c>
      <c r="Y1150" t="s">
        <v>33</v>
      </c>
      <c r="Z1150">
        <v>0</v>
      </c>
      <c r="AA1150">
        <v>2.09</v>
      </c>
      <c r="AB1150" t="s">
        <v>33</v>
      </c>
      <c r="AC1150" s="29">
        <v>0.16</v>
      </c>
      <c r="AD1150" s="29">
        <v>0.05</v>
      </c>
      <c r="AE1150" s="29">
        <v>0.15</v>
      </c>
      <c r="AF1150" s="29">
        <v>0</v>
      </c>
      <c r="AG1150" s="29">
        <v>0</v>
      </c>
      <c r="AH1150" s="29">
        <v>5.0000000000000001E-3</v>
      </c>
      <c r="AI1150" s="29">
        <v>0.01</v>
      </c>
    </row>
    <row r="1151" spans="1:35" x14ac:dyDescent="0.25">
      <c r="A1151" s="3">
        <v>42747.991875</v>
      </c>
      <c r="B1151" t="s">
        <v>27</v>
      </c>
      <c r="C1151" t="s">
        <v>12189</v>
      </c>
      <c r="D1151" t="s">
        <v>12825</v>
      </c>
      <c r="E1151" t="s">
        <v>12826</v>
      </c>
      <c r="F1151" s="27">
        <v>44405</v>
      </c>
      <c r="G1151" t="s">
        <v>28</v>
      </c>
      <c r="H1151">
        <v>1</v>
      </c>
      <c r="K1151" s="2" t="s">
        <v>29</v>
      </c>
      <c r="L1151" s="1" t="s">
        <v>72</v>
      </c>
      <c r="M1151" s="1" t="s">
        <v>1884</v>
      </c>
      <c r="N1151" s="1" t="s">
        <v>1276</v>
      </c>
      <c r="O1151" t="s">
        <v>1885</v>
      </c>
      <c r="P1151" s="18">
        <v>3.99</v>
      </c>
      <c r="Q1151">
        <v>3.99</v>
      </c>
      <c r="R1151">
        <v>0.7</v>
      </c>
      <c r="S1151">
        <v>2.79</v>
      </c>
      <c r="T1151" t="s">
        <v>33</v>
      </c>
      <c r="U1151">
        <v>1</v>
      </c>
      <c r="V1151">
        <v>2.79</v>
      </c>
      <c r="W1151">
        <v>3.99</v>
      </c>
      <c r="X1151">
        <v>3.99</v>
      </c>
      <c r="Y1151" t="s">
        <v>33</v>
      </c>
      <c r="Z1151">
        <v>0</v>
      </c>
      <c r="AA1151">
        <v>2.79</v>
      </c>
      <c r="AB1151" t="s">
        <v>33</v>
      </c>
      <c r="AC1151" s="29">
        <v>0.27</v>
      </c>
      <c r="AD1151" s="29">
        <v>5.5E-2</v>
      </c>
      <c r="AE1151" s="29">
        <v>0.22</v>
      </c>
      <c r="AF1151" s="29">
        <v>0</v>
      </c>
      <c r="AG1151" s="29">
        <v>0</v>
      </c>
      <c r="AH1151" s="29">
        <v>1.2500000000000001E-2</v>
      </c>
      <c r="AI1151" s="29">
        <v>0.05</v>
      </c>
    </row>
    <row r="1152" spans="1:35" x14ac:dyDescent="0.25">
      <c r="A1152" s="3">
        <v>42756.815081018503</v>
      </c>
      <c r="B1152" t="s">
        <v>27</v>
      </c>
      <c r="C1152" t="s">
        <v>12209</v>
      </c>
      <c r="D1152" t="s">
        <v>12815</v>
      </c>
      <c r="E1152" t="s">
        <v>12816</v>
      </c>
      <c r="F1152" s="27">
        <v>98338</v>
      </c>
      <c r="G1152" t="s">
        <v>28</v>
      </c>
      <c r="H1152">
        <v>1</v>
      </c>
      <c r="K1152" s="2" t="s">
        <v>127</v>
      </c>
      <c r="M1152" s="1" t="s">
        <v>2824</v>
      </c>
      <c r="N1152" s="1" t="s">
        <v>2825</v>
      </c>
      <c r="O1152" t="s">
        <v>2826</v>
      </c>
      <c r="P1152" s="18">
        <v>0.99</v>
      </c>
      <c r="Q1152">
        <v>0.99</v>
      </c>
      <c r="R1152">
        <v>0.7</v>
      </c>
      <c r="S1152">
        <v>0.69</v>
      </c>
      <c r="T1152" t="s">
        <v>33</v>
      </c>
      <c r="U1152">
        <v>1</v>
      </c>
      <c r="V1152">
        <v>0.69</v>
      </c>
      <c r="W1152">
        <v>0.99</v>
      </c>
      <c r="X1152">
        <v>0.99</v>
      </c>
      <c r="Y1152" t="s">
        <v>33</v>
      </c>
      <c r="Z1152">
        <v>0</v>
      </c>
      <c r="AA1152">
        <v>0.69</v>
      </c>
      <c r="AB1152" t="s">
        <v>33</v>
      </c>
      <c r="AC1152" s="29">
        <v>0.06</v>
      </c>
      <c r="AD1152" s="29">
        <v>6.5000000000000002E-2</v>
      </c>
      <c r="AE1152" s="29">
        <v>0.06</v>
      </c>
      <c r="AF1152" s="29">
        <v>0</v>
      </c>
      <c r="AG1152" s="29">
        <v>0</v>
      </c>
      <c r="AH1152" s="29">
        <v>0</v>
      </c>
      <c r="AI1152" s="29">
        <v>0</v>
      </c>
    </row>
    <row r="1153" spans="1:35" x14ac:dyDescent="0.25">
      <c r="A1153" s="3">
        <v>42756.777152777802</v>
      </c>
      <c r="B1153" t="s">
        <v>606</v>
      </c>
      <c r="C1153" t="s">
        <v>12178</v>
      </c>
      <c r="F1153" s="27" t="s">
        <v>2827</v>
      </c>
      <c r="G1153" t="s">
        <v>28</v>
      </c>
      <c r="H1153">
        <v>1</v>
      </c>
      <c r="K1153" s="2" t="s">
        <v>29</v>
      </c>
      <c r="L1153" s="1" t="s">
        <v>76</v>
      </c>
      <c r="M1153" s="1" t="s">
        <v>2056</v>
      </c>
      <c r="N1153" s="1" t="s">
        <v>344</v>
      </c>
      <c r="O1153" t="s">
        <v>2057</v>
      </c>
      <c r="P1153" s="18">
        <v>2.54</v>
      </c>
      <c r="Q1153">
        <v>2.54</v>
      </c>
      <c r="R1153">
        <v>0.5</v>
      </c>
      <c r="S1153">
        <v>1.27</v>
      </c>
      <c r="T1153" t="s">
        <v>33</v>
      </c>
      <c r="U1153">
        <v>1</v>
      </c>
      <c r="V1153">
        <v>1.27</v>
      </c>
      <c r="W1153">
        <v>2.54</v>
      </c>
      <c r="X1153">
        <v>2.54</v>
      </c>
      <c r="Y1153" t="s">
        <v>33</v>
      </c>
      <c r="Z1153">
        <v>0</v>
      </c>
      <c r="AA1153">
        <v>1.27</v>
      </c>
      <c r="AB1153" t="s">
        <v>33</v>
      </c>
      <c r="AC1153" s="29">
        <v>0</v>
      </c>
      <c r="AD1153" s="29">
        <v>0</v>
      </c>
      <c r="AE1153" s="29">
        <v>0</v>
      </c>
      <c r="AF1153" s="29">
        <v>0</v>
      </c>
      <c r="AG1153" s="29">
        <v>0</v>
      </c>
      <c r="AH1153" s="29">
        <v>0</v>
      </c>
      <c r="AI1153" s="29">
        <v>0</v>
      </c>
    </row>
    <row r="1154" spans="1:35" x14ac:dyDescent="0.25">
      <c r="A1154" s="3">
        <v>42736.716122685197</v>
      </c>
      <c r="B1154" t="s">
        <v>50</v>
      </c>
      <c r="C1154" t="s">
        <v>12178</v>
      </c>
      <c r="F1154" s="27" t="s">
        <v>2828</v>
      </c>
      <c r="G1154" t="s">
        <v>28</v>
      </c>
      <c r="H1154">
        <v>1</v>
      </c>
      <c r="K1154" s="2" t="s">
        <v>81</v>
      </c>
      <c r="L1154" s="1" t="s">
        <v>82</v>
      </c>
      <c r="M1154" s="1" t="s">
        <v>574</v>
      </c>
      <c r="N1154" s="1" t="s">
        <v>575</v>
      </c>
      <c r="O1154" t="s">
        <v>576</v>
      </c>
      <c r="P1154" s="18">
        <v>11.19</v>
      </c>
      <c r="Q1154">
        <v>11.19</v>
      </c>
      <c r="R1154">
        <v>0.5</v>
      </c>
      <c r="S1154">
        <v>5.6</v>
      </c>
      <c r="T1154" t="s">
        <v>33</v>
      </c>
      <c r="U1154">
        <v>1</v>
      </c>
      <c r="V1154">
        <v>5.6</v>
      </c>
      <c r="W1154">
        <v>11.19</v>
      </c>
      <c r="X1154">
        <v>11.19</v>
      </c>
      <c r="Y1154" t="s">
        <v>56</v>
      </c>
      <c r="Z1154">
        <v>0</v>
      </c>
      <c r="AA1154">
        <v>5.6</v>
      </c>
      <c r="AB1154" t="s">
        <v>33</v>
      </c>
      <c r="AC1154" s="29">
        <v>0</v>
      </c>
      <c r="AD1154" s="29">
        <v>0</v>
      </c>
      <c r="AE1154" s="29">
        <v>0</v>
      </c>
      <c r="AF1154" s="29">
        <v>0</v>
      </c>
      <c r="AG1154" s="29">
        <v>0</v>
      </c>
      <c r="AH1154" s="29">
        <v>0</v>
      </c>
      <c r="AI1154" s="29">
        <v>0</v>
      </c>
    </row>
    <row r="1155" spans="1:35" x14ac:dyDescent="0.25">
      <c r="A1155" s="3">
        <v>42765.172511574099</v>
      </c>
      <c r="B1155" t="s">
        <v>27</v>
      </c>
      <c r="C1155" t="s">
        <v>12197</v>
      </c>
      <c r="D1155" t="s">
        <v>12496</v>
      </c>
      <c r="E1155" t="s">
        <v>12747</v>
      </c>
      <c r="F1155" s="27">
        <v>3861</v>
      </c>
      <c r="G1155" t="s">
        <v>28</v>
      </c>
      <c r="H1155">
        <v>1</v>
      </c>
      <c r="K1155" s="2" t="s">
        <v>39</v>
      </c>
      <c r="L1155" s="1" t="s">
        <v>46</v>
      </c>
      <c r="M1155" s="1" t="s">
        <v>1886</v>
      </c>
      <c r="N1155" s="1" t="s">
        <v>1887</v>
      </c>
      <c r="O1155" t="s">
        <v>1888</v>
      </c>
      <c r="P1155" s="18">
        <v>0.99</v>
      </c>
      <c r="Q1155">
        <v>0.99</v>
      </c>
      <c r="R1155">
        <v>0.7</v>
      </c>
      <c r="S1155">
        <v>0.69</v>
      </c>
      <c r="T1155" t="s">
        <v>33</v>
      </c>
      <c r="U1155">
        <v>1</v>
      </c>
      <c r="V1155">
        <v>0.69</v>
      </c>
      <c r="W1155">
        <v>0.99</v>
      </c>
      <c r="X1155">
        <v>0.99</v>
      </c>
      <c r="Y1155" t="s">
        <v>33</v>
      </c>
      <c r="Z1155">
        <v>0</v>
      </c>
      <c r="AA1155">
        <v>0.69</v>
      </c>
      <c r="AB1155" t="s">
        <v>33</v>
      </c>
      <c r="AC1155" s="29">
        <v>0</v>
      </c>
      <c r="AD1155" s="29">
        <v>0</v>
      </c>
      <c r="AE1155" s="29">
        <v>0</v>
      </c>
      <c r="AF1155" s="29">
        <v>0</v>
      </c>
      <c r="AG1155" s="29">
        <v>0</v>
      </c>
      <c r="AH1155" s="29">
        <v>0</v>
      </c>
      <c r="AI1155" s="29">
        <v>0</v>
      </c>
    </row>
    <row r="1156" spans="1:35" x14ac:dyDescent="0.25">
      <c r="A1156" s="3">
        <v>42749.339594907397</v>
      </c>
      <c r="B1156" t="s">
        <v>37</v>
      </c>
      <c r="C1156" t="s">
        <v>193</v>
      </c>
      <c r="F1156" s="27" t="s">
        <v>2486</v>
      </c>
      <c r="G1156" t="s">
        <v>28</v>
      </c>
      <c r="H1156">
        <v>1</v>
      </c>
      <c r="K1156" s="2" t="s">
        <v>29</v>
      </c>
      <c r="L1156" s="1" t="s">
        <v>72</v>
      </c>
      <c r="M1156" s="1" t="s">
        <v>2829</v>
      </c>
      <c r="N1156" s="1" t="s">
        <v>2449</v>
      </c>
      <c r="O1156" t="s">
        <v>2830</v>
      </c>
      <c r="P1156" s="18">
        <v>3.39</v>
      </c>
      <c r="Q1156">
        <v>3.39</v>
      </c>
      <c r="R1156">
        <v>0.5</v>
      </c>
      <c r="S1156">
        <v>1.7</v>
      </c>
      <c r="T1156" t="s">
        <v>33</v>
      </c>
      <c r="U1156">
        <v>1</v>
      </c>
      <c r="V1156">
        <v>1.7</v>
      </c>
      <c r="W1156">
        <v>3.39</v>
      </c>
      <c r="X1156">
        <v>3.39</v>
      </c>
      <c r="Y1156" t="s">
        <v>44</v>
      </c>
      <c r="Z1156">
        <v>0</v>
      </c>
      <c r="AA1156">
        <v>1.7</v>
      </c>
      <c r="AB1156" t="s">
        <v>33</v>
      </c>
      <c r="AC1156" s="29">
        <v>0</v>
      </c>
      <c r="AD1156" s="29">
        <v>0</v>
      </c>
      <c r="AE1156" s="29">
        <v>0</v>
      </c>
      <c r="AF1156" s="29">
        <v>0</v>
      </c>
      <c r="AG1156" s="29">
        <v>0</v>
      </c>
      <c r="AH1156" s="29">
        <v>0</v>
      </c>
      <c r="AI1156" s="29">
        <v>0</v>
      </c>
    </row>
    <row r="1157" spans="1:35" x14ac:dyDescent="0.25">
      <c r="A1157" s="3">
        <v>42741.383865740703</v>
      </c>
      <c r="B1157" t="s">
        <v>1734</v>
      </c>
      <c r="C1157" t="s">
        <v>12178</v>
      </c>
      <c r="F1157" s="27" t="s">
        <v>2831</v>
      </c>
      <c r="G1157" t="s">
        <v>28</v>
      </c>
      <c r="H1157">
        <v>1</v>
      </c>
      <c r="K1157" s="2" t="s">
        <v>81</v>
      </c>
      <c r="L1157" s="1" t="s">
        <v>82</v>
      </c>
      <c r="M1157" s="1" t="s">
        <v>2832</v>
      </c>
      <c r="N1157" s="1" t="s">
        <v>2833</v>
      </c>
      <c r="O1157" t="s">
        <v>2834</v>
      </c>
      <c r="P1157" s="18">
        <v>20.29</v>
      </c>
      <c r="Q1157">
        <v>20.29</v>
      </c>
      <c r="R1157">
        <v>0.5</v>
      </c>
      <c r="S1157">
        <v>10.15</v>
      </c>
      <c r="T1157" t="s">
        <v>33</v>
      </c>
      <c r="U1157">
        <v>1</v>
      </c>
      <c r="V1157">
        <v>10.15</v>
      </c>
      <c r="W1157">
        <v>20.29</v>
      </c>
      <c r="X1157">
        <v>20.29</v>
      </c>
      <c r="Y1157" t="s">
        <v>1739</v>
      </c>
      <c r="Z1157">
        <v>0</v>
      </c>
      <c r="AA1157">
        <v>10.15</v>
      </c>
      <c r="AB1157" t="s">
        <v>33</v>
      </c>
      <c r="AC1157" s="29">
        <v>0</v>
      </c>
      <c r="AD1157" s="29">
        <v>0</v>
      </c>
      <c r="AE1157" s="29">
        <v>0</v>
      </c>
      <c r="AF1157" s="29">
        <v>0</v>
      </c>
      <c r="AG1157" s="29">
        <v>0</v>
      </c>
      <c r="AH1157" s="29">
        <v>0</v>
      </c>
      <c r="AI1157" s="29">
        <v>0</v>
      </c>
    </row>
    <row r="1158" spans="1:35" x14ac:dyDescent="0.25">
      <c r="A1158" s="3">
        <v>42764.856770833299</v>
      </c>
      <c r="B1158" t="s">
        <v>50</v>
      </c>
      <c r="C1158" t="s">
        <v>12178</v>
      </c>
      <c r="F1158" s="27" t="s">
        <v>2835</v>
      </c>
      <c r="G1158" t="s">
        <v>28</v>
      </c>
      <c r="H1158">
        <v>1</v>
      </c>
      <c r="K1158" s="2" t="s">
        <v>29</v>
      </c>
      <c r="L1158" s="1" t="s">
        <v>94</v>
      </c>
      <c r="M1158" s="1" t="s">
        <v>2836</v>
      </c>
      <c r="N1158" s="1" t="s">
        <v>2837</v>
      </c>
      <c r="O1158" t="s">
        <v>2838</v>
      </c>
      <c r="P1158" s="18">
        <v>6.79</v>
      </c>
      <c r="Q1158">
        <v>6.79</v>
      </c>
      <c r="R1158">
        <v>0.5</v>
      </c>
      <c r="S1158">
        <v>3.4</v>
      </c>
      <c r="T1158" t="s">
        <v>33</v>
      </c>
      <c r="U1158">
        <v>1</v>
      </c>
      <c r="V1158">
        <v>3.4</v>
      </c>
      <c r="W1158">
        <v>6.79</v>
      </c>
      <c r="X1158">
        <v>6.79</v>
      </c>
      <c r="Y1158" t="s">
        <v>56</v>
      </c>
      <c r="Z1158">
        <v>0</v>
      </c>
      <c r="AA1158">
        <v>3.4</v>
      </c>
      <c r="AB1158" t="s">
        <v>33</v>
      </c>
      <c r="AC1158" s="29">
        <v>0</v>
      </c>
      <c r="AD1158" s="29">
        <v>0</v>
      </c>
      <c r="AE1158" s="29">
        <v>0</v>
      </c>
      <c r="AF1158" s="29">
        <v>0</v>
      </c>
      <c r="AG1158" s="29">
        <v>0</v>
      </c>
      <c r="AH1158" s="29">
        <v>0</v>
      </c>
      <c r="AI1158" s="29">
        <v>0</v>
      </c>
    </row>
    <row r="1159" spans="1:35" x14ac:dyDescent="0.25">
      <c r="A1159" s="3">
        <v>42764.829050925902</v>
      </c>
      <c r="B1159" t="s">
        <v>67</v>
      </c>
      <c r="C1159" t="s">
        <v>12178</v>
      </c>
      <c r="F1159" s="27" t="s">
        <v>2839</v>
      </c>
      <c r="G1159" t="s">
        <v>28</v>
      </c>
      <c r="H1159">
        <v>1</v>
      </c>
      <c r="K1159" s="2" t="s">
        <v>29</v>
      </c>
      <c r="L1159" s="1" t="s">
        <v>76</v>
      </c>
      <c r="M1159" s="1" t="s">
        <v>2056</v>
      </c>
      <c r="N1159" s="1" t="s">
        <v>344</v>
      </c>
      <c r="O1159" t="s">
        <v>2057</v>
      </c>
      <c r="P1159" s="18">
        <v>2.54</v>
      </c>
      <c r="Q1159">
        <v>2.54</v>
      </c>
      <c r="R1159">
        <v>0.5</v>
      </c>
      <c r="S1159">
        <v>1.27</v>
      </c>
      <c r="T1159" t="s">
        <v>33</v>
      </c>
      <c r="U1159">
        <v>1</v>
      </c>
      <c r="V1159">
        <v>1.27</v>
      </c>
      <c r="W1159">
        <v>2.54</v>
      </c>
      <c r="X1159">
        <v>2.54</v>
      </c>
      <c r="Y1159" t="s">
        <v>56</v>
      </c>
      <c r="Z1159">
        <v>0</v>
      </c>
      <c r="AA1159">
        <v>1.27</v>
      </c>
      <c r="AB1159" t="s">
        <v>33</v>
      </c>
      <c r="AC1159" s="29">
        <v>0</v>
      </c>
      <c r="AD1159" s="29">
        <v>0</v>
      </c>
      <c r="AE1159" s="29">
        <v>0</v>
      </c>
      <c r="AF1159" s="29">
        <v>0</v>
      </c>
      <c r="AG1159" s="29">
        <v>0</v>
      </c>
      <c r="AH1159" s="29">
        <v>0</v>
      </c>
      <c r="AI1159" s="29">
        <v>0</v>
      </c>
    </row>
    <row r="1160" spans="1:35" x14ac:dyDescent="0.25">
      <c r="A1160" s="3">
        <v>42764.8049537037</v>
      </c>
      <c r="B1160" t="s">
        <v>27</v>
      </c>
      <c r="C1160" t="s">
        <v>5568</v>
      </c>
      <c r="D1160" t="s">
        <v>12827</v>
      </c>
      <c r="E1160" t="s">
        <v>12828</v>
      </c>
      <c r="F1160" s="27">
        <v>47446</v>
      </c>
      <c r="G1160" t="s">
        <v>28</v>
      </c>
      <c r="H1160">
        <v>1</v>
      </c>
      <c r="K1160" s="2" t="s">
        <v>39</v>
      </c>
      <c r="L1160" s="1" t="s">
        <v>40</v>
      </c>
      <c r="M1160" s="1" t="s">
        <v>1585</v>
      </c>
      <c r="N1160" s="1" t="s">
        <v>951</v>
      </c>
      <c r="O1160" t="s">
        <v>1586</v>
      </c>
      <c r="P1160" s="18">
        <v>3.99</v>
      </c>
      <c r="Q1160">
        <v>3.99</v>
      </c>
      <c r="R1160">
        <v>0.7</v>
      </c>
      <c r="S1160">
        <v>2.79</v>
      </c>
      <c r="T1160" t="s">
        <v>33</v>
      </c>
      <c r="U1160">
        <v>1</v>
      </c>
      <c r="V1160">
        <v>2.79</v>
      </c>
      <c r="W1160">
        <v>3.99</v>
      </c>
      <c r="X1160">
        <v>3.99</v>
      </c>
      <c r="Y1160" t="s">
        <v>33</v>
      </c>
      <c r="Z1160">
        <v>0</v>
      </c>
      <c r="AA1160">
        <v>2.79</v>
      </c>
      <c r="AB1160" t="s">
        <v>33</v>
      </c>
      <c r="AC1160" s="29">
        <v>0.28000000000000003</v>
      </c>
      <c r="AD1160" s="29">
        <v>7.0000000000000007E-2</v>
      </c>
      <c r="AE1160" s="29">
        <v>0.28000000000000003</v>
      </c>
      <c r="AF1160" s="29">
        <v>0</v>
      </c>
      <c r="AG1160" s="29">
        <v>0</v>
      </c>
      <c r="AH1160" s="29">
        <v>0</v>
      </c>
      <c r="AI1160" s="29">
        <v>0</v>
      </c>
    </row>
    <row r="1161" spans="1:35" x14ac:dyDescent="0.25">
      <c r="A1161" s="3">
        <v>42757.589745370402</v>
      </c>
      <c r="B1161" t="s">
        <v>572</v>
      </c>
      <c r="C1161" t="s">
        <v>12178</v>
      </c>
      <c r="F1161" s="27" t="s">
        <v>2840</v>
      </c>
      <c r="G1161" t="s">
        <v>28</v>
      </c>
      <c r="H1161">
        <v>1</v>
      </c>
      <c r="K1161" s="2" t="s">
        <v>29</v>
      </c>
      <c r="L1161" s="1" t="s">
        <v>200</v>
      </c>
      <c r="M1161" s="1" t="s">
        <v>2841</v>
      </c>
      <c r="N1161" s="1" t="s">
        <v>769</v>
      </c>
      <c r="O1161" t="s">
        <v>2842</v>
      </c>
      <c r="P1161" s="18">
        <v>8.49</v>
      </c>
      <c r="Q1161">
        <v>8.49</v>
      </c>
      <c r="R1161">
        <v>0.5</v>
      </c>
      <c r="S1161">
        <v>4.25</v>
      </c>
      <c r="T1161" t="s">
        <v>33</v>
      </c>
      <c r="U1161">
        <v>1</v>
      </c>
      <c r="V1161">
        <v>4.25</v>
      </c>
      <c r="W1161">
        <v>8.49</v>
      </c>
      <c r="X1161">
        <v>8.49</v>
      </c>
      <c r="Y1161" t="s">
        <v>56</v>
      </c>
      <c r="Z1161">
        <v>0</v>
      </c>
      <c r="AA1161">
        <v>4.25</v>
      </c>
      <c r="AB1161" t="s">
        <v>33</v>
      </c>
      <c r="AC1161" s="29">
        <v>0</v>
      </c>
      <c r="AD1161" s="29">
        <v>0</v>
      </c>
      <c r="AE1161" s="29">
        <v>0</v>
      </c>
      <c r="AF1161" s="29">
        <v>0</v>
      </c>
      <c r="AG1161" s="29">
        <v>0</v>
      </c>
      <c r="AH1161" s="29">
        <v>0</v>
      </c>
      <c r="AI1161" s="29">
        <v>0</v>
      </c>
    </row>
    <row r="1162" spans="1:35" x14ac:dyDescent="0.25">
      <c r="A1162" s="3">
        <v>42757.523333333302</v>
      </c>
      <c r="B1162" t="s">
        <v>67</v>
      </c>
      <c r="C1162" t="s">
        <v>12178</v>
      </c>
      <c r="F1162" s="27" t="s">
        <v>2843</v>
      </c>
      <c r="G1162" t="s">
        <v>28</v>
      </c>
      <c r="H1162">
        <v>1</v>
      </c>
      <c r="K1162" s="2" t="s">
        <v>81</v>
      </c>
      <c r="L1162" s="1" t="s">
        <v>313</v>
      </c>
      <c r="M1162" s="1" t="s">
        <v>1471</v>
      </c>
      <c r="N1162" s="1" t="s">
        <v>984</v>
      </c>
      <c r="O1162" t="s">
        <v>1472</v>
      </c>
      <c r="P1162" s="18">
        <v>2.54</v>
      </c>
      <c r="Q1162">
        <v>2.54</v>
      </c>
      <c r="R1162">
        <v>0.5</v>
      </c>
      <c r="S1162">
        <v>1.27</v>
      </c>
      <c r="T1162" t="s">
        <v>33</v>
      </c>
      <c r="U1162">
        <v>1</v>
      </c>
      <c r="V1162">
        <v>1.27</v>
      </c>
      <c r="W1162">
        <v>2.54</v>
      </c>
      <c r="X1162">
        <v>2.54</v>
      </c>
      <c r="Y1162" t="s">
        <v>56</v>
      </c>
      <c r="Z1162">
        <v>0</v>
      </c>
      <c r="AA1162">
        <v>1.27</v>
      </c>
      <c r="AB1162" t="s">
        <v>33</v>
      </c>
      <c r="AC1162" s="29">
        <v>0</v>
      </c>
      <c r="AD1162" s="29">
        <v>0</v>
      </c>
      <c r="AE1162" s="29">
        <v>0</v>
      </c>
      <c r="AF1162" s="29">
        <v>0</v>
      </c>
      <c r="AG1162" s="29">
        <v>0</v>
      </c>
      <c r="AH1162" s="29">
        <v>0</v>
      </c>
      <c r="AI1162" s="29">
        <v>0</v>
      </c>
    </row>
    <row r="1163" spans="1:35" x14ac:dyDescent="0.25">
      <c r="A1163" s="3">
        <v>42757.682962963001</v>
      </c>
      <c r="B1163" t="s">
        <v>572</v>
      </c>
      <c r="C1163" t="s">
        <v>12178</v>
      </c>
      <c r="F1163" s="27" t="s">
        <v>2844</v>
      </c>
      <c r="G1163" t="s">
        <v>28</v>
      </c>
      <c r="H1163">
        <v>1</v>
      </c>
      <c r="K1163" s="2" t="s">
        <v>147</v>
      </c>
      <c r="L1163" s="1" t="s">
        <v>147</v>
      </c>
      <c r="M1163" s="1" t="s">
        <v>1354</v>
      </c>
      <c r="N1163" s="1" t="s">
        <v>1355</v>
      </c>
      <c r="O1163" t="s">
        <v>1356</v>
      </c>
      <c r="P1163" s="18">
        <v>12.59</v>
      </c>
      <c r="Q1163">
        <v>12.59</v>
      </c>
      <c r="R1163">
        <v>0.5</v>
      </c>
      <c r="S1163">
        <v>6.3</v>
      </c>
      <c r="T1163" t="s">
        <v>33</v>
      </c>
      <c r="U1163">
        <v>1</v>
      </c>
      <c r="V1163">
        <v>6.3</v>
      </c>
      <c r="W1163">
        <v>12.59</v>
      </c>
      <c r="X1163">
        <v>12.59</v>
      </c>
      <c r="Y1163" t="s">
        <v>56</v>
      </c>
      <c r="Z1163">
        <v>0</v>
      </c>
      <c r="AA1163">
        <v>6.3</v>
      </c>
      <c r="AB1163" t="s">
        <v>33</v>
      </c>
      <c r="AC1163" s="29">
        <v>0</v>
      </c>
      <c r="AD1163" s="29">
        <v>0</v>
      </c>
      <c r="AE1163" s="29">
        <v>0</v>
      </c>
      <c r="AF1163" s="29">
        <v>0</v>
      </c>
      <c r="AG1163" s="29">
        <v>0</v>
      </c>
      <c r="AH1163" s="29">
        <v>0</v>
      </c>
      <c r="AI1163" s="29">
        <v>0</v>
      </c>
    </row>
    <row r="1164" spans="1:35" x14ac:dyDescent="0.25">
      <c r="A1164" s="3">
        <v>42757.473055555602</v>
      </c>
      <c r="B1164" t="s">
        <v>572</v>
      </c>
      <c r="C1164" t="s">
        <v>12178</v>
      </c>
      <c r="F1164" s="27" t="s">
        <v>1126</v>
      </c>
      <c r="G1164" t="s">
        <v>28</v>
      </c>
      <c r="H1164">
        <v>1</v>
      </c>
      <c r="K1164" s="2" t="s">
        <v>39</v>
      </c>
      <c r="L1164" s="1" t="s">
        <v>1127</v>
      </c>
      <c r="M1164" s="1" t="s">
        <v>2845</v>
      </c>
      <c r="N1164" s="1" t="s">
        <v>2846</v>
      </c>
      <c r="O1164" t="s">
        <v>2847</v>
      </c>
      <c r="P1164" s="18">
        <v>5.09</v>
      </c>
      <c r="Q1164">
        <v>5.09</v>
      </c>
      <c r="R1164">
        <v>0.5</v>
      </c>
      <c r="S1164">
        <v>2.5499999999999998</v>
      </c>
      <c r="T1164" t="s">
        <v>33</v>
      </c>
      <c r="U1164">
        <v>1</v>
      </c>
      <c r="V1164">
        <v>2.5499999999999998</v>
      </c>
      <c r="W1164">
        <v>5.09</v>
      </c>
      <c r="X1164">
        <v>5.09</v>
      </c>
      <c r="Y1164" t="s">
        <v>56</v>
      </c>
      <c r="Z1164">
        <v>0</v>
      </c>
      <c r="AA1164">
        <v>2.5499999999999998</v>
      </c>
      <c r="AB1164" t="s">
        <v>33</v>
      </c>
      <c r="AC1164" s="29">
        <v>0</v>
      </c>
      <c r="AD1164" s="29">
        <v>0</v>
      </c>
      <c r="AE1164" s="29">
        <v>0</v>
      </c>
      <c r="AF1164" s="29">
        <v>0</v>
      </c>
      <c r="AG1164" s="29">
        <v>0</v>
      </c>
      <c r="AH1164" s="29">
        <v>0</v>
      </c>
      <c r="AI1164" s="29">
        <v>0</v>
      </c>
    </row>
    <row r="1165" spans="1:35" x14ac:dyDescent="0.25">
      <c r="A1165" s="3">
        <v>42750.500277777799</v>
      </c>
      <c r="B1165" t="s">
        <v>543</v>
      </c>
      <c r="C1165" t="s">
        <v>12178</v>
      </c>
      <c r="F1165" s="27" t="s">
        <v>2848</v>
      </c>
      <c r="G1165" t="s">
        <v>28</v>
      </c>
      <c r="H1165">
        <v>1</v>
      </c>
      <c r="K1165" s="2" t="s">
        <v>29</v>
      </c>
      <c r="L1165" s="1" t="s">
        <v>29</v>
      </c>
      <c r="M1165" s="1" t="s">
        <v>1177</v>
      </c>
      <c r="N1165" s="1" t="s">
        <v>1178</v>
      </c>
      <c r="O1165" t="s">
        <v>1179</v>
      </c>
      <c r="P1165" s="18">
        <v>20.29</v>
      </c>
      <c r="Q1165">
        <v>20.29</v>
      </c>
      <c r="R1165">
        <v>0.5</v>
      </c>
      <c r="S1165">
        <v>10.15</v>
      </c>
      <c r="T1165" t="s">
        <v>33</v>
      </c>
      <c r="U1165">
        <v>1</v>
      </c>
      <c r="V1165">
        <v>10.15</v>
      </c>
      <c r="W1165">
        <v>20.29</v>
      </c>
      <c r="X1165">
        <v>20.29</v>
      </c>
      <c r="Y1165" t="s">
        <v>33</v>
      </c>
      <c r="Z1165">
        <v>0</v>
      </c>
      <c r="AA1165">
        <v>10.15</v>
      </c>
      <c r="AB1165" t="s">
        <v>33</v>
      </c>
      <c r="AC1165" s="29">
        <v>0</v>
      </c>
      <c r="AD1165" s="29">
        <v>0</v>
      </c>
      <c r="AE1165" s="29">
        <v>0</v>
      </c>
      <c r="AF1165" s="29">
        <v>0</v>
      </c>
      <c r="AG1165" s="29">
        <v>0</v>
      </c>
      <c r="AH1165" s="29">
        <v>0</v>
      </c>
      <c r="AI1165" s="29">
        <v>0</v>
      </c>
    </row>
    <row r="1166" spans="1:35" x14ac:dyDescent="0.25">
      <c r="A1166" s="3">
        <v>42758.731712963003</v>
      </c>
      <c r="B1166" t="s">
        <v>101</v>
      </c>
      <c r="C1166" t="s">
        <v>12178</v>
      </c>
      <c r="F1166" s="27" t="s">
        <v>2849</v>
      </c>
      <c r="G1166" t="s">
        <v>28</v>
      </c>
      <c r="H1166">
        <v>1</v>
      </c>
      <c r="K1166" s="2" t="s">
        <v>39</v>
      </c>
      <c r="L1166" s="1" t="s">
        <v>58</v>
      </c>
      <c r="M1166" s="1" t="s">
        <v>2553</v>
      </c>
      <c r="N1166" s="1" t="s">
        <v>174</v>
      </c>
      <c r="O1166" t="s">
        <v>2554</v>
      </c>
      <c r="P1166" s="18">
        <v>3.39</v>
      </c>
      <c r="Q1166">
        <v>3.39</v>
      </c>
      <c r="R1166">
        <v>0.5</v>
      </c>
      <c r="S1166">
        <v>1.7</v>
      </c>
      <c r="T1166" t="s">
        <v>33</v>
      </c>
      <c r="U1166">
        <v>1</v>
      </c>
      <c r="V1166">
        <v>1.7</v>
      </c>
      <c r="W1166">
        <v>3.39</v>
      </c>
      <c r="X1166">
        <v>3.39</v>
      </c>
      <c r="Y1166" t="s">
        <v>106</v>
      </c>
      <c r="Z1166">
        <v>0</v>
      </c>
      <c r="AA1166">
        <v>1.7</v>
      </c>
      <c r="AB1166" t="s">
        <v>33</v>
      </c>
      <c r="AC1166" s="29">
        <v>0</v>
      </c>
      <c r="AD1166" s="29">
        <v>0</v>
      </c>
      <c r="AE1166" s="29">
        <v>0</v>
      </c>
      <c r="AF1166" s="29">
        <v>0</v>
      </c>
      <c r="AG1166" s="29">
        <v>0</v>
      </c>
      <c r="AH1166" s="29">
        <v>0</v>
      </c>
      <c r="AI1166" s="29">
        <v>0</v>
      </c>
    </row>
    <row r="1167" spans="1:35" x14ac:dyDescent="0.25">
      <c r="A1167" s="3">
        <v>42758.213622685202</v>
      </c>
      <c r="B1167" t="s">
        <v>475</v>
      </c>
      <c r="C1167" t="s">
        <v>12178</v>
      </c>
      <c r="F1167" s="27" t="s">
        <v>2850</v>
      </c>
      <c r="G1167" t="s">
        <v>28</v>
      </c>
      <c r="H1167">
        <v>1</v>
      </c>
      <c r="K1167" s="2" t="s">
        <v>177</v>
      </c>
      <c r="L1167" s="1" t="s">
        <v>39</v>
      </c>
      <c r="M1167" s="1" t="s">
        <v>485</v>
      </c>
      <c r="N1167" s="1" t="s">
        <v>419</v>
      </c>
      <c r="O1167" t="s">
        <v>486</v>
      </c>
      <c r="P1167" s="18">
        <v>5.09</v>
      </c>
      <c r="Q1167">
        <v>5.09</v>
      </c>
      <c r="R1167">
        <v>0.5</v>
      </c>
      <c r="S1167">
        <v>2.5499999999999998</v>
      </c>
      <c r="T1167" t="s">
        <v>33</v>
      </c>
      <c r="U1167">
        <v>1</v>
      </c>
      <c r="V1167">
        <v>2.5499999999999998</v>
      </c>
      <c r="W1167">
        <v>5.09</v>
      </c>
      <c r="X1167">
        <v>5.09</v>
      </c>
      <c r="Y1167" t="s">
        <v>33</v>
      </c>
      <c r="Z1167">
        <v>0</v>
      </c>
      <c r="AA1167">
        <v>2.5499999999999998</v>
      </c>
      <c r="AB1167" t="s">
        <v>33</v>
      </c>
      <c r="AC1167" s="29">
        <v>0</v>
      </c>
      <c r="AD1167" s="29">
        <v>0</v>
      </c>
      <c r="AE1167" s="29">
        <v>0</v>
      </c>
      <c r="AF1167" s="29">
        <v>0</v>
      </c>
      <c r="AG1167" s="29">
        <v>0</v>
      </c>
      <c r="AH1167" s="29">
        <v>0</v>
      </c>
      <c r="AI1167" s="29">
        <v>0</v>
      </c>
    </row>
    <row r="1168" spans="1:35" x14ac:dyDescent="0.25">
      <c r="A1168" s="3">
        <v>42758.847384259301</v>
      </c>
      <c r="B1168" t="s">
        <v>27</v>
      </c>
      <c r="C1168" t="s">
        <v>12175</v>
      </c>
      <c r="D1168" t="s">
        <v>12829</v>
      </c>
      <c r="E1168" t="s">
        <v>12432</v>
      </c>
      <c r="F1168" s="27">
        <v>95062</v>
      </c>
      <c r="G1168" t="s">
        <v>28</v>
      </c>
      <c r="H1168">
        <v>1</v>
      </c>
      <c r="K1168" s="2" t="s">
        <v>81</v>
      </c>
      <c r="L1168" s="1" t="s">
        <v>313</v>
      </c>
      <c r="M1168" s="1" t="s">
        <v>2851</v>
      </c>
      <c r="N1168" s="1" t="s">
        <v>2852</v>
      </c>
      <c r="O1168" t="s">
        <v>2853</v>
      </c>
      <c r="P1168" s="18">
        <v>2.99</v>
      </c>
      <c r="Q1168">
        <v>2.99</v>
      </c>
      <c r="R1168">
        <v>0.7</v>
      </c>
      <c r="S1168">
        <v>2.09</v>
      </c>
      <c r="T1168" t="s">
        <v>33</v>
      </c>
      <c r="U1168">
        <v>1</v>
      </c>
      <c r="V1168">
        <v>2.09</v>
      </c>
      <c r="W1168">
        <v>2.99</v>
      </c>
      <c r="X1168">
        <v>2.99</v>
      </c>
      <c r="Y1168" t="s">
        <v>33</v>
      </c>
      <c r="Z1168">
        <v>0</v>
      </c>
      <c r="AA1168">
        <v>2.09</v>
      </c>
      <c r="AB1168" t="s">
        <v>33</v>
      </c>
      <c r="AC1168" s="29">
        <v>0</v>
      </c>
      <c r="AD1168" s="29">
        <v>0</v>
      </c>
      <c r="AE1168" s="29">
        <v>0</v>
      </c>
      <c r="AF1168" s="29">
        <v>0</v>
      </c>
      <c r="AG1168" s="29">
        <v>0</v>
      </c>
      <c r="AH1168" s="29">
        <v>0</v>
      </c>
      <c r="AI1168" s="29">
        <v>0</v>
      </c>
    </row>
    <row r="1169" spans="1:35" x14ac:dyDescent="0.25">
      <c r="A1169" s="3">
        <v>42759.156736111101</v>
      </c>
      <c r="B1169" t="s">
        <v>27</v>
      </c>
      <c r="C1169" t="s">
        <v>12189</v>
      </c>
      <c r="D1169" t="s">
        <v>12626</v>
      </c>
      <c r="E1169" t="s">
        <v>12627</v>
      </c>
      <c r="F1169" s="27">
        <v>44663</v>
      </c>
      <c r="G1169" t="s">
        <v>28</v>
      </c>
      <c r="H1169">
        <v>1</v>
      </c>
      <c r="K1169" s="2" t="s">
        <v>39</v>
      </c>
      <c r="L1169" s="1" t="s">
        <v>58</v>
      </c>
      <c r="M1169" s="1" t="s">
        <v>860</v>
      </c>
      <c r="N1169" s="1" t="s">
        <v>861</v>
      </c>
      <c r="O1169" t="s">
        <v>862</v>
      </c>
      <c r="P1169" s="18">
        <v>2.99</v>
      </c>
      <c r="Q1169">
        <v>2.99</v>
      </c>
      <c r="R1169">
        <v>0.7</v>
      </c>
      <c r="S1169">
        <v>2.09</v>
      </c>
      <c r="T1169" t="s">
        <v>33</v>
      </c>
      <c r="U1169">
        <v>1</v>
      </c>
      <c r="V1169">
        <v>2.09</v>
      </c>
      <c r="W1169">
        <v>2.99</v>
      </c>
      <c r="X1169">
        <v>2.99</v>
      </c>
      <c r="Y1169" t="s">
        <v>33</v>
      </c>
      <c r="Z1169">
        <v>0</v>
      </c>
      <c r="AA1169">
        <v>2.09</v>
      </c>
      <c r="AB1169" t="s">
        <v>33</v>
      </c>
      <c r="AC1169" s="29">
        <v>0.19</v>
      </c>
      <c r="AD1169" s="29">
        <v>5.5E-2</v>
      </c>
      <c r="AE1169" s="29">
        <v>0.16</v>
      </c>
      <c r="AF1169" s="29">
        <v>0</v>
      </c>
      <c r="AG1169" s="29">
        <v>0</v>
      </c>
      <c r="AH1169" s="29">
        <v>0.01</v>
      </c>
      <c r="AI1169" s="29">
        <v>0.03</v>
      </c>
    </row>
    <row r="1170" spans="1:35" x14ac:dyDescent="0.25">
      <c r="A1170" s="3">
        <v>42751.170960648102</v>
      </c>
      <c r="B1170" t="s">
        <v>37</v>
      </c>
      <c r="C1170" t="s">
        <v>12187</v>
      </c>
      <c r="F1170" s="27" t="s">
        <v>708</v>
      </c>
      <c r="G1170" t="s">
        <v>28</v>
      </c>
      <c r="H1170">
        <v>1</v>
      </c>
      <c r="K1170" s="2" t="s">
        <v>39</v>
      </c>
      <c r="L1170" s="1" t="s">
        <v>46</v>
      </c>
      <c r="M1170" s="1" t="s">
        <v>2854</v>
      </c>
      <c r="N1170" s="1" t="s">
        <v>2855</v>
      </c>
      <c r="O1170" t="s">
        <v>2856</v>
      </c>
      <c r="P1170" s="18">
        <v>3.39</v>
      </c>
      <c r="Q1170">
        <v>3.39</v>
      </c>
      <c r="R1170">
        <v>0.5</v>
      </c>
      <c r="S1170">
        <v>1.7</v>
      </c>
      <c r="T1170" t="s">
        <v>33</v>
      </c>
      <c r="U1170">
        <v>1</v>
      </c>
      <c r="V1170">
        <v>1.7</v>
      </c>
      <c r="W1170">
        <v>3.39</v>
      </c>
      <c r="X1170">
        <v>3.39</v>
      </c>
      <c r="Y1170" t="s">
        <v>44</v>
      </c>
      <c r="Z1170">
        <v>0</v>
      </c>
      <c r="AA1170">
        <v>1.7</v>
      </c>
      <c r="AB1170" t="s">
        <v>33</v>
      </c>
      <c r="AC1170" s="29">
        <v>0</v>
      </c>
      <c r="AD1170" s="29">
        <v>0</v>
      </c>
      <c r="AE1170" s="29">
        <v>0</v>
      </c>
      <c r="AF1170" s="29">
        <v>0</v>
      </c>
      <c r="AG1170" s="29">
        <v>0</v>
      </c>
      <c r="AH1170" s="29">
        <v>0</v>
      </c>
      <c r="AI1170" s="29">
        <v>0</v>
      </c>
    </row>
    <row r="1171" spans="1:35" x14ac:dyDescent="0.25">
      <c r="A1171" s="3">
        <v>42759.435891203699</v>
      </c>
      <c r="B1171" t="s">
        <v>50</v>
      </c>
      <c r="C1171" t="s">
        <v>12178</v>
      </c>
      <c r="F1171" s="27" t="s">
        <v>417</v>
      </c>
      <c r="G1171" t="s">
        <v>28</v>
      </c>
      <c r="H1171">
        <v>1</v>
      </c>
      <c r="K1171" s="2" t="s">
        <v>39</v>
      </c>
      <c r="L1171" s="1" t="s">
        <v>58</v>
      </c>
      <c r="M1171" s="1" t="s">
        <v>485</v>
      </c>
      <c r="N1171" s="1" t="s">
        <v>419</v>
      </c>
      <c r="O1171" t="s">
        <v>486</v>
      </c>
      <c r="P1171" s="18">
        <v>5.09</v>
      </c>
      <c r="Q1171">
        <v>5.09</v>
      </c>
      <c r="R1171">
        <v>0.5</v>
      </c>
      <c r="S1171">
        <v>2.5499999999999998</v>
      </c>
      <c r="T1171" t="s">
        <v>33</v>
      </c>
      <c r="U1171">
        <v>1</v>
      </c>
      <c r="V1171">
        <v>2.5499999999999998</v>
      </c>
      <c r="W1171">
        <v>5.09</v>
      </c>
      <c r="X1171">
        <v>5.09</v>
      </c>
      <c r="Y1171" t="s">
        <v>56</v>
      </c>
      <c r="Z1171">
        <v>0</v>
      </c>
      <c r="AA1171">
        <v>2.5499999999999998</v>
      </c>
      <c r="AB1171" t="s">
        <v>33</v>
      </c>
      <c r="AC1171" s="29">
        <v>0</v>
      </c>
      <c r="AD1171" s="29">
        <v>0</v>
      </c>
      <c r="AE1171" s="29">
        <v>0</v>
      </c>
      <c r="AF1171" s="29">
        <v>0</v>
      </c>
      <c r="AG1171" s="29">
        <v>0</v>
      </c>
      <c r="AH1171" s="29">
        <v>0</v>
      </c>
      <c r="AI1171" s="29">
        <v>0</v>
      </c>
    </row>
    <row r="1172" spans="1:35" x14ac:dyDescent="0.25">
      <c r="A1172" s="3">
        <v>42759.435891203699</v>
      </c>
      <c r="B1172" t="s">
        <v>50</v>
      </c>
      <c r="C1172" t="s">
        <v>12178</v>
      </c>
      <c r="F1172" s="27" t="s">
        <v>417</v>
      </c>
      <c r="G1172" t="s">
        <v>28</v>
      </c>
      <c r="H1172">
        <v>1</v>
      </c>
      <c r="K1172" s="2" t="s">
        <v>39</v>
      </c>
      <c r="L1172" s="1" t="s">
        <v>58</v>
      </c>
      <c r="M1172" s="1" t="s">
        <v>508</v>
      </c>
      <c r="N1172" s="1" t="s">
        <v>174</v>
      </c>
      <c r="O1172" t="s">
        <v>509</v>
      </c>
      <c r="P1172" s="18">
        <v>3.39</v>
      </c>
      <c r="Q1172">
        <v>3.39</v>
      </c>
      <c r="R1172">
        <v>0.5</v>
      </c>
      <c r="S1172">
        <v>1.7</v>
      </c>
      <c r="T1172" t="s">
        <v>33</v>
      </c>
      <c r="U1172">
        <v>1</v>
      </c>
      <c r="V1172">
        <v>1.7</v>
      </c>
      <c r="W1172">
        <v>3.39</v>
      </c>
      <c r="X1172">
        <v>3.39</v>
      </c>
      <c r="Y1172" t="s">
        <v>56</v>
      </c>
      <c r="Z1172">
        <v>0</v>
      </c>
      <c r="AA1172">
        <v>1.7</v>
      </c>
      <c r="AB1172" t="s">
        <v>33</v>
      </c>
      <c r="AC1172" s="29">
        <v>0</v>
      </c>
      <c r="AD1172" s="29">
        <v>0</v>
      </c>
      <c r="AE1172" s="29">
        <v>0</v>
      </c>
      <c r="AF1172" s="29">
        <v>0</v>
      </c>
      <c r="AG1172" s="29">
        <v>0</v>
      </c>
      <c r="AH1172" s="29">
        <v>0</v>
      </c>
      <c r="AI1172" s="29">
        <v>0</v>
      </c>
    </row>
    <row r="1173" spans="1:35" x14ac:dyDescent="0.25">
      <c r="A1173" s="3">
        <v>42751.5808217593</v>
      </c>
      <c r="B1173" t="s">
        <v>50</v>
      </c>
      <c r="C1173" t="s">
        <v>12178</v>
      </c>
      <c r="F1173" s="27" t="s">
        <v>2857</v>
      </c>
      <c r="G1173" t="s">
        <v>28</v>
      </c>
      <c r="H1173">
        <v>1</v>
      </c>
      <c r="K1173" s="2" t="s">
        <v>108</v>
      </c>
      <c r="L1173" s="1" t="s">
        <v>108</v>
      </c>
      <c r="M1173" s="1" t="s">
        <v>2858</v>
      </c>
      <c r="N1173" s="1" t="s">
        <v>2859</v>
      </c>
      <c r="O1173" t="s">
        <v>2860</v>
      </c>
      <c r="P1173" s="18">
        <v>6.79</v>
      </c>
      <c r="Q1173">
        <v>6.79</v>
      </c>
      <c r="R1173">
        <v>0.5</v>
      </c>
      <c r="S1173">
        <v>3.4</v>
      </c>
      <c r="T1173" t="s">
        <v>33</v>
      </c>
      <c r="U1173">
        <v>1</v>
      </c>
      <c r="V1173">
        <v>3.4</v>
      </c>
      <c r="W1173">
        <v>6.79</v>
      </c>
      <c r="X1173">
        <v>6.79</v>
      </c>
      <c r="Y1173" t="s">
        <v>56</v>
      </c>
      <c r="Z1173">
        <v>0</v>
      </c>
      <c r="AA1173">
        <v>3.4</v>
      </c>
      <c r="AB1173" t="s">
        <v>33</v>
      </c>
      <c r="AC1173" s="29">
        <v>0</v>
      </c>
      <c r="AD1173" s="29">
        <v>0</v>
      </c>
      <c r="AE1173" s="29">
        <v>0</v>
      </c>
      <c r="AF1173" s="29">
        <v>0</v>
      </c>
      <c r="AG1173" s="29">
        <v>0</v>
      </c>
      <c r="AH1173" s="29">
        <v>0</v>
      </c>
      <c r="AI1173" s="29">
        <v>0</v>
      </c>
    </row>
    <row r="1174" spans="1:35" x14ac:dyDescent="0.25">
      <c r="A1174" s="3">
        <v>42743.638182870403</v>
      </c>
      <c r="B1174" t="s">
        <v>735</v>
      </c>
      <c r="C1174" t="s">
        <v>12178</v>
      </c>
      <c r="F1174" s="27" t="s">
        <v>2861</v>
      </c>
      <c r="G1174" t="s">
        <v>28</v>
      </c>
      <c r="H1174">
        <v>1</v>
      </c>
      <c r="K1174" s="2" t="s">
        <v>81</v>
      </c>
      <c r="L1174" s="1" t="s">
        <v>82</v>
      </c>
      <c r="M1174" s="1" t="s">
        <v>2862</v>
      </c>
      <c r="N1174" s="1" t="s">
        <v>2863</v>
      </c>
      <c r="O1174" t="s">
        <v>2864</v>
      </c>
      <c r="P1174" s="18">
        <v>6.79</v>
      </c>
      <c r="Q1174">
        <v>6.79</v>
      </c>
      <c r="R1174">
        <v>0.5</v>
      </c>
      <c r="S1174">
        <v>3.4</v>
      </c>
      <c r="T1174" t="s">
        <v>33</v>
      </c>
      <c r="U1174">
        <v>1</v>
      </c>
      <c r="V1174">
        <v>3.4</v>
      </c>
      <c r="W1174">
        <v>6.79</v>
      </c>
      <c r="X1174">
        <v>6.79</v>
      </c>
      <c r="Y1174" t="s">
        <v>33</v>
      </c>
      <c r="Z1174">
        <v>0</v>
      </c>
      <c r="AA1174">
        <v>3.4</v>
      </c>
      <c r="AB1174" t="s">
        <v>33</v>
      </c>
      <c r="AC1174" s="29">
        <v>0</v>
      </c>
      <c r="AD1174" s="29">
        <v>0</v>
      </c>
      <c r="AE1174" s="29">
        <v>0</v>
      </c>
      <c r="AF1174" s="29">
        <v>0</v>
      </c>
      <c r="AG1174" s="29">
        <v>0</v>
      </c>
      <c r="AH1174" s="29">
        <v>0</v>
      </c>
      <c r="AI1174" s="29">
        <v>0</v>
      </c>
    </row>
    <row r="1175" spans="1:35" x14ac:dyDescent="0.25">
      <c r="A1175" s="3">
        <v>42752.059351851902</v>
      </c>
      <c r="B1175" t="s">
        <v>27</v>
      </c>
      <c r="C1175" t="s">
        <v>5568</v>
      </c>
      <c r="D1175" t="s">
        <v>12830</v>
      </c>
      <c r="E1175" t="s">
        <v>12313</v>
      </c>
      <c r="F1175" s="27">
        <v>47406</v>
      </c>
      <c r="G1175" t="s">
        <v>28</v>
      </c>
      <c r="H1175">
        <v>1</v>
      </c>
      <c r="K1175" s="2" t="s">
        <v>81</v>
      </c>
      <c r="L1175" s="1" t="s">
        <v>313</v>
      </c>
      <c r="M1175" s="1" t="s">
        <v>314</v>
      </c>
      <c r="N1175" s="1" t="s">
        <v>315</v>
      </c>
      <c r="O1175" t="s">
        <v>316</v>
      </c>
      <c r="P1175" s="18">
        <v>2.99</v>
      </c>
      <c r="Q1175">
        <v>2.99</v>
      </c>
      <c r="R1175">
        <v>0.7</v>
      </c>
      <c r="S1175">
        <v>2.09</v>
      </c>
      <c r="T1175" t="s">
        <v>33</v>
      </c>
      <c r="U1175">
        <v>1</v>
      </c>
      <c r="V1175">
        <v>2.09</v>
      </c>
      <c r="W1175">
        <v>2.99</v>
      </c>
      <c r="X1175">
        <v>2.99</v>
      </c>
      <c r="Y1175" t="s">
        <v>33</v>
      </c>
      <c r="Z1175">
        <v>0</v>
      </c>
      <c r="AA1175">
        <v>2.09</v>
      </c>
      <c r="AB1175" t="s">
        <v>33</v>
      </c>
      <c r="AC1175" s="29">
        <v>0.21</v>
      </c>
      <c r="AD1175" s="29">
        <v>7.0000000000000007E-2</v>
      </c>
      <c r="AE1175" s="29">
        <v>0.21</v>
      </c>
      <c r="AF1175" s="29">
        <v>0</v>
      </c>
      <c r="AG1175" s="29">
        <v>0</v>
      </c>
      <c r="AH1175" s="29">
        <v>0</v>
      </c>
      <c r="AI1175" s="29">
        <v>0</v>
      </c>
    </row>
    <row r="1176" spans="1:35" x14ac:dyDescent="0.25">
      <c r="A1176" s="3">
        <v>42760.338761574101</v>
      </c>
      <c r="B1176" t="s">
        <v>1734</v>
      </c>
      <c r="C1176" t="s">
        <v>12178</v>
      </c>
      <c r="F1176" s="27" t="s">
        <v>815</v>
      </c>
      <c r="G1176" t="s">
        <v>28</v>
      </c>
      <c r="H1176">
        <v>1</v>
      </c>
      <c r="K1176" s="2" t="s">
        <v>81</v>
      </c>
      <c r="L1176" s="1" t="s">
        <v>82</v>
      </c>
      <c r="M1176" s="1" t="s">
        <v>2865</v>
      </c>
      <c r="N1176" s="1" t="s">
        <v>2833</v>
      </c>
      <c r="O1176" t="s">
        <v>2866</v>
      </c>
      <c r="P1176" s="18">
        <v>12.59</v>
      </c>
      <c r="Q1176">
        <v>12.59</v>
      </c>
      <c r="R1176">
        <v>0.5</v>
      </c>
      <c r="S1176">
        <v>6.3</v>
      </c>
      <c r="T1176" t="s">
        <v>33</v>
      </c>
      <c r="U1176">
        <v>1</v>
      </c>
      <c r="V1176">
        <v>6.3</v>
      </c>
      <c r="W1176">
        <v>12.59</v>
      </c>
      <c r="X1176">
        <v>12.59</v>
      </c>
      <c r="Y1176" t="s">
        <v>1739</v>
      </c>
      <c r="Z1176">
        <v>0</v>
      </c>
      <c r="AA1176">
        <v>6.3</v>
      </c>
      <c r="AB1176" t="s">
        <v>33</v>
      </c>
      <c r="AC1176" s="29">
        <v>0</v>
      </c>
      <c r="AD1176" s="29">
        <v>0</v>
      </c>
      <c r="AE1176" s="29">
        <v>0</v>
      </c>
      <c r="AF1176" s="29">
        <v>0</v>
      </c>
      <c r="AG1176" s="29">
        <v>0</v>
      </c>
      <c r="AH1176" s="29">
        <v>0</v>
      </c>
      <c r="AI1176" s="29">
        <v>0</v>
      </c>
    </row>
    <row r="1177" spans="1:35" x14ac:dyDescent="0.25">
      <c r="A1177" s="3">
        <v>42752.186608796299</v>
      </c>
      <c r="B1177" t="s">
        <v>27</v>
      </c>
      <c r="C1177" t="s">
        <v>12175</v>
      </c>
      <c r="D1177" t="s">
        <v>12831</v>
      </c>
      <c r="E1177" t="s">
        <v>12277</v>
      </c>
      <c r="F1177" s="27">
        <v>94501</v>
      </c>
      <c r="G1177" t="s">
        <v>28</v>
      </c>
      <c r="H1177">
        <v>1</v>
      </c>
      <c r="K1177" s="2" t="s">
        <v>29</v>
      </c>
      <c r="L1177" s="1" t="s">
        <v>94</v>
      </c>
      <c r="M1177" s="1" t="s">
        <v>1659</v>
      </c>
      <c r="N1177" s="1" t="s">
        <v>641</v>
      </c>
      <c r="O1177" t="s">
        <v>1660</v>
      </c>
      <c r="P1177" s="18">
        <v>1.99</v>
      </c>
      <c r="Q1177">
        <v>1.99</v>
      </c>
      <c r="R1177">
        <v>0.7</v>
      </c>
      <c r="S1177">
        <v>1.39</v>
      </c>
      <c r="T1177" t="s">
        <v>33</v>
      </c>
      <c r="U1177">
        <v>1</v>
      </c>
      <c r="V1177">
        <v>1.39</v>
      </c>
      <c r="W1177">
        <v>1.99</v>
      </c>
      <c r="X1177">
        <v>1.99</v>
      </c>
      <c r="Y1177" t="s">
        <v>33</v>
      </c>
      <c r="Z1177">
        <v>0</v>
      </c>
      <c r="AA1177">
        <v>1.39</v>
      </c>
      <c r="AB1177" t="s">
        <v>33</v>
      </c>
      <c r="AC1177" s="29">
        <v>0</v>
      </c>
      <c r="AD1177" s="29">
        <v>0</v>
      </c>
      <c r="AE1177" s="29">
        <v>0</v>
      </c>
      <c r="AF1177" s="29">
        <v>0</v>
      </c>
      <c r="AG1177" s="29">
        <v>0</v>
      </c>
      <c r="AH1177" s="29">
        <v>0</v>
      </c>
      <c r="AI1177" s="29">
        <v>0</v>
      </c>
    </row>
    <row r="1178" spans="1:35" x14ac:dyDescent="0.25">
      <c r="A1178" s="3">
        <v>42736.741215277798</v>
      </c>
      <c r="B1178" t="s">
        <v>67</v>
      </c>
      <c r="C1178" t="s">
        <v>12178</v>
      </c>
      <c r="F1178" s="27" t="s">
        <v>2491</v>
      </c>
      <c r="G1178" t="s">
        <v>28</v>
      </c>
      <c r="H1178">
        <v>1</v>
      </c>
      <c r="K1178" s="2" t="s">
        <v>29</v>
      </c>
      <c r="L1178" s="1" t="s">
        <v>76</v>
      </c>
      <c r="M1178" s="1" t="s">
        <v>1093</v>
      </c>
      <c r="N1178" s="1" t="s">
        <v>115</v>
      </c>
      <c r="O1178" t="s">
        <v>1094</v>
      </c>
      <c r="P1178" s="18">
        <v>6.79</v>
      </c>
      <c r="Q1178">
        <v>6.79</v>
      </c>
      <c r="R1178">
        <v>0.5</v>
      </c>
      <c r="S1178">
        <v>3.4</v>
      </c>
      <c r="T1178" t="s">
        <v>33</v>
      </c>
      <c r="U1178">
        <v>1</v>
      </c>
      <c r="V1178">
        <v>3.4</v>
      </c>
      <c r="W1178">
        <v>6.79</v>
      </c>
      <c r="X1178">
        <v>6.79</v>
      </c>
      <c r="Y1178" t="s">
        <v>56</v>
      </c>
      <c r="Z1178">
        <v>0</v>
      </c>
      <c r="AA1178">
        <v>3.4</v>
      </c>
      <c r="AB1178" t="s">
        <v>33</v>
      </c>
      <c r="AC1178" s="29">
        <v>0</v>
      </c>
      <c r="AD1178" s="29">
        <v>0</v>
      </c>
      <c r="AE1178" s="29">
        <v>0</v>
      </c>
      <c r="AF1178" s="29">
        <v>0</v>
      </c>
      <c r="AG1178" s="29">
        <v>0</v>
      </c>
      <c r="AH1178" s="29">
        <v>0</v>
      </c>
      <c r="AI1178" s="29">
        <v>0</v>
      </c>
    </row>
    <row r="1179" spans="1:35" x14ac:dyDescent="0.25">
      <c r="A1179" s="3">
        <v>42737.509131944404</v>
      </c>
      <c r="B1179" t="s">
        <v>117</v>
      </c>
      <c r="C1179" t="s">
        <v>12178</v>
      </c>
      <c r="F1179" s="27" t="s">
        <v>2867</v>
      </c>
      <c r="G1179" t="s">
        <v>28</v>
      </c>
      <c r="H1179">
        <v>1</v>
      </c>
      <c r="K1179" s="2" t="s">
        <v>29</v>
      </c>
      <c r="L1179" s="1" t="s">
        <v>200</v>
      </c>
      <c r="M1179" s="1" t="s">
        <v>2868</v>
      </c>
      <c r="N1179" s="1" t="s">
        <v>273</v>
      </c>
      <c r="O1179" t="s">
        <v>2869</v>
      </c>
      <c r="P1179" s="18">
        <v>1.69</v>
      </c>
      <c r="Q1179">
        <v>1.69</v>
      </c>
      <c r="R1179">
        <v>0.5</v>
      </c>
      <c r="S1179">
        <v>0.85</v>
      </c>
      <c r="T1179" t="s">
        <v>33</v>
      </c>
      <c r="U1179">
        <v>1</v>
      </c>
      <c r="V1179">
        <v>0.85</v>
      </c>
      <c r="W1179">
        <v>1.69</v>
      </c>
      <c r="X1179">
        <v>1.69</v>
      </c>
      <c r="Y1179" t="s">
        <v>123</v>
      </c>
      <c r="Z1179">
        <v>0</v>
      </c>
      <c r="AA1179">
        <v>0.85</v>
      </c>
      <c r="AB1179" t="s">
        <v>33</v>
      </c>
      <c r="AC1179" s="29">
        <v>0</v>
      </c>
      <c r="AD1179" s="29">
        <v>0</v>
      </c>
      <c r="AE1179" s="29">
        <v>0</v>
      </c>
      <c r="AF1179" s="29">
        <v>0</v>
      </c>
      <c r="AG1179" s="29">
        <v>0</v>
      </c>
      <c r="AH1179" s="29">
        <v>0</v>
      </c>
      <c r="AI1179" s="29">
        <v>0</v>
      </c>
    </row>
    <row r="1180" spans="1:35" x14ac:dyDescent="0.25">
      <c r="A1180" s="3">
        <v>42753.738981481503</v>
      </c>
      <c r="B1180" t="s">
        <v>101</v>
      </c>
      <c r="C1180" t="s">
        <v>12178</v>
      </c>
      <c r="F1180" s="27" t="s">
        <v>2870</v>
      </c>
      <c r="G1180" t="s">
        <v>28</v>
      </c>
      <c r="H1180">
        <v>1</v>
      </c>
      <c r="K1180" s="2" t="s">
        <v>39</v>
      </c>
      <c r="L1180" s="1" t="s">
        <v>58</v>
      </c>
      <c r="M1180" s="1" t="s">
        <v>2871</v>
      </c>
      <c r="N1180" s="1" t="s">
        <v>419</v>
      </c>
      <c r="O1180" t="s">
        <v>2872</v>
      </c>
      <c r="P1180" s="18">
        <v>5.09</v>
      </c>
      <c r="Q1180">
        <v>5.09</v>
      </c>
      <c r="R1180">
        <v>0.5</v>
      </c>
      <c r="S1180">
        <v>2.5499999999999998</v>
      </c>
      <c r="T1180" t="s">
        <v>33</v>
      </c>
      <c r="U1180">
        <v>1</v>
      </c>
      <c r="V1180">
        <v>2.5499999999999998</v>
      </c>
      <c r="W1180">
        <v>5.09</v>
      </c>
      <c r="X1180">
        <v>5.09</v>
      </c>
      <c r="Y1180" t="s">
        <v>106</v>
      </c>
      <c r="Z1180">
        <v>0</v>
      </c>
      <c r="AA1180">
        <v>2.5499999999999998</v>
      </c>
      <c r="AB1180" t="s">
        <v>33</v>
      </c>
      <c r="AC1180" s="29">
        <v>0</v>
      </c>
      <c r="AD1180" s="29">
        <v>0</v>
      </c>
      <c r="AE1180" s="29">
        <v>0</v>
      </c>
      <c r="AF1180" s="29">
        <v>0</v>
      </c>
      <c r="AG1180" s="29">
        <v>0</v>
      </c>
      <c r="AH1180" s="29">
        <v>0</v>
      </c>
      <c r="AI1180" s="29">
        <v>0</v>
      </c>
    </row>
    <row r="1181" spans="1:35" x14ac:dyDescent="0.25">
      <c r="A1181" s="3">
        <v>42753.735729166699</v>
      </c>
      <c r="B1181" t="s">
        <v>101</v>
      </c>
      <c r="C1181" t="s">
        <v>12178</v>
      </c>
      <c r="F1181" s="27" t="s">
        <v>2870</v>
      </c>
      <c r="G1181" t="s">
        <v>28</v>
      </c>
      <c r="H1181">
        <v>1</v>
      </c>
      <c r="K1181" s="2" t="s">
        <v>39</v>
      </c>
      <c r="L1181" s="1" t="s">
        <v>58</v>
      </c>
      <c r="M1181" s="1" t="s">
        <v>418</v>
      </c>
      <c r="N1181" s="1" t="s">
        <v>419</v>
      </c>
      <c r="O1181" t="s">
        <v>420</v>
      </c>
      <c r="P1181" s="18">
        <v>2.54</v>
      </c>
      <c r="Q1181">
        <v>2.54</v>
      </c>
      <c r="R1181">
        <v>0.5</v>
      </c>
      <c r="S1181">
        <v>1.27</v>
      </c>
      <c r="T1181" t="s">
        <v>33</v>
      </c>
      <c r="U1181">
        <v>1</v>
      </c>
      <c r="V1181">
        <v>1.27</v>
      </c>
      <c r="W1181">
        <v>2.54</v>
      </c>
      <c r="X1181">
        <v>2.54</v>
      </c>
      <c r="Y1181" t="s">
        <v>106</v>
      </c>
      <c r="Z1181">
        <v>0</v>
      </c>
      <c r="AA1181">
        <v>1.27</v>
      </c>
      <c r="AB1181" t="s">
        <v>33</v>
      </c>
      <c r="AC1181" s="29">
        <v>0</v>
      </c>
      <c r="AD1181" s="29">
        <v>0</v>
      </c>
      <c r="AE1181" s="29">
        <v>0</v>
      </c>
      <c r="AF1181" s="29">
        <v>0</v>
      </c>
      <c r="AG1181" s="29">
        <v>0</v>
      </c>
      <c r="AH1181" s="29">
        <v>0</v>
      </c>
      <c r="AI1181" s="29">
        <v>0</v>
      </c>
    </row>
    <row r="1182" spans="1:35" x14ac:dyDescent="0.25">
      <c r="A1182" s="3">
        <v>42753.737569444398</v>
      </c>
      <c r="B1182" t="s">
        <v>101</v>
      </c>
      <c r="C1182" t="s">
        <v>12178</v>
      </c>
      <c r="F1182" s="27" t="s">
        <v>2870</v>
      </c>
      <c r="G1182" t="s">
        <v>28</v>
      </c>
      <c r="H1182">
        <v>1</v>
      </c>
      <c r="K1182" s="2" t="s">
        <v>39</v>
      </c>
      <c r="L1182" s="1" t="s">
        <v>58</v>
      </c>
      <c r="M1182" s="1" t="s">
        <v>1150</v>
      </c>
      <c r="N1182" s="1" t="s">
        <v>419</v>
      </c>
      <c r="O1182" t="s">
        <v>1151</v>
      </c>
      <c r="P1182" s="18">
        <v>5.09</v>
      </c>
      <c r="Q1182">
        <v>5.09</v>
      </c>
      <c r="R1182">
        <v>0.5</v>
      </c>
      <c r="S1182">
        <v>2.5499999999999998</v>
      </c>
      <c r="T1182" t="s">
        <v>33</v>
      </c>
      <c r="U1182">
        <v>1</v>
      </c>
      <c r="V1182">
        <v>2.5499999999999998</v>
      </c>
      <c r="W1182">
        <v>5.09</v>
      </c>
      <c r="X1182">
        <v>5.09</v>
      </c>
      <c r="Y1182" t="s">
        <v>106</v>
      </c>
      <c r="Z1182">
        <v>0</v>
      </c>
      <c r="AA1182">
        <v>2.5499999999999998</v>
      </c>
      <c r="AB1182" t="s">
        <v>33</v>
      </c>
      <c r="AC1182" s="29">
        <v>0</v>
      </c>
      <c r="AD1182" s="29">
        <v>0</v>
      </c>
      <c r="AE1182" s="29">
        <v>0</v>
      </c>
      <c r="AF1182" s="29">
        <v>0</v>
      </c>
      <c r="AG1182" s="29">
        <v>0</v>
      </c>
      <c r="AH1182" s="29">
        <v>0</v>
      </c>
      <c r="AI1182" s="29">
        <v>0</v>
      </c>
    </row>
    <row r="1183" spans="1:35" x14ac:dyDescent="0.25">
      <c r="A1183" s="3">
        <v>42745.948611111096</v>
      </c>
      <c r="B1183" t="s">
        <v>37</v>
      </c>
      <c r="C1183" t="s">
        <v>12188</v>
      </c>
      <c r="F1183" s="27" t="s">
        <v>2665</v>
      </c>
      <c r="G1183" t="s">
        <v>28</v>
      </c>
      <c r="H1183">
        <v>1</v>
      </c>
      <c r="K1183" s="2" t="s">
        <v>29</v>
      </c>
      <c r="L1183" s="1" t="s">
        <v>94</v>
      </c>
      <c r="M1183" s="1" t="s">
        <v>2873</v>
      </c>
      <c r="N1183" s="1" t="s">
        <v>687</v>
      </c>
      <c r="O1183" t="s">
        <v>2874</v>
      </c>
      <c r="P1183" s="18">
        <v>6.79</v>
      </c>
      <c r="Q1183">
        <v>6.79</v>
      </c>
      <c r="R1183">
        <v>0.5</v>
      </c>
      <c r="S1183">
        <v>3.4</v>
      </c>
      <c r="T1183" t="s">
        <v>33</v>
      </c>
      <c r="U1183">
        <v>1</v>
      </c>
      <c r="V1183">
        <v>3.4</v>
      </c>
      <c r="W1183">
        <v>6.79</v>
      </c>
      <c r="X1183">
        <v>6.79</v>
      </c>
      <c r="Y1183" t="s">
        <v>44</v>
      </c>
      <c r="Z1183">
        <v>0</v>
      </c>
      <c r="AA1183">
        <v>3.4</v>
      </c>
      <c r="AB1183" t="s">
        <v>33</v>
      </c>
      <c r="AC1183" s="29">
        <v>0</v>
      </c>
      <c r="AD1183" s="29">
        <v>0</v>
      </c>
      <c r="AE1183" s="29">
        <v>0</v>
      </c>
      <c r="AF1183" s="29">
        <v>0</v>
      </c>
      <c r="AG1183" s="29">
        <v>0</v>
      </c>
      <c r="AH1183" s="29">
        <v>0</v>
      </c>
      <c r="AI1183" s="29">
        <v>0</v>
      </c>
    </row>
    <row r="1184" spans="1:35" x14ac:dyDescent="0.25">
      <c r="A1184" s="3">
        <v>42736.763321759303</v>
      </c>
      <c r="B1184" t="s">
        <v>117</v>
      </c>
      <c r="C1184" t="s">
        <v>12178</v>
      </c>
      <c r="F1184" s="27" t="s">
        <v>2875</v>
      </c>
      <c r="G1184" t="s">
        <v>28</v>
      </c>
      <c r="H1184">
        <v>1</v>
      </c>
      <c r="K1184" s="2" t="s">
        <v>29</v>
      </c>
      <c r="L1184" s="1" t="s">
        <v>29</v>
      </c>
      <c r="M1184" s="1" t="s">
        <v>2876</v>
      </c>
      <c r="N1184" s="1" t="s">
        <v>2877</v>
      </c>
      <c r="O1184" t="s">
        <v>2878</v>
      </c>
      <c r="P1184" s="18">
        <v>8.49</v>
      </c>
      <c r="Q1184">
        <v>8.49</v>
      </c>
      <c r="R1184">
        <v>0.5</v>
      </c>
      <c r="S1184">
        <v>4.25</v>
      </c>
      <c r="T1184" t="s">
        <v>33</v>
      </c>
      <c r="U1184">
        <v>1</v>
      </c>
      <c r="V1184">
        <v>4.25</v>
      </c>
      <c r="W1184">
        <v>8.49</v>
      </c>
      <c r="X1184">
        <v>8.49</v>
      </c>
      <c r="Y1184" t="s">
        <v>123</v>
      </c>
      <c r="Z1184">
        <v>0</v>
      </c>
      <c r="AA1184">
        <v>4.25</v>
      </c>
      <c r="AB1184" t="s">
        <v>33</v>
      </c>
      <c r="AC1184" s="29">
        <v>0</v>
      </c>
      <c r="AD1184" s="29">
        <v>0</v>
      </c>
      <c r="AE1184" s="29">
        <v>0</v>
      </c>
      <c r="AF1184" s="29">
        <v>0</v>
      </c>
      <c r="AG1184" s="29">
        <v>0</v>
      </c>
      <c r="AH1184" s="29">
        <v>0</v>
      </c>
      <c r="AI1184" s="29">
        <v>0</v>
      </c>
    </row>
    <row r="1185" spans="1:35" x14ac:dyDescent="0.25">
      <c r="A1185" s="3">
        <v>42761.810173611098</v>
      </c>
      <c r="B1185" t="s">
        <v>27</v>
      </c>
      <c r="C1185" t="s">
        <v>12190</v>
      </c>
      <c r="D1185" t="s">
        <v>12832</v>
      </c>
      <c r="E1185" t="s">
        <v>12292</v>
      </c>
      <c r="F1185" s="27">
        <v>22066</v>
      </c>
      <c r="G1185" t="s">
        <v>28</v>
      </c>
      <c r="H1185">
        <v>1</v>
      </c>
      <c r="K1185" s="2" t="s">
        <v>29</v>
      </c>
      <c r="L1185" s="1" t="s">
        <v>94</v>
      </c>
      <c r="M1185" s="1" t="s">
        <v>2879</v>
      </c>
      <c r="N1185" s="1" t="s">
        <v>1099</v>
      </c>
      <c r="O1185" t="s">
        <v>2880</v>
      </c>
      <c r="P1185" s="18">
        <v>7.99</v>
      </c>
      <c r="Q1185">
        <v>7.99</v>
      </c>
      <c r="R1185">
        <v>0.7</v>
      </c>
      <c r="S1185">
        <v>5.59</v>
      </c>
      <c r="T1185" t="s">
        <v>33</v>
      </c>
      <c r="U1185">
        <v>1</v>
      </c>
      <c r="V1185">
        <v>5.59</v>
      </c>
      <c r="W1185">
        <v>7.99</v>
      </c>
      <c r="X1185">
        <v>7.99</v>
      </c>
      <c r="Y1185" t="s">
        <v>33</v>
      </c>
      <c r="Z1185">
        <v>0</v>
      </c>
      <c r="AA1185">
        <v>5.59</v>
      </c>
      <c r="AB1185" t="s">
        <v>33</v>
      </c>
      <c r="AC1185" s="29">
        <v>0</v>
      </c>
      <c r="AD1185" s="29">
        <v>0</v>
      </c>
      <c r="AE1185" s="29">
        <v>0</v>
      </c>
      <c r="AF1185" s="29">
        <v>0</v>
      </c>
      <c r="AG1185" s="29">
        <v>0</v>
      </c>
      <c r="AH1185" s="29">
        <v>0</v>
      </c>
      <c r="AI1185" s="29">
        <v>0</v>
      </c>
    </row>
    <row r="1186" spans="1:35" x14ac:dyDescent="0.25">
      <c r="A1186" s="3">
        <v>42745.632372685199</v>
      </c>
      <c r="B1186" t="s">
        <v>27</v>
      </c>
      <c r="C1186" t="s">
        <v>12194</v>
      </c>
      <c r="D1186" t="s">
        <v>12548</v>
      </c>
      <c r="E1186" t="s">
        <v>12549</v>
      </c>
      <c r="F1186" s="27">
        <v>52402</v>
      </c>
      <c r="G1186" t="s">
        <v>28</v>
      </c>
      <c r="H1186">
        <v>1</v>
      </c>
      <c r="K1186" s="2" t="s">
        <v>39</v>
      </c>
      <c r="L1186" s="1" t="s">
        <v>309</v>
      </c>
      <c r="M1186" s="1" t="s">
        <v>2370</v>
      </c>
      <c r="N1186" s="1" t="s">
        <v>2371</v>
      </c>
      <c r="O1186" t="s">
        <v>2372</v>
      </c>
      <c r="P1186" s="18">
        <v>2.99</v>
      </c>
      <c r="Q1186">
        <v>2.99</v>
      </c>
      <c r="R1186">
        <v>0.7</v>
      </c>
      <c r="S1186">
        <v>2.09</v>
      </c>
      <c r="T1186" t="s">
        <v>33</v>
      </c>
      <c r="U1186">
        <v>1</v>
      </c>
      <c r="V1186">
        <v>2.09</v>
      </c>
      <c r="W1186">
        <v>2.99</v>
      </c>
      <c r="X1186">
        <v>2.99</v>
      </c>
      <c r="Y1186" t="s">
        <v>33</v>
      </c>
      <c r="Z1186">
        <v>0</v>
      </c>
      <c r="AA1186">
        <v>2.09</v>
      </c>
      <c r="AB1186" t="s">
        <v>33</v>
      </c>
      <c r="AC1186" s="29">
        <v>0</v>
      </c>
      <c r="AD1186" s="29">
        <v>0</v>
      </c>
      <c r="AE1186" s="29">
        <v>0</v>
      </c>
      <c r="AF1186" s="29">
        <v>0</v>
      </c>
      <c r="AG1186" s="29">
        <v>0</v>
      </c>
      <c r="AH1186" s="29">
        <v>0</v>
      </c>
      <c r="AI1186" s="29">
        <v>0</v>
      </c>
    </row>
    <row r="1187" spans="1:35" x14ac:dyDescent="0.25">
      <c r="A1187" s="3">
        <v>42755.168148148201</v>
      </c>
      <c r="B1187" t="s">
        <v>27</v>
      </c>
      <c r="C1187" t="s">
        <v>12176</v>
      </c>
      <c r="D1187" t="s">
        <v>12266</v>
      </c>
      <c r="E1187" t="s">
        <v>12267</v>
      </c>
      <c r="F1187" s="27">
        <v>14217</v>
      </c>
      <c r="G1187" t="s">
        <v>28</v>
      </c>
      <c r="H1187">
        <v>1</v>
      </c>
      <c r="K1187" s="2" t="s">
        <v>81</v>
      </c>
      <c r="L1187" s="1" t="s">
        <v>82</v>
      </c>
      <c r="M1187" s="1" t="s">
        <v>574</v>
      </c>
      <c r="N1187" s="1" t="s">
        <v>575</v>
      </c>
      <c r="O1187" t="s">
        <v>576</v>
      </c>
      <c r="P1187" s="18">
        <v>9.99</v>
      </c>
      <c r="Q1187">
        <v>9.99</v>
      </c>
      <c r="R1187">
        <v>0.7</v>
      </c>
      <c r="S1187">
        <v>6.99</v>
      </c>
      <c r="T1187" t="s">
        <v>33</v>
      </c>
      <c r="U1187">
        <v>1</v>
      </c>
      <c r="V1187">
        <v>6.99</v>
      </c>
      <c r="W1187">
        <v>9.99</v>
      </c>
      <c r="X1187">
        <v>9.99</v>
      </c>
      <c r="Y1187" t="s">
        <v>33</v>
      </c>
      <c r="Z1187">
        <v>0</v>
      </c>
      <c r="AA1187">
        <v>6.99</v>
      </c>
      <c r="AB1187" t="s">
        <v>33</v>
      </c>
      <c r="AC1187" s="29">
        <v>0</v>
      </c>
      <c r="AD1187" s="29">
        <v>0</v>
      </c>
      <c r="AE1187" s="29">
        <v>0</v>
      </c>
      <c r="AF1187" s="29">
        <v>0</v>
      </c>
      <c r="AG1187" s="29">
        <v>0</v>
      </c>
      <c r="AH1187" s="29">
        <v>0</v>
      </c>
      <c r="AI1187" s="29">
        <v>0</v>
      </c>
    </row>
    <row r="1188" spans="1:35" x14ac:dyDescent="0.25">
      <c r="A1188" s="3">
        <v>42762.336006944402</v>
      </c>
      <c r="B1188" t="s">
        <v>27</v>
      </c>
      <c r="C1188" t="s">
        <v>1527</v>
      </c>
      <c r="D1188" t="s">
        <v>12311</v>
      </c>
      <c r="E1188" t="s">
        <v>12283</v>
      </c>
      <c r="F1188" s="27">
        <v>60616</v>
      </c>
      <c r="G1188" t="s">
        <v>28</v>
      </c>
      <c r="H1188">
        <v>1</v>
      </c>
      <c r="K1188" s="2" t="s">
        <v>108</v>
      </c>
      <c r="L1188" s="1" t="s">
        <v>108</v>
      </c>
      <c r="M1188" s="1" t="s">
        <v>2881</v>
      </c>
      <c r="N1188" s="1" t="s">
        <v>324</v>
      </c>
      <c r="O1188" t="s">
        <v>2882</v>
      </c>
      <c r="P1188" s="18">
        <v>9.99</v>
      </c>
      <c r="Q1188">
        <v>9.99</v>
      </c>
      <c r="R1188">
        <v>0.7</v>
      </c>
      <c r="S1188">
        <v>6.99</v>
      </c>
      <c r="T1188" t="s">
        <v>33</v>
      </c>
      <c r="U1188">
        <v>1</v>
      </c>
      <c r="V1188">
        <v>6.99</v>
      </c>
      <c r="W1188">
        <v>9.99</v>
      </c>
      <c r="X1188">
        <v>9.99</v>
      </c>
      <c r="Y1188" t="s">
        <v>33</v>
      </c>
      <c r="Z1188">
        <v>0</v>
      </c>
      <c r="AA1188">
        <v>6.99</v>
      </c>
      <c r="AB1188" t="s">
        <v>33</v>
      </c>
      <c r="AC1188" s="29">
        <v>0</v>
      </c>
      <c r="AD1188" s="29">
        <v>0</v>
      </c>
      <c r="AE1188" s="29">
        <v>0</v>
      </c>
      <c r="AF1188" s="29">
        <v>0</v>
      </c>
      <c r="AG1188" s="29">
        <v>0</v>
      </c>
      <c r="AH1188" s="29">
        <v>0</v>
      </c>
      <c r="AI1188" s="29">
        <v>0</v>
      </c>
    </row>
    <row r="1189" spans="1:35" x14ac:dyDescent="0.25">
      <c r="A1189" s="3">
        <v>42766.1774421296</v>
      </c>
      <c r="B1189" t="s">
        <v>27</v>
      </c>
      <c r="C1189" t="s">
        <v>12207</v>
      </c>
      <c r="D1189" t="s">
        <v>12393</v>
      </c>
      <c r="E1189" t="s">
        <v>12394</v>
      </c>
      <c r="F1189" s="27">
        <v>64112</v>
      </c>
      <c r="G1189" t="s">
        <v>28</v>
      </c>
      <c r="H1189">
        <v>1</v>
      </c>
      <c r="K1189" s="2" t="s">
        <v>29</v>
      </c>
      <c r="L1189" s="1" t="s">
        <v>350</v>
      </c>
      <c r="M1189" s="1" t="s">
        <v>2883</v>
      </c>
      <c r="N1189" s="1" t="s">
        <v>754</v>
      </c>
      <c r="O1189" t="s">
        <v>2884</v>
      </c>
      <c r="P1189" s="18">
        <v>12.99</v>
      </c>
      <c r="Q1189">
        <v>12.99</v>
      </c>
      <c r="R1189">
        <v>0.7</v>
      </c>
      <c r="S1189">
        <v>9.09</v>
      </c>
      <c r="T1189" t="s">
        <v>33</v>
      </c>
      <c r="U1189">
        <v>1</v>
      </c>
      <c r="V1189">
        <v>9.09</v>
      </c>
      <c r="W1189">
        <v>12.99</v>
      </c>
      <c r="X1189">
        <v>12.99</v>
      </c>
      <c r="Y1189" t="s">
        <v>33</v>
      </c>
      <c r="Z1189">
        <v>0</v>
      </c>
      <c r="AA1189">
        <v>9.09</v>
      </c>
      <c r="AB1189" t="s">
        <v>33</v>
      </c>
      <c r="AC1189" s="29">
        <v>0</v>
      </c>
      <c r="AD1189" s="29">
        <v>0</v>
      </c>
      <c r="AE1189" s="29">
        <v>0</v>
      </c>
      <c r="AF1189" s="29">
        <v>0</v>
      </c>
      <c r="AG1189" s="29">
        <v>0</v>
      </c>
      <c r="AH1189" s="29">
        <v>0</v>
      </c>
      <c r="AI1189" s="29">
        <v>0</v>
      </c>
    </row>
    <row r="1190" spans="1:35" x14ac:dyDescent="0.25">
      <c r="A1190" s="3">
        <v>42766.906481481499</v>
      </c>
      <c r="B1190" t="s">
        <v>572</v>
      </c>
      <c r="C1190" t="s">
        <v>12178</v>
      </c>
      <c r="F1190" s="27" t="s">
        <v>2885</v>
      </c>
      <c r="G1190" t="s">
        <v>28</v>
      </c>
      <c r="H1190">
        <v>1</v>
      </c>
      <c r="K1190" s="2" t="s">
        <v>39</v>
      </c>
      <c r="L1190" s="1" t="s">
        <v>318</v>
      </c>
      <c r="M1190" s="1" t="s">
        <v>2886</v>
      </c>
      <c r="N1190" s="1" t="s">
        <v>311</v>
      </c>
      <c r="O1190" t="s">
        <v>2887</v>
      </c>
      <c r="P1190" s="18">
        <v>5.09</v>
      </c>
      <c r="Q1190">
        <v>5.09</v>
      </c>
      <c r="R1190">
        <v>0.5</v>
      </c>
      <c r="S1190">
        <v>2.5499999999999998</v>
      </c>
      <c r="T1190" t="s">
        <v>33</v>
      </c>
      <c r="U1190">
        <v>1</v>
      </c>
      <c r="V1190">
        <v>2.5499999999999998</v>
      </c>
      <c r="W1190">
        <v>5.09</v>
      </c>
      <c r="X1190">
        <v>5.09</v>
      </c>
      <c r="Y1190" t="s">
        <v>56</v>
      </c>
      <c r="Z1190">
        <v>0</v>
      </c>
      <c r="AA1190">
        <v>2.5499999999999998</v>
      </c>
      <c r="AB1190" t="s">
        <v>33</v>
      </c>
      <c r="AC1190" s="29">
        <v>0</v>
      </c>
      <c r="AD1190" s="29">
        <v>0</v>
      </c>
      <c r="AE1190" s="29">
        <v>0</v>
      </c>
      <c r="AF1190" s="29">
        <v>0</v>
      </c>
      <c r="AG1190" s="29">
        <v>0</v>
      </c>
      <c r="AH1190" s="29">
        <v>0</v>
      </c>
      <c r="AI1190" s="29">
        <v>0</v>
      </c>
    </row>
    <row r="1191" spans="1:35" x14ac:dyDescent="0.25">
      <c r="A1191" s="3">
        <v>42763.894780092603</v>
      </c>
      <c r="B1191" t="s">
        <v>101</v>
      </c>
      <c r="C1191" t="s">
        <v>12178</v>
      </c>
      <c r="F1191" s="27" t="s">
        <v>2888</v>
      </c>
      <c r="G1191" t="s">
        <v>28</v>
      </c>
      <c r="H1191">
        <v>1</v>
      </c>
      <c r="K1191" s="2" t="s">
        <v>29</v>
      </c>
      <c r="L1191" s="1" t="s">
        <v>94</v>
      </c>
      <c r="M1191" s="1" t="s">
        <v>1979</v>
      </c>
      <c r="N1191" s="1" t="s">
        <v>1980</v>
      </c>
      <c r="O1191" t="s">
        <v>1981</v>
      </c>
      <c r="P1191" s="18">
        <v>0.99</v>
      </c>
      <c r="Q1191">
        <v>0.99</v>
      </c>
      <c r="R1191">
        <v>0.5</v>
      </c>
      <c r="S1191">
        <v>0.5</v>
      </c>
      <c r="T1191" t="s">
        <v>33</v>
      </c>
      <c r="U1191">
        <v>1</v>
      </c>
      <c r="V1191">
        <v>0.5</v>
      </c>
      <c r="W1191">
        <v>0.99</v>
      </c>
      <c r="X1191">
        <v>0.99</v>
      </c>
      <c r="Y1191" t="s">
        <v>106</v>
      </c>
      <c r="Z1191">
        <v>0</v>
      </c>
      <c r="AA1191">
        <v>0.5</v>
      </c>
      <c r="AB1191" t="s">
        <v>33</v>
      </c>
      <c r="AC1191" s="29">
        <v>0</v>
      </c>
      <c r="AD1191" s="29">
        <v>0</v>
      </c>
      <c r="AE1191" s="29">
        <v>0</v>
      </c>
      <c r="AF1191" s="29">
        <v>0</v>
      </c>
      <c r="AG1191" s="29">
        <v>0</v>
      </c>
      <c r="AH1191" s="29">
        <v>0</v>
      </c>
      <c r="AI1191" s="29">
        <v>0</v>
      </c>
    </row>
    <row r="1192" spans="1:35" x14ac:dyDescent="0.25">
      <c r="A1192" s="3">
        <v>42763.0225810185</v>
      </c>
      <c r="B1192" t="s">
        <v>27</v>
      </c>
      <c r="C1192" t="s">
        <v>12175</v>
      </c>
      <c r="D1192" t="s">
        <v>12833</v>
      </c>
      <c r="E1192" t="s">
        <v>12290</v>
      </c>
      <c r="F1192" s="27">
        <v>95054</v>
      </c>
      <c r="G1192" t="s">
        <v>28</v>
      </c>
      <c r="H1192">
        <v>1</v>
      </c>
      <c r="K1192" s="2" t="s">
        <v>127</v>
      </c>
      <c r="M1192" s="1" t="s">
        <v>555</v>
      </c>
      <c r="N1192" s="1" t="s">
        <v>129</v>
      </c>
      <c r="O1192" t="s">
        <v>556</v>
      </c>
      <c r="P1192" s="18">
        <v>0.99</v>
      </c>
      <c r="Q1192">
        <v>0.99</v>
      </c>
      <c r="R1192">
        <v>0.7</v>
      </c>
      <c r="S1192">
        <v>0.69</v>
      </c>
      <c r="T1192" t="s">
        <v>33</v>
      </c>
      <c r="U1192">
        <v>1</v>
      </c>
      <c r="V1192">
        <v>0.69</v>
      </c>
      <c r="W1192">
        <v>0.99</v>
      </c>
      <c r="X1192">
        <v>0.99</v>
      </c>
      <c r="Y1192" t="s">
        <v>33</v>
      </c>
      <c r="Z1192">
        <v>0</v>
      </c>
      <c r="AA1192">
        <v>0.69</v>
      </c>
      <c r="AB1192" t="s">
        <v>33</v>
      </c>
      <c r="AC1192" s="29">
        <v>0</v>
      </c>
      <c r="AD1192" s="29">
        <v>0</v>
      </c>
      <c r="AE1192" s="29">
        <v>0</v>
      </c>
      <c r="AF1192" s="29">
        <v>0</v>
      </c>
      <c r="AG1192" s="29">
        <v>0</v>
      </c>
      <c r="AH1192" s="29">
        <v>0</v>
      </c>
      <c r="AI1192" s="29">
        <v>0</v>
      </c>
    </row>
    <row r="1193" spans="1:35" x14ac:dyDescent="0.25">
      <c r="A1193" s="3">
        <v>42766.315289351798</v>
      </c>
      <c r="B1193" t="s">
        <v>37</v>
      </c>
      <c r="C1193" t="s">
        <v>12183</v>
      </c>
      <c r="F1193" s="27" t="s">
        <v>2889</v>
      </c>
      <c r="G1193" t="s">
        <v>28</v>
      </c>
      <c r="H1193">
        <v>1</v>
      </c>
      <c r="K1193" s="2" t="s">
        <v>39</v>
      </c>
      <c r="L1193" s="1" t="s">
        <v>40</v>
      </c>
      <c r="M1193" s="1" t="s">
        <v>41</v>
      </c>
      <c r="N1193" s="1" t="s">
        <v>42</v>
      </c>
      <c r="O1193" t="s">
        <v>43</v>
      </c>
      <c r="P1193" s="18">
        <v>5.09</v>
      </c>
      <c r="Q1193">
        <v>5.09</v>
      </c>
      <c r="R1193">
        <v>0.5</v>
      </c>
      <c r="S1193">
        <v>2.5499999999999998</v>
      </c>
      <c r="T1193" t="s">
        <v>33</v>
      </c>
      <c r="U1193">
        <v>1</v>
      </c>
      <c r="V1193">
        <v>2.5499999999999998</v>
      </c>
      <c r="W1193">
        <v>5.09</v>
      </c>
      <c r="X1193">
        <v>5.09</v>
      </c>
      <c r="Y1193" t="s">
        <v>44</v>
      </c>
      <c r="Z1193">
        <v>0</v>
      </c>
      <c r="AA1193">
        <v>2.5499999999999998</v>
      </c>
      <c r="AB1193" t="s">
        <v>33</v>
      </c>
      <c r="AC1193" s="29">
        <v>0</v>
      </c>
      <c r="AD1193" s="29">
        <v>0</v>
      </c>
      <c r="AE1193" s="29">
        <v>0</v>
      </c>
      <c r="AF1193" s="29">
        <v>0</v>
      </c>
      <c r="AG1193" s="29">
        <v>0</v>
      </c>
      <c r="AH1193" s="29">
        <v>0</v>
      </c>
      <c r="AI1193" s="29">
        <v>0</v>
      </c>
    </row>
    <row r="1194" spans="1:35" x14ac:dyDescent="0.25">
      <c r="A1194" s="3">
        <v>42766.4590046296</v>
      </c>
      <c r="B1194" t="s">
        <v>341</v>
      </c>
      <c r="C1194" t="s">
        <v>12199</v>
      </c>
      <c r="F1194" s="27" t="s">
        <v>346</v>
      </c>
      <c r="G1194" t="s">
        <v>28</v>
      </c>
      <c r="H1194">
        <v>1</v>
      </c>
      <c r="K1194" s="2" t="s">
        <v>39</v>
      </c>
      <c r="L1194" s="1" t="s">
        <v>119</v>
      </c>
      <c r="M1194" s="1" t="s">
        <v>2890</v>
      </c>
      <c r="N1194" s="1" t="s">
        <v>348</v>
      </c>
      <c r="O1194" t="s">
        <v>2891</v>
      </c>
      <c r="P1194" s="18">
        <v>3.39</v>
      </c>
      <c r="Q1194">
        <v>3.39</v>
      </c>
      <c r="R1194">
        <v>0.5</v>
      </c>
      <c r="S1194">
        <v>1.7</v>
      </c>
      <c r="T1194" t="s">
        <v>33</v>
      </c>
      <c r="U1194">
        <v>1</v>
      </c>
      <c r="V1194">
        <v>1.7</v>
      </c>
      <c r="W1194">
        <v>3.39</v>
      </c>
      <c r="X1194">
        <v>3.39</v>
      </c>
      <c r="Y1194" t="s">
        <v>56</v>
      </c>
      <c r="Z1194">
        <v>0</v>
      </c>
      <c r="AA1194">
        <v>1.7</v>
      </c>
      <c r="AB1194" t="s">
        <v>33</v>
      </c>
      <c r="AC1194" s="29">
        <v>0</v>
      </c>
      <c r="AD1194" s="29">
        <v>0</v>
      </c>
      <c r="AE1194" s="29">
        <v>0</v>
      </c>
      <c r="AF1194" s="29">
        <v>0</v>
      </c>
      <c r="AG1194" s="29">
        <v>0</v>
      </c>
      <c r="AH1194" s="29">
        <v>0</v>
      </c>
      <c r="AI1194" s="29">
        <v>0</v>
      </c>
    </row>
    <row r="1195" spans="1:35" x14ac:dyDescent="0.25">
      <c r="A1195" s="3">
        <v>42747.991875</v>
      </c>
      <c r="B1195" t="s">
        <v>27</v>
      </c>
      <c r="C1195" t="s">
        <v>12189</v>
      </c>
      <c r="D1195" t="s">
        <v>12825</v>
      </c>
      <c r="E1195" t="s">
        <v>12826</v>
      </c>
      <c r="F1195" s="27">
        <v>44405</v>
      </c>
      <c r="G1195" t="s">
        <v>28</v>
      </c>
      <c r="H1195">
        <v>1</v>
      </c>
      <c r="K1195" s="2" t="s">
        <v>29</v>
      </c>
      <c r="L1195" s="1" t="s">
        <v>72</v>
      </c>
      <c r="M1195" s="1" t="s">
        <v>909</v>
      </c>
      <c r="N1195" s="1" t="s">
        <v>821</v>
      </c>
      <c r="O1195" t="s">
        <v>910</v>
      </c>
      <c r="P1195" s="18">
        <v>3.99</v>
      </c>
      <c r="Q1195">
        <v>3.99</v>
      </c>
      <c r="R1195">
        <v>0.7</v>
      </c>
      <c r="S1195">
        <v>2.79</v>
      </c>
      <c r="T1195" t="s">
        <v>33</v>
      </c>
      <c r="U1195">
        <v>1</v>
      </c>
      <c r="V1195">
        <v>2.79</v>
      </c>
      <c r="W1195">
        <v>3.99</v>
      </c>
      <c r="X1195">
        <v>3.99</v>
      </c>
      <c r="Y1195" t="s">
        <v>33</v>
      </c>
      <c r="Z1195">
        <v>0</v>
      </c>
      <c r="AA1195">
        <v>2.79</v>
      </c>
      <c r="AB1195" t="s">
        <v>33</v>
      </c>
      <c r="AC1195" s="29">
        <v>0.27</v>
      </c>
      <c r="AD1195" s="29">
        <v>5.5E-2</v>
      </c>
      <c r="AE1195" s="29">
        <v>0.22</v>
      </c>
      <c r="AF1195" s="29">
        <v>0</v>
      </c>
      <c r="AG1195" s="29">
        <v>0</v>
      </c>
      <c r="AH1195" s="29">
        <v>1.2500000000000001E-2</v>
      </c>
      <c r="AI1195" s="29">
        <v>0.05</v>
      </c>
    </row>
    <row r="1196" spans="1:35" x14ac:dyDescent="0.25">
      <c r="A1196" s="3">
        <v>42739.105543981503</v>
      </c>
      <c r="B1196" t="s">
        <v>226</v>
      </c>
      <c r="C1196" t="s">
        <v>12204</v>
      </c>
      <c r="F1196" s="27" t="s">
        <v>763</v>
      </c>
      <c r="G1196" t="s">
        <v>28</v>
      </c>
      <c r="H1196">
        <v>1</v>
      </c>
      <c r="K1196" s="2" t="s">
        <v>29</v>
      </c>
      <c r="L1196" s="1" t="s">
        <v>72</v>
      </c>
      <c r="M1196" s="1" t="s">
        <v>73</v>
      </c>
      <c r="N1196" s="1" t="s">
        <v>74</v>
      </c>
      <c r="O1196" t="s">
        <v>75</v>
      </c>
      <c r="P1196" s="18">
        <v>1.69</v>
      </c>
      <c r="Q1196">
        <v>1.69</v>
      </c>
      <c r="R1196">
        <v>0.5</v>
      </c>
      <c r="S1196">
        <v>0.85</v>
      </c>
      <c r="T1196" t="s">
        <v>33</v>
      </c>
      <c r="U1196">
        <v>1</v>
      </c>
      <c r="V1196">
        <v>0.85</v>
      </c>
      <c r="W1196">
        <v>1.69</v>
      </c>
      <c r="X1196">
        <v>1.69</v>
      </c>
      <c r="Y1196" t="s">
        <v>230</v>
      </c>
      <c r="Z1196">
        <v>0</v>
      </c>
      <c r="AA1196">
        <v>0.85</v>
      </c>
      <c r="AB1196" t="s">
        <v>33</v>
      </c>
      <c r="AC1196" s="29">
        <v>0</v>
      </c>
      <c r="AD1196" s="29">
        <v>0</v>
      </c>
      <c r="AE1196" s="29">
        <v>0</v>
      </c>
      <c r="AF1196" s="29">
        <v>0</v>
      </c>
      <c r="AG1196" s="29">
        <v>0</v>
      </c>
      <c r="AH1196" s="29">
        <v>0</v>
      </c>
      <c r="AI1196" s="29">
        <v>0</v>
      </c>
    </row>
    <row r="1197" spans="1:35" x14ac:dyDescent="0.25">
      <c r="A1197" s="3">
        <v>42747.749398148102</v>
      </c>
      <c r="B1197" t="s">
        <v>67</v>
      </c>
      <c r="C1197" t="s">
        <v>12178</v>
      </c>
      <c r="F1197" s="27" t="s">
        <v>2892</v>
      </c>
      <c r="G1197" t="s">
        <v>28</v>
      </c>
      <c r="H1197">
        <v>1</v>
      </c>
      <c r="K1197" s="2" t="s">
        <v>29</v>
      </c>
      <c r="L1197" s="1" t="s">
        <v>76</v>
      </c>
      <c r="M1197" s="1" t="s">
        <v>2056</v>
      </c>
      <c r="N1197" s="1" t="s">
        <v>344</v>
      </c>
      <c r="O1197" t="s">
        <v>2057</v>
      </c>
      <c r="P1197" s="18">
        <v>2.54</v>
      </c>
      <c r="Q1197">
        <v>2.54</v>
      </c>
      <c r="R1197">
        <v>0.5</v>
      </c>
      <c r="S1197">
        <v>1.27</v>
      </c>
      <c r="T1197" t="s">
        <v>33</v>
      </c>
      <c r="U1197">
        <v>1</v>
      </c>
      <c r="V1197">
        <v>1.27</v>
      </c>
      <c r="W1197">
        <v>2.54</v>
      </c>
      <c r="X1197">
        <v>2.54</v>
      </c>
      <c r="Y1197" t="s">
        <v>56</v>
      </c>
      <c r="Z1197">
        <v>0</v>
      </c>
      <c r="AA1197">
        <v>1.27</v>
      </c>
      <c r="AB1197" t="s">
        <v>33</v>
      </c>
      <c r="AC1197" s="29">
        <v>0</v>
      </c>
      <c r="AD1197" s="29">
        <v>0</v>
      </c>
      <c r="AE1197" s="29">
        <v>0</v>
      </c>
      <c r="AF1197" s="29">
        <v>0</v>
      </c>
      <c r="AG1197" s="29">
        <v>0</v>
      </c>
      <c r="AH1197" s="29">
        <v>0</v>
      </c>
      <c r="AI1197" s="29">
        <v>0</v>
      </c>
    </row>
    <row r="1198" spans="1:35" x14ac:dyDescent="0.25">
      <c r="A1198" s="3">
        <v>42747.741747685199</v>
      </c>
      <c r="B1198" t="s">
        <v>67</v>
      </c>
      <c r="C1198" t="s">
        <v>12178</v>
      </c>
      <c r="F1198" s="27" t="s">
        <v>2893</v>
      </c>
      <c r="G1198" t="s">
        <v>28</v>
      </c>
      <c r="H1198">
        <v>1</v>
      </c>
      <c r="K1198" s="2" t="s">
        <v>29</v>
      </c>
      <c r="L1198" s="1" t="s">
        <v>29</v>
      </c>
      <c r="M1198" s="1" t="s">
        <v>730</v>
      </c>
      <c r="N1198" s="1" t="s">
        <v>453</v>
      </c>
      <c r="O1198" t="s">
        <v>731</v>
      </c>
      <c r="P1198" s="18">
        <v>7.64</v>
      </c>
      <c r="Q1198">
        <v>7.64</v>
      </c>
      <c r="R1198">
        <v>0.5</v>
      </c>
      <c r="S1198">
        <v>3.82</v>
      </c>
      <c r="T1198" t="s">
        <v>33</v>
      </c>
      <c r="U1198">
        <v>1</v>
      </c>
      <c r="V1198">
        <v>3.82</v>
      </c>
      <c r="W1198">
        <v>7.64</v>
      </c>
      <c r="X1198">
        <v>7.64</v>
      </c>
      <c r="Y1198" t="s">
        <v>56</v>
      </c>
      <c r="Z1198">
        <v>0</v>
      </c>
      <c r="AA1198">
        <v>3.82</v>
      </c>
      <c r="AB1198" t="s">
        <v>33</v>
      </c>
      <c r="AC1198" s="29">
        <v>0</v>
      </c>
      <c r="AD1198" s="29">
        <v>0</v>
      </c>
      <c r="AE1198" s="29">
        <v>0</v>
      </c>
      <c r="AF1198" s="29">
        <v>0</v>
      </c>
      <c r="AG1198" s="29">
        <v>0</v>
      </c>
      <c r="AH1198" s="29">
        <v>0</v>
      </c>
      <c r="AI1198" s="29">
        <v>0</v>
      </c>
    </row>
    <row r="1199" spans="1:35" x14ac:dyDescent="0.25">
      <c r="A1199" s="3">
        <v>42747.247685185197</v>
      </c>
      <c r="B1199" t="s">
        <v>37</v>
      </c>
      <c r="C1199" t="s">
        <v>12179</v>
      </c>
      <c r="F1199" s="27" t="s">
        <v>2894</v>
      </c>
      <c r="G1199" t="s">
        <v>28</v>
      </c>
      <c r="H1199">
        <v>1</v>
      </c>
      <c r="K1199" s="2" t="s">
        <v>39</v>
      </c>
      <c r="L1199" s="1" t="s">
        <v>318</v>
      </c>
      <c r="M1199" s="1" t="s">
        <v>2895</v>
      </c>
      <c r="N1199" s="1" t="s">
        <v>2896</v>
      </c>
      <c r="O1199" t="s">
        <v>2897</v>
      </c>
      <c r="P1199" s="18">
        <v>8.49</v>
      </c>
      <c r="Q1199">
        <v>8.49</v>
      </c>
      <c r="R1199">
        <v>0.5</v>
      </c>
      <c r="S1199">
        <v>4.25</v>
      </c>
      <c r="T1199" t="s">
        <v>33</v>
      </c>
      <c r="U1199">
        <v>1</v>
      </c>
      <c r="V1199">
        <v>4.25</v>
      </c>
      <c r="W1199">
        <v>8.49</v>
      </c>
      <c r="X1199">
        <v>8.49</v>
      </c>
      <c r="Y1199" t="s">
        <v>44</v>
      </c>
      <c r="Z1199">
        <v>0</v>
      </c>
      <c r="AA1199">
        <v>4.25</v>
      </c>
      <c r="AB1199" t="s">
        <v>33</v>
      </c>
      <c r="AC1199" s="29">
        <v>0</v>
      </c>
      <c r="AD1199" s="29">
        <v>0</v>
      </c>
      <c r="AE1199" s="29">
        <v>0</v>
      </c>
      <c r="AF1199" s="29">
        <v>0</v>
      </c>
      <c r="AG1199" s="29">
        <v>0</v>
      </c>
      <c r="AH1199" s="29">
        <v>0</v>
      </c>
      <c r="AI1199" s="29">
        <v>0</v>
      </c>
    </row>
    <row r="1200" spans="1:35" x14ac:dyDescent="0.25">
      <c r="A1200" s="3">
        <v>42765.0952777778</v>
      </c>
      <c r="B1200" t="s">
        <v>2033</v>
      </c>
      <c r="C1200" t="s">
        <v>12178</v>
      </c>
      <c r="F1200" s="27" t="s">
        <v>2898</v>
      </c>
      <c r="G1200" t="s">
        <v>28</v>
      </c>
      <c r="H1200">
        <v>1</v>
      </c>
      <c r="K1200" s="2" t="s">
        <v>29</v>
      </c>
      <c r="L1200" s="1" t="s">
        <v>29</v>
      </c>
      <c r="M1200" s="1" t="s">
        <v>2899</v>
      </c>
      <c r="N1200" s="1" t="s">
        <v>2900</v>
      </c>
      <c r="O1200" t="s">
        <v>2901</v>
      </c>
      <c r="P1200" s="18">
        <v>11.89</v>
      </c>
      <c r="Q1200">
        <v>11.89</v>
      </c>
      <c r="R1200">
        <v>0.5</v>
      </c>
      <c r="S1200">
        <v>5.95</v>
      </c>
      <c r="T1200" t="s">
        <v>33</v>
      </c>
      <c r="U1200">
        <v>1</v>
      </c>
      <c r="V1200">
        <v>5.95</v>
      </c>
      <c r="W1200">
        <v>11.89</v>
      </c>
      <c r="X1200">
        <v>11.89</v>
      </c>
      <c r="Y1200" t="s">
        <v>2035</v>
      </c>
      <c r="Z1200">
        <v>0</v>
      </c>
      <c r="AA1200">
        <v>5.95</v>
      </c>
      <c r="AB1200" t="s">
        <v>33</v>
      </c>
      <c r="AC1200" s="29">
        <v>0</v>
      </c>
      <c r="AD1200" s="29">
        <v>0</v>
      </c>
      <c r="AE1200" s="29">
        <v>0</v>
      </c>
      <c r="AF1200" s="29">
        <v>0</v>
      </c>
      <c r="AG1200" s="29">
        <v>0</v>
      </c>
      <c r="AH1200" s="29">
        <v>0</v>
      </c>
      <c r="AI1200" s="29">
        <v>0</v>
      </c>
    </row>
    <row r="1201" spans="1:35" x14ac:dyDescent="0.25">
      <c r="A1201" s="3">
        <v>42742.501643518503</v>
      </c>
      <c r="B1201" t="s">
        <v>67</v>
      </c>
      <c r="C1201" t="s">
        <v>12178</v>
      </c>
      <c r="F1201" s="27" t="s">
        <v>354</v>
      </c>
      <c r="G1201" t="s">
        <v>28</v>
      </c>
      <c r="H1201">
        <v>1</v>
      </c>
      <c r="K1201" s="2" t="s">
        <v>29</v>
      </c>
      <c r="L1201" s="1" t="s">
        <v>29</v>
      </c>
      <c r="M1201" s="1" t="s">
        <v>2902</v>
      </c>
      <c r="N1201" s="1" t="s">
        <v>2903</v>
      </c>
      <c r="O1201" t="s">
        <v>2904</v>
      </c>
      <c r="P1201" s="18">
        <v>2.54</v>
      </c>
      <c r="Q1201">
        <v>2.54</v>
      </c>
      <c r="R1201">
        <v>0.5</v>
      </c>
      <c r="S1201">
        <v>1.27</v>
      </c>
      <c r="T1201" t="s">
        <v>33</v>
      </c>
      <c r="U1201">
        <v>1</v>
      </c>
      <c r="V1201">
        <v>1.27</v>
      </c>
      <c r="W1201">
        <v>2.54</v>
      </c>
      <c r="X1201">
        <v>2.54</v>
      </c>
      <c r="Y1201" t="s">
        <v>56</v>
      </c>
      <c r="Z1201">
        <v>0</v>
      </c>
      <c r="AA1201">
        <v>1.27</v>
      </c>
      <c r="AB1201" t="s">
        <v>33</v>
      </c>
      <c r="AC1201" s="29">
        <v>0</v>
      </c>
      <c r="AD1201" s="29">
        <v>0</v>
      </c>
      <c r="AE1201" s="29">
        <v>0</v>
      </c>
      <c r="AF1201" s="29">
        <v>0</v>
      </c>
      <c r="AG1201" s="29">
        <v>0</v>
      </c>
      <c r="AH1201" s="29">
        <v>0</v>
      </c>
      <c r="AI1201" s="29">
        <v>0</v>
      </c>
    </row>
    <row r="1202" spans="1:35" x14ac:dyDescent="0.25">
      <c r="A1202" s="3">
        <v>42741.929907407401</v>
      </c>
      <c r="B1202" t="s">
        <v>27</v>
      </c>
      <c r="C1202" t="s">
        <v>12186</v>
      </c>
      <c r="D1202" t="s">
        <v>12834</v>
      </c>
      <c r="E1202" t="s">
        <v>12835</v>
      </c>
      <c r="F1202" s="27">
        <v>28801</v>
      </c>
      <c r="G1202" t="s">
        <v>28</v>
      </c>
      <c r="H1202">
        <v>1</v>
      </c>
      <c r="K1202" s="2" t="s">
        <v>29</v>
      </c>
      <c r="L1202" s="1" t="s">
        <v>29</v>
      </c>
      <c r="M1202" s="1" t="s">
        <v>2905</v>
      </c>
      <c r="N1202" s="1" t="s">
        <v>2906</v>
      </c>
      <c r="O1202" t="s">
        <v>2907</v>
      </c>
      <c r="P1202" s="18">
        <v>7.99</v>
      </c>
      <c r="Q1202">
        <v>7.99</v>
      </c>
      <c r="R1202">
        <v>0.7</v>
      </c>
      <c r="S1202">
        <v>5.59</v>
      </c>
      <c r="T1202" t="s">
        <v>33</v>
      </c>
      <c r="U1202">
        <v>1</v>
      </c>
      <c r="V1202">
        <v>5.59</v>
      </c>
      <c r="W1202">
        <v>7.99</v>
      </c>
      <c r="X1202">
        <v>7.99</v>
      </c>
      <c r="Y1202" t="s">
        <v>33</v>
      </c>
      <c r="Z1202">
        <v>0</v>
      </c>
      <c r="AA1202">
        <v>5.59</v>
      </c>
      <c r="AB1202" t="s">
        <v>33</v>
      </c>
      <c r="AC1202" s="29">
        <v>0.54</v>
      </c>
      <c r="AD1202" s="29">
        <v>4.7500000000000001E-2</v>
      </c>
      <c r="AE1202" s="29">
        <v>0.38</v>
      </c>
      <c r="AF1202" s="29">
        <v>0</v>
      </c>
      <c r="AG1202" s="29">
        <v>0</v>
      </c>
      <c r="AH1202" s="29">
        <v>0.02</v>
      </c>
      <c r="AI1202" s="29">
        <v>0.16</v>
      </c>
    </row>
    <row r="1203" spans="1:35" x14ac:dyDescent="0.25">
      <c r="A1203" s="3">
        <v>42741.156990740703</v>
      </c>
      <c r="B1203" t="s">
        <v>27</v>
      </c>
      <c r="C1203" t="s">
        <v>12190</v>
      </c>
      <c r="D1203" t="s">
        <v>12836</v>
      </c>
      <c r="E1203" t="s">
        <v>12292</v>
      </c>
      <c r="F1203" s="27">
        <v>22152</v>
      </c>
      <c r="G1203" t="s">
        <v>28</v>
      </c>
      <c r="H1203">
        <v>1</v>
      </c>
      <c r="K1203" s="2" t="s">
        <v>39</v>
      </c>
      <c r="L1203" s="1" t="s">
        <v>471</v>
      </c>
      <c r="M1203" s="1" t="s">
        <v>1000</v>
      </c>
      <c r="N1203" s="1" t="s">
        <v>1001</v>
      </c>
      <c r="O1203" t="s">
        <v>1002</v>
      </c>
      <c r="P1203" s="18">
        <v>1.99</v>
      </c>
      <c r="Q1203">
        <v>1.99</v>
      </c>
      <c r="R1203">
        <v>0.7</v>
      </c>
      <c r="S1203">
        <v>1.39</v>
      </c>
      <c r="T1203" t="s">
        <v>33</v>
      </c>
      <c r="U1203">
        <v>1</v>
      </c>
      <c r="V1203">
        <v>1.39</v>
      </c>
      <c r="W1203">
        <v>1.99</v>
      </c>
      <c r="X1203">
        <v>1.99</v>
      </c>
      <c r="Y1203" t="s">
        <v>33</v>
      </c>
      <c r="Z1203">
        <v>0</v>
      </c>
      <c r="AA1203">
        <v>1.39</v>
      </c>
      <c r="AB1203" t="s">
        <v>33</v>
      </c>
      <c r="AC1203" s="29">
        <v>0</v>
      </c>
      <c r="AD1203" s="29">
        <v>0</v>
      </c>
      <c r="AE1203" s="29">
        <v>0</v>
      </c>
      <c r="AF1203" s="29">
        <v>0</v>
      </c>
      <c r="AG1203" s="29">
        <v>0</v>
      </c>
      <c r="AH1203" s="29">
        <v>0</v>
      </c>
      <c r="AI1203" s="29">
        <v>0</v>
      </c>
    </row>
    <row r="1204" spans="1:35" x14ac:dyDescent="0.25">
      <c r="A1204" s="3">
        <v>42764.3811458333</v>
      </c>
      <c r="B1204" t="s">
        <v>606</v>
      </c>
      <c r="C1204" t="s">
        <v>12178</v>
      </c>
      <c r="F1204" s="27" t="s">
        <v>2027</v>
      </c>
      <c r="G1204" t="s">
        <v>28</v>
      </c>
      <c r="H1204">
        <v>1</v>
      </c>
      <c r="K1204" s="2" t="s">
        <v>81</v>
      </c>
      <c r="L1204" s="1" t="s">
        <v>82</v>
      </c>
      <c r="M1204" s="1" t="s">
        <v>2908</v>
      </c>
      <c r="N1204" s="1" t="s">
        <v>84</v>
      </c>
      <c r="O1204" t="s">
        <v>2909</v>
      </c>
      <c r="P1204" s="18">
        <v>6.79</v>
      </c>
      <c r="Q1204">
        <v>6.79</v>
      </c>
      <c r="R1204">
        <v>0.5</v>
      </c>
      <c r="S1204">
        <v>3.4</v>
      </c>
      <c r="T1204" t="s">
        <v>33</v>
      </c>
      <c r="U1204">
        <v>1</v>
      </c>
      <c r="V1204">
        <v>3.4</v>
      </c>
      <c r="W1204">
        <v>6.79</v>
      </c>
      <c r="X1204">
        <v>6.79</v>
      </c>
      <c r="Y1204" t="s">
        <v>33</v>
      </c>
      <c r="Z1204">
        <v>0</v>
      </c>
      <c r="AA1204">
        <v>3.4</v>
      </c>
      <c r="AB1204" t="s">
        <v>33</v>
      </c>
      <c r="AC1204" s="29">
        <v>0</v>
      </c>
      <c r="AD1204" s="29">
        <v>0</v>
      </c>
      <c r="AE1204" s="29">
        <v>0</v>
      </c>
      <c r="AF1204" s="29">
        <v>0</v>
      </c>
      <c r="AG1204" s="29">
        <v>0</v>
      </c>
      <c r="AH1204" s="29">
        <v>0</v>
      </c>
      <c r="AI1204" s="29">
        <v>0</v>
      </c>
    </row>
    <row r="1205" spans="1:35" x14ac:dyDescent="0.25">
      <c r="A1205" s="3">
        <v>42760.587685185201</v>
      </c>
      <c r="B1205" t="s">
        <v>141</v>
      </c>
      <c r="C1205" t="s">
        <v>12178</v>
      </c>
      <c r="F1205" s="27" t="s">
        <v>142</v>
      </c>
      <c r="G1205" t="s">
        <v>28</v>
      </c>
      <c r="H1205">
        <v>1</v>
      </c>
      <c r="K1205" s="2" t="s">
        <v>39</v>
      </c>
      <c r="L1205" s="1" t="s">
        <v>143</v>
      </c>
      <c r="M1205" s="1" t="s">
        <v>2910</v>
      </c>
      <c r="N1205" s="1" t="s">
        <v>2449</v>
      </c>
      <c r="O1205" t="s">
        <v>2911</v>
      </c>
      <c r="P1205" s="18">
        <v>3.39</v>
      </c>
      <c r="Q1205">
        <v>3.39</v>
      </c>
      <c r="R1205">
        <v>0.5</v>
      </c>
      <c r="S1205">
        <v>1.7</v>
      </c>
      <c r="T1205" t="s">
        <v>33</v>
      </c>
      <c r="U1205">
        <v>1</v>
      </c>
      <c r="V1205">
        <v>1.7</v>
      </c>
      <c r="W1205">
        <v>3.39</v>
      </c>
      <c r="X1205">
        <v>3.39</v>
      </c>
      <c r="Y1205" t="s">
        <v>56</v>
      </c>
      <c r="Z1205">
        <v>0</v>
      </c>
      <c r="AA1205">
        <v>1.7</v>
      </c>
      <c r="AB1205" t="s">
        <v>33</v>
      </c>
      <c r="AC1205" s="29">
        <v>0</v>
      </c>
      <c r="AD1205" s="29">
        <v>0</v>
      </c>
      <c r="AE1205" s="29">
        <v>0</v>
      </c>
      <c r="AF1205" s="29">
        <v>0</v>
      </c>
      <c r="AG1205" s="29">
        <v>0</v>
      </c>
      <c r="AH1205" s="29">
        <v>0</v>
      </c>
      <c r="AI1205" s="29">
        <v>0</v>
      </c>
    </row>
    <row r="1206" spans="1:35" x14ac:dyDescent="0.25">
      <c r="A1206" s="3">
        <v>42750.039386574099</v>
      </c>
      <c r="B1206" t="s">
        <v>101</v>
      </c>
      <c r="C1206" t="s">
        <v>12178</v>
      </c>
      <c r="F1206" s="27" t="s">
        <v>2912</v>
      </c>
      <c r="G1206" t="s">
        <v>28</v>
      </c>
      <c r="H1206">
        <v>1</v>
      </c>
      <c r="K1206" s="2" t="s">
        <v>81</v>
      </c>
      <c r="L1206" s="1" t="s">
        <v>1007</v>
      </c>
      <c r="M1206" s="1" t="s">
        <v>2913</v>
      </c>
      <c r="N1206" s="1" t="s">
        <v>1420</v>
      </c>
      <c r="O1206" t="s">
        <v>2914</v>
      </c>
      <c r="P1206" s="18">
        <v>8.49</v>
      </c>
      <c r="Q1206">
        <v>8.49</v>
      </c>
      <c r="R1206">
        <v>0.5</v>
      </c>
      <c r="S1206">
        <v>4.25</v>
      </c>
      <c r="T1206" t="s">
        <v>33</v>
      </c>
      <c r="U1206">
        <v>1</v>
      </c>
      <c r="V1206">
        <v>4.25</v>
      </c>
      <c r="W1206">
        <v>8.49</v>
      </c>
      <c r="X1206">
        <v>8.49</v>
      </c>
      <c r="Y1206" t="s">
        <v>106</v>
      </c>
      <c r="Z1206">
        <v>0</v>
      </c>
      <c r="AA1206">
        <v>4.25</v>
      </c>
      <c r="AB1206" t="s">
        <v>33</v>
      </c>
      <c r="AC1206" s="29">
        <v>0</v>
      </c>
      <c r="AD1206" s="29">
        <v>0</v>
      </c>
      <c r="AE1206" s="29">
        <v>0</v>
      </c>
      <c r="AF1206" s="29">
        <v>0</v>
      </c>
      <c r="AG1206" s="29">
        <v>0</v>
      </c>
      <c r="AH1206" s="29">
        <v>0</v>
      </c>
      <c r="AI1206" s="29">
        <v>0</v>
      </c>
    </row>
    <row r="1207" spans="1:35" x14ac:dyDescent="0.25">
      <c r="A1207" s="3">
        <v>42758.707210648201</v>
      </c>
      <c r="B1207" t="s">
        <v>808</v>
      </c>
      <c r="C1207" t="s">
        <v>12178</v>
      </c>
      <c r="F1207" s="27" t="s">
        <v>940</v>
      </c>
      <c r="G1207" t="s">
        <v>28</v>
      </c>
      <c r="H1207">
        <v>1</v>
      </c>
      <c r="K1207" s="2" t="s">
        <v>177</v>
      </c>
      <c r="L1207" s="1" t="s">
        <v>39</v>
      </c>
      <c r="M1207" s="1" t="s">
        <v>2915</v>
      </c>
      <c r="N1207" s="1" t="s">
        <v>1081</v>
      </c>
      <c r="O1207" t="s">
        <v>2916</v>
      </c>
      <c r="P1207" s="18">
        <v>2.08</v>
      </c>
      <c r="Q1207">
        <v>1.69</v>
      </c>
      <c r="R1207">
        <v>0.5</v>
      </c>
      <c r="S1207">
        <v>0.85</v>
      </c>
      <c r="T1207" t="s">
        <v>33</v>
      </c>
      <c r="U1207">
        <v>1</v>
      </c>
      <c r="V1207">
        <v>0.85</v>
      </c>
      <c r="W1207">
        <v>2.08</v>
      </c>
      <c r="X1207">
        <v>1.69</v>
      </c>
      <c r="Y1207" t="s">
        <v>56</v>
      </c>
      <c r="Z1207">
        <v>0</v>
      </c>
      <c r="AA1207">
        <v>0.85</v>
      </c>
      <c r="AB1207" t="s">
        <v>33</v>
      </c>
      <c r="AC1207" s="29">
        <v>0</v>
      </c>
      <c r="AD1207" s="29">
        <v>0</v>
      </c>
      <c r="AE1207" s="29">
        <v>0</v>
      </c>
      <c r="AF1207" s="29">
        <v>0</v>
      </c>
      <c r="AG1207" s="29">
        <v>0</v>
      </c>
      <c r="AH1207" s="29">
        <v>0</v>
      </c>
      <c r="AI1207" s="29">
        <v>0</v>
      </c>
    </row>
    <row r="1208" spans="1:35" x14ac:dyDescent="0.25">
      <c r="A1208" s="3">
        <v>42759.693055555603</v>
      </c>
      <c r="B1208" t="s">
        <v>27</v>
      </c>
      <c r="C1208" t="s">
        <v>12200</v>
      </c>
      <c r="D1208" t="s">
        <v>12837</v>
      </c>
      <c r="E1208" t="s">
        <v>12551</v>
      </c>
      <c r="F1208" s="27">
        <v>33009</v>
      </c>
      <c r="G1208" t="s">
        <v>28</v>
      </c>
      <c r="H1208">
        <v>1</v>
      </c>
      <c r="K1208" s="2" t="s">
        <v>29</v>
      </c>
      <c r="L1208" s="1" t="s">
        <v>29</v>
      </c>
      <c r="M1208" s="1" t="s">
        <v>184</v>
      </c>
      <c r="N1208" s="1" t="s">
        <v>185</v>
      </c>
      <c r="O1208" t="s">
        <v>186</v>
      </c>
      <c r="P1208" s="18">
        <v>12.99</v>
      </c>
      <c r="Q1208">
        <v>12.99</v>
      </c>
      <c r="R1208">
        <v>0.7</v>
      </c>
      <c r="S1208">
        <v>9.09</v>
      </c>
      <c r="T1208" t="s">
        <v>33</v>
      </c>
      <c r="U1208">
        <v>1</v>
      </c>
      <c r="V1208">
        <v>9.09</v>
      </c>
      <c r="W1208">
        <v>12.99</v>
      </c>
      <c r="X1208">
        <v>12.99</v>
      </c>
      <c r="Y1208" t="s">
        <v>33</v>
      </c>
      <c r="Z1208">
        <v>0</v>
      </c>
      <c r="AA1208">
        <v>9.09</v>
      </c>
      <c r="AB1208" t="s">
        <v>33</v>
      </c>
      <c r="AC1208" s="29">
        <v>0</v>
      </c>
      <c r="AD1208" s="29">
        <v>0</v>
      </c>
      <c r="AE1208" s="29">
        <v>0</v>
      </c>
      <c r="AF1208" s="29">
        <v>0</v>
      </c>
      <c r="AG1208" s="29">
        <v>0</v>
      </c>
      <c r="AH1208" s="29">
        <v>0</v>
      </c>
      <c r="AI1208" s="29">
        <v>0</v>
      </c>
    </row>
    <row r="1209" spans="1:35" x14ac:dyDescent="0.25">
      <c r="A1209" s="3">
        <v>42736.905370370398</v>
      </c>
      <c r="B1209" t="s">
        <v>341</v>
      </c>
      <c r="C1209" t="s">
        <v>12240</v>
      </c>
      <c r="F1209" s="27" t="s">
        <v>2917</v>
      </c>
      <c r="G1209" t="s">
        <v>28</v>
      </c>
      <c r="H1209">
        <v>1</v>
      </c>
      <c r="K1209" s="2" t="s">
        <v>81</v>
      </c>
      <c r="L1209" s="1" t="s">
        <v>82</v>
      </c>
      <c r="M1209" s="1" t="s">
        <v>574</v>
      </c>
      <c r="N1209" s="1" t="s">
        <v>575</v>
      </c>
      <c r="O1209" t="s">
        <v>576</v>
      </c>
      <c r="P1209" s="18">
        <v>11.19</v>
      </c>
      <c r="Q1209">
        <v>11.19</v>
      </c>
      <c r="R1209">
        <v>0.5</v>
      </c>
      <c r="S1209">
        <v>5.6</v>
      </c>
      <c r="T1209" t="s">
        <v>33</v>
      </c>
      <c r="U1209">
        <v>1</v>
      </c>
      <c r="V1209">
        <v>5.6</v>
      </c>
      <c r="W1209">
        <v>11.19</v>
      </c>
      <c r="X1209">
        <v>11.19</v>
      </c>
      <c r="Y1209" t="s">
        <v>56</v>
      </c>
      <c r="Z1209">
        <v>0</v>
      </c>
      <c r="AA1209">
        <v>5.6</v>
      </c>
      <c r="AB1209" t="s">
        <v>33</v>
      </c>
      <c r="AC1209" s="29">
        <v>0</v>
      </c>
      <c r="AD1209" s="29">
        <v>0</v>
      </c>
      <c r="AE1209" s="29">
        <v>0</v>
      </c>
      <c r="AF1209" s="29">
        <v>0</v>
      </c>
      <c r="AG1209" s="29">
        <v>0</v>
      </c>
      <c r="AH1209" s="29">
        <v>0</v>
      </c>
      <c r="AI1209" s="29">
        <v>0</v>
      </c>
    </row>
    <row r="1210" spans="1:35" x14ac:dyDescent="0.25">
      <c r="A1210" s="3">
        <v>42753.082106481503</v>
      </c>
      <c r="B1210" t="s">
        <v>37</v>
      </c>
      <c r="C1210" t="s">
        <v>193</v>
      </c>
      <c r="F1210" s="27" t="s">
        <v>45</v>
      </c>
      <c r="G1210" t="s">
        <v>28</v>
      </c>
      <c r="H1210">
        <v>1</v>
      </c>
      <c r="K1210" s="2" t="s">
        <v>39</v>
      </c>
      <c r="L1210" s="1" t="s">
        <v>46</v>
      </c>
      <c r="M1210" s="1" t="s">
        <v>2854</v>
      </c>
      <c r="N1210" s="1" t="s">
        <v>2855</v>
      </c>
      <c r="O1210" t="s">
        <v>2856</v>
      </c>
      <c r="P1210" s="18">
        <v>3.39</v>
      </c>
      <c r="Q1210">
        <v>3.39</v>
      </c>
      <c r="R1210">
        <v>0.5</v>
      </c>
      <c r="S1210">
        <v>1.7</v>
      </c>
      <c r="T1210" t="s">
        <v>33</v>
      </c>
      <c r="U1210">
        <v>1</v>
      </c>
      <c r="V1210">
        <v>1.7</v>
      </c>
      <c r="W1210">
        <v>3.39</v>
      </c>
      <c r="X1210">
        <v>3.39</v>
      </c>
      <c r="Y1210" t="s">
        <v>44</v>
      </c>
      <c r="Z1210">
        <v>0</v>
      </c>
      <c r="AA1210">
        <v>1.7</v>
      </c>
      <c r="AB1210" t="s">
        <v>33</v>
      </c>
      <c r="AC1210" s="29">
        <v>0</v>
      </c>
      <c r="AD1210" s="29">
        <v>0</v>
      </c>
      <c r="AE1210" s="29">
        <v>0</v>
      </c>
      <c r="AF1210" s="29">
        <v>0</v>
      </c>
      <c r="AG1210" s="29">
        <v>0</v>
      </c>
      <c r="AH1210" s="29">
        <v>0</v>
      </c>
      <c r="AI1210" s="29">
        <v>0</v>
      </c>
    </row>
    <row r="1211" spans="1:35" x14ac:dyDescent="0.25">
      <c r="A1211" s="3">
        <v>42737.747951388897</v>
      </c>
      <c r="B1211" t="s">
        <v>27</v>
      </c>
      <c r="C1211" t="s">
        <v>12184</v>
      </c>
      <c r="D1211" t="s">
        <v>12838</v>
      </c>
      <c r="E1211" t="s">
        <v>12794</v>
      </c>
      <c r="F1211" s="27">
        <v>17837</v>
      </c>
      <c r="G1211" t="s">
        <v>28</v>
      </c>
      <c r="H1211">
        <v>1</v>
      </c>
      <c r="K1211" s="2" t="s">
        <v>29</v>
      </c>
      <c r="L1211" s="1" t="s">
        <v>29</v>
      </c>
      <c r="M1211" s="1" t="s">
        <v>2918</v>
      </c>
      <c r="N1211" s="1" t="s">
        <v>2919</v>
      </c>
      <c r="O1211" t="s">
        <v>2920</v>
      </c>
      <c r="P1211" s="18">
        <v>7.99</v>
      </c>
      <c r="Q1211">
        <v>7.99</v>
      </c>
      <c r="R1211">
        <v>0.7</v>
      </c>
      <c r="S1211">
        <v>5.59</v>
      </c>
      <c r="T1211" t="s">
        <v>33</v>
      </c>
      <c r="U1211">
        <v>1</v>
      </c>
      <c r="V1211">
        <v>5.59</v>
      </c>
      <c r="W1211">
        <v>7.99</v>
      </c>
      <c r="X1211">
        <v>7.99</v>
      </c>
      <c r="Y1211" t="s">
        <v>33</v>
      </c>
      <c r="Z1211">
        <v>0</v>
      </c>
      <c r="AA1211">
        <v>5.59</v>
      </c>
      <c r="AB1211" t="s">
        <v>33</v>
      </c>
      <c r="AC1211" s="29">
        <v>0.48</v>
      </c>
      <c r="AD1211" s="29">
        <v>0.06</v>
      </c>
      <c r="AE1211" s="29">
        <v>0.48</v>
      </c>
      <c r="AF1211" s="29">
        <v>0</v>
      </c>
      <c r="AG1211" s="29">
        <v>0</v>
      </c>
      <c r="AH1211" s="29">
        <v>0</v>
      </c>
      <c r="AI1211" s="29">
        <v>0</v>
      </c>
    </row>
    <row r="1212" spans="1:35" x14ac:dyDescent="0.25">
      <c r="A1212" s="3">
        <v>42762.202638888899</v>
      </c>
      <c r="B1212" t="s">
        <v>141</v>
      </c>
      <c r="C1212" t="s">
        <v>12178</v>
      </c>
      <c r="F1212" s="27" t="s">
        <v>2921</v>
      </c>
      <c r="G1212" t="s">
        <v>28</v>
      </c>
      <c r="H1212">
        <v>1</v>
      </c>
      <c r="K1212" s="2" t="s">
        <v>29</v>
      </c>
      <c r="L1212" s="1" t="s">
        <v>200</v>
      </c>
      <c r="M1212" s="1" t="s">
        <v>2922</v>
      </c>
      <c r="N1212" s="1" t="s">
        <v>2923</v>
      </c>
      <c r="O1212" t="s">
        <v>2924</v>
      </c>
      <c r="P1212" s="18">
        <v>18.89</v>
      </c>
      <c r="Q1212">
        <v>18.89</v>
      </c>
      <c r="R1212">
        <v>0.5</v>
      </c>
      <c r="S1212">
        <v>9.4499999999999993</v>
      </c>
      <c r="T1212" t="s">
        <v>33</v>
      </c>
      <c r="U1212">
        <v>1</v>
      </c>
      <c r="V1212">
        <v>9.4499999999999993</v>
      </c>
      <c r="W1212">
        <v>18.89</v>
      </c>
      <c r="X1212">
        <v>18.89</v>
      </c>
      <c r="Y1212" t="s">
        <v>56</v>
      </c>
      <c r="Z1212">
        <v>0</v>
      </c>
      <c r="AA1212">
        <v>9.4499999999999993</v>
      </c>
      <c r="AB1212" t="s">
        <v>33</v>
      </c>
      <c r="AC1212" s="29">
        <v>0</v>
      </c>
      <c r="AD1212" s="29">
        <v>0</v>
      </c>
      <c r="AE1212" s="29">
        <v>0</v>
      </c>
      <c r="AF1212" s="29">
        <v>0</v>
      </c>
      <c r="AG1212" s="29">
        <v>0</v>
      </c>
      <c r="AH1212" s="29">
        <v>0</v>
      </c>
      <c r="AI1212" s="29">
        <v>0</v>
      </c>
    </row>
    <row r="1213" spans="1:35" x14ac:dyDescent="0.25">
      <c r="A1213" s="3">
        <v>42753.851053240702</v>
      </c>
      <c r="B1213" t="s">
        <v>388</v>
      </c>
      <c r="C1213" t="s">
        <v>12178</v>
      </c>
      <c r="F1213" s="27" t="s">
        <v>1853</v>
      </c>
      <c r="G1213" t="s">
        <v>28</v>
      </c>
      <c r="H1213">
        <v>1</v>
      </c>
      <c r="K1213" s="2" t="s">
        <v>39</v>
      </c>
      <c r="L1213" s="1" t="s">
        <v>119</v>
      </c>
      <c r="M1213" s="1" t="s">
        <v>2925</v>
      </c>
      <c r="N1213" s="1" t="s">
        <v>2348</v>
      </c>
      <c r="O1213" t="s">
        <v>2926</v>
      </c>
      <c r="P1213" s="18">
        <v>3.39</v>
      </c>
      <c r="Q1213">
        <v>3.39</v>
      </c>
      <c r="R1213">
        <v>0.5</v>
      </c>
      <c r="S1213">
        <v>1.7</v>
      </c>
      <c r="T1213" t="s">
        <v>33</v>
      </c>
      <c r="U1213">
        <v>1</v>
      </c>
      <c r="V1213">
        <v>1.7</v>
      </c>
      <c r="W1213">
        <v>3.39</v>
      </c>
      <c r="X1213">
        <v>3.39</v>
      </c>
      <c r="Y1213" t="s">
        <v>393</v>
      </c>
      <c r="Z1213">
        <v>0</v>
      </c>
      <c r="AA1213">
        <v>1.7</v>
      </c>
      <c r="AB1213" t="s">
        <v>33</v>
      </c>
      <c r="AC1213" s="29">
        <v>0</v>
      </c>
      <c r="AD1213" s="29">
        <v>0</v>
      </c>
      <c r="AE1213" s="29">
        <v>0</v>
      </c>
      <c r="AF1213" s="29">
        <v>0</v>
      </c>
      <c r="AG1213" s="29">
        <v>0</v>
      </c>
      <c r="AH1213" s="29">
        <v>0</v>
      </c>
      <c r="AI1213" s="29">
        <v>0</v>
      </c>
    </row>
    <row r="1214" spans="1:35" x14ac:dyDescent="0.25">
      <c r="A1214" s="3">
        <v>42737.716030092597</v>
      </c>
      <c r="B1214" t="s">
        <v>27</v>
      </c>
      <c r="C1214" t="s">
        <v>12190</v>
      </c>
      <c r="D1214" t="s">
        <v>12775</v>
      </c>
      <c r="E1214" t="s">
        <v>12776</v>
      </c>
      <c r="F1214" s="27">
        <v>24319</v>
      </c>
      <c r="G1214" t="s">
        <v>28</v>
      </c>
      <c r="H1214">
        <v>1</v>
      </c>
      <c r="K1214" s="2" t="s">
        <v>39</v>
      </c>
      <c r="L1214" s="1" t="s">
        <v>1856</v>
      </c>
      <c r="M1214" s="1" t="s">
        <v>2927</v>
      </c>
      <c r="N1214" s="1" t="s">
        <v>2591</v>
      </c>
      <c r="O1214" t="s">
        <v>2928</v>
      </c>
      <c r="P1214" s="18">
        <v>2.99</v>
      </c>
      <c r="Q1214">
        <v>2.99</v>
      </c>
      <c r="R1214">
        <v>0.7</v>
      </c>
      <c r="S1214">
        <v>2.09</v>
      </c>
      <c r="T1214" t="s">
        <v>33</v>
      </c>
      <c r="U1214">
        <v>1</v>
      </c>
      <c r="V1214">
        <v>2.09</v>
      </c>
      <c r="W1214">
        <v>2.99</v>
      </c>
      <c r="X1214">
        <v>2.99</v>
      </c>
      <c r="Y1214" t="s">
        <v>33</v>
      </c>
      <c r="Z1214">
        <v>0</v>
      </c>
      <c r="AA1214">
        <v>2.09</v>
      </c>
      <c r="AB1214" t="s">
        <v>33</v>
      </c>
      <c r="AC1214" s="29">
        <v>0</v>
      </c>
      <c r="AD1214" s="29">
        <v>0</v>
      </c>
      <c r="AE1214" s="29">
        <v>0</v>
      </c>
      <c r="AF1214" s="29">
        <v>0</v>
      </c>
      <c r="AG1214" s="29">
        <v>0</v>
      </c>
      <c r="AH1214" s="29">
        <v>0</v>
      </c>
      <c r="AI1214" s="29">
        <v>0</v>
      </c>
    </row>
    <row r="1215" spans="1:35" x14ac:dyDescent="0.25">
      <c r="A1215" s="3">
        <v>42754.390451388899</v>
      </c>
      <c r="B1215" t="s">
        <v>27</v>
      </c>
      <c r="C1215" t="s">
        <v>1527</v>
      </c>
      <c r="D1215" t="s">
        <v>12839</v>
      </c>
      <c r="E1215" t="s">
        <v>12840</v>
      </c>
      <c r="F1215" s="27">
        <v>62301</v>
      </c>
      <c r="G1215" t="s">
        <v>28</v>
      </c>
      <c r="H1215">
        <v>1</v>
      </c>
      <c r="K1215" s="2" t="s">
        <v>437</v>
      </c>
      <c r="L1215" s="1" t="s">
        <v>437</v>
      </c>
      <c r="M1215" s="1" t="s">
        <v>2929</v>
      </c>
      <c r="N1215" s="1" t="s">
        <v>2930</v>
      </c>
      <c r="O1215" t="s">
        <v>2931</v>
      </c>
      <c r="P1215" s="18">
        <v>7.8</v>
      </c>
      <c r="Q1215">
        <v>7.8</v>
      </c>
      <c r="R1215">
        <v>0.7</v>
      </c>
      <c r="S1215">
        <v>5.46</v>
      </c>
      <c r="T1215" t="s">
        <v>33</v>
      </c>
      <c r="U1215">
        <v>1</v>
      </c>
      <c r="V1215">
        <v>5.46</v>
      </c>
      <c r="W1215">
        <v>7.8</v>
      </c>
      <c r="X1215">
        <v>7.8</v>
      </c>
      <c r="Y1215" t="s">
        <v>33</v>
      </c>
      <c r="Z1215">
        <v>0</v>
      </c>
      <c r="AA1215">
        <v>5.46</v>
      </c>
      <c r="AB1215" t="s">
        <v>33</v>
      </c>
      <c r="AC1215" s="29">
        <v>0</v>
      </c>
      <c r="AD1215" s="29">
        <v>0</v>
      </c>
      <c r="AE1215" s="29">
        <v>0</v>
      </c>
      <c r="AF1215" s="29">
        <v>0</v>
      </c>
      <c r="AG1215" s="29">
        <v>0</v>
      </c>
      <c r="AH1215" s="29">
        <v>0</v>
      </c>
      <c r="AI1215" s="29">
        <v>0</v>
      </c>
    </row>
    <row r="1216" spans="1:35" x14ac:dyDescent="0.25">
      <c r="A1216" s="3">
        <v>42745.1481712963</v>
      </c>
      <c r="B1216" t="s">
        <v>37</v>
      </c>
      <c r="C1216" t="s">
        <v>12209</v>
      </c>
      <c r="F1216" s="28">
        <v>6105</v>
      </c>
      <c r="G1216" t="s">
        <v>28</v>
      </c>
      <c r="H1216">
        <v>1</v>
      </c>
      <c r="K1216" s="2" t="s">
        <v>29</v>
      </c>
      <c r="L1216" s="1" t="s">
        <v>94</v>
      </c>
      <c r="M1216" s="1" t="s">
        <v>2932</v>
      </c>
      <c r="N1216" s="1" t="s">
        <v>2806</v>
      </c>
      <c r="O1216" t="s">
        <v>2933</v>
      </c>
      <c r="P1216" s="18">
        <v>6.79</v>
      </c>
      <c r="Q1216">
        <v>6.79</v>
      </c>
      <c r="R1216">
        <v>0.5</v>
      </c>
      <c r="S1216">
        <v>3.4</v>
      </c>
      <c r="T1216" t="s">
        <v>33</v>
      </c>
      <c r="U1216">
        <v>1</v>
      </c>
      <c r="V1216">
        <v>3.4</v>
      </c>
      <c r="W1216">
        <v>6.79</v>
      </c>
      <c r="X1216">
        <v>6.79</v>
      </c>
      <c r="Y1216" t="s">
        <v>44</v>
      </c>
      <c r="Z1216">
        <v>0</v>
      </c>
      <c r="AA1216">
        <v>3.4</v>
      </c>
      <c r="AB1216" t="s">
        <v>33</v>
      </c>
      <c r="AC1216" s="29">
        <v>0</v>
      </c>
      <c r="AD1216" s="29">
        <v>0</v>
      </c>
      <c r="AE1216" s="29">
        <v>0</v>
      </c>
      <c r="AF1216" s="29">
        <v>0</v>
      </c>
      <c r="AG1216" s="29">
        <v>0</v>
      </c>
      <c r="AH1216" s="29">
        <v>0</v>
      </c>
      <c r="AI1216" s="29">
        <v>0</v>
      </c>
    </row>
    <row r="1217" spans="1:35" x14ac:dyDescent="0.25">
      <c r="A1217" s="3">
        <v>42761.917997685203</v>
      </c>
      <c r="B1217" t="s">
        <v>178</v>
      </c>
      <c r="C1217" t="s">
        <v>12178</v>
      </c>
      <c r="F1217" s="27" t="s">
        <v>2934</v>
      </c>
      <c r="G1217" t="s">
        <v>28</v>
      </c>
      <c r="H1217">
        <v>1</v>
      </c>
      <c r="K1217" s="2" t="s">
        <v>108</v>
      </c>
      <c r="L1217" s="1" t="s">
        <v>108</v>
      </c>
      <c r="M1217" s="1" t="s">
        <v>2526</v>
      </c>
      <c r="N1217" s="1" t="s">
        <v>2527</v>
      </c>
      <c r="O1217" t="s">
        <v>2528</v>
      </c>
      <c r="P1217" s="18">
        <v>11.2</v>
      </c>
      <c r="Q1217">
        <v>11.2</v>
      </c>
      <c r="R1217">
        <v>0.5</v>
      </c>
      <c r="S1217">
        <v>5.6</v>
      </c>
      <c r="T1217" t="s">
        <v>33</v>
      </c>
      <c r="U1217">
        <v>1</v>
      </c>
      <c r="V1217">
        <v>5.6</v>
      </c>
      <c r="W1217">
        <v>11.2</v>
      </c>
      <c r="X1217">
        <v>11.2</v>
      </c>
      <c r="Y1217" t="s">
        <v>183</v>
      </c>
      <c r="Z1217">
        <v>0</v>
      </c>
      <c r="AA1217">
        <v>5.6</v>
      </c>
      <c r="AB1217" t="s">
        <v>33</v>
      </c>
      <c r="AC1217" s="29">
        <v>0</v>
      </c>
      <c r="AD1217" s="29">
        <v>0</v>
      </c>
      <c r="AE1217" s="29">
        <v>0</v>
      </c>
      <c r="AF1217" s="29">
        <v>0</v>
      </c>
      <c r="AG1217" s="29">
        <v>0</v>
      </c>
      <c r="AH1217" s="29">
        <v>0</v>
      </c>
      <c r="AI1217" s="29">
        <v>0</v>
      </c>
    </row>
    <row r="1218" spans="1:35" x14ac:dyDescent="0.25">
      <c r="A1218" s="3">
        <v>42738.326365740701</v>
      </c>
      <c r="B1218" t="s">
        <v>37</v>
      </c>
      <c r="C1218" t="s">
        <v>12179</v>
      </c>
      <c r="F1218" s="27" t="s">
        <v>1072</v>
      </c>
      <c r="G1218" t="s">
        <v>28</v>
      </c>
      <c r="H1218">
        <v>1</v>
      </c>
      <c r="K1218" s="2" t="s">
        <v>39</v>
      </c>
      <c r="L1218" s="1" t="s">
        <v>119</v>
      </c>
      <c r="M1218" s="1" t="s">
        <v>2935</v>
      </c>
      <c r="N1218" s="1" t="s">
        <v>360</v>
      </c>
      <c r="O1218" t="s">
        <v>2936</v>
      </c>
      <c r="P1218" s="18">
        <v>3.39</v>
      </c>
      <c r="Q1218">
        <v>3.39</v>
      </c>
      <c r="R1218">
        <v>0.5</v>
      </c>
      <c r="S1218">
        <v>1.7</v>
      </c>
      <c r="T1218" t="s">
        <v>33</v>
      </c>
      <c r="U1218">
        <v>1</v>
      </c>
      <c r="V1218">
        <v>1.7</v>
      </c>
      <c r="W1218">
        <v>3.39</v>
      </c>
      <c r="X1218">
        <v>3.39</v>
      </c>
      <c r="Y1218" t="s">
        <v>44</v>
      </c>
      <c r="Z1218">
        <v>0</v>
      </c>
      <c r="AA1218">
        <v>1.7</v>
      </c>
      <c r="AB1218" t="s">
        <v>33</v>
      </c>
      <c r="AC1218" s="29">
        <v>0</v>
      </c>
      <c r="AD1218" s="29">
        <v>0</v>
      </c>
      <c r="AE1218" s="29">
        <v>0</v>
      </c>
      <c r="AF1218" s="29">
        <v>0</v>
      </c>
      <c r="AG1218" s="29">
        <v>0</v>
      </c>
      <c r="AH1218" s="29">
        <v>0</v>
      </c>
      <c r="AI1218" s="29">
        <v>0</v>
      </c>
    </row>
    <row r="1219" spans="1:35" x14ac:dyDescent="0.25">
      <c r="A1219" s="3">
        <v>42738.487002314803</v>
      </c>
      <c r="B1219" t="s">
        <v>101</v>
      </c>
      <c r="C1219" t="s">
        <v>12178</v>
      </c>
      <c r="F1219" s="27" t="s">
        <v>1927</v>
      </c>
      <c r="G1219" t="s">
        <v>28</v>
      </c>
      <c r="H1219">
        <v>1</v>
      </c>
      <c r="K1219" s="2" t="s">
        <v>39</v>
      </c>
      <c r="L1219" s="1" t="s">
        <v>119</v>
      </c>
      <c r="M1219" s="1" t="s">
        <v>2937</v>
      </c>
      <c r="N1219" s="1" t="s">
        <v>121</v>
      </c>
      <c r="O1219" t="s">
        <v>2938</v>
      </c>
      <c r="P1219" s="18">
        <v>5.09</v>
      </c>
      <c r="Q1219">
        <v>5.09</v>
      </c>
      <c r="R1219">
        <v>0.5</v>
      </c>
      <c r="S1219">
        <v>2.5499999999999998</v>
      </c>
      <c r="T1219" t="s">
        <v>33</v>
      </c>
      <c r="U1219">
        <v>1</v>
      </c>
      <c r="V1219">
        <v>2.5499999999999998</v>
      </c>
      <c r="W1219">
        <v>5.09</v>
      </c>
      <c r="X1219">
        <v>5.09</v>
      </c>
      <c r="Y1219" t="s">
        <v>106</v>
      </c>
      <c r="Z1219">
        <v>0</v>
      </c>
      <c r="AA1219">
        <v>2.5499999999999998</v>
      </c>
      <c r="AB1219" t="s">
        <v>33</v>
      </c>
      <c r="AC1219" s="29">
        <v>0</v>
      </c>
      <c r="AD1219" s="29">
        <v>0</v>
      </c>
      <c r="AE1219" s="29">
        <v>0</v>
      </c>
      <c r="AF1219" s="29">
        <v>0</v>
      </c>
      <c r="AG1219" s="29">
        <v>0</v>
      </c>
      <c r="AH1219" s="29">
        <v>0</v>
      </c>
      <c r="AI1219" s="29">
        <v>0</v>
      </c>
    </row>
    <row r="1220" spans="1:35" x14ac:dyDescent="0.25">
      <c r="A1220" s="3">
        <v>42745.000532407401</v>
      </c>
      <c r="B1220" t="s">
        <v>27</v>
      </c>
      <c r="C1220" t="s">
        <v>12210</v>
      </c>
      <c r="D1220" t="s">
        <v>12841</v>
      </c>
      <c r="E1220" t="s">
        <v>12707</v>
      </c>
      <c r="F1220" s="27">
        <v>8840</v>
      </c>
      <c r="G1220" t="s">
        <v>28</v>
      </c>
      <c r="H1220">
        <v>1</v>
      </c>
      <c r="K1220" s="2" t="s">
        <v>147</v>
      </c>
      <c r="L1220" s="1" t="s">
        <v>147</v>
      </c>
      <c r="M1220" s="1" t="s">
        <v>2939</v>
      </c>
      <c r="N1220" s="1" t="s">
        <v>2940</v>
      </c>
      <c r="O1220" t="s">
        <v>2941</v>
      </c>
      <c r="P1220" s="18">
        <v>7.99</v>
      </c>
      <c r="Q1220">
        <v>7.99</v>
      </c>
      <c r="R1220">
        <v>0.7</v>
      </c>
      <c r="S1220">
        <v>5.59</v>
      </c>
      <c r="T1220" t="s">
        <v>33</v>
      </c>
      <c r="U1220">
        <v>1</v>
      </c>
      <c r="V1220">
        <v>5.59</v>
      </c>
      <c r="W1220">
        <v>7.99</v>
      </c>
      <c r="X1220">
        <v>7.99</v>
      </c>
      <c r="Y1220" t="s">
        <v>33</v>
      </c>
      <c r="Z1220">
        <v>0</v>
      </c>
      <c r="AA1220">
        <v>5.59</v>
      </c>
      <c r="AB1220" t="s">
        <v>33</v>
      </c>
      <c r="AC1220" s="29">
        <v>0.56000000000000005</v>
      </c>
      <c r="AD1220" s="29">
        <v>7.0000000000000007E-2</v>
      </c>
      <c r="AE1220" s="29">
        <v>0.56000000000000005</v>
      </c>
      <c r="AF1220" s="29">
        <v>0</v>
      </c>
      <c r="AG1220" s="29">
        <v>0</v>
      </c>
      <c r="AH1220" s="29">
        <v>0</v>
      </c>
      <c r="AI1220" s="29">
        <v>0</v>
      </c>
    </row>
    <row r="1221" spans="1:35" x14ac:dyDescent="0.25">
      <c r="A1221" s="3">
        <v>42755.655451388899</v>
      </c>
      <c r="B1221" t="s">
        <v>27</v>
      </c>
      <c r="C1221" t="s">
        <v>5568</v>
      </c>
      <c r="D1221" t="s">
        <v>12324</v>
      </c>
      <c r="E1221" t="s">
        <v>12325</v>
      </c>
      <c r="F1221" s="27">
        <v>46802</v>
      </c>
      <c r="G1221" t="s">
        <v>28</v>
      </c>
      <c r="H1221">
        <v>1</v>
      </c>
      <c r="K1221" s="2" t="s">
        <v>29</v>
      </c>
      <c r="L1221" s="1" t="s">
        <v>29</v>
      </c>
      <c r="M1221" s="1" t="s">
        <v>2942</v>
      </c>
      <c r="N1221" s="1" t="s">
        <v>31</v>
      </c>
      <c r="O1221" t="s">
        <v>2943</v>
      </c>
      <c r="P1221" s="18">
        <v>8.99</v>
      </c>
      <c r="Q1221">
        <v>8.99</v>
      </c>
      <c r="R1221">
        <v>0.7</v>
      </c>
      <c r="S1221">
        <v>6.29</v>
      </c>
      <c r="T1221" t="s">
        <v>33</v>
      </c>
      <c r="U1221">
        <v>1</v>
      </c>
      <c r="V1221">
        <v>6.29</v>
      </c>
      <c r="W1221">
        <v>8.99</v>
      </c>
      <c r="X1221">
        <v>8.99</v>
      </c>
      <c r="Y1221" t="s">
        <v>33</v>
      </c>
      <c r="Z1221">
        <v>0</v>
      </c>
      <c r="AA1221">
        <v>6.29</v>
      </c>
      <c r="AB1221" t="s">
        <v>33</v>
      </c>
      <c r="AC1221" s="29">
        <v>0.63</v>
      </c>
      <c r="AD1221" s="29">
        <v>7.0000000000000007E-2</v>
      </c>
      <c r="AE1221" s="29">
        <v>0.63</v>
      </c>
      <c r="AF1221" s="29">
        <v>0</v>
      </c>
      <c r="AG1221" s="29">
        <v>0</v>
      </c>
      <c r="AH1221" s="29">
        <v>0</v>
      </c>
      <c r="AI1221" s="29">
        <v>0</v>
      </c>
    </row>
    <row r="1222" spans="1:35" x14ac:dyDescent="0.25">
      <c r="A1222" s="3">
        <v>42755.0776736111</v>
      </c>
      <c r="B1222" t="s">
        <v>27</v>
      </c>
      <c r="C1222" t="s">
        <v>12226</v>
      </c>
      <c r="D1222" t="s">
        <v>12690</v>
      </c>
      <c r="E1222" t="s">
        <v>12691</v>
      </c>
      <c r="F1222" s="27">
        <v>30215</v>
      </c>
      <c r="G1222" t="s">
        <v>28</v>
      </c>
      <c r="H1222">
        <v>1</v>
      </c>
      <c r="K1222" s="2" t="s">
        <v>29</v>
      </c>
      <c r="L1222" s="1" t="s">
        <v>29</v>
      </c>
      <c r="M1222" s="1" t="s">
        <v>446</v>
      </c>
      <c r="N1222" s="1" t="s">
        <v>185</v>
      </c>
      <c r="O1222" t="s">
        <v>447</v>
      </c>
      <c r="P1222" s="18">
        <v>1.99</v>
      </c>
      <c r="Q1222">
        <v>1.99</v>
      </c>
      <c r="R1222">
        <v>0.7</v>
      </c>
      <c r="S1222">
        <v>1.39</v>
      </c>
      <c r="T1222" t="s">
        <v>33</v>
      </c>
      <c r="U1222">
        <v>1</v>
      </c>
      <c r="V1222">
        <v>1.39</v>
      </c>
      <c r="W1222">
        <v>1.99</v>
      </c>
      <c r="X1222">
        <v>1.99</v>
      </c>
      <c r="Y1222" t="s">
        <v>33</v>
      </c>
      <c r="Z1222">
        <v>0</v>
      </c>
      <c r="AA1222">
        <v>1.39</v>
      </c>
      <c r="AB1222" t="s">
        <v>33</v>
      </c>
      <c r="AC1222" s="29">
        <v>0</v>
      </c>
      <c r="AD1222" s="29">
        <v>0</v>
      </c>
      <c r="AE1222" s="29">
        <v>0</v>
      </c>
      <c r="AF1222" s="29">
        <v>0</v>
      </c>
      <c r="AG1222" s="29">
        <v>0</v>
      </c>
      <c r="AH1222" s="29">
        <v>0</v>
      </c>
      <c r="AI1222" s="29">
        <v>0</v>
      </c>
    </row>
    <row r="1223" spans="1:35" x14ac:dyDescent="0.25">
      <c r="A1223" s="3">
        <v>42739.3343634259</v>
      </c>
      <c r="B1223" t="s">
        <v>27</v>
      </c>
      <c r="C1223" t="s">
        <v>12186</v>
      </c>
      <c r="D1223" t="s">
        <v>12842</v>
      </c>
      <c r="E1223" t="s">
        <v>12843</v>
      </c>
      <c r="F1223" s="27">
        <v>28574</v>
      </c>
      <c r="G1223" t="s">
        <v>28</v>
      </c>
      <c r="H1223">
        <v>1</v>
      </c>
      <c r="K1223" s="2" t="s">
        <v>195</v>
      </c>
      <c r="L1223" s="1" t="s">
        <v>195</v>
      </c>
      <c r="M1223" s="1" t="s">
        <v>196</v>
      </c>
      <c r="N1223" s="1" t="s">
        <v>197</v>
      </c>
      <c r="O1223" t="s">
        <v>198</v>
      </c>
      <c r="P1223" s="18">
        <v>9.99</v>
      </c>
      <c r="Q1223">
        <v>9.99</v>
      </c>
      <c r="R1223">
        <v>0.7</v>
      </c>
      <c r="S1223">
        <v>6.99</v>
      </c>
      <c r="T1223" t="s">
        <v>33</v>
      </c>
      <c r="U1223">
        <v>1</v>
      </c>
      <c r="V1223">
        <v>6.99</v>
      </c>
      <c r="W1223">
        <v>9.99</v>
      </c>
      <c r="X1223">
        <v>9.99</v>
      </c>
      <c r="Y1223" t="s">
        <v>33</v>
      </c>
      <c r="Z1223">
        <v>0</v>
      </c>
      <c r="AA1223">
        <v>6.99</v>
      </c>
      <c r="AB1223" t="s">
        <v>33</v>
      </c>
      <c r="AC1223" s="29">
        <v>0.66999999999999993</v>
      </c>
      <c r="AD1223" s="29">
        <v>4.7500000000000001E-2</v>
      </c>
      <c r="AE1223" s="29">
        <v>0.47</v>
      </c>
      <c r="AF1223" s="29">
        <v>0</v>
      </c>
      <c r="AG1223" s="29">
        <v>0</v>
      </c>
      <c r="AH1223" s="29">
        <v>0.02</v>
      </c>
      <c r="AI1223" s="29">
        <v>0.2</v>
      </c>
    </row>
    <row r="1224" spans="1:35" x14ac:dyDescent="0.25">
      <c r="A1224" s="3">
        <v>42766.861956018503</v>
      </c>
      <c r="B1224" t="s">
        <v>117</v>
      </c>
      <c r="C1224" t="s">
        <v>12178</v>
      </c>
      <c r="F1224" s="27" t="s">
        <v>2944</v>
      </c>
      <c r="G1224" t="s">
        <v>28</v>
      </c>
      <c r="H1224">
        <v>1</v>
      </c>
      <c r="K1224" s="2" t="s">
        <v>39</v>
      </c>
      <c r="L1224" s="1" t="s">
        <v>1056</v>
      </c>
      <c r="M1224" s="1" t="s">
        <v>2945</v>
      </c>
      <c r="N1224" s="1" t="s">
        <v>1058</v>
      </c>
      <c r="O1224" t="s">
        <v>2946</v>
      </c>
      <c r="P1224" s="18">
        <v>2.54</v>
      </c>
      <c r="Q1224">
        <v>2.54</v>
      </c>
      <c r="R1224">
        <v>0.5</v>
      </c>
      <c r="S1224">
        <v>1.27</v>
      </c>
      <c r="T1224" t="s">
        <v>33</v>
      </c>
      <c r="U1224">
        <v>1</v>
      </c>
      <c r="V1224">
        <v>1.27</v>
      </c>
      <c r="W1224">
        <v>2.54</v>
      </c>
      <c r="X1224">
        <v>2.54</v>
      </c>
      <c r="Y1224" t="s">
        <v>123</v>
      </c>
      <c r="Z1224">
        <v>0</v>
      </c>
      <c r="AA1224">
        <v>1.27</v>
      </c>
      <c r="AB1224" t="s">
        <v>33</v>
      </c>
      <c r="AC1224" s="29">
        <v>0</v>
      </c>
      <c r="AD1224" s="29">
        <v>0</v>
      </c>
      <c r="AE1224" s="29">
        <v>0</v>
      </c>
      <c r="AF1224" s="29">
        <v>0</v>
      </c>
      <c r="AG1224" s="29">
        <v>0</v>
      </c>
      <c r="AH1224" s="29">
        <v>0</v>
      </c>
      <c r="AI1224" s="29">
        <v>0</v>
      </c>
    </row>
    <row r="1225" spans="1:35" x14ac:dyDescent="0.25">
      <c r="A1225" s="3">
        <v>42766.215023148201</v>
      </c>
      <c r="B1225" t="s">
        <v>37</v>
      </c>
      <c r="C1225" t="s">
        <v>12179</v>
      </c>
      <c r="F1225" s="27" t="s">
        <v>2947</v>
      </c>
      <c r="G1225" t="s">
        <v>28</v>
      </c>
      <c r="H1225">
        <v>1</v>
      </c>
      <c r="K1225" s="2" t="s">
        <v>593</v>
      </c>
      <c r="L1225" s="1" t="s">
        <v>81</v>
      </c>
      <c r="M1225" s="1" t="s">
        <v>831</v>
      </c>
      <c r="N1225" s="1" t="s">
        <v>315</v>
      </c>
      <c r="O1225" t="s">
        <v>832</v>
      </c>
      <c r="P1225" s="18">
        <v>2.54</v>
      </c>
      <c r="Q1225">
        <v>2.54</v>
      </c>
      <c r="R1225">
        <v>0.5</v>
      </c>
      <c r="S1225">
        <v>1.27</v>
      </c>
      <c r="T1225" t="s">
        <v>33</v>
      </c>
      <c r="U1225">
        <v>1</v>
      </c>
      <c r="V1225">
        <v>1.27</v>
      </c>
      <c r="W1225">
        <v>2.54</v>
      </c>
      <c r="X1225">
        <v>2.54</v>
      </c>
      <c r="Y1225" t="s">
        <v>44</v>
      </c>
      <c r="Z1225">
        <v>0</v>
      </c>
      <c r="AA1225">
        <v>1.27</v>
      </c>
      <c r="AB1225" t="s">
        <v>33</v>
      </c>
      <c r="AC1225" s="29">
        <v>0</v>
      </c>
      <c r="AD1225" s="29">
        <v>0</v>
      </c>
      <c r="AE1225" s="29">
        <v>0</v>
      </c>
      <c r="AF1225" s="29">
        <v>0</v>
      </c>
      <c r="AG1225" s="29">
        <v>0</v>
      </c>
      <c r="AH1225" s="29">
        <v>0</v>
      </c>
      <c r="AI1225" s="29">
        <v>0</v>
      </c>
    </row>
    <row r="1226" spans="1:35" x14ac:dyDescent="0.25">
      <c r="A1226" s="3">
        <v>42766.923819444397</v>
      </c>
      <c r="B1226" t="s">
        <v>1520</v>
      </c>
      <c r="C1226" t="s">
        <v>12178</v>
      </c>
      <c r="F1226" s="27" t="s">
        <v>2948</v>
      </c>
      <c r="G1226" t="s">
        <v>28</v>
      </c>
      <c r="H1226">
        <v>1</v>
      </c>
      <c r="K1226" s="2" t="s">
        <v>39</v>
      </c>
      <c r="L1226" s="1" t="s">
        <v>40</v>
      </c>
      <c r="M1226" s="1" t="s">
        <v>41</v>
      </c>
      <c r="N1226" s="1" t="s">
        <v>42</v>
      </c>
      <c r="O1226" t="s">
        <v>43</v>
      </c>
      <c r="P1226" s="18">
        <v>5.09</v>
      </c>
      <c r="Q1226">
        <v>5.09</v>
      </c>
      <c r="R1226">
        <v>0.5</v>
      </c>
      <c r="S1226">
        <v>2.5499999999999998</v>
      </c>
      <c r="T1226" t="s">
        <v>33</v>
      </c>
      <c r="U1226">
        <v>1</v>
      </c>
      <c r="V1226">
        <v>2.5499999999999998</v>
      </c>
      <c r="W1226">
        <v>5.09</v>
      </c>
      <c r="X1226">
        <v>5.09</v>
      </c>
      <c r="Y1226" t="s">
        <v>56</v>
      </c>
      <c r="Z1226">
        <v>0</v>
      </c>
      <c r="AA1226">
        <v>2.5499999999999998</v>
      </c>
      <c r="AB1226" t="s">
        <v>33</v>
      </c>
      <c r="AC1226" s="29">
        <v>0</v>
      </c>
      <c r="AD1226" s="29">
        <v>0</v>
      </c>
      <c r="AE1226" s="29">
        <v>0</v>
      </c>
      <c r="AF1226" s="29">
        <v>0</v>
      </c>
      <c r="AG1226" s="29">
        <v>0</v>
      </c>
      <c r="AH1226" s="29">
        <v>0</v>
      </c>
      <c r="AI1226" s="29">
        <v>0</v>
      </c>
    </row>
    <row r="1227" spans="1:35" x14ac:dyDescent="0.25">
      <c r="A1227" s="3">
        <v>42766.310162037</v>
      </c>
      <c r="B1227" t="s">
        <v>37</v>
      </c>
      <c r="C1227" t="s">
        <v>12183</v>
      </c>
      <c r="F1227" s="27" t="s">
        <v>2190</v>
      </c>
      <c r="G1227" t="s">
        <v>28</v>
      </c>
      <c r="H1227">
        <v>1</v>
      </c>
      <c r="K1227" s="2" t="s">
        <v>39</v>
      </c>
      <c r="L1227" s="1" t="s">
        <v>709</v>
      </c>
      <c r="M1227" s="1" t="s">
        <v>1624</v>
      </c>
      <c r="N1227" s="1" t="s">
        <v>1625</v>
      </c>
      <c r="O1227" t="s">
        <v>1626</v>
      </c>
      <c r="P1227" s="18">
        <v>5.09</v>
      </c>
      <c r="Q1227">
        <v>5.09</v>
      </c>
      <c r="R1227">
        <v>0.5</v>
      </c>
      <c r="S1227">
        <v>2.5499999999999998</v>
      </c>
      <c r="T1227" t="s">
        <v>33</v>
      </c>
      <c r="U1227">
        <v>1</v>
      </c>
      <c r="V1227">
        <v>2.5499999999999998</v>
      </c>
      <c r="W1227">
        <v>5.09</v>
      </c>
      <c r="X1227">
        <v>5.09</v>
      </c>
      <c r="Y1227" t="s">
        <v>44</v>
      </c>
      <c r="Z1227">
        <v>0</v>
      </c>
      <c r="AA1227">
        <v>2.5499999999999998</v>
      </c>
      <c r="AB1227" t="s">
        <v>33</v>
      </c>
      <c r="AC1227" s="29">
        <v>0</v>
      </c>
      <c r="AD1227" s="29">
        <v>0</v>
      </c>
      <c r="AE1227" s="29">
        <v>0</v>
      </c>
      <c r="AF1227" s="29">
        <v>0</v>
      </c>
      <c r="AG1227" s="29">
        <v>0</v>
      </c>
      <c r="AH1227" s="29">
        <v>0</v>
      </c>
      <c r="AI1227" s="29">
        <v>0</v>
      </c>
    </row>
    <row r="1228" spans="1:35" x14ac:dyDescent="0.25">
      <c r="A1228" s="3">
        <v>42763.310497685197</v>
      </c>
      <c r="B1228" t="s">
        <v>27</v>
      </c>
      <c r="C1228" t="s">
        <v>12189</v>
      </c>
      <c r="D1228" t="s">
        <v>12844</v>
      </c>
      <c r="E1228" t="s">
        <v>12372</v>
      </c>
      <c r="F1228" s="27">
        <v>45414</v>
      </c>
      <c r="G1228" t="s">
        <v>28</v>
      </c>
      <c r="H1228">
        <v>1</v>
      </c>
      <c r="K1228" s="2" t="s">
        <v>39</v>
      </c>
      <c r="L1228" s="1" t="s">
        <v>46</v>
      </c>
      <c r="M1228" s="1" t="s">
        <v>1886</v>
      </c>
      <c r="N1228" s="1" t="s">
        <v>1887</v>
      </c>
      <c r="O1228" t="s">
        <v>1888</v>
      </c>
      <c r="P1228" s="18">
        <v>0.99</v>
      </c>
      <c r="Q1228">
        <v>0.99</v>
      </c>
      <c r="R1228">
        <v>0.7</v>
      </c>
      <c r="S1228">
        <v>0.69</v>
      </c>
      <c r="T1228" t="s">
        <v>33</v>
      </c>
      <c r="U1228">
        <v>1</v>
      </c>
      <c r="V1228">
        <v>0.69</v>
      </c>
      <c r="W1228">
        <v>0.99</v>
      </c>
      <c r="X1228">
        <v>0.99</v>
      </c>
      <c r="Y1228" t="s">
        <v>33</v>
      </c>
      <c r="Z1228">
        <v>0</v>
      </c>
      <c r="AA1228">
        <v>0.69</v>
      </c>
      <c r="AB1228" t="s">
        <v>33</v>
      </c>
      <c r="AC1228" s="29">
        <v>6.0000000000000005E-2</v>
      </c>
      <c r="AD1228" s="29">
        <v>5.5E-2</v>
      </c>
      <c r="AE1228" s="29">
        <v>0.05</v>
      </c>
      <c r="AF1228" s="29">
        <v>0</v>
      </c>
      <c r="AG1228" s="29">
        <v>0</v>
      </c>
      <c r="AH1228" s="29">
        <v>1.4999999999999999E-2</v>
      </c>
      <c r="AI1228" s="29">
        <v>0.01</v>
      </c>
    </row>
    <row r="1229" spans="1:35" x14ac:dyDescent="0.25">
      <c r="A1229" s="3">
        <v>42763.320231481499</v>
      </c>
      <c r="B1229" t="s">
        <v>37</v>
      </c>
      <c r="C1229" t="s">
        <v>12179</v>
      </c>
      <c r="F1229" s="27" t="s">
        <v>2949</v>
      </c>
      <c r="G1229" t="s">
        <v>28</v>
      </c>
      <c r="H1229">
        <v>1</v>
      </c>
      <c r="K1229" s="2" t="s">
        <v>39</v>
      </c>
      <c r="L1229" s="1" t="s">
        <v>40</v>
      </c>
      <c r="M1229" s="1" t="s">
        <v>41</v>
      </c>
      <c r="N1229" s="1" t="s">
        <v>42</v>
      </c>
      <c r="O1229" t="s">
        <v>43</v>
      </c>
      <c r="P1229" s="18">
        <v>5.09</v>
      </c>
      <c r="Q1229">
        <v>5.09</v>
      </c>
      <c r="R1229">
        <v>0.5</v>
      </c>
      <c r="S1229">
        <v>2.5499999999999998</v>
      </c>
      <c r="T1229" t="s">
        <v>33</v>
      </c>
      <c r="U1229">
        <v>1</v>
      </c>
      <c r="V1229">
        <v>2.5499999999999998</v>
      </c>
      <c r="W1229">
        <v>5.09</v>
      </c>
      <c r="X1229">
        <v>5.09</v>
      </c>
      <c r="Y1229" t="s">
        <v>44</v>
      </c>
      <c r="Z1229">
        <v>0</v>
      </c>
      <c r="AA1229">
        <v>2.5499999999999998</v>
      </c>
      <c r="AB1229" t="s">
        <v>33</v>
      </c>
      <c r="AC1229" s="29">
        <v>0</v>
      </c>
      <c r="AD1229" s="29">
        <v>0</v>
      </c>
      <c r="AE1229" s="29">
        <v>0</v>
      </c>
      <c r="AF1229" s="29">
        <v>0</v>
      </c>
      <c r="AG1229" s="29">
        <v>0</v>
      </c>
      <c r="AH1229" s="29">
        <v>0</v>
      </c>
      <c r="AI1229" s="29">
        <v>0</v>
      </c>
    </row>
    <row r="1230" spans="1:35" x14ac:dyDescent="0.25">
      <c r="A1230" s="3">
        <v>42748.500752314802</v>
      </c>
      <c r="B1230" t="s">
        <v>37</v>
      </c>
      <c r="C1230" t="s">
        <v>12187</v>
      </c>
      <c r="F1230" s="27" t="s">
        <v>2950</v>
      </c>
      <c r="G1230" t="s">
        <v>28</v>
      </c>
      <c r="H1230">
        <v>1</v>
      </c>
      <c r="K1230" s="2" t="s">
        <v>29</v>
      </c>
      <c r="L1230" s="1" t="s">
        <v>94</v>
      </c>
      <c r="M1230" s="1" t="s">
        <v>2951</v>
      </c>
      <c r="N1230" s="1" t="s">
        <v>297</v>
      </c>
      <c r="O1230" t="s">
        <v>2952</v>
      </c>
      <c r="P1230" s="18">
        <v>6.79</v>
      </c>
      <c r="Q1230">
        <v>6.79</v>
      </c>
      <c r="R1230">
        <v>0.5</v>
      </c>
      <c r="S1230">
        <v>3.4</v>
      </c>
      <c r="T1230" t="s">
        <v>33</v>
      </c>
      <c r="U1230">
        <v>1</v>
      </c>
      <c r="V1230">
        <v>3.4</v>
      </c>
      <c r="W1230">
        <v>6.79</v>
      </c>
      <c r="X1230">
        <v>6.79</v>
      </c>
      <c r="Y1230" t="s">
        <v>44</v>
      </c>
      <c r="Z1230">
        <v>0</v>
      </c>
      <c r="AA1230">
        <v>3.4</v>
      </c>
      <c r="AB1230" t="s">
        <v>33</v>
      </c>
      <c r="AC1230" s="29">
        <v>0</v>
      </c>
      <c r="AD1230" s="29">
        <v>0</v>
      </c>
      <c r="AE1230" s="29">
        <v>0</v>
      </c>
      <c r="AF1230" s="29">
        <v>0</v>
      </c>
      <c r="AG1230" s="29">
        <v>0</v>
      </c>
      <c r="AH1230" s="29">
        <v>0</v>
      </c>
      <c r="AI1230" s="29">
        <v>0</v>
      </c>
    </row>
    <row r="1231" spans="1:35" x14ac:dyDescent="0.25">
      <c r="A1231" s="3">
        <v>42756.415856481501</v>
      </c>
      <c r="B1231" t="s">
        <v>67</v>
      </c>
      <c r="C1231" t="s">
        <v>12178</v>
      </c>
      <c r="F1231" s="27" t="s">
        <v>2953</v>
      </c>
      <c r="G1231" t="s">
        <v>28</v>
      </c>
      <c r="H1231">
        <v>1</v>
      </c>
      <c r="K1231" s="2" t="s">
        <v>81</v>
      </c>
      <c r="L1231" s="1" t="s">
        <v>82</v>
      </c>
      <c r="M1231" s="1" t="s">
        <v>2954</v>
      </c>
      <c r="N1231" s="1" t="s">
        <v>216</v>
      </c>
      <c r="O1231" t="s">
        <v>2955</v>
      </c>
      <c r="P1231" s="18">
        <v>11.19</v>
      </c>
      <c r="Q1231">
        <v>11.19</v>
      </c>
      <c r="R1231">
        <v>0.5</v>
      </c>
      <c r="S1231">
        <v>5.6</v>
      </c>
      <c r="T1231" t="s">
        <v>33</v>
      </c>
      <c r="U1231">
        <v>1</v>
      </c>
      <c r="V1231">
        <v>5.6</v>
      </c>
      <c r="W1231">
        <v>11.19</v>
      </c>
      <c r="X1231">
        <v>11.19</v>
      </c>
      <c r="Y1231" t="s">
        <v>56</v>
      </c>
      <c r="Z1231">
        <v>0</v>
      </c>
      <c r="AA1231">
        <v>5.6</v>
      </c>
      <c r="AB1231" t="s">
        <v>33</v>
      </c>
      <c r="AC1231" s="29">
        <v>0</v>
      </c>
      <c r="AD1231" s="29">
        <v>0</v>
      </c>
      <c r="AE1231" s="29">
        <v>0</v>
      </c>
      <c r="AF1231" s="29">
        <v>0</v>
      </c>
      <c r="AG1231" s="29">
        <v>0</v>
      </c>
      <c r="AH1231" s="29">
        <v>0</v>
      </c>
      <c r="AI1231" s="29">
        <v>0</v>
      </c>
    </row>
    <row r="1232" spans="1:35" x14ac:dyDescent="0.25">
      <c r="A1232" s="3">
        <v>42736.010601851798</v>
      </c>
      <c r="B1232" t="s">
        <v>101</v>
      </c>
      <c r="C1232" t="s">
        <v>12178</v>
      </c>
      <c r="F1232" s="27" t="s">
        <v>2956</v>
      </c>
      <c r="G1232" t="s">
        <v>28</v>
      </c>
      <c r="H1232">
        <v>1</v>
      </c>
      <c r="K1232" s="2" t="s">
        <v>39</v>
      </c>
      <c r="L1232" s="1" t="s">
        <v>119</v>
      </c>
      <c r="M1232" s="1" t="s">
        <v>2957</v>
      </c>
      <c r="N1232" s="1" t="s">
        <v>121</v>
      </c>
      <c r="O1232" t="s">
        <v>2958</v>
      </c>
      <c r="P1232" s="18">
        <v>3.39</v>
      </c>
      <c r="Q1232">
        <v>3.39</v>
      </c>
      <c r="R1232">
        <v>0.5</v>
      </c>
      <c r="S1232">
        <v>1.7</v>
      </c>
      <c r="T1232" t="s">
        <v>33</v>
      </c>
      <c r="U1232">
        <v>1</v>
      </c>
      <c r="V1232">
        <v>1.7</v>
      </c>
      <c r="W1232">
        <v>3.39</v>
      </c>
      <c r="X1232">
        <v>3.39</v>
      </c>
      <c r="Y1232" t="s">
        <v>106</v>
      </c>
      <c r="Z1232">
        <v>0</v>
      </c>
      <c r="AA1232">
        <v>1.7</v>
      </c>
      <c r="AB1232" t="s">
        <v>33</v>
      </c>
      <c r="AC1232" s="29">
        <v>0</v>
      </c>
      <c r="AD1232" s="29">
        <v>0</v>
      </c>
      <c r="AE1232" s="29">
        <v>0</v>
      </c>
      <c r="AF1232" s="29">
        <v>0</v>
      </c>
      <c r="AG1232" s="29">
        <v>0</v>
      </c>
      <c r="AH1232" s="29">
        <v>0</v>
      </c>
      <c r="AI1232" s="29">
        <v>0</v>
      </c>
    </row>
    <row r="1233" spans="1:35" x14ac:dyDescent="0.25">
      <c r="A1233" s="3">
        <v>42757.260740740698</v>
      </c>
      <c r="B1233" t="s">
        <v>37</v>
      </c>
      <c r="C1233" t="s">
        <v>12187</v>
      </c>
      <c r="F1233" s="27" t="s">
        <v>2378</v>
      </c>
      <c r="G1233" t="s">
        <v>28</v>
      </c>
      <c r="H1233">
        <v>1</v>
      </c>
      <c r="K1233" s="2" t="s">
        <v>39</v>
      </c>
      <c r="L1233" s="1" t="s">
        <v>40</v>
      </c>
      <c r="M1233" s="1" t="s">
        <v>634</v>
      </c>
      <c r="N1233" s="1" t="s">
        <v>42</v>
      </c>
      <c r="O1233" t="s">
        <v>635</v>
      </c>
      <c r="P1233" s="18">
        <v>5.09</v>
      </c>
      <c r="Q1233">
        <v>5.09</v>
      </c>
      <c r="R1233">
        <v>0.5</v>
      </c>
      <c r="S1233">
        <v>2.5499999999999998</v>
      </c>
      <c r="T1233" t="s">
        <v>33</v>
      </c>
      <c r="U1233">
        <v>1</v>
      </c>
      <c r="V1233">
        <v>2.5499999999999998</v>
      </c>
      <c r="W1233">
        <v>5.09</v>
      </c>
      <c r="X1233">
        <v>5.09</v>
      </c>
      <c r="Y1233" t="s">
        <v>44</v>
      </c>
      <c r="Z1233">
        <v>0</v>
      </c>
      <c r="AA1233">
        <v>2.5499999999999998</v>
      </c>
      <c r="AB1233" t="s">
        <v>33</v>
      </c>
      <c r="AC1233" s="29">
        <v>0</v>
      </c>
      <c r="AD1233" s="29">
        <v>0</v>
      </c>
      <c r="AE1233" s="29">
        <v>0</v>
      </c>
      <c r="AF1233" s="29">
        <v>0</v>
      </c>
      <c r="AG1233" s="29">
        <v>0</v>
      </c>
      <c r="AH1233" s="29">
        <v>0</v>
      </c>
      <c r="AI1233" s="29">
        <v>0</v>
      </c>
    </row>
    <row r="1234" spans="1:35" x14ac:dyDescent="0.25">
      <c r="A1234" s="3">
        <v>42757.2974189815</v>
      </c>
      <c r="B1234" t="s">
        <v>37</v>
      </c>
      <c r="C1234" t="s">
        <v>12183</v>
      </c>
      <c r="F1234" s="27" t="s">
        <v>685</v>
      </c>
      <c r="G1234" t="s">
        <v>28</v>
      </c>
      <c r="H1234">
        <v>1</v>
      </c>
      <c r="K1234" s="2" t="s">
        <v>29</v>
      </c>
      <c r="L1234" s="1" t="s">
        <v>94</v>
      </c>
      <c r="M1234" s="1" t="s">
        <v>1766</v>
      </c>
      <c r="N1234" s="1" t="s">
        <v>687</v>
      </c>
      <c r="O1234" t="s">
        <v>1767</v>
      </c>
      <c r="P1234" s="18">
        <v>6.79</v>
      </c>
      <c r="Q1234">
        <v>6.79</v>
      </c>
      <c r="R1234">
        <v>0.5</v>
      </c>
      <c r="S1234">
        <v>3.4</v>
      </c>
      <c r="T1234" t="s">
        <v>33</v>
      </c>
      <c r="U1234">
        <v>1</v>
      </c>
      <c r="V1234">
        <v>3.4</v>
      </c>
      <c r="W1234">
        <v>6.79</v>
      </c>
      <c r="X1234">
        <v>6.79</v>
      </c>
      <c r="Y1234" t="s">
        <v>44</v>
      </c>
      <c r="Z1234">
        <v>0</v>
      </c>
      <c r="AA1234">
        <v>3.4</v>
      </c>
      <c r="AB1234" t="s">
        <v>33</v>
      </c>
      <c r="AC1234" s="29">
        <v>0</v>
      </c>
      <c r="AD1234" s="29">
        <v>0</v>
      </c>
      <c r="AE1234" s="29">
        <v>0</v>
      </c>
      <c r="AF1234" s="29">
        <v>0</v>
      </c>
      <c r="AG1234" s="29">
        <v>0</v>
      </c>
      <c r="AH1234" s="29">
        <v>0</v>
      </c>
      <c r="AI1234" s="29">
        <v>0</v>
      </c>
    </row>
    <row r="1235" spans="1:35" x14ac:dyDescent="0.25">
      <c r="A1235" s="3">
        <v>42765.066157407397</v>
      </c>
      <c r="B1235" t="s">
        <v>226</v>
      </c>
      <c r="C1235" t="s">
        <v>37</v>
      </c>
      <c r="F1235" s="27" t="s">
        <v>2959</v>
      </c>
      <c r="G1235" t="s">
        <v>28</v>
      </c>
      <c r="H1235">
        <v>1</v>
      </c>
      <c r="K1235" s="2" t="s">
        <v>29</v>
      </c>
      <c r="L1235" s="1" t="s">
        <v>94</v>
      </c>
      <c r="M1235" s="1" t="s">
        <v>2960</v>
      </c>
      <c r="N1235" s="1" t="s">
        <v>718</v>
      </c>
      <c r="O1235" t="s">
        <v>2961</v>
      </c>
      <c r="P1235" s="18">
        <v>2.54</v>
      </c>
      <c r="Q1235">
        <v>2.54</v>
      </c>
      <c r="R1235">
        <v>0.5</v>
      </c>
      <c r="S1235">
        <v>1.27</v>
      </c>
      <c r="T1235" t="s">
        <v>33</v>
      </c>
      <c r="U1235">
        <v>1</v>
      </c>
      <c r="V1235">
        <v>1.27</v>
      </c>
      <c r="W1235">
        <v>2.54</v>
      </c>
      <c r="X1235">
        <v>2.54</v>
      </c>
      <c r="Y1235" t="s">
        <v>230</v>
      </c>
      <c r="Z1235">
        <v>0</v>
      </c>
      <c r="AA1235">
        <v>1.27</v>
      </c>
      <c r="AB1235" t="s">
        <v>33</v>
      </c>
      <c r="AC1235" s="29">
        <v>0</v>
      </c>
      <c r="AD1235" s="29">
        <v>0</v>
      </c>
      <c r="AE1235" s="29">
        <v>0</v>
      </c>
      <c r="AF1235" s="29">
        <v>0</v>
      </c>
      <c r="AG1235" s="29">
        <v>0</v>
      </c>
      <c r="AH1235" s="29">
        <v>0</v>
      </c>
      <c r="AI1235" s="29">
        <v>0</v>
      </c>
    </row>
    <row r="1236" spans="1:35" x14ac:dyDescent="0.25">
      <c r="A1236" s="3">
        <v>42764.373726851903</v>
      </c>
      <c r="B1236" t="s">
        <v>475</v>
      </c>
      <c r="C1236" t="s">
        <v>12178</v>
      </c>
      <c r="F1236" s="27" t="s">
        <v>2962</v>
      </c>
      <c r="G1236" t="s">
        <v>28</v>
      </c>
      <c r="H1236">
        <v>1</v>
      </c>
      <c r="K1236" s="2" t="s">
        <v>39</v>
      </c>
      <c r="L1236" s="1" t="s">
        <v>119</v>
      </c>
      <c r="M1236" s="1" t="s">
        <v>2963</v>
      </c>
      <c r="N1236" s="1" t="s">
        <v>360</v>
      </c>
      <c r="O1236" t="s">
        <v>2964</v>
      </c>
      <c r="P1236" s="18">
        <v>5.09</v>
      </c>
      <c r="Q1236">
        <v>5.09</v>
      </c>
      <c r="R1236">
        <v>0.5</v>
      </c>
      <c r="S1236">
        <v>2.5499999999999998</v>
      </c>
      <c r="T1236" t="s">
        <v>33</v>
      </c>
      <c r="U1236">
        <v>1</v>
      </c>
      <c r="V1236">
        <v>2.5499999999999998</v>
      </c>
      <c r="W1236">
        <v>5.09</v>
      </c>
      <c r="X1236">
        <v>5.09</v>
      </c>
      <c r="Y1236" t="s">
        <v>33</v>
      </c>
      <c r="Z1236">
        <v>0</v>
      </c>
      <c r="AA1236">
        <v>2.5499999999999998</v>
      </c>
      <c r="AB1236" t="s">
        <v>33</v>
      </c>
      <c r="AC1236" s="29">
        <v>0</v>
      </c>
      <c r="AD1236" s="29">
        <v>0</v>
      </c>
      <c r="AE1236" s="29">
        <v>0</v>
      </c>
      <c r="AF1236" s="29">
        <v>0</v>
      </c>
      <c r="AG1236" s="29">
        <v>0</v>
      </c>
      <c r="AH1236" s="29">
        <v>0</v>
      </c>
      <c r="AI1236" s="29">
        <v>0</v>
      </c>
    </row>
    <row r="1237" spans="1:35" x14ac:dyDescent="0.25">
      <c r="A1237" s="3">
        <v>42765.991319444402</v>
      </c>
      <c r="B1237" t="s">
        <v>27</v>
      </c>
      <c r="C1237" t="s">
        <v>8010</v>
      </c>
      <c r="D1237" t="s">
        <v>12671</v>
      </c>
      <c r="E1237" t="s">
        <v>12707</v>
      </c>
      <c r="F1237" s="27">
        <v>2420</v>
      </c>
      <c r="G1237" t="s">
        <v>28</v>
      </c>
      <c r="H1237">
        <v>1</v>
      </c>
      <c r="K1237" s="2" t="s">
        <v>108</v>
      </c>
      <c r="L1237" s="1" t="s">
        <v>108</v>
      </c>
      <c r="M1237" s="1" t="s">
        <v>532</v>
      </c>
      <c r="N1237" s="1" t="s">
        <v>533</v>
      </c>
      <c r="O1237" t="s">
        <v>534</v>
      </c>
      <c r="P1237" s="18">
        <v>12.99</v>
      </c>
      <c r="Q1237">
        <v>12.99</v>
      </c>
      <c r="R1237">
        <v>0.7</v>
      </c>
      <c r="S1237">
        <v>9.09</v>
      </c>
      <c r="T1237" t="s">
        <v>33</v>
      </c>
      <c r="U1237">
        <v>1</v>
      </c>
      <c r="V1237">
        <v>9.09</v>
      </c>
      <c r="W1237">
        <v>12.99</v>
      </c>
      <c r="X1237">
        <v>12.99</v>
      </c>
      <c r="Y1237" t="s">
        <v>33</v>
      </c>
      <c r="Z1237">
        <v>0</v>
      </c>
      <c r="AA1237">
        <v>9.09</v>
      </c>
      <c r="AB1237" t="s">
        <v>33</v>
      </c>
      <c r="AC1237" s="29">
        <v>0</v>
      </c>
      <c r="AD1237" s="29">
        <v>0</v>
      </c>
      <c r="AE1237" s="29">
        <v>0</v>
      </c>
      <c r="AF1237" s="29">
        <v>0</v>
      </c>
      <c r="AG1237" s="29">
        <v>0</v>
      </c>
      <c r="AH1237" s="29">
        <v>0</v>
      </c>
      <c r="AI1237" s="29">
        <v>0</v>
      </c>
    </row>
    <row r="1238" spans="1:35" x14ac:dyDescent="0.25">
      <c r="A1238" s="3">
        <v>42757.5778125</v>
      </c>
      <c r="B1238" t="s">
        <v>27</v>
      </c>
      <c r="C1238" t="s">
        <v>12181</v>
      </c>
      <c r="D1238" t="s">
        <v>12845</v>
      </c>
      <c r="E1238" t="s">
        <v>12356</v>
      </c>
      <c r="F1238" s="27">
        <v>55705</v>
      </c>
      <c r="G1238" t="s">
        <v>28</v>
      </c>
      <c r="H1238">
        <v>1</v>
      </c>
      <c r="K1238" s="2" t="s">
        <v>29</v>
      </c>
      <c r="L1238" s="1" t="s">
        <v>350</v>
      </c>
      <c r="M1238" s="1" t="s">
        <v>2965</v>
      </c>
      <c r="N1238" s="1" t="s">
        <v>2966</v>
      </c>
      <c r="O1238" t="s">
        <v>2967</v>
      </c>
      <c r="P1238" s="18">
        <v>12.99</v>
      </c>
      <c r="Q1238">
        <v>12.99</v>
      </c>
      <c r="R1238">
        <v>0.7</v>
      </c>
      <c r="S1238">
        <v>9.09</v>
      </c>
      <c r="T1238" t="s">
        <v>33</v>
      </c>
      <c r="U1238">
        <v>1</v>
      </c>
      <c r="V1238">
        <v>9.09</v>
      </c>
      <c r="W1238">
        <v>12.99</v>
      </c>
      <c r="X1238">
        <v>12.99</v>
      </c>
      <c r="Y1238" t="s">
        <v>33</v>
      </c>
      <c r="Z1238">
        <v>0</v>
      </c>
      <c r="AA1238">
        <v>9.09</v>
      </c>
      <c r="AB1238" t="s">
        <v>33</v>
      </c>
      <c r="AC1238" s="29">
        <v>0.89</v>
      </c>
      <c r="AD1238" s="29">
        <v>6.8750000000000006E-2</v>
      </c>
      <c r="AE1238" s="29">
        <v>0.89</v>
      </c>
      <c r="AF1238" s="29">
        <v>0</v>
      </c>
      <c r="AG1238" s="29">
        <v>0</v>
      </c>
      <c r="AH1238" s="29">
        <v>0</v>
      </c>
      <c r="AI1238" s="29">
        <v>0</v>
      </c>
    </row>
    <row r="1239" spans="1:35" x14ac:dyDescent="0.25">
      <c r="A1239" s="3">
        <v>42758.971006944397</v>
      </c>
      <c r="B1239" t="s">
        <v>27</v>
      </c>
      <c r="C1239" t="s">
        <v>12182</v>
      </c>
      <c r="D1239" t="s">
        <v>12846</v>
      </c>
      <c r="E1239" t="s">
        <v>12294</v>
      </c>
      <c r="F1239" s="27">
        <v>76137</v>
      </c>
      <c r="G1239" t="s">
        <v>28</v>
      </c>
      <c r="H1239">
        <v>1</v>
      </c>
      <c r="K1239" s="2" t="s">
        <v>81</v>
      </c>
      <c r="L1239" s="1" t="s">
        <v>282</v>
      </c>
      <c r="M1239" s="1" t="s">
        <v>565</v>
      </c>
      <c r="N1239" s="1" t="s">
        <v>566</v>
      </c>
      <c r="O1239" t="s">
        <v>567</v>
      </c>
      <c r="P1239" s="18">
        <v>9.99</v>
      </c>
      <c r="Q1239">
        <v>9.99</v>
      </c>
      <c r="R1239">
        <v>0.7</v>
      </c>
      <c r="S1239">
        <v>6.99</v>
      </c>
      <c r="T1239" t="s">
        <v>33</v>
      </c>
      <c r="U1239">
        <v>1</v>
      </c>
      <c r="V1239">
        <v>6.99</v>
      </c>
      <c r="W1239">
        <v>9.99</v>
      </c>
      <c r="X1239">
        <v>9.99</v>
      </c>
      <c r="Y1239" t="s">
        <v>33</v>
      </c>
      <c r="Z1239">
        <v>0</v>
      </c>
      <c r="AA1239">
        <v>6.99</v>
      </c>
      <c r="AB1239" t="s">
        <v>33</v>
      </c>
      <c r="AC1239" s="29">
        <v>0.72</v>
      </c>
      <c r="AD1239" s="29">
        <v>6.25E-2</v>
      </c>
      <c r="AE1239" s="29">
        <v>0.62</v>
      </c>
      <c r="AF1239" s="29">
        <v>0.01</v>
      </c>
      <c r="AG1239" s="29">
        <v>0.1</v>
      </c>
      <c r="AH1239" s="29">
        <v>0</v>
      </c>
      <c r="AI1239" s="29">
        <v>0</v>
      </c>
    </row>
    <row r="1240" spans="1:35" x14ac:dyDescent="0.25">
      <c r="A1240" s="3">
        <v>42758.631423611099</v>
      </c>
      <c r="B1240" t="s">
        <v>50</v>
      </c>
      <c r="C1240" t="s">
        <v>12178</v>
      </c>
      <c r="F1240" s="27" t="s">
        <v>2968</v>
      </c>
      <c r="G1240" t="s">
        <v>28</v>
      </c>
      <c r="H1240">
        <v>1</v>
      </c>
      <c r="K1240" s="2" t="s">
        <v>29</v>
      </c>
      <c r="L1240" s="1" t="s">
        <v>76</v>
      </c>
      <c r="M1240" s="1" t="s">
        <v>2969</v>
      </c>
      <c r="N1240" s="1" t="s">
        <v>549</v>
      </c>
      <c r="O1240" t="s">
        <v>2970</v>
      </c>
      <c r="P1240" s="18">
        <v>13.99</v>
      </c>
      <c r="Q1240">
        <v>13.99</v>
      </c>
      <c r="R1240">
        <v>0.5</v>
      </c>
      <c r="S1240">
        <v>7</v>
      </c>
      <c r="T1240" t="s">
        <v>33</v>
      </c>
      <c r="U1240">
        <v>1</v>
      </c>
      <c r="V1240">
        <v>7</v>
      </c>
      <c r="W1240">
        <v>13.99</v>
      </c>
      <c r="X1240">
        <v>13.99</v>
      </c>
      <c r="Y1240" t="s">
        <v>56</v>
      </c>
      <c r="Z1240">
        <v>0</v>
      </c>
      <c r="AA1240">
        <v>7</v>
      </c>
      <c r="AB1240" t="s">
        <v>33</v>
      </c>
      <c r="AC1240" s="29">
        <v>0</v>
      </c>
      <c r="AD1240" s="29">
        <v>0</v>
      </c>
      <c r="AE1240" s="29">
        <v>0</v>
      </c>
      <c r="AF1240" s="29">
        <v>0</v>
      </c>
      <c r="AG1240" s="29">
        <v>0</v>
      </c>
      <c r="AH1240" s="29">
        <v>0</v>
      </c>
      <c r="AI1240" s="29">
        <v>0</v>
      </c>
    </row>
    <row r="1241" spans="1:35" x14ac:dyDescent="0.25">
      <c r="A1241" s="3">
        <v>42758.442824074104</v>
      </c>
      <c r="B1241" t="s">
        <v>37</v>
      </c>
      <c r="C1241" t="s">
        <v>12187</v>
      </c>
      <c r="F1241" s="27" t="s">
        <v>2971</v>
      </c>
      <c r="G1241" t="s">
        <v>28</v>
      </c>
      <c r="H1241">
        <v>1</v>
      </c>
      <c r="K1241" s="2" t="s">
        <v>39</v>
      </c>
      <c r="L1241" s="1" t="s">
        <v>471</v>
      </c>
      <c r="M1241" s="1" t="s">
        <v>2972</v>
      </c>
      <c r="N1241" s="1" t="s">
        <v>2973</v>
      </c>
      <c r="O1241" t="s">
        <v>2974</v>
      </c>
      <c r="P1241" s="18">
        <v>5.09</v>
      </c>
      <c r="Q1241">
        <v>5.09</v>
      </c>
      <c r="R1241">
        <v>0.5</v>
      </c>
      <c r="S1241">
        <v>2.5499999999999998</v>
      </c>
      <c r="T1241" t="s">
        <v>33</v>
      </c>
      <c r="U1241">
        <v>1</v>
      </c>
      <c r="V1241">
        <v>2.5499999999999998</v>
      </c>
      <c r="W1241">
        <v>5.09</v>
      </c>
      <c r="X1241">
        <v>5.09</v>
      </c>
      <c r="Y1241" t="s">
        <v>44</v>
      </c>
      <c r="Z1241">
        <v>0</v>
      </c>
      <c r="AA1241">
        <v>2.5499999999999998</v>
      </c>
      <c r="AB1241" t="s">
        <v>33</v>
      </c>
      <c r="AC1241" s="29">
        <v>0</v>
      </c>
      <c r="AD1241" s="29">
        <v>0</v>
      </c>
      <c r="AE1241" s="29">
        <v>0</v>
      </c>
      <c r="AF1241" s="29">
        <v>0</v>
      </c>
      <c r="AG1241" s="29">
        <v>0</v>
      </c>
      <c r="AH1241" s="29">
        <v>0</v>
      </c>
      <c r="AI1241" s="29">
        <v>0</v>
      </c>
    </row>
    <row r="1242" spans="1:35" x14ac:dyDescent="0.25">
      <c r="A1242" s="3">
        <v>42736.925555555601</v>
      </c>
      <c r="B1242" t="s">
        <v>178</v>
      </c>
      <c r="C1242" t="s">
        <v>12178</v>
      </c>
      <c r="F1242" s="27" t="s">
        <v>2975</v>
      </c>
      <c r="G1242" t="s">
        <v>28</v>
      </c>
      <c r="H1242">
        <v>1</v>
      </c>
      <c r="K1242" s="2" t="s">
        <v>29</v>
      </c>
      <c r="L1242" s="1" t="s">
        <v>76</v>
      </c>
      <c r="M1242" s="1" t="s">
        <v>2976</v>
      </c>
      <c r="N1242" s="1" t="s">
        <v>115</v>
      </c>
      <c r="O1242" t="s">
        <v>2977</v>
      </c>
      <c r="P1242" s="18">
        <v>6.79</v>
      </c>
      <c r="Q1242">
        <v>6.79</v>
      </c>
      <c r="R1242">
        <v>0.5</v>
      </c>
      <c r="S1242">
        <v>3.4</v>
      </c>
      <c r="T1242" t="s">
        <v>33</v>
      </c>
      <c r="U1242">
        <v>1</v>
      </c>
      <c r="V1242">
        <v>3.4</v>
      </c>
      <c r="W1242">
        <v>6.79</v>
      </c>
      <c r="X1242">
        <v>6.79</v>
      </c>
      <c r="Y1242" t="s">
        <v>183</v>
      </c>
      <c r="Z1242">
        <v>0</v>
      </c>
      <c r="AA1242">
        <v>3.4</v>
      </c>
      <c r="AB1242" t="s">
        <v>33</v>
      </c>
      <c r="AC1242" s="29">
        <v>0</v>
      </c>
      <c r="AD1242" s="29">
        <v>0</v>
      </c>
      <c r="AE1242" s="29">
        <v>0</v>
      </c>
      <c r="AF1242" s="29">
        <v>0</v>
      </c>
      <c r="AG1242" s="29">
        <v>0</v>
      </c>
      <c r="AH1242" s="29">
        <v>0</v>
      </c>
      <c r="AI1242" s="29">
        <v>0</v>
      </c>
    </row>
    <row r="1243" spans="1:35" x14ac:dyDescent="0.25">
      <c r="A1243" s="3">
        <v>42752.878865740699</v>
      </c>
      <c r="B1243" t="s">
        <v>178</v>
      </c>
      <c r="C1243" t="s">
        <v>12178</v>
      </c>
      <c r="F1243" s="27" t="s">
        <v>2978</v>
      </c>
      <c r="G1243" t="s">
        <v>28</v>
      </c>
      <c r="H1243">
        <v>1</v>
      </c>
      <c r="K1243" s="2" t="s">
        <v>29</v>
      </c>
      <c r="L1243" s="1" t="s">
        <v>200</v>
      </c>
      <c r="M1243" s="1" t="s">
        <v>2979</v>
      </c>
      <c r="N1243" s="1" t="s">
        <v>1565</v>
      </c>
      <c r="O1243" t="s">
        <v>2980</v>
      </c>
      <c r="P1243" s="18">
        <v>2.54</v>
      </c>
      <c r="Q1243">
        <v>2.54</v>
      </c>
      <c r="R1243">
        <v>0.5</v>
      </c>
      <c r="S1243">
        <v>1.27</v>
      </c>
      <c r="T1243" t="s">
        <v>33</v>
      </c>
      <c r="U1243">
        <v>1</v>
      </c>
      <c r="V1243">
        <v>1.27</v>
      </c>
      <c r="W1243">
        <v>2.54</v>
      </c>
      <c r="X1243">
        <v>2.54</v>
      </c>
      <c r="Y1243" t="s">
        <v>183</v>
      </c>
      <c r="Z1243">
        <v>0</v>
      </c>
      <c r="AA1243">
        <v>1.27</v>
      </c>
      <c r="AB1243" t="s">
        <v>33</v>
      </c>
      <c r="AC1243" s="29">
        <v>0</v>
      </c>
      <c r="AD1243" s="29">
        <v>0</v>
      </c>
      <c r="AE1243" s="29">
        <v>0</v>
      </c>
      <c r="AF1243" s="29">
        <v>0</v>
      </c>
      <c r="AG1243" s="29">
        <v>0</v>
      </c>
      <c r="AH1243" s="29">
        <v>0</v>
      </c>
      <c r="AI1243" s="29">
        <v>0</v>
      </c>
    </row>
    <row r="1244" spans="1:35" x14ac:dyDescent="0.25">
      <c r="A1244" s="3">
        <v>42746.516631944403</v>
      </c>
      <c r="B1244" t="s">
        <v>37</v>
      </c>
      <c r="C1244" t="s">
        <v>12183</v>
      </c>
      <c r="F1244" s="27" t="s">
        <v>2981</v>
      </c>
      <c r="G1244" t="s">
        <v>28</v>
      </c>
      <c r="H1244">
        <v>1</v>
      </c>
      <c r="K1244" s="2" t="s">
        <v>39</v>
      </c>
      <c r="L1244" s="1" t="s">
        <v>1056</v>
      </c>
      <c r="M1244" s="1" t="s">
        <v>2740</v>
      </c>
      <c r="N1244" s="1" t="s">
        <v>829</v>
      </c>
      <c r="O1244" t="s">
        <v>2741</v>
      </c>
      <c r="P1244" s="18">
        <v>0.99</v>
      </c>
      <c r="Q1244">
        <v>0.99</v>
      </c>
      <c r="R1244">
        <v>0.5</v>
      </c>
      <c r="S1244">
        <v>0.5</v>
      </c>
      <c r="T1244" t="s">
        <v>33</v>
      </c>
      <c r="U1244">
        <v>1</v>
      </c>
      <c r="V1244">
        <v>0.5</v>
      </c>
      <c r="W1244">
        <v>0.99</v>
      </c>
      <c r="X1244">
        <v>0.99</v>
      </c>
      <c r="Y1244" t="s">
        <v>44</v>
      </c>
      <c r="Z1244">
        <v>0</v>
      </c>
      <c r="AA1244">
        <v>0.5</v>
      </c>
      <c r="AB1244" t="s">
        <v>33</v>
      </c>
      <c r="AC1244" s="29">
        <v>0</v>
      </c>
      <c r="AD1244" s="29">
        <v>0</v>
      </c>
      <c r="AE1244" s="29">
        <v>0</v>
      </c>
      <c r="AF1244" s="29">
        <v>0</v>
      </c>
      <c r="AG1244" s="29">
        <v>0</v>
      </c>
      <c r="AH1244" s="29">
        <v>0</v>
      </c>
      <c r="AI1244" s="29">
        <v>0</v>
      </c>
    </row>
    <row r="1245" spans="1:35" x14ac:dyDescent="0.25">
      <c r="A1245" s="3">
        <v>42737.747951388897</v>
      </c>
      <c r="B1245" t="s">
        <v>27</v>
      </c>
      <c r="C1245" t="s">
        <v>12184</v>
      </c>
      <c r="D1245" t="s">
        <v>12838</v>
      </c>
      <c r="E1245" t="s">
        <v>12794</v>
      </c>
      <c r="F1245" s="27">
        <v>17837</v>
      </c>
      <c r="G1245" t="s">
        <v>28</v>
      </c>
      <c r="H1245">
        <v>1</v>
      </c>
      <c r="K1245" s="2" t="s">
        <v>29</v>
      </c>
      <c r="L1245" s="1" t="s">
        <v>94</v>
      </c>
      <c r="M1245" s="1" t="s">
        <v>2982</v>
      </c>
      <c r="N1245" s="1" t="s">
        <v>2983</v>
      </c>
      <c r="O1245" t="s">
        <v>2984</v>
      </c>
      <c r="P1245" s="18">
        <v>7.99</v>
      </c>
      <c r="Q1245">
        <v>7.99</v>
      </c>
      <c r="R1245">
        <v>0.7</v>
      </c>
      <c r="S1245">
        <v>5.59</v>
      </c>
      <c r="T1245" t="s">
        <v>33</v>
      </c>
      <c r="U1245">
        <v>1</v>
      </c>
      <c r="V1245">
        <v>5.59</v>
      </c>
      <c r="W1245">
        <v>7.99</v>
      </c>
      <c r="X1245">
        <v>7.99</v>
      </c>
      <c r="Y1245" t="s">
        <v>33</v>
      </c>
      <c r="Z1245">
        <v>0</v>
      </c>
      <c r="AA1245">
        <v>5.59</v>
      </c>
      <c r="AB1245" t="s">
        <v>33</v>
      </c>
      <c r="AC1245" s="29">
        <v>0.48</v>
      </c>
      <c r="AD1245" s="29">
        <v>0.06</v>
      </c>
      <c r="AE1245" s="29">
        <v>0.48</v>
      </c>
      <c r="AF1245" s="29">
        <v>0</v>
      </c>
      <c r="AG1245" s="29">
        <v>0</v>
      </c>
      <c r="AH1245" s="29">
        <v>0</v>
      </c>
      <c r="AI1245" s="29">
        <v>0</v>
      </c>
    </row>
    <row r="1246" spans="1:35" x14ac:dyDescent="0.25">
      <c r="A1246" s="3">
        <v>42753.122476851902</v>
      </c>
      <c r="B1246" t="s">
        <v>450</v>
      </c>
      <c r="C1246" t="s">
        <v>12178</v>
      </c>
      <c r="F1246" s="27" t="s">
        <v>2985</v>
      </c>
      <c r="G1246" t="s">
        <v>28</v>
      </c>
      <c r="H1246">
        <v>1</v>
      </c>
      <c r="K1246" s="2" t="s">
        <v>39</v>
      </c>
      <c r="L1246" s="1" t="s">
        <v>119</v>
      </c>
      <c r="M1246" s="1" t="s">
        <v>2986</v>
      </c>
      <c r="N1246" s="1" t="s">
        <v>339</v>
      </c>
      <c r="O1246" t="s">
        <v>2987</v>
      </c>
      <c r="P1246" s="18">
        <v>3.39</v>
      </c>
      <c r="Q1246">
        <v>3.39</v>
      </c>
      <c r="R1246">
        <v>0.5</v>
      </c>
      <c r="S1246">
        <v>1.7</v>
      </c>
      <c r="T1246" t="s">
        <v>33</v>
      </c>
      <c r="U1246">
        <v>1</v>
      </c>
      <c r="V1246">
        <v>1.7</v>
      </c>
      <c r="W1246">
        <v>3.39</v>
      </c>
      <c r="X1246">
        <v>3.39</v>
      </c>
      <c r="Y1246" t="s">
        <v>33</v>
      </c>
      <c r="Z1246">
        <v>0</v>
      </c>
      <c r="AA1246">
        <v>1.7</v>
      </c>
      <c r="AB1246" t="s">
        <v>33</v>
      </c>
      <c r="AC1246" s="29">
        <v>0</v>
      </c>
      <c r="AD1246" s="29">
        <v>0</v>
      </c>
      <c r="AE1246" s="29">
        <v>0</v>
      </c>
      <c r="AF1246" s="29">
        <v>0</v>
      </c>
      <c r="AG1246" s="29">
        <v>0</v>
      </c>
      <c r="AH1246" s="29">
        <v>0</v>
      </c>
      <c r="AI1246" s="29">
        <v>0</v>
      </c>
    </row>
    <row r="1247" spans="1:35" x14ac:dyDescent="0.25">
      <c r="A1247" s="3">
        <v>42761.954594907402</v>
      </c>
      <c r="B1247" t="s">
        <v>50</v>
      </c>
      <c r="C1247" t="s">
        <v>12178</v>
      </c>
      <c r="F1247" s="27" t="s">
        <v>2988</v>
      </c>
      <c r="G1247" t="s">
        <v>28</v>
      </c>
      <c r="H1247">
        <v>1</v>
      </c>
      <c r="K1247" s="2" t="s">
        <v>29</v>
      </c>
      <c r="L1247" s="1" t="s">
        <v>29</v>
      </c>
      <c r="M1247" s="1" t="s">
        <v>1229</v>
      </c>
      <c r="N1247" s="1" t="s">
        <v>407</v>
      </c>
      <c r="O1247" t="s">
        <v>1230</v>
      </c>
      <c r="P1247" s="18">
        <v>8.49</v>
      </c>
      <c r="Q1247">
        <v>8.49</v>
      </c>
      <c r="R1247">
        <v>0.5</v>
      </c>
      <c r="S1247">
        <v>4.25</v>
      </c>
      <c r="T1247" t="s">
        <v>33</v>
      </c>
      <c r="U1247">
        <v>1</v>
      </c>
      <c r="V1247">
        <v>4.25</v>
      </c>
      <c r="W1247">
        <v>8.49</v>
      </c>
      <c r="X1247">
        <v>8.49</v>
      </c>
      <c r="Y1247" t="s">
        <v>56</v>
      </c>
      <c r="Z1247">
        <v>0</v>
      </c>
      <c r="AA1247">
        <v>4.25</v>
      </c>
      <c r="AB1247" t="s">
        <v>33</v>
      </c>
      <c r="AC1247" s="29">
        <v>0</v>
      </c>
      <c r="AD1247" s="29">
        <v>0</v>
      </c>
      <c r="AE1247" s="29">
        <v>0</v>
      </c>
      <c r="AF1247" s="29">
        <v>0</v>
      </c>
      <c r="AG1247" s="29">
        <v>0</v>
      </c>
      <c r="AH1247" s="29">
        <v>0</v>
      </c>
      <c r="AI1247" s="29">
        <v>0</v>
      </c>
    </row>
    <row r="1248" spans="1:35" x14ac:dyDescent="0.25">
      <c r="A1248" s="3">
        <v>42762.450405092597</v>
      </c>
      <c r="B1248" t="s">
        <v>27</v>
      </c>
      <c r="C1248" t="s">
        <v>12189</v>
      </c>
      <c r="D1248" t="s">
        <v>12847</v>
      </c>
      <c r="E1248" t="s">
        <v>12848</v>
      </c>
      <c r="F1248" s="27">
        <v>44105</v>
      </c>
      <c r="G1248" t="s">
        <v>28</v>
      </c>
      <c r="H1248">
        <v>1</v>
      </c>
      <c r="K1248" s="2" t="s">
        <v>81</v>
      </c>
      <c r="L1248" s="1" t="s">
        <v>82</v>
      </c>
      <c r="M1248" s="1" t="s">
        <v>381</v>
      </c>
      <c r="N1248" s="1" t="s">
        <v>382</v>
      </c>
      <c r="O1248" t="s">
        <v>383</v>
      </c>
      <c r="P1248" s="18">
        <v>14.99</v>
      </c>
      <c r="Q1248">
        <v>14.99</v>
      </c>
      <c r="R1248">
        <v>0.7</v>
      </c>
      <c r="S1248">
        <v>10.49</v>
      </c>
      <c r="T1248" t="s">
        <v>33</v>
      </c>
      <c r="U1248">
        <v>1</v>
      </c>
      <c r="V1248">
        <v>10.49</v>
      </c>
      <c r="W1248">
        <v>14.99</v>
      </c>
      <c r="X1248">
        <v>14.99</v>
      </c>
      <c r="Y1248" t="s">
        <v>33</v>
      </c>
      <c r="Z1248">
        <v>0</v>
      </c>
      <c r="AA1248">
        <v>10.49</v>
      </c>
      <c r="AB1248" t="s">
        <v>33</v>
      </c>
      <c r="AC1248" s="29">
        <v>1.1599999999999999</v>
      </c>
      <c r="AD1248" s="29">
        <v>5.5E-2</v>
      </c>
      <c r="AE1248" s="29">
        <v>0.82</v>
      </c>
      <c r="AF1248" s="29">
        <v>0</v>
      </c>
      <c r="AG1248" s="29">
        <v>0</v>
      </c>
      <c r="AH1248" s="29">
        <v>2.2499999999999999E-2</v>
      </c>
      <c r="AI1248" s="29">
        <v>0.34</v>
      </c>
    </row>
    <row r="1249" spans="1:35" x14ac:dyDescent="0.25">
      <c r="A1249" s="3">
        <v>42738.135405092602</v>
      </c>
      <c r="B1249" t="s">
        <v>27</v>
      </c>
      <c r="C1249" t="s">
        <v>12198</v>
      </c>
      <c r="D1249" t="s">
        <v>12486</v>
      </c>
      <c r="E1249" t="s">
        <v>12346</v>
      </c>
      <c r="F1249" s="27">
        <v>48079</v>
      </c>
      <c r="G1249" t="s">
        <v>28</v>
      </c>
      <c r="H1249">
        <v>1</v>
      </c>
      <c r="K1249" s="2" t="s">
        <v>29</v>
      </c>
      <c r="L1249" s="1" t="s">
        <v>29</v>
      </c>
      <c r="M1249" s="1" t="s">
        <v>2989</v>
      </c>
      <c r="N1249" s="1" t="s">
        <v>825</v>
      </c>
      <c r="O1249" t="s">
        <v>2990</v>
      </c>
      <c r="P1249" s="18">
        <v>12.99</v>
      </c>
      <c r="Q1249">
        <v>12.99</v>
      </c>
      <c r="R1249">
        <v>0.7</v>
      </c>
      <c r="S1249">
        <v>9.09</v>
      </c>
      <c r="T1249" t="s">
        <v>33</v>
      </c>
      <c r="U1249">
        <v>1</v>
      </c>
      <c r="V1249">
        <v>9.09</v>
      </c>
      <c r="W1249">
        <v>12.99</v>
      </c>
      <c r="X1249">
        <v>12.99</v>
      </c>
      <c r="Y1249" t="s">
        <v>33</v>
      </c>
      <c r="Z1249">
        <v>0</v>
      </c>
      <c r="AA1249">
        <v>9.09</v>
      </c>
      <c r="AB1249" t="s">
        <v>33</v>
      </c>
      <c r="AC1249" s="29">
        <v>0</v>
      </c>
      <c r="AD1249" s="29">
        <v>0</v>
      </c>
      <c r="AE1249" s="29">
        <v>0</v>
      </c>
      <c r="AF1249" s="29">
        <v>0</v>
      </c>
      <c r="AG1249" s="29">
        <v>0</v>
      </c>
      <c r="AH1249" s="29">
        <v>0</v>
      </c>
      <c r="AI1249" s="29">
        <v>0</v>
      </c>
    </row>
    <row r="1250" spans="1:35" x14ac:dyDescent="0.25">
      <c r="A1250" s="3">
        <v>42740.597199074102</v>
      </c>
      <c r="B1250" t="s">
        <v>27</v>
      </c>
      <c r="C1250" t="s">
        <v>5568</v>
      </c>
      <c r="D1250" t="s">
        <v>12264</v>
      </c>
      <c r="E1250" t="s">
        <v>12849</v>
      </c>
      <c r="F1250" s="27">
        <v>47331</v>
      </c>
      <c r="G1250" t="s">
        <v>28</v>
      </c>
      <c r="H1250">
        <v>1</v>
      </c>
      <c r="K1250" s="2" t="s">
        <v>29</v>
      </c>
      <c r="L1250" s="1" t="s">
        <v>29</v>
      </c>
      <c r="M1250" s="1" t="s">
        <v>1682</v>
      </c>
      <c r="N1250" s="1" t="s">
        <v>641</v>
      </c>
      <c r="O1250" t="s">
        <v>1683</v>
      </c>
      <c r="P1250" s="18">
        <v>7.99</v>
      </c>
      <c r="Q1250">
        <v>7.99</v>
      </c>
      <c r="R1250">
        <v>0.7</v>
      </c>
      <c r="S1250">
        <v>5.59</v>
      </c>
      <c r="T1250" t="s">
        <v>33</v>
      </c>
      <c r="U1250">
        <v>1</v>
      </c>
      <c r="V1250">
        <v>5.59</v>
      </c>
      <c r="W1250">
        <v>7.99</v>
      </c>
      <c r="X1250">
        <v>7.99</v>
      </c>
      <c r="Y1250" t="s">
        <v>33</v>
      </c>
      <c r="Z1250">
        <v>0</v>
      </c>
      <c r="AA1250">
        <v>5.59</v>
      </c>
      <c r="AB1250" t="s">
        <v>33</v>
      </c>
      <c r="AC1250" s="29">
        <v>0.56000000000000005</v>
      </c>
      <c r="AD1250" s="29">
        <v>7.0000000000000007E-2</v>
      </c>
      <c r="AE1250" s="29">
        <v>0.56000000000000005</v>
      </c>
      <c r="AF1250" s="29">
        <v>0</v>
      </c>
      <c r="AG1250" s="29">
        <v>0</v>
      </c>
      <c r="AH1250" s="29">
        <v>0</v>
      </c>
      <c r="AI1250" s="29">
        <v>0</v>
      </c>
    </row>
    <row r="1251" spans="1:35" x14ac:dyDescent="0.25">
      <c r="A1251" s="3">
        <v>42766.799201388902</v>
      </c>
      <c r="B1251" t="s">
        <v>27</v>
      </c>
      <c r="C1251" t="s">
        <v>12200</v>
      </c>
      <c r="D1251" t="s">
        <v>12850</v>
      </c>
      <c r="E1251" t="s">
        <v>12814</v>
      </c>
      <c r="F1251" s="27">
        <v>33446</v>
      </c>
      <c r="G1251" t="s">
        <v>28</v>
      </c>
      <c r="H1251">
        <v>1</v>
      </c>
      <c r="K1251" s="2" t="s">
        <v>29</v>
      </c>
      <c r="L1251" s="1" t="s">
        <v>29</v>
      </c>
      <c r="M1251" s="1" t="s">
        <v>2991</v>
      </c>
      <c r="N1251" s="1" t="s">
        <v>2877</v>
      </c>
      <c r="O1251" t="s">
        <v>2992</v>
      </c>
      <c r="P1251" s="18">
        <v>9.99</v>
      </c>
      <c r="Q1251">
        <v>9.99</v>
      </c>
      <c r="R1251">
        <v>0.7</v>
      </c>
      <c r="S1251">
        <v>6.99</v>
      </c>
      <c r="T1251" t="s">
        <v>33</v>
      </c>
      <c r="U1251">
        <v>1</v>
      </c>
      <c r="V1251">
        <v>6.99</v>
      </c>
      <c r="W1251">
        <v>9.99</v>
      </c>
      <c r="X1251">
        <v>9.99</v>
      </c>
      <c r="Y1251" t="s">
        <v>33</v>
      </c>
      <c r="Z1251">
        <v>0</v>
      </c>
      <c r="AA1251">
        <v>6.99</v>
      </c>
      <c r="AB1251" t="s">
        <v>33</v>
      </c>
      <c r="AC1251" s="29">
        <v>0</v>
      </c>
      <c r="AD1251" s="29">
        <v>0</v>
      </c>
      <c r="AE1251" s="29">
        <v>0</v>
      </c>
      <c r="AF1251" s="29">
        <v>0</v>
      </c>
      <c r="AG1251" s="29">
        <v>0</v>
      </c>
      <c r="AH1251" s="29">
        <v>0</v>
      </c>
      <c r="AI1251" s="29">
        <v>0</v>
      </c>
    </row>
    <row r="1252" spans="1:35" x14ac:dyDescent="0.25">
      <c r="A1252" s="3">
        <v>42747.617673611101</v>
      </c>
      <c r="B1252" t="s">
        <v>27</v>
      </c>
      <c r="C1252" t="s">
        <v>12226</v>
      </c>
      <c r="D1252" t="s">
        <v>12851</v>
      </c>
      <c r="E1252" t="s">
        <v>12342</v>
      </c>
      <c r="F1252" s="27">
        <v>30308</v>
      </c>
      <c r="G1252" t="s">
        <v>28</v>
      </c>
      <c r="H1252">
        <v>1</v>
      </c>
      <c r="K1252" s="2" t="s">
        <v>108</v>
      </c>
      <c r="L1252" s="1" t="s">
        <v>108</v>
      </c>
      <c r="M1252" s="1" t="s">
        <v>522</v>
      </c>
      <c r="N1252" s="1" t="s">
        <v>523</v>
      </c>
      <c r="O1252" t="s">
        <v>524</v>
      </c>
      <c r="P1252" s="18">
        <v>9.99</v>
      </c>
      <c r="Q1252">
        <v>9.99</v>
      </c>
      <c r="R1252">
        <v>0.7</v>
      </c>
      <c r="S1252">
        <v>6.99</v>
      </c>
      <c r="T1252" t="s">
        <v>33</v>
      </c>
      <c r="U1252">
        <v>1</v>
      </c>
      <c r="V1252">
        <v>6.99</v>
      </c>
      <c r="W1252">
        <v>9.99</v>
      </c>
      <c r="X1252">
        <v>9.99</v>
      </c>
      <c r="Y1252" t="s">
        <v>33</v>
      </c>
      <c r="Z1252">
        <v>0</v>
      </c>
      <c r="AA1252">
        <v>6.99</v>
      </c>
      <c r="AB1252" t="s">
        <v>33</v>
      </c>
      <c r="AC1252" s="29">
        <v>0</v>
      </c>
      <c r="AD1252" s="29">
        <v>0</v>
      </c>
      <c r="AE1252" s="29">
        <v>0</v>
      </c>
      <c r="AF1252" s="29">
        <v>0</v>
      </c>
      <c r="AG1252" s="29">
        <v>0</v>
      </c>
      <c r="AH1252" s="29">
        <v>0</v>
      </c>
      <c r="AI1252" s="29">
        <v>0</v>
      </c>
    </row>
    <row r="1253" spans="1:35" x14ac:dyDescent="0.25">
      <c r="A1253" s="3">
        <v>42747.642650463</v>
      </c>
      <c r="B1253" t="s">
        <v>27</v>
      </c>
      <c r="C1253" t="s">
        <v>1527</v>
      </c>
      <c r="D1253" t="s">
        <v>12311</v>
      </c>
      <c r="E1253" t="s">
        <v>12283</v>
      </c>
      <c r="F1253" s="27">
        <v>60608</v>
      </c>
      <c r="G1253" t="s">
        <v>28</v>
      </c>
      <c r="H1253">
        <v>1</v>
      </c>
      <c r="K1253" s="2" t="s">
        <v>39</v>
      </c>
      <c r="L1253" s="1" t="s">
        <v>1856</v>
      </c>
      <c r="M1253" s="1" t="s">
        <v>1857</v>
      </c>
      <c r="N1253" s="1" t="s">
        <v>1058</v>
      </c>
      <c r="O1253" t="s">
        <v>1858</v>
      </c>
      <c r="P1253" s="18">
        <v>0.99</v>
      </c>
      <c r="Q1253">
        <v>0.99</v>
      </c>
      <c r="R1253">
        <v>0.7</v>
      </c>
      <c r="S1253">
        <v>0.69</v>
      </c>
      <c r="T1253" t="s">
        <v>33</v>
      </c>
      <c r="U1253">
        <v>1</v>
      </c>
      <c r="V1253">
        <v>0.69</v>
      </c>
      <c r="W1253">
        <v>0.99</v>
      </c>
      <c r="X1253">
        <v>0.99</v>
      </c>
      <c r="Y1253" t="s">
        <v>33</v>
      </c>
      <c r="Z1253">
        <v>0</v>
      </c>
      <c r="AA1253">
        <v>0.69</v>
      </c>
      <c r="AB1253" t="s">
        <v>33</v>
      </c>
      <c r="AC1253" s="29">
        <v>0</v>
      </c>
      <c r="AD1253" s="29">
        <v>0</v>
      </c>
      <c r="AE1253" s="29">
        <v>0</v>
      </c>
      <c r="AF1253" s="29">
        <v>0</v>
      </c>
      <c r="AG1253" s="29">
        <v>0</v>
      </c>
      <c r="AH1253" s="29">
        <v>0</v>
      </c>
      <c r="AI1253" s="29">
        <v>0</v>
      </c>
    </row>
    <row r="1254" spans="1:35" x14ac:dyDescent="0.25">
      <c r="A1254" s="3">
        <v>42748.763101851902</v>
      </c>
      <c r="B1254" t="s">
        <v>606</v>
      </c>
      <c r="C1254" t="s">
        <v>12178</v>
      </c>
      <c r="F1254" s="27" t="s">
        <v>2993</v>
      </c>
      <c r="G1254" t="s">
        <v>28</v>
      </c>
      <c r="H1254">
        <v>1</v>
      </c>
      <c r="K1254" s="2" t="s">
        <v>29</v>
      </c>
      <c r="L1254" s="1" t="s">
        <v>94</v>
      </c>
      <c r="M1254" s="1" t="s">
        <v>2156</v>
      </c>
      <c r="N1254" s="1" t="s">
        <v>2157</v>
      </c>
      <c r="O1254" t="s">
        <v>2158</v>
      </c>
      <c r="P1254" s="18">
        <v>3.39</v>
      </c>
      <c r="Q1254">
        <v>3.39</v>
      </c>
      <c r="R1254">
        <v>0.5</v>
      </c>
      <c r="S1254">
        <v>1.7</v>
      </c>
      <c r="T1254" t="s">
        <v>33</v>
      </c>
      <c r="U1254">
        <v>1</v>
      </c>
      <c r="V1254">
        <v>1.7</v>
      </c>
      <c r="W1254">
        <v>3.39</v>
      </c>
      <c r="X1254">
        <v>3.39</v>
      </c>
      <c r="Y1254" t="s">
        <v>33</v>
      </c>
      <c r="Z1254">
        <v>0</v>
      </c>
      <c r="AA1254">
        <v>1.7</v>
      </c>
      <c r="AB1254" t="s">
        <v>33</v>
      </c>
      <c r="AC1254" s="29">
        <v>0</v>
      </c>
      <c r="AD1254" s="29">
        <v>0</v>
      </c>
      <c r="AE1254" s="29">
        <v>0</v>
      </c>
      <c r="AF1254" s="29">
        <v>0</v>
      </c>
      <c r="AG1254" s="29">
        <v>0</v>
      </c>
      <c r="AH1254" s="29">
        <v>0</v>
      </c>
      <c r="AI1254" s="29">
        <v>0</v>
      </c>
    </row>
    <row r="1255" spans="1:35" x14ac:dyDescent="0.25">
      <c r="A1255" s="3">
        <v>42756.680347222202</v>
      </c>
      <c r="B1255" t="s">
        <v>1520</v>
      </c>
      <c r="C1255" t="s">
        <v>12178</v>
      </c>
      <c r="F1255" s="27" t="s">
        <v>2994</v>
      </c>
      <c r="G1255" t="s">
        <v>28</v>
      </c>
      <c r="H1255">
        <v>1</v>
      </c>
      <c r="K1255" s="2" t="s">
        <v>29</v>
      </c>
      <c r="L1255" s="1" t="s">
        <v>94</v>
      </c>
      <c r="M1255" s="1" t="s">
        <v>293</v>
      </c>
      <c r="N1255" s="1" t="s">
        <v>294</v>
      </c>
      <c r="O1255" t="s">
        <v>295</v>
      </c>
      <c r="P1255" s="18">
        <v>3.39</v>
      </c>
      <c r="Q1255">
        <v>3.39</v>
      </c>
      <c r="R1255">
        <v>0.5</v>
      </c>
      <c r="S1255">
        <v>1.7</v>
      </c>
      <c r="T1255" t="s">
        <v>33</v>
      </c>
      <c r="U1255">
        <v>1</v>
      </c>
      <c r="V1255">
        <v>1.7</v>
      </c>
      <c r="W1255">
        <v>3.39</v>
      </c>
      <c r="X1255">
        <v>3.39</v>
      </c>
      <c r="Y1255" t="s">
        <v>56</v>
      </c>
      <c r="Z1255">
        <v>0</v>
      </c>
      <c r="AA1255">
        <v>1.7</v>
      </c>
      <c r="AB1255" t="s">
        <v>33</v>
      </c>
      <c r="AC1255" s="29">
        <v>0</v>
      </c>
      <c r="AD1255" s="29">
        <v>0</v>
      </c>
      <c r="AE1255" s="29">
        <v>0</v>
      </c>
      <c r="AF1255" s="29">
        <v>0</v>
      </c>
      <c r="AG1255" s="29">
        <v>0</v>
      </c>
      <c r="AH1255" s="29">
        <v>0</v>
      </c>
      <c r="AI1255" s="29">
        <v>0</v>
      </c>
    </row>
    <row r="1256" spans="1:35" x14ac:dyDescent="0.25">
      <c r="A1256" s="3">
        <v>42744.217106481497</v>
      </c>
      <c r="B1256" t="s">
        <v>582</v>
      </c>
      <c r="C1256" t="s">
        <v>12178</v>
      </c>
      <c r="F1256" s="27" t="s">
        <v>2995</v>
      </c>
      <c r="G1256" t="s">
        <v>28</v>
      </c>
      <c r="H1256">
        <v>1</v>
      </c>
      <c r="K1256" s="2" t="s">
        <v>177</v>
      </c>
      <c r="L1256" s="1" t="s">
        <v>108</v>
      </c>
      <c r="M1256" s="1" t="s">
        <v>1305</v>
      </c>
      <c r="N1256" s="1" t="s">
        <v>1306</v>
      </c>
      <c r="O1256" t="s">
        <v>1307</v>
      </c>
      <c r="P1256" s="18">
        <v>14</v>
      </c>
      <c r="Q1256">
        <v>14</v>
      </c>
      <c r="R1256">
        <v>0.5</v>
      </c>
      <c r="S1256">
        <v>7</v>
      </c>
      <c r="T1256" t="s">
        <v>33</v>
      </c>
      <c r="U1256">
        <v>1</v>
      </c>
      <c r="V1256">
        <v>7</v>
      </c>
      <c r="W1256">
        <v>14</v>
      </c>
      <c r="X1256">
        <v>14</v>
      </c>
      <c r="Y1256" t="s">
        <v>587</v>
      </c>
      <c r="Z1256">
        <v>0</v>
      </c>
      <c r="AA1256">
        <v>7</v>
      </c>
      <c r="AB1256" t="s">
        <v>33</v>
      </c>
      <c r="AC1256" s="29">
        <v>0</v>
      </c>
      <c r="AD1256" s="29">
        <v>0</v>
      </c>
      <c r="AE1256" s="29">
        <v>0</v>
      </c>
      <c r="AF1256" s="29">
        <v>0</v>
      </c>
      <c r="AG1256" s="29">
        <v>0</v>
      </c>
      <c r="AH1256" s="29">
        <v>0</v>
      </c>
      <c r="AI1256" s="29">
        <v>0</v>
      </c>
    </row>
    <row r="1257" spans="1:35" x14ac:dyDescent="0.25">
      <c r="A1257" s="3">
        <v>42764.490138888897</v>
      </c>
      <c r="B1257" t="s">
        <v>50</v>
      </c>
      <c r="C1257" t="s">
        <v>12178</v>
      </c>
      <c r="F1257" s="27" t="s">
        <v>2996</v>
      </c>
      <c r="G1257" t="s">
        <v>28</v>
      </c>
      <c r="H1257">
        <v>1</v>
      </c>
      <c r="K1257" s="2" t="s">
        <v>39</v>
      </c>
      <c r="L1257" s="1" t="s">
        <v>40</v>
      </c>
      <c r="M1257" s="1" t="s">
        <v>2997</v>
      </c>
      <c r="N1257" s="1" t="s">
        <v>2998</v>
      </c>
      <c r="O1257" t="s">
        <v>2999</v>
      </c>
      <c r="P1257" s="18">
        <v>5.09</v>
      </c>
      <c r="Q1257">
        <v>5.09</v>
      </c>
      <c r="R1257">
        <v>0.5</v>
      </c>
      <c r="S1257">
        <v>2.5499999999999998</v>
      </c>
      <c r="T1257" t="s">
        <v>33</v>
      </c>
      <c r="U1257">
        <v>1</v>
      </c>
      <c r="V1257">
        <v>2.5499999999999998</v>
      </c>
      <c r="W1257">
        <v>5.09</v>
      </c>
      <c r="X1257">
        <v>5.09</v>
      </c>
      <c r="Y1257" t="s">
        <v>56</v>
      </c>
      <c r="Z1257">
        <v>0</v>
      </c>
      <c r="AA1257">
        <v>2.5499999999999998</v>
      </c>
      <c r="AB1257" t="s">
        <v>33</v>
      </c>
      <c r="AC1257" s="29">
        <v>0</v>
      </c>
      <c r="AD1257" s="29">
        <v>0</v>
      </c>
      <c r="AE1257" s="29">
        <v>0</v>
      </c>
      <c r="AF1257" s="29">
        <v>0</v>
      </c>
      <c r="AG1257" s="29">
        <v>0</v>
      </c>
      <c r="AH1257" s="29">
        <v>0</v>
      </c>
      <c r="AI1257" s="29">
        <v>0</v>
      </c>
    </row>
    <row r="1258" spans="1:35" x14ac:dyDescent="0.25">
      <c r="A1258" s="3">
        <v>42749.859097222201</v>
      </c>
      <c r="B1258" t="s">
        <v>27</v>
      </c>
      <c r="C1258" t="s">
        <v>8010</v>
      </c>
      <c r="D1258" t="s">
        <v>12852</v>
      </c>
      <c r="E1258" t="s">
        <v>12707</v>
      </c>
      <c r="F1258" s="27">
        <v>1720</v>
      </c>
      <c r="G1258" t="s">
        <v>28</v>
      </c>
      <c r="H1258">
        <v>1</v>
      </c>
      <c r="K1258" s="2" t="s">
        <v>147</v>
      </c>
      <c r="L1258" s="1" t="s">
        <v>147</v>
      </c>
      <c r="M1258" s="1" t="s">
        <v>3000</v>
      </c>
      <c r="N1258" s="1" t="s">
        <v>3001</v>
      </c>
      <c r="O1258" t="s">
        <v>3002</v>
      </c>
      <c r="P1258" s="18">
        <v>9.99</v>
      </c>
      <c r="Q1258">
        <v>9.99</v>
      </c>
      <c r="R1258">
        <v>0.7</v>
      </c>
      <c r="S1258">
        <v>6.99</v>
      </c>
      <c r="T1258" t="s">
        <v>33</v>
      </c>
      <c r="U1258">
        <v>1</v>
      </c>
      <c r="V1258">
        <v>6.99</v>
      </c>
      <c r="W1258">
        <v>9.99</v>
      </c>
      <c r="X1258">
        <v>9.99</v>
      </c>
      <c r="Y1258" t="s">
        <v>33</v>
      </c>
      <c r="Z1258">
        <v>0</v>
      </c>
      <c r="AA1258">
        <v>6.99</v>
      </c>
      <c r="AB1258" t="s">
        <v>33</v>
      </c>
      <c r="AC1258" s="29">
        <v>0</v>
      </c>
      <c r="AD1258" s="29">
        <v>0</v>
      </c>
      <c r="AE1258" s="29">
        <v>0</v>
      </c>
      <c r="AF1258" s="29">
        <v>0</v>
      </c>
      <c r="AG1258" s="29">
        <v>0</v>
      </c>
      <c r="AH1258" s="29">
        <v>0</v>
      </c>
      <c r="AI1258" s="29">
        <v>0</v>
      </c>
    </row>
    <row r="1259" spans="1:35" x14ac:dyDescent="0.25">
      <c r="A1259" s="3">
        <v>42749.433773148201</v>
      </c>
      <c r="B1259" t="s">
        <v>572</v>
      </c>
      <c r="C1259" t="s">
        <v>12178</v>
      </c>
      <c r="F1259" s="27" t="s">
        <v>3003</v>
      </c>
      <c r="G1259" t="s">
        <v>28</v>
      </c>
      <c r="H1259">
        <v>1</v>
      </c>
      <c r="K1259" s="2" t="s">
        <v>81</v>
      </c>
      <c r="L1259" s="1" t="s">
        <v>82</v>
      </c>
      <c r="M1259" s="1" t="s">
        <v>574</v>
      </c>
      <c r="N1259" s="1" t="s">
        <v>575</v>
      </c>
      <c r="O1259" t="s">
        <v>576</v>
      </c>
      <c r="P1259" s="18">
        <v>11.19</v>
      </c>
      <c r="Q1259">
        <v>11.19</v>
      </c>
      <c r="R1259">
        <v>0.5</v>
      </c>
      <c r="S1259">
        <v>5.6</v>
      </c>
      <c r="T1259" t="s">
        <v>33</v>
      </c>
      <c r="U1259">
        <v>1</v>
      </c>
      <c r="V1259">
        <v>5.6</v>
      </c>
      <c r="W1259">
        <v>11.19</v>
      </c>
      <c r="X1259">
        <v>11.19</v>
      </c>
      <c r="Y1259" t="s">
        <v>56</v>
      </c>
      <c r="Z1259">
        <v>0</v>
      </c>
      <c r="AA1259">
        <v>5.6</v>
      </c>
      <c r="AB1259" t="s">
        <v>33</v>
      </c>
      <c r="AC1259" s="29">
        <v>0</v>
      </c>
      <c r="AD1259" s="29">
        <v>0</v>
      </c>
      <c r="AE1259" s="29">
        <v>0</v>
      </c>
      <c r="AF1259" s="29">
        <v>0</v>
      </c>
      <c r="AG1259" s="29">
        <v>0</v>
      </c>
      <c r="AH1259" s="29">
        <v>0</v>
      </c>
      <c r="AI1259" s="29">
        <v>0</v>
      </c>
    </row>
    <row r="1260" spans="1:35" x14ac:dyDescent="0.25">
      <c r="A1260" s="3">
        <v>42765.717407407399</v>
      </c>
      <c r="B1260" t="s">
        <v>27</v>
      </c>
      <c r="C1260" t="s">
        <v>141</v>
      </c>
      <c r="D1260" t="s">
        <v>12853</v>
      </c>
      <c r="E1260" t="s">
        <v>12854</v>
      </c>
      <c r="F1260" s="27">
        <v>59858</v>
      </c>
      <c r="G1260" t="s">
        <v>28</v>
      </c>
      <c r="H1260">
        <v>1</v>
      </c>
      <c r="K1260" s="2" t="s">
        <v>29</v>
      </c>
      <c r="L1260" s="1" t="s">
        <v>200</v>
      </c>
      <c r="M1260" s="1" t="s">
        <v>444</v>
      </c>
      <c r="N1260" s="1" t="s">
        <v>297</v>
      </c>
      <c r="O1260" t="s">
        <v>445</v>
      </c>
      <c r="P1260" s="18">
        <v>7.99</v>
      </c>
      <c r="Q1260">
        <v>7.99</v>
      </c>
      <c r="R1260">
        <v>0.7</v>
      </c>
      <c r="S1260">
        <v>5.59</v>
      </c>
      <c r="T1260" t="s">
        <v>33</v>
      </c>
      <c r="U1260">
        <v>1</v>
      </c>
      <c r="V1260">
        <v>5.59</v>
      </c>
      <c r="W1260">
        <v>7.99</v>
      </c>
      <c r="X1260">
        <v>7.99</v>
      </c>
      <c r="Y1260" t="s">
        <v>33</v>
      </c>
      <c r="Z1260">
        <v>0</v>
      </c>
      <c r="AA1260">
        <v>5.59</v>
      </c>
      <c r="AB1260" t="s">
        <v>33</v>
      </c>
      <c r="AC1260" s="29">
        <v>0</v>
      </c>
      <c r="AD1260" s="29">
        <v>0</v>
      </c>
      <c r="AE1260" s="29">
        <v>0</v>
      </c>
      <c r="AF1260" s="29">
        <v>0</v>
      </c>
      <c r="AG1260" s="29">
        <v>0</v>
      </c>
      <c r="AH1260" s="29">
        <v>0</v>
      </c>
      <c r="AI1260" s="29">
        <v>0</v>
      </c>
    </row>
    <row r="1261" spans="1:35" x14ac:dyDescent="0.25">
      <c r="A1261" s="3">
        <v>42742.618923611102</v>
      </c>
      <c r="B1261" t="s">
        <v>450</v>
      </c>
      <c r="C1261" t="s">
        <v>12178</v>
      </c>
      <c r="F1261" s="27" t="s">
        <v>3004</v>
      </c>
      <c r="G1261" t="s">
        <v>28</v>
      </c>
      <c r="H1261">
        <v>1</v>
      </c>
      <c r="K1261" s="2" t="s">
        <v>29</v>
      </c>
      <c r="L1261" s="1" t="s">
        <v>200</v>
      </c>
      <c r="M1261" s="1" t="s">
        <v>3005</v>
      </c>
      <c r="N1261" s="1" t="s">
        <v>3006</v>
      </c>
      <c r="O1261" t="s">
        <v>3007</v>
      </c>
      <c r="P1261" s="18">
        <v>11.19</v>
      </c>
      <c r="Q1261">
        <v>11.19</v>
      </c>
      <c r="R1261">
        <v>0.5</v>
      </c>
      <c r="S1261">
        <v>5.6</v>
      </c>
      <c r="T1261" t="s">
        <v>33</v>
      </c>
      <c r="U1261">
        <v>1</v>
      </c>
      <c r="V1261">
        <v>5.6</v>
      </c>
      <c r="W1261">
        <v>11.19</v>
      </c>
      <c r="X1261">
        <v>11.19</v>
      </c>
      <c r="Y1261" t="s">
        <v>33</v>
      </c>
      <c r="Z1261">
        <v>0</v>
      </c>
      <c r="AA1261">
        <v>5.6</v>
      </c>
      <c r="AB1261" t="s">
        <v>33</v>
      </c>
      <c r="AC1261" s="29">
        <v>0</v>
      </c>
      <c r="AD1261" s="29">
        <v>0</v>
      </c>
      <c r="AE1261" s="29">
        <v>0</v>
      </c>
      <c r="AF1261" s="29">
        <v>0</v>
      </c>
      <c r="AG1261" s="29">
        <v>0</v>
      </c>
      <c r="AH1261" s="29">
        <v>0</v>
      </c>
      <c r="AI1261" s="29">
        <v>0</v>
      </c>
    </row>
    <row r="1262" spans="1:35" x14ac:dyDescent="0.25">
      <c r="A1262" s="3">
        <v>42764.806793981501</v>
      </c>
      <c r="B1262" t="s">
        <v>50</v>
      </c>
      <c r="C1262" t="s">
        <v>12178</v>
      </c>
      <c r="F1262" s="27" t="s">
        <v>3008</v>
      </c>
      <c r="G1262" t="s">
        <v>28</v>
      </c>
      <c r="H1262">
        <v>1</v>
      </c>
      <c r="K1262" s="2" t="s">
        <v>29</v>
      </c>
      <c r="L1262" s="1" t="s">
        <v>76</v>
      </c>
      <c r="M1262" s="1" t="s">
        <v>2333</v>
      </c>
      <c r="N1262" s="1" t="s">
        <v>958</v>
      </c>
      <c r="O1262" t="s">
        <v>2334</v>
      </c>
      <c r="P1262" s="18">
        <v>12.59</v>
      </c>
      <c r="Q1262">
        <v>12.59</v>
      </c>
      <c r="R1262">
        <v>0.5</v>
      </c>
      <c r="S1262">
        <v>6.3</v>
      </c>
      <c r="T1262" t="s">
        <v>33</v>
      </c>
      <c r="U1262">
        <v>1</v>
      </c>
      <c r="V1262">
        <v>6.3</v>
      </c>
      <c r="W1262">
        <v>12.59</v>
      </c>
      <c r="X1262">
        <v>12.59</v>
      </c>
      <c r="Y1262" t="s">
        <v>56</v>
      </c>
      <c r="Z1262">
        <v>0</v>
      </c>
      <c r="AA1262">
        <v>6.3</v>
      </c>
      <c r="AB1262" t="s">
        <v>33</v>
      </c>
      <c r="AC1262" s="29">
        <v>0</v>
      </c>
      <c r="AD1262" s="29">
        <v>0</v>
      </c>
      <c r="AE1262" s="29">
        <v>0</v>
      </c>
      <c r="AF1262" s="29">
        <v>0</v>
      </c>
      <c r="AG1262" s="29">
        <v>0</v>
      </c>
      <c r="AH1262" s="29">
        <v>0</v>
      </c>
      <c r="AI1262" s="29">
        <v>0</v>
      </c>
    </row>
    <row r="1263" spans="1:35" x14ac:dyDescent="0.25">
      <c r="A1263" s="3">
        <v>42742.964085648098</v>
      </c>
      <c r="B1263" t="s">
        <v>37</v>
      </c>
      <c r="C1263" t="s">
        <v>12187</v>
      </c>
      <c r="F1263" s="27" t="s">
        <v>3009</v>
      </c>
      <c r="G1263" t="s">
        <v>28</v>
      </c>
      <c r="H1263">
        <v>1</v>
      </c>
      <c r="K1263" s="2" t="s">
        <v>39</v>
      </c>
      <c r="L1263" s="1" t="s">
        <v>143</v>
      </c>
      <c r="M1263" s="1" t="s">
        <v>3010</v>
      </c>
      <c r="N1263" s="1" t="s">
        <v>3011</v>
      </c>
      <c r="O1263" t="s">
        <v>3012</v>
      </c>
      <c r="P1263" s="18">
        <v>3.39</v>
      </c>
      <c r="Q1263">
        <v>3.39</v>
      </c>
      <c r="R1263">
        <v>0.5</v>
      </c>
      <c r="S1263">
        <v>1.7</v>
      </c>
      <c r="T1263" t="s">
        <v>33</v>
      </c>
      <c r="U1263">
        <v>1</v>
      </c>
      <c r="V1263">
        <v>1.7</v>
      </c>
      <c r="W1263">
        <v>3.39</v>
      </c>
      <c r="X1263">
        <v>3.39</v>
      </c>
      <c r="Y1263" t="s">
        <v>44</v>
      </c>
      <c r="Z1263">
        <v>0</v>
      </c>
      <c r="AA1263">
        <v>1.7</v>
      </c>
      <c r="AB1263" t="s">
        <v>33</v>
      </c>
      <c r="AC1263" s="29">
        <v>0</v>
      </c>
      <c r="AD1263" s="29">
        <v>0</v>
      </c>
      <c r="AE1263" s="29">
        <v>0</v>
      </c>
      <c r="AF1263" s="29">
        <v>0</v>
      </c>
      <c r="AG1263" s="29">
        <v>0</v>
      </c>
      <c r="AH1263" s="29">
        <v>0</v>
      </c>
      <c r="AI1263" s="29">
        <v>0</v>
      </c>
    </row>
    <row r="1264" spans="1:35" x14ac:dyDescent="0.25">
      <c r="A1264" s="3">
        <v>42764.310011574104</v>
      </c>
      <c r="B1264" t="s">
        <v>101</v>
      </c>
      <c r="C1264" t="s">
        <v>12178</v>
      </c>
      <c r="F1264" s="27" t="s">
        <v>3013</v>
      </c>
      <c r="G1264" t="s">
        <v>28</v>
      </c>
      <c r="H1264">
        <v>1</v>
      </c>
      <c r="K1264" s="2" t="s">
        <v>29</v>
      </c>
      <c r="L1264" s="1" t="s">
        <v>29</v>
      </c>
      <c r="M1264" s="1" t="s">
        <v>3014</v>
      </c>
      <c r="N1264" s="1" t="s">
        <v>2261</v>
      </c>
      <c r="O1264" t="s">
        <v>3015</v>
      </c>
      <c r="P1264" s="18">
        <v>11.89</v>
      </c>
      <c r="Q1264">
        <v>11.89</v>
      </c>
      <c r="R1264">
        <v>0.5</v>
      </c>
      <c r="S1264">
        <v>5.95</v>
      </c>
      <c r="T1264" t="s">
        <v>33</v>
      </c>
      <c r="U1264">
        <v>1</v>
      </c>
      <c r="V1264">
        <v>5.95</v>
      </c>
      <c r="W1264">
        <v>11.89</v>
      </c>
      <c r="X1264">
        <v>11.89</v>
      </c>
      <c r="Y1264" t="s">
        <v>106</v>
      </c>
      <c r="Z1264">
        <v>0</v>
      </c>
      <c r="AA1264">
        <v>5.95</v>
      </c>
      <c r="AB1264" t="s">
        <v>33</v>
      </c>
      <c r="AC1264" s="29">
        <v>0</v>
      </c>
      <c r="AD1264" s="29">
        <v>0</v>
      </c>
      <c r="AE1264" s="29">
        <v>0</v>
      </c>
      <c r="AF1264" s="29">
        <v>0</v>
      </c>
      <c r="AG1264" s="29">
        <v>0</v>
      </c>
      <c r="AH1264" s="29">
        <v>0</v>
      </c>
      <c r="AI1264" s="29">
        <v>0</v>
      </c>
    </row>
    <row r="1265" spans="1:35" x14ac:dyDescent="0.25">
      <c r="A1265" s="3">
        <v>42764.347048611096</v>
      </c>
      <c r="B1265" t="s">
        <v>450</v>
      </c>
      <c r="C1265" t="s">
        <v>12178</v>
      </c>
      <c r="F1265" s="27" t="s">
        <v>3016</v>
      </c>
      <c r="G1265" t="s">
        <v>28</v>
      </c>
      <c r="H1265">
        <v>1</v>
      </c>
      <c r="K1265" s="2" t="s">
        <v>39</v>
      </c>
      <c r="L1265" s="1" t="s">
        <v>1539</v>
      </c>
      <c r="M1265" s="1" t="s">
        <v>3017</v>
      </c>
      <c r="N1265" s="1" t="s">
        <v>1656</v>
      </c>
      <c r="O1265" t="s">
        <v>3018</v>
      </c>
      <c r="P1265" s="18">
        <v>3.39</v>
      </c>
      <c r="Q1265">
        <v>3.39</v>
      </c>
      <c r="R1265">
        <v>0.5</v>
      </c>
      <c r="S1265">
        <v>1.7</v>
      </c>
      <c r="T1265" t="s">
        <v>33</v>
      </c>
      <c r="U1265">
        <v>1</v>
      </c>
      <c r="V1265">
        <v>1.7</v>
      </c>
      <c r="W1265">
        <v>3.39</v>
      </c>
      <c r="X1265">
        <v>3.39</v>
      </c>
      <c r="Y1265" t="s">
        <v>33</v>
      </c>
      <c r="Z1265">
        <v>0</v>
      </c>
      <c r="AA1265">
        <v>1.7</v>
      </c>
      <c r="AB1265" t="s">
        <v>33</v>
      </c>
      <c r="AC1265" s="29">
        <v>0</v>
      </c>
      <c r="AD1265" s="29">
        <v>0</v>
      </c>
      <c r="AE1265" s="29">
        <v>0</v>
      </c>
      <c r="AF1265" s="29">
        <v>0</v>
      </c>
      <c r="AG1265" s="29">
        <v>0</v>
      </c>
      <c r="AH1265" s="29">
        <v>0</v>
      </c>
      <c r="AI1265" s="29">
        <v>0</v>
      </c>
    </row>
    <row r="1266" spans="1:35" x14ac:dyDescent="0.25">
      <c r="A1266" s="3">
        <v>42750.073460648098</v>
      </c>
      <c r="B1266" t="s">
        <v>27</v>
      </c>
      <c r="C1266" t="s">
        <v>12189</v>
      </c>
      <c r="D1266" t="s">
        <v>12855</v>
      </c>
      <c r="E1266" t="s">
        <v>12856</v>
      </c>
      <c r="F1266" s="27">
        <v>44223</v>
      </c>
      <c r="G1266" t="s">
        <v>28</v>
      </c>
      <c r="H1266">
        <v>1</v>
      </c>
      <c r="K1266" s="2" t="s">
        <v>3019</v>
      </c>
      <c r="L1266" s="1" t="s">
        <v>3019</v>
      </c>
      <c r="M1266" s="1" t="s">
        <v>3020</v>
      </c>
      <c r="N1266" s="1" t="s">
        <v>3021</v>
      </c>
      <c r="O1266" t="s">
        <v>3022</v>
      </c>
      <c r="P1266" s="18">
        <v>24.84</v>
      </c>
      <c r="Q1266">
        <v>24.84</v>
      </c>
      <c r="R1266">
        <v>0.7</v>
      </c>
      <c r="S1266">
        <v>17.39</v>
      </c>
      <c r="T1266" t="s">
        <v>33</v>
      </c>
      <c r="U1266">
        <v>1</v>
      </c>
      <c r="V1266">
        <v>17.39</v>
      </c>
      <c r="W1266">
        <v>24.84</v>
      </c>
      <c r="X1266">
        <v>24.84</v>
      </c>
      <c r="Y1266" t="s">
        <v>33</v>
      </c>
      <c r="Z1266">
        <v>0</v>
      </c>
      <c r="AA1266">
        <v>17.39</v>
      </c>
      <c r="AB1266" t="s">
        <v>33</v>
      </c>
      <c r="AC1266" s="29">
        <v>1.62</v>
      </c>
      <c r="AD1266" s="29">
        <v>5.5E-2</v>
      </c>
      <c r="AE1266" s="29">
        <v>1.37</v>
      </c>
      <c r="AF1266" s="29">
        <v>0</v>
      </c>
      <c r="AG1266" s="29">
        <v>0</v>
      </c>
      <c r="AH1266" s="29">
        <v>0.01</v>
      </c>
      <c r="AI1266" s="29">
        <v>0.25</v>
      </c>
    </row>
    <row r="1267" spans="1:35" x14ac:dyDescent="0.25">
      <c r="A1267" s="3">
        <v>42750.8606365741</v>
      </c>
      <c r="B1267" t="s">
        <v>37</v>
      </c>
      <c r="C1267" t="s">
        <v>12183</v>
      </c>
      <c r="F1267" s="27" t="s">
        <v>372</v>
      </c>
      <c r="G1267" t="s">
        <v>28</v>
      </c>
      <c r="H1267">
        <v>1</v>
      </c>
      <c r="K1267" s="2" t="s">
        <v>29</v>
      </c>
      <c r="L1267" s="1" t="s">
        <v>94</v>
      </c>
      <c r="M1267" s="1" t="s">
        <v>2351</v>
      </c>
      <c r="N1267" s="1" t="s">
        <v>2352</v>
      </c>
      <c r="O1267" t="s">
        <v>2353</v>
      </c>
      <c r="P1267" s="18">
        <v>6.79</v>
      </c>
      <c r="Q1267">
        <v>6.79</v>
      </c>
      <c r="R1267">
        <v>0.5</v>
      </c>
      <c r="S1267">
        <v>3.4</v>
      </c>
      <c r="T1267" t="s">
        <v>33</v>
      </c>
      <c r="U1267">
        <v>1</v>
      </c>
      <c r="V1267">
        <v>3.4</v>
      </c>
      <c r="W1267">
        <v>6.79</v>
      </c>
      <c r="X1267">
        <v>6.79</v>
      </c>
      <c r="Y1267" t="s">
        <v>44</v>
      </c>
      <c r="Z1267">
        <v>0</v>
      </c>
      <c r="AA1267">
        <v>3.4</v>
      </c>
      <c r="AB1267" t="s">
        <v>33</v>
      </c>
      <c r="AC1267" s="29">
        <v>0</v>
      </c>
      <c r="AD1267" s="29">
        <v>0</v>
      </c>
      <c r="AE1267" s="29">
        <v>0</v>
      </c>
      <c r="AF1267" s="29">
        <v>0</v>
      </c>
      <c r="AG1267" s="29">
        <v>0</v>
      </c>
      <c r="AH1267" s="29">
        <v>0</v>
      </c>
      <c r="AI1267" s="29">
        <v>0</v>
      </c>
    </row>
    <row r="1268" spans="1:35" x14ac:dyDescent="0.25">
      <c r="A1268" s="3">
        <v>42750.664085648103</v>
      </c>
      <c r="B1268" t="s">
        <v>27</v>
      </c>
      <c r="C1268" t="s">
        <v>12181</v>
      </c>
      <c r="D1268" t="s">
        <v>12647</v>
      </c>
      <c r="E1268" t="s">
        <v>12333</v>
      </c>
      <c r="F1268" s="27">
        <v>55305</v>
      </c>
      <c r="G1268" t="s">
        <v>28</v>
      </c>
      <c r="H1268">
        <v>1</v>
      </c>
      <c r="K1268" s="2" t="s">
        <v>29</v>
      </c>
      <c r="L1268" s="1" t="s">
        <v>94</v>
      </c>
      <c r="M1268" s="1" t="s">
        <v>1659</v>
      </c>
      <c r="N1268" s="1" t="s">
        <v>641</v>
      </c>
      <c r="O1268" t="s">
        <v>1660</v>
      </c>
      <c r="P1268" s="18">
        <v>1.99</v>
      </c>
      <c r="Q1268">
        <v>1.99</v>
      </c>
      <c r="R1268">
        <v>0.7</v>
      </c>
      <c r="S1268">
        <v>1.39</v>
      </c>
      <c r="T1268" t="s">
        <v>33</v>
      </c>
      <c r="U1268">
        <v>1</v>
      </c>
      <c r="V1268">
        <v>1.39</v>
      </c>
      <c r="W1268">
        <v>1.99</v>
      </c>
      <c r="X1268">
        <v>1.99</v>
      </c>
      <c r="Y1268" t="s">
        <v>33</v>
      </c>
      <c r="Z1268">
        <v>0</v>
      </c>
      <c r="AA1268">
        <v>1.39</v>
      </c>
      <c r="AB1268" t="s">
        <v>33</v>
      </c>
      <c r="AC1268" s="29">
        <v>0.14000000000000001</v>
      </c>
      <c r="AD1268" s="29">
        <v>6.8750000000000006E-2</v>
      </c>
      <c r="AE1268" s="29">
        <v>0.14000000000000001</v>
      </c>
      <c r="AF1268" s="29">
        <v>0</v>
      </c>
      <c r="AG1268" s="29">
        <v>0</v>
      </c>
      <c r="AH1268" s="29">
        <v>1.5E-3</v>
      </c>
      <c r="AI1268" s="29">
        <v>0</v>
      </c>
    </row>
    <row r="1269" spans="1:35" x14ac:dyDescent="0.25">
      <c r="A1269" s="3">
        <v>42750.910763888904</v>
      </c>
      <c r="B1269" t="s">
        <v>117</v>
      </c>
      <c r="C1269" t="s">
        <v>12178</v>
      </c>
      <c r="F1269" s="27" t="s">
        <v>521</v>
      </c>
      <c r="G1269" t="s">
        <v>28</v>
      </c>
      <c r="H1269">
        <v>1</v>
      </c>
      <c r="K1269" s="2" t="s">
        <v>39</v>
      </c>
      <c r="L1269" s="1" t="s">
        <v>119</v>
      </c>
      <c r="M1269" s="1" t="s">
        <v>1191</v>
      </c>
      <c r="N1269" s="1" t="s">
        <v>1192</v>
      </c>
      <c r="O1269" t="s">
        <v>1193</v>
      </c>
      <c r="P1269" s="18">
        <v>1.69</v>
      </c>
      <c r="Q1269">
        <v>1.69</v>
      </c>
      <c r="R1269">
        <v>0.5</v>
      </c>
      <c r="S1269">
        <v>0.85</v>
      </c>
      <c r="T1269" t="s">
        <v>33</v>
      </c>
      <c r="U1269">
        <v>1</v>
      </c>
      <c r="V1269">
        <v>0.85</v>
      </c>
      <c r="W1269">
        <v>1.69</v>
      </c>
      <c r="X1269">
        <v>1.69</v>
      </c>
      <c r="Y1269" t="s">
        <v>123</v>
      </c>
      <c r="Z1269">
        <v>0</v>
      </c>
      <c r="AA1269">
        <v>0.85</v>
      </c>
      <c r="AB1269" t="s">
        <v>33</v>
      </c>
      <c r="AC1269" s="29">
        <v>0</v>
      </c>
      <c r="AD1269" s="29">
        <v>0</v>
      </c>
      <c r="AE1269" s="29">
        <v>0</v>
      </c>
      <c r="AF1269" s="29">
        <v>0</v>
      </c>
      <c r="AG1269" s="29">
        <v>0</v>
      </c>
      <c r="AH1269" s="29">
        <v>0</v>
      </c>
      <c r="AI1269" s="29">
        <v>0</v>
      </c>
    </row>
    <row r="1270" spans="1:35" x14ac:dyDescent="0.25">
      <c r="A1270" s="3">
        <v>42758.943773148101</v>
      </c>
      <c r="B1270" t="s">
        <v>27</v>
      </c>
      <c r="C1270" t="s">
        <v>12182</v>
      </c>
      <c r="D1270" t="s">
        <v>12857</v>
      </c>
      <c r="E1270" t="s">
        <v>12858</v>
      </c>
      <c r="F1270" s="27">
        <v>75964</v>
      </c>
      <c r="G1270" t="s">
        <v>28</v>
      </c>
      <c r="H1270">
        <v>1</v>
      </c>
      <c r="K1270" s="2" t="s">
        <v>29</v>
      </c>
      <c r="L1270" s="1" t="s">
        <v>94</v>
      </c>
      <c r="M1270" s="1" t="s">
        <v>3023</v>
      </c>
      <c r="N1270" s="1" t="s">
        <v>538</v>
      </c>
      <c r="O1270" t="s">
        <v>3024</v>
      </c>
      <c r="P1270" s="18">
        <v>7.99</v>
      </c>
      <c r="Q1270">
        <v>7.99</v>
      </c>
      <c r="R1270">
        <v>0.7</v>
      </c>
      <c r="S1270">
        <v>5.59</v>
      </c>
      <c r="T1270" t="s">
        <v>33</v>
      </c>
      <c r="U1270">
        <v>1</v>
      </c>
      <c r="V1270">
        <v>5.59</v>
      </c>
      <c r="W1270">
        <v>7.99</v>
      </c>
      <c r="X1270">
        <v>7.99</v>
      </c>
      <c r="Y1270" t="s">
        <v>33</v>
      </c>
      <c r="Z1270">
        <v>0</v>
      </c>
      <c r="AA1270">
        <v>5.59</v>
      </c>
      <c r="AB1270" t="s">
        <v>33</v>
      </c>
      <c r="AC1270" s="29">
        <v>0.5</v>
      </c>
      <c r="AD1270" s="29">
        <v>6.25E-2</v>
      </c>
      <c r="AE1270" s="29">
        <v>0.5</v>
      </c>
      <c r="AF1270" s="29">
        <v>0</v>
      </c>
      <c r="AG1270" s="29">
        <v>0</v>
      </c>
      <c r="AH1270" s="29">
        <v>0</v>
      </c>
      <c r="AI1270" s="29">
        <v>0</v>
      </c>
    </row>
    <row r="1271" spans="1:35" x14ac:dyDescent="0.25">
      <c r="A1271" s="3">
        <v>42758.213807870401</v>
      </c>
      <c r="B1271" t="s">
        <v>37</v>
      </c>
      <c r="C1271" t="s">
        <v>12187</v>
      </c>
      <c r="F1271" s="27" t="s">
        <v>3025</v>
      </c>
      <c r="G1271" t="s">
        <v>28</v>
      </c>
      <c r="H1271">
        <v>1</v>
      </c>
      <c r="K1271" s="2" t="s">
        <v>177</v>
      </c>
      <c r="L1271" s="1" t="s">
        <v>39</v>
      </c>
      <c r="M1271" s="1" t="s">
        <v>485</v>
      </c>
      <c r="N1271" s="1" t="s">
        <v>419</v>
      </c>
      <c r="O1271" t="s">
        <v>486</v>
      </c>
      <c r="P1271" s="18">
        <v>5.09</v>
      </c>
      <c r="Q1271">
        <v>5.09</v>
      </c>
      <c r="R1271">
        <v>0.5</v>
      </c>
      <c r="S1271">
        <v>2.5499999999999998</v>
      </c>
      <c r="T1271" t="s">
        <v>33</v>
      </c>
      <c r="U1271">
        <v>1</v>
      </c>
      <c r="V1271">
        <v>2.5499999999999998</v>
      </c>
      <c r="W1271">
        <v>5.09</v>
      </c>
      <c r="X1271">
        <v>5.09</v>
      </c>
      <c r="Y1271" t="s">
        <v>44</v>
      </c>
      <c r="Z1271">
        <v>0</v>
      </c>
      <c r="AA1271">
        <v>2.5499999999999998</v>
      </c>
      <c r="AB1271" t="s">
        <v>33</v>
      </c>
      <c r="AC1271" s="29">
        <v>0</v>
      </c>
      <c r="AD1271" s="29">
        <v>0</v>
      </c>
      <c r="AE1271" s="29">
        <v>0</v>
      </c>
      <c r="AF1271" s="29">
        <v>0</v>
      </c>
      <c r="AG1271" s="29">
        <v>0</v>
      </c>
      <c r="AH1271" s="29">
        <v>0</v>
      </c>
      <c r="AI1271" s="29">
        <v>0</v>
      </c>
    </row>
    <row r="1272" spans="1:35" x14ac:dyDescent="0.25">
      <c r="A1272" s="3">
        <v>42759.953206018501</v>
      </c>
      <c r="B1272" t="s">
        <v>27</v>
      </c>
      <c r="C1272" t="s">
        <v>1527</v>
      </c>
      <c r="D1272" t="s">
        <v>12311</v>
      </c>
      <c r="E1272" t="s">
        <v>12283</v>
      </c>
      <c r="F1272" s="27">
        <v>60643</v>
      </c>
      <c r="G1272" t="s">
        <v>28</v>
      </c>
      <c r="H1272">
        <v>1</v>
      </c>
      <c r="K1272" s="2" t="s">
        <v>29</v>
      </c>
      <c r="L1272" s="1" t="s">
        <v>29</v>
      </c>
      <c r="M1272" s="1" t="s">
        <v>184</v>
      </c>
      <c r="N1272" s="1" t="s">
        <v>185</v>
      </c>
      <c r="O1272" t="s">
        <v>186</v>
      </c>
      <c r="P1272" s="18">
        <v>12.99</v>
      </c>
      <c r="Q1272">
        <v>12.99</v>
      </c>
      <c r="R1272">
        <v>0.7</v>
      </c>
      <c r="S1272">
        <v>9.09</v>
      </c>
      <c r="T1272" t="s">
        <v>33</v>
      </c>
      <c r="U1272">
        <v>1</v>
      </c>
      <c r="V1272">
        <v>9.09</v>
      </c>
      <c r="W1272">
        <v>12.99</v>
      </c>
      <c r="X1272">
        <v>12.99</v>
      </c>
      <c r="Y1272" t="s">
        <v>33</v>
      </c>
      <c r="Z1272">
        <v>0</v>
      </c>
      <c r="AA1272">
        <v>9.09</v>
      </c>
      <c r="AB1272" t="s">
        <v>33</v>
      </c>
      <c r="AC1272" s="29">
        <v>0</v>
      </c>
      <c r="AD1272" s="29">
        <v>0</v>
      </c>
      <c r="AE1272" s="29">
        <v>0</v>
      </c>
      <c r="AF1272" s="29">
        <v>0</v>
      </c>
      <c r="AG1272" s="29">
        <v>0</v>
      </c>
      <c r="AH1272" s="29">
        <v>0</v>
      </c>
      <c r="AI1272" s="29">
        <v>0</v>
      </c>
    </row>
    <row r="1273" spans="1:35" x14ac:dyDescent="0.25">
      <c r="A1273" s="3">
        <v>42751.459953703699</v>
      </c>
      <c r="B1273" t="s">
        <v>37</v>
      </c>
      <c r="C1273" t="s">
        <v>12191</v>
      </c>
      <c r="F1273" s="27" t="s">
        <v>3026</v>
      </c>
      <c r="G1273" t="s">
        <v>28</v>
      </c>
      <c r="H1273">
        <v>1</v>
      </c>
      <c r="K1273" s="2" t="s">
        <v>39</v>
      </c>
      <c r="L1273" s="1" t="s">
        <v>119</v>
      </c>
      <c r="M1273" s="1" t="s">
        <v>2645</v>
      </c>
      <c r="N1273" s="1" t="s">
        <v>500</v>
      </c>
      <c r="O1273" t="s">
        <v>2646</v>
      </c>
      <c r="P1273" s="18">
        <v>3.39</v>
      </c>
      <c r="Q1273">
        <v>3.39</v>
      </c>
      <c r="R1273">
        <v>0.5</v>
      </c>
      <c r="S1273">
        <v>1.7</v>
      </c>
      <c r="T1273" t="s">
        <v>33</v>
      </c>
      <c r="U1273">
        <v>1</v>
      </c>
      <c r="V1273">
        <v>1.7</v>
      </c>
      <c r="W1273">
        <v>3.39</v>
      </c>
      <c r="X1273">
        <v>3.39</v>
      </c>
      <c r="Y1273" t="s">
        <v>44</v>
      </c>
      <c r="Z1273">
        <v>0</v>
      </c>
      <c r="AA1273">
        <v>1.7</v>
      </c>
      <c r="AB1273" t="s">
        <v>33</v>
      </c>
      <c r="AC1273" s="29">
        <v>0</v>
      </c>
      <c r="AD1273" s="29">
        <v>0</v>
      </c>
      <c r="AE1273" s="29">
        <v>0</v>
      </c>
      <c r="AF1273" s="29">
        <v>0</v>
      </c>
      <c r="AG1273" s="29">
        <v>0</v>
      </c>
      <c r="AH1273" s="29">
        <v>0</v>
      </c>
      <c r="AI1273" s="29">
        <v>0</v>
      </c>
    </row>
    <row r="1274" spans="1:35" x14ac:dyDescent="0.25">
      <c r="A1274" s="3">
        <v>42759.6042592593</v>
      </c>
      <c r="B1274" t="s">
        <v>50</v>
      </c>
      <c r="C1274" t="s">
        <v>12178</v>
      </c>
      <c r="F1274" s="27" t="s">
        <v>3027</v>
      </c>
      <c r="G1274" t="s">
        <v>28</v>
      </c>
      <c r="H1274">
        <v>1</v>
      </c>
      <c r="K1274" s="2" t="s">
        <v>39</v>
      </c>
      <c r="L1274" s="1" t="s">
        <v>40</v>
      </c>
      <c r="M1274" s="1" t="s">
        <v>3028</v>
      </c>
      <c r="N1274" s="1" t="s">
        <v>2998</v>
      </c>
      <c r="O1274" t="s">
        <v>3029</v>
      </c>
      <c r="P1274" s="18">
        <v>5.09</v>
      </c>
      <c r="Q1274">
        <v>5.09</v>
      </c>
      <c r="R1274">
        <v>0.5</v>
      </c>
      <c r="S1274">
        <v>2.5499999999999998</v>
      </c>
      <c r="T1274" t="s">
        <v>33</v>
      </c>
      <c r="U1274">
        <v>1</v>
      </c>
      <c r="V1274">
        <v>2.5499999999999998</v>
      </c>
      <c r="W1274">
        <v>5.09</v>
      </c>
      <c r="X1274">
        <v>5.09</v>
      </c>
      <c r="Y1274" t="s">
        <v>56</v>
      </c>
      <c r="Z1274">
        <v>0</v>
      </c>
      <c r="AA1274">
        <v>2.5499999999999998</v>
      </c>
      <c r="AB1274" t="s">
        <v>33</v>
      </c>
      <c r="AC1274" s="29">
        <v>0</v>
      </c>
      <c r="AD1274" s="29">
        <v>0</v>
      </c>
      <c r="AE1274" s="29">
        <v>0</v>
      </c>
      <c r="AF1274" s="29">
        <v>0</v>
      </c>
      <c r="AG1274" s="29">
        <v>0</v>
      </c>
      <c r="AH1274" s="29">
        <v>0</v>
      </c>
      <c r="AI1274" s="29">
        <v>0</v>
      </c>
    </row>
    <row r="1275" spans="1:35" x14ac:dyDescent="0.25">
      <c r="A1275" s="3">
        <v>42751.6088773148</v>
      </c>
      <c r="B1275" t="s">
        <v>27</v>
      </c>
      <c r="C1275" t="s">
        <v>12226</v>
      </c>
      <c r="D1275" t="s">
        <v>12587</v>
      </c>
      <c r="E1275" t="s">
        <v>12588</v>
      </c>
      <c r="F1275" s="27">
        <v>30643</v>
      </c>
      <c r="G1275" t="s">
        <v>28</v>
      </c>
      <c r="H1275">
        <v>1</v>
      </c>
      <c r="K1275" s="2" t="s">
        <v>29</v>
      </c>
      <c r="L1275" s="1" t="s">
        <v>76</v>
      </c>
      <c r="M1275" s="1" t="s">
        <v>3030</v>
      </c>
      <c r="N1275" s="1" t="s">
        <v>3031</v>
      </c>
      <c r="O1275" t="s">
        <v>3032</v>
      </c>
      <c r="P1275" s="18">
        <v>9.99</v>
      </c>
      <c r="Q1275">
        <v>9.99</v>
      </c>
      <c r="R1275">
        <v>0.7</v>
      </c>
      <c r="S1275">
        <v>6.99</v>
      </c>
      <c r="T1275" t="s">
        <v>33</v>
      </c>
      <c r="U1275">
        <v>1</v>
      </c>
      <c r="V1275">
        <v>6.99</v>
      </c>
      <c r="W1275">
        <v>9.99</v>
      </c>
      <c r="X1275">
        <v>9.99</v>
      </c>
      <c r="Y1275" t="s">
        <v>33</v>
      </c>
      <c r="Z1275">
        <v>0</v>
      </c>
      <c r="AA1275">
        <v>6.99</v>
      </c>
      <c r="AB1275" t="s">
        <v>33</v>
      </c>
      <c r="AC1275" s="29">
        <v>0</v>
      </c>
      <c r="AD1275" s="29">
        <v>0</v>
      </c>
      <c r="AE1275" s="29">
        <v>0</v>
      </c>
      <c r="AF1275" s="29">
        <v>0</v>
      </c>
      <c r="AG1275" s="29">
        <v>0</v>
      </c>
      <c r="AH1275" s="29">
        <v>0</v>
      </c>
      <c r="AI1275" s="29">
        <v>0</v>
      </c>
    </row>
    <row r="1276" spans="1:35" x14ac:dyDescent="0.25">
      <c r="A1276" s="3">
        <v>42746.535671296297</v>
      </c>
      <c r="B1276" t="s">
        <v>1825</v>
      </c>
      <c r="C1276" t="s">
        <v>12178</v>
      </c>
      <c r="F1276" s="27" t="s">
        <v>1846</v>
      </c>
      <c r="G1276" t="s">
        <v>28</v>
      </c>
      <c r="H1276">
        <v>1</v>
      </c>
      <c r="K1276" s="2" t="s">
        <v>29</v>
      </c>
      <c r="L1276" s="1" t="s">
        <v>200</v>
      </c>
      <c r="M1276" s="1" t="s">
        <v>844</v>
      </c>
      <c r="N1276" s="1" t="s">
        <v>845</v>
      </c>
      <c r="O1276" t="s">
        <v>846</v>
      </c>
      <c r="P1276" s="18">
        <v>2.54</v>
      </c>
      <c r="Q1276">
        <v>2.54</v>
      </c>
      <c r="R1276">
        <v>0.5</v>
      </c>
      <c r="S1276">
        <v>1.27</v>
      </c>
      <c r="T1276" t="s">
        <v>33</v>
      </c>
      <c r="U1276">
        <v>1</v>
      </c>
      <c r="V1276">
        <v>1.27</v>
      </c>
      <c r="W1276">
        <v>2.54</v>
      </c>
      <c r="X1276">
        <v>2.54</v>
      </c>
      <c r="Y1276" t="s">
        <v>56</v>
      </c>
      <c r="Z1276">
        <v>0</v>
      </c>
      <c r="AA1276">
        <v>1.27</v>
      </c>
      <c r="AB1276" t="s">
        <v>33</v>
      </c>
      <c r="AC1276" s="29">
        <v>0</v>
      </c>
      <c r="AD1276" s="29">
        <v>0</v>
      </c>
      <c r="AE1276" s="29">
        <v>0</v>
      </c>
      <c r="AF1276" s="29">
        <v>0</v>
      </c>
      <c r="AG1276" s="29">
        <v>0</v>
      </c>
      <c r="AH1276" s="29">
        <v>0</v>
      </c>
      <c r="AI1276" s="29">
        <v>0</v>
      </c>
    </row>
    <row r="1277" spans="1:35" x14ac:dyDescent="0.25">
      <c r="A1277" s="3">
        <v>42746.275983796302</v>
      </c>
      <c r="B1277" t="s">
        <v>27</v>
      </c>
      <c r="C1277" t="s">
        <v>12175</v>
      </c>
      <c r="D1277" t="s">
        <v>12859</v>
      </c>
      <c r="E1277" t="s">
        <v>12277</v>
      </c>
      <c r="F1277" s="27">
        <v>94704</v>
      </c>
      <c r="G1277" t="s">
        <v>28</v>
      </c>
      <c r="H1277">
        <v>1</v>
      </c>
      <c r="K1277" s="2" t="s">
        <v>52</v>
      </c>
      <c r="L1277" s="1" t="s">
        <v>52</v>
      </c>
      <c r="M1277" s="1" t="s">
        <v>53</v>
      </c>
      <c r="N1277" s="1" t="s">
        <v>54</v>
      </c>
      <c r="O1277" t="s">
        <v>55</v>
      </c>
      <c r="P1277" s="18">
        <v>12.99</v>
      </c>
      <c r="Q1277">
        <v>12.99</v>
      </c>
      <c r="R1277">
        <v>0.7</v>
      </c>
      <c r="S1277">
        <v>9.09</v>
      </c>
      <c r="T1277" t="s">
        <v>33</v>
      </c>
      <c r="U1277">
        <v>1</v>
      </c>
      <c r="V1277">
        <v>9.09</v>
      </c>
      <c r="W1277">
        <v>12.99</v>
      </c>
      <c r="X1277">
        <v>12.99</v>
      </c>
      <c r="Y1277" t="s">
        <v>33</v>
      </c>
      <c r="Z1277">
        <v>0</v>
      </c>
      <c r="AA1277">
        <v>9.09</v>
      </c>
      <c r="AB1277" t="s">
        <v>33</v>
      </c>
      <c r="AC1277" s="29">
        <v>0</v>
      </c>
      <c r="AD1277" s="29">
        <v>0</v>
      </c>
      <c r="AE1277" s="29">
        <v>0</v>
      </c>
      <c r="AF1277" s="29">
        <v>0</v>
      </c>
      <c r="AG1277" s="29">
        <v>0</v>
      </c>
      <c r="AH1277" s="29">
        <v>0</v>
      </c>
      <c r="AI1277" s="29">
        <v>0</v>
      </c>
    </row>
    <row r="1278" spans="1:35" x14ac:dyDescent="0.25">
      <c r="A1278" s="3">
        <v>42760.395972222199</v>
      </c>
      <c r="B1278" t="s">
        <v>117</v>
      </c>
      <c r="C1278" t="s">
        <v>12178</v>
      </c>
      <c r="F1278" s="27" t="s">
        <v>3033</v>
      </c>
      <c r="G1278" t="s">
        <v>28</v>
      </c>
      <c r="H1278">
        <v>1</v>
      </c>
      <c r="K1278" s="2" t="s">
        <v>29</v>
      </c>
      <c r="L1278" s="1" t="s">
        <v>29</v>
      </c>
      <c r="M1278" s="1" t="s">
        <v>3034</v>
      </c>
      <c r="N1278" s="1" t="s">
        <v>3035</v>
      </c>
      <c r="O1278" t="s">
        <v>3036</v>
      </c>
      <c r="P1278" s="18">
        <v>2.54</v>
      </c>
      <c r="Q1278">
        <v>2.54</v>
      </c>
      <c r="R1278">
        <v>0.5</v>
      </c>
      <c r="S1278">
        <v>1.27</v>
      </c>
      <c r="T1278" t="s">
        <v>33</v>
      </c>
      <c r="U1278">
        <v>1</v>
      </c>
      <c r="V1278">
        <v>1.27</v>
      </c>
      <c r="W1278">
        <v>2.54</v>
      </c>
      <c r="X1278">
        <v>2.54</v>
      </c>
      <c r="Y1278" t="s">
        <v>123</v>
      </c>
      <c r="Z1278">
        <v>0</v>
      </c>
      <c r="AA1278">
        <v>1.27</v>
      </c>
      <c r="AB1278" t="s">
        <v>33</v>
      </c>
      <c r="AC1278" s="29">
        <v>0</v>
      </c>
      <c r="AD1278" s="29">
        <v>0</v>
      </c>
      <c r="AE1278" s="29">
        <v>0</v>
      </c>
      <c r="AF1278" s="29">
        <v>0</v>
      </c>
      <c r="AG1278" s="29">
        <v>0</v>
      </c>
      <c r="AH1278" s="29">
        <v>0</v>
      </c>
      <c r="AI1278" s="29">
        <v>0</v>
      </c>
    </row>
    <row r="1279" spans="1:35" x14ac:dyDescent="0.25">
      <c r="A1279" s="3">
        <v>42737.078877314802</v>
      </c>
      <c r="B1279" t="s">
        <v>37</v>
      </c>
      <c r="C1279" t="s">
        <v>12179</v>
      </c>
      <c r="F1279" s="27" t="s">
        <v>3037</v>
      </c>
      <c r="G1279" t="s">
        <v>28</v>
      </c>
      <c r="H1279">
        <v>1</v>
      </c>
      <c r="K1279" s="2" t="s">
        <v>39</v>
      </c>
      <c r="L1279" s="1" t="s">
        <v>58</v>
      </c>
      <c r="M1279" s="1" t="s">
        <v>3038</v>
      </c>
      <c r="N1279" s="1" t="s">
        <v>174</v>
      </c>
      <c r="O1279" t="s">
        <v>3039</v>
      </c>
      <c r="P1279" s="18">
        <v>3.39</v>
      </c>
      <c r="Q1279">
        <v>3.39</v>
      </c>
      <c r="R1279">
        <v>0.5</v>
      </c>
      <c r="S1279">
        <v>1.7</v>
      </c>
      <c r="T1279" t="s">
        <v>33</v>
      </c>
      <c r="U1279">
        <v>1</v>
      </c>
      <c r="V1279">
        <v>1.7</v>
      </c>
      <c r="W1279">
        <v>3.39</v>
      </c>
      <c r="X1279">
        <v>3.39</v>
      </c>
      <c r="Y1279" t="s">
        <v>44</v>
      </c>
      <c r="Z1279">
        <v>0</v>
      </c>
      <c r="AA1279">
        <v>1.7</v>
      </c>
      <c r="AB1279" t="s">
        <v>33</v>
      </c>
      <c r="AC1279" s="29">
        <v>0</v>
      </c>
      <c r="AD1279" s="29">
        <v>0</v>
      </c>
      <c r="AE1279" s="29">
        <v>0</v>
      </c>
      <c r="AF1279" s="29">
        <v>0</v>
      </c>
      <c r="AG1279" s="29">
        <v>0</v>
      </c>
      <c r="AH1279" s="29">
        <v>0</v>
      </c>
      <c r="AI1279" s="29">
        <v>0</v>
      </c>
    </row>
    <row r="1280" spans="1:35" x14ac:dyDescent="0.25">
      <c r="A1280" s="3">
        <v>42744.661886574097</v>
      </c>
      <c r="B1280" t="s">
        <v>27</v>
      </c>
      <c r="C1280" t="s">
        <v>12194</v>
      </c>
      <c r="D1280" t="s">
        <v>12860</v>
      </c>
      <c r="E1280" t="s">
        <v>12618</v>
      </c>
      <c r="F1280" s="27">
        <v>50144</v>
      </c>
      <c r="G1280" t="s">
        <v>28</v>
      </c>
      <c r="H1280">
        <v>1</v>
      </c>
      <c r="K1280" s="2" t="s">
        <v>81</v>
      </c>
      <c r="L1280" s="1" t="s">
        <v>282</v>
      </c>
      <c r="M1280" s="1" t="s">
        <v>565</v>
      </c>
      <c r="N1280" s="1" t="s">
        <v>566</v>
      </c>
      <c r="O1280" t="s">
        <v>567</v>
      </c>
      <c r="P1280" s="18">
        <v>9.99</v>
      </c>
      <c r="Q1280">
        <v>9.99</v>
      </c>
      <c r="R1280">
        <v>0.7</v>
      </c>
      <c r="S1280">
        <v>6.99</v>
      </c>
      <c r="T1280" t="s">
        <v>33</v>
      </c>
      <c r="U1280">
        <v>1</v>
      </c>
      <c r="V1280">
        <v>6.99</v>
      </c>
      <c r="W1280">
        <v>9.99</v>
      </c>
      <c r="X1280">
        <v>9.99</v>
      </c>
      <c r="Y1280" t="s">
        <v>33</v>
      </c>
      <c r="Z1280">
        <v>0</v>
      </c>
      <c r="AA1280">
        <v>6.99</v>
      </c>
      <c r="AB1280" t="s">
        <v>33</v>
      </c>
      <c r="AC1280" s="29">
        <v>0</v>
      </c>
      <c r="AD1280" s="29">
        <v>0</v>
      </c>
      <c r="AE1280" s="29">
        <v>0</v>
      </c>
      <c r="AF1280" s="29">
        <v>0</v>
      </c>
      <c r="AG1280" s="29">
        <v>0</v>
      </c>
      <c r="AH1280" s="29">
        <v>0</v>
      </c>
      <c r="AI1280" s="29">
        <v>0</v>
      </c>
    </row>
    <row r="1281" spans="1:35" x14ac:dyDescent="0.25">
      <c r="A1281" s="3">
        <v>42754.885370370401</v>
      </c>
      <c r="B1281" t="s">
        <v>27</v>
      </c>
      <c r="C1281" t="s">
        <v>12184</v>
      </c>
      <c r="D1281" t="s">
        <v>12610</v>
      </c>
      <c r="E1281" t="s">
        <v>12861</v>
      </c>
      <c r="F1281" s="27">
        <v>18020</v>
      </c>
      <c r="G1281" t="s">
        <v>28</v>
      </c>
      <c r="H1281">
        <v>1</v>
      </c>
      <c r="K1281" s="2" t="s">
        <v>29</v>
      </c>
      <c r="L1281" s="1" t="s">
        <v>76</v>
      </c>
      <c r="M1281" s="1" t="s">
        <v>2333</v>
      </c>
      <c r="N1281" s="1" t="s">
        <v>958</v>
      </c>
      <c r="O1281" t="s">
        <v>2334</v>
      </c>
      <c r="P1281" s="18">
        <v>12.99</v>
      </c>
      <c r="Q1281">
        <v>12.99</v>
      </c>
      <c r="R1281">
        <v>0.7</v>
      </c>
      <c r="S1281">
        <v>9.09</v>
      </c>
      <c r="T1281" t="s">
        <v>33</v>
      </c>
      <c r="U1281">
        <v>1</v>
      </c>
      <c r="V1281">
        <v>9.09</v>
      </c>
      <c r="W1281">
        <v>12.99</v>
      </c>
      <c r="X1281">
        <v>12.99</v>
      </c>
      <c r="Y1281" t="s">
        <v>33</v>
      </c>
      <c r="Z1281">
        <v>0</v>
      </c>
      <c r="AA1281">
        <v>9.09</v>
      </c>
      <c r="AB1281" t="s">
        <v>33</v>
      </c>
      <c r="AC1281" s="29">
        <v>0.78</v>
      </c>
      <c r="AD1281" s="29">
        <v>0.06</v>
      </c>
      <c r="AE1281" s="29">
        <v>0.78</v>
      </c>
      <c r="AF1281" s="29">
        <v>0</v>
      </c>
      <c r="AG1281" s="29">
        <v>0</v>
      </c>
      <c r="AH1281" s="29">
        <v>0</v>
      </c>
      <c r="AI1281" s="29">
        <v>0</v>
      </c>
    </row>
    <row r="1282" spans="1:35" x14ac:dyDescent="0.25">
      <c r="A1282" s="3">
        <v>42745.070949074099</v>
      </c>
      <c r="B1282" t="s">
        <v>27</v>
      </c>
      <c r="C1282" t="s">
        <v>12182</v>
      </c>
      <c r="D1282" t="s">
        <v>12862</v>
      </c>
      <c r="E1282" t="s">
        <v>12863</v>
      </c>
      <c r="F1282" s="27">
        <v>77571</v>
      </c>
      <c r="G1282" t="s">
        <v>28</v>
      </c>
      <c r="H1282">
        <v>1</v>
      </c>
      <c r="K1282" s="2" t="s">
        <v>81</v>
      </c>
      <c r="L1282" s="1" t="s">
        <v>1007</v>
      </c>
      <c r="M1282" s="1" t="s">
        <v>3040</v>
      </c>
      <c r="N1282" s="1" t="s">
        <v>3041</v>
      </c>
      <c r="O1282" t="s">
        <v>3042</v>
      </c>
      <c r="P1282" s="18">
        <v>7.8</v>
      </c>
      <c r="Q1282">
        <v>7.8</v>
      </c>
      <c r="R1282">
        <v>0.7</v>
      </c>
      <c r="S1282">
        <v>5.46</v>
      </c>
      <c r="T1282" t="s">
        <v>33</v>
      </c>
      <c r="U1282">
        <v>1</v>
      </c>
      <c r="V1282">
        <v>5.46</v>
      </c>
      <c r="W1282">
        <v>7.8</v>
      </c>
      <c r="X1282">
        <v>7.8</v>
      </c>
      <c r="Y1282" t="s">
        <v>33</v>
      </c>
      <c r="Z1282">
        <v>0</v>
      </c>
      <c r="AA1282">
        <v>5.46</v>
      </c>
      <c r="AB1282" t="s">
        <v>33</v>
      </c>
      <c r="AC1282" s="29">
        <v>0.59</v>
      </c>
      <c r="AD1282" s="29">
        <v>6.25E-2</v>
      </c>
      <c r="AE1282" s="29">
        <v>0.49</v>
      </c>
      <c r="AF1282" s="29">
        <v>1.2500000000000001E-2</v>
      </c>
      <c r="AG1282" s="29">
        <v>0.1</v>
      </c>
      <c r="AH1282" s="29">
        <v>0</v>
      </c>
      <c r="AI1282" s="29">
        <v>0</v>
      </c>
    </row>
    <row r="1283" spans="1:35" x14ac:dyDescent="0.25">
      <c r="A1283" s="3">
        <v>42745.641273148103</v>
      </c>
      <c r="B1283" t="s">
        <v>27</v>
      </c>
      <c r="C1283" t="s">
        <v>12205</v>
      </c>
      <c r="D1283" t="s">
        <v>12864</v>
      </c>
      <c r="E1283" t="s">
        <v>12865</v>
      </c>
      <c r="F1283" s="27">
        <v>53203</v>
      </c>
      <c r="G1283" t="s">
        <v>28</v>
      </c>
      <c r="H1283">
        <v>1</v>
      </c>
      <c r="K1283" s="2" t="s">
        <v>29</v>
      </c>
      <c r="L1283" s="1" t="s">
        <v>29</v>
      </c>
      <c r="M1283" s="1" t="s">
        <v>730</v>
      </c>
      <c r="N1283" s="1" t="s">
        <v>453</v>
      </c>
      <c r="O1283" t="s">
        <v>731</v>
      </c>
      <c r="P1283" s="18">
        <v>9.99</v>
      </c>
      <c r="Q1283">
        <v>9.99</v>
      </c>
      <c r="R1283">
        <v>0.7</v>
      </c>
      <c r="S1283">
        <v>6.99</v>
      </c>
      <c r="T1283" t="s">
        <v>33</v>
      </c>
      <c r="U1283">
        <v>1</v>
      </c>
      <c r="V1283">
        <v>6.99</v>
      </c>
      <c r="W1283">
        <v>9.99</v>
      </c>
      <c r="X1283">
        <v>9.99</v>
      </c>
      <c r="Y1283" t="s">
        <v>33</v>
      </c>
      <c r="Z1283">
        <v>0</v>
      </c>
      <c r="AA1283">
        <v>6.99</v>
      </c>
      <c r="AB1283" t="s">
        <v>33</v>
      </c>
      <c r="AC1283" s="29">
        <v>0.55000000000000004</v>
      </c>
      <c r="AD1283" s="29">
        <v>0.05</v>
      </c>
      <c r="AE1283" s="29">
        <v>0.5</v>
      </c>
      <c r="AF1283" s="29">
        <v>0</v>
      </c>
      <c r="AG1283" s="29">
        <v>0</v>
      </c>
      <c r="AH1283" s="29">
        <v>5.0000000000000001E-3</v>
      </c>
      <c r="AI1283" s="29">
        <v>0.05</v>
      </c>
    </row>
    <row r="1284" spans="1:35" x14ac:dyDescent="0.25">
      <c r="A1284" s="3">
        <v>42754.504166666702</v>
      </c>
      <c r="B1284" t="s">
        <v>37</v>
      </c>
      <c r="C1284" t="s">
        <v>12187</v>
      </c>
      <c r="F1284" s="27" t="s">
        <v>3043</v>
      </c>
      <c r="G1284" t="s">
        <v>28</v>
      </c>
      <c r="H1284">
        <v>1</v>
      </c>
      <c r="K1284" s="2" t="s">
        <v>39</v>
      </c>
      <c r="L1284" s="1" t="s">
        <v>119</v>
      </c>
      <c r="M1284" s="1" t="s">
        <v>1898</v>
      </c>
      <c r="N1284" s="1" t="s">
        <v>429</v>
      </c>
      <c r="O1284" t="s">
        <v>1899</v>
      </c>
      <c r="P1284" s="18">
        <v>3.39</v>
      </c>
      <c r="Q1284">
        <v>3.39</v>
      </c>
      <c r="R1284">
        <v>0.5</v>
      </c>
      <c r="S1284">
        <v>1.7</v>
      </c>
      <c r="T1284" t="s">
        <v>33</v>
      </c>
      <c r="U1284">
        <v>1</v>
      </c>
      <c r="V1284">
        <v>1.7</v>
      </c>
      <c r="W1284">
        <v>3.39</v>
      </c>
      <c r="X1284">
        <v>3.39</v>
      </c>
      <c r="Y1284" t="s">
        <v>44</v>
      </c>
      <c r="Z1284">
        <v>0</v>
      </c>
      <c r="AA1284">
        <v>1.7</v>
      </c>
      <c r="AB1284" t="s">
        <v>33</v>
      </c>
      <c r="AC1284" s="29">
        <v>0</v>
      </c>
      <c r="AD1284" s="29">
        <v>0</v>
      </c>
      <c r="AE1284" s="29">
        <v>0</v>
      </c>
      <c r="AF1284" s="29">
        <v>0</v>
      </c>
      <c r="AG1284" s="29">
        <v>0</v>
      </c>
      <c r="AH1284" s="29">
        <v>0</v>
      </c>
      <c r="AI1284" s="29">
        <v>0</v>
      </c>
    </row>
    <row r="1285" spans="1:35" x14ac:dyDescent="0.25">
      <c r="A1285" s="3">
        <v>42754.715613425898</v>
      </c>
      <c r="B1285" t="s">
        <v>101</v>
      </c>
      <c r="C1285" t="s">
        <v>12178</v>
      </c>
      <c r="F1285" s="27" t="s">
        <v>3044</v>
      </c>
      <c r="G1285" t="s">
        <v>28</v>
      </c>
      <c r="H1285">
        <v>1</v>
      </c>
      <c r="K1285" s="2" t="s">
        <v>81</v>
      </c>
      <c r="L1285" s="1" t="s">
        <v>313</v>
      </c>
      <c r="M1285" s="1" t="s">
        <v>314</v>
      </c>
      <c r="N1285" s="1" t="s">
        <v>315</v>
      </c>
      <c r="O1285" t="s">
        <v>316</v>
      </c>
      <c r="P1285" s="18">
        <v>2.54</v>
      </c>
      <c r="Q1285">
        <v>2.54</v>
      </c>
      <c r="R1285">
        <v>0.5</v>
      </c>
      <c r="S1285">
        <v>1.27</v>
      </c>
      <c r="T1285" t="s">
        <v>33</v>
      </c>
      <c r="U1285">
        <v>1</v>
      </c>
      <c r="V1285">
        <v>1.27</v>
      </c>
      <c r="W1285">
        <v>2.54</v>
      </c>
      <c r="X1285">
        <v>2.54</v>
      </c>
      <c r="Y1285" t="s">
        <v>106</v>
      </c>
      <c r="Z1285">
        <v>0</v>
      </c>
      <c r="AA1285">
        <v>1.27</v>
      </c>
      <c r="AB1285" t="s">
        <v>33</v>
      </c>
      <c r="AC1285" s="29">
        <v>0</v>
      </c>
      <c r="AD1285" s="29">
        <v>0</v>
      </c>
      <c r="AE1285" s="29">
        <v>0</v>
      </c>
      <c r="AF1285" s="29">
        <v>0</v>
      </c>
      <c r="AG1285" s="29">
        <v>0</v>
      </c>
      <c r="AH1285" s="29">
        <v>0</v>
      </c>
      <c r="AI1285" s="29">
        <v>0</v>
      </c>
    </row>
    <row r="1286" spans="1:35" x14ac:dyDescent="0.25">
      <c r="A1286" s="3">
        <v>42738.055347222202</v>
      </c>
      <c r="B1286" t="s">
        <v>37</v>
      </c>
      <c r="C1286" t="s">
        <v>12187</v>
      </c>
      <c r="F1286" s="27" t="s">
        <v>3045</v>
      </c>
      <c r="G1286" t="s">
        <v>28</v>
      </c>
      <c r="H1286">
        <v>1</v>
      </c>
      <c r="K1286" s="2" t="s">
        <v>39</v>
      </c>
      <c r="L1286" s="1" t="s">
        <v>709</v>
      </c>
      <c r="M1286" s="1" t="s">
        <v>3046</v>
      </c>
      <c r="N1286" s="1" t="s">
        <v>3047</v>
      </c>
      <c r="O1286" t="s">
        <v>3048</v>
      </c>
      <c r="P1286" s="18">
        <v>1.69</v>
      </c>
      <c r="Q1286">
        <v>1.69</v>
      </c>
      <c r="R1286">
        <v>0.5</v>
      </c>
      <c r="S1286">
        <v>0.85</v>
      </c>
      <c r="T1286" t="s">
        <v>33</v>
      </c>
      <c r="U1286">
        <v>1</v>
      </c>
      <c r="V1286">
        <v>0.85</v>
      </c>
      <c r="W1286">
        <v>1.69</v>
      </c>
      <c r="X1286">
        <v>1.69</v>
      </c>
      <c r="Y1286" t="s">
        <v>44</v>
      </c>
      <c r="Z1286">
        <v>0</v>
      </c>
      <c r="AA1286">
        <v>0.85</v>
      </c>
      <c r="AB1286" t="s">
        <v>33</v>
      </c>
      <c r="AC1286" s="29">
        <v>0</v>
      </c>
      <c r="AD1286" s="29">
        <v>0</v>
      </c>
      <c r="AE1286" s="29">
        <v>0</v>
      </c>
      <c r="AF1286" s="29">
        <v>0</v>
      </c>
      <c r="AG1286" s="29">
        <v>0</v>
      </c>
      <c r="AH1286" s="29">
        <v>0</v>
      </c>
      <c r="AI1286" s="29">
        <v>0</v>
      </c>
    </row>
    <row r="1287" spans="1:35" x14ac:dyDescent="0.25">
      <c r="A1287" s="3">
        <v>42755.136435185203</v>
      </c>
      <c r="B1287" t="s">
        <v>27</v>
      </c>
      <c r="C1287" t="s">
        <v>12226</v>
      </c>
      <c r="D1287" t="s">
        <v>12788</v>
      </c>
      <c r="E1287" t="s">
        <v>12342</v>
      </c>
      <c r="F1287" s="27">
        <v>30022</v>
      </c>
      <c r="G1287" t="s">
        <v>28</v>
      </c>
      <c r="H1287">
        <v>1</v>
      </c>
      <c r="K1287" s="2" t="s">
        <v>29</v>
      </c>
      <c r="L1287" s="1" t="s">
        <v>29</v>
      </c>
      <c r="M1287" s="1" t="s">
        <v>3049</v>
      </c>
      <c r="N1287" s="1" t="s">
        <v>185</v>
      </c>
      <c r="O1287" t="s">
        <v>3050</v>
      </c>
      <c r="P1287" s="18">
        <v>2.99</v>
      </c>
      <c r="Q1287">
        <v>2.99</v>
      </c>
      <c r="R1287">
        <v>0.7</v>
      </c>
      <c r="S1287">
        <v>2.09</v>
      </c>
      <c r="T1287" t="s">
        <v>33</v>
      </c>
      <c r="U1287">
        <v>1</v>
      </c>
      <c r="V1287">
        <v>2.09</v>
      </c>
      <c r="W1287">
        <v>2.99</v>
      </c>
      <c r="X1287">
        <v>2.99</v>
      </c>
      <c r="Y1287" t="s">
        <v>33</v>
      </c>
      <c r="Z1287">
        <v>0</v>
      </c>
      <c r="AA1287">
        <v>2.09</v>
      </c>
      <c r="AB1287" t="s">
        <v>33</v>
      </c>
      <c r="AC1287" s="29">
        <v>0</v>
      </c>
      <c r="AD1287" s="29">
        <v>0</v>
      </c>
      <c r="AE1287" s="29">
        <v>0</v>
      </c>
      <c r="AF1287" s="29">
        <v>0</v>
      </c>
      <c r="AG1287" s="29">
        <v>0</v>
      </c>
      <c r="AH1287" s="29">
        <v>0</v>
      </c>
      <c r="AI1287" s="29">
        <v>0</v>
      </c>
    </row>
    <row r="1288" spans="1:35" x14ac:dyDescent="0.25">
      <c r="A1288" s="3">
        <v>42755.0776736111</v>
      </c>
      <c r="B1288" t="s">
        <v>27</v>
      </c>
      <c r="C1288" t="s">
        <v>12226</v>
      </c>
      <c r="D1288" t="s">
        <v>12690</v>
      </c>
      <c r="E1288" t="s">
        <v>12691</v>
      </c>
      <c r="F1288" s="27">
        <v>30215</v>
      </c>
      <c r="G1288" t="s">
        <v>28</v>
      </c>
      <c r="H1288">
        <v>1</v>
      </c>
      <c r="K1288" s="2" t="s">
        <v>29</v>
      </c>
      <c r="L1288" s="1" t="s">
        <v>29</v>
      </c>
      <c r="M1288" s="1" t="s">
        <v>1254</v>
      </c>
      <c r="N1288" s="1" t="s">
        <v>185</v>
      </c>
      <c r="O1288" t="s">
        <v>1255</v>
      </c>
      <c r="P1288" s="18">
        <v>2.99</v>
      </c>
      <c r="Q1288">
        <v>2.99</v>
      </c>
      <c r="R1288">
        <v>0.7</v>
      </c>
      <c r="S1288">
        <v>2.09</v>
      </c>
      <c r="T1288" t="s">
        <v>33</v>
      </c>
      <c r="U1288">
        <v>1</v>
      </c>
      <c r="V1288">
        <v>2.09</v>
      </c>
      <c r="W1288">
        <v>2.99</v>
      </c>
      <c r="X1288">
        <v>2.99</v>
      </c>
      <c r="Y1288" t="s">
        <v>33</v>
      </c>
      <c r="Z1288">
        <v>0</v>
      </c>
      <c r="AA1288">
        <v>2.09</v>
      </c>
      <c r="AB1288" t="s">
        <v>33</v>
      </c>
      <c r="AC1288" s="29">
        <v>0</v>
      </c>
      <c r="AD1288" s="29">
        <v>0</v>
      </c>
      <c r="AE1288" s="29">
        <v>0</v>
      </c>
      <c r="AF1288" s="29">
        <v>0</v>
      </c>
      <c r="AG1288" s="29">
        <v>0</v>
      </c>
      <c r="AH1288" s="29">
        <v>0</v>
      </c>
      <c r="AI1288" s="29">
        <v>0</v>
      </c>
    </row>
    <row r="1289" spans="1:35" x14ac:dyDescent="0.25">
      <c r="A1289" s="3">
        <v>42755.694305555597</v>
      </c>
      <c r="B1289" t="s">
        <v>27</v>
      </c>
      <c r="C1289" t="s">
        <v>12181</v>
      </c>
      <c r="D1289" t="s">
        <v>12866</v>
      </c>
      <c r="E1289" t="s">
        <v>12867</v>
      </c>
      <c r="F1289" s="27">
        <v>55105</v>
      </c>
      <c r="G1289" t="s">
        <v>28</v>
      </c>
      <c r="H1289">
        <v>1</v>
      </c>
      <c r="K1289" s="2" t="s">
        <v>29</v>
      </c>
      <c r="L1289" s="1" t="s">
        <v>350</v>
      </c>
      <c r="M1289" s="1" t="s">
        <v>2071</v>
      </c>
      <c r="N1289" s="1" t="s">
        <v>2072</v>
      </c>
      <c r="O1289" t="s">
        <v>2073</v>
      </c>
      <c r="P1289" s="18">
        <v>3.99</v>
      </c>
      <c r="Q1289">
        <v>3.99</v>
      </c>
      <c r="R1289">
        <v>0.7</v>
      </c>
      <c r="S1289">
        <v>2.79</v>
      </c>
      <c r="T1289" t="s">
        <v>33</v>
      </c>
      <c r="U1289">
        <v>1</v>
      </c>
      <c r="V1289">
        <v>2.79</v>
      </c>
      <c r="W1289">
        <v>3.99</v>
      </c>
      <c r="X1289">
        <v>3.99</v>
      </c>
      <c r="Y1289" t="s">
        <v>33</v>
      </c>
      <c r="Z1289">
        <v>0</v>
      </c>
      <c r="AA1289">
        <v>2.79</v>
      </c>
      <c r="AB1289" t="s">
        <v>33</v>
      </c>
      <c r="AC1289" s="29">
        <v>0.29000000000000004</v>
      </c>
      <c r="AD1289" s="29">
        <v>6.8750000000000006E-2</v>
      </c>
      <c r="AE1289" s="29">
        <v>0.27</v>
      </c>
      <c r="AF1289" s="29">
        <v>5.0000000000000001E-3</v>
      </c>
      <c r="AG1289" s="29">
        <v>0.02</v>
      </c>
      <c r="AH1289" s="29">
        <v>0</v>
      </c>
      <c r="AI1289" s="29">
        <v>0</v>
      </c>
    </row>
    <row r="1290" spans="1:35" x14ac:dyDescent="0.25">
      <c r="A1290" s="3">
        <v>42766.754548611098</v>
      </c>
      <c r="B1290" t="s">
        <v>341</v>
      </c>
      <c r="C1290" t="s">
        <v>7938</v>
      </c>
      <c r="F1290" s="27" t="s">
        <v>2123</v>
      </c>
      <c r="G1290" t="s">
        <v>28</v>
      </c>
      <c r="H1290">
        <v>1</v>
      </c>
      <c r="K1290" s="2" t="s">
        <v>39</v>
      </c>
      <c r="L1290" s="1" t="s">
        <v>46</v>
      </c>
      <c r="M1290" s="1" t="s">
        <v>3051</v>
      </c>
      <c r="N1290" s="1" t="s">
        <v>104</v>
      </c>
      <c r="O1290" t="s">
        <v>3052</v>
      </c>
      <c r="P1290" s="18">
        <v>3.39</v>
      </c>
      <c r="Q1290">
        <v>3.39</v>
      </c>
      <c r="R1290">
        <v>0.5</v>
      </c>
      <c r="S1290">
        <v>1.7</v>
      </c>
      <c r="T1290" t="s">
        <v>33</v>
      </c>
      <c r="U1290">
        <v>1</v>
      </c>
      <c r="V1290">
        <v>1.7</v>
      </c>
      <c r="W1290">
        <v>3.39</v>
      </c>
      <c r="X1290">
        <v>3.39</v>
      </c>
      <c r="Y1290" t="s">
        <v>56</v>
      </c>
      <c r="Z1290">
        <v>0</v>
      </c>
      <c r="AA1290">
        <v>1.7</v>
      </c>
      <c r="AB1290" t="s">
        <v>33</v>
      </c>
      <c r="AC1290" s="29">
        <v>0</v>
      </c>
      <c r="AD1290" s="29">
        <v>0</v>
      </c>
      <c r="AE1290" s="29">
        <v>0</v>
      </c>
      <c r="AF1290" s="29">
        <v>0</v>
      </c>
      <c r="AG1290" s="29">
        <v>0</v>
      </c>
      <c r="AH1290" s="29">
        <v>0</v>
      </c>
      <c r="AI1290" s="29">
        <v>0</v>
      </c>
    </row>
    <row r="1291" spans="1:35" x14ac:dyDescent="0.25">
      <c r="A1291" s="3">
        <v>42766.266805555599</v>
      </c>
      <c r="B1291" t="s">
        <v>27</v>
      </c>
      <c r="C1291" t="s">
        <v>12182</v>
      </c>
      <c r="D1291" t="s">
        <v>12388</v>
      </c>
      <c r="E1291" t="s">
        <v>12366</v>
      </c>
      <c r="F1291" s="27">
        <v>75241</v>
      </c>
      <c r="G1291" t="s">
        <v>28</v>
      </c>
      <c r="H1291">
        <v>1</v>
      </c>
      <c r="K1291" s="2" t="s">
        <v>593</v>
      </c>
      <c r="L1291" s="1" t="s">
        <v>81</v>
      </c>
      <c r="M1291" s="1" t="s">
        <v>831</v>
      </c>
      <c r="N1291" s="1" t="s">
        <v>315</v>
      </c>
      <c r="O1291" t="s">
        <v>832</v>
      </c>
      <c r="P1291" s="18">
        <v>2.99</v>
      </c>
      <c r="Q1291">
        <v>2.99</v>
      </c>
      <c r="R1291">
        <v>0.7</v>
      </c>
      <c r="S1291">
        <v>2.09</v>
      </c>
      <c r="T1291" t="s">
        <v>33</v>
      </c>
      <c r="U1291">
        <v>1</v>
      </c>
      <c r="V1291">
        <v>2.09</v>
      </c>
      <c r="W1291">
        <v>2.99</v>
      </c>
      <c r="X1291">
        <v>2.99</v>
      </c>
      <c r="Y1291" t="s">
        <v>33</v>
      </c>
      <c r="Z1291">
        <v>0</v>
      </c>
      <c r="AA1291">
        <v>2.09</v>
      </c>
      <c r="AB1291" t="s">
        <v>33</v>
      </c>
      <c r="AC1291" s="29">
        <v>0.22</v>
      </c>
      <c r="AD1291" s="29">
        <v>6.25E-2</v>
      </c>
      <c r="AE1291" s="29">
        <v>0.19</v>
      </c>
      <c r="AF1291" s="29">
        <v>0.01</v>
      </c>
      <c r="AG1291" s="29">
        <v>0.03</v>
      </c>
      <c r="AH1291" s="29">
        <v>0</v>
      </c>
      <c r="AI1291" s="29">
        <v>0</v>
      </c>
    </row>
    <row r="1292" spans="1:35" x14ac:dyDescent="0.25">
      <c r="A1292" s="3">
        <v>42766.567106481503</v>
      </c>
      <c r="B1292" t="s">
        <v>27</v>
      </c>
      <c r="C1292" t="s">
        <v>12176</v>
      </c>
      <c r="D1292" t="s">
        <v>12868</v>
      </c>
      <c r="E1292" t="s">
        <v>12869</v>
      </c>
      <c r="F1292" s="27">
        <v>10305</v>
      </c>
      <c r="G1292" t="s">
        <v>28</v>
      </c>
      <c r="H1292">
        <v>1</v>
      </c>
      <c r="K1292" s="2" t="s">
        <v>81</v>
      </c>
      <c r="L1292" s="1" t="s">
        <v>282</v>
      </c>
      <c r="M1292" s="1" t="s">
        <v>3053</v>
      </c>
      <c r="N1292" s="1" t="s">
        <v>3054</v>
      </c>
      <c r="O1292" t="s">
        <v>3055</v>
      </c>
      <c r="P1292" s="18">
        <v>7.99</v>
      </c>
      <c r="Q1292">
        <v>7.99</v>
      </c>
      <c r="R1292">
        <v>0.7</v>
      </c>
      <c r="S1292">
        <v>5.59</v>
      </c>
      <c r="T1292" t="s">
        <v>33</v>
      </c>
      <c r="U1292">
        <v>1</v>
      </c>
      <c r="V1292">
        <v>5.59</v>
      </c>
      <c r="W1292">
        <v>7.99</v>
      </c>
      <c r="X1292">
        <v>7.99</v>
      </c>
      <c r="Y1292" t="s">
        <v>33</v>
      </c>
      <c r="Z1292">
        <v>0</v>
      </c>
      <c r="AA1292">
        <v>5.59</v>
      </c>
      <c r="AB1292" t="s">
        <v>33</v>
      </c>
      <c r="AC1292" s="29">
        <v>0</v>
      </c>
      <c r="AD1292" s="29">
        <v>0</v>
      </c>
      <c r="AE1292" s="29">
        <v>0</v>
      </c>
      <c r="AF1292" s="29">
        <v>0</v>
      </c>
      <c r="AG1292" s="29">
        <v>0</v>
      </c>
      <c r="AH1292" s="29">
        <v>0</v>
      </c>
      <c r="AI1292" s="29">
        <v>0</v>
      </c>
    </row>
    <row r="1293" spans="1:35" x14ac:dyDescent="0.25">
      <c r="A1293" s="3">
        <v>42763.030879629601</v>
      </c>
      <c r="B1293" t="s">
        <v>101</v>
      </c>
      <c r="C1293" t="s">
        <v>12178</v>
      </c>
      <c r="F1293" s="27" t="s">
        <v>3056</v>
      </c>
      <c r="G1293" t="s">
        <v>28</v>
      </c>
      <c r="H1293">
        <v>1</v>
      </c>
      <c r="K1293" s="2" t="s">
        <v>29</v>
      </c>
      <c r="L1293" s="1" t="s">
        <v>350</v>
      </c>
      <c r="M1293" s="1" t="s">
        <v>3057</v>
      </c>
      <c r="N1293" s="1" t="s">
        <v>3058</v>
      </c>
      <c r="O1293" t="s">
        <v>3059</v>
      </c>
      <c r="P1293" s="18">
        <v>0.99</v>
      </c>
      <c r="Q1293">
        <v>0.99</v>
      </c>
      <c r="R1293">
        <v>0.5</v>
      </c>
      <c r="S1293">
        <v>0.5</v>
      </c>
      <c r="T1293" t="s">
        <v>33</v>
      </c>
      <c r="U1293">
        <v>1</v>
      </c>
      <c r="V1293">
        <v>0.5</v>
      </c>
      <c r="W1293">
        <v>0.99</v>
      </c>
      <c r="X1293">
        <v>0.99</v>
      </c>
      <c r="Y1293" t="s">
        <v>106</v>
      </c>
      <c r="Z1293">
        <v>0</v>
      </c>
      <c r="AA1293">
        <v>0.5</v>
      </c>
      <c r="AB1293" t="s">
        <v>33</v>
      </c>
      <c r="AC1293" s="29">
        <v>0</v>
      </c>
      <c r="AD1293" s="29">
        <v>0</v>
      </c>
      <c r="AE1293" s="29">
        <v>0</v>
      </c>
      <c r="AF1293" s="29">
        <v>0</v>
      </c>
      <c r="AG1293" s="29">
        <v>0</v>
      </c>
      <c r="AH1293" s="29">
        <v>0</v>
      </c>
      <c r="AI1293" s="29">
        <v>0</v>
      </c>
    </row>
    <row r="1294" spans="1:35" x14ac:dyDescent="0.25">
      <c r="A1294" s="3">
        <v>42763.927974537</v>
      </c>
      <c r="B1294" t="s">
        <v>50</v>
      </c>
      <c r="C1294" t="s">
        <v>12178</v>
      </c>
      <c r="F1294" s="27" t="s">
        <v>3060</v>
      </c>
      <c r="G1294" t="s">
        <v>28</v>
      </c>
      <c r="H1294">
        <v>1</v>
      </c>
      <c r="K1294" s="2" t="s">
        <v>81</v>
      </c>
      <c r="L1294" s="1" t="s">
        <v>82</v>
      </c>
      <c r="M1294" s="1" t="s">
        <v>3061</v>
      </c>
      <c r="N1294" s="1" t="s">
        <v>3062</v>
      </c>
      <c r="O1294" t="s">
        <v>3063</v>
      </c>
      <c r="P1294" s="18">
        <v>0.99</v>
      </c>
      <c r="Q1294">
        <v>0.99</v>
      </c>
      <c r="R1294">
        <v>0.5</v>
      </c>
      <c r="S1294">
        <v>0.5</v>
      </c>
      <c r="T1294" t="s">
        <v>33</v>
      </c>
      <c r="U1294">
        <v>1</v>
      </c>
      <c r="V1294">
        <v>0.5</v>
      </c>
      <c r="W1294">
        <v>0.99</v>
      </c>
      <c r="X1294">
        <v>0.99</v>
      </c>
      <c r="Y1294" t="s">
        <v>56</v>
      </c>
      <c r="Z1294">
        <v>0</v>
      </c>
      <c r="AA1294">
        <v>0.5</v>
      </c>
      <c r="AB1294" t="s">
        <v>33</v>
      </c>
      <c r="AC1294" s="29">
        <v>0</v>
      </c>
      <c r="AD1294" s="29">
        <v>0</v>
      </c>
      <c r="AE1294" s="29">
        <v>0</v>
      </c>
      <c r="AF1294" s="29">
        <v>0</v>
      </c>
      <c r="AG1294" s="29">
        <v>0</v>
      </c>
      <c r="AH1294" s="29">
        <v>0</v>
      </c>
      <c r="AI1294" s="29">
        <v>0</v>
      </c>
    </row>
    <row r="1295" spans="1:35" x14ac:dyDescent="0.25">
      <c r="A1295" s="3">
        <v>42756.079803240696</v>
      </c>
      <c r="B1295" t="s">
        <v>27</v>
      </c>
      <c r="C1295" t="s">
        <v>12175</v>
      </c>
      <c r="D1295" t="s">
        <v>12870</v>
      </c>
      <c r="E1295" t="s">
        <v>12265</v>
      </c>
      <c r="F1295" s="27">
        <v>92084</v>
      </c>
      <c r="G1295" t="s">
        <v>28</v>
      </c>
      <c r="H1295">
        <v>1</v>
      </c>
      <c r="K1295" s="2" t="s">
        <v>29</v>
      </c>
      <c r="L1295" s="1" t="s">
        <v>76</v>
      </c>
      <c r="M1295" s="1" t="s">
        <v>3064</v>
      </c>
      <c r="N1295" s="1" t="s">
        <v>3065</v>
      </c>
      <c r="O1295" t="s">
        <v>3066</v>
      </c>
      <c r="P1295" s="18">
        <v>12.99</v>
      </c>
      <c r="Q1295">
        <v>12.99</v>
      </c>
      <c r="R1295">
        <v>0.7</v>
      </c>
      <c r="S1295">
        <v>9.09</v>
      </c>
      <c r="T1295" t="s">
        <v>33</v>
      </c>
      <c r="U1295">
        <v>1</v>
      </c>
      <c r="V1295">
        <v>9.09</v>
      </c>
      <c r="W1295">
        <v>12.99</v>
      </c>
      <c r="X1295">
        <v>12.99</v>
      </c>
      <c r="Y1295" t="s">
        <v>33</v>
      </c>
      <c r="Z1295">
        <v>0</v>
      </c>
      <c r="AA1295">
        <v>9.09</v>
      </c>
      <c r="AB1295" t="s">
        <v>33</v>
      </c>
      <c r="AC1295" s="29">
        <v>0</v>
      </c>
      <c r="AD1295" s="29">
        <v>0</v>
      </c>
      <c r="AE1295" s="29">
        <v>0</v>
      </c>
      <c r="AF1295" s="29">
        <v>0</v>
      </c>
      <c r="AG1295" s="29">
        <v>0</v>
      </c>
      <c r="AH1295" s="29">
        <v>0</v>
      </c>
      <c r="AI1295" s="29">
        <v>0</v>
      </c>
    </row>
    <row r="1296" spans="1:35" x14ac:dyDescent="0.25">
      <c r="A1296" s="3">
        <v>42763.825682870403</v>
      </c>
      <c r="B1296" t="s">
        <v>27</v>
      </c>
      <c r="C1296" t="s">
        <v>12175</v>
      </c>
      <c r="D1296" t="s">
        <v>12871</v>
      </c>
      <c r="E1296" t="s">
        <v>12390</v>
      </c>
      <c r="F1296" s="27">
        <v>92683</v>
      </c>
      <c r="G1296" t="s">
        <v>28</v>
      </c>
      <c r="H1296">
        <v>1</v>
      </c>
      <c r="K1296" s="2" t="s">
        <v>29</v>
      </c>
      <c r="L1296" s="1" t="s">
        <v>29</v>
      </c>
      <c r="M1296" s="1" t="s">
        <v>944</v>
      </c>
      <c r="N1296" s="1" t="s">
        <v>31</v>
      </c>
      <c r="O1296" t="s">
        <v>945</v>
      </c>
      <c r="P1296" s="18">
        <v>7.99</v>
      </c>
      <c r="Q1296">
        <v>7.99</v>
      </c>
      <c r="R1296">
        <v>0.7</v>
      </c>
      <c r="S1296">
        <v>5.59</v>
      </c>
      <c r="T1296" t="s">
        <v>33</v>
      </c>
      <c r="U1296">
        <v>1</v>
      </c>
      <c r="V1296">
        <v>5.59</v>
      </c>
      <c r="W1296">
        <v>7.99</v>
      </c>
      <c r="X1296">
        <v>7.99</v>
      </c>
      <c r="Y1296" t="s">
        <v>33</v>
      </c>
      <c r="Z1296">
        <v>0</v>
      </c>
      <c r="AA1296">
        <v>5.59</v>
      </c>
      <c r="AB1296" t="s">
        <v>33</v>
      </c>
      <c r="AC1296" s="29">
        <v>0</v>
      </c>
      <c r="AD1296" s="29">
        <v>0</v>
      </c>
      <c r="AE1296" s="29">
        <v>0</v>
      </c>
      <c r="AF1296" s="29">
        <v>0</v>
      </c>
      <c r="AG1296" s="29">
        <v>0</v>
      </c>
      <c r="AH1296" s="29">
        <v>0</v>
      </c>
      <c r="AI1296" s="29">
        <v>0</v>
      </c>
    </row>
    <row r="1297" spans="1:35" x14ac:dyDescent="0.25">
      <c r="A1297" s="3">
        <v>42748.302187499998</v>
      </c>
      <c r="B1297" t="s">
        <v>37</v>
      </c>
      <c r="C1297" t="s">
        <v>193</v>
      </c>
      <c r="F1297" s="27" t="s">
        <v>2776</v>
      </c>
      <c r="G1297" t="s">
        <v>28</v>
      </c>
      <c r="H1297">
        <v>1</v>
      </c>
      <c r="K1297" s="2" t="s">
        <v>29</v>
      </c>
      <c r="L1297" s="1" t="s">
        <v>72</v>
      </c>
      <c r="M1297" s="1" t="s">
        <v>2829</v>
      </c>
      <c r="N1297" s="1" t="s">
        <v>2449</v>
      </c>
      <c r="O1297" t="s">
        <v>2830</v>
      </c>
      <c r="P1297" s="18">
        <v>3.39</v>
      </c>
      <c r="Q1297">
        <v>3.39</v>
      </c>
      <c r="R1297">
        <v>0.5</v>
      </c>
      <c r="S1297">
        <v>1.7</v>
      </c>
      <c r="T1297" t="s">
        <v>33</v>
      </c>
      <c r="U1297">
        <v>1</v>
      </c>
      <c r="V1297">
        <v>1.7</v>
      </c>
      <c r="W1297">
        <v>3.39</v>
      </c>
      <c r="X1297">
        <v>3.39</v>
      </c>
      <c r="Y1297" t="s">
        <v>44</v>
      </c>
      <c r="Z1297">
        <v>0</v>
      </c>
      <c r="AA1297">
        <v>1.7</v>
      </c>
      <c r="AB1297" t="s">
        <v>33</v>
      </c>
      <c r="AC1297" s="29">
        <v>0</v>
      </c>
      <c r="AD1297" s="29">
        <v>0</v>
      </c>
      <c r="AE1297" s="29">
        <v>0</v>
      </c>
      <c r="AF1297" s="29">
        <v>0</v>
      </c>
      <c r="AG1297" s="29">
        <v>0</v>
      </c>
      <c r="AH1297" s="29">
        <v>0</v>
      </c>
      <c r="AI1297" s="29">
        <v>0</v>
      </c>
    </row>
    <row r="1298" spans="1:35" x14ac:dyDescent="0.25">
      <c r="A1298" s="3">
        <v>42748.985625000001</v>
      </c>
      <c r="B1298" t="s">
        <v>37</v>
      </c>
      <c r="C1298" t="s">
        <v>193</v>
      </c>
      <c r="F1298" s="27" t="s">
        <v>2776</v>
      </c>
      <c r="G1298" t="s">
        <v>28</v>
      </c>
      <c r="H1298">
        <v>1</v>
      </c>
      <c r="K1298" s="2" t="s">
        <v>29</v>
      </c>
      <c r="L1298" s="1" t="s">
        <v>94</v>
      </c>
      <c r="M1298" s="1" t="s">
        <v>3067</v>
      </c>
      <c r="N1298" s="1" t="s">
        <v>2449</v>
      </c>
      <c r="O1298" t="s">
        <v>3068</v>
      </c>
      <c r="P1298" s="18">
        <v>6.79</v>
      </c>
      <c r="Q1298">
        <v>6.79</v>
      </c>
      <c r="R1298">
        <v>0.5</v>
      </c>
      <c r="S1298">
        <v>3.4</v>
      </c>
      <c r="T1298" t="s">
        <v>33</v>
      </c>
      <c r="U1298">
        <v>1</v>
      </c>
      <c r="V1298">
        <v>3.4</v>
      </c>
      <c r="W1298">
        <v>6.79</v>
      </c>
      <c r="X1298">
        <v>6.79</v>
      </c>
      <c r="Y1298" t="s">
        <v>44</v>
      </c>
      <c r="Z1298">
        <v>0</v>
      </c>
      <c r="AA1298">
        <v>3.4</v>
      </c>
      <c r="AB1298" t="s">
        <v>33</v>
      </c>
      <c r="AC1298" s="29">
        <v>0</v>
      </c>
      <c r="AD1298" s="29">
        <v>0</v>
      </c>
      <c r="AE1298" s="29">
        <v>0</v>
      </c>
      <c r="AF1298" s="29">
        <v>0</v>
      </c>
      <c r="AG1298" s="29">
        <v>0</v>
      </c>
      <c r="AH1298" s="29">
        <v>0</v>
      </c>
      <c r="AI1298" s="29">
        <v>0</v>
      </c>
    </row>
    <row r="1299" spans="1:35" x14ac:dyDescent="0.25">
      <c r="A1299" s="3">
        <v>42736.483263888898</v>
      </c>
      <c r="B1299" t="s">
        <v>572</v>
      </c>
      <c r="C1299" t="s">
        <v>12178</v>
      </c>
      <c r="F1299" s="27" t="s">
        <v>3069</v>
      </c>
      <c r="G1299" t="s">
        <v>28</v>
      </c>
      <c r="H1299">
        <v>1</v>
      </c>
      <c r="K1299" s="2" t="s">
        <v>39</v>
      </c>
      <c r="L1299" s="1" t="s">
        <v>40</v>
      </c>
      <c r="M1299" s="1" t="s">
        <v>3028</v>
      </c>
      <c r="N1299" s="1" t="s">
        <v>2998</v>
      </c>
      <c r="O1299" t="s">
        <v>3029</v>
      </c>
      <c r="P1299" s="18">
        <v>5.09</v>
      </c>
      <c r="Q1299">
        <v>5.09</v>
      </c>
      <c r="R1299">
        <v>0.5</v>
      </c>
      <c r="S1299">
        <v>2.5499999999999998</v>
      </c>
      <c r="T1299" t="s">
        <v>33</v>
      </c>
      <c r="U1299">
        <v>1</v>
      </c>
      <c r="V1299">
        <v>2.5499999999999998</v>
      </c>
      <c r="W1299">
        <v>5.09</v>
      </c>
      <c r="X1299">
        <v>5.09</v>
      </c>
      <c r="Y1299" t="s">
        <v>56</v>
      </c>
      <c r="Z1299">
        <v>0</v>
      </c>
      <c r="AA1299">
        <v>2.5499999999999998</v>
      </c>
      <c r="AB1299" t="s">
        <v>33</v>
      </c>
      <c r="AC1299" s="29">
        <v>0</v>
      </c>
      <c r="AD1299" s="29">
        <v>0</v>
      </c>
      <c r="AE1299" s="29">
        <v>0</v>
      </c>
      <c r="AF1299" s="29">
        <v>0</v>
      </c>
      <c r="AG1299" s="29">
        <v>0</v>
      </c>
      <c r="AH1299" s="29">
        <v>0</v>
      </c>
      <c r="AI1299" s="29">
        <v>0</v>
      </c>
    </row>
    <row r="1300" spans="1:35" x14ac:dyDescent="0.25">
      <c r="A1300" s="3">
        <v>42757.410798611098</v>
      </c>
      <c r="B1300" t="s">
        <v>37</v>
      </c>
      <c r="C1300" t="s">
        <v>12177</v>
      </c>
      <c r="F1300" s="27" t="s">
        <v>3070</v>
      </c>
      <c r="G1300" t="s">
        <v>28</v>
      </c>
      <c r="H1300">
        <v>1</v>
      </c>
      <c r="K1300" s="2" t="s">
        <v>39</v>
      </c>
      <c r="L1300" s="1" t="s">
        <v>46</v>
      </c>
      <c r="M1300" s="1" t="s">
        <v>2314</v>
      </c>
      <c r="N1300" s="1" t="s">
        <v>715</v>
      </c>
      <c r="O1300" t="s">
        <v>2315</v>
      </c>
      <c r="P1300" s="18">
        <v>1.69</v>
      </c>
      <c r="Q1300">
        <v>1.69</v>
      </c>
      <c r="R1300">
        <v>0.5</v>
      </c>
      <c r="S1300">
        <v>0.85</v>
      </c>
      <c r="T1300" t="s">
        <v>33</v>
      </c>
      <c r="U1300">
        <v>1</v>
      </c>
      <c r="V1300">
        <v>0.85</v>
      </c>
      <c r="W1300">
        <v>1.69</v>
      </c>
      <c r="X1300">
        <v>1.69</v>
      </c>
      <c r="Y1300" t="s">
        <v>44</v>
      </c>
      <c r="Z1300">
        <v>0</v>
      </c>
      <c r="AA1300">
        <v>0.85</v>
      </c>
      <c r="AB1300" t="s">
        <v>33</v>
      </c>
      <c r="AC1300" s="29">
        <v>0</v>
      </c>
      <c r="AD1300" s="29">
        <v>0</v>
      </c>
      <c r="AE1300" s="29">
        <v>0</v>
      </c>
      <c r="AF1300" s="29">
        <v>0</v>
      </c>
      <c r="AG1300" s="29">
        <v>0</v>
      </c>
      <c r="AH1300" s="29">
        <v>0</v>
      </c>
      <c r="AI1300" s="29">
        <v>0</v>
      </c>
    </row>
    <row r="1301" spans="1:35" x14ac:dyDescent="0.25">
      <c r="A1301" s="3">
        <v>42765.3203587963</v>
      </c>
      <c r="B1301" t="s">
        <v>37</v>
      </c>
      <c r="C1301" t="s">
        <v>12183</v>
      </c>
      <c r="F1301" s="27" t="s">
        <v>3071</v>
      </c>
      <c r="G1301" t="s">
        <v>28</v>
      </c>
      <c r="H1301">
        <v>1</v>
      </c>
      <c r="K1301" s="2" t="s">
        <v>39</v>
      </c>
      <c r="L1301" s="1" t="s">
        <v>1056</v>
      </c>
      <c r="M1301" s="1" t="s">
        <v>2051</v>
      </c>
      <c r="N1301" s="1" t="s">
        <v>423</v>
      </c>
      <c r="O1301" t="s">
        <v>2052</v>
      </c>
      <c r="P1301" s="18">
        <v>5.09</v>
      </c>
      <c r="Q1301">
        <v>5.09</v>
      </c>
      <c r="R1301">
        <v>0.5</v>
      </c>
      <c r="S1301">
        <v>2.5499999999999998</v>
      </c>
      <c r="T1301" t="s">
        <v>33</v>
      </c>
      <c r="U1301">
        <v>1</v>
      </c>
      <c r="V1301">
        <v>2.5499999999999998</v>
      </c>
      <c r="W1301">
        <v>5.09</v>
      </c>
      <c r="X1301">
        <v>5.09</v>
      </c>
      <c r="Y1301" t="s">
        <v>44</v>
      </c>
      <c r="Z1301">
        <v>0</v>
      </c>
      <c r="AA1301">
        <v>2.5499999999999998</v>
      </c>
      <c r="AB1301" t="s">
        <v>33</v>
      </c>
      <c r="AC1301" s="29">
        <v>0</v>
      </c>
      <c r="AD1301" s="29">
        <v>0</v>
      </c>
      <c r="AE1301" s="29">
        <v>0</v>
      </c>
      <c r="AF1301" s="29">
        <v>0</v>
      </c>
      <c r="AG1301" s="29">
        <v>0</v>
      </c>
      <c r="AH1301" s="29">
        <v>0</v>
      </c>
      <c r="AI1301" s="29">
        <v>0</v>
      </c>
    </row>
    <row r="1302" spans="1:35" x14ac:dyDescent="0.25">
      <c r="A1302" s="3">
        <v>42742.157268518502</v>
      </c>
      <c r="B1302" t="s">
        <v>27</v>
      </c>
      <c r="C1302" t="s">
        <v>12198</v>
      </c>
      <c r="D1302" t="s">
        <v>12872</v>
      </c>
      <c r="E1302" t="s">
        <v>12796</v>
      </c>
      <c r="F1302" s="27">
        <v>48021</v>
      </c>
      <c r="G1302" t="s">
        <v>28</v>
      </c>
      <c r="H1302">
        <v>1</v>
      </c>
      <c r="K1302" s="2" t="s">
        <v>29</v>
      </c>
      <c r="L1302" s="1" t="s">
        <v>94</v>
      </c>
      <c r="M1302" s="1" t="s">
        <v>3072</v>
      </c>
      <c r="N1302" s="1" t="s">
        <v>3073</v>
      </c>
      <c r="O1302" t="s">
        <v>3074</v>
      </c>
      <c r="P1302" s="18">
        <v>7.99</v>
      </c>
      <c r="Q1302">
        <v>7.99</v>
      </c>
      <c r="R1302">
        <v>0.7</v>
      </c>
      <c r="S1302">
        <v>5.59</v>
      </c>
      <c r="T1302" t="s">
        <v>33</v>
      </c>
      <c r="U1302">
        <v>1</v>
      </c>
      <c r="V1302">
        <v>5.59</v>
      </c>
      <c r="W1302">
        <v>7.99</v>
      </c>
      <c r="X1302">
        <v>7.99</v>
      </c>
      <c r="Y1302" t="s">
        <v>33</v>
      </c>
      <c r="Z1302">
        <v>0</v>
      </c>
      <c r="AA1302">
        <v>5.59</v>
      </c>
      <c r="AB1302" t="s">
        <v>33</v>
      </c>
      <c r="AC1302" s="29">
        <v>0</v>
      </c>
      <c r="AD1302" s="29">
        <v>0</v>
      </c>
      <c r="AE1302" s="29">
        <v>0</v>
      </c>
      <c r="AF1302" s="29">
        <v>0</v>
      </c>
      <c r="AG1302" s="29">
        <v>0</v>
      </c>
      <c r="AH1302" s="29">
        <v>0</v>
      </c>
      <c r="AI1302" s="29">
        <v>0</v>
      </c>
    </row>
    <row r="1303" spans="1:35" x14ac:dyDescent="0.25">
      <c r="A1303" s="3">
        <v>42742.252847222197</v>
      </c>
      <c r="B1303" t="s">
        <v>27</v>
      </c>
      <c r="C1303" t="s">
        <v>12225</v>
      </c>
      <c r="D1303" t="s">
        <v>12873</v>
      </c>
      <c r="E1303" t="s">
        <v>12874</v>
      </c>
      <c r="F1303" s="27">
        <v>86426</v>
      </c>
      <c r="G1303" t="s">
        <v>28</v>
      </c>
      <c r="H1303">
        <v>1</v>
      </c>
      <c r="K1303" s="2" t="s">
        <v>81</v>
      </c>
      <c r="L1303" s="1" t="s">
        <v>282</v>
      </c>
      <c r="M1303" s="1" t="s">
        <v>3075</v>
      </c>
      <c r="N1303" s="1" t="s">
        <v>2471</v>
      </c>
      <c r="O1303" t="s">
        <v>3076</v>
      </c>
      <c r="P1303" s="18">
        <v>7.99</v>
      </c>
      <c r="Q1303">
        <v>7.99</v>
      </c>
      <c r="R1303">
        <v>0.7</v>
      </c>
      <c r="S1303">
        <v>5.59</v>
      </c>
      <c r="T1303" t="s">
        <v>33</v>
      </c>
      <c r="U1303">
        <v>1</v>
      </c>
      <c r="V1303">
        <v>5.59</v>
      </c>
      <c r="W1303">
        <v>7.99</v>
      </c>
      <c r="X1303">
        <v>7.99</v>
      </c>
      <c r="Y1303" t="s">
        <v>33</v>
      </c>
      <c r="Z1303">
        <v>0</v>
      </c>
      <c r="AA1303">
        <v>5.59</v>
      </c>
      <c r="AB1303" t="s">
        <v>33</v>
      </c>
      <c r="AC1303" s="29">
        <v>0.71000000000000008</v>
      </c>
      <c r="AD1303" s="29">
        <v>6.6000000000000003E-2</v>
      </c>
      <c r="AE1303" s="29">
        <v>0.53</v>
      </c>
      <c r="AF1303" s="29">
        <v>0.02</v>
      </c>
      <c r="AG1303" s="29">
        <v>0.16</v>
      </c>
      <c r="AH1303" s="29">
        <v>2.5000000000000001E-3</v>
      </c>
      <c r="AI1303" s="29">
        <v>0.02</v>
      </c>
    </row>
    <row r="1304" spans="1:35" x14ac:dyDescent="0.25">
      <c r="A1304" s="3">
        <v>42749.834374999999</v>
      </c>
      <c r="B1304" t="s">
        <v>50</v>
      </c>
      <c r="C1304" t="s">
        <v>12178</v>
      </c>
      <c r="F1304" s="27" t="s">
        <v>3077</v>
      </c>
      <c r="G1304" t="s">
        <v>28</v>
      </c>
      <c r="H1304">
        <v>1</v>
      </c>
      <c r="K1304" s="2" t="s">
        <v>108</v>
      </c>
      <c r="L1304" s="1" t="s">
        <v>109</v>
      </c>
      <c r="M1304" s="1" t="s">
        <v>110</v>
      </c>
      <c r="N1304" s="1" t="s">
        <v>111</v>
      </c>
      <c r="O1304" t="s">
        <v>112</v>
      </c>
      <c r="P1304" s="18">
        <v>5.94</v>
      </c>
      <c r="Q1304">
        <v>5.94</v>
      </c>
      <c r="R1304">
        <v>0.5</v>
      </c>
      <c r="S1304">
        <v>2.97</v>
      </c>
      <c r="T1304" t="s">
        <v>33</v>
      </c>
      <c r="U1304">
        <v>1</v>
      </c>
      <c r="V1304">
        <v>2.97</v>
      </c>
      <c r="W1304">
        <v>5.94</v>
      </c>
      <c r="X1304">
        <v>5.94</v>
      </c>
      <c r="Y1304" t="s">
        <v>56</v>
      </c>
      <c r="Z1304">
        <v>0</v>
      </c>
      <c r="AA1304">
        <v>2.97</v>
      </c>
      <c r="AB1304" t="s">
        <v>33</v>
      </c>
      <c r="AC1304" s="29">
        <v>0</v>
      </c>
      <c r="AD1304" s="29">
        <v>0</v>
      </c>
      <c r="AE1304" s="29">
        <v>0</v>
      </c>
      <c r="AF1304" s="29">
        <v>0</v>
      </c>
      <c r="AG1304" s="29">
        <v>0</v>
      </c>
      <c r="AH1304" s="29">
        <v>0</v>
      </c>
      <c r="AI1304" s="29">
        <v>0</v>
      </c>
    </row>
    <row r="1305" spans="1:35" x14ac:dyDescent="0.25">
      <c r="A1305" s="3">
        <v>42749.8647569444</v>
      </c>
      <c r="B1305" t="s">
        <v>50</v>
      </c>
      <c r="C1305" t="s">
        <v>12178</v>
      </c>
      <c r="F1305" s="27" t="s">
        <v>3078</v>
      </c>
      <c r="G1305" t="s">
        <v>28</v>
      </c>
      <c r="H1305">
        <v>1</v>
      </c>
      <c r="K1305" s="2" t="s">
        <v>39</v>
      </c>
      <c r="L1305" s="1" t="s">
        <v>1127</v>
      </c>
      <c r="M1305" s="1" t="s">
        <v>3079</v>
      </c>
      <c r="N1305" s="1" t="s">
        <v>2846</v>
      </c>
      <c r="O1305" t="s">
        <v>3080</v>
      </c>
      <c r="P1305" s="18">
        <v>5.09</v>
      </c>
      <c r="Q1305">
        <v>5.09</v>
      </c>
      <c r="R1305">
        <v>0.5</v>
      </c>
      <c r="S1305">
        <v>2.5499999999999998</v>
      </c>
      <c r="T1305" t="s">
        <v>33</v>
      </c>
      <c r="U1305">
        <v>1</v>
      </c>
      <c r="V1305">
        <v>2.5499999999999998</v>
      </c>
      <c r="W1305">
        <v>5.09</v>
      </c>
      <c r="X1305">
        <v>5.09</v>
      </c>
      <c r="Y1305" t="s">
        <v>56</v>
      </c>
      <c r="Z1305">
        <v>0</v>
      </c>
      <c r="AA1305">
        <v>2.5499999999999998</v>
      </c>
      <c r="AB1305" t="s">
        <v>33</v>
      </c>
      <c r="AC1305" s="29">
        <v>0</v>
      </c>
      <c r="AD1305" s="29">
        <v>0</v>
      </c>
      <c r="AE1305" s="29">
        <v>0</v>
      </c>
      <c r="AF1305" s="29">
        <v>0</v>
      </c>
      <c r="AG1305" s="29">
        <v>0</v>
      </c>
      <c r="AH1305" s="29">
        <v>0</v>
      </c>
      <c r="AI1305" s="29">
        <v>0</v>
      </c>
    </row>
    <row r="1306" spans="1:35" x14ac:dyDescent="0.25">
      <c r="A1306" s="3">
        <v>42764.3835763889</v>
      </c>
      <c r="B1306" t="s">
        <v>747</v>
      </c>
      <c r="C1306" t="s">
        <v>12178</v>
      </c>
      <c r="F1306" s="27" t="s">
        <v>3081</v>
      </c>
      <c r="G1306" t="s">
        <v>28</v>
      </c>
      <c r="H1306">
        <v>1</v>
      </c>
      <c r="K1306" s="2" t="s">
        <v>29</v>
      </c>
      <c r="L1306" s="1" t="s">
        <v>29</v>
      </c>
      <c r="M1306" s="1" t="s">
        <v>3082</v>
      </c>
      <c r="N1306" s="1" t="s">
        <v>3083</v>
      </c>
      <c r="O1306" t="s">
        <v>3084</v>
      </c>
      <c r="P1306" s="18">
        <v>11.89</v>
      </c>
      <c r="Q1306">
        <v>11.89</v>
      </c>
      <c r="R1306">
        <v>0.5</v>
      </c>
      <c r="S1306">
        <v>5.95</v>
      </c>
      <c r="T1306" t="s">
        <v>33</v>
      </c>
      <c r="U1306">
        <v>1</v>
      </c>
      <c r="V1306">
        <v>5.95</v>
      </c>
      <c r="W1306">
        <v>11.89</v>
      </c>
      <c r="X1306">
        <v>11.89</v>
      </c>
      <c r="Y1306" t="s">
        <v>752</v>
      </c>
      <c r="Z1306">
        <v>0</v>
      </c>
      <c r="AA1306">
        <v>5.95</v>
      </c>
      <c r="AB1306" t="s">
        <v>33</v>
      </c>
      <c r="AC1306" s="29">
        <v>0</v>
      </c>
      <c r="AD1306" s="29">
        <v>0</v>
      </c>
      <c r="AE1306" s="29">
        <v>0</v>
      </c>
      <c r="AF1306" s="29">
        <v>0</v>
      </c>
      <c r="AG1306" s="29">
        <v>0</v>
      </c>
      <c r="AH1306" s="29">
        <v>0</v>
      </c>
      <c r="AI1306" s="29">
        <v>0</v>
      </c>
    </row>
    <row r="1307" spans="1:35" x14ac:dyDescent="0.25">
      <c r="A1307" s="3">
        <v>42765.279120370396</v>
      </c>
      <c r="B1307" t="s">
        <v>27</v>
      </c>
      <c r="C1307" t="s">
        <v>12175</v>
      </c>
      <c r="D1307" t="s">
        <v>12875</v>
      </c>
      <c r="E1307" t="s">
        <v>12327</v>
      </c>
      <c r="F1307" s="27">
        <v>91030</v>
      </c>
      <c r="G1307" t="s">
        <v>28</v>
      </c>
      <c r="H1307">
        <v>1</v>
      </c>
      <c r="K1307" s="2" t="s">
        <v>39</v>
      </c>
      <c r="L1307" s="1" t="s">
        <v>40</v>
      </c>
      <c r="M1307" s="1" t="s">
        <v>3085</v>
      </c>
      <c r="N1307" s="1" t="s">
        <v>2998</v>
      </c>
      <c r="O1307" t="s">
        <v>3086</v>
      </c>
      <c r="P1307" s="18">
        <v>3.99</v>
      </c>
      <c r="Q1307">
        <v>3.99</v>
      </c>
      <c r="R1307">
        <v>0.7</v>
      </c>
      <c r="S1307">
        <v>2.79</v>
      </c>
      <c r="T1307" t="s">
        <v>33</v>
      </c>
      <c r="U1307">
        <v>1</v>
      </c>
      <c r="V1307">
        <v>2.79</v>
      </c>
      <c r="W1307">
        <v>3.99</v>
      </c>
      <c r="X1307">
        <v>3.99</v>
      </c>
      <c r="Y1307" t="s">
        <v>33</v>
      </c>
      <c r="Z1307">
        <v>0</v>
      </c>
      <c r="AA1307">
        <v>2.79</v>
      </c>
      <c r="AB1307" t="s">
        <v>33</v>
      </c>
      <c r="AC1307" s="29">
        <v>0</v>
      </c>
      <c r="AD1307" s="29">
        <v>0</v>
      </c>
      <c r="AE1307" s="29">
        <v>0</v>
      </c>
      <c r="AF1307" s="29">
        <v>0</v>
      </c>
      <c r="AG1307" s="29">
        <v>0</v>
      </c>
      <c r="AH1307" s="29">
        <v>0</v>
      </c>
      <c r="AI1307" s="29">
        <v>0</v>
      </c>
    </row>
    <row r="1308" spans="1:35" x14ac:dyDescent="0.25">
      <c r="A1308" s="3">
        <v>42743.906527777799</v>
      </c>
      <c r="B1308" t="s">
        <v>977</v>
      </c>
      <c r="C1308" t="s">
        <v>12178</v>
      </c>
      <c r="F1308" s="27" t="s">
        <v>3087</v>
      </c>
      <c r="G1308" t="s">
        <v>28</v>
      </c>
      <c r="H1308">
        <v>1</v>
      </c>
      <c r="K1308" s="2" t="s">
        <v>29</v>
      </c>
      <c r="L1308" s="1" t="s">
        <v>29</v>
      </c>
      <c r="M1308" s="1" t="s">
        <v>446</v>
      </c>
      <c r="N1308" s="1" t="s">
        <v>185</v>
      </c>
      <c r="O1308" t="s">
        <v>447</v>
      </c>
      <c r="P1308" s="18">
        <v>7.64</v>
      </c>
      <c r="Q1308">
        <v>7.64</v>
      </c>
      <c r="R1308">
        <v>0.5</v>
      </c>
      <c r="S1308">
        <v>3.82</v>
      </c>
      <c r="T1308" t="s">
        <v>33</v>
      </c>
      <c r="U1308">
        <v>1</v>
      </c>
      <c r="V1308">
        <v>3.82</v>
      </c>
      <c r="W1308">
        <v>7.64</v>
      </c>
      <c r="X1308">
        <v>7.64</v>
      </c>
      <c r="Y1308" t="s">
        <v>56</v>
      </c>
      <c r="Z1308">
        <v>0</v>
      </c>
      <c r="AA1308">
        <v>3.82</v>
      </c>
      <c r="AB1308" t="s">
        <v>33</v>
      </c>
      <c r="AC1308" s="29">
        <v>0</v>
      </c>
      <c r="AD1308" s="29">
        <v>0</v>
      </c>
      <c r="AE1308" s="29">
        <v>0</v>
      </c>
      <c r="AF1308" s="29">
        <v>0</v>
      </c>
      <c r="AG1308" s="29">
        <v>0</v>
      </c>
      <c r="AH1308" s="29">
        <v>0</v>
      </c>
      <c r="AI1308" s="29">
        <v>0</v>
      </c>
    </row>
    <row r="1309" spans="1:35" x14ac:dyDescent="0.25">
      <c r="A1309" s="3">
        <v>42743.560659722199</v>
      </c>
      <c r="B1309" t="s">
        <v>27</v>
      </c>
      <c r="C1309" t="s">
        <v>12200</v>
      </c>
      <c r="D1309" t="s">
        <v>12876</v>
      </c>
      <c r="E1309" t="s">
        <v>12551</v>
      </c>
      <c r="F1309" s="27">
        <v>33325</v>
      </c>
      <c r="G1309" t="s">
        <v>28</v>
      </c>
      <c r="H1309">
        <v>1</v>
      </c>
      <c r="K1309" s="2" t="s">
        <v>108</v>
      </c>
      <c r="L1309" s="1" t="s">
        <v>108</v>
      </c>
      <c r="M1309" s="1" t="s">
        <v>1517</v>
      </c>
      <c r="N1309" s="1" t="s">
        <v>1518</v>
      </c>
      <c r="O1309" t="s">
        <v>1519</v>
      </c>
      <c r="P1309" s="18">
        <v>9.99</v>
      </c>
      <c r="Q1309">
        <v>9.99</v>
      </c>
      <c r="R1309">
        <v>0.7</v>
      </c>
      <c r="S1309">
        <v>6.99</v>
      </c>
      <c r="T1309" t="s">
        <v>33</v>
      </c>
      <c r="U1309">
        <v>1</v>
      </c>
      <c r="V1309">
        <v>6.99</v>
      </c>
      <c r="W1309">
        <v>9.99</v>
      </c>
      <c r="X1309">
        <v>9.99</v>
      </c>
      <c r="Y1309" t="s">
        <v>33</v>
      </c>
      <c r="Z1309">
        <v>0</v>
      </c>
      <c r="AA1309">
        <v>6.99</v>
      </c>
      <c r="AB1309" t="s">
        <v>33</v>
      </c>
      <c r="AC1309" s="29">
        <v>0</v>
      </c>
      <c r="AD1309" s="29">
        <v>0</v>
      </c>
      <c r="AE1309" s="29">
        <v>0</v>
      </c>
      <c r="AF1309" s="29">
        <v>0</v>
      </c>
      <c r="AG1309" s="29">
        <v>0</v>
      </c>
      <c r="AH1309" s="29">
        <v>0</v>
      </c>
      <c r="AI1309" s="29">
        <v>0</v>
      </c>
    </row>
    <row r="1310" spans="1:35" x14ac:dyDescent="0.25">
      <c r="A1310" s="3">
        <v>42754.7727199074</v>
      </c>
      <c r="B1310" t="s">
        <v>226</v>
      </c>
      <c r="C1310" t="s">
        <v>12201</v>
      </c>
      <c r="F1310" s="27" t="s">
        <v>3088</v>
      </c>
      <c r="G1310" t="s">
        <v>28</v>
      </c>
      <c r="H1310">
        <v>1</v>
      </c>
      <c r="K1310" s="2" t="s">
        <v>29</v>
      </c>
      <c r="L1310" s="1" t="s">
        <v>29</v>
      </c>
      <c r="M1310" s="1" t="s">
        <v>446</v>
      </c>
      <c r="N1310" s="1" t="s">
        <v>185</v>
      </c>
      <c r="O1310" t="s">
        <v>447</v>
      </c>
      <c r="P1310" s="18">
        <v>1.69</v>
      </c>
      <c r="Q1310">
        <v>1.69</v>
      </c>
      <c r="R1310">
        <v>0.5</v>
      </c>
      <c r="S1310">
        <v>0.85</v>
      </c>
      <c r="T1310" t="s">
        <v>33</v>
      </c>
      <c r="U1310">
        <v>1</v>
      </c>
      <c r="V1310">
        <v>0.85</v>
      </c>
      <c r="W1310">
        <v>1.69</v>
      </c>
      <c r="X1310">
        <v>1.69</v>
      </c>
      <c r="Y1310" t="s">
        <v>230</v>
      </c>
      <c r="Z1310">
        <v>0</v>
      </c>
      <c r="AA1310">
        <v>0.85</v>
      </c>
      <c r="AB1310" t="s">
        <v>33</v>
      </c>
      <c r="AC1310" s="29">
        <v>0</v>
      </c>
      <c r="AD1310" s="29">
        <v>0</v>
      </c>
      <c r="AE1310" s="29">
        <v>0</v>
      </c>
      <c r="AF1310" s="29">
        <v>0</v>
      </c>
      <c r="AG1310" s="29">
        <v>0</v>
      </c>
      <c r="AH1310" s="29">
        <v>0</v>
      </c>
      <c r="AI1310" s="29">
        <v>0</v>
      </c>
    </row>
    <row r="1311" spans="1:35" x14ac:dyDescent="0.25">
      <c r="A1311" s="3">
        <v>42759.926481481503</v>
      </c>
      <c r="B1311" t="s">
        <v>27</v>
      </c>
      <c r="C1311" t="s">
        <v>12182</v>
      </c>
      <c r="D1311" t="s">
        <v>12846</v>
      </c>
      <c r="E1311" t="s">
        <v>12294</v>
      </c>
      <c r="F1311" s="27">
        <v>76182</v>
      </c>
      <c r="G1311" t="s">
        <v>28</v>
      </c>
      <c r="H1311">
        <v>1</v>
      </c>
      <c r="K1311" s="2" t="s">
        <v>29</v>
      </c>
      <c r="L1311" s="1" t="s">
        <v>94</v>
      </c>
      <c r="M1311" s="1" t="s">
        <v>1689</v>
      </c>
      <c r="N1311" s="1" t="s">
        <v>1690</v>
      </c>
      <c r="O1311" t="s">
        <v>1691</v>
      </c>
      <c r="P1311" s="18">
        <v>7.99</v>
      </c>
      <c r="Q1311">
        <v>7.99</v>
      </c>
      <c r="R1311">
        <v>0.7</v>
      </c>
      <c r="S1311">
        <v>5.59</v>
      </c>
      <c r="T1311" t="s">
        <v>33</v>
      </c>
      <c r="U1311">
        <v>1</v>
      </c>
      <c r="V1311">
        <v>5.59</v>
      </c>
      <c r="W1311">
        <v>7.99</v>
      </c>
      <c r="X1311">
        <v>7.99</v>
      </c>
      <c r="Y1311" t="s">
        <v>33</v>
      </c>
      <c r="Z1311">
        <v>0</v>
      </c>
      <c r="AA1311">
        <v>5.59</v>
      </c>
      <c r="AB1311" t="s">
        <v>33</v>
      </c>
      <c r="AC1311" s="29">
        <v>0.57999999999999996</v>
      </c>
      <c r="AD1311" s="29">
        <v>6.25E-2</v>
      </c>
      <c r="AE1311" s="29">
        <v>0.5</v>
      </c>
      <c r="AF1311" s="29">
        <v>0.01</v>
      </c>
      <c r="AG1311" s="29">
        <v>0.08</v>
      </c>
      <c r="AH1311" s="29">
        <v>0</v>
      </c>
      <c r="AI1311" s="29">
        <v>0</v>
      </c>
    </row>
    <row r="1312" spans="1:35" x14ac:dyDescent="0.25">
      <c r="A1312" s="3">
        <v>42759.4445949074</v>
      </c>
      <c r="B1312" t="s">
        <v>543</v>
      </c>
      <c r="C1312" t="s">
        <v>12178</v>
      </c>
      <c r="F1312" s="27" t="s">
        <v>3089</v>
      </c>
      <c r="G1312" t="s">
        <v>28</v>
      </c>
      <c r="H1312">
        <v>1</v>
      </c>
      <c r="K1312" s="2" t="s">
        <v>81</v>
      </c>
      <c r="L1312" s="1" t="s">
        <v>82</v>
      </c>
      <c r="M1312" s="1" t="s">
        <v>3090</v>
      </c>
      <c r="N1312" s="1" t="s">
        <v>2833</v>
      </c>
      <c r="O1312" t="s">
        <v>3091</v>
      </c>
      <c r="P1312" s="18">
        <v>12.59</v>
      </c>
      <c r="Q1312">
        <v>12.59</v>
      </c>
      <c r="R1312">
        <v>0.5</v>
      </c>
      <c r="S1312">
        <v>6.3</v>
      </c>
      <c r="T1312" t="s">
        <v>33</v>
      </c>
      <c r="U1312">
        <v>1</v>
      </c>
      <c r="V1312">
        <v>6.3</v>
      </c>
      <c r="W1312">
        <v>12.59</v>
      </c>
      <c r="X1312">
        <v>12.59</v>
      </c>
      <c r="Y1312" t="s">
        <v>33</v>
      </c>
      <c r="Z1312">
        <v>0</v>
      </c>
      <c r="AA1312">
        <v>6.3</v>
      </c>
      <c r="AB1312" t="s">
        <v>33</v>
      </c>
      <c r="AC1312" s="29">
        <v>0</v>
      </c>
      <c r="AD1312" s="29">
        <v>0</v>
      </c>
      <c r="AE1312" s="29">
        <v>0</v>
      </c>
      <c r="AF1312" s="29">
        <v>0</v>
      </c>
      <c r="AG1312" s="29">
        <v>0</v>
      </c>
      <c r="AH1312" s="29">
        <v>0</v>
      </c>
      <c r="AI1312" s="29">
        <v>0</v>
      </c>
    </row>
    <row r="1313" spans="1:35" x14ac:dyDescent="0.25">
      <c r="A1313" s="3">
        <v>42751.697083333303</v>
      </c>
      <c r="B1313" t="s">
        <v>624</v>
      </c>
      <c r="C1313" t="s">
        <v>12178</v>
      </c>
      <c r="F1313" s="27" t="s">
        <v>3092</v>
      </c>
      <c r="G1313" t="s">
        <v>28</v>
      </c>
      <c r="H1313">
        <v>1</v>
      </c>
      <c r="K1313" s="2" t="s">
        <v>39</v>
      </c>
      <c r="L1313" s="1" t="s">
        <v>119</v>
      </c>
      <c r="M1313" s="1" t="s">
        <v>784</v>
      </c>
      <c r="N1313" s="1" t="s">
        <v>500</v>
      </c>
      <c r="O1313" t="s">
        <v>785</v>
      </c>
      <c r="P1313" s="18">
        <v>5.09</v>
      </c>
      <c r="Q1313">
        <v>5.09</v>
      </c>
      <c r="R1313">
        <v>0.5</v>
      </c>
      <c r="S1313">
        <v>2.5499999999999998</v>
      </c>
      <c r="T1313" t="s">
        <v>33</v>
      </c>
      <c r="U1313">
        <v>1</v>
      </c>
      <c r="V1313">
        <v>2.5499999999999998</v>
      </c>
      <c r="W1313">
        <v>5.09</v>
      </c>
      <c r="X1313">
        <v>5.09</v>
      </c>
      <c r="Y1313" t="s">
        <v>33</v>
      </c>
      <c r="Z1313">
        <v>0</v>
      </c>
      <c r="AA1313">
        <v>2.5499999999999998</v>
      </c>
      <c r="AB1313" t="s">
        <v>33</v>
      </c>
      <c r="AC1313" s="29">
        <v>0</v>
      </c>
      <c r="AD1313" s="29">
        <v>0</v>
      </c>
      <c r="AE1313" s="29">
        <v>0</v>
      </c>
      <c r="AF1313" s="29">
        <v>0</v>
      </c>
      <c r="AG1313" s="29">
        <v>0</v>
      </c>
      <c r="AH1313" s="29">
        <v>0</v>
      </c>
      <c r="AI1313" s="29">
        <v>0</v>
      </c>
    </row>
    <row r="1314" spans="1:35" x14ac:dyDescent="0.25">
      <c r="A1314" s="3">
        <v>42751.532581018502</v>
      </c>
      <c r="B1314" t="s">
        <v>37</v>
      </c>
      <c r="C1314" t="s">
        <v>12183</v>
      </c>
      <c r="F1314" s="27" t="s">
        <v>3093</v>
      </c>
      <c r="G1314" t="s">
        <v>28</v>
      </c>
      <c r="H1314">
        <v>1</v>
      </c>
      <c r="K1314" s="2" t="s">
        <v>39</v>
      </c>
      <c r="L1314" s="1" t="s">
        <v>40</v>
      </c>
      <c r="M1314" s="1" t="s">
        <v>1729</v>
      </c>
      <c r="N1314" s="1" t="s">
        <v>951</v>
      </c>
      <c r="O1314" t="s">
        <v>1730</v>
      </c>
      <c r="P1314" s="18">
        <v>5.09</v>
      </c>
      <c r="Q1314">
        <v>5.09</v>
      </c>
      <c r="R1314">
        <v>0.5</v>
      </c>
      <c r="S1314">
        <v>2.5499999999999998</v>
      </c>
      <c r="T1314" t="s">
        <v>33</v>
      </c>
      <c r="U1314">
        <v>1</v>
      </c>
      <c r="V1314">
        <v>2.5499999999999998</v>
      </c>
      <c r="W1314">
        <v>5.09</v>
      </c>
      <c r="X1314">
        <v>5.09</v>
      </c>
      <c r="Y1314" t="s">
        <v>44</v>
      </c>
      <c r="Z1314">
        <v>0</v>
      </c>
      <c r="AA1314">
        <v>2.5499999999999998</v>
      </c>
      <c r="AB1314" t="s">
        <v>33</v>
      </c>
      <c r="AC1314" s="29">
        <v>0</v>
      </c>
      <c r="AD1314" s="29">
        <v>0</v>
      </c>
      <c r="AE1314" s="29">
        <v>0</v>
      </c>
      <c r="AF1314" s="29">
        <v>0</v>
      </c>
      <c r="AG1314" s="29">
        <v>0</v>
      </c>
      <c r="AH1314" s="29">
        <v>0</v>
      </c>
      <c r="AI1314" s="29">
        <v>0</v>
      </c>
    </row>
    <row r="1315" spans="1:35" x14ac:dyDescent="0.25">
      <c r="A1315" s="3">
        <v>42752.878865740699</v>
      </c>
      <c r="B1315" t="s">
        <v>178</v>
      </c>
      <c r="C1315" t="s">
        <v>12178</v>
      </c>
      <c r="F1315" s="27" t="s">
        <v>2978</v>
      </c>
      <c r="G1315" t="s">
        <v>28</v>
      </c>
      <c r="H1315">
        <v>1</v>
      </c>
      <c r="K1315" s="2" t="s">
        <v>29</v>
      </c>
      <c r="L1315" s="1" t="s">
        <v>200</v>
      </c>
      <c r="M1315" s="1" t="s">
        <v>3094</v>
      </c>
      <c r="N1315" s="1" t="s">
        <v>1565</v>
      </c>
      <c r="O1315" t="s">
        <v>3095</v>
      </c>
      <c r="P1315" s="18">
        <v>2.54</v>
      </c>
      <c r="Q1315">
        <v>2.54</v>
      </c>
      <c r="R1315">
        <v>0.5</v>
      </c>
      <c r="S1315">
        <v>1.27</v>
      </c>
      <c r="T1315" t="s">
        <v>33</v>
      </c>
      <c r="U1315">
        <v>1</v>
      </c>
      <c r="V1315">
        <v>1.27</v>
      </c>
      <c r="W1315">
        <v>2.54</v>
      </c>
      <c r="X1315">
        <v>2.54</v>
      </c>
      <c r="Y1315" t="s">
        <v>183</v>
      </c>
      <c r="Z1315">
        <v>0</v>
      </c>
      <c r="AA1315">
        <v>1.27</v>
      </c>
      <c r="AB1315" t="s">
        <v>33</v>
      </c>
      <c r="AC1315" s="29">
        <v>0</v>
      </c>
      <c r="AD1315" s="29">
        <v>0</v>
      </c>
      <c r="AE1315" s="29">
        <v>0</v>
      </c>
      <c r="AF1315" s="29">
        <v>0</v>
      </c>
      <c r="AG1315" s="29">
        <v>0</v>
      </c>
      <c r="AH1315" s="29">
        <v>0</v>
      </c>
      <c r="AI1315" s="29">
        <v>0</v>
      </c>
    </row>
    <row r="1316" spans="1:35" x14ac:dyDescent="0.25">
      <c r="A1316" s="3">
        <v>42752.792557870402</v>
      </c>
      <c r="B1316" t="s">
        <v>27</v>
      </c>
      <c r="C1316" t="s">
        <v>12198</v>
      </c>
      <c r="D1316" t="s">
        <v>12877</v>
      </c>
      <c r="E1316" t="s">
        <v>12528</v>
      </c>
      <c r="F1316" s="27">
        <v>48324</v>
      </c>
      <c r="G1316" t="s">
        <v>28</v>
      </c>
      <c r="H1316">
        <v>1</v>
      </c>
      <c r="K1316" s="2" t="s">
        <v>29</v>
      </c>
      <c r="L1316" s="1" t="s">
        <v>94</v>
      </c>
      <c r="M1316" s="1" t="s">
        <v>3096</v>
      </c>
      <c r="N1316" s="1" t="s">
        <v>3097</v>
      </c>
      <c r="O1316" t="s">
        <v>3098</v>
      </c>
      <c r="P1316" s="18">
        <v>7.99</v>
      </c>
      <c r="Q1316">
        <v>7.99</v>
      </c>
      <c r="R1316">
        <v>0.7</v>
      </c>
      <c r="S1316">
        <v>5.59</v>
      </c>
      <c r="T1316" t="s">
        <v>33</v>
      </c>
      <c r="U1316">
        <v>1</v>
      </c>
      <c r="V1316">
        <v>5.59</v>
      </c>
      <c r="W1316">
        <v>7.99</v>
      </c>
      <c r="X1316">
        <v>7.99</v>
      </c>
      <c r="Y1316" t="s">
        <v>33</v>
      </c>
      <c r="Z1316">
        <v>0</v>
      </c>
      <c r="AA1316">
        <v>5.59</v>
      </c>
      <c r="AB1316" t="s">
        <v>33</v>
      </c>
      <c r="AC1316" s="29">
        <v>0</v>
      </c>
      <c r="AD1316" s="29">
        <v>0</v>
      </c>
      <c r="AE1316" s="29">
        <v>0</v>
      </c>
      <c r="AF1316" s="29">
        <v>0</v>
      </c>
      <c r="AG1316" s="29">
        <v>0</v>
      </c>
      <c r="AH1316" s="29">
        <v>0</v>
      </c>
      <c r="AI1316" s="29">
        <v>0</v>
      </c>
    </row>
    <row r="1317" spans="1:35" x14ac:dyDescent="0.25">
      <c r="A1317" s="3">
        <v>42760.579629629603</v>
      </c>
      <c r="B1317" t="s">
        <v>27</v>
      </c>
      <c r="C1317" t="s">
        <v>12235</v>
      </c>
      <c r="D1317" t="s">
        <v>12878</v>
      </c>
      <c r="E1317" t="s">
        <v>12394</v>
      </c>
      <c r="F1317" s="27">
        <v>73522</v>
      </c>
      <c r="G1317" t="s">
        <v>28</v>
      </c>
      <c r="H1317">
        <v>1</v>
      </c>
      <c r="K1317" s="2" t="s">
        <v>81</v>
      </c>
      <c r="L1317" s="1" t="s">
        <v>82</v>
      </c>
      <c r="M1317" s="1" t="s">
        <v>3099</v>
      </c>
      <c r="N1317" s="1" t="s">
        <v>3100</v>
      </c>
      <c r="O1317" t="s">
        <v>3101</v>
      </c>
      <c r="P1317" s="18">
        <v>7.99</v>
      </c>
      <c r="Q1317">
        <v>7.99</v>
      </c>
      <c r="R1317">
        <v>0.7</v>
      </c>
      <c r="S1317">
        <v>5.59</v>
      </c>
      <c r="T1317" t="s">
        <v>33</v>
      </c>
      <c r="U1317">
        <v>1</v>
      </c>
      <c r="V1317">
        <v>5.59</v>
      </c>
      <c r="W1317">
        <v>7.99</v>
      </c>
      <c r="X1317">
        <v>7.99</v>
      </c>
      <c r="Y1317" t="s">
        <v>33</v>
      </c>
      <c r="Z1317">
        <v>0</v>
      </c>
      <c r="AA1317">
        <v>5.59</v>
      </c>
      <c r="AB1317" t="s">
        <v>33</v>
      </c>
      <c r="AC1317" s="29">
        <v>0</v>
      </c>
      <c r="AD1317" s="29">
        <v>0</v>
      </c>
      <c r="AE1317" s="29">
        <v>0</v>
      </c>
      <c r="AF1317" s="29">
        <v>0</v>
      </c>
      <c r="AG1317" s="29">
        <v>0</v>
      </c>
      <c r="AH1317" s="29">
        <v>0</v>
      </c>
      <c r="AI1317" s="29">
        <v>0</v>
      </c>
    </row>
    <row r="1318" spans="1:35" x14ac:dyDescent="0.25">
      <c r="A1318" s="3">
        <v>42760.579629629603</v>
      </c>
      <c r="B1318" t="s">
        <v>27</v>
      </c>
      <c r="C1318" t="s">
        <v>12235</v>
      </c>
      <c r="D1318" t="s">
        <v>12878</v>
      </c>
      <c r="E1318" t="s">
        <v>12394</v>
      </c>
      <c r="F1318" s="27">
        <v>73522</v>
      </c>
      <c r="G1318" t="s">
        <v>28</v>
      </c>
      <c r="H1318">
        <v>1</v>
      </c>
      <c r="K1318" s="2" t="s">
        <v>81</v>
      </c>
      <c r="L1318" s="1" t="s">
        <v>82</v>
      </c>
      <c r="M1318" s="1" t="s">
        <v>3102</v>
      </c>
      <c r="N1318" s="1" t="s">
        <v>3100</v>
      </c>
      <c r="O1318" t="s">
        <v>3103</v>
      </c>
      <c r="P1318" s="18">
        <v>7.99</v>
      </c>
      <c r="Q1318">
        <v>7.99</v>
      </c>
      <c r="R1318">
        <v>0.7</v>
      </c>
      <c r="S1318">
        <v>5.59</v>
      </c>
      <c r="T1318" t="s">
        <v>33</v>
      </c>
      <c r="U1318">
        <v>1</v>
      </c>
      <c r="V1318">
        <v>5.59</v>
      </c>
      <c r="W1318">
        <v>7.99</v>
      </c>
      <c r="X1318">
        <v>7.99</v>
      </c>
      <c r="Y1318" t="s">
        <v>33</v>
      </c>
      <c r="Z1318">
        <v>0</v>
      </c>
      <c r="AA1318">
        <v>5.59</v>
      </c>
      <c r="AB1318" t="s">
        <v>33</v>
      </c>
      <c r="AC1318" s="29">
        <v>0</v>
      </c>
      <c r="AD1318" s="29">
        <v>0</v>
      </c>
      <c r="AE1318" s="29">
        <v>0</v>
      </c>
      <c r="AF1318" s="29">
        <v>0</v>
      </c>
      <c r="AG1318" s="29">
        <v>0</v>
      </c>
      <c r="AH1318" s="29">
        <v>0</v>
      </c>
      <c r="AI1318" s="29">
        <v>0</v>
      </c>
    </row>
    <row r="1319" spans="1:35" x14ac:dyDescent="0.25">
      <c r="A1319" s="3">
        <v>42736.206203703703</v>
      </c>
      <c r="B1319" t="s">
        <v>27</v>
      </c>
      <c r="C1319" t="s">
        <v>12226</v>
      </c>
      <c r="D1319" t="s">
        <v>12587</v>
      </c>
      <c r="E1319" t="s">
        <v>12588</v>
      </c>
      <c r="F1319" s="27">
        <v>30643</v>
      </c>
      <c r="G1319" t="s">
        <v>28</v>
      </c>
      <c r="H1319">
        <v>1</v>
      </c>
      <c r="K1319" s="2" t="s">
        <v>29</v>
      </c>
      <c r="L1319" s="1" t="s">
        <v>76</v>
      </c>
      <c r="M1319" s="1" t="s">
        <v>3104</v>
      </c>
      <c r="N1319" s="1" t="s">
        <v>1579</v>
      </c>
      <c r="O1319" t="s">
        <v>3105</v>
      </c>
      <c r="P1319" s="18">
        <v>9.99</v>
      </c>
      <c r="Q1319">
        <v>9.99</v>
      </c>
      <c r="R1319">
        <v>0.7</v>
      </c>
      <c r="S1319">
        <v>6.99</v>
      </c>
      <c r="T1319" t="s">
        <v>33</v>
      </c>
      <c r="U1319">
        <v>1</v>
      </c>
      <c r="V1319">
        <v>6.99</v>
      </c>
      <c r="W1319">
        <v>9.99</v>
      </c>
      <c r="X1319">
        <v>9.99</v>
      </c>
      <c r="Y1319" t="s">
        <v>33</v>
      </c>
      <c r="Z1319">
        <v>0</v>
      </c>
      <c r="AA1319">
        <v>6.99</v>
      </c>
      <c r="AB1319" t="s">
        <v>33</v>
      </c>
      <c r="AC1319" s="29">
        <v>0</v>
      </c>
      <c r="AD1319" s="29">
        <v>0</v>
      </c>
      <c r="AE1319" s="29">
        <v>0</v>
      </c>
      <c r="AF1319" s="29">
        <v>0</v>
      </c>
      <c r="AG1319" s="29">
        <v>0</v>
      </c>
      <c r="AH1319" s="29">
        <v>0</v>
      </c>
      <c r="AI1319" s="29">
        <v>0</v>
      </c>
    </row>
    <row r="1320" spans="1:35" x14ac:dyDescent="0.25">
      <c r="A1320" s="3">
        <v>42737.648275462998</v>
      </c>
      <c r="B1320" t="s">
        <v>27</v>
      </c>
      <c r="C1320" t="s">
        <v>12175</v>
      </c>
      <c r="D1320" t="s">
        <v>12431</v>
      </c>
      <c r="E1320" t="s">
        <v>12432</v>
      </c>
      <c r="F1320" s="27">
        <v>95060</v>
      </c>
      <c r="G1320" t="s">
        <v>28</v>
      </c>
      <c r="H1320">
        <v>1</v>
      </c>
      <c r="K1320" s="2" t="s">
        <v>29</v>
      </c>
      <c r="L1320" s="1" t="s">
        <v>94</v>
      </c>
      <c r="M1320" s="1" t="s">
        <v>2094</v>
      </c>
      <c r="N1320" s="1" t="s">
        <v>947</v>
      </c>
      <c r="O1320" t="s">
        <v>2095</v>
      </c>
      <c r="P1320" s="18">
        <v>1.99</v>
      </c>
      <c r="Q1320">
        <v>1.99</v>
      </c>
      <c r="R1320">
        <v>0.7</v>
      </c>
      <c r="S1320">
        <v>1.39</v>
      </c>
      <c r="T1320" t="s">
        <v>33</v>
      </c>
      <c r="U1320">
        <v>1</v>
      </c>
      <c r="V1320">
        <v>1.39</v>
      </c>
      <c r="W1320">
        <v>1.99</v>
      </c>
      <c r="X1320">
        <v>1.99</v>
      </c>
      <c r="Y1320" t="s">
        <v>33</v>
      </c>
      <c r="Z1320">
        <v>0</v>
      </c>
      <c r="AA1320">
        <v>1.39</v>
      </c>
      <c r="AB1320" t="s">
        <v>33</v>
      </c>
      <c r="AC1320" s="29">
        <v>0</v>
      </c>
      <c r="AD1320" s="29">
        <v>0</v>
      </c>
      <c r="AE1320" s="29">
        <v>0</v>
      </c>
      <c r="AF1320" s="29">
        <v>0</v>
      </c>
      <c r="AG1320" s="29">
        <v>0</v>
      </c>
      <c r="AH1320" s="29">
        <v>0</v>
      </c>
      <c r="AI1320" s="29">
        <v>0</v>
      </c>
    </row>
    <row r="1321" spans="1:35" x14ac:dyDescent="0.25">
      <c r="A1321" s="3">
        <v>42753.830486111103</v>
      </c>
      <c r="B1321" t="s">
        <v>101</v>
      </c>
      <c r="C1321" t="s">
        <v>12178</v>
      </c>
      <c r="F1321" s="27" t="s">
        <v>3106</v>
      </c>
      <c r="G1321" t="s">
        <v>28</v>
      </c>
      <c r="H1321">
        <v>1</v>
      </c>
      <c r="K1321" s="2" t="s">
        <v>29</v>
      </c>
      <c r="L1321" s="1" t="s">
        <v>72</v>
      </c>
      <c r="M1321" s="1" t="s">
        <v>2829</v>
      </c>
      <c r="N1321" s="1" t="s">
        <v>2449</v>
      </c>
      <c r="O1321" t="s">
        <v>2830</v>
      </c>
      <c r="P1321" s="18">
        <v>3.39</v>
      </c>
      <c r="Q1321">
        <v>3.39</v>
      </c>
      <c r="R1321">
        <v>0.5</v>
      </c>
      <c r="S1321">
        <v>1.7</v>
      </c>
      <c r="T1321" t="s">
        <v>33</v>
      </c>
      <c r="U1321">
        <v>1</v>
      </c>
      <c r="V1321">
        <v>1.7</v>
      </c>
      <c r="W1321">
        <v>3.39</v>
      </c>
      <c r="X1321">
        <v>3.39</v>
      </c>
      <c r="Y1321" t="s">
        <v>106</v>
      </c>
      <c r="Z1321">
        <v>0</v>
      </c>
      <c r="AA1321">
        <v>1.7</v>
      </c>
      <c r="AB1321" t="s">
        <v>33</v>
      </c>
      <c r="AC1321" s="29">
        <v>0</v>
      </c>
      <c r="AD1321" s="29">
        <v>0</v>
      </c>
      <c r="AE1321" s="29">
        <v>0</v>
      </c>
      <c r="AF1321" s="29">
        <v>0</v>
      </c>
      <c r="AG1321" s="29">
        <v>0</v>
      </c>
      <c r="AH1321" s="29">
        <v>0</v>
      </c>
      <c r="AI1321" s="29">
        <v>0</v>
      </c>
    </row>
    <row r="1322" spans="1:35" x14ac:dyDescent="0.25">
      <c r="A1322" s="3">
        <v>42766.792881944399</v>
      </c>
      <c r="B1322" t="s">
        <v>226</v>
      </c>
      <c r="C1322" t="s">
        <v>12233</v>
      </c>
      <c r="F1322" s="27" t="s">
        <v>3107</v>
      </c>
      <c r="G1322" t="s">
        <v>28</v>
      </c>
      <c r="H1322">
        <v>1</v>
      </c>
      <c r="K1322" s="2" t="s">
        <v>127</v>
      </c>
      <c r="M1322" s="1" t="s">
        <v>555</v>
      </c>
      <c r="N1322" s="1" t="s">
        <v>129</v>
      </c>
      <c r="O1322" t="s">
        <v>556</v>
      </c>
      <c r="P1322" s="18">
        <v>0.99</v>
      </c>
      <c r="Q1322">
        <v>0.99</v>
      </c>
      <c r="R1322">
        <v>0.5</v>
      </c>
      <c r="S1322">
        <v>0.5</v>
      </c>
      <c r="T1322" t="s">
        <v>33</v>
      </c>
      <c r="U1322">
        <v>1</v>
      </c>
      <c r="V1322">
        <v>0.5</v>
      </c>
      <c r="W1322">
        <v>0.99</v>
      </c>
      <c r="X1322">
        <v>0.99</v>
      </c>
      <c r="Y1322" t="s">
        <v>230</v>
      </c>
      <c r="Z1322">
        <v>0</v>
      </c>
      <c r="AA1322">
        <v>0.5</v>
      </c>
      <c r="AB1322" t="s">
        <v>33</v>
      </c>
      <c r="AC1322" s="29">
        <v>0</v>
      </c>
      <c r="AD1322" s="29">
        <v>0</v>
      </c>
      <c r="AE1322" s="29">
        <v>0</v>
      </c>
      <c r="AF1322" s="29">
        <v>0</v>
      </c>
      <c r="AG1322" s="29">
        <v>0</v>
      </c>
      <c r="AH1322" s="29">
        <v>0</v>
      </c>
      <c r="AI1322" s="29">
        <v>0</v>
      </c>
    </row>
    <row r="1323" spans="1:35" x14ac:dyDescent="0.25">
      <c r="A1323" s="3">
        <v>42755.681145833303</v>
      </c>
      <c r="B1323" t="s">
        <v>27</v>
      </c>
      <c r="C1323" t="s">
        <v>12226</v>
      </c>
      <c r="D1323" t="s">
        <v>12879</v>
      </c>
      <c r="E1323" t="s">
        <v>12880</v>
      </c>
      <c r="F1323" s="27">
        <v>30904</v>
      </c>
      <c r="G1323" t="s">
        <v>28</v>
      </c>
      <c r="H1323">
        <v>1</v>
      </c>
      <c r="K1323" s="2" t="s">
        <v>39</v>
      </c>
      <c r="L1323" s="1" t="s">
        <v>318</v>
      </c>
      <c r="M1323" s="1" t="s">
        <v>1325</v>
      </c>
      <c r="N1323" s="1" t="s">
        <v>1326</v>
      </c>
      <c r="O1323" t="s">
        <v>1327</v>
      </c>
      <c r="P1323" s="18">
        <v>0.99</v>
      </c>
      <c r="Q1323">
        <v>0.99</v>
      </c>
      <c r="R1323">
        <v>0.7</v>
      </c>
      <c r="S1323">
        <v>0.69</v>
      </c>
      <c r="T1323" t="s">
        <v>33</v>
      </c>
      <c r="U1323">
        <v>1</v>
      </c>
      <c r="V1323">
        <v>0.69</v>
      </c>
      <c r="W1323">
        <v>0.99</v>
      </c>
      <c r="X1323">
        <v>0.99</v>
      </c>
      <c r="Y1323" t="s">
        <v>33</v>
      </c>
      <c r="Z1323">
        <v>0</v>
      </c>
      <c r="AA1323">
        <v>0.69</v>
      </c>
      <c r="AB1323" t="s">
        <v>33</v>
      </c>
      <c r="AC1323" s="29">
        <v>0</v>
      </c>
      <c r="AD1323" s="29">
        <v>0</v>
      </c>
      <c r="AE1323" s="29">
        <v>0</v>
      </c>
      <c r="AF1323" s="29">
        <v>0</v>
      </c>
      <c r="AG1323" s="29">
        <v>0</v>
      </c>
      <c r="AH1323" s="29">
        <v>0</v>
      </c>
      <c r="AI1323" s="29">
        <v>0</v>
      </c>
    </row>
    <row r="1324" spans="1:35" x14ac:dyDescent="0.25">
      <c r="A1324" s="3">
        <v>42762.611203703702</v>
      </c>
      <c r="B1324" t="s">
        <v>27</v>
      </c>
      <c r="C1324" t="s">
        <v>12182</v>
      </c>
      <c r="D1324" t="s">
        <v>12881</v>
      </c>
      <c r="E1324" t="s">
        <v>12882</v>
      </c>
      <c r="F1324" s="27">
        <v>75904</v>
      </c>
      <c r="G1324" t="s">
        <v>28</v>
      </c>
      <c r="H1324">
        <v>1</v>
      </c>
      <c r="K1324" s="2" t="s">
        <v>29</v>
      </c>
      <c r="L1324" s="1" t="s">
        <v>29</v>
      </c>
      <c r="M1324" s="1" t="s">
        <v>3108</v>
      </c>
      <c r="N1324" s="1" t="s">
        <v>3109</v>
      </c>
      <c r="O1324" t="s">
        <v>3110</v>
      </c>
      <c r="P1324" s="18">
        <v>9.99</v>
      </c>
      <c r="Q1324">
        <v>9.99</v>
      </c>
      <c r="R1324">
        <v>0.7</v>
      </c>
      <c r="S1324">
        <v>6.99</v>
      </c>
      <c r="T1324" t="s">
        <v>33</v>
      </c>
      <c r="U1324">
        <v>1</v>
      </c>
      <c r="V1324">
        <v>6.99</v>
      </c>
      <c r="W1324">
        <v>9.99</v>
      </c>
      <c r="X1324">
        <v>9.99</v>
      </c>
      <c r="Y1324" t="s">
        <v>33</v>
      </c>
      <c r="Z1324">
        <v>0</v>
      </c>
      <c r="AA1324">
        <v>6.99</v>
      </c>
      <c r="AB1324" t="s">
        <v>33</v>
      </c>
      <c r="AC1324" s="29">
        <v>0.82000000000000006</v>
      </c>
      <c r="AD1324" s="29">
        <v>6.25E-2</v>
      </c>
      <c r="AE1324" s="29">
        <v>0.62</v>
      </c>
      <c r="AF1324" s="29">
        <v>1.4999999999999999E-2</v>
      </c>
      <c r="AG1324" s="29">
        <v>0.15</v>
      </c>
      <c r="AH1324" s="29">
        <v>5.0000000000000001E-3</v>
      </c>
      <c r="AI1324" s="29">
        <v>0.05</v>
      </c>
    </row>
    <row r="1325" spans="1:35" x14ac:dyDescent="0.25">
      <c r="A1325" s="3">
        <v>42745.628009259301</v>
      </c>
      <c r="B1325" t="s">
        <v>27</v>
      </c>
      <c r="C1325" t="s">
        <v>12194</v>
      </c>
      <c r="D1325" t="s">
        <v>12548</v>
      </c>
      <c r="E1325" t="s">
        <v>12549</v>
      </c>
      <c r="F1325" s="27">
        <v>52402</v>
      </c>
      <c r="G1325" t="s">
        <v>28</v>
      </c>
      <c r="H1325">
        <v>1</v>
      </c>
      <c r="K1325" s="2" t="s">
        <v>39</v>
      </c>
      <c r="L1325" s="1" t="s">
        <v>309</v>
      </c>
      <c r="M1325" s="1" t="s">
        <v>1213</v>
      </c>
      <c r="N1325" s="1" t="s">
        <v>311</v>
      </c>
      <c r="O1325" t="s">
        <v>1214</v>
      </c>
      <c r="P1325" s="18">
        <v>3.99</v>
      </c>
      <c r="Q1325">
        <v>3.99</v>
      </c>
      <c r="R1325">
        <v>0.7</v>
      </c>
      <c r="S1325">
        <v>2.79</v>
      </c>
      <c r="T1325" t="s">
        <v>33</v>
      </c>
      <c r="U1325">
        <v>1</v>
      </c>
      <c r="V1325">
        <v>2.79</v>
      </c>
      <c r="W1325">
        <v>3.99</v>
      </c>
      <c r="X1325">
        <v>3.99</v>
      </c>
      <c r="Y1325" t="s">
        <v>33</v>
      </c>
      <c r="Z1325">
        <v>0</v>
      </c>
      <c r="AA1325">
        <v>2.79</v>
      </c>
      <c r="AB1325" t="s">
        <v>33</v>
      </c>
      <c r="AC1325" s="29">
        <v>0</v>
      </c>
      <c r="AD1325" s="29">
        <v>0</v>
      </c>
      <c r="AE1325" s="29">
        <v>0</v>
      </c>
      <c r="AF1325" s="29">
        <v>0</v>
      </c>
      <c r="AG1325" s="29">
        <v>0</v>
      </c>
      <c r="AH1325" s="29">
        <v>0</v>
      </c>
      <c r="AI1325" s="29">
        <v>0</v>
      </c>
    </row>
    <row r="1326" spans="1:35" x14ac:dyDescent="0.25">
      <c r="A1326" s="3">
        <v>42745.632372685199</v>
      </c>
      <c r="B1326" t="s">
        <v>27</v>
      </c>
      <c r="C1326" t="s">
        <v>12194</v>
      </c>
      <c r="D1326" t="s">
        <v>12548</v>
      </c>
      <c r="E1326" t="s">
        <v>12549</v>
      </c>
      <c r="F1326" s="27">
        <v>52402</v>
      </c>
      <c r="G1326" t="s">
        <v>28</v>
      </c>
      <c r="H1326">
        <v>1</v>
      </c>
      <c r="K1326" s="2" t="s">
        <v>39</v>
      </c>
      <c r="L1326" s="1" t="s">
        <v>309</v>
      </c>
      <c r="M1326" s="1" t="s">
        <v>3111</v>
      </c>
      <c r="N1326" s="1" t="s">
        <v>3112</v>
      </c>
      <c r="O1326" t="s">
        <v>3113</v>
      </c>
      <c r="P1326" s="18">
        <v>2.99</v>
      </c>
      <c r="Q1326">
        <v>2.99</v>
      </c>
      <c r="R1326">
        <v>0.7</v>
      </c>
      <c r="S1326">
        <v>2.09</v>
      </c>
      <c r="T1326" t="s">
        <v>33</v>
      </c>
      <c r="U1326">
        <v>1</v>
      </c>
      <c r="V1326">
        <v>2.09</v>
      </c>
      <c r="W1326">
        <v>2.99</v>
      </c>
      <c r="X1326">
        <v>2.99</v>
      </c>
      <c r="Y1326" t="s">
        <v>33</v>
      </c>
      <c r="Z1326">
        <v>0</v>
      </c>
      <c r="AA1326">
        <v>2.09</v>
      </c>
      <c r="AB1326" t="s">
        <v>33</v>
      </c>
      <c r="AC1326" s="29">
        <v>0</v>
      </c>
      <c r="AD1326" s="29">
        <v>0</v>
      </c>
      <c r="AE1326" s="29">
        <v>0</v>
      </c>
      <c r="AF1326" s="29">
        <v>0</v>
      </c>
      <c r="AG1326" s="29">
        <v>0</v>
      </c>
      <c r="AH1326" s="29">
        <v>0</v>
      </c>
      <c r="AI1326" s="29">
        <v>0</v>
      </c>
    </row>
    <row r="1327" spans="1:35" x14ac:dyDescent="0.25">
      <c r="A1327" s="3">
        <v>42755.667905092603</v>
      </c>
      <c r="B1327" t="s">
        <v>67</v>
      </c>
      <c r="C1327" t="s">
        <v>12178</v>
      </c>
      <c r="F1327" s="27" t="s">
        <v>3114</v>
      </c>
      <c r="G1327" t="s">
        <v>28</v>
      </c>
      <c r="H1327">
        <v>1</v>
      </c>
      <c r="K1327" s="2" t="s">
        <v>29</v>
      </c>
      <c r="L1327" s="1" t="s">
        <v>29</v>
      </c>
      <c r="M1327" s="1" t="s">
        <v>3115</v>
      </c>
      <c r="N1327" s="1" t="s">
        <v>3116</v>
      </c>
      <c r="O1327" t="s">
        <v>3117</v>
      </c>
      <c r="P1327" s="18">
        <v>13.29</v>
      </c>
      <c r="Q1327">
        <v>13.29</v>
      </c>
      <c r="R1327">
        <v>0.5</v>
      </c>
      <c r="S1327">
        <v>6.65</v>
      </c>
      <c r="T1327" t="s">
        <v>33</v>
      </c>
      <c r="U1327">
        <v>1</v>
      </c>
      <c r="V1327">
        <v>6.65</v>
      </c>
      <c r="W1327">
        <v>13.29</v>
      </c>
      <c r="X1327">
        <v>13.29</v>
      </c>
      <c r="Y1327" t="s">
        <v>56</v>
      </c>
      <c r="Z1327">
        <v>0</v>
      </c>
      <c r="AA1327">
        <v>6.65</v>
      </c>
      <c r="AB1327" t="s">
        <v>33</v>
      </c>
      <c r="AC1327" s="29">
        <v>0</v>
      </c>
      <c r="AD1327" s="29">
        <v>0</v>
      </c>
      <c r="AE1327" s="29">
        <v>0</v>
      </c>
      <c r="AF1327" s="29">
        <v>0</v>
      </c>
      <c r="AG1327" s="29">
        <v>0</v>
      </c>
      <c r="AH1327" s="29">
        <v>0</v>
      </c>
      <c r="AI1327" s="29">
        <v>0</v>
      </c>
    </row>
    <row r="1328" spans="1:35" x14ac:dyDescent="0.25">
      <c r="A1328" s="3">
        <v>42755.655011574097</v>
      </c>
      <c r="B1328" t="s">
        <v>27</v>
      </c>
      <c r="C1328" t="s">
        <v>12192</v>
      </c>
      <c r="D1328" t="s">
        <v>12883</v>
      </c>
      <c r="E1328" t="s">
        <v>12542</v>
      </c>
      <c r="F1328" s="27">
        <v>84107</v>
      </c>
      <c r="G1328" t="s">
        <v>28</v>
      </c>
      <c r="H1328">
        <v>1</v>
      </c>
      <c r="K1328" s="2" t="s">
        <v>29</v>
      </c>
      <c r="L1328" s="1" t="s">
        <v>94</v>
      </c>
      <c r="M1328" s="1" t="s">
        <v>3118</v>
      </c>
      <c r="N1328" s="1" t="s">
        <v>3119</v>
      </c>
      <c r="O1328" t="s">
        <v>3120</v>
      </c>
      <c r="P1328" s="18">
        <v>7.99</v>
      </c>
      <c r="Q1328">
        <v>7.99</v>
      </c>
      <c r="R1328">
        <v>0.7</v>
      </c>
      <c r="S1328">
        <v>5.59</v>
      </c>
      <c r="T1328" t="s">
        <v>33</v>
      </c>
      <c r="U1328">
        <v>1</v>
      </c>
      <c r="V1328">
        <v>5.59</v>
      </c>
      <c r="W1328">
        <v>7.99</v>
      </c>
      <c r="X1328">
        <v>7.99</v>
      </c>
      <c r="Y1328" t="s">
        <v>33</v>
      </c>
      <c r="Z1328">
        <v>0</v>
      </c>
      <c r="AA1328">
        <v>5.59</v>
      </c>
      <c r="AB1328" t="s">
        <v>33</v>
      </c>
      <c r="AC1328" s="29">
        <v>0.49</v>
      </c>
      <c r="AD1328" s="29">
        <v>4.7E-2</v>
      </c>
      <c r="AE1328" s="29">
        <v>0.38</v>
      </c>
      <c r="AF1328" s="29">
        <v>0</v>
      </c>
      <c r="AG1328" s="29">
        <v>0</v>
      </c>
      <c r="AH1328" s="29">
        <v>1.35E-2</v>
      </c>
      <c r="AI1328" s="29">
        <v>0.11</v>
      </c>
    </row>
    <row r="1329" spans="1:35" x14ac:dyDescent="0.25">
      <c r="A1329" s="3">
        <v>42755.821863425903</v>
      </c>
      <c r="B1329" t="s">
        <v>27</v>
      </c>
      <c r="C1329" t="s">
        <v>12194</v>
      </c>
      <c r="D1329" t="s">
        <v>12884</v>
      </c>
      <c r="E1329" t="s">
        <v>12885</v>
      </c>
      <c r="F1329" s="27">
        <v>51103</v>
      </c>
      <c r="G1329" t="s">
        <v>28</v>
      </c>
      <c r="H1329">
        <v>1</v>
      </c>
      <c r="K1329" s="2" t="s">
        <v>437</v>
      </c>
      <c r="L1329" s="1" t="s">
        <v>437</v>
      </c>
      <c r="M1329" s="1" t="s">
        <v>3121</v>
      </c>
      <c r="N1329" s="1" t="s">
        <v>3122</v>
      </c>
      <c r="O1329" t="s">
        <v>3123</v>
      </c>
      <c r="P1329" s="18">
        <v>9.99</v>
      </c>
      <c r="Q1329">
        <v>9.99</v>
      </c>
      <c r="R1329">
        <v>0.7</v>
      </c>
      <c r="S1329">
        <v>6.99</v>
      </c>
      <c r="T1329" t="s">
        <v>33</v>
      </c>
      <c r="U1329">
        <v>1</v>
      </c>
      <c r="V1329">
        <v>6.99</v>
      </c>
      <c r="W1329">
        <v>9.99</v>
      </c>
      <c r="X1329">
        <v>9.99</v>
      </c>
      <c r="Y1329" t="s">
        <v>33</v>
      </c>
      <c r="Z1329">
        <v>0</v>
      </c>
      <c r="AA1329">
        <v>6.99</v>
      </c>
      <c r="AB1329" t="s">
        <v>33</v>
      </c>
      <c r="AC1329" s="29">
        <v>0</v>
      </c>
      <c r="AD1329" s="29">
        <v>0</v>
      </c>
      <c r="AE1329" s="29">
        <v>0</v>
      </c>
      <c r="AF1329" s="29">
        <v>0</v>
      </c>
      <c r="AG1329" s="29">
        <v>0</v>
      </c>
      <c r="AH1329" s="29">
        <v>0</v>
      </c>
      <c r="AI1329" s="29">
        <v>0</v>
      </c>
    </row>
    <row r="1330" spans="1:35" x14ac:dyDescent="0.25">
      <c r="A1330" s="3">
        <v>42766.873356481497</v>
      </c>
      <c r="B1330" t="s">
        <v>101</v>
      </c>
      <c r="C1330" t="s">
        <v>12178</v>
      </c>
      <c r="F1330" s="27" t="s">
        <v>3124</v>
      </c>
      <c r="G1330" t="s">
        <v>28</v>
      </c>
      <c r="H1330">
        <v>1</v>
      </c>
      <c r="K1330" s="2" t="s">
        <v>29</v>
      </c>
      <c r="L1330" s="1" t="s">
        <v>29</v>
      </c>
      <c r="M1330" s="1" t="s">
        <v>2743</v>
      </c>
      <c r="N1330" s="1" t="s">
        <v>2744</v>
      </c>
      <c r="O1330" t="s">
        <v>2745</v>
      </c>
      <c r="P1330" s="18">
        <v>8.49</v>
      </c>
      <c r="Q1330">
        <v>8.49</v>
      </c>
      <c r="R1330">
        <v>0.5</v>
      </c>
      <c r="S1330">
        <v>4.25</v>
      </c>
      <c r="T1330" t="s">
        <v>33</v>
      </c>
      <c r="U1330">
        <v>1</v>
      </c>
      <c r="V1330">
        <v>4.25</v>
      </c>
      <c r="W1330">
        <v>8.49</v>
      </c>
      <c r="X1330">
        <v>8.49</v>
      </c>
      <c r="Y1330" t="s">
        <v>106</v>
      </c>
      <c r="Z1330">
        <v>0</v>
      </c>
      <c r="AA1330">
        <v>4.25</v>
      </c>
      <c r="AB1330" t="s">
        <v>33</v>
      </c>
      <c r="AC1330" s="29">
        <v>0</v>
      </c>
      <c r="AD1330" s="29">
        <v>0</v>
      </c>
      <c r="AE1330" s="29">
        <v>0</v>
      </c>
      <c r="AF1330" s="29">
        <v>0</v>
      </c>
      <c r="AG1330" s="29">
        <v>0</v>
      </c>
      <c r="AH1330" s="29">
        <v>0</v>
      </c>
      <c r="AI1330" s="29">
        <v>0</v>
      </c>
    </row>
    <row r="1331" spans="1:35" x14ac:dyDescent="0.25">
      <c r="A1331" s="3">
        <v>42747.082303240699</v>
      </c>
      <c r="B1331" t="s">
        <v>226</v>
      </c>
      <c r="C1331" t="s">
        <v>37</v>
      </c>
      <c r="F1331" s="27" t="s">
        <v>763</v>
      </c>
      <c r="G1331" t="s">
        <v>28</v>
      </c>
      <c r="H1331">
        <v>1</v>
      </c>
      <c r="K1331" s="2" t="s">
        <v>39</v>
      </c>
      <c r="L1331" s="1" t="s">
        <v>58</v>
      </c>
      <c r="M1331" s="1" t="s">
        <v>3125</v>
      </c>
      <c r="N1331" s="1" t="s">
        <v>174</v>
      </c>
      <c r="O1331" t="s">
        <v>3126</v>
      </c>
      <c r="P1331" s="18">
        <v>3.39</v>
      </c>
      <c r="Q1331">
        <v>3.39</v>
      </c>
      <c r="R1331">
        <v>0.5</v>
      </c>
      <c r="S1331">
        <v>1.7</v>
      </c>
      <c r="T1331" t="s">
        <v>33</v>
      </c>
      <c r="U1331">
        <v>1</v>
      </c>
      <c r="V1331">
        <v>1.7</v>
      </c>
      <c r="W1331">
        <v>3.39</v>
      </c>
      <c r="X1331">
        <v>3.39</v>
      </c>
      <c r="Y1331" t="s">
        <v>230</v>
      </c>
      <c r="Z1331">
        <v>0</v>
      </c>
      <c r="AA1331">
        <v>1.7</v>
      </c>
      <c r="AB1331" t="s">
        <v>33</v>
      </c>
      <c r="AC1331" s="29">
        <v>0</v>
      </c>
      <c r="AD1331" s="29">
        <v>0</v>
      </c>
      <c r="AE1331" s="29">
        <v>0</v>
      </c>
      <c r="AF1331" s="29">
        <v>0</v>
      </c>
      <c r="AG1331" s="29">
        <v>0</v>
      </c>
      <c r="AH1331" s="29">
        <v>0</v>
      </c>
      <c r="AI1331" s="29">
        <v>0</v>
      </c>
    </row>
    <row r="1332" spans="1:35" x14ac:dyDescent="0.25">
      <c r="A1332" s="3">
        <v>42766.909687500003</v>
      </c>
      <c r="B1332" t="s">
        <v>50</v>
      </c>
      <c r="C1332" t="s">
        <v>12178</v>
      </c>
      <c r="F1332" s="27" t="s">
        <v>3127</v>
      </c>
      <c r="G1332" t="s">
        <v>28</v>
      </c>
      <c r="H1332">
        <v>1</v>
      </c>
      <c r="K1332" s="2" t="s">
        <v>29</v>
      </c>
      <c r="L1332" s="1" t="s">
        <v>94</v>
      </c>
      <c r="M1332" s="1" t="s">
        <v>3128</v>
      </c>
      <c r="N1332" s="1" t="s">
        <v>297</v>
      </c>
      <c r="O1332" t="s">
        <v>3129</v>
      </c>
      <c r="P1332" s="18">
        <v>6.79</v>
      </c>
      <c r="Q1332">
        <v>6.79</v>
      </c>
      <c r="R1332">
        <v>0.5</v>
      </c>
      <c r="S1332">
        <v>3.4</v>
      </c>
      <c r="T1332" t="s">
        <v>33</v>
      </c>
      <c r="U1332">
        <v>1</v>
      </c>
      <c r="V1332">
        <v>3.4</v>
      </c>
      <c r="W1332">
        <v>6.79</v>
      </c>
      <c r="X1332">
        <v>6.79</v>
      </c>
      <c r="Y1332" t="s">
        <v>56</v>
      </c>
      <c r="Z1332">
        <v>0</v>
      </c>
      <c r="AA1332">
        <v>3.4</v>
      </c>
      <c r="AB1332" t="s">
        <v>33</v>
      </c>
      <c r="AC1332" s="29">
        <v>0</v>
      </c>
      <c r="AD1332" s="29">
        <v>0</v>
      </c>
      <c r="AE1332" s="29">
        <v>0</v>
      </c>
      <c r="AF1332" s="29">
        <v>0</v>
      </c>
      <c r="AG1332" s="29">
        <v>0</v>
      </c>
      <c r="AH1332" s="29">
        <v>0</v>
      </c>
      <c r="AI1332" s="29">
        <v>0</v>
      </c>
    </row>
    <row r="1333" spans="1:35" x14ac:dyDescent="0.25">
      <c r="A1333" s="3">
        <v>42766.605092592603</v>
      </c>
      <c r="B1333" t="s">
        <v>27</v>
      </c>
      <c r="C1333" t="s">
        <v>12175</v>
      </c>
      <c r="D1333" t="s">
        <v>12441</v>
      </c>
      <c r="E1333" t="s">
        <v>12442</v>
      </c>
      <c r="F1333" s="27">
        <v>94114</v>
      </c>
      <c r="G1333" t="s">
        <v>28</v>
      </c>
      <c r="H1333">
        <v>1</v>
      </c>
      <c r="K1333" s="2" t="s">
        <v>29</v>
      </c>
      <c r="L1333" s="1" t="s">
        <v>200</v>
      </c>
      <c r="M1333" s="1" t="s">
        <v>3130</v>
      </c>
      <c r="N1333" s="1" t="s">
        <v>3131</v>
      </c>
      <c r="O1333" t="s">
        <v>3132</v>
      </c>
      <c r="P1333" s="18">
        <v>9.99</v>
      </c>
      <c r="Q1333">
        <v>9.99</v>
      </c>
      <c r="R1333">
        <v>0.7</v>
      </c>
      <c r="S1333">
        <v>6.99</v>
      </c>
      <c r="T1333" t="s">
        <v>33</v>
      </c>
      <c r="U1333">
        <v>1</v>
      </c>
      <c r="V1333">
        <v>6.99</v>
      </c>
      <c r="W1333">
        <v>9.99</v>
      </c>
      <c r="X1333">
        <v>9.99</v>
      </c>
      <c r="Y1333" t="s">
        <v>33</v>
      </c>
      <c r="Z1333">
        <v>0</v>
      </c>
      <c r="AA1333">
        <v>6.99</v>
      </c>
      <c r="AB1333" t="s">
        <v>33</v>
      </c>
      <c r="AC1333" s="29">
        <v>0</v>
      </c>
      <c r="AD1333" s="29">
        <v>0</v>
      </c>
      <c r="AE1333" s="29">
        <v>0</v>
      </c>
      <c r="AF1333" s="29">
        <v>0</v>
      </c>
      <c r="AG1333" s="29">
        <v>0</v>
      </c>
      <c r="AH1333" s="29">
        <v>0</v>
      </c>
      <c r="AI1333" s="29">
        <v>0</v>
      </c>
    </row>
    <row r="1334" spans="1:35" x14ac:dyDescent="0.25">
      <c r="A1334" s="3">
        <v>42736.96125</v>
      </c>
      <c r="B1334" t="s">
        <v>226</v>
      </c>
      <c r="C1334" t="s">
        <v>37</v>
      </c>
      <c r="F1334" s="27" t="s">
        <v>3133</v>
      </c>
      <c r="G1334" t="s">
        <v>28</v>
      </c>
      <c r="H1334">
        <v>1</v>
      </c>
      <c r="K1334" s="2" t="s">
        <v>29</v>
      </c>
      <c r="L1334" s="1" t="s">
        <v>200</v>
      </c>
      <c r="M1334" s="1" t="s">
        <v>3134</v>
      </c>
      <c r="N1334" s="1" t="s">
        <v>3135</v>
      </c>
      <c r="O1334" t="s">
        <v>3136</v>
      </c>
      <c r="P1334" s="18">
        <v>11.19</v>
      </c>
      <c r="Q1334">
        <v>11.19</v>
      </c>
      <c r="R1334">
        <v>0.5</v>
      </c>
      <c r="S1334">
        <v>5.6</v>
      </c>
      <c r="T1334" t="s">
        <v>33</v>
      </c>
      <c r="U1334">
        <v>1</v>
      </c>
      <c r="V1334">
        <v>5.6</v>
      </c>
      <c r="W1334">
        <v>11.19</v>
      </c>
      <c r="X1334">
        <v>11.19</v>
      </c>
      <c r="Y1334" t="s">
        <v>230</v>
      </c>
      <c r="Z1334">
        <v>0</v>
      </c>
      <c r="AA1334">
        <v>5.6</v>
      </c>
      <c r="AB1334" t="s">
        <v>33</v>
      </c>
      <c r="AC1334" s="29">
        <v>0</v>
      </c>
      <c r="AD1334" s="29">
        <v>0</v>
      </c>
      <c r="AE1334" s="29">
        <v>0</v>
      </c>
      <c r="AF1334" s="29">
        <v>0</v>
      </c>
      <c r="AG1334" s="29">
        <v>0</v>
      </c>
      <c r="AH1334" s="29">
        <v>0</v>
      </c>
      <c r="AI1334" s="29">
        <v>0</v>
      </c>
    </row>
    <row r="1335" spans="1:35" x14ac:dyDescent="0.25">
      <c r="A1335" s="3">
        <v>42736.9828935185</v>
      </c>
      <c r="B1335" t="s">
        <v>226</v>
      </c>
      <c r="C1335" t="s">
        <v>12213</v>
      </c>
      <c r="F1335" s="27" t="s">
        <v>2604</v>
      </c>
      <c r="G1335" t="s">
        <v>28</v>
      </c>
      <c r="H1335">
        <v>1</v>
      </c>
      <c r="K1335" s="2" t="s">
        <v>29</v>
      </c>
      <c r="L1335" s="1" t="s">
        <v>29</v>
      </c>
      <c r="M1335" s="1" t="s">
        <v>3137</v>
      </c>
      <c r="N1335" s="1" t="s">
        <v>2710</v>
      </c>
      <c r="O1335" t="s">
        <v>3138</v>
      </c>
      <c r="P1335" s="18">
        <v>8.49</v>
      </c>
      <c r="Q1335">
        <v>8.49</v>
      </c>
      <c r="R1335">
        <v>0.5</v>
      </c>
      <c r="S1335">
        <v>4.25</v>
      </c>
      <c r="T1335" t="s">
        <v>33</v>
      </c>
      <c r="U1335">
        <v>1</v>
      </c>
      <c r="V1335">
        <v>4.25</v>
      </c>
      <c r="W1335">
        <v>8.49</v>
      </c>
      <c r="X1335">
        <v>8.49</v>
      </c>
      <c r="Y1335" t="s">
        <v>230</v>
      </c>
      <c r="Z1335">
        <v>0</v>
      </c>
      <c r="AA1335">
        <v>4.25</v>
      </c>
      <c r="AB1335" t="s">
        <v>33</v>
      </c>
      <c r="AC1335" s="29">
        <v>0</v>
      </c>
      <c r="AD1335" s="29">
        <v>0</v>
      </c>
      <c r="AE1335" s="29">
        <v>0</v>
      </c>
      <c r="AF1335" s="29">
        <v>0</v>
      </c>
      <c r="AG1335" s="29">
        <v>0</v>
      </c>
      <c r="AH1335" s="29">
        <v>0</v>
      </c>
      <c r="AI1335" s="29">
        <v>0</v>
      </c>
    </row>
    <row r="1336" spans="1:35" x14ac:dyDescent="0.25">
      <c r="A1336" s="3">
        <v>42766.46125</v>
      </c>
      <c r="B1336" t="s">
        <v>37</v>
      </c>
      <c r="C1336" t="s">
        <v>12187</v>
      </c>
      <c r="F1336" s="27" t="s">
        <v>436</v>
      </c>
      <c r="G1336" t="s">
        <v>28</v>
      </c>
      <c r="H1336">
        <v>1</v>
      </c>
      <c r="K1336" s="2" t="s">
        <v>39</v>
      </c>
      <c r="L1336" s="1" t="s">
        <v>1056</v>
      </c>
      <c r="M1336" s="1" t="s">
        <v>3139</v>
      </c>
      <c r="N1336" s="1" t="s">
        <v>3140</v>
      </c>
      <c r="O1336" t="s">
        <v>3141</v>
      </c>
      <c r="P1336" s="18">
        <v>5.09</v>
      </c>
      <c r="Q1336">
        <v>5.09</v>
      </c>
      <c r="R1336">
        <v>0.5</v>
      </c>
      <c r="S1336">
        <v>2.5499999999999998</v>
      </c>
      <c r="T1336" t="s">
        <v>33</v>
      </c>
      <c r="U1336">
        <v>1</v>
      </c>
      <c r="V1336">
        <v>2.5499999999999998</v>
      </c>
      <c r="W1336">
        <v>5.09</v>
      </c>
      <c r="X1336">
        <v>5.09</v>
      </c>
      <c r="Y1336" t="s">
        <v>44</v>
      </c>
      <c r="Z1336">
        <v>0</v>
      </c>
      <c r="AA1336">
        <v>2.5499999999999998</v>
      </c>
      <c r="AB1336" t="s">
        <v>33</v>
      </c>
      <c r="AC1336" s="29">
        <v>0</v>
      </c>
      <c r="AD1336" s="29">
        <v>0</v>
      </c>
      <c r="AE1336" s="29">
        <v>0</v>
      </c>
      <c r="AF1336" s="29">
        <v>0</v>
      </c>
      <c r="AG1336" s="29">
        <v>0</v>
      </c>
      <c r="AH1336" s="29">
        <v>0</v>
      </c>
      <c r="AI1336" s="29">
        <v>0</v>
      </c>
    </row>
    <row r="1337" spans="1:35" x14ac:dyDescent="0.25">
      <c r="A1337" s="3">
        <v>42747.991875</v>
      </c>
      <c r="B1337" t="s">
        <v>27</v>
      </c>
      <c r="C1337" t="s">
        <v>12189</v>
      </c>
      <c r="D1337" t="s">
        <v>12825</v>
      </c>
      <c r="E1337" t="s">
        <v>12826</v>
      </c>
      <c r="F1337" s="27">
        <v>44405</v>
      </c>
      <c r="G1337" t="s">
        <v>28</v>
      </c>
      <c r="H1337">
        <v>1</v>
      </c>
      <c r="K1337" s="2" t="s">
        <v>39</v>
      </c>
      <c r="L1337" s="1" t="s">
        <v>58</v>
      </c>
      <c r="M1337" s="1" t="s">
        <v>508</v>
      </c>
      <c r="N1337" s="1" t="s">
        <v>174</v>
      </c>
      <c r="O1337" t="s">
        <v>509</v>
      </c>
      <c r="P1337" s="18">
        <v>2.99</v>
      </c>
      <c r="Q1337">
        <v>2.99</v>
      </c>
      <c r="R1337">
        <v>0.7</v>
      </c>
      <c r="S1337">
        <v>2.09</v>
      </c>
      <c r="T1337" t="s">
        <v>33</v>
      </c>
      <c r="U1337">
        <v>1</v>
      </c>
      <c r="V1337">
        <v>2.09</v>
      </c>
      <c r="W1337">
        <v>2.99</v>
      </c>
      <c r="X1337">
        <v>2.99</v>
      </c>
      <c r="Y1337" t="s">
        <v>33</v>
      </c>
      <c r="Z1337">
        <v>0</v>
      </c>
      <c r="AA1337">
        <v>2.09</v>
      </c>
      <c r="AB1337" t="s">
        <v>33</v>
      </c>
      <c r="AC1337" s="29">
        <v>0.2</v>
      </c>
      <c r="AD1337" s="29">
        <v>5.5E-2</v>
      </c>
      <c r="AE1337" s="29">
        <v>0.16</v>
      </c>
      <c r="AF1337" s="29">
        <v>0</v>
      </c>
      <c r="AG1337" s="29">
        <v>0</v>
      </c>
      <c r="AH1337" s="29">
        <v>1.2500000000000001E-2</v>
      </c>
      <c r="AI1337" s="29">
        <v>0.04</v>
      </c>
    </row>
    <row r="1338" spans="1:35" x14ac:dyDescent="0.25">
      <c r="A1338" s="3">
        <v>42747.6848032407</v>
      </c>
      <c r="B1338" t="s">
        <v>27</v>
      </c>
      <c r="C1338" t="s">
        <v>12184</v>
      </c>
      <c r="D1338" t="s">
        <v>12571</v>
      </c>
      <c r="E1338" t="s">
        <v>12572</v>
      </c>
      <c r="F1338" s="27">
        <v>17737</v>
      </c>
      <c r="G1338" t="s">
        <v>28</v>
      </c>
      <c r="H1338">
        <v>1</v>
      </c>
      <c r="K1338" s="2" t="s">
        <v>39</v>
      </c>
      <c r="L1338" s="1" t="s">
        <v>1056</v>
      </c>
      <c r="M1338" s="1" t="s">
        <v>3142</v>
      </c>
      <c r="N1338" s="1" t="s">
        <v>829</v>
      </c>
      <c r="O1338" t="s">
        <v>3143</v>
      </c>
      <c r="P1338" s="18">
        <v>1.99</v>
      </c>
      <c r="Q1338">
        <v>1.99</v>
      </c>
      <c r="R1338">
        <v>0.7</v>
      </c>
      <c r="S1338">
        <v>1.39</v>
      </c>
      <c r="T1338" t="s">
        <v>33</v>
      </c>
      <c r="U1338">
        <v>1</v>
      </c>
      <c r="V1338">
        <v>1.39</v>
      </c>
      <c r="W1338">
        <v>1.99</v>
      </c>
      <c r="X1338">
        <v>1.99</v>
      </c>
      <c r="Y1338" t="s">
        <v>33</v>
      </c>
      <c r="Z1338">
        <v>0</v>
      </c>
      <c r="AA1338">
        <v>1.39</v>
      </c>
      <c r="AB1338" t="s">
        <v>33</v>
      </c>
      <c r="AC1338" s="29">
        <v>0.12</v>
      </c>
      <c r="AD1338" s="29">
        <v>0.06</v>
      </c>
      <c r="AE1338" s="29">
        <v>0.12</v>
      </c>
      <c r="AF1338" s="29">
        <v>0</v>
      </c>
      <c r="AG1338" s="29">
        <v>0</v>
      </c>
      <c r="AH1338" s="29">
        <v>0</v>
      </c>
      <c r="AI1338" s="29">
        <v>0</v>
      </c>
    </row>
    <row r="1339" spans="1:35" x14ac:dyDescent="0.25">
      <c r="A1339" s="3">
        <v>42747.251689814802</v>
      </c>
      <c r="B1339" t="s">
        <v>27</v>
      </c>
      <c r="C1339" t="s">
        <v>8010</v>
      </c>
      <c r="D1339" t="s">
        <v>12886</v>
      </c>
      <c r="E1339" t="s">
        <v>12887</v>
      </c>
      <c r="F1339" s="27">
        <v>1040</v>
      </c>
      <c r="G1339" t="s">
        <v>28</v>
      </c>
      <c r="H1339">
        <v>1</v>
      </c>
      <c r="K1339" s="2" t="s">
        <v>29</v>
      </c>
      <c r="L1339" s="1" t="s">
        <v>72</v>
      </c>
      <c r="M1339" s="1" t="s">
        <v>1217</v>
      </c>
      <c r="N1339" s="1" t="s">
        <v>294</v>
      </c>
      <c r="O1339" t="s">
        <v>1218</v>
      </c>
      <c r="P1339" s="18">
        <v>0.99</v>
      </c>
      <c r="Q1339">
        <v>0.99</v>
      </c>
      <c r="R1339">
        <v>0.7</v>
      </c>
      <c r="S1339">
        <v>0.69</v>
      </c>
      <c r="T1339" t="s">
        <v>33</v>
      </c>
      <c r="U1339">
        <v>1</v>
      </c>
      <c r="V1339">
        <v>0.69</v>
      </c>
      <c r="W1339">
        <v>0.99</v>
      </c>
      <c r="X1339">
        <v>0.99</v>
      </c>
      <c r="Y1339" t="s">
        <v>33</v>
      </c>
      <c r="Z1339">
        <v>0</v>
      </c>
      <c r="AA1339">
        <v>0.69</v>
      </c>
      <c r="AB1339" t="s">
        <v>33</v>
      </c>
      <c r="AC1339" s="29">
        <v>0</v>
      </c>
      <c r="AD1339" s="29">
        <v>0</v>
      </c>
      <c r="AE1339" s="29">
        <v>0</v>
      </c>
      <c r="AF1339" s="29">
        <v>0</v>
      </c>
      <c r="AG1339" s="29">
        <v>0</v>
      </c>
      <c r="AH1339" s="29">
        <v>0</v>
      </c>
      <c r="AI1339" s="29">
        <v>0</v>
      </c>
    </row>
    <row r="1340" spans="1:35" x14ac:dyDescent="0.25">
      <c r="A1340" s="3">
        <v>42740.695590277799</v>
      </c>
      <c r="B1340" t="s">
        <v>3144</v>
      </c>
      <c r="C1340" t="s">
        <v>12178</v>
      </c>
      <c r="F1340" s="27" t="s">
        <v>3145</v>
      </c>
      <c r="G1340" t="s">
        <v>28</v>
      </c>
      <c r="H1340">
        <v>1</v>
      </c>
      <c r="K1340" s="2" t="s">
        <v>81</v>
      </c>
      <c r="L1340" s="1" t="s">
        <v>82</v>
      </c>
      <c r="M1340" s="1" t="s">
        <v>3146</v>
      </c>
      <c r="N1340" s="1" t="s">
        <v>3147</v>
      </c>
      <c r="O1340" t="s">
        <v>3148</v>
      </c>
      <c r="P1340" s="18">
        <v>11.89</v>
      </c>
      <c r="Q1340">
        <v>11.89</v>
      </c>
      <c r="R1340">
        <v>0.5</v>
      </c>
      <c r="S1340">
        <v>5.95</v>
      </c>
      <c r="T1340" t="s">
        <v>33</v>
      </c>
      <c r="U1340">
        <v>1</v>
      </c>
      <c r="V1340">
        <v>5.95</v>
      </c>
      <c r="W1340">
        <v>11.89</v>
      </c>
      <c r="X1340">
        <v>11.89</v>
      </c>
      <c r="Y1340" t="s">
        <v>33</v>
      </c>
      <c r="Z1340">
        <v>0</v>
      </c>
      <c r="AA1340">
        <v>5.95</v>
      </c>
      <c r="AB1340" t="s">
        <v>33</v>
      </c>
      <c r="AC1340" s="29">
        <v>0</v>
      </c>
      <c r="AD1340" s="29">
        <v>0</v>
      </c>
      <c r="AE1340" s="29">
        <v>0</v>
      </c>
      <c r="AF1340" s="29">
        <v>0</v>
      </c>
      <c r="AG1340" s="29">
        <v>0</v>
      </c>
      <c r="AH1340" s="29">
        <v>0</v>
      </c>
      <c r="AI1340" s="29">
        <v>0</v>
      </c>
    </row>
    <row r="1341" spans="1:35" x14ac:dyDescent="0.25">
      <c r="A1341" s="3">
        <v>42740.349247685197</v>
      </c>
      <c r="B1341" t="s">
        <v>37</v>
      </c>
      <c r="C1341" t="s">
        <v>12179</v>
      </c>
      <c r="F1341" s="27" t="s">
        <v>3149</v>
      </c>
      <c r="G1341" t="s">
        <v>28</v>
      </c>
      <c r="H1341">
        <v>1</v>
      </c>
      <c r="K1341" s="2" t="s">
        <v>29</v>
      </c>
      <c r="L1341" s="1" t="s">
        <v>200</v>
      </c>
      <c r="M1341" s="1" t="s">
        <v>3150</v>
      </c>
      <c r="N1341" s="1" t="s">
        <v>769</v>
      </c>
      <c r="O1341" t="s">
        <v>3151</v>
      </c>
      <c r="P1341" s="18">
        <v>1.69</v>
      </c>
      <c r="Q1341">
        <v>1.69</v>
      </c>
      <c r="R1341">
        <v>0.5</v>
      </c>
      <c r="S1341">
        <v>0.85</v>
      </c>
      <c r="T1341" t="s">
        <v>33</v>
      </c>
      <c r="U1341">
        <v>1</v>
      </c>
      <c r="V1341">
        <v>0.85</v>
      </c>
      <c r="W1341">
        <v>1.69</v>
      </c>
      <c r="X1341">
        <v>1.69</v>
      </c>
      <c r="Y1341" t="s">
        <v>44</v>
      </c>
      <c r="Z1341">
        <v>0</v>
      </c>
      <c r="AA1341">
        <v>0.85</v>
      </c>
      <c r="AB1341" t="s">
        <v>33</v>
      </c>
      <c r="AC1341" s="29">
        <v>0</v>
      </c>
      <c r="AD1341" s="29">
        <v>0</v>
      </c>
      <c r="AE1341" s="29">
        <v>0</v>
      </c>
      <c r="AF1341" s="29">
        <v>0</v>
      </c>
      <c r="AG1341" s="29">
        <v>0</v>
      </c>
      <c r="AH1341" s="29">
        <v>0</v>
      </c>
      <c r="AI1341" s="29">
        <v>0</v>
      </c>
    </row>
    <row r="1342" spans="1:35" x14ac:dyDescent="0.25">
      <c r="A1342" s="3">
        <v>42748.073587963001</v>
      </c>
      <c r="B1342" t="s">
        <v>27</v>
      </c>
      <c r="C1342" t="s">
        <v>12195</v>
      </c>
      <c r="D1342" t="s">
        <v>12888</v>
      </c>
      <c r="E1342" t="s">
        <v>12362</v>
      </c>
      <c r="F1342" s="27">
        <v>97330</v>
      </c>
      <c r="G1342" t="s">
        <v>28</v>
      </c>
      <c r="H1342">
        <v>1</v>
      </c>
      <c r="K1342" s="2" t="s">
        <v>39</v>
      </c>
      <c r="L1342" s="1" t="s">
        <v>1856</v>
      </c>
      <c r="M1342" s="1" t="s">
        <v>1857</v>
      </c>
      <c r="N1342" s="1" t="s">
        <v>1058</v>
      </c>
      <c r="O1342" t="s">
        <v>1858</v>
      </c>
      <c r="P1342" s="18">
        <v>0.99</v>
      </c>
      <c r="Q1342">
        <v>0.99</v>
      </c>
      <c r="R1342">
        <v>0.7</v>
      </c>
      <c r="S1342">
        <v>0.69</v>
      </c>
      <c r="T1342" t="s">
        <v>33</v>
      </c>
      <c r="U1342">
        <v>1</v>
      </c>
      <c r="V1342">
        <v>0.69</v>
      </c>
      <c r="W1342">
        <v>0.99</v>
      </c>
      <c r="X1342">
        <v>0.99</v>
      </c>
      <c r="Y1342" t="s">
        <v>33</v>
      </c>
      <c r="Z1342">
        <v>0</v>
      </c>
      <c r="AA1342">
        <v>0.69</v>
      </c>
      <c r="AB1342" t="s">
        <v>33</v>
      </c>
      <c r="AC1342" s="29">
        <v>0</v>
      </c>
      <c r="AD1342" s="29">
        <v>0</v>
      </c>
      <c r="AE1342" s="29">
        <v>0</v>
      </c>
      <c r="AF1342" s="29">
        <v>0</v>
      </c>
      <c r="AG1342" s="29">
        <v>0</v>
      </c>
      <c r="AH1342" s="29">
        <v>0</v>
      </c>
      <c r="AI1342" s="29">
        <v>0</v>
      </c>
    </row>
    <row r="1343" spans="1:35" x14ac:dyDescent="0.25">
      <c r="A1343" s="3">
        <v>42764.245462963001</v>
      </c>
      <c r="B1343" t="s">
        <v>27</v>
      </c>
      <c r="C1343" t="s">
        <v>12195</v>
      </c>
      <c r="D1343" t="s">
        <v>12698</v>
      </c>
      <c r="E1343" t="s">
        <v>12501</v>
      </c>
      <c r="F1343" s="27">
        <v>97206</v>
      </c>
      <c r="G1343" t="s">
        <v>28</v>
      </c>
      <c r="H1343">
        <v>1</v>
      </c>
      <c r="K1343" s="2" t="s">
        <v>29</v>
      </c>
      <c r="L1343" s="1" t="s">
        <v>94</v>
      </c>
      <c r="M1343" s="1" t="s">
        <v>3152</v>
      </c>
      <c r="N1343" s="1" t="s">
        <v>1453</v>
      </c>
      <c r="O1343" t="s">
        <v>3153</v>
      </c>
      <c r="P1343" s="18">
        <v>7.99</v>
      </c>
      <c r="Q1343">
        <v>7.99</v>
      </c>
      <c r="R1343">
        <v>0.7</v>
      </c>
      <c r="S1343">
        <v>5.59</v>
      </c>
      <c r="T1343" t="s">
        <v>33</v>
      </c>
      <c r="U1343">
        <v>1</v>
      </c>
      <c r="V1343">
        <v>5.59</v>
      </c>
      <c r="W1343">
        <v>7.99</v>
      </c>
      <c r="X1343">
        <v>7.99</v>
      </c>
      <c r="Y1343" t="s">
        <v>33</v>
      </c>
      <c r="Z1343">
        <v>0</v>
      </c>
      <c r="AA1343">
        <v>5.59</v>
      </c>
      <c r="AB1343" t="s">
        <v>33</v>
      </c>
      <c r="AC1343" s="29">
        <v>0</v>
      </c>
      <c r="AD1343" s="29">
        <v>0</v>
      </c>
      <c r="AE1343" s="29">
        <v>0</v>
      </c>
      <c r="AF1343" s="29">
        <v>0</v>
      </c>
      <c r="AG1343" s="29">
        <v>0</v>
      </c>
      <c r="AH1343" s="29">
        <v>0</v>
      </c>
      <c r="AI1343" s="29">
        <v>0</v>
      </c>
    </row>
    <row r="1344" spans="1:35" x14ac:dyDescent="0.25">
      <c r="A1344" s="3">
        <v>42757.016307870399</v>
      </c>
      <c r="B1344" t="s">
        <v>27</v>
      </c>
      <c r="C1344" t="s">
        <v>12175</v>
      </c>
      <c r="D1344" t="s">
        <v>12889</v>
      </c>
      <c r="E1344" t="s">
        <v>12327</v>
      </c>
      <c r="F1344" s="27">
        <v>90638</v>
      </c>
      <c r="G1344" t="s">
        <v>28</v>
      </c>
      <c r="H1344">
        <v>1</v>
      </c>
      <c r="K1344" s="2" t="s">
        <v>147</v>
      </c>
      <c r="L1344" s="1" t="s">
        <v>147</v>
      </c>
      <c r="M1344" s="1" t="s">
        <v>3154</v>
      </c>
      <c r="N1344" s="1" t="s">
        <v>3155</v>
      </c>
      <c r="O1344" t="s">
        <v>3156</v>
      </c>
      <c r="P1344" s="18">
        <v>16.989999999999998</v>
      </c>
      <c r="Q1344">
        <v>16.989999999999998</v>
      </c>
      <c r="R1344">
        <v>0.7</v>
      </c>
      <c r="S1344">
        <v>11.89</v>
      </c>
      <c r="T1344" t="s">
        <v>33</v>
      </c>
      <c r="U1344">
        <v>1</v>
      </c>
      <c r="V1344">
        <v>11.89</v>
      </c>
      <c r="W1344">
        <v>16.989999999999998</v>
      </c>
      <c r="X1344">
        <v>16.989999999999998</v>
      </c>
      <c r="Y1344" t="s">
        <v>33</v>
      </c>
      <c r="Z1344">
        <v>0</v>
      </c>
      <c r="AA1344">
        <v>11.89</v>
      </c>
      <c r="AB1344" t="s">
        <v>33</v>
      </c>
      <c r="AC1344" s="29">
        <v>0</v>
      </c>
      <c r="AD1344" s="29">
        <v>0</v>
      </c>
      <c r="AE1344" s="29">
        <v>0</v>
      </c>
      <c r="AF1344" s="29">
        <v>0</v>
      </c>
      <c r="AG1344" s="29">
        <v>0</v>
      </c>
      <c r="AH1344" s="29">
        <v>0</v>
      </c>
      <c r="AI1344" s="29">
        <v>0</v>
      </c>
    </row>
    <row r="1345" spans="1:35" x14ac:dyDescent="0.25">
      <c r="A1345" s="3">
        <v>42765.739062499997</v>
      </c>
      <c r="B1345" t="s">
        <v>101</v>
      </c>
      <c r="C1345" t="s">
        <v>12178</v>
      </c>
      <c r="F1345" s="27" t="s">
        <v>1838</v>
      </c>
      <c r="G1345" t="s">
        <v>28</v>
      </c>
      <c r="H1345">
        <v>1</v>
      </c>
      <c r="K1345" s="2" t="s">
        <v>39</v>
      </c>
      <c r="L1345" s="1" t="s">
        <v>40</v>
      </c>
      <c r="M1345" s="1" t="s">
        <v>41</v>
      </c>
      <c r="N1345" s="1" t="s">
        <v>42</v>
      </c>
      <c r="O1345" t="s">
        <v>43</v>
      </c>
      <c r="P1345" s="18">
        <v>5.09</v>
      </c>
      <c r="Q1345">
        <v>5.09</v>
      </c>
      <c r="R1345">
        <v>0.5</v>
      </c>
      <c r="S1345">
        <v>2.5499999999999998</v>
      </c>
      <c r="T1345" t="s">
        <v>33</v>
      </c>
      <c r="U1345">
        <v>1</v>
      </c>
      <c r="V1345">
        <v>2.5499999999999998</v>
      </c>
      <c r="W1345">
        <v>5.09</v>
      </c>
      <c r="X1345">
        <v>5.09</v>
      </c>
      <c r="Y1345" t="s">
        <v>106</v>
      </c>
      <c r="Z1345">
        <v>0</v>
      </c>
      <c r="AA1345">
        <v>2.5499999999999998</v>
      </c>
      <c r="AB1345" t="s">
        <v>33</v>
      </c>
      <c r="AC1345" s="29">
        <v>0</v>
      </c>
      <c r="AD1345" s="29">
        <v>0</v>
      </c>
      <c r="AE1345" s="29">
        <v>0</v>
      </c>
      <c r="AF1345" s="29">
        <v>0</v>
      </c>
      <c r="AG1345" s="29">
        <v>0</v>
      </c>
      <c r="AH1345" s="29">
        <v>0</v>
      </c>
      <c r="AI1345" s="29">
        <v>0</v>
      </c>
    </row>
    <row r="1346" spans="1:35" x14ac:dyDescent="0.25">
      <c r="A1346" s="3">
        <v>42765.707013888903</v>
      </c>
      <c r="B1346" t="s">
        <v>27</v>
      </c>
      <c r="C1346" t="s">
        <v>1527</v>
      </c>
      <c r="D1346" t="s">
        <v>12890</v>
      </c>
      <c r="E1346" t="s">
        <v>12891</v>
      </c>
      <c r="F1346" s="27">
        <v>61550</v>
      </c>
      <c r="G1346" t="s">
        <v>28</v>
      </c>
      <c r="H1346">
        <v>1</v>
      </c>
      <c r="K1346" s="2" t="s">
        <v>39</v>
      </c>
      <c r="L1346" s="1" t="s">
        <v>119</v>
      </c>
      <c r="M1346" s="1" t="s">
        <v>2172</v>
      </c>
      <c r="N1346" s="1" t="s">
        <v>2173</v>
      </c>
      <c r="O1346" t="s">
        <v>2174</v>
      </c>
      <c r="P1346" s="18">
        <v>3.99</v>
      </c>
      <c r="Q1346">
        <v>3.99</v>
      </c>
      <c r="R1346">
        <v>0.7</v>
      </c>
      <c r="S1346">
        <v>2.79</v>
      </c>
      <c r="T1346" t="s">
        <v>33</v>
      </c>
      <c r="U1346">
        <v>1</v>
      </c>
      <c r="V1346">
        <v>2.79</v>
      </c>
      <c r="W1346">
        <v>3.99</v>
      </c>
      <c r="X1346">
        <v>3.99</v>
      </c>
      <c r="Y1346" t="s">
        <v>33</v>
      </c>
      <c r="Z1346">
        <v>0</v>
      </c>
      <c r="AA1346">
        <v>2.79</v>
      </c>
      <c r="AB1346" t="s">
        <v>33</v>
      </c>
      <c r="AC1346" s="29">
        <v>0</v>
      </c>
      <c r="AD1346" s="29">
        <v>0</v>
      </c>
      <c r="AE1346" s="29">
        <v>0</v>
      </c>
      <c r="AF1346" s="29">
        <v>0</v>
      </c>
      <c r="AG1346" s="29">
        <v>0</v>
      </c>
      <c r="AH1346" s="29">
        <v>0</v>
      </c>
      <c r="AI1346" s="29">
        <v>0</v>
      </c>
    </row>
    <row r="1347" spans="1:35" x14ac:dyDescent="0.25">
      <c r="A1347" s="3">
        <v>42765.741203703699</v>
      </c>
      <c r="B1347" t="s">
        <v>27</v>
      </c>
      <c r="C1347" t="s">
        <v>12212</v>
      </c>
      <c r="D1347" t="s">
        <v>12375</v>
      </c>
      <c r="E1347" t="s">
        <v>12376</v>
      </c>
      <c r="F1347" s="27">
        <v>87108</v>
      </c>
      <c r="G1347" t="s">
        <v>28</v>
      </c>
      <c r="H1347">
        <v>1</v>
      </c>
      <c r="K1347" s="2" t="s">
        <v>81</v>
      </c>
      <c r="L1347" s="1" t="s">
        <v>282</v>
      </c>
      <c r="M1347" s="1" t="s">
        <v>3157</v>
      </c>
      <c r="N1347" s="1" t="s">
        <v>3158</v>
      </c>
      <c r="O1347" t="s">
        <v>3159</v>
      </c>
      <c r="P1347" s="18">
        <v>7.99</v>
      </c>
      <c r="Q1347">
        <v>7.99</v>
      </c>
      <c r="R1347">
        <v>0.7</v>
      </c>
      <c r="S1347">
        <v>5.59</v>
      </c>
      <c r="T1347" t="s">
        <v>33</v>
      </c>
      <c r="U1347">
        <v>1</v>
      </c>
      <c r="V1347">
        <v>5.59</v>
      </c>
      <c r="W1347">
        <v>7.99</v>
      </c>
      <c r="X1347">
        <v>7.99</v>
      </c>
      <c r="Y1347" t="s">
        <v>33</v>
      </c>
      <c r="Z1347">
        <v>0</v>
      </c>
      <c r="AA1347">
        <v>5.59</v>
      </c>
      <c r="AB1347" t="s">
        <v>33</v>
      </c>
      <c r="AC1347" s="29">
        <v>0.54</v>
      </c>
      <c r="AD1347" s="29">
        <v>5.1249999999999997E-2</v>
      </c>
      <c r="AE1347" s="29">
        <v>0.41</v>
      </c>
      <c r="AF1347" s="29">
        <v>1.6250000000000001E-2</v>
      </c>
      <c r="AG1347" s="29">
        <v>0.13</v>
      </c>
      <c r="AH1347" s="29">
        <v>0</v>
      </c>
      <c r="AI1347" s="29">
        <v>0</v>
      </c>
    </row>
    <row r="1348" spans="1:35" x14ac:dyDescent="0.25">
      <c r="A1348" s="3">
        <v>42765.360486111102</v>
      </c>
      <c r="B1348" t="s">
        <v>37</v>
      </c>
      <c r="C1348" t="s">
        <v>12179</v>
      </c>
      <c r="F1348" s="27" t="s">
        <v>2165</v>
      </c>
      <c r="G1348" t="s">
        <v>28</v>
      </c>
      <c r="H1348">
        <v>1</v>
      </c>
      <c r="K1348" s="2" t="s">
        <v>29</v>
      </c>
      <c r="L1348" s="1" t="s">
        <v>94</v>
      </c>
      <c r="M1348" s="1" t="s">
        <v>647</v>
      </c>
      <c r="N1348" s="1" t="s">
        <v>648</v>
      </c>
      <c r="O1348" t="s">
        <v>649</v>
      </c>
      <c r="P1348" s="18">
        <v>1.69</v>
      </c>
      <c r="Q1348">
        <v>1.69</v>
      </c>
      <c r="R1348">
        <v>0.5</v>
      </c>
      <c r="S1348">
        <v>0.85</v>
      </c>
      <c r="T1348" t="s">
        <v>33</v>
      </c>
      <c r="U1348">
        <v>1</v>
      </c>
      <c r="V1348">
        <v>0.85</v>
      </c>
      <c r="W1348">
        <v>1.69</v>
      </c>
      <c r="X1348">
        <v>1.69</v>
      </c>
      <c r="Y1348" t="s">
        <v>44</v>
      </c>
      <c r="Z1348">
        <v>0</v>
      </c>
      <c r="AA1348">
        <v>0.85</v>
      </c>
      <c r="AB1348" t="s">
        <v>33</v>
      </c>
      <c r="AC1348" s="29">
        <v>0</v>
      </c>
      <c r="AD1348" s="29">
        <v>0</v>
      </c>
      <c r="AE1348" s="29">
        <v>0</v>
      </c>
      <c r="AF1348" s="29">
        <v>0</v>
      </c>
      <c r="AG1348" s="29">
        <v>0</v>
      </c>
      <c r="AH1348" s="29">
        <v>0</v>
      </c>
      <c r="AI1348" s="29">
        <v>0</v>
      </c>
    </row>
    <row r="1349" spans="1:35" x14ac:dyDescent="0.25">
      <c r="A1349" s="3">
        <v>42764.320474537002</v>
      </c>
      <c r="B1349" t="s">
        <v>226</v>
      </c>
      <c r="C1349" t="s">
        <v>12201</v>
      </c>
      <c r="F1349" s="27" t="s">
        <v>1097</v>
      </c>
      <c r="G1349" t="s">
        <v>28</v>
      </c>
      <c r="H1349">
        <v>1</v>
      </c>
      <c r="K1349" s="2" t="s">
        <v>108</v>
      </c>
      <c r="L1349" s="1" t="s">
        <v>109</v>
      </c>
      <c r="M1349" s="1" t="s">
        <v>3160</v>
      </c>
      <c r="N1349" s="1" t="s">
        <v>3161</v>
      </c>
      <c r="O1349" t="s">
        <v>3162</v>
      </c>
      <c r="P1349" s="18">
        <v>10.5</v>
      </c>
      <c r="Q1349">
        <v>10.5</v>
      </c>
      <c r="R1349">
        <v>0.5</v>
      </c>
      <c r="S1349">
        <v>5.25</v>
      </c>
      <c r="T1349" t="s">
        <v>33</v>
      </c>
      <c r="U1349">
        <v>1</v>
      </c>
      <c r="V1349">
        <v>5.25</v>
      </c>
      <c r="W1349">
        <v>10.5</v>
      </c>
      <c r="X1349">
        <v>10.5</v>
      </c>
      <c r="Y1349" t="s">
        <v>230</v>
      </c>
      <c r="Z1349">
        <v>0</v>
      </c>
      <c r="AA1349">
        <v>5.25</v>
      </c>
      <c r="AB1349" t="s">
        <v>33</v>
      </c>
      <c r="AC1349" s="29">
        <v>0</v>
      </c>
      <c r="AD1349" s="29">
        <v>0</v>
      </c>
      <c r="AE1349" s="29">
        <v>0</v>
      </c>
      <c r="AF1349" s="29">
        <v>0</v>
      </c>
      <c r="AG1349" s="29">
        <v>0</v>
      </c>
      <c r="AH1349" s="29">
        <v>0</v>
      </c>
      <c r="AI1349" s="29">
        <v>0</v>
      </c>
    </row>
    <row r="1350" spans="1:35" x14ac:dyDescent="0.25">
      <c r="A1350" s="3">
        <v>42742.5285532407</v>
      </c>
      <c r="B1350" t="s">
        <v>27</v>
      </c>
      <c r="C1350" t="s">
        <v>12200</v>
      </c>
      <c r="D1350" t="s">
        <v>12892</v>
      </c>
      <c r="E1350" t="s">
        <v>12551</v>
      </c>
      <c r="F1350" s="27">
        <v>33301</v>
      </c>
      <c r="G1350" t="s">
        <v>28</v>
      </c>
      <c r="H1350">
        <v>1</v>
      </c>
      <c r="K1350" s="2" t="s">
        <v>108</v>
      </c>
      <c r="L1350" s="1" t="s">
        <v>108</v>
      </c>
      <c r="M1350" s="1" t="s">
        <v>3163</v>
      </c>
      <c r="N1350" s="1" t="s">
        <v>3164</v>
      </c>
      <c r="O1350" t="s">
        <v>3165</v>
      </c>
      <c r="P1350" s="18">
        <v>9.99</v>
      </c>
      <c r="Q1350">
        <v>9.99</v>
      </c>
      <c r="R1350">
        <v>0.7</v>
      </c>
      <c r="S1350">
        <v>6.99</v>
      </c>
      <c r="T1350" t="s">
        <v>33</v>
      </c>
      <c r="U1350">
        <v>1</v>
      </c>
      <c r="V1350">
        <v>6.99</v>
      </c>
      <c r="W1350">
        <v>9.99</v>
      </c>
      <c r="X1350">
        <v>9.99</v>
      </c>
      <c r="Y1350" t="s">
        <v>33</v>
      </c>
      <c r="Z1350">
        <v>0</v>
      </c>
      <c r="AA1350">
        <v>6.99</v>
      </c>
      <c r="AB1350" t="s">
        <v>33</v>
      </c>
      <c r="AC1350" s="29">
        <v>0</v>
      </c>
      <c r="AD1350" s="29">
        <v>0</v>
      </c>
      <c r="AE1350" s="29">
        <v>0</v>
      </c>
      <c r="AF1350" s="29">
        <v>0</v>
      </c>
      <c r="AG1350" s="29">
        <v>0</v>
      </c>
      <c r="AH1350" s="29">
        <v>0</v>
      </c>
      <c r="AI1350" s="29">
        <v>0</v>
      </c>
    </row>
    <row r="1351" spans="1:35" x14ac:dyDescent="0.25">
      <c r="A1351" s="3">
        <v>42764.923009259299</v>
      </c>
      <c r="B1351" t="s">
        <v>37</v>
      </c>
      <c r="C1351" t="s">
        <v>12191</v>
      </c>
      <c r="F1351" s="27" t="s">
        <v>1618</v>
      </c>
      <c r="G1351" t="s">
        <v>28</v>
      </c>
      <c r="H1351">
        <v>1</v>
      </c>
      <c r="K1351" s="2" t="s">
        <v>29</v>
      </c>
      <c r="L1351" s="1" t="s">
        <v>72</v>
      </c>
      <c r="M1351" s="1" t="s">
        <v>2566</v>
      </c>
      <c r="N1351" s="1" t="s">
        <v>294</v>
      </c>
      <c r="O1351" t="s">
        <v>2567</v>
      </c>
      <c r="P1351" s="18">
        <v>3.39</v>
      </c>
      <c r="Q1351">
        <v>3.39</v>
      </c>
      <c r="R1351">
        <v>0.5</v>
      </c>
      <c r="S1351">
        <v>1.7</v>
      </c>
      <c r="T1351" t="s">
        <v>33</v>
      </c>
      <c r="U1351">
        <v>1</v>
      </c>
      <c r="V1351">
        <v>1.7</v>
      </c>
      <c r="W1351">
        <v>3.39</v>
      </c>
      <c r="X1351">
        <v>3.39</v>
      </c>
      <c r="Y1351" t="s">
        <v>44</v>
      </c>
      <c r="Z1351">
        <v>0</v>
      </c>
      <c r="AA1351">
        <v>1.7</v>
      </c>
      <c r="AB1351" t="s">
        <v>33</v>
      </c>
      <c r="AC1351" s="29">
        <v>0</v>
      </c>
      <c r="AD1351" s="29">
        <v>0</v>
      </c>
      <c r="AE1351" s="29">
        <v>0</v>
      </c>
      <c r="AF1351" s="29">
        <v>0</v>
      </c>
      <c r="AG1351" s="29">
        <v>0</v>
      </c>
      <c r="AH1351" s="29">
        <v>0</v>
      </c>
      <c r="AI1351" s="29">
        <v>0</v>
      </c>
    </row>
    <row r="1352" spans="1:35" x14ac:dyDescent="0.25">
      <c r="A1352" s="3">
        <v>42757.725856481498</v>
      </c>
      <c r="B1352" t="s">
        <v>67</v>
      </c>
      <c r="C1352" t="s">
        <v>12178</v>
      </c>
      <c r="F1352" s="27" t="s">
        <v>3166</v>
      </c>
      <c r="G1352" t="s">
        <v>28</v>
      </c>
      <c r="H1352">
        <v>1</v>
      </c>
      <c r="K1352" s="2" t="s">
        <v>108</v>
      </c>
      <c r="L1352" s="1" t="s">
        <v>108</v>
      </c>
      <c r="M1352" s="1" t="s">
        <v>3167</v>
      </c>
      <c r="N1352" s="1" t="s">
        <v>3168</v>
      </c>
      <c r="O1352" t="s">
        <v>3169</v>
      </c>
      <c r="P1352" s="18">
        <v>11.2</v>
      </c>
      <c r="Q1352">
        <v>11.2</v>
      </c>
      <c r="R1352">
        <v>0.5</v>
      </c>
      <c r="S1352">
        <v>5.6</v>
      </c>
      <c r="T1352" t="s">
        <v>33</v>
      </c>
      <c r="U1352">
        <v>1</v>
      </c>
      <c r="V1352">
        <v>5.6</v>
      </c>
      <c r="W1352">
        <v>11.2</v>
      </c>
      <c r="X1352">
        <v>11.2</v>
      </c>
      <c r="Y1352" t="s">
        <v>56</v>
      </c>
      <c r="Z1352">
        <v>0</v>
      </c>
      <c r="AA1352">
        <v>5.6</v>
      </c>
      <c r="AB1352" t="s">
        <v>33</v>
      </c>
      <c r="AC1352" s="29">
        <v>0</v>
      </c>
      <c r="AD1352" s="29">
        <v>0</v>
      </c>
      <c r="AE1352" s="29">
        <v>0</v>
      </c>
      <c r="AF1352" s="29">
        <v>0</v>
      </c>
      <c r="AG1352" s="29">
        <v>0</v>
      </c>
      <c r="AH1352" s="29">
        <v>0</v>
      </c>
      <c r="AI1352" s="29">
        <v>0</v>
      </c>
    </row>
    <row r="1353" spans="1:35" x14ac:dyDescent="0.25">
      <c r="A1353" s="3">
        <v>42758.424826388902</v>
      </c>
      <c r="B1353" t="s">
        <v>101</v>
      </c>
      <c r="C1353" t="s">
        <v>12178</v>
      </c>
      <c r="F1353" s="27" t="s">
        <v>3170</v>
      </c>
      <c r="G1353" t="s">
        <v>28</v>
      </c>
      <c r="H1353">
        <v>1</v>
      </c>
      <c r="K1353" s="2" t="s">
        <v>29</v>
      </c>
      <c r="L1353" s="1" t="s">
        <v>72</v>
      </c>
      <c r="M1353" s="1" t="s">
        <v>3171</v>
      </c>
      <c r="N1353" s="1" t="s">
        <v>2699</v>
      </c>
      <c r="O1353" t="s">
        <v>3172</v>
      </c>
      <c r="P1353" s="18">
        <v>3.39</v>
      </c>
      <c r="Q1353">
        <v>3.39</v>
      </c>
      <c r="R1353">
        <v>0.5</v>
      </c>
      <c r="S1353">
        <v>1.7</v>
      </c>
      <c r="T1353" t="s">
        <v>33</v>
      </c>
      <c r="U1353">
        <v>1</v>
      </c>
      <c r="V1353">
        <v>1.7</v>
      </c>
      <c r="W1353">
        <v>3.39</v>
      </c>
      <c r="X1353">
        <v>3.39</v>
      </c>
      <c r="Y1353" t="s">
        <v>106</v>
      </c>
      <c r="Z1353">
        <v>0</v>
      </c>
      <c r="AA1353">
        <v>1.7</v>
      </c>
      <c r="AB1353" t="s">
        <v>33</v>
      </c>
      <c r="AC1353" s="29">
        <v>0</v>
      </c>
      <c r="AD1353" s="29">
        <v>0</v>
      </c>
      <c r="AE1353" s="29">
        <v>0</v>
      </c>
      <c r="AF1353" s="29">
        <v>0</v>
      </c>
      <c r="AG1353" s="29">
        <v>0</v>
      </c>
      <c r="AH1353" s="29">
        <v>0</v>
      </c>
      <c r="AI1353" s="29">
        <v>0</v>
      </c>
    </row>
    <row r="1354" spans="1:35" x14ac:dyDescent="0.25">
      <c r="A1354" s="3">
        <v>42758.290567129603</v>
      </c>
      <c r="B1354" t="s">
        <v>37</v>
      </c>
      <c r="C1354" t="s">
        <v>12187</v>
      </c>
      <c r="F1354" s="27" t="s">
        <v>3173</v>
      </c>
      <c r="G1354" t="s">
        <v>28</v>
      </c>
      <c r="H1354">
        <v>1</v>
      </c>
      <c r="K1354" s="2" t="s">
        <v>29</v>
      </c>
      <c r="L1354" s="1" t="s">
        <v>72</v>
      </c>
      <c r="M1354" s="1" t="s">
        <v>887</v>
      </c>
      <c r="N1354" s="1" t="s">
        <v>294</v>
      </c>
      <c r="O1354" t="s">
        <v>888</v>
      </c>
      <c r="P1354" s="18">
        <v>9.34</v>
      </c>
      <c r="Q1354">
        <v>9.34</v>
      </c>
      <c r="R1354">
        <v>0.5</v>
      </c>
      <c r="S1354">
        <v>4.67</v>
      </c>
      <c r="T1354" t="s">
        <v>33</v>
      </c>
      <c r="U1354">
        <v>1</v>
      </c>
      <c r="V1354">
        <v>4.67</v>
      </c>
      <c r="W1354">
        <v>9.34</v>
      </c>
      <c r="X1354">
        <v>9.34</v>
      </c>
      <c r="Y1354" t="s">
        <v>44</v>
      </c>
      <c r="Z1354">
        <v>0</v>
      </c>
      <c r="AA1354">
        <v>4.67</v>
      </c>
      <c r="AB1354" t="s">
        <v>33</v>
      </c>
      <c r="AC1354" s="29">
        <v>0</v>
      </c>
      <c r="AD1354" s="29">
        <v>0</v>
      </c>
      <c r="AE1354" s="29">
        <v>0</v>
      </c>
      <c r="AF1354" s="29">
        <v>0</v>
      </c>
      <c r="AG1354" s="29">
        <v>0</v>
      </c>
      <c r="AH1354" s="29">
        <v>0</v>
      </c>
      <c r="AI1354" s="29">
        <v>0</v>
      </c>
    </row>
    <row r="1355" spans="1:35" x14ac:dyDescent="0.25">
      <c r="A1355" s="3">
        <v>42750.590601851902</v>
      </c>
      <c r="B1355" t="s">
        <v>101</v>
      </c>
      <c r="C1355" t="s">
        <v>12178</v>
      </c>
      <c r="F1355" s="27" t="s">
        <v>2595</v>
      </c>
      <c r="G1355" t="s">
        <v>28</v>
      </c>
      <c r="H1355">
        <v>1</v>
      </c>
      <c r="K1355" s="2" t="s">
        <v>29</v>
      </c>
      <c r="L1355" s="1" t="s">
        <v>200</v>
      </c>
      <c r="M1355" s="1" t="s">
        <v>3174</v>
      </c>
      <c r="N1355" s="1" t="s">
        <v>2597</v>
      </c>
      <c r="O1355" t="s">
        <v>3175</v>
      </c>
      <c r="P1355" s="18">
        <v>11.89</v>
      </c>
      <c r="Q1355">
        <v>11.89</v>
      </c>
      <c r="R1355">
        <v>0.5</v>
      </c>
      <c r="S1355">
        <v>5.95</v>
      </c>
      <c r="T1355" t="s">
        <v>33</v>
      </c>
      <c r="U1355">
        <v>1</v>
      </c>
      <c r="V1355">
        <v>5.95</v>
      </c>
      <c r="W1355">
        <v>11.89</v>
      </c>
      <c r="X1355">
        <v>11.89</v>
      </c>
      <c r="Y1355" t="s">
        <v>106</v>
      </c>
      <c r="Z1355">
        <v>0</v>
      </c>
      <c r="AA1355">
        <v>5.95</v>
      </c>
      <c r="AB1355" t="s">
        <v>33</v>
      </c>
      <c r="AC1355" s="29">
        <v>0</v>
      </c>
      <c r="AD1355" s="29">
        <v>0</v>
      </c>
      <c r="AE1355" s="29">
        <v>0</v>
      </c>
      <c r="AF1355" s="29">
        <v>0</v>
      </c>
      <c r="AG1355" s="29">
        <v>0</v>
      </c>
      <c r="AH1355" s="29">
        <v>0</v>
      </c>
      <c r="AI1355" s="29">
        <v>0</v>
      </c>
    </row>
    <row r="1356" spans="1:35" x14ac:dyDescent="0.25">
      <c r="A1356" s="3">
        <v>42759.119097222203</v>
      </c>
      <c r="B1356" t="s">
        <v>37</v>
      </c>
      <c r="C1356" t="s">
        <v>12187</v>
      </c>
      <c r="F1356" s="27" t="s">
        <v>1534</v>
      </c>
      <c r="G1356" t="s">
        <v>28</v>
      </c>
      <c r="H1356">
        <v>1</v>
      </c>
      <c r="K1356" s="2" t="s">
        <v>81</v>
      </c>
      <c r="L1356" s="1" t="s">
        <v>282</v>
      </c>
      <c r="M1356" s="1" t="s">
        <v>760</v>
      </c>
      <c r="N1356" s="1" t="s">
        <v>761</v>
      </c>
      <c r="O1356" t="s">
        <v>762</v>
      </c>
      <c r="P1356" s="18">
        <v>18.190000000000001</v>
      </c>
      <c r="Q1356">
        <v>18.190000000000001</v>
      </c>
      <c r="R1356">
        <v>0.5</v>
      </c>
      <c r="S1356">
        <v>9.1</v>
      </c>
      <c r="T1356" t="s">
        <v>33</v>
      </c>
      <c r="U1356">
        <v>1</v>
      </c>
      <c r="V1356">
        <v>9.1</v>
      </c>
      <c r="W1356">
        <v>18.190000000000001</v>
      </c>
      <c r="X1356">
        <v>18.190000000000001</v>
      </c>
      <c r="Y1356" t="s">
        <v>44</v>
      </c>
      <c r="Z1356">
        <v>0</v>
      </c>
      <c r="AA1356">
        <v>9.1</v>
      </c>
      <c r="AB1356" t="s">
        <v>33</v>
      </c>
      <c r="AC1356" s="29">
        <v>0</v>
      </c>
      <c r="AD1356" s="29">
        <v>0</v>
      </c>
      <c r="AE1356" s="29">
        <v>0</v>
      </c>
      <c r="AF1356" s="29">
        <v>0</v>
      </c>
      <c r="AG1356" s="29">
        <v>0</v>
      </c>
      <c r="AH1356" s="29">
        <v>0</v>
      </c>
      <c r="AI1356" s="29">
        <v>0</v>
      </c>
    </row>
    <row r="1357" spans="1:35" x14ac:dyDescent="0.25">
      <c r="A1357" s="3">
        <v>42759.6042592593</v>
      </c>
      <c r="B1357" t="s">
        <v>50</v>
      </c>
      <c r="C1357" t="s">
        <v>12178</v>
      </c>
      <c r="F1357" s="27" t="s">
        <v>3027</v>
      </c>
      <c r="G1357" t="s">
        <v>28</v>
      </c>
      <c r="H1357">
        <v>1</v>
      </c>
      <c r="K1357" s="2" t="s">
        <v>39</v>
      </c>
      <c r="L1357" s="1" t="s">
        <v>40</v>
      </c>
      <c r="M1357" s="1" t="s">
        <v>3176</v>
      </c>
      <c r="N1357" s="1" t="s">
        <v>2998</v>
      </c>
      <c r="O1357" t="s">
        <v>3177</v>
      </c>
      <c r="P1357" s="18">
        <v>5.09</v>
      </c>
      <c r="Q1357">
        <v>5.09</v>
      </c>
      <c r="R1357">
        <v>0.5</v>
      </c>
      <c r="S1357">
        <v>2.5499999999999998</v>
      </c>
      <c r="T1357" t="s">
        <v>33</v>
      </c>
      <c r="U1357">
        <v>1</v>
      </c>
      <c r="V1357">
        <v>2.5499999999999998</v>
      </c>
      <c r="W1357">
        <v>5.09</v>
      </c>
      <c r="X1357">
        <v>5.09</v>
      </c>
      <c r="Y1357" t="s">
        <v>56</v>
      </c>
      <c r="Z1357">
        <v>0</v>
      </c>
      <c r="AA1357">
        <v>2.5499999999999998</v>
      </c>
      <c r="AB1357" t="s">
        <v>33</v>
      </c>
      <c r="AC1357" s="29">
        <v>0</v>
      </c>
      <c r="AD1357" s="29">
        <v>0</v>
      </c>
      <c r="AE1357" s="29">
        <v>0</v>
      </c>
      <c r="AF1357" s="29">
        <v>0</v>
      </c>
      <c r="AG1357" s="29">
        <v>0</v>
      </c>
      <c r="AH1357" s="29">
        <v>0</v>
      </c>
      <c r="AI1357" s="29">
        <v>0</v>
      </c>
    </row>
    <row r="1358" spans="1:35" x14ac:dyDescent="0.25">
      <c r="A1358" s="3">
        <v>42752.642337963</v>
      </c>
      <c r="B1358" t="s">
        <v>27</v>
      </c>
      <c r="C1358" t="s">
        <v>12184</v>
      </c>
      <c r="D1358" t="s">
        <v>12893</v>
      </c>
      <c r="E1358" t="s">
        <v>12352</v>
      </c>
      <c r="F1358" s="27">
        <v>19081</v>
      </c>
      <c r="G1358" t="s">
        <v>28</v>
      </c>
      <c r="H1358">
        <v>1</v>
      </c>
      <c r="K1358" s="2" t="s">
        <v>39</v>
      </c>
      <c r="L1358" s="1" t="s">
        <v>119</v>
      </c>
      <c r="M1358" s="1" t="s">
        <v>1155</v>
      </c>
      <c r="N1358" s="1" t="s">
        <v>360</v>
      </c>
      <c r="O1358" t="s">
        <v>1156</v>
      </c>
      <c r="P1358" s="18">
        <v>2.99</v>
      </c>
      <c r="Q1358">
        <v>2.99</v>
      </c>
      <c r="R1358">
        <v>0.7</v>
      </c>
      <c r="S1358">
        <v>2.09</v>
      </c>
      <c r="T1358" t="s">
        <v>33</v>
      </c>
      <c r="U1358">
        <v>1</v>
      </c>
      <c r="V1358">
        <v>2.09</v>
      </c>
      <c r="W1358">
        <v>2.99</v>
      </c>
      <c r="X1358">
        <v>2.99</v>
      </c>
      <c r="Y1358" t="s">
        <v>33</v>
      </c>
      <c r="Z1358">
        <v>0</v>
      </c>
      <c r="AA1358">
        <v>2.09</v>
      </c>
      <c r="AB1358" t="s">
        <v>33</v>
      </c>
      <c r="AC1358" s="29">
        <v>0.18</v>
      </c>
      <c r="AD1358" s="29">
        <v>0.06</v>
      </c>
      <c r="AE1358" s="29">
        <v>0.18</v>
      </c>
      <c r="AF1358" s="29">
        <v>0</v>
      </c>
      <c r="AG1358" s="29">
        <v>0</v>
      </c>
      <c r="AH1358" s="29">
        <v>0</v>
      </c>
      <c r="AI1358" s="29">
        <v>0</v>
      </c>
    </row>
    <row r="1359" spans="1:35" x14ac:dyDescent="0.25">
      <c r="A1359" s="3">
        <v>42746.562581018501</v>
      </c>
      <c r="B1359" t="s">
        <v>3178</v>
      </c>
      <c r="C1359" t="s">
        <v>12178</v>
      </c>
      <c r="F1359" s="27" t="s">
        <v>3179</v>
      </c>
      <c r="G1359" t="s">
        <v>28</v>
      </c>
      <c r="H1359">
        <v>1</v>
      </c>
      <c r="K1359" s="2" t="s">
        <v>195</v>
      </c>
      <c r="L1359" s="1" t="s">
        <v>195</v>
      </c>
      <c r="M1359" s="1" t="s">
        <v>3180</v>
      </c>
      <c r="N1359" s="1" t="s">
        <v>3181</v>
      </c>
      <c r="O1359" t="s">
        <v>3182</v>
      </c>
      <c r="P1359" s="18">
        <v>6.79</v>
      </c>
      <c r="Q1359">
        <v>6.79</v>
      </c>
      <c r="R1359">
        <v>0.5</v>
      </c>
      <c r="S1359">
        <v>3.4</v>
      </c>
      <c r="T1359" t="s">
        <v>33</v>
      </c>
      <c r="U1359">
        <v>1</v>
      </c>
      <c r="V1359">
        <v>3.4</v>
      </c>
      <c r="W1359">
        <v>6.79</v>
      </c>
      <c r="X1359">
        <v>6.79</v>
      </c>
      <c r="Y1359" t="s">
        <v>33</v>
      </c>
      <c r="Z1359">
        <v>0</v>
      </c>
      <c r="AA1359">
        <v>3.4</v>
      </c>
      <c r="AB1359" t="s">
        <v>33</v>
      </c>
      <c r="AC1359" s="29">
        <v>0</v>
      </c>
      <c r="AD1359" s="29">
        <v>0</v>
      </c>
      <c r="AE1359" s="29">
        <v>0</v>
      </c>
      <c r="AF1359" s="29">
        <v>0</v>
      </c>
      <c r="AG1359" s="29">
        <v>0</v>
      </c>
      <c r="AH1359" s="29">
        <v>0</v>
      </c>
      <c r="AI1359" s="29">
        <v>0</v>
      </c>
    </row>
    <row r="1360" spans="1:35" x14ac:dyDescent="0.25">
      <c r="A1360" s="3">
        <v>42753.889513888898</v>
      </c>
      <c r="B1360" t="s">
        <v>1667</v>
      </c>
      <c r="C1360" t="s">
        <v>12178</v>
      </c>
      <c r="F1360" s="27" t="s">
        <v>3183</v>
      </c>
      <c r="G1360" t="s">
        <v>28</v>
      </c>
      <c r="H1360">
        <v>1</v>
      </c>
      <c r="K1360" s="2" t="s">
        <v>108</v>
      </c>
      <c r="L1360" s="1" t="s">
        <v>108</v>
      </c>
      <c r="M1360" s="1" t="s">
        <v>2526</v>
      </c>
      <c r="N1360" s="1" t="s">
        <v>2527</v>
      </c>
      <c r="O1360" t="s">
        <v>2528</v>
      </c>
      <c r="P1360" s="18">
        <v>11.2</v>
      </c>
      <c r="Q1360">
        <v>11.2</v>
      </c>
      <c r="R1360">
        <v>0.5</v>
      </c>
      <c r="S1360">
        <v>5.6</v>
      </c>
      <c r="T1360" t="s">
        <v>33</v>
      </c>
      <c r="U1360">
        <v>1</v>
      </c>
      <c r="V1360">
        <v>5.6</v>
      </c>
      <c r="W1360">
        <v>11.2</v>
      </c>
      <c r="X1360">
        <v>11.2</v>
      </c>
      <c r="Y1360" t="s">
        <v>33</v>
      </c>
      <c r="Z1360">
        <v>0</v>
      </c>
      <c r="AA1360">
        <v>5.6</v>
      </c>
      <c r="AB1360" t="s">
        <v>33</v>
      </c>
      <c r="AC1360" s="29">
        <v>0</v>
      </c>
      <c r="AD1360" s="29">
        <v>0</v>
      </c>
      <c r="AE1360" s="29">
        <v>0</v>
      </c>
      <c r="AF1360" s="29">
        <v>0</v>
      </c>
      <c r="AG1360" s="29">
        <v>0</v>
      </c>
      <c r="AH1360" s="29">
        <v>0</v>
      </c>
      <c r="AI1360" s="29">
        <v>0</v>
      </c>
    </row>
    <row r="1361" spans="1:35" x14ac:dyDescent="0.25">
      <c r="A1361" s="3">
        <v>42745.238020833298</v>
      </c>
      <c r="B1361" t="s">
        <v>27</v>
      </c>
      <c r="C1361" t="s">
        <v>12184</v>
      </c>
      <c r="D1361" t="s">
        <v>12894</v>
      </c>
      <c r="E1361" t="s">
        <v>12348</v>
      </c>
      <c r="F1361" s="27">
        <v>18929</v>
      </c>
      <c r="G1361" t="s">
        <v>28</v>
      </c>
      <c r="H1361">
        <v>1</v>
      </c>
      <c r="K1361" s="2" t="s">
        <v>177</v>
      </c>
      <c r="L1361" s="1" t="s">
        <v>52</v>
      </c>
      <c r="M1361" s="1" t="s">
        <v>937</v>
      </c>
      <c r="N1361" s="1" t="s">
        <v>938</v>
      </c>
      <c r="O1361" t="s">
        <v>939</v>
      </c>
      <c r="P1361" s="18">
        <v>12.99</v>
      </c>
      <c r="Q1361">
        <v>12.99</v>
      </c>
      <c r="R1361">
        <v>0.7</v>
      </c>
      <c r="S1361">
        <v>9.09</v>
      </c>
      <c r="T1361" t="s">
        <v>33</v>
      </c>
      <c r="U1361">
        <v>1</v>
      </c>
      <c r="V1361">
        <v>9.09</v>
      </c>
      <c r="W1361">
        <v>12.99</v>
      </c>
      <c r="X1361">
        <v>12.99</v>
      </c>
      <c r="Y1361" t="s">
        <v>33</v>
      </c>
      <c r="Z1361">
        <v>0</v>
      </c>
      <c r="AA1361">
        <v>9.09</v>
      </c>
      <c r="AB1361" t="s">
        <v>33</v>
      </c>
      <c r="AC1361" s="29">
        <v>0.78</v>
      </c>
      <c r="AD1361" s="29">
        <v>0.06</v>
      </c>
      <c r="AE1361" s="29">
        <v>0.78</v>
      </c>
      <c r="AF1361" s="29">
        <v>0</v>
      </c>
      <c r="AG1361" s="29">
        <v>0</v>
      </c>
      <c r="AH1361" s="29">
        <v>0</v>
      </c>
      <c r="AI1361" s="29">
        <v>0</v>
      </c>
    </row>
    <row r="1362" spans="1:35" x14ac:dyDescent="0.25">
      <c r="A1362" s="3">
        <v>42745.841435185197</v>
      </c>
      <c r="B1362" t="s">
        <v>101</v>
      </c>
      <c r="C1362" t="s">
        <v>12178</v>
      </c>
      <c r="F1362" s="27" t="s">
        <v>3184</v>
      </c>
      <c r="G1362" t="s">
        <v>28</v>
      </c>
      <c r="H1362">
        <v>1</v>
      </c>
      <c r="K1362" s="2" t="s">
        <v>29</v>
      </c>
      <c r="L1362" s="1" t="s">
        <v>29</v>
      </c>
      <c r="M1362" s="1" t="s">
        <v>3185</v>
      </c>
      <c r="N1362" s="1" t="s">
        <v>3186</v>
      </c>
      <c r="O1362" t="s">
        <v>3187</v>
      </c>
      <c r="P1362" s="18">
        <v>8.49</v>
      </c>
      <c r="Q1362">
        <v>8.49</v>
      </c>
      <c r="R1362">
        <v>0.5</v>
      </c>
      <c r="S1362">
        <v>4.25</v>
      </c>
      <c r="T1362" t="s">
        <v>33</v>
      </c>
      <c r="U1362">
        <v>1</v>
      </c>
      <c r="V1362">
        <v>4.25</v>
      </c>
      <c r="W1362">
        <v>8.49</v>
      </c>
      <c r="X1362">
        <v>8.49</v>
      </c>
      <c r="Y1362" t="s">
        <v>106</v>
      </c>
      <c r="Z1362">
        <v>0</v>
      </c>
      <c r="AA1362">
        <v>4.25</v>
      </c>
      <c r="AB1362" t="s">
        <v>33</v>
      </c>
      <c r="AC1362" s="29">
        <v>0</v>
      </c>
      <c r="AD1362" s="29">
        <v>0</v>
      </c>
      <c r="AE1362" s="29">
        <v>0</v>
      </c>
      <c r="AF1362" s="29">
        <v>0</v>
      </c>
      <c r="AG1362" s="29">
        <v>0</v>
      </c>
      <c r="AH1362" s="29">
        <v>0</v>
      </c>
      <c r="AI1362" s="29">
        <v>0</v>
      </c>
    </row>
    <row r="1363" spans="1:35" x14ac:dyDescent="0.25">
      <c r="A1363" s="3">
        <v>42761.067222222198</v>
      </c>
      <c r="B1363" t="s">
        <v>27</v>
      </c>
      <c r="C1363" t="s">
        <v>1527</v>
      </c>
      <c r="D1363" t="s">
        <v>12563</v>
      </c>
      <c r="E1363" t="s">
        <v>12564</v>
      </c>
      <c r="F1363" s="27">
        <v>60585</v>
      </c>
      <c r="G1363" t="s">
        <v>28</v>
      </c>
      <c r="H1363">
        <v>1</v>
      </c>
      <c r="K1363" s="2" t="s">
        <v>29</v>
      </c>
      <c r="L1363" s="1" t="s">
        <v>72</v>
      </c>
      <c r="M1363" s="1" t="s">
        <v>1146</v>
      </c>
      <c r="N1363" s="1" t="s">
        <v>1147</v>
      </c>
      <c r="O1363" t="s">
        <v>1148</v>
      </c>
      <c r="P1363" s="18">
        <v>2.99</v>
      </c>
      <c r="Q1363">
        <v>2.99</v>
      </c>
      <c r="R1363">
        <v>0.7</v>
      </c>
      <c r="S1363">
        <v>2.09</v>
      </c>
      <c r="T1363" t="s">
        <v>33</v>
      </c>
      <c r="U1363">
        <v>1</v>
      </c>
      <c r="V1363">
        <v>2.09</v>
      </c>
      <c r="W1363">
        <v>2.99</v>
      </c>
      <c r="X1363">
        <v>2.99</v>
      </c>
      <c r="Y1363" t="s">
        <v>33</v>
      </c>
      <c r="Z1363">
        <v>0</v>
      </c>
      <c r="AA1363">
        <v>2.09</v>
      </c>
      <c r="AB1363" t="s">
        <v>33</v>
      </c>
      <c r="AC1363" s="29">
        <v>0</v>
      </c>
      <c r="AD1363" s="29">
        <v>0</v>
      </c>
      <c r="AE1363" s="29">
        <v>0</v>
      </c>
      <c r="AF1363" s="29">
        <v>0</v>
      </c>
      <c r="AG1363" s="29">
        <v>0</v>
      </c>
      <c r="AH1363" s="29">
        <v>0</v>
      </c>
      <c r="AI1363" s="29">
        <v>0</v>
      </c>
    </row>
    <row r="1364" spans="1:35" x14ac:dyDescent="0.25">
      <c r="A1364" s="3">
        <v>42754.883703703701</v>
      </c>
      <c r="B1364" t="s">
        <v>27</v>
      </c>
      <c r="C1364" t="s">
        <v>12193</v>
      </c>
      <c r="D1364" t="s">
        <v>12895</v>
      </c>
      <c r="E1364" t="s">
        <v>12308</v>
      </c>
      <c r="F1364" s="27">
        <v>66205</v>
      </c>
      <c r="G1364" t="s">
        <v>28</v>
      </c>
      <c r="H1364">
        <v>1</v>
      </c>
      <c r="K1364" s="2" t="s">
        <v>81</v>
      </c>
      <c r="L1364" s="1" t="s">
        <v>313</v>
      </c>
      <c r="M1364" s="1" t="s">
        <v>314</v>
      </c>
      <c r="N1364" s="1" t="s">
        <v>315</v>
      </c>
      <c r="O1364" t="s">
        <v>316</v>
      </c>
      <c r="P1364" s="18">
        <v>2.99</v>
      </c>
      <c r="Q1364">
        <v>2.99</v>
      </c>
      <c r="R1364">
        <v>0.7</v>
      </c>
      <c r="S1364">
        <v>2.09</v>
      </c>
      <c r="T1364" t="s">
        <v>33</v>
      </c>
      <c r="U1364">
        <v>1</v>
      </c>
      <c r="V1364">
        <v>2.09</v>
      </c>
      <c r="W1364">
        <v>2.99</v>
      </c>
      <c r="X1364">
        <v>2.99</v>
      </c>
      <c r="Y1364" t="s">
        <v>33</v>
      </c>
      <c r="Z1364">
        <v>0</v>
      </c>
      <c r="AA1364">
        <v>2.09</v>
      </c>
      <c r="AB1364" t="s">
        <v>33</v>
      </c>
      <c r="AC1364" s="29">
        <v>0</v>
      </c>
      <c r="AD1364" s="29">
        <v>0</v>
      </c>
      <c r="AE1364" s="29">
        <v>0</v>
      </c>
      <c r="AF1364" s="29">
        <v>0</v>
      </c>
      <c r="AG1364" s="29">
        <v>0</v>
      </c>
      <c r="AH1364" s="29">
        <v>0</v>
      </c>
      <c r="AI1364" s="29">
        <v>0</v>
      </c>
    </row>
    <row r="1365" spans="1:35" x14ac:dyDescent="0.25">
      <c r="A1365" s="3">
        <v>42738.6571527778</v>
      </c>
      <c r="B1365" t="s">
        <v>1957</v>
      </c>
      <c r="C1365" t="s">
        <v>12178</v>
      </c>
      <c r="F1365" s="27" t="s">
        <v>3188</v>
      </c>
      <c r="G1365" t="s">
        <v>28</v>
      </c>
      <c r="H1365">
        <v>1</v>
      </c>
      <c r="K1365" s="2" t="s">
        <v>108</v>
      </c>
      <c r="L1365" s="1" t="s">
        <v>108</v>
      </c>
      <c r="M1365" s="1" t="s">
        <v>3189</v>
      </c>
      <c r="N1365" s="1" t="s">
        <v>3190</v>
      </c>
      <c r="O1365" t="s">
        <v>3191</v>
      </c>
      <c r="P1365" s="18">
        <v>11.2</v>
      </c>
      <c r="Q1365">
        <v>11.2</v>
      </c>
      <c r="R1365">
        <v>0.5</v>
      </c>
      <c r="S1365">
        <v>5.6</v>
      </c>
      <c r="T1365" t="s">
        <v>33</v>
      </c>
      <c r="U1365">
        <v>1</v>
      </c>
      <c r="V1365">
        <v>5.6</v>
      </c>
      <c r="W1365">
        <v>11.2</v>
      </c>
      <c r="X1365">
        <v>11.2</v>
      </c>
      <c r="Y1365" t="s">
        <v>1962</v>
      </c>
      <c r="Z1365">
        <v>0</v>
      </c>
      <c r="AA1365">
        <v>5.6</v>
      </c>
      <c r="AB1365" t="s">
        <v>33</v>
      </c>
      <c r="AC1365" s="29">
        <v>0</v>
      </c>
      <c r="AD1365" s="29">
        <v>0</v>
      </c>
      <c r="AE1365" s="29">
        <v>0</v>
      </c>
      <c r="AF1365" s="29">
        <v>0</v>
      </c>
      <c r="AG1365" s="29">
        <v>0</v>
      </c>
      <c r="AH1365" s="29">
        <v>0</v>
      </c>
      <c r="AI1365" s="29">
        <v>0</v>
      </c>
    </row>
    <row r="1366" spans="1:35" x14ac:dyDescent="0.25">
      <c r="A1366" s="3">
        <v>42738.4832523148</v>
      </c>
      <c r="B1366" t="s">
        <v>101</v>
      </c>
      <c r="C1366" t="s">
        <v>12178</v>
      </c>
      <c r="F1366" s="27" t="s">
        <v>1927</v>
      </c>
      <c r="G1366" t="s">
        <v>28</v>
      </c>
      <c r="H1366">
        <v>1</v>
      </c>
      <c r="K1366" s="2" t="s">
        <v>39</v>
      </c>
      <c r="L1366" s="1" t="s">
        <v>119</v>
      </c>
      <c r="M1366" s="1" t="s">
        <v>3192</v>
      </c>
      <c r="N1366" s="1" t="s">
        <v>135</v>
      </c>
      <c r="O1366" t="s">
        <v>3193</v>
      </c>
      <c r="P1366" s="18">
        <v>3.39</v>
      </c>
      <c r="Q1366">
        <v>3.39</v>
      </c>
      <c r="R1366">
        <v>0.5</v>
      </c>
      <c r="S1366">
        <v>1.7</v>
      </c>
      <c r="T1366" t="s">
        <v>33</v>
      </c>
      <c r="U1366">
        <v>1</v>
      </c>
      <c r="V1366">
        <v>1.7</v>
      </c>
      <c r="W1366">
        <v>3.39</v>
      </c>
      <c r="X1366">
        <v>3.39</v>
      </c>
      <c r="Y1366" t="s">
        <v>106</v>
      </c>
      <c r="Z1366">
        <v>0</v>
      </c>
      <c r="AA1366">
        <v>1.7</v>
      </c>
      <c r="AB1366" t="s">
        <v>33</v>
      </c>
      <c r="AC1366" s="29">
        <v>0</v>
      </c>
      <c r="AD1366" s="29">
        <v>0</v>
      </c>
      <c r="AE1366" s="29">
        <v>0</v>
      </c>
      <c r="AF1366" s="29">
        <v>0</v>
      </c>
      <c r="AG1366" s="29">
        <v>0</v>
      </c>
      <c r="AH1366" s="29">
        <v>0</v>
      </c>
      <c r="AI1366" s="29">
        <v>0</v>
      </c>
    </row>
    <row r="1367" spans="1:35" x14ac:dyDescent="0.25">
      <c r="A1367" s="3">
        <v>42762.762303240699</v>
      </c>
      <c r="B1367" t="s">
        <v>3194</v>
      </c>
      <c r="C1367" t="s">
        <v>12178</v>
      </c>
      <c r="F1367" s="27" t="s">
        <v>3195</v>
      </c>
      <c r="G1367" t="s">
        <v>28</v>
      </c>
      <c r="H1367">
        <v>1</v>
      </c>
      <c r="K1367" s="2" t="s">
        <v>81</v>
      </c>
      <c r="L1367" s="1" t="s">
        <v>313</v>
      </c>
      <c r="M1367" s="1" t="s">
        <v>3196</v>
      </c>
      <c r="N1367" s="1" t="s">
        <v>3197</v>
      </c>
      <c r="O1367" t="s">
        <v>3198</v>
      </c>
      <c r="P1367" s="18">
        <v>4.24</v>
      </c>
      <c r="Q1367">
        <v>4.24</v>
      </c>
      <c r="R1367">
        <v>0.5</v>
      </c>
      <c r="S1367">
        <v>2.12</v>
      </c>
      <c r="T1367" t="s">
        <v>33</v>
      </c>
      <c r="U1367">
        <v>1</v>
      </c>
      <c r="V1367">
        <v>2.12</v>
      </c>
      <c r="W1367">
        <v>4.24</v>
      </c>
      <c r="X1367">
        <v>4.24</v>
      </c>
      <c r="Y1367" t="s">
        <v>56</v>
      </c>
      <c r="Z1367">
        <v>0</v>
      </c>
      <c r="AA1367">
        <v>2.12</v>
      </c>
      <c r="AB1367" t="s">
        <v>33</v>
      </c>
      <c r="AC1367" s="29">
        <v>0</v>
      </c>
      <c r="AD1367" s="29">
        <v>0</v>
      </c>
      <c r="AE1367" s="29">
        <v>0</v>
      </c>
      <c r="AF1367" s="29">
        <v>0</v>
      </c>
      <c r="AG1367" s="29">
        <v>0</v>
      </c>
      <c r="AH1367" s="29">
        <v>0</v>
      </c>
      <c r="AI1367" s="29">
        <v>0</v>
      </c>
    </row>
    <row r="1368" spans="1:35" x14ac:dyDescent="0.25">
      <c r="A1368" s="3">
        <v>42762.709074074097</v>
      </c>
      <c r="B1368" t="s">
        <v>1473</v>
      </c>
      <c r="C1368" t="s">
        <v>12178</v>
      </c>
      <c r="F1368" s="27" t="s">
        <v>1474</v>
      </c>
      <c r="G1368" t="s">
        <v>28</v>
      </c>
      <c r="H1368">
        <v>1</v>
      </c>
      <c r="K1368" s="2" t="s">
        <v>81</v>
      </c>
      <c r="L1368" s="1" t="s">
        <v>282</v>
      </c>
      <c r="M1368" s="1" t="s">
        <v>3199</v>
      </c>
      <c r="N1368" s="1" t="s">
        <v>1476</v>
      </c>
      <c r="O1368" t="s">
        <v>3200</v>
      </c>
      <c r="P1368" s="18">
        <v>6.79</v>
      </c>
      <c r="Q1368">
        <v>6.79</v>
      </c>
      <c r="R1368">
        <v>0.5</v>
      </c>
      <c r="S1368">
        <v>3.4</v>
      </c>
      <c r="T1368" t="s">
        <v>33</v>
      </c>
      <c r="U1368">
        <v>1</v>
      </c>
      <c r="V1368">
        <v>3.4</v>
      </c>
      <c r="W1368">
        <v>6.79</v>
      </c>
      <c r="X1368">
        <v>6.79</v>
      </c>
      <c r="Y1368" t="s">
        <v>56</v>
      </c>
      <c r="Z1368">
        <v>0</v>
      </c>
      <c r="AA1368">
        <v>3.4</v>
      </c>
      <c r="AB1368" t="s">
        <v>33</v>
      </c>
      <c r="AC1368" s="29">
        <v>0</v>
      </c>
      <c r="AD1368" s="29">
        <v>0</v>
      </c>
      <c r="AE1368" s="29">
        <v>0</v>
      </c>
      <c r="AF1368" s="29">
        <v>0</v>
      </c>
      <c r="AG1368" s="29">
        <v>0</v>
      </c>
      <c r="AH1368" s="29">
        <v>0</v>
      </c>
      <c r="AI1368" s="29">
        <v>0</v>
      </c>
    </row>
    <row r="1369" spans="1:35" x14ac:dyDescent="0.25">
      <c r="A1369" s="3">
        <v>42738.267303240696</v>
      </c>
      <c r="B1369" t="s">
        <v>27</v>
      </c>
      <c r="C1369" t="s">
        <v>12207</v>
      </c>
      <c r="D1369" t="s">
        <v>12391</v>
      </c>
      <c r="E1369" t="s">
        <v>12392</v>
      </c>
      <c r="F1369" s="27">
        <v>63116</v>
      </c>
      <c r="G1369" t="s">
        <v>28</v>
      </c>
      <c r="H1369">
        <v>1</v>
      </c>
      <c r="K1369" s="2" t="s">
        <v>81</v>
      </c>
      <c r="L1369" s="1" t="s">
        <v>82</v>
      </c>
      <c r="M1369" s="1" t="s">
        <v>3201</v>
      </c>
      <c r="N1369" s="1" t="s">
        <v>382</v>
      </c>
      <c r="O1369" t="s">
        <v>3202</v>
      </c>
      <c r="P1369" s="18">
        <v>9.99</v>
      </c>
      <c r="Q1369">
        <v>9.99</v>
      </c>
      <c r="R1369">
        <v>0.7</v>
      </c>
      <c r="S1369">
        <v>6.99</v>
      </c>
      <c r="T1369" t="s">
        <v>33</v>
      </c>
      <c r="U1369">
        <v>1</v>
      </c>
      <c r="V1369">
        <v>6.99</v>
      </c>
      <c r="W1369">
        <v>9.99</v>
      </c>
      <c r="X1369">
        <v>9.99</v>
      </c>
      <c r="Y1369" t="s">
        <v>33</v>
      </c>
      <c r="Z1369">
        <v>0</v>
      </c>
      <c r="AA1369">
        <v>6.99</v>
      </c>
      <c r="AB1369" t="s">
        <v>33</v>
      </c>
      <c r="AC1369" s="29">
        <v>0</v>
      </c>
      <c r="AD1369" s="29">
        <v>0</v>
      </c>
      <c r="AE1369" s="29">
        <v>0</v>
      </c>
      <c r="AF1369" s="29">
        <v>0</v>
      </c>
      <c r="AG1369" s="29">
        <v>0</v>
      </c>
      <c r="AH1369" s="29">
        <v>0</v>
      </c>
      <c r="AI1369" s="29">
        <v>0</v>
      </c>
    </row>
    <row r="1370" spans="1:35" x14ac:dyDescent="0.25">
      <c r="A1370" s="3">
        <v>42738.055347222202</v>
      </c>
      <c r="B1370" t="s">
        <v>37</v>
      </c>
      <c r="C1370" t="s">
        <v>12187</v>
      </c>
      <c r="F1370" s="27" t="s">
        <v>3045</v>
      </c>
      <c r="G1370" t="s">
        <v>28</v>
      </c>
      <c r="H1370">
        <v>1</v>
      </c>
      <c r="K1370" s="2" t="s">
        <v>39</v>
      </c>
      <c r="L1370" s="1" t="s">
        <v>143</v>
      </c>
      <c r="M1370" s="1" t="s">
        <v>3203</v>
      </c>
      <c r="N1370" s="1" t="s">
        <v>3204</v>
      </c>
      <c r="O1370" t="s">
        <v>3205</v>
      </c>
      <c r="P1370" s="18">
        <v>3.39</v>
      </c>
      <c r="Q1370">
        <v>3.39</v>
      </c>
      <c r="R1370">
        <v>0.5</v>
      </c>
      <c r="S1370">
        <v>1.7</v>
      </c>
      <c r="T1370" t="s">
        <v>33</v>
      </c>
      <c r="U1370">
        <v>1</v>
      </c>
      <c r="V1370">
        <v>1.7</v>
      </c>
      <c r="W1370">
        <v>3.39</v>
      </c>
      <c r="X1370">
        <v>3.39</v>
      </c>
      <c r="Y1370" t="s">
        <v>44</v>
      </c>
      <c r="Z1370">
        <v>0</v>
      </c>
      <c r="AA1370">
        <v>1.7</v>
      </c>
      <c r="AB1370" t="s">
        <v>33</v>
      </c>
      <c r="AC1370" s="29">
        <v>0</v>
      </c>
      <c r="AD1370" s="29">
        <v>0</v>
      </c>
      <c r="AE1370" s="29">
        <v>0</v>
      </c>
      <c r="AF1370" s="29">
        <v>0</v>
      </c>
      <c r="AG1370" s="29">
        <v>0</v>
      </c>
      <c r="AH1370" s="29">
        <v>0</v>
      </c>
      <c r="AI1370" s="29">
        <v>0</v>
      </c>
    </row>
    <row r="1371" spans="1:35" x14ac:dyDescent="0.25">
      <c r="A1371" s="3">
        <v>42755.655451388899</v>
      </c>
      <c r="B1371" t="s">
        <v>27</v>
      </c>
      <c r="C1371" t="s">
        <v>5568</v>
      </c>
      <c r="D1371" t="s">
        <v>12324</v>
      </c>
      <c r="E1371" t="s">
        <v>12325</v>
      </c>
      <c r="F1371" s="27">
        <v>46802</v>
      </c>
      <c r="G1371" t="s">
        <v>28</v>
      </c>
      <c r="H1371">
        <v>1</v>
      </c>
      <c r="K1371" s="2" t="s">
        <v>29</v>
      </c>
      <c r="L1371" s="1" t="s">
        <v>29</v>
      </c>
      <c r="M1371" s="1" t="s">
        <v>3206</v>
      </c>
      <c r="N1371" s="1" t="s">
        <v>31</v>
      </c>
      <c r="O1371" t="s">
        <v>3207</v>
      </c>
      <c r="P1371" s="18">
        <v>14.99</v>
      </c>
      <c r="Q1371">
        <v>14.99</v>
      </c>
      <c r="R1371">
        <v>0.7</v>
      </c>
      <c r="S1371">
        <v>10.49</v>
      </c>
      <c r="T1371" t="s">
        <v>33</v>
      </c>
      <c r="U1371">
        <v>1</v>
      </c>
      <c r="V1371">
        <v>10.49</v>
      </c>
      <c r="W1371">
        <v>14.99</v>
      </c>
      <c r="X1371">
        <v>14.99</v>
      </c>
      <c r="Y1371" t="s">
        <v>33</v>
      </c>
      <c r="Z1371">
        <v>0</v>
      </c>
      <c r="AA1371">
        <v>10.49</v>
      </c>
      <c r="AB1371" t="s">
        <v>33</v>
      </c>
      <c r="AC1371" s="29">
        <v>1.05</v>
      </c>
      <c r="AD1371" s="29">
        <v>7.0000000000000007E-2</v>
      </c>
      <c r="AE1371" s="29">
        <v>1.05</v>
      </c>
      <c r="AF1371" s="29">
        <v>0</v>
      </c>
      <c r="AG1371" s="29">
        <v>0</v>
      </c>
      <c r="AH1371" s="29">
        <v>0</v>
      </c>
      <c r="AI1371" s="29">
        <v>0</v>
      </c>
    </row>
    <row r="1372" spans="1:35" x14ac:dyDescent="0.25">
      <c r="A1372" s="3">
        <v>42762.727627314802</v>
      </c>
      <c r="B1372" t="s">
        <v>3208</v>
      </c>
      <c r="C1372" t="s">
        <v>12178</v>
      </c>
      <c r="F1372" s="27" t="s">
        <v>3209</v>
      </c>
      <c r="G1372" t="s">
        <v>28</v>
      </c>
      <c r="H1372">
        <v>1</v>
      </c>
      <c r="K1372" s="2" t="s">
        <v>39</v>
      </c>
      <c r="L1372" s="1" t="s">
        <v>40</v>
      </c>
      <c r="M1372" s="1" t="s">
        <v>41</v>
      </c>
      <c r="N1372" s="1" t="s">
        <v>42</v>
      </c>
      <c r="O1372" t="s">
        <v>43</v>
      </c>
      <c r="P1372" s="18">
        <v>5.09</v>
      </c>
      <c r="Q1372">
        <v>5.09</v>
      </c>
      <c r="R1372">
        <v>0.5</v>
      </c>
      <c r="S1372">
        <v>2.5499999999999998</v>
      </c>
      <c r="T1372" t="s">
        <v>33</v>
      </c>
      <c r="U1372">
        <v>1</v>
      </c>
      <c r="V1372">
        <v>2.5499999999999998</v>
      </c>
      <c r="W1372">
        <v>5.09</v>
      </c>
      <c r="X1372">
        <v>5.09</v>
      </c>
      <c r="Y1372" t="s">
        <v>33</v>
      </c>
      <c r="Z1372">
        <v>0</v>
      </c>
      <c r="AA1372">
        <v>2.5499999999999998</v>
      </c>
      <c r="AB1372" t="s">
        <v>33</v>
      </c>
      <c r="AC1372" s="29">
        <v>0</v>
      </c>
      <c r="AD1372" s="29">
        <v>0</v>
      </c>
      <c r="AE1372" s="29">
        <v>0</v>
      </c>
      <c r="AF1372" s="29">
        <v>0</v>
      </c>
      <c r="AG1372" s="29">
        <v>0</v>
      </c>
      <c r="AH1372" s="29">
        <v>0</v>
      </c>
      <c r="AI1372" s="29">
        <v>0</v>
      </c>
    </row>
    <row r="1373" spans="1:35" x14ac:dyDescent="0.25">
      <c r="A1373" s="3">
        <v>42738.030150462997</v>
      </c>
      <c r="B1373" t="s">
        <v>37</v>
      </c>
      <c r="C1373" t="s">
        <v>12179</v>
      </c>
      <c r="F1373" s="27" t="s">
        <v>703</v>
      </c>
      <c r="G1373" t="s">
        <v>28</v>
      </c>
      <c r="H1373">
        <v>1</v>
      </c>
      <c r="K1373" s="2" t="s">
        <v>177</v>
      </c>
      <c r="L1373" s="1" t="s">
        <v>39</v>
      </c>
      <c r="M1373" s="1" t="s">
        <v>3210</v>
      </c>
      <c r="N1373" s="1" t="s">
        <v>500</v>
      </c>
      <c r="O1373" t="s">
        <v>3211</v>
      </c>
      <c r="P1373" s="18">
        <v>3.39</v>
      </c>
      <c r="Q1373">
        <v>3.39</v>
      </c>
      <c r="R1373">
        <v>0.5</v>
      </c>
      <c r="S1373">
        <v>1.7</v>
      </c>
      <c r="T1373" t="s">
        <v>33</v>
      </c>
      <c r="U1373">
        <v>1</v>
      </c>
      <c r="V1373">
        <v>1.7</v>
      </c>
      <c r="W1373">
        <v>3.39</v>
      </c>
      <c r="X1373">
        <v>3.39</v>
      </c>
      <c r="Y1373" t="s">
        <v>44</v>
      </c>
      <c r="Z1373">
        <v>0</v>
      </c>
      <c r="AA1373">
        <v>1.7</v>
      </c>
      <c r="AB1373" t="s">
        <v>33</v>
      </c>
      <c r="AC1373" s="29">
        <v>0</v>
      </c>
      <c r="AD1373" s="29">
        <v>0</v>
      </c>
      <c r="AE1373" s="29">
        <v>0</v>
      </c>
      <c r="AF1373" s="29">
        <v>0</v>
      </c>
      <c r="AG1373" s="29">
        <v>0</v>
      </c>
      <c r="AH1373" s="29">
        <v>0</v>
      </c>
      <c r="AI1373" s="29">
        <v>0</v>
      </c>
    </row>
    <row r="1374" spans="1:35" x14ac:dyDescent="0.25">
      <c r="A1374" s="3">
        <v>42766.872847222199</v>
      </c>
      <c r="B1374" t="s">
        <v>62</v>
      </c>
      <c r="C1374" t="s">
        <v>12178</v>
      </c>
      <c r="F1374" s="27" t="s">
        <v>3212</v>
      </c>
      <c r="G1374" t="s">
        <v>28</v>
      </c>
      <c r="H1374">
        <v>1</v>
      </c>
      <c r="K1374" s="2" t="s">
        <v>39</v>
      </c>
      <c r="L1374" s="1" t="s">
        <v>309</v>
      </c>
      <c r="M1374" s="1" t="s">
        <v>1213</v>
      </c>
      <c r="N1374" s="1" t="s">
        <v>311</v>
      </c>
      <c r="O1374" t="s">
        <v>1214</v>
      </c>
      <c r="P1374" s="18">
        <v>5.09</v>
      </c>
      <c r="Q1374">
        <v>5.09</v>
      </c>
      <c r="R1374">
        <v>0.5</v>
      </c>
      <c r="S1374">
        <v>2.5499999999999998</v>
      </c>
      <c r="T1374" t="s">
        <v>33</v>
      </c>
      <c r="U1374">
        <v>1</v>
      </c>
      <c r="V1374">
        <v>2.5499999999999998</v>
      </c>
      <c r="W1374">
        <v>5.09</v>
      </c>
      <c r="X1374">
        <v>5.09</v>
      </c>
      <c r="Y1374" t="s">
        <v>56</v>
      </c>
      <c r="Z1374">
        <v>0</v>
      </c>
      <c r="AA1374">
        <v>2.5499999999999998</v>
      </c>
      <c r="AB1374" t="s">
        <v>33</v>
      </c>
      <c r="AC1374" s="29">
        <v>0</v>
      </c>
      <c r="AD1374" s="29">
        <v>0</v>
      </c>
      <c r="AE1374" s="29">
        <v>0</v>
      </c>
      <c r="AF1374" s="29">
        <v>0</v>
      </c>
      <c r="AG1374" s="29">
        <v>0</v>
      </c>
      <c r="AH1374" s="29">
        <v>0</v>
      </c>
      <c r="AI1374" s="29">
        <v>0</v>
      </c>
    </row>
    <row r="1375" spans="1:35" x14ac:dyDescent="0.25">
      <c r="A1375" s="3">
        <v>42766.960069444402</v>
      </c>
      <c r="B1375" t="s">
        <v>67</v>
      </c>
      <c r="C1375" t="s">
        <v>12178</v>
      </c>
      <c r="F1375" s="27" t="s">
        <v>1792</v>
      </c>
      <c r="G1375" t="s">
        <v>28</v>
      </c>
      <c r="H1375">
        <v>1</v>
      </c>
      <c r="K1375" s="2" t="s">
        <v>39</v>
      </c>
      <c r="L1375" s="1" t="s">
        <v>119</v>
      </c>
      <c r="M1375" s="1" t="s">
        <v>378</v>
      </c>
      <c r="N1375" s="1" t="s">
        <v>379</v>
      </c>
      <c r="O1375" t="s">
        <v>380</v>
      </c>
      <c r="P1375" s="18">
        <v>5.09</v>
      </c>
      <c r="Q1375">
        <v>5.09</v>
      </c>
      <c r="R1375">
        <v>0.5</v>
      </c>
      <c r="S1375">
        <v>2.5499999999999998</v>
      </c>
      <c r="T1375" t="s">
        <v>33</v>
      </c>
      <c r="U1375">
        <v>1</v>
      </c>
      <c r="V1375">
        <v>2.5499999999999998</v>
      </c>
      <c r="W1375">
        <v>5.09</v>
      </c>
      <c r="X1375">
        <v>5.09</v>
      </c>
      <c r="Y1375" t="s">
        <v>56</v>
      </c>
      <c r="Z1375">
        <v>0</v>
      </c>
      <c r="AA1375">
        <v>2.5499999999999998</v>
      </c>
      <c r="AB1375" t="s">
        <v>33</v>
      </c>
      <c r="AC1375" s="29">
        <v>0</v>
      </c>
      <c r="AD1375" s="29">
        <v>0</v>
      </c>
      <c r="AE1375" s="29">
        <v>0</v>
      </c>
      <c r="AF1375" s="29">
        <v>0</v>
      </c>
      <c r="AG1375" s="29">
        <v>0</v>
      </c>
      <c r="AH1375" s="29">
        <v>0</v>
      </c>
      <c r="AI1375" s="29">
        <v>0</v>
      </c>
    </row>
    <row r="1376" spans="1:35" x14ac:dyDescent="0.25">
      <c r="A1376" s="3">
        <v>42750.916585648098</v>
      </c>
      <c r="B1376" t="s">
        <v>226</v>
      </c>
      <c r="C1376" t="s">
        <v>12241</v>
      </c>
      <c r="F1376" s="27" t="s">
        <v>3213</v>
      </c>
      <c r="G1376" t="s">
        <v>28</v>
      </c>
      <c r="H1376">
        <v>1</v>
      </c>
      <c r="K1376" s="2" t="s">
        <v>29</v>
      </c>
      <c r="L1376" s="1" t="s">
        <v>94</v>
      </c>
      <c r="M1376" s="1" t="s">
        <v>1659</v>
      </c>
      <c r="N1376" s="1" t="s">
        <v>641</v>
      </c>
      <c r="O1376" t="s">
        <v>1660</v>
      </c>
      <c r="P1376" s="18">
        <v>1.69</v>
      </c>
      <c r="Q1376">
        <v>1.69</v>
      </c>
      <c r="R1376">
        <v>0.5</v>
      </c>
      <c r="S1376">
        <v>0.85</v>
      </c>
      <c r="T1376" t="s">
        <v>33</v>
      </c>
      <c r="U1376">
        <v>1</v>
      </c>
      <c r="V1376">
        <v>0.85</v>
      </c>
      <c r="W1376">
        <v>1.69</v>
      </c>
      <c r="X1376">
        <v>1.69</v>
      </c>
      <c r="Y1376" t="s">
        <v>230</v>
      </c>
      <c r="Z1376">
        <v>0</v>
      </c>
      <c r="AA1376">
        <v>0.85</v>
      </c>
      <c r="AB1376" t="s">
        <v>33</v>
      </c>
      <c r="AC1376" s="29">
        <v>0</v>
      </c>
      <c r="AD1376" s="29">
        <v>0</v>
      </c>
      <c r="AE1376" s="29">
        <v>0</v>
      </c>
      <c r="AF1376" s="29">
        <v>0</v>
      </c>
      <c r="AG1376" s="29">
        <v>0</v>
      </c>
      <c r="AH1376" s="29">
        <v>0</v>
      </c>
      <c r="AI1376" s="29">
        <v>0</v>
      </c>
    </row>
    <row r="1377" spans="1:35" x14ac:dyDescent="0.25">
      <c r="A1377" s="3">
        <v>42763.038715277798</v>
      </c>
      <c r="B1377" t="s">
        <v>101</v>
      </c>
      <c r="C1377" t="s">
        <v>12178</v>
      </c>
      <c r="F1377" s="27" t="s">
        <v>3056</v>
      </c>
      <c r="G1377" t="s">
        <v>28</v>
      </c>
      <c r="H1377">
        <v>1</v>
      </c>
      <c r="K1377" s="2" t="s">
        <v>81</v>
      </c>
      <c r="L1377" s="1" t="s">
        <v>82</v>
      </c>
      <c r="M1377" s="1" t="s">
        <v>3061</v>
      </c>
      <c r="N1377" s="1" t="s">
        <v>3062</v>
      </c>
      <c r="O1377" t="s">
        <v>3063</v>
      </c>
      <c r="P1377" s="18">
        <v>0.99</v>
      </c>
      <c r="Q1377">
        <v>0.99</v>
      </c>
      <c r="R1377">
        <v>0.5</v>
      </c>
      <c r="S1377">
        <v>0.5</v>
      </c>
      <c r="T1377" t="s">
        <v>33</v>
      </c>
      <c r="U1377">
        <v>1</v>
      </c>
      <c r="V1377">
        <v>0.5</v>
      </c>
      <c r="W1377">
        <v>0.99</v>
      </c>
      <c r="X1377">
        <v>0.99</v>
      </c>
      <c r="Y1377" t="s">
        <v>106</v>
      </c>
      <c r="Z1377">
        <v>0</v>
      </c>
      <c r="AA1377">
        <v>0.5</v>
      </c>
      <c r="AB1377" t="s">
        <v>33</v>
      </c>
      <c r="AC1377" s="29">
        <v>0</v>
      </c>
      <c r="AD1377" s="29">
        <v>0</v>
      </c>
      <c r="AE1377" s="29">
        <v>0</v>
      </c>
      <c r="AF1377" s="29">
        <v>0</v>
      </c>
      <c r="AG1377" s="29">
        <v>0</v>
      </c>
      <c r="AH1377" s="29">
        <v>0</v>
      </c>
      <c r="AI1377" s="29">
        <v>0</v>
      </c>
    </row>
    <row r="1378" spans="1:35" x14ac:dyDescent="0.25">
      <c r="A1378" s="3">
        <v>42766.937511574099</v>
      </c>
      <c r="B1378" t="s">
        <v>27</v>
      </c>
      <c r="C1378" t="s">
        <v>12202</v>
      </c>
      <c r="D1378" t="s">
        <v>12879</v>
      </c>
      <c r="E1378" t="s">
        <v>12896</v>
      </c>
      <c r="F1378" s="27">
        <v>4330</v>
      </c>
      <c r="G1378" t="s">
        <v>28</v>
      </c>
      <c r="H1378">
        <v>1</v>
      </c>
      <c r="K1378" s="2" t="s">
        <v>29</v>
      </c>
      <c r="L1378" s="1" t="s">
        <v>76</v>
      </c>
      <c r="M1378" s="1" t="s">
        <v>442</v>
      </c>
      <c r="N1378" s="1" t="s">
        <v>344</v>
      </c>
      <c r="O1378" t="s">
        <v>443</v>
      </c>
      <c r="P1378" s="18">
        <v>2.99</v>
      </c>
      <c r="Q1378">
        <v>2.99</v>
      </c>
      <c r="R1378">
        <v>0.7</v>
      </c>
      <c r="S1378">
        <v>2.09</v>
      </c>
      <c r="T1378" t="s">
        <v>33</v>
      </c>
      <c r="U1378">
        <v>1</v>
      </c>
      <c r="V1378">
        <v>2.09</v>
      </c>
      <c r="W1378">
        <v>2.99</v>
      </c>
      <c r="X1378">
        <v>2.99</v>
      </c>
      <c r="Y1378" t="s">
        <v>33</v>
      </c>
      <c r="Z1378">
        <v>0</v>
      </c>
      <c r="AA1378">
        <v>2.09</v>
      </c>
      <c r="AB1378" t="s">
        <v>33</v>
      </c>
      <c r="AC1378" s="29">
        <v>0.16</v>
      </c>
      <c r="AD1378" s="29">
        <v>5.5E-2</v>
      </c>
      <c r="AE1378" s="29">
        <v>0.16</v>
      </c>
      <c r="AF1378" s="29">
        <v>0</v>
      </c>
      <c r="AG1378" s="29">
        <v>0</v>
      </c>
      <c r="AH1378" s="29">
        <v>0</v>
      </c>
      <c r="AI1378" s="29">
        <v>0</v>
      </c>
    </row>
    <row r="1379" spans="1:35" x14ac:dyDescent="0.25">
      <c r="A1379" s="3">
        <v>42747.301793981504</v>
      </c>
      <c r="B1379" t="s">
        <v>37</v>
      </c>
      <c r="C1379" t="s">
        <v>193</v>
      </c>
      <c r="F1379" s="27" t="s">
        <v>2230</v>
      </c>
      <c r="G1379" t="s">
        <v>28</v>
      </c>
      <c r="H1379">
        <v>1</v>
      </c>
      <c r="K1379" s="2" t="s">
        <v>39</v>
      </c>
      <c r="L1379" s="1" t="s">
        <v>143</v>
      </c>
      <c r="M1379" s="1" t="s">
        <v>3214</v>
      </c>
      <c r="N1379" s="1" t="s">
        <v>1058</v>
      </c>
      <c r="O1379" t="s">
        <v>3215</v>
      </c>
      <c r="P1379" s="18">
        <v>3.39</v>
      </c>
      <c r="Q1379">
        <v>3.39</v>
      </c>
      <c r="R1379">
        <v>0.5</v>
      </c>
      <c r="S1379">
        <v>1.7</v>
      </c>
      <c r="T1379" t="s">
        <v>33</v>
      </c>
      <c r="U1379">
        <v>1</v>
      </c>
      <c r="V1379">
        <v>1.7</v>
      </c>
      <c r="W1379">
        <v>3.39</v>
      </c>
      <c r="X1379">
        <v>3.39</v>
      </c>
      <c r="Y1379" t="s">
        <v>44</v>
      </c>
      <c r="Z1379">
        <v>0</v>
      </c>
      <c r="AA1379">
        <v>1.7</v>
      </c>
      <c r="AB1379" t="s">
        <v>33</v>
      </c>
      <c r="AC1379" s="29">
        <v>0</v>
      </c>
      <c r="AD1379" s="29">
        <v>0</v>
      </c>
      <c r="AE1379" s="29">
        <v>0</v>
      </c>
      <c r="AF1379" s="29">
        <v>0</v>
      </c>
      <c r="AG1379" s="29">
        <v>0</v>
      </c>
      <c r="AH1379" s="29">
        <v>0</v>
      </c>
      <c r="AI1379" s="29">
        <v>0</v>
      </c>
    </row>
    <row r="1380" spans="1:35" x14ac:dyDescent="0.25">
      <c r="A1380" s="3">
        <v>42736.083877314799</v>
      </c>
      <c r="B1380" t="s">
        <v>62</v>
      </c>
      <c r="C1380" t="s">
        <v>12178</v>
      </c>
      <c r="F1380" s="27" t="s">
        <v>3216</v>
      </c>
      <c r="G1380" t="s">
        <v>28</v>
      </c>
      <c r="H1380">
        <v>1</v>
      </c>
      <c r="K1380" s="2" t="s">
        <v>39</v>
      </c>
      <c r="L1380" s="1" t="s">
        <v>143</v>
      </c>
      <c r="M1380" s="1" t="s">
        <v>3217</v>
      </c>
      <c r="N1380" s="1" t="s">
        <v>3218</v>
      </c>
      <c r="O1380" t="s">
        <v>3219</v>
      </c>
      <c r="P1380" s="18">
        <v>6.79</v>
      </c>
      <c r="Q1380">
        <v>6.79</v>
      </c>
      <c r="R1380">
        <v>0.5</v>
      </c>
      <c r="S1380">
        <v>3.4</v>
      </c>
      <c r="T1380" t="s">
        <v>33</v>
      </c>
      <c r="U1380">
        <v>1</v>
      </c>
      <c r="V1380">
        <v>3.4</v>
      </c>
      <c r="W1380">
        <v>6.79</v>
      </c>
      <c r="X1380">
        <v>6.79</v>
      </c>
      <c r="Y1380" t="s">
        <v>56</v>
      </c>
      <c r="Z1380">
        <v>0</v>
      </c>
      <c r="AA1380">
        <v>3.4</v>
      </c>
      <c r="AB1380" t="s">
        <v>33</v>
      </c>
      <c r="AC1380" s="29">
        <v>0</v>
      </c>
      <c r="AD1380" s="29">
        <v>0</v>
      </c>
      <c r="AE1380" s="29">
        <v>0</v>
      </c>
      <c r="AF1380" s="29">
        <v>0</v>
      </c>
      <c r="AG1380" s="29">
        <v>0</v>
      </c>
      <c r="AH1380" s="29">
        <v>0</v>
      </c>
      <c r="AI1380" s="29">
        <v>0</v>
      </c>
    </row>
    <row r="1381" spans="1:35" x14ac:dyDescent="0.25">
      <c r="A1381" s="3">
        <v>42748.681608796302</v>
      </c>
      <c r="B1381" t="s">
        <v>27</v>
      </c>
      <c r="C1381" t="s">
        <v>12192</v>
      </c>
      <c r="D1381" t="s">
        <v>12541</v>
      </c>
      <c r="E1381" t="s">
        <v>12542</v>
      </c>
      <c r="F1381" s="27">
        <v>84103</v>
      </c>
      <c r="G1381" t="s">
        <v>28</v>
      </c>
      <c r="H1381">
        <v>1</v>
      </c>
      <c r="K1381" s="2" t="s">
        <v>29</v>
      </c>
      <c r="L1381" s="1" t="s">
        <v>76</v>
      </c>
      <c r="M1381" s="1" t="s">
        <v>744</v>
      </c>
      <c r="N1381" s="1" t="s">
        <v>745</v>
      </c>
      <c r="O1381" t="s">
        <v>746</v>
      </c>
      <c r="P1381" s="18">
        <v>9.99</v>
      </c>
      <c r="Q1381">
        <v>9.99</v>
      </c>
      <c r="R1381">
        <v>0.7</v>
      </c>
      <c r="S1381">
        <v>6.99</v>
      </c>
      <c r="T1381" t="s">
        <v>33</v>
      </c>
      <c r="U1381">
        <v>1</v>
      </c>
      <c r="V1381">
        <v>6.99</v>
      </c>
      <c r="W1381">
        <v>9.99</v>
      </c>
      <c r="X1381">
        <v>9.99</v>
      </c>
      <c r="Y1381" t="s">
        <v>33</v>
      </c>
      <c r="Z1381">
        <v>0</v>
      </c>
      <c r="AA1381">
        <v>6.99</v>
      </c>
      <c r="AB1381" t="s">
        <v>33</v>
      </c>
      <c r="AC1381" s="29">
        <v>0.6</v>
      </c>
      <c r="AD1381" s="29">
        <v>4.7E-2</v>
      </c>
      <c r="AE1381" s="29">
        <v>0.47</v>
      </c>
      <c r="AF1381" s="29">
        <v>0</v>
      </c>
      <c r="AG1381" s="29">
        <v>0</v>
      </c>
      <c r="AH1381" s="29">
        <v>1.35E-2</v>
      </c>
      <c r="AI1381" s="29">
        <v>0.13</v>
      </c>
    </row>
    <row r="1382" spans="1:35" x14ac:dyDescent="0.25">
      <c r="A1382" s="3">
        <v>42736.646724537</v>
      </c>
      <c r="B1382" t="s">
        <v>101</v>
      </c>
      <c r="C1382" t="s">
        <v>12178</v>
      </c>
      <c r="F1382" s="27" t="s">
        <v>1693</v>
      </c>
      <c r="G1382" t="s">
        <v>28</v>
      </c>
      <c r="H1382">
        <v>1</v>
      </c>
      <c r="K1382" s="2" t="s">
        <v>29</v>
      </c>
      <c r="L1382" s="1" t="s">
        <v>72</v>
      </c>
      <c r="M1382" s="1" t="s">
        <v>810</v>
      </c>
      <c r="N1382" s="1" t="s">
        <v>294</v>
      </c>
      <c r="O1382" t="s">
        <v>811</v>
      </c>
      <c r="P1382" s="18">
        <v>3.39</v>
      </c>
      <c r="Q1382">
        <v>3.39</v>
      </c>
      <c r="R1382">
        <v>0.5</v>
      </c>
      <c r="S1382">
        <v>1.7</v>
      </c>
      <c r="T1382" t="s">
        <v>33</v>
      </c>
      <c r="U1382">
        <v>1</v>
      </c>
      <c r="V1382">
        <v>1.7</v>
      </c>
      <c r="W1382">
        <v>3.39</v>
      </c>
      <c r="X1382">
        <v>3.39</v>
      </c>
      <c r="Y1382" t="s">
        <v>106</v>
      </c>
      <c r="Z1382">
        <v>0</v>
      </c>
      <c r="AA1382">
        <v>1.7</v>
      </c>
      <c r="AB1382" t="s">
        <v>33</v>
      </c>
      <c r="AC1382" s="29">
        <v>0</v>
      </c>
      <c r="AD1382" s="29">
        <v>0</v>
      </c>
      <c r="AE1382" s="29">
        <v>0</v>
      </c>
      <c r="AF1382" s="29">
        <v>0</v>
      </c>
      <c r="AG1382" s="29">
        <v>0</v>
      </c>
      <c r="AH1382" s="29">
        <v>0</v>
      </c>
      <c r="AI1382" s="29">
        <v>0</v>
      </c>
    </row>
    <row r="1383" spans="1:35" x14ac:dyDescent="0.25">
      <c r="A1383" s="3">
        <v>42765.681782407402</v>
      </c>
      <c r="B1383" t="s">
        <v>1520</v>
      </c>
      <c r="C1383" t="s">
        <v>12178</v>
      </c>
      <c r="F1383" s="27" t="s">
        <v>3220</v>
      </c>
      <c r="G1383" t="s">
        <v>28</v>
      </c>
      <c r="H1383">
        <v>1</v>
      </c>
      <c r="K1383" s="2" t="s">
        <v>29</v>
      </c>
      <c r="L1383" s="1" t="s">
        <v>72</v>
      </c>
      <c r="M1383" s="1" t="s">
        <v>1895</v>
      </c>
      <c r="N1383" s="1" t="s">
        <v>1896</v>
      </c>
      <c r="O1383" t="s">
        <v>1897</v>
      </c>
      <c r="P1383" s="18">
        <v>3.39</v>
      </c>
      <c r="Q1383">
        <v>3.39</v>
      </c>
      <c r="R1383">
        <v>0.5</v>
      </c>
      <c r="S1383">
        <v>1.7</v>
      </c>
      <c r="T1383" t="s">
        <v>33</v>
      </c>
      <c r="U1383">
        <v>1</v>
      </c>
      <c r="V1383">
        <v>1.7</v>
      </c>
      <c r="W1383">
        <v>3.39</v>
      </c>
      <c r="X1383">
        <v>3.39</v>
      </c>
      <c r="Y1383" t="s">
        <v>56</v>
      </c>
      <c r="Z1383">
        <v>0</v>
      </c>
      <c r="AA1383">
        <v>1.7</v>
      </c>
      <c r="AB1383" t="s">
        <v>33</v>
      </c>
      <c r="AC1383" s="29">
        <v>0</v>
      </c>
      <c r="AD1383" s="29">
        <v>0</v>
      </c>
      <c r="AE1383" s="29">
        <v>0</v>
      </c>
      <c r="AF1383" s="29">
        <v>0</v>
      </c>
      <c r="AG1383" s="29">
        <v>0</v>
      </c>
      <c r="AH1383" s="29">
        <v>0</v>
      </c>
      <c r="AI1383" s="29">
        <v>0</v>
      </c>
    </row>
    <row r="1384" spans="1:35" x14ac:dyDescent="0.25">
      <c r="A1384" s="3">
        <v>42765.940138888902</v>
      </c>
      <c r="B1384" t="s">
        <v>27</v>
      </c>
      <c r="C1384" t="s">
        <v>12182</v>
      </c>
      <c r="D1384" t="s">
        <v>12897</v>
      </c>
      <c r="E1384" t="s">
        <v>12653</v>
      </c>
      <c r="F1384" s="27">
        <v>79821</v>
      </c>
      <c r="G1384" t="s">
        <v>28</v>
      </c>
      <c r="H1384">
        <v>1</v>
      </c>
      <c r="K1384" s="2" t="s">
        <v>147</v>
      </c>
      <c r="L1384" s="1" t="s">
        <v>238</v>
      </c>
      <c r="M1384" s="1" t="s">
        <v>3221</v>
      </c>
      <c r="N1384" s="1" t="s">
        <v>1807</v>
      </c>
      <c r="O1384" t="s">
        <v>3222</v>
      </c>
      <c r="P1384" s="18">
        <v>8.99</v>
      </c>
      <c r="Q1384">
        <v>8.99</v>
      </c>
      <c r="R1384">
        <v>0.7</v>
      </c>
      <c r="S1384">
        <v>6.29</v>
      </c>
      <c r="T1384" t="s">
        <v>33</v>
      </c>
      <c r="U1384">
        <v>1</v>
      </c>
      <c r="V1384">
        <v>6.29</v>
      </c>
      <c r="W1384">
        <v>8.99</v>
      </c>
      <c r="X1384">
        <v>8.99</v>
      </c>
      <c r="Y1384" t="s">
        <v>33</v>
      </c>
      <c r="Z1384">
        <v>0</v>
      </c>
      <c r="AA1384">
        <v>6.29</v>
      </c>
      <c r="AB1384" t="s">
        <v>33</v>
      </c>
      <c r="AC1384" s="29">
        <v>0.69000000000000006</v>
      </c>
      <c r="AD1384" s="29">
        <v>6.25E-2</v>
      </c>
      <c r="AE1384" s="29">
        <v>0.56000000000000005</v>
      </c>
      <c r="AF1384" s="29">
        <v>0.01</v>
      </c>
      <c r="AG1384" s="29">
        <v>0.09</v>
      </c>
      <c r="AH1384" s="29">
        <v>5.0000000000000001E-3</v>
      </c>
      <c r="AI1384" s="29">
        <v>0.04</v>
      </c>
    </row>
    <row r="1385" spans="1:35" x14ac:dyDescent="0.25">
      <c r="A1385" s="3">
        <v>42765.509282407402</v>
      </c>
      <c r="B1385" t="s">
        <v>101</v>
      </c>
      <c r="C1385" t="s">
        <v>12178</v>
      </c>
      <c r="F1385" s="27" t="s">
        <v>3223</v>
      </c>
      <c r="G1385" t="s">
        <v>28</v>
      </c>
      <c r="H1385">
        <v>1</v>
      </c>
      <c r="K1385" s="2" t="s">
        <v>29</v>
      </c>
      <c r="L1385" s="1" t="s">
        <v>200</v>
      </c>
      <c r="M1385" s="1" t="s">
        <v>3224</v>
      </c>
      <c r="N1385" s="1" t="s">
        <v>3225</v>
      </c>
      <c r="O1385" t="s">
        <v>3226</v>
      </c>
      <c r="P1385" s="18">
        <v>6.79</v>
      </c>
      <c r="Q1385">
        <v>6.79</v>
      </c>
      <c r="R1385">
        <v>0.5</v>
      </c>
      <c r="S1385">
        <v>3.4</v>
      </c>
      <c r="T1385" t="s">
        <v>33</v>
      </c>
      <c r="U1385">
        <v>1</v>
      </c>
      <c r="V1385">
        <v>3.4</v>
      </c>
      <c r="W1385">
        <v>6.79</v>
      </c>
      <c r="X1385">
        <v>6.79</v>
      </c>
      <c r="Y1385" t="s">
        <v>106</v>
      </c>
      <c r="Z1385">
        <v>0</v>
      </c>
      <c r="AA1385">
        <v>3.4</v>
      </c>
      <c r="AB1385" t="s">
        <v>33</v>
      </c>
      <c r="AC1385" s="29">
        <v>0</v>
      </c>
      <c r="AD1385" s="29">
        <v>0</v>
      </c>
      <c r="AE1385" s="29">
        <v>0</v>
      </c>
      <c r="AF1385" s="29">
        <v>0</v>
      </c>
      <c r="AG1385" s="29">
        <v>0</v>
      </c>
      <c r="AH1385" s="29">
        <v>0</v>
      </c>
      <c r="AI1385" s="29">
        <v>0</v>
      </c>
    </row>
    <row r="1386" spans="1:35" x14ac:dyDescent="0.25">
      <c r="A1386" s="3">
        <v>42758.735879629603</v>
      </c>
      <c r="B1386" t="s">
        <v>226</v>
      </c>
      <c r="C1386" t="s">
        <v>12201</v>
      </c>
      <c r="F1386" s="27" t="s">
        <v>3227</v>
      </c>
      <c r="G1386" t="s">
        <v>28</v>
      </c>
      <c r="H1386">
        <v>1</v>
      </c>
      <c r="K1386" s="2" t="s">
        <v>39</v>
      </c>
      <c r="L1386" s="1" t="s">
        <v>46</v>
      </c>
      <c r="M1386" s="1" t="s">
        <v>3228</v>
      </c>
      <c r="N1386" s="1" t="s">
        <v>3229</v>
      </c>
      <c r="O1386" t="s">
        <v>3230</v>
      </c>
      <c r="P1386" s="18">
        <v>5.09</v>
      </c>
      <c r="Q1386">
        <v>5.09</v>
      </c>
      <c r="R1386">
        <v>0.5</v>
      </c>
      <c r="S1386">
        <v>2.5499999999999998</v>
      </c>
      <c r="T1386" t="s">
        <v>33</v>
      </c>
      <c r="U1386">
        <v>1</v>
      </c>
      <c r="V1386">
        <v>2.5499999999999998</v>
      </c>
      <c r="W1386">
        <v>5.09</v>
      </c>
      <c r="X1386">
        <v>5.09</v>
      </c>
      <c r="Y1386" t="s">
        <v>230</v>
      </c>
      <c r="Z1386">
        <v>0</v>
      </c>
      <c r="AA1386">
        <v>2.5499999999999998</v>
      </c>
      <c r="AB1386" t="s">
        <v>33</v>
      </c>
      <c r="AC1386" s="29">
        <v>0</v>
      </c>
      <c r="AD1386" s="29">
        <v>0</v>
      </c>
      <c r="AE1386" s="29">
        <v>0</v>
      </c>
      <c r="AF1386" s="29">
        <v>0</v>
      </c>
      <c r="AG1386" s="29">
        <v>0</v>
      </c>
      <c r="AH1386" s="29">
        <v>0</v>
      </c>
      <c r="AI1386" s="29">
        <v>0</v>
      </c>
    </row>
    <row r="1387" spans="1:35" x14ac:dyDescent="0.25">
      <c r="A1387" s="3">
        <v>42743.643761574102</v>
      </c>
      <c r="B1387" t="s">
        <v>977</v>
      </c>
      <c r="C1387" t="s">
        <v>12178</v>
      </c>
      <c r="F1387" s="27" t="s">
        <v>2179</v>
      </c>
      <c r="G1387" t="s">
        <v>28</v>
      </c>
      <c r="H1387">
        <v>1</v>
      </c>
      <c r="K1387" s="2" t="s">
        <v>39</v>
      </c>
      <c r="L1387" s="1" t="s">
        <v>58</v>
      </c>
      <c r="M1387" s="1" t="s">
        <v>173</v>
      </c>
      <c r="N1387" s="1" t="s">
        <v>174</v>
      </c>
      <c r="O1387" t="s">
        <v>175</v>
      </c>
      <c r="P1387" s="18">
        <v>3.39</v>
      </c>
      <c r="Q1387">
        <v>3.39</v>
      </c>
      <c r="R1387">
        <v>0.5</v>
      </c>
      <c r="S1387">
        <v>1.7</v>
      </c>
      <c r="T1387" t="s">
        <v>33</v>
      </c>
      <c r="U1387">
        <v>1</v>
      </c>
      <c r="V1387">
        <v>1.7</v>
      </c>
      <c r="W1387">
        <v>3.39</v>
      </c>
      <c r="X1387">
        <v>3.39</v>
      </c>
      <c r="Y1387" t="s">
        <v>56</v>
      </c>
      <c r="Z1387">
        <v>0</v>
      </c>
      <c r="AA1387">
        <v>1.7</v>
      </c>
      <c r="AB1387" t="s">
        <v>33</v>
      </c>
      <c r="AC1387" s="29">
        <v>0</v>
      </c>
      <c r="AD1387" s="29">
        <v>0</v>
      </c>
      <c r="AE1387" s="29">
        <v>0</v>
      </c>
      <c r="AF1387" s="29">
        <v>0</v>
      </c>
      <c r="AG1387" s="29">
        <v>0</v>
      </c>
      <c r="AH1387" s="29">
        <v>0</v>
      </c>
      <c r="AI1387" s="29">
        <v>0</v>
      </c>
    </row>
    <row r="1388" spans="1:35" x14ac:dyDescent="0.25">
      <c r="A1388" s="3">
        <v>42751.211273148103</v>
      </c>
      <c r="B1388" t="s">
        <v>37</v>
      </c>
      <c r="C1388" t="s">
        <v>12183</v>
      </c>
      <c r="F1388" s="27" t="s">
        <v>1619</v>
      </c>
      <c r="G1388" t="s">
        <v>28</v>
      </c>
      <c r="H1388">
        <v>1</v>
      </c>
      <c r="K1388" s="2" t="s">
        <v>177</v>
      </c>
      <c r="L1388" s="1" t="s">
        <v>39</v>
      </c>
      <c r="M1388" s="1" t="s">
        <v>41</v>
      </c>
      <c r="N1388" s="1" t="s">
        <v>42</v>
      </c>
      <c r="O1388" t="s">
        <v>43</v>
      </c>
      <c r="P1388" s="18">
        <v>5.09</v>
      </c>
      <c r="Q1388">
        <v>5.09</v>
      </c>
      <c r="R1388">
        <v>0.5</v>
      </c>
      <c r="S1388">
        <v>2.5499999999999998</v>
      </c>
      <c r="T1388" t="s">
        <v>33</v>
      </c>
      <c r="U1388">
        <v>1</v>
      </c>
      <c r="V1388">
        <v>2.5499999999999998</v>
      </c>
      <c r="W1388">
        <v>5.09</v>
      </c>
      <c r="X1388">
        <v>5.09</v>
      </c>
      <c r="Y1388" t="s">
        <v>44</v>
      </c>
      <c r="Z1388">
        <v>0</v>
      </c>
      <c r="AA1388">
        <v>2.5499999999999998</v>
      </c>
      <c r="AB1388" t="s">
        <v>33</v>
      </c>
      <c r="AC1388" s="29">
        <v>0</v>
      </c>
      <c r="AD1388" s="29">
        <v>0</v>
      </c>
      <c r="AE1388" s="29">
        <v>0</v>
      </c>
      <c r="AF1388" s="29">
        <v>0</v>
      </c>
      <c r="AG1388" s="29">
        <v>0</v>
      </c>
      <c r="AH1388" s="29">
        <v>0</v>
      </c>
      <c r="AI1388" s="29">
        <v>0</v>
      </c>
    </row>
    <row r="1389" spans="1:35" x14ac:dyDescent="0.25">
      <c r="A1389" s="3">
        <v>42744.813553240703</v>
      </c>
      <c r="B1389" t="s">
        <v>388</v>
      </c>
      <c r="C1389" t="s">
        <v>12178</v>
      </c>
      <c r="F1389" s="27" t="s">
        <v>987</v>
      </c>
      <c r="G1389" t="s">
        <v>28</v>
      </c>
      <c r="H1389">
        <v>1</v>
      </c>
      <c r="K1389" s="2" t="s">
        <v>29</v>
      </c>
      <c r="L1389" s="1" t="s">
        <v>76</v>
      </c>
      <c r="M1389" s="1" t="s">
        <v>3231</v>
      </c>
      <c r="N1389" s="1" t="s">
        <v>989</v>
      </c>
      <c r="O1389" t="s">
        <v>3232</v>
      </c>
      <c r="P1389" s="18">
        <v>6.79</v>
      </c>
      <c r="Q1389">
        <v>6.79</v>
      </c>
      <c r="R1389">
        <v>0.5</v>
      </c>
      <c r="S1389">
        <v>3.4</v>
      </c>
      <c r="T1389" t="s">
        <v>33</v>
      </c>
      <c r="U1389">
        <v>1</v>
      </c>
      <c r="V1389">
        <v>3.4</v>
      </c>
      <c r="W1389">
        <v>6.79</v>
      </c>
      <c r="X1389">
        <v>6.79</v>
      </c>
      <c r="Y1389" t="s">
        <v>393</v>
      </c>
      <c r="Z1389">
        <v>0</v>
      </c>
      <c r="AA1389">
        <v>3.4</v>
      </c>
      <c r="AB1389" t="s">
        <v>33</v>
      </c>
      <c r="AC1389" s="29">
        <v>0</v>
      </c>
      <c r="AD1389" s="29">
        <v>0</v>
      </c>
      <c r="AE1389" s="29">
        <v>0</v>
      </c>
      <c r="AF1389" s="29">
        <v>0</v>
      </c>
      <c r="AG1389" s="29">
        <v>0</v>
      </c>
      <c r="AH1389" s="29">
        <v>0</v>
      </c>
      <c r="AI1389" s="29">
        <v>0</v>
      </c>
    </row>
    <row r="1390" spans="1:35" x14ac:dyDescent="0.25">
      <c r="A1390" s="3">
        <v>42752.427650463003</v>
      </c>
      <c r="B1390" t="s">
        <v>27</v>
      </c>
      <c r="C1390" t="s">
        <v>12185</v>
      </c>
      <c r="D1390" t="s">
        <v>12521</v>
      </c>
      <c r="E1390" t="s">
        <v>12649</v>
      </c>
      <c r="F1390" s="27">
        <v>68002</v>
      </c>
      <c r="G1390" t="s">
        <v>28</v>
      </c>
      <c r="H1390">
        <v>1</v>
      </c>
      <c r="K1390" s="2" t="s">
        <v>29</v>
      </c>
      <c r="L1390" s="1" t="s">
        <v>76</v>
      </c>
      <c r="M1390" s="1" t="s">
        <v>2333</v>
      </c>
      <c r="N1390" s="1" t="s">
        <v>958</v>
      </c>
      <c r="O1390" t="s">
        <v>2334</v>
      </c>
      <c r="P1390" s="18">
        <v>12.99</v>
      </c>
      <c r="Q1390">
        <v>12.99</v>
      </c>
      <c r="R1390">
        <v>0.7</v>
      </c>
      <c r="S1390">
        <v>9.09</v>
      </c>
      <c r="T1390" t="s">
        <v>33</v>
      </c>
      <c r="U1390">
        <v>1</v>
      </c>
      <c r="V1390">
        <v>9.09</v>
      </c>
      <c r="W1390">
        <v>12.99</v>
      </c>
      <c r="X1390">
        <v>12.99</v>
      </c>
      <c r="Y1390" t="s">
        <v>33</v>
      </c>
      <c r="Z1390">
        <v>0</v>
      </c>
      <c r="AA1390">
        <v>9.09</v>
      </c>
      <c r="AB1390" t="s">
        <v>33</v>
      </c>
      <c r="AC1390" s="29">
        <v>0.71</v>
      </c>
      <c r="AD1390" s="29">
        <v>5.5E-2</v>
      </c>
      <c r="AE1390" s="29">
        <v>0.71</v>
      </c>
      <c r="AF1390" s="29">
        <v>0</v>
      </c>
      <c r="AG1390" s="29">
        <v>0</v>
      </c>
      <c r="AH1390" s="29">
        <v>0</v>
      </c>
      <c r="AI1390" s="29">
        <v>0</v>
      </c>
    </row>
    <row r="1391" spans="1:35" x14ac:dyDescent="0.25">
      <c r="A1391" s="3">
        <v>42746.611527777801</v>
      </c>
      <c r="B1391" t="s">
        <v>27</v>
      </c>
      <c r="C1391" t="s">
        <v>12193</v>
      </c>
      <c r="D1391" t="s">
        <v>12898</v>
      </c>
      <c r="E1391" t="s">
        <v>12732</v>
      </c>
      <c r="F1391" s="27">
        <v>66762</v>
      </c>
      <c r="G1391" t="s">
        <v>28</v>
      </c>
      <c r="H1391">
        <v>1</v>
      </c>
      <c r="K1391" s="2" t="s">
        <v>29</v>
      </c>
      <c r="L1391" s="1" t="s">
        <v>72</v>
      </c>
      <c r="M1391" s="1" t="s">
        <v>1146</v>
      </c>
      <c r="N1391" s="1" t="s">
        <v>1147</v>
      </c>
      <c r="O1391" t="s">
        <v>1148</v>
      </c>
      <c r="P1391" s="18">
        <v>2.99</v>
      </c>
      <c r="Q1391">
        <v>2.99</v>
      </c>
      <c r="R1391">
        <v>0.7</v>
      </c>
      <c r="S1391">
        <v>2.09</v>
      </c>
      <c r="T1391" t="s">
        <v>33</v>
      </c>
      <c r="U1391">
        <v>1</v>
      </c>
      <c r="V1391">
        <v>2.09</v>
      </c>
      <c r="W1391">
        <v>2.99</v>
      </c>
      <c r="X1391">
        <v>2.99</v>
      </c>
      <c r="Y1391" t="s">
        <v>33</v>
      </c>
      <c r="Z1391">
        <v>0</v>
      </c>
      <c r="AA1391">
        <v>2.09</v>
      </c>
      <c r="AB1391" t="s">
        <v>33</v>
      </c>
      <c r="AC1391" s="29">
        <v>0</v>
      </c>
      <c r="AD1391" s="29">
        <v>0</v>
      </c>
      <c r="AE1391" s="29">
        <v>0</v>
      </c>
      <c r="AF1391" s="29">
        <v>0</v>
      </c>
      <c r="AG1391" s="29">
        <v>0</v>
      </c>
      <c r="AH1391" s="29">
        <v>0</v>
      </c>
      <c r="AI1391" s="29">
        <v>0</v>
      </c>
    </row>
    <row r="1392" spans="1:35" x14ac:dyDescent="0.25">
      <c r="A1392" s="3">
        <v>42746.083425925899</v>
      </c>
      <c r="B1392" t="s">
        <v>27</v>
      </c>
      <c r="C1392" t="s">
        <v>12175</v>
      </c>
      <c r="D1392" t="s">
        <v>12899</v>
      </c>
      <c r="E1392" t="s">
        <v>12900</v>
      </c>
      <c r="F1392" s="27">
        <v>95405</v>
      </c>
      <c r="G1392" t="s">
        <v>28</v>
      </c>
      <c r="H1392">
        <v>1</v>
      </c>
      <c r="K1392" s="2" t="s">
        <v>81</v>
      </c>
      <c r="L1392" s="1" t="s">
        <v>82</v>
      </c>
      <c r="M1392" s="1" t="s">
        <v>726</v>
      </c>
      <c r="N1392" s="1" t="s">
        <v>727</v>
      </c>
      <c r="O1392" t="s">
        <v>728</v>
      </c>
      <c r="P1392" s="18">
        <v>2.99</v>
      </c>
      <c r="Q1392">
        <v>2.99</v>
      </c>
      <c r="R1392">
        <v>0.7</v>
      </c>
      <c r="S1392">
        <v>2.09</v>
      </c>
      <c r="T1392" t="s">
        <v>33</v>
      </c>
      <c r="U1392">
        <v>1</v>
      </c>
      <c r="V1392">
        <v>2.09</v>
      </c>
      <c r="W1392">
        <v>2.99</v>
      </c>
      <c r="X1392">
        <v>2.99</v>
      </c>
      <c r="Y1392" t="s">
        <v>33</v>
      </c>
      <c r="Z1392">
        <v>0</v>
      </c>
      <c r="AA1392">
        <v>2.09</v>
      </c>
      <c r="AB1392" t="s">
        <v>33</v>
      </c>
      <c r="AC1392" s="29">
        <v>0</v>
      </c>
      <c r="AD1392" s="29">
        <v>0</v>
      </c>
      <c r="AE1392" s="29">
        <v>0</v>
      </c>
      <c r="AF1392" s="29">
        <v>0</v>
      </c>
      <c r="AG1392" s="29">
        <v>0</v>
      </c>
      <c r="AH1392" s="29">
        <v>0</v>
      </c>
      <c r="AI1392" s="29">
        <v>0</v>
      </c>
    </row>
    <row r="1393" spans="1:35" x14ac:dyDescent="0.25">
      <c r="A1393" s="3">
        <v>42737.336689814802</v>
      </c>
      <c r="B1393" t="s">
        <v>50</v>
      </c>
      <c r="C1393" t="s">
        <v>12178</v>
      </c>
      <c r="F1393" s="27" t="s">
        <v>3233</v>
      </c>
      <c r="G1393" t="s">
        <v>28</v>
      </c>
      <c r="H1393">
        <v>1</v>
      </c>
      <c r="K1393" s="2" t="s">
        <v>81</v>
      </c>
      <c r="L1393" s="1" t="s">
        <v>82</v>
      </c>
      <c r="M1393" s="1" t="s">
        <v>286</v>
      </c>
      <c r="N1393" s="1" t="s">
        <v>159</v>
      </c>
      <c r="O1393" t="s">
        <v>287</v>
      </c>
      <c r="P1393" s="18">
        <v>7.64</v>
      </c>
      <c r="Q1393">
        <v>7.64</v>
      </c>
      <c r="R1393">
        <v>0.5</v>
      </c>
      <c r="S1393">
        <v>3.82</v>
      </c>
      <c r="T1393" t="s">
        <v>33</v>
      </c>
      <c r="U1393">
        <v>1</v>
      </c>
      <c r="V1393">
        <v>3.82</v>
      </c>
      <c r="W1393">
        <v>7.64</v>
      </c>
      <c r="X1393">
        <v>7.64</v>
      </c>
      <c r="Y1393" t="s">
        <v>56</v>
      </c>
      <c r="Z1393">
        <v>0</v>
      </c>
      <c r="AA1393">
        <v>3.82</v>
      </c>
      <c r="AB1393" t="s">
        <v>33</v>
      </c>
      <c r="AC1393" s="29">
        <v>0</v>
      </c>
      <c r="AD1393" s="29">
        <v>0</v>
      </c>
      <c r="AE1393" s="29">
        <v>0</v>
      </c>
      <c r="AF1393" s="29">
        <v>0</v>
      </c>
      <c r="AG1393" s="29">
        <v>0</v>
      </c>
      <c r="AH1393" s="29">
        <v>0</v>
      </c>
      <c r="AI1393" s="29">
        <v>0</v>
      </c>
    </row>
    <row r="1394" spans="1:35" x14ac:dyDescent="0.25">
      <c r="A1394" s="3">
        <v>42762.048599537004</v>
      </c>
      <c r="B1394" t="s">
        <v>226</v>
      </c>
      <c r="C1394" t="s">
        <v>12175</v>
      </c>
      <c r="F1394" s="27" t="s">
        <v>3234</v>
      </c>
      <c r="G1394" t="s">
        <v>28</v>
      </c>
      <c r="H1394">
        <v>1</v>
      </c>
      <c r="K1394" s="2" t="s">
        <v>29</v>
      </c>
      <c r="L1394" s="1" t="s">
        <v>94</v>
      </c>
      <c r="M1394" s="1" t="s">
        <v>293</v>
      </c>
      <c r="N1394" s="1" t="s">
        <v>294</v>
      </c>
      <c r="O1394" t="s">
        <v>295</v>
      </c>
      <c r="P1394" s="18">
        <v>3.39</v>
      </c>
      <c r="Q1394">
        <v>3.39</v>
      </c>
      <c r="R1394">
        <v>0.5</v>
      </c>
      <c r="S1394">
        <v>1.7</v>
      </c>
      <c r="T1394" t="s">
        <v>33</v>
      </c>
      <c r="U1394">
        <v>1</v>
      </c>
      <c r="V1394">
        <v>1.7</v>
      </c>
      <c r="W1394">
        <v>3.39</v>
      </c>
      <c r="X1394">
        <v>3.39</v>
      </c>
      <c r="Y1394" t="s">
        <v>230</v>
      </c>
      <c r="Z1394">
        <v>0</v>
      </c>
      <c r="AA1394">
        <v>1.7</v>
      </c>
      <c r="AB1394" t="s">
        <v>33</v>
      </c>
      <c r="AC1394" s="29">
        <v>0</v>
      </c>
      <c r="AD1394" s="29">
        <v>0</v>
      </c>
      <c r="AE1394" s="29">
        <v>0</v>
      </c>
      <c r="AF1394" s="29">
        <v>0</v>
      </c>
      <c r="AG1394" s="29">
        <v>0</v>
      </c>
      <c r="AH1394" s="29">
        <v>0</v>
      </c>
      <c r="AI1394" s="29">
        <v>0</v>
      </c>
    </row>
    <row r="1395" spans="1:35" x14ac:dyDescent="0.25">
      <c r="A1395" s="3">
        <v>42744.406944444403</v>
      </c>
      <c r="B1395" t="s">
        <v>37</v>
      </c>
      <c r="C1395" t="s">
        <v>12187</v>
      </c>
      <c r="F1395" s="27" t="s">
        <v>965</v>
      </c>
      <c r="G1395" t="s">
        <v>28</v>
      </c>
      <c r="H1395">
        <v>1</v>
      </c>
      <c r="K1395" s="2" t="s">
        <v>81</v>
      </c>
      <c r="L1395" s="1" t="s">
        <v>82</v>
      </c>
      <c r="M1395" s="1" t="s">
        <v>694</v>
      </c>
      <c r="N1395" s="1" t="s">
        <v>461</v>
      </c>
      <c r="O1395" t="s">
        <v>695</v>
      </c>
      <c r="P1395" s="18">
        <v>8.49</v>
      </c>
      <c r="Q1395">
        <v>8.49</v>
      </c>
      <c r="R1395">
        <v>0.5</v>
      </c>
      <c r="S1395">
        <v>4.25</v>
      </c>
      <c r="T1395" t="s">
        <v>33</v>
      </c>
      <c r="U1395">
        <v>1</v>
      </c>
      <c r="V1395">
        <v>4.25</v>
      </c>
      <c r="W1395">
        <v>8.49</v>
      </c>
      <c r="X1395">
        <v>8.49</v>
      </c>
      <c r="Y1395" t="s">
        <v>44</v>
      </c>
      <c r="Z1395">
        <v>0</v>
      </c>
      <c r="AA1395">
        <v>4.25</v>
      </c>
      <c r="AB1395" t="s">
        <v>33</v>
      </c>
      <c r="AC1395" s="29">
        <v>0</v>
      </c>
      <c r="AD1395" s="29">
        <v>0</v>
      </c>
      <c r="AE1395" s="29">
        <v>0</v>
      </c>
      <c r="AF1395" s="29">
        <v>0</v>
      </c>
      <c r="AG1395" s="29">
        <v>0</v>
      </c>
      <c r="AH1395" s="29">
        <v>0</v>
      </c>
      <c r="AI1395" s="29">
        <v>0</v>
      </c>
    </row>
    <row r="1396" spans="1:35" x14ac:dyDescent="0.25">
      <c r="A1396" s="3">
        <v>42744.264699074098</v>
      </c>
      <c r="B1396" t="s">
        <v>37</v>
      </c>
      <c r="C1396" t="s">
        <v>12183</v>
      </c>
      <c r="F1396" s="27" t="s">
        <v>3235</v>
      </c>
      <c r="G1396" t="s">
        <v>28</v>
      </c>
      <c r="H1396">
        <v>1</v>
      </c>
      <c r="K1396" s="2" t="s">
        <v>39</v>
      </c>
      <c r="L1396" s="1" t="s">
        <v>318</v>
      </c>
      <c r="M1396" s="1" t="s">
        <v>3236</v>
      </c>
      <c r="N1396" s="1" t="s">
        <v>3237</v>
      </c>
      <c r="O1396" t="s">
        <v>3238</v>
      </c>
      <c r="P1396" s="18">
        <v>5.09</v>
      </c>
      <c r="Q1396">
        <v>5.09</v>
      </c>
      <c r="R1396">
        <v>0.5</v>
      </c>
      <c r="S1396">
        <v>2.5499999999999998</v>
      </c>
      <c r="T1396" t="s">
        <v>33</v>
      </c>
      <c r="U1396">
        <v>1</v>
      </c>
      <c r="V1396">
        <v>2.5499999999999998</v>
      </c>
      <c r="W1396">
        <v>5.09</v>
      </c>
      <c r="X1396">
        <v>5.09</v>
      </c>
      <c r="Y1396" t="s">
        <v>44</v>
      </c>
      <c r="Z1396">
        <v>0</v>
      </c>
      <c r="AA1396">
        <v>2.5499999999999998</v>
      </c>
      <c r="AB1396" t="s">
        <v>33</v>
      </c>
      <c r="AC1396" s="29">
        <v>0</v>
      </c>
      <c r="AD1396" s="29">
        <v>0</v>
      </c>
      <c r="AE1396" s="29">
        <v>0</v>
      </c>
      <c r="AF1396" s="29">
        <v>0</v>
      </c>
      <c r="AG1396" s="29">
        <v>0</v>
      </c>
      <c r="AH1396" s="29">
        <v>0</v>
      </c>
      <c r="AI1396" s="29">
        <v>0</v>
      </c>
    </row>
    <row r="1397" spans="1:35" x14ac:dyDescent="0.25">
      <c r="A1397" s="3">
        <v>42738.847083333298</v>
      </c>
      <c r="B1397" t="s">
        <v>50</v>
      </c>
      <c r="C1397" t="s">
        <v>12178</v>
      </c>
      <c r="F1397" s="27" t="s">
        <v>3239</v>
      </c>
      <c r="G1397" t="s">
        <v>28</v>
      </c>
      <c r="H1397">
        <v>1</v>
      </c>
      <c r="K1397" s="2" t="s">
        <v>108</v>
      </c>
      <c r="L1397" s="1" t="s">
        <v>108</v>
      </c>
      <c r="M1397" s="1" t="s">
        <v>3240</v>
      </c>
      <c r="N1397" s="1" t="s">
        <v>3241</v>
      </c>
      <c r="O1397" t="s">
        <v>3242</v>
      </c>
      <c r="P1397" s="18">
        <v>12.6</v>
      </c>
      <c r="Q1397">
        <v>12.6</v>
      </c>
      <c r="R1397">
        <v>0.5</v>
      </c>
      <c r="S1397">
        <v>6.3</v>
      </c>
      <c r="T1397" t="s">
        <v>33</v>
      </c>
      <c r="U1397">
        <v>1</v>
      </c>
      <c r="V1397">
        <v>6.3</v>
      </c>
      <c r="W1397">
        <v>12.6</v>
      </c>
      <c r="X1397">
        <v>12.6</v>
      </c>
      <c r="Y1397" t="s">
        <v>56</v>
      </c>
      <c r="Z1397">
        <v>0</v>
      </c>
      <c r="AA1397">
        <v>6.3</v>
      </c>
      <c r="AB1397" t="s">
        <v>33</v>
      </c>
      <c r="AC1397" s="29">
        <v>0</v>
      </c>
      <c r="AD1397" s="29">
        <v>0</v>
      </c>
      <c r="AE1397" s="29">
        <v>0</v>
      </c>
      <c r="AF1397" s="29">
        <v>0</v>
      </c>
      <c r="AG1397" s="29">
        <v>0</v>
      </c>
      <c r="AH1397" s="29">
        <v>0</v>
      </c>
      <c r="AI1397" s="29">
        <v>0</v>
      </c>
    </row>
    <row r="1398" spans="1:35" x14ac:dyDescent="0.25">
      <c r="A1398" s="3">
        <v>42761.375254629602</v>
      </c>
      <c r="B1398" t="s">
        <v>37</v>
      </c>
      <c r="C1398" t="s">
        <v>12179</v>
      </c>
      <c r="F1398" s="27" t="s">
        <v>3243</v>
      </c>
      <c r="G1398" t="s">
        <v>28</v>
      </c>
      <c r="H1398">
        <v>1</v>
      </c>
      <c r="K1398" s="2" t="s">
        <v>29</v>
      </c>
      <c r="L1398" s="1" t="s">
        <v>94</v>
      </c>
      <c r="M1398" s="1" t="s">
        <v>3244</v>
      </c>
      <c r="N1398" s="1" t="s">
        <v>3245</v>
      </c>
      <c r="O1398" t="s">
        <v>3246</v>
      </c>
      <c r="P1398" s="18">
        <v>6.79</v>
      </c>
      <c r="Q1398">
        <v>6.79</v>
      </c>
      <c r="R1398">
        <v>0.5</v>
      </c>
      <c r="S1398">
        <v>3.4</v>
      </c>
      <c r="T1398" t="s">
        <v>33</v>
      </c>
      <c r="U1398">
        <v>1</v>
      </c>
      <c r="V1398">
        <v>3.4</v>
      </c>
      <c r="W1398">
        <v>6.79</v>
      </c>
      <c r="X1398">
        <v>6.79</v>
      </c>
      <c r="Y1398" t="s">
        <v>44</v>
      </c>
      <c r="Z1398">
        <v>0</v>
      </c>
      <c r="AA1398">
        <v>3.4</v>
      </c>
      <c r="AB1398" t="s">
        <v>33</v>
      </c>
      <c r="AC1398" s="29">
        <v>0</v>
      </c>
      <c r="AD1398" s="29">
        <v>0</v>
      </c>
      <c r="AE1398" s="29">
        <v>0</v>
      </c>
      <c r="AF1398" s="29">
        <v>0</v>
      </c>
      <c r="AG1398" s="29">
        <v>0</v>
      </c>
      <c r="AH1398" s="29">
        <v>0</v>
      </c>
      <c r="AI1398" s="29">
        <v>0</v>
      </c>
    </row>
    <row r="1399" spans="1:35" x14ac:dyDescent="0.25">
      <c r="A1399" s="3">
        <v>42754.959965277798</v>
      </c>
      <c r="B1399" t="s">
        <v>27</v>
      </c>
      <c r="C1399" t="s">
        <v>12176</v>
      </c>
      <c r="D1399" t="s">
        <v>12901</v>
      </c>
      <c r="E1399" t="s">
        <v>12902</v>
      </c>
      <c r="F1399" s="27">
        <v>12019</v>
      </c>
      <c r="G1399" t="s">
        <v>28</v>
      </c>
      <c r="H1399">
        <v>1</v>
      </c>
      <c r="K1399" s="2" t="s">
        <v>29</v>
      </c>
      <c r="L1399" s="1" t="s">
        <v>29</v>
      </c>
      <c r="M1399" s="1" t="s">
        <v>1372</v>
      </c>
      <c r="N1399" s="1" t="s">
        <v>185</v>
      </c>
      <c r="O1399" t="s">
        <v>1373</v>
      </c>
      <c r="P1399" s="18">
        <v>2.99</v>
      </c>
      <c r="Q1399">
        <v>2.99</v>
      </c>
      <c r="R1399">
        <v>0.7</v>
      </c>
      <c r="S1399">
        <v>2.09</v>
      </c>
      <c r="T1399" t="s">
        <v>33</v>
      </c>
      <c r="U1399">
        <v>1</v>
      </c>
      <c r="V1399">
        <v>2.09</v>
      </c>
      <c r="W1399">
        <v>2.99</v>
      </c>
      <c r="X1399">
        <v>2.99</v>
      </c>
      <c r="Y1399" t="s">
        <v>33</v>
      </c>
      <c r="Z1399">
        <v>0</v>
      </c>
      <c r="AA1399">
        <v>2.09</v>
      </c>
      <c r="AB1399" t="s">
        <v>33</v>
      </c>
      <c r="AC1399" s="29">
        <v>0</v>
      </c>
      <c r="AD1399" s="29">
        <v>0</v>
      </c>
      <c r="AE1399" s="29">
        <v>0</v>
      </c>
      <c r="AF1399" s="29">
        <v>0</v>
      </c>
      <c r="AG1399" s="29">
        <v>0</v>
      </c>
      <c r="AH1399" s="29">
        <v>0</v>
      </c>
      <c r="AI1399" s="29">
        <v>0</v>
      </c>
    </row>
    <row r="1400" spans="1:35" x14ac:dyDescent="0.25">
      <c r="A1400" s="3">
        <v>42754.739675925899</v>
      </c>
      <c r="B1400" t="s">
        <v>572</v>
      </c>
      <c r="C1400" t="s">
        <v>12178</v>
      </c>
      <c r="F1400" s="27" t="s">
        <v>3247</v>
      </c>
      <c r="G1400" t="s">
        <v>28</v>
      </c>
      <c r="H1400">
        <v>1</v>
      </c>
      <c r="K1400" s="2" t="s">
        <v>29</v>
      </c>
      <c r="L1400" s="1" t="s">
        <v>29</v>
      </c>
      <c r="M1400" s="1" t="s">
        <v>3049</v>
      </c>
      <c r="N1400" s="1" t="s">
        <v>185</v>
      </c>
      <c r="O1400" t="s">
        <v>3050</v>
      </c>
      <c r="P1400" s="18">
        <v>2.54</v>
      </c>
      <c r="Q1400">
        <v>2.54</v>
      </c>
      <c r="R1400">
        <v>0.5</v>
      </c>
      <c r="S1400">
        <v>1.27</v>
      </c>
      <c r="T1400" t="s">
        <v>33</v>
      </c>
      <c r="U1400">
        <v>1</v>
      </c>
      <c r="V1400">
        <v>1.27</v>
      </c>
      <c r="W1400">
        <v>2.54</v>
      </c>
      <c r="X1400">
        <v>2.54</v>
      </c>
      <c r="Y1400" t="s">
        <v>56</v>
      </c>
      <c r="Z1400">
        <v>0</v>
      </c>
      <c r="AA1400">
        <v>1.27</v>
      </c>
      <c r="AB1400" t="s">
        <v>33</v>
      </c>
      <c r="AC1400" s="29">
        <v>0</v>
      </c>
      <c r="AD1400" s="29">
        <v>0</v>
      </c>
      <c r="AE1400" s="29">
        <v>0</v>
      </c>
      <c r="AF1400" s="29">
        <v>0</v>
      </c>
      <c r="AG1400" s="29">
        <v>0</v>
      </c>
      <c r="AH1400" s="29">
        <v>0</v>
      </c>
      <c r="AI1400" s="29">
        <v>0</v>
      </c>
    </row>
    <row r="1401" spans="1:35" x14ac:dyDescent="0.25">
      <c r="A1401" s="3">
        <v>42754.739675925899</v>
      </c>
      <c r="B1401" t="s">
        <v>572</v>
      </c>
      <c r="C1401" t="s">
        <v>12178</v>
      </c>
      <c r="F1401" s="27" t="s">
        <v>3247</v>
      </c>
      <c r="G1401" t="s">
        <v>28</v>
      </c>
      <c r="H1401">
        <v>1</v>
      </c>
      <c r="K1401" s="2" t="s">
        <v>29</v>
      </c>
      <c r="L1401" s="1" t="s">
        <v>29</v>
      </c>
      <c r="M1401" s="1" t="s">
        <v>2358</v>
      </c>
      <c r="N1401" s="1" t="s">
        <v>185</v>
      </c>
      <c r="O1401" t="s">
        <v>2359</v>
      </c>
      <c r="P1401" s="18">
        <v>2.54</v>
      </c>
      <c r="Q1401">
        <v>2.54</v>
      </c>
      <c r="R1401">
        <v>0.5</v>
      </c>
      <c r="S1401">
        <v>1.27</v>
      </c>
      <c r="T1401" t="s">
        <v>33</v>
      </c>
      <c r="U1401">
        <v>1</v>
      </c>
      <c r="V1401">
        <v>1.27</v>
      </c>
      <c r="W1401">
        <v>2.54</v>
      </c>
      <c r="X1401">
        <v>2.54</v>
      </c>
      <c r="Y1401" t="s">
        <v>56</v>
      </c>
      <c r="Z1401">
        <v>0</v>
      </c>
      <c r="AA1401">
        <v>1.27</v>
      </c>
      <c r="AB1401" t="s">
        <v>33</v>
      </c>
      <c r="AC1401" s="29">
        <v>0</v>
      </c>
      <c r="AD1401" s="29">
        <v>0</v>
      </c>
      <c r="AE1401" s="29">
        <v>0</v>
      </c>
      <c r="AF1401" s="29">
        <v>0</v>
      </c>
      <c r="AG1401" s="29">
        <v>0</v>
      </c>
      <c r="AH1401" s="29">
        <v>0</v>
      </c>
      <c r="AI1401" s="29">
        <v>0</v>
      </c>
    </row>
    <row r="1402" spans="1:35" x14ac:dyDescent="0.25">
      <c r="A1402" s="3">
        <v>42754.739675925899</v>
      </c>
      <c r="B1402" t="s">
        <v>572</v>
      </c>
      <c r="C1402" t="s">
        <v>12178</v>
      </c>
      <c r="F1402" s="27" t="s">
        <v>3247</v>
      </c>
      <c r="G1402" t="s">
        <v>28</v>
      </c>
      <c r="H1402">
        <v>1</v>
      </c>
      <c r="K1402" s="2" t="s">
        <v>29</v>
      </c>
      <c r="L1402" s="1" t="s">
        <v>29</v>
      </c>
      <c r="M1402" s="1" t="s">
        <v>1394</v>
      </c>
      <c r="N1402" s="1" t="s">
        <v>185</v>
      </c>
      <c r="O1402" t="s">
        <v>1395</v>
      </c>
      <c r="P1402" s="18">
        <v>2.54</v>
      </c>
      <c r="Q1402">
        <v>2.54</v>
      </c>
      <c r="R1402">
        <v>0.5</v>
      </c>
      <c r="S1402">
        <v>1.27</v>
      </c>
      <c r="T1402" t="s">
        <v>33</v>
      </c>
      <c r="U1402">
        <v>1</v>
      </c>
      <c r="V1402">
        <v>1.27</v>
      </c>
      <c r="W1402">
        <v>2.54</v>
      </c>
      <c r="X1402">
        <v>2.54</v>
      </c>
      <c r="Y1402" t="s">
        <v>56</v>
      </c>
      <c r="Z1402">
        <v>0</v>
      </c>
      <c r="AA1402">
        <v>1.27</v>
      </c>
      <c r="AB1402" t="s">
        <v>33</v>
      </c>
      <c r="AC1402" s="29">
        <v>0</v>
      </c>
      <c r="AD1402" s="29">
        <v>0</v>
      </c>
      <c r="AE1402" s="29">
        <v>0</v>
      </c>
      <c r="AF1402" s="29">
        <v>0</v>
      </c>
      <c r="AG1402" s="29">
        <v>0</v>
      </c>
      <c r="AH1402" s="29">
        <v>0</v>
      </c>
      <c r="AI1402" s="29">
        <v>0</v>
      </c>
    </row>
    <row r="1403" spans="1:35" x14ac:dyDescent="0.25">
      <c r="A1403" s="3">
        <v>42754.739675925899</v>
      </c>
      <c r="B1403" t="s">
        <v>572</v>
      </c>
      <c r="C1403" t="s">
        <v>12178</v>
      </c>
      <c r="F1403" s="27" t="s">
        <v>3247</v>
      </c>
      <c r="G1403" t="s">
        <v>28</v>
      </c>
      <c r="H1403">
        <v>1</v>
      </c>
      <c r="K1403" s="2" t="s">
        <v>29</v>
      </c>
      <c r="L1403" s="1" t="s">
        <v>29</v>
      </c>
      <c r="M1403" s="1" t="s">
        <v>1254</v>
      </c>
      <c r="N1403" s="1" t="s">
        <v>185</v>
      </c>
      <c r="O1403" t="s">
        <v>1255</v>
      </c>
      <c r="P1403" s="18">
        <v>2.54</v>
      </c>
      <c r="Q1403">
        <v>2.54</v>
      </c>
      <c r="R1403">
        <v>0.5</v>
      </c>
      <c r="S1403">
        <v>1.27</v>
      </c>
      <c r="T1403" t="s">
        <v>33</v>
      </c>
      <c r="U1403">
        <v>1</v>
      </c>
      <c r="V1403">
        <v>1.27</v>
      </c>
      <c r="W1403">
        <v>2.54</v>
      </c>
      <c r="X1403">
        <v>2.54</v>
      </c>
      <c r="Y1403" t="s">
        <v>56</v>
      </c>
      <c r="Z1403">
        <v>0</v>
      </c>
      <c r="AA1403">
        <v>1.27</v>
      </c>
      <c r="AB1403" t="s">
        <v>33</v>
      </c>
      <c r="AC1403" s="29">
        <v>0</v>
      </c>
      <c r="AD1403" s="29">
        <v>0</v>
      </c>
      <c r="AE1403" s="29">
        <v>0</v>
      </c>
      <c r="AF1403" s="29">
        <v>0</v>
      </c>
      <c r="AG1403" s="29">
        <v>0</v>
      </c>
      <c r="AH1403" s="29">
        <v>0</v>
      </c>
      <c r="AI1403" s="29">
        <v>0</v>
      </c>
    </row>
    <row r="1404" spans="1:35" x14ac:dyDescent="0.25">
      <c r="A1404" s="3">
        <v>42738.481053240699</v>
      </c>
      <c r="B1404" t="s">
        <v>101</v>
      </c>
      <c r="C1404" t="s">
        <v>12178</v>
      </c>
      <c r="F1404" s="27" t="s">
        <v>1927</v>
      </c>
      <c r="G1404" t="s">
        <v>28</v>
      </c>
      <c r="H1404">
        <v>1</v>
      </c>
      <c r="K1404" s="2" t="s">
        <v>39</v>
      </c>
      <c r="L1404" s="1" t="s">
        <v>119</v>
      </c>
      <c r="M1404" s="1" t="s">
        <v>3248</v>
      </c>
      <c r="N1404" s="1" t="s">
        <v>429</v>
      </c>
      <c r="O1404" t="s">
        <v>3249</v>
      </c>
      <c r="P1404" s="18">
        <v>3.39</v>
      </c>
      <c r="Q1404">
        <v>3.39</v>
      </c>
      <c r="R1404">
        <v>0.5</v>
      </c>
      <c r="S1404">
        <v>1.7</v>
      </c>
      <c r="T1404" t="s">
        <v>33</v>
      </c>
      <c r="U1404">
        <v>1</v>
      </c>
      <c r="V1404">
        <v>1.7</v>
      </c>
      <c r="W1404">
        <v>3.39</v>
      </c>
      <c r="X1404">
        <v>3.39</v>
      </c>
      <c r="Y1404" t="s">
        <v>106</v>
      </c>
      <c r="Z1404">
        <v>0</v>
      </c>
      <c r="AA1404">
        <v>1.7</v>
      </c>
      <c r="AB1404" t="s">
        <v>33</v>
      </c>
      <c r="AC1404" s="29">
        <v>0</v>
      </c>
      <c r="AD1404" s="29">
        <v>0</v>
      </c>
      <c r="AE1404" s="29">
        <v>0</v>
      </c>
      <c r="AF1404" s="29">
        <v>0</v>
      </c>
      <c r="AG1404" s="29">
        <v>0</v>
      </c>
      <c r="AH1404" s="29">
        <v>0</v>
      </c>
      <c r="AI1404" s="29">
        <v>0</v>
      </c>
    </row>
    <row r="1405" spans="1:35" x14ac:dyDescent="0.25">
      <c r="A1405" s="3">
        <v>42755.195393518501</v>
      </c>
      <c r="B1405" t="s">
        <v>27</v>
      </c>
      <c r="C1405" t="s">
        <v>12214</v>
      </c>
      <c r="D1405" t="s">
        <v>12657</v>
      </c>
      <c r="E1405" t="s">
        <v>12372</v>
      </c>
      <c r="F1405" s="27">
        <v>20707</v>
      </c>
      <c r="G1405" t="s">
        <v>28</v>
      </c>
      <c r="H1405">
        <v>1</v>
      </c>
      <c r="K1405" s="2" t="s">
        <v>81</v>
      </c>
      <c r="L1405" s="1" t="s">
        <v>282</v>
      </c>
      <c r="M1405" s="1" t="s">
        <v>2520</v>
      </c>
      <c r="N1405" s="1" t="s">
        <v>566</v>
      </c>
      <c r="O1405" t="s">
        <v>2521</v>
      </c>
      <c r="P1405" s="18">
        <v>9.99</v>
      </c>
      <c r="Q1405">
        <v>9.99</v>
      </c>
      <c r="R1405">
        <v>0.7</v>
      </c>
      <c r="S1405">
        <v>6.99</v>
      </c>
      <c r="T1405" t="s">
        <v>33</v>
      </c>
      <c r="U1405">
        <v>1</v>
      </c>
      <c r="V1405">
        <v>6.99</v>
      </c>
      <c r="W1405">
        <v>9.99</v>
      </c>
      <c r="X1405">
        <v>9.99</v>
      </c>
      <c r="Y1405" t="s">
        <v>33</v>
      </c>
      <c r="Z1405">
        <v>0</v>
      </c>
      <c r="AA1405">
        <v>6.99</v>
      </c>
      <c r="AB1405" t="s">
        <v>33</v>
      </c>
      <c r="AC1405" s="29">
        <v>0</v>
      </c>
      <c r="AD1405" s="29">
        <v>0</v>
      </c>
      <c r="AE1405" s="29">
        <v>0</v>
      </c>
      <c r="AF1405" s="29">
        <v>0</v>
      </c>
      <c r="AG1405" s="29">
        <v>0</v>
      </c>
      <c r="AH1405" s="29">
        <v>0</v>
      </c>
      <c r="AI1405" s="29">
        <v>0</v>
      </c>
    </row>
    <row r="1406" spans="1:35" x14ac:dyDescent="0.25">
      <c r="A1406" s="3">
        <v>42738.055347222202</v>
      </c>
      <c r="B1406" t="s">
        <v>37</v>
      </c>
      <c r="C1406" t="s">
        <v>12187</v>
      </c>
      <c r="F1406" s="27" t="s">
        <v>3045</v>
      </c>
      <c r="G1406" t="s">
        <v>28</v>
      </c>
      <c r="H1406">
        <v>1</v>
      </c>
      <c r="K1406" s="2" t="s">
        <v>39</v>
      </c>
      <c r="L1406" s="1" t="s">
        <v>143</v>
      </c>
      <c r="M1406" s="1" t="s">
        <v>3250</v>
      </c>
      <c r="N1406" s="1" t="s">
        <v>3204</v>
      </c>
      <c r="O1406" t="s">
        <v>3251</v>
      </c>
      <c r="P1406" s="18">
        <v>1.69</v>
      </c>
      <c r="Q1406">
        <v>1.69</v>
      </c>
      <c r="R1406">
        <v>0.5</v>
      </c>
      <c r="S1406">
        <v>0.85</v>
      </c>
      <c r="T1406" t="s">
        <v>33</v>
      </c>
      <c r="U1406">
        <v>1</v>
      </c>
      <c r="V1406">
        <v>0.85</v>
      </c>
      <c r="W1406">
        <v>1.69</v>
      </c>
      <c r="X1406">
        <v>1.69</v>
      </c>
      <c r="Y1406" t="s">
        <v>44</v>
      </c>
      <c r="Z1406">
        <v>0</v>
      </c>
      <c r="AA1406">
        <v>0.85</v>
      </c>
      <c r="AB1406" t="s">
        <v>33</v>
      </c>
      <c r="AC1406" s="29">
        <v>0</v>
      </c>
      <c r="AD1406" s="29">
        <v>0</v>
      </c>
      <c r="AE1406" s="29">
        <v>0</v>
      </c>
      <c r="AF1406" s="29">
        <v>0</v>
      </c>
      <c r="AG1406" s="29">
        <v>0</v>
      </c>
      <c r="AH1406" s="29">
        <v>0</v>
      </c>
      <c r="AI1406" s="29">
        <v>0</v>
      </c>
    </row>
    <row r="1407" spans="1:35" x14ac:dyDescent="0.25">
      <c r="A1407" s="3">
        <v>42738.055347222202</v>
      </c>
      <c r="B1407" t="s">
        <v>37</v>
      </c>
      <c r="C1407" t="s">
        <v>12187</v>
      </c>
      <c r="F1407" s="27" t="s">
        <v>3045</v>
      </c>
      <c r="G1407" t="s">
        <v>28</v>
      </c>
      <c r="H1407">
        <v>1</v>
      </c>
      <c r="K1407" s="2" t="s">
        <v>39</v>
      </c>
      <c r="L1407" s="1" t="s">
        <v>46</v>
      </c>
      <c r="M1407" s="1" t="s">
        <v>3252</v>
      </c>
      <c r="N1407" s="1" t="s">
        <v>3253</v>
      </c>
      <c r="O1407" t="s">
        <v>3254</v>
      </c>
      <c r="P1407" s="18">
        <v>3.39</v>
      </c>
      <c r="Q1407">
        <v>3.39</v>
      </c>
      <c r="R1407">
        <v>0.5</v>
      </c>
      <c r="S1407">
        <v>1.7</v>
      </c>
      <c r="T1407" t="s">
        <v>33</v>
      </c>
      <c r="U1407">
        <v>1</v>
      </c>
      <c r="V1407">
        <v>1.7</v>
      </c>
      <c r="W1407">
        <v>3.39</v>
      </c>
      <c r="X1407">
        <v>3.39</v>
      </c>
      <c r="Y1407" t="s">
        <v>44</v>
      </c>
      <c r="Z1407">
        <v>0</v>
      </c>
      <c r="AA1407">
        <v>1.7</v>
      </c>
      <c r="AB1407" t="s">
        <v>33</v>
      </c>
      <c r="AC1407" s="29">
        <v>0</v>
      </c>
      <c r="AD1407" s="29">
        <v>0</v>
      </c>
      <c r="AE1407" s="29">
        <v>0</v>
      </c>
      <c r="AF1407" s="29">
        <v>0</v>
      </c>
      <c r="AG1407" s="29">
        <v>0</v>
      </c>
      <c r="AH1407" s="29">
        <v>0</v>
      </c>
      <c r="AI1407" s="29">
        <v>0</v>
      </c>
    </row>
    <row r="1408" spans="1:35" x14ac:dyDescent="0.25">
      <c r="A1408" s="3">
        <v>42762.477939814802</v>
      </c>
      <c r="B1408" t="s">
        <v>50</v>
      </c>
      <c r="C1408" t="s">
        <v>12178</v>
      </c>
      <c r="F1408" s="27" t="s">
        <v>3255</v>
      </c>
      <c r="G1408" t="s">
        <v>28</v>
      </c>
      <c r="H1408">
        <v>1</v>
      </c>
      <c r="K1408" s="2" t="s">
        <v>108</v>
      </c>
      <c r="L1408" s="1" t="s">
        <v>109</v>
      </c>
      <c r="M1408" s="1" t="s">
        <v>110</v>
      </c>
      <c r="N1408" s="1" t="s">
        <v>111</v>
      </c>
      <c r="O1408" t="s">
        <v>112</v>
      </c>
      <c r="P1408" s="18">
        <v>5.94</v>
      </c>
      <c r="Q1408">
        <v>5.94</v>
      </c>
      <c r="R1408">
        <v>0.5</v>
      </c>
      <c r="S1408">
        <v>2.97</v>
      </c>
      <c r="T1408" t="s">
        <v>33</v>
      </c>
      <c r="U1408">
        <v>1</v>
      </c>
      <c r="V1408">
        <v>2.97</v>
      </c>
      <c r="W1408">
        <v>5.94</v>
      </c>
      <c r="X1408">
        <v>5.94</v>
      </c>
      <c r="Y1408" t="s">
        <v>56</v>
      </c>
      <c r="Z1408">
        <v>0</v>
      </c>
      <c r="AA1408">
        <v>2.97</v>
      </c>
      <c r="AB1408" t="s">
        <v>33</v>
      </c>
      <c r="AC1408" s="29">
        <v>0</v>
      </c>
      <c r="AD1408" s="29">
        <v>0</v>
      </c>
      <c r="AE1408" s="29">
        <v>0</v>
      </c>
      <c r="AF1408" s="29">
        <v>0</v>
      </c>
      <c r="AG1408" s="29">
        <v>0</v>
      </c>
      <c r="AH1408" s="29">
        <v>0</v>
      </c>
      <c r="AI1408" s="29">
        <v>0</v>
      </c>
    </row>
    <row r="1409" spans="1:35" x14ac:dyDescent="0.25">
      <c r="A1409" s="3">
        <v>42738.9075115741</v>
      </c>
      <c r="B1409" t="s">
        <v>37</v>
      </c>
      <c r="C1409" t="s">
        <v>12179</v>
      </c>
      <c r="F1409" s="27" t="s">
        <v>703</v>
      </c>
      <c r="G1409" t="s">
        <v>28</v>
      </c>
      <c r="H1409">
        <v>1</v>
      </c>
      <c r="K1409" s="2" t="s">
        <v>177</v>
      </c>
      <c r="L1409" s="1" t="s">
        <v>39</v>
      </c>
      <c r="M1409" s="1" t="s">
        <v>1155</v>
      </c>
      <c r="N1409" s="1" t="s">
        <v>360</v>
      </c>
      <c r="O1409" t="s">
        <v>1156</v>
      </c>
      <c r="P1409" s="18">
        <v>3.39</v>
      </c>
      <c r="Q1409">
        <v>3.39</v>
      </c>
      <c r="R1409">
        <v>0.5</v>
      </c>
      <c r="S1409">
        <v>1.7</v>
      </c>
      <c r="T1409" t="s">
        <v>33</v>
      </c>
      <c r="U1409">
        <v>1</v>
      </c>
      <c r="V1409">
        <v>1.7</v>
      </c>
      <c r="W1409">
        <v>3.39</v>
      </c>
      <c r="X1409">
        <v>3.39</v>
      </c>
      <c r="Y1409" t="s">
        <v>44</v>
      </c>
      <c r="Z1409">
        <v>0</v>
      </c>
      <c r="AA1409">
        <v>1.7</v>
      </c>
      <c r="AB1409" t="s">
        <v>33</v>
      </c>
      <c r="AC1409" s="29">
        <v>0</v>
      </c>
      <c r="AD1409" s="29">
        <v>0</v>
      </c>
      <c r="AE1409" s="29">
        <v>0</v>
      </c>
      <c r="AF1409" s="29">
        <v>0</v>
      </c>
      <c r="AG1409" s="29">
        <v>0</v>
      </c>
      <c r="AH1409" s="29">
        <v>0</v>
      </c>
      <c r="AI1409" s="29">
        <v>0</v>
      </c>
    </row>
    <row r="1410" spans="1:35" x14ac:dyDescent="0.25">
      <c r="A1410" s="3">
        <v>42739.752094907402</v>
      </c>
      <c r="B1410" t="s">
        <v>27</v>
      </c>
      <c r="C1410" t="s">
        <v>12228</v>
      </c>
      <c r="D1410" t="s">
        <v>12903</v>
      </c>
      <c r="E1410" t="s">
        <v>12547</v>
      </c>
      <c r="F1410" s="27">
        <v>89129</v>
      </c>
      <c r="G1410" t="s">
        <v>28</v>
      </c>
      <c r="H1410">
        <v>1</v>
      </c>
      <c r="K1410" s="2" t="s">
        <v>29</v>
      </c>
      <c r="L1410" s="1" t="s">
        <v>76</v>
      </c>
      <c r="M1410" s="1" t="s">
        <v>3256</v>
      </c>
      <c r="N1410" s="1" t="s">
        <v>3257</v>
      </c>
      <c r="O1410" t="s">
        <v>3258</v>
      </c>
      <c r="P1410" s="18">
        <v>7.99</v>
      </c>
      <c r="Q1410">
        <v>7.99</v>
      </c>
      <c r="R1410">
        <v>0.7</v>
      </c>
      <c r="S1410">
        <v>5.59</v>
      </c>
      <c r="T1410" t="s">
        <v>33</v>
      </c>
      <c r="U1410">
        <v>1</v>
      </c>
      <c r="V1410">
        <v>5.59</v>
      </c>
      <c r="W1410">
        <v>7.99</v>
      </c>
      <c r="X1410">
        <v>7.99</v>
      </c>
      <c r="Y1410" t="s">
        <v>33</v>
      </c>
      <c r="Z1410">
        <v>0</v>
      </c>
      <c r="AA1410">
        <v>5.59</v>
      </c>
      <c r="AB1410" t="s">
        <v>33</v>
      </c>
      <c r="AC1410" s="29">
        <v>0</v>
      </c>
      <c r="AD1410" s="29">
        <v>0</v>
      </c>
      <c r="AE1410" s="29">
        <v>0</v>
      </c>
      <c r="AF1410" s="29">
        <v>0</v>
      </c>
      <c r="AG1410" s="29">
        <v>0</v>
      </c>
      <c r="AH1410" s="29">
        <v>0</v>
      </c>
      <c r="AI1410" s="29">
        <v>0</v>
      </c>
    </row>
    <row r="1411" spans="1:35" x14ac:dyDescent="0.25">
      <c r="A1411" s="3">
        <v>42739.679432870398</v>
      </c>
      <c r="B1411" t="s">
        <v>27</v>
      </c>
      <c r="C1411" t="s">
        <v>12175</v>
      </c>
      <c r="D1411" t="s">
        <v>12904</v>
      </c>
      <c r="E1411" t="s">
        <v>12390</v>
      </c>
      <c r="F1411" s="27">
        <v>92517</v>
      </c>
      <c r="G1411" t="s">
        <v>28</v>
      </c>
      <c r="H1411">
        <v>1</v>
      </c>
      <c r="K1411" s="2" t="s">
        <v>39</v>
      </c>
      <c r="L1411" s="1" t="s">
        <v>1127</v>
      </c>
      <c r="M1411" s="1" t="s">
        <v>3259</v>
      </c>
      <c r="N1411" s="1" t="s">
        <v>500</v>
      </c>
      <c r="O1411" t="s">
        <v>3260</v>
      </c>
      <c r="P1411" s="18">
        <v>0.99</v>
      </c>
      <c r="Q1411">
        <v>0.99</v>
      </c>
      <c r="R1411">
        <v>0.7</v>
      </c>
      <c r="S1411">
        <v>0.69</v>
      </c>
      <c r="T1411" t="s">
        <v>33</v>
      </c>
      <c r="U1411">
        <v>1</v>
      </c>
      <c r="V1411">
        <v>0.69</v>
      </c>
      <c r="W1411">
        <v>0.99</v>
      </c>
      <c r="X1411">
        <v>0.99</v>
      </c>
      <c r="Y1411" t="s">
        <v>33</v>
      </c>
      <c r="Z1411">
        <v>0</v>
      </c>
      <c r="AA1411">
        <v>0.69</v>
      </c>
      <c r="AB1411" t="s">
        <v>33</v>
      </c>
      <c r="AC1411" s="29">
        <v>0</v>
      </c>
      <c r="AD1411" s="29">
        <v>0</v>
      </c>
      <c r="AE1411" s="29">
        <v>0</v>
      </c>
      <c r="AF1411" s="29">
        <v>0</v>
      </c>
      <c r="AG1411" s="29">
        <v>0</v>
      </c>
      <c r="AH1411" s="29">
        <v>0</v>
      </c>
      <c r="AI1411" s="29">
        <v>0</v>
      </c>
    </row>
    <row r="1412" spans="1:35" x14ac:dyDescent="0.25">
      <c r="A1412" s="3">
        <v>42750.001875000002</v>
      </c>
      <c r="B1412" t="s">
        <v>226</v>
      </c>
      <c r="C1412" t="s">
        <v>37</v>
      </c>
      <c r="F1412" s="27" t="s">
        <v>2959</v>
      </c>
      <c r="G1412" t="s">
        <v>28</v>
      </c>
      <c r="H1412">
        <v>1</v>
      </c>
      <c r="K1412" s="2" t="s">
        <v>29</v>
      </c>
      <c r="L1412" s="1" t="s">
        <v>94</v>
      </c>
      <c r="M1412" s="1" t="s">
        <v>3261</v>
      </c>
      <c r="N1412" s="1" t="s">
        <v>2564</v>
      </c>
      <c r="O1412" t="s">
        <v>3262</v>
      </c>
      <c r="P1412" s="18">
        <v>2.54</v>
      </c>
      <c r="Q1412">
        <v>2.54</v>
      </c>
      <c r="R1412">
        <v>0.5</v>
      </c>
      <c r="S1412">
        <v>1.27</v>
      </c>
      <c r="T1412" t="s">
        <v>33</v>
      </c>
      <c r="U1412">
        <v>1</v>
      </c>
      <c r="V1412">
        <v>1.27</v>
      </c>
      <c r="W1412">
        <v>2.54</v>
      </c>
      <c r="X1412">
        <v>2.54</v>
      </c>
      <c r="Y1412" t="s">
        <v>230</v>
      </c>
      <c r="Z1412">
        <v>0</v>
      </c>
      <c r="AA1412">
        <v>1.27</v>
      </c>
      <c r="AB1412" t="s">
        <v>33</v>
      </c>
      <c r="AC1412" s="29">
        <v>0</v>
      </c>
      <c r="AD1412" s="29">
        <v>0</v>
      </c>
      <c r="AE1412" s="29">
        <v>0</v>
      </c>
      <c r="AF1412" s="29">
        <v>0</v>
      </c>
      <c r="AG1412" s="29">
        <v>0</v>
      </c>
      <c r="AH1412" s="29">
        <v>0</v>
      </c>
      <c r="AI1412" s="29">
        <v>0</v>
      </c>
    </row>
    <row r="1413" spans="1:35" x14ac:dyDescent="0.25">
      <c r="A1413" s="3">
        <v>42766.919374999998</v>
      </c>
      <c r="B1413" t="s">
        <v>1520</v>
      </c>
      <c r="C1413" t="s">
        <v>12178</v>
      </c>
      <c r="F1413" s="27" t="s">
        <v>2948</v>
      </c>
      <c r="G1413" t="s">
        <v>28</v>
      </c>
      <c r="H1413">
        <v>1</v>
      </c>
      <c r="K1413" s="2" t="s">
        <v>39</v>
      </c>
      <c r="L1413" s="1" t="s">
        <v>40</v>
      </c>
      <c r="M1413" s="1" t="s">
        <v>634</v>
      </c>
      <c r="N1413" s="1" t="s">
        <v>42</v>
      </c>
      <c r="O1413" t="s">
        <v>635</v>
      </c>
      <c r="P1413" s="18">
        <v>5.09</v>
      </c>
      <c r="Q1413">
        <v>5.09</v>
      </c>
      <c r="R1413">
        <v>0.5</v>
      </c>
      <c r="S1413">
        <v>2.5499999999999998</v>
      </c>
      <c r="T1413" t="s">
        <v>33</v>
      </c>
      <c r="U1413">
        <v>1</v>
      </c>
      <c r="V1413">
        <v>2.5499999999999998</v>
      </c>
      <c r="W1413">
        <v>5.09</v>
      </c>
      <c r="X1413">
        <v>5.09</v>
      </c>
      <c r="Y1413" t="s">
        <v>56</v>
      </c>
      <c r="Z1413">
        <v>0</v>
      </c>
      <c r="AA1413">
        <v>2.5499999999999998</v>
      </c>
      <c r="AB1413" t="s">
        <v>33</v>
      </c>
      <c r="AC1413" s="29">
        <v>0</v>
      </c>
      <c r="AD1413" s="29">
        <v>0</v>
      </c>
      <c r="AE1413" s="29">
        <v>0</v>
      </c>
      <c r="AF1413" s="29">
        <v>0</v>
      </c>
      <c r="AG1413" s="29">
        <v>0</v>
      </c>
      <c r="AH1413" s="29">
        <v>0</v>
      </c>
      <c r="AI1413" s="29">
        <v>0</v>
      </c>
    </row>
    <row r="1414" spans="1:35" x14ac:dyDescent="0.25">
      <c r="A1414" s="3">
        <v>42763.024074074099</v>
      </c>
      <c r="B1414" t="s">
        <v>27</v>
      </c>
      <c r="C1414" t="s">
        <v>12193</v>
      </c>
      <c r="D1414" t="s">
        <v>12905</v>
      </c>
      <c r="E1414" t="s">
        <v>12906</v>
      </c>
      <c r="F1414" s="27">
        <v>66441</v>
      </c>
      <c r="G1414" t="s">
        <v>28</v>
      </c>
      <c r="H1414">
        <v>1</v>
      </c>
      <c r="K1414" s="2" t="s">
        <v>29</v>
      </c>
      <c r="L1414" s="1" t="s">
        <v>94</v>
      </c>
      <c r="M1414" s="1" t="s">
        <v>3263</v>
      </c>
      <c r="N1414" s="1" t="s">
        <v>648</v>
      </c>
      <c r="O1414" t="s">
        <v>3264</v>
      </c>
      <c r="P1414" s="18">
        <v>7.99</v>
      </c>
      <c r="Q1414">
        <v>7.99</v>
      </c>
      <c r="R1414">
        <v>0.7</v>
      </c>
      <c r="S1414">
        <v>5.59</v>
      </c>
      <c r="T1414" t="s">
        <v>33</v>
      </c>
      <c r="U1414">
        <v>1</v>
      </c>
      <c r="V1414">
        <v>5.59</v>
      </c>
      <c r="W1414">
        <v>7.99</v>
      </c>
      <c r="X1414">
        <v>7.99</v>
      </c>
      <c r="Y1414" t="s">
        <v>33</v>
      </c>
      <c r="Z1414">
        <v>0</v>
      </c>
      <c r="AA1414">
        <v>5.59</v>
      </c>
      <c r="AB1414" t="s">
        <v>33</v>
      </c>
      <c r="AC1414" s="29">
        <v>0</v>
      </c>
      <c r="AD1414" s="29">
        <v>0</v>
      </c>
      <c r="AE1414" s="29">
        <v>0</v>
      </c>
      <c r="AF1414" s="29">
        <v>0</v>
      </c>
      <c r="AG1414" s="29">
        <v>0</v>
      </c>
      <c r="AH1414" s="29">
        <v>0</v>
      </c>
      <c r="AI1414" s="29">
        <v>0</v>
      </c>
    </row>
    <row r="1415" spans="1:35" x14ac:dyDescent="0.25">
      <c r="A1415" s="3">
        <v>42740.133634259299</v>
      </c>
      <c r="B1415" t="s">
        <v>27</v>
      </c>
      <c r="C1415" t="s">
        <v>12210</v>
      </c>
      <c r="D1415" t="s">
        <v>12907</v>
      </c>
      <c r="E1415" t="s">
        <v>12707</v>
      </c>
      <c r="F1415" s="27">
        <v>8901</v>
      </c>
      <c r="G1415" t="s">
        <v>28</v>
      </c>
      <c r="H1415">
        <v>1</v>
      </c>
      <c r="K1415" s="2" t="s">
        <v>29</v>
      </c>
      <c r="L1415" s="1" t="s">
        <v>29</v>
      </c>
      <c r="M1415" s="1" t="s">
        <v>2942</v>
      </c>
      <c r="N1415" s="1" t="s">
        <v>31</v>
      </c>
      <c r="O1415" t="s">
        <v>2943</v>
      </c>
      <c r="P1415" s="18">
        <v>8.99</v>
      </c>
      <c r="Q1415">
        <v>8.99</v>
      </c>
      <c r="R1415">
        <v>0.7</v>
      </c>
      <c r="S1415">
        <v>6.29</v>
      </c>
      <c r="T1415" t="s">
        <v>33</v>
      </c>
      <c r="U1415">
        <v>1</v>
      </c>
      <c r="V1415">
        <v>6.29</v>
      </c>
      <c r="W1415">
        <v>8.99</v>
      </c>
      <c r="X1415">
        <v>8.99</v>
      </c>
      <c r="Y1415" t="s">
        <v>33</v>
      </c>
      <c r="Z1415">
        <v>0</v>
      </c>
      <c r="AA1415">
        <v>6.29</v>
      </c>
      <c r="AB1415" t="s">
        <v>33</v>
      </c>
      <c r="AC1415" s="29">
        <v>0.63</v>
      </c>
      <c r="AD1415" s="29">
        <v>7.0000000000000007E-2</v>
      </c>
      <c r="AE1415" s="29">
        <v>0.63</v>
      </c>
      <c r="AF1415" s="29">
        <v>0</v>
      </c>
      <c r="AG1415" s="29">
        <v>0</v>
      </c>
      <c r="AH1415" s="29">
        <v>0</v>
      </c>
      <c r="AI1415" s="29">
        <v>0</v>
      </c>
    </row>
    <row r="1416" spans="1:35" x14ac:dyDescent="0.25">
      <c r="A1416" s="3">
        <v>42763.248749999999</v>
      </c>
      <c r="B1416" t="s">
        <v>37</v>
      </c>
      <c r="C1416" t="s">
        <v>12177</v>
      </c>
      <c r="F1416" s="27" t="s">
        <v>38</v>
      </c>
      <c r="G1416" t="s">
        <v>28</v>
      </c>
      <c r="H1416">
        <v>1</v>
      </c>
      <c r="K1416" s="2" t="s">
        <v>29</v>
      </c>
      <c r="L1416" s="1" t="s">
        <v>94</v>
      </c>
      <c r="M1416" s="1" t="s">
        <v>3265</v>
      </c>
      <c r="N1416" s="1" t="s">
        <v>687</v>
      </c>
      <c r="O1416" t="s">
        <v>3266</v>
      </c>
      <c r="P1416" s="18">
        <v>2.54</v>
      </c>
      <c r="Q1416">
        <v>2.54</v>
      </c>
      <c r="R1416">
        <v>0.5</v>
      </c>
      <c r="S1416">
        <v>1.27</v>
      </c>
      <c r="T1416" t="s">
        <v>33</v>
      </c>
      <c r="U1416">
        <v>1</v>
      </c>
      <c r="V1416">
        <v>1.27</v>
      </c>
      <c r="W1416">
        <v>2.54</v>
      </c>
      <c r="X1416">
        <v>2.54</v>
      </c>
      <c r="Y1416" t="s">
        <v>44</v>
      </c>
      <c r="Z1416">
        <v>0</v>
      </c>
      <c r="AA1416">
        <v>1.27</v>
      </c>
      <c r="AB1416" t="s">
        <v>33</v>
      </c>
      <c r="AC1416" s="29">
        <v>0</v>
      </c>
      <c r="AD1416" s="29">
        <v>0</v>
      </c>
      <c r="AE1416" s="29">
        <v>0</v>
      </c>
      <c r="AF1416" s="29">
        <v>0</v>
      </c>
      <c r="AG1416" s="29">
        <v>0</v>
      </c>
      <c r="AH1416" s="29">
        <v>0</v>
      </c>
      <c r="AI1416" s="29">
        <v>0</v>
      </c>
    </row>
    <row r="1417" spans="1:35" x14ac:dyDescent="0.25">
      <c r="A1417" s="3">
        <v>42740.707025463002</v>
      </c>
      <c r="B1417" t="s">
        <v>735</v>
      </c>
      <c r="C1417" t="s">
        <v>12178</v>
      </c>
      <c r="F1417" s="27" t="s">
        <v>2327</v>
      </c>
      <c r="G1417" t="s">
        <v>28</v>
      </c>
      <c r="H1417">
        <v>1</v>
      </c>
      <c r="K1417" s="2" t="s">
        <v>29</v>
      </c>
      <c r="L1417" s="1" t="s">
        <v>94</v>
      </c>
      <c r="M1417" s="1" t="s">
        <v>1689</v>
      </c>
      <c r="N1417" s="1" t="s">
        <v>1690</v>
      </c>
      <c r="O1417" t="s">
        <v>1691</v>
      </c>
      <c r="P1417" s="18">
        <v>6.79</v>
      </c>
      <c r="Q1417">
        <v>6.79</v>
      </c>
      <c r="R1417">
        <v>0.5</v>
      </c>
      <c r="S1417">
        <v>3.4</v>
      </c>
      <c r="T1417" t="s">
        <v>33</v>
      </c>
      <c r="U1417">
        <v>1</v>
      </c>
      <c r="V1417">
        <v>3.4</v>
      </c>
      <c r="W1417">
        <v>6.79</v>
      </c>
      <c r="X1417">
        <v>6.79</v>
      </c>
      <c r="Y1417" t="s">
        <v>33</v>
      </c>
      <c r="Z1417">
        <v>0</v>
      </c>
      <c r="AA1417">
        <v>3.4</v>
      </c>
      <c r="AB1417" t="s">
        <v>33</v>
      </c>
      <c r="AC1417" s="29">
        <v>0</v>
      </c>
      <c r="AD1417" s="29">
        <v>0</v>
      </c>
      <c r="AE1417" s="29">
        <v>0</v>
      </c>
      <c r="AF1417" s="29">
        <v>0</v>
      </c>
      <c r="AG1417" s="29">
        <v>0</v>
      </c>
      <c r="AH1417" s="29">
        <v>0</v>
      </c>
      <c r="AI1417" s="29">
        <v>0</v>
      </c>
    </row>
    <row r="1418" spans="1:35" x14ac:dyDescent="0.25">
      <c r="A1418" s="3">
        <v>42747.2351851852</v>
      </c>
      <c r="B1418" t="s">
        <v>27</v>
      </c>
      <c r="C1418" t="s">
        <v>12175</v>
      </c>
      <c r="D1418" t="s">
        <v>12908</v>
      </c>
      <c r="E1418" t="s">
        <v>12327</v>
      </c>
      <c r="F1418" s="27">
        <v>90405</v>
      </c>
      <c r="G1418" t="s">
        <v>28</v>
      </c>
      <c r="H1418">
        <v>1</v>
      </c>
      <c r="K1418" s="2" t="s">
        <v>29</v>
      </c>
      <c r="L1418" s="1" t="s">
        <v>76</v>
      </c>
      <c r="M1418" s="1" t="s">
        <v>3267</v>
      </c>
      <c r="N1418" s="1" t="s">
        <v>2277</v>
      </c>
      <c r="O1418" t="s">
        <v>3268</v>
      </c>
      <c r="P1418" s="18">
        <v>9.99</v>
      </c>
      <c r="Q1418">
        <v>9.99</v>
      </c>
      <c r="R1418">
        <v>0.7</v>
      </c>
      <c r="S1418">
        <v>6.99</v>
      </c>
      <c r="T1418" t="s">
        <v>33</v>
      </c>
      <c r="U1418">
        <v>1</v>
      </c>
      <c r="V1418">
        <v>6.99</v>
      </c>
      <c r="W1418">
        <v>9.99</v>
      </c>
      <c r="X1418">
        <v>9.99</v>
      </c>
      <c r="Y1418" t="s">
        <v>33</v>
      </c>
      <c r="Z1418">
        <v>0</v>
      </c>
      <c r="AA1418">
        <v>6.99</v>
      </c>
      <c r="AB1418" t="s">
        <v>33</v>
      </c>
      <c r="AC1418" s="29">
        <v>0</v>
      </c>
      <c r="AD1418" s="29">
        <v>0</v>
      </c>
      <c r="AE1418" s="29">
        <v>0</v>
      </c>
      <c r="AF1418" s="29">
        <v>0</v>
      </c>
      <c r="AG1418" s="29">
        <v>0</v>
      </c>
      <c r="AH1418" s="29">
        <v>0</v>
      </c>
      <c r="AI1418" s="29">
        <v>0</v>
      </c>
    </row>
    <row r="1419" spans="1:35" x14ac:dyDescent="0.25">
      <c r="A1419" s="3">
        <v>42736.378726851901</v>
      </c>
      <c r="B1419" t="s">
        <v>37</v>
      </c>
      <c r="C1419" t="s">
        <v>12187</v>
      </c>
      <c r="F1419" s="27" t="s">
        <v>3269</v>
      </c>
      <c r="G1419" t="s">
        <v>28</v>
      </c>
      <c r="H1419">
        <v>1</v>
      </c>
      <c r="K1419" s="2" t="s">
        <v>81</v>
      </c>
      <c r="L1419" s="1" t="s">
        <v>282</v>
      </c>
      <c r="M1419" s="1" t="s">
        <v>1501</v>
      </c>
      <c r="N1419" s="1" t="s">
        <v>1502</v>
      </c>
      <c r="O1419" t="s">
        <v>1503</v>
      </c>
      <c r="P1419" s="18">
        <v>2.54</v>
      </c>
      <c r="Q1419">
        <v>2.54</v>
      </c>
      <c r="R1419">
        <v>0.5</v>
      </c>
      <c r="S1419">
        <v>1.27</v>
      </c>
      <c r="T1419" t="s">
        <v>33</v>
      </c>
      <c r="U1419">
        <v>1</v>
      </c>
      <c r="V1419">
        <v>1.27</v>
      </c>
      <c r="W1419">
        <v>2.54</v>
      </c>
      <c r="X1419">
        <v>2.54</v>
      </c>
      <c r="Y1419" t="s">
        <v>44</v>
      </c>
      <c r="Z1419">
        <v>0</v>
      </c>
      <c r="AA1419">
        <v>1.27</v>
      </c>
      <c r="AB1419" t="s">
        <v>33</v>
      </c>
      <c r="AC1419" s="29">
        <v>0</v>
      </c>
      <c r="AD1419" s="29">
        <v>0</v>
      </c>
      <c r="AE1419" s="29">
        <v>0</v>
      </c>
      <c r="AF1419" s="29">
        <v>0</v>
      </c>
      <c r="AG1419" s="29">
        <v>0</v>
      </c>
      <c r="AH1419" s="29">
        <v>0</v>
      </c>
      <c r="AI1419" s="29">
        <v>0</v>
      </c>
    </row>
    <row r="1420" spans="1:35" x14ac:dyDescent="0.25">
      <c r="A1420" s="3">
        <v>42748.530995370398</v>
      </c>
      <c r="B1420" t="s">
        <v>101</v>
      </c>
      <c r="C1420" t="s">
        <v>12178</v>
      </c>
      <c r="F1420" s="27" t="s">
        <v>3270</v>
      </c>
      <c r="G1420" t="s">
        <v>28</v>
      </c>
      <c r="H1420">
        <v>1</v>
      </c>
      <c r="K1420" s="2" t="s">
        <v>39</v>
      </c>
      <c r="L1420" s="1" t="s">
        <v>58</v>
      </c>
      <c r="M1420" s="1" t="s">
        <v>59</v>
      </c>
      <c r="N1420" s="1" t="s">
        <v>60</v>
      </c>
      <c r="O1420" t="s">
        <v>61</v>
      </c>
      <c r="P1420" s="18">
        <v>1.69</v>
      </c>
      <c r="Q1420">
        <v>1.69</v>
      </c>
      <c r="R1420">
        <v>0.5</v>
      </c>
      <c r="S1420">
        <v>0.85</v>
      </c>
      <c r="T1420" t="s">
        <v>33</v>
      </c>
      <c r="U1420">
        <v>1</v>
      </c>
      <c r="V1420">
        <v>0.85</v>
      </c>
      <c r="W1420">
        <v>1.69</v>
      </c>
      <c r="X1420">
        <v>1.69</v>
      </c>
      <c r="Y1420" t="s">
        <v>106</v>
      </c>
      <c r="Z1420">
        <v>0</v>
      </c>
      <c r="AA1420">
        <v>0.85</v>
      </c>
      <c r="AB1420" t="s">
        <v>33</v>
      </c>
      <c r="AC1420" s="29">
        <v>0</v>
      </c>
      <c r="AD1420" s="29">
        <v>0</v>
      </c>
      <c r="AE1420" s="29">
        <v>0</v>
      </c>
      <c r="AF1420" s="29">
        <v>0</v>
      </c>
      <c r="AG1420" s="29">
        <v>0</v>
      </c>
      <c r="AH1420" s="29">
        <v>0</v>
      </c>
      <c r="AI1420" s="29">
        <v>0</v>
      </c>
    </row>
    <row r="1421" spans="1:35" x14ac:dyDescent="0.25">
      <c r="A1421" s="3">
        <v>42763.974560185197</v>
      </c>
      <c r="B1421" t="s">
        <v>101</v>
      </c>
      <c r="C1421" t="s">
        <v>12178</v>
      </c>
      <c r="F1421" s="27" t="s">
        <v>967</v>
      </c>
      <c r="G1421" t="s">
        <v>28</v>
      </c>
      <c r="H1421">
        <v>1</v>
      </c>
      <c r="K1421" s="2" t="s">
        <v>39</v>
      </c>
      <c r="L1421" s="1" t="s">
        <v>119</v>
      </c>
      <c r="M1421" s="1" t="s">
        <v>3271</v>
      </c>
      <c r="N1421" s="1" t="s">
        <v>829</v>
      </c>
      <c r="O1421" t="s">
        <v>3272</v>
      </c>
      <c r="P1421" s="18">
        <v>1.69</v>
      </c>
      <c r="Q1421">
        <v>1.69</v>
      </c>
      <c r="R1421">
        <v>0.5</v>
      </c>
      <c r="S1421">
        <v>0.85</v>
      </c>
      <c r="T1421" t="s">
        <v>33</v>
      </c>
      <c r="U1421">
        <v>1</v>
      </c>
      <c r="V1421">
        <v>0.85</v>
      </c>
      <c r="W1421">
        <v>1.69</v>
      </c>
      <c r="X1421">
        <v>1.69</v>
      </c>
      <c r="Y1421" t="s">
        <v>106</v>
      </c>
      <c r="Z1421">
        <v>0</v>
      </c>
      <c r="AA1421">
        <v>0.85</v>
      </c>
      <c r="AB1421" t="s">
        <v>33</v>
      </c>
      <c r="AC1421" s="29">
        <v>0</v>
      </c>
      <c r="AD1421" s="29">
        <v>0</v>
      </c>
      <c r="AE1421" s="29">
        <v>0</v>
      </c>
      <c r="AF1421" s="29">
        <v>0</v>
      </c>
      <c r="AG1421" s="29">
        <v>0</v>
      </c>
      <c r="AH1421" s="29">
        <v>0</v>
      </c>
      <c r="AI1421" s="29">
        <v>0</v>
      </c>
    </row>
    <row r="1422" spans="1:35" x14ac:dyDescent="0.25">
      <c r="A1422" s="3">
        <v>42749.015023148102</v>
      </c>
      <c r="B1422" t="s">
        <v>101</v>
      </c>
      <c r="C1422" t="s">
        <v>12178</v>
      </c>
      <c r="F1422" s="27" t="s">
        <v>2849</v>
      </c>
      <c r="G1422" t="s">
        <v>28</v>
      </c>
      <c r="H1422">
        <v>1</v>
      </c>
      <c r="K1422" s="2" t="s">
        <v>39</v>
      </c>
      <c r="L1422" s="1" t="s">
        <v>58</v>
      </c>
      <c r="M1422" s="1" t="s">
        <v>508</v>
      </c>
      <c r="N1422" s="1" t="s">
        <v>174</v>
      </c>
      <c r="O1422" t="s">
        <v>509</v>
      </c>
      <c r="P1422" s="18">
        <v>3.39</v>
      </c>
      <c r="Q1422">
        <v>3.39</v>
      </c>
      <c r="R1422">
        <v>0.5</v>
      </c>
      <c r="S1422">
        <v>1.7</v>
      </c>
      <c r="T1422" t="s">
        <v>33</v>
      </c>
      <c r="U1422">
        <v>1</v>
      </c>
      <c r="V1422">
        <v>1.7</v>
      </c>
      <c r="W1422">
        <v>3.39</v>
      </c>
      <c r="X1422">
        <v>3.39</v>
      </c>
      <c r="Y1422" t="s">
        <v>106</v>
      </c>
      <c r="Z1422">
        <v>0</v>
      </c>
      <c r="AA1422">
        <v>1.7</v>
      </c>
      <c r="AB1422" t="s">
        <v>33</v>
      </c>
      <c r="AC1422" s="29">
        <v>0</v>
      </c>
      <c r="AD1422" s="29">
        <v>0</v>
      </c>
      <c r="AE1422" s="29">
        <v>0</v>
      </c>
      <c r="AF1422" s="29">
        <v>0</v>
      </c>
      <c r="AG1422" s="29">
        <v>0</v>
      </c>
      <c r="AH1422" s="29">
        <v>0</v>
      </c>
      <c r="AI1422" s="29">
        <v>0</v>
      </c>
    </row>
    <row r="1423" spans="1:35" x14ac:dyDescent="0.25">
      <c r="A1423" s="3">
        <v>42742.951157407399</v>
      </c>
      <c r="B1423" t="s">
        <v>27</v>
      </c>
      <c r="C1423" t="s">
        <v>12182</v>
      </c>
      <c r="D1423" t="s">
        <v>12909</v>
      </c>
      <c r="E1423" t="s">
        <v>12372</v>
      </c>
      <c r="F1423" s="27">
        <v>77316</v>
      </c>
      <c r="G1423" t="s">
        <v>28</v>
      </c>
      <c r="H1423">
        <v>1</v>
      </c>
      <c r="K1423" s="2" t="s">
        <v>29</v>
      </c>
      <c r="L1423" s="1" t="s">
        <v>29</v>
      </c>
      <c r="M1423" s="1" t="s">
        <v>3273</v>
      </c>
      <c r="N1423" s="1" t="s">
        <v>3274</v>
      </c>
      <c r="O1423" t="s">
        <v>3275</v>
      </c>
      <c r="P1423" s="18">
        <v>9.99</v>
      </c>
      <c r="Q1423">
        <v>9.99</v>
      </c>
      <c r="R1423">
        <v>0.7</v>
      </c>
      <c r="S1423">
        <v>6.99</v>
      </c>
      <c r="T1423" t="s">
        <v>33</v>
      </c>
      <c r="U1423">
        <v>1</v>
      </c>
      <c r="V1423">
        <v>6.99</v>
      </c>
      <c r="W1423">
        <v>9.99</v>
      </c>
      <c r="X1423">
        <v>9.99</v>
      </c>
      <c r="Y1423" t="s">
        <v>33</v>
      </c>
      <c r="Z1423">
        <v>0</v>
      </c>
      <c r="AA1423">
        <v>6.99</v>
      </c>
      <c r="AB1423" t="s">
        <v>33</v>
      </c>
      <c r="AC1423" s="29">
        <v>0.82000000000000006</v>
      </c>
      <c r="AD1423" s="29">
        <v>6.25E-2</v>
      </c>
      <c r="AE1423" s="29">
        <v>0.62</v>
      </c>
      <c r="AF1423" s="29">
        <v>0.02</v>
      </c>
      <c r="AG1423" s="29">
        <v>0.2</v>
      </c>
      <c r="AH1423" s="29">
        <v>0</v>
      </c>
      <c r="AI1423" s="29">
        <v>0</v>
      </c>
    </row>
    <row r="1424" spans="1:35" x14ac:dyDescent="0.25">
      <c r="A1424" s="3">
        <v>42764.795474537001</v>
      </c>
      <c r="B1424" t="s">
        <v>50</v>
      </c>
      <c r="C1424" t="s">
        <v>12178</v>
      </c>
      <c r="F1424" s="27" t="s">
        <v>3276</v>
      </c>
      <c r="G1424" t="s">
        <v>28</v>
      </c>
      <c r="H1424">
        <v>1</v>
      </c>
      <c r="K1424" s="2" t="s">
        <v>39</v>
      </c>
      <c r="L1424" s="1" t="s">
        <v>318</v>
      </c>
      <c r="M1424" s="1" t="s">
        <v>3277</v>
      </c>
      <c r="N1424" s="1" t="s">
        <v>1905</v>
      </c>
      <c r="O1424" t="s">
        <v>3278</v>
      </c>
      <c r="P1424" s="18">
        <v>8.49</v>
      </c>
      <c r="Q1424">
        <v>8.49</v>
      </c>
      <c r="R1424">
        <v>0.5</v>
      </c>
      <c r="S1424">
        <v>4.25</v>
      </c>
      <c r="T1424" t="s">
        <v>33</v>
      </c>
      <c r="U1424">
        <v>1</v>
      </c>
      <c r="V1424">
        <v>4.25</v>
      </c>
      <c r="W1424">
        <v>8.49</v>
      </c>
      <c r="X1424">
        <v>8.49</v>
      </c>
      <c r="Y1424" t="s">
        <v>56</v>
      </c>
      <c r="Z1424">
        <v>0</v>
      </c>
      <c r="AA1424">
        <v>4.25</v>
      </c>
      <c r="AB1424" t="s">
        <v>33</v>
      </c>
      <c r="AC1424" s="29">
        <v>0</v>
      </c>
      <c r="AD1424" s="29">
        <v>0</v>
      </c>
      <c r="AE1424" s="29">
        <v>0</v>
      </c>
      <c r="AF1424" s="29">
        <v>0</v>
      </c>
      <c r="AG1424" s="29">
        <v>0</v>
      </c>
      <c r="AH1424" s="29">
        <v>0</v>
      </c>
      <c r="AI1424" s="29">
        <v>0</v>
      </c>
    </row>
    <row r="1425" spans="1:35" x14ac:dyDescent="0.25">
      <c r="A1425" s="3">
        <v>42742.186030092598</v>
      </c>
      <c r="B1425" t="s">
        <v>27</v>
      </c>
      <c r="C1425" t="s">
        <v>12175</v>
      </c>
      <c r="D1425" t="s">
        <v>12910</v>
      </c>
      <c r="E1425" t="s">
        <v>12327</v>
      </c>
      <c r="F1425" s="27">
        <v>91750</v>
      </c>
      <c r="G1425" t="s">
        <v>28</v>
      </c>
      <c r="H1425">
        <v>1</v>
      </c>
      <c r="K1425" s="2" t="s">
        <v>29</v>
      </c>
      <c r="L1425" s="1" t="s">
        <v>29</v>
      </c>
      <c r="M1425" s="1" t="s">
        <v>884</v>
      </c>
      <c r="N1425" s="1" t="s">
        <v>641</v>
      </c>
      <c r="O1425" t="s">
        <v>885</v>
      </c>
      <c r="P1425" s="18">
        <v>2.99</v>
      </c>
      <c r="Q1425">
        <v>2.99</v>
      </c>
      <c r="R1425">
        <v>0.7</v>
      </c>
      <c r="S1425">
        <v>2.09</v>
      </c>
      <c r="T1425" t="s">
        <v>33</v>
      </c>
      <c r="U1425">
        <v>1</v>
      </c>
      <c r="V1425">
        <v>2.09</v>
      </c>
      <c r="W1425">
        <v>2.99</v>
      </c>
      <c r="X1425">
        <v>2.99</v>
      </c>
      <c r="Y1425" t="s">
        <v>33</v>
      </c>
      <c r="Z1425">
        <v>0</v>
      </c>
      <c r="AA1425">
        <v>2.09</v>
      </c>
      <c r="AB1425" t="s">
        <v>33</v>
      </c>
      <c r="AC1425" s="29">
        <v>0</v>
      </c>
      <c r="AD1425" s="29">
        <v>0</v>
      </c>
      <c r="AE1425" s="29">
        <v>0</v>
      </c>
      <c r="AF1425" s="29">
        <v>0</v>
      </c>
      <c r="AG1425" s="29">
        <v>0</v>
      </c>
      <c r="AH1425" s="29">
        <v>0</v>
      </c>
      <c r="AI1425" s="29">
        <v>0</v>
      </c>
    </row>
    <row r="1426" spans="1:35" x14ac:dyDescent="0.25">
      <c r="A1426" s="3">
        <v>42741.691319444399</v>
      </c>
      <c r="B1426" t="s">
        <v>101</v>
      </c>
      <c r="C1426" t="s">
        <v>12178</v>
      </c>
      <c r="F1426" s="27" t="s">
        <v>2058</v>
      </c>
      <c r="G1426" t="s">
        <v>28</v>
      </c>
      <c r="H1426">
        <v>1</v>
      </c>
      <c r="K1426" s="2" t="s">
        <v>39</v>
      </c>
      <c r="L1426" s="1" t="s">
        <v>119</v>
      </c>
      <c r="M1426" s="1" t="s">
        <v>3279</v>
      </c>
      <c r="N1426" s="1" t="s">
        <v>429</v>
      </c>
      <c r="O1426" t="s">
        <v>3280</v>
      </c>
      <c r="P1426" s="18">
        <v>5.09</v>
      </c>
      <c r="Q1426">
        <v>5.09</v>
      </c>
      <c r="R1426">
        <v>0.5</v>
      </c>
      <c r="S1426">
        <v>2.5499999999999998</v>
      </c>
      <c r="T1426" t="s">
        <v>33</v>
      </c>
      <c r="U1426">
        <v>1</v>
      </c>
      <c r="V1426">
        <v>2.5499999999999998</v>
      </c>
      <c r="W1426">
        <v>5.09</v>
      </c>
      <c r="X1426">
        <v>5.09</v>
      </c>
      <c r="Y1426" t="s">
        <v>106</v>
      </c>
      <c r="Z1426">
        <v>0</v>
      </c>
      <c r="AA1426">
        <v>2.5499999999999998</v>
      </c>
      <c r="AB1426" t="s">
        <v>33</v>
      </c>
      <c r="AC1426" s="29">
        <v>0</v>
      </c>
      <c r="AD1426" s="29">
        <v>0</v>
      </c>
      <c r="AE1426" s="29">
        <v>0</v>
      </c>
      <c r="AF1426" s="29">
        <v>0</v>
      </c>
      <c r="AG1426" s="29">
        <v>0</v>
      </c>
      <c r="AH1426" s="29">
        <v>0</v>
      </c>
      <c r="AI1426" s="29">
        <v>0</v>
      </c>
    </row>
    <row r="1427" spans="1:35" x14ac:dyDescent="0.25">
      <c r="A1427" s="3">
        <v>42741.692673611098</v>
      </c>
      <c r="B1427" t="s">
        <v>27</v>
      </c>
      <c r="C1427" t="s">
        <v>8010</v>
      </c>
      <c r="D1427" t="s">
        <v>12911</v>
      </c>
      <c r="E1427" t="s">
        <v>12912</v>
      </c>
      <c r="F1427" s="27">
        <v>2760</v>
      </c>
      <c r="G1427" t="s">
        <v>28</v>
      </c>
      <c r="H1427">
        <v>1</v>
      </c>
      <c r="K1427" s="2" t="s">
        <v>29</v>
      </c>
      <c r="L1427" s="1" t="s">
        <v>94</v>
      </c>
      <c r="M1427" s="1" t="s">
        <v>3282</v>
      </c>
      <c r="N1427" s="1" t="s">
        <v>538</v>
      </c>
      <c r="O1427" t="s">
        <v>3283</v>
      </c>
      <c r="P1427" s="18">
        <v>7.99</v>
      </c>
      <c r="Q1427">
        <v>7.99</v>
      </c>
      <c r="R1427">
        <v>0.7</v>
      </c>
      <c r="S1427">
        <v>5.59</v>
      </c>
      <c r="T1427" t="s">
        <v>33</v>
      </c>
      <c r="U1427">
        <v>1</v>
      </c>
      <c r="V1427">
        <v>5.59</v>
      </c>
      <c r="W1427">
        <v>7.99</v>
      </c>
      <c r="X1427">
        <v>7.99</v>
      </c>
      <c r="Y1427" t="s">
        <v>33</v>
      </c>
      <c r="Z1427">
        <v>0</v>
      </c>
      <c r="AA1427">
        <v>5.59</v>
      </c>
      <c r="AB1427" t="s">
        <v>33</v>
      </c>
      <c r="AC1427" s="29">
        <v>0</v>
      </c>
      <c r="AD1427" s="29">
        <v>0</v>
      </c>
      <c r="AE1427" s="29">
        <v>0</v>
      </c>
      <c r="AF1427" s="29">
        <v>0</v>
      </c>
      <c r="AG1427" s="29">
        <v>0</v>
      </c>
      <c r="AH1427" s="29">
        <v>0</v>
      </c>
      <c r="AI1427" s="29">
        <v>0</v>
      </c>
    </row>
    <row r="1428" spans="1:35" x14ac:dyDescent="0.25">
      <c r="A1428" s="3">
        <v>42742.642268518503</v>
      </c>
      <c r="B1428" t="s">
        <v>101</v>
      </c>
      <c r="C1428" t="s">
        <v>12178</v>
      </c>
      <c r="F1428" s="27" t="s">
        <v>1273</v>
      </c>
      <c r="G1428" t="s">
        <v>28</v>
      </c>
      <c r="H1428">
        <v>1</v>
      </c>
      <c r="K1428" s="2" t="s">
        <v>39</v>
      </c>
      <c r="L1428" s="1" t="s">
        <v>58</v>
      </c>
      <c r="M1428" s="1" t="s">
        <v>1090</v>
      </c>
      <c r="N1428" s="1" t="s">
        <v>60</v>
      </c>
      <c r="O1428" t="s">
        <v>1091</v>
      </c>
      <c r="P1428" s="18">
        <v>1.69</v>
      </c>
      <c r="Q1428">
        <v>1.69</v>
      </c>
      <c r="R1428">
        <v>0.5</v>
      </c>
      <c r="S1428">
        <v>0.85</v>
      </c>
      <c r="T1428" t="s">
        <v>33</v>
      </c>
      <c r="U1428">
        <v>1</v>
      </c>
      <c r="V1428">
        <v>0.85</v>
      </c>
      <c r="W1428">
        <v>1.69</v>
      </c>
      <c r="X1428">
        <v>1.69</v>
      </c>
      <c r="Y1428" t="s">
        <v>106</v>
      </c>
      <c r="Z1428">
        <v>0</v>
      </c>
      <c r="AA1428">
        <v>0.85</v>
      </c>
      <c r="AB1428" t="s">
        <v>33</v>
      </c>
      <c r="AC1428" s="29">
        <v>0</v>
      </c>
      <c r="AD1428" s="29">
        <v>0</v>
      </c>
      <c r="AE1428" s="29">
        <v>0</v>
      </c>
      <c r="AF1428" s="29">
        <v>0</v>
      </c>
      <c r="AG1428" s="29">
        <v>0</v>
      </c>
      <c r="AH1428" s="29">
        <v>0</v>
      </c>
      <c r="AI1428" s="29">
        <v>0</v>
      </c>
    </row>
    <row r="1429" spans="1:35" x14ac:dyDescent="0.25">
      <c r="A1429" s="3">
        <v>42764.354571759301</v>
      </c>
      <c r="B1429" t="s">
        <v>226</v>
      </c>
      <c r="C1429" t="s">
        <v>12224</v>
      </c>
      <c r="F1429" s="27" t="s">
        <v>1618</v>
      </c>
      <c r="G1429" t="s">
        <v>28</v>
      </c>
      <c r="H1429">
        <v>1</v>
      </c>
      <c r="K1429" s="2" t="s">
        <v>29</v>
      </c>
      <c r="L1429" s="1" t="s">
        <v>72</v>
      </c>
      <c r="M1429" s="1" t="s">
        <v>1895</v>
      </c>
      <c r="N1429" s="1" t="s">
        <v>1896</v>
      </c>
      <c r="O1429" t="s">
        <v>1897</v>
      </c>
      <c r="P1429" s="18">
        <v>3.39</v>
      </c>
      <c r="Q1429">
        <v>3.39</v>
      </c>
      <c r="R1429">
        <v>0.5</v>
      </c>
      <c r="S1429">
        <v>1.7</v>
      </c>
      <c r="T1429" t="s">
        <v>33</v>
      </c>
      <c r="U1429">
        <v>1</v>
      </c>
      <c r="V1429">
        <v>1.7</v>
      </c>
      <c r="W1429">
        <v>3.39</v>
      </c>
      <c r="X1429">
        <v>3.39</v>
      </c>
      <c r="Y1429" t="s">
        <v>230</v>
      </c>
      <c r="Z1429">
        <v>0</v>
      </c>
      <c r="AA1429">
        <v>1.7</v>
      </c>
      <c r="AB1429" t="s">
        <v>33</v>
      </c>
      <c r="AC1429" s="29">
        <v>0</v>
      </c>
      <c r="AD1429" s="29">
        <v>0</v>
      </c>
      <c r="AE1429" s="29">
        <v>0</v>
      </c>
      <c r="AF1429" s="29">
        <v>0</v>
      </c>
      <c r="AG1429" s="29">
        <v>0</v>
      </c>
      <c r="AH1429" s="29">
        <v>0</v>
      </c>
      <c r="AI1429" s="29">
        <v>0</v>
      </c>
    </row>
    <row r="1430" spans="1:35" x14ac:dyDescent="0.25">
      <c r="A1430" s="3">
        <v>42743.059618055602</v>
      </c>
      <c r="B1430" t="s">
        <v>27</v>
      </c>
      <c r="C1430" t="s">
        <v>8010</v>
      </c>
      <c r="D1430" t="s">
        <v>12913</v>
      </c>
      <c r="E1430" t="s">
        <v>12914</v>
      </c>
      <c r="F1430" s="27">
        <v>2556</v>
      </c>
      <c r="G1430" t="s">
        <v>28</v>
      </c>
      <c r="H1430">
        <v>1</v>
      </c>
      <c r="K1430" s="2" t="s">
        <v>29</v>
      </c>
      <c r="L1430" s="1" t="s">
        <v>76</v>
      </c>
      <c r="M1430" s="1" t="s">
        <v>957</v>
      </c>
      <c r="N1430" s="1" t="s">
        <v>958</v>
      </c>
      <c r="O1430" t="s">
        <v>959</v>
      </c>
      <c r="P1430" s="18">
        <v>2.99</v>
      </c>
      <c r="Q1430">
        <v>2.99</v>
      </c>
      <c r="R1430">
        <v>0.7</v>
      </c>
      <c r="S1430">
        <v>2.09</v>
      </c>
      <c r="T1430" t="s">
        <v>33</v>
      </c>
      <c r="U1430">
        <v>1</v>
      </c>
      <c r="V1430">
        <v>2.09</v>
      </c>
      <c r="W1430">
        <v>2.99</v>
      </c>
      <c r="X1430">
        <v>2.99</v>
      </c>
      <c r="Y1430" t="s">
        <v>33</v>
      </c>
      <c r="Z1430">
        <v>0</v>
      </c>
      <c r="AA1430">
        <v>2.09</v>
      </c>
      <c r="AB1430" t="s">
        <v>33</v>
      </c>
      <c r="AC1430" s="29">
        <v>0</v>
      </c>
      <c r="AD1430" s="29">
        <v>0</v>
      </c>
      <c r="AE1430" s="29">
        <v>0</v>
      </c>
      <c r="AF1430" s="29">
        <v>0</v>
      </c>
      <c r="AG1430" s="29">
        <v>0</v>
      </c>
      <c r="AH1430" s="29">
        <v>0</v>
      </c>
      <c r="AI1430" s="29">
        <v>0</v>
      </c>
    </row>
    <row r="1431" spans="1:35" x14ac:dyDescent="0.25">
      <c r="A1431" s="3">
        <v>42750.629317129598</v>
      </c>
      <c r="B1431" t="s">
        <v>117</v>
      </c>
      <c r="C1431" t="s">
        <v>12178</v>
      </c>
      <c r="F1431" s="27" t="s">
        <v>3284</v>
      </c>
      <c r="G1431" t="s">
        <v>28</v>
      </c>
      <c r="H1431">
        <v>1</v>
      </c>
      <c r="K1431" s="2" t="s">
        <v>39</v>
      </c>
      <c r="L1431" s="1" t="s">
        <v>58</v>
      </c>
      <c r="M1431" s="1" t="s">
        <v>173</v>
      </c>
      <c r="N1431" s="1" t="s">
        <v>174</v>
      </c>
      <c r="O1431" t="s">
        <v>175</v>
      </c>
      <c r="P1431" s="18">
        <v>3.39</v>
      </c>
      <c r="Q1431">
        <v>3.39</v>
      </c>
      <c r="R1431">
        <v>0.5</v>
      </c>
      <c r="S1431">
        <v>1.7</v>
      </c>
      <c r="T1431" t="s">
        <v>33</v>
      </c>
      <c r="U1431">
        <v>1</v>
      </c>
      <c r="V1431">
        <v>1.7</v>
      </c>
      <c r="W1431">
        <v>3.39</v>
      </c>
      <c r="X1431">
        <v>3.39</v>
      </c>
      <c r="Y1431" t="s">
        <v>123</v>
      </c>
      <c r="Z1431">
        <v>0</v>
      </c>
      <c r="AA1431">
        <v>1.7</v>
      </c>
      <c r="AB1431" t="s">
        <v>33</v>
      </c>
      <c r="AC1431" s="29">
        <v>0</v>
      </c>
      <c r="AD1431" s="29">
        <v>0</v>
      </c>
      <c r="AE1431" s="29">
        <v>0</v>
      </c>
      <c r="AF1431" s="29">
        <v>0</v>
      </c>
      <c r="AG1431" s="29">
        <v>0</v>
      </c>
      <c r="AH1431" s="29">
        <v>0</v>
      </c>
      <c r="AI1431" s="29">
        <v>0</v>
      </c>
    </row>
    <row r="1432" spans="1:35" x14ac:dyDescent="0.25">
      <c r="A1432" s="3">
        <v>42759.396655092598</v>
      </c>
      <c r="B1432" t="s">
        <v>735</v>
      </c>
      <c r="C1432" t="s">
        <v>12178</v>
      </c>
      <c r="F1432" s="27" t="s">
        <v>3285</v>
      </c>
      <c r="G1432" t="s">
        <v>28</v>
      </c>
      <c r="H1432">
        <v>1</v>
      </c>
      <c r="K1432" s="2" t="s">
        <v>29</v>
      </c>
      <c r="L1432" s="1" t="s">
        <v>29</v>
      </c>
      <c r="M1432" s="1" t="s">
        <v>3286</v>
      </c>
      <c r="N1432" s="1" t="s">
        <v>1178</v>
      </c>
      <c r="O1432" t="s">
        <v>3287</v>
      </c>
      <c r="P1432" s="18">
        <v>8.49</v>
      </c>
      <c r="Q1432">
        <v>8.49</v>
      </c>
      <c r="R1432">
        <v>0.5</v>
      </c>
      <c r="S1432">
        <v>4.25</v>
      </c>
      <c r="T1432" t="s">
        <v>33</v>
      </c>
      <c r="U1432">
        <v>1</v>
      </c>
      <c r="V1432">
        <v>4.25</v>
      </c>
      <c r="W1432">
        <v>8.49</v>
      </c>
      <c r="X1432">
        <v>8.49</v>
      </c>
      <c r="Y1432" t="s">
        <v>33</v>
      </c>
      <c r="Z1432">
        <v>0</v>
      </c>
      <c r="AA1432">
        <v>4.25</v>
      </c>
      <c r="AB1432" t="s">
        <v>33</v>
      </c>
      <c r="AC1432" s="29">
        <v>0</v>
      </c>
      <c r="AD1432" s="29">
        <v>0</v>
      </c>
      <c r="AE1432" s="29">
        <v>0</v>
      </c>
      <c r="AF1432" s="29">
        <v>0</v>
      </c>
      <c r="AG1432" s="29">
        <v>0</v>
      </c>
      <c r="AH1432" s="29">
        <v>0</v>
      </c>
      <c r="AI1432" s="29">
        <v>0</v>
      </c>
    </row>
    <row r="1433" spans="1:35" x14ac:dyDescent="0.25">
      <c r="A1433" s="3">
        <v>42759.224837962996</v>
      </c>
      <c r="B1433" t="s">
        <v>27</v>
      </c>
      <c r="C1433" t="s">
        <v>12184</v>
      </c>
      <c r="D1433" t="s">
        <v>12915</v>
      </c>
      <c r="E1433" t="s">
        <v>12460</v>
      </c>
      <c r="F1433" s="27">
        <v>15217</v>
      </c>
      <c r="G1433" t="s">
        <v>28</v>
      </c>
      <c r="H1433">
        <v>1</v>
      </c>
      <c r="K1433" s="2" t="s">
        <v>593</v>
      </c>
      <c r="L1433" s="1" t="s">
        <v>81</v>
      </c>
      <c r="M1433" s="1" t="s">
        <v>493</v>
      </c>
      <c r="N1433" s="1" t="s">
        <v>494</v>
      </c>
      <c r="O1433" t="s">
        <v>495</v>
      </c>
      <c r="P1433" s="18">
        <v>2.99</v>
      </c>
      <c r="Q1433">
        <v>2.99</v>
      </c>
      <c r="R1433">
        <v>0.7</v>
      </c>
      <c r="S1433">
        <v>2.09</v>
      </c>
      <c r="T1433" t="s">
        <v>33</v>
      </c>
      <c r="U1433">
        <v>1</v>
      </c>
      <c r="V1433">
        <v>2.09</v>
      </c>
      <c r="W1433">
        <v>2.99</v>
      </c>
      <c r="X1433">
        <v>2.99</v>
      </c>
      <c r="Y1433" t="s">
        <v>33</v>
      </c>
      <c r="Z1433">
        <v>0</v>
      </c>
      <c r="AA1433">
        <v>2.09</v>
      </c>
      <c r="AB1433" t="s">
        <v>33</v>
      </c>
      <c r="AC1433" s="29">
        <v>0.21</v>
      </c>
      <c r="AD1433" s="29">
        <v>0.06</v>
      </c>
      <c r="AE1433" s="29">
        <v>0.18</v>
      </c>
      <c r="AF1433" s="29">
        <v>0</v>
      </c>
      <c r="AG1433" s="29">
        <v>0</v>
      </c>
      <c r="AH1433" s="29">
        <v>0.01</v>
      </c>
      <c r="AI1433" s="29">
        <v>0.03</v>
      </c>
    </row>
    <row r="1434" spans="1:35" x14ac:dyDescent="0.25">
      <c r="A1434" s="3">
        <v>42759.865578703699</v>
      </c>
      <c r="B1434" t="s">
        <v>50</v>
      </c>
      <c r="C1434" t="s">
        <v>12178</v>
      </c>
      <c r="F1434" s="27" t="s">
        <v>3288</v>
      </c>
      <c r="G1434" t="s">
        <v>28</v>
      </c>
      <c r="H1434">
        <v>1</v>
      </c>
      <c r="K1434" s="2" t="s">
        <v>147</v>
      </c>
      <c r="L1434" s="1" t="s">
        <v>1478</v>
      </c>
      <c r="M1434" s="1" t="s">
        <v>3289</v>
      </c>
      <c r="N1434" s="1" t="s">
        <v>3290</v>
      </c>
      <c r="O1434" t="s">
        <v>3291</v>
      </c>
      <c r="P1434" s="18">
        <v>6.79</v>
      </c>
      <c r="Q1434">
        <v>6.79</v>
      </c>
      <c r="R1434">
        <v>0.5</v>
      </c>
      <c r="S1434">
        <v>3.4</v>
      </c>
      <c r="T1434" t="s">
        <v>33</v>
      </c>
      <c r="U1434">
        <v>1</v>
      </c>
      <c r="V1434">
        <v>3.4</v>
      </c>
      <c r="W1434">
        <v>6.79</v>
      </c>
      <c r="X1434">
        <v>6.79</v>
      </c>
      <c r="Y1434" t="s">
        <v>56</v>
      </c>
      <c r="Z1434">
        <v>0</v>
      </c>
      <c r="AA1434">
        <v>3.4</v>
      </c>
      <c r="AB1434" t="s">
        <v>33</v>
      </c>
      <c r="AC1434" s="29">
        <v>0</v>
      </c>
      <c r="AD1434" s="29">
        <v>0</v>
      </c>
      <c r="AE1434" s="29">
        <v>0</v>
      </c>
      <c r="AF1434" s="29">
        <v>0</v>
      </c>
      <c r="AG1434" s="29">
        <v>0</v>
      </c>
      <c r="AH1434" s="29">
        <v>0</v>
      </c>
      <c r="AI1434" s="29">
        <v>0</v>
      </c>
    </row>
    <row r="1435" spans="1:35" x14ac:dyDescent="0.25">
      <c r="A1435" s="3">
        <v>42743.938842592601</v>
      </c>
      <c r="B1435" t="s">
        <v>27</v>
      </c>
      <c r="C1435" t="s">
        <v>12176</v>
      </c>
      <c r="D1435" t="s">
        <v>12916</v>
      </c>
      <c r="E1435" t="s">
        <v>12917</v>
      </c>
      <c r="F1435" s="27">
        <v>11211</v>
      </c>
      <c r="G1435" t="s">
        <v>28</v>
      </c>
      <c r="H1435">
        <v>1</v>
      </c>
      <c r="K1435" s="2" t="s">
        <v>1023</v>
      </c>
      <c r="L1435" s="1" t="s">
        <v>1023</v>
      </c>
      <c r="M1435" s="1" t="s">
        <v>3292</v>
      </c>
      <c r="N1435" s="1" t="s">
        <v>3293</v>
      </c>
      <c r="O1435" t="s">
        <v>3294</v>
      </c>
      <c r="P1435" s="18">
        <v>12.99</v>
      </c>
      <c r="Q1435">
        <v>12.99</v>
      </c>
      <c r="R1435">
        <v>0.7</v>
      </c>
      <c r="S1435">
        <v>9.09</v>
      </c>
      <c r="T1435" t="s">
        <v>33</v>
      </c>
      <c r="U1435">
        <v>1</v>
      </c>
      <c r="V1435">
        <v>9.09</v>
      </c>
      <c r="W1435">
        <v>12.99</v>
      </c>
      <c r="X1435">
        <v>12.99</v>
      </c>
      <c r="Y1435" t="s">
        <v>33</v>
      </c>
      <c r="Z1435">
        <v>0</v>
      </c>
      <c r="AA1435">
        <v>9.09</v>
      </c>
      <c r="AB1435" t="s">
        <v>33</v>
      </c>
      <c r="AC1435" s="29">
        <v>0</v>
      </c>
      <c r="AD1435" s="29">
        <v>0</v>
      </c>
      <c r="AE1435" s="29">
        <v>0</v>
      </c>
      <c r="AF1435" s="29">
        <v>0</v>
      </c>
      <c r="AG1435" s="29">
        <v>0</v>
      </c>
      <c r="AH1435" s="29">
        <v>0</v>
      </c>
      <c r="AI1435" s="29">
        <v>0</v>
      </c>
    </row>
    <row r="1436" spans="1:35" x14ac:dyDescent="0.25">
      <c r="A1436" s="3">
        <v>42743.873136574097</v>
      </c>
      <c r="B1436" t="s">
        <v>572</v>
      </c>
      <c r="C1436" t="s">
        <v>12178</v>
      </c>
      <c r="F1436" s="27" t="s">
        <v>3295</v>
      </c>
      <c r="G1436" t="s">
        <v>28</v>
      </c>
      <c r="H1436">
        <v>1</v>
      </c>
      <c r="K1436" s="2" t="s">
        <v>29</v>
      </c>
      <c r="L1436" s="1" t="s">
        <v>76</v>
      </c>
      <c r="M1436" s="1" t="s">
        <v>3296</v>
      </c>
      <c r="N1436" s="1" t="s">
        <v>3297</v>
      </c>
      <c r="O1436" t="s">
        <v>3298</v>
      </c>
      <c r="P1436" s="18">
        <v>6.79</v>
      </c>
      <c r="Q1436">
        <v>6.79</v>
      </c>
      <c r="R1436">
        <v>0.5</v>
      </c>
      <c r="S1436">
        <v>3.4</v>
      </c>
      <c r="T1436" t="s">
        <v>33</v>
      </c>
      <c r="U1436">
        <v>1</v>
      </c>
      <c r="V1436">
        <v>3.4</v>
      </c>
      <c r="W1436">
        <v>6.79</v>
      </c>
      <c r="X1436">
        <v>6.79</v>
      </c>
      <c r="Y1436" t="s">
        <v>56</v>
      </c>
      <c r="Z1436">
        <v>0</v>
      </c>
      <c r="AA1436">
        <v>3.4</v>
      </c>
      <c r="AB1436" t="s">
        <v>33</v>
      </c>
      <c r="AC1436" s="29">
        <v>0</v>
      </c>
      <c r="AD1436" s="29">
        <v>0</v>
      </c>
      <c r="AE1436" s="29">
        <v>0</v>
      </c>
      <c r="AF1436" s="29">
        <v>0</v>
      </c>
      <c r="AG1436" s="29">
        <v>0</v>
      </c>
      <c r="AH1436" s="29">
        <v>0</v>
      </c>
      <c r="AI1436" s="29">
        <v>0</v>
      </c>
    </row>
    <row r="1437" spans="1:35" x14ac:dyDescent="0.25">
      <c r="A1437" s="3">
        <v>42752.921724537002</v>
      </c>
      <c r="B1437" t="s">
        <v>101</v>
      </c>
      <c r="C1437" t="s">
        <v>12178</v>
      </c>
      <c r="F1437" s="27" t="s">
        <v>3299</v>
      </c>
      <c r="G1437" t="s">
        <v>28</v>
      </c>
      <c r="H1437">
        <v>1</v>
      </c>
      <c r="K1437" s="2" t="s">
        <v>39</v>
      </c>
      <c r="L1437" s="1" t="s">
        <v>119</v>
      </c>
      <c r="M1437" s="1" t="s">
        <v>3300</v>
      </c>
      <c r="N1437" s="1" t="s">
        <v>3301</v>
      </c>
      <c r="O1437" t="s">
        <v>3302</v>
      </c>
      <c r="P1437" s="18">
        <v>3.39</v>
      </c>
      <c r="Q1437">
        <v>3.39</v>
      </c>
      <c r="R1437">
        <v>0.5</v>
      </c>
      <c r="S1437">
        <v>1.7</v>
      </c>
      <c r="T1437" t="s">
        <v>33</v>
      </c>
      <c r="U1437">
        <v>1</v>
      </c>
      <c r="V1437">
        <v>1.7</v>
      </c>
      <c r="W1437">
        <v>3.39</v>
      </c>
      <c r="X1437">
        <v>3.39</v>
      </c>
      <c r="Y1437" t="s">
        <v>106</v>
      </c>
      <c r="Z1437">
        <v>0</v>
      </c>
      <c r="AA1437">
        <v>1.7</v>
      </c>
      <c r="AB1437" t="s">
        <v>33</v>
      </c>
      <c r="AC1437" s="29">
        <v>0</v>
      </c>
      <c r="AD1437" s="29">
        <v>0</v>
      </c>
      <c r="AE1437" s="29">
        <v>0</v>
      </c>
      <c r="AF1437" s="29">
        <v>0</v>
      </c>
      <c r="AG1437" s="29">
        <v>0</v>
      </c>
      <c r="AH1437" s="29">
        <v>0</v>
      </c>
      <c r="AI1437" s="29">
        <v>0</v>
      </c>
    </row>
    <row r="1438" spans="1:35" x14ac:dyDescent="0.25">
      <c r="A1438" s="3">
        <v>42766.950416666703</v>
      </c>
      <c r="B1438" t="s">
        <v>226</v>
      </c>
      <c r="C1438" t="s">
        <v>12233</v>
      </c>
      <c r="F1438" s="27" t="s">
        <v>3107</v>
      </c>
      <c r="G1438" t="s">
        <v>28</v>
      </c>
      <c r="H1438">
        <v>1</v>
      </c>
      <c r="K1438" s="2" t="s">
        <v>127</v>
      </c>
      <c r="M1438" s="1" t="s">
        <v>3303</v>
      </c>
      <c r="N1438" s="1" t="s">
        <v>129</v>
      </c>
      <c r="O1438" t="s">
        <v>3304</v>
      </c>
      <c r="P1438" s="18">
        <v>0.99</v>
      </c>
      <c r="Q1438">
        <v>0.99</v>
      </c>
      <c r="R1438">
        <v>0.5</v>
      </c>
      <c r="S1438">
        <v>0.5</v>
      </c>
      <c r="T1438" t="s">
        <v>33</v>
      </c>
      <c r="U1438">
        <v>1</v>
      </c>
      <c r="V1438">
        <v>0.5</v>
      </c>
      <c r="W1438">
        <v>0.99</v>
      </c>
      <c r="X1438">
        <v>0.99</v>
      </c>
      <c r="Y1438" t="s">
        <v>230</v>
      </c>
      <c r="Z1438">
        <v>0</v>
      </c>
      <c r="AA1438">
        <v>0.5</v>
      </c>
      <c r="AB1438" t="s">
        <v>33</v>
      </c>
      <c r="AC1438" s="29">
        <v>0</v>
      </c>
      <c r="AD1438" s="29">
        <v>0</v>
      </c>
      <c r="AE1438" s="29">
        <v>0</v>
      </c>
      <c r="AF1438" s="29">
        <v>0</v>
      </c>
      <c r="AG1438" s="29">
        <v>0</v>
      </c>
      <c r="AH1438" s="29">
        <v>0</v>
      </c>
      <c r="AI1438" s="29">
        <v>0</v>
      </c>
    </row>
    <row r="1439" spans="1:35" x14ac:dyDescent="0.25">
      <c r="A1439" s="3">
        <v>42737.901875000003</v>
      </c>
      <c r="B1439" t="s">
        <v>2033</v>
      </c>
      <c r="C1439" t="s">
        <v>12178</v>
      </c>
      <c r="F1439" s="27" t="s">
        <v>3305</v>
      </c>
      <c r="G1439" t="s">
        <v>28</v>
      </c>
      <c r="H1439">
        <v>1</v>
      </c>
      <c r="K1439" s="2" t="s">
        <v>29</v>
      </c>
      <c r="L1439" s="1" t="s">
        <v>94</v>
      </c>
      <c r="M1439" s="1" t="s">
        <v>2111</v>
      </c>
      <c r="N1439" s="1" t="s">
        <v>1141</v>
      </c>
      <c r="O1439" t="s">
        <v>2112</v>
      </c>
      <c r="P1439" s="18">
        <v>6.79</v>
      </c>
      <c r="Q1439">
        <v>6.79</v>
      </c>
      <c r="R1439">
        <v>0.5</v>
      </c>
      <c r="S1439">
        <v>3.4</v>
      </c>
      <c r="T1439" t="s">
        <v>33</v>
      </c>
      <c r="U1439">
        <v>1</v>
      </c>
      <c r="V1439">
        <v>3.4</v>
      </c>
      <c r="W1439">
        <v>6.79</v>
      </c>
      <c r="X1439">
        <v>6.79</v>
      </c>
      <c r="Y1439" t="s">
        <v>2035</v>
      </c>
      <c r="Z1439">
        <v>0</v>
      </c>
      <c r="AA1439">
        <v>3.4</v>
      </c>
      <c r="AB1439" t="s">
        <v>33</v>
      </c>
      <c r="AC1439" s="29">
        <v>0</v>
      </c>
      <c r="AD1439" s="29">
        <v>0</v>
      </c>
      <c r="AE1439" s="29">
        <v>0</v>
      </c>
      <c r="AF1439" s="29">
        <v>0</v>
      </c>
      <c r="AG1439" s="29">
        <v>0</v>
      </c>
      <c r="AH1439" s="29">
        <v>0</v>
      </c>
      <c r="AI1439" s="29">
        <v>0</v>
      </c>
    </row>
    <row r="1440" spans="1:35" x14ac:dyDescent="0.25">
      <c r="A1440" s="3">
        <v>42753.827546296299</v>
      </c>
      <c r="B1440" t="s">
        <v>27</v>
      </c>
      <c r="C1440" t="s">
        <v>12198</v>
      </c>
      <c r="D1440" t="s">
        <v>12918</v>
      </c>
      <c r="E1440" t="s">
        <v>12313</v>
      </c>
      <c r="F1440" s="27">
        <v>48160</v>
      </c>
      <c r="G1440" t="s">
        <v>28</v>
      </c>
      <c r="H1440">
        <v>1</v>
      </c>
      <c r="K1440" s="2" t="s">
        <v>147</v>
      </c>
      <c r="L1440" s="1" t="s">
        <v>147</v>
      </c>
      <c r="M1440" s="1" t="s">
        <v>816</v>
      </c>
      <c r="N1440" s="1" t="s">
        <v>817</v>
      </c>
      <c r="O1440" t="s">
        <v>818</v>
      </c>
      <c r="P1440" s="18">
        <v>9.99</v>
      </c>
      <c r="Q1440">
        <v>9.99</v>
      </c>
      <c r="R1440">
        <v>0.7</v>
      </c>
      <c r="S1440">
        <v>6.99</v>
      </c>
      <c r="T1440" t="s">
        <v>33</v>
      </c>
      <c r="U1440">
        <v>1</v>
      </c>
      <c r="V1440">
        <v>6.99</v>
      </c>
      <c r="W1440">
        <v>9.99</v>
      </c>
      <c r="X1440">
        <v>9.99</v>
      </c>
      <c r="Y1440" t="s">
        <v>33</v>
      </c>
      <c r="Z1440">
        <v>0</v>
      </c>
      <c r="AA1440">
        <v>6.99</v>
      </c>
      <c r="AB1440" t="s">
        <v>33</v>
      </c>
      <c r="AC1440" s="29">
        <v>0</v>
      </c>
      <c r="AD1440" s="29">
        <v>0</v>
      </c>
      <c r="AE1440" s="29">
        <v>0</v>
      </c>
      <c r="AF1440" s="29">
        <v>0</v>
      </c>
      <c r="AG1440" s="29">
        <v>0</v>
      </c>
      <c r="AH1440" s="29">
        <v>0</v>
      </c>
      <c r="AI1440" s="29">
        <v>0</v>
      </c>
    </row>
    <row r="1441" spans="1:35" x14ac:dyDescent="0.25">
      <c r="A1441" s="3">
        <v>42738.483981481499</v>
      </c>
      <c r="B1441" t="s">
        <v>101</v>
      </c>
      <c r="C1441" t="s">
        <v>12178</v>
      </c>
      <c r="F1441" s="27" t="s">
        <v>1927</v>
      </c>
      <c r="G1441" t="s">
        <v>28</v>
      </c>
      <c r="H1441">
        <v>1</v>
      </c>
      <c r="K1441" s="2" t="s">
        <v>39</v>
      </c>
      <c r="L1441" s="1" t="s">
        <v>119</v>
      </c>
      <c r="M1441" s="1" t="s">
        <v>925</v>
      </c>
      <c r="N1441" s="1" t="s">
        <v>926</v>
      </c>
      <c r="O1441" t="s">
        <v>927</v>
      </c>
      <c r="P1441" s="18">
        <v>3.39</v>
      </c>
      <c r="Q1441">
        <v>3.39</v>
      </c>
      <c r="R1441">
        <v>0.5</v>
      </c>
      <c r="S1441">
        <v>1.7</v>
      </c>
      <c r="T1441" t="s">
        <v>33</v>
      </c>
      <c r="U1441">
        <v>1</v>
      </c>
      <c r="V1441">
        <v>1.7</v>
      </c>
      <c r="W1441">
        <v>3.39</v>
      </c>
      <c r="X1441">
        <v>3.39</v>
      </c>
      <c r="Y1441" t="s">
        <v>106</v>
      </c>
      <c r="Z1441">
        <v>0</v>
      </c>
      <c r="AA1441">
        <v>1.7</v>
      </c>
      <c r="AB1441" t="s">
        <v>33</v>
      </c>
      <c r="AC1441" s="29">
        <v>0</v>
      </c>
      <c r="AD1441" s="29">
        <v>0</v>
      </c>
      <c r="AE1441" s="29">
        <v>0</v>
      </c>
      <c r="AF1441" s="29">
        <v>0</v>
      </c>
      <c r="AG1441" s="29">
        <v>0</v>
      </c>
      <c r="AH1441" s="29">
        <v>0</v>
      </c>
      <c r="AI1441" s="29">
        <v>0</v>
      </c>
    </row>
    <row r="1442" spans="1:35" x14ac:dyDescent="0.25">
      <c r="A1442" s="3">
        <v>42745.162777777798</v>
      </c>
      <c r="B1442" t="s">
        <v>27</v>
      </c>
      <c r="C1442" t="s">
        <v>12207</v>
      </c>
      <c r="D1442" t="s">
        <v>12919</v>
      </c>
      <c r="E1442" t="s">
        <v>12356</v>
      </c>
      <c r="F1442" s="27">
        <v>63105</v>
      </c>
      <c r="G1442" t="s">
        <v>28</v>
      </c>
      <c r="H1442">
        <v>1</v>
      </c>
      <c r="K1442" s="2" t="s">
        <v>147</v>
      </c>
      <c r="L1442" s="1" t="s">
        <v>147</v>
      </c>
      <c r="M1442" s="1" t="s">
        <v>3306</v>
      </c>
      <c r="N1442" s="1" t="s">
        <v>3307</v>
      </c>
      <c r="O1442" t="s">
        <v>3308</v>
      </c>
      <c r="P1442" s="18">
        <v>9.99</v>
      </c>
      <c r="Q1442">
        <v>9.99</v>
      </c>
      <c r="R1442">
        <v>0.7</v>
      </c>
      <c r="S1442">
        <v>6.99</v>
      </c>
      <c r="T1442" t="s">
        <v>33</v>
      </c>
      <c r="U1442">
        <v>1</v>
      </c>
      <c r="V1442">
        <v>6.99</v>
      </c>
      <c r="W1442">
        <v>9.99</v>
      </c>
      <c r="X1442">
        <v>9.99</v>
      </c>
      <c r="Y1442" t="s">
        <v>33</v>
      </c>
      <c r="Z1442">
        <v>0</v>
      </c>
      <c r="AA1442">
        <v>6.99</v>
      </c>
      <c r="AB1442" t="s">
        <v>33</v>
      </c>
      <c r="AC1442" s="29">
        <v>0</v>
      </c>
      <c r="AD1442" s="29">
        <v>0</v>
      </c>
      <c r="AE1442" s="29">
        <v>0</v>
      </c>
      <c r="AF1442" s="29">
        <v>0</v>
      </c>
      <c r="AG1442" s="29">
        <v>0</v>
      </c>
      <c r="AH1442" s="29">
        <v>0</v>
      </c>
      <c r="AI1442" s="29">
        <v>0</v>
      </c>
    </row>
    <row r="1443" spans="1:35" x14ac:dyDescent="0.25">
      <c r="A1443" s="3">
        <v>42762.653171296297</v>
      </c>
      <c r="B1443" t="s">
        <v>27</v>
      </c>
      <c r="C1443" t="s">
        <v>12200</v>
      </c>
      <c r="D1443" t="s">
        <v>12920</v>
      </c>
      <c r="E1443" t="s">
        <v>12814</v>
      </c>
      <c r="F1443" s="27">
        <v>33498</v>
      </c>
      <c r="G1443" t="s">
        <v>28</v>
      </c>
      <c r="H1443">
        <v>1</v>
      </c>
      <c r="K1443" s="2" t="s">
        <v>29</v>
      </c>
      <c r="L1443" s="1" t="s">
        <v>94</v>
      </c>
      <c r="M1443" s="1" t="s">
        <v>3309</v>
      </c>
      <c r="N1443" s="1" t="s">
        <v>641</v>
      </c>
      <c r="O1443" t="s">
        <v>3310</v>
      </c>
      <c r="P1443" s="18">
        <v>8.99</v>
      </c>
      <c r="Q1443">
        <v>8.99</v>
      </c>
      <c r="R1443">
        <v>0.7</v>
      </c>
      <c r="S1443">
        <v>6.29</v>
      </c>
      <c r="T1443" t="s">
        <v>33</v>
      </c>
      <c r="U1443">
        <v>1</v>
      </c>
      <c r="V1443">
        <v>6.29</v>
      </c>
      <c r="W1443">
        <v>8.99</v>
      </c>
      <c r="X1443">
        <v>8.99</v>
      </c>
      <c r="Y1443" t="s">
        <v>33</v>
      </c>
      <c r="Z1443">
        <v>0</v>
      </c>
      <c r="AA1443">
        <v>6.29</v>
      </c>
      <c r="AB1443" t="s">
        <v>33</v>
      </c>
      <c r="AC1443" s="29">
        <v>0</v>
      </c>
      <c r="AD1443" s="29">
        <v>0</v>
      </c>
      <c r="AE1443" s="29">
        <v>0</v>
      </c>
      <c r="AF1443" s="29">
        <v>0</v>
      </c>
      <c r="AG1443" s="29">
        <v>0</v>
      </c>
      <c r="AH1443" s="29">
        <v>0</v>
      </c>
      <c r="AI1443" s="29">
        <v>0</v>
      </c>
    </row>
    <row r="1444" spans="1:35" x14ac:dyDescent="0.25">
      <c r="A1444" s="3">
        <v>42755.136435185203</v>
      </c>
      <c r="B1444" t="s">
        <v>27</v>
      </c>
      <c r="C1444" t="s">
        <v>12226</v>
      </c>
      <c r="D1444" t="s">
        <v>12788</v>
      </c>
      <c r="E1444" t="s">
        <v>12342</v>
      </c>
      <c r="F1444" s="27">
        <v>30022</v>
      </c>
      <c r="G1444" t="s">
        <v>28</v>
      </c>
      <c r="H1444">
        <v>1</v>
      </c>
      <c r="K1444" s="2" t="s">
        <v>29</v>
      </c>
      <c r="L1444" s="1" t="s">
        <v>29</v>
      </c>
      <c r="M1444" s="1" t="s">
        <v>1372</v>
      </c>
      <c r="N1444" s="1" t="s">
        <v>185</v>
      </c>
      <c r="O1444" t="s">
        <v>1373</v>
      </c>
      <c r="P1444" s="18">
        <v>2.99</v>
      </c>
      <c r="Q1444">
        <v>2.99</v>
      </c>
      <c r="R1444">
        <v>0.7</v>
      </c>
      <c r="S1444">
        <v>2.09</v>
      </c>
      <c r="T1444" t="s">
        <v>33</v>
      </c>
      <c r="U1444">
        <v>1</v>
      </c>
      <c r="V1444">
        <v>2.09</v>
      </c>
      <c r="W1444">
        <v>2.99</v>
      </c>
      <c r="X1444">
        <v>2.99</v>
      </c>
      <c r="Y1444" t="s">
        <v>33</v>
      </c>
      <c r="Z1444">
        <v>0</v>
      </c>
      <c r="AA1444">
        <v>2.09</v>
      </c>
      <c r="AB1444" t="s">
        <v>33</v>
      </c>
      <c r="AC1444" s="29">
        <v>0</v>
      </c>
      <c r="AD1444" s="29">
        <v>0</v>
      </c>
      <c r="AE1444" s="29">
        <v>0</v>
      </c>
      <c r="AF1444" s="29">
        <v>0</v>
      </c>
      <c r="AG1444" s="29">
        <v>0</v>
      </c>
      <c r="AH1444" s="29">
        <v>0</v>
      </c>
      <c r="AI1444" s="29">
        <v>0</v>
      </c>
    </row>
    <row r="1445" spans="1:35" x14ac:dyDescent="0.25">
      <c r="A1445" s="3">
        <v>42739.936608796299</v>
      </c>
      <c r="B1445" t="s">
        <v>37</v>
      </c>
      <c r="C1445" t="s">
        <v>12177</v>
      </c>
      <c r="F1445" s="27" t="s">
        <v>3311</v>
      </c>
      <c r="G1445" t="s">
        <v>28</v>
      </c>
      <c r="H1445">
        <v>1</v>
      </c>
      <c r="K1445" s="2" t="s">
        <v>39</v>
      </c>
      <c r="L1445" s="1" t="s">
        <v>119</v>
      </c>
      <c r="M1445" s="1" t="s">
        <v>1334</v>
      </c>
      <c r="N1445" s="1" t="s">
        <v>1335</v>
      </c>
      <c r="O1445" t="s">
        <v>1336</v>
      </c>
      <c r="P1445" s="18">
        <v>3.39</v>
      </c>
      <c r="Q1445">
        <v>3.39</v>
      </c>
      <c r="R1445">
        <v>0.5</v>
      </c>
      <c r="S1445">
        <v>1.7</v>
      </c>
      <c r="T1445" t="s">
        <v>33</v>
      </c>
      <c r="U1445">
        <v>1</v>
      </c>
      <c r="V1445">
        <v>1.7</v>
      </c>
      <c r="W1445">
        <v>3.39</v>
      </c>
      <c r="X1445">
        <v>3.39</v>
      </c>
      <c r="Y1445" t="s">
        <v>44</v>
      </c>
      <c r="Z1445">
        <v>0</v>
      </c>
      <c r="AA1445">
        <v>1.7</v>
      </c>
      <c r="AB1445" t="s">
        <v>33</v>
      </c>
      <c r="AC1445" s="29">
        <v>0</v>
      </c>
      <c r="AD1445" s="29">
        <v>0</v>
      </c>
      <c r="AE1445" s="29">
        <v>0</v>
      </c>
      <c r="AF1445" s="29">
        <v>0</v>
      </c>
      <c r="AG1445" s="29">
        <v>0</v>
      </c>
      <c r="AH1445" s="29">
        <v>0</v>
      </c>
      <c r="AI1445" s="29">
        <v>0</v>
      </c>
    </row>
    <row r="1446" spans="1:35" x14ac:dyDescent="0.25">
      <c r="A1446" s="3">
        <v>42766.195335648103</v>
      </c>
      <c r="B1446" t="s">
        <v>37</v>
      </c>
      <c r="C1446" t="s">
        <v>12177</v>
      </c>
      <c r="F1446" s="27" t="s">
        <v>317</v>
      </c>
      <c r="G1446" t="s">
        <v>28</v>
      </c>
      <c r="H1446">
        <v>1</v>
      </c>
      <c r="K1446" s="2" t="s">
        <v>29</v>
      </c>
      <c r="L1446" s="1" t="s">
        <v>29</v>
      </c>
      <c r="M1446" s="1" t="s">
        <v>2672</v>
      </c>
      <c r="N1446" s="1" t="s">
        <v>2673</v>
      </c>
      <c r="O1446" t="s">
        <v>2674</v>
      </c>
      <c r="P1446" s="18">
        <v>11.19</v>
      </c>
      <c r="Q1446">
        <v>11.19</v>
      </c>
      <c r="R1446">
        <v>0.5</v>
      </c>
      <c r="S1446">
        <v>5.6</v>
      </c>
      <c r="T1446" t="s">
        <v>33</v>
      </c>
      <c r="U1446">
        <v>1</v>
      </c>
      <c r="V1446">
        <v>5.6</v>
      </c>
      <c r="W1446">
        <v>11.19</v>
      </c>
      <c r="X1446">
        <v>11.19</v>
      </c>
      <c r="Y1446" t="s">
        <v>44</v>
      </c>
      <c r="Z1446">
        <v>0</v>
      </c>
      <c r="AA1446">
        <v>5.6</v>
      </c>
      <c r="AB1446" t="s">
        <v>33</v>
      </c>
      <c r="AC1446" s="29">
        <v>0</v>
      </c>
      <c r="AD1446" s="29">
        <v>0</v>
      </c>
      <c r="AE1446" s="29">
        <v>0</v>
      </c>
      <c r="AF1446" s="29">
        <v>0</v>
      </c>
      <c r="AG1446" s="29">
        <v>0</v>
      </c>
      <c r="AH1446" s="29">
        <v>0</v>
      </c>
      <c r="AI1446" s="29">
        <v>0</v>
      </c>
    </row>
    <row r="1447" spans="1:35" x14ac:dyDescent="0.25">
      <c r="A1447" s="3">
        <v>42766.619629629597</v>
      </c>
      <c r="B1447" t="s">
        <v>27</v>
      </c>
      <c r="C1447" t="s">
        <v>12221</v>
      </c>
      <c r="D1447" t="s">
        <v>12780</v>
      </c>
      <c r="E1447" t="s">
        <v>12921</v>
      </c>
      <c r="F1447" s="27">
        <v>37920</v>
      </c>
      <c r="G1447" t="s">
        <v>28</v>
      </c>
      <c r="H1447">
        <v>1</v>
      </c>
      <c r="K1447" s="2" t="s">
        <v>29</v>
      </c>
      <c r="L1447" s="1" t="s">
        <v>350</v>
      </c>
      <c r="M1447" s="1" t="s">
        <v>3312</v>
      </c>
      <c r="N1447" s="1" t="s">
        <v>3313</v>
      </c>
      <c r="O1447" t="s">
        <v>3314</v>
      </c>
      <c r="P1447" s="18">
        <v>9.99</v>
      </c>
      <c r="Q1447">
        <v>9.99</v>
      </c>
      <c r="R1447">
        <v>0.7</v>
      </c>
      <c r="S1447">
        <v>6.99</v>
      </c>
      <c r="T1447" t="s">
        <v>33</v>
      </c>
      <c r="U1447">
        <v>1</v>
      </c>
      <c r="V1447">
        <v>6.99</v>
      </c>
      <c r="W1447">
        <v>9.99</v>
      </c>
      <c r="X1447">
        <v>9.99</v>
      </c>
      <c r="Y1447" t="s">
        <v>33</v>
      </c>
      <c r="Z1447">
        <v>0</v>
      </c>
      <c r="AA1447">
        <v>6.99</v>
      </c>
      <c r="AB1447" t="s">
        <v>33</v>
      </c>
      <c r="AC1447" s="29">
        <v>1.17</v>
      </c>
      <c r="AD1447" s="29">
        <v>9.5000000000000001E-2</v>
      </c>
      <c r="AE1447" s="29">
        <v>0.95</v>
      </c>
      <c r="AF1447" s="29">
        <v>0</v>
      </c>
      <c r="AG1447" s="29">
        <v>0</v>
      </c>
      <c r="AH1447" s="29">
        <v>2.2499999999999999E-2</v>
      </c>
      <c r="AI1447" s="29">
        <v>0.22</v>
      </c>
    </row>
    <row r="1448" spans="1:35" x14ac:dyDescent="0.25">
      <c r="A1448" s="3">
        <v>42739.100648148102</v>
      </c>
      <c r="B1448" t="s">
        <v>27</v>
      </c>
      <c r="C1448" t="s">
        <v>12176</v>
      </c>
      <c r="D1448" t="s">
        <v>12868</v>
      </c>
      <c r="E1448" t="s">
        <v>12869</v>
      </c>
      <c r="F1448" s="27">
        <v>10305</v>
      </c>
      <c r="G1448" t="s">
        <v>28</v>
      </c>
      <c r="H1448">
        <v>1</v>
      </c>
      <c r="K1448" s="2" t="s">
        <v>29</v>
      </c>
      <c r="L1448" s="1" t="s">
        <v>29</v>
      </c>
      <c r="M1448" s="1" t="s">
        <v>3315</v>
      </c>
      <c r="N1448" s="1" t="s">
        <v>1815</v>
      </c>
      <c r="O1448" t="s">
        <v>3316</v>
      </c>
      <c r="P1448" s="18">
        <v>8.99</v>
      </c>
      <c r="Q1448">
        <v>8.99</v>
      </c>
      <c r="R1448">
        <v>0.7</v>
      </c>
      <c r="S1448">
        <v>6.29</v>
      </c>
      <c r="T1448" t="s">
        <v>33</v>
      </c>
      <c r="U1448">
        <v>1</v>
      </c>
      <c r="V1448">
        <v>6.29</v>
      </c>
      <c r="W1448">
        <v>8.99</v>
      </c>
      <c r="X1448">
        <v>8.99</v>
      </c>
      <c r="Y1448" t="s">
        <v>33</v>
      </c>
      <c r="Z1448">
        <v>0</v>
      </c>
      <c r="AA1448">
        <v>6.29</v>
      </c>
      <c r="AB1448" t="s">
        <v>33</v>
      </c>
      <c r="AC1448" s="29">
        <v>0</v>
      </c>
      <c r="AD1448" s="29">
        <v>0</v>
      </c>
      <c r="AE1448" s="29">
        <v>0</v>
      </c>
      <c r="AF1448" s="29">
        <v>0</v>
      </c>
      <c r="AG1448" s="29">
        <v>0</v>
      </c>
      <c r="AH1448" s="29">
        <v>0</v>
      </c>
      <c r="AI1448" s="29">
        <v>0</v>
      </c>
    </row>
    <row r="1449" spans="1:35" x14ac:dyDescent="0.25">
      <c r="A1449" s="3">
        <v>42747.969571759299</v>
      </c>
      <c r="B1449" t="s">
        <v>2462</v>
      </c>
      <c r="C1449" t="s">
        <v>12178</v>
      </c>
      <c r="F1449" s="27" t="s">
        <v>436</v>
      </c>
      <c r="G1449" t="s">
        <v>28</v>
      </c>
      <c r="H1449">
        <v>1</v>
      </c>
      <c r="K1449" s="2" t="s">
        <v>3019</v>
      </c>
      <c r="L1449" s="1" t="s">
        <v>3019</v>
      </c>
      <c r="M1449" s="1" t="s">
        <v>3317</v>
      </c>
      <c r="N1449" s="1" t="s">
        <v>3318</v>
      </c>
      <c r="O1449" t="s">
        <v>3319</v>
      </c>
      <c r="P1449" s="18">
        <v>9.34</v>
      </c>
      <c r="Q1449">
        <v>9.34</v>
      </c>
      <c r="R1449">
        <v>0.5</v>
      </c>
      <c r="S1449">
        <v>4.67</v>
      </c>
      <c r="T1449" t="s">
        <v>33</v>
      </c>
      <c r="U1449">
        <v>1</v>
      </c>
      <c r="V1449">
        <v>4.67</v>
      </c>
      <c r="W1449">
        <v>9.34</v>
      </c>
      <c r="X1449">
        <v>9.34</v>
      </c>
      <c r="Y1449" t="s">
        <v>33</v>
      </c>
      <c r="Z1449">
        <v>0</v>
      </c>
      <c r="AA1449">
        <v>4.67</v>
      </c>
      <c r="AB1449" t="s">
        <v>33</v>
      </c>
      <c r="AC1449" s="29">
        <v>0</v>
      </c>
      <c r="AD1449" s="29">
        <v>0</v>
      </c>
      <c r="AE1449" s="29">
        <v>0</v>
      </c>
      <c r="AF1449" s="29">
        <v>0</v>
      </c>
      <c r="AG1449" s="29">
        <v>0</v>
      </c>
      <c r="AH1449" s="29">
        <v>0</v>
      </c>
      <c r="AI1449" s="29">
        <v>0</v>
      </c>
    </row>
    <row r="1450" spans="1:35" x14ac:dyDescent="0.25">
      <c r="A1450" s="3">
        <v>42747.991875</v>
      </c>
      <c r="B1450" t="s">
        <v>27</v>
      </c>
      <c r="C1450" t="s">
        <v>12189</v>
      </c>
      <c r="D1450" t="s">
        <v>12825</v>
      </c>
      <c r="E1450" t="s">
        <v>12826</v>
      </c>
      <c r="F1450" s="27">
        <v>44405</v>
      </c>
      <c r="G1450" t="s">
        <v>28</v>
      </c>
      <c r="H1450">
        <v>1</v>
      </c>
      <c r="K1450" s="2" t="s">
        <v>29</v>
      </c>
      <c r="L1450" s="1" t="s">
        <v>72</v>
      </c>
      <c r="M1450" s="1" t="s">
        <v>820</v>
      </c>
      <c r="N1450" s="1" t="s">
        <v>821</v>
      </c>
      <c r="O1450" t="s">
        <v>822</v>
      </c>
      <c r="P1450" s="18">
        <v>3.99</v>
      </c>
      <c r="Q1450">
        <v>3.99</v>
      </c>
      <c r="R1450">
        <v>0.7</v>
      </c>
      <c r="S1450">
        <v>2.79</v>
      </c>
      <c r="T1450" t="s">
        <v>33</v>
      </c>
      <c r="U1450">
        <v>1</v>
      </c>
      <c r="V1450">
        <v>2.79</v>
      </c>
      <c r="W1450">
        <v>3.99</v>
      </c>
      <c r="X1450">
        <v>3.99</v>
      </c>
      <c r="Y1450" t="s">
        <v>33</v>
      </c>
      <c r="Z1450">
        <v>0</v>
      </c>
      <c r="AA1450">
        <v>2.79</v>
      </c>
      <c r="AB1450" t="s">
        <v>33</v>
      </c>
      <c r="AC1450" s="29">
        <v>0.27</v>
      </c>
      <c r="AD1450" s="29">
        <v>5.5E-2</v>
      </c>
      <c r="AE1450" s="29">
        <v>0.22</v>
      </c>
      <c r="AF1450" s="29">
        <v>0</v>
      </c>
      <c r="AG1450" s="29">
        <v>0</v>
      </c>
      <c r="AH1450" s="29">
        <v>1.2500000000000001E-2</v>
      </c>
      <c r="AI1450" s="29">
        <v>0.05</v>
      </c>
    </row>
    <row r="1451" spans="1:35" x14ac:dyDescent="0.25">
      <c r="A1451" s="3">
        <v>42756.065300925897</v>
      </c>
      <c r="B1451" t="s">
        <v>226</v>
      </c>
      <c r="C1451" t="s">
        <v>12201</v>
      </c>
      <c r="F1451" s="27" t="s">
        <v>3320</v>
      </c>
      <c r="G1451" t="s">
        <v>28</v>
      </c>
      <c r="H1451">
        <v>1</v>
      </c>
      <c r="K1451" s="2" t="s">
        <v>29</v>
      </c>
      <c r="L1451" s="1" t="s">
        <v>2492</v>
      </c>
      <c r="M1451" s="1" t="s">
        <v>3321</v>
      </c>
      <c r="N1451" s="1" t="s">
        <v>1969</v>
      </c>
      <c r="O1451" t="s">
        <v>3322</v>
      </c>
      <c r="P1451" s="18">
        <v>13.99</v>
      </c>
      <c r="Q1451">
        <v>13.99</v>
      </c>
      <c r="R1451">
        <v>0.5</v>
      </c>
      <c r="S1451">
        <v>7</v>
      </c>
      <c r="T1451" t="s">
        <v>33</v>
      </c>
      <c r="U1451">
        <v>1</v>
      </c>
      <c r="V1451">
        <v>7</v>
      </c>
      <c r="W1451">
        <v>13.99</v>
      </c>
      <c r="X1451">
        <v>13.99</v>
      </c>
      <c r="Y1451" t="s">
        <v>230</v>
      </c>
      <c r="Z1451">
        <v>0</v>
      </c>
      <c r="AA1451">
        <v>7</v>
      </c>
      <c r="AB1451" t="s">
        <v>33</v>
      </c>
      <c r="AC1451" s="29">
        <v>0</v>
      </c>
      <c r="AD1451" s="29">
        <v>0</v>
      </c>
      <c r="AE1451" s="29">
        <v>0</v>
      </c>
      <c r="AF1451" s="29">
        <v>0</v>
      </c>
      <c r="AG1451" s="29">
        <v>0</v>
      </c>
      <c r="AH1451" s="29">
        <v>0</v>
      </c>
      <c r="AI1451" s="29">
        <v>0</v>
      </c>
    </row>
    <row r="1452" spans="1:35" x14ac:dyDescent="0.25">
      <c r="A1452" s="3">
        <v>42740.683564814797</v>
      </c>
      <c r="B1452" t="s">
        <v>50</v>
      </c>
      <c r="C1452" t="s">
        <v>12178</v>
      </c>
      <c r="F1452" s="27" t="s">
        <v>3323</v>
      </c>
      <c r="G1452" t="s">
        <v>28</v>
      </c>
      <c r="H1452">
        <v>1</v>
      </c>
      <c r="K1452" s="2" t="s">
        <v>593</v>
      </c>
      <c r="L1452" s="1" t="s">
        <v>81</v>
      </c>
      <c r="M1452" s="1" t="s">
        <v>3324</v>
      </c>
      <c r="N1452" s="1" t="s">
        <v>2648</v>
      </c>
      <c r="O1452" t="s">
        <v>3325</v>
      </c>
      <c r="P1452" s="18">
        <v>8.2200000000000006</v>
      </c>
      <c r="Q1452">
        <v>6.79</v>
      </c>
      <c r="R1452">
        <v>0.5</v>
      </c>
      <c r="S1452">
        <v>3.4</v>
      </c>
      <c r="T1452" t="s">
        <v>33</v>
      </c>
      <c r="U1452">
        <v>1</v>
      </c>
      <c r="V1452">
        <v>3.4</v>
      </c>
      <c r="W1452">
        <v>8.2200000000000006</v>
      </c>
      <c r="X1452">
        <v>6.79</v>
      </c>
      <c r="Y1452" t="s">
        <v>56</v>
      </c>
      <c r="Z1452">
        <v>0</v>
      </c>
      <c r="AA1452">
        <v>3.4</v>
      </c>
      <c r="AB1452" t="s">
        <v>33</v>
      </c>
      <c r="AC1452" s="29">
        <v>0</v>
      </c>
      <c r="AD1452" s="29">
        <v>0</v>
      </c>
      <c r="AE1452" s="29">
        <v>0</v>
      </c>
      <c r="AF1452" s="29">
        <v>0</v>
      </c>
      <c r="AG1452" s="29">
        <v>0</v>
      </c>
      <c r="AH1452" s="29">
        <v>0</v>
      </c>
      <c r="AI1452" s="29">
        <v>0</v>
      </c>
    </row>
    <row r="1453" spans="1:35" x14ac:dyDescent="0.25">
      <c r="A1453" s="3">
        <v>42763.622731481497</v>
      </c>
      <c r="B1453" t="s">
        <v>37</v>
      </c>
      <c r="C1453" t="s">
        <v>12209</v>
      </c>
      <c r="F1453" s="28">
        <v>6036</v>
      </c>
      <c r="G1453" t="s">
        <v>28</v>
      </c>
      <c r="H1453">
        <v>1</v>
      </c>
      <c r="K1453" s="2" t="s">
        <v>127</v>
      </c>
      <c r="M1453" s="1" t="s">
        <v>555</v>
      </c>
      <c r="N1453" s="1" t="s">
        <v>129</v>
      </c>
      <c r="O1453" t="s">
        <v>556</v>
      </c>
      <c r="P1453" s="18">
        <v>0.99</v>
      </c>
      <c r="Q1453">
        <v>0.99</v>
      </c>
      <c r="R1453">
        <v>0.5</v>
      </c>
      <c r="S1453">
        <v>0.5</v>
      </c>
      <c r="T1453" t="s">
        <v>33</v>
      </c>
      <c r="U1453">
        <v>1</v>
      </c>
      <c r="V1453">
        <v>0.5</v>
      </c>
      <c r="W1453">
        <v>0.99</v>
      </c>
      <c r="X1453">
        <v>0.99</v>
      </c>
      <c r="Y1453" t="s">
        <v>44</v>
      </c>
      <c r="Z1453">
        <v>0</v>
      </c>
      <c r="AA1453">
        <v>0.5</v>
      </c>
      <c r="AB1453" t="s">
        <v>33</v>
      </c>
      <c r="AC1453" s="29">
        <v>0</v>
      </c>
      <c r="AD1453" s="29">
        <v>0</v>
      </c>
      <c r="AE1453" s="29">
        <v>0</v>
      </c>
      <c r="AF1453" s="29">
        <v>0</v>
      </c>
      <c r="AG1453" s="29">
        <v>0</v>
      </c>
      <c r="AH1453" s="29">
        <v>0</v>
      </c>
      <c r="AI1453" s="29">
        <v>0</v>
      </c>
    </row>
    <row r="1454" spans="1:35" x14ac:dyDescent="0.25">
      <c r="A1454" s="3">
        <v>42740.707025463002</v>
      </c>
      <c r="B1454" t="s">
        <v>735</v>
      </c>
      <c r="C1454" t="s">
        <v>12178</v>
      </c>
      <c r="F1454" s="27" t="s">
        <v>2327</v>
      </c>
      <c r="G1454" t="s">
        <v>28</v>
      </c>
      <c r="H1454">
        <v>1</v>
      </c>
      <c r="K1454" s="2" t="s">
        <v>29</v>
      </c>
      <c r="L1454" s="1" t="s">
        <v>94</v>
      </c>
      <c r="M1454" s="1" t="s">
        <v>3326</v>
      </c>
      <c r="N1454" s="1" t="s">
        <v>1690</v>
      </c>
      <c r="O1454" t="s">
        <v>3327</v>
      </c>
      <c r="P1454" s="18">
        <v>4.24</v>
      </c>
      <c r="Q1454">
        <v>4.24</v>
      </c>
      <c r="R1454">
        <v>0.5</v>
      </c>
      <c r="S1454">
        <v>2.12</v>
      </c>
      <c r="T1454" t="s">
        <v>33</v>
      </c>
      <c r="U1454">
        <v>1</v>
      </c>
      <c r="V1454">
        <v>2.12</v>
      </c>
      <c r="W1454">
        <v>4.24</v>
      </c>
      <c r="X1454">
        <v>4.24</v>
      </c>
      <c r="Y1454" t="s">
        <v>33</v>
      </c>
      <c r="Z1454">
        <v>0</v>
      </c>
      <c r="AA1454">
        <v>2.12</v>
      </c>
      <c r="AB1454" t="s">
        <v>33</v>
      </c>
      <c r="AC1454" s="29">
        <v>0</v>
      </c>
      <c r="AD1454" s="29">
        <v>0</v>
      </c>
      <c r="AE1454" s="29">
        <v>0</v>
      </c>
      <c r="AF1454" s="29">
        <v>0</v>
      </c>
      <c r="AG1454" s="29">
        <v>0</v>
      </c>
      <c r="AH1454" s="29">
        <v>0</v>
      </c>
      <c r="AI1454" s="29">
        <v>0</v>
      </c>
    </row>
    <row r="1455" spans="1:35" x14ac:dyDescent="0.25">
      <c r="A1455" s="3">
        <v>42763.974768518499</v>
      </c>
      <c r="B1455" t="s">
        <v>2462</v>
      </c>
      <c r="C1455" t="s">
        <v>12178</v>
      </c>
      <c r="F1455" s="27" t="s">
        <v>436</v>
      </c>
      <c r="G1455" t="s">
        <v>28</v>
      </c>
      <c r="H1455">
        <v>1</v>
      </c>
      <c r="K1455" s="2" t="s">
        <v>39</v>
      </c>
      <c r="L1455" s="1" t="s">
        <v>318</v>
      </c>
      <c r="M1455" s="1" t="s">
        <v>3277</v>
      </c>
      <c r="N1455" s="1" t="s">
        <v>1905</v>
      </c>
      <c r="O1455" t="s">
        <v>3278</v>
      </c>
      <c r="P1455" s="18">
        <v>8.49</v>
      </c>
      <c r="Q1455">
        <v>8.49</v>
      </c>
      <c r="R1455">
        <v>0.5</v>
      </c>
      <c r="S1455">
        <v>4.25</v>
      </c>
      <c r="T1455" t="s">
        <v>33</v>
      </c>
      <c r="U1455">
        <v>1</v>
      </c>
      <c r="V1455">
        <v>4.25</v>
      </c>
      <c r="W1455">
        <v>8.49</v>
      </c>
      <c r="X1455">
        <v>8.49</v>
      </c>
      <c r="Y1455" t="s">
        <v>33</v>
      </c>
      <c r="Z1455">
        <v>0</v>
      </c>
      <c r="AA1455">
        <v>4.25</v>
      </c>
      <c r="AB1455" t="s">
        <v>33</v>
      </c>
      <c r="AC1455" s="29">
        <v>0</v>
      </c>
      <c r="AD1455" s="29">
        <v>0</v>
      </c>
      <c r="AE1455" s="29">
        <v>0</v>
      </c>
      <c r="AF1455" s="29">
        <v>0</v>
      </c>
      <c r="AG1455" s="29">
        <v>0</v>
      </c>
      <c r="AH1455" s="29">
        <v>0</v>
      </c>
      <c r="AI1455" s="29">
        <v>0</v>
      </c>
    </row>
    <row r="1456" spans="1:35" x14ac:dyDescent="0.25">
      <c r="A1456" s="3">
        <v>42736.524409722202</v>
      </c>
      <c r="B1456" t="s">
        <v>3328</v>
      </c>
      <c r="C1456" t="s">
        <v>12178</v>
      </c>
      <c r="F1456" s="27" t="s">
        <v>1907</v>
      </c>
      <c r="G1456" t="s">
        <v>28</v>
      </c>
      <c r="H1456">
        <v>1</v>
      </c>
      <c r="K1456" s="2" t="s">
        <v>29</v>
      </c>
      <c r="L1456" s="1" t="s">
        <v>94</v>
      </c>
      <c r="M1456" s="1" t="s">
        <v>3329</v>
      </c>
      <c r="N1456" s="1" t="s">
        <v>2564</v>
      </c>
      <c r="O1456" t="s">
        <v>3330</v>
      </c>
      <c r="P1456" s="18">
        <v>2.54</v>
      </c>
      <c r="Q1456">
        <v>2.54</v>
      </c>
      <c r="R1456">
        <v>0.5</v>
      </c>
      <c r="S1456">
        <v>1.27</v>
      </c>
      <c r="T1456" t="s">
        <v>33</v>
      </c>
      <c r="U1456">
        <v>1</v>
      </c>
      <c r="V1456">
        <v>1.27</v>
      </c>
      <c r="W1456">
        <v>2.54</v>
      </c>
      <c r="X1456">
        <v>2.54</v>
      </c>
      <c r="Y1456" t="s">
        <v>33</v>
      </c>
      <c r="Z1456">
        <v>0</v>
      </c>
      <c r="AA1456">
        <v>1.27</v>
      </c>
      <c r="AB1456" t="s">
        <v>33</v>
      </c>
      <c r="AC1456" s="29">
        <v>0</v>
      </c>
      <c r="AD1456" s="29">
        <v>0</v>
      </c>
      <c r="AE1456" s="29">
        <v>0</v>
      </c>
      <c r="AF1456" s="29">
        <v>0</v>
      </c>
      <c r="AG1456" s="29">
        <v>0</v>
      </c>
      <c r="AH1456" s="29">
        <v>0</v>
      </c>
      <c r="AI1456" s="29">
        <v>0</v>
      </c>
    </row>
    <row r="1457" spans="1:35" x14ac:dyDescent="0.25">
      <c r="A1457" s="3">
        <v>42743.194699074098</v>
      </c>
      <c r="B1457" t="s">
        <v>226</v>
      </c>
      <c r="C1457" t="s">
        <v>12175</v>
      </c>
      <c r="F1457" s="27" t="s">
        <v>3331</v>
      </c>
      <c r="G1457" t="s">
        <v>28</v>
      </c>
      <c r="H1457">
        <v>1</v>
      </c>
      <c r="K1457" s="2" t="s">
        <v>29</v>
      </c>
      <c r="L1457" s="1" t="s">
        <v>76</v>
      </c>
      <c r="M1457" s="1" t="s">
        <v>3332</v>
      </c>
      <c r="N1457" s="1" t="s">
        <v>3333</v>
      </c>
      <c r="O1457" t="s">
        <v>3334</v>
      </c>
      <c r="P1457" s="18">
        <v>8.49</v>
      </c>
      <c r="Q1457">
        <v>8.49</v>
      </c>
      <c r="R1457">
        <v>0.5</v>
      </c>
      <c r="S1457">
        <v>4.25</v>
      </c>
      <c r="T1457" t="s">
        <v>33</v>
      </c>
      <c r="U1457">
        <v>1</v>
      </c>
      <c r="V1457">
        <v>4.25</v>
      </c>
      <c r="W1457">
        <v>8.49</v>
      </c>
      <c r="X1457">
        <v>8.49</v>
      </c>
      <c r="Y1457" t="s">
        <v>230</v>
      </c>
      <c r="Z1457">
        <v>0</v>
      </c>
      <c r="AA1457">
        <v>4.25</v>
      </c>
      <c r="AB1457" t="s">
        <v>33</v>
      </c>
      <c r="AC1457" s="29">
        <v>0</v>
      </c>
      <c r="AD1457" s="29">
        <v>0</v>
      </c>
      <c r="AE1457" s="29">
        <v>0</v>
      </c>
      <c r="AF1457" s="29">
        <v>0</v>
      </c>
      <c r="AG1457" s="29">
        <v>0</v>
      </c>
      <c r="AH1457" s="29">
        <v>0</v>
      </c>
      <c r="AI1457" s="29">
        <v>0</v>
      </c>
    </row>
    <row r="1458" spans="1:35" x14ac:dyDescent="0.25">
      <c r="A1458" s="3">
        <v>42763.9949305556</v>
      </c>
      <c r="B1458" t="s">
        <v>27</v>
      </c>
      <c r="C1458" t="s">
        <v>2413</v>
      </c>
      <c r="D1458" t="s">
        <v>12922</v>
      </c>
      <c r="E1458" t="s">
        <v>12544</v>
      </c>
      <c r="F1458" s="27">
        <v>35806</v>
      </c>
      <c r="G1458" t="s">
        <v>28</v>
      </c>
      <c r="H1458">
        <v>1</v>
      </c>
      <c r="K1458" s="2" t="s">
        <v>81</v>
      </c>
      <c r="L1458" s="1" t="s">
        <v>82</v>
      </c>
      <c r="M1458" s="1" t="s">
        <v>574</v>
      </c>
      <c r="N1458" s="1" t="s">
        <v>575</v>
      </c>
      <c r="O1458" t="s">
        <v>576</v>
      </c>
      <c r="P1458" s="18">
        <v>9.99</v>
      </c>
      <c r="Q1458">
        <v>9.99</v>
      </c>
      <c r="R1458">
        <v>0.7</v>
      </c>
      <c r="S1458">
        <v>6.99</v>
      </c>
      <c r="T1458" t="s">
        <v>33</v>
      </c>
      <c r="U1458">
        <v>1</v>
      </c>
      <c r="V1458">
        <v>6.99</v>
      </c>
      <c r="W1458">
        <v>9.99</v>
      </c>
      <c r="X1458">
        <v>9.99</v>
      </c>
      <c r="Y1458" t="s">
        <v>33</v>
      </c>
      <c r="Z1458">
        <v>0</v>
      </c>
      <c r="AA1458">
        <v>6.99</v>
      </c>
      <c r="AB1458" t="s">
        <v>33</v>
      </c>
      <c r="AC1458" s="29">
        <v>0</v>
      </c>
      <c r="AD1458" s="29">
        <v>0</v>
      </c>
      <c r="AE1458" s="29">
        <v>0</v>
      </c>
      <c r="AF1458" s="29">
        <v>0</v>
      </c>
      <c r="AG1458" s="29">
        <v>0</v>
      </c>
      <c r="AH1458" s="29">
        <v>0</v>
      </c>
      <c r="AI1458" s="29">
        <v>0</v>
      </c>
    </row>
    <row r="1459" spans="1:35" x14ac:dyDescent="0.25">
      <c r="A1459" s="3">
        <v>42749.218159722201</v>
      </c>
      <c r="B1459" t="s">
        <v>27</v>
      </c>
      <c r="C1459" t="s">
        <v>5568</v>
      </c>
      <c r="D1459" t="s">
        <v>12264</v>
      </c>
      <c r="E1459" t="s">
        <v>12849</v>
      </c>
      <c r="F1459" s="27">
        <v>47331</v>
      </c>
      <c r="G1459" t="s">
        <v>28</v>
      </c>
      <c r="H1459">
        <v>1</v>
      </c>
      <c r="K1459" s="2" t="s">
        <v>29</v>
      </c>
      <c r="L1459" s="1" t="s">
        <v>29</v>
      </c>
      <c r="M1459" s="1" t="s">
        <v>3335</v>
      </c>
      <c r="N1459" s="1" t="s">
        <v>641</v>
      </c>
      <c r="O1459" t="s">
        <v>3336</v>
      </c>
      <c r="P1459" s="18">
        <v>7.99</v>
      </c>
      <c r="Q1459">
        <v>7.99</v>
      </c>
      <c r="R1459">
        <v>0.7</v>
      </c>
      <c r="S1459">
        <v>5.59</v>
      </c>
      <c r="T1459" t="s">
        <v>33</v>
      </c>
      <c r="U1459">
        <v>1</v>
      </c>
      <c r="V1459">
        <v>5.59</v>
      </c>
      <c r="W1459">
        <v>7.99</v>
      </c>
      <c r="X1459">
        <v>7.99</v>
      </c>
      <c r="Y1459" t="s">
        <v>33</v>
      </c>
      <c r="Z1459">
        <v>0</v>
      </c>
      <c r="AA1459">
        <v>5.59</v>
      </c>
      <c r="AB1459" t="s">
        <v>33</v>
      </c>
      <c r="AC1459" s="29">
        <v>0.56000000000000005</v>
      </c>
      <c r="AD1459" s="29">
        <v>7.0000000000000007E-2</v>
      </c>
      <c r="AE1459" s="29">
        <v>0.56000000000000005</v>
      </c>
      <c r="AF1459" s="29">
        <v>0</v>
      </c>
      <c r="AG1459" s="29">
        <v>0</v>
      </c>
      <c r="AH1459" s="29">
        <v>0</v>
      </c>
      <c r="AI1459" s="29">
        <v>0</v>
      </c>
    </row>
    <row r="1460" spans="1:35" x14ac:dyDescent="0.25">
      <c r="A1460" s="3">
        <v>42765.183275463001</v>
      </c>
      <c r="B1460" t="s">
        <v>226</v>
      </c>
      <c r="C1460" t="s">
        <v>12242</v>
      </c>
      <c r="F1460" s="27" t="s">
        <v>3337</v>
      </c>
      <c r="G1460" t="s">
        <v>28</v>
      </c>
      <c r="H1460">
        <v>1</v>
      </c>
      <c r="K1460" s="2" t="s">
        <v>29</v>
      </c>
      <c r="L1460" s="1" t="s">
        <v>94</v>
      </c>
      <c r="M1460" s="1" t="s">
        <v>1736</v>
      </c>
      <c r="N1460" s="1" t="s">
        <v>1737</v>
      </c>
      <c r="O1460" t="s">
        <v>1738</v>
      </c>
      <c r="P1460" s="18">
        <v>1.69</v>
      </c>
      <c r="Q1460">
        <v>1.69</v>
      </c>
      <c r="R1460">
        <v>0.5</v>
      </c>
      <c r="S1460">
        <v>0.85</v>
      </c>
      <c r="T1460" t="s">
        <v>33</v>
      </c>
      <c r="U1460">
        <v>1</v>
      </c>
      <c r="V1460">
        <v>0.85</v>
      </c>
      <c r="W1460">
        <v>1.69</v>
      </c>
      <c r="X1460">
        <v>1.69</v>
      </c>
      <c r="Y1460" t="s">
        <v>230</v>
      </c>
      <c r="Z1460">
        <v>0</v>
      </c>
      <c r="AA1460">
        <v>0.85</v>
      </c>
      <c r="AB1460" t="s">
        <v>33</v>
      </c>
      <c r="AC1460" s="29">
        <v>0</v>
      </c>
      <c r="AD1460" s="29">
        <v>0</v>
      </c>
      <c r="AE1460" s="29">
        <v>0</v>
      </c>
      <c r="AF1460" s="29">
        <v>0</v>
      </c>
      <c r="AG1460" s="29">
        <v>0</v>
      </c>
      <c r="AH1460" s="29">
        <v>0</v>
      </c>
      <c r="AI1460" s="29">
        <v>0</v>
      </c>
    </row>
    <row r="1461" spans="1:35" x14ac:dyDescent="0.25">
      <c r="A1461" s="3">
        <v>42764.203564814801</v>
      </c>
      <c r="B1461" t="s">
        <v>27</v>
      </c>
      <c r="C1461" t="s">
        <v>12194</v>
      </c>
      <c r="D1461" t="s">
        <v>12307</v>
      </c>
      <c r="E1461" t="s">
        <v>12308</v>
      </c>
      <c r="F1461" s="27">
        <v>52317</v>
      </c>
      <c r="G1461" t="s">
        <v>28</v>
      </c>
      <c r="H1461">
        <v>1</v>
      </c>
      <c r="K1461" s="2" t="s">
        <v>81</v>
      </c>
      <c r="L1461" s="1" t="s">
        <v>282</v>
      </c>
      <c r="M1461" s="1" t="s">
        <v>3338</v>
      </c>
      <c r="N1461" s="1" t="s">
        <v>3339</v>
      </c>
      <c r="O1461" t="s">
        <v>3340</v>
      </c>
      <c r="P1461" s="18">
        <v>7.99</v>
      </c>
      <c r="Q1461">
        <v>7.99</v>
      </c>
      <c r="R1461">
        <v>0.7</v>
      </c>
      <c r="S1461">
        <v>5.59</v>
      </c>
      <c r="T1461" t="s">
        <v>33</v>
      </c>
      <c r="U1461">
        <v>1</v>
      </c>
      <c r="V1461">
        <v>5.59</v>
      </c>
      <c r="W1461">
        <v>7.99</v>
      </c>
      <c r="X1461">
        <v>7.99</v>
      </c>
      <c r="Y1461" t="s">
        <v>33</v>
      </c>
      <c r="Z1461">
        <v>0</v>
      </c>
      <c r="AA1461">
        <v>5.59</v>
      </c>
      <c r="AB1461" t="s">
        <v>33</v>
      </c>
      <c r="AC1461" s="29">
        <v>0</v>
      </c>
      <c r="AD1461" s="29">
        <v>0</v>
      </c>
      <c r="AE1461" s="29">
        <v>0</v>
      </c>
      <c r="AF1461" s="29">
        <v>0</v>
      </c>
      <c r="AG1461" s="29">
        <v>0</v>
      </c>
      <c r="AH1461" s="29">
        <v>0</v>
      </c>
      <c r="AI1461" s="29">
        <v>0</v>
      </c>
    </row>
    <row r="1462" spans="1:35" x14ac:dyDescent="0.25">
      <c r="A1462" s="3">
        <v>42764.023773148103</v>
      </c>
      <c r="B1462" t="s">
        <v>475</v>
      </c>
      <c r="C1462" t="s">
        <v>12178</v>
      </c>
      <c r="F1462" s="27" t="s">
        <v>1317</v>
      </c>
      <c r="G1462" t="s">
        <v>28</v>
      </c>
      <c r="H1462">
        <v>1</v>
      </c>
      <c r="K1462" s="2" t="s">
        <v>81</v>
      </c>
      <c r="L1462" s="1" t="s">
        <v>82</v>
      </c>
      <c r="M1462" s="1" t="s">
        <v>3341</v>
      </c>
      <c r="N1462" s="1" t="s">
        <v>84</v>
      </c>
      <c r="O1462" t="s">
        <v>3342</v>
      </c>
      <c r="P1462" s="18">
        <v>6.79</v>
      </c>
      <c r="Q1462">
        <v>6.79</v>
      </c>
      <c r="R1462">
        <v>0.5</v>
      </c>
      <c r="S1462">
        <v>3.4</v>
      </c>
      <c r="T1462" t="s">
        <v>33</v>
      </c>
      <c r="U1462">
        <v>1</v>
      </c>
      <c r="V1462">
        <v>3.4</v>
      </c>
      <c r="W1462">
        <v>6.79</v>
      </c>
      <c r="X1462">
        <v>6.79</v>
      </c>
      <c r="Y1462" t="s">
        <v>33</v>
      </c>
      <c r="Z1462">
        <v>0</v>
      </c>
      <c r="AA1462">
        <v>3.4</v>
      </c>
      <c r="AB1462" t="s">
        <v>33</v>
      </c>
      <c r="AC1462" s="29">
        <v>0</v>
      </c>
      <c r="AD1462" s="29">
        <v>0</v>
      </c>
      <c r="AE1462" s="29">
        <v>0</v>
      </c>
      <c r="AF1462" s="29">
        <v>0</v>
      </c>
      <c r="AG1462" s="29">
        <v>0</v>
      </c>
      <c r="AH1462" s="29">
        <v>0</v>
      </c>
      <c r="AI1462" s="29">
        <v>0</v>
      </c>
    </row>
    <row r="1463" spans="1:35" x14ac:dyDescent="0.25">
      <c r="A1463" s="3">
        <v>42743.808854166702</v>
      </c>
      <c r="B1463" t="s">
        <v>101</v>
      </c>
      <c r="C1463" t="s">
        <v>12178</v>
      </c>
      <c r="F1463" s="27" t="s">
        <v>3343</v>
      </c>
      <c r="G1463" t="s">
        <v>28</v>
      </c>
      <c r="H1463">
        <v>1</v>
      </c>
      <c r="K1463" s="2" t="s">
        <v>29</v>
      </c>
      <c r="L1463" s="1" t="s">
        <v>94</v>
      </c>
      <c r="M1463" s="1" t="s">
        <v>946</v>
      </c>
      <c r="N1463" s="1" t="s">
        <v>947</v>
      </c>
      <c r="O1463" t="s">
        <v>948</v>
      </c>
      <c r="P1463" s="18">
        <v>6.79</v>
      </c>
      <c r="Q1463">
        <v>6.79</v>
      </c>
      <c r="R1463">
        <v>0.5</v>
      </c>
      <c r="S1463">
        <v>3.4</v>
      </c>
      <c r="T1463" t="s">
        <v>33</v>
      </c>
      <c r="U1463">
        <v>1</v>
      </c>
      <c r="V1463">
        <v>3.4</v>
      </c>
      <c r="W1463">
        <v>6.79</v>
      </c>
      <c r="X1463">
        <v>6.79</v>
      </c>
      <c r="Y1463" t="s">
        <v>106</v>
      </c>
      <c r="Z1463">
        <v>0</v>
      </c>
      <c r="AA1463">
        <v>3.4</v>
      </c>
      <c r="AB1463" t="s">
        <v>33</v>
      </c>
      <c r="AC1463" s="29">
        <v>0</v>
      </c>
      <c r="AD1463" s="29">
        <v>0</v>
      </c>
      <c r="AE1463" s="29">
        <v>0</v>
      </c>
      <c r="AF1463" s="29">
        <v>0</v>
      </c>
      <c r="AG1463" s="29">
        <v>0</v>
      </c>
      <c r="AH1463" s="29">
        <v>0</v>
      </c>
      <c r="AI1463" s="29">
        <v>0</v>
      </c>
    </row>
    <row r="1464" spans="1:35" x14ac:dyDescent="0.25">
      <c r="A1464" s="3">
        <v>42765.842418981498</v>
      </c>
      <c r="B1464" t="s">
        <v>226</v>
      </c>
      <c r="C1464" t="s">
        <v>1734</v>
      </c>
      <c r="F1464" s="27" t="s">
        <v>271</v>
      </c>
      <c r="G1464" t="s">
        <v>28</v>
      </c>
      <c r="H1464">
        <v>1</v>
      </c>
      <c r="K1464" s="2" t="s">
        <v>29</v>
      </c>
      <c r="L1464" s="1" t="s">
        <v>200</v>
      </c>
      <c r="M1464" s="1" t="s">
        <v>3344</v>
      </c>
      <c r="N1464" s="1" t="s">
        <v>273</v>
      </c>
      <c r="O1464" t="s">
        <v>3345</v>
      </c>
      <c r="P1464" s="18">
        <v>2.54</v>
      </c>
      <c r="Q1464">
        <v>2.54</v>
      </c>
      <c r="R1464">
        <v>0.5</v>
      </c>
      <c r="S1464">
        <v>1.27</v>
      </c>
      <c r="T1464" t="s">
        <v>33</v>
      </c>
      <c r="U1464">
        <v>1</v>
      </c>
      <c r="V1464">
        <v>1.27</v>
      </c>
      <c r="W1464">
        <v>2.54</v>
      </c>
      <c r="X1464">
        <v>2.54</v>
      </c>
      <c r="Y1464" t="s">
        <v>230</v>
      </c>
      <c r="Z1464">
        <v>0</v>
      </c>
      <c r="AA1464">
        <v>1.27</v>
      </c>
      <c r="AB1464" t="s">
        <v>33</v>
      </c>
      <c r="AC1464" s="29">
        <v>0</v>
      </c>
      <c r="AD1464" s="29">
        <v>0</v>
      </c>
      <c r="AE1464" s="29">
        <v>0</v>
      </c>
      <c r="AF1464" s="29">
        <v>0</v>
      </c>
      <c r="AG1464" s="29">
        <v>0</v>
      </c>
      <c r="AH1464" s="29">
        <v>0</v>
      </c>
      <c r="AI1464" s="29">
        <v>0</v>
      </c>
    </row>
    <row r="1465" spans="1:35" x14ac:dyDescent="0.25">
      <c r="A1465" s="3">
        <v>42743.8885069444</v>
      </c>
      <c r="B1465" t="s">
        <v>808</v>
      </c>
      <c r="C1465" t="s">
        <v>12178</v>
      </c>
      <c r="F1465" s="27" t="s">
        <v>3346</v>
      </c>
      <c r="G1465" t="s">
        <v>28</v>
      </c>
      <c r="H1465">
        <v>1</v>
      </c>
      <c r="K1465" s="2" t="s">
        <v>39</v>
      </c>
      <c r="L1465" s="1" t="s">
        <v>143</v>
      </c>
      <c r="M1465" s="1" t="s">
        <v>3347</v>
      </c>
      <c r="N1465" s="1" t="s">
        <v>3348</v>
      </c>
      <c r="O1465" t="s">
        <v>3349</v>
      </c>
      <c r="P1465" s="18">
        <v>3.39</v>
      </c>
      <c r="Q1465">
        <v>3.39</v>
      </c>
      <c r="R1465">
        <v>0.5</v>
      </c>
      <c r="S1465">
        <v>1.7</v>
      </c>
      <c r="T1465" t="s">
        <v>33</v>
      </c>
      <c r="U1465">
        <v>1</v>
      </c>
      <c r="V1465">
        <v>1.7</v>
      </c>
      <c r="W1465">
        <v>3.39</v>
      </c>
      <c r="X1465">
        <v>3.39</v>
      </c>
      <c r="Y1465" t="s">
        <v>56</v>
      </c>
      <c r="Z1465">
        <v>0</v>
      </c>
      <c r="AA1465">
        <v>1.7</v>
      </c>
      <c r="AB1465" t="s">
        <v>33</v>
      </c>
      <c r="AC1465" s="29">
        <v>0</v>
      </c>
      <c r="AD1465" s="29">
        <v>0</v>
      </c>
      <c r="AE1465" s="29">
        <v>0</v>
      </c>
      <c r="AF1465" s="29">
        <v>0</v>
      </c>
      <c r="AG1465" s="29">
        <v>0</v>
      </c>
      <c r="AH1465" s="29">
        <v>0</v>
      </c>
      <c r="AI1465" s="29">
        <v>0</v>
      </c>
    </row>
    <row r="1466" spans="1:35" x14ac:dyDescent="0.25">
      <c r="A1466" s="3">
        <v>42757.712407407402</v>
      </c>
      <c r="B1466" t="s">
        <v>27</v>
      </c>
      <c r="C1466" t="s">
        <v>12235</v>
      </c>
      <c r="D1466" t="s">
        <v>12923</v>
      </c>
      <c r="E1466" t="s">
        <v>12924</v>
      </c>
      <c r="F1466" s="27">
        <v>74604</v>
      </c>
      <c r="G1466" t="s">
        <v>28</v>
      </c>
      <c r="H1466">
        <v>1</v>
      </c>
      <c r="K1466" s="2" t="s">
        <v>147</v>
      </c>
      <c r="L1466" s="1" t="s">
        <v>147</v>
      </c>
      <c r="M1466" s="1" t="s">
        <v>3350</v>
      </c>
      <c r="N1466" s="1" t="s">
        <v>529</v>
      </c>
      <c r="O1466" t="s">
        <v>3351</v>
      </c>
      <c r="P1466" s="18">
        <v>14.99</v>
      </c>
      <c r="Q1466">
        <v>14.99</v>
      </c>
      <c r="R1466">
        <v>0.7</v>
      </c>
      <c r="S1466">
        <v>10.49</v>
      </c>
      <c r="T1466" t="s">
        <v>33</v>
      </c>
      <c r="U1466">
        <v>1</v>
      </c>
      <c r="V1466">
        <v>10.49</v>
      </c>
      <c r="W1466">
        <v>14.99</v>
      </c>
      <c r="X1466">
        <v>14.99</v>
      </c>
      <c r="Y1466" t="s">
        <v>33</v>
      </c>
      <c r="Z1466">
        <v>0</v>
      </c>
      <c r="AA1466">
        <v>10.49</v>
      </c>
      <c r="AB1466" t="s">
        <v>33</v>
      </c>
      <c r="AC1466" s="29">
        <v>0</v>
      </c>
      <c r="AD1466" s="29">
        <v>0</v>
      </c>
      <c r="AE1466" s="29">
        <v>0</v>
      </c>
      <c r="AF1466" s="29">
        <v>0</v>
      </c>
      <c r="AG1466" s="29">
        <v>0</v>
      </c>
      <c r="AH1466" s="29">
        <v>0</v>
      </c>
      <c r="AI1466" s="29">
        <v>0</v>
      </c>
    </row>
    <row r="1467" spans="1:35" x14ac:dyDescent="0.25">
      <c r="A1467" s="3">
        <v>42757.516365740703</v>
      </c>
      <c r="B1467" t="s">
        <v>50</v>
      </c>
      <c r="C1467" t="s">
        <v>12178</v>
      </c>
      <c r="F1467" s="27" t="s">
        <v>3352</v>
      </c>
      <c r="G1467" t="s">
        <v>28</v>
      </c>
      <c r="H1467">
        <v>1</v>
      </c>
      <c r="K1467" s="2" t="s">
        <v>81</v>
      </c>
      <c r="L1467" s="1" t="s">
        <v>374</v>
      </c>
      <c r="M1467" s="1" t="s">
        <v>3353</v>
      </c>
      <c r="N1467" s="1" t="s">
        <v>2648</v>
      </c>
      <c r="O1467" t="s">
        <v>3354</v>
      </c>
      <c r="P1467" s="18">
        <v>8.49</v>
      </c>
      <c r="Q1467">
        <v>8.49</v>
      </c>
      <c r="R1467">
        <v>0.5</v>
      </c>
      <c r="S1467">
        <v>4.25</v>
      </c>
      <c r="T1467" t="s">
        <v>33</v>
      </c>
      <c r="U1467">
        <v>1</v>
      </c>
      <c r="V1467">
        <v>4.25</v>
      </c>
      <c r="W1467">
        <v>8.49</v>
      </c>
      <c r="X1467">
        <v>8.49</v>
      </c>
      <c r="Y1467" t="s">
        <v>56</v>
      </c>
      <c r="Z1467">
        <v>0</v>
      </c>
      <c r="AA1467">
        <v>4.25</v>
      </c>
      <c r="AB1467" t="s">
        <v>33</v>
      </c>
      <c r="AC1467" s="29">
        <v>0</v>
      </c>
      <c r="AD1467" s="29">
        <v>0</v>
      </c>
      <c r="AE1467" s="29">
        <v>0</v>
      </c>
      <c r="AF1467" s="29">
        <v>0</v>
      </c>
      <c r="AG1467" s="29">
        <v>0</v>
      </c>
      <c r="AH1467" s="29">
        <v>0</v>
      </c>
      <c r="AI1467" s="29">
        <v>0</v>
      </c>
    </row>
    <row r="1468" spans="1:35" x14ac:dyDescent="0.25">
      <c r="A1468" s="3">
        <v>42750.987939814797</v>
      </c>
      <c r="B1468" t="s">
        <v>27</v>
      </c>
      <c r="C1468" t="s">
        <v>12232</v>
      </c>
      <c r="D1468" t="s">
        <v>12925</v>
      </c>
      <c r="E1468" t="s">
        <v>12664</v>
      </c>
      <c r="F1468" s="27">
        <v>6074</v>
      </c>
      <c r="G1468" t="s">
        <v>28</v>
      </c>
      <c r="H1468">
        <v>1</v>
      </c>
      <c r="K1468" s="2" t="s">
        <v>29</v>
      </c>
      <c r="L1468" s="1" t="s">
        <v>94</v>
      </c>
      <c r="M1468" s="1" t="s">
        <v>1659</v>
      </c>
      <c r="N1468" s="1" t="s">
        <v>641</v>
      </c>
      <c r="O1468" t="s">
        <v>1660</v>
      </c>
      <c r="P1468" s="18">
        <v>1.99</v>
      </c>
      <c r="Q1468">
        <v>1.99</v>
      </c>
      <c r="R1468">
        <v>0.7</v>
      </c>
      <c r="S1468">
        <v>1.39</v>
      </c>
      <c r="T1468" t="s">
        <v>33</v>
      </c>
      <c r="U1468">
        <v>1</v>
      </c>
      <c r="V1468">
        <v>1.39</v>
      </c>
      <c r="W1468">
        <v>1.99</v>
      </c>
      <c r="X1468">
        <v>1.99</v>
      </c>
      <c r="Y1468" t="s">
        <v>33</v>
      </c>
      <c r="Z1468">
        <v>0</v>
      </c>
      <c r="AA1468">
        <v>1.39</v>
      </c>
      <c r="AB1468" t="s">
        <v>33</v>
      </c>
      <c r="AC1468" s="29">
        <v>0.02</v>
      </c>
      <c r="AD1468" s="29">
        <v>0.01</v>
      </c>
      <c r="AE1468" s="29">
        <v>0.02</v>
      </c>
      <c r="AF1468" s="29">
        <v>0</v>
      </c>
      <c r="AG1468" s="29">
        <v>0</v>
      </c>
      <c r="AH1468" s="29">
        <v>0</v>
      </c>
      <c r="AI1468" s="29">
        <v>0</v>
      </c>
    </row>
    <row r="1469" spans="1:35" x14ac:dyDescent="0.25">
      <c r="A1469" s="3">
        <v>42759.954456018502</v>
      </c>
      <c r="B1469" t="s">
        <v>27</v>
      </c>
      <c r="C1469" t="s">
        <v>12209</v>
      </c>
      <c r="D1469" t="s">
        <v>12926</v>
      </c>
      <c r="E1469" t="s">
        <v>12422</v>
      </c>
      <c r="F1469" s="27">
        <v>98023</v>
      </c>
      <c r="G1469" t="s">
        <v>28</v>
      </c>
      <c r="H1469">
        <v>1</v>
      </c>
      <c r="K1469" s="2" t="s">
        <v>29</v>
      </c>
      <c r="L1469" s="1" t="s">
        <v>76</v>
      </c>
      <c r="M1469" s="1" t="s">
        <v>957</v>
      </c>
      <c r="N1469" s="1" t="s">
        <v>958</v>
      </c>
      <c r="O1469" t="s">
        <v>959</v>
      </c>
      <c r="P1469" s="18">
        <v>9.99</v>
      </c>
      <c r="Q1469">
        <v>9.99</v>
      </c>
      <c r="R1469">
        <v>0.7</v>
      </c>
      <c r="S1469">
        <v>6.99</v>
      </c>
      <c r="T1469" t="s">
        <v>33</v>
      </c>
      <c r="U1469">
        <v>1</v>
      </c>
      <c r="V1469">
        <v>6.99</v>
      </c>
      <c r="W1469">
        <v>9.99</v>
      </c>
      <c r="X1469">
        <v>9.99</v>
      </c>
      <c r="Y1469" t="s">
        <v>33</v>
      </c>
      <c r="Z1469">
        <v>0</v>
      </c>
      <c r="AA1469">
        <v>6.99</v>
      </c>
      <c r="AB1469" t="s">
        <v>33</v>
      </c>
      <c r="AC1469" s="29">
        <v>0.95</v>
      </c>
      <c r="AD1469" s="29">
        <v>6.5000000000000002E-2</v>
      </c>
      <c r="AE1469" s="29">
        <v>0.65</v>
      </c>
      <c r="AF1469" s="29">
        <v>0.03</v>
      </c>
      <c r="AG1469" s="29">
        <v>0.3</v>
      </c>
      <c r="AH1469" s="29">
        <v>0</v>
      </c>
      <c r="AI1469" s="29">
        <v>0</v>
      </c>
    </row>
    <row r="1470" spans="1:35" x14ac:dyDescent="0.25">
      <c r="A1470" s="3">
        <v>42759.926481481503</v>
      </c>
      <c r="B1470" t="s">
        <v>27</v>
      </c>
      <c r="C1470" t="s">
        <v>12182</v>
      </c>
      <c r="D1470" t="s">
        <v>12846</v>
      </c>
      <c r="E1470" t="s">
        <v>12294</v>
      </c>
      <c r="F1470" s="27">
        <v>76182</v>
      </c>
      <c r="G1470" t="s">
        <v>28</v>
      </c>
      <c r="H1470">
        <v>1</v>
      </c>
      <c r="K1470" s="2" t="s">
        <v>29</v>
      </c>
      <c r="L1470" s="1" t="s">
        <v>94</v>
      </c>
      <c r="M1470" s="1" t="s">
        <v>3355</v>
      </c>
      <c r="N1470" s="1" t="s">
        <v>1690</v>
      </c>
      <c r="O1470" t="s">
        <v>3356</v>
      </c>
      <c r="P1470" s="18">
        <v>7.99</v>
      </c>
      <c r="Q1470">
        <v>7.99</v>
      </c>
      <c r="R1470">
        <v>0.7</v>
      </c>
      <c r="S1470">
        <v>5.59</v>
      </c>
      <c r="T1470" t="s">
        <v>33</v>
      </c>
      <c r="U1470">
        <v>1</v>
      </c>
      <c r="V1470">
        <v>5.59</v>
      </c>
      <c r="W1470">
        <v>7.99</v>
      </c>
      <c r="X1470">
        <v>7.99</v>
      </c>
      <c r="Y1470" t="s">
        <v>33</v>
      </c>
      <c r="Z1470">
        <v>0</v>
      </c>
      <c r="AA1470">
        <v>5.59</v>
      </c>
      <c r="AB1470" t="s">
        <v>33</v>
      </c>
      <c r="AC1470" s="29">
        <v>0.57999999999999996</v>
      </c>
      <c r="AD1470" s="29">
        <v>6.25E-2</v>
      </c>
      <c r="AE1470" s="29">
        <v>0.5</v>
      </c>
      <c r="AF1470" s="29">
        <v>0.01</v>
      </c>
      <c r="AG1470" s="29">
        <v>0.08</v>
      </c>
      <c r="AH1470" s="29">
        <v>0</v>
      </c>
      <c r="AI1470" s="29">
        <v>0</v>
      </c>
    </row>
    <row r="1471" spans="1:35" x14ac:dyDescent="0.25">
      <c r="A1471" s="3">
        <v>42759.556793981501</v>
      </c>
      <c r="B1471" t="s">
        <v>101</v>
      </c>
      <c r="C1471" t="s">
        <v>12178</v>
      </c>
      <c r="F1471" s="27" t="s">
        <v>967</v>
      </c>
      <c r="G1471" t="s">
        <v>28</v>
      </c>
      <c r="H1471">
        <v>1</v>
      </c>
      <c r="K1471" s="2" t="s">
        <v>39</v>
      </c>
      <c r="L1471" s="1" t="s">
        <v>1056</v>
      </c>
      <c r="M1471" s="1" t="s">
        <v>3142</v>
      </c>
      <c r="N1471" s="1" t="s">
        <v>829</v>
      </c>
      <c r="O1471" t="s">
        <v>3143</v>
      </c>
      <c r="P1471" s="18">
        <v>2.54</v>
      </c>
      <c r="Q1471">
        <v>2.54</v>
      </c>
      <c r="R1471">
        <v>0.5</v>
      </c>
      <c r="S1471">
        <v>1.27</v>
      </c>
      <c r="T1471" t="s">
        <v>33</v>
      </c>
      <c r="U1471">
        <v>1</v>
      </c>
      <c r="V1471">
        <v>1.27</v>
      </c>
      <c r="W1471">
        <v>2.54</v>
      </c>
      <c r="X1471">
        <v>2.54</v>
      </c>
      <c r="Y1471" t="s">
        <v>106</v>
      </c>
      <c r="Z1471">
        <v>0</v>
      </c>
      <c r="AA1471">
        <v>1.27</v>
      </c>
      <c r="AB1471" t="s">
        <v>33</v>
      </c>
      <c r="AC1471" s="29">
        <v>0</v>
      </c>
      <c r="AD1471" s="29">
        <v>0</v>
      </c>
      <c r="AE1471" s="29">
        <v>0</v>
      </c>
      <c r="AF1471" s="29">
        <v>0</v>
      </c>
      <c r="AG1471" s="29">
        <v>0</v>
      </c>
      <c r="AH1471" s="29">
        <v>0</v>
      </c>
      <c r="AI1471" s="29">
        <v>0</v>
      </c>
    </row>
    <row r="1472" spans="1:35" x14ac:dyDescent="0.25">
      <c r="A1472" s="3">
        <v>42759.581400463001</v>
      </c>
      <c r="B1472" t="s">
        <v>37</v>
      </c>
      <c r="C1472" t="s">
        <v>12187</v>
      </c>
      <c r="F1472" s="27" t="s">
        <v>1534</v>
      </c>
      <c r="G1472" t="s">
        <v>28</v>
      </c>
      <c r="H1472">
        <v>1</v>
      </c>
      <c r="K1472" s="2" t="s">
        <v>81</v>
      </c>
      <c r="L1472" s="1" t="s">
        <v>82</v>
      </c>
      <c r="M1472" s="1" t="s">
        <v>3357</v>
      </c>
      <c r="N1472" s="1" t="s">
        <v>727</v>
      </c>
      <c r="O1472" t="s">
        <v>3358</v>
      </c>
      <c r="P1472" s="18">
        <v>13.29</v>
      </c>
      <c r="Q1472">
        <v>13.29</v>
      </c>
      <c r="R1472">
        <v>0.5</v>
      </c>
      <c r="S1472">
        <v>6.65</v>
      </c>
      <c r="T1472" t="s">
        <v>33</v>
      </c>
      <c r="U1472">
        <v>1</v>
      </c>
      <c r="V1472">
        <v>6.65</v>
      </c>
      <c r="W1472">
        <v>13.29</v>
      </c>
      <c r="X1472">
        <v>13.29</v>
      </c>
      <c r="Y1472" t="s">
        <v>44</v>
      </c>
      <c r="Z1472">
        <v>0</v>
      </c>
      <c r="AA1472">
        <v>6.65</v>
      </c>
      <c r="AB1472" t="s">
        <v>33</v>
      </c>
      <c r="AC1472" s="29">
        <v>0</v>
      </c>
      <c r="AD1472" s="29">
        <v>0</v>
      </c>
      <c r="AE1472" s="29">
        <v>0</v>
      </c>
      <c r="AF1472" s="29">
        <v>0</v>
      </c>
      <c r="AG1472" s="29">
        <v>0</v>
      </c>
      <c r="AH1472" s="29">
        <v>0</v>
      </c>
      <c r="AI1472" s="29">
        <v>0</v>
      </c>
    </row>
    <row r="1473" spans="1:35" x14ac:dyDescent="0.25">
      <c r="A1473" s="3">
        <v>42759.273425925901</v>
      </c>
      <c r="B1473" t="s">
        <v>27</v>
      </c>
      <c r="C1473" t="s">
        <v>12175</v>
      </c>
      <c r="D1473" t="s">
        <v>12927</v>
      </c>
      <c r="E1473" t="s">
        <v>12290</v>
      </c>
      <c r="F1473" s="27">
        <v>95037</v>
      </c>
      <c r="G1473" t="s">
        <v>28</v>
      </c>
      <c r="H1473">
        <v>1</v>
      </c>
      <c r="K1473" s="2" t="s">
        <v>593</v>
      </c>
      <c r="L1473" s="1" t="s">
        <v>81</v>
      </c>
      <c r="M1473" s="1" t="s">
        <v>381</v>
      </c>
      <c r="N1473" s="1" t="s">
        <v>382</v>
      </c>
      <c r="O1473" t="s">
        <v>383</v>
      </c>
      <c r="P1473" s="18">
        <v>14.99</v>
      </c>
      <c r="Q1473">
        <v>14.99</v>
      </c>
      <c r="R1473">
        <v>0.7</v>
      </c>
      <c r="S1473">
        <v>10.49</v>
      </c>
      <c r="T1473" t="s">
        <v>33</v>
      </c>
      <c r="U1473">
        <v>1</v>
      </c>
      <c r="V1473">
        <v>10.49</v>
      </c>
      <c r="W1473">
        <v>14.99</v>
      </c>
      <c r="X1473">
        <v>14.99</v>
      </c>
      <c r="Y1473" t="s">
        <v>33</v>
      </c>
      <c r="Z1473">
        <v>0</v>
      </c>
      <c r="AA1473">
        <v>10.49</v>
      </c>
      <c r="AB1473" t="s">
        <v>33</v>
      </c>
      <c r="AC1473" s="29">
        <v>0</v>
      </c>
      <c r="AD1473" s="29">
        <v>0</v>
      </c>
      <c r="AE1473" s="29">
        <v>0</v>
      </c>
      <c r="AF1473" s="29">
        <v>0</v>
      </c>
      <c r="AG1473" s="29">
        <v>0</v>
      </c>
      <c r="AH1473" s="29">
        <v>0</v>
      </c>
      <c r="AI1473" s="29">
        <v>0</v>
      </c>
    </row>
    <row r="1474" spans="1:35" x14ac:dyDescent="0.25">
      <c r="A1474" s="3">
        <v>42759.4854976852</v>
      </c>
      <c r="B1474" t="s">
        <v>747</v>
      </c>
      <c r="C1474" t="s">
        <v>12178</v>
      </c>
      <c r="F1474" s="27" t="s">
        <v>3359</v>
      </c>
      <c r="G1474" t="s">
        <v>28</v>
      </c>
      <c r="H1474">
        <v>1</v>
      </c>
      <c r="K1474" s="2" t="s">
        <v>81</v>
      </c>
      <c r="L1474" s="1" t="s">
        <v>82</v>
      </c>
      <c r="M1474" s="1" t="s">
        <v>3360</v>
      </c>
      <c r="N1474" s="1" t="s">
        <v>84</v>
      </c>
      <c r="O1474" t="s">
        <v>3361</v>
      </c>
      <c r="P1474" s="18">
        <v>6.79</v>
      </c>
      <c r="Q1474">
        <v>6.79</v>
      </c>
      <c r="R1474">
        <v>0.5</v>
      </c>
      <c r="S1474">
        <v>3.4</v>
      </c>
      <c r="T1474" t="s">
        <v>33</v>
      </c>
      <c r="U1474">
        <v>1</v>
      </c>
      <c r="V1474">
        <v>3.4</v>
      </c>
      <c r="W1474">
        <v>6.79</v>
      </c>
      <c r="X1474">
        <v>6.79</v>
      </c>
      <c r="Y1474" t="s">
        <v>752</v>
      </c>
      <c r="Z1474">
        <v>0</v>
      </c>
      <c r="AA1474">
        <v>3.4</v>
      </c>
      <c r="AB1474" t="s">
        <v>33</v>
      </c>
      <c r="AC1474" s="29">
        <v>0</v>
      </c>
      <c r="AD1474" s="29">
        <v>0</v>
      </c>
      <c r="AE1474" s="29">
        <v>0</v>
      </c>
      <c r="AF1474" s="29">
        <v>0</v>
      </c>
      <c r="AG1474" s="29">
        <v>0</v>
      </c>
      <c r="AH1474" s="29">
        <v>0</v>
      </c>
      <c r="AI1474" s="29">
        <v>0</v>
      </c>
    </row>
    <row r="1475" spans="1:35" x14ac:dyDescent="0.25">
      <c r="A1475" s="3">
        <v>42751.7437152778</v>
      </c>
      <c r="B1475" t="s">
        <v>101</v>
      </c>
      <c r="C1475" t="s">
        <v>12178</v>
      </c>
      <c r="F1475" s="27" t="s">
        <v>3362</v>
      </c>
      <c r="G1475" t="s">
        <v>28</v>
      </c>
      <c r="H1475">
        <v>1</v>
      </c>
      <c r="K1475" s="2" t="s">
        <v>81</v>
      </c>
      <c r="L1475" s="1" t="s">
        <v>82</v>
      </c>
      <c r="M1475" s="1" t="s">
        <v>645</v>
      </c>
      <c r="N1475" s="1" t="s">
        <v>461</v>
      </c>
      <c r="O1475" t="s">
        <v>646</v>
      </c>
      <c r="P1475" s="18">
        <v>19.59</v>
      </c>
      <c r="Q1475">
        <v>19.59</v>
      </c>
      <c r="R1475">
        <v>0.5</v>
      </c>
      <c r="S1475">
        <v>9.8000000000000007</v>
      </c>
      <c r="T1475" t="s">
        <v>33</v>
      </c>
      <c r="U1475">
        <v>1</v>
      </c>
      <c r="V1475">
        <v>9.8000000000000007</v>
      </c>
      <c r="W1475">
        <v>19.59</v>
      </c>
      <c r="X1475">
        <v>19.59</v>
      </c>
      <c r="Y1475" t="s">
        <v>106</v>
      </c>
      <c r="Z1475">
        <v>0</v>
      </c>
      <c r="AA1475">
        <v>9.8000000000000007</v>
      </c>
      <c r="AB1475" t="s">
        <v>33</v>
      </c>
      <c r="AC1475" s="29">
        <v>0</v>
      </c>
      <c r="AD1475" s="29">
        <v>0</v>
      </c>
      <c r="AE1475" s="29">
        <v>0</v>
      </c>
      <c r="AF1475" s="29">
        <v>0</v>
      </c>
      <c r="AG1475" s="29">
        <v>0</v>
      </c>
      <c r="AH1475" s="29">
        <v>0</v>
      </c>
      <c r="AI1475" s="29">
        <v>0</v>
      </c>
    </row>
    <row r="1476" spans="1:35" x14ac:dyDescent="0.25">
      <c r="A1476" s="3">
        <v>42751.814803240697</v>
      </c>
      <c r="B1476" t="s">
        <v>50</v>
      </c>
      <c r="C1476" t="s">
        <v>12178</v>
      </c>
      <c r="F1476" s="27" t="s">
        <v>3363</v>
      </c>
      <c r="G1476" t="s">
        <v>28</v>
      </c>
      <c r="H1476">
        <v>1</v>
      </c>
      <c r="K1476" s="2" t="s">
        <v>81</v>
      </c>
      <c r="L1476" s="1" t="s">
        <v>82</v>
      </c>
      <c r="M1476" s="1" t="s">
        <v>505</v>
      </c>
      <c r="N1476" s="1" t="s">
        <v>216</v>
      </c>
      <c r="O1476" t="s">
        <v>506</v>
      </c>
      <c r="P1476" s="18">
        <v>7.64</v>
      </c>
      <c r="Q1476">
        <v>7.64</v>
      </c>
      <c r="R1476">
        <v>0.5</v>
      </c>
      <c r="S1476">
        <v>3.82</v>
      </c>
      <c r="T1476" t="s">
        <v>33</v>
      </c>
      <c r="U1476">
        <v>1</v>
      </c>
      <c r="V1476">
        <v>3.82</v>
      </c>
      <c r="W1476">
        <v>7.64</v>
      </c>
      <c r="X1476">
        <v>7.64</v>
      </c>
      <c r="Y1476" t="s">
        <v>56</v>
      </c>
      <c r="Z1476">
        <v>0</v>
      </c>
      <c r="AA1476">
        <v>3.82</v>
      </c>
      <c r="AB1476" t="s">
        <v>33</v>
      </c>
      <c r="AC1476" s="29">
        <v>0</v>
      </c>
      <c r="AD1476" s="29">
        <v>0</v>
      </c>
      <c r="AE1476" s="29">
        <v>0</v>
      </c>
      <c r="AF1476" s="29">
        <v>0</v>
      </c>
      <c r="AG1476" s="29">
        <v>0</v>
      </c>
      <c r="AH1476" s="29">
        <v>0</v>
      </c>
      <c r="AI1476" s="29">
        <v>0</v>
      </c>
    </row>
    <row r="1477" spans="1:35" x14ac:dyDescent="0.25">
      <c r="A1477" s="3">
        <v>42743.054097222201</v>
      </c>
      <c r="B1477" t="s">
        <v>37</v>
      </c>
      <c r="C1477" t="s">
        <v>12187</v>
      </c>
      <c r="F1477" s="27" t="s">
        <v>3364</v>
      </c>
      <c r="G1477" t="s">
        <v>28</v>
      </c>
      <c r="H1477">
        <v>1</v>
      </c>
      <c r="K1477" s="2" t="s">
        <v>81</v>
      </c>
      <c r="L1477" s="1" t="s">
        <v>82</v>
      </c>
      <c r="M1477" s="1" t="s">
        <v>3365</v>
      </c>
      <c r="N1477" s="1" t="s">
        <v>3366</v>
      </c>
      <c r="O1477" t="s">
        <v>3367</v>
      </c>
      <c r="P1477" s="18">
        <v>0.99</v>
      </c>
      <c r="Q1477">
        <v>0.99</v>
      </c>
      <c r="R1477">
        <v>0.5</v>
      </c>
      <c r="S1477">
        <v>0.5</v>
      </c>
      <c r="T1477" t="s">
        <v>33</v>
      </c>
      <c r="U1477">
        <v>1</v>
      </c>
      <c r="V1477">
        <v>0.5</v>
      </c>
      <c r="W1477">
        <v>0.99</v>
      </c>
      <c r="X1477">
        <v>0.99</v>
      </c>
      <c r="Y1477" t="s">
        <v>44</v>
      </c>
      <c r="Z1477">
        <v>0</v>
      </c>
      <c r="AA1477">
        <v>0.5</v>
      </c>
      <c r="AB1477" t="s">
        <v>33</v>
      </c>
      <c r="AC1477" s="29">
        <v>0</v>
      </c>
      <c r="AD1477" s="29">
        <v>0</v>
      </c>
      <c r="AE1477" s="29">
        <v>0</v>
      </c>
      <c r="AF1477" s="29">
        <v>0</v>
      </c>
      <c r="AG1477" s="29">
        <v>0</v>
      </c>
      <c r="AH1477" s="29">
        <v>0</v>
      </c>
      <c r="AI1477" s="29">
        <v>0</v>
      </c>
    </row>
    <row r="1478" spans="1:35" x14ac:dyDescent="0.25">
      <c r="A1478" s="3">
        <v>42751.917696759301</v>
      </c>
      <c r="B1478" t="s">
        <v>27</v>
      </c>
      <c r="C1478" t="s">
        <v>12190</v>
      </c>
      <c r="D1478" t="s">
        <v>12836</v>
      </c>
      <c r="E1478" t="s">
        <v>12292</v>
      </c>
      <c r="F1478" s="27">
        <v>22152</v>
      </c>
      <c r="G1478" t="s">
        <v>28</v>
      </c>
      <c r="H1478">
        <v>1</v>
      </c>
      <c r="K1478" s="2" t="s">
        <v>39</v>
      </c>
      <c r="L1478" s="1" t="s">
        <v>1111</v>
      </c>
      <c r="M1478" s="1" t="s">
        <v>3368</v>
      </c>
      <c r="N1478" s="1" t="s">
        <v>3369</v>
      </c>
      <c r="O1478" t="s">
        <v>3370</v>
      </c>
      <c r="P1478" s="18">
        <v>0.99</v>
      </c>
      <c r="Q1478">
        <v>0.99</v>
      </c>
      <c r="R1478">
        <v>0.7</v>
      </c>
      <c r="S1478">
        <v>0.69</v>
      </c>
      <c r="T1478" t="s">
        <v>33</v>
      </c>
      <c r="U1478">
        <v>1</v>
      </c>
      <c r="V1478">
        <v>0.69</v>
      </c>
      <c r="W1478">
        <v>0.99</v>
      </c>
      <c r="X1478">
        <v>0.99</v>
      </c>
      <c r="Y1478" t="s">
        <v>33</v>
      </c>
      <c r="Z1478">
        <v>0</v>
      </c>
      <c r="AA1478">
        <v>0.69</v>
      </c>
      <c r="AB1478" t="s">
        <v>33</v>
      </c>
      <c r="AC1478" s="29">
        <v>0</v>
      </c>
      <c r="AD1478" s="29">
        <v>0</v>
      </c>
      <c r="AE1478" s="29">
        <v>0</v>
      </c>
      <c r="AF1478" s="29">
        <v>0</v>
      </c>
      <c r="AG1478" s="29">
        <v>0</v>
      </c>
      <c r="AH1478" s="29">
        <v>0</v>
      </c>
      <c r="AI1478" s="29">
        <v>0</v>
      </c>
    </row>
    <row r="1479" spans="1:35" x14ac:dyDescent="0.25">
      <c r="A1479" s="3">
        <v>42759.652916666702</v>
      </c>
      <c r="B1479" t="s">
        <v>27</v>
      </c>
      <c r="C1479" t="s">
        <v>12176</v>
      </c>
      <c r="D1479" t="s">
        <v>12928</v>
      </c>
      <c r="E1479" t="s">
        <v>12929</v>
      </c>
      <c r="F1479" s="27">
        <v>14437</v>
      </c>
      <c r="G1479" t="s">
        <v>28</v>
      </c>
      <c r="H1479">
        <v>1</v>
      </c>
      <c r="K1479" s="2" t="s">
        <v>39</v>
      </c>
      <c r="L1479" s="1" t="s">
        <v>46</v>
      </c>
      <c r="M1479" s="1" t="s">
        <v>3371</v>
      </c>
      <c r="N1479" s="1" t="s">
        <v>1887</v>
      </c>
      <c r="O1479" t="s">
        <v>3372</v>
      </c>
      <c r="P1479" s="18">
        <v>0.99</v>
      </c>
      <c r="Q1479">
        <v>0.99</v>
      </c>
      <c r="R1479">
        <v>0.7</v>
      </c>
      <c r="S1479">
        <v>0.69</v>
      </c>
      <c r="T1479" t="s">
        <v>33</v>
      </c>
      <c r="U1479">
        <v>1</v>
      </c>
      <c r="V1479">
        <v>0.69</v>
      </c>
      <c r="W1479">
        <v>0.99</v>
      </c>
      <c r="X1479">
        <v>0.99</v>
      </c>
      <c r="Y1479" t="s">
        <v>33</v>
      </c>
      <c r="Z1479">
        <v>0</v>
      </c>
      <c r="AA1479">
        <v>0.69</v>
      </c>
      <c r="AB1479" t="s">
        <v>33</v>
      </c>
      <c r="AC1479" s="29">
        <v>0</v>
      </c>
      <c r="AD1479" s="29">
        <v>0</v>
      </c>
      <c r="AE1479" s="29">
        <v>0</v>
      </c>
      <c r="AF1479" s="29">
        <v>0</v>
      </c>
      <c r="AG1479" s="29">
        <v>0</v>
      </c>
      <c r="AH1479" s="29">
        <v>0</v>
      </c>
      <c r="AI1479" s="29">
        <v>0</v>
      </c>
    </row>
    <row r="1480" spans="1:35" x14ac:dyDescent="0.25">
      <c r="A1480" s="3">
        <v>42752.640393518501</v>
      </c>
      <c r="B1480" t="s">
        <v>67</v>
      </c>
      <c r="C1480" t="s">
        <v>12178</v>
      </c>
      <c r="F1480" s="27" t="s">
        <v>113</v>
      </c>
      <c r="G1480" t="s">
        <v>28</v>
      </c>
      <c r="H1480">
        <v>1</v>
      </c>
      <c r="K1480" s="2" t="s">
        <v>29</v>
      </c>
      <c r="L1480" s="1" t="s">
        <v>76</v>
      </c>
      <c r="M1480" s="1" t="s">
        <v>3373</v>
      </c>
      <c r="N1480" s="1" t="s">
        <v>115</v>
      </c>
      <c r="O1480" t="s">
        <v>3374</v>
      </c>
      <c r="P1480" s="18">
        <v>6.79</v>
      </c>
      <c r="Q1480">
        <v>6.79</v>
      </c>
      <c r="R1480">
        <v>0.5</v>
      </c>
      <c r="S1480">
        <v>3.4</v>
      </c>
      <c r="T1480" t="s">
        <v>33</v>
      </c>
      <c r="U1480">
        <v>1</v>
      </c>
      <c r="V1480">
        <v>3.4</v>
      </c>
      <c r="W1480">
        <v>6.79</v>
      </c>
      <c r="X1480">
        <v>6.79</v>
      </c>
      <c r="Y1480" t="s">
        <v>56</v>
      </c>
      <c r="Z1480">
        <v>0</v>
      </c>
      <c r="AA1480">
        <v>3.4</v>
      </c>
      <c r="AB1480" t="s">
        <v>33</v>
      </c>
      <c r="AC1480" s="29">
        <v>0</v>
      </c>
      <c r="AD1480" s="29">
        <v>0</v>
      </c>
      <c r="AE1480" s="29">
        <v>0</v>
      </c>
      <c r="AF1480" s="29">
        <v>0</v>
      </c>
      <c r="AG1480" s="29">
        <v>0</v>
      </c>
      <c r="AH1480" s="29">
        <v>0</v>
      </c>
      <c r="AI1480" s="29">
        <v>0</v>
      </c>
    </row>
    <row r="1481" spans="1:35" x14ac:dyDescent="0.25">
      <c r="A1481" s="3">
        <v>42752.614513888897</v>
      </c>
      <c r="B1481" t="s">
        <v>27</v>
      </c>
      <c r="C1481" t="s">
        <v>12205</v>
      </c>
      <c r="D1481" t="s">
        <v>12930</v>
      </c>
      <c r="E1481" t="s">
        <v>12931</v>
      </c>
      <c r="F1481" s="27">
        <v>54915</v>
      </c>
      <c r="G1481" t="s">
        <v>28</v>
      </c>
      <c r="H1481">
        <v>1</v>
      </c>
      <c r="K1481" s="2" t="s">
        <v>29</v>
      </c>
      <c r="L1481" s="1" t="s">
        <v>29</v>
      </c>
      <c r="M1481" s="1" t="s">
        <v>3375</v>
      </c>
      <c r="N1481" s="1" t="s">
        <v>1815</v>
      </c>
      <c r="O1481" t="s">
        <v>3376</v>
      </c>
      <c r="P1481" s="18">
        <v>8.99</v>
      </c>
      <c r="Q1481">
        <v>8.99</v>
      </c>
      <c r="R1481">
        <v>0.7</v>
      </c>
      <c r="S1481">
        <v>6.29</v>
      </c>
      <c r="T1481" t="s">
        <v>33</v>
      </c>
      <c r="U1481">
        <v>1</v>
      </c>
      <c r="V1481">
        <v>6.29</v>
      </c>
      <c r="W1481">
        <v>8.99</v>
      </c>
      <c r="X1481">
        <v>8.99</v>
      </c>
      <c r="Y1481" t="s">
        <v>33</v>
      </c>
      <c r="Z1481">
        <v>0</v>
      </c>
      <c r="AA1481">
        <v>6.29</v>
      </c>
      <c r="AB1481" t="s">
        <v>33</v>
      </c>
      <c r="AC1481" s="29">
        <v>0.45</v>
      </c>
      <c r="AD1481" s="29">
        <v>0.05</v>
      </c>
      <c r="AE1481" s="29">
        <v>0.45</v>
      </c>
      <c r="AF1481" s="29">
        <v>0</v>
      </c>
      <c r="AG1481" s="29">
        <v>0</v>
      </c>
      <c r="AH1481" s="29">
        <v>0</v>
      </c>
      <c r="AI1481" s="29">
        <v>0</v>
      </c>
    </row>
    <row r="1482" spans="1:35" x14ac:dyDescent="0.25">
      <c r="A1482" s="3">
        <v>42746.8128125</v>
      </c>
      <c r="B1482" t="s">
        <v>27</v>
      </c>
      <c r="C1482" t="s">
        <v>12200</v>
      </c>
      <c r="D1482" t="s">
        <v>12932</v>
      </c>
      <c r="E1482" t="s">
        <v>12933</v>
      </c>
      <c r="F1482" s="27">
        <v>34953</v>
      </c>
      <c r="G1482" t="s">
        <v>28</v>
      </c>
      <c r="H1482">
        <v>1</v>
      </c>
      <c r="K1482" s="2" t="s">
        <v>29</v>
      </c>
      <c r="L1482" s="1" t="s">
        <v>72</v>
      </c>
      <c r="M1482" s="1" t="s">
        <v>2829</v>
      </c>
      <c r="N1482" s="1" t="s">
        <v>2449</v>
      </c>
      <c r="O1482" t="s">
        <v>2830</v>
      </c>
      <c r="P1482" s="18">
        <v>3.99</v>
      </c>
      <c r="Q1482">
        <v>3.99</v>
      </c>
      <c r="R1482">
        <v>0.7</v>
      </c>
      <c r="S1482">
        <v>2.79</v>
      </c>
      <c r="T1482" t="s">
        <v>33</v>
      </c>
      <c r="U1482">
        <v>1</v>
      </c>
      <c r="V1482">
        <v>2.79</v>
      </c>
      <c r="W1482">
        <v>3.99</v>
      </c>
      <c r="X1482">
        <v>3.99</v>
      </c>
      <c r="Y1482" t="s">
        <v>33</v>
      </c>
      <c r="Z1482">
        <v>0</v>
      </c>
      <c r="AA1482">
        <v>2.79</v>
      </c>
      <c r="AB1482" t="s">
        <v>33</v>
      </c>
      <c r="AC1482" s="29">
        <v>0</v>
      </c>
      <c r="AD1482" s="29">
        <v>0</v>
      </c>
      <c r="AE1482" s="29">
        <v>0</v>
      </c>
      <c r="AF1482" s="29">
        <v>0</v>
      </c>
      <c r="AG1482" s="29">
        <v>0</v>
      </c>
      <c r="AH1482" s="29">
        <v>0</v>
      </c>
      <c r="AI1482" s="29">
        <v>0</v>
      </c>
    </row>
    <row r="1483" spans="1:35" x14ac:dyDescent="0.25">
      <c r="A1483" s="3">
        <v>42752.212372685201</v>
      </c>
      <c r="B1483" t="s">
        <v>27</v>
      </c>
      <c r="C1483" t="s">
        <v>12186</v>
      </c>
      <c r="D1483" t="s">
        <v>12834</v>
      </c>
      <c r="E1483" t="s">
        <v>12835</v>
      </c>
      <c r="F1483" s="27">
        <v>28801</v>
      </c>
      <c r="G1483" t="s">
        <v>28</v>
      </c>
      <c r="H1483">
        <v>1</v>
      </c>
      <c r="K1483" s="2" t="s">
        <v>177</v>
      </c>
      <c r="L1483" s="1" t="s">
        <v>29</v>
      </c>
      <c r="M1483" s="1" t="s">
        <v>934</v>
      </c>
      <c r="N1483" s="1" t="s">
        <v>935</v>
      </c>
      <c r="O1483" t="s">
        <v>936</v>
      </c>
      <c r="P1483" s="18">
        <v>11.99</v>
      </c>
      <c r="Q1483">
        <v>11.99</v>
      </c>
      <c r="R1483">
        <v>0.7</v>
      </c>
      <c r="S1483">
        <v>8.39</v>
      </c>
      <c r="T1483" t="s">
        <v>33</v>
      </c>
      <c r="U1483">
        <v>1</v>
      </c>
      <c r="V1483">
        <v>8.39</v>
      </c>
      <c r="W1483">
        <v>11.99</v>
      </c>
      <c r="X1483">
        <v>11.99</v>
      </c>
      <c r="Y1483" t="s">
        <v>33</v>
      </c>
      <c r="Z1483">
        <v>0</v>
      </c>
      <c r="AA1483">
        <v>8.39</v>
      </c>
      <c r="AB1483" t="s">
        <v>33</v>
      </c>
      <c r="AC1483" s="29">
        <v>0.80999999999999994</v>
      </c>
      <c r="AD1483" s="29">
        <v>4.7500000000000001E-2</v>
      </c>
      <c r="AE1483" s="29">
        <v>0.56999999999999995</v>
      </c>
      <c r="AF1483" s="29">
        <v>0</v>
      </c>
      <c r="AG1483" s="29">
        <v>0</v>
      </c>
      <c r="AH1483" s="29">
        <v>0.02</v>
      </c>
      <c r="AI1483" s="29">
        <v>0.24</v>
      </c>
    </row>
    <row r="1484" spans="1:35" x14ac:dyDescent="0.25">
      <c r="A1484" s="3">
        <v>42760.028472222199</v>
      </c>
      <c r="B1484" t="s">
        <v>27</v>
      </c>
      <c r="C1484" t="s">
        <v>5568</v>
      </c>
      <c r="D1484" t="s">
        <v>12324</v>
      </c>
      <c r="E1484" t="s">
        <v>12325</v>
      </c>
      <c r="F1484" s="27">
        <v>46845</v>
      </c>
      <c r="G1484" t="s">
        <v>28</v>
      </c>
      <c r="H1484">
        <v>1</v>
      </c>
      <c r="K1484" s="2" t="s">
        <v>29</v>
      </c>
      <c r="L1484" s="1" t="s">
        <v>29</v>
      </c>
      <c r="M1484" s="1" t="s">
        <v>1271</v>
      </c>
      <c r="N1484" s="1" t="s">
        <v>478</v>
      </c>
      <c r="O1484" t="s">
        <v>1272</v>
      </c>
      <c r="P1484" s="18">
        <v>9.99</v>
      </c>
      <c r="Q1484">
        <v>9.99</v>
      </c>
      <c r="R1484">
        <v>0.7</v>
      </c>
      <c r="S1484">
        <v>6.99</v>
      </c>
      <c r="T1484" t="s">
        <v>33</v>
      </c>
      <c r="U1484">
        <v>1</v>
      </c>
      <c r="V1484">
        <v>6.99</v>
      </c>
      <c r="W1484">
        <v>9.99</v>
      </c>
      <c r="X1484">
        <v>9.99</v>
      </c>
      <c r="Y1484" t="s">
        <v>33</v>
      </c>
      <c r="Z1484">
        <v>0</v>
      </c>
      <c r="AA1484">
        <v>6.99</v>
      </c>
      <c r="AB1484" t="s">
        <v>33</v>
      </c>
      <c r="AC1484" s="29">
        <v>0.7</v>
      </c>
      <c r="AD1484" s="29">
        <v>7.0000000000000007E-2</v>
      </c>
      <c r="AE1484" s="29">
        <v>0.7</v>
      </c>
      <c r="AF1484" s="29">
        <v>0</v>
      </c>
      <c r="AG1484" s="29">
        <v>0</v>
      </c>
      <c r="AH1484" s="29">
        <v>0</v>
      </c>
      <c r="AI1484" s="29">
        <v>0</v>
      </c>
    </row>
    <row r="1485" spans="1:35" x14ac:dyDescent="0.25">
      <c r="A1485" s="3">
        <v>42737.982002314799</v>
      </c>
      <c r="B1485" t="s">
        <v>27</v>
      </c>
      <c r="C1485" t="s">
        <v>8010</v>
      </c>
      <c r="D1485" t="s">
        <v>12934</v>
      </c>
      <c r="E1485" t="s">
        <v>12656</v>
      </c>
      <c r="F1485" s="27">
        <v>1560</v>
      </c>
      <c r="G1485" t="s">
        <v>28</v>
      </c>
      <c r="H1485">
        <v>1</v>
      </c>
      <c r="K1485" s="2" t="s">
        <v>29</v>
      </c>
      <c r="L1485" s="1" t="s">
        <v>94</v>
      </c>
      <c r="M1485" s="1" t="s">
        <v>3377</v>
      </c>
      <c r="N1485" s="1" t="s">
        <v>297</v>
      </c>
      <c r="O1485" t="s">
        <v>3378</v>
      </c>
      <c r="P1485" s="18">
        <v>7.99</v>
      </c>
      <c r="Q1485">
        <v>7.99</v>
      </c>
      <c r="R1485">
        <v>0.7</v>
      </c>
      <c r="S1485">
        <v>5.59</v>
      </c>
      <c r="T1485" t="s">
        <v>33</v>
      </c>
      <c r="U1485">
        <v>1</v>
      </c>
      <c r="V1485">
        <v>5.59</v>
      </c>
      <c r="W1485">
        <v>7.99</v>
      </c>
      <c r="X1485">
        <v>7.99</v>
      </c>
      <c r="Y1485" t="s">
        <v>33</v>
      </c>
      <c r="Z1485">
        <v>0</v>
      </c>
      <c r="AA1485">
        <v>5.59</v>
      </c>
      <c r="AB1485" t="s">
        <v>33</v>
      </c>
      <c r="AC1485" s="29">
        <v>0</v>
      </c>
      <c r="AD1485" s="29">
        <v>0</v>
      </c>
      <c r="AE1485" s="29">
        <v>0</v>
      </c>
      <c r="AF1485" s="29">
        <v>0</v>
      </c>
      <c r="AG1485" s="29">
        <v>0</v>
      </c>
      <c r="AH1485" s="29">
        <v>0</v>
      </c>
      <c r="AI1485" s="29">
        <v>0</v>
      </c>
    </row>
    <row r="1486" spans="1:35" x14ac:dyDescent="0.25">
      <c r="A1486" s="3">
        <v>42761.3850578704</v>
      </c>
      <c r="B1486" t="s">
        <v>37</v>
      </c>
      <c r="C1486" t="s">
        <v>12209</v>
      </c>
      <c r="F1486" s="28">
        <v>6151</v>
      </c>
      <c r="G1486" t="s">
        <v>28</v>
      </c>
      <c r="H1486">
        <v>1</v>
      </c>
      <c r="K1486" s="2" t="s">
        <v>39</v>
      </c>
      <c r="L1486" s="1" t="s">
        <v>58</v>
      </c>
      <c r="M1486" s="1" t="s">
        <v>485</v>
      </c>
      <c r="N1486" s="1" t="s">
        <v>419</v>
      </c>
      <c r="O1486" t="s">
        <v>486</v>
      </c>
      <c r="P1486" s="18">
        <v>5.09</v>
      </c>
      <c r="Q1486">
        <v>5.09</v>
      </c>
      <c r="R1486">
        <v>0.5</v>
      </c>
      <c r="S1486">
        <v>2.5499999999999998</v>
      </c>
      <c r="T1486" t="s">
        <v>33</v>
      </c>
      <c r="U1486">
        <v>1</v>
      </c>
      <c r="V1486">
        <v>2.5499999999999998</v>
      </c>
      <c r="W1486">
        <v>5.09</v>
      </c>
      <c r="X1486">
        <v>5.09</v>
      </c>
      <c r="Y1486" t="s">
        <v>44</v>
      </c>
      <c r="Z1486">
        <v>0</v>
      </c>
      <c r="AA1486">
        <v>2.5499999999999998</v>
      </c>
      <c r="AB1486" t="s">
        <v>33</v>
      </c>
      <c r="AC1486" s="29">
        <v>0</v>
      </c>
      <c r="AD1486" s="29">
        <v>0</v>
      </c>
      <c r="AE1486" s="29">
        <v>0</v>
      </c>
      <c r="AF1486" s="29">
        <v>0</v>
      </c>
      <c r="AG1486" s="29">
        <v>0</v>
      </c>
      <c r="AH1486" s="29">
        <v>0</v>
      </c>
      <c r="AI1486" s="29">
        <v>0</v>
      </c>
    </row>
    <row r="1487" spans="1:35" x14ac:dyDescent="0.25">
      <c r="A1487" s="3">
        <v>42754.873055555603</v>
      </c>
      <c r="B1487" t="s">
        <v>27</v>
      </c>
      <c r="C1487" t="s">
        <v>12189</v>
      </c>
      <c r="D1487" t="s">
        <v>12488</v>
      </c>
      <c r="E1487" t="s">
        <v>12489</v>
      </c>
      <c r="F1487" s="27">
        <v>43212</v>
      </c>
      <c r="G1487" t="s">
        <v>28</v>
      </c>
      <c r="H1487">
        <v>1</v>
      </c>
      <c r="K1487" s="2" t="s">
        <v>29</v>
      </c>
      <c r="L1487" s="1" t="s">
        <v>29</v>
      </c>
      <c r="M1487" s="1" t="s">
        <v>3379</v>
      </c>
      <c r="N1487" s="1" t="s">
        <v>3380</v>
      </c>
      <c r="O1487" t="s">
        <v>3381</v>
      </c>
      <c r="P1487" s="18">
        <v>9.99</v>
      </c>
      <c r="Q1487">
        <v>9.99</v>
      </c>
      <c r="R1487">
        <v>0.7</v>
      </c>
      <c r="S1487">
        <v>6.99</v>
      </c>
      <c r="T1487" t="s">
        <v>33</v>
      </c>
      <c r="U1487">
        <v>1</v>
      </c>
      <c r="V1487">
        <v>6.99</v>
      </c>
      <c r="W1487">
        <v>9.99</v>
      </c>
      <c r="X1487">
        <v>9.99</v>
      </c>
      <c r="Y1487" t="s">
        <v>33</v>
      </c>
      <c r="Z1487">
        <v>0</v>
      </c>
      <c r="AA1487">
        <v>6.99</v>
      </c>
      <c r="AB1487" t="s">
        <v>33</v>
      </c>
      <c r="AC1487" s="29">
        <v>0.67</v>
      </c>
      <c r="AD1487" s="29">
        <v>5.5E-2</v>
      </c>
      <c r="AE1487" s="29">
        <v>0.55000000000000004</v>
      </c>
      <c r="AF1487" s="29">
        <v>0</v>
      </c>
      <c r="AG1487" s="29">
        <v>0</v>
      </c>
      <c r="AH1487" s="29">
        <v>1.2500000000000001E-2</v>
      </c>
      <c r="AI1487" s="29">
        <v>0.12</v>
      </c>
    </row>
    <row r="1488" spans="1:35" x14ac:dyDescent="0.25">
      <c r="A1488" s="3">
        <v>42738.519375000003</v>
      </c>
      <c r="B1488" t="s">
        <v>101</v>
      </c>
      <c r="C1488" t="s">
        <v>12178</v>
      </c>
      <c r="F1488" s="27" t="s">
        <v>3382</v>
      </c>
      <c r="G1488" t="s">
        <v>28</v>
      </c>
      <c r="H1488">
        <v>1</v>
      </c>
      <c r="K1488" s="2" t="s">
        <v>29</v>
      </c>
      <c r="L1488" s="1" t="s">
        <v>72</v>
      </c>
      <c r="M1488" s="1" t="s">
        <v>810</v>
      </c>
      <c r="N1488" s="1" t="s">
        <v>294</v>
      </c>
      <c r="O1488" t="s">
        <v>811</v>
      </c>
      <c r="P1488" s="18">
        <v>3.39</v>
      </c>
      <c r="Q1488">
        <v>3.39</v>
      </c>
      <c r="R1488">
        <v>0.5</v>
      </c>
      <c r="S1488">
        <v>1.7</v>
      </c>
      <c r="T1488" t="s">
        <v>33</v>
      </c>
      <c r="U1488">
        <v>1</v>
      </c>
      <c r="V1488">
        <v>1.7</v>
      </c>
      <c r="W1488">
        <v>3.39</v>
      </c>
      <c r="X1488">
        <v>3.39</v>
      </c>
      <c r="Y1488" t="s">
        <v>106</v>
      </c>
      <c r="Z1488">
        <v>0</v>
      </c>
      <c r="AA1488">
        <v>1.7</v>
      </c>
      <c r="AB1488" t="s">
        <v>33</v>
      </c>
      <c r="AC1488" s="29">
        <v>0</v>
      </c>
      <c r="AD1488" s="29">
        <v>0</v>
      </c>
      <c r="AE1488" s="29">
        <v>0</v>
      </c>
      <c r="AF1488" s="29">
        <v>0</v>
      </c>
      <c r="AG1488" s="29">
        <v>0</v>
      </c>
      <c r="AH1488" s="29">
        <v>0</v>
      </c>
      <c r="AI1488" s="29">
        <v>0</v>
      </c>
    </row>
    <row r="1489" spans="1:35" x14ac:dyDescent="0.25">
      <c r="A1489" s="3">
        <v>42739.593634259298</v>
      </c>
      <c r="B1489" t="s">
        <v>27</v>
      </c>
      <c r="C1489" t="s">
        <v>12197</v>
      </c>
      <c r="D1489" t="s">
        <v>12935</v>
      </c>
      <c r="E1489" t="s">
        <v>12532</v>
      </c>
      <c r="F1489" s="27">
        <v>3053</v>
      </c>
      <c r="G1489" t="s">
        <v>28</v>
      </c>
      <c r="H1489">
        <v>1</v>
      </c>
      <c r="K1489" s="2" t="s">
        <v>81</v>
      </c>
      <c r="L1489" s="1" t="s">
        <v>82</v>
      </c>
      <c r="M1489" s="1" t="s">
        <v>3383</v>
      </c>
      <c r="N1489" s="1" t="s">
        <v>2648</v>
      </c>
      <c r="O1489" t="s">
        <v>3384</v>
      </c>
      <c r="P1489" s="18">
        <v>8.99</v>
      </c>
      <c r="Q1489">
        <v>8.99</v>
      </c>
      <c r="R1489">
        <v>0.7</v>
      </c>
      <c r="S1489">
        <v>6.29</v>
      </c>
      <c r="T1489" t="s">
        <v>33</v>
      </c>
      <c r="U1489">
        <v>1</v>
      </c>
      <c r="V1489">
        <v>6.29</v>
      </c>
      <c r="W1489">
        <v>8.99</v>
      </c>
      <c r="X1489">
        <v>8.99</v>
      </c>
      <c r="Y1489" t="s">
        <v>33</v>
      </c>
      <c r="Z1489">
        <v>0</v>
      </c>
      <c r="AA1489">
        <v>6.29</v>
      </c>
      <c r="AB1489" t="s">
        <v>33</v>
      </c>
      <c r="AC1489" s="29">
        <v>0</v>
      </c>
      <c r="AD1489" s="29">
        <v>0</v>
      </c>
      <c r="AE1489" s="29">
        <v>0</v>
      </c>
      <c r="AF1489" s="29">
        <v>0</v>
      </c>
      <c r="AG1489" s="29">
        <v>0</v>
      </c>
      <c r="AH1489" s="29">
        <v>0</v>
      </c>
      <c r="AI1489" s="29">
        <v>0</v>
      </c>
    </row>
    <row r="1490" spans="1:35" x14ac:dyDescent="0.25">
      <c r="A1490" s="3">
        <v>42738.301597222198</v>
      </c>
      <c r="B1490" t="s">
        <v>37</v>
      </c>
      <c r="C1490" t="s">
        <v>12209</v>
      </c>
      <c r="F1490" s="28">
        <v>6530</v>
      </c>
      <c r="G1490" t="s">
        <v>28</v>
      </c>
      <c r="H1490">
        <v>1</v>
      </c>
      <c r="K1490" s="2" t="s">
        <v>39</v>
      </c>
      <c r="L1490" s="1" t="s">
        <v>143</v>
      </c>
      <c r="M1490" s="1" t="s">
        <v>737</v>
      </c>
      <c r="N1490" s="1" t="s">
        <v>738</v>
      </c>
      <c r="O1490" t="s">
        <v>739</v>
      </c>
      <c r="P1490" s="18">
        <v>3.39</v>
      </c>
      <c r="Q1490">
        <v>3.39</v>
      </c>
      <c r="R1490">
        <v>0.5</v>
      </c>
      <c r="S1490">
        <v>1.7</v>
      </c>
      <c r="T1490" t="s">
        <v>33</v>
      </c>
      <c r="U1490">
        <v>1</v>
      </c>
      <c r="V1490">
        <v>1.7</v>
      </c>
      <c r="W1490">
        <v>3.39</v>
      </c>
      <c r="X1490">
        <v>3.39</v>
      </c>
      <c r="Y1490" t="s">
        <v>44</v>
      </c>
      <c r="Z1490">
        <v>0</v>
      </c>
      <c r="AA1490">
        <v>1.7</v>
      </c>
      <c r="AB1490" t="s">
        <v>33</v>
      </c>
      <c r="AC1490" s="29">
        <v>0</v>
      </c>
      <c r="AD1490" s="29">
        <v>0</v>
      </c>
      <c r="AE1490" s="29">
        <v>0</v>
      </c>
      <c r="AF1490" s="29">
        <v>0</v>
      </c>
      <c r="AG1490" s="29">
        <v>0</v>
      </c>
      <c r="AH1490" s="29">
        <v>0</v>
      </c>
      <c r="AI1490" s="29">
        <v>0</v>
      </c>
    </row>
    <row r="1491" spans="1:35" x14ac:dyDescent="0.25">
      <c r="A1491" s="3">
        <v>42766.121041666702</v>
      </c>
      <c r="B1491" t="s">
        <v>3385</v>
      </c>
      <c r="C1491" t="s">
        <v>12178</v>
      </c>
      <c r="F1491" s="27" t="s">
        <v>3386</v>
      </c>
      <c r="G1491" t="s">
        <v>28</v>
      </c>
      <c r="H1491">
        <v>1</v>
      </c>
      <c r="K1491" s="2" t="s">
        <v>127</v>
      </c>
      <c r="M1491" s="1" t="s">
        <v>3387</v>
      </c>
      <c r="N1491" s="1" t="s">
        <v>3388</v>
      </c>
      <c r="O1491" t="s">
        <v>3389</v>
      </c>
      <c r="P1491" s="18">
        <v>7.99</v>
      </c>
      <c r="Q1491">
        <v>7.99</v>
      </c>
      <c r="R1491">
        <v>0.5</v>
      </c>
      <c r="S1491">
        <v>4</v>
      </c>
      <c r="T1491" t="s">
        <v>33</v>
      </c>
      <c r="U1491">
        <v>1</v>
      </c>
      <c r="V1491">
        <v>4</v>
      </c>
      <c r="W1491">
        <v>7.99</v>
      </c>
      <c r="X1491">
        <v>7.99</v>
      </c>
      <c r="Y1491" t="s">
        <v>33</v>
      </c>
      <c r="Z1491">
        <v>0</v>
      </c>
      <c r="AA1491">
        <v>4</v>
      </c>
      <c r="AB1491" t="s">
        <v>33</v>
      </c>
      <c r="AC1491" s="29">
        <v>0</v>
      </c>
      <c r="AD1491" s="29">
        <v>0</v>
      </c>
      <c r="AE1491" s="29">
        <v>0</v>
      </c>
      <c r="AF1491" s="29">
        <v>0</v>
      </c>
      <c r="AG1491" s="29">
        <v>0</v>
      </c>
      <c r="AH1491" s="29">
        <v>0</v>
      </c>
      <c r="AI1491" s="29">
        <v>0</v>
      </c>
    </row>
    <row r="1492" spans="1:35" x14ac:dyDescent="0.25">
      <c r="A1492" s="3">
        <v>42739.9621064815</v>
      </c>
      <c r="B1492" t="s">
        <v>37</v>
      </c>
      <c r="C1492" t="s">
        <v>12183</v>
      </c>
      <c r="F1492" s="27" t="s">
        <v>3390</v>
      </c>
      <c r="G1492" t="s">
        <v>28</v>
      </c>
      <c r="H1492">
        <v>1</v>
      </c>
      <c r="K1492" s="2" t="s">
        <v>39</v>
      </c>
      <c r="L1492" s="1" t="s">
        <v>119</v>
      </c>
      <c r="M1492" s="1" t="s">
        <v>428</v>
      </c>
      <c r="N1492" s="1" t="s">
        <v>429</v>
      </c>
      <c r="O1492" t="s">
        <v>430</v>
      </c>
      <c r="P1492" s="18">
        <v>5.09</v>
      </c>
      <c r="Q1492">
        <v>5.09</v>
      </c>
      <c r="R1492">
        <v>0.5</v>
      </c>
      <c r="S1492">
        <v>2.5499999999999998</v>
      </c>
      <c r="T1492" t="s">
        <v>33</v>
      </c>
      <c r="U1492">
        <v>1</v>
      </c>
      <c r="V1492">
        <v>2.5499999999999998</v>
      </c>
      <c r="W1492">
        <v>5.09</v>
      </c>
      <c r="X1492">
        <v>5.09</v>
      </c>
      <c r="Y1492" t="s">
        <v>44</v>
      </c>
      <c r="Z1492">
        <v>0</v>
      </c>
      <c r="AA1492">
        <v>2.5499999999999998</v>
      </c>
      <c r="AB1492" t="s">
        <v>33</v>
      </c>
      <c r="AC1492" s="29">
        <v>0</v>
      </c>
      <c r="AD1492" s="29">
        <v>0</v>
      </c>
      <c r="AE1492" s="29">
        <v>0</v>
      </c>
      <c r="AF1492" s="29">
        <v>0</v>
      </c>
      <c r="AG1492" s="29">
        <v>0</v>
      </c>
      <c r="AH1492" s="29">
        <v>0</v>
      </c>
      <c r="AI1492" s="29">
        <v>0</v>
      </c>
    </row>
    <row r="1493" spans="1:35" x14ac:dyDescent="0.25">
      <c r="A1493" s="3">
        <v>42739.733043981498</v>
      </c>
      <c r="B1493" t="s">
        <v>341</v>
      </c>
      <c r="C1493" t="s">
        <v>12240</v>
      </c>
      <c r="F1493" s="27" t="s">
        <v>3391</v>
      </c>
      <c r="G1493" t="s">
        <v>28</v>
      </c>
      <c r="H1493">
        <v>1</v>
      </c>
      <c r="K1493" s="2" t="s">
        <v>81</v>
      </c>
      <c r="L1493" s="1" t="s">
        <v>82</v>
      </c>
      <c r="M1493" s="1" t="s">
        <v>3392</v>
      </c>
      <c r="N1493" s="1" t="s">
        <v>526</v>
      </c>
      <c r="O1493" t="s">
        <v>3393</v>
      </c>
      <c r="P1493" s="18">
        <v>6.79</v>
      </c>
      <c r="Q1493">
        <v>6.79</v>
      </c>
      <c r="R1493">
        <v>0.5</v>
      </c>
      <c r="S1493">
        <v>3.4</v>
      </c>
      <c r="T1493" t="s">
        <v>33</v>
      </c>
      <c r="U1493">
        <v>1</v>
      </c>
      <c r="V1493">
        <v>3.4</v>
      </c>
      <c r="W1493">
        <v>6.79</v>
      </c>
      <c r="X1493">
        <v>6.79</v>
      </c>
      <c r="Y1493" t="s">
        <v>56</v>
      </c>
      <c r="Z1493">
        <v>0</v>
      </c>
      <c r="AA1493">
        <v>3.4</v>
      </c>
      <c r="AB1493" t="s">
        <v>33</v>
      </c>
      <c r="AC1493" s="29">
        <v>0</v>
      </c>
      <c r="AD1493" s="29">
        <v>0</v>
      </c>
      <c r="AE1493" s="29">
        <v>0</v>
      </c>
      <c r="AF1493" s="29">
        <v>0</v>
      </c>
      <c r="AG1493" s="29">
        <v>0</v>
      </c>
      <c r="AH1493" s="29">
        <v>0</v>
      </c>
      <c r="AI1493" s="29">
        <v>0</v>
      </c>
    </row>
    <row r="1494" spans="1:35" x14ac:dyDescent="0.25">
      <c r="A1494" s="3">
        <v>42737.874027777798</v>
      </c>
      <c r="B1494" t="s">
        <v>226</v>
      </c>
      <c r="C1494" t="s">
        <v>37</v>
      </c>
      <c r="F1494" s="27" t="s">
        <v>263</v>
      </c>
      <c r="G1494" t="s">
        <v>28</v>
      </c>
      <c r="H1494">
        <v>1</v>
      </c>
      <c r="K1494" s="2" t="s">
        <v>39</v>
      </c>
      <c r="L1494" s="1" t="s">
        <v>119</v>
      </c>
      <c r="M1494" s="1" t="s">
        <v>2059</v>
      </c>
      <c r="N1494" s="1" t="s">
        <v>429</v>
      </c>
      <c r="O1494" t="s">
        <v>2060</v>
      </c>
      <c r="P1494" s="18">
        <v>3.39</v>
      </c>
      <c r="Q1494">
        <v>3.39</v>
      </c>
      <c r="R1494">
        <v>0.5</v>
      </c>
      <c r="S1494">
        <v>1.7</v>
      </c>
      <c r="T1494" t="s">
        <v>33</v>
      </c>
      <c r="U1494">
        <v>1</v>
      </c>
      <c r="V1494">
        <v>1.7</v>
      </c>
      <c r="W1494">
        <v>3.39</v>
      </c>
      <c r="X1494">
        <v>3.39</v>
      </c>
      <c r="Y1494" t="s">
        <v>230</v>
      </c>
      <c r="Z1494">
        <v>0</v>
      </c>
      <c r="AA1494">
        <v>1.7</v>
      </c>
      <c r="AB1494" t="s">
        <v>33</v>
      </c>
      <c r="AC1494" s="29">
        <v>0</v>
      </c>
      <c r="AD1494" s="29">
        <v>0</v>
      </c>
      <c r="AE1494" s="29">
        <v>0</v>
      </c>
      <c r="AF1494" s="29">
        <v>0</v>
      </c>
      <c r="AG1494" s="29">
        <v>0</v>
      </c>
      <c r="AH1494" s="29">
        <v>0</v>
      </c>
      <c r="AI1494" s="29">
        <v>0</v>
      </c>
    </row>
    <row r="1495" spans="1:35" x14ac:dyDescent="0.25">
      <c r="A1495" s="3">
        <v>42747.230081018497</v>
      </c>
      <c r="B1495" t="s">
        <v>475</v>
      </c>
      <c r="C1495" t="s">
        <v>12178</v>
      </c>
      <c r="F1495" s="27" t="s">
        <v>476</v>
      </c>
      <c r="G1495" t="s">
        <v>28</v>
      </c>
      <c r="H1495">
        <v>1</v>
      </c>
      <c r="K1495" s="2" t="s">
        <v>29</v>
      </c>
      <c r="L1495" s="1" t="s">
        <v>29</v>
      </c>
      <c r="M1495" s="1" t="s">
        <v>3394</v>
      </c>
      <c r="N1495" s="1" t="s">
        <v>3395</v>
      </c>
      <c r="O1495" t="s">
        <v>133</v>
      </c>
      <c r="P1495" s="18">
        <v>8.49</v>
      </c>
      <c r="Q1495">
        <v>8.49</v>
      </c>
      <c r="R1495">
        <v>0.5</v>
      </c>
      <c r="S1495">
        <v>4.25</v>
      </c>
      <c r="T1495" t="s">
        <v>33</v>
      </c>
      <c r="U1495">
        <v>1</v>
      </c>
      <c r="V1495">
        <v>4.25</v>
      </c>
      <c r="W1495">
        <v>8.49</v>
      </c>
      <c r="X1495">
        <v>8.49</v>
      </c>
      <c r="Y1495" t="s">
        <v>33</v>
      </c>
      <c r="Z1495">
        <v>0</v>
      </c>
      <c r="AA1495">
        <v>4.25</v>
      </c>
      <c r="AB1495" t="s">
        <v>33</v>
      </c>
      <c r="AC1495" s="29">
        <v>0</v>
      </c>
      <c r="AD1495" s="29">
        <v>0</v>
      </c>
      <c r="AE1495" s="29">
        <v>0</v>
      </c>
      <c r="AF1495" s="29">
        <v>0</v>
      </c>
      <c r="AG1495" s="29">
        <v>0</v>
      </c>
      <c r="AH1495" s="29">
        <v>0</v>
      </c>
      <c r="AI1495" s="29">
        <v>0</v>
      </c>
    </row>
    <row r="1496" spans="1:35" x14ac:dyDescent="0.25">
      <c r="A1496" s="3">
        <v>42763.1191203704</v>
      </c>
      <c r="B1496" t="s">
        <v>37</v>
      </c>
      <c r="C1496" t="s">
        <v>193</v>
      </c>
      <c r="F1496" s="27" t="s">
        <v>3396</v>
      </c>
      <c r="G1496" t="s">
        <v>28</v>
      </c>
      <c r="H1496">
        <v>1</v>
      </c>
      <c r="K1496" s="2" t="s">
        <v>29</v>
      </c>
      <c r="L1496" s="1" t="s">
        <v>72</v>
      </c>
      <c r="M1496" s="1" t="s">
        <v>1146</v>
      </c>
      <c r="N1496" s="1" t="s">
        <v>1147</v>
      </c>
      <c r="O1496" t="s">
        <v>1148</v>
      </c>
      <c r="P1496" s="18">
        <v>2.54</v>
      </c>
      <c r="Q1496">
        <v>2.54</v>
      </c>
      <c r="R1496">
        <v>0.5</v>
      </c>
      <c r="S1496">
        <v>1.27</v>
      </c>
      <c r="T1496" t="s">
        <v>33</v>
      </c>
      <c r="U1496">
        <v>1</v>
      </c>
      <c r="V1496">
        <v>1.27</v>
      </c>
      <c r="W1496">
        <v>2.54</v>
      </c>
      <c r="X1496">
        <v>2.54</v>
      </c>
      <c r="Y1496" t="s">
        <v>44</v>
      </c>
      <c r="Z1496">
        <v>0</v>
      </c>
      <c r="AA1496">
        <v>1.27</v>
      </c>
      <c r="AB1496" t="s">
        <v>33</v>
      </c>
      <c r="AC1496" s="29">
        <v>0</v>
      </c>
      <c r="AD1496" s="29">
        <v>0</v>
      </c>
      <c r="AE1496" s="29">
        <v>0</v>
      </c>
      <c r="AF1496" s="29">
        <v>0</v>
      </c>
      <c r="AG1496" s="29">
        <v>0</v>
      </c>
      <c r="AH1496" s="29">
        <v>0</v>
      </c>
      <c r="AI1496" s="29">
        <v>0</v>
      </c>
    </row>
    <row r="1497" spans="1:35" x14ac:dyDescent="0.25">
      <c r="A1497" s="3">
        <v>42766.496655092596</v>
      </c>
      <c r="B1497" t="s">
        <v>572</v>
      </c>
      <c r="C1497" t="s">
        <v>12178</v>
      </c>
      <c r="F1497" s="27" t="s">
        <v>3397</v>
      </c>
      <c r="G1497" t="s">
        <v>28</v>
      </c>
      <c r="H1497">
        <v>1</v>
      </c>
      <c r="K1497" s="2" t="s">
        <v>29</v>
      </c>
      <c r="L1497" s="1" t="s">
        <v>200</v>
      </c>
      <c r="M1497" s="1" t="s">
        <v>3398</v>
      </c>
      <c r="N1497" s="1" t="s">
        <v>297</v>
      </c>
      <c r="O1497" t="s">
        <v>3399</v>
      </c>
      <c r="P1497" s="18">
        <v>18.89</v>
      </c>
      <c r="Q1497">
        <v>18.89</v>
      </c>
      <c r="R1497">
        <v>0.5</v>
      </c>
      <c r="S1497">
        <v>9.4499999999999993</v>
      </c>
      <c r="T1497" t="s">
        <v>33</v>
      </c>
      <c r="U1497">
        <v>1</v>
      </c>
      <c r="V1497">
        <v>9.4499999999999993</v>
      </c>
      <c r="W1497">
        <v>18.89</v>
      </c>
      <c r="X1497">
        <v>18.89</v>
      </c>
      <c r="Y1497" t="s">
        <v>56</v>
      </c>
      <c r="Z1497">
        <v>0</v>
      </c>
      <c r="AA1497">
        <v>9.4499999999999993</v>
      </c>
      <c r="AB1497" t="s">
        <v>33</v>
      </c>
      <c r="AC1497" s="29">
        <v>0</v>
      </c>
      <c r="AD1497" s="29">
        <v>0</v>
      </c>
      <c r="AE1497" s="29">
        <v>0</v>
      </c>
      <c r="AF1497" s="29">
        <v>0</v>
      </c>
      <c r="AG1497" s="29">
        <v>0</v>
      </c>
      <c r="AH1497" s="29">
        <v>0</v>
      </c>
      <c r="AI1497" s="29">
        <v>0</v>
      </c>
    </row>
    <row r="1498" spans="1:35" x14ac:dyDescent="0.25">
      <c r="A1498" s="3">
        <v>42763.574444444399</v>
      </c>
      <c r="B1498" t="s">
        <v>50</v>
      </c>
      <c r="C1498" t="s">
        <v>12178</v>
      </c>
      <c r="F1498" s="27" t="s">
        <v>3400</v>
      </c>
      <c r="G1498" t="s">
        <v>28</v>
      </c>
      <c r="H1498">
        <v>1</v>
      </c>
      <c r="K1498" s="2" t="s">
        <v>81</v>
      </c>
      <c r="L1498" s="1" t="s">
        <v>82</v>
      </c>
      <c r="M1498" s="1" t="s">
        <v>3324</v>
      </c>
      <c r="N1498" s="1" t="s">
        <v>2648</v>
      </c>
      <c r="O1498" t="s">
        <v>3325</v>
      </c>
      <c r="P1498" s="18">
        <v>6.79</v>
      </c>
      <c r="Q1498">
        <v>6.79</v>
      </c>
      <c r="R1498">
        <v>0.5</v>
      </c>
      <c r="S1498">
        <v>3.4</v>
      </c>
      <c r="T1498" t="s">
        <v>33</v>
      </c>
      <c r="U1498">
        <v>1</v>
      </c>
      <c r="V1498">
        <v>3.4</v>
      </c>
      <c r="W1498">
        <v>6.79</v>
      </c>
      <c r="X1498">
        <v>6.79</v>
      </c>
      <c r="Y1498" t="s">
        <v>56</v>
      </c>
      <c r="Z1498">
        <v>0</v>
      </c>
      <c r="AA1498">
        <v>3.4</v>
      </c>
      <c r="AB1498" t="s">
        <v>33</v>
      </c>
      <c r="AC1498" s="29">
        <v>0</v>
      </c>
      <c r="AD1498" s="29">
        <v>0</v>
      </c>
      <c r="AE1498" s="29">
        <v>0</v>
      </c>
      <c r="AF1498" s="29">
        <v>0</v>
      </c>
      <c r="AG1498" s="29">
        <v>0</v>
      </c>
      <c r="AH1498" s="29">
        <v>0</v>
      </c>
      <c r="AI1498" s="29">
        <v>0</v>
      </c>
    </row>
    <row r="1499" spans="1:35" x14ac:dyDescent="0.25">
      <c r="A1499" s="3">
        <v>42740.762708333299</v>
      </c>
      <c r="B1499" t="s">
        <v>50</v>
      </c>
      <c r="C1499" t="s">
        <v>12178</v>
      </c>
      <c r="F1499" s="27" t="s">
        <v>3401</v>
      </c>
      <c r="G1499" t="s">
        <v>28</v>
      </c>
      <c r="H1499">
        <v>1</v>
      </c>
      <c r="K1499" s="2" t="s">
        <v>29</v>
      </c>
      <c r="L1499" s="1" t="s">
        <v>29</v>
      </c>
      <c r="M1499" s="1" t="s">
        <v>1486</v>
      </c>
      <c r="N1499" s="1" t="s">
        <v>1178</v>
      </c>
      <c r="O1499" t="s">
        <v>1487</v>
      </c>
      <c r="P1499" s="18">
        <v>8.49</v>
      </c>
      <c r="Q1499">
        <v>8.49</v>
      </c>
      <c r="R1499">
        <v>0.5</v>
      </c>
      <c r="S1499">
        <v>4.25</v>
      </c>
      <c r="T1499" t="s">
        <v>33</v>
      </c>
      <c r="U1499">
        <v>1</v>
      </c>
      <c r="V1499">
        <v>4.25</v>
      </c>
      <c r="W1499">
        <v>8.49</v>
      </c>
      <c r="X1499">
        <v>8.49</v>
      </c>
      <c r="Y1499" t="s">
        <v>56</v>
      </c>
      <c r="Z1499">
        <v>0</v>
      </c>
      <c r="AA1499">
        <v>4.25</v>
      </c>
      <c r="AB1499" t="s">
        <v>33</v>
      </c>
      <c r="AC1499" s="29">
        <v>0</v>
      </c>
      <c r="AD1499" s="29">
        <v>0</v>
      </c>
      <c r="AE1499" s="29">
        <v>0</v>
      </c>
      <c r="AF1499" s="29">
        <v>0</v>
      </c>
      <c r="AG1499" s="29">
        <v>0</v>
      </c>
      <c r="AH1499" s="29">
        <v>0</v>
      </c>
      <c r="AI1499" s="29">
        <v>0</v>
      </c>
    </row>
    <row r="1500" spans="1:35" x14ac:dyDescent="0.25">
      <c r="A1500" s="3">
        <v>42747.814247685201</v>
      </c>
      <c r="B1500" t="s">
        <v>101</v>
      </c>
      <c r="C1500" t="s">
        <v>12178</v>
      </c>
      <c r="F1500" s="27" t="s">
        <v>3402</v>
      </c>
      <c r="G1500" t="s">
        <v>28</v>
      </c>
      <c r="H1500">
        <v>1</v>
      </c>
      <c r="K1500" s="2" t="s">
        <v>29</v>
      </c>
      <c r="L1500" s="1" t="s">
        <v>94</v>
      </c>
      <c r="M1500" s="1" t="s">
        <v>3403</v>
      </c>
      <c r="N1500" s="1" t="s">
        <v>3404</v>
      </c>
      <c r="O1500" t="s">
        <v>3405</v>
      </c>
      <c r="P1500" s="18">
        <v>6.79</v>
      </c>
      <c r="Q1500">
        <v>6.79</v>
      </c>
      <c r="R1500">
        <v>0.5</v>
      </c>
      <c r="S1500">
        <v>3.4</v>
      </c>
      <c r="T1500" t="s">
        <v>33</v>
      </c>
      <c r="U1500">
        <v>1</v>
      </c>
      <c r="V1500">
        <v>3.4</v>
      </c>
      <c r="W1500">
        <v>6.79</v>
      </c>
      <c r="X1500">
        <v>6.79</v>
      </c>
      <c r="Y1500" t="s">
        <v>106</v>
      </c>
      <c r="Z1500">
        <v>0</v>
      </c>
      <c r="AA1500">
        <v>3.4</v>
      </c>
      <c r="AB1500" t="s">
        <v>33</v>
      </c>
      <c r="AC1500" s="29">
        <v>0</v>
      </c>
      <c r="AD1500" s="29">
        <v>0</v>
      </c>
      <c r="AE1500" s="29">
        <v>0</v>
      </c>
      <c r="AF1500" s="29">
        <v>0</v>
      </c>
      <c r="AG1500" s="29">
        <v>0</v>
      </c>
      <c r="AH1500" s="29">
        <v>0</v>
      </c>
      <c r="AI1500" s="29">
        <v>0</v>
      </c>
    </row>
    <row r="1501" spans="1:35" x14ac:dyDescent="0.25">
      <c r="A1501" s="3">
        <v>42763.952141203699</v>
      </c>
      <c r="B1501" t="s">
        <v>67</v>
      </c>
      <c r="C1501" t="s">
        <v>12178</v>
      </c>
      <c r="F1501" s="27" t="s">
        <v>3406</v>
      </c>
      <c r="G1501" t="s">
        <v>28</v>
      </c>
      <c r="H1501">
        <v>1</v>
      </c>
      <c r="K1501" s="2" t="s">
        <v>81</v>
      </c>
      <c r="L1501" s="1" t="s">
        <v>82</v>
      </c>
      <c r="M1501" s="1" t="s">
        <v>2761</v>
      </c>
      <c r="N1501" s="1" t="s">
        <v>159</v>
      </c>
      <c r="O1501" t="s">
        <v>2762</v>
      </c>
      <c r="P1501" s="18">
        <v>12.59</v>
      </c>
      <c r="Q1501">
        <v>12.59</v>
      </c>
      <c r="R1501">
        <v>0.5</v>
      </c>
      <c r="S1501">
        <v>6.3</v>
      </c>
      <c r="T1501" t="s">
        <v>33</v>
      </c>
      <c r="U1501">
        <v>1</v>
      </c>
      <c r="V1501">
        <v>6.3</v>
      </c>
      <c r="W1501">
        <v>12.59</v>
      </c>
      <c r="X1501">
        <v>12.59</v>
      </c>
      <c r="Y1501" t="s">
        <v>56</v>
      </c>
      <c r="Z1501">
        <v>0</v>
      </c>
      <c r="AA1501">
        <v>6.3</v>
      </c>
      <c r="AB1501" t="s">
        <v>33</v>
      </c>
      <c r="AC1501" s="29">
        <v>0</v>
      </c>
      <c r="AD1501" s="29">
        <v>0</v>
      </c>
      <c r="AE1501" s="29">
        <v>0</v>
      </c>
      <c r="AF1501" s="29">
        <v>0</v>
      </c>
      <c r="AG1501" s="29">
        <v>0</v>
      </c>
      <c r="AH1501" s="29">
        <v>0</v>
      </c>
      <c r="AI1501" s="29">
        <v>0</v>
      </c>
    </row>
    <row r="1502" spans="1:35" x14ac:dyDescent="0.25">
      <c r="A1502" s="3">
        <v>42748.660115740699</v>
      </c>
      <c r="B1502" t="s">
        <v>27</v>
      </c>
      <c r="C1502" t="s">
        <v>12196</v>
      </c>
      <c r="D1502" t="s">
        <v>12671</v>
      </c>
      <c r="E1502" t="s">
        <v>12849</v>
      </c>
      <c r="F1502" s="27">
        <v>40513</v>
      </c>
      <c r="G1502" t="s">
        <v>28</v>
      </c>
      <c r="H1502">
        <v>1</v>
      </c>
      <c r="K1502" s="2" t="s">
        <v>81</v>
      </c>
      <c r="L1502" s="1" t="s">
        <v>82</v>
      </c>
      <c r="M1502" s="1" t="s">
        <v>3407</v>
      </c>
      <c r="N1502" s="1" t="s">
        <v>3408</v>
      </c>
      <c r="O1502" t="s">
        <v>3409</v>
      </c>
      <c r="P1502" s="18">
        <v>14.99</v>
      </c>
      <c r="Q1502">
        <v>14.99</v>
      </c>
      <c r="R1502">
        <v>0.7</v>
      </c>
      <c r="S1502">
        <v>10.49</v>
      </c>
      <c r="T1502" t="s">
        <v>33</v>
      </c>
      <c r="U1502">
        <v>1</v>
      </c>
      <c r="V1502">
        <v>10.49</v>
      </c>
      <c r="W1502">
        <v>14.99</v>
      </c>
      <c r="X1502">
        <v>14.99</v>
      </c>
      <c r="Y1502" t="s">
        <v>33</v>
      </c>
      <c r="Z1502">
        <v>0</v>
      </c>
      <c r="AA1502">
        <v>10.49</v>
      </c>
      <c r="AB1502" t="s">
        <v>33</v>
      </c>
      <c r="AC1502" s="29">
        <v>0.9</v>
      </c>
      <c r="AD1502" s="29">
        <v>0.06</v>
      </c>
      <c r="AE1502" s="29">
        <v>0.9</v>
      </c>
      <c r="AF1502" s="29">
        <v>0</v>
      </c>
      <c r="AG1502" s="29">
        <v>0</v>
      </c>
      <c r="AH1502" s="29">
        <v>0</v>
      </c>
      <c r="AI1502" s="29">
        <v>0</v>
      </c>
    </row>
    <row r="1503" spans="1:35" x14ac:dyDescent="0.25">
      <c r="A1503" s="3">
        <v>42749.1419328704</v>
      </c>
      <c r="B1503" t="s">
        <v>27</v>
      </c>
      <c r="C1503" t="s">
        <v>12175</v>
      </c>
      <c r="D1503" t="s">
        <v>12441</v>
      </c>
      <c r="E1503" t="s">
        <v>12442</v>
      </c>
      <c r="F1503" s="27">
        <v>94123</v>
      </c>
      <c r="G1503" t="s">
        <v>28</v>
      </c>
      <c r="H1503">
        <v>1</v>
      </c>
      <c r="K1503" s="2" t="s">
        <v>81</v>
      </c>
      <c r="L1503" s="1" t="s">
        <v>82</v>
      </c>
      <c r="M1503" s="1" t="s">
        <v>912</v>
      </c>
      <c r="N1503" s="1" t="s">
        <v>159</v>
      </c>
      <c r="O1503" t="s">
        <v>913</v>
      </c>
      <c r="P1503" s="18">
        <v>14.99</v>
      </c>
      <c r="Q1503">
        <v>14.99</v>
      </c>
      <c r="R1503">
        <v>0.7</v>
      </c>
      <c r="S1503">
        <v>10.49</v>
      </c>
      <c r="T1503" t="s">
        <v>33</v>
      </c>
      <c r="U1503">
        <v>1</v>
      </c>
      <c r="V1503">
        <v>10.49</v>
      </c>
      <c r="W1503">
        <v>14.99</v>
      </c>
      <c r="X1503">
        <v>14.99</v>
      </c>
      <c r="Y1503" t="s">
        <v>33</v>
      </c>
      <c r="Z1503">
        <v>0</v>
      </c>
      <c r="AA1503">
        <v>10.49</v>
      </c>
      <c r="AB1503" t="s">
        <v>33</v>
      </c>
      <c r="AC1503" s="29">
        <v>0</v>
      </c>
      <c r="AD1503" s="29">
        <v>0</v>
      </c>
      <c r="AE1503" s="29">
        <v>0</v>
      </c>
      <c r="AF1503" s="29">
        <v>0</v>
      </c>
      <c r="AG1503" s="29">
        <v>0</v>
      </c>
      <c r="AH1503" s="29">
        <v>0</v>
      </c>
      <c r="AI1503" s="29">
        <v>0</v>
      </c>
    </row>
    <row r="1504" spans="1:35" x14ac:dyDescent="0.25">
      <c r="A1504" s="3">
        <v>42741.665358796301</v>
      </c>
      <c r="B1504" t="s">
        <v>450</v>
      </c>
      <c r="C1504" t="s">
        <v>12178</v>
      </c>
      <c r="F1504" s="27" t="s">
        <v>3410</v>
      </c>
      <c r="G1504" t="s">
        <v>28</v>
      </c>
      <c r="H1504">
        <v>1</v>
      </c>
      <c r="K1504" s="2" t="s">
        <v>29</v>
      </c>
      <c r="L1504" s="1" t="s">
        <v>94</v>
      </c>
      <c r="M1504" s="1" t="s">
        <v>3411</v>
      </c>
      <c r="N1504" s="1" t="s">
        <v>2837</v>
      </c>
      <c r="O1504" t="s">
        <v>3412</v>
      </c>
      <c r="P1504" s="18">
        <v>6.79</v>
      </c>
      <c r="Q1504">
        <v>6.79</v>
      </c>
      <c r="R1504">
        <v>0.5</v>
      </c>
      <c r="S1504">
        <v>3.4</v>
      </c>
      <c r="T1504" t="s">
        <v>33</v>
      </c>
      <c r="U1504">
        <v>1</v>
      </c>
      <c r="V1504">
        <v>3.4</v>
      </c>
      <c r="W1504">
        <v>6.79</v>
      </c>
      <c r="X1504">
        <v>6.79</v>
      </c>
      <c r="Y1504" t="s">
        <v>33</v>
      </c>
      <c r="Z1504">
        <v>0</v>
      </c>
      <c r="AA1504">
        <v>3.4</v>
      </c>
      <c r="AB1504" t="s">
        <v>33</v>
      </c>
      <c r="AC1504" s="29">
        <v>0</v>
      </c>
      <c r="AD1504" s="29">
        <v>0</v>
      </c>
      <c r="AE1504" s="29">
        <v>0</v>
      </c>
      <c r="AF1504" s="29">
        <v>0</v>
      </c>
      <c r="AG1504" s="29">
        <v>0</v>
      </c>
      <c r="AH1504" s="29">
        <v>0</v>
      </c>
      <c r="AI1504" s="29">
        <v>0</v>
      </c>
    </row>
    <row r="1505" spans="1:35" x14ac:dyDescent="0.25">
      <c r="A1505" s="3">
        <v>42764.8816898148</v>
      </c>
      <c r="B1505" t="s">
        <v>37</v>
      </c>
      <c r="C1505" t="s">
        <v>12209</v>
      </c>
      <c r="F1505" s="28">
        <v>6710</v>
      </c>
      <c r="G1505" t="s">
        <v>28</v>
      </c>
      <c r="H1505">
        <v>1</v>
      </c>
      <c r="K1505" s="2" t="s">
        <v>39</v>
      </c>
      <c r="L1505" s="1" t="s">
        <v>40</v>
      </c>
      <c r="M1505" s="1" t="s">
        <v>3085</v>
      </c>
      <c r="N1505" s="1" t="s">
        <v>2998</v>
      </c>
      <c r="O1505" t="s">
        <v>3086</v>
      </c>
      <c r="P1505" s="18">
        <v>5.09</v>
      </c>
      <c r="Q1505">
        <v>5.09</v>
      </c>
      <c r="R1505">
        <v>0.5</v>
      </c>
      <c r="S1505">
        <v>2.5499999999999998</v>
      </c>
      <c r="T1505" t="s">
        <v>33</v>
      </c>
      <c r="U1505">
        <v>1</v>
      </c>
      <c r="V1505">
        <v>2.5499999999999998</v>
      </c>
      <c r="W1505">
        <v>5.09</v>
      </c>
      <c r="X1505">
        <v>5.09</v>
      </c>
      <c r="Y1505" t="s">
        <v>44</v>
      </c>
      <c r="Z1505">
        <v>0</v>
      </c>
      <c r="AA1505">
        <v>2.5499999999999998</v>
      </c>
      <c r="AB1505" t="s">
        <v>33</v>
      </c>
      <c r="AC1505" s="29">
        <v>0</v>
      </c>
      <c r="AD1505" s="29">
        <v>0</v>
      </c>
      <c r="AE1505" s="29">
        <v>0</v>
      </c>
      <c r="AF1505" s="29">
        <v>0</v>
      </c>
      <c r="AG1505" s="29">
        <v>0</v>
      </c>
      <c r="AH1505" s="29">
        <v>0</v>
      </c>
      <c r="AI1505" s="29">
        <v>0</v>
      </c>
    </row>
    <row r="1506" spans="1:35" x14ac:dyDescent="0.25">
      <c r="A1506" s="3">
        <v>42749.920844907399</v>
      </c>
      <c r="B1506" t="s">
        <v>101</v>
      </c>
      <c r="C1506" t="s">
        <v>12178</v>
      </c>
      <c r="F1506" s="27" t="s">
        <v>3413</v>
      </c>
      <c r="G1506" t="s">
        <v>28</v>
      </c>
      <c r="H1506">
        <v>1</v>
      </c>
      <c r="K1506" s="2" t="s">
        <v>81</v>
      </c>
      <c r="L1506" s="1" t="s">
        <v>82</v>
      </c>
      <c r="M1506" s="1" t="s">
        <v>1181</v>
      </c>
      <c r="N1506" s="1" t="s">
        <v>398</v>
      </c>
      <c r="O1506" t="s">
        <v>1182</v>
      </c>
      <c r="P1506" s="18">
        <v>0.99</v>
      </c>
      <c r="Q1506">
        <v>0.99</v>
      </c>
      <c r="R1506">
        <v>0.5</v>
      </c>
      <c r="S1506">
        <v>0.5</v>
      </c>
      <c r="T1506" t="s">
        <v>33</v>
      </c>
      <c r="U1506">
        <v>1</v>
      </c>
      <c r="V1506">
        <v>0.5</v>
      </c>
      <c r="W1506">
        <v>0.99</v>
      </c>
      <c r="X1506">
        <v>0.99</v>
      </c>
      <c r="Y1506" t="s">
        <v>106</v>
      </c>
      <c r="Z1506">
        <v>0</v>
      </c>
      <c r="AA1506">
        <v>0.5</v>
      </c>
      <c r="AB1506" t="s">
        <v>33</v>
      </c>
      <c r="AC1506" s="29">
        <v>0</v>
      </c>
      <c r="AD1506" s="29">
        <v>0</v>
      </c>
      <c r="AE1506" s="29">
        <v>0</v>
      </c>
      <c r="AF1506" s="29">
        <v>0</v>
      </c>
      <c r="AG1506" s="29">
        <v>0</v>
      </c>
      <c r="AH1506" s="29">
        <v>0</v>
      </c>
      <c r="AI1506" s="29">
        <v>0</v>
      </c>
    </row>
    <row r="1507" spans="1:35" x14ac:dyDescent="0.25">
      <c r="A1507" s="3">
        <v>42764.451921296299</v>
      </c>
      <c r="B1507" t="s">
        <v>1527</v>
      </c>
      <c r="C1507" t="s">
        <v>12178</v>
      </c>
      <c r="F1507" s="27" t="s">
        <v>1528</v>
      </c>
      <c r="G1507" t="s">
        <v>28</v>
      </c>
      <c r="H1507">
        <v>1</v>
      </c>
      <c r="K1507" s="2" t="s">
        <v>81</v>
      </c>
      <c r="L1507" s="1" t="s">
        <v>82</v>
      </c>
      <c r="M1507" s="1" t="s">
        <v>3414</v>
      </c>
      <c r="N1507" s="1" t="s">
        <v>216</v>
      </c>
      <c r="O1507" t="s">
        <v>3415</v>
      </c>
      <c r="P1507" s="18">
        <v>11.19</v>
      </c>
      <c r="Q1507">
        <v>11.19</v>
      </c>
      <c r="R1507">
        <v>0.5</v>
      </c>
      <c r="S1507">
        <v>5.6</v>
      </c>
      <c r="T1507" t="s">
        <v>33</v>
      </c>
      <c r="U1507">
        <v>1</v>
      </c>
      <c r="V1507">
        <v>5.6</v>
      </c>
      <c r="W1507">
        <v>11.19</v>
      </c>
      <c r="X1507">
        <v>11.19</v>
      </c>
      <c r="Y1507" t="s">
        <v>33</v>
      </c>
      <c r="Z1507">
        <v>0</v>
      </c>
      <c r="AA1507">
        <v>5.6</v>
      </c>
      <c r="AB1507" t="s">
        <v>33</v>
      </c>
      <c r="AC1507" s="29">
        <v>0</v>
      </c>
      <c r="AD1507" s="29">
        <v>0</v>
      </c>
      <c r="AE1507" s="29">
        <v>0</v>
      </c>
      <c r="AF1507" s="29">
        <v>0</v>
      </c>
      <c r="AG1507" s="29">
        <v>0</v>
      </c>
      <c r="AH1507" s="29">
        <v>0</v>
      </c>
      <c r="AI1507" s="29">
        <v>0</v>
      </c>
    </row>
    <row r="1508" spans="1:35" x14ac:dyDescent="0.25">
      <c r="A1508" s="3">
        <v>42742.492812500001</v>
      </c>
      <c r="B1508" t="s">
        <v>178</v>
      </c>
      <c r="C1508" t="s">
        <v>12178</v>
      </c>
      <c r="F1508" s="27" t="s">
        <v>3416</v>
      </c>
      <c r="G1508" t="s">
        <v>28</v>
      </c>
      <c r="H1508">
        <v>1</v>
      </c>
      <c r="K1508" s="2" t="s">
        <v>29</v>
      </c>
      <c r="L1508" s="1" t="s">
        <v>76</v>
      </c>
      <c r="M1508" s="1" t="s">
        <v>3417</v>
      </c>
      <c r="N1508" s="1" t="s">
        <v>344</v>
      </c>
      <c r="O1508" t="s">
        <v>3418</v>
      </c>
      <c r="P1508" s="18">
        <v>11.19</v>
      </c>
      <c r="Q1508">
        <v>11.19</v>
      </c>
      <c r="R1508">
        <v>0.5</v>
      </c>
      <c r="S1508">
        <v>5.6</v>
      </c>
      <c r="T1508" t="s">
        <v>33</v>
      </c>
      <c r="U1508">
        <v>1</v>
      </c>
      <c r="V1508">
        <v>5.6</v>
      </c>
      <c r="W1508">
        <v>11.19</v>
      </c>
      <c r="X1508">
        <v>11.19</v>
      </c>
      <c r="Y1508" t="s">
        <v>183</v>
      </c>
      <c r="Z1508">
        <v>0</v>
      </c>
      <c r="AA1508">
        <v>5.6</v>
      </c>
      <c r="AB1508" t="s">
        <v>33</v>
      </c>
      <c r="AC1508" s="29">
        <v>0</v>
      </c>
      <c r="AD1508" s="29">
        <v>0</v>
      </c>
      <c r="AE1508" s="29">
        <v>0</v>
      </c>
      <c r="AF1508" s="29">
        <v>0</v>
      </c>
      <c r="AG1508" s="29">
        <v>0</v>
      </c>
      <c r="AH1508" s="29">
        <v>0</v>
      </c>
      <c r="AI1508" s="29">
        <v>0</v>
      </c>
    </row>
    <row r="1509" spans="1:35" x14ac:dyDescent="0.25">
      <c r="A1509" s="3">
        <v>42743.5871527778</v>
      </c>
      <c r="B1509" t="s">
        <v>101</v>
      </c>
      <c r="C1509" t="s">
        <v>12178</v>
      </c>
      <c r="F1509" s="27" t="s">
        <v>3419</v>
      </c>
      <c r="G1509" t="s">
        <v>28</v>
      </c>
      <c r="H1509">
        <v>1</v>
      </c>
      <c r="K1509" s="2" t="s">
        <v>39</v>
      </c>
      <c r="L1509" s="1" t="s">
        <v>1056</v>
      </c>
      <c r="M1509" s="1" t="s">
        <v>2740</v>
      </c>
      <c r="N1509" s="1" t="s">
        <v>829</v>
      </c>
      <c r="O1509" t="s">
        <v>2741</v>
      </c>
      <c r="P1509" s="18">
        <v>0.99</v>
      </c>
      <c r="Q1509">
        <v>0.99</v>
      </c>
      <c r="R1509">
        <v>0.5</v>
      </c>
      <c r="S1509">
        <v>0.5</v>
      </c>
      <c r="T1509" t="s">
        <v>33</v>
      </c>
      <c r="U1509">
        <v>1</v>
      </c>
      <c r="V1509">
        <v>0.5</v>
      </c>
      <c r="W1509">
        <v>0.99</v>
      </c>
      <c r="X1509">
        <v>0.99</v>
      </c>
      <c r="Y1509" t="s">
        <v>106</v>
      </c>
      <c r="Z1509">
        <v>0</v>
      </c>
      <c r="AA1509">
        <v>0.5</v>
      </c>
      <c r="AB1509" t="s">
        <v>33</v>
      </c>
      <c r="AC1509" s="29">
        <v>0</v>
      </c>
      <c r="AD1509" s="29">
        <v>0</v>
      </c>
      <c r="AE1509" s="29">
        <v>0</v>
      </c>
      <c r="AF1509" s="29">
        <v>0</v>
      </c>
      <c r="AG1509" s="29">
        <v>0</v>
      </c>
      <c r="AH1509" s="29">
        <v>0</v>
      </c>
      <c r="AI1509" s="29">
        <v>0</v>
      </c>
    </row>
    <row r="1510" spans="1:35" x14ac:dyDescent="0.25">
      <c r="A1510" s="3">
        <v>42757.516365740703</v>
      </c>
      <c r="B1510" t="s">
        <v>50</v>
      </c>
      <c r="C1510" t="s">
        <v>12178</v>
      </c>
      <c r="F1510" s="27" t="s">
        <v>3352</v>
      </c>
      <c r="G1510" t="s">
        <v>28</v>
      </c>
      <c r="H1510">
        <v>1</v>
      </c>
      <c r="K1510" s="2" t="s">
        <v>81</v>
      </c>
      <c r="L1510" s="1" t="s">
        <v>82</v>
      </c>
      <c r="M1510" s="1" t="s">
        <v>3420</v>
      </c>
      <c r="N1510" s="1" t="s">
        <v>159</v>
      </c>
      <c r="O1510" t="s">
        <v>3421</v>
      </c>
      <c r="P1510" s="18">
        <v>12.59</v>
      </c>
      <c r="Q1510">
        <v>12.59</v>
      </c>
      <c r="R1510">
        <v>0.5</v>
      </c>
      <c r="S1510">
        <v>6.3</v>
      </c>
      <c r="T1510" t="s">
        <v>33</v>
      </c>
      <c r="U1510">
        <v>1</v>
      </c>
      <c r="V1510">
        <v>6.3</v>
      </c>
      <c r="W1510">
        <v>12.59</v>
      </c>
      <c r="X1510">
        <v>12.59</v>
      </c>
      <c r="Y1510" t="s">
        <v>56</v>
      </c>
      <c r="Z1510">
        <v>0</v>
      </c>
      <c r="AA1510">
        <v>6.3</v>
      </c>
      <c r="AB1510" t="s">
        <v>33</v>
      </c>
      <c r="AC1510" s="29">
        <v>0</v>
      </c>
      <c r="AD1510" s="29">
        <v>0</v>
      </c>
      <c r="AE1510" s="29">
        <v>0</v>
      </c>
      <c r="AF1510" s="29">
        <v>0</v>
      </c>
      <c r="AG1510" s="29">
        <v>0</v>
      </c>
      <c r="AH1510" s="29">
        <v>0</v>
      </c>
      <c r="AI1510" s="29">
        <v>0</v>
      </c>
    </row>
    <row r="1511" spans="1:35" x14ac:dyDescent="0.25">
      <c r="A1511" s="3">
        <v>42757.516365740703</v>
      </c>
      <c r="B1511" t="s">
        <v>50</v>
      </c>
      <c r="C1511" t="s">
        <v>12178</v>
      </c>
      <c r="F1511" s="27" t="s">
        <v>3352</v>
      </c>
      <c r="G1511" t="s">
        <v>28</v>
      </c>
      <c r="H1511">
        <v>1</v>
      </c>
      <c r="K1511" s="2" t="s">
        <v>81</v>
      </c>
      <c r="L1511" s="1" t="s">
        <v>82</v>
      </c>
      <c r="M1511" s="1" t="s">
        <v>3422</v>
      </c>
      <c r="N1511" s="1" t="s">
        <v>3423</v>
      </c>
      <c r="O1511" t="s">
        <v>3424</v>
      </c>
      <c r="P1511" s="18">
        <v>18.190000000000001</v>
      </c>
      <c r="Q1511">
        <v>18.190000000000001</v>
      </c>
      <c r="R1511">
        <v>0.5</v>
      </c>
      <c r="S1511">
        <v>9.1</v>
      </c>
      <c r="T1511" t="s">
        <v>33</v>
      </c>
      <c r="U1511">
        <v>1</v>
      </c>
      <c r="V1511">
        <v>9.1</v>
      </c>
      <c r="W1511">
        <v>18.190000000000001</v>
      </c>
      <c r="X1511">
        <v>18.190000000000001</v>
      </c>
      <c r="Y1511" t="s">
        <v>56</v>
      </c>
      <c r="Z1511">
        <v>0</v>
      </c>
      <c r="AA1511">
        <v>9.1</v>
      </c>
      <c r="AB1511" t="s">
        <v>33</v>
      </c>
      <c r="AC1511" s="29">
        <v>0</v>
      </c>
      <c r="AD1511" s="29">
        <v>0</v>
      </c>
      <c r="AE1511" s="29">
        <v>0</v>
      </c>
      <c r="AF1511" s="29">
        <v>0</v>
      </c>
      <c r="AG1511" s="29">
        <v>0</v>
      </c>
      <c r="AH1511" s="29">
        <v>0</v>
      </c>
      <c r="AI1511" s="29">
        <v>0</v>
      </c>
    </row>
    <row r="1512" spans="1:35" x14ac:dyDescent="0.25">
      <c r="A1512" s="3">
        <v>42757.516365740703</v>
      </c>
      <c r="B1512" t="s">
        <v>50</v>
      </c>
      <c r="C1512" t="s">
        <v>12178</v>
      </c>
      <c r="F1512" s="27" t="s">
        <v>3352</v>
      </c>
      <c r="G1512" t="s">
        <v>28</v>
      </c>
      <c r="H1512">
        <v>1</v>
      </c>
      <c r="K1512" s="2" t="s">
        <v>81</v>
      </c>
      <c r="L1512" s="1" t="s">
        <v>82</v>
      </c>
      <c r="M1512" s="1" t="s">
        <v>3425</v>
      </c>
      <c r="N1512" s="1" t="s">
        <v>2648</v>
      </c>
      <c r="O1512" t="s">
        <v>3426</v>
      </c>
      <c r="P1512" s="18">
        <v>6.79</v>
      </c>
      <c r="Q1512">
        <v>6.79</v>
      </c>
      <c r="R1512">
        <v>0.5</v>
      </c>
      <c r="S1512">
        <v>3.4</v>
      </c>
      <c r="T1512" t="s">
        <v>33</v>
      </c>
      <c r="U1512">
        <v>1</v>
      </c>
      <c r="V1512">
        <v>3.4</v>
      </c>
      <c r="W1512">
        <v>6.79</v>
      </c>
      <c r="X1512">
        <v>6.79</v>
      </c>
      <c r="Y1512" t="s">
        <v>56</v>
      </c>
      <c r="Z1512">
        <v>0</v>
      </c>
      <c r="AA1512">
        <v>3.4</v>
      </c>
      <c r="AB1512" t="s">
        <v>33</v>
      </c>
      <c r="AC1512" s="29">
        <v>0</v>
      </c>
      <c r="AD1512" s="29">
        <v>0</v>
      </c>
      <c r="AE1512" s="29">
        <v>0</v>
      </c>
      <c r="AF1512" s="29">
        <v>0</v>
      </c>
      <c r="AG1512" s="29">
        <v>0</v>
      </c>
      <c r="AH1512" s="29">
        <v>0</v>
      </c>
      <c r="AI1512" s="29">
        <v>0</v>
      </c>
    </row>
    <row r="1513" spans="1:35" x14ac:dyDescent="0.25">
      <c r="A1513" s="3">
        <v>42743.460949074099</v>
      </c>
      <c r="B1513" t="s">
        <v>67</v>
      </c>
      <c r="C1513" t="s">
        <v>12178</v>
      </c>
      <c r="F1513" s="27" t="s">
        <v>3427</v>
      </c>
      <c r="G1513" t="s">
        <v>28</v>
      </c>
      <c r="H1513">
        <v>1</v>
      </c>
      <c r="K1513" s="2" t="s">
        <v>29</v>
      </c>
      <c r="L1513" s="1" t="s">
        <v>29</v>
      </c>
      <c r="M1513" s="1" t="s">
        <v>3428</v>
      </c>
      <c r="N1513" s="1" t="s">
        <v>3429</v>
      </c>
      <c r="O1513" t="s">
        <v>3430</v>
      </c>
      <c r="P1513" s="18">
        <v>12.59</v>
      </c>
      <c r="Q1513">
        <v>12.59</v>
      </c>
      <c r="R1513">
        <v>0.5</v>
      </c>
      <c r="S1513">
        <v>6.3</v>
      </c>
      <c r="T1513" t="s">
        <v>33</v>
      </c>
      <c r="U1513">
        <v>1</v>
      </c>
      <c r="V1513">
        <v>6.3</v>
      </c>
      <c r="W1513">
        <v>12.59</v>
      </c>
      <c r="X1513">
        <v>12.59</v>
      </c>
      <c r="Y1513" t="s">
        <v>56</v>
      </c>
      <c r="Z1513">
        <v>0</v>
      </c>
      <c r="AA1513">
        <v>6.3</v>
      </c>
      <c r="AB1513" t="s">
        <v>33</v>
      </c>
      <c r="AC1513" s="29">
        <v>0</v>
      </c>
      <c r="AD1513" s="29">
        <v>0</v>
      </c>
      <c r="AE1513" s="29">
        <v>0</v>
      </c>
      <c r="AF1513" s="29">
        <v>0</v>
      </c>
      <c r="AG1513" s="29">
        <v>0</v>
      </c>
      <c r="AH1513" s="29">
        <v>0</v>
      </c>
      <c r="AI1513" s="29">
        <v>0</v>
      </c>
    </row>
    <row r="1514" spans="1:35" x14ac:dyDescent="0.25">
      <c r="A1514" s="3">
        <v>42750.960810185199</v>
      </c>
      <c r="B1514" t="s">
        <v>27</v>
      </c>
      <c r="C1514" t="s">
        <v>12184</v>
      </c>
      <c r="D1514" t="s">
        <v>12330</v>
      </c>
      <c r="E1514" t="s">
        <v>12331</v>
      </c>
      <c r="F1514" s="27">
        <v>17257</v>
      </c>
      <c r="G1514" t="s">
        <v>28</v>
      </c>
      <c r="H1514">
        <v>1</v>
      </c>
      <c r="K1514" s="2" t="s">
        <v>29</v>
      </c>
      <c r="L1514" s="1" t="s">
        <v>29</v>
      </c>
      <c r="M1514" s="1" t="s">
        <v>3431</v>
      </c>
      <c r="N1514" s="1" t="s">
        <v>407</v>
      </c>
      <c r="O1514" t="s">
        <v>3432</v>
      </c>
      <c r="P1514" s="18">
        <v>9.99</v>
      </c>
      <c r="Q1514">
        <v>9.99</v>
      </c>
      <c r="R1514">
        <v>0.7</v>
      </c>
      <c r="S1514">
        <v>6.99</v>
      </c>
      <c r="T1514" t="s">
        <v>33</v>
      </c>
      <c r="U1514">
        <v>1</v>
      </c>
      <c r="V1514">
        <v>6.99</v>
      </c>
      <c r="W1514">
        <v>9.99</v>
      </c>
      <c r="X1514">
        <v>9.99</v>
      </c>
      <c r="Y1514" t="s">
        <v>33</v>
      </c>
      <c r="Z1514">
        <v>0</v>
      </c>
      <c r="AA1514">
        <v>6.99</v>
      </c>
      <c r="AB1514" t="s">
        <v>33</v>
      </c>
      <c r="AC1514" s="29">
        <v>0.6</v>
      </c>
      <c r="AD1514" s="29">
        <v>0.06</v>
      </c>
      <c r="AE1514" s="29">
        <v>0.6</v>
      </c>
      <c r="AF1514" s="29">
        <v>0</v>
      </c>
      <c r="AG1514" s="29">
        <v>0</v>
      </c>
      <c r="AH1514" s="29">
        <v>0</v>
      </c>
      <c r="AI1514" s="29">
        <v>0</v>
      </c>
    </row>
    <row r="1515" spans="1:35" x14ac:dyDescent="0.25">
      <c r="A1515" s="3">
        <v>42750.960810185199</v>
      </c>
      <c r="B1515" t="s">
        <v>27</v>
      </c>
      <c r="C1515" t="s">
        <v>12184</v>
      </c>
      <c r="D1515" t="s">
        <v>12330</v>
      </c>
      <c r="E1515" t="s">
        <v>12331</v>
      </c>
      <c r="F1515" s="27">
        <v>17257</v>
      </c>
      <c r="G1515" t="s">
        <v>28</v>
      </c>
      <c r="H1515">
        <v>1</v>
      </c>
      <c r="K1515" s="2" t="s">
        <v>29</v>
      </c>
      <c r="L1515" s="1" t="s">
        <v>29</v>
      </c>
      <c r="M1515" s="1" t="s">
        <v>3433</v>
      </c>
      <c r="N1515" s="1" t="s">
        <v>407</v>
      </c>
      <c r="O1515" t="s">
        <v>3434</v>
      </c>
      <c r="P1515" s="18">
        <v>7.99</v>
      </c>
      <c r="Q1515">
        <v>7.99</v>
      </c>
      <c r="R1515">
        <v>0.7</v>
      </c>
      <c r="S1515">
        <v>5.59</v>
      </c>
      <c r="T1515" t="s">
        <v>33</v>
      </c>
      <c r="U1515">
        <v>1</v>
      </c>
      <c r="V1515">
        <v>5.59</v>
      </c>
      <c r="W1515">
        <v>7.99</v>
      </c>
      <c r="X1515">
        <v>7.99</v>
      </c>
      <c r="Y1515" t="s">
        <v>33</v>
      </c>
      <c r="Z1515">
        <v>0</v>
      </c>
      <c r="AA1515">
        <v>5.59</v>
      </c>
      <c r="AB1515" t="s">
        <v>33</v>
      </c>
      <c r="AC1515" s="29">
        <v>0.48</v>
      </c>
      <c r="AD1515" s="29">
        <v>0.06</v>
      </c>
      <c r="AE1515" s="29">
        <v>0.48</v>
      </c>
      <c r="AF1515" s="29">
        <v>0</v>
      </c>
      <c r="AG1515" s="29">
        <v>0</v>
      </c>
      <c r="AH1515" s="29">
        <v>0</v>
      </c>
      <c r="AI1515" s="29">
        <v>0</v>
      </c>
    </row>
    <row r="1516" spans="1:35" x14ac:dyDescent="0.25">
      <c r="A1516" s="3">
        <v>42758.9551967593</v>
      </c>
      <c r="B1516" t="s">
        <v>37</v>
      </c>
      <c r="C1516" t="s">
        <v>12187</v>
      </c>
      <c r="F1516" s="27" t="s">
        <v>3435</v>
      </c>
      <c r="G1516" t="s">
        <v>28</v>
      </c>
      <c r="H1516">
        <v>1</v>
      </c>
      <c r="K1516" s="2" t="s">
        <v>81</v>
      </c>
      <c r="L1516" s="1" t="s">
        <v>82</v>
      </c>
      <c r="M1516" s="1" t="s">
        <v>2160</v>
      </c>
      <c r="N1516" s="1" t="s">
        <v>461</v>
      </c>
      <c r="O1516" t="s">
        <v>2161</v>
      </c>
      <c r="P1516" s="18">
        <v>7.64</v>
      </c>
      <c r="Q1516">
        <v>7.64</v>
      </c>
      <c r="R1516">
        <v>0.5</v>
      </c>
      <c r="S1516">
        <v>3.82</v>
      </c>
      <c r="T1516" t="s">
        <v>33</v>
      </c>
      <c r="U1516">
        <v>1</v>
      </c>
      <c r="V1516">
        <v>3.82</v>
      </c>
      <c r="W1516">
        <v>7.64</v>
      </c>
      <c r="X1516">
        <v>7.64</v>
      </c>
      <c r="Y1516" t="s">
        <v>44</v>
      </c>
      <c r="Z1516">
        <v>0</v>
      </c>
      <c r="AA1516">
        <v>3.82</v>
      </c>
      <c r="AB1516" t="s">
        <v>33</v>
      </c>
      <c r="AC1516" s="29">
        <v>0</v>
      </c>
      <c r="AD1516" s="29">
        <v>0</v>
      </c>
      <c r="AE1516" s="29">
        <v>0</v>
      </c>
      <c r="AF1516" s="29">
        <v>0</v>
      </c>
      <c r="AG1516" s="29">
        <v>0</v>
      </c>
      <c r="AH1516" s="29">
        <v>0</v>
      </c>
      <c r="AI1516" s="29">
        <v>0</v>
      </c>
    </row>
    <row r="1517" spans="1:35" x14ac:dyDescent="0.25">
      <c r="A1517" s="3">
        <v>42758.933680555601</v>
      </c>
      <c r="B1517" t="s">
        <v>808</v>
      </c>
      <c r="C1517" t="s">
        <v>12178</v>
      </c>
      <c r="F1517" s="27" t="s">
        <v>940</v>
      </c>
      <c r="G1517" t="s">
        <v>28</v>
      </c>
      <c r="H1517">
        <v>1</v>
      </c>
      <c r="K1517" s="2" t="s">
        <v>177</v>
      </c>
      <c r="L1517" s="1" t="s">
        <v>39</v>
      </c>
      <c r="M1517" s="1" t="s">
        <v>1928</v>
      </c>
      <c r="N1517" s="1" t="s">
        <v>249</v>
      </c>
      <c r="O1517" t="s">
        <v>1929</v>
      </c>
      <c r="P1517" s="18">
        <v>4.17</v>
      </c>
      <c r="Q1517">
        <v>3.39</v>
      </c>
      <c r="R1517">
        <v>0.5</v>
      </c>
      <c r="S1517">
        <v>1.7</v>
      </c>
      <c r="T1517" t="s">
        <v>33</v>
      </c>
      <c r="U1517">
        <v>1</v>
      </c>
      <c r="V1517">
        <v>1.7</v>
      </c>
      <c r="W1517">
        <v>4.17</v>
      </c>
      <c r="X1517">
        <v>3.39</v>
      </c>
      <c r="Y1517" t="s">
        <v>56</v>
      </c>
      <c r="Z1517">
        <v>0</v>
      </c>
      <c r="AA1517">
        <v>1.7</v>
      </c>
      <c r="AB1517" t="s">
        <v>33</v>
      </c>
      <c r="AC1517" s="29">
        <v>0</v>
      </c>
      <c r="AD1517" s="29">
        <v>0</v>
      </c>
      <c r="AE1517" s="29">
        <v>0</v>
      </c>
      <c r="AF1517" s="29">
        <v>0</v>
      </c>
      <c r="AG1517" s="29">
        <v>0</v>
      </c>
      <c r="AH1517" s="29">
        <v>0</v>
      </c>
      <c r="AI1517" s="29">
        <v>0</v>
      </c>
    </row>
    <row r="1518" spans="1:35" x14ac:dyDescent="0.25">
      <c r="A1518" s="3">
        <v>42758.4683912037</v>
      </c>
      <c r="B1518" t="s">
        <v>37</v>
      </c>
      <c r="C1518" t="s">
        <v>12179</v>
      </c>
      <c r="F1518" s="27" t="s">
        <v>3436</v>
      </c>
      <c r="G1518" t="s">
        <v>28</v>
      </c>
      <c r="H1518">
        <v>1</v>
      </c>
      <c r="K1518" s="2" t="s">
        <v>39</v>
      </c>
      <c r="L1518" s="1" t="s">
        <v>143</v>
      </c>
      <c r="M1518" s="1" t="s">
        <v>3437</v>
      </c>
      <c r="N1518" s="1" t="s">
        <v>2239</v>
      </c>
      <c r="O1518" t="s">
        <v>3438</v>
      </c>
      <c r="P1518" s="18">
        <v>3.39</v>
      </c>
      <c r="Q1518">
        <v>3.39</v>
      </c>
      <c r="R1518">
        <v>0.5</v>
      </c>
      <c r="S1518">
        <v>1.7</v>
      </c>
      <c r="T1518" t="s">
        <v>33</v>
      </c>
      <c r="U1518">
        <v>1</v>
      </c>
      <c r="V1518">
        <v>1.7</v>
      </c>
      <c r="W1518">
        <v>3.39</v>
      </c>
      <c r="X1518">
        <v>3.39</v>
      </c>
      <c r="Y1518" t="s">
        <v>44</v>
      </c>
      <c r="Z1518">
        <v>0</v>
      </c>
      <c r="AA1518">
        <v>1.7</v>
      </c>
      <c r="AB1518" t="s">
        <v>33</v>
      </c>
      <c r="AC1518" s="29">
        <v>0</v>
      </c>
      <c r="AD1518" s="29">
        <v>0</v>
      </c>
      <c r="AE1518" s="29">
        <v>0</v>
      </c>
      <c r="AF1518" s="29">
        <v>0</v>
      </c>
      <c r="AG1518" s="29">
        <v>0</v>
      </c>
      <c r="AH1518" s="29">
        <v>0</v>
      </c>
      <c r="AI1518" s="29">
        <v>0</v>
      </c>
    </row>
    <row r="1519" spans="1:35" x14ac:dyDescent="0.25">
      <c r="A1519" s="3">
        <v>42759.150243055599</v>
      </c>
      <c r="B1519" t="s">
        <v>27</v>
      </c>
      <c r="C1519" t="s">
        <v>12182</v>
      </c>
      <c r="D1519" t="s">
        <v>12846</v>
      </c>
      <c r="E1519" t="s">
        <v>12294</v>
      </c>
      <c r="F1519" s="27">
        <v>76182</v>
      </c>
      <c r="G1519" t="s">
        <v>28</v>
      </c>
      <c r="H1519">
        <v>1</v>
      </c>
      <c r="K1519" s="2" t="s">
        <v>29</v>
      </c>
      <c r="L1519" s="1" t="s">
        <v>94</v>
      </c>
      <c r="M1519" s="1" t="s">
        <v>3411</v>
      </c>
      <c r="N1519" s="1" t="s">
        <v>2837</v>
      </c>
      <c r="O1519" t="s">
        <v>3412</v>
      </c>
      <c r="P1519" s="18">
        <v>7.99</v>
      </c>
      <c r="Q1519">
        <v>7.99</v>
      </c>
      <c r="R1519">
        <v>0.7</v>
      </c>
      <c r="S1519">
        <v>5.59</v>
      </c>
      <c r="T1519" t="s">
        <v>33</v>
      </c>
      <c r="U1519">
        <v>1</v>
      </c>
      <c r="V1519">
        <v>5.59</v>
      </c>
      <c r="W1519">
        <v>7.99</v>
      </c>
      <c r="X1519">
        <v>7.99</v>
      </c>
      <c r="Y1519" t="s">
        <v>33</v>
      </c>
      <c r="Z1519">
        <v>0</v>
      </c>
      <c r="AA1519">
        <v>5.59</v>
      </c>
      <c r="AB1519" t="s">
        <v>33</v>
      </c>
      <c r="AC1519" s="29">
        <v>0.57999999999999996</v>
      </c>
      <c r="AD1519" s="29">
        <v>6.25E-2</v>
      </c>
      <c r="AE1519" s="29">
        <v>0.5</v>
      </c>
      <c r="AF1519" s="29">
        <v>0.01</v>
      </c>
      <c r="AG1519" s="29">
        <v>0.08</v>
      </c>
      <c r="AH1519" s="29">
        <v>0</v>
      </c>
      <c r="AI1519" s="29">
        <v>0</v>
      </c>
    </row>
    <row r="1520" spans="1:35" x14ac:dyDescent="0.25">
      <c r="A1520" s="3">
        <v>42751.995636574102</v>
      </c>
      <c r="B1520" t="s">
        <v>27</v>
      </c>
      <c r="C1520" t="s">
        <v>12176</v>
      </c>
      <c r="D1520" t="s">
        <v>12936</v>
      </c>
      <c r="E1520" t="s">
        <v>12937</v>
      </c>
      <c r="F1520" s="27">
        <v>14818</v>
      </c>
      <c r="G1520" t="s">
        <v>28</v>
      </c>
      <c r="H1520">
        <v>1</v>
      </c>
      <c r="K1520" s="2" t="s">
        <v>29</v>
      </c>
      <c r="L1520" s="1" t="s">
        <v>29</v>
      </c>
      <c r="M1520" s="1" t="s">
        <v>884</v>
      </c>
      <c r="N1520" s="1" t="s">
        <v>641</v>
      </c>
      <c r="O1520" t="s">
        <v>885</v>
      </c>
      <c r="P1520" s="18">
        <v>2.99</v>
      </c>
      <c r="Q1520">
        <v>2.99</v>
      </c>
      <c r="R1520">
        <v>0.7</v>
      </c>
      <c r="S1520">
        <v>2.09</v>
      </c>
      <c r="T1520" t="s">
        <v>33</v>
      </c>
      <c r="U1520">
        <v>1</v>
      </c>
      <c r="V1520">
        <v>2.09</v>
      </c>
      <c r="W1520">
        <v>2.99</v>
      </c>
      <c r="X1520">
        <v>2.99</v>
      </c>
      <c r="Y1520" t="s">
        <v>33</v>
      </c>
      <c r="Z1520">
        <v>0</v>
      </c>
      <c r="AA1520">
        <v>2.09</v>
      </c>
      <c r="AB1520" t="s">
        <v>33</v>
      </c>
      <c r="AC1520" s="29">
        <v>0</v>
      </c>
      <c r="AD1520" s="29">
        <v>0</v>
      </c>
      <c r="AE1520" s="29">
        <v>0</v>
      </c>
      <c r="AF1520" s="29">
        <v>0</v>
      </c>
      <c r="AG1520" s="29">
        <v>0</v>
      </c>
      <c r="AH1520" s="29">
        <v>0</v>
      </c>
      <c r="AI1520" s="29">
        <v>0</v>
      </c>
    </row>
    <row r="1521" spans="1:35" x14ac:dyDescent="0.25">
      <c r="A1521" s="3">
        <v>42751.995636574102</v>
      </c>
      <c r="B1521" t="s">
        <v>27</v>
      </c>
      <c r="C1521" t="s">
        <v>12176</v>
      </c>
      <c r="D1521" t="s">
        <v>12936</v>
      </c>
      <c r="E1521" t="s">
        <v>12937</v>
      </c>
      <c r="F1521" s="27">
        <v>14818</v>
      </c>
      <c r="G1521" t="s">
        <v>28</v>
      </c>
      <c r="H1521">
        <v>1</v>
      </c>
      <c r="K1521" s="2" t="s">
        <v>29</v>
      </c>
      <c r="L1521" s="1" t="s">
        <v>29</v>
      </c>
      <c r="M1521" s="1" t="s">
        <v>2495</v>
      </c>
      <c r="N1521" s="1" t="s">
        <v>641</v>
      </c>
      <c r="O1521" t="s">
        <v>2496</v>
      </c>
      <c r="P1521" s="18">
        <v>2.99</v>
      </c>
      <c r="Q1521">
        <v>2.99</v>
      </c>
      <c r="R1521">
        <v>0.7</v>
      </c>
      <c r="S1521">
        <v>2.09</v>
      </c>
      <c r="T1521" t="s">
        <v>33</v>
      </c>
      <c r="U1521">
        <v>1</v>
      </c>
      <c r="V1521">
        <v>2.09</v>
      </c>
      <c r="W1521">
        <v>2.99</v>
      </c>
      <c r="X1521">
        <v>2.99</v>
      </c>
      <c r="Y1521" t="s">
        <v>33</v>
      </c>
      <c r="Z1521">
        <v>0</v>
      </c>
      <c r="AA1521">
        <v>2.09</v>
      </c>
      <c r="AB1521" t="s">
        <v>33</v>
      </c>
      <c r="AC1521" s="29">
        <v>0</v>
      </c>
      <c r="AD1521" s="29">
        <v>0</v>
      </c>
      <c r="AE1521" s="29">
        <v>0</v>
      </c>
      <c r="AF1521" s="29">
        <v>0</v>
      </c>
      <c r="AG1521" s="29">
        <v>0</v>
      </c>
      <c r="AH1521" s="29">
        <v>0</v>
      </c>
      <c r="AI1521" s="29">
        <v>0</v>
      </c>
    </row>
    <row r="1522" spans="1:35" x14ac:dyDescent="0.25">
      <c r="A1522" s="3">
        <v>42743.249571759297</v>
      </c>
      <c r="B1522" t="s">
        <v>37</v>
      </c>
      <c r="C1522" t="s">
        <v>12177</v>
      </c>
      <c r="F1522" s="27" t="s">
        <v>308</v>
      </c>
      <c r="G1522" t="s">
        <v>28</v>
      </c>
      <c r="H1522">
        <v>1</v>
      </c>
      <c r="K1522" s="2" t="s">
        <v>81</v>
      </c>
      <c r="L1522" s="1" t="s">
        <v>82</v>
      </c>
      <c r="M1522" s="1" t="s">
        <v>1635</v>
      </c>
      <c r="N1522" s="1" t="s">
        <v>84</v>
      </c>
      <c r="O1522" t="s">
        <v>1636</v>
      </c>
      <c r="P1522" s="18">
        <v>19.59</v>
      </c>
      <c r="Q1522">
        <v>19.59</v>
      </c>
      <c r="R1522">
        <v>0.5</v>
      </c>
      <c r="S1522">
        <v>9.8000000000000007</v>
      </c>
      <c r="T1522" t="s">
        <v>33</v>
      </c>
      <c r="U1522">
        <v>1</v>
      </c>
      <c r="V1522">
        <v>9.8000000000000007</v>
      </c>
      <c r="W1522">
        <v>19.59</v>
      </c>
      <c r="X1522">
        <v>19.59</v>
      </c>
      <c r="Y1522" t="s">
        <v>44</v>
      </c>
      <c r="Z1522">
        <v>0</v>
      </c>
      <c r="AA1522">
        <v>9.8000000000000007</v>
      </c>
      <c r="AB1522" t="s">
        <v>33</v>
      </c>
      <c r="AC1522" s="29">
        <v>0</v>
      </c>
      <c r="AD1522" s="29">
        <v>0</v>
      </c>
      <c r="AE1522" s="29">
        <v>0</v>
      </c>
      <c r="AF1522" s="29">
        <v>0</v>
      </c>
      <c r="AG1522" s="29">
        <v>0</v>
      </c>
      <c r="AH1522" s="29">
        <v>0</v>
      </c>
      <c r="AI1522" s="29">
        <v>0</v>
      </c>
    </row>
    <row r="1523" spans="1:35" x14ac:dyDescent="0.25">
      <c r="A1523" s="3">
        <v>42759.403831018499</v>
      </c>
      <c r="B1523" t="s">
        <v>1196</v>
      </c>
      <c r="C1523" t="s">
        <v>12178</v>
      </c>
      <c r="F1523" s="27" t="s">
        <v>3439</v>
      </c>
      <c r="G1523" t="s">
        <v>28</v>
      </c>
      <c r="H1523">
        <v>1</v>
      </c>
      <c r="K1523" s="2" t="s">
        <v>81</v>
      </c>
      <c r="L1523" s="1" t="s">
        <v>82</v>
      </c>
      <c r="M1523" s="1" t="s">
        <v>694</v>
      </c>
      <c r="N1523" s="1" t="s">
        <v>461</v>
      </c>
      <c r="O1523" t="s">
        <v>695</v>
      </c>
      <c r="P1523" s="18">
        <v>8.49</v>
      </c>
      <c r="Q1523">
        <v>8.49</v>
      </c>
      <c r="R1523">
        <v>0.5</v>
      </c>
      <c r="S1523">
        <v>4.25</v>
      </c>
      <c r="T1523" t="s">
        <v>33</v>
      </c>
      <c r="U1523">
        <v>1</v>
      </c>
      <c r="V1523">
        <v>4.25</v>
      </c>
      <c r="W1523">
        <v>8.49</v>
      </c>
      <c r="X1523">
        <v>8.49</v>
      </c>
      <c r="Y1523" t="s">
        <v>56</v>
      </c>
      <c r="Z1523">
        <v>0</v>
      </c>
      <c r="AA1523">
        <v>4.25</v>
      </c>
      <c r="AB1523" t="s">
        <v>33</v>
      </c>
      <c r="AC1523" s="29">
        <v>0</v>
      </c>
      <c r="AD1523" s="29">
        <v>0</v>
      </c>
      <c r="AE1523" s="29">
        <v>0</v>
      </c>
      <c r="AF1523" s="29">
        <v>0</v>
      </c>
      <c r="AG1523" s="29">
        <v>0</v>
      </c>
      <c r="AH1523" s="29">
        <v>0</v>
      </c>
      <c r="AI1523" s="29">
        <v>0</v>
      </c>
    </row>
    <row r="1524" spans="1:35" x14ac:dyDescent="0.25">
      <c r="A1524" s="3">
        <v>42752.187835648103</v>
      </c>
      <c r="B1524" t="s">
        <v>27</v>
      </c>
      <c r="C1524" t="s">
        <v>12205</v>
      </c>
      <c r="D1524" t="s">
        <v>12938</v>
      </c>
      <c r="E1524" t="s">
        <v>12613</v>
      </c>
      <c r="F1524" s="27">
        <v>54482</v>
      </c>
      <c r="G1524" t="s">
        <v>28</v>
      </c>
      <c r="H1524">
        <v>1</v>
      </c>
      <c r="K1524" s="2" t="s">
        <v>81</v>
      </c>
      <c r="L1524" s="1" t="s">
        <v>82</v>
      </c>
      <c r="M1524" s="1" t="s">
        <v>726</v>
      </c>
      <c r="N1524" s="1" t="s">
        <v>727</v>
      </c>
      <c r="O1524" t="s">
        <v>728</v>
      </c>
      <c r="P1524" s="18">
        <v>2.99</v>
      </c>
      <c r="Q1524">
        <v>2.99</v>
      </c>
      <c r="R1524">
        <v>0.7</v>
      </c>
      <c r="S1524">
        <v>2.09</v>
      </c>
      <c r="T1524" t="s">
        <v>33</v>
      </c>
      <c r="U1524">
        <v>1</v>
      </c>
      <c r="V1524">
        <v>2.09</v>
      </c>
      <c r="W1524">
        <v>2.99</v>
      </c>
      <c r="X1524">
        <v>2.99</v>
      </c>
      <c r="Y1524" t="s">
        <v>33</v>
      </c>
      <c r="Z1524">
        <v>0</v>
      </c>
      <c r="AA1524">
        <v>2.09</v>
      </c>
      <c r="AB1524" t="s">
        <v>33</v>
      </c>
      <c r="AC1524" s="29">
        <v>0.16</v>
      </c>
      <c r="AD1524" s="29">
        <v>0.05</v>
      </c>
      <c r="AE1524" s="29">
        <v>0.15</v>
      </c>
      <c r="AF1524" s="29">
        <v>0</v>
      </c>
      <c r="AG1524" s="29">
        <v>0</v>
      </c>
      <c r="AH1524" s="29">
        <v>5.0000000000000001E-3</v>
      </c>
      <c r="AI1524" s="29">
        <v>0.01</v>
      </c>
    </row>
    <row r="1525" spans="1:35" x14ac:dyDescent="0.25">
      <c r="A1525" s="3">
        <v>42746.653518518498</v>
      </c>
      <c r="B1525" t="s">
        <v>27</v>
      </c>
      <c r="C1525" t="s">
        <v>12235</v>
      </c>
      <c r="D1525" t="s">
        <v>12939</v>
      </c>
      <c r="E1525" t="s">
        <v>12940</v>
      </c>
      <c r="F1525" s="27">
        <v>73106</v>
      </c>
      <c r="G1525" t="s">
        <v>28</v>
      </c>
      <c r="H1525">
        <v>1</v>
      </c>
      <c r="K1525" s="2" t="s">
        <v>29</v>
      </c>
      <c r="L1525" s="1" t="s">
        <v>72</v>
      </c>
      <c r="M1525" s="1" t="s">
        <v>1884</v>
      </c>
      <c r="N1525" s="1" t="s">
        <v>1276</v>
      </c>
      <c r="O1525" t="s">
        <v>1885</v>
      </c>
      <c r="P1525" s="18">
        <v>3.99</v>
      </c>
      <c r="Q1525">
        <v>3.99</v>
      </c>
      <c r="R1525">
        <v>0.7</v>
      </c>
      <c r="S1525">
        <v>2.79</v>
      </c>
      <c r="T1525" t="s">
        <v>33</v>
      </c>
      <c r="U1525">
        <v>1</v>
      </c>
      <c r="V1525">
        <v>2.79</v>
      </c>
      <c r="W1525">
        <v>3.99</v>
      </c>
      <c r="X1525">
        <v>3.99</v>
      </c>
      <c r="Y1525" t="s">
        <v>33</v>
      </c>
      <c r="Z1525">
        <v>0</v>
      </c>
      <c r="AA1525">
        <v>2.79</v>
      </c>
      <c r="AB1525" t="s">
        <v>33</v>
      </c>
      <c r="AC1525" s="29">
        <v>0</v>
      </c>
      <c r="AD1525" s="29">
        <v>0</v>
      </c>
      <c r="AE1525" s="29">
        <v>0</v>
      </c>
      <c r="AF1525" s="29">
        <v>0</v>
      </c>
      <c r="AG1525" s="29">
        <v>0</v>
      </c>
      <c r="AH1525" s="29">
        <v>0</v>
      </c>
      <c r="AI1525" s="29">
        <v>0</v>
      </c>
    </row>
    <row r="1526" spans="1:35" x14ac:dyDescent="0.25">
      <c r="A1526" s="3">
        <v>42760.828344907401</v>
      </c>
      <c r="B1526" t="s">
        <v>101</v>
      </c>
      <c r="C1526" t="s">
        <v>12178</v>
      </c>
      <c r="F1526" s="27" t="s">
        <v>3440</v>
      </c>
      <c r="G1526" t="s">
        <v>28</v>
      </c>
      <c r="H1526">
        <v>1</v>
      </c>
      <c r="K1526" s="2" t="s">
        <v>29</v>
      </c>
      <c r="L1526" s="1" t="s">
        <v>94</v>
      </c>
      <c r="M1526" s="1" t="s">
        <v>3441</v>
      </c>
      <c r="N1526" s="1" t="s">
        <v>2484</v>
      </c>
      <c r="O1526" t="s">
        <v>3442</v>
      </c>
      <c r="P1526" s="18">
        <v>2.54</v>
      </c>
      <c r="Q1526">
        <v>2.54</v>
      </c>
      <c r="R1526">
        <v>0.5</v>
      </c>
      <c r="S1526">
        <v>1.27</v>
      </c>
      <c r="T1526" t="s">
        <v>33</v>
      </c>
      <c r="U1526">
        <v>1</v>
      </c>
      <c r="V1526">
        <v>1.27</v>
      </c>
      <c r="W1526">
        <v>2.54</v>
      </c>
      <c r="X1526">
        <v>2.54</v>
      </c>
      <c r="Y1526" t="s">
        <v>106</v>
      </c>
      <c r="Z1526">
        <v>0</v>
      </c>
      <c r="AA1526">
        <v>1.27</v>
      </c>
      <c r="AB1526" t="s">
        <v>33</v>
      </c>
      <c r="AC1526" s="29">
        <v>0</v>
      </c>
      <c r="AD1526" s="29">
        <v>0</v>
      </c>
      <c r="AE1526" s="29">
        <v>0</v>
      </c>
      <c r="AF1526" s="29">
        <v>0</v>
      </c>
      <c r="AG1526" s="29">
        <v>0</v>
      </c>
      <c r="AH1526" s="29">
        <v>0</v>
      </c>
      <c r="AI1526" s="29">
        <v>0</v>
      </c>
    </row>
    <row r="1527" spans="1:35" x14ac:dyDescent="0.25">
      <c r="A1527" s="3">
        <v>42736.205034722203</v>
      </c>
      <c r="B1527" t="s">
        <v>27</v>
      </c>
      <c r="C1527" t="s">
        <v>12226</v>
      </c>
      <c r="D1527" t="s">
        <v>12587</v>
      </c>
      <c r="E1527" t="s">
        <v>12588</v>
      </c>
      <c r="F1527" s="27">
        <v>30643</v>
      </c>
      <c r="G1527" t="s">
        <v>28</v>
      </c>
      <c r="H1527">
        <v>1</v>
      </c>
      <c r="K1527" s="2" t="s">
        <v>29</v>
      </c>
      <c r="L1527" s="1" t="s">
        <v>76</v>
      </c>
      <c r="M1527" s="1" t="s">
        <v>3443</v>
      </c>
      <c r="N1527" s="1" t="s">
        <v>1579</v>
      </c>
      <c r="O1527" t="s">
        <v>3444</v>
      </c>
      <c r="P1527" s="18">
        <v>9.99</v>
      </c>
      <c r="Q1527">
        <v>9.99</v>
      </c>
      <c r="R1527">
        <v>0.7</v>
      </c>
      <c r="S1527">
        <v>6.99</v>
      </c>
      <c r="T1527" t="s">
        <v>33</v>
      </c>
      <c r="U1527">
        <v>1</v>
      </c>
      <c r="V1527">
        <v>6.99</v>
      </c>
      <c r="W1527">
        <v>9.99</v>
      </c>
      <c r="X1527">
        <v>9.99</v>
      </c>
      <c r="Y1527" t="s">
        <v>33</v>
      </c>
      <c r="Z1527">
        <v>0</v>
      </c>
      <c r="AA1527">
        <v>6.99</v>
      </c>
      <c r="AB1527" t="s">
        <v>33</v>
      </c>
      <c r="AC1527" s="29">
        <v>0</v>
      </c>
      <c r="AD1527" s="29">
        <v>0</v>
      </c>
      <c r="AE1527" s="29">
        <v>0</v>
      </c>
      <c r="AF1527" s="29">
        <v>0</v>
      </c>
      <c r="AG1527" s="29">
        <v>0</v>
      </c>
      <c r="AH1527" s="29">
        <v>0</v>
      </c>
      <c r="AI1527" s="29">
        <v>0</v>
      </c>
    </row>
    <row r="1528" spans="1:35" x14ac:dyDescent="0.25">
      <c r="A1528" s="3">
        <v>42760.692731481497</v>
      </c>
      <c r="B1528" t="s">
        <v>27</v>
      </c>
      <c r="C1528" t="s">
        <v>12196</v>
      </c>
      <c r="D1528" t="s">
        <v>12941</v>
      </c>
      <c r="E1528" t="s">
        <v>12942</v>
      </c>
      <c r="F1528" s="27">
        <v>41501</v>
      </c>
      <c r="G1528" t="s">
        <v>28</v>
      </c>
      <c r="H1528">
        <v>1</v>
      </c>
      <c r="K1528" s="2" t="s">
        <v>29</v>
      </c>
      <c r="L1528" s="1" t="s">
        <v>94</v>
      </c>
      <c r="M1528" s="1" t="s">
        <v>3445</v>
      </c>
      <c r="N1528" s="1" t="s">
        <v>1815</v>
      </c>
      <c r="O1528" t="s">
        <v>3446</v>
      </c>
      <c r="P1528" s="18">
        <v>8.99</v>
      </c>
      <c r="Q1528">
        <v>8.99</v>
      </c>
      <c r="R1528">
        <v>0.7</v>
      </c>
      <c r="S1528">
        <v>6.29</v>
      </c>
      <c r="T1528" t="s">
        <v>33</v>
      </c>
      <c r="U1528">
        <v>1</v>
      </c>
      <c r="V1528">
        <v>6.29</v>
      </c>
      <c r="W1528">
        <v>8.99</v>
      </c>
      <c r="X1528">
        <v>8.99</v>
      </c>
      <c r="Y1528" t="s">
        <v>33</v>
      </c>
      <c r="Z1528">
        <v>0</v>
      </c>
      <c r="AA1528">
        <v>6.29</v>
      </c>
      <c r="AB1528" t="s">
        <v>33</v>
      </c>
      <c r="AC1528" s="29">
        <v>0.54</v>
      </c>
      <c r="AD1528" s="29">
        <v>0.06</v>
      </c>
      <c r="AE1528" s="29">
        <v>0.54</v>
      </c>
      <c r="AF1528" s="29">
        <v>0</v>
      </c>
      <c r="AG1528" s="29">
        <v>0</v>
      </c>
      <c r="AH1528" s="29">
        <v>0</v>
      </c>
      <c r="AI1528" s="29">
        <v>0</v>
      </c>
    </row>
    <row r="1529" spans="1:35" x14ac:dyDescent="0.25">
      <c r="A1529" s="3">
        <v>42737.223657407398</v>
      </c>
      <c r="B1529" t="s">
        <v>27</v>
      </c>
      <c r="C1529" t="s">
        <v>12226</v>
      </c>
      <c r="D1529" t="s">
        <v>12943</v>
      </c>
      <c r="E1529" t="s">
        <v>12602</v>
      </c>
      <c r="F1529" s="27">
        <v>30047</v>
      </c>
      <c r="G1529" t="s">
        <v>28</v>
      </c>
      <c r="H1529">
        <v>1</v>
      </c>
      <c r="K1529" s="2" t="s">
        <v>29</v>
      </c>
      <c r="L1529" s="1" t="s">
        <v>29</v>
      </c>
      <c r="M1529" s="1" t="s">
        <v>3433</v>
      </c>
      <c r="N1529" s="1" t="s">
        <v>407</v>
      </c>
      <c r="O1529" t="s">
        <v>3434</v>
      </c>
      <c r="P1529" s="18">
        <v>7.99</v>
      </c>
      <c r="Q1529">
        <v>7.99</v>
      </c>
      <c r="R1529">
        <v>0.7</v>
      </c>
      <c r="S1529">
        <v>5.59</v>
      </c>
      <c r="T1529" t="s">
        <v>33</v>
      </c>
      <c r="U1529">
        <v>1</v>
      </c>
      <c r="V1529">
        <v>5.59</v>
      </c>
      <c r="W1529">
        <v>7.99</v>
      </c>
      <c r="X1529">
        <v>7.99</v>
      </c>
      <c r="Y1529" t="s">
        <v>33</v>
      </c>
      <c r="Z1529">
        <v>0</v>
      </c>
      <c r="AA1529">
        <v>5.59</v>
      </c>
      <c r="AB1529" t="s">
        <v>33</v>
      </c>
      <c r="AC1529" s="29">
        <v>0</v>
      </c>
      <c r="AD1529" s="29">
        <v>0</v>
      </c>
      <c r="AE1529" s="29">
        <v>0</v>
      </c>
      <c r="AF1529" s="29">
        <v>0</v>
      </c>
      <c r="AG1529" s="29">
        <v>0</v>
      </c>
      <c r="AH1529" s="29">
        <v>0</v>
      </c>
      <c r="AI1529" s="29">
        <v>0</v>
      </c>
    </row>
    <row r="1530" spans="1:35" x14ac:dyDescent="0.25">
      <c r="A1530" s="3">
        <v>42754.143252314803</v>
      </c>
      <c r="B1530" t="s">
        <v>27</v>
      </c>
      <c r="C1530" t="s">
        <v>12176</v>
      </c>
      <c r="D1530" t="s">
        <v>12383</v>
      </c>
      <c r="E1530" t="s">
        <v>12384</v>
      </c>
      <c r="F1530" s="27">
        <v>10018</v>
      </c>
      <c r="G1530" t="s">
        <v>28</v>
      </c>
      <c r="H1530">
        <v>1</v>
      </c>
      <c r="K1530" s="2" t="s">
        <v>39</v>
      </c>
      <c r="L1530" s="1" t="s">
        <v>40</v>
      </c>
      <c r="M1530" s="1" t="s">
        <v>634</v>
      </c>
      <c r="N1530" s="1" t="s">
        <v>42</v>
      </c>
      <c r="O1530" t="s">
        <v>635</v>
      </c>
      <c r="P1530" s="18">
        <v>3.99</v>
      </c>
      <c r="Q1530">
        <v>3.99</v>
      </c>
      <c r="R1530">
        <v>0.7</v>
      </c>
      <c r="S1530">
        <v>2.79</v>
      </c>
      <c r="T1530" t="s">
        <v>33</v>
      </c>
      <c r="U1530">
        <v>1</v>
      </c>
      <c r="V1530">
        <v>2.79</v>
      </c>
      <c r="W1530">
        <v>3.99</v>
      </c>
      <c r="X1530">
        <v>3.99</v>
      </c>
      <c r="Y1530" t="s">
        <v>33</v>
      </c>
      <c r="Z1530">
        <v>0</v>
      </c>
      <c r="AA1530">
        <v>2.79</v>
      </c>
      <c r="AB1530" t="s">
        <v>33</v>
      </c>
      <c r="AC1530" s="29">
        <v>0</v>
      </c>
      <c r="AD1530" s="29">
        <v>0</v>
      </c>
      <c r="AE1530" s="29">
        <v>0</v>
      </c>
      <c r="AF1530" s="29">
        <v>0</v>
      </c>
      <c r="AG1530" s="29">
        <v>0</v>
      </c>
      <c r="AH1530" s="29">
        <v>0</v>
      </c>
      <c r="AI1530" s="29">
        <v>0</v>
      </c>
    </row>
    <row r="1531" spans="1:35" x14ac:dyDescent="0.25">
      <c r="A1531" s="3">
        <v>42754.6625810185</v>
      </c>
      <c r="B1531" t="s">
        <v>101</v>
      </c>
      <c r="C1531" t="s">
        <v>12178</v>
      </c>
      <c r="F1531" s="27" t="s">
        <v>3447</v>
      </c>
      <c r="G1531" t="s">
        <v>28</v>
      </c>
      <c r="H1531">
        <v>1</v>
      </c>
      <c r="K1531" s="2" t="s">
        <v>29</v>
      </c>
      <c r="L1531" s="1" t="s">
        <v>76</v>
      </c>
      <c r="M1531" s="1" t="s">
        <v>3448</v>
      </c>
      <c r="N1531" s="1" t="s">
        <v>1755</v>
      </c>
      <c r="O1531" t="s">
        <v>3449</v>
      </c>
      <c r="P1531" s="18">
        <v>11.19</v>
      </c>
      <c r="Q1531">
        <v>11.19</v>
      </c>
      <c r="R1531">
        <v>0.5</v>
      </c>
      <c r="S1531">
        <v>5.6</v>
      </c>
      <c r="T1531" t="s">
        <v>33</v>
      </c>
      <c r="U1531">
        <v>1</v>
      </c>
      <c r="V1531">
        <v>5.6</v>
      </c>
      <c r="W1531">
        <v>11.19</v>
      </c>
      <c r="X1531">
        <v>11.19</v>
      </c>
      <c r="Y1531" t="s">
        <v>106</v>
      </c>
      <c r="Z1531">
        <v>0</v>
      </c>
      <c r="AA1531">
        <v>5.6</v>
      </c>
      <c r="AB1531" t="s">
        <v>33</v>
      </c>
      <c r="AC1531" s="29">
        <v>0</v>
      </c>
      <c r="AD1531" s="29">
        <v>0</v>
      </c>
      <c r="AE1531" s="29">
        <v>0</v>
      </c>
      <c r="AF1531" s="29">
        <v>0</v>
      </c>
      <c r="AG1531" s="29">
        <v>0</v>
      </c>
      <c r="AH1531" s="29">
        <v>0</v>
      </c>
      <c r="AI1531" s="29">
        <v>0</v>
      </c>
    </row>
    <row r="1532" spans="1:35" x14ac:dyDescent="0.25">
      <c r="A1532" s="3">
        <v>42754.553726851896</v>
      </c>
      <c r="B1532" t="s">
        <v>450</v>
      </c>
      <c r="C1532" t="s">
        <v>12178</v>
      </c>
      <c r="F1532" s="27" t="s">
        <v>3450</v>
      </c>
      <c r="G1532" t="s">
        <v>28</v>
      </c>
      <c r="H1532">
        <v>1</v>
      </c>
      <c r="K1532" s="2" t="s">
        <v>437</v>
      </c>
      <c r="L1532" s="1" t="s">
        <v>437</v>
      </c>
      <c r="M1532" s="1" t="s">
        <v>487</v>
      </c>
      <c r="N1532" s="1" t="s">
        <v>488</v>
      </c>
      <c r="O1532" t="s">
        <v>489</v>
      </c>
      <c r="P1532" s="18">
        <v>12.59</v>
      </c>
      <c r="Q1532">
        <v>12.59</v>
      </c>
      <c r="R1532">
        <v>0.5</v>
      </c>
      <c r="S1532">
        <v>6.3</v>
      </c>
      <c r="T1532" t="s">
        <v>33</v>
      </c>
      <c r="U1532">
        <v>1</v>
      </c>
      <c r="V1532">
        <v>6.3</v>
      </c>
      <c r="W1532">
        <v>12.59</v>
      </c>
      <c r="X1532">
        <v>12.59</v>
      </c>
      <c r="Y1532" t="s">
        <v>33</v>
      </c>
      <c r="Z1532">
        <v>0</v>
      </c>
      <c r="AA1532">
        <v>6.3</v>
      </c>
      <c r="AB1532" t="s">
        <v>33</v>
      </c>
      <c r="AC1532" s="29">
        <v>0</v>
      </c>
      <c r="AD1532" s="29">
        <v>0</v>
      </c>
      <c r="AE1532" s="29">
        <v>0</v>
      </c>
      <c r="AF1532" s="29">
        <v>0</v>
      </c>
      <c r="AG1532" s="29">
        <v>0</v>
      </c>
      <c r="AH1532" s="29">
        <v>0</v>
      </c>
      <c r="AI1532" s="29">
        <v>0</v>
      </c>
    </row>
    <row r="1533" spans="1:35" x14ac:dyDescent="0.25">
      <c r="A1533" s="3">
        <v>42745.463148148097</v>
      </c>
      <c r="B1533" t="s">
        <v>27</v>
      </c>
      <c r="C1533" t="s">
        <v>8010</v>
      </c>
      <c r="D1533" t="s">
        <v>12337</v>
      </c>
      <c r="E1533" t="s">
        <v>12338</v>
      </c>
      <c r="F1533" s="27">
        <v>2110</v>
      </c>
      <c r="G1533" t="s">
        <v>28</v>
      </c>
      <c r="H1533">
        <v>1</v>
      </c>
      <c r="K1533" s="2" t="s">
        <v>29</v>
      </c>
      <c r="L1533" s="1" t="s">
        <v>76</v>
      </c>
      <c r="M1533" s="1" t="s">
        <v>3451</v>
      </c>
      <c r="N1533" s="1" t="s">
        <v>677</v>
      </c>
      <c r="O1533" t="s">
        <v>3452</v>
      </c>
      <c r="P1533" s="18">
        <v>9.99</v>
      </c>
      <c r="Q1533">
        <v>9.99</v>
      </c>
      <c r="R1533">
        <v>0.7</v>
      </c>
      <c r="S1533">
        <v>6.99</v>
      </c>
      <c r="T1533" t="s">
        <v>33</v>
      </c>
      <c r="U1533">
        <v>1</v>
      </c>
      <c r="V1533">
        <v>6.99</v>
      </c>
      <c r="W1533">
        <v>9.99</v>
      </c>
      <c r="X1533">
        <v>9.99</v>
      </c>
      <c r="Y1533" t="s">
        <v>33</v>
      </c>
      <c r="Z1533">
        <v>0</v>
      </c>
      <c r="AA1533">
        <v>6.99</v>
      </c>
      <c r="AB1533" t="s">
        <v>33</v>
      </c>
      <c r="AC1533" s="29">
        <v>0</v>
      </c>
      <c r="AD1533" s="29">
        <v>0</v>
      </c>
      <c r="AE1533" s="29">
        <v>0</v>
      </c>
      <c r="AF1533" s="29">
        <v>0</v>
      </c>
      <c r="AG1533" s="29">
        <v>0</v>
      </c>
      <c r="AH1533" s="29">
        <v>0</v>
      </c>
      <c r="AI1533" s="29">
        <v>0</v>
      </c>
    </row>
    <row r="1534" spans="1:35" x14ac:dyDescent="0.25">
      <c r="A1534" s="3">
        <v>42754.959965277798</v>
      </c>
      <c r="B1534" t="s">
        <v>27</v>
      </c>
      <c r="C1534" t="s">
        <v>12176</v>
      </c>
      <c r="D1534" t="s">
        <v>12901</v>
      </c>
      <c r="E1534" t="s">
        <v>12902</v>
      </c>
      <c r="F1534" s="27">
        <v>12019</v>
      </c>
      <c r="G1534" t="s">
        <v>28</v>
      </c>
      <c r="H1534">
        <v>1</v>
      </c>
      <c r="K1534" s="2" t="s">
        <v>29</v>
      </c>
      <c r="L1534" s="1" t="s">
        <v>29</v>
      </c>
      <c r="M1534" s="1" t="s">
        <v>1394</v>
      </c>
      <c r="N1534" s="1" t="s">
        <v>185</v>
      </c>
      <c r="O1534" t="s">
        <v>1395</v>
      </c>
      <c r="P1534" s="18">
        <v>2.99</v>
      </c>
      <c r="Q1534">
        <v>2.99</v>
      </c>
      <c r="R1534">
        <v>0.7</v>
      </c>
      <c r="S1534">
        <v>2.09</v>
      </c>
      <c r="T1534" t="s">
        <v>33</v>
      </c>
      <c r="U1534">
        <v>1</v>
      </c>
      <c r="V1534">
        <v>2.09</v>
      </c>
      <c r="W1534">
        <v>2.99</v>
      </c>
      <c r="X1534">
        <v>2.99</v>
      </c>
      <c r="Y1534" t="s">
        <v>33</v>
      </c>
      <c r="Z1534">
        <v>0</v>
      </c>
      <c r="AA1534">
        <v>2.09</v>
      </c>
      <c r="AB1534" t="s">
        <v>33</v>
      </c>
      <c r="AC1534" s="29">
        <v>0</v>
      </c>
      <c r="AD1534" s="29">
        <v>0</v>
      </c>
      <c r="AE1534" s="29">
        <v>0</v>
      </c>
      <c r="AF1534" s="29">
        <v>0</v>
      </c>
      <c r="AG1534" s="29">
        <v>0</v>
      </c>
      <c r="AH1534" s="29">
        <v>0</v>
      </c>
      <c r="AI1534" s="29">
        <v>0</v>
      </c>
    </row>
    <row r="1535" spans="1:35" x14ac:dyDescent="0.25">
      <c r="A1535" s="3">
        <v>42745.119212963</v>
      </c>
      <c r="B1535" t="s">
        <v>27</v>
      </c>
      <c r="C1535" t="s">
        <v>12209</v>
      </c>
      <c r="D1535" t="s">
        <v>12944</v>
      </c>
      <c r="E1535" t="s">
        <v>12945</v>
      </c>
      <c r="F1535" s="27">
        <v>98257</v>
      </c>
      <c r="G1535" t="s">
        <v>28</v>
      </c>
      <c r="H1535">
        <v>1</v>
      </c>
      <c r="K1535" s="2" t="s">
        <v>29</v>
      </c>
      <c r="L1535" s="1" t="s">
        <v>76</v>
      </c>
      <c r="M1535" s="1" t="s">
        <v>3453</v>
      </c>
      <c r="N1535" s="1" t="s">
        <v>3454</v>
      </c>
      <c r="O1535" t="s">
        <v>3455</v>
      </c>
      <c r="P1535" s="18">
        <v>7.99</v>
      </c>
      <c r="Q1535">
        <v>7.99</v>
      </c>
      <c r="R1535">
        <v>0.7</v>
      </c>
      <c r="S1535">
        <v>5.59</v>
      </c>
      <c r="T1535" t="s">
        <v>33</v>
      </c>
      <c r="U1535">
        <v>1</v>
      </c>
      <c r="V1535">
        <v>5.59</v>
      </c>
      <c r="W1535">
        <v>7.99</v>
      </c>
      <c r="X1535">
        <v>7.99</v>
      </c>
      <c r="Y1535" t="s">
        <v>33</v>
      </c>
      <c r="Z1535">
        <v>0</v>
      </c>
      <c r="AA1535">
        <v>5.59</v>
      </c>
      <c r="AB1535" t="s">
        <v>33</v>
      </c>
      <c r="AC1535" s="29">
        <v>0.66</v>
      </c>
      <c r="AD1535" s="29">
        <v>6.5000000000000002E-2</v>
      </c>
      <c r="AE1535" s="29">
        <v>0.52</v>
      </c>
      <c r="AF1535" s="29">
        <v>1.7000000000000001E-2</v>
      </c>
      <c r="AG1535" s="29">
        <v>0.14000000000000001</v>
      </c>
      <c r="AH1535" s="29">
        <v>0</v>
      </c>
      <c r="AI1535" s="29">
        <v>0</v>
      </c>
    </row>
    <row r="1536" spans="1:35" x14ac:dyDescent="0.25">
      <c r="A1536" s="3">
        <v>42762.245879629598</v>
      </c>
      <c r="B1536" t="s">
        <v>37</v>
      </c>
      <c r="C1536" t="s">
        <v>193</v>
      </c>
      <c r="F1536" s="27" t="s">
        <v>3456</v>
      </c>
      <c r="G1536" t="s">
        <v>28</v>
      </c>
      <c r="H1536">
        <v>1</v>
      </c>
      <c r="K1536" s="2" t="s">
        <v>29</v>
      </c>
      <c r="L1536" s="1" t="s">
        <v>94</v>
      </c>
      <c r="M1536" s="1" t="s">
        <v>2390</v>
      </c>
      <c r="N1536" s="1" t="s">
        <v>2352</v>
      </c>
      <c r="O1536" t="s">
        <v>2391</v>
      </c>
      <c r="P1536" s="18">
        <v>6.79</v>
      </c>
      <c r="Q1536">
        <v>6.79</v>
      </c>
      <c r="R1536">
        <v>0.5</v>
      </c>
      <c r="S1536">
        <v>3.4</v>
      </c>
      <c r="T1536" t="s">
        <v>33</v>
      </c>
      <c r="U1536">
        <v>1</v>
      </c>
      <c r="V1536">
        <v>3.4</v>
      </c>
      <c r="W1536">
        <v>6.79</v>
      </c>
      <c r="X1536">
        <v>6.79</v>
      </c>
      <c r="Y1536" t="s">
        <v>44</v>
      </c>
      <c r="Z1536">
        <v>0</v>
      </c>
      <c r="AA1536">
        <v>3.4</v>
      </c>
      <c r="AB1536" t="s">
        <v>33</v>
      </c>
      <c r="AC1536" s="29">
        <v>0</v>
      </c>
      <c r="AD1536" s="29">
        <v>0</v>
      </c>
      <c r="AE1536" s="29">
        <v>0</v>
      </c>
      <c r="AF1536" s="29">
        <v>0</v>
      </c>
      <c r="AG1536" s="29">
        <v>0</v>
      </c>
      <c r="AH1536" s="29">
        <v>0</v>
      </c>
      <c r="AI1536" s="29">
        <v>0</v>
      </c>
    </row>
    <row r="1537" spans="1:35" x14ac:dyDescent="0.25">
      <c r="A1537" s="3">
        <v>42741.8178819444</v>
      </c>
      <c r="B1537" t="s">
        <v>37</v>
      </c>
      <c r="C1537" t="s">
        <v>12209</v>
      </c>
      <c r="F1537" s="28">
        <v>6104</v>
      </c>
      <c r="G1537" t="s">
        <v>28</v>
      </c>
      <c r="H1537">
        <v>1</v>
      </c>
      <c r="K1537" s="2" t="s">
        <v>39</v>
      </c>
      <c r="L1537" s="1" t="s">
        <v>46</v>
      </c>
      <c r="M1537" s="1" t="s">
        <v>3457</v>
      </c>
      <c r="N1537" s="1" t="s">
        <v>104</v>
      </c>
      <c r="O1537" t="s">
        <v>3458</v>
      </c>
      <c r="P1537" s="18">
        <v>1.69</v>
      </c>
      <c r="Q1537">
        <v>1.69</v>
      </c>
      <c r="R1537">
        <v>0.5</v>
      </c>
      <c r="S1537">
        <v>0.85</v>
      </c>
      <c r="T1537" t="s">
        <v>33</v>
      </c>
      <c r="U1537">
        <v>1</v>
      </c>
      <c r="V1537">
        <v>0.85</v>
      </c>
      <c r="W1537">
        <v>1.69</v>
      </c>
      <c r="X1537">
        <v>1.69</v>
      </c>
      <c r="Y1537" t="s">
        <v>44</v>
      </c>
      <c r="Z1537">
        <v>0</v>
      </c>
      <c r="AA1537">
        <v>0.85</v>
      </c>
      <c r="AB1537" t="s">
        <v>33</v>
      </c>
      <c r="AC1537" s="29">
        <v>0</v>
      </c>
      <c r="AD1537" s="29">
        <v>0</v>
      </c>
      <c r="AE1537" s="29">
        <v>0</v>
      </c>
      <c r="AF1537" s="29">
        <v>0</v>
      </c>
      <c r="AG1537" s="29">
        <v>0</v>
      </c>
      <c r="AH1537" s="29">
        <v>0</v>
      </c>
      <c r="AI1537" s="29">
        <v>0</v>
      </c>
    </row>
    <row r="1538" spans="1:35" x14ac:dyDescent="0.25">
      <c r="A1538" s="3">
        <v>42755.220844907402</v>
      </c>
      <c r="B1538" t="s">
        <v>27</v>
      </c>
      <c r="C1538" t="s">
        <v>12226</v>
      </c>
      <c r="D1538" t="s">
        <v>12946</v>
      </c>
      <c r="E1538" t="s">
        <v>12947</v>
      </c>
      <c r="F1538" s="27">
        <v>30132</v>
      </c>
      <c r="G1538" t="s">
        <v>28</v>
      </c>
      <c r="H1538">
        <v>1</v>
      </c>
      <c r="K1538" s="2" t="s">
        <v>39</v>
      </c>
      <c r="L1538" s="1" t="s">
        <v>1856</v>
      </c>
      <c r="M1538" s="1" t="s">
        <v>2590</v>
      </c>
      <c r="N1538" s="1" t="s">
        <v>2591</v>
      </c>
      <c r="O1538" t="s">
        <v>2592</v>
      </c>
      <c r="P1538" s="18">
        <v>2.99</v>
      </c>
      <c r="Q1538">
        <v>2.99</v>
      </c>
      <c r="R1538">
        <v>0.7</v>
      </c>
      <c r="S1538">
        <v>2.09</v>
      </c>
      <c r="T1538" t="s">
        <v>33</v>
      </c>
      <c r="U1538">
        <v>1</v>
      </c>
      <c r="V1538">
        <v>2.09</v>
      </c>
      <c r="W1538">
        <v>2.99</v>
      </c>
      <c r="X1538">
        <v>2.99</v>
      </c>
      <c r="Y1538" t="s">
        <v>33</v>
      </c>
      <c r="Z1538">
        <v>0</v>
      </c>
      <c r="AA1538">
        <v>2.09</v>
      </c>
      <c r="AB1538" t="s">
        <v>33</v>
      </c>
      <c r="AC1538" s="29">
        <v>0</v>
      </c>
      <c r="AD1538" s="29">
        <v>0</v>
      </c>
      <c r="AE1538" s="29">
        <v>0</v>
      </c>
      <c r="AF1538" s="29">
        <v>0</v>
      </c>
      <c r="AG1538" s="29">
        <v>0</v>
      </c>
      <c r="AH1538" s="29">
        <v>0</v>
      </c>
      <c r="AI1538" s="29">
        <v>0</v>
      </c>
    </row>
    <row r="1539" spans="1:35" x14ac:dyDescent="0.25">
      <c r="A1539" s="3">
        <v>42750.112083333297</v>
      </c>
      <c r="B1539" t="s">
        <v>226</v>
      </c>
      <c r="C1539" t="s">
        <v>12236</v>
      </c>
      <c r="F1539" s="27" t="s">
        <v>3459</v>
      </c>
      <c r="G1539" t="s">
        <v>28</v>
      </c>
      <c r="H1539">
        <v>1</v>
      </c>
      <c r="K1539" s="2" t="s">
        <v>39</v>
      </c>
      <c r="L1539" s="1" t="s">
        <v>119</v>
      </c>
      <c r="M1539" s="1" t="s">
        <v>2645</v>
      </c>
      <c r="N1539" s="1" t="s">
        <v>500</v>
      </c>
      <c r="O1539" t="s">
        <v>2646</v>
      </c>
      <c r="P1539" s="18">
        <v>3.39</v>
      </c>
      <c r="Q1539">
        <v>3.39</v>
      </c>
      <c r="R1539">
        <v>0.5</v>
      </c>
      <c r="S1539">
        <v>1.7</v>
      </c>
      <c r="T1539" t="s">
        <v>33</v>
      </c>
      <c r="U1539">
        <v>1</v>
      </c>
      <c r="V1539">
        <v>1.7</v>
      </c>
      <c r="W1539">
        <v>3.39</v>
      </c>
      <c r="X1539">
        <v>3.39</v>
      </c>
      <c r="Y1539" t="s">
        <v>230</v>
      </c>
      <c r="Z1539">
        <v>0</v>
      </c>
      <c r="AA1539">
        <v>1.7</v>
      </c>
      <c r="AB1539" t="s">
        <v>33</v>
      </c>
      <c r="AC1539" s="29">
        <v>0</v>
      </c>
      <c r="AD1539" s="29">
        <v>0</v>
      </c>
      <c r="AE1539" s="29">
        <v>0</v>
      </c>
      <c r="AF1539" s="29">
        <v>0</v>
      </c>
      <c r="AG1539" s="29">
        <v>0</v>
      </c>
      <c r="AH1539" s="29">
        <v>0</v>
      </c>
      <c r="AI1539" s="29">
        <v>0</v>
      </c>
    </row>
    <row r="1540" spans="1:35" x14ac:dyDescent="0.25">
      <c r="A1540" s="3">
        <v>42737.873402777797</v>
      </c>
      <c r="B1540" t="s">
        <v>226</v>
      </c>
      <c r="C1540" t="s">
        <v>37</v>
      </c>
      <c r="F1540" s="27" t="s">
        <v>263</v>
      </c>
      <c r="G1540" t="s">
        <v>28</v>
      </c>
      <c r="H1540">
        <v>1</v>
      </c>
      <c r="K1540" s="2" t="s">
        <v>39</v>
      </c>
      <c r="L1540" s="1" t="s">
        <v>119</v>
      </c>
      <c r="M1540" s="1" t="s">
        <v>1898</v>
      </c>
      <c r="N1540" s="1" t="s">
        <v>429</v>
      </c>
      <c r="O1540" t="s">
        <v>1899</v>
      </c>
      <c r="P1540" s="18">
        <v>3.39</v>
      </c>
      <c r="Q1540">
        <v>3.39</v>
      </c>
      <c r="R1540">
        <v>0.5</v>
      </c>
      <c r="S1540">
        <v>1.7</v>
      </c>
      <c r="T1540" t="s">
        <v>33</v>
      </c>
      <c r="U1540">
        <v>1</v>
      </c>
      <c r="V1540">
        <v>1.7</v>
      </c>
      <c r="W1540">
        <v>3.39</v>
      </c>
      <c r="X1540">
        <v>3.39</v>
      </c>
      <c r="Y1540" t="s">
        <v>230</v>
      </c>
      <c r="Z1540">
        <v>0</v>
      </c>
      <c r="AA1540">
        <v>1.7</v>
      </c>
      <c r="AB1540" t="s">
        <v>33</v>
      </c>
      <c r="AC1540" s="29">
        <v>0</v>
      </c>
      <c r="AD1540" s="29">
        <v>0</v>
      </c>
      <c r="AE1540" s="29">
        <v>0</v>
      </c>
      <c r="AF1540" s="29">
        <v>0</v>
      </c>
      <c r="AG1540" s="29">
        <v>0</v>
      </c>
      <c r="AH1540" s="29">
        <v>0</v>
      </c>
      <c r="AI1540" s="29">
        <v>0</v>
      </c>
    </row>
    <row r="1541" spans="1:35" x14ac:dyDescent="0.25">
      <c r="A1541" s="3">
        <v>42740.966990740701</v>
      </c>
      <c r="B1541" t="s">
        <v>606</v>
      </c>
      <c r="C1541" t="s">
        <v>12178</v>
      </c>
      <c r="F1541" s="27" t="s">
        <v>3460</v>
      </c>
      <c r="G1541" t="s">
        <v>28</v>
      </c>
      <c r="H1541">
        <v>1</v>
      </c>
      <c r="K1541" s="2" t="s">
        <v>147</v>
      </c>
      <c r="L1541" s="1" t="s">
        <v>238</v>
      </c>
      <c r="M1541" s="1" t="s">
        <v>3461</v>
      </c>
      <c r="N1541" s="1" t="s">
        <v>3462</v>
      </c>
      <c r="O1541" t="s">
        <v>3463</v>
      </c>
      <c r="P1541" s="18">
        <v>16.09</v>
      </c>
      <c r="Q1541">
        <v>16.09</v>
      </c>
      <c r="R1541">
        <v>0.5</v>
      </c>
      <c r="S1541">
        <v>8.0500000000000007</v>
      </c>
      <c r="T1541" t="s">
        <v>33</v>
      </c>
      <c r="U1541">
        <v>1</v>
      </c>
      <c r="V1541">
        <v>8.0500000000000007</v>
      </c>
      <c r="W1541">
        <v>16.09</v>
      </c>
      <c r="X1541">
        <v>16.09</v>
      </c>
      <c r="Y1541" t="s">
        <v>33</v>
      </c>
      <c r="Z1541">
        <v>0</v>
      </c>
      <c r="AA1541">
        <v>8.0500000000000007</v>
      </c>
      <c r="AB1541" t="s">
        <v>33</v>
      </c>
      <c r="AC1541" s="29">
        <v>0</v>
      </c>
      <c r="AD1541" s="29">
        <v>0</v>
      </c>
      <c r="AE1541" s="29">
        <v>0</v>
      </c>
      <c r="AF1541" s="29">
        <v>0</v>
      </c>
      <c r="AG1541" s="29">
        <v>0</v>
      </c>
      <c r="AH1541" s="29">
        <v>0</v>
      </c>
      <c r="AI1541" s="29">
        <v>0</v>
      </c>
    </row>
    <row r="1542" spans="1:35" x14ac:dyDescent="0.25">
      <c r="A1542" s="3">
        <v>42747.870960648201</v>
      </c>
      <c r="B1542" t="s">
        <v>50</v>
      </c>
      <c r="C1542" t="s">
        <v>12178</v>
      </c>
      <c r="F1542" s="27" t="s">
        <v>639</v>
      </c>
      <c r="G1542" t="s">
        <v>28</v>
      </c>
      <c r="H1542">
        <v>1</v>
      </c>
      <c r="K1542" s="2" t="s">
        <v>29</v>
      </c>
      <c r="L1542" s="1" t="s">
        <v>29</v>
      </c>
      <c r="M1542" s="1" t="s">
        <v>3464</v>
      </c>
      <c r="N1542" s="1" t="s">
        <v>641</v>
      </c>
      <c r="O1542" t="s">
        <v>3465</v>
      </c>
      <c r="P1542" s="18">
        <v>7.64</v>
      </c>
      <c r="Q1542">
        <v>7.64</v>
      </c>
      <c r="R1542">
        <v>0.5</v>
      </c>
      <c r="S1542">
        <v>3.82</v>
      </c>
      <c r="T1542" t="s">
        <v>33</v>
      </c>
      <c r="U1542">
        <v>1</v>
      </c>
      <c r="V1542">
        <v>3.82</v>
      </c>
      <c r="W1542">
        <v>7.64</v>
      </c>
      <c r="X1542">
        <v>7.64</v>
      </c>
      <c r="Y1542" t="s">
        <v>56</v>
      </c>
      <c r="Z1542">
        <v>0</v>
      </c>
      <c r="AA1542">
        <v>3.82</v>
      </c>
      <c r="AB1542" t="s">
        <v>33</v>
      </c>
      <c r="AC1542" s="29">
        <v>0</v>
      </c>
      <c r="AD1542" s="29">
        <v>0</v>
      </c>
      <c r="AE1542" s="29">
        <v>0</v>
      </c>
      <c r="AF1542" s="29">
        <v>0</v>
      </c>
      <c r="AG1542" s="29">
        <v>0</v>
      </c>
      <c r="AH1542" s="29">
        <v>0</v>
      </c>
      <c r="AI1542" s="29">
        <v>0</v>
      </c>
    </row>
    <row r="1543" spans="1:35" x14ac:dyDescent="0.25">
      <c r="A1543" s="3">
        <v>42763.607986111099</v>
      </c>
      <c r="B1543" t="s">
        <v>450</v>
      </c>
      <c r="C1543" t="s">
        <v>12178</v>
      </c>
      <c r="F1543" s="27" t="s">
        <v>3466</v>
      </c>
      <c r="G1543" t="s">
        <v>28</v>
      </c>
      <c r="H1543">
        <v>1</v>
      </c>
      <c r="K1543" s="2" t="s">
        <v>29</v>
      </c>
      <c r="L1543" s="1" t="s">
        <v>76</v>
      </c>
      <c r="M1543" s="1" t="s">
        <v>3467</v>
      </c>
      <c r="N1543" s="1" t="s">
        <v>3468</v>
      </c>
      <c r="O1543" t="s">
        <v>3469</v>
      </c>
      <c r="P1543" s="18">
        <v>8.49</v>
      </c>
      <c r="Q1543">
        <v>8.49</v>
      </c>
      <c r="R1543">
        <v>0.5</v>
      </c>
      <c r="S1543">
        <v>4.25</v>
      </c>
      <c r="T1543" t="s">
        <v>33</v>
      </c>
      <c r="U1543">
        <v>1</v>
      </c>
      <c r="V1543">
        <v>4.25</v>
      </c>
      <c r="W1543">
        <v>8.49</v>
      </c>
      <c r="X1543">
        <v>8.49</v>
      </c>
      <c r="Y1543" t="s">
        <v>33</v>
      </c>
      <c r="Z1543">
        <v>0</v>
      </c>
      <c r="AA1543">
        <v>4.25</v>
      </c>
      <c r="AB1543" t="s">
        <v>33</v>
      </c>
      <c r="AC1543" s="29">
        <v>0</v>
      </c>
      <c r="AD1543" s="29">
        <v>0</v>
      </c>
      <c r="AE1543" s="29">
        <v>0</v>
      </c>
      <c r="AF1543" s="29">
        <v>0</v>
      </c>
      <c r="AG1543" s="29">
        <v>0</v>
      </c>
      <c r="AH1543" s="29">
        <v>0</v>
      </c>
      <c r="AI1543" s="29">
        <v>0</v>
      </c>
    </row>
    <row r="1544" spans="1:35" x14ac:dyDescent="0.25">
      <c r="A1544" s="3">
        <v>42740.1327199074</v>
      </c>
      <c r="B1544" t="s">
        <v>226</v>
      </c>
      <c r="C1544" t="s">
        <v>12175</v>
      </c>
      <c r="F1544" s="27" t="s">
        <v>1495</v>
      </c>
      <c r="G1544" t="s">
        <v>28</v>
      </c>
      <c r="H1544">
        <v>1</v>
      </c>
      <c r="K1544" s="2" t="s">
        <v>81</v>
      </c>
      <c r="L1544" s="1" t="s">
        <v>82</v>
      </c>
      <c r="M1544" s="1" t="s">
        <v>3470</v>
      </c>
      <c r="N1544" s="1" t="s">
        <v>681</v>
      </c>
      <c r="O1544" t="s">
        <v>3471</v>
      </c>
      <c r="P1544" s="18">
        <v>0.99</v>
      </c>
      <c r="Q1544">
        <v>0.99</v>
      </c>
      <c r="R1544">
        <v>0.5</v>
      </c>
      <c r="S1544">
        <v>0.5</v>
      </c>
      <c r="T1544" t="s">
        <v>33</v>
      </c>
      <c r="U1544">
        <v>1</v>
      </c>
      <c r="V1544">
        <v>0.5</v>
      </c>
      <c r="W1544">
        <v>0.99</v>
      </c>
      <c r="X1544">
        <v>0.99</v>
      </c>
      <c r="Y1544" t="s">
        <v>230</v>
      </c>
      <c r="Z1544">
        <v>0</v>
      </c>
      <c r="AA1544">
        <v>0.5</v>
      </c>
      <c r="AB1544" t="s">
        <v>33</v>
      </c>
      <c r="AC1544" s="29">
        <v>0</v>
      </c>
      <c r="AD1544" s="29">
        <v>0</v>
      </c>
      <c r="AE1544" s="29">
        <v>0</v>
      </c>
      <c r="AF1544" s="29">
        <v>0</v>
      </c>
      <c r="AG1544" s="29">
        <v>0</v>
      </c>
      <c r="AH1544" s="29">
        <v>0</v>
      </c>
      <c r="AI1544" s="29">
        <v>0</v>
      </c>
    </row>
    <row r="1545" spans="1:35" x14ac:dyDescent="0.25">
      <c r="A1545" s="3">
        <v>42740.488958333299</v>
      </c>
      <c r="B1545" t="s">
        <v>27</v>
      </c>
      <c r="C1545" t="s">
        <v>12186</v>
      </c>
      <c r="D1545" t="s">
        <v>12948</v>
      </c>
      <c r="E1545" t="s">
        <v>12794</v>
      </c>
      <c r="F1545" s="27">
        <v>28110</v>
      </c>
      <c r="G1545" t="s">
        <v>28</v>
      </c>
      <c r="H1545">
        <v>1</v>
      </c>
      <c r="K1545" s="2" t="s">
        <v>29</v>
      </c>
      <c r="L1545" s="1" t="s">
        <v>29</v>
      </c>
      <c r="M1545" s="1" t="s">
        <v>824</v>
      </c>
      <c r="N1545" s="1" t="s">
        <v>825</v>
      </c>
      <c r="O1545" t="s">
        <v>826</v>
      </c>
      <c r="P1545" s="18">
        <v>2.99</v>
      </c>
      <c r="Q1545">
        <v>2.99</v>
      </c>
      <c r="R1545">
        <v>0.7</v>
      </c>
      <c r="S1545">
        <v>2.09</v>
      </c>
      <c r="T1545" t="s">
        <v>33</v>
      </c>
      <c r="U1545">
        <v>1</v>
      </c>
      <c r="V1545">
        <v>2.09</v>
      </c>
      <c r="W1545">
        <v>2.99</v>
      </c>
      <c r="X1545">
        <v>2.99</v>
      </c>
      <c r="Y1545" t="s">
        <v>33</v>
      </c>
      <c r="Z1545">
        <v>0</v>
      </c>
      <c r="AA1545">
        <v>2.09</v>
      </c>
      <c r="AB1545" t="s">
        <v>33</v>
      </c>
      <c r="AC1545" s="29">
        <v>0.2</v>
      </c>
      <c r="AD1545" s="29">
        <v>4.7500000000000001E-2</v>
      </c>
      <c r="AE1545" s="29">
        <v>0.14000000000000001</v>
      </c>
      <c r="AF1545" s="29">
        <v>0</v>
      </c>
      <c r="AG1545" s="29">
        <v>0</v>
      </c>
      <c r="AH1545" s="29">
        <v>0.02</v>
      </c>
      <c r="AI1545" s="29">
        <v>0.06</v>
      </c>
    </row>
    <row r="1546" spans="1:35" x14ac:dyDescent="0.25">
      <c r="A1546" s="3">
        <v>42736.458148148202</v>
      </c>
      <c r="B1546" t="s">
        <v>37</v>
      </c>
      <c r="C1546" t="s">
        <v>12179</v>
      </c>
      <c r="F1546" s="27" t="s">
        <v>3472</v>
      </c>
      <c r="G1546" t="s">
        <v>28</v>
      </c>
      <c r="H1546">
        <v>1</v>
      </c>
      <c r="K1546" s="2" t="s">
        <v>29</v>
      </c>
      <c r="L1546" s="1" t="s">
        <v>350</v>
      </c>
      <c r="M1546" s="1" t="s">
        <v>3473</v>
      </c>
      <c r="N1546" s="1" t="s">
        <v>3474</v>
      </c>
      <c r="O1546" t="s">
        <v>3475</v>
      </c>
      <c r="P1546" s="18">
        <v>11.89</v>
      </c>
      <c r="Q1546">
        <v>11.89</v>
      </c>
      <c r="R1546">
        <v>0.5</v>
      </c>
      <c r="S1546">
        <v>5.95</v>
      </c>
      <c r="T1546" t="s">
        <v>33</v>
      </c>
      <c r="U1546">
        <v>1</v>
      </c>
      <c r="V1546">
        <v>5.95</v>
      </c>
      <c r="W1546">
        <v>11.89</v>
      </c>
      <c r="X1546">
        <v>11.89</v>
      </c>
      <c r="Y1546" t="s">
        <v>44</v>
      </c>
      <c r="Z1546">
        <v>0</v>
      </c>
      <c r="AA1546">
        <v>5.95</v>
      </c>
      <c r="AB1546" t="s">
        <v>33</v>
      </c>
      <c r="AC1546" s="29">
        <v>0</v>
      </c>
      <c r="AD1546" s="29">
        <v>0</v>
      </c>
      <c r="AE1546" s="29">
        <v>0</v>
      </c>
      <c r="AF1546" s="29">
        <v>0</v>
      </c>
      <c r="AG1546" s="29">
        <v>0</v>
      </c>
      <c r="AH1546" s="29">
        <v>0</v>
      </c>
      <c r="AI1546" s="29">
        <v>0</v>
      </c>
    </row>
    <row r="1547" spans="1:35" x14ac:dyDescent="0.25">
      <c r="A1547" s="3">
        <v>42764.916435185201</v>
      </c>
      <c r="B1547" t="s">
        <v>3476</v>
      </c>
      <c r="C1547" t="s">
        <v>12178</v>
      </c>
      <c r="F1547" s="27" t="s">
        <v>3477</v>
      </c>
      <c r="G1547" t="s">
        <v>28</v>
      </c>
      <c r="H1547">
        <v>1</v>
      </c>
      <c r="K1547" s="2" t="s">
        <v>39</v>
      </c>
      <c r="L1547" s="1" t="s">
        <v>46</v>
      </c>
      <c r="M1547" s="1" t="s">
        <v>1886</v>
      </c>
      <c r="N1547" s="1" t="s">
        <v>1887</v>
      </c>
      <c r="O1547" t="s">
        <v>1888</v>
      </c>
      <c r="P1547" s="18">
        <v>1.69</v>
      </c>
      <c r="Q1547">
        <v>1.69</v>
      </c>
      <c r="R1547">
        <v>0.5</v>
      </c>
      <c r="S1547">
        <v>0.85</v>
      </c>
      <c r="T1547" t="s">
        <v>33</v>
      </c>
      <c r="U1547">
        <v>1</v>
      </c>
      <c r="V1547">
        <v>0.85</v>
      </c>
      <c r="W1547">
        <v>1.69</v>
      </c>
      <c r="X1547">
        <v>1.69</v>
      </c>
      <c r="Y1547" t="s">
        <v>33</v>
      </c>
      <c r="Z1547">
        <v>0</v>
      </c>
      <c r="AA1547">
        <v>0.85</v>
      </c>
      <c r="AB1547" t="s">
        <v>33</v>
      </c>
      <c r="AC1547" s="29">
        <v>0</v>
      </c>
      <c r="AD1547" s="29">
        <v>0</v>
      </c>
      <c r="AE1547" s="29">
        <v>0</v>
      </c>
      <c r="AF1547" s="29">
        <v>0</v>
      </c>
      <c r="AG1547" s="29">
        <v>0</v>
      </c>
      <c r="AH1547" s="29">
        <v>0</v>
      </c>
      <c r="AI1547" s="29">
        <v>0</v>
      </c>
    </row>
    <row r="1548" spans="1:35" x14ac:dyDescent="0.25">
      <c r="A1548" s="3">
        <v>42749.526261574101</v>
      </c>
      <c r="B1548" t="s">
        <v>101</v>
      </c>
      <c r="C1548" t="s">
        <v>12178</v>
      </c>
      <c r="F1548" s="27" t="s">
        <v>3478</v>
      </c>
      <c r="G1548" t="s">
        <v>28</v>
      </c>
      <c r="H1548">
        <v>1</v>
      </c>
      <c r="K1548" s="2" t="s">
        <v>29</v>
      </c>
      <c r="L1548" s="1" t="s">
        <v>72</v>
      </c>
      <c r="M1548" s="1" t="s">
        <v>810</v>
      </c>
      <c r="N1548" s="1" t="s">
        <v>294</v>
      </c>
      <c r="O1548" t="s">
        <v>811</v>
      </c>
      <c r="P1548" s="18">
        <v>3.39</v>
      </c>
      <c r="Q1548">
        <v>3.39</v>
      </c>
      <c r="R1548">
        <v>0.5</v>
      </c>
      <c r="S1548">
        <v>1.7</v>
      </c>
      <c r="T1548" t="s">
        <v>33</v>
      </c>
      <c r="U1548">
        <v>1</v>
      </c>
      <c r="V1548">
        <v>1.7</v>
      </c>
      <c r="W1548">
        <v>3.39</v>
      </c>
      <c r="X1548">
        <v>3.39</v>
      </c>
      <c r="Y1548" t="s">
        <v>106</v>
      </c>
      <c r="Z1548">
        <v>0</v>
      </c>
      <c r="AA1548">
        <v>1.7</v>
      </c>
      <c r="AB1548" t="s">
        <v>33</v>
      </c>
      <c r="AC1548" s="29">
        <v>0</v>
      </c>
      <c r="AD1548" s="29">
        <v>0</v>
      </c>
      <c r="AE1548" s="29">
        <v>0</v>
      </c>
      <c r="AF1548" s="29">
        <v>0</v>
      </c>
      <c r="AG1548" s="29">
        <v>0</v>
      </c>
      <c r="AH1548" s="29">
        <v>0</v>
      </c>
      <c r="AI1548" s="29">
        <v>0</v>
      </c>
    </row>
    <row r="1549" spans="1:35" x14ac:dyDescent="0.25">
      <c r="A1549" s="3">
        <v>42742.966030092597</v>
      </c>
      <c r="B1549" t="s">
        <v>67</v>
      </c>
      <c r="C1549" t="s">
        <v>12178</v>
      </c>
      <c r="F1549" s="27" t="s">
        <v>740</v>
      </c>
      <c r="G1549" t="s">
        <v>28</v>
      </c>
      <c r="H1549">
        <v>1</v>
      </c>
      <c r="K1549" s="2" t="s">
        <v>39</v>
      </c>
      <c r="L1549" s="1" t="s">
        <v>143</v>
      </c>
      <c r="M1549" s="1" t="s">
        <v>3479</v>
      </c>
      <c r="N1549" s="1" t="s">
        <v>1541</v>
      </c>
      <c r="O1549" t="s">
        <v>3480</v>
      </c>
      <c r="P1549" s="18">
        <v>1.69</v>
      </c>
      <c r="Q1549">
        <v>1.69</v>
      </c>
      <c r="R1549">
        <v>0.5</v>
      </c>
      <c r="S1549">
        <v>0.85</v>
      </c>
      <c r="T1549" t="s">
        <v>33</v>
      </c>
      <c r="U1549">
        <v>1</v>
      </c>
      <c r="V1549">
        <v>0.85</v>
      </c>
      <c r="W1549">
        <v>1.69</v>
      </c>
      <c r="X1549">
        <v>1.69</v>
      </c>
      <c r="Y1549" t="s">
        <v>56</v>
      </c>
      <c r="Z1549">
        <v>0</v>
      </c>
      <c r="AA1549">
        <v>0.85</v>
      </c>
      <c r="AB1549" t="s">
        <v>33</v>
      </c>
      <c r="AC1549" s="29">
        <v>0</v>
      </c>
      <c r="AD1549" s="29">
        <v>0</v>
      </c>
      <c r="AE1549" s="29">
        <v>0</v>
      </c>
      <c r="AF1549" s="29">
        <v>0</v>
      </c>
      <c r="AG1549" s="29">
        <v>0</v>
      </c>
      <c r="AH1549" s="29">
        <v>0</v>
      </c>
      <c r="AI1549" s="29">
        <v>0</v>
      </c>
    </row>
    <row r="1550" spans="1:35" x14ac:dyDescent="0.25">
      <c r="A1550" s="3">
        <v>42764.990057870396</v>
      </c>
      <c r="B1550" t="s">
        <v>27</v>
      </c>
      <c r="C1550" t="s">
        <v>12180</v>
      </c>
      <c r="D1550" t="s">
        <v>12606</v>
      </c>
      <c r="E1550" t="s">
        <v>12607</v>
      </c>
      <c r="F1550" s="27">
        <v>70517</v>
      </c>
      <c r="G1550" t="s">
        <v>28</v>
      </c>
      <c r="H1550">
        <v>1</v>
      </c>
      <c r="K1550" s="2" t="s">
        <v>29</v>
      </c>
      <c r="L1550" s="1" t="s">
        <v>29</v>
      </c>
      <c r="M1550" s="1" t="s">
        <v>2495</v>
      </c>
      <c r="N1550" s="1" t="s">
        <v>641</v>
      </c>
      <c r="O1550" t="s">
        <v>2496</v>
      </c>
      <c r="P1550" s="18">
        <v>2.99</v>
      </c>
      <c r="Q1550">
        <v>2.99</v>
      </c>
      <c r="R1550">
        <v>0.7</v>
      </c>
      <c r="S1550">
        <v>2.09</v>
      </c>
      <c r="T1550" t="s">
        <v>33</v>
      </c>
      <c r="U1550">
        <v>1</v>
      </c>
      <c r="V1550">
        <v>2.09</v>
      </c>
      <c r="W1550">
        <v>2.99</v>
      </c>
      <c r="X1550">
        <v>2.99</v>
      </c>
      <c r="Y1550" t="s">
        <v>33</v>
      </c>
      <c r="Z1550">
        <v>0</v>
      </c>
      <c r="AA1550">
        <v>2.09</v>
      </c>
      <c r="AB1550" t="s">
        <v>33</v>
      </c>
      <c r="AC1550" s="29">
        <v>0</v>
      </c>
      <c r="AD1550" s="29">
        <v>0</v>
      </c>
      <c r="AE1550" s="29">
        <v>0</v>
      </c>
      <c r="AF1550" s="29">
        <v>0</v>
      </c>
      <c r="AG1550" s="29">
        <v>0</v>
      </c>
      <c r="AH1550" s="29">
        <v>0</v>
      </c>
      <c r="AI1550" s="29">
        <v>0</v>
      </c>
    </row>
    <row r="1551" spans="1:35" x14ac:dyDescent="0.25">
      <c r="A1551" s="3">
        <v>42764.262962963003</v>
      </c>
      <c r="B1551" t="s">
        <v>3481</v>
      </c>
      <c r="C1551" t="s">
        <v>12178</v>
      </c>
      <c r="F1551" s="27" t="s">
        <v>3482</v>
      </c>
      <c r="G1551" t="s">
        <v>28</v>
      </c>
      <c r="H1551">
        <v>1</v>
      </c>
      <c r="K1551" s="2" t="s">
        <v>29</v>
      </c>
      <c r="L1551" s="1" t="s">
        <v>94</v>
      </c>
      <c r="M1551" s="1" t="s">
        <v>1862</v>
      </c>
      <c r="N1551" s="1" t="s">
        <v>648</v>
      </c>
      <c r="O1551" t="s">
        <v>1863</v>
      </c>
      <c r="P1551" s="18">
        <v>6.79</v>
      </c>
      <c r="Q1551">
        <v>6.79</v>
      </c>
      <c r="R1551">
        <v>0.5</v>
      </c>
      <c r="S1551">
        <v>3.4</v>
      </c>
      <c r="T1551" t="s">
        <v>33</v>
      </c>
      <c r="U1551">
        <v>1</v>
      </c>
      <c r="V1551">
        <v>3.4</v>
      </c>
      <c r="W1551">
        <v>6.79</v>
      </c>
      <c r="X1551">
        <v>6.79</v>
      </c>
      <c r="Y1551" t="s">
        <v>33</v>
      </c>
      <c r="Z1551">
        <v>0</v>
      </c>
      <c r="AA1551">
        <v>3.4</v>
      </c>
      <c r="AB1551" t="s">
        <v>33</v>
      </c>
      <c r="AC1551" s="29">
        <v>0</v>
      </c>
      <c r="AD1551" s="29">
        <v>0</v>
      </c>
      <c r="AE1551" s="29">
        <v>0</v>
      </c>
      <c r="AF1551" s="29">
        <v>0</v>
      </c>
      <c r="AG1551" s="29">
        <v>0</v>
      </c>
      <c r="AH1551" s="29">
        <v>0</v>
      </c>
      <c r="AI1551" s="29">
        <v>0</v>
      </c>
    </row>
    <row r="1552" spans="1:35" x14ac:dyDescent="0.25">
      <c r="A1552" s="3">
        <v>42736.465925925899</v>
      </c>
      <c r="B1552" t="s">
        <v>808</v>
      </c>
      <c r="C1552" t="s">
        <v>12178</v>
      </c>
      <c r="F1552" s="27" t="s">
        <v>3483</v>
      </c>
      <c r="G1552" t="s">
        <v>28</v>
      </c>
      <c r="H1552">
        <v>1</v>
      </c>
      <c r="K1552" s="2" t="s">
        <v>81</v>
      </c>
      <c r="L1552" s="1" t="s">
        <v>804</v>
      </c>
      <c r="M1552" s="1" t="s">
        <v>3484</v>
      </c>
      <c r="N1552" s="1" t="s">
        <v>2154</v>
      </c>
      <c r="O1552" t="s">
        <v>3485</v>
      </c>
      <c r="P1552" s="18">
        <v>6.79</v>
      </c>
      <c r="Q1552">
        <v>6.79</v>
      </c>
      <c r="R1552">
        <v>0.5</v>
      </c>
      <c r="S1552">
        <v>3.4</v>
      </c>
      <c r="T1552" t="s">
        <v>33</v>
      </c>
      <c r="U1552">
        <v>1</v>
      </c>
      <c r="V1552">
        <v>3.4</v>
      </c>
      <c r="W1552">
        <v>6.79</v>
      </c>
      <c r="X1552">
        <v>6.79</v>
      </c>
      <c r="Y1552" t="s">
        <v>56</v>
      </c>
      <c r="Z1552">
        <v>0</v>
      </c>
      <c r="AA1552">
        <v>3.4</v>
      </c>
      <c r="AB1552" t="s">
        <v>33</v>
      </c>
      <c r="AC1552" s="29">
        <v>0</v>
      </c>
      <c r="AD1552" s="29">
        <v>0</v>
      </c>
      <c r="AE1552" s="29">
        <v>0</v>
      </c>
      <c r="AF1552" s="29">
        <v>0</v>
      </c>
      <c r="AG1552" s="29">
        <v>0</v>
      </c>
      <c r="AH1552" s="29">
        <v>0</v>
      </c>
      <c r="AI1552" s="29">
        <v>0</v>
      </c>
    </row>
    <row r="1553" spans="1:35" x14ac:dyDescent="0.25">
      <c r="A1553" s="3">
        <v>42743.789641203701</v>
      </c>
      <c r="B1553" t="s">
        <v>50</v>
      </c>
      <c r="C1553" t="s">
        <v>12178</v>
      </c>
      <c r="F1553" s="27" t="s">
        <v>3486</v>
      </c>
      <c r="G1553" t="s">
        <v>28</v>
      </c>
      <c r="H1553">
        <v>1</v>
      </c>
      <c r="K1553" s="2" t="s">
        <v>81</v>
      </c>
      <c r="L1553" s="1" t="s">
        <v>82</v>
      </c>
      <c r="M1553" s="1" t="s">
        <v>3487</v>
      </c>
      <c r="N1553" s="1" t="s">
        <v>2546</v>
      </c>
      <c r="O1553" t="s">
        <v>3488</v>
      </c>
      <c r="P1553" s="18">
        <v>7.64</v>
      </c>
      <c r="Q1553">
        <v>7.64</v>
      </c>
      <c r="R1553">
        <v>0.5</v>
      </c>
      <c r="S1553">
        <v>3.82</v>
      </c>
      <c r="T1553" t="s">
        <v>33</v>
      </c>
      <c r="U1553">
        <v>1</v>
      </c>
      <c r="V1553">
        <v>3.82</v>
      </c>
      <c r="W1553">
        <v>7.64</v>
      </c>
      <c r="X1553">
        <v>7.64</v>
      </c>
      <c r="Y1553" t="s">
        <v>56</v>
      </c>
      <c r="Z1553">
        <v>0</v>
      </c>
      <c r="AA1553">
        <v>3.82</v>
      </c>
      <c r="AB1553" t="s">
        <v>33</v>
      </c>
      <c r="AC1553" s="29">
        <v>0</v>
      </c>
      <c r="AD1553" s="29">
        <v>0</v>
      </c>
      <c r="AE1553" s="29">
        <v>0</v>
      </c>
      <c r="AF1553" s="29">
        <v>0</v>
      </c>
      <c r="AG1553" s="29">
        <v>0</v>
      </c>
      <c r="AH1553" s="29">
        <v>0</v>
      </c>
      <c r="AI1553" s="29">
        <v>0</v>
      </c>
    </row>
    <row r="1554" spans="1:35" x14ac:dyDescent="0.25">
      <c r="A1554" s="3">
        <v>42743.205648148098</v>
      </c>
      <c r="B1554" t="s">
        <v>3489</v>
      </c>
      <c r="C1554" t="s">
        <v>12178</v>
      </c>
      <c r="F1554" s="27" t="s">
        <v>1907</v>
      </c>
      <c r="G1554" t="s">
        <v>28</v>
      </c>
      <c r="H1554">
        <v>1</v>
      </c>
      <c r="K1554" s="2" t="s">
        <v>29</v>
      </c>
      <c r="L1554" s="1" t="s">
        <v>94</v>
      </c>
      <c r="M1554" s="1" t="s">
        <v>1836</v>
      </c>
      <c r="N1554" s="1" t="s">
        <v>297</v>
      </c>
      <c r="O1554" t="s">
        <v>1837</v>
      </c>
      <c r="P1554" s="18">
        <v>6.79</v>
      </c>
      <c r="Q1554">
        <v>6.79</v>
      </c>
      <c r="R1554">
        <v>0.5</v>
      </c>
      <c r="S1554">
        <v>3.4</v>
      </c>
      <c r="T1554" t="s">
        <v>33</v>
      </c>
      <c r="U1554">
        <v>1</v>
      </c>
      <c r="V1554">
        <v>3.4</v>
      </c>
      <c r="W1554">
        <v>6.79</v>
      </c>
      <c r="X1554">
        <v>6.79</v>
      </c>
      <c r="Y1554" t="s">
        <v>33</v>
      </c>
      <c r="Z1554">
        <v>0</v>
      </c>
      <c r="AA1554">
        <v>3.4</v>
      </c>
      <c r="AB1554" t="s">
        <v>33</v>
      </c>
      <c r="AC1554" s="29">
        <v>0</v>
      </c>
      <c r="AD1554" s="29">
        <v>0</v>
      </c>
      <c r="AE1554" s="29">
        <v>0</v>
      </c>
      <c r="AF1554" s="29">
        <v>0</v>
      </c>
      <c r="AG1554" s="29">
        <v>0</v>
      </c>
      <c r="AH1554" s="29">
        <v>0</v>
      </c>
      <c r="AI1554" s="29">
        <v>0</v>
      </c>
    </row>
    <row r="1555" spans="1:35" x14ac:dyDescent="0.25">
      <c r="A1555" s="3">
        <v>42750.970694444397</v>
      </c>
      <c r="B1555" t="s">
        <v>67</v>
      </c>
      <c r="C1555" t="s">
        <v>12178</v>
      </c>
      <c r="F1555" s="27" t="s">
        <v>3490</v>
      </c>
      <c r="G1555" t="s">
        <v>28</v>
      </c>
      <c r="H1555">
        <v>1</v>
      </c>
      <c r="K1555" s="2" t="s">
        <v>39</v>
      </c>
      <c r="L1555" s="1" t="s">
        <v>40</v>
      </c>
      <c r="M1555" s="1" t="s">
        <v>2997</v>
      </c>
      <c r="N1555" s="1" t="s">
        <v>2998</v>
      </c>
      <c r="O1555" t="s">
        <v>2999</v>
      </c>
      <c r="P1555" s="18">
        <v>5.09</v>
      </c>
      <c r="Q1555">
        <v>5.09</v>
      </c>
      <c r="R1555">
        <v>0.5</v>
      </c>
      <c r="S1555">
        <v>2.5499999999999998</v>
      </c>
      <c r="T1555" t="s">
        <v>33</v>
      </c>
      <c r="U1555">
        <v>1</v>
      </c>
      <c r="V1555">
        <v>2.5499999999999998</v>
      </c>
      <c r="W1555">
        <v>5.09</v>
      </c>
      <c r="X1555">
        <v>5.09</v>
      </c>
      <c r="Y1555" t="s">
        <v>56</v>
      </c>
      <c r="Z1555">
        <v>0</v>
      </c>
      <c r="AA1555">
        <v>2.5499999999999998</v>
      </c>
      <c r="AB1555" t="s">
        <v>33</v>
      </c>
      <c r="AC1555" s="29">
        <v>0</v>
      </c>
      <c r="AD1555" s="29">
        <v>0</v>
      </c>
      <c r="AE1555" s="29">
        <v>0</v>
      </c>
      <c r="AF1555" s="29">
        <v>0</v>
      </c>
      <c r="AG1555" s="29">
        <v>0</v>
      </c>
      <c r="AH1555" s="29">
        <v>0</v>
      </c>
      <c r="AI1555" s="29">
        <v>0</v>
      </c>
    </row>
    <row r="1556" spans="1:35" x14ac:dyDescent="0.25">
      <c r="A1556" s="3">
        <v>42757.585243055597</v>
      </c>
      <c r="B1556" t="s">
        <v>27</v>
      </c>
      <c r="C1556" t="s">
        <v>12186</v>
      </c>
      <c r="D1556" t="s">
        <v>12949</v>
      </c>
      <c r="E1556" t="s">
        <v>12604</v>
      </c>
      <c r="F1556" s="27">
        <v>28037</v>
      </c>
      <c r="G1556" t="s">
        <v>28</v>
      </c>
      <c r="H1556">
        <v>1</v>
      </c>
      <c r="K1556" s="2" t="s">
        <v>29</v>
      </c>
      <c r="L1556" s="1" t="s">
        <v>29</v>
      </c>
      <c r="M1556" s="1" t="s">
        <v>3491</v>
      </c>
      <c r="N1556" s="1" t="s">
        <v>3492</v>
      </c>
      <c r="O1556" t="s">
        <v>3493</v>
      </c>
      <c r="P1556" s="18">
        <v>9.99</v>
      </c>
      <c r="Q1556">
        <v>9.99</v>
      </c>
      <c r="R1556">
        <v>0.7</v>
      </c>
      <c r="S1556">
        <v>6.99</v>
      </c>
      <c r="T1556" t="s">
        <v>33</v>
      </c>
      <c r="U1556">
        <v>1</v>
      </c>
      <c r="V1556">
        <v>6.99</v>
      </c>
      <c r="W1556">
        <v>9.99</v>
      </c>
      <c r="X1556">
        <v>9.99</v>
      </c>
      <c r="Y1556" t="s">
        <v>33</v>
      </c>
      <c r="Z1556">
        <v>0</v>
      </c>
      <c r="AA1556">
        <v>6.99</v>
      </c>
      <c r="AB1556" t="s">
        <v>33</v>
      </c>
      <c r="AC1556" s="29">
        <v>0.69</v>
      </c>
      <c r="AD1556" s="29">
        <v>4.7500000000000001E-2</v>
      </c>
      <c r="AE1556" s="29">
        <v>0.47</v>
      </c>
      <c r="AF1556" s="29">
        <v>0</v>
      </c>
      <c r="AG1556" s="29">
        <v>0</v>
      </c>
      <c r="AH1556" s="29">
        <v>2.2499999999999999E-2</v>
      </c>
      <c r="AI1556" s="29">
        <v>0.22</v>
      </c>
    </row>
    <row r="1557" spans="1:35" x14ac:dyDescent="0.25">
      <c r="A1557" s="3">
        <v>42750.910509259302</v>
      </c>
      <c r="B1557" t="s">
        <v>27</v>
      </c>
      <c r="C1557" t="s">
        <v>1010</v>
      </c>
      <c r="D1557" t="s">
        <v>12950</v>
      </c>
      <c r="E1557" t="s">
        <v>12412</v>
      </c>
      <c r="F1557" s="27">
        <v>80401</v>
      </c>
      <c r="G1557" t="s">
        <v>28</v>
      </c>
      <c r="H1557">
        <v>1</v>
      </c>
      <c r="K1557" s="2" t="s">
        <v>29</v>
      </c>
      <c r="L1557" s="1" t="s">
        <v>200</v>
      </c>
      <c r="M1557" s="1" t="s">
        <v>467</v>
      </c>
      <c r="N1557" s="1" t="s">
        <v>468</v>
      </c>
      <c r="O1557" t="s">
        <v>469</v>
      </c>
      <c r="P1557" s="18">
        <v>2.99</v>
      </c>
      <c r="Q1557">
        <v>2.99</v>
      </c>
      <c r="R1557">
        <v>0.7</v>
      </c>
      <c r="S1557">
        <v>2.09</v>
      </c>
      <c r="T1557" t="s">
        <v>33</v>
      </c>
      <c r="U1557">
        <v>1</v>
      </c>
      <c r="V1557">
        <v>2.09</v>
      </c>
      <c r="W1557">
        <v>2.99</v>
      </c>
      <c r="X1557">
        <v>2.99</v>
      </c>
      <c r="Y1557" t="s">
        <v>33</v>
      </c>
      <c r="Z1557">
        <v>0</v>
      </c>
      <c r="AA1557">
        <v>2.09</v>
      </c>
      <c r="AB1557" t="s">
        <v>33</v>
      </c>
      <c r="AC1557" s="29">
        <v>9.9999999999999992E-2</v>
      </c>
      <c r="AD1557" s="29">
        <v>2.9000000000000001E-2</v>
      </c>
      <c r="AE1557" s="29">
        <v>0.09</v>
      </c>
      <c r="AF1557" s="29">
        <v>0</v>
      </c>
      <c r="AG1557" s="29">
        <v>0</v>
      </c>
      <c r="AH1557" s="29">
        <v>5.0000000000000001E-3</v>
      </c>
      <c r="AI1557" s="29">
        <v>0.01</v>
      </c>
    </row>
    <row r="1558" spans="1:35" x14ac:dyDescent="0.25">
      <c r="A1558" s="3">
        <v>42758.878854166702</v>
      </c>
      <c r="B1558" t="s">
        <v>50</v>
      </c>
      <c r="C1558" t="s">
        <v>12178</v>
      </c>
      <c r="F1558" s="27" t="s">
        <v>3494</v>
      </c>
      <c r="G1558" t="s">
        <v>28</v>
      </c>
      <c r="H1558">
        <v>1</v>
      </c>
      <c r="K1558" s="2" t="s">
        <v>29</v>
      </c>
      <c r="L1558" s="1" t="s">
        <v>94</v>
      </c>
      <c r="M1558" s="1" t="s">
        <v>1269</v>
      </c>
      <c r="N1558" s="1" t="s">
        <v>1178</v>
      </c>
      <c r="O1558" t="s">
        <v>1270</v>
      </c>
      <c r="P1558" s="18">
        <v>7.64</v>
      </c>
      <c r="Q1558">
        <v>7.64</v>
      </c>
      <c r="R1558">
        <v>0.5</v>
      </c>
      <c r="S1558">
        <v>3.82</v>
      </c>
      <c r="T1558" t="s">
        <v>33</v>
      </c>
      <c r="U1558">
        <v>1</v>
      </c>
      <c r="V1558">
        <v>3.82</v>
      </c>
      <c r="W1558">
        <v>7.64</v>
      </c>
      <c r="X1558">
        <v>7.64</v>
      </c>
      <c r="Y1558" t="s">
        <v>56</v>
      </c>
      <c r="Z1558">
        <v>0</v>
      </c>
      <c r="AA1558">
        <v>3.82</v>
      </c>
      <c r="AB1558" t="s">
        <v>33</v>
      </c>
      <c r="AC1558" s="29">
        <v>0</v>
      </c>
      <c r="AD1558" s="29">
        <v>0</v>
      </c>
      <c r="AE1558" s="29">
        <v>0</v>
      </c>
      <c r="AF1558" s="29">
        <v>0</v>
      </c>
      <c r="AG1558" s="29">
        <v>0</v>
      </c>
      <c r="AH1558" s="29">
        <v>0</v>
      </c>
      <c r="AI1558" s="29">
        <v>0</v>
      </c>
    </row>
    <row r="1559" spans="1:35" x14ac:dyDescent="0.25">
      <c r="A1559" s="3">
        <v>42758.965335648201</v>
      </c>
      <c r="B1559" t="s">
        <v>27</v>
      </c>
      <c r="C1559" t="s">
        <v>12195</v>
      </c>
      <c r="D1559" t="s">
        <v>12951</v>
      </c>
      <c r="E1559" t="s">
        <v>12649</v>
      </c>
      <c r="F1559" s="27">
        <v>97128</v>
      </c>
      <c r="G1559" t="s">
        <v>28</v>
      </c>
      <c r="H1559">
        <v>1</v>
      </c>
      <c r="K1559" s="2" t="s">
        <v>108</v>
      </c>
      <c r="L1559" s="1" t="s">
        <v>108</v>
      </c>
      <c r="M1559" s="1" t="s">
        <v>3495</v>
      </c>
      <c r="N1559" s="1" t="s">
        <v>3496</v>
      </c>
      <c r="O1559" t="s">
        <v>3497</v>
      </c>
      <c r="P1559" s="18">
        <v>9.23</v>
      </c>
      <c r="Q1559">
        <v>9.23</v>
      </c>
      <c r="R1559">
        <v>0.7</v>
      </c>
      <c r="S1559">
        <v>6.46</v>
      </c>
      <c r="T1559" t="s">
        <v>33</v>
      </c>
      <c r="U1559">
        <v>1</v>
      </c>
      <c r="V1559">
        <v>6.46</v>
      </c>
      <c r="W1559">
        <v>9.23</v>
      </c>
      <c r="X1559">
        <v>9.23</v>
      </c>
      <c r="Y1559" t="s">
        <v>33</v>
      </c>
      <c r="Z1559">
        <v>0</v>
      </c>
      <c r="AA1559">
        <v>6.46</v>
      </c>
      <c r="AB1559" t="s">
        <v>33</v>
      </c>
      <c r="AC1559" s="29">
        <v>0</v>
      </c>
      <c r="AD1559" s="29">
        <v>0</v>
      </c>
      <c r="AE1559" s="29">
        <v>0</v>
      </c>
      <c r="AF1559" s="29">
        <v>0</v>
      </c>
      <c r="AG1559" s="29">
        <v>0</v>
      </c>
      <c r="AH1559" s="29">
        <v>0</v>
      </c>
      <c r="AI1559" s="29">
        <v>0</v>
      </c>
    </row>
    <row r="1560" spans="1:35" x14ac:dyDescent="0.25">
      <c r="A1560" s="3">
        <v>42759.652916666702</v>
      </c>
      <c r="B1560" t="s">
        <v>27</v>
      </c>
      <c r="C1560" t="s">
        <v>12176</v>
      </c>
      <c r="D1560" t="s">
        <v>12928</v>
      </c>
      <c r="E1560" t="s">
        <v>12929</v>
      </c>
      <c r="F1560" s="27">
        <v>14437</v>
      </c>
      <c r="G1560" t="s">
        <v>28</v>
      </c>
      <c r="H1560">
        <v>1</v>
      </c>
      <c r="K1560" s="2" t="s">
        <v>39</v>
      </c>
      <c r="L1560" s="1" t="s">
        <v>46</v>
      </c>
      <c r="M1560" s="1" t="s">
        <v>1886</v>
      </c>
      <c r="N1560" s="1" t="s">
        <v>1887</v>
      </c>
      <c r="O1560" t="s">
        <v>1888</v>
      </c>
      <c r="P1560" s="18">
        <v>0.99</v>
      </c>
      <c r="Q1560">
        <v>0.99</v>
      </c>
      <c r="R1560">
        <v>0.7</v>
      </c>
      <c r="S1560">
        <v>0.69</v>
      </c>
      <c r="T1560" t="s">
        <v>33</v>
      </c>
      <c r="U1560">
        <v>1</v>
      </c>
      <c r="V1560">
        <v>0.69</v>
      </c>
      <c r="W1560">
        <v>0.99</v>
      </c>
      <c r="X1560">
        <v>0.99</v>
      </c>
      <c r="Y1560" t="s">
        <v>33</v>
      </c>
      <c r="Z1560">
        <v>0</v>
      </c>
      <c r="AA1560">
        <v>0.69</v>
      </c>
      <c r="AB1560" t="s">
        <v>33</v>
      </c>
      <c r="AC1560" s="29">
        <v>0</v>
      </c>
      <c r="AD1560" s="29">
        <v>0</v>
      </c>
      <c r="AE1560" s="29">
        <v>0</v>
      </c>
      <c r="AF1560" s="29">
        <v>0</v>
      </c>
      <c r="AG1560" s="29">
        <v>0</v>
      </c>
      <c r="AH1560" s="29">
        <v>0</v>
      </c>
      <c r="AI1560" s="29">
        <v>0</v>
      </c>
    </row>
    <row r="1561" spans="1:35" x14ac:dyDescent="0.25">
      <c r="A1561" s="3">
        <v>42752.2894212963</v>
      </c>
      <c r="B1561" t="s">
        <v>27</v>
      </c>
      <c r="C1561" t="s">
        <v>1010</v>
      </c>
      <c r="D1561" t="s">
        <v>12952</v>
      </c>
      <c r="E1561" t="s">
        <v>12953</v>
      </c>
      <c r="F1561" s="27">
        <v>80521</v>
      </c>
      <c r="G1561" t="s">
        <v>28</v>
      </c>
      <c r="H1561">
        <v>1</v>
      </c>
      <c r="K1561" s="2" t="s">
        <v>593</v>
      </c>
      <c r="L1561" s="1" t="s">
        <v>81</v>
      </c>
      <c r="M1561" s="1" t="s">
        <v>614</v>
      </c>
      <c r="N1561" s="1" t="s">
        <v>615</v>
      </c>
      <c r="O1561" t="s">
        <v>616</v>
      </c>
      <c r="P1561" s="18">
        <v>4.99</v>
      </c>
      <c r="Q1561">
        <v>4.99</v>
      </c>
      <c r="R1561">
        <v>0.7</v>
      </c>
      <c r="S1561">
        <v>3.49</v>
      </c>
      <c r="T1561" t="s">
        <v>33</v>
      </c>
      <c r="U1561">
        <v>1</v>
      </c>
      <c r="V1561">
        <v>3.49</v>
      </c>
      <c r="W1561">
        <v>4.99</v>
      </c>
      <c r="X1561">
        <v>4.99</v>
      </c>
      <c r="Y1561" t="s">
        <v>33</v>
      </c>
      <c r="Z1561">
        <v>0</v>
      </c>
      <c r="AA1561">
        <v>3.49</v>
      </c>
      <c r="AB1561" t="s">
        <v>33</v>
      </c>
      <c r="AC1561" s="29">
        <v>0.33</v>
      </c>
      <c r="AD1561" s="29">
        <v>2.9000000000000001E-2</v>
      </c>
      <c r="AE1561" s="29">
        <v>0.14000000000000001</v>
      </c>
      <c r="AF1561" s="29">
        <v>0.03</v>
      </c>
      <c r="AG1561" s="29">
        <v>0.15</v>
      </c>
      <c r="AH1561" s="29">
        <v>8.0000000000000002E-3</v>
      </c>
      <c r="AI1561" s="29">
        <v>0.04</v>
      </c>
    </row>
    <row r="1562" spans="1:35" x14ac:dyDescent="0.25">
      <c r="A1562" s="3">
        <v>42752.883229166699</v>
      </c>
      <c r="B1562" t="s">
        <v>101</v>
      </c>
      <c r="C1562" t="s">
        <v>12178</v>
      </c>
      <c r="F1562" s="27" t="s">
        <v>3498</v>
      </c>
      <c r="G1562" t="s">
        <v>28</v>
      </c>
      <c r="H1562">
        <v>1</v>
      </c>
      <c r="K1562" s="2" t="s">
        <v>39</v>
      </c>
      <c r="L1562" s="1" t="s">
        <v>119</v>
      </c>
      <c r="M1562" s="1" t="s">
        <v>428</v>
      </c>
      <c r="N1562" s="1" t="s">
        <v>429</v>
      </c>
      <c r="O1562" t="s">
        <v>430</v>
      </c>
      <c r="P1562" s="18">
        <v>5.09</v>
      </c>
      <c r="Q1562">
        <v>5.09</v>
      </c>
      <c r="R1562">
        <v>0.5</v>
      </c>
      <c r="S1562">
        <v>2.5499999999999998</v>
      </c>
      <c r="T1562" t="s">
        <v>33</v>
      </c>
      <c r="U1562">
        <v>1</v>
      </c>
      <c r="V1562">
        <v>2.5499999999999998</v>
      </c>
      <c r="W1562">
        <v>5.09</v>
      </c>
      <c r="X1562">
        <v>5.09</v>
      </c>
      <c r="Y1562" t="s">
        <v>106</v>
      </c>
      <c r="Z1562">
        <v>0</v>
      </c>
      <c r="AA1562">
        <v>2.5499999999999998</v>
      </c>
      <c r="AB1562" t="s">
        <v>33</v>
      </c>
      <c r="AC1562" s="29">
        <v>0</v>
      </c>
      <c r="AD1562" s="29">
        <v>0</v>
      </c>
      <c r="AE1562" s="29">
        <v>0</v>
      </c>
      <c r="AF1562" s="29">
        <v>0</v>
      </c>
      <c r="AG1562" s="29">
        <v>0</v>
      </c>
      <c r="AH1562" s="29">
        <v>0</v>
      </c>
      <c r="AI1562" s="29">
        <v>0</v>
      </c>
    </row>
    <row r="1563" spans="1:35" x14ac:dyDescent="0.25">
      <c r="A1563" s="3">
        <v>42760.504537036999</v>
      </c>
      <c r="B1563" t="s">
        <v>178</v>
      </c>
      <c r="C1563" t="s">
        <v>12178</v>
      </c>
      <c r="F1563" s="27" t="s">
        <v>179</v>
      </c>
      <c r="G1563" t="s">
        <v>28</v>
      </c>
      <c r="H1563">
        <v>1</v>
      </c>
      <c r="K1563" s="2" t="s">
        <v>29</v>
      </c>
      <c r="L1563" s="1" t="s">
        <v>76</v>
      </c>
      <c r="M1563" s="1" t="s">
        <v>3499</v>
      </c>
      <c r="N1563" s="1" t="s">
        <v>181</v>
      </c>
      <c r="O1563" t="s">
        <v>3500</v>
      </c>
      <c r="P1563" s="18">
        <v>6.79</v>
      </c>
      <c r="Q1563">
        <v>6.79</v>
      </c>
      <c r="R1563">
        <v>0.5</v>
      </c>
      <c r="S1563">
        <v>3.4</v>
      </c>
      <c r="T1563" t="s">
        <v>33</v>
      </c>
      <c r="U1563">
        <v>1</v>
      </c>
      <c r="V1563">
        <v>3.4</v>
      </c>
      <c r="W1563">
        <v>6.79</v>
      </c>
      <c r="X1563">
        <v>6.79</v>
      </c>
      <c r="Y1563" t="s">
        <v>183</v>
      </c>
      <c r="Z1563">
        <v>0</v>
      </c>
      <c r="AA1563">
        <v>3.4</v>
      </c>
      <c r="AB1563" t="s">
        <v>33</v>
      </c>
      <c r="AC1563" s="29">
        <v>0</v>
      </c>
      <c r="AD1563" s="29">
        <v>0</v>
      </c>
      <c r="AE1563" s="29">
        <v>0</v>
      </c>
      <c r="AF1563" s="29">
        <v>0</v>
      </c>
      <c r="AG1563" s="29">
        <v>0</v>
      </c>
      <c r="AH1563" s="29">
        <v>0</v>
      </c>
      <c r="AI1563" s="29">
        <v>0</v>
      </c>
    </row>
    <row r="1564" spans="1:35" x14ac:dyDescent="0.25">
      <c r="A1564" s="3">
        <v>42766.4477430556</v>
      </c>
      <c r="B1564" t="s">
        <v>226</v>
      </c>
      <c r="C1564" t="s">
        <v>37</v>
      </c>
      <c r="F1564" s="27" t="s">
        <v>2053</v>
      </c>
      <c r="G1564" t="s">
        <v>28</v>
      </c>
      <c r="H1564">
        <v>1</v>
      </c>
      <c r="K1564" s="2" t="s">
        <v>29</v>
      </c>
      <c r="L1564" s="1" t="s">
        <v>29</v>
      </c>
      <c r="M1564" s="1" t="s">
        <v>3433</v>
      </c>
      <c r="N1564" s="1" t="s">
        <v>407</v>
      </c>
      <c r="O1564" t="s">
        <v>3434</v>
      </c>
      <c r="P1564" s="18">
        <v>6.79</v>
      </c>
      <c r="Q1564">
        <v>6.79</v>
      </c>
      <c r="R1564">
        <v>0.5</v>
      </c>
      <c r="S1564">
        <v>3.4</v>
      </c>
      <c r="T1564" t="s">
        <v>33</v>
      </c>
      <c r="U1564">
        <v>1</v>
      </c>
      <c r="V1564">
        <v>3.4</v>
      </c>
      <c r="W1564">
        <v>6.79</v>
      </c>
      <c r="X1564">
        <v>6.79</v>
      </c>
      <c r="Y1564" t="s">
        <v>230</v>
      </c>
      <c r="Z1564">
        <v>0</v>
      </c>
      <c r="AA1564">
        <v>3.4</v>
      </c>
      <c r="AB1564" t="s">
        <v>33</v>
      </c>
      <c r="AC1564" s="29">
        <v>0</v>
      </c>
      <c r="AD1564" s="29">
        <v>0</v>
      </c>
      <c r="AE1564" s="29">
        <v>0</v>
      </c>
      <c r="AF1564" s="29">
        <v>0</v>
      </c>
      <c r="AG1564" s="29">
        <v>0</v>
      </c>
      <c r="AH1564" s="29">
        <v>0</v>
      </c>
      <c r="AI1564" s="29">
        <v>0</v>
      </c>
    </row>
    <row r="1565" spans="1:35" x14ac:dyDescent="0.25">
      <c r="A1565" s="3">
        <v>42737.257893518501</v>
      </c>
      <c r="B1565" t="s">
        <v>37</v>
      </c>
      <c r="C1565" t="s">
        <v>12179</v>
      </c>
      <c r="F1565" s="27" t="s">
        <v>3501</v>
      </c>
      <c r="G1565" t="s">
        <v>28</v>
      </c>
      <c r="H1565">
        <v>1</v>
      </c>
      <c r="K1565" s="2" t="s">
        <v>81</v>
      </c>
      <c r="L1565" s="1" t="s">
        <v>374</v>
      </c>
      <c r="M1565" s="1" t="s">
        <v>3502</v>
      </c>
      <c r="N1565" s="1" t="s">
        <v>84</v>
      </c>
      <c r="O1565" t="s">
        <v>3503</v>
      </c>
      <c r="P1565" s="18">
        <v>2.54</v>
      </c>
      <c r="Q1565">
        <v>2.54</v>
      </c>
      <c r="R1565">
        <v>0.5</v>
      </c>
      <c r="S1565">
        <v>1.27</v>
      </c>
      <c r="T1565" t="s">
        <v>33</v>
      </c>
      <c r="U1565">
        <v>1</v>
      </c>
      <c r="V1565">
        <v>1.27</v>
      </c>
      <c r="W1565">
        <v>2.54</v>
      </c>
      <c r="X1565">
        <v>2.54</v>
      </c>
      <c r="Y1565" t="s">
        <v>44</v>
      </c>
      <c r="Z1565">
        <v>0</v>
      </c>
      <c r="AA1565">
        <v>1.27</v>
      </c>
      <c r="AB1565" t="s">
        <v>33</v>
      </c>
      <c r="AC1565" s="29">
        <v>0</v>
      </c>
      <c r="AD1565" s="29">
        <v>0</v>
      </c>
      <c r="AE1565" s="29">
        <v>0</v>
      </c>
      <c r="AF1565" s="29">
        <v>0</v>
      </c>
      <c r="AG1565" s="29">
        <v>0</v>
      </c>
      <c r="AH1565" s="29">
        <v>0</v>
      </c>
      <c r="AI1565" s="29">
        <v>0</v>
      </c>
    </row>
    <row r="1566" spans="1:35" x14ac:dyDescent="0.25">
      <c r="A1566" s="3">
        <v>42744.003472222197</v>
      </c>
      <c r="B1566" t="s">
        <v>2413</v>
      </c>
      <c r="C1566" t="s">
        <v>12178</v>
      </c>
      <c r="F1566" s="27" t="s">
        <v>3504</v>
      </c>
      <c r="G1566" t="s">
        <v>28</v>
      </c>
      <c r="H1566">
        <v>1</v>
      </c>
      <c r="K1566" s="2" t="s">
        <v>437</v>
      </c>
      <c r="L1566" s="1" t="s">
        <v>437</v>
      </c>
      <c r="M1566" s="1" t="s">
        <v>3505</v>
      </c>
      <c r="N1566" s="1" t="s">
        <v>3506</v>
      </c>
      <c r="O1566" t="s">
        <v>3507</v>
      </c>
      <c r="P1566" s="18">
        <v>5.94</v>
      </c>
      <c r="Q1566">
        <v>5.94</v>
      </c>
      <c r="R1566">
        <v>0.5</v>
      </c>
      <c r="S1566">
        <v>2.97</v>
      </c>
      <c r="T1566" t="s">
        <v>33</v>
      </c>
      <c r="U1566">
        <v>1</v>
      </c>
      <c r="V1566">
        <v>2.97</v>
      </c>
      <c r="W1566">
        <v>5.94</v>
      </c>
      <c r="X1566">
        <v>5.94</v>
      </c>
      <c r="Y1566" t="s">
        <v>33</v>
      </c>
      <c r="Z1566">
        <v>0</v>
      </c>
      <c r="AA1566">
        <v>2.97</v>
      </c>
      <c r="AB1566" t="s">
        <v>33</v>
      </c>
      <c r="AC1566" s="29">
        <v>0</v>
      </c>
      <c r="AD1566" s="29">
        <v>0</v>
      </c>
      <c r="AE1566" s="29">
        <v>0</v>
      </c>
      <c r="AF1566" s="29">
        <v>0</v>
      </c>
      <c r="AG1566" s="29">
        <v>0</v>
      </c>
      <c r="AH1566" s="29">
        <v>0</v>
      </c>
      <c r="AI1566" s="29">
        <v>0</v>
      </c>
    </row>
    <row r="1567" spans="1:35" x14ac:dyDescent="0.25">
      <c r="A1567" s="3">
        <v>42744.264699074098</v>
      </c>
      <c r="B1567" t="s">
        <v>37</v>
      </c>
      <c r="C1567" t="s">
        <v>12183</v>
      </c>
      <c r="F1567" s="27" t="s">
        <v>3235</v>
      </c>
      <c r="G1567" t="s">
        <v>28</v>
      </c>
      <c r="H1567">
        <v>1</v>
      </c>
      <c r="K1567" s="2" t="s">
        <v>39</v>
      </c>
      <c r="L1567" s="1" t="s">
        <v>309</v>
      </c>
      <c r="M1567" s="1" t="s">
        <v>1441</v>
      </c>
      <c r="N1567" s="1" t="s">
        <v>1442</v>
      </c>
      <c r="O1567" t="s">
        <v>380</v>
      </c>
      <c r="P1567" s="18">
        <v>1.69</v>
      </c>
      <c r="Q1567">
        <v>1.69</v>
      </c>
      <c r="R1567">
        <v>0.5</v>
      </c>
      <c r="S1567">
        <v>0.85</v>
      </c>
      <c r="T1567" t="s">
        <v>33</v>
      </c>
      <c r="U1567">
        <v>1</v>
      </c>
      <c r="V1567">
        <v>0.85</v>
      </c>
      <c r="W1567">
        <v>1.69</v>
      </c>
      <c r="X1567">
        <v>1.69</v>
      </c>
      <c r="Y1567" t="s">
        <v>44</v>
      </c>
      <c r="Z1567">
        <v>0</v>
      </c>
      <c r="AA1567">
        <v>0.85</v>
      </c>
      <c r="AB1567" t="s">
        <v>33</v>
      </c>
      <c r="AC1567" s="29">
        <v>0</v>
      </c>
      <c r="AD1567" s="29">
        <v>0</v>
      </c>
      <c r="AE1567" s="29">
        <v>0</v>
      </c>
      <c r="AF1567" s="29">
        <v>0</v>
      </c>
      <c r="AG1567" s="29">
        <v>0</v>
      </c>
      <c r="AH1567" s="29">
        <v>0</v>
      </c>
      <c r="AI1567" s="29">
        <v>0</v>
      </c>
    </row>
    <row r="1568" spans="1:35" x14ac:dyDescent="0.25">
      <c r="A1568" s="3">
        <v>42754.959965277798</v>
      </c>
      <c r="B1568" t="s">
        <v>27</v>
      </c>
      <c r="C1568" t="s">
        <v>12176</v>
      </c>
      <c r="D1568" t="s">
        <v>12901</v>
      </c>
      <c r="E1568" t="s">
        <v>12902</v>
      </c>
      <c r="F1568" s="27">
        <v>12019</v>
      </c>
      <c r="G1568" t="s">
        <v>28</v>
      </c>
      <c r="H1568">
        <v>1</v>
      </c>
      <c r="K1568" s="2" t="s">
        <v>29</v>
      </c>
      <c r="L1568" s="1" t="s">
        <v>29</v>
      </c>
      <c r="M1568" s="1" t="s">
        <v>1254</v>
      </c>
      <c r="N1568" s="1" t="s">
        <v>185</v>
      </c>
      <c r="O1568" t="s">
        <v>1255</v>
      </c>
      <c r="P1568" s="18">
        <v>2.99</v>
      </c>
      <c r="Q1568">
        <v>2.99</v>
      </c>
      <c r="R1568">
        <v>0.7</v>
      </c>
      <c r="S1568">
        <v>2.09</v>
      </c>
      <c r="T1568" t="s">
        <v>33</v>
      </c>
      <c r="U1568">
        <v>1</v>
      </c>
      <c r="V1568">
        <v>2.09</v>
      </c>
      <c r="W1568">
        <v>2.99</v>
      </c>
      <c r="X1568">
        <v>2.99</v>
      </c>
      <c r="Y1568" t="s">
        <v>33</v>
      </c>
      <c r="Z1568">
        <v>0</v>
      </c>
      <c r="AA1568">
        <v>2.09</v>
      </c>
      <c r="AB1568" t="s">
        <v>33</v>
      </c>
      <c r="AC1568" s="29">
        <v>0</v>
      </c>
      <c r="AD1568" s="29">
        <v>0</v>
      </c>
      <c r="AE1568" s="29">
        <v>0</v>
      </c>
      <c r="AF1568" s="29">
        <v>0</v>
      </c>
      <c r="AG1568" s="29">
        <v>0</v>
      </c>
      <c r="AH1568" s="29">
        <v>0</v>
      </c>
      <c r="AI1568" s="29">
        <v>0</v>
      </c>
    </row>
    <row r="1569" spans="1:35" x14ac:dyDescent="0.25">
      <c r="A1569" s="3">
        <v>42762.287638888898</v>
      </c>
      <c r="B1569" t="s">
        <v>37</v>
      </c>
      <c r="C1569" t="s">
        <v>12183</v>
      </c>
      <c r="F1569" s="27" t="s">
        <v>3508</v>
      </c>
      <c r="G1569" t="s">
        <v>28</v>
      </c>
      <c r="H1569">
        <v>1</v>
      </c>
      <c r="K1569" s="2" t="s">
        <v>39</v>
      </c>
      <c r="L1569" s="1" t="s">
        <v>709</v>
      </c>
      <c r="M1569" s="1" t="s">
        <v>3509</v>
      </c>
      <c r="N1569" s="1" t="s">
        <v>1965</v>
      </c>
      <c r="O1569" t="s">
        <v>3510</v>
      </c>
      <c r="P1569" s="18">
        <v>1.69</v>
      </c>
      <c r="Q1569">
        <v>1.69</v>
      </c>
      <c r="R1569">
        <v>0.5</v>
      </c>
      <c r="S1569">
        <v>0.85</v>
      </c>
      <c r="T1569" t="s">
        <v>33</v>
      </c>
      <c r="U1569">
        <v>1</v>
      </c>
      <c r="V1569">
        <v>0.85</v>
      </c>
      <c r="W1569">
        <v>1.69</v>
      </c>
      <c r="X1569">
        <v>1.69</v>
      </c>
      <c r="Y1569" t="s">
        <v>44</v>
      </c>
      <c r="Z1569">
        <v>0</v>
      </c>
      <c r="AA1569">
        <v>0.85</v>
      </c>
      <c r="AB1569" t="s">
        <v>33</v>
      </c>
      <c r="AC1569" s="29">
        <v>0</v>
      </c>
      <c r="AD1569" s="29">
        <v>0</v>
      </c>
      <c r="AE1569" s="29">
        <v>0</v>
      </c>
      <c r="AF1569" s="29">
        <v>0</v>
      </c>
      <c r="AG1569" s="29">
        <v>0</v>
      </c>
      <c r="AH1569" s="29">
        <v>0</v>
      </c>
      <c r="AI1569" s="29">
        <v>0</v>
      </c>
    </row>
    <row r="1570" spans="1:35" x14ac:dyDescent="0.25">
      <c r="A1570" s="3">
        <v>42745.924224536997</v>
      </c>
      <c r="B1570" t="s">
        <v>50</v>
      </c>
      <c r="C1570" t="s">
        <v>12178</v>
      </c>
      <c r="F1570" s="27" t="s">
        <v>3511</v>
      </c>
      <c r="G1570" t="s">
        <v>28</v>
      </c>
      <c r="H1570">
        <v>1</v>
      </c>
      <c r="K1570" s="2" t="s">
        <v>81</v>
      </c>
      <c r="L1570" s="1" t="s">
        <v>82</v>
      </c>
      <c r="M1570" s="1" t="s">
        <v>3512</v>
      </c>
      <c r="N1570" s="1" t="s">
        <v>1709</v>
      </c>
      <c r="O1570" t="s">
        <v>3513</v>
      </c>
      <c r="P1570" s="18">
        <v>8.49</v>
      </c>
      <c r="Q1570">
        <v>8.49</v>
      </c>
      <c r="R1570">
        <v>0.5</v>
      </c>
      <c r="S1570">
        <v>4.25</v>
      </c>
      <c r="T1570" t="s">
        <v>33</v>
      </c>
      <c r="U1570">
        <v>1</v>
      </c>
      <c r="V1570">
        <v>4.25</v>
      </c>
      <c r="W1570">
        <v>8.49</v>
      </c>
      <c r="X1570">
        <v>8.49</v>
      </c>
      <c r="Y1570" t="s">
        <v>56</v>
      </c>
      <c r="Z1570">
        <v>0</v>
      </c>
      <c r="AA1570">
        <v>4.25</v>
      </c>
      <c r="AB1570" t="s">
        <v>33</v>
      </c>
      <c r="AC1570" s="29">
        <v>0</v>
      </c>
      <c r="AD1570" s="29">
        <v>0</v>
      </c>
      <c r="AE1570" s="29">
        <v>0</v>
      </c>
      <c r="AF1570" s="29">
        <v>0</v>
      </c>
      <c r="AG1570" s="29">
        <v>0</v>
      </c>
      <c r="AH1570" s="29">
        <v>0</v>
      </c>
      <c r="AI1570" s="29">
        <v>0</v>
      </c>
    </row>
    <row r="1571" spans="1:35" x14ac:dyDescent="0.25">
      <c r="A1571" s="3">
        <v>42762.261909722198</v>
      </c>
      <c r="B1571" t="s">
        <v>37</v>
      </c>
      <c r="C1571" t="s">
        <v>12177</v>
      </c>
      <c r="F1571" s="27" t="s">
        <v>3514</v>
      </c>
      <c r="G1571" t="s">
        <v>28</v>
      </c>
      <c r="H1571">
        <v>1</v>
      </c>
      <c r="K1571" s="2" t="s">
        <v>39</v>
      </c>
      <c r="L1571" s="1" t="s">
        <v>40</v>
      </c>
      <c r="M1571" s="1" t="s">
        <v>41</v>
      </c>
      <c r="N1571" s="1" t="s">
        <v>42</v>
      </c>
      <c r="O1571" t="s">
        <v>43</v>
      </c>
      <c r="P1571" s="18">
        <v>5.09</v>
      </c>
      <c r="Q1571">
        <v>5.09</v>
      </c>
      <c r="R1571">
        <v>0.5</v>
      </c>
      <c r="S1571">
        <v>2.5499999999999998</v>
      </c>
      <c r="T1571" t="s">
        <v>33</v>
      </c>
      <c r="U1571">
        <v>1</v>
      </c>
      <c r="V1571">
        <v>2.5499999999999998</v>
      </c>
      <c r="W1571">
        <v>5.09</v>
      </c>
      <c r="X1571">
        <v>5.09</v>
      </c>
      <c r="Y1571" t="s">
        <v>44</v>
      </c>
      <c r="Z1571">
        <v>0</v>
      </c>
      <c r="AA1571">
        <v>2.5499999999999998</v>
      </c>
      <c r="AB1571" t="s">
        <v>33</v>
      </c>
      <c r="AC1571" s="29">
        <v>0</v>
      </c>
      <c r="AD1571" s="29">
        <v>0</v>
      </c>
      <c r="AE1571" s="29">
        <v>0</v>
      </c>
      <c r="AF1571" s="29">
        <v>0</v>
      </c>
      <c r="AG1571" s="29">
        <v>0</v>
      </c>
      <c r="AH1571" s="29">
        <v>0</v>
      </c>
      <c r="AI1571" s="29">
        <v>0</v>
      </c>
    </row>
    <row r="1572" spans="1:35" x14ac:dyDescent="0.25">
      <c r="A1572" s="3">
        <v>42762.614224536999</v>
      </c>
      <c r="B1572" t="s">
        <v>178</v>
      </c>
      <c r="C1572" t="s">
        <v>12178</v>
      </c>
      <c r="F1572" s="27" t="s">
        <v>3515</v>
      </c>
      <c r="G1572" t="s">
        <v>28</v>
      </c>
      <c r="H1572">
        <v>1</v>
      </c>
      <c r="K1572" s="2" t="s">
        <v>29</v>
      </c>
      <c r="L1572" s="1" t="s">
        <v>200</v>
      </c>
      <c r="M1572" s="1" t="s">
        <v>844</v>
      </c>
      <c r="N1572" s="1" t="s">
        <v>845</v>
      </c>
      <c r="O1572" t="s">
        <v>846</v>
      </c>
      <c r="P1572" s="18">
        <v>2.54</v>
      </c>
      <c r="Q1572">
        <v>2.54</v>
      </c>
      <c r="R1572">
        <v>0.5</v>
      </c>
      <c r="S1572">
        <v>1.27</v>
      </c>
      <c r="T1572" t="s">
        <v>33</v>
      </c>
      <c r="U1572">
        <v>1</v>
      </c>
      <c r="V1572">
        <v>1.27</v>
      </c>
      <c r="W1572">
        <v>2.54</v>
      </c>
      <c r="X1572">
        <v>2.54</v>
      </c>
      <c r="Y1572" t="s">
        <v>183</v>
      </c>
      <c r="Z1572">
        <v>0</v>
      </c>
      <c r="AA1572">
        <v>1.27</v>
      </c>
      <c r="AB1572" t="s">
        <v>33</v>
      </c>
      <c r="AC1572" s="29">
        <v>0</v>
      </c>
      <c r="AD1572" s="29">
        <v>0</v>
      </c>
      <c r="AE1572" s="29">
        <v>0</v>
      </c>
      <c r="AF1572" s="29">
        <v>0</v>
      </c>
      <c r="AG1572" s="29">
        <v>0</v>
      </c>
      <c r="AH1572" s="29">
        <v>0</v>
      </c>
      <c r="AI1572" s="29">
        <v>0</v>
      </c>
    </row>
    <row r="1573" spans="1:35" x14ac:dyDescent="0.25">
      <c r="A1573" s="3">
        <v>42737.8746412037</v>
      </c>
      <c r="B1573" t="s">
        <v>226</v>
      </c>
      <c r="C1573" t="s">
        <v>37</v>
      </c>
      <c r="F1573" s="27" t="s">
        <v>263</v>
      </c>
      <c r="G1573" t="s">
        <v>28</v>
      </c>
      <c r="H1573">
        <v>1</v>
      </c>
      <c r="K1573" s="2" t="s">
        <v>39</v>
      </c>
      <c r="L1573" s="1" t="s">
        <v>119</v>
      </c>
      <c r="M1573" s="1" t="s">
        <v>3279</v>
      </c>
      <c r="N1573" s="1" t="s">
        <v>429</v>
      </c>
      <c r="O1573" t="s">
        <v>3280</v>
      </c>
      <c r="P1573" s="18">
        <v>5.09</v>
      </c>
      <c r="Q1573">
        <v>5.09</v>
      </c>
      <c r="R1573">
        <v>0.5</v>
      </c>
      <c r="S1573">
        <v>2.5499999999999998</v>
      </c>
      <c r="T1573" t="s">
        <v>33</v>
      </c>
      <c r="U1573">
        <v>1</v>
      </c>
      <c r="V1573">
        <v>2.5499999999999998</v>
      </c>
      <c r="W1573">
        <v>5.09</v>
      </c>
      <c r="X1573">
        <v>5.09</v>
      </c>
      <c r="Y1573" t="s">
        <v>230</v>
      </c>
      <c r="Z1573">
        <v>0</v>
      </c>
      <c r="AA1573">
        <v>2.5499999999999998</v>
      </c>
      <c r="AB1573" t="s">
        <v>33</v>
      </c>
      <c r="AC1573" s="29">
        <v>0</v>
      </c>
      <c r="AD1573" s="29">
        <v>0</v>
      </c>
      <c r="AE1573" s="29">
        <v>0</v>
      </c>
      <c r="AF1573" s="29">
        <v>0</v>
      </c>
      <c r="AG1573" s="29">
        <v>0</v>
      </c>
      <c r="AH1573" s="29">
        <v>0</v>
      </c>
      <c r="AI1573" s="29">
        <v>0</v>
      </c>
    </row>
    <row r="1574" spans="1:35" x14ac:dyDescent="0.25">
      <c r="A1574" s="3">
        <v>42766.838796296302</v>
      </c>
      <c r="B1574" t="s">
        <v>62</v>
      </c>
      <c r="C1574" t="s">
        <v>12178</v>
      </c>
      <c r="F1574" s="27" t="s">
        <v>3516</v>
      </c>
      <c r="G1574" t="s">
        <v>28</v>
      </c>
      <c r="H1574">
        <v>1</v>
      </c>
      <c r="K1574" s="2" t="s">
        <v>29</v>
      </c>
      <c r="L1574" s="1" t="s">
        <v>3517</v>
      </c>
      <c r="M1574" s="1" t="s">
        <v>3518</v>
      </c>
      <c r="N1574" s="1" t="s">
        <v>3519</v>
      </c>
      <c r="O1574" t="s">
        <v>3520</v>
      </c>
      <c r="P1574" s="18">
        <v>13.29</v>
      </c>
      <c r="Q1574">
        <v>13.29</v>
      </c>
      <c r="R1574">
        <v>0.5</v>
      </c>
      <c r="S1574">
        <v>6.65</v>
      </c>
      <c r="T1574" t="s">
        <v>33</v>
      </c>
      <c r="U1574">
        <v>1</v>
      </c>
      <c r="V1574">
        <v>6.65</v>
      </c>
      <c r="W1574">
        <v>13.29</v>
      </c>
      <c r="X1574">
        <v>13.29</v>
      </c>
      <c r="Y1574" t="s">
        <v>56</v>
      </c>
      <c r="Z1574">
        <v>0</v>
      </c>
      <c r="AA1574">
        <v>6.65</v>
      </c>
      <c r="AB1574" t="s">
        <v>33</v>
      </c>
      <c r="AC1574" s="29">
        <v>0</v>
      </c>
      <c r="AD1574" s="29">
        <v>0</v>
      </c>
      <c r="AE1574" s="29">
        <v>0</v>
      </c>
      <c r="AF1574" s="29">
        <v>0</v>
      </c>
      <c r="AG1574" s="29">
        <v>0</v>
      </c>
      <c r="AH1574" s="29">
        <v>0</v>
      </c>
      <c r="AI1574" s="29">
        <v>0</v>
      </c>
    </row>
    <row r="1575" spans="1:35" x14ac:dyDescent="0.25">
      <c r="A1575" s="3">
        <v>42740.874305555597</v>
      </c>
      <c r="B1575" t="s">
        <v>50</v>
      </c>
      <c r="C1575" t="s">
        <v>12178</v>
      </c>
      <c r="F1575" s="27" t="s">
        <v>639</v>
      </c>
      <c r="G1575" t="s">
        <v>28</v>
      </c>
      <c r="H1575">
        <v>1</v>
      </c>
      <c r="K1575" s="2" t="s">
        <v>29</v>
      </c>
      <c r="L1575" s="1" t="s">
        <v>94</v>
      </c>
      <c r="M1575" s="1" t="s">
        <v>3521</v>
      </c>
      <c r="N1575" s="1" t="s">
        <v>641</v>
      </c>
      <c r="O1575" t="s">
        <v>3522</v>
      </c>
      <c r="P1575" s="18">
        <v>6.79</v>
      </c>
      <c r="Q1575">
        <v>6.79</v>
      </c>
      <c r="R1575">
        <v>0.5</v>
      </c>
      <c r="S1575">
        <v>3.4</v>
      </c>
      <c r="T1575" t="s">
        <v>33</v>
      </c>
      <c r="U1575">
        <v>1</v>
      </c>
      <c r="V1575">
        <v>3.4</v>
      </c>
      <c r="W1575">
        <v>6.79</v>
      </c>
      <c r="X1575">
        <v>6.79</v>
      </c>
      <c r="Y1575" t="s">
        <v>56</v>
      </c>
      <c r="Z1575">
        <v>0</v>
      </c>
      <c r="AA1575">
        <v>3.4</v>
      </c>
      <c r="AB1575" t="s">
        <v>33</v>
      </c>
      <c r="AC1575" s="29">
        <v>0</v>
      </c>
      <c r="AD1575" s="29">
        <v>0</v>
      </c>
      <c r="AE1575" s="29">
        <v>0</v>
      </c>
      <c r="AF1575" s="29">
        <v>0</v>
      </c>
      <c r="AG1575" s="29">
        <v>0</v>
      </c>
      <c r="AH1575" s="29">
        <v>0</v>
      </c>
      <c r="AI1575" s="29">
        <v>0</v>
      </c>
    </row>
    <row r="1576" spans="1:35" x14ac:dyDescent="0.25">
      <c r="A1576" s="3">
        <v>42740.2652199074</v>
      </c>
      <c r="B1576" t="s">
        <v>475</v>
      </c>
      <c r="C1576" t="s">
        <v>12178</v>
      </c>
      <c r="F1576" s="27" t="s">
        <v>2962</v>
      </c>
      <c r="G1576" t="s">
        <v>28</v>
      </c>
      <c r="H1576">
        <v>1</v>
      </c>
      <c r="K1576" s="2" t="s">
        <v>29</v>
      </c>
      <c r="L1576" s="1" t="s">
        <v>94</v>
      </c>
      <c r="M1576" s="1" t="s">
        <v>2111</v>
      </c>
      <c r="N1576" s="1" t="s">
        <v>1141</v>
      </c>
      <c r="O1576" t="s">
        <v>2112</v>
      </c>
      <c r="P1576" s="18">
        <v>6.79</v>
      </c>
      <c r="Q1576">
        <v>6.79</v>
      </c>
      <c r="R1576">
        <v>0.5</v>
      </c>
      <c r="S1576">
        <v>3.4</v>
      </c>
      <c r="T1576" t="s">
        <v>33</v>
      </c>
      <c r="U1576">
        <v>1</v>
      </c>
      <c r="V1576">
        <v>3.4</v>
      </c>
      <c r="W1576">
        <v>6.79</v>
      </c>
      <c r="X1576">
        <v>6.79</v>
      </c>
      <c r="Y1576" t="s">
        <v>33</v>
      </c>
      <c r="Z1576">
        <v>0</v>
      </c>
      <c r="AA1576">
        <v>3.4</v>
      </c>
      <c r="AB1576" t="s">
        <v>33</v>
      </c>
      <c r="AC1576" s="29">
        <v>0</v>
      </c>
      <c r="AD1576" s="29">
        <v>0</v>
      </c>
      <c r="AE1576" s="29">
        <v>0</v>
      </c>
      <c r="AF1576" s="29">
        <v>0</v>
      </c>
      <c r="AG1576" s="29">
        <v>0</v>
      </c>
      <c r="AH1576" s="29">
        <v>0</v>
      </c>
      <c r="AI1576" s="29">
        <v>0</v>
      </c>
    </row>
    <row r="1577" spans="1:35" x14ac:dyDescent="0.25">
      <c r="A1577" s="3">
        <v>42747.8593287037</v>
      </c>
      <c r="B1577" t="s">
        <v>67</v>
      </c>
      <c r="C1577" t="s">
        <v>12178</v>
      </c>
      <c r="F1577" s="27" t="s">
        <v>3523</v>
      </c>
      <c r="G1577" t="s">
        <v>28</v>
      </c>
      <c r="H1577">
        <v>1</v>
      </c>
      <c r="K1577" s="2" t="s">
        <v>29</v>
      </c>
      <c r="L1577" s="1" t="s">
        <v>94</v>
      </c>
      <c r="M1577" s="1" t="s">
        <v>3524</v>
      </c>
      <c r="N1577" s="1" t="s">
        <v>115</v>
      </c>
      <c r="O1577" t="s">
        <v>3525</v>
      </c>
      <c r="P1577" s="18">
        <v>0.99</v>
      </c>
      <c r="Q1577">
        <v>0.99</v>
      </c>
      <c r="R1577">
        <v>0.5</v>
      </c>
      <c r="S1577">
        <v>0.5</v>
      </c>
      <c r="T1577" t="s">
        <v>33</v>
      </c>
      <c r="U1577">
        <v>1</v>
      </c>
      <c r="V1577">
        <v>0.5</v>
      </c>
      <c r="W1577">
        <v>0.99</v>
      </c>
      <c r="X1577">
        <v>0.99</v>
      </c>
      <c r="Y1577" t="s">
        <v>56</v>
      </c>
      <c r="Z1577">
        <v>0</v>
      </c>
      <c r="AA1577">
        <v>0.5</v>
      </c>
      <c r="AB1577" t="s">
        <v>33</v>
      </c>
      <c r="AC1577" s="29">
        <v>0</v>
      </c>
      <c r="AD1577" s="29">
        <v>0</v>
      </c>
      <c r="AE1577" s="29">
        <v>0</v>
      </c>
      <c r="AF1577" s="29">
        <v>0</v>
      </c>
      <c r="AG1577" s="29">
        <v>0</v>
      </c>
      <c r="AH1577" s="29">
        <v>0</v>
      </c>
      <c r="AI1577" s="29">
        <v>0</v>
      </c>
    </row>
    <row r="1578" spans="1:35" x14ac:dyDescent="0.25">
      <c r="A1578" s="3">
        <v>42748.4525810185</v>
      </c>
      <c r="B1578" t="s">
        <v>50</v>
      </c>
      <c r="C1578" t="s">
        <v>12178</v>
      </c>
      <c r="F1578" s="27" t="s">
        <v>3526</v>
      </c>
      <c r="G1578" t="s">
        <v>28</v>
      </c>
      <c r="H1578">
        <v>1</v>
      </c>
      <c r="K1578" s="2" t="s">
        <v>39</v>
      </c>
      <c r="L1578" s="1" t="s">
        <v>119</v>
      </c>
      <c r="M1578" s="1" t="s">
        <v>968</v>
      </c>
      <c r="N1578" s="1" t="s">
        <v>379</v>
      </c>
      <c r="O1578" t="s">
        <v>969</v>
      </c>
      <c r="P1578" s="18">
        <v>3.39</v>
      </c>
      <c r="Q1578">
        <v>3.39</v>
      </c>
      <c r="R1578">
        <v>0.5</v>
      </c>
      <c r="S1578">
        <v>1.7</v>
      </c>
      <c r="T1578" t="s">
        <v>33</v>
      </c>
      <c r="U1578">
        <v>1</v>
      </c>
      <c r="V1578">
        <v>1.7</v>
      </c>
      <c r="W1578">
        <v>3.39</v>
      </c>
      <c r="X1578">
        <v>3.39</v>
      </c>
      <c r="Y1578" t="s">
        <v>56</v>
      </c>
      <c r="Z1578">
        <v>0</v>
      </c>
      <c r="AA1578">
        <v>1.7</v>
      </c>
      <c r="AB1578" t="s">
        <v>33</v>
      </c>
      <c r="AC1578" s="29">
        <v>0</v>
      </c>
      <c r="AD1578" s="29">
        <v>0</v>
      </c>
      <c r="AE1578" s="29">
        <v>0</v>
      </c>
      <c r="AF1578" s="29">
        <v>0</v>
      </c>
      <c r="AG1578" s="29">
        <v>0</v>
      </c>
      <c r="AH1578" s="29">
        <v>0</v>
      </c>
      <c r="AI1578" s="29">
        <v>0</v>
      </c>
    </row>
    <row r="1579" spans="1:35" x14ac:dyDescent="0.25">
      <c r="A1579" s="3">
        <v>42748.030324074098</v>
      </c>
      <c r="B1579" t="s">
        <v>27</v>
      </c>
      <c r="C1579" t="s">
        <v>12232</v>
      </c>
      <c r="D1579" t="s">
        <v>12954</v>
      </c>
      <c r="E1579" t="s">
        <v>12664</v>
      </c>
      <c r="F1579" s="27">
        <v>6040</v>
      </c>
      <c r="G1579" t="s">
        <v>28</v>
      </c>
      <c r="H1579">
        <v>1</v>
      </c>
      <c r="K1579" s="2" t="s">
        <v>39</v>
      </c>
      <c r="L1579" s="1" t="s">
        <v>1856</v>
      </c>
      <c r="M1579" s="1" t="s">
        <v>3527</v>
      </c>
      <c r="N1579" s="1" t="s">
        <v>1058</v>
      </c>
      <c r="O1579" t="s">
        <v>3528</v>
      </c>
      <c r="P1579" s="18">
        <v>2.99</v>
      </c>
      <c r="Q1579">
        <v>2.99</v>
      </c>
      <c r="R1579">
        <v>0.7</v>
      </c>
      <c r="S1579">
        <v>2.09</v>
      </c>
      <c r="T1579" t="s">
        <v>33</v>
      </c>
      <c r="U1579">
        <v>1</v>
      </c>
      <c r="V1579">
        <v>2.09</v>
      </c>
      <c r="W1579">
        <v>2.99</v>
      </c>
      <c r="X1579">
        <v>2.99</v>
      </c>
      <c r="Y1579" t="s">
        <v>33</v>
      </c>
      <c r="Z1579">
        <v>0</v>
      </c>
      <c r="AA1579">
        <v>2.09</v>
      </c>
      <c r="AB1579" t="s">
        <v>33</v>
      </c>
      <c r="AC1579" s="29">
        <v>0.03</v>
      </c>
      <c r="AD1579" s="29">
        <v>0.01</v>
      </c>
      <c r="AE1579" s="29">
        <v>0.03</v>
      </c>
      <c r="AF1579" s="29">
        <v>0</v>
      </c>
      <c r="AG1579" s="29">
        <v>0</v>
      </c>
      <c r="AH1579" s="29">
        <v>0</v>
      </c>
      <c r="AI1579" s="29">
        <v>0</v>
      </c>
    </row>
    <row r="1580" spans="1:35" x14ac:dyDescent="0.25">
      <c r="A1580" s="3">
        <v>42743.200300925899</v>
      </c>
      <c r="B1580" t="s">
        <v>226</v>
      </c>
      <c r="C1580" t="s">
        <v>12175</v>
      </c>
      <c r="F1580" s="27" t="s">
        <v>3529</v>
      </c>
      <c r="G1580" t="s">
        <v>28</v>
      </c>
      <c r="H1580">
        <v>1</v>
      </c>
      <c r="K1580" s="2" t="s">
        <v>81</v>
      </c>
      <c r="L1580" s="1" t="s">
        <v>82</v>
      </c>
      <c r="M1580" s="1" t="s">
        <v>3530</v>
      </c>
      <c r="N1580" s="1" t="s">
        <v>84</v>
      </c>
      <c r="O1580" t="s">
        <v>3531</v>
      </c>
      <c r="P1580" s="18">
        <v>7.64</v>
      </c>
      <c r="Q1580">
        <v>7.64</v>
      </c>
      <c r="R1580">
        <v>0.5</v>
      </c>
      <c r="S1580">
        <v>3.82</v>
      </c>
      <c r="T1580" t="s">
        <v>33</v>
      </c>
      <c r="U1580">
        <v>1</v>
      </c>
      <c r="V1580">
        <v>3.82</v>
      </c>
      <c r="W1580">
        <v>7.64</v>
      </c>
      <c r="X1580">
        <v>7.64</v>
      </c>
      <c r="Y1580" t="s">
        <v>230</v>
      </c>
      <c r="Z1580">
        <v>0</v>
      </c>
      <c r="AA1580">
        <v>3.82</v>
      </c>
      <c r="AB1580" t="s">
        <v>33</v>
      </c>
      <c r="AC1580" s="29">
        <v>0</v>
      </c>
      <c r="AD1580" s="29">
        <v>0</v>
      </c>
      <c r="AE1580" s="29">
        <v>0</v>
      </c>
      <c r="AF1580" s="29">
        <v>0</v>
      </c>
      <c r="AG1580" s="29">
        <v>0</v>
      </c>
      <c r="AH1580" s="29">
        <v>0</v>
      </c>
      <c r="AI1580" s="29">
        <v>0</v>
      </c>
    </row>
    <row r="1581" spans="1:35" x14ac:dyDescent="0.25">
      <c r="A1581" s="3">
        <v>42757.404652777797</v>
      </c>
      <c r="B1581" t="s">
        <v>37</v>
      </c>
      <c r="C1581" t="s">
        <v>12187</v>
      </c>
      <c r="F1581" s="27" t="s">
        <v>3532</v>
      </c>
      <c r="G1581" t="s">
        <v>28</v>
      </c>
      <c r="H1581">
        <v>1</v>
      </c>
      <c r="K1581" s="2" t="s">
        <v>39</v>
      </c>
      <c r="L1581" s="1" t="s">
        <v>40</v>
      </c>
      <c r="M1581" s="1" t="s">
        <v>41</v>
      </c>
      <c r="N1581" s="1" t="s">
        <v>42</v>
      </c>
      <c r="O1581" t="s">
        <v>43</v>
      </c>
      <c r="P1581" s="18">
        <v>5.09</v>
      </c>
      <c r="Q1581">
        <v>5.09</v>
      </c>
      <c r="R1581">
        <v>0.5</v>
      </c>
      <c r="S1581">
        <v>2.5499999999999998</v>
      </c>
      <c r="T1581" t="s">
        <v>33</v>
      </c>
      <c r="U1581">
        <v>1</v>
      </c>
      <c r="V1581">
        <v>2.5499999999999998</v>
      </c>
      <c r="W1581">
        <v>5.09</v>
      </c>
      <c r="X1581">
        <v>5.09</v>
      </c>
      <c r="Y1581" t="s">
        <v>44</v>
      </c>
      <c r="Z1581">
        <v>0</v>
      </c>
      <c r="AA1581">
        <v>2.5499999999999998</v>
      </c>
      <c r="AB1581" t="s">
        <v>33</v>
      </c>
      <c r="AC1581" s="29">
        <v>0</v>
      </c>
      <c r="AD1581" s="29">
        <v>0</v>
      </c>
      <c r="AE1581" s="29">
        <v>0</v>
      </c>
      <c r="AF1581" s="29">
        <v>0</v>
      </c>
      <c r="AG1581" s="29">
        <v>0</v>
      </c>
      <c r="AH1581" s="29">
        <v>0</v>
      </c>
      <c r="AI1581" s="29">
        <v>0</v>
      </c>
    </row>
    <row r="1582" spans="1:35" x14ac:dyDescent="0.25">
      <c r="A1582" s="3">
        <v>42764.962881944397</v>
      </c>
      <c r="B1582" t="s">
        <v>27</v>
      </c>
      <c r="C1582" t="s">
        <v>12200</v>
      </c>
      <c r="D1582" t="s">
        <v>12892</v>
      </c>
      <c r="E1582" t="s">
        <v>12551</v>
      </c>
      <c r="F1582" s="27">
        <v>33318</v>
      </c>
      <c r="G1582" t="s">
        <v>28</v>
      </c>
      <c r="H1582">
        <v>1</v>
      </c>
      <c r="K1582" s="2" t="s">
        <v>39</v>
      </c>
      <c r="L1582" s="1" t="s">
        <v>46</v>
      </c>
      <c r="M1582" s="1" t="s">
        <v>1886</v>
      </c>
      <c r="N1582" s="1" t="s">
        <v>1887</v>
      </c>
      <c r="O1582" t="s">
        <v>1888</v>
      </c>
      <c r="P1582" s="18">
        <v>0.99</v>
      </c>
      <c r="Q1582">
        <v>0.99</v>
      </c>
      <c r="R1582">
        <v>0.7</v>
      </c>
      <c r="S1582">
        <v>0.69</v>
      </c>
      <c r="T1582" t="s">
        <v>33</v>
      </c>
      <c r="U1582">
        <v>1</v>
      </c>
      <c r="V1582">
        <v>0.69</v>
      </c>
      <c r="W1582">
        <v>0.99</v>
      </c>
      <c r="X1582">
        <v>0.99</v>
      </c>
      <c r="Y1582" t="s">
        <v>33</v>
      </c>
      <c r="Z1582">
        <v>0</v>
      </c>
      <c r="AA1582">
        <v>0.69</v>
      </c>
      <c r="AB1582" t="s">
        <v>33</v>
      </c>
      <c r="AC1582" s="29">
        <v>0</v>
      </c>
      <c r="AD1582" s="29">
        <v>0</v>
      </c>
      <c r="AE1582" s="29">
        <v>0</v>
      </c>
      <c r="AF1582" s="29">
        <v>0</v>
      </c>
      <c r="AG1582" s="29">
        <v>0</v>
      </c>
      <c r="AH1582" s="29">
        <v>0</v>
      </c>
      <c r="AI1582" s="29">
        <v>0</v>
      </c>
    </row>
    <row r="1583" spans="1:35" x14ac:dyDescent="0.25">
      <c r="A1583" s="3">
        <v>42742.966030092597</v>
      </c>
      <c r="B1583" t="s">
        <v>67</v>
      </c>
      <c r="C1583" t="s">
        <v>12178</v>
      </c>
      <c r="F1583" s="27" t="s">
        <v>740</v>
      </c>
      <c r="G1583" t="s">
        <v>28</v>
      </c>
      <c r="H1583">
        <v>1</v>
      </c>
      <c r="K1583" s="2" t="s">
        <v>39</v>
      </c>
      <c r="L1583" s="1" t="s">
        <v>143</v>
      </c>
      <c r="M1583" s="1" t="s">
        <v>3217</v>
      </c>
      <c r="N1583" s="1" t="s">
        <v>3218</v>
      </c>
      <c r="O1583" t="s">
        <v>3219</v>
      </c>
      <c r="P1583" s="18">
        <v>6.79</v>
      </c>
      <c r="Q1583">
        <v>6.79</v>
      </c>
      <c r="R1583">
        <v>0.5</v>
      </c>
      <c r="S1583">
        <v>3.4</v>
      </c>
      <c r="T1583" t="s">
        <v>33</v>
      </c>
      <c r="U1583">
        <v>1</v>
      </c>
      <c r="V1583">
        <v>3.4</v>
      </c>
      <c r="W1583">
        <v>6.79</v>
      </c>
      <c r="X1583">
        <v>6.79</v>
      </c>
      <c r="Y1583" t="s">
        <v>56</v>
      </c>
      <c r="Z1583">
        <v>0</v>
      </c>
      <c r="AA1583">
        <v>3.4</v>
      </c>
      <c r="AB1583" t="s">
        <v>33</v>
      </c>
      <c r="AC1583" s="29">
        <v>0</v>
      </c>
      <c r="AD1583" s="29">
        <v>0</v>
      </c>
      <c r="AE1583" s="29">
        <v>0</v>
      </c>
      <c r="AF1583" s="29">
        <v>0</v>
      </c>
      <c r="AG1583" s="29">
        <v>0</v>
      </c>
      <c r="AH1583" s="29">
        <v>0</v>
      </c>
      <c r="AI1583" s="29">
        <v>0</v>
      </c>
    </row>
    <row r="1584" spans="1:35" x14ac:dyDescent="0.25">
      <c r="A1584" s="3">
        <v>42750.002152777801</v>
      </c>
      <c r="B1584" t="s">
        <v>27</v>
      </c>
      <c r="C1584" t="s">
        <v>2413</v>
      </c>
      <c r="D1584" t="s">
        <v>12427</v>
      </c>
      <c r="E1584" t="s">
        <v>12412</v>
      </c>
      <c r="F1584" s="27">
        <v>35213</v>
      </c>
      <c r="G1584" t="s">
        <v>28</v>
      </c>
      <c r="H1584">
        <v>1</v>
      </c>
      <c r="K1584" s="2" t="s">
        <v>39</v>
      </c>
      <c r="L1584" s="1" t="s">
        <v>1856</v>
      </c>
      <c r="M1584" s="1" t="s">
        <v>1857</v>
      </c>
      <c r="N1584" s="1" t="s">
        <v>1058</v>
      </c>
      <c r="O1584" t="s">
        <v>1858</v>
      </c>
      <c r="P1584" s="18">
        <v>0.99</v>
      </c>
      <c r="Q1584">
        <v>0.99</v>
      </c>
      <c r="R1584">
        <v>0.7</v>
      </c>
      <c r="S1584">
        <v>0.69</v>
      </c>
      <c r="T1584" t="s">
        <v>33</v>
      </c>
      <c r="U1584">
        <v>1</v>
      </c>
      <c r="V1584">
        <v>0.69</v>
      </c>
      <c r="W1584">
        <v>0.99</v>
      </c>
      <c r="X1584">
        <v>0.99</v>
      </c>
      <c r="Y1584" t="s">
        <v>33</v>
      </c>
      <c r="Z1584">
        <v>0</v>
      </c>
      <c r="AA1584">
        <v>0.69</v>
      </c>
      <c r="AB1584" t="s">
        <v>33</v>
      </c>
      <c r="AC1584" s="29">
        <v>0</v>
      </c>
      <c r="AD1584" s="29">
        <v>0</v>
      </c>
      <c r="AE1584" s="29">
        <v>0</v>
      </c>
      <c r="AF1584" s="29">
        <v>0</v>
      </c>
      <c r="AG1584" s="29">
        <v>0</v>
      </c>
      <c r="AH1584" s="29">
        <v>0</v>
      </c>
      <c r="AI1584" s="29">
        <v>0</v>
      </c>
    </row>
    <row r="1585" spans="1:35" x14ac:dyDescent="0.25">
      <c r="A1585" s="3">
        <v>42750.947256944397</v>
      </c>
      <c r="B1585" t="s">
        <v>341</v>
      </c>
      <c r="C1585" t="s">
        <v>12222</v>
      </c>
      <c r="F1585" s="27" t="s">
        <v>3533</v>
      </c>
      <c r="G1585" t="s">
        <v>28</v>
      </c>
      <c r="H1585">
        <v>1</v>
      </c>
      <c r="K1585" s="2" t="s">
        <v>3019</v>
      </c>
      <c r="L1585" s="1" t="s">
        <v>3019</v>
      </c>
      <c r="M1585" s="1" t="s">
        <v>3534</v>
      </c>
      <c r="N1585" s="1" t="s">
        <v>3535</v>
      </c>
      <c r="O1585" t="s">
        <v>3536</v>
      </c>
      <c r="P1585" s="18">
        <v>11.2</v>
      </c>
      <c r="Q1585">
        <v>11.2</v>
      </c>
      <c r="R1585">
        <v>0.5</v>
      </c>
      <c r="S1585">
        <v>5.6</v>
      </c>
      <c r="T1585" t="s">
        <v>33</v>
      </c>
      <c r="U1585">
        <v>1</v>
      </c>
      <c r="V1585">
        <v>5.6</v>
      </c>
      <c r="W1585">
        <v>11.2</v>
      </c>
      <c r="X1585">
        <v>11.2</v>
      </c>
      <c r="Y1585" t="s">
        <v>56</v>
      </c>
      <c r="Z1585">
        <v>0</v>
      </c>
      <c r="AA1585">
        <v>5.6</v>
      </c>
      <c r="AB1585" t="s">
        <v>33</v>
      </c>
      <c r="AC1585" s="29">
        <v>0</v>
      </c>
      <c r="AD1585" s="29">
        <v>0</v>
      </c>
      <c r="AE1585" s="29">
        <v>0</v>
      </c>
      <c r="AF1585" s="29">
        <v>0</v>
      </c>
      <c r="AG1585" s="29">
        <v>0</v>
      </c>
      <c r="AH1585" s="29">
        <v>0</v>
      </c>
      <c r="AI1585" s="29">
        <v>0</v>
      </c>
    </row>
    <row r="1586" spans="1:35" x14ac:dyDescent="0.25">
      <c r="A1586" s="3">
        <v>42758.607465277797</v>
      </c>
      <c r="B1586" t="s">
        <v>117</v>
      </c>
      <c r="C1586" t="s">
        <v>12178</v>
      </c>
      <c r="F1586" s="27" t="s">
        <v>118</v>
      </c>
      <c r="G1586" t="s">
        <v>28</v>
      </c>
      <c r="H1586">
        <v>1</v>
      </c>
      <c r="K1586" s="2" t="s">
        <v>29</v>
      </c>
      <c r="L1586" s="1" t="s">
        <v>29</v>
      </c>
      <c r="M1586" s="1" t="s">
        <v>138</v>
      </c>
      <c r="N1586" s="1" t="s">
        <v>139</v>
      </c>
      <c r="O1586" t="s">
        <v>140</v>
      </c>
      <c r="P1586" s="18">
        <v>6.79</v>
      </c>
      <c r="Q1586">
        <v>6.79</v>
      </c>
      <c r="R1586">
        <v>0.5</v>
      </c>
      <c r="S1586">
        <v>3.4</v>
      </c>
      <c r="T1586" t="s">
        <v>33</v>
      </c>
      <c r="U1586">
        <v>1</v>
      </c>
      <c r="V1586">
        <v>3.4</v>
      </c>
      <c r="W1586">
        <v>6.79</v>
      </c>
      <c r="X1586">
        <v>6.79</v>
      </c>
      <c r="Y1586" t="s">
        <v>123</v>
      </c>
      <c r="Z1586">
        <v>0</v>
      </c>
      <c r="AA1586">
        <v>3.4</v>
      </c>
      <c r="AB1586" t="s">
        <v>33</v>
      </c>
      <c r="AC1586" s="29">
        <v>0</v>
      </c>
      <c r="AD1586" s="29">
        <v>0</v>
      </c>
      <c r="AE1586" s="29">
        <v>0</v>
      </c>
      <c r="AF1586" s="29">
        <v>0</v>
      </c>
      <c r="AG1586" s="29">
        <v>0</v>
      </c>
      <c r="AH1586" s="29">
        <v>0</v>
      </c>
      <c r="AI1586" s="29">
        <v>0</v>
      </c>
    </row>
    <row r="1587" spans="1:35" x14ac:dyDescent="0.25">
      <c r="A1587" s="3">
        <v>42751.915578703702</v>
      </c>
      <c r="B1587" t="s">
        <v>226</v>
      </c>
      <c r="C1587" t="s">
        <v>37</v>
      </c>
      <c r="F1587" s="27" t="s">
        <v>3537</v>
      </c>
      <c r="G1587" t="s">
        <v>28</v>
      </c>
      <c r="H1587">
        <v>1</v>
      </c>
      <c r="K1587" s="2" t="s">
        <v>29</v>
      </c>
      <c r="L1587" s="1" t="s">
        <v>94</v>
      </c>
      <c r="M1587" s="1" t="s">
        <v>3538</v>
      </c>
      <c r="N1587" s="1" t="s">
        <v>718</v>
      </c>
      <c r="O1587" t="s">
        <v>3539</v>
      </c>
      <c r="P1587" s="18">
        <v>6.79</v>
      </c>
      <c r="Q1587">
        <v>6.79</v>
      </c>
      <c r="R1587">
        <v>0.5</v>
      </c>
      <c r="S1587">
        <v>3.4</v>
      </c>
      <c r="T1587" t="s">
        <v>33</v>
      </c>
      <c r="U1587">
        <v>1</v>
      </c>
      <c r="V1587">
        <v>3.4</v>
      </c>
      <c r="W1587">
        <v>6.79</v>
      </c>
      <c r="X1587">
        <v>6.79</v>
      </c>
      <c r="Y1587" t="s">
        <v>230</v>
      </c>
      <c r="Z1587">
        <v>0</v>
      </c>
      <c r="AA1587">
        <v>3.4</v>
      </c>
      <c r="AB1587" t="s">
        <v>33</v>
      </c>
      <c r="AC1587" s="29">
        <v>0</v>
      </c>
      <c r="AD1587" s="29">
        <v>0</v>
      </c>
      <c r="AE1587" s="29">
        <v>0</v>
      </c>
      <c r="AF1587" s="29">
        <v>0</v>
      </c>
      <c r="AG1587" s="29">
        <v>0</v>
      </c>
      <c r="AH1587" s="29">
        <v>0</v>
      </c>
      <c r="AI1587" s="29">
        <v>0</v>
      </c>
    </row>
    <row r="1588" spans="1:35" x14ac:dyDescent="0.25">
      <c r="A1588" s="3">
        <v>42759.954456018502</v>
      </c>
      <c r="B1588" t="s">
        <v>27</v>
      </c>
      <c r="C1588" t="s">
        <v>12209</v>
      </c>
      <c r="D1588" t="s">
        <v>12926</v>
      </c>
      <c r="E1588" t="s">
        <v>12422</v>
      </c>
      <c r="F1588" s="27">
        <v>98023</v>
      </c>
      <c r="G1588" t="s">
        <v>28</v>
      </c>
      <c r="H1588">
        <v>1</v>
      </c>
      <c r="K1588" s="2" t="s">
        <v>29</v>
      </c>
      <c r="L1588" s="1" t="s">
        <v>29</v>
      </c>
      <c r="M1588" s="1" t="s">
        <v>184</v>
      </c>
      <c r="N1588" s="1" t="s">
        <v>185</v>
      </c>
      <c r="O1588" t="s">
        <v>186</v>
      </c>
      <c r="P1588" s="18">
        <v>12.99</v>
      </c>
      <c r="Q1588">
        <v>12.99</v>
      </c>
      <c r="R1588">
        <v>0.7</v>
      </c>
      <c r="S1588">
        <v>9.09</v>
      </c>
      <c r="T1588" t="s">
        <v>33</v>
      </c>
      <c r="U1588">
        <v>1</v>
      </c>
      <c r="V1588">
        <v>9.09</v>
      </c>
      <c r="W1588">
        <v>12.99</v>
      </c>
      <c r="X1588">
        <v>12.99</v>
      </c>
      <c r="Y1588" t="s">
        <v>33</v>
      </c>
      <c r="Z1588">
        <v>0</v>
      </c>
      <c r="AA1588">
        <v>9.09</v>
      </c>
      <c r="AB1588" t="s">
        <v>33</v>
      </c>
      <c r="AC1588" s="29">
        <v>1.23</v>
      </c>
      <c r="AD1588" s="29">
        <v>6.5000000000000002E-2</v>
      </c>
      <c r="AE1588" s="29">
        <v>0.84</v>
      </c>
      <c r="AF1588" s="29">
        <v>0.03</v>
      </c>
      <c r="AG1588" s="29">
        <v>0.39</v>
      </c>
      <c r="AH1588" s="29">
        <v>0</v>
      </c>
      <c r="AI1588" s="29">
        <v>0</v>
      </c>
    </row>
    <row r="1589" spans="1:35" x14ac:dyDescent="0.25">
      <c r="A1589" s="3">
        <v>42743.911562499998</v>
      </c>
      <c r="B1589" t="s">
        <v>50</v>
      </c>
      <c r="C1589" t="s">
        <v>12178</v>
      </c>
      <c r="F1589" s="27" t="s">
        <v>3540</v>
      </c>
      <c r="G1589" t="s">
        <v>28</v>
      </c>
      <c r="H1589">
        <v>1</v>
      </c>
      <c r="K1589" s="2" t="s">
        <v>39</v>
      </c>
      <c r="L1589" s="1" t="s">
        <v>58</v>
      </c>
      <c r="M1589" s="1" t="s">
        <v>1066</v>
      </c>
      <c r="N1589" s="1" t="s">
        <v>174</v>
      </c>
      <c r="O1589" t="s">
        <v>1067</v>
      </c>
      <c r="P1589" s="18">
        <v>3.39</v>
      </c>
      <c r="Q1589">
        <v>3.39</v>
      </c>
      <c r="R1589">
        <v>0.5</v>
      </c>
      <c r="S1589">
        <v>1.7</v>
      </c>
      <c r="T1589" t="s">
        <v>33</v>
      </c>
      <c r="U1589">
        <v>1</v>
      </c>
      <c r="V1589">
        <v>1.7</v>
      </c>
      <c r="W1589">
        <v>3.39</v>
      </c>
      <c r="X1589">
        <v>3.39</v>
      </c>
      <c r="Y1589" t="s">
        <v>56</v>
      </c>
      <c r="Z1589">
        <v>0</v>
      </c>
      <c r="AA1589">
        <v>1.7</v>
      </c>
      <c r="AB1589" t="s">
        <v>33</v>
      </c>
      <c r="AC1589" s="29">
        <v>0</v>
      </c>
      <c r="AD1589" s="29">
        <v>0</v>
      </c>
      <c r="AE1589" s="29">
        <v>0</v>
      </c>
      <c r="AF1589" s="29">
        <v>0</v>
      </c>
      <c r="AG1589" s="29">
        <v>0</v>
      </c>
      <c r="AH1589" s="29">
        <v>0</v>
      </c>
      <c r="AI1589" s="29">
        <v>0</v>
      </c>
    </row>
    <row r="1590" spans="1:35" x14ac:dyDescent="0.25">
      <c r="A1590" s="3">
        <v>42759.923032407401</v>
      </c>
      <c r="B1590" t="s">
        <v>27</v>
      </c>
      <c r="C1590" t="s">
        <v>12189</v>
      </c>
      <c r="D1590" t="s">
        <v>12519</v>
      </c>
      <c r="E1590" t="s">
        <v>12520</v>
      </c>
      <c r="F1590" s="27">
        <v>44256</v>
      </c>
      <c r="G1590" t="s">
        <v>28</v>
      </c>
      <c r="H1590">
        <v>1</v>
      </c>
      <c r="K1590" s="2" t="s">
        <v>29</v>
      </c>
      <c r="L1590" s="1" t="s">
        <v>29</v>
      </c>
      <c r="M1590" s="1" t="s">
        <v>3541</v>
      </c>
      <c r="N1590" s="1" t="s">
        <v>3542</v>
      </c>
      <c r="O1590" t="s">
        <v>3543</v>
      </c>
      <c r="P1590" s="18">
        <v>9.99</v>
      </c>
      <c r="Q1590">
        <v>9.99</v>
      </c>
      <c r="R1590">
        <v>0.7</v>
      </c>
      <c r="S1590">
        <v>6.99</v>
      </c>
      <c r="T1590" t="s">
        <v>33</v>
      </c>
      <c r="U1590">
        <v>1</v>
      </c>
      <c r="V1590">
        <v>6.99</v>
      </c>
      <c r="W1590">
        <v>9.99</v>
      </c>
      <c r="X1590">
        <v>9.99</v>
      </c>
      <c r="Y1590" t="s">
        <v>33</v>
      </c>
      <c r="Z1590">
        <v>0</v>
      </c>
      <c r="AA1590">
        <v>6.99</v>
      </c>
      <c r="AB1590" t="s">
        <v>33</v>
      </c>
      <c r="AC1590" s="29">
        <v>0.62000000000000011</v>
      </c>
      <c r="AD1590" s="29">
        <v>5.5E-2</v>
      </c>
      <c r="AE1590" s="29">
        <v>0.55000000000000004</v>
      </c>
      <c r="AF1590" s="29">
        <v>0</v>
      </c>
      <c r="AG1590" s="29">
        <v>0</v>
      </c>
      <c r="AH1590" s="29">
        <v>7.4999999999999997E-3</v>
      </c>
      <c r="AI1590" s="29">
        <v>7.0000000000000007E-2</v>
      </c>
    </row>
    <row r="1591" spans="1:35" x14ac:dyDescent="0.25">
      <c r="A1591" s="3">
        <v>42759.773831018501</v>
      </c>
      <c r="B1591" t="s">
        <v>27</v>
      </c>
      <c r="C1591" t="s">
        <v>12228</v>
      </c>
      <c r="D1591" t="s">
        <v>12903</v>
      </c>
      <c r="E1591" t="s">
        <v>12547</v>
      </c>
      <c r="F1591" s="27">
        <v>89128</v>
      </c>
      <c r="G1591" t="s">
        <v>28</v>
      </c>
      <c r="H1591">
        <v>1</v>
      </c>
      <c r="K1591" s="2" t="s">
        <v>81</v>
      </c>
      <c r="L1591" s="1" t="s">
        <v>82</v>
      </c>
      <c r="M1591" s="1" t="s">
        <v>381</v>
      </c>
      <c r="N1591" s="1" t="s">
        <v>382</v>
      </c>
      <c r="O1591" t="s">
        <v>383</v>
      </c>
      <c r="P1591" s="18">
        <v>14.99</v>
      </c>
      <c r="Q1591">
        <v>14.99</v>
      </c>
      <c r="R1591">
        <v>0.7</v>
      </c>
      <c r="S1591">
        <v>10.49</v>
      </c>
      <c r="T1591" t="s">
        <v>33</v>
      </c>
      <c r="U1591">
        <v>1</v>
      </c>
      <c r="V1591">
        <v>10.49</v>
      </c>
      <c r="W1591">
        <v>14.99</v>
      </c>
      <c r="X1591">
        <v>14.99</v>
      </c>
      <c r="Y1591" t="s">
        <v>33</v>
      </c>
      <c r="Z1591">
        <v>0</v>
      </c>
      <c r="AA1591">
        <v>10.49</v>
      </c>
      <c r="AB1591" t="s">
        <v>33</v>
      </c>
      <c r="AC1591" s="29">
        <v>0</v>
      </c>
      <c r="AD1591" s="29">
        <v>0</v>
      </c>
      <c r="AE1591" s="29">
        <v>0</v>
      </c>
      <c r="AF1591" s="29">
        <v>0</v>
      </c>
      <c r="AG1591" s="29">
        <v>0</v>
      </c>
      <c r="AH1591" s="29">
        <v>0</v>
      </c>
      <c r="AI1591" s="29">
        <v>0</v>
      </c>
    </row>
    <row r="1592" spans="1:35" x14ac:dyDescent="0.25">
      <c r="A1592" s="3">
        <v>42759.505312499998</v>
      </c>
      <c r="B1592" t="s">
        <v>27</v>
      </c>
      <c r="C1592" t="s">
        <v>12207</v>
      </c>
      <c r="D1592" t="s">
        <v>12955</v>
      </c>
      <c r="E1592" t="s">
        <v>12308</v>
      </c>
      <c r="F1592" s="27">
        <v>64040</v>
      </c>
      <c r="G1592" t="s">
        <v>28</v>
      </c>
      <c r="H1592">
        <v>1</v>
      </c>
      <c r="K1592" s="2" t="s">
        <v>52</v>
      </c>
      <c r="L1592" s="1" t="s">
        <v>52</v>
      </c>
      <c r="M1592" s="1" t="s">
        <v>3544</v>
      </c>
      <c r="N1592" s="1" t="s">
        <v>3545</v>
      </c>
      <c r="O1592" t="s">
        <v>3546</v>
      </c>
      <c r="P1592" s="18">
        <v>12.99</v>
      </c>
      <c r="Q1592">
        <v>12.99</v>
      </c>
      <c r="R1592">
        <v>0.7</v>
      </c>
      <c r="S1592">
        <v>9.09</v>
      </c>
      <c r="T1592" t="s">
        <v>33</v>
      </c>
      <c r="U1592">
        <v>1</v>
      </c>
      <c r="V1592">
        <v>9.09</v>
      </c>
      <c r="W1592">
        <v>12.99</v>
      </c>
      <c r="X1592">
        <v>12.99</v>
      </c>
      <c r="Y1592" t="s">
        <v>33</v>
      </c>
      <c r="Z1592">
        <v>0</v>
      </c>
      <c r="AA1592">
        <v>9.09</v>
      </c>
      <c r="AB1592" t="s">
        <v>33</v>
      </c>
      <c r="AC1592" s="29">
        <v>0</v>
      </c>
      <c r="AD1592" s="29">
        <v>0</v>
      </c>
      <c r="AE1592" s="29">
        <v>0</v>
      </c>
      <c r="AF1592" s="29">
        <v>0</v>
      </c>
      <c r="AG1592" s="29">
        <v>0</v>
      </c>
      <c r="AH1592" s="29">
        <v>0</v>
      </c>
      <c r="AI1592" s="29">
        <v>0</v>
      </c>
    </row>
    <row r="1593" spans="1:35" x14ac:dyDescent="0.25">
      <c r="A1593" s="3">
        <v>42743.910034722197</v>
      </c>
      <c r="B1593" t="s">
        <v>808</v>
      </c>
      <c r="C1593" t="s">
        <v>12178</v>
      </c>
      <c r="F1593" s="27" t="s">
        <v>3547</v>
      </c>
      <c r="G1593" t="s">
        <v>28</v>
      </c>
      <c r="H1593">
        <v>1</v>
      </c>
      <c r="K1593" s="2" t="s">
        <v>29</v>
      </c>
      <c r="L1593" s="1" t="s">
        <v>94</v>
      </c>
      <c r="M1593" s="1" t="s">
        <v>2600</v>
      </c>
      <c r="N1593" s="1" t="s">
        <v>687</v>
      </c>
      <c r="O1593" t="s">
        <v>2601</v>
      </c>
      <c r="P1593" s="18">
        <v>6.79</v>
      </c>
      <c r="Q1593">
        <v>6.79</v>
      </c>
      <c r="R1593">
        <v>0.5</v>
      </c>
      <c r="S1593">
        <v>3.4</v>
      </c>
      <c r="T1593" t="s">
        <v>33</v>
      </c>
      <c r="U1593">
        <v>1</v>
      </c>
      <c r="V1593">
        <v>3.4</v>
      </c>
      <c r="W1593">
        <v>6.79</v>
      </c>
      <c r="X1593">
        <v>6.79</v>
      </c>
      <c r="Y1593" t="s">
        <v>56</v>
      </c>
      <c r="Z1593">
        <v>0</v>
      </c>
      <c r="AA1593">
        <v>3.4</v>
      </c>
      <c r="AB1593" t="s">
        <v>33</v>
      </c>
      <c r="AC1593" s="29">
        <v>0</v>
      </c>
      <c r="AD1593" s="29">
        <v>0</v>
      </c>
      <c r="AE1593" s="29">
        <v>0</v>
      </c>
      <c r="AF1593" s="29">
        <v>0</v>
      </c>
      <c r="AG1593" s="29">
        <v>0</v>
      </c>
      <c r="AH1593" s="29">
        <v>0</v>
      </c>
      <c r="AI1593" s="29">
        <v>0</v>
      </c>
    </row>
    <row r="1594" spans="1:35" x14ac:dyDescent="0.25">
      <c r="A1594" s="3">
        <v>42751.659432870401</v>
      </c>
      <c r="B1594" t="s">
        <v>27</v>
      </c>
      <c r="C1594" t="s">
        <v>12190</v>
      </c>
      <c r="D1594" t="s">
        <v>12409</v>
      </c>
      <c r="E1594" t="s">
        <v>12685</v>
      </c>
      <c r="F1594" s="27">
        <v>23223</v>
      </c>
      <c r="G1594" t="s">
        <v>28</v>
      </c>
      <c r="H1594">
        <v>1</v>
      </c>
      <c r="K1594" s="2" t="s">
        <v>108</v>
      </c>
      <c r="L1594" s="1" t="s">
        <v>108</v>
      </c>
      <c r="M1594" s="1" t="s">
        <v>1549</v>
      </c>
      <c r="N1594" s="1" t="s">
        <v>1550</v>
      </c>
      <c r="O1594" t="s">
        <v>1551</v>
      </c>
      <c r="P1594" s="18">
        <v>3.99</v>
      </c>
      <c r="Q1594">
        <v>3.99</v>
      </c>
      <c r="R1594">
        <v>0.7</v>
      </c>
      <c r="S1594">
        <v>2.79</v>
      </c>
      <c r="T1594" t="s">
        <v>33</v>
      </c>
      <c r="U1594">
        <v>1</v>
      </c>
      <c r="V1594">
        <v>2.79</v>
      </c>
      <c r="W1594">
        <v>3.99</v>
      </c>
      <c r="X1594">
        <v>3.99</v>
      </c>
      <c r="Y1594" t="s">
        <v>33</v>
      </c>
      <c r="Z1594">
        <v>0</v>
      </c>
      <c r="AA1594">
        <v>2.79</v>
      </c>
      <c r="AB1594" t="s">
        <v>33</v>
      </c>
      <c r="AC1594" s="29">
        <v>0</v>
      </c>
      <c r="AD1594" s="29">
        <v>0</v>
      </c>
      <c r="AE1594" s="29">
        <v>0</v>
      </c>
      <c r="AF1594" s="29">
        <v>0</v>
      </c>
      <c r="AG1594" s="29">
        <v>0</v>
      </c>
      <c r="AH1594" s="29">
        <v>0</v>
      </c>
      <c r="AI1594" s="29">
        <v>0</v>
      </c>
    </row>
    <row r="1595" spans="1:35" x14ac:dyDescent="0.25">
      <c r="A1595" s="3">
        <v>42759.568726851903</v>
      </c>
      <c r="B1595" t="s">
        <v>37</v>
      </c>
      <c r="C1595" t="s">
        <v>12187</v>
      </c>
      <c r="F1595" s="27" t="s">
        <v>965</v>
      </c>
      <c r="G1595" t="s">
        <v>28</v>
      </c>
      <c r="H1595">
        <v>1</v>
      </c>
      <c r="K1595" s="2" t="s">
        <v>39</v>
      </c>
      <c r="L1595" s="1" t="s">
        <v>119</v>
      </c>
      <c r="M1595" s="1" t="s">
        <v>3248</v>
      </c>
      <c r="N1595" s="1" t="s">
        <v>429</v>
      </c>
      <c r="O1595" t="s">
        <v>3249</v>
      </c>
      <c r="P1595" s="18">
        <v>3.39</v>
      </c>
      <c r="Q1595">
        <v>3.39</v>
      </c>
      <c r="R1595">
        <v>0.5</v>
      </c>
      <c r="S1595">
        <v>1.7</v>
      </c>
      <c r="T1595" t="s">
        <v>33</v>
      </c>
      <c r="U1595">
        <v>1</v>
      </c>
      <c r="V1595">
        <v>1.7</v>
      </c>
      <c r="W1595">
        <v>3.39</v>
      </c>
      <c r="X1595">
        <v>3.39</v>
      </c>
      <c r="Y1595" t="s">
        <v>44</v>
      </c>
      <c r="Z1595">
        <v>0</v>
      </c>
      <c r="AA1595">
        <v>1.7</v>
      </c>
      <c r="AB1595" t="s">
        <v>33</v>
      </c>
      <c r="AC1595" s="29">
        <v>0</v>
      </c>
      <c r="AD1595" s="29">
        <v>0</v>
      </c>
      <c r="AE1595" s="29">
        <v>0</v>
      </c>
      <c r="AF1595" s="29">
        <v>0</v>
      </c>
      <c r="AG1595" s="29">
        <v>0</v>
      </c>
      <c r="AH1595" s="29">
        <v>0</v>
      </c>
      <c r="AI1595" s="29">
        <v>0</v>
      </c>
    </row>
    <row r="1596" spans="1:35" x14ac:dyDescent="0.25">
      <c r="A1596" s="3">
        <v>42752.280821759297</v>
      </c>
      <c r="B1596" t="s">
        <v>27</v>
      </c>
      <c r="C1596" t="s">
        <v>12226</v>
      </c>
      <c r="D1596" t="s">
        <v>12879</v>
      </c>
      <c r="E1596" t="s">
        <v>12880</v>
      </c>
      <c r="F1596" s="27">
        <v>30904</v>
      </c>
      <c r="G1596" t="s">
        <v>28</v>
      </c>
      <c r="H1596">
        <v>1</v>
      </c>
      <c r="K1596" s="2" t="s">
        <v>39</v>
      </c>
      <c r="L1596" s="1" t="s">
        <v>318</v>
      </c>
      <c r="M1596" s="1" t="s">
        <v>1325</v>
      </c>
      <c r="N1596" s="1" t="s">
        <v>1326</v>
      </c>
      <c r="O1596" t="s">
        <v>1327</v>
      </c>
      <c r="P1596" s="18">
        <v>0.99</v>
      </c>
      <c r="Q1596">
        <v>0.99</v>
      </c>
      <c r="R1596">
        <v>0.7</v>
      </c>
      <c r="S1596">
        <v>0.69</v>
      </c>
      <c r="T1596" t="s">
        <v>33</v>
      </c>
      <c r="U1596">
        <v>1</v>
      </c>
      <c r="V1596">
        <v>0.69</v>
      </c>
      <c r="W1596">
        <v>0.99</v>
      </c>
      <c r="X1596">
        <v>0.99</v>
      </c>
      <c r="Y1596" t="s">
        <v>33</v>
      </c>
      <c r="Z1596">
        <v>0</v>
      </c>
      <c r="AA1596">
        <v>0.69</v>
      </c>
      <c r="AB1596" t="s">
        <v>33</v>
      </c>
      <c r="AC1596" s="29">
        <v>0</v>
      </c>
      <c r="AD1596" s="29">
        <v>0</v>
      </c>
      <c r="AE1596" s="29">
        <v>0</v>
      </c>
      <c r="AF1596" s="29">
        <v>0</v>
      </c>
      <c r="AG1596" s="29">
        <v>0</v>
      </c>
      <c r="AH1596" s="29">
        <v>0</v>
      </c>
      <c r="AI1596" s="29">
        <v>0</v>
      </c>
    </row>
    <row r="1597" spans="1:35" x14ac:dyDescent="0.25">
      <c r="A1597" s="3">
        <v>42746.561678240701</v>
      </c>
      <c r="B1597" t="s">
        <v>37</v>
      </c>
      <c r="C1597" t="s">
        <v>12179</v>
      </c>
      <c r="F1597" s="27" t="s">
        <v>3548</v>
      </c>
      <c r="G1597" t="s">
        <v>28</v>
      </c>
      <c r="H1597">
        <v>1</v>
      </c>
      <c r="K1597" s="2" t="s">
        <v>39</v>
      </c>
      <c r="L1597" s="1" t="s">
        <v>1184</v>
      </c>
      <c r="M1597" s="1" t="s">
        <v>3549</v>
      </c>
      <c r="N1597" s="1" t="s">
        <v>3550</v>
      </c>
      <c r="O1597" t="s">
        <v>3551</v>
      </c>
      <c r="P1597" s="18">
        <v>5.09</v>
      </c>
      <c r="Q1597">
        <v>5.09</v>
      </c>
      <c r="R1597">
        <v>0.5</v>
      </c>
      <c r="S1597">
        <v>2.5499999999999998</v>
      </c>
      <c r="T1597" t="s">
        <v>33</v>
      </c>
      <c r="U1597">
        <v>1</v>
      </c>
      <c r="V1597">
        <v>2.5499999999999998</v>
      </c>
      <c r="W1597">
        <v>5.09</v>
      </c>
      <c r="X1597">
        <v>5.09</v>
      </c>
      <c r="Y1597" t="s">
        <v>44</v>
      </c>
      <c r="Z1597">
        <v>0</v>
      </c>
      <c r="AA1597">
        <v>2.5499999999999998</v>
      </c>
      <c r="AB1597" t="s">
        <v>33</v>
      </c>
      <c r="AC1597" s="29">
        <v>0</v>
      </c>
      <c r="AD1597" s="29">
        <v>0</v>
      </c>
      <c r="AE1597" s="29">
        <v>0</v>
      </c>
      <c r="AF1597" s="29">
        <v>0</v>
      </c>
      <c r="AG1597" s="29">
        <v>0</v>
      </c>
      <c r="AH1597" s="29">
        <v>0</v>
      </c>
      <c r="AI1597" s="29">
        <v>0</v>
      </c>
    </row>
    <row r="1598" spans="1:35" x14ac:dyDescent="0.25">
      <c r="A1598" s="3">
        <v>42753.5160300926</v>
      </c>
      <c r="B1598" t="s">
        <v>27</v>
      </c>
      <c r="C1598" t="s">
        <v>12176</v>
      </c>
      <c r="D1598" t="s">
        <v>12956</v>
      </c>
      <c r="E1598" t="s">
        <v>12342</v>
      </c>
      <c r="F1598" s="27">
        <v>12025</v>
      </c>
      <c r="G1598" t="s">
        <v>28</v>
      </c>
      <c r="H1598">
        <v>1</v>
      </c>
      <c r="K1598" s="2" t="s">
        <v>81</v>
      </c>
      <c r="L1598" s="1" t="s">
        <v>82</v>
      </c>
      <c r="M1598" s="1" t="s">
        <v>3552</v>
      </c>
      <c r="N1598" s="1" t="s">
        <v>3553</v>
      </c>
      <c r="O1598" t="s">
        <v>3554</v>
      </c>
      <c r="P1598" s="18">
        <v>2.99</v>
      </c>
      <c r="Q1598">
        <v>2.99</v>
      </c>
      <c r="R1598">
        <v>0.7</v>
      </c>
      <c r="S1598">
        <v>2.09</v>
      </c>
      <c r="T1598" t="s">
        <v>33</v>
      </c>
      <c r="U1598">
        <v>1</v>
      </c>
      <c r="V1598">
        <v>2.09</v>
      </c>
      <c r="W1598">
        <v>2.99</v>
      </c>
      <c r="X1598">
        <v>2.99</v>
      </c>
      <c r="Y1598" t="s">
        <v>33</v>
      </c>
      <c r="Z1598">
        <v>0</v>
      </c>
      <c r="AA1598">
        <v>2.09</v>
      </c>
      <c r="AB1598" t="s">
        <v>33</v>
      </c>
      <c r="AC1598" s="29">
        <v>0</v>
      </c>
      <c r="AD1598" s="29">
        <v>0</v>
      </c>
      <c r="AE1598" s="29">
        <v>0</v>
      </c>
      <c r="AF1598" s="29">
        <v>0</v>
      </c>
      <c r="AG1598" s="29">
        <v>0</v>
      </c>
      <c r="AH1598" s="29">
        <v>0</v>
      </c>
      <c r="AI1598" s="29">
        <v>0</v>
      </c>
    </row>
    <row r="1599" spans="1:35" x14ac:dyDescent="0.25">
      <c r="A1599" s="3">
        <v>42744.6157060185</v>
      </c>
      <c r="B1599" t="s">
        <v>117</v>
      </c>
      <c r="C1599" t="s">
        <v>12178</v>
      </c>
      <c r="F1599" s="27" t="s">
        <v>3555</v>
      </c>
      <c r="G1599" t="s">
        <v>28</v>
      </c>
      <c r="H1599">
        <v>1</v>
      </c>
      <c r="K1599" s="2" t="s">
        <v>29</v>
      </c>
      <c r="L1599" s="1" t="s">
        <v>76</v>
      </c>
      <c r="M1599" s="1" t="s">
        <v>3556</v>
      </c>
      <c r="N1599" s="1" t="s">
        <v>3557</v>
      </c>
      <c r="O1599" t="s">
        <v>3558</v>
      </c>
      <c r="P1599" s="18">
        <v>6.79</v>
      </c>
      <c r="Q1599">
        <v>6.79</v>
      </c>
      <c r="R1599">
        <v>0.5</v>
      </c>
      <c r="S1599">
        <v>3.4</v>
      </c>
      <c r="T1599" t="s">
        <v>33</v>
      </c>
      <c r="U1599">
        <v>1</v>
      </c>
      <c r="V1599">
        <v>3.4</v>
      </c>
      <c r="W1599">
        <v>6.79</v>
      </c>
      <c r="X1599">
        <v>6.79</v>
      </c>
      <c r="Y1599" t="s">
        <v>123</v>
      </c>
      <c r="Z1599">
        <v>0</v>
      </c>
      <c r="AA1599">
        <v>3.4</v>
      </c>
      <c r="AB1599" t="s">
        <v>33</v>
      </c>
      <c r="AC1599" s="29">
        <v>0</v>
      </c>
      <c r="AD1599" s="29">
        <v>0</v>
      </c>
      <c r="AE1599" s="29">
        <v>0</v>
      </c>
      <c r="AF1599" s="29">
        <v>0</v>
      </c>
      <c r="AG1599" s="29">
        <v>0</v>
      </c>
      <c r="AH1599" s="29">
        <v>0</v>
      </c>
      <c r="AI1599" s="29">
        <v>0</v>
      </c>
    </row>
    <row r="1600" spans="1:35" x14ac:dyDescent="0.25">
      <c r="A1600" s="3">
        <v>42745.9686111111</v>
      </c>
      <c r="B1600" t="s">
        <v>27</v>
      </c>
      <c r="C1600" t="s">
        <v>12198</v>
      </c>
      <c r="D1600" t="s">
        <v>12957</v>
      </c>
      <c r="E1600" t="s">
        <v>12796</v>
      </c>
      <c r="F1600" s="27">
        <v>48066</v>
      </c>
      <c r="G1600" t="s">
        <v>28</v>
      </c>
      <c r="H1600">
        <v>1</v>
      </c>
      <c r="K1600" s="2" t="s">
        <v>29</v>
      </c>
      <c r="L1600" s="1" t="s">
        <v>94</v>
      </c>
      <c r="M1600" s="1" t="s">
        <v>3559</v>
      </c>
      <c r="N1600" s="1" t="s">
        <v>641</v>
      </c>
      <c r="O1600" t="s">
        <v>3560</v>
      </c>
      <c r="P1600" s="18">
        <v>2.99</v>
      </c>
      <c r="Q1600">
        <v>2.99</v>
      </c>
      <c r="R1600">
        <v>0.7</v>
      </c>
      <c r="S1600">
        <v>2.09</v>
      </c>
      <c r="T1600" t="s">
        <v>33</v>
      </c>
      <c r="U1600">
        <v>1</v>
      </c>
      <c r="V1600">
        <v>2.09</v>
      </c>
      <c r="W1600">
        <v>2.99</v>
      </c>
      <c r="X1600">
        <v>2.99</v>
      </c>
      <c r="Y1600" t="s">
        <v>33</v>
      </c>
      <c r="Z1600">
        <v>0</v>
      </c>
      <c r="AA1600">
        <v>2.09</v>
      </c>
      <c r="AB1600" t="s">
        <v>33</v>
      </c>
      <c r="AC1600" s="29">
        <v>0</v>
      </c>
      <c r="AD1600" s="29">
        <v>0</v>
      </c>
      <c r="AE1600" s="29">
        <v>0</v>
      </c>
      <c r="AF1600" s="29">
        <v>0</v>
      </c>
      <c r="AG1600" s="29">
        <v>0</v>
      </c>
      <c r="AH1600" s="29">
        <v>0</v>
      </c>
      <c r="AI1600" s="29">
        <v>0</v>
      </c>
    </row>
    <row r="1601" spans="1:35" x14ac:dyDescent="0.25">
      <c r="A1601" s="3">
        <v>42738.449525463002</v>
      </c>
      <c r="B1601" t="s">
        <v>27</v>
      </c>
      <c r="C1601" t="s">
        <v>12189</v>
      </c>
      <c r="D1601" t="s">
        <v>12958</v>
      </c>
      <c r="E1601" t="s">
        <v>12401</v>
      </c>
      <c r="F1601" s="27">
        <v>45215</v>
      </c>
      <c r="G1601" t="s">
        <v>28</v>
      </c>
      <c r="H1601">
        <v>1</v>
      </c>
      <c r="K1601" s="2" t="s">
        <v>29</v>
      </c>
      <c r="L1601" s="1" t="s">
        <v>72</v>
      </c>
      <c r="M1601" s="1" t="s">
        <v>887</v>
      </c>
      <c r="N1601" s="1" t="s">
        <v>294</v>
      </c>
      <c r="O1601" t="s">
        <v>888</v>
      </c>
      <c r="P1601" s="18">
        <v>12.77</v>
      </c>
      <c r="Q1601">
        <v>12.77</v>
      </c>
      <c r="R1601">
        <v>0.7</v>
      </c>
      <c r="S1601">
        <v>8.94</v>
      </c>
      <c r="T1601" t="s">
        <v>33</v>
      </c>
      <c r="U1601">
        <v>1</v>
      </c>
      <c r="V1601">
        <v>8.94</v>
      </c>
      <c r="W1601">
        <v>12.77</v>
      </c>
      <c r="X1601">
        <v>12.77</v>
      </c>
      <c r="Y1601" t="s">
        <v>33</v>
      </c>
      <c r="Z1601">
        <v>0</v>
      </c>
      <c r="AA1601">
        <v>8.94</v>
      </c>
      <c r="AB1601" t="s">
        <v>33</v>
      </c>
      <c r="AC1601" s="29">
        <v>0.83</v>
      </c>
      <c r="AD1601" s="29">
        <v>5.5E-2</v>
      </c>
      <c r="AE1601" s="29">
        <v>0.7</v>
      </c>
      <c r="AF1601" s="29">
        <v>0</v>
      </c>
      <c r="AG1601" s="29">
        <v>0</v>
      </c>
      <c r="AH1601" s="29">
        <v>0.01</v>
      </c>
      <c r="AI1601" s="29">
        <v>0.13</v>
      </c>
    </row>
    <row r="1602" spans="1:35" x14ac:dyDescent="0.25">
      <c r="A1602" s="3">
        <v>42754.959965277798</v>
      </c>
      <c r="B1602" t="s">
        <v>27</v>
      </c>
      <c r="C1602" t="s">
        <v>12176</v>
      </c>
      <c r="D1602" t="s">
        <v>12901</v>
      </c>
      <c r="E1602" t="s">
        <v>12902</v>
      </c>
      <c r="F1602" s="27">
        <v>12019</v>
      </c>
      <c r="G1602" t="s">
        <v>28</v>
      </c>
      <c r="H1602">
        <v>1</v>
      </c>
      <c r="K1602" s="2" t="s">
        <v>29</v>
      </c>
      <c r="L1602" s="1" t="s">
        <v>29</v>
      </c>
      <c r="M1602" s="1" t="s">
        <v>1104</v>
      </c>
      <c r="N1602" s="1" t="s">
        <v>185</v>
      </c>
      <c r="O1602" t="s">
        <v>1105</v>
      </c>
      <c r="P1602" s="18">
        <v>2.99</v>
      </c>
      <c r="Q1602">
        <v>2.99</v>
      </c>
      <c r="R1602">
        <v>0.7</v>
      </c>
      <c r="S1602">
        <v>2.09</v>
      </c>
      <c r="T1602" t="s">
        <v>33</v>
      </c>
      <c r="U1602">
        <v>1</v>
      </c>
      <c r="V1602">
        <v>2.09</v>
      </c>
      <c r="W1602">
        <v>2.99</v>
      </c>
      <c r="X1602">
        <v>2.99</v>
      </c>
      <c r="Y1602" t="s">
        <v>33</v>
      </c>
      <c r="Z1602">
        <v>0</v>
      </c>
      <c r="AA1602">
        <v>2.09</v>
      </c>
      <c r="AB1602" t="s">
        <v>33</v>
      </c>
      <c r="AC1602" s="29">
        <v>0</v>
      </c>
      <c r="AD1602" s="29">
        <v>0</v>
      </c>
      <c r="AE1602" s="29">
        <v>0</v>
      </c>
      <c r="AF1602" s="29">
        <v>0</v>
      </c>
      <c r="AG1602" s="29">
        <v>0</v>
      </c>
      <c r="AH1602" s="29">
        <v>0</v>
      </c>
      <c r="AI1602" s="29">
        <v>0</v>
      </c>
    </row>
    <row r="1603" spans="1:35" x14ac:dyDescent="0.25">
      <c r="A1603" s="3">
        <v>42754.242581018501</v>
      </c>
      <c r="B1603" t="s">
        <v>27</v>
      </c>
      <c r="C1603" t="s">
        <v>12198</v>
      </c>
      <c r="D1603" t="s">
        <v>12959</v>
      </c>
      <c r="E1603" t="s">
        <v>12960</v>
      </c>
      <c r="F1603" s="27">
        <v>49442</v>
      </c>
      <c r="G1603" t="s">
        <v>28</v>
      </c>
      <c r="H1603">
        <v>1</v>
      </c>
      <c r="K1603" s="2" t="s">
        <v>3019</v>
      </c>
      <c r="L1603" s="1" t="s">
        <v>3019</v>
      </c>
      <c r="M1603" s="1" t="s">
        <v>3561</v>
      </c>
      <c r="N1603" s="1" t="s">
        <v>3562</v>
      </c>
      <c r="O1603" t="s">
        <v>3563</v>
      </c>
      <c r="P1603" s="18">
        <v>9.99</v>
      </c>
      <c r="Q1603">
        <v>9.99</v>
      </c>
      <c r="R1603">
        <v>0.7</v>
      </c>
      <c r="S1603">
        <v>6.99</v>
      </c>
      <c r="T1603" t="s">
        <v>33</v>
      </c>
      <c r="U1603">
        <v>1</v>
      </c>
      <c r="V1603">
        <v>6.99</v>
      </c>
      <c r="W1603">
        <v>9.99</v>
      </c>
      <c r="X1603">
        <v>9.99</v>
      </c>
      <c r="Y1603" t="s">
        <v>33</v>
      </c>
      <c r="Z1603">
        <v>0</v>
      </c>
      <c r="AA1603">
        <v>6.99</v>
      </c>
      <c r="AB1603" t="s">
        <v>33</v>
      </c>
      <c r="AC1603" s="29">
        <v>0</v>
      </c>
      <c r="AD1603" s="29">
        <v>0</v>
      </c>
      <c r="AE1603" s="29">
        <v>0</v>
      </c>
      <c r="AF1603" s="29">
        <v>0</v>
      </c>
      <c r="AG1603" s="29">
        <v>0</v>
      </c>
      <c r="AH1603" s="29">
        <v>0</v>
      </c>
      <c r="AI1603" s="29">
        <v>0</v>
      </c>
    </row>
    <row r="1604" spans="1:35" x14ac:dyDescent="0.25">
      <c r="A1604" s="3">
        <v>42738.247905092598</v>
      </c>
      <c r="B1604" t="s">
        <v>27</v>
      </c>
      <c r="C1604" t="s">
        <v>12175</v>
      </c>
      <c r="D1604" t="s">
        <v>12709</v>
      </c>
      <c r="E1604" t="s">
        <v>12277</v>
      </c>
      <c r="F1604" s="27">
        <v>94619</v>
      </c>
      <c r="G1604" t="s">
        <v>28</v>
      </c>
      <c r="H1604">
        <v>1</v>
      </c>
      <c r="K1604" s="2" t="s">
        <v>29</v>
      </c>
      <c r="L1604" s="1" t="s">
        <v>76</v>
      </c>
      <c r="M1604" s="1" t="s">
        <v>3564</v>
      </c>
      <c r="N1604" s="1" t="s">
        <v>344</v>
      </c>
      <c r="O1604" t="s">
        <v>3565</v>
      </c>
      <c r="P1604" s="18">
        <v>9.99</v>
      </c>
      <c r="Q1604">
        <v>9.99</v>
      </c>
      <c r="R1604">
        <v>0.7</v>
      </c>
      <c r="S1604">
        <v>6.99</v>
      </c>
      <c r="T1604" t="s">
        <v>33</v>
      </c>
      <c r="U1604">
        <v>1</v>
      </c>
      <c r="V1604">
        <v>6.99</v>
      </c>
      <c r="W1604">
        <v>9.99</v>
      </c>
      <c r="X1604">
        <v>9.99</v>
      </c>
      <c r="Y1604" t="s">
        <v>33</v>
      </c>
      <c r="Z1604">
        <v>0</v>
      </c>
      <c r="AA1604">
        <v>6.99</v>
      </c>
      <c r="AB1604" t="s">
        <v>33</v>
      </c>
      <c r="AC1604" s="29">
        <v>0</v>
      </c>
      <c r="AD1604" s="29">
        <v>0</v>
      </c>
      <c r="AE1604" s="29">
        <v>0</v>
      </c>
      <c r="AF1604" s="29">
        <v>0</v>
      </c>
      <c r="AG1604" s="29">
        <v>0</v>
      </c>
      <c r="AH1604" s="29">
        <v>0</v>
      </c>
      <c r="AI1604" s="29">
        <v>0</v>
      </c>
    </row>
    <row r="1605" spans="1:35" x14ac:dyDescent="0.25">
      <c r="A1605" s="3">
        <v>42762.261909722198</v>
      </c>
      <c r="B1605" t="s">
        <v>37</v>
      </c>
      <c r="C1605" t="s">
        <v>12177</v>
      </c>
      <c r="F1605" s="27" t="s">
        <v>3514</v>
      </c>
      <c r="G1605" t="s">
        <v>28</v>
      </c>
      <c r="H1605">
        <v>1</v>
      </c>
      <c r="K1605" s="2" t="s">
        <v>39</v>
      </c>
      <c r="L1605" s="1" t="s">
        <v>40</v>
      </c>
      <c r="M1605" s="1" t="s">
        <v>634</v>
      </c>
      <c r="N1605" s="1" t="s">
        <v>42</v>
      </c>
      <c r="O1605" t="s">
        <v>635</v>
      </c>
      <c r="P1605" s="18">
        <v>5.09</v>
      </c>
      <c r="Q1605">
        <v>5.09</v>
      </c>
      <c r="R1605">
        <v>0.5</v>
      </c>
      <c r="S1605">
        <v>2.5499999999999998</v>
      </c>
      <c r="T1605" t="s">
        <v>33</v>
      </c>
      <c r="U1605">
        <v>1</v>
      </c>
      <c r="V1605">
        <v>2.5499999999999998</v>
      </c>
      <c r="W1605">
        <v>5.09</v>
      </c>
      <c r="X1605">
        <v>5.09</v>
      </c>
      <c r="Y1605" t="s">
        <v>44</v>
      </c>
      <c r="Z1605">
        <v>0</v>
      </c>
      <c r="AA1605">
        <v>2.5499999999999998</v>
      </c>
      <c r="AB1605" t="s">
        <v>33</v>
      </c>
      <c r="AC1605" s="29">
        <v>0</v>
      </c>
      <c r="AD1605" s="29">
        <v>0</v>
      </c>
      <c r="AE1605" s="29">
        <v>0</v>
      </c>
      <c r="AF1605" s="29">
        <v>0</v>
      </c>
      <c r="AG1605" s="29">
        <v>0</v>
      </c>
      <c r="AH1605" s="29">
        <v>0</v>
      </c>
      <c r="AI1605" s="29">
        <v>0</v>
      </c>
    </row>
    <row r="1606" spans="1:35" x14ac:dyDescent="0.25">
      <c r="A1606" s="3">
        <v>42739.774224537003</v>
      </c>
      <c r="B1606" t="s">
        <v>27</v>
      </c>
      <c r="C1606" t="s">
        <v>12207</v>
      </c>
      <c r="D1606" t="s">
        <v>12961</v>
      </c>
      <c r="E1606" t="s">
        <v>12335</v>
      </c>
      <c r="F1606" s="27">
        <v>64083</v>
      </c>
      <c r="G1606" t="s">
        <v>28</v>
      </c>
      <c r="H1606">
        <v>1</v>
      </c>
      <c r="K1606" s="2" t="s">
        <v>29</v>
      </c>
      <c r="L1606" s="1" t="s">
        <v>200</v>
      </c>
      <c r="M1606" s="1" t="s">
        <v>444</v>
      </c>
      <c r="N1606" s="1" t="s">
        <v>297</v>
      </c>
      <c r="O1606" t="s">
        <v>445</v>
      </c>
      <c r="P1606" s="18">
        <v>7.99</v>
      </c>
      <c r="Q1606">
        <v>7.99</v>
      </c>
      <c r="R1606">
        <v>0.7</v>
      </c>
      <c r="S1606">
        <v>5.59</v>
      </c>
      <c r="T1606" t="s">
        <v>33</v>
      </c>
      <c r="U1606">
        <v>1</v>
      </c>
      <c r="V1606">
        <v>5.59</v>
      </c>
      <c r="W1606">
        <v>7.99</v>
      </c>
      <c r="X1606">
        <v>7.99</v>
      </c>
      <c r="Y1606" t="s">
        <v>33</v>
      </c>
      <c r="Z1606">
        <v>0</v>
      </c>
      <c r="AA1606">
        <v>5.59</v>
      </c>
      <c r="AB1606" t="s">
        <v>33</v>
      </c>
      <c r="AC1606" s="29">
        <v>0</v>
      </c>
      <c r="AD1606" s="29">
        <v>0</v>
      </c>
      <c r="AE1606" s="29">
        <v>0</v>
      </c>
      <c r="AF1606" s="29">
        <v>0</v>
      </c>
      <c r="AG1606" s="29">
        <v>0</v>
      </c>
      <c r="AH1606" s="29">
        <v>0</v>
      </c>
      <c r="AI1606" s="29">
        <v>0</v>
      </c>
    </row>
    <row r="1607" spans="1:35" x14ac:dyDescent="0.25">
      <c r="A1607" s="3">
        <v>42747.823356481502</v>
      </c>
      <c r="B1607" t="s">
        <v>582</v>
      </c>
      <c r="C1607" t="s">
        <v>9072</v>
      </c>
      <c r="F1607" s="27" t="s">
        <v>3566</v>
      </c>
      <c r="G1607" t="s">
        <v>28</v>
      </c>
      <c r="H1607">
        <v>1</v>
      </c>
      <c r="K1607" s="2" t="s">
        <v>29</v>
      </c>
      <c r="L1607" s="1" t="s">
        <v>29</v>
      </c>
      <c r="M1607" s="1" t="s">
        <v>3567</v>
      </c>
      <c r="N1607" s="1" t="s">
        <v>202</v>
      </c>
      <c r="O1607" t="s">
        <v>3568</v>
      </c>
      <c r="P1607" s="18">
        <v>5.94</v>
      </c>
      <c r="Q1607">
        <v>5.94</v>
      </c>
      <c r="R1607">
        <v>0.5</v>
      </c>
      <c r="S1607">
        <v>2.97</v>
      </c>
      <c r="T1607" t="s">
        <v>33</v>
      </c>
      <c r="U1607">
        <v>1</v>
      </c>
      <c r="V1607">
        <v>2.97</v>
      </c>
      <c r="W1607">
        <v>5.94</v>
      </c>
      <c r="X1607">
        <v>5.94</v>
      </c>
      <c r="Y1607" t="s">
        <v>587</v>
      </c>
      <c r="Z1607">
        <v>0</v>
      </c>
      <c r="AA1607">
        <v>2.97</v>
      </c>
      <c r="AB1607" t="s">
        <v>33</v>
      </c>
      <c r="AC1607" s="29">
        <v>0</v>
      </c>
      <c r="AD1607" s="29">
        <v>0</v>
      </c>
      <c r="AE1607" s="29">
        <v>0</v>
      </c>
      <c r="AF1607" s="29">
        <v>0</v>
      </c>
      <c r="AG1607" s="29">
        <v>0</v>
      </c>
      <c r="AH1607" s="29">
        <v>0</v>
      </c>
      <c r="AI1607" s="29">
        <v>0</v>
      </c>
    </row>
    <row r="1608" spans="1:35" x14ac:dyDescent="0.25">
      <c r="A1608" s="3">
        <v>42739.272442129601</v>
      </c>
      <c r="B1608" t="s">
        <v>37</v>
      </c>
      <c r="C1608" t="s">
        <v>12187</v>
      </c>
      <c r="F1608" s="27" t="s">
        <v>3569</v>
      </c>
      <c r="G1608" t="s">
        <v>28</v>
      </c>
      <c r="H1608">
        <v>1</v>
      </c>
      <c r="K1608" s="2" t="s">
        <v>39</v>
      </c>
      <c r="L1608" s="1" t="s">
        <v>119</v>
      </c>
      <c r="M1608" s="1" t="s">
        <v>264</v>
      </c>
      <c r="N1608" s="1" t="s">
        <v>265</v>
      </c>
      <c r="O1608" t="s">
        <v>266</v>
      </c>
      <c r="P1608" s="18">
        <v>1.69</v>
      </c>
      <c r="Q1608">
        <v>1.69</v>
      </c>
      <c r="R1608">
        <v>0.5</v>
      </c>
      <c r="S1608">
        <v>0.85</v>
      </c>
      <c r="T1608" t="s">
        <v>33</v>
      </c>
      <c r="U1608">
        <v>1</v>
      </c>
      <c r="V1608">
        <v>0.85</v>
      </c>
      <c r="W1608">
        <v>1.69</v>
      </c>
      <c r="X1608">
        <v>1.69</v>
      </c>
      <c r="Y1608" t="s">
        <v>44</v>
      </c>
      <c r="Z1608">
        <v>0</v>
      </c>
      <c r="AA1608">
        <v>0.85</v>
      </c>
      <c r="AB1608" t="s">
        <v>33</v>
      </c>
      <c r="AC1608" s="29">
        <v>0</v>
      </c>
      <c r="AD1608" s="29">
        <v>0</v>
      </c>
      <c r="AE1608" s="29">
        <v>0</v>
      </c>
      <c r="AF1608" s="29">
        <v>0</v>
      </c>
      <c r="AG1608" s="29">
        <v>0</v>
      </c>
      <c r="AH1608" s="29">
        <v>0</v>
      </c>
      <c r="AI1608" s="29">
        <v>0</v>
      </c>
    </row>
    <row r="1609" spans="1:35" x14ac:dyDescent="0.25">
      <c r="A1609" s="3">
        <v>42739.203553240703</v>
      </c>
      <c r="B1609" t="s">
        <v>450</v>
      </c>
      <c r="C1609" t="s">
        <v>12178</v>
      </c>
      <c r="F1609" s="27" t="s">
        <v>1954</v>
      </c>
      <c r="G1609" t="s">
        <v>28</v>
      </c>
      <c r="H1609">
        <v>1</v>
      </c>
      <c r="K1609" s="2" t="s">
        <v>29</v>
      </c>
      <c r="L1609" s="1" t="s">
        <v>94</v>
      </c>
      <c r="M1609" s="1" t="s">
        <v>2274</v>
      </c>
      <c r="N1609" s="1" t="s">
        <v>1690</v>
      </c>
      <c r="O1609" t="s">
        <v>2275</v>
      </c>
      <c r="P1609" s="18">
        <v>6.79</v>
      </c>
      <c r="Q1609">
        <v>6.79</v>
      </c>
      <c r="R1609">
        <v>0.5</v>
      </c>
      <c r="S1609">
        <v>3.4</v>
      </c>
      <c r="T1609" t="s">
        <v>33</v>
      </c>
      <c r="U1609">
        <v>1</v>
      </c>
      <c r="V1609">
        <v>3.4</v>
      </c>
      <c r="W1609">
        <v>6.79</v>
      </c>
      <c r="X1609">
        <v>6.79</v>
      </c>
      <c r="Y1609" t="s">
        <v>33</v>
      </c>
      <c r="Z1609">
        <v>0</v>
      </c>
      <c r="AA1609">
        <v>3.4</v>
      </c>
      <c r="AB1609" t="s">
        <v>33</v>
      </c>
      <c r="AC1609" s="29">
        <v>0</v>
      </c>
      <c r="AD1609" s="29">
        <v>0</v>
      </c>
      <c r="AE1609" s="29">
        <v>0</v>
      </c>
      <c r="AF1609" s="29">
        <v>0</v>
      </c>
      <c r="AG1609" s="29">
        <v>0</v>
      </c>
      <c r="AH1609" s="29">
        <v>0</v>
      </c>
      <c r="AI1609" s="29">
        <v>0</v>
      </c>
    </row>
    <row r="1610" spans="1:35" x14ac:dyDescent="0.25">
      <c r="A1610" s="3">
        <v>42749.412615740701</v>
      </c>
      <c r="B1610" t="s">
        <v>226</v>
      </c>
      <c r="C1610" t="s">
        <v>37</v>
      </c>
      <c r="F1610" s="27" t="s">
        <v>3570</v>
      </c>
      <c r="G1610" t="s">
        <v>28</v>
      </c>
      <c r="H1610">
        <v>1</v>
      </c>
      <c r="K1610" s="2" t="s">
        <v>29</v>
      </c>
      <c r="L1610" s="1" t="s">
        <v>29</v>
      </c>
      <c r="M1610" s="1" t="s">
        <v>3571</v>
      </c>
      <c r="N1610" s="1" t="s">
        <v>3572</v>
      </c>
      <c r="O1610" t="s">
        <v>3573</v>
      </c>
      <c r="P1610" s="18">
        <v>11.19</v>
      </c>
      <c r="Q1610">
        <v>11.19</v>
      </c>
      <c r="R1610">
        <v>0.5</v>
      </c>
      <c r="S1610">
        <v>5.6</v>
      </c>
      <c r="T1610" t="s">
        <v>33</v>
      </c>
      <c r="U1610">
        <v>1</v>
      </c>
      <c r="V1610">
        <v>5.6</v>
      </c>
      <c r="W1610">
        <v>11.19</v>
      </c>
      <c r="X1610">
        <v>11.19</v>
      </c>
      <c r="Y1610" t="s">
        <v>230</v>
      </c>
      <c r="Z1610">
        <v>0</v>
      </c>
      <c r="AA1610">
        <v>5.6</v>
      </c>
      <c r="AB1610" t="s">
        <v>33</v>
      </c>
      <c r="AC1610" s="29">
        <v>0</v>
      </c>
      <c r="AD1610" s="29">
        <v>0</v>
      </c>
      <c r="AE1610" s="29">
        <v>0</v>
      </c>
      <c r="AF1610" s="29">
        <v>0</v>
      </c>
      <c r="AG1610" s="29">
        <v>0</v>
      </c>
      <c r="AH1610" s="29">
        <v>0</v>
      </c>
      <c r="AI1610" s="29">
        <v>0</v>
      </c>
    </row>
    <row r="1611" spans="1:35" x14ac:dyDescent="0.25">
      <c r="A1611" s="3">
        <v>42736.901030092602</v>
      </c>
      <c r="B1611" t="s">
        <v>67</v>
      </c>
      <c r="C1611" t="s">
        <v>12178</v>
      </c>
      <c r="F1611" s="27" t="s">
        <v>1571</v>
      </c>
      <c r="G1611" t="s">
        <v>28</v>
      </c>
      <c r="H1611">
        <v>1</v>
      </c>
      <c r="K1611" s="2" t="s">
        <v>81</v>
      </c>
      <c r="L1611" s="1" t="s">
        <v>82</v>
      </c>
      <c r="M1611" s="1" t="s">
        <v>3146</v>
      </c>
      <c r="N1611" s="1" t="s">
        <v>3147</v>
      </c>
      <c r="O1611" t="s">
        <v>3148</v>
      </c>
      <c r="P1611" s="18">
        <v>11.89</v>
      </c>
      <c r="Q1611">
        <v>11.89</v>
      </c>
      <c r="R1611">
        <v>0.5</v>
      </c>
      <c r="S1611">
        <v>5.95</v>
      </c>
      <c r="T1611" t="s">
        <v>33</v>
      </c>
      <c r="U1611">
        <v>1</v>
      </c>
      <c r="V1611">
        <v>5.95</v>
      </c>
      <c r="W1611">
        <v>11.89</v>
      </c>
      <c r="X1611">
        <v>11.89</v>
      </c>
      <c r="Y1611" t="s">
        <v>56</v>
      </c>
      <c r="Z1611">
        <v>0</v>
      </c>
      <c r="AA1611">
        <v>5.95</v>
      </c>
      <c r="AB1611" t="s">
        <v>33</v>
      </c>
      <c r="AC1611" s="29">
        <v>0</v>
      </c>
      <c r="AD1611" s="29">
        <v>0</v>
      </c>
      <c r="AE1611" s="29">
        <v>0</v>
      </c>
      <c r="AF1611" s="29">
        <v>0</v>
      </c>
      <c r="AG1611" s="29">
        <v>0</v>
      </c>
      <c r="AH1611" s="29">
        <v>0</v>
      </c>
      <c r="AI1611" s="29">
        <v>0</v>
      </c>
    </row>
    <row r="1612" spans="1:35" x14ac:dyDescent="0.25">
      <c r="A1612" s="3">
        <v>42766.590810185196</v>
      </c>
      <c r="B1612" t="s">
        <v>27</v>
      </c>
      <c r="C1612" t="s">
        <v>12176</v>
      </c>
      <c r="D1612" t="s">
        <v>12492</v>
      </c>
      <c r="E1612" t="s">
        <v>12493</v>
      </c>
      <c r="F1612" s="27">
        <v>11101</v>
      </c>
      <c r="G1612" t="s">
        <v>28</v>
      </c>
      <c r="H1612">
        <v>1</v>
      </c>
      <c r="K1612" s="2" t="s">
        <v>29</v>
      </c>
      <c r="L1612" s="1" t="s">
        <v>350</v>
      </c>
      <c r="M1612" s="1" t="s">
        <v>2071</v>
      </c>
      <c r="N1612" s="1" t="s">
        <v>2072</v>
      </c>
      <c r="O1612" t="s">
        <v>2073</v>
      </c>
      <c r="P1612" s="18">
        <v>12.99</v>
      </c>
      <c r="Q1612">
        <v>12.99</v>
      </c>
      <c r="R1612">
        <v>0.7</v>
      </c>
      <c r="S1612">
        <v>9.09</v>
      </c>
      <c r="T1612" t="s">
        <v>33</v>
      </c>
      <c r="U1612">
        <v>1</v>
      </c>
      <c r="V1612">
        <v>9.09</v>
      </c>
      <c r="W1612">
        <v>12.99</v>
      </c>
      <c r="X1612">
        <v>12.99</v>
      </c>
      <c r="Y1612" t="s">
        <v>33</v>
      </c>
      <c r="Z1612">
        <v>0</v>
      </c>
      <c r="AA1612">
        <v>9.09</v>
      </c>
      <c r="AB1612" t="s">
        <v>33</v>
      </c>
      <c r="AC1612" s="29">
        <v>0</v>
      </c>
      <c r="AD1612" s="29">
        <v>0</v>
      </c>
      <c r="AE1612" s="29">
        <v>0</v>
      </c>
      <c r="AF1612" s="29">
        <v>0</v>
      </c>
      <c r="AG1612" s="29">
        <v>0</v>
      </c>
      <c r="AH1612" s="29">
        <v>0</v>
      </c>
      <c r="AI1612" s="29">
        <v>0</v>
      </c>
    </row>
    <row r="1613" spans="1:35" x14ac:dyDescent="0.25">
      <c r="A1613" s="3">
        <v>42747.822974536997</v>
      </c>
      <c r="B1613" t="s">
        <v>37</v>
      </c>
      <c r="C1613" t="s">
        <v>193</v>
      </c>
      <c r="F1613" s="27" t="s">
        <v>2776</v>
      </c>
      <c r="G1613" t="s">
        <v>28</v>
      </c>
      <c r="H1613">
        <v>1</v>
      </c>
      <c r="K1613" s="2" t="s">
        <v>29</v>
      </c>
      <c r="L1613" s="1" t="s">
        <v>94</v>
      </c>
      <c r="M1613" s="1" t="s">
        <v>3574</v>
      </c>
      <c r="N1613" s="1" t="s">
        <v>2564</v>
      </c>
      <c r="O1613" t="s">
        <v>3575</v>
      </c>
      <c r="P1613" s="18">
        <v>2.54</v>
      </c>
      <c r="Q1613">
        <v>2.54</v>
      </c>
      <c r="R1613">
        <v>0.5</v>
      </c>
      <c r="S1613">
        <v>1.27</v>
      </c>
      <c r="T1613" t="s">
        <v>33</v>
      </c>
      <c r="U1613">
        <v>1</v>
      </c>
      <c r="V1613">
        <v>1.27</v>
      </c>
      <c r="W1613">
        <v>2.54</v>
      </c>
      <c r="X1613">
        <v>2.54</v>
      </c>
      <c r="Y1613" t="s">
        <v>44</v>
      </c>
      <c r="Z1613">
        <v>0</v>
      </c>
      <c r="AA1613">
        <v>1.27</v>
      </c>
      <c r="AB1613" t="s">
        <v>33</v>
      </c>
      <c r="AC1613" s="29">
        <v>0</v>
      </c>
      <c r="AD1613" s="29">
        <v>0</v>
      </c>
      <c r="AE1613" s="29">
        <v>0</v>
      </c>
      <c r="AF1613" s="29">
        <v>0</v>
      </c>
      <c r="AG1613" s="29">
        <v>0</v>
      </c>
      <c r="AH1613" s="29">
        <v>0</v>
      </c>
      <c r="AI1613" s="29">
        <v>0</v>
      </c>
    </row>
    <row r="1614" spans="1:35" x14ac:dyDescent="0.25">
      <c r="A1614" s="3">
        <v>42763.589907407397</v>
      </c>
      <c r="B1614" t="s">
        <v>101</v>
      </c>
      <c r="C1614" t="s">
        <v>12178</v>
      </c>
      <c r="F1614" s="27" t="s">
        <v>3576</v>
      </c>
      <c r="G1614" t="s">
        <v>28</v>
      </c>
      <c r="H1614">
        <v>1</v>
      </c>
      <c r="K1614" s="2" t="s">
        <v>39</v>
      </c>
      <c r="L1614" s="1" t="s">
        <v>58</v>
      </c>
      <c r="M1614" s="1" t="s">
        <v>897</v>
      </c>
      <c r="N1614" s="1" t="s">
        <v>65</v>
      </c>
      <c r="O1614" t="s">
        <v>898</v>
      </c>
      <c r="P1614" s="18">
        <v>1.69</v>
      </c>
      <c r="Q1614">
        <v>1.69</v>
      </c>
      <c r="R1614">
        <v>0.5</v>
      </c>
      <c r="S1614">
        <v>0.85</v>
      </c>
      <c r="T1614" t="s">
        <v>33</v>
      </c>
      <c r="U1614">
        <v>1</v>
      </c>
      <c r="V1614">
        <v>0.85</v>
      </c>
      <c r="W1614">
        <v>1.69</v>
      </c>
      <c r="X1614">
        <v>1.69</v>
      </c>
      <c r="Y1614" t="s">
        <v>106</v>
      </c>
      <c r="Z1614">
        <v>0</v>
      </c>
      <c r="AA1614">
        <v>0.85</v>
      </c>
      <c r="AB1614" t="s">
        <v>33</v>
      </c>
      <c r="AC1614" s="29">
        <v>0</v>
      </c>
      <c r="AD1614" s="29">
        <v>0</v>
      </c>
      <c r="AE1614" s="29">
        <v>0</v>
      </c>
      <c r="AF1614" s="29">
        <v>0</v>
      </c>
      <c r="AG1614" s="29">
        <v>0</v>
      </c>
      <c r="AH1614" s="29">
        <v>0</v>
      </c>
      <c r="AI1614" s="29">
        <v>0</v>
      </c>
    </row>
    <row r="1615" spans="1:35" x14ac:dyDescent="0.25">
      <c r="A1615" s="3">
        <v>42748.932731481502</v>
      </c>
      <c r="B1615" t="s">
        <v>27</v>
      </c>
      <c r="C1615" t="s">
        <v>12182</v>
      </c>
      <c r="D1615" t="s">
        <v>12386</v>
      </c>
      <c r="E1615" t="s">
        <v>12387</v>
      </c>
      <c r="F1615" s="27">
        <v>77016</v>
      </c>
      <c r="G1615" t="s">
        <v>28</v>
      </c>
      <c r="H1615">
        <v>1</v>
      </c>
      <c r="K1615" s="2" t="s">
        <v>29</v>
      </c>
      <c r="L1615" s="1" t="s">
        <v>200</v>
      </c>
      <c r="M1615" s="1" t="s">
        <v>3577</v>
      </c>
      <c r="N1615" s="1" t="s">
        <v>3578</v>
      </c>
      <c r="O1615" t="s">
        <v>3579</v>
      </c>
      <c r="P1615" s="18">
        <v>9.99</v>
      </c>
      <c r="Q1615">
        <v>9.99</v>
      </c>
      <c r="R1615">
        <v>0.7</v>
      </c>
      <c r="S1615">
        <v>6.99</v>
      </c>
      <c r="T1615" t="s">
        <v>33</v>
      </c>
      <c r="U1615">
        <v>1</v>
      </c>
      <c r="V1615">
        <v>6.99</v>
      </c>
      <c r="W1615">
        <v>9.99</v>
      </c>
      <c r="X1615">
        <v>9.99</v>
      </c>
      <c r="Y1615" t="s">
        <v>33</v>
      </c>
      <c r="Z1615">
        <v>0</v>
      </c>
      <c r="AA1615">
        <v>6.99</v>
      </c>
      <c r="AB1615" t="s">
        <v>33</v>
      </c>
      <c r="AC1615" s="29">
        <v>0.72</v>
      </c>
      <c r="AD1615" s="29">
        <v>6.25E-2</v>
      </c>
      <c r="AE1615" s="29">
        <v>0.62</v>
      </c>
      <c r="AF1615" s="29">
        <v>0.01</v>
      </c>
      <c r="AG1615" s="29">
        <v>0.1</v>
      </c>
      <c r="AH1615" s="29">
        <v>0</v>
      </c>
      <c r="AI1615" s="29">
        <v>0</v>
      </c>
    </row>
    <row r="1616" spans="1:35" x14ac:dyDescent="0.25">
      <c r="A1616" s="3">
        <v>42763.803368055596</v>
      </c>
      <c r="B1616" t="s">
        <v>27</v>
      </c>
      <c r="C1616" t="s">
        <v>12184</v>
      </c>
      <c r="D1616" t="s">
        <v>12347</v>
      </c>
      <c r="E1616" t="s">
        <v>12348</v>
      </c>
      <c r="F1616" s="27">
        <v>18960</v>
      </c>
      <c r="G1616" t="s">
        <v>28</v>
      </c>
      <c r="H1616">
        <v>1</v>
      </c>
      <c r="K1616" s="2" t="s">
        <v>81</v>
      </c>
      <c r="L1616" s="1" t="s">
        <v>82</v>
      </c>
      <c r="M1616" s="1" t="s">
        <v>3580</v>
      </c>
      <c r="N1616" s="1" t="s">
        <v>519</v>
      </c>
      <c r="O1616" t="s">
        <v>3581</v>
      </c>
      <c r="P1616" s="18">
        <v>9.99</v>
      </c>
      <c r="Q1616">
        <v>9.99</v>
      </c>
      <c r="R1616">
        <v>0.7</v>
      </c>
      <c r="S1616">
        <v>6.99</v>
      </c>
      <c r="T1616" t="s">
        <v>33</v>
      </c>
      <c r="U1616">
        <v>1</v>
      </c>
      <c r="V1616">
        <v>6.99</v>
      </c>
      <c r="W1616">
        <v>9.99</v>
      </c>
      <c r="X1616">
        <v>9.99</v>
      </c>
      <c r="Y1616" t="s">
        <v>33</v>
      </c>
      <c r="Z1616">
        <v>0</v>
      </c>
      <c r="AA1616">
        <v>6.99</v>
      </c>
      <c r="AB1616" t="s">
        <v>33</v>
      </c>
      <c r="AC1616" s="29">
        <v>0.6</v>
      </c>
      <c r="AD1616" s="29">
        <v>0.06</v>
      </c>
      <c r="AE1616" s="29">
        <v>0.6</v>
      </c>
      <c r="AF1616" s="29">
        <v>0</v>
      </c>
      <c r="AG1616" s="29">
        <v>0</v>
      </c>
      <c r="AH1616" s="29">
        <v>0</v>
      </c>
      <c r="AI1616" s="29">
        <v>0</v>
      </c>
    </row>
    <row r="1617" spans="1:35" x14ac:dyDescent="0.25">
      <c r="A1617" s="3">
        <v>42756.795104166697</v>
      </c>
      <c r="B1617" t="s">
        <v>101</v>
      </c>
      <c r="C1617" t="s">
        <v>12178</v>
      </c>
      <c r="F1617" s="27" t="s">
        <v>3582</v>
      </c>
      <c r="G1617" t="s">
        <v>28</v>
      </c>
      <c r="H1617">
        <v>1</v>
      </c>
      <c r="K1617" s="2" t="s">
        <v>81</v>
      </c>
      <c r="L1617" s="1" t="s">
        <v>313</v>
      </c>
      <c r="M1617" s="1" t="s">
        <v>3583</v>
      </c>
      <c r="N1617" s="1" t="s">
        <v>3584</v>
      </c>
      <c r="O1617" t="s">
        <v>3585</v>
      </c>
      <c r="P1617" s="18">
        <v>0.99</v>
      </c>
      <c r="Q1617">
        <v>0.99</v>
      </c>
      <c r="R1617">
        <v>0.5</v>
      </c>
      <c r="S1617">
        <v>0.5</v>
      </c>
      <c r="T1617" t="s">
        <v>33</v>
      </c>
      <c r="U1617">
        <v>1</v>
      </c>
      <c r="V1617">
        <v>0.5</v>
      </c>
      <c r="W1617">
        <v>0.99</v>
      </c>
      <c r="X1617">
        <v>0.99</v>
      </c>
      <c r="Y1617" t="s">
        <v>106</v>
      </c>
      <c r="Z1617">
        <v>0</v>
      </c>
      <c r="AA1617">
        <v>0.5</v>
      </c>
      <c r="AB1617" t="s">
        <v>33</v>
      </c>
      <c r="AC1617" s="29">
        <v>0</v>
      </c>
      <c r="AD1617" s="29">
        <v>0</v>
      </c>
      <c r="AE1617" s="29">
        <v>0</v>
      </c>
      <c r="AF1617" s="29">
        <v>0</v>
      </c>
      <c r="AG1617" s="29">
        <v>0</v>
      </c>
      <c r="AH1617" s="29">
        <v>0</v>
      </c>
      <c r="AI1617" s="29">
        <v>0</v>
      </c>
    </row>
    <row r="1618" spans="1:35" x14ac:dyDescent="0.25">
      <c r="A1618" s="3">
        <v>42749.542071759301</v>
      </c>
      <c r="B1618" t="s">
        <v>735</v>
      </c>
      <c r="C1618" t="s">
        <v>12178</v>
      </c>
      <c r="F1618" s="27" t="s">
        <v>1333</v>
      </c>
      <c r="G1618" t="s">
        <v>28</v>
      </c>
      <c r="H1618">
        <v>1</v>
      </c>
      <c r="K1618" s="2" t="s">
        <v>39</v>
      </c>
      <c r="L1618" s="1" t="s">
        <v>143</v>
      </c>
      <c r="M1618" s="1" t="s">
        <v>3586</v>
      </c>
      <c r="N1618" s="1" t="s">
        <v>249</v>
      </c>
      <c r="O1618" t="s">
        <v>3587</v>
      </c>
      <c r="P1618" s="18">
        <v>3.39</v>
      </c>
      <c r="Q1618">
        <v>3.39</v>
      </c>
      <c r="R1618">
        <v>0.5</v>
      </c>
      <c r="S1618">
        <v>1.7</v>
      </c>
      <c r="T1618" t="s">
        <v>33</v>
      </c>
      <c r="U1618">
        <v>1</v>
      </c>
      <c r="V1618">
        <v>1.7</v>
      </c>
      <c r="W1618">
        <v>3.39</v>
      </c>
      <c r="X1618">
        <v>3.39</v>
      </c>
      <c r="Y1618" t="s">
        <v>33</v>
      </c>
      <c r="Z1618">
        <v>0</v>
      </c>
      <c r="AA1618">
        <v>1.7</v>
      </c>
      <c r="AB1618" t="s">
        <v>33</v>
      </c>
      <c r="AC1618" s="29">
        <v>0</v>
      </c>
      <c r="AD1618" s="29">
        <v>0</v>
      </c>
      <c r="AE1618" s="29">
        <v>0</v>
      </c>
      <c r="AF1618" s="29">
        <v>0</v>
      </c>
      <c r="AG1618" s="29">
        <v>0</v>
      </c>
      <c r="AH1618" s="29">
        <v>0</v>
      </c>
      <c r="AI1618" s="29">
        <v>0</v>
      </c>
    </row>
    <row r="1619" spans="1:35" x14ac:dyDescent="0.25">
      <c r="A1619" s="3">
        <v>42764.459745370397</v>
      </c>
      <c r="B1619" t="s">
        <v>27</v>
      </c>
      <c r="C1619" t="s">
        <v>12200</v>
      </c>
      <c r="D1619" t="s">
        <v>12962</v>
      </c>
      <c r="E1619" t="s">
        <v>12963</v>
      </c>
      <c r="F1619" s="27">
        <v>32137</v>
      </c>
      <c r="G1619" t="s">
        <v>28</v>
      </c>
      <c r="H1619">
        <v>1</v>
      </c>
      <c r="K1619" s="2" t="s">
        <v>29</v>
      </c>
      <c r="L1619" s="1" t="s">
        <v>94</v>
      </c>
      <c r="M1619" s="1" t="s">
        <v>3588</v>
      </c>
      <c r="N1619" s="1" t="s">
        <v>947</v>
      </c>
      <c r="O1619" t="s">
        <v>3589</v>
      </c>
      <c r="P1619" s="18">
        <v>7.99</v>
      </c>
      <c r="Q1619">
        <v>7.99</v>
      </c>
      <c r="R1619">
        <v>0.7</v>
      </c>
      <c r="S1619">
        <v>5.59</v>
      </c>
      <c r="T1619" t="s">
        <v>33</v>
      </c>
      <c r="U1619">
        <v>1</v>
      </c>
      <c r="V1619">
        <v>5.59</v>
      </c>
      <c r="W1619">
        <v>7.99</v>
      </c>
      <c r="X1619">
        <v>7.99</v>
      </c>
      <c r="Y1619" t="s">
        <v>33</v>
      </c>
      <c r="Z1619">
        <v>0</v>
      </c>
      <c r="AA1619">
        <v>5.59</v>
      </c>
      <c r="AB1619" t="s">
        <v>33</v>
      </c>
      <c r="AC1619" s="29">
        <v>0</v>
      </c>
      <c r="AD1619" s="29">
        <v>0</v>
      </c>
      <c r="AE1619" s="29">
        <v>0</v>
      </c>
      <c r="AF1619" s="29">
        <v>0</v>
      </c>
      <c r="AG1619" s="29">
        <v>0</v>
      </c>
      <c r="AH1619" s="29">
        <v>0</v>
      </c>
      <c r="AI1619" s="29">
        <v>0</v>
      </c>
    </row>
    <row r="1620" spans="1:35" x14ac:dyDescent="0.25">
      <c r="A1620" s="3">
        <v>42742.617037037002</v>
      </c>
      <c r="B1620" t="s">
        <v>178</v>
      </c>
      <c r="C1620" t="s">
        <v>12178</v>
      </c>
      <c r="F1620" s="27" t="s">
        <v>3590</v>
      </c>
      <c r="G1620" t="s">
        <v>28</v>
      </c>
      <c r="H1620">
        <v>1</v>
      </c>
      <c r="K1620" s="2" t="s">
        <v>29</v>
      </c>
      <c r="L1620" s="1" t="s">
        <v>29</v>
      </c>
      <c r="M1620" s="1" t="s">
        <v>3591</v>
      </c>
      <c r="N1620" s="1" t="s">
        <v>3592</v>
      </c>
      <c r="O1620" t="s">
        <v>3593</v>
      </c>
      <c r="P1620" s="18">
        <v>6.79</v>
      </c>
      <c r="Q1620">
        <v>6.79</v>
      </c>
      <c r="R1620">
        <v>0.5</v>
      </c>
      <c r="S1620">
        <v>3.4</v>
      </c>
      <c r="T1620" t="s">
        <v>33</v>
      </c>
      <c r="U1620">
        <v>1</v>
      </c>
      <c r="V1620">
        <v>3.4</v>
      </c>
      <c r="W1620">
        <v>6.79</v>
      </c>
      <c r="X1620">
        <v>6.79</v>
      </c>
      <c r="Y1620" t="s">
        <v>183</v>
      </c>
      <c r="Z1620">
        <v>0</v>
      </c>
      <c r="AA1620">
        <v>3.4</v>
      </c>
      <c r="AB1620" t="s">
        <v>33</v>
      </c>
      <c r="AC1620" s="29">
        <v>0</v>
      </c>
      <c r="AD1620" s="29">
        <v>0</v>
      </c>
      <c r="AE1620" s="29">
        <v>0</v>
      </c>
      <c r="AF1620" s="29">
        <v>0</v>
      </c>
      <c r="AG1620" s="29">
        <v>0</v>
      </c>
      <c r="AH1620" s="29">
        <v>0</v>
      </c>
      <c r="AI1620" s="29">
        <v>0</v>
      </c>
    </row>
    <row r="1621" spans="1:35" x14ac:dyDescent="0.25">
      <c r="A1621" s="3">
        <v>42743.995462963001</v>
      </c>
      <c r="B1621" t="s">
        <v>67</v>
      </c>
      <c r="C1621" t="s">
        <v>12178</v>
      </c>
      <c r="F1621" s="27" t="s">
        <v>3594</v>
      </c>
      <c r="G1621" t="s">
        <v>28</v>
      </c>
      <c r="H1621">
        <v>1</v>
      </c>
      <c r="K1621" s="2" t="s">
        <v>81</v>
      </c>
      <c r="L1621" s="1" t="s">
        <v>82</v>
      </c>
      <c r="M1621" s="1" t="s">
        <v>3595</v>
      </c>
      <c r="N1621" s="1" t="s">
        <v>356</v>
      </c>
      <c r="O1621" t="s">
        <v>3596</v>
      </c>
      <c r="P1621" s="18">
        <v>8.49</v>
      </c>
      <c r="Q1621">
        <v>8.49</v>
      </c>
      <c r="R1621">
        <v>0.5</v>
      </c>
      <c r="S1621">
        <v>4.25</v>
      </c>
      <c r="T1621" t="s">
        <v>33</v>
      </c>
      <c r="U1621">
        <v>1</v>
      </c>
      <c r="V1621">
        <v>4.25</v>
      </c>
      <c r="W1621">
        <v>8.49</v>
      </c>
      <c r="X1621">
        <v>8.49</v>
      </c>
      <c r="Y1621" t="s">
        <v>56</v>
      </c>
      <c r="Z1621">
        <v>0</v>
      </c>
      <c r="AA1621">
        <v>4.25</v>
      </c>
      <c r="AB1621" t="s">
        <v>33</v>
      </c>
      <c r="AC1621" s="29">
        <v>0</v>
      </c>
      <c r="AD1621" s="29">
        <v>0</v>
      </c>
      <c r="AE1621" s="29">
        <v>0</v>
      </c>
      <c r="AF1621" s="29">
        <v>0</v>
      </c>
      <c r="AG1621" s="29">
        <v>0</v>
      </c>
      <c r="AH1621" s="29">
        <v>0</v>
      </c>
      <c r="AI1621" s="29">
        <v>0</v>
      </c>
    </row>
    <row r="1622" spans="1:35" x14ac:dyDescent="0.25">
      <c r="A1622" s="3">
        <v>42750.570092592599</v>
      </c>
      <c r="B1622" t="s">
        <v>27</v>
      </c>
      <c r="C1622" t="s">
        <v>12210</v>
      </c>
      <c r="D1622" t="s">
        <v>12964</v>
      </c>
      <c r="E1622" t="s">
        <v>12965</v>
      </c>
      <c r="F1622" s="27">
        <v>8037</v>
      </c>
      <c r="G1622" t="s">
        <v>28</v>
      </c>
      <c r="H1622">
        <v>1</v>
      </c>
      <c r="K1622" s="2" t="s">
        <v>29</v>
      </c>
      <c r="L1622" s="1" t="s">
        <v>29</v>
      </c>
      <c r="M1622" s="1" t="s">
        <v>928</v>
      </c>
      <c r="N1622" s="1" t="s">
        <v>929</v>
      </c>
      <c r="O1622" t="s">
        <v>930</v>
      </c>
      <c r="P1622" s="18">
        <v>9.99</v>
      </c>
      <c r="Q1622">
        <v>9.99</v>
      </c>
      <c r="R1622">
        <v>0.7</v>
      </c>
      <c r="S1622">
        <v>6.99</v>
      </c>
      <c r="T1622" t="s">
        <v>33</v>
      </c>
      <c r="U1622">
        <v>1</v>
      </c>
      <c r="V1622">
        <v>6.99</v>
      </c>
      <c r="W1622">
        <v>9.99</v>
      </c>
      <c r="X1622">
        <v>9.99</v>
      </c>
      <c r="Y1622" t="s">
        <v>33</v>
      </c>
      <c r="Z1622">
        <v>0</v>
      </c>
      <c r="AA1622">
        <v>6.99</v>
      </c>
      <c r="AB1622" t="s">
        <v>33</v>
      </c>
      <c r="AC1622" s="29">
        <v>0.7</v>
      </c>
      <c r="AD1622" s="29">
        <v>7.0000000000000007E-2</v>
      </c>
      <c r="AE1622" s="29">
        <v>0.7</v>
      </c>
      <c r="AF1622" s="29">
        <v>0</v>
      </c>
      <c r="AG1622" s="29">
        <v>0</v>
      </c>
      <c r="AH1622" s="29">
        <v>0</v>
      </c>
      <c r="AI1622" s="29">
        <v>0</v>
      </c>
    </row>
    <row r="1623" spans="1:35" x14ac:dyDescent="0.25">
      <c r="A1623" s="3">
        <v>42757.663043981498</v>
      </c>
      <c r="B1623" t="s">
        <v>27</v>
      </c>
      <c r="C1623" t="s">
        <v>12209</v>
      </c>
      <c r="D1623" t="s">
        <v>12966</v>
      </c>
      <c r="E1623" t="s">
        <v>12643</v>
      </c>
      <c r="F1623" s="27">
        <v>98110</v>
      </c>
      <c r="G1623" t="s">
        <v>28</v>
      </c>
      <c r="H1623">
        <v>1</v>
      </c>
      <c r="K1623" s="2" t="s">
        <v>81</v>
      </c>
      <c r="L1623" s="1" t="s">
        <v>82</v>
      </c>
      <c r="M1623" s="1" t="s">
        <v>289</v>
      </c>
      <c r="N1623" s="1" t="s">
        <v>290</v>
      </c>
      <c r="O1623" t="s">
        <v>291</v>
      </c>
      <c r="P1623" s="18">
        <v>12.99</v>
      </c>
      <c r="Q1623">
        <v>12.99</v>
      </c>
      <c r="R1623">
        <v>0.7</v>
      </c>
      <c r="S1623">
        <v>9.09</v>
      </c>
      <c r="T1623" t="s">
        <v>33</v>
      </c>
      <c r="U1623">
        <v>1</v>
      </c>
      <c r="V1623">
        <v>9.09</v>
      </c>
      <c r="W1623">
        <v>12.99</v>
      </c>
      <c r="X1623">
        <v>12.99</v>
      </c>
      <c r="Y1623" t="s">
        <v>33</v>
      </c>
      <c r="Z1623">
        <v>0</v>
      </c>
      <c r="AA1623">
        <v>9.09</v>
      </c>
      <c r="AB1623" t="s">
        <v>33</v>
      </c>
      <c r="AC1623" s="29">
        <v>1.1099999999999999</v>
      </c>
      <c r="AD1623" s="29">
        <v>6.5000000000000002E-2</v>
      </c>
      <c r="AE1623" s="29">
        <v>0.84</v>
      </c>
      <c r="AF1623" s="29">
        <v>2.1000000000000001E-2</v>
      </c>
      <c r="AG1623" s="29">
        <v>0.27</v>
      </c>
      <c r="AH1623" s="29">
        <v>0</v>
      </c>
      <c r="AI1623" s="29">
        <v>0</v>
      </c>
    </row>
    <row r="1624" spans="1:35" x14ac:dyDescent="0.25">
      <c r="A1624" s="3">
        <v>42750.762453703697</v>
      </c>
      <c r="B1624" t="s">
        <v>341</v>
      </c>
      <c r="C1624" t="s">
        <v>12239</v>
      </c>
      <c r="F1624" s="27" t="s">
        <v>3597</v>
      </c>
      <c r="G1624" t="s">
        <v>28</v>
      </c>
      <c r="H1624">
        <v>1</v>
      </c>
      <c r="K1624" s="2" t="s">
        <v>81</v>
      </c>
      <c r="L1624" s="1" t="s">
        <v>82</v>
      </c>
      <c r="M1624" s="1" t="s">
        <v>3598</v>
      </c>
      <c r="N1624" s="1" t="s">
        <v>3599</v>
      </c>
      <c r="O1624" t="s">
        <v>3600</v>
      </c>
      <c r="P1624" s="18">
        <v>36.39</v>
      </c>
      <c r="Q1624">
        <v>36.39</v>
      </c>
      <c r="R1624">
        <v>0.5</v>
      </c>
      <c r="S1624">
        <v>18.2</v>
      </c>
      <c r="T1624" t="s">
        <v>33</v>
      </c>
      <c r="U1624">
        <v>1</v>
      </c>
      <c r="V1624">
        <v>18.2</v>
      </c>
      <c r="W1624">
        <v>36.39</v>
      </c>
      <c r="X1624">
        <v>36.39</v>
      </c>
      <c r="Y1624" t="s">
        <v>56</v>
      </c>
      <c r="Z1624">
        <v>0</v>
      </c>
      <c r="AA1624">
        <v>18.2</v>
      </c>
      <c r="AB1624" t="s">
        <v>33</v>
      </c>
      <c r="AC1624" s="29">
        <v>0</v>
      </c>
      <c r="AD1624" s="29">
        <v>0</v>
      </c>
      <c r="AE1624" s="29">
        <v>0</v>
      </c>
      <c r="AF1624" s="29">
        <v>0</v>
      </c>
      <c r="AG1624" s="29">
        <v>0</v>
      </c>
      <c r="AH1624" s="29">
        <v>0</v>
      </c>
      <c r="AI1624" s="29">
        <v>0</v>
      </c>
    </row>
    <row r="1625" spans="1:35" x14ac:dyDescent="0.25">
      <c r="A1625" s="3">
        <v>42759.954456018502</v>
      </c>
      <c r="B1625" t="s">
        <v>27</v>
      </c>
      <c r="C1625" t="s">
        <v>12209</v>
      </c>
      <c r="D1625" t="s">
        <v>12926</v>
      </c>
      <c r="E1625" t="s">
        <v>12422</v>
      </c>
      <c r="F1625" s="27">
        <v>98023</v>
      </c>
      <c r="G1625" t="s">
        <v>28</v>
      </c>
      <c r="H1625">
        <v>1</v>
      </c>
      <c r="K1625" s="2" t="s">
        <v>81</v>
      </c>
      <c r="L1625" s="1" t="s">
        <v>82</v>
      </c>
      <c r="M1625" s="1" t="s">
        <v>381</v>
      </c>
      <c r="N1625" s="1" t="s">
        <v>382</v>
      </c>
      <c r="O1625" t="s">
        <v>383</v>
      </c>
      <c r="P1625" s="18">
        <v>14.99</v>
      </c>
      <c r="Q1625">
        <v>14.99</v>
      </c>
      <c r="R1625">
        <v>0.7</v>
      </c>
      <c r="S1625">
        <v>10.49</v>
      </c>
      <c r="T1625" t="s">
        <v>33</v>
      </c>
      <c r="U1625">
        <v>1</v>
      </c>
      <c r="V1625">
        <v>10.49</v>
      </c>
      <c r="W1625">
        <v>14.99</v>
      </c>
      <c r="X1625">
        <v>14.99</v>
      </c>
      <c r="Y1625" t="s">
        <v>33</v>
      </c>
      <c r="Z1625">
        <v>0</v>
      </c>
      <c r="AA1625">
        <v>10.49</v>
      </c>
      <c r="AB1625" t="s">
        <v>33</v>
      </c>
      <c r="AC1625" s="29">
        <v>1.42</v>
      </c>
      <c r="AD1625" s="29">
        <v>6.5000000000000002E-2</v>
      </c>
      <c r="AE1625" s="29">
        <v>0.97</v>
      </c>
      <c r="AF1625" s="29">
        <v>0.03</v>
      </c>
      <c r="AG1625" s="29">
        <v>0.45</v>
      </c>
      <c r="AH1625" s="29">
        <v>0</v>
      </c>
      <c r="AI1625" s="29">
        <v>0</v>
      </c>
    </row>
    <row r="1626" spans="1:35" x14ac:dyDescent="0.25">
      <c r="A1626" s="3">
        <v>42758.469687500001</v>
      </c>
      <c r="B1626" t="s">
        <v>37</v>
      </c>
      <c r="C1626" t="s">
        <v>12179</v>
      </c>
      <c r="F1626" s="27" t="s">
        <v>3436</v>
      </c>
      <c r="G1626" t="s">
        <v>28</v>
      </c>
      <c r="H1626">
        <v>1</v>
      </c>
      <c r="K1626" s="2" t="s">
        <v>39</v>
      </c>
      <c r="L1626" s="1" t="s">
        <v>1539</v>
      </c>
      <c r="M1626" s="1" t="s">
        <v>3601</v>
      </c>
      <c r="N1626" s="1" t="s">
        <v>3602</v>
      </c>
      <c r="O1626" t="s">
        <v>3603</v>
      </c>
      <c r="P1626" s="18">
        <v>3.39</v>
      </c>
      <c r="Q1626">
        <v>3.39</v>
      </c>
      <c r="R1626">
        <v>0.5</v>
      </c>
      <c r="S1626">
        <v>1.7</v>
      </c>
      <c r="T1626" t="s">
        <v>33</v>
      </c>
      <c r="U1626">
        <v>1</v>
      </c>
      <c r="V1626">
        <v>1.7</v>
      </c>
      <c r="W1626">
        <v>3.39</v>
      </c>
      <c r="X1626">
        <v>3.39</v>
      </c>
      <c r="Y1626" t="s">
        <v>44</v>
      </c>
      <c r="Z1626">
        <v>0</v>
      </c>
      <c r="AA1626">
        <v>1.7</v>
      </c>
      <c r="AB1626" t="s">
        <v>33</v>
      </c>
      <c r="AC1626" s="29">
        <v>0</v>
      </c>
      <c r="AD1626" s="29">
        <v>0</v>
      </c>
      <c r="AE1626" s="29">
        <v>0</v>
      </c>
      <c r="AF1626" s="29">
        <v>0</v>
      </c>
      <c r="AG1626" s="29">
        <v>0</v>
      </c>
      <c r="AH1626" s="29">
        <v>0</v>
      </c>
      <c r="AI1626" s="29">
        <v>0</v>
      </c>
    </row>
    <row r="1627" spans="1:35" x14ac:dyDescent="0.25">
      <c r="A1627" s="3">
        <v>42751.168240740699</v>
      </c>
      <c r="B1627" t="s">
        <v>27</v>
      </c>
      <c r="C1627" t="s">
        <v>1527</v>
      </c>
      <c r="D1627" t="s">
        <v>12839</v>
      </c>
      <c r="E1627" t="s">
        <v>12840</v>
      </c>
      <c r="F1627" s="27">
        <v>62301</v>
      </c>
      <c r="G1627" t="s">
        <v>28</v>
      </c>
      <c r="H1627">
        <v>1</v>
      </c>
      <c r="K1627" s="2" t="s">
        <v>29</v>
      </c>
      <c r="L1627" s="1" t="s">
        <v>200</v>
      </c>
      <c r="M1627" s="1" t="s">
        <v>3604</v>
      </c>
      <c r="N1627" s="1" t="s">
        <v>273</v>
      </c>
      <c r="O1627" t="s">
        <v>3605</v>
      </c>
      <c r="P1627" s="18">
        <v>7.99</v>
      </c>
      <c r="Q1627">
        <v>7.99</v>
      </c>
      <c r="R1627">
        <v>0.7</v>
      </c>
      <c r="S1627">
        <v>5.59</v>
      </c>
      <c r="T1627" t="s">
        <v>33</v>
      </c>
      <c r="U1627">
        <v>1</v>
      </c>
      <c r="V1627">
        <v>5.59</v>
      </c>
      <c r="W1627">
        <v>7.99</v>
      </c>
      <c r="X1627">
        <v>7.99</v>
      </c>
      <c r="Y1627" t="s">
        <v>33</v>
      </c>
      <c r="Z1627">
        <v>0</v>
      </c>
      <c r="AA1627">
        <v>5.59</v>
      </c>
      <c r="AB1627" t="s">
        <v>33</v>
      </c>
      <c r="AC1627" s="29">
        <v>0</v>
      </c>
      <c r="AD1627" s="29">
        <v>0</v>
      </c>
      <c r="AE1627" s="29">
        <v>0</v>
      </c>
      <c r="AF1627" s="29">
        <v>0</v>
      </c>
      <c r="AG1627" s="29">
        <v>0</v>
      </c>
      <c r="AH1627" s="29">
        <v>0</v>
      </c>
      <c r="AI1627" s="29">
        <v>0</v>
      </c>
    </row>
    <row r="1628" spans="1:35" x14ac:dyDescent="0.25">
      <c r="A1628" s="3">
        <v>42743.732291666704</v>
      </c>
      <c r="B1628" t="s">
        <v>101</v>
      </c>
      <c r="C1628" t="s">
        <v>12178</v>
      </c>
      <c r="F1628" s="27" t="s">
        <v>3606</v>
      </c>
      <c r="G1628" t="s">
        <v>28</v>
      </c>
      <c r="H1628">
        <v>1</v>
      </c>
      <c r="K1628" s="2" t="s">
        <v>39</v>
      </c>
      <c r="L1628" s="1" t="s">
        <v>46</v>
      </c>
      <c r="M1628" s="1" t="s">
        <v>1524</v>
      </c>
      <c r="N1628" s="1" t="s">
        <v>1525</v>
      </c>
      <c r="O1628" t="s">
        <v>1526</v>
      </c>
      <c r="P1628" s="18">
        <v>1.69</v>
      </c>
      <c r="Q1628">
        <v>1.69</v>
      </c>
      <c r="R1628">
        <v>0.5</v>
      </c>
      <c r="S1628">
        <v>0.85</v>
      </c>
      <c r="T1628" t="s">
        <v>33</v>
      </c>
      <c r="U1628">
        <v>1</v>
      </c>
      <c r="V1628">
        <v>0.85</v>
      </c>
      <c r="W1628">
        <v>1.69</v>
      </c>
      <c r="X1628">
        <v>1.69</v>
      </c>
      <c r="Y1628" t="s">
        <v>106</v>
      </c>
      <c r="Z1628">
        <v>0</v>
      </c>
      <c r="AA1628">
        <v>0.85</v>
      </c>
      <c r="AB1628" t="s">
        <v>33</v>
      </c>
      <c r="AC1628" s="29">
        <v>0</v>
      </c>
      <c r="AD1628" s="29">
        <v>0</v>
      </c>
      <c r="AE1628" s="29">
        <v>0</v>
      </c>
      <c r="AF1628" s="29">
        <v>0</v>
      </c>
      <c r="AG1628" s="29">
        <v>0</v>
      </c>
      <c r="AH1628" s="29">
        <v>0</v>
      </c>
      <c r="AI1628" s="29">
        <v>0</v>
      </c>
    </row>
    <row r="1629" spans="1:35" x14ac:dyDescent="0.25">
      <c r="A1629" s="3">
        <v>42759.019814814797</v>
      </c>
      <c r="B1629" t="s">
        <v>572</v>
      </c>
      <c r="C1629" t="s">
        <v>12178</v>
      </c>
      <c r="F1629" s="27" t="s">
        <v>3607</v>
      </c>
      <c r="G1629" t="s">
        <v>28</v>
      </c>
      <c r="H1629">
        <v>1</v>
      </c>
      <c r="K1629" s="2" t="s">
        <v>39</v>
      </c>
      <c r="L1629" s="1" t="s">
        <v>309</v>
      </c>
      <c r="M1629" s="1" t="s">
        <v>3111</v>
      </c>
      <c r="N1629" s="1" t="s">
        <v>3112</v>
      </c>
      <c r="O1629" t="s">
        <v>3113</v>
      </c>
      <c r="P1629" s="18">
        <v>3.39</v>
      </c>
      <c r="Q1629">
        <v>3.39</v>
      </c>
      <c r="R1629">
        <v>0.5</v>
      </c>
      <c r="S1629">
        <v>1.7</v>
      </c>
      <c r="T1629" t="s">
        <v>33</v>
      </c>
      <c r="U1629">
        <v>1</v>
      </c>
      <c r="V1629">
        <v>1.7</v>
      </c>
      <c r="W1629">
        <v>3.39</v>
      </c>
      <c r="X1629">
        <v>3.39</v>
      </c>
      <c r="Y1629" t="s">
        <v>56</v>
      </c>
      <c r="Z1629">
        <v>0</v>
      </c>
      <c r="AA1629">
        <v>1.7</v>
      </c>
      <c r="AB1629" t="s">
        <v>33</v>
      </c>
      <c r="AC1629" s="29">
        <v>0</v>
      </c>
      <c r="AD1629" s="29">
        <v>0</v>
      </c>
      <c r="AE1629" s="29">
        <v>0</v>
      </c>
      <c r="AF1629" s="29">
        <v>0</v>
      </c>
      <c r="AG1629" s="29">
        <v>0</v>
      </c>
      <c r="AH1629" s="29">
        <v>0</v>
      </c>
      <c r="AI1629" s="29">
        <v>0</v>
      </c>
    </row>
    <row r="1630" spans="1:35" x14ac:dyDescent="0.25">
      <c r="A1630" s="3">
        <v>42759.9667708333</v>
      </c>
      <c r="B1630" t="s">
        <v>50</v>
      </c>
      <c r="C1630" t="s">
        <v>12178</v>
      </c>
      <c r="F1630" s="27" t="s">
        <v>3608</v>
      </c>
      <c r="G1630" t="s">
        <v>28</v>
      </c>
      <c r="H1630">
        <v>1</v>
      </c>
      <c r="K1630" s="2" t="s">
        <v>29</v>
      </c>
      <c r="L1630" s="1" t="s">
        <v>76</v>
      </c>
      <c r="M1630" s="1" t="s">
        <v>2333</v>
      </c>
      <c r="N1630" s="1" t="s">
        <v>958</v>
      </c>
      <c r="O1630" t="s">
        <v>2334</v>
      </c>
      <c r="P1630" s="18">
        <v>12.59</v>
      </c>
      <c r="Q1630">
        <v>12.59</v>
      </c>
      <c r="R1630">
        <v>0.5</v>
      </c>
      <c r="S1630">
        <v>6.3</v>
      </c>
      <c r="T1630" t="s">
        <v>33</v>
      </c>
      <c r="U1630">
        <v>1</v>
      </c>
      <c r="V1630">
        <v>6.3</v>
      </c>
      <c r="W1630">
        <v>12.59</v>
      </c>
      <c r="X1630">
        <v>12.59</v>
      </c>
      <c r="Y1630" t="s">
        <v>56</v>
      </c>
      <c r="Z1630">
        <v>0</v>
      </c>
      <c r="AA1630">
        <v>6.3</v>
      </c>
      <c r="AB1630" t="s">
        <v>33</v>
      </c>
      <c r="AC1630" s="29">
        <v>0</v>
      </c>
      <c r="AD1630" s="29">
        <v>0</v>
      </c>
      <c r="AE1630" s="29">
        <v>0</v>
      </c>
      <c r="AF1630" s="29">
        <v>0</v>
      </c>
      <c r="AG1630" s="29">
        <v>0</v>
      </c>
      <c r="AH1630" s="29">
        <v>0</v>
      </c>
      <c r="AI1630" s="29">
        <v>0</v>
      </c>
    </row>
    <row r="1631" spans="1:35" x14ac:dyDescent="0.25">
      <c r="A1631" s="3">
        <v>42760.5333680556</v>
      </c>
      <c r="B1631" t="s">
        <v>475</v>
      </c>
      <c r="C1631" t="s">
        <v>12178</v>
      </c>
      <c r="F1631" s="27" t="s">
        <v>2850</v>
      </c>
      <c r="G1631" t="s">
        <v>28</v>
      </c>
      <c r="H1631">
        <v>1</v>
      </c>
      <c r="K1631" s="2" t="s">
        <v>39</v>
      </c>
      <c r="L1631" s="1" t="s">
        <v>58</v>
      </c>
      <c r="M1631" s="1" t="s">
        <v>2871</v>
      </c>
      <c r="N1631" s="1" t="s">
        <v>419</v>
      </c>
      <c r="O1631" t="s">
        <v>2872</v>
      </c>
      <c r="P1631" s="18">
        <v>5.09</v>
      </c>
      <c r="Q1631">
        <v>5.09</v>
      </c>
      <c r="R1631">
        <v>0.5</v>
      </c>
      <c r="S1631">
        <v>2.5499999999999998</v>
      </c>
      <c r="T1631" t="s">
        <v>33</v>
      </c>
      <c r="U1631">
        <v>1</v>
      </c>
      <c r="V1631">
        <v>2.5499999999999998</v>
      </c>
      <c r="W1631">
        <v>5.09</v>
      </c>
      <c r="X1631">
        <v>5.09</v>
      </c>
      <c r="Y1631" t="s">
        <v>33</v>
      </c>
      <c r="Z1631">
        <v>0</v>
      </c>
      <c r="AA1631">
        <v>2.5499999999999998</v>
      </c>
      <c r="AB1631" t="s">
        <v>33</v>
      </c>
      <c r="AC1631" s="29">
        <v>0</v>
      </c>
      <c r="AD1631" s="29">
        <v>0</v>
      </c>
      <c r="AE1631" s="29">
        <v>0</v>
      </c>
      <c r="AF1631" s="29">
        <v>0</v>
      </c>
      <c r="AG1631" s="29">
        <v>0</v>
      </c>
      <c r="AH1631" s="29">
        <v>0</v>
      </c>
      <c r="AI1631" s="29">
        <v>0</v>
      </c>
    </row>
    <row r="1632" spans="1:35" x14ac:dyDescent="0.25">
      <c r="A1632" s="3">
        <v>42752.717928240701</v>
      </c>
      <c r="B1632" t="s">
        <v>101</v>
      </c>
      <c r="C1632" t="s">
        <v>12178</v>
      </c>
      <c r="F1632" s="27" t="s">
        <v>3609</v>
      </c>
      <c r="G1632" t="s">
        <v>28</v>
      </c>
      <c r="H1632">
        <v>1</v>
      </c>
      <c r="K1632" s="2" t="s">
        <v>29</v>
      </c>
      <c r="L1632" s="1" t="s">
        <v>94</v>
      </c>
      <c r="M1632" s="1" t="s">
        <v>1763</v>
      </c>
      <c r="N1632" s="1" t="s">
        <v>1737</v>
      </c>
      <c r="O1632" t="s">
        <v>1764</v>
      </c>
      <c r="P1632" s="18">
        <v>6.79</v>
      </c>
      <c r="Q1632">
        <v>6.79</v>
      </c>
      <c r="R1632">
        <v>0.5</v>
      </c>
      <c r="S1632">
        <v>3.4</v>
      </c>
      <c r="T1632" t="s">
        <v>33</v>
      </c>
      <c r="U1632">
        <v>1</v>
      </c>
      <c r="V1632">
        <v>3.4</v>
      </c>
      <c r="W1632">
        <v>6.79</v>
      </c>
      <c r="X1632">
        <v>6.79</v>
      </c>
      <c r="Y1632" t="s">
        <v>106</v>
      </c>
      <c r="Z1632">
        <v>0</v>
      </c>
      <c r="AA1632">
        <v>3.4</v>
      </c>
      <c r="AB1632" t="s">
        <v>33</v>
      </c>
      <c r="AC1632" s="29">
        <v>0</v>
      </c>
      <c r="AD1632" s="29">
        <v>0</v>
      </c>
      <c r="AE1632" s="29">
        <v>0</v>
      </c>
      <c r="AF1632" s="29">
        <v>0</v>
      </c>
      <c r="AG1632" s="29">
        <v>0</v>
      </c>
      <c r="AH1632" s="29">
        <v>0</v>
      </c>
      <c r="AI1632" s="29">
        <v>0</v>
      </c>
    </row>
    <row r="1633" spans="1:35" x14ac:dyDescent="0.25">
      <c r="A1633" s="3">
        <v>42736.648101851897</v>
      </c>
      <c r="B1633" t="s">
        <v>67</v>
      </c>
      <c r="C1633" t="s">
        <v>12178</v>
      </c>
      <c r="F1633" s="27" t="s">
        <v>3610</v>
      </c>
      <c r="G1633" t="s">
        <v>28</v>
      </c>
      <c r="H1633">
        <v>1</v>
      </c>
      <c r="K1633" s="2" t="s">
        <v>81</v>
      </c>
      <c r="L1633" s="1" t="s">
        <v>82</v>
      </c>
      <c r="M1633" s="1" t="s">
        <v>3611</v>
      </c>
      <c r="N1633" s="1" t="s">
        <v>2076</v>
      </c>
      <c r="O1633" t="s">
        <v>3612</v>
      </c>
      <c r="P1633" s="18">
        <v>22.75</v>
      </c>
      <c r="Q1633">
        <v>22.75</v>
      </c>
      <c r="R1633">
        <v>0.5</v>
      </c>
      <c r="S1633">
        <v>11.38</v>
      </c>
      <c r="T1633" t="s">
        <v>33</v>
      </c>
      <c r="U1633">
        <v>1</v>
      </c>
      <c r="V1633">
        <v>11.38</v>
      </c>
      <c r="W1633">
        <v>22.75</v>
      </c>
      <c r="X1633">
        <v>22.75</v>
      </c>
      <c r="Y1633" t="s">
        <v>56</v>
      </c>
      <c r="Z1633">
        <v>0</v>
      </c>
      <c r="AA1633">
        <v>11.38</v>
      </c>
      <c r="AB1633" t="s">
        <v>33</v>
      </c>
      <c r="AC1633" s="29">
        <v>0</v>
      </c>
      <c r="AD1633" s="29">
        <v>0</v>
      </c>
      <c r="AE1633" s="29">
        <v>0</v>
      </c>
      <c r="AF1633" s="29">
        <v>0</v>
      </c>
      <c r="AG1633" s="29">
        <v>0</v>
      </c>
      <c r="AH1633" s="29">
        <v>0</v>
      </c>
      <c r="AI1633" s="29">
        <v>0</v>
      </c>
    </row>
    <row r="1634" spans="1:35" x14ac:dyDescent="0.25">
      <c r="A1634" s="3">
        <v>42737.392025462999</v>
      </c>
      <c r="B1634" t="s">
        <v>27</v>
      </c>
      <c r="C1634" t="s">
        <v>12196</v>
      </c>
      <c r="D1634" t="s">
        <v>12341</v>
      </c>
      <c r="E1634" t="s">
        <v>12342</v>
      </c>
      <c r="F1634" s="27">
        <v>42041</v>
      </c>
      <c r="G1634" t="s">
        <v>28</v>
      </c>
      <c r="H1634">
        <v>1</v>
      </c>
      <c r="K1634" s="2" t="s">
        <v>81</v>
      </c>
      <c r="L1634" s="1" t="s">
        <v>82</v>
      </c>
      <c r="M1634" s="1" t="s">
        <v>3613</v>
      </c>
      <c r="N1634" s="1" t="s">
        <v>503</v>
      </c>
      <c r="O1634" t="s">
        <v>3614</v>
      </c>
      <c r="P1634" s="18">
        <v>7.99</v>
      </c>
      <c r="Q1634">
        <v>7.99</v>
      </c>
      <c r="R1634">
        <v>0.7</v>
      </c>
      <c r="S1634">
        <v>5.59</v>
      </c>
      <c r="T1634" t="s">
        <v>33</v>
      </c>
      <c r="U1634">
        <v>1</v>
      </c>
      <c r="V1634">
        <v>5.59</v>
      </c>
      <c r="W1634">
        <v>7.99</v>
      </c>
      <c r="X1634">
        <v>7.99</v>
      </c>
      <c r="Y1634" t="s">
        <v>33</v>
      </c>
      <c r="Z1634">
        <v>0</v>
      </c>
      <c r="AA1634">
        <v>5.59</v>
      </c>
      <c r="AB1634" t="s">
        <v>33</v>
      </c>
      <c r="AC1634" s="29">
        <v>0.48</v>
      </c>
      <c r="AD1634" s="29">
        <v>0.06</v>
      </c>
      <c r="AE1634" s="29">
        <v>0.48</v>
      </c>
      <c r="AF1634" s="29">
        <v>0</v>
      </c>
      <c r="AG1634" s="29">
        <v>0</v>
      </c>
      <c r="AH1634" s="29">
        <v>0</v>
      </c>
      <c r="AI1634" s="29">
        <v>0</v>
      </c>
    </row>
    <row r="1635" spans="1:35" x14ac:dyDescent="0.25">
      <c r="A1635" s="3">
        <v>42737.747002314798</v>
      </c>
      <c r="B1635" t="s">
        <v>3615</v>
      </c>
      <c r="C1635" t="s">
        <v>12178</v>
      </c>
      <c r="F1635" s="27" t="s">
        <v>3616</v>
      </c>
      <c r="G1635" t="s">
        <v>28</v>
      </c>
      <c r="H1635">
        <v>1</v>
      </c>
      <c r="K1635" s="2" t="s">
        <v>29</v>
      </c>
      <c r="L1635" s="1" t="s">
        <v>200</v>
      </c>
      <c r="M1635" s="1" t="s">
        <v>3617</v>
      </c>
      <c r="N1635" s="1" t="s">
        <v>3618</v>
      </c>
      <c r="O1635" t="s">
        <v>3619</v>
      </c>
      <c r="P1635" s="18">
        <v>8.49</v>
      </c>
      <c r="Q1635">
        <v>8.49</v>
      </c>
      <c r="R1635">
        <v>0.5</v>
      </c>
      <c r="S1635">
        <v>4.25</v>
      </c>
      <c r="T1635" t="s">
        <v>33</v>
      </c>
      <c r="U1635">
        <v>1</v>
      </c>
      <c r="V1635">
        <v>4.25</v>
      </c>
      <c r="W1635">
        <v>8.49</v>
      </c>
      <c r="X1635">
        <v>8.49</v>
      </c>
      <c r="Y1635" t="s">
        <v>33</v>
      </c>
      <c r="Z1635">
        <v>0</v>
      </c>
      <c r="AA1635">
        <v>4.25</v>
      </c>
      <c r="AB1635" t="s">
        <v>33</v>
      </c>
      <c r="AC1635" s="29">
        <v>0</v>
      </c>
      <c r="AD1635" s="29">
        <v>0</v>
      </c>
      <c r="AE1635" s="29">
        <v>0</v>
      </c>
      <c r="AF1635" s="29">
        <v>0</v>
      </c>
      <c r="AG1635" s="29">
        <v>0</v>
      </c>
      <c r="AH1635" s="29">
        <v>0</v>
      </c>
      <c r="AI1635" s="29">
        <v>0</v>
      </c>
    </row>
    <row r="1636" spans="1:35" x14ac:dyDescent="0.25">
      <c r="A1636" s="3">
        <v>42753.924942129597</v>
      </c>
      <c r="B1636" t="s">
        <v>67</v>
      </c>
      <c r="C1636" t="s">
        <v>12178</v>
      </c>
      <c r="F1636" s="27" t="s">
        <v>3620</v>
      </c>
      <c r="G1636" t="s">
        <v>28</v>
      </c>
      <c r="H1636">
        <v>1</v>
      </c>
      <c r="K1636" s="2" t="s">
        <v>81</v>
      </c>
      <c r="L1636" s="1" t="s">
        <v>82</v>
      </c>
      <c r="M1636" s="1" t="s">
        <v>3621</v>
      </c>
      <c r="N1636" s="1" t="s">
        <v>3622</v>
      </c>
      <c r="O1636" t="s">
        <v>3623</v>
      </c>
      <c r="P1636" s="18">
        <v>6.79</v>
      </c>
      <c r="Q1636">
        <v>6.79</v>
      </c>
      <c r="R1636">
        <v>0.5</v>
      </c>
      <c r="S1636">
        <v>3.4</v>
      </c>
      <c r="T1636" t="s">
        <v>33</v>
      </c>
      <c r="U1636">
        <v>1</v>
      </c>
      <c r="V1636">
        <v>3.4</v>
      </c>
      <c r="W1636">
        <v>6.79</v>
      </c>
      <c r="X1636">
        <v>6.79</v>
      </c>
      <c r="Y1636" t="s">
        <v>56</v>
      </c>
      <c r="Z1636">
        <v>0</v>
      </c>
      <c r="AA1636">
        <v>3.4</v>
      </c>
      <c r="AB1636" t="s">
        <v>33</v>
      </c>
      <c r="AC1636" s="29">
        <v>0</v>
      </c>
      <c r="AD1636" s="29">
        <v>0</v>
      </c>
      <c r="AE1636" s="29">
        <v>0</v>
      </c>
      <c r="AF1636" s="29">
        <v>0</v>
      </c>
      <c r="AG1636" s="29">
        <v>0</v>
      </c>
      <c r="AH1636" s="29">
        <v>0</v>
      </c>
      <c r="AI1636" s="29">
        <v>0</v>
      </c>
    </row>
    <row r="1637" spans="1:35" x14ac:dyDescent="0.25">
      <c r="A1637" s="3">
        <v>42744.0602083333</v>
      </c>
      <c r="B1637" t="s">
        <v>37</v>
      </c>
      <c r="C1637" t="s">
        <v>12183</v>
      </c>
      <c r="F1637" s="27" t="s">
        <v>3624</v>
      </c>
      <c r="G1637" t="s">
        <v>28</v>
      </c>
      <c r="H1637">
        <v>1</v>
      </c>
      <c r="K1637" s="2" t="s">
        <v>29</v>
      </c>
      <c r="L1637" s="1" t="s">
        <v>200</v>
      </c>
      <c r="M1637" s="1" t="s">
        <v>3625</v>
      </c>
      <c r="N1637" s="1" t="s">
        <v>3626</v>
      </c>
      <c r="O1637" t="s">
        <v>3627</v>
      </c>
      <c r="P1637" s="18">
        <v>8.49</v>
      </c>
      <c r="Q1637">
        <v>8.49</v>
      </c>
      <c r="R1637">
        <v>0.5</v>
      </c>
      <c r="S1637">
        <v>4.25</v>
      </c>
      <c r="T1637" t="s">
        <v>33</v>
      </c>
      <c r="U1637">
        <v>1</v>
      </c>
      <c r="V1637">
        <v>4.25</v>
      </c>
      <c r="W1637">
        <v>8.49</v>
      </c>
      <c r="X1637">
        <v>8.49</v>
      </c>
      <c r="Y1637" t="s">
        <v>44</v>
      </c>
      <c r="Z1637">
        <v>0</v>
      </c>
      <c r="AA1637">
        <v>4.25</v>
      </c>
      <c r="AB1637" t="s">
        <v>33</v>
      </c>
      <c r="AC1637" s="29">
        <v>0</v>
      </c>
      <c r="AD1637" s="29">
        <v>0</v>
      </c>
      <c r="AE1637" s="29">
        <v>0</v>
      </c>
      <c r="AF1637" s="29">
        <v>0</v>
      </c>
      <c r="AG1637" s="29">
        <v>0</v>
      </c>
      <c r="AH1637" s="29">
        <v>0</v>
      </c>
      <c r="AI1637" s="29">
        <v>0</v>
      </c>
    </row>
    <row r="1638" spans="1:35" x14ac:dyDescent="0.25">
      <c r="A1638" s="3">
        <v>42737.380543981497</v>
      </c>
      <c r="B1638" t="s">
        <v>101</v>
      </c>
      <c r="C1638" t="s">
        <v>12178</v>
      </c>
      <c r="F1638" s="27" t="s">
        <v>3478</v>
      </c>
      <c r="G1638" t="s">
        <v>28</v>
      </c>
      <c r="H1638">
        <v>1</v>
      </c>
      <c r="K1638" s="2" t="s">
        <v>29</v>
      </c>
      <c r="L1638" s="1" t="s">
        <v>72</v>
      </c>
      <c r="M1638" s="1" t="s">
        <v>2566</v>
      </c>
      <c r="N1638" s="1" t="s">
        <v>294</v>
      </c>
      <c r="O1638" t="s">
        <v>2567</v>
      </c>
      <c r="P1638" s="18">
        <v>3.39</v>
      </c>
      <c r="Q1638">
        <v>3.39</v>
      </c>
      <c r="R1638">
        <v>0.5</v>
      </c>
      <c r="S1638">
        <v>1.7</v>
      </c>
      <c r="T1638" t="s">
        <v>33</v>
      </c>
      <c r="U1638">
        <v>1</v>
      </c>
      <c r="V1638">
        <v>1.7</v>
      </c>
      <c r="W1638">
        <v>3.39</v>
      </c>
      <c r="X1638">
        <v>3.39</v>
      </c>
      <c r="Y1638" t="s">
        <v>106</v>
      </c>
      <c r="Z1638">
        <v>0</v>
      </c>
      <c r="AA1638">
        <v>1.7</v>
      </c>
      <c r="AB1638" t="s">
        <v>33</v>
      </c>
      <c r="AC1638" s="29">
        <v>0</v>
      </c>
      <c r="AD1638" s="29">
        <v>0</v>
      </c>
      <c r="AE1638" s="29">
        <v>0</v>
      </c>
      <c r="AF1638" s="29">
        <v>0</v>
      </c>
      <c r="AG1638" s="29">
        <v>0</v>
      </c>
      <c r="AH1638" s="29">
        <v>0</v>
      </c>
      <c r="AI1638" s="29">
        <v>0</v>
      </c>
    </row>
    <row r="1639" spans="1:35" x14ac:dyDescent="0.25">
      <c r="A1639" s="3">
        <v>42744.141770833303</v>
      </c>
      <c r="B1639" t="s">
        <v>37</v>
      </c>
      <c r="C1639" t="s">
        <v>12187</v>
      </c>
      <c r="F1639" s="27" t="s">
        <v>3628</v>
      </c>
      <c r="G1639" t="s">
        <v>28</v>
      </c>
      <c r="H1639">
        <v>1</v>
      </c>
      <c r="K1639" s="2" t="s">
        <v>81</v>
      </c>
      <c r="L1639" s="1" t="s">
        <v>82</v>
      </c>
      <c r="M1639" s="1" t="s">
        <v>2908</v>
      </c>
      <c r="N1639" s="1" t="s">
        <v>84</v>
      </c>
      <c r="O1639" t="s">
        <v>2909</v>
      </c>
      <c r="P1639" s="18">
        <v>6.79</v>
      </c>
      <c r="Q1639">
        <v>6.79</v>
      </c>
      <c r="R1639">
        <v>0.5</v>
      </c>
      <c r="S1639">
        <v>3.4</v>
      </c>
      <c r="T1639" t="s">
        <v>33</v>
      </c>
      <c r="U1639">
        <v>1</v>
      </c>
      <c r="V1639">
        <v>3.4</v>
      </c>
      <c r="W1639">
        <v>6.79</v>
      </c>
      <c r="X1639">
        <v>6.79</v>
      </c>
      <c r="Y1639" t="s">
        <v>44</v>
      </c>
      <c r="Z1639">
        <v>0</v>
      </c>
      <c r="AA1639">
        <v>3.4</v>
      </c>
      <c r="AB1639" t="s">
        <v>33</v>
      </c>
      <c r="AC1639" s="29">
        <v>0</v>
      </c>
      <c r="AD1639" s="29">
        <v>0</v>
      </c>
      <c r="AE1639" s="29">
        <v>0</v>
      </c>
      <c r="AF1639" s="29">
        <v>0</v>
      </c>
      <c r="AG1639" s="29">
        <v>0</v>
      </c>
      <c r="AH1639" s="29">
        <v>0</v>
      </c>
      <c r="AI1639" s="29">
        <v>0</v>
      </c>
    </row>
    <row r="1640" spans="1:35" x14ac:dyDescent="0.25">
      <c r="A1640" s="3">
        <v>42754.083564814799</v>
      </c>
      <c r="B1640" t="s">
        <v>27</v>
      </c>
      <c r="C1640" t="s">
        <v>1527</v>
      </c>
      <c r="D1640" t="s">
        <v>12967</v>
      </c>
      <c r="E1640" t="s">
        <v>12283</v>
      </c>
      <c r="F1640" s="27">
        <v>60521</v>
      </c>
      <c r="G1640" t="s">
        <v>28</v>
      </c>
      <c r="H1640">
        <v>1</v>
      </c>
      <c r="K1640" s="2" t="s">
        <v>29</v>
      </c>
      <c r="L1640" s="1" t="s">
        <v>350</v>
      </c>
      <c r="M1640" s="1" t="s">
        <v>3629</v>
      </c>
      <c r="N1640" s="1" t="s">
        <v>3630</v>
      </c>
      <c r="O1640" t="s">
        <v>3631</v>
      </c>
      <c r="P1640" s="18">
        <v>14.99</v>
      </c>
      <c r="Q1640">
        <v>14.99</v>
      </c>
      <c r="R1640">
        <v>0.7</v>
      </c>
      <c r="S1640">
        <v>10.49</v>
      </c>
      <c r="T1640" t="s">
        <v>33</v>
      </c>
      <c r="U1640">
        <v>1</v>
      </c>
      <c r="V1640">
        <v>10.49</v>
      </c>
      <c r="W1640">
        <v>14.99</v>
      </c>
      <c r="X1640">
        <v>14.99</v>
      </c>
      <c r="Y1640" t="s">
        <v>33</v>
      </c>
      <c r="Z1640">
        <v>0</v>
      </c>
      <c r="AA1640">
        <v>10.49</v>
      </c>
      <c r="AB1640" t="s">
        <v>33</v>
      </c>
      <c r="AC1640" s="29">
        <v>0</v>
      </c>
      <c r="AD1640" s="29">
        <v>0</v>
      </c>
      <c r="AE1640" s="29">
        <v>0</v>
      </c>
      <c r="AF1640" s="29">
        <v>0</v>
      </c>
      <c r="AG1640" s="29">
        <v>0</v>
      </c>
      <c r="AH1640" s="29">
        <v>0</v>
      </c>
      <c r="AI1640" s="29">
        <v>0</v>
      </c>
    </row>
    <row r="1641" spans="1:35" x14ac:dyDescent="0.25">
      <c r="A1641" s="3">
        <v>42754.739675925899</v>
      </c>
      <c r="B1641" t="s">
        <v>572</v>
      </c>
      <c r="C1641" t="s">
        <v>12178</v>
      </c>
      <c r="F1641" s="27" t="s">
        <v>3247</v>
      </c>
      <c r="G1641" t="s">
        <v>28</v>
      </c>
      <c r="H1641">
        <v>1</v>
      </c>
      <c r="K1641" s="2" t="s">
        <v>29</v>
      </c>
      <c r="L1641" s="1" t="s">
        <v>29</v>
      </c>
      <c r="M1641" s="1" t="s">
        <v>2115</v>
      </c>
      <c r="N1641" s="1" t="s">
        <v>185</v>
      </c>
      <c r="O1641" t="s">
        <v>2116</v>
      </c>
      <c r="P1641" s="18">
        <v>2.54</v>
      </c>
      <c r="Q1641">
        <v>2.54</v>
      </c>
      <c r="R1641">
        <v>0.5</v>
      </c>
      <c r="S1641">
        <v>1.27</v>
      </c>
      <c r="T1641" t="s">
        <v>33</v>
      </c>
      <c r="U1641">
        <v>1</v>
      </c>
      <c r="V1641">
        <v>1.27</v>
      </c>
      <c r="W1641">
        <v>2.54</v>
      </c>
      <c r="X1641">
        <v>2.54</v>
      </c>
      <c r="Y1641" t="s">
        <v>56</v>
      </c>
      <c r="Z1641">
        <v>0</v>
      </c>
      <c r="AA1641">
        <v>1.27</v>
      </c>
      <c r="AB1641" t="s">
        <v>33</v>
      </c>
      <c r="AC1641" s="29">
        <v>0</v>
      </c>
      <c r="AD1641" s="29">
        <v>0</v>
      </c>
      <c r="AE1641" s="29">
        <v>0</v>
      </c>
      <c r="AF1641" s="29">
        <v>0</v>
      </c>
      <c r="AG1641" s="29">
        <v>0</v>
      </c>
      <c r="AH1641" s="29">
        <v>0</v>
      </c>
      <c r="AI1641" s="29">
        <v>0</v>
      </c>
    </row>
    <row r="1642" spans="1:35" x14ac:dyDescent="0.25">
      <c r="A1642" s="3">
        <v>42761.892893518503</v>
      </c>
      <c r="B1642" t="s">
        <v>27</v>
      </c>
      <c r="C1642" t="s">
        <v>1010</v>
      </c>
      <c r="D1642" t="s">
        <v>12968</v>
      </c>
      <c r="E1642" t="s">
        <v>12653</v>
      </c>
      <c r="F1642" s="27">
        <v>80132</v>
      </c>
      <c r="G1642" t="s">
        <v>28</v>
      </c>
      <c r="H1642">
        <v>1</v>
      </c>
      <c r="K1642" s="2" t="s">
        <v>147</v>
      </c>
      <c r="L1642" s="1" t="s">
        <v>147</v>
      </c>
      <c r="M1642" s="1" t="s">
        <v>528</v>
      </c>
      <c r="N1642" s="1" t="s">
        <v>529</v>
      </c>
      <c r="O1642" t="s">
        <v>530</v>
      </c>
      <c r="P1642" s="18">
        <v>12.99</v>
      </c>
      <c r="Q1642">
        <v>12.99</v>
      </c>
      <c r="R1642">
        <v>0.7</v>
      </c>
      <c r="S1642">
        <v>9.09</v>
      </c>
      <c r="T1642" t="s">
        <v>33</v>
      </c>
      <c r="U1642">
        <v>1</v>
      </c>
      <c r="V1642">
        <v>9.09</v>
      </c>
      <c r="W1642">
        <v>12.99</v>
      </c>
      <c r="X1642">
        <v>12.99</v>
      </c>
      <c r="Y1642" t="s">
        <v>33</v>
      </c>
      <c r="Z1642">
        <v>0</v>
      </c>
      <c r="AA1642">
        <v>9.09</v>
      </c>
      <c r="AB1642" t="s">
        <v>33</v>
      </c>
      <c r="AC1642" s="29">
        <v>0.9</v>
      </c>
      <c r="AD1642" s="29">
        <v>2.9000000000000001E-2</v>
      </c>
      <c r="AE1642" s="29">
        <v>0.38</v>
      </c>
      <c r="AF1642" s="29">
        <v>0.03</v>
      </c>
      <c r="AG1642" s="29">
        <v>0.39</v>
      </c>
      <c r="AH1642" s="29">
        <v>0.01</v>
      </c>
      <c r="AI1642" s="29">
        <v>0.13</v>
      </c>
    </row>
    <row r="1643" spans="1:35" x14ac:dyDescent="0.25">
      <c r="A1643" s="3">
        <v>42754.980462963002</v>
      </c>
      <c r="B1643" t="s">
        <v>27</v>
      </c>
      <c r="C1643" t="s">
        <v>735</v>
      </c>
      <c r="D1643" t="s">
        <v>12969</v>
      </c>
      <c r="E1643" t="s">
        <v>12970</v>
      </c>
      <c r="F1643" s="27">
        <v>83843</v>
      </c>
      <c r="G1643" t="s">
        <v>28</v>
      </c>
      <c r="H1643">
        <v>1</v>
      </c>
      <c r="K1643" s="2" t="s">
        <v>29</v>
      </c>
      <c r="L1643" s="1" t="s">
        <v>76</v>
      </c>
      <c r="M1643" s="1" t="s">
        <v>3632</v>
      </c>
      <c r="N1643" s="1" t="s">
        <v>1755</v>
      </c>
      <c r="O1643" t="s">
        <v>3633</v>
      </c>
      <c r="P1643" s="18">
        <v>9.99</v>
      </c>
      <c r="Q1643">
        <v>9.99</v>
      </c>
      <c r="R1643">
        <v>0.7</v>
      </c>
      <c r="S1643">
        <v>6.99</v>
      </c>
      <c r="T1643" t="s">
        <v>33</v>
      </c>
      <c r="U1643">
        <v>1</v>
      </c>
      <c r="V1643">
        <v>6.99</v>
      </c>
      <c r="W1643">
        <v>9.99</v>
      </c>
      <c r="X1643">
        <v>9.99</v>
      </c>
      <c r="Y1643" t="s">
        <v>33</v>
      </c>
      <c r="Z1643">
        <v>0</v>
      </c>
      <c r="AA1643">
        <v>6.99</v>
      </c>
      <c r="AB1643" t="s">
        <v>33</v>
      </c>
      <c r="AC1643" s="29">
        <v>0</v>
      </c>
      <c r="AD1643" s="29">
        <v>0</v>
      </c>
      <c r="AE1643" s="29">
        <v>0</v>
      </c>
      <c r="AF1643" s="29">
        <v>0</v>
      </c>
      <c r="AG1643" s="29">
        <v>0</v>
      </c>
      <c r="AH1643" s="29">
        <v>0</v>
      </c>
      <c r="AI1643" s="29">
        <v>0</v>
      </c>
    </row>
    <row r="1644" spans="1:35" x14ac:dyDescent="0.25">
      <c r="A1644" s="3">
        <v>42745.813773148097</v>
      </c>
      <c r="B1644" t="s">
        <v>977</v>
      </c>
      <c r="C1644" t="s">
        <v>12178</v>
      </c>
      <c r="F1644" s="27" t="s">
        <v>3634</v>
      </c>
      <c r="G1644" t="s">
        <v>28</v>
      </c>
      <c r="H1644">
        <v>1</v>
      </c>
      <c r="K1644" s="2" t="s">
        <v>108</v>
      </c>
      <c r="L1644" s="1" t="s">
        <v>108</v>
      </c>
      <c r="M1644" s="1" t="s">
        <v>2526</v>
      </c>
      <c r="N1644" s="1" t="s">
        <v>2527</v>
      </c>
      <c r="O1644" t="s">
        <v>2528</v>
      </c>
      <c r="P1644" s="18">
        <v>11.2</v>
      </c>
      <c r="Q1644">
        <v>11.2</v>
      </c>
      <c r="R1644">
        <v>0.5</v>
      </c>
      <c r="S1644">
        <v>5.6</v>
      </c>
      <c r="T1644" t="s">
        <v>33</v>
      </c>
      <c r="U1644">
        <v>1</v>
      </c>
      <c r="V1644">
        <v>5.6</v>
      </c>
      <c r="W1644">
        <v>11.2</v>
      </c>
      <c r="X1644">
        <v>11.2</v>
      </c>
      <c r="Y1644" t="s">
        <v>56</v>
      </c>
      <c r="Z1644">
        <v>0</v>
      </c>
      <c r="AA1644">
        <v>5.6</v>
      </c>
      <c r="AB1644" t="s">
        <v>33</v>
      </c>
      <c r="AC1644" s="29">
        <v>0</v>
      </c>
      <c r="AD1644" s="29">
        <v>0</v>
      </c>
      <c r="AE1644" s="29">
        <v>0</v>
      </c>
      <c r="AF1644" s="29">
        <v>0</v>
      </c>
      <c r="AG1644" s="29">
        <v>0</v>
      </c>
      <c r="AH1644" s="29">
        <v>0</v>
      </c>
      <c r="AI1644" s="29">
        <v>0</v>
      </c>
    </row>
    <row r="1645" spans="1:35" x14ac:dyDescent="0.25">
      <c r="A1645" s="3">
        <v>42761.0214583333</v>
      </c>
      <c r="B1645" t="s">
        <v>27</v>
      </c>
      <c r="C1645" t="s">
        <v>9072</v>
      </c>
      <c r="D1645" t="s">
        <v>12971</v>
      </c>
      <c r="E1645" t="s">
        <v>12972</v>
      </c>
      <c r="F1645" s="27">
        <v>29909</v>
      </c>
      <c r="G1645" t="s">
        <v>28</v>
      </c>
      <c r="H1645">
        <v>1</v>
      </c>
      <c r="K1645" s="2" t="s">
        <v>81</v>
      </c>
      <c r="L1645" s="1" t="s">
        <v>82</v>
      </c>
      <c r="M1645" s="1" t="s">
        <v>381</v>
      </c>
      <c r="N1645" s="1" t="s">
        <v>382</v>
      </c>
      <c r="O1645" t="s">
        <v>383</v>
      </c>
      <c r="P1645" s="18">
        <v>14.99</v>
      </c>
      <c r="Q1645">
        <v>14.99</v>
      </c>
      <c r="R1645">
        <v>0.7</v>
      </c>
      <c r="S1645">
        <v>10.49</v>
      </c>
      <c r="T1645" t="s">
        <v>33</v>
      </c>
      <c r="U1645">
        <v>1</v>
      </c>
      <c r="V1645">
        <v>10.49</v>
      </c>
      <c r="W1645">
        <v>14.99</v>
      </c>
      <c r="X1645">
        <v>14.99</v>
      </c>
      <c r="Y1645" t="s">
        <v>33</v>
      </c>
      <c r="Z1645">
        <v>0</v>
      </c>
      <c r="AA1645">
        <v>10.49</v>
      </c>
      <c r="AB1645" t="s">
        <v>33</v>
      </c>
      <c r="AC1645" s="29">
        <v>0</v>
      </c>
      <c r="AD1645" s="29">
        <v>0</v>
      </c>
      <c r="AE1645" s="29">
        <v>0</v>
      </c>
      <c r="AF1645" s="29">
        <v>0</v>
      </c>
      <c r="AG1645" s="29">
        <v>0</v>
      </c>
      <c r="AH1645" s="29">
        <v>0</v>
      </c>
      <c r="AI1645" s="29">
        <v>0</v>
      </c>
    </row>
    <row r="1646" spans="1:35" x14ac:dyDescent="0.25">
      <c r="A1646" s="3">
        <v>42755.864872685197</v>
      </c>
      <c r="B1646" t="s">
        <v>67</v>
      </c>
      <c r="C1646" t="s">
        <v>12178</v>
      </c>
      <c r="F1646" s="27" t="s">
        <v>3635</v>
      </c>
      <c r="G1646" t="s">
        <v>28</v>
      </c>
      <c r="H1646">
        <v>1</v>
      </c>
      <c r="K1646" s="2" t="s">
        <v>29</v>
      </c>
      <c r="L1646" s="1" t="s">
        <v>76</v>
      </c>
      <c r="M1646" s="1" t="s">
        <v>442</v>
      </c>
      <c r="N1646" s="1" t="s">
        <v>344</v>
      </c>
      <c r="O1646" t="s">
        <v>443</v>
      </c>
      <c r="P1646" s="18">
        <v>11.89</v>
      </c>
      <c r="Q1646">
        <v>11.89</v>
      </c>
      <c r="R1646">
        <v>0.5</v>
      </c>
      <c r="S1646">
        <v>5.95</v>
      </c>
      <c r="T1646" t="s">
        <v>33</v>
      </c>
      <c r="U1646">
        <v>1</v>
      </c>
      <c r="V1646">
        <v>5.95</v>
      </c>
      <c r="W1646">
        <v>11.89</v>
      </c>
      <c r="X1646">
        <v>11.89</v>
      </c>
      <c r="Y1646" t="s">
        <v>56</v>
      </c>
      <c r="Z1646">
        <v>0</v>
      </c>
      <c r="AA1646">
        <v>5.95</v>
      </c>
      <c r="AB1646" t="s">
        <v>33</v>
      </c>
      <c r="AC1646" s="29">
        <v>0</v>
      </c>
      <c r="AD1646" s="29">
        <v>0</v>
      </c>
      <c r="AE1646" s="29">
        <v>0</v>
      </c>
      <c r="AF1646" s="29">
        <v>0</v>
      </c>
      <c r="AG1646" s="29">
        <v>0</v>
      </c>
      <c r="AH1646" s="29">
        <v>0</v>
      </c>
      <c r="AI1646" s="29">
        <v>0</v>
      </c>
    </row>
    <row r="1647" spans="1:35" x14ac:dyDescent="0.25">
      <c r="A1647" s="3">
        <v>42755.935717592598</v>
      </c>
      <c r="B1647" t="s">
        <v>37</v>
      </c>
      <c r="C1647" t="s">
        <v>12179</v>
      </c>
      <c r="F1647" s="27" t="s">
        <v>703</v>
      </c>
      <c r="G1647" t="s">
        <v>28</v>
      </c>
      <c r="H1647">
        <v>1</v>
      </c>
      <c r="K1647" s="2" t="s">
        <v>177</v>
      </c>
      <c r="L1647" s="1" t="s">
        <v>29</v>
      </c>
      <c r="M1647" s="1" t="s">
        <v>3636</v>
      </c>
      <c r="N1647" s="1" t="s">
        <v>273</v>
      </c>
      <c r="O1647" t="s">
        <v>3637</v>
      </c>
      <c r="P1647" s="18">
        <v>2.54</v>
      </c>
      <c r="Q1647">
        <v>2.54</v>
      </c>
      <c r="R1647">
        <v>0.5</v>
      </c>
      <c r="S1647">
        <v>1.27</v>
      </c>
      <c r="T1647" t="s">
        <v>33</v>
      </c>
      <c r="U1647">
        <v>1</v>
      </c>
      <c r="V1647">
        <v>1.27</v>
      </c>
      <c r="W1647">
        <v>2.54</v>
      </c>
      <c r="X1647">
        <v>2.54</v>
      </c>
      <c r="Y1647" t="s">
        <v>44</v>
      </c>
      <c r="Z1647">
        <v>0</v>
      </c>
      <c r="AA1647">
        <v>1.27</v>
      </c>
      <c r="AB1647" t="s">
        <v>33</v>
      </c>
      <c r="AC1647" s="29">
        <v>0</v>
      </c>
      <c r="AD1647" s="29">
        <v>0</v>
      </c>
      <c r="AE1647" s="29">
        <v>0</v>
      </c>
      <c r="AF1647" s="29">
        <v>0</v>
      </c>
      <c r="AG1647" s="29">
        <v>0</v>
      </c>
      <c r="AH1647" s="29">
        <v>0</v>
      </c>
      <c r="AI1647" s="29">
        <v>0</v>
      </c>
    </row>
    <row r="1648" spans="1:35" x14ac:dyDescent="0.25">
      <c r="A1648" s="3">
        <v>42739.276724536998</v>
      </c>
      <c r="B1648" t="s">
        <v>37</v>
      </c>
      <c r="C1648" t="s">
        <v>12188</v>
      </c>
      <c r="F1648" s="27" t="s">
        <v>2665</v>
      </c>
      <c r="G1648" t="s">
        <v>28</v>
      </c>
      <c r="H1648">
        <v>1</v>
      </c>
      <c r="K1648" s="2" t="s">
        <v>29</v>
      </c>
      <c r="L1648" s="1" t="s">
        <v>94</v>
      </c>
      <c r="M1648" s="1" t="s">
        <v>1158</v>
      </c>
      <c r="N1648" s="1" t="s">
        <v>687</v>
      </c>
      <c r="O1648" t="s">
        <v>1159</v>
      </c>
      <c r="P1648" s="18">
        <v>6.79</v>
      </c>
      <c r="Q1648">
        <v>6.79</v>
      </c>
      <c r="R1648">
        <v>0.5</v>
      </c>
      <c r="S1648">
        <v>3.4</v>
      </c>
      <c r="T1648" t="s">
        <v>33</v>
      </c>
      <c r="U1648">
        <v>1</v>
      </c>
      <c r="V1648">
        <v>3.4</v>
      </c>
      <c r="W1648">
        <v>6.79</v>
      </c>
      <c r="X1648">
        <v>6.79</v>
      </c>
      <c r="Y1648" t="s">
        <v>44</v>
      </c>
      <c r="Z1648">
        <v>0</v>
      </c>
      <c r="AA1648">
        <v>3.4</v>
      </c>
      <c r="AB1648" t="s">
        <v>33</v>
      </c>
      <c r="AC1648" s="29">
        <v>0</v>
      </c>
      <c r="AD1648" s="29">
        <v>0</v>
      </c>
      <c r="AE1648" s="29">
        <v>0</v>
      </c>
      <c r="AF1648" s="29">
        <v>0</v>
      </c>
      <c r="AG1648" s="29">
        <v>0</v>
      </c>
      <c r="AH1648" s="29">
        <v>0</v>
      </c>
      <c r="AI1648" s="29">
        <v>0</v>
      </c>
    </row>
    <row r="1649" spans="1:35" x14ac:dyDescent="0.25">
      <c r="A1649" s="3">
        <v>42766.551145833299</v>
      </c>
      <c r="B1649" t="s">
        <v>37</v>
      </c>
      <c r="C1649" t="s">
        <v>12209</v>
      </c>
      <c r="F1649" s="28">
        <v>6168</v>
      </c>
      <c r="G1649" t="s">
        <v>28</v>
      </c>
      <c r="H1649">
        <v>1</v>
      </c>
      <c r="K1649" s="2" t="s">
        <v>29</v>
      </c>
      <c r="L1649" s="1" t="s">
        <v>94</v>
      </c>
      <c r="M1649" s="1" t="s">
        <v>3638</v>
      </c>
      <c r="N1649" s="1" t="s">
        <v>2449</v>
      </c>
      <c r="O1649" t="s">
        <v>3639</v>
      </c>
      <c r="P1649" s="18">
        <v>6.79</v>
      </c>
      <c r="Q1649">
        <v>6.79</v>
      </c>
      <c r="R1649">
        <v>0.5</v>
      </c>
      <c r="S1649">
        <v>3.4</v>
      </c>
      <c r="T1649" t="s">
        <v>33</v>
      </c>
      <c r="U1649">
        <v>1</v>
      </c>
      <c r="V1649">
        <v>3.4</v>
      </c>
      <c r="W1649">
        <v>6.79</v>
      </c>
      <c r="X1649">
        <v>6.79</v>
      </c>
      <c r="Y1649" t="s">
        <v>44</v>
      </c>
      <c r="Z1649">
        <v>0</v>
      </c>
      <c r="AA1649">
        <v>3.4</v>
      </c>
      <c r="AB1649" t="s">
        <v>33</v>
      </c>
      <c r="AC1649" s="29">
        <v>0</v>
      </c>
      <c r="AD1649" s="29">
        <v>0</v>
      </c>
      <c r="AE1649" s="29">
        <v>0</v>
      </c>
      <c r="AF1649" s="29">
        <v>0</v>
      </c>
      <c r="AG1649" s="29">
        <v>0</v>
      </c>
      <c r="AH1649" s="29">
        <v>0</v>
      </c>
      <c r="AI1649" s="29">
        <v>0</v>
      </c>
    </row>
    <row r="1650" spans="1:35" x14ac:dyDescent="0.25">
      <c r="A1650" s="3">
        <v>42739.164259259298</v>
      </c>
      <c r="B1650" t="s">
        <v>37</v>
      </c>
      <c r="C1650" t="s">
        <v>12183</v>
      </c>
      <c r="F1650" s="27" t="s">
        <v>2889</v>
      </c>
      <c r="G1650" t="s">
        <v>28</v>
      </c>
      <c r="H1650">
        <v>1</v>
      </c>
      <c r="K1650" s="2" t="s">
        <v>39</v>
      </c>
      <c r="L1650" s="1" t="s">
        <v>58</v>
      </c>
      <c r="M1650" s="1" t="s">
        <v>3038</v>
      </c>
      <c r="N1650" s="1" t="s">
        <v>174</v>
      </c>
      <c r="O1650" t="s">
        <v>3039</v>
      </c>
      <c r="P1650" s="18">
        <v>3.39</v>
      </c>
      <c r="Q1650">
        <v>3.39</v>
      </c>
      <c r="R1650">
        <v>0.5</v>
      </c>
      <c r="S1650">
        <v>1.7</v>
      </c>
      <c r="T1650" t="s">
        <v>33</v>
      </c>
      <c r="U1650">
        <v>1</v>
      </c>
      <c r="V1650">
        <v>1.7</v>
      </c>
      <c r="W1650">
        <v>3.39</v>
      </c>
      <c r="X1650">
        <v>3.39</v>
      </c>
      <c r="Y1650" t="s">
        <v>44</v>
      </c>
      <c r="Z1650">
        <v>0</v>
      </c>
      <c r="AA1650">
        <v>1.7</v>
      </c>
      <c r="AB1650" t="s">
        <v>33</v>
      </c>
      <c r="AC1650" s="29">
        <v>0</v>
      </c>
      <c r="AD1650" s="29">
        <v>0</v>
      </c>
      <c r="AE1650" s="29">
        <v>0</v>
      </c>
      <c r="AF1650" s="29">
        <v>0</v>
      </c>
      <c r="AG1650" s="29">
        <v>0</v>
      </c>
      <c r="AH1650" s="29">
        <v>0</v>
      </c>
      <c r="AI1650" s="29">
        <v>0</v>
      </c>
    </row>
    <row r="1651" spans="1:35" x14ac:dyDescent="0.25">
      <c r="A1651" s="3">
        <v>42766.799895833297</v>
      </c>
      <c r="B1651" t="s">
        <v>27</v>
      </c>
      <c r="C1651" t="s">
        <v>12209</v>
      </c>
      <c r="D1651" t="s">
        <v>12973</v>
      </c>
      <c r="E1651" t="s">
        <v>12974</v>
      </c>
      <c r="F1651" s="27">
        <v>99224</v>
      </c>
      <c r="G1651" t="s">
        <v>28</v>
      </c>
      <c r="H1651">
        <v>1</v>
      </c>
      <c r="K1651" s="2" t="s">
        <v>29</v>
      </c>
      <c r="L1651" s="1" t="s">
        <v>76</v>
      </c>
      <c r="M1651" s="1" t="s">
        <v>442</v>
      </c>
      <c r="N1651" s="1" t="s">
        <v>344</v>
      </c>
      <c r="O1651" t="s">
        <v>443</v>
      </c>
      <c r="P1651" s="18">
        <v>2.99</v>
      </c>
      <c r="Q1651">
        <v>2.99</v>
      </c>
      <c r="R1651">
        <v>0.7</v>
      </c>
      <c r="S1651">
        <v>2.09</v>
      </c>
      <c r="T1651" t="s">
        <v>33</v>
      </c>
      <c r="U1651">
        <v>1</v>
      </c>
      <c r="V1651">
        <v>2.09</v>
      </c>
      <c r="W1651">
        <v>2.99</v>
      </c>
      <c r="X1651">
        <v>2.99</v>
      </c>
      <c r="Y1651" t="s">
        <v>33</v>
      </c>
      <c r="Z1651">
        <v>0</v>
      </c>
      <c r="AA1651">
        <v>2.09</v>
      </c>
      <c r="AB1651" t="s">
        <v>33</v>
      </c>
      <c r="AC1651" s="29">
        <v>0.26</v>
      </c>
      <c r="AD1651" s="29">
        <v>6.5000000000000002E-2</v>
      </c>
      <c r="AE1651" s="29">
        <v>0.19</v>
      </c>
      <c r="AF1651" s="29">
        <v>2.1999999999999999E-2</v>
      </c>
      <c r="AG1651" s="29">
        <v>7.0000000000000007E-2</v>
      </c>
      <c r="AH1651" s="29">
        <v>0</v>
      </c>
      <c r="AI1651" s="29">
        <v>0</v>
      </c>
    </row>
    <row r="1652" spans="1:35" x14ac:dyDescent="0.25">
      <c r="A1652" s="3">
        <v>42766.989953703698</v>
      </c>
      <c r="B1652" t="s">
        <v>37</v>
      </c>
      <c r="C1652" t="s">
        <v>12177</v>
      </c>
      <c r="F1652" s="27" t="s">
        <v>3640</v>
      </c>
      <c r="G1652" t="s">
        <v>28</v>
      </c>
      <c r="H1652">
        <v>1</v>
      </c>
      <c r="K1652" s="2" t="s">
        <v>81</v>
      </c>
      <c r="L1652" s="1" t="s">
        <v>313</v>
      </c>
      <c r="M1652" s="1" t="s">
        <v>3641</v>
      </c>
      <c r="N1652" s="1" t="s">
        <v>3642</v>
      </c>
      <c r="O1652" t="s">
        <v>3643</v>
      </c>
      <c r="P1652" s="18">
        <v>2.54</v>
      </c>
      <c r="Q1652">
        <v>2.54</v>
      </c>
      <c r="R1652">
        <v>0.5</v>
      </c>
      <c r="S1652">
        <v>1.27</v>
      </c>
      <c r="T1652" t="s">
        <v>33</v>
      </c>
      <c r="U1652">
        <v>1</v>
      </c>
      <c r="V1652">
        <v>1.27</v>
      </c>
      <c r="W1652">
        <v>2.54</v>
      </c>
      <c r="X1652">
        <v>2.54</v>
      </c>
      <c r="Y1652" t="s">
        <v>44</v>
      </c>
      <c r="Z1652">
        <v>0</v>
      </c>
      <c r="AA1652">
        <v>1.27</v>
      </c>
      <c r="AB1652" t="s">
        <v>33</v>
      </c>
      <c r="AC1652" s="29">
        <v>0</v>
      </c>
      <c r="AD1652" s="29">
        <v>0</v>
      </c>
      <c r="AE1652" s="29">
        <v>0</v>
      </c>
      <c r="AF1652" s="29">
        <v>0</v>
      </c>
      <c r="AG1652" s="29">
        <v>0</v>
      </c>
      <c r="AH1652" s="29">
        <v>0</v>
      </c>
      <c r="AI1652" s="29">
        <v>0</v>
      </c>
    </row>
    <row r="1653" spans="1:35" x14ac:dyDescent="0.25">
      <c r="A1653" s="3">
        <v>42736.552581018499</v>
      </c>
      <c r="B1653" t="s">
        <v>37</v>
      </c>
      <c r="C1653" t="s">
        <v>12209</v>
      </c>
      <c r="F1653" s="28">
        <v>6150</v>
      </c>
      <c r="G1653" t="s">
        <v>28</v>
      </c>
      <c r="H1653">
        <v>1</v>
      </c>
      <c r="K1653" s="2" t="s">
        <v>81</v>
      </c>
      <c r="L1653" s="1" t="s">
        <v>313</v>
      </c>
      <c r="M1653" s="1" t="s">
        <v>1581</v>
      </c>
      <c r="N1653" s="1" t="s">
        <v>333</v>
      </c>
      <c r="O1653" t="s">
        <v>1582</v>
      </c>
      <c r="P1653" s="18">
        <v>2.54</v>
      </c>
      <c r="Q1653">
        <v>2.54</v>
      </c>
      <c r="R1653">
        <v>0.5</v>
      </c>
      <c r="S1653">
        <v>1.27</v>
      </c>
      <c r="T1653" t="s">
        <v>33</v>
      </c>
      <c r="U1653">
        <v>1</v>
      </c>
      <c r="V1653">
        <v>1.27</v>
      </c>
      <c r="W1653">
        <v>2.54</v>
      </c>
      <c r="X1653">
        <v>2.54</v>
      </c>
      <c r="Y1653" t="s">
        <v>44</v>
      </c>
      <c r="Z1653">
        <v>0</v>
      </c>
      <c r="AA1653">
        <v>1.27</v>
      </c>
      <c r="AB1653" t="s">
        <v>33</v>
      </c>
      <c r="AC1653" s="29">
        <v>0</v>
      </c>
      <c r="AD1653" s="29">
        <v>0</v>
      </c>
      <c r="AE1653" s="29">
        <v>0</v>
      </c>
      <c r="AF1653" s="29">
        <v>0</v>
      </c>
      <c r="AG1653" s="29">
        <v>0</v>
      </c>
      <c r="AH1653" s="29">
        <v>0</v>
      </c>
      <c r="AI1653" s="29">
        <v>0</v>
      </c>
    </row>
    <row r="1654" spans="1:35" x14ac:dyDescent="0.25">
      <c r="A1654" s="3">
        <v>42740.417256944398</v>
      </c>
      <c r="B1654" t="s">
        <v>101</v>
      </c>
      <c r="C1654" t="s">
        <v>12178</v>
      </c>
      <c r="F1654" s="27" t="s">
        <v>3644</v>
      </c>
      <c r="G1654" t="s">
        <v>28</v>
      </c>
      <c r="H1654">
        <v>1</v>
      </c>
      <c r="K1654" s="2" t="s">
        <v>29</v>
      </c>
      <c r="L1654" s="1" t="s">
        <v>72</v>
      </c>
      <c r="M1654" s="1" t="s">
        <v>887</v>
      </c>
      <c r="N1654" s="1" t="s">
        <v>294</v>
      </c>
      <c r="O1654" t="s">
        <v>888</v>
      </c>
      <c r="P1654" s="18">
        <v>11.04</v>
      </c>
      <c r="Q1654">
        <v>11.04</v>
      </c>
      <c r="R1654">
        <v>0.5</v>
      </c>
      <c r="S1654">
        <v>5.52</v>
      </c>
      <c r="T1654" t="s">
        <v>33</v>
      </c>
      <c r="U1654">
        <v>1</v>
      </c>
      <c r="V1654">
        <v>5.52</v>
      </c>
      <c r="W1654">
        <v>11.04</v>
      </c>
      <c r="X1654">
        <v>11.04</v>
      </c>
      <c r="Y1654" t="s">
        <v>106</v>
      </c>
      <c r="Z1654">
        <v>0</v>
      </c>
      <c r="AA1654">
        <v>5.52</v>
      </c>
      <c r="AB1654" t="s">
        <v>33</v>
      </c>
      <c r="AC1654" s="29">
        <v>0</v>
      </c>
      <c r="AD1654" s="29">
        <v>0</v>
      </c>
      <c r="AE1654" s="29">
        <v>0</v>
      </c>
      <c r="AF1654" s="29">
        <v>0</v>
      </c>
      <c r="AG1654" s="29">
        <v>0</v>
      </c>
      <c r="AH1654" s="29">
        <v>0</v>
      </c>
      <c r="AI1654" s="29">
        <v>0</v>
      </c>
    </row>
    <row r="1655" spans="1:35" x14ac:dyDescent="0.25">
      <c r="A1655" s="3">
        <v>42756.1461921296</v>
      </c>
      <c r="B1655" t="s">
        <v>27</v>
      </c>
      <c r="C1655" t="s">
        <v>12186</v>
      </c>
      <c r="D1655" t="s">
        <v>12498</v>
      </c>
      <c r="E1655" t="s">
        <v>12499</v>
      </c>
      <c r="F1655" s="27">
        <v>28705</v>
      </c>
      <c r="G1655" t="s">
        <v>28</v>
      </c>
      <c r="H1655">
        <v>1</v>
      </c>
      <c r="K1655" s="2" t="s">
        <v>437</v>
      </c>
      <c r="L1655" s="1" t="s">
        <v>1329</v>
      </c>
      <c r="M1655" s="1" t="s">
        <v>3645</v>
      </c>
      <c r="N1655" s="1" t="s">
        <v>3646</v>
      </c>
      <c r="O1655" t="s">
        <v>3647</v>
      </c>
      <c r="P1655" s="18">
        <v>9.99</v>
      </c>
      <c r="Q1655">
        <v>9.99</v>
      </c>
      <c r="R1655">
        <v>0.7</v>
      </c>
      <c r="S1655">
        <v>6.99</v>
      </c>
      <c r="T1655" t="s">
        <v>33</v>
      </c>
      <c r="U1655">
        <v>1</v>
      </c>
      <c r="V1655">
        <v>6.99</v>
      </c>
      <c r="W1655">
        <v>9.99</v>
      </c>
      <c r="X1655">
        <v>9.99</v>
      </c>
      <c r="Y1655" t="s">
        <v>33</v>
      </c>
      <c r="Z1655">
        <v>0</v>
      </c>
      <c r="AA1655">
        <v>6.99</v>
      </c>
      <c r="AB1655" t="s">
        <v>33</v>
      </c>
      <c r="AC1655" s="29">
        <v>0.66999999999999993</v>
      </c>
      <c r="AD1655" s="29">
        <v>4.7500000000000001E-2</v>
      </c>
      <c r="AE1655" s="29">
        <v>0.47</v>
      </c>
      <c r="AF1655" s="29">
        <v>0</v>
      </c>
      <c r="AG1655" s="29">
        <v>0</v>
      </c>
      <c r="AH1655" s="29">
        <v>0.02</v>
      </c>
      <c r="AI1655" s="29">
        <v>0.2</v>
      </c>
    </row>
    <row r="1656" spans="1:35" x14ac:dyDescent="0.25">
      <c r="A1656" s="3">
        <v>42740.1327199074</v>
      </c>
      <c r="B1656" t="s">
        <v>226</v>
      </c>
      <c r="C1656" t="s">
        <v>12175</v>
      </c>
      <c r="F1656" s="27" t="s">
        <v>1495</v>
      </c>
      <c r="G1656" t="s">
        <v>28</v>
      </c>
      <c r="H1656">
        <v>1</v>
      </c>
      <c r="K1656" s="2" t="s">
        <v>81</v>
      </c>
      <c r="L1656" s="1" t="s">
        <v>82</v>
      </c>
      <c r="M1656" s="1" t="s">
        <v>3648</v>
      </c>
      <c r="N1656" s="1" t="s">
        <v>681</v>
      </c>
      <c r="O1656" t="s">
        <v>3649</v>
      </c>
      <c r="P1656" s="18">
        <v>0.99</v>
      </c>
      <c r="Q1656">
        <v>0.99</v>
      </c>
      <c r="R1656">
        <v>0.5</v>
      </c>
      <c r="S1656">
        <v>0.5</v>
      </c>
      <c r="T1656" t="s">
        <v>33</v>
      </c>
      <c r="U1656">
        <v>1</v>
      </c>
      <c r="V1656">
        <v>0.5</v>
      </c>
      <c r="W1656">
        <v>0.99</v>
      </c>
      <c r="X1656">
        <v>0.99</v>
      </c>
      <c r="Y1656" t="s">
        <v>230</v>
      </c>
      <c r="Z1656">
        <v>0</v>
      </c>
      <c r="AA1656">
        <v>0.5</v>
      </c>
      <c r="AB1656" t="s">
        <v>33</v>
      </c>
      <c r="AC1656" s="29">
        <v>0</v>
      </c>
      <c r="AD1656" s="29">
        <v>0</v>
      </c>
      <c r="AE1656" s="29">
        <v>0</v>
      </c>
      <c r="AF1656" s="29">
        <v>0</v>
      </c>
      <c r="AG1656" s="29">
        <v>0</v>
      </c>
      <c r="AH1656" s="29">
        <v>0</v>
      </c>
      <c r="AI1656" s="29">
        <v>0</v>
      </c>
    </row>
    <row r="1657" spans="1:35" x14ac:dyDescent="0.25">
      <c r="A1657" s="3">
        <v>42747.401608796303</v>
      </c>
      <c r="B1657" t="s">
        <v>27</v>
      </c>
      <c r="C1657" t="s">
        <v>12210</v>
      </c>
      <c r="D1657" t="s">
        <v>12975</v>
      </c>
      <c r="E1657" t="s">
        <v>12453</v>
      </c>
      <c r="F1657" s="27">
        <v>7094</v>
      </c>
      <c r="G1657" t="s">
        <v>28</v>
      </c>
      <c r="H1657">
        <v>1</v>
      </c>
      <c r="K1657" s="2" t="s">
        <v>29</v>
      </c>
      <c r="L1657" s="1" t="s">
        <v>94</v>
      </c>
      <c r="M1657" s="1" t="s">
        <v>3650</v>
      </c>
      <c r="N1657" s="1" t="s">
        <v>3651</v>
      </c>
      <c r="O1657" t="s">
        <v>3652</v>
      </c>
      <c r="P1657" s="18">
        <v>7.99</v>
      </c>
      <c r="Q1657">
        <v>7.99</v>
      </c>
      <c r="R1657">
        <v>0.7</v>
      </c>
      <c r="S1657">
        <v>5.59</v>
      </c>
      <c r="T1657" t="s">
        <v>33</v>
      </c>
      <c r="U1657">
        <v>1</v>
      </c>
      <c r="V1657">
        <v>5.59</v>
      </c>
      <c r="W1657">
        <v>7.99</v>
      </c>
      <c r="X1657">
        <v>7.99</v>
      </c>
      <c r="Y1657" t="s">
        <v>33</v>
      </c>
      <c r="Z1657">
        <v>0</v>
      </c>
      <c r="AA1657">
        <v>5.59</v>
      </c>
      <c r="AB1657" t="s">
        <v>33</v>
      </c>
      <c r="AC1657" s="29">
        <v>0.56000000000000005</v>
      </c>
      <c r="AD1657" s="29">
        <v>7.0000000000000007E-2</v>
      </c>
      <c r="AE1657" s="29">
        <v>0.56000000000000005</v>
      </c>
      <c r="AF1657" s="29">
        <v>0</v>
      </c>
      <c r="AG1657" s="29">
        <v>0</v>
      </c>
      <c r="AH1657" s="29">
        <v>0</v>
      </c>
      <c r="AI1657" s="29">
        <v>0</v>
      </c>
    </row>
    <row r="1658" spans="1:35" x14ac:dyDescent="0.25">
      <c r="A1658" s="3">
        <v>42763.699386574102</v>
      </c>
      <c r="B1658" t="s">
        <v>67</v>
      </c>
      <c r="C1658" t="s">
        <v>12178</v>
      </c>
      <c r="F1658" s="27" t="s">
        <v>3653</v>
      </c>
      <c r="G1658" t="s">
        <v>28</v>
      </c>
      <c r="H1658">
        <v>1</v>
      </c>
      <c r="K1658" s="2" t="s">
        <v>29</v>
      </c>
      <c r="L1658" s="1" t="s">
        <v>94</v>
      </c>
      <c r="M1658" s="1" t="s">
        <v>3654</v>
      </c>
      <c r="N1658" s="1" t="s">
        <v>641</v>
      </c>
      <c r="O1658" t="s">
        <v>3655</v>
      </c>
      <c r="P1658" s="18">
        <v>14.69</v>
      </c>
      <c r="Q1658">
        <v>14.69</v>
      </c>
      <c r="R1658">
        <v>0.5</v>
      </c>
      <c r="S1658">
        <v>7.35</v>
      </c>
      <c r="T1658" t="s">
        <v>33</v>
      </c>
      <c r="U1658">
        <v>1</v>
      </c>
      <c r="V1658">
        <v>7.35</v>
      </c>
      <c r="W1658">
        <v>14.69</v>
      </c>
      <c r="X1658">
        <v>14.69</v>
      </c>
      <c r="Y1658" t="s">
        <v>56</v>
      </c>
      <c r="Z1658">
        <v>0</v>
      </c>
      <c r="AA1658">
        <v>7.35</v>
      </c>
      <c r="AB1658" t="s">
        <v>33</v>
      </c>
      <c r="AC1658" s="29">
        <v>0</v>
      </c>
      <c r="AD1658" s="29">
        <v>0</v>
      </c>
      <c r="AE1658" s="29">
        <v>0</v>
      </c>
      <c r="AF1658" s="29">
        <v>0</v>
      </c>
      <c r="AG1658" s="29">
        <v>0</v>
      </c>
      <c r="AH1658" s="29">
        <v>0</v>
      </c>
      <c r="AI1658" s="29">
        <v>0</v>
      </c>
    </row>
    <row r="1659" spans="1:35" x14ac:dyDescent="0.25">
      <c r="A1659" s="3">
        <v>42763.699386574102</v>
      </c>
      <c r="B1659" t="s">
        <v>67</v>
      </c>
      <c r="C1659" t="s">
        <v>12178</v>
      </c>
      <c r="F1659" s="27" t="s">
        <v>3653</v>
      </c>
      <c r="G1659" t="s">
        <v>28</v>
      </c>
      <c r="H1659">
        <v>1</v>
      </c>
      <c r="K1659" s="2" t="s">
        <v>29</v>
      </c>
      <c r="L1659" s="1" t="s">
        <v>29</v>
      </c>
      <c r="M1659" s="1" t="s">
        <v>3656</v>
      </c>
      <c r="N1659" s="1" t="s">
        <v>641</v>
      </c>
      <c r="O1659" t="s">
        <v>3657</v>
      </c>
      <c r="P1659" s="18">
        <v>6.79</v>
      </c>
      <c r="Q1659">
        <v>6.79</v>
      </c>
      <c r="R1659">
        <v>0.5</v>
      </c>
      <c r="S1659">
        <v>3.4</v>
      </c>
      <c r="T1659" t="s">
        <v>33</v>
      </c>
      <c r="U1659">
        <v>1</v>
      </c>
      <c r="V1659">
        <v>3.4</v>
      </c>
      <c r="W1659">
        <v>6.79</v>
      </c>
      <c r="X1659">
        <v>6.79</v>
      </c>
      <c r="Y1659" t="s">
        <v>56</v>
      </c>
      <c r="Z1659">
        <v>0</v>
      </c>
      <c r="AA1659">
        <v>3.4</v>
      </c>
      <c r="AB1659" t="s">
        <v>33</v>
      </c>
      <c r="AC1659" s="29">
        <v>0</v>
      </c>
      <c r="AD1659" s="29">
        <v>0</v>
      </c>
      <c r="AE1659" s="29">
        <v>0</v>
      </c>
      <c r="AF1659" s="29">
        <v>0</v>
      </c>
      <c r="AG1659" s="29">
        <v>0</v>
      </c>
      <c r="AH1659" s="29">
        <v>0</v>
      </c>
      <c r="AI1659" s="29">
        <v>0</v>
      </c>
    </row>
    <row r="1660" spans="1:35" x14ac:dyDescent="0.25">
      <c r="A1660" s="3">
        <v>42756.7586226852</v>
      </c>
      <c r="B1660" t="s">
        <v>2462</v>
      </c>
      <c r="C1660" t="s">
        <v>12178</v>
      </c>
      <c r="F1660" s="27" t="s">
        <v>3658</v>
      </c>
      <c r="G1660" t="s">
        <v>28</v>
      </c>
      <c r="H1660">
        <v>1</v>
      </c>
      <c r="K1660" s="2" t="s">
        <v>52</v>
      </c>
      <c r="L1660" s="1" t="s">
        <v>52</v>
      </c>
      <c r="M1660" s="1" t="s">
        <v>3659</v>
      </c>
      <c r="N1660" s="1" t="s">
        <v>3660</v>
      </c>
      <c r="O1660" t="s">
        <v>3661</v>
      </c>
      <c r="P1660" s="18">
        <v>11.89</v>
      </c>
      <c r="Q1660">
        <v>11.89</v>
      </c>
      <c r="R1660">
        <v>0.5</v>
      </c>
      <c r="S1660">
        <v>5.95</v>
      </c>
      <c r="T1660" t="s">
        <v>33</v>
      </c>
      <c r="U1660">
        <v>1</v>
      </c>
      <c r="V1660">
        <v>5.95</v>
      </c>
      <c r="W1660">
        <v>11.89</v>
      </c>
      <c r="X1660">
        <v>11.89</v>
      </c>
      <c r="Y1660" t="s">
        <v>33</v>
      </c>
      <c r="Z1660">
        <v>0</v>
      </c>
      <c r="AA1660">
        <v>5.95</v>
      </c>
      <c r="AB1660" t="s">
        <v>33</v>
      </c>
      <c r="AC1660" s="29">
        <v>0</v>
      </c>
      <c r="AD1660" s="29">
        <v>0</v>
      </c>
      <c r="AE1660" s="29">
        <v>0</v>
      </c>
      <c r="AF1660" s="29">
        <v>0</v>
      </c>
      <c r="AG1660" s="29">
        <v>0</v>
      </c>
      <c r="AH1660" s="29">
        <v>0</v>
      </c>
      <c r="AI1660" s="29">
        <v>0</v>
      </c>
    </row>
    <row r="1661" spans="1:35" x14ac:dyDescent="0.25">
      <c r="A1661" s="3">
        <v>42740.140543981499</v>
      </c>
      <c r="B1661" t="s">
        <v>37</v>
      </c>
      <c r="C1661" t="s">
        <v>12191</v>
      </c>
      <c r="F1661" s="27" t="s">
        <v>1314</v>
      </c>
      <c r="G1661" t="s">
        <v>28</v>
      </c>
      <c r="H1661">
        <v>1</v>
      </c>
      <c r="K1661" s="2" t="s">
        <v>29</v>
      </c>
      <c r="L1661" s="1" t="s">
        <v>94</v>
      </c>
      <c r="M1661" s="1" t="s">
        <v>2600</v>
      </c>
      <c r="N1661" s="1" t="s">
        <v>687</v>
      </c>
      <c r="O1661" t="s">
        <v>2601</v>
      </c>
      <c r="P1661" s="18">
        <v>6.79</v>
      </c>
      <c r="Q1661">
        <v>6.79</v>
      </c>
      <c r="R1661">
        <v>0.5</v>
      </c>
      <c r="S1661">
        <v>3.4</v>
      </c>
      <c r="T1661" t="s">
        <v>33</v>
      </c>
      <c r="U1661">
        <v>1</v>
      </c>
      <c r="V1661">
        <v>3.4</v>
      </c>
      <c r="W1661">
        <v>6.79</v>
      </c>
      <c r="X1661">
        <v>6.79</v>
      </c>
      <c r="Y1661" t="s">
        <v>44</v>
      </c>
      <c r="Z1661">
        <v>0</v>
      </c>
      <c r="AA1661">
        <v>3.4</v>
      </c>
      <c r="AB1661" t="s">
        <v>33</v>
      </c>
      <c r="AC1661" s="29">
        <v>0</v>
      </c>
      <c r="AD1661" s="29">
        <v>0</v>
      </c>
      <c r="AE1661" s="29">
        <v>0</v>
      </c>
      <c r="AF1661" s="29">
        <v>0</v>
      </c>
      <c r="AG1661" s="29">
        <v>0</v>
      </c>
      <c r="AH1661" s="29">
        <v>0</v>
      </c>
      <c r="AI1661" s="29">
        <v>0</v>
      </c>
    </row>
    <row r="1662" spans="1:35" x14ac:dyDescent="0.25">
      <c r="A1662" s="3">
        <v>42757.200763888897</v>
      </c>
      <c r="B1662" t="s">
        <v>747</v>
      </c>
      <c r="C1662" t="s">
        <v>12178</v>
      </c>
      <c r="F1662" s="27" t="s">
        <v>1449</v>
      </c>
      <c r="G1662" t="s">
        <v>28</v>
      </c>
      <c r="H1662">
        <v>1</v>
      </c>
      <c r="K1662" s="2" t="s">
        <v>39</v>
      </c>
      <c r="L1662" s="1" t="s">
        <v>318</v>
      </c>
      <c r="M1662" s="1" t="s">
        <v>1904</v>
      </c>
      <c r="N1662" s="1" t="s">
        <v>1905</v>
      </c>
      <c r="O1662" t="s">
        <v>1906</v>
      </c>
      <c r="P1662" s="18">
        <v>1.69</v>
      </c>
      <c r="Q1662">
        <v>1.69</v>
      </c>
      <c r="R1662">
        <v>0.5</v>
      </c>
      <c r="S1662">
        <v>0.85</v>
      </c>
      <c r="T1662" t="s">
        <v>33</v>
      </c>
      <c r="U1662">
        <v>1</v>
      </c>
      <c r="V1662">
        <v>0.85</v>
      </c>
      <c r="W1662">
        <v>1.69</v>
      </c>
      <c r="X1662">
        <v>1.69</v>
      </c>
      <c r="Y1662" t="s">
        <v>752</v>
      </c>
      <c r="Z1662">
        <v>0</v>
      </c>
      <c r="AA1662">
        <v>0.85</v>
      </c>
      <c r="AB1662" t="s">
        <v>33</v>
      </c>
      <c r="AC1662" s="29">
        <v>0</v>
      </c>
      <c r="AD1662" s="29">
        <v>0</v>
      </c>
      <c r="AE1662" s="29">
        <v>0</v>
      </c>
      <c r="AF1662" s="29">
        <v>0</v>
      </c>
      <c r="AG1662" s="29">
        <v>0</v>
      </c>
      <c r="AH1662" s="29">
        <v>0</v>
      </c>
      <c r="AI1662" s="29">
        <v>0</v>
      </c>
    </row>
    <row r="1663" spans="1:35" x14ac:dyDescent="0.25">
      <c r="A1663" s="3">
        <v>42757.409247685202</v>
      </c>
      <c r="B1663" t="s">
        <v>37</v>
      </c>
      <c r="C1663" t="s">
        <v>12179</v>
      </c>
      <c r="F1663" s="27" t="s">
        <v>3662</v>
      </c>
      <c r="G1663" t="s">
        <v>28</v>
      </c>
      <c r="H1663">
        <v>1</v>
      </c>
      <c r="K1663" s="2" t="s">
        <v>29</v>
      </c>
      <c r="L1663" s="1" t="s">
        <v>29</v>
      </c>
      <c r="M1663" s="1" t="s">
        <v>3663</v>
      </c>
      <c r="N1663" s="1" t="s">
        <v>3664</v>
      </c>
      <c r="O1663" t="s">
        <v>3665</v>
      </c>
      <c r="P1663" s="18">
        <v>2.54</v>
      </c>
      <c r="Q1663">
        <v>2.54</v>
      </c>
      <c r="R1663">
        <v>0.5</v>
      </c>
      <c r="S1663">
        <v>1.27</v>
      </c>
      <c r="T1663" t="s">
        <v>33</v>
      </c>
      <c r="U1663">
        <v>1</v>
      </c>
      <c r="V1663">
        <v>1.27</v>
      </c>
      <c r="W1663">
        <v>2.54</v>
      </c>
      <c r="X1663">
        <v>2.54</v>
      </c>
      <c r="Y1663" t="s">
        <v>44</v>
      </c>
      <c r="Z1663">
        <v>0</v>
      </c>
      <c r="AA1663">
        <v>1.27</v>
      </c>
      <c r="AB1663" t="s">
        <v>33</v>
      </c>
      <c r="AC1663" s="29">
        <v>0</v>
      </c>
      <c r="AD1663" s="29">
        <v>0</v>
      </c>
      <c r="AE1663" s="29">
        <v>0</v>
      </c>
      <c r="AF1663" s="29">
        <v>0</v>
      </c>
      <c r="AG1663" s="29">
        <v>0</v>
      </c>
      <c r="AH1663" s="29">
        <v>0</v>
      </c>
      <c r="AI1663" s="29">
        <v>0</v>
      </c>
    </row>
    <row r="1664" spans="1:35" x14ac:dyDescent="0.25">
      <c r="A1664" s="3">
        <v>42741.176099536999</v>
      </c>
      <c r="B1664" t="s">
        <v>27</v>
      </c>
      <c r="C1664" t="s">
        <v>12175</v>
      </c>
      <c r="D1664" t="s">
        <v>12976</v>
      </c>
      <c r="E1664" t="s">
        <v>12449</v>
      </c>
      <c r="F1664" s="27">
        <v>93445</v>
      </c>
      <c r="G1664" t="s">
        <v>28</v>
      </c>
      <c r="H1664">
        <v>1</v>
      </c>
      <c r="K1664" s="2" t="s">
        <v>81</v>
      </c>
      <c r="L1664" s="1" t="s">
        <v>82</v>
      </c>
      <c r="M1664" s="1" t="s">
        <v>1804</v>
      </c>
      <c r="N1664" s="1" t="s">
        <v>84</v>
      </c>
      <c r="O1664" t="s">
        <v>1805</v>
      </c>
      <c r="P1664" s="18">
        <v>8.99</v>
      </c>
      <c r="Q1664">
        <v>8.99</v>
      </c>
      <c r="R1664">
        <v>0.7</v>
      </c>
      <c r="S1664">
        <v>6.29</v>
      </c>
      <c r="T1664" t="s">
        <v>33</v>
      </c>
      <c r="U1664">
        <v>1</v>
      </c>
      <c r="V1664">
        <v>6.29</v>
      </c>
      <c r="W1664">
        <v>8.99</v>
      </c>
      <c r="X1664">
        <v>8.99</v>
      </c>
      <c r="Y1664" t="s">
        <v>33</v>
      </c>
      <c r="Z1664">
        <v>0</v>
      </c>
      <c r="AA1664">
        <v>6.29</v>
      </c>
      <c r="AB1664" t="s">
        <v>33</v>
      </c>
      <c r="AC1664" s="29">
        <v>0</v>
      </c>
      <c r="AD1664" s="29">
        <v>0</v>
      </c>
      <c r="AE1664" s="29">
        <v>0</v>
      </c>
      <c r="AF1664" s="29">
        <v>0</v>
      </c>
      <c r="AG1664" s="29">
        <v>0</v>
      </c>
      <c r="AH1664" s="29">
        <v>0</v>
      </c>
      <c r="AI1664" s="29">
        <v>0</v>
      </c>
    </row>
    <row r="1665" spans="1:35" x14ac:dyDescent="0.25">
      <c r="A1665" s="3">
        <v>42742.966030092597</v>
      </c>
      <c r="B1665" t="s">
        <v>67</v>
      </c>
      <c r="C1665" t="s">
        <v>12178</v>
      </c>
      <c r="F1665" s="27" t="s">
        <v>740</v>
      </c>
      <c r="G1665" t="s">
        <v>28</v>
      </c>
      <c r="H1665">
        <v>1</v>
      </c>
      <c r="K1665" s="2" t="s">
        <v>39</v>
      </c>
      <c r="L1665" s="1" t="s">
        <v>143</v>
      </c>
      <c r="M1665" s="1" t="s">
        <v>3666</v>
      </c>
      <c r="N1665" s="1" t="s">
        <v>1541</v>
      </c>
      <c r="O1665" t="s">
        <v>3667</v>
      </c>
      <c r="P1665" s="18">
        <v>3.39</v>
      </c>
      <c r="Q1665">
        <v>3.39</v>
      </c>
      <c r="R1665">
        <v>0.5</v>
      </c>
      <c r="S1665">
        <v>1.7</v>
      </c>
      <c r="T1665" t="s">
        <v>33</v>
      </c>
      <c r="U1665">
        <v>1</v>
      </c>
      <c r="V1665">
        <v>1.7</v>
      </c>
      <c r="W1665">
        <v>3.39</v>
      </c>
      <c r="X1665">
        <v>3.39</v>
      </c>
      <c r="Y1665" t="s">
        <v>56</v>
      </c>
      <c r="Z1665">
        <v>0</v>
      </c>
      <c r="AA1665">
        <v>1.7</v>
      </c>
      <c r="AB1665" t="s">
        <v>33</v>
      </c>
      <c r="AC1665" s="29">
        <v>0</v>
      </c>
      <c r="AD1665" s="29">
        <v>0</v>
      </c>
      <c r="AE1665" s="29">
        <v>0</v>
      </c>
      <c r="AF1665" s="29">
        <v>0</v>
      </c>
      <c r="AG1665" s="29">
        <v>0</v>
      </c>
      <c r="AH1665" s="29">
        <v>0</v>
      </c>
      <c r="AI1665" s="29">
        <v>0</v>
      </c>
    </row>
    <row r="1666" spans="1:35" x14ac:dyDescent="0.25">
      <c r="A1666" s="3">
        <v>42764.203564814801</v>
      </c>
      <c r="B1666" t="s">
        <v>27</v>
      </c>
      <c r="C1666" t="s">
        <v>12194</v>
      </c>
      <c r="D1666" t="s">
        <v>12307</v>
      </c>
      <c r="E1666" t="s">
        <v>12308</v>
      </c>
      <c r="F1666" s="27">
        <v>52317</v>
      </c>
      <c r="G1666" t="s">
        <v>28</v>
      </c>
      <c r="H1666">
        <v>1</v>
      </c>
      <c r="K1666" s="2" t="s">
        <v>81</v>
      </c>
      <c r="L1666" s="1" t="s">
        <v>282</v>
      </c>
      <c r="M1666" s="1" t="s">
        <v>3668</v>
      </c>
      <c r="N1666" s="1" t="s">
        <v>3339</v>
      </c>
      <c r="O1666" t="s">
        <v>3669</v>
      </c>
      <c r="P1666" s="18">
        <v>9.99</v>
      </c>
      <c r="Q1666">
        <v>9.99</v>
      </c>
      <c r="R1666">
        <v>0.7</v>
      </c>
      <c r="S1666">
        <v>6.99</v>
      </c>
      <c r="T1666" t="s">
        <v>33</v>
      </c>
      <c r="U1666">
        <v>1</v>
      </c>
      <c r="V1666">
        <v>6.99</v>
      </c>
      <c r="W1666">
        <v>9.99</v>
      </c>
      <c r="X1666">
        <v>9.99</v>
      </c>
      <c r="Y1666" t="s">
        <v>33</v>
      </c>
      <c r="Z1666">
        <v>0</v>
      </c>
      <c r="AA1666">
        <v>6.99</v>
      </c>
      <c r="AB1666" t="s">
        <v>33</v>
      </c>
      <c r="AC1666" s="29">
        <v>0</v>
      </c>
      <c r="AD1666" s="29">
        <v>0</v>
      </c>
      <c r="AE1666" s="29">
        <v>0</v>
      </c>
      <c r="AF1666" s="29">
        <v>0</v>
      </c>
      <c r="AG1666" s="29">
        <v>0</v>
      </c>
      <c r="AH1666" s="29">
        <v>0</v>
      </c>
      <c r="AI1666" s="29">
        <v>0</v>
      </c>
    </row>
    <row r="1667" spans="1:35" x14ac:dyDescent="0.25">
      <c r="A1667" s="3">
        <v>42750.164317129602</v>
      </c>
      <c r="B1667" t="s">
        <v>27</v>
      </c>
      <c r="C1667" t="s">
        <v>12176</v>
      </c>
      <c r="D1667" t="s">
        <v>12977</v>
      </c>
      <c r="E1667" t="s">
        <v>12978</v>
      </c>
      <c r="F1667" s="27">
        <v>11791</v>
      </c>
      <c r="G1667" t="s">
        <v>28</v>
      </c>
      <c r="H1667">
        <v>1</v>
      </c>
      <c r="K1667" s="2" t="s">
        <v>39</v>
      </c>
      <c r="L1667" s="1" t="s">
        <v>1056</v>
      </c>
      <c r="M1667" s="1" t="s">
        <v>1252</v>
      </c>
      <c r="N1667" s="1" t="s">
        <v>423</v>
      </c>
      <c r="O1667" t="s">
        <v>1253</v>
      </c>
      <c r="P1667" s="18">
        <v>3.99</v>
      </c>
      <c r="Q1667">
        <v>3.99</v>
      </c>
      <c r="R1667">
        <v>0.7</v>
      </c>
      <c r="S1667">
        <v>2.79</v>
      </c>
      <c r="T1667" t="s">
        <v>33</v>
      </c>
      <c r="U1667">
        <v>1</v>
      </c>
      <c r="V1667">
        <v>2.79</v>
      </c>
      <c r="W1667">
        <v>3.99</v>
      </c>
      <c r="X1667">
        <v>3.99</v>
      </c>
      <c r="Y1667" t="s">
        <v>33</v>
      </c>
      <c r="Z1667">
        <v>0</v>
      </c>
      <c r="AA1667">
        <v>2.79</v>
      </c>
      <c r="AB1667" t="s">
        <v>33</v>
      </c>
      <c r="AC1667" s="29">
        <v>0</v>
      </c>
      <c r="AD1667" s="29">
        <v>0</v>
      </c>
      <c r="AE1667" s="29">
        <v>0</v>
      </c>
      <c r="AF1667" s="29">
        <v>0</v>
      </c>
      <c r="AG1667" s="29">
        <v>0</v>
      </c>
      <c r="AH1667" s="29">
        <v>0</v>
      </c>
      <c r="AI1667" s="29">
        <v>0</v>
      </c>
    </row>
    <row r="1668" spans="1:35" x14ac:dyDescent="0.25">
      <c r="A1668" s="3">
        <v>42758.433263888903</v>
      </c>
      <c r="B1668" t="s">
        <v>27</v>
      </c>
      <c r="C1668" t="s">
        <v>2413</v>
      </c>
      <c r="D1668" t="s">
        <v>12979</v>
      </c>
      <c r="E1668" t="s">
        <v>12412</v>
      </c>
      <c r="F1668" s="27">
        <v>35209</v>
      </c>
      <c r="G1668" t="s">
        <v>28</v>
      </c>
      <c r="H1668">
        <v>1</v>
      </c>
      <c r="K1668" s="2" t="s">
        <v>29</v>
      </c>
      <c r="L1668" s="1" t="s">
        <v>350</v>
      </c>
      <c r="M1668" s="1" t="s">
        <v>3670</v>
      </c>
      <c r="N1668" s="1" t="s">
        <v>3671</v>
      </c>
      <c r="O1668" t="s">
        <v>3672</v>
      </c>
      <c r="P1668" s="18">
        <v>9.99</v>
      </c>
      <c r="Q1668">
        <v>9.99</v>
      </c>
      <c r="R1668">
        <v>0.7</v>
      </c>
      <c r="S1668">
        <v>6.99</v>
      </c>
      <c r="T1668" t="s">
        <v>33</v>
      </c>
      <c r="U1668">
        <v>1</v>
      </c>
      <c r="V1668">
        <v>6.99</v>
      </c>
      <c r="W1668">
        <v>9.99</v>
      </c>
      <c r="X1668">
        <v>9.99</v>
      </c>
      <c r="Y1668" t="s">
        <v>33</v>
      </c>
      <c r="Z1668">
        <v>0</v>
      </c>
      <c r="AA1668">
        <v>6.99</v>
      </c>
      <c r="AB1668" t="s">
        <v>33</v>
      </c>
      <c r="AC1668" s="29">
        <v>0</v>
      </c>
      <c r="AD1668" s="29">
        <v>0</v>
      </c>
      <c r="AE1668" s="29">
        <v>0</v>
      </c>
      <c r="AF1668" s="29">
        <v>0</v>
      </c>
      <c r="AG1668" s="29">
        <v>0</v>
      </c>
      <c r="AH1668" s="29">
        <v>0</v>
      </c>
      <c r="AI1668" s="29">
        <v>0</v>
      </c>
    </row>
    <row r="1669" spans="1:35" x14ac:dyDescent="0.25">
      <c r="A1669" s="3">
        <v>42750.960810185199</v>
      </c>
      <c r="B1669" t="s">
        <v>27</v>
      </c>
      <c r="C1669" t="s">
        <v>12184</v>
      </c>
      <c r="D1669" t="s">
        <v>12330</v>
      </c>
      <c r="E1669" t="s">
        <v>12331</v>
      </c>
      <c r="F1669" s="27">
        <v>17257</v>
      </c>
      <c r="G1669" t="s">
        <v>28</v>
      </c>
      <c r="H1669">
        <v>1</v>
      </c>
      <c r="K1669" s="2" t="s">
        <v>29</v>
      </c>
      <c r="L1669" s="1" t="s">
        <v>29</v>
      </c>
      <c r="M1669" s="1" t="s">
        <v>3673</v>
      </c>
      <c r="N1669" s="1" t="s">
        <v>407</v>
      </c>
      <c r="O1669" t="s">
        <v>3674</v>
      </c>
      <c r="P1669" s="18">
        <v>9.99</v>
      </c>
      <c r="Q1669">
        <v>9.99</v>
      </c>
      <c r="R1669">
        <v>0.7</v>
      </c>
      <c r="S1669">
        <v>6.99</v>
      </c>
      <c r="T1669" t="s">
        <v>33</v>
      </c>
      <c r="U1669">
        <v>1</v>
      </c>
      <c r="V1669">
        <v>6.99</v>
      </c>
      <c r="W1669">
        <v>9.99</v>
      </c>
      <c r="X1669">
        <v>9.99</v>
      </c>
      <c r="Y1669" t="s">
        <v>33</v>
      </c>
      <c r="Z1669">
        <v>0</v>
      </c>
      <c r="AA1669">
        <v>6.99</v>
      </c>
      <c r="AB1669" t="s">
        <v>33</v>
      </c>
      <c r="AC1669" s="29">
        <v>0.6</v>
      </c>
      <c r="AD1669" s="29">
        <v>0.06</v>
      </c>
      <c r="AE1669" s="29">
        <v>0.6</v>
      </c>
      <c r="AF1669" s="29">
        <v>0</v>
      </c>
      <c r="AG1669" s="29">
        <v>0</v>
      </c>
      <c r="AH1669" s="29">
        <v>0</v>
      </c>
      <c r="AI1669" s="29">
        <v>0</v>
      </c>
    </row>
    <row r="1670" spans="1:35" x14ac:dyDescent="0.25">
      <c r="A1670" s="3">
        <v>42750.960810185199</v>
      </c>
      <c r="B1670" t="s">
        <v>27</v>
      </c>
      <c r="C1670" t="s">
        <v>12184</v>
      </c>
      <c r="D1670" t="s">
        <v>12330</v>
      </c>
      <c r="E1670" t="s">
        <v>12331</v>
      </c>
      <c r="F1670" s="27">
        <v>17257</v>
      </c>
      <c r="G1670" t="s">
        <v>28</v>
      </c>
      <c r="H1670">
        <v>1</v>
      </c>
      <c r="K1670" s="2" t="s">
        <v>29</v>
      </c>
      <c r="L1670" s="1" t="s">
        <v>29</v>
      </c>
      <c r="M1670" s="1" t="s">
        <v>3675</v>
      </c>
      <c r="N1670" s="1" t="s">
        <v>407</v>
      </c>
      <c r="O1670" t="s">
        <v>3676</v>
      </c>
      <c r="P1670" s="18">
        <v>9.99</v>
      </c>
      <c r="Q1670">
        <v>9.99</v>
      </c>
      <c r="R1670">
        <v>0.7</v>
      </c>
      <c r="S1670">
        <v>6.99</v>
      </c>
      <c r="T1670" t="s">
        <v>33</v>
      </c>
      <c r="U1670">
        <v>1</v>
      </c>
      <c r="V1670">
        <v>6.99</v>
      </c>
      <c r="W1670">
        <v>9.99</v>
      </c>
      <c r="X1670">
        <v>9.99</v>
      </c>
      <c r="Y1670" t="s">
        <v>33</v>
      </c>
      <c r="Z1670">
        <v>0</v>
      </c>
      <c r="AA1670">
        <v>6.99</v>
      </c>
      <c r="AB1670" t="s">
        <v>33</v>
      </c>
      <c r="AC1670" s="29">
        <v>0.6</v>
      </c>
      <c r="AD1670" s="29">
        <v>0.06</v>
      </c>
      <c r="AE1670" s="29">
        <v>0.6</v>
      </c>
      <c r="AF1670" s="29">
        <v>0</v>
      </c>
      <c r="AG1670" s="29">
        <v>0</v>
      </c>
      <c r="AH1670" s="29">
        <v>0</v>
      </c>
      <c r="AI1670" s="29">
        <v>0</v>
      </c>
    </row>
    <row r="1671" spans="1:35" x14ac:dyDescent="0.25">
      <c r="A1671" s="3">
        <v>42759.806550925903</v>
      </c>
      <c r="B1671" t="s">
        <v>101</v>
      </c>
      <c r="C1671" t="s">
        <v>12178</v>
      </c>
      <c r="F1671" s="27" t="s">
        <v>3677</v>
      </c>
      <c r="G1671" t="s">
        <v>28</v>
      </c>
      <c r="H1671">
        <v>1</v>
      </c>
      <c r="K1671" s="2" t="s">
        <v>81</v>
      </c>
      <c r="L1671" s="1" t="s">
        <v>313</v>
      </c>
      <c r="M1671" s="1" t="s">
        <v>2763</v>
      </c>
      <c r="N1671" s="1" t="s">
        <v>2764</v>
      </c>
      <c r="O1671" t="s">
        <v>2765</v>
      </c>
      <c r="P1671" s="18">
        <v>17.489999999999998</v>
      </c>
      <c r="Q1671">
        <v>17.489999999999998</v>
      </c>
      <c r="R1671">
        <v>0.5</v>
      </c>
      <c r="S1671">
        <v>8.75</v>
      </c>
      <c r="T1671" t="s">
        <v>33</v>
      </c>
      <c r="U1671">
        <v>1</v>
      </c>
      <c r="V1671">
        <v>8.75</v>
      </c>
      <c r="W1671">
        <v>17.489999999999998</v>
      </c>
      <c r="X1671">
        <v>17.489999999999998</v>
      </c>
      <c r="Y1671" t="s">
        <v>106</v>
      </c>
      <c r="Z1671">
        <v>0</v>
      </c>
      <c r="AA1671">
        <v>8.75</v>
      </c>
      <c r="AB1671" t="s">
        <v>33</v>
      </c>
      <c r="AC1671" s="29">
        <v>0</v>
      </c>
      <c r="AD1671" s="29">
        <v>0</v>
      </c>
      <c r="AE1671" s="29">
        <v>0</v>
      </c>
      <c r="AF1671" s="29">
        <v>0</v>
      </c>
      <c r="AG1671" s="29">
        <v>0</v>
      </c>
      <c r="AH1671" s="29">
        <v>0</v>
      </c>
      <c r="AI1671" s="29">
        <v>0</v>
      </c>
    </row>
    <row r="1672" spans="1:35" x14ac:dyDescent="0.25">
      <c r="A1672" s="3">
        <v>42743.637337963002</v>
      </c>
      <c r="B1672" t="s">
        <v>450</v>
      </c>
      <c r="C1672" t="s">
        <v>12178</v>
      </c>
      <c r="F1672" s="27" t="s">
        <v>3678</v>
      </c>
      <c r="G1672" t="s">
        <v>28</v>
      </c>
      <c r="H1672">
        <v>1</v>
      </c>
      <c r="K1672" s="2" t="s">
        <v>39</v>
      </c>
      <c r="L1672" s="1" t="s">
        <v>58</v>
      </c>
      <c r="M1672" s="1" t="s">
        <v>173</v>
      </c>
      <c r="N1672" s="1" t="s">
        <v>174</v>
      </c>
      <c r="O1672" t="s">
        <v>175</v>
      </c>
      <c r="P1672" s="18">
        <v>3.39</v>
      </c>
      <c r="Q1672">
        <v>3.39</v>
      </c>
      <c r="R1672">
        <v>0.5</v>
      </c>
      <c r="S1672">
        <v>1.7</v>
      </c>
      <c r="T1672" t="s">
        <v>33</v>
      </c>
      <c r="U1672">
        <v>1</v>
      </c>
      <c r="V1672">
        <v>1.7</v>
      </c>
      <c r="W1672">
        <v>3.39</v>
      </c>
      <c r="X1672">
        <v>3.39</v>
      </c>
      <c r="Y1672" t="s">
        <v>33</v>
      </c>
      <c r="Z1672">
        <v>0</v>
      </c>
      <c r="AA1672">
        <v>1.7</v>
      </c>
      <c r="AB1672" t="s">
        <v>33</v>
      </c>
      <c r="AC1672" s="29">
        <v>0</v>
      </c>
      <c r="AD1672" s="29">
        <v>0</v>
      </c>
      <c r="AE1672" s="29">
        <v>0</v>
      </c>
      <c r="AF1672" s="29">
        <v>0</v>
      </c>
      <c r="AG1672" s="29">
        <v>0</v>
      </c>
      <c r="AH1672" s="29">
        <v>0</v>
      </c>
      <c r="AI1672" s="29">
        <v>0</v>
      </c>
    </row>
    <row r="1673" spans="1:35" x14ac:dyDescent="0.25">
      <c r="A1673" s="3">
        <v>42752.203275462998</v>
      </c>
      <c r="B1673" t="s">
        <v>27</v>
      </c>
      <c r="C1673" t="s">
        <v>12184</v>
      </c>
      <c r="D1673" t="s">
        <v>12980</v>
      </c>
      <c r="E1673" t="s">
        <v>12572</v>
      </c>
      <c r="F1673" s="27">
        <v>17701</v>
      </c>
      <c r="G1673" t="s">
        <v>28</v>
      </c>
      <c r="H1673">
        <v>1</v>
      </c>
      <c r="K1673" s="2" t="s">
        <v>81</v>
      </c>
      <c r="L1673" s="1" t="s">
        <v>1007</v>
      </c>
      <c r="M1673" s="1" t="s">
        <v>1008</v>
      </c>
      <c r="N1673" s="1" t="s">
        <v>595</v>
      </c>
      <c r="O1673" t="s">
        <v>1009</v>
      </c>
      <c r="P1673" s="18">
        <v>7.09</v>
      </c>
      <c r="Q1673">
        <v>7.09</v>
      </c>
      <c r="R1673">
        <v>0.7</v>
      </c>
      <c r="S1673">
        <v>4.96</v>
      </c>
      <c r="T1673" t="s">
        <v>33</v>
      </c>
      <c r="U1673">
        <v>1</v>
      </c>
      <c r="V1673">
        <v>4.96</v>
      </c>
      <c r="W1673">
        <v>7.09</v>
      </c>
      <c r="X1673">
        <v>7.09</v>
      </c>
      <c r="Y1673" t="s">
        <v>33</v>
      </c>
      <c r="Z1673">
        <v>0</v>
      </c>
      <c r="AA1673">
        <v>4.96</v>
      </c>
      <c r="AB1673" t="s">
        <v>33</v>
      </c>
      <c r="AC1673" s="29">
        <v>0.43</v>
      </c>
      <c r="AD1673" s="29">
        <v>0.06</v>
      </c>
      <c r="AE1673" s="29">
        <v>0.43</v>
      </c>
      <c r="AF1673" s="29">
        <v>0</v>
      </c>
      <c r="AG1673" s="29">
        <v>0</v>
      </c>
      <c r="AH1673" s="29">
        <v>0</v>
      </c>
      <c r="AI1673" s="29">
        <v>0</v>
      </c>
    </row>
    <row r="1674" spans="1:35" x14ac:dyDescent="0.25">
      <c r="A1674" s="3">
        <v>42746.668923611098</v>
      </c>
      <c r="B1674" t="s">
        <v>101</v>
      </c>
      <c r="C1674" t="s">
        <v>12178</v>
      </c>
      <c r="F1674" s="27" t="s">
        <v>1927</v>
      </c>
      <c r="G1674" t="s">
        <v>28</v>
      </c>
      <c r="H1674">
        <v>1</v>
      </c>
      <c r="K1674" s="2" t="s">
        <v>39</v>
      </c>
      <c r="L1674" s="1" t="s">
        <v>119</v>
      </c>
      <c r="M1674" s="1" t="s">
        <v>359</v>
      </c>
      <c r="N1674" s="1" t="s">
        <v>360</v>
      </c>
      <c r="O1674" t="s">
        <v>361</v>
      </c>
      <c r="P1674" s="18">
        <v>1.69</v>
      </c>
      <c r="Q1674">
        <v>1.69</v>
      </c>
      <c r="R1674">
        <v>0.5</v>
      </c>
      <c r="S1674">
        <v>0.85</v>
      </c>
      <c r="T1674" t="s">
        <v>33</v>
      </c>
      <c r="U1674">
        <v>1</v>
      </c>
      <c r="V1674">
        <v>0.85</v>
      </c>
      <c r="W1674">
        <v>1.69</v>
      </c>
      <c r="X1674">
        <v>1.69</v>
      </c>
      <c r="Y1674" t="s">
        <v>106</v>
      </c>
      <c r="Z1674">
        <v>0</v>
      </c>
      <c r="AA1674">
        <v>0.85</v>
      </c>
      <c r="AB1674" t="s">
        <v>33</v>
      </c>
      <c r="AC1674" s="29">
        <v>0</v>
      </c>
      <c r="AD1674" s="29">
        <v>0</v>
      </c>
      <c r="AE1674" s="29">
        <v>0</v>
      </c>
      <c r="AF1674" s="29">
        <v>0</v>
      </c>
      <c r="AG1674" s="29">
        <v>0</v>
      </c>
      <c r="AH1674" s="29">
        <v>0</v>
      </c>
      <c r="AI1674" s="29">
        <v>0</v>
      </c>
    </row>
    <row r="1675" spans="1:35" x14ac:dyDescent="0.25">
      <c r="A1675" s="3">
        <v>42760.954143518502</v>
      </c>
      <c r="B1675" t="s">
        <v>27</v>
      </c>
      <c r="C1675" t="s">
        <v>12193</v>
      </c>
      <c r="D1675" t="s">
        <v>12981</v>
      </c>
      <c r="E1675" t="s">
        <v>12426</v>
      </c>
      <c r="F1675" s="27">
        <v>67401</v>
      </c>
      <c r="G1675" t="s">
        <v>28</v>
      </c>
      <c r="H1675">
        <v>1</v>
      </c>
      <c r="K1675" s="2" t="s">
        <v>29</v>
      </c>
      <c r="L1675" s="1" t="s">
        <v>29</v>
      </c>
      <c r="M1675" s="1" t="s">
        <v>2902</v>
      </c>
      <c r="N1675" s="1" t="s">
        <v>2903</v>
      </c>
      <c r="O1675" t="s">
        <v>2904</v>
      </c>
      <c r="P1675" s="18">
        <v>12.99</v>
      </c>
      <c r="Q1675">
        <v>12.99</v>
      </c>
      <c r="R1675">
        <v>0.7</v>
      </c>
      <c r="S1675">
        <v>9.09</v>
      </c>
      <c r="T1675" t="s">
        <v>33</v>
      </c>
      <c r="U1675">
        <v>1</v>
      </c>
      <c r="V1675">
        <v>9.09</v>
      </c>
      <c r="W1675">
        <v>12.99</v>
      </c>
      <c r="X1675">
        <v>12.99</v>
      </c>
      <c r="Y1675" t="s">
        <v>33</v>
      </c>
      <c r="Z1675">
        <v>0</v>
      </c>
      <c r="AA1675">
        <v>9.09</v>
      </c>
      <c r="AB1675" t="s">
        <v>33</v>
      </c>
      <c r="AC1675" s="29">
        <v>0</v>
      </c>
      <c r="AD1675" s="29">
        <v>0</v>
      </c>
      <c r="AE1675" s="29">
        <v>0</v>
      </c>
      <c r="AF1675" s="29">
        <v>0</v>
      </c>
      <c r="AG1675" s="29">
        <v>0</v>
      </c>
      <c r="AH1675" s="29">
        <v>0</v>
      </c>
      <c r="AI1675" s="29">
        <v>0</v>
      </c>
    </row>
    <row r="1676" spans="1:35" x14ac:dyDescent="0.25">
      <c r="A1676" s="3">
        <v>42760.252523148098</v>
      </c>
      <c r="B1676" t="s">
        <v>37</v>
      </c>
      <c r="C1676" t="s">
        <v>12179</v>
      </c>
      <c r="F1676" s="27" t="s">
        <v>3679</v>
      </c>
      <c r="G1676" t="s">
        <v>28</v>
      </c>
      <c r="H1676">
        <v>1</v>
      </c>
      <c r="K1676" s="2" t="s">
        <v>39</v>
      </c>
      <c r="L1676" s="1" t="s">
        <v>46</v>
      </c>
      <c r="M1676" s="1" t="s">
        <v>3680</v>
      </c>
      <c r="N1676" s="1" t="s">
        <v>612</v>
      </c>
      <c r="O1676" t="s">
        <v>3681</v>
      </c>
      <c r="P1676" s="18">
        <v>3.39</v>
      </c>
      <c r="Q1676">
        <v>3.39</v>
      </c>
      <c r="R1676">
        <v>0.5</v>
      </c>
      <c r="S1676">
        <v>1.7</v>
      </c>
      <c r="T1676" t="s">
        <v>33</v>
      </c>
      <c r="U1676">
        <v>1</v>
      </c>
      <c r="V1676">
        <v>1.7</v>
      </c>
      <c r="W1676">
        <v>3.39</v>
      </c>
      <c r="X1676">
        <v>3.39</v>
      </c>
      <c r="Y1676" t="s">
        <v>44</v>
      </c>
      <c r="Z1676">
        <v>0</v>
      </c>
      <c r="AA1676">
        <v>1.7</v>
      </c>
      <c r="AB1676" t="s">
        <v>33</v>
      </c>
      <c r="AC1676" s="29">
        <v>0</v>
      </c>
      <c r="AD1676" s="29">
        <v>0</v>
      </c>
      <c r="AE1676" s="29">
        <v>0</v>
      </c>
      <c r="AF1676" s="29">
        <v>0</v>
      </c>
      <c r="AG1676" s="29">
        <v>0</v>
      </c>
      <c r="AH1676" s="29">
        <v>0</v>
      </c>
      <c r="AI1676" s="29">
        <v>0</v>
      </c>
    </row>
    <row r="1677" spans="1:35" x14ac:dyDescent="0.25">
      <c r="A1677" s="3">
        <v>42760.9222800926</v>
      </c>
      <c r="B1677" t="s">
        <v>101</v>
      </c>
      <c r="C1677" t="s">
        <v>12178</v>
      </c>
      <c r="F1677" s="27" t="s">
        <v>1927</v>
      </c>
      <c r="G1677" t="s">
        <v>28</v>
      </c>
      <c r="H1677">
        <v>1</v>
      </c>
      <c r="K1677" s="2" t="s">
        <v>39</v>
      </c>
      <c r="L1677" s="1" t="s">
        <v>119</v>
      </c>
      <c r="M1677" s="1" t="s">
        <v>1102</v>
      </c>
      <c r="N1677" s="1" t="s">
        <v>500</v>
      </c>
      <c r="O1677" t="s">
        <v>1103</v>
      </c>
      <c r="P1677" s="18">
        <v>3.39</v>
      </c>
      <c r="Q1677">
        <v>3.39</v>
      </c>
      <c r="R1677">
        <v>0.5</v>
      </c>
      <c r="S1677">
        <v>1.7</v>
      </c>
      <c r="T1677" t="s">
        <v>33</v>
      </c>
      <c r="U1677">
        <v>1</v>
      </c>
      <c r="V1677">
        <v>1.7</v>
      </c>
      <c r="W1677">
        <v>3.39</v>
      </c>
      <c r="X1677">
        <v>3.39</v>
      </c>
      <c r="Y1677" t="s">
        <v>106</v>
      </c>
      <c r="Z1677">
        <v>0</v>
      </c>
      <c r="AA1677">
        <v>1.7</v>
      </c>
      <c r="AB1677" t="s">
        <v>33</v>
      </c>
      <c r="AC1677" s="29">
        <v>0</v>
      </c>
      <c r="AD1677" s="29">
        <v>0</v>
      </c>
      <c r="AE1677" s="29">
        <v>0</v>
      </c>
      <c r="AF1677" s="29">
        <v>0</v>
      </c>
      <c r="AG1677" s="29">
        <v>0</v>
      </c>
      <c r="AH1677" s="29">
        <v>0</v>
      </c>
      <c r="AI1677" s="29">
        <v>0</v>
      </c>
    </row>
    <row r="1678" spans="1:35" x14ac:dyDescent="0.25">
      <c r="A1678" s="3">
        <v>42760.834780092599</v>
      </c>
      <c r="B1678" t="s">
        <v>178</v>
      </c>
      <c r="C1678" t="s">
        <v>12178</v>
      </c>
      <c r="F1678" s="27" t="s">
        <v>3682</v>
      </c>
      <c r="G1678" t="s">
        <v>28</v>
      </c>
      <c r="H1678">
        <v>1</v>
      </c>
      <c r="K1678" s="2" t="s">
        <v>81</v>
      </c>
      <c r="L1678" s="1" t="s">
        <v>82</v>
      </c>
      <c r="M1678" s="1" t="s">
        <v>3683</v>
      </c>
      <c r="N1678" s="1" t="s">
        <v>727</v>
      </c>
      <c r="O1678" t="s">
        <v>3684</v>
      </c>
      <c r="P1678" s="18">
        <v>12.59</v>
      </c>
      <c r="Q1678">
        <v>12.59</v>
      </c>
      <c r="R1678">
        <v>0.5</v>
      </c>
      <c r="S1678">
        <v>6.3</v>
      </c>
      <c r="T1678" t="s">
        <v>33</v>
      </c>
      <c r="U1678">
        <v>1</v>
      </c>
      <c r="V1678">
        <v>6.3</v>
      </c>
      <c r="W1678">
        <v>12.59</v>
      </c>
      <c r="X1678">
        <v>12.59</v>
      </c>
      <c r="Y1678" t="s">
        <v>183</v>
      </c>
      <c r="Z1678">
        <v>0</v>
      </c>
      <c r="AA1678">
        <v>6.3</v>
      </c>
      <c r="AB1678" t="s">
        <v>33</v>
      </c>
      <c r="AC1678" s="29">
        <v>0</v>
      </c>
      <c r="AD1678" s="29">
        <v>0</v>
      </c>
      <c r="AE1678" s="29">
        <v>0</v>
      </c>
      <c r="AF1678" s="29">
        <v>0</v>
      </c>
      <c r="AG1678" s="29">
        <v>0</v>
      </c>
      <c r="AH1678" s="29">
        <v>0</v>
      </c>
      <c r="AI1678" s="29">
        <v>0</v>
      </c>
    </row>
    <row r="1679" spans="1:35" x14ac:dyDescent="0.25">
      <c r="A1679" s="3">
        <v>42752.031504629602</v>
      </c>
      <c r="B1679" t="s">
        <v>27</v>
      </c>
      <c r="C1679" t="s">
        <v>12180</v>
      </c>
      <c r="D1679" t="s">
        <v>12606</v>
      </c>
      <c r="E1679" t="s">
        <v>12607</v>
      </c>
      <c r="F1679" s="27">
        <v>70508</v>
      </c>
      <c r="G1679" t="s">
        <v>28</v>
      </c>
      <c r="H1679">
        <v>1</v>
      </c>
      <c r="K1679" s="2" t="s">
        <v>39</v>
      </c>
      <c r="L1679" s="1" t="s">
        <v>143</v>
      </c>
      <c r="M1679" s="1" t="s">
        <v>3685</v>
      </c>
      <c r="N1679" s="1" t="s">
        <v>3686</v>
      </c>
      <c r="O1679" t="s">
        <v>3687</v>
      </c>
      <c r="P1679" s="18">
        <v>2.99</v>
      </c>
      <c r="Q1679">
        <v>2.99</v>
      </c>
      <c r="R1679">
        <v>0.7</v>
      </c>
      <c r="S1679">
        <v>2.09</v>
      </c>
      <c r="T1679" t="s">
        <v>33</v>
      </c>
      <c r="U1679">
        <v>1</v>
      </c>
      <c r="V1679">
        <v>2.09</v>
      </c>
      <c r="W1679">
        <v>2.99</v>
      </c>
      <c r="X1679">
        <v>2.99</v>
      </c>
      <c r="Y1679" t="s">
        <v>33</v>
      </c>
      <c r="Z1679">
        <v>0</v>
      </c>
      <c r="AA1679">
        <v>2.09</v>
      </c>
      <c r="AB1679" t="s">
        <v>33</v>
      </c>
      <c r="AC1679" s="29">
        <v>0</v>
      </c>
      <c r="AD1679" s="29">
        <v>0</v>
      </c>
      <c r="AE1679" s="29">
        <v>0</v>
      </c>
      <c r="AF1679" s="29">
        <v>0</v>
      </c>
      <c r="AG1679" s="29">
        <v>0</v>
      </c>
      <c r="AH1679" s="29">
        <v>0</v>
      </c>
      <c r="AI1679" s="29">
        <v>0</v>
      </c>
    </row>
    <row r="1680" spans="1:35" x14ac:dyDescent="0.25">
      <c r="A1680" s="3">
        <v>42752.031504629602</v>
      </c>
      <c r="B1680" t="s">
        <v>27</v>
      </c>
      <c r="C1680" t="s">
        <v>12180</v>
      </c>
      <c r="D1680" t="s">
        <v>12606</v>
      </c>
      <c r="E1680" t="s">
        <v>12607</v>
      </c>
      <c r="F1680" s="27">
        <v>70508</v>
      </c>
      <c r="G1680" t="s">
        <v>28</v>
      </c>
      <c r="H1680">
        <v>1</v>
      </c>
      <c r="K1680" s="2" t="s">
        <v>39</v>
      </c>
      <c r="L1680" s="1" t="s">
        <v>143</v>
      </c>
      <c r="M1680" s="1" t="s">
        <v>3479</v>
      </c>
      <c r="N1680" s="1" t="s">
        <v>1541</v>
      </c>
      <c r="O1680" t="s">
        <v>3480</v>
      </c>
      <c r="P1680" s="18">
        <v>2.99</v>
      </c>
      <c r="Q1680">
        <v>2.99</v>
      </c>
      <c r="R1680">
        <v>0.7</v>
      </c>
      <c r="S1680">
        <v>2.09</v>
      </c>
      <c r="T1680" t="s">
        <v>33</v>
      </c>
      <c r="U1680">
        <v>1</v>
      </c>
      <c r="V1680">
        <v>2.09</v>
      </c>
      <c r="W1680">
        <v>2.99</v>
      </c>
      <c r="X1680">
        <v>2.99</v>
      </c>
      <c r="Y1680" t="s">
        <v>33</v>
      </c>
      <c r="Z1680">
        <v>0</v>
      </c>
      <c r="AA1680">
        <v>2.09</v>
      </c>
      <c r="AB1680" t="s">
        <v>33</v>
      </c>
      <c r="AC1680" s="29">
        <v>0</v>
      </c>
      <c r="AD1680" s="29">
        <v>0</v>
      </c>
      <c r="AE1680" s="29">
        <v>0</v>
      </c>
      <c r="AF1680" s="29">
        <v>0</v>
      </c>
      <c r="AG1680" s="29">
        <v>0</v>
      </c>
      <c r="AH1680" s="29">
        <v>0</v>
      </c>
      <c r="AI1680" s="29">
        <v>0</v>
      </c>
    </row>
    <row r="1681" spans="1:35" x14ac:dyDescent="0.25">
      <c r="A1681" s="3">
        <v>42736.322164351899</v>
      </c>
      <c r="B1681" t="s">
        <v>27</v>
      </c>
      <c r="C1681" t="s">
        <v>12228</v>
      </c>
      <c r="D1681" t="s">
        <v>12903</v>
      </c>
      <c r="E1681" t="s">
        <v>12547</v>
      </c>
      <c r="F1681" s="27">
        <v>89131</v>
      </c>
      <c r="G1681" t="s">
        <v>28</v>
      </c>
      <c r="H1681">
        <v>1</v>
      </c>
      <c r="K1681" s="2" t="s">
        <v>29</v>
      </c>
      <c r="L1681" s="1" t="s">
        <v>94</v>
      </c>
      <c r="M1681" s="1" t="s">
        <v>3688</v>
      </c>
      <c r="N1681" s="1" t="s">
        <v>96</v>
      </c>
      <c r="O1681" t="s">
        <v>3689</v>
      </c>
      <c r="P1681" s="18">
        <v>1.99</v>
      </c>
      <c r="Q1681">
        <v>1.99</v>
      </c>
      <c r="R1681">
        <v>0.7</v>
      </c>
      <c r="S1681">
        <v>1.39</v>
      </c>
      <c r="T1681" t="s">
        <v>33</v>
      </c>
      <c r="U1681">
        <v>1</v>
      </c>
      <c r="V1681">
        <v>1.39</v>
      </c>
      <c r="W1681">
        <v>1.99</v>
      </c>
      <c r="X1681">
        <v>1.99</v>
      </c>
      <c r="Y1681" t="s">
        <v>33</v>
      </c>
      <c r="Z1681">
        <v>0</v>
      </c>
      <c r="AA1681">
        <v>1.39</v>
      </c>
      <c r="AB1681" t="s">
        <v>33</v>
      </c>
      <c r="AC1681" s="29">
        <v>0</v>
      </c>
      <c r="AD1681" s="29">
        <v>0</v>
      </c>
      <c r="AE1681" s="29">
        <v>0</v>
      </c>
      <c r="AF1681" s="29">
        <v>0</v>
      </c>
      <c r="AG1681" s="29">
        <v>0</v>
      </c>
      <c r="AH1681" s="29">
        <v>0</v>
      </c>
      <c r="AI1681" s="29">
        <v>0</v>
      </c>
    </row>
    <row r="1682" spans="1:35" x14ac:dyDescent="0.25">
      <c r="A1682" s="3">
        <v>42736.027905092596</v>
      </c>
      <c r="B1682" t="s">
        <v>27</v>
      </c>
      <c r="C1682" t="s">
        <v>12212</v>
      </c>
      <c r="D1682" t="s">
        <v>12375</v>
      </c>
      <c r="E1682" t="s">
        <v>12376</v>
      </c>
      <c r="F1682" s="27">
        <v>87109</v>
      </c>
      <c r="G1682" t="s">
        <v>28</v>
      </c>
      <c r="H1682">
        <v>1</v>
      </c>
      <c r="K1682" s="2" t="s">
        <v>29</v>
      </c>
      <c r="L1682" s="1" t="s">
        <v>29</v>
      </c>
      <c r="M1682" s="1" t="s">
        <v>2495</v>
      </c>
      <c r="N1682" s="1" t="s">
        <v>641</v>
      </c>
      <c r="O1682" t="s">
        <v>2496</v>
      </c>
      <c r="P1682" s="18">
        <v>2.99</v>
      </c>
      <c r="Q1682">
        <v>2.99</v>
      </c>
      <c r="R1682">
        <v>0.7</v>
      </c>
      <c r="S1682">
        <v>2.09</v>
      </c>
      <c r="T1682" t="s">
        <v>33</v>
      </c>
      <c r="U1682">
        <v>1</v>
      </c>
      <c r="V1682">
        <v>2.09</v>
      </c>
      <c r="W1682">
        <v>2.99</v>
      </c>
      <c r="X1682">
        <v>2.99</v>
      </c>
      <c r="Y1682" t="s">
        <v>33</v>
      </c>
      <c r="Z1682">
        <v>0</v>
      </c>
      <c r="AA1682">
        <v>2.09</v>
      </c>
      <c r="AB1682" t="s">
        <v>33</v>
      </c>
      <c r="AC1682" s="29">
        <v>0.2</v>
      </c>
      <c r="AD1682" s="29">
        <v>5.1249999999999997E-2</v>
      </c>
      <c r="AE1682" s="29">
        <v>0.15</v>
      </c>
      <c r="AF1682" s="29">
        <v>1.6250000000000001E-2</v>
      </c>
      <c r="AG1682" s="29">
        <v>0.05</v>
      </c>
      <c r="AH1682" s="29">
        <v>0</v>
      </c>
      <c r="AI1682" s="29">
        <v>0</v>
      </c>
    </row>
    <row r="1683" spans="1:35" x14ac:dyDescent="0.25">
      <c r="A1683" s="3">
        <v>42760.138703703698</v>
      </c>
      <c r="B1683" t="s">
        <v>27</v>
      </c>
      <c r="C1683" t="s">
        <v>12176</v>
      </c>
      <c r="D1683" t="s">
        <v>12383</v>
      </c>
      <c r="E1683" t="s">
        <v>12384</v>
      </c>
      <c r="F1683" s="27">
        <v>10025</v>
      </c>
      <c r="G1683" t="s">
        <v>28</v>
      </c>
      <c r="H1683">
        <v>1</v>
      </c>
      <c r="K1683" s="2" t="s">
        <v>29</v>
      </c>
      <c r="L1683" s="1" t="s">
        <v>29</v>
      </c>
      <c r="M1683" s="1" t="s">
        <v>2942</v>
      </c>
      <c r="N1683" s="1" t="s">
        <v>31</v>
      </c>
      <c r="O1683" t="s">
        <v>2943</v>
      </c>
      <c r="P1683" s="18">
        <v>8.99</v>
      </c>
      <c r="Q1683">
        <v>8.99</v>
      </c>
      <c r="R1683">
        <v>0.7</v>
      </c>
      <c r="S1683">
        <v>6.29</v>
      </c>
      <c r="T1683" t="s">
        <v>33</v>
      </c>
      <c r="U1683">
        <v>1</v>
      </c>
      <c r="V1683">
        <v>6.29</v>
      </c>
      <c r="W1683">
        <v>8.99</v>
      </c>
      <c r="X1683">
        <v>8.99</v>
      </c>
      <c r="Y1683" t="s">
        <v>33</v>
      </c>
      <c r="Z1683">
        <v>0</v>
      </c>
      <c r="AA1683">
        <v>6.29</v>
      </c>
      <c r="AB1683" t="s">
        <v>33</v>
      </c>
      <c r="AC1683" s="29">
        <v>0</v>
      </c>
      <c r="AD1683" s="29">
        <v>0</v>
      </c>
      <c r="AE1683" s="29">
        <v>0</v>
      </c>
      <c r="AF1683" s="29">
        <v>0</v>
      </c>
      <c r="AG1683" s="29">
        <v>0</v>
      </c>
      <c r="AH1683" s="29">
        <v>0</v>
      </c>
      <c r="AI1683" s="29">
        <v>0</v>
      </c>
    </row>
    <row r="1684" spans="1:35" x14ac:dyDescent="0.25">
      <c r="A1684" s="3">
        <v>42737.896921296298</v>
      </c>
      <c r="B1684" t="s">
        <v>27</v>
      </c>
      <c r="C1684" t="s">
        <v>12185</v>
      </c>
      <c r="D1684" t="s">
        <v>12278</v>
      </c>
      <c r="E1684" t="s">
        <v>12279</v>
      </c>
      <c r="F1684" s="27">
        <v>68135</v>
      </c>
      <c r="G1684" t="s">
        <v>28</v>
      </c>
      <c r="H1684">
        <v>1</v>
      </c>
      <c r="K1684" s="2" t="s">
        <v>29</v>
      </c>
      <c r="L1684" s="1" t="s">
        <v>76</v>
      </c>
      <c r="M1684" s="1" t="s">
        <v>2276</v>
      </c>
      <c r="N1684" s="1" t="s">
        <v>2277</v>
      </c>
      <c r="O1684" t="s">
        <v>2278</v>
      </c>
      <c r="P1684" s="18">
        <v>2.99</v>
      </c>
      <c r="Q1684">
        <v>2.99</v>
      </c>
      <c r="R1684">
        <v>0.7</v>
      </c>
      <c r="S1684">
        <v>2.09</v>
      </c>
      <c r="T1684" t="s">
        <v>33</v>
      </c>
      <c r="U1684">
        <v>1</v>
      </c>
      <c r="V1684">
        <v>2.09</v>
      </c>
      <c r="W1684">
        <v>2.99</v>
      </c>
      <c r="X1684">
        <v>2.99</v>
      </c>
      <c r="Y1684" t="s">
        <v>33</v>
      </c>
      <c r="Z1684">
        <v>0</v>
      </c>
      <c r="AA1684">
        <v>2.09</v>
      </c>
      <c r="AB1684" t="s">
        <v>33</v>
      </c>
      <c r="AC1684" s="29">
        <v>0.2</v>
      </c>
      <c r="AD1684" s="29">
        <v>5.5E-2</v>
      </c>
      <c r="AE1684" s="29">
        <v>0.16</v>
      </c>
      <c r="AF1684" s="29">
        <v>1.4999999999999999E-2</v>
      </c>
      <c r="AG1684" s="29">
        <v>0.04</v>
      </c>
      <c r="AH1684" s="29">
        <v>0</v>
      </c>
      <c r="AI1684" s="29">
        <v>0</v>
      </c>
    </row>
    <row r="1685" spans="1:35" x14ac:dyDescent="0.25">
      <c r="A1685" s="3">
        <v>42753.933935185203</v>
      </c>
      <c r="B1685" t="s">
        <v>27</v>
      </c>
      <c r="C1685" t="s">
        <v>12175</v>
      </c>
      <c r="D1685" t="s">
        <v>12301</v>
      </c>
      <c r="E1685" t="s">
        <v>12265</v>
      </c>
      <c r="F1685" s="27">
        <v>92123</v>
      </c>
      <c r="G1685" t="s">
        <v>28</v>
      </c>
      <c r="H1685">
        <v>1</v>
      </c>
      <c r="K1685" s="2" t="s">
        <v>29</v>
      </c>
      <c r="L1685" s="1" t="s">
        <v>76</v>
      </c>
      <c r="M1685" s="1" t="s">
        <v>2333</v>
      </c>
      <c r="N1685" s="1" t="s">
        <v>958</v>
      </c>
      <c r="O1685" t="s">
        <v>2334</v>
      </c>
      <c r="P1685" s="18">
        <v>12.99</v>
      </c>
      <c r="Q1685">
        <v>12.99</v>
      </c>
      <c r="R1685">
        <v>0.7</v>
      </c>
      <c r="S1685">
        <v>9.09</v>
      </c>
      <c r="T1685" t="s">
        <v>33</v>
      </c>
      <c r="U1685">
        <v>1</v>
      </c>
      <c r="V1685">
        <v>9.09</v>
      </c>
      <c r="W1685">
        <v>12.99</v>
      </c>
      <c r="X1685">
        <v>12.99</v>
      </c>
      <c r="Y1685" t="s">
        <v>33</v>
      </c>
      <c r="Z1685">
        <v>0</v>
      </c>
      <c r="AA1685">
        <v>9.09</v>
      </c>
      <c r="AB1685" t="s">
        <v>33</v>
      </c>
      <c r="AC1685" s="29">
        <v>0</v>
      </c>
      <c r="AD1685" s="29">
        <v>0</v>
      </c>
      <c r="AE1685" s="29">
        <v>0</v>
      </c>
      <c r="AF1685" s="29">
        <v>0</v>
      </c>
      <c r="AG1685" s="29">
        <v>0</v>
      </c>
      <c r="AH1685" s="29">
        <v>0</v>
      </c>
      <c r="AI1685" s="29">
        <v>0</v>
      </c>
    </row>
    <row r="1686" spans="1:35" x14ac:dyDescent="0.25">
      <c r="A1686" s="3">
        <v>42761.908726851798</v>
      </c>
      <c r="B1686" t="s">
        <v>37</v>
      </c>
      <c r="C1686" t="s">
        <v>12187</v>
      </c>
      <c r="F1686" s="27" t="s">
        <v>3690</v>
      </c>
      <c r="G1686" t="s">
        <v>28</v>
      </c>
      <c r="H1686">
        <v>1</v>
      </c>
      <c r="K1686" s="2" t="s">
        <v>147</v>
      </c>
      <c r="L1686" s="1" t="s">
        <v>147</v>
      </c>
      <c r="M1686" s="1" t="s">
        <v>3691</v>
      </c>
      <c r="N1686" s="1" t="s">
        <v>3692</v>
      </c>
      <c r="O1686" t="s">
        <v>3693</v>
      </c>
      <c r="P1686" s="18">
        <v>6.79</v>
      </c>
      <c r="Q1686">
        <v>6.79</v>
      </c>
      <c r="R1686">
        <v>0.5</v>
      </c>
      <c r="S1686">
        <v>3.4</v>
      </c>
      <c r="T1686" t="s">
        <v>33</v>
      </c>
      <c r="U1686">
        <v>1</v>
      </c>
      <c r="V1686">
        <v>3.4</v>
      </c>
      <c r="W1686">
        <v>6.79</v>
      </c>
      <c r="X1686">
        <v>6.79</v>
      </c>
      <c r="Y1686" t="s">
        <v>44</v>
      </c>
      <c r="Z1686">
        <v>0</v>
      </c>
      <c r="AA1686">
        <v>3.4</v>
      </c>
      <c r="AB1686" t="s">
        <v>33</v>
      </c>
      <c r="AC1686" s="29">
        <v>0</v>
      </c>
      <c r="AD1686" s="29">
        <v>0</v>
      </c>
      <c r="AE1686" s="29">
        <v>0</v>
      </c>
      <c r="AF1686" s="29">
        <v>0</v>
      </c>
      <c r="AG1686" s="29">
        <v>0</v>
      </c>
      <c r="AH1686" s="29">
        <v>0</v>
      </c>
      <c r="AI1686" s="29">
        <v>0</v>
      </c>
    </row>
    <row r="1687" spans="1:35" x14ac:dyDescent="0.25">
      <c r="A1687" s="3">
        <v>42753.958877314799</v>
      </c>
      <c r="B1687" t="s">
        <v>27</v>
      </c>
      <c r="C1687" t="s">
        <v>12221</v>
      </c>
      <c r="D1687" t="s">
        <v>12982</v>
      </c>
      <c r="E1687" t="s">
        <v>12672</v>
      </c>
      <c r="F1687" s="27">
        <v>37076</v>
      </c>
      <c r="G1687" t="s">
        <v>28</v>
      </c>
      <c r="H1687">
        <v>1</v>
      </c>
      <c r="K1687" s="2" t="s">
        <v>108</v>
      </c>
      <c r="L1687" s="1" t="s">
        <v>108</v>
      </c>
      <c r="M1687" s="1" t="s">
        <v>3694</v>
      </c>
      <c r="N1687" s="1" t="s">
        <v>3695</v>
      </c>
      <c r="O1687" t="s">
        <v>3696</v>
      </c>
      <c r="P1687" s="18">
        <v>9.99</v>
      </c>
      <c r="Q1687">
        <v>9.99</v>
      </c>
      <c r="R1687">
        <v>0.7</v>
      </c>
      <c r="S1687">
        <v>6.99</v>
      </c>
      <c r="T1687" t="s">
        <v>33</v>
      </c>
      <c r="U1687">
        <v>1</v>
      </c>
      <c r="V1687">
        <v>6.99</v>
      </c>
      <c r="W1687">
        <v>9.99</v>
      </c>
      <c r="X1687">
        <v>9.99</v>
      </c>
      <c r="Y1687" t="s">
        <v>33</v>
      </c>
      <c r="Z1687">
        <v>0</v>
      </c>
      <c r="AA1687">
        <v>6.99</v>
      </c>
      <c r="AB1687" t="s">
        <v>33</v>
      </c>
      <c r="AC1687" s="29">
        <v>1.17</v>
      </c>
      <c r="AD1687" s="29">
        <v>9.5000000000000001E-2</v>
      </c>
      <c r="AE1687" s="29">
        <v>0.95</v>
      </c>
      <c r="AF1687" s="29">
        <v>0</v>
      </c>
      <c r="AG1687" s="29">
        <v>0</v>
      </c>
      <c r="AH1687" s="29">
        <v>2.2499999999999999E-2</v>
      </c>
      <c r="AI1687" s="29">
        <v>0.22</v>
      </c>
    </row>
    <row r="1688" spans="1:35" x14ac:dyDescent="0.25">
      <c r="A1688" s="3">
        <v>42754.611030092601</v>
      </c>
      <c r="B1688" t="s">
        <v>67</v>
      </c>
      <c r="C1688" t="s">
        <v>12178</v>
      </c>
      <c r="F1688" s="27" t="s">
        <v>89</v>
      </c>
      <c r="G1688" t="s">
        <v>28</v>
      </c>
      <c r="H1688">
        <v>1</v>
      </c>
      <c r="K1688" s="2" t="s">
        <v>29</v>
      </c>
      <c r="L1688" s="1" t="s">
        <v>29</v>
      </c>
      <c r="M1688" s="1" t="s">
        <v>3697</v>
      </c>
      <c r="N1688" s="1" t="s">
        <v>91</v>
      </c>
      <c r="O1688" t="s">
        <v>3698</v>
      </c>
      <c r="P1688" s="18">
        <v>6.79</v>
      </c>
      <c r="Q1688">
        <v>6.79</v>
      </c>
      <c r="R1688">
        <v>0.5</v>
      </c>
      <c r="S1688">
        <v>3.4</v>
      </c>
      <c r="T1688" t="s">
        <v>33</v>
      </c>
      <c r="U1688">
        <v>1</v>
      </c>
      <c r="V1688">
        <v>3.4</v>
      </c>
      <c r="W1688">
        <v>6.79</v>
      </c>
      <c r="X1688">
        <v>6.79</v>
      </c>
      <c r="Y1688" t="s">
        <v>56</v>
      </c>
      <c r="Z1688">
        <v>0</v>
      </c>
      <c r="AA1688">
        <v>3.4</v>
      </c>
      <c r="AB1688" t="s">
        <v>33</v>
      </c>
      <c r="AC1688" s="29">
        <v>0</v>
      </c>
      <c r="AD1688" s="29">
        <v>0</v>
      </c>
      <c r="AE1688" s="29">
        <v>0</v>
      </c>
      <c r="AF1688" s="29">
        <v>0</v>
      </c>
      <c r="AG1688" s="29">
        <v>0</v>
      </c>
      <c r="AH1688" s="29">
        <v>0</v>
      </c>
      <c r="AI1688" s="29">
        <v>0</v>
      </c>
    </row>
    <row r="1689" spans="1:35" x14ac:dyDescent="0.25">
      <c r="A1689" s="3">
        <v>42738.344432870399</v>
      </c>
      <c r="B1689" t="s">
        <v>27</v>
      </c>
      <c r="C1689" t="s">
        <v>12175</v>
      </c>
      <c r="D1689" t="s">
        <v>12983</v>
      </c>
      <c r="E1689" t="s">
        <v>12327</v>
      </c>
      <c r="F1689" s="27">
        <v>91711</v>
      </c>
      <c r="G1689" t="s">
        <v>28</v>
      </c>
      <c r="H1689">
        <v>1</v>
      </c>
      <c r="K1689" s="2" t="s">
        <v>29</v>
      </c>
      <c r="L1689" s="1" t="s">
        <v>350</v>
      </c>
      <c r="M1689" s="1" t="s">
        <v>3699</v>
      </c>
      <c r="N1689" s="1" t="s">
        <v>3700</v>
      </c>
      <c r="O1689" t="s">
        <v>3701</v>
      </c>
      <c r="P1689" s="18">
        <v>9.99</v>
      </c>
      <c r="Q1689">
        <v>9.99</v>
      </c>
      <c r="R1689">
        <v>0.7</v>
      </c>
      <c r="S1689">
        <v>6.99</v>
      </c>
      <c r="T1689" t="s">
        <v>33</v>
      </c>
      <c r="U1689">
        <v>1</v>
      </c>
      <c r="V1689">
        <v>6.99</v>
      </c>
      <c r="W1689">
        <v>9.99</v>
      </c>
      <c r="X1689">
        <v>9.99</v>
      </c>
      <c r="Y1689" t="s">
        <v>33</v>
      </c>
      <c r="Z1689">
        <v>0</v>
      </c>
      <c r="AA1689">
        <v>6.99</v>
      </c>
      <c r="AB1689" t="s">
        <v>33</v>
      </c>
      <c r="AC1689" s="29">
        <v>0</v>
      </c>
      <c r="AD1689" s="29">
        <v>0</v>
      </c>
      <c r="AE1689" s="29">
        <v>0</v>
      </c>
      <c r="AF1689" s="29">
        <v>0</v>
      </c>
      <c r="AG1689" s="29">
        <v>0</v>
      </c>
      <c r="AH1689" s="29">
        <v>0</v>
      </c>
      <c r="AI1689" s="29">
        <v>0</v>
      </c>
    </row>
    <row r="1690" spans="1:35" x14ac:dyDescent="0.25">
      <c r="A1690" s="3">
        <v>42745.915405092601</v>
      </c>
      <c r="B1690" t="s">
        <v>37</v>
      </c>
      <c r="C1690" t="s">
        <v>12179</v>
      </c>
      <c r="F1690" s="27" t="s">
        <v>3702</v>
      </c>
      <c r="G1690" t="s">
        <v>28</v>
      </c>
      <c r="H1690">
        <v>1</v>
      </c>
      <c r="K1690" s="2" t="s">
        <v>39</v>
      </c>
      <c r="L1690" s="1" t="s">
        <v>143</v>
      </c>
      <c r="M1690" s="1" t="s">
        <v>3703</v>
      </c>
      <c r="N1690" s="1" t="s">
        <v>145</v>
      </c>
      <c r="O1690" t="s">
        <v>3704</v>
      </c>
      <c r="P1690" s="18">
        <v>3.39</v>
      </c>
      <c r="Q1690">
        <v>3.39</v>
      </c>
      <c r="R1690">
        <v>0.5</v>
      </c>
      <c r="S1690">
        <v>1.7</v>
      </c>
      <c r="T1690" t="s">
        <v>33</v>
      </c>
      <c r="U1690">
        <v>1</v>
      </c>
      <c r="V1690">
        <v>1.7</v>
      </c>
      <c r="W1690">
        <v>3.39</v>
      </c>
      <c r="X1690">
        <v>3.39</v>
      </c>
      <c r="Y1690" t="s">
        <v>44</v>
      </c>
      <c r="Z1690">
        <v>0</v>
      </c>
      <c r="AA1690">
        <v>1.7</v>
      </c>
      <c r="AB1690" t="s">
        <v>33</v>
      </c>
      <c r="AC1690" s="29">
        <v>0</v>
      </c>
      <c r="AD1690" s="29">
        <v>0</v>
      </c>
      <c r="AE1690" s="29">
        <v>0</v>
      </c>
      <c r="AF1690" s="29">
        <v>0</v>
      </c>
      <c r="AG1690" s="29">
        <v>0</v>
      </c>
      <c r="AH1690" s="29">
        <v>0</v>
      </c>
      <c r="AI1690" s="29">
        <v>0</v>
      </c>
    </row>
    <row r="1691" spans="1:35" x14ac:dyDescent="0.25">
      <c r="A1691" s="3">
        <v>42761.319432870398</v>
      </c>
      <c r="B1691" t="s">
        <v>101</v>
      </c>
      <c r="C1691" t="s">
        <v>12178</v>
      </c>
      <c r="F1691" s="27" t="s">
        <v>3705</v>
      </c>
      <c r="G1691" t="s">
        <v>28</v>
      </c>
      <c r="H1691">
        <v>1</v>
      </c>
      <c r="K1691" s="2" t="s">
        <v>29</v>
      </c>
      <c r="L1691" s="1" t="s">
        <v>76</v>
      </c>
      <c r="M1691" s="1" t="s">
        <v>3706</v>
      </c>
      <c r="N1691" s="1" t="s">
        <v>3707</v>
      </c>
      <c r="O1691" t="s">
        <v>3708</v>
      </c>
      <c r="P1691" s="18">
        <v>6.79</v>
      </c>
      <c r="Q1691">
        <v>6.79</v>
      </c>
      <c r="R1691">
        <v>0.5</v>
      </c>
      <c r="S1691">
        <v>3.4</v>
      </c>
      <c r="T1691" t="s">
        <v>33</v>
      </c>
      <c r="U1691">
        <v>1</v>
      </c>
      <c r="V1691">
        <v>3.4</v>
      </c>
      <c r="W1691">
        <v>6.79</v>
      </c>
      <c r="X1691">
        <v>6.79</v>
      </c>
      <c r="Y1691" t="s">
        <v>106</v>
      </c>
      <c r="Z1691">
        <v>0</v>
      </c>
      <c r="AA1691">
        <v>3.4</v>
      </c>
      <c r="AB1691" t="s">
        <v>33</v>
      </c>
      <c r="AC1691" s="29">
        <v>0</v>
      </c>
      <c r="AD1691" s="29">
        <v>0</v>
      </c>
      <c r="AE1691" s="29">
        <v>0</v>
      </c>
      <c r="AF1691" s="29">
        <v>0</v>
      </c>
      <c r="AG1691" s="29">
        <v>0</v>
      </c>
      <c r="AH1691" s="29">
        <v>0</v>
      </c>
      <c r="AI1691" s="29">
        <v>0</v>
      </c>
    </row>
    <row r="1692" spans="1:35" x14ac:dyDescent="0.25">
      <c r="A1692" s="3">
        <v>42754.7194675926</v>
      </c>
      <c r="B1692" t="s">
        <v>27</v>
      </c>
      <c r="C1692" t="s">
        <v>12176</v>
      </c>
      <c r="D1692" t="s">
        <v>12312</v>
      </c>
      <c r="E1692" t="s">
        <v>12313</v>
      </c>
      <c r="F1692" s="27">
        <v>14616</v>
      </c>
      <c r="G1692" t="s">
        <v>28</v>
      </c>
      <c r="H1692">
        <v>1</v>
      </c>
      <c r="K1692" s="2" t="s">
        <v>29</v>
      </c>
      <c r="L1692" s="1" t="s">
        <v>29</v>
      </c>
      <c r="M1692" s="1" t="s">
        <v>446</v>
      </c>
      <c r="N1692" s="1" t="s">
        <v>185</v>
      </c>
      <c r="O1692" t="s">
        <v>447</v>
      </c>
      <c r="P1692" s="18">
        <v>1.99</v>
      </c>
      <c r="Q1692">
        <v>1.99</v>
      </c>
      <c r="R1692">
        <v>0.7</v>
      </c>
      <c r="S1692">
        <v>1.39</v>
      </c>
      <c r="T1692" t="s">
        <v>33</v>
      </c>
      <c r="U1692">
        <v>1</v>
      </c>
      <c r="V1692">
        <v>1.39</v>
      </c>
      <c r="W1692">
        <v>1.99</v>
      </c>
      <c r="X1692">
        <v>1.99</v>
      </c>
      <c r="Y1692" t="s">
        <v>33</v>
      </c>
      <c r="Z1692">
        <v>0</v>
      </c>
      <c r="AA1692">
        <v>1.39</v>
      </c>
      <c r="AB1692" t="s">
        <v>33</v>
      </c>
      <c r="AC1692" s="29">
        <v>0</v>
      </c>
      <c r="AD1692" s="29">
        <v>0</v>
      </c>
      <c r="AE1692" s="29">
        <v>0</v>
      </c>
      <c r="AF1692" s="29">
        <v>0</v>
      </c>
      <c r="AG1692" s="29">
        <v>0</v>
      </c>
      <c r="AH1692" s="29">
        <v>0</v>
      </c>
      <c r="AI1692" s="29">
        <v>0</v>
      </c>
    </row>
    <row r="1693" spans="1:35" x14ac:dyDescent="0.25">
      <c r="A1693" s="3">
        <v>42761.599606481497</v>
      </c>
      <c r="B1693" t="s">
        <v>1957</v>
      </c>
      <c r="C1693" t="s">
        <v>12178</v>
      </c>
      <c r="F1693" s="27" t="s">
        <v>1735</v>
      </c>
      <c r="G1693" t="s">
        <v>28</v>
      </c>
      <c r="H1693">
        <v>1</v>
      </c>
      <c r="K1693" s="2" t="s">
        <v>108</v>
      </c>
      <c r="L1693" s="1" t="s">
        <v>108</v>
      </c>
      <c r="M1693" s="1" t="s">
        <v>532</v>
      </c>
      <c r="N1693" s="1" t="s">
        <v>533</v>
      </c>
      <c r="O1693" t="s">
        <v>534</v>
      </c>
      <c r="P1693" s="18">
        <v>11.19</v>
      </c>
      <c r="Q1693">
        <v>11.19</v>
      </c>
      <c r="R1693">
        <v>0.5</v>
      </c>
      <c r="S1693">
        <v>5.6</v>
      </c>
      <c r="T1693" t="s">
        <v>33</v>
      </c>
      <c r="U1693">
        <v>1</v>
      </c>
      <c r="V1693">
        <v>5.6</v>
      </c>
      <c r="W1693">
        <v>11.19</v>
      </c>
      <c r="X1693">
        <v>11.19</v>
      </c>
      <c r="Y1693" t="s">
        <v>1962</v>
      </c>
      <c r="Z1693">
        <v>0</v>
      </c>
      <c r="AA1693">
        <v>5.6</v>
      </c>
      <c r="AB1693" t="s">
        <v>33</v>
      </c>
      <c r="AC1693" s="29">
        <v>0</v>
      </c>
      <c r="AD1693" s="29">
        <v>0</v>
      </c>
      <c r="AE1693" s="29">
        <v>0</v>
      </c>
      <c r="AF1693" s="29">
        <v>0</v>
      </c>
      <c r="AG1693" s="29">
        <v>0</v>
      </c>
      <c r="AH1693" s="29">
        <v>0</v>
      </c>
      <c r="AI1693" s="29">
        <v>0</v>
      </c>
    </row>
    <row r="1694" spans="1:35" x14ac:dyDescent="0.25">
      <c r="A1694" s="3">
        <v>42738.114502314798</v>
      </c>
      <c r="B1694" t="s">
        <v>27</v>
      </c>
      <c r="C1694" t="s">
        <v>12207</v>
      </c>
      <c r="D1694" t="s">
        <v>12984</v>
      </c>
      <c r="E1694" t="s">
        <v>12985</v>
      </c>
      <c r="F1694" s="27">
        <v>65438</v>
      </c>
      <c r="G1694" t="s">
        <v>28</v>
      </c>
      <c r="H1694">
        <v>1</v>
      </c>
      <c r="K1694" s="2" t="s">
        <v>81</v>
      </c>
      <c r="L1694" s="1" t="s">
        <v>82</v>
      </c>
      <c r="M1694" s="1" t="s">
        <v>912</v>
      </c>
      <c r="N1694" s="1" t="s">
        <v>159</v>
      </c>
      <c r="O1694" t="s">
        <v>913</v>
      </c>
      <c r="P1694" s="18">
        <v>14.99</v>
      </c>
      <c r="Q1694">
        <v>14.99</v>
      </c>
      <c r="R1694">
        <v>0.7</v>
      </c>
      <c r="S1694">
        <v>10.49</v>
      </c>
      <c r="T1694" t="s">
        <v>33</v>
      </c>
      <c r="U1694">
        <v>1</v>
      </c>
      <c r="V1694">
        <v>10.49</v>
      </c>
      <c r="W1694">
        <v>14.99</v>
      </c>
      <c r="X1694">
        <v>14.99</v>
      </c>
      <c r="Y1694" t="s">
        <v>33</v>
      </c>
      <c r="Z1694">
        <v>0</v>
      </c>
      <c r="AA1694">
        <v>10.49</v>
      </c>
      <c r="AB1694" t="s">
        <v>33</v>
      </c>
      <c r="AC1694" s="29">
        <v>0</v>
      </c>
      <c r="AD1694" s="29">
        <v>0</v>
      </c>
      <c r="AE1694" s="29">
        <v>0</v>
      </c>
      <c r="AF1694" s="29">
        <v>0</v>
      </c>
      <c r="AG1694" s="29">
        <v>0</v>
      </c>
      <c r="AH1694" s="29">
        <v>0</v>
      </c>
      <c r="AI1694" s="29">
        <v>0</v>
      </c>
    </row>
    <row r="1695" spans="1:35" x14ac:dyDescent="0.25">
      <c r="A1695" s="3">
        <v>42755.5379398148</v>
      </c>
      <c r="B1695" t="s">
        <v>27</v>
      </c>
      <c r="C1695" t="s">
        <v>12180</v>
      </c>
      <c r="D1695" t="s">
        <v>12986</v>
      </c>
      <c r="E1695" t="s">
        <v>12987</v>
      </c>
      <c r="F1695" s="27">
        <v>70037</v>
      </c>
      <c r="G1695" t="s">
        <v>28</v>
      </c>
      <c r="H1695">
        <v>1</v>
      </c>
      <c r="K1695" s="2" t="s">
        <v>147</v>
      </c>
      <c r="L1695" s="1" t="s">
        <v>147</v>
      </c>
      <c r="M1695" s="1" t="s">
        <v>528</v>
      </c>
      <c r="N1695" s="1" t="s">
        <v>529</v>
      </c>
      <c r="O1695" t="s">
        <v>530</v>
      </c>
      <c r="P1695" s="18">
        <v>12.99</v>
      </c>
      <c r="Q1695">
        <v>12.99</v>
      </c>
      <c r="R1695">
        <v>0.7</v>
      </c>
      <c r="S1695">
        <v>9.09</v>
      </c>
      <c r="T1695" t="s">
        <v>33</v>
      </c>
      <c r="U1695">
        <v>1</v>
      </c>
      <c r="V1695">
        <v>9.09</v>
      </c>
      <c r="W1695">
        <v>12.99</v>
      </c>
      <c r="X1695">
        <v>12.99</v>
      </c>
      <c r="Y1695" t="s">
        <v>33</v>
      </c>
      <c r="Z1695">
        <v>0</v>
      </c>
      <c r="AA1695">
        <v>9.09</v>
      </c>
      <c r="AB1695" t="s">
        <v>33</v>
      </c>
      <c r="AC1695" s="29">
        <v>0</v>
      </c>
      <c r="AD1695" s="29">
        <v>0</v>
      </c>
      <c r="AE1695" s="29">
        <v>0</v>
      </c>
      <c r="AF1695" s="29">
        <v>0</v>
      </c>
      <c r="AG1695" s="29">
        <v>0</v>
      </c>
      <c r="AH1695" s="29">
        <v>0</v>
      </c>
      <c r="AI1695" s="29">
        <v>0</v>
      </c>
    </row>
    <row r="1696" spans="1:35" x14ac:dyDescent="0.25">
      <c r="A1696" s="3">
        <v>42755.016956018502</v>
      </c>
      <c r="B1696" t="s">
        <v>27</v>
      </c>
      <c r="C1696" t="s">
        <v>12210</v>
      </c>
      <c r="D1696" t="s">
        <v>12624</v>
      </c>
      <c r="E1696" t="s">
        <v>12444</v>
      </c>
      <c r="F1696" s="27">
        <v>8527</v>
      </c>
      <c r="G1696" t="s">
        <v>28</v>
      </c>
      <c r="H1696">
        <v>1</v>
      </c>
      <c r="K1696" s="2" t="s">
        <v>29</v>
      </c>
      <c r="L1696" s="1" t="s">
        <v>350</v>
      </c>
      <c r="M1696" s="1" t="s">
        <v>3709</v>
      </c>
      <c r="N1696" s="1" t="s">
        <v>1732</v>
      </c>
      <c r="O1696" t="s">
        <v>3710</v>
      </c>
      <c r="P1696" s="18">
        <v>9.99</v>
      </c>
      <c r="Q1696">
        <v>9.99</v>
      </c>
      <c r="R1696">
        <v>0.7</v>
      </c>
      <c r="S1696">
        <v>6.99</v>
      </c>
      <c r="T1696" t="s">
        <v>33</v>
      </c>
      <c r="U1696">
        <v>1</v>
      </c>
      <c r="V1696">
        <v>6.99</v>
      </c>
      <c r="W1696">
        <v>9.99</v>
      </c>
      <c r="X1696">
        <v>9.99</v>
      </c>
      <c r="Y1696" t="s">
        <v>33</v>
      </c>
      <c r="Z1696">
        <v>0</v>
      </c>
      <c r="AA1696">
        <v>6.99</v>
      </c>
      <c r="AB1696" t="s">
        <v>33</v>
      </c>
      <c r="AC1696" s="29">
        <v>0.7</v>
      </c>
      <c r="AD1696" s="29">
        <v>7.0000000000000007E-2</v>
      </c>
      <c r="AE1696" s="29">
        <v>0.7</v>
      </c>
      <c r="AF1696" s="29">
        <v>0</v>
      </c>
      <c r="AG1696" s="29">
        <v>0</v>
      </c>
      <c r="AH1696" s="29">
        <v>0</v>
      </c>
      <c r="AI1696" s="29">
        <v>0</v>
      </c>
    </row>
    <row r="1697" spans="1:35" x14ac:dyDescent="0.25">
      <c r="A1697" s="3">
        <v>42766.596076388902</v>
      </c>
      <c r="B1697" t="s">
        <v>50</v>
      </c>
      <c r="C1697" t="s">
        <v>12178</v>
      </c>
      <c r="F1697" s="27" t="s">
        <v>3711</v>
      </c>
      <c r="G1697" t="s">
        <v>28</v>
      </c>
      <c r="H1697">
        <v>1</v>
      </c>
      <c r="K1697" s="2" t="s">
        <v>81</v>
      </c>
      <c r="L1697" s="1" t="s">
        <v>3712</v>
      </c>
      <c r="M1697" s="1" t="s">
        <v>3713</v>
      </c>
      <c r="N1697" s="1" t="s">
        <v>159</v>
      </c>
      <c r="O1697" t="s">
        <v>3714</v>
      </c>
      <c r="P1697" s="18">
        <v>11.89</v>
      </c>
      <c r="Q1697">
        <v>11.89</v>
      </c>
      <c r="R1697">
        <v>0.5</v>
      </c>
      <c r="S1697">
        <v>5.95</v>
      </c>
      <c r="T1697" t="s">
        <v>33</v>
      </c>
      <c r="U1697">
        <v>1</v>
      </c>
      <c r="V1697">
        <v>5.95</v>
      </c>
      <c r="W1697">
        <v>11.89</v>
      </c>
      <c r="X1697">
        <v>11.89</v>
      </c>
      <c r="Y1697" t="s">
        <v>56</v>
      </c>
      <c r="Z1697">
        <v>0</v>
      </c>
      <c r="AA1697">
        <v>5.95</v>
      </c>
      <c r="AB1697" t="s">
        <v>33</v>
      </c>
      <c r="AC1697" s="29">
        <v>0</v>
      </c>
      <c r="AD1697" s="29">
        <v>0</v>
      </c>
      <c r="AE1697" s="29">
        <v>0</v>
      </c>
      <c r="AF1697" s="29">
        <v>0</v>
      </c>
      <c r="AG1697" s="29">
        <v>0</v>
      </c>
      <c r="AH1697" s="29">
        <v>0</v>
      </c>
      <c r="AI1697" s="29">
        <v>0</v>
      </c>
    </row>
    <row r="1698" spans="1:35" x14ac:dyDescent="0.25">
      <c r="A1698" s="3">
        <v>42739.478587963</v>
      </c>
      <c r="B1698" t="s">
        <v>37</v>
      </c>
      <c r="C1698" t="s">
        <v>12179</v>
      </c>
      <c r="F1698" s="27" t="s">
        <v>3715</v>
      </c>
      <c r="G1698" t="s">
        <v>28</v>
      </c>
      <c r="H1698">
        <v>1</v>
      </c>
      <c r="K1698" s="2" t="s">
        <v>29</v>
      </c>
      <c r="L1698" s="1" t="s">
        <v>72</v>
      </c>
      <c r="M1698" s="1" t="s">
        <v>1275</v>
      </c>
      <c r="N1698" s="1" t="s">
        <v>1276</v>
      </c>
      <c r="O1698" t="s">
        <v>1277</v>
      </c>
      <c r="P1698" s="18">
        <v>1.69</v>
      </c>
      <c r="Q1698">
        <v>1.69</v>
      </c>
      <c r="R1698">
        <v>0.5</v>
      </c>
      <c r="S1698">
        <v>0.85</v>
      </c>
      <c r="T1698" t="s">
        <v>33</v>
      </c>
      <c r="U1698">
        <v>1</v>
      </c>
      <c r="V1698">
        <v>0.85</v>
      </c>
      <c r="W1698">
        <v>1.69</v>
      </c>
      <c r="X1698">
        <v>1.69</v>
      </c>
      <c r="Y1698" t="s">
        <v>44</v>
      </c>
      <c r="Z1698">
        <v>0</v>
      </c>
      <c r="AA1698">
        <v>0.85</v>
      </c>
      <c r="AB1698" t="s">
        <v>33</v>
      </c>
      <c r="AC1698" s="29">
        <v>0</v>
      </c>
      <c r="AD1698" s="29">
        <v>0</v>
      </c>
      <c r="AE1698" s="29">
        <v>0</v>
      </c>
      <c r="AF1698" s="29">
        <v>0</v>
      </c>
      <c r="AG1698" s="29">
        <v>0</v>
      </c>
      <c r="AH1698" s="29">
        <v>0</v>
      </c>
      <c r="AI1698" s="29">
        <v>0</v>
      </c>
    </row>
    <row r="1699" spans="1:35" x14ac:dyDescent="0.25">
      <c r="A1699" s="3">
        <v>42763.2170833333</v>
      </c>
      <c r="B1699" t="s">
        <v>37</v>
      </c>
      <c r="C1699" t="s">
        <v>12183</v>
      </c>
      <c r="F1699" s="27" t="s">
        <v>3716</v>
      </c>
      <c r="G1699" t="s">
        <v>28</v>
      </c>
      <c r="H1699">
        <v>1</v>
      </c>
      <c r="K1699" s="2" t="s">
        <v>29</v>
      </c>
      <c r="L1699" s="1" t="s">
        <v>76</v>
      </c>
      <c r="M1699" s="1" t="s">
        <v>3717</v>
      </c>
      <c r="N1699" s="1" t="s">
        <v>1934</v>
      </c>
      <c r="O1699" t="s">
        <v>3718</v>
      </c>
      <c r="P1699" s="18">
        <v>6.79</v>
      </c>
      <c r="Q1699">
        <v>6.79</v>
      </c>
      <c r="R1699">
        <v>0.5</v>
      </c>
      <c r="S1699">
        <v>3.4</v>
      </c>
      <c r="T1699" t="s">
        <v>33</v>
      </c>
      <c r="U1699">
        <v>1</v>
      </c>
      <c r="V1699">
        <v>3.4</v>
      </c>
      <c r="W1699">
        <v>6.79</v>
      </c>
      <c r="X1699">
        <v>6.79</v>
      </c>
      <c r="Y1699" t="s">
        <v>44</v>
      </c>
      <c r="Z1699">
        <v>0</v>
      </c>
      <c r="AA1699">
        <v>3.4</v>
      </c>
      <c r="AB1699" t="s">
        <v>33</v>
      </c>
      <c r="AC1699" s="29">
        <v>0</v>
      </c>
      <c r="AD1699" s="29">
        <v>0</v>
      </c>
      <c r="AE1699" s="29">
        <v>0</v>
      </c>
      <c r="AF1699" s="29">
        <v>0</v>
      </c>
      <c r="AG1699" s="29">
        <v>0</v>
      </c>
      <c r="AH1699" s="29">
        <v>0</v>
      </c>
      <c r="AI1699" s="29">
        <v>0</v>
      </c>
    </row>
    <row r="1700" spans="1:35" x14ac:dyDescent="0.25">
      <c r="A1700" s="3">
        <v>42748.069351851896</v>
      </c>
      <c r="B1700" t="s">
        <v>27</v>
      </c>
      <c r="C1700" t="s">
        <v>12200</v>
      </c>
      <c r="D1700" t="s">
        <v>12988</v>
      </c>
      <c r="E1700" t="s">
        <v>12479</v>
      </c>
      <c r="F1700" s="27">
        <v>32615</v>
      </c>
      <c r="G1700" t="s">
        <v>28</v>
      </c>
      <c r="H1700">
        <v>1</v>
      </c>
      <c r="K1700" s="2" t="s">
        <v>81</v>
      </c>
      <c r="L1700" s="1" t="s">
        <v>82</v>
      </c>
      <c r="M1700" s="1" t="s">
        <v>838</v>
      </c>
      <c r="N1700" s="1" t="s">
        <v>356</v>
      </c>
      <c r="O1700" t="s">
        <v>839</v>
      </c>
      <c r="P1700" s="18">
        <v>29.99</v>
      </c>
      <c r="Q1700">
        <v>29.99</v>
      </c>
      <c r="R1700">
        <v>0.7</v>
      </c>
      <c r="S1700">
        <v>20.99</v>
      </c>
      <c r="T1700" t="s">
        <v>33</v>
      </c>
      <c r="U1700">
        <v>1</v>
      </c>
      <c r="V1700">
        <v>20.99</v>
      </c>
      <c r="W1700">
        <v>29.99</v>
      </c>
      <c r="X1700">
        <v>29.99</v>
      </c>
      <c r="Y1700" t="s">
        <v>33</v>
      </c>
      <c r="Z1700">
        <v>0</v>
      </c>
      <c r="AA1700">
        <v>20.99</v>
      </c>
      <c r="AB1700" t="s">
        <v>33</v>
      </c>
      <c r="AC1700" s="29">
        <v>0</v>
      </c>
      <c r="AD1700" s="29">
        <v>0</v>
      </c>
      <c r="AE1700" s="29">
        <v>0</v>
      </c>
      <c r="AF1700" s="29">
        <v>0</v>
      </c>
      <c r="AG1700" s="29">
        <v>0</v>
      </c>
      <c r="AH1700" s="29">
        <v>0</v>
      </c>
      <c r="AI1700" s="29">
        <v>0</v>
      </c>
    </row>
    <row r="1701" spans="1:35" x14ac:dyDescent="0.25">
      <c r="A1701" s="3">
        <v>42736.897349537001</v>
      </c>
      <c r="B1701" t="s">
        <v>67</v>
      </c>
      <c r="C1701" t="s">
        <v>12178</v>
      </c>
      <c r="F1701" s="27" t="s">
        <v>3719</v>
      </c>
      <c r="G1701" t="s">
        <v>28</v>
      </c>
      <c r="H1701">
        <v>1</v>
      </c>
      <c r="K1701" s="2" t="s">
        <v>81</v>
      </c>
      <c r="L1701" s="1" t="s">
        <v>82</v>
      </c>
      <c r="M1701" s="1" t="s">
        <v>2683</v>
      </c>
      <c r="N1701" s="1" t="s">
        <v>2684</v>
      </c>
      <c r="O1701" t="s">
        <v>2685</v>
      </c>
      <c r="P1701" s="18">
        <v>2.54</v>
      </c>
      <c r="Q1701">
        <v>2.54</v>
      </c>
      <c r="R1701">
        <v>0.5</v>
      </c>
      <c r="S1701">
        <v>1.27</v>
      </c>
      <c r="T1701" t="s">
        <v>33</v>
      </c>
      <c r="U1701">
        <v>1</v>
      </c>
      <c r="V1701">
        <v>1.27</v>
      </c>
      <c r="W1701">
        <v>2.54</v>
      </c>
      <c r="X1701">
        <v>2.54</v>
      </c>
      <c r="Y1701" t="s">
        <v>56</v>
      </c>
      <c r="Z1701">
        <v>0</v>
      </c>
      <c r="AA1701">
        <v>1.27</v>
      </c>
      <c r="AB1701" t="s">
        <v>33</v>
      </c>
      <c r="AC1701" s="29">
        <v>0</v>
      </c>
      <c r="AD1701" s="29">
        <v>0</v>
      </c>
      <c r="AE1701" s="29">
        <v>0</v>
      </c>
      <c r="AF1701" s="29">
        <v>0</v>
      </c>
      <c r="AG1701" s="29">
        <v>0</v>
      </c>
      <c r="AH1701" s="29">
        <v>0</v>
      </c>
      <c r="AI1701" s="29">
        <v>0</v>
      </c>
    </row>
    <row r="1702" spans="1:35" x14ac:dyDescent="0.25">
      <c r="A1702" s="3">
        <v>42765.905868055597</v>
      </c>
      <c r="B1702" t="s">
        <v>3720</v>
      </c>
      <c r="C1702" t="s">
        <v>12178</v>
      </c>
      <c r="F1702" s="27" t="s">
        <v>3721</v>
      </c>
      <c r="G1702" t="s">
        <v>28</v>
      </c>
      <c r="H1702">
        <v>1</v>
      </c>
      <c r="K1702" s="2" t="s">
        <v>29</v>
      </c>
      <c r="L1702" s="1" t="s">
        <v>76</v>
      </c>
      <c r="M1702" s="1" t="s">
        <v>2333</v>
      </c>
      <c r="N1702" s="1" t="s">
        <v>958</v>
      </c>
      <c r="O1702" t="s">
        <v>2334</v>
      </c>
      <c r="P1702" s="18">
        <v>12.59</v>
      </c>
      <c r="Q1702">
        <v>12.59</v>
      </c>
      <c r="R1702">
        <v>0.5</v>
      </c>
      <c r="S1702">
        <v>6.3</v>
      </c>
      <c r="T1702" t="s">
        <v>33</v>
      </c>
      <c r="U1702">
        <v>1</v>
      </c>
      <c r="V1702">
        <v>6.3</v>
      </c>
      <c r="W1702">
        <v>12.59</v>
      </c>
      <c r="X1702">
        <v>12.59</v>
      </c>
      <c r="Y1702" t="s">
        <v>33</v>
      </c>
      <c r="Z1702">
        <v>0</v>
      </c>
      <c r="AA1702">
        <v>6.3</v>
      </c>
      <c r="AB1702" t="s">
        <v>33</v>
      </c>
      <c r="AC1702" s="29">
        <v>0</v>
      </c>
      <c r="AD1702" s="29">
        <v>0</v>
      </c>
      <c r="AE1702" s="29">
        <v>0</v>
      </c>
      <c r="AF1702" s="29">
        <v>0</v>
      </c>
      <c r="AG1702" s="29">
        <v>0</v>
      </c>
      <c r="AH1702" s="29">
        <v>0</v>
      </c>
      <c r="AI1702" s="29">
        <v>0</v>
      </c>
    </row>
    <row r="1703" spans="1:35" x14ac:dyDescent="0.25">
      <c r="A1703" s="3">
        <v>42757.223437499997</v>
      </c>
      <c r="B1703" t="s">
        <v>37</v>
      </c>
      <c r="C1703" t="s">
        <v>193</v>
      </c>
      <c r="F1703" s="27" t="s">
        <v>3722</v>
      </c>
      <c r="G1703" t="s">
        <v>28</v>
      </c>
      <c r="H1703">
        <v>1</v>
      </c>
      <c r="K1703" s="2" t="s">
        <v>39</v>
      </c>
      <c r="L1703" s="1" t="s">
        <v>40</v>
      </c>
      <c r="M1703" s="1" t="s">
        <v>41</v>
      </c>
      <c r="N1703" s="1" t="s">
        <v>42</v>
      </c>
      <c r="O1703" t="s">
        <v>43</v>
      </c>
      <c r="P1703" s="18">
        <v>5.09</v>
      </c>
      <c r="Q1703">
        <v>5.09</v>
      </c>
      <c r="R1703">
        <v>0.5</v>
      </c>
      <c r="S1703">
        <v>2.5499999999999998</v>
      </c>
      <c r="T1703" t="s">
        <v>33</v>
      </c>
      <c r="U1703">
        <v>1</v>
      </c>
      <c r="V1703">
        <v>2.5499999999999998</v>
      </c>
      <c r="W1703">
        <v>5.09</v>
      </c>
      <c r="X1703">
        <v>5.09</v>
      </c>
      <c r="Y1703" t="s">
        <v>44</v>
      </c>
      <c r="Z1703">
        <v>0</v>
      </c>
      <c r="AA1703">
        <v>2.5499999999999998</v>
      </c>
      <c r="AB1703" t="s">
        <v>33</v>
      </c>
      <c r="AC1703" s="29">
        <v>0</v>
      </c>
      <c r="AD1703" s="29">
        <v>0</v>
      </c>
      <c r="AE1703" s="29">
        <v>0</v>
      </c>
      <c r="AF1703" s="29">
        <v>0</v>
      </c>
      <c r="AG1703" s="29">
        <v>0</v>
      </c>
      <c r="AH1703" s="29">
        <v>0</v>
      </c>
      <c r="AI1703" s="29">
        <v>0</v>
      </c>
    </row>
    <row r="1704" spans="1:35" x14ac:dyDescent="0.25">
      <c r="A1704" s="3">
        <v>42749.126365740703</v>
      </c>
      <c r="B1704" t="s">
        <v>37</v>
      </c>
      <c r="C1704" t="s">
        <v>12183</v>
      </c>
      <c r="F1704" s="27" t="s">
        <v>1245</v>
      </c>
      <c r="G1704" t="s">
        <v>28</v>
      </c>
      <c r="H1704">
        <v>1</v>
      </c>
      <c r="K1704" s="2" t="s">
        <v>29</v>
      </c>
      <c r="L1704" s="1" t="s">
        <v>29</v>
      </c>
      <c r="M1704" s="1" t="s">
        <v>268</v>
      </c>
      <c r="N1704" s="1" t="s">
        <v>269</v>
      </c>
      <c r="O1704" t="s">
        <v>270</v>
      </c>
      <c r="P1704" s="18">
        <v>18.89</v>
      </c>
      <c r="Q1704">
        <v>18.89</v>
      </c>
      <c r="R1704">
        <v>0.5</v>
      </c>
      <c r="S1704">
        <v>9.4499999999999993</v>
      </c>
      <c r="T1704" t="s">
        <v>33</v>
      </c>
      <c r="U1704">
        <v>1</v>
      </c>
      <c r="V1704">
        <v>9.4499999999999993</v>
      </c>
      <c r="W1704">
        <v>18.89</v>
      </c>
      <c r="X1704">
        <v>18.89</v>
      </c>
      <c r="Y1704" t="s">
        <v>44</v>
      </c>
      <c r="Z1704">
        <v>0</v>
      </c>
      <c r="AA1704">
        <v>9.4499999999999993</v>
      </c>
      <c r="AB1704" t="s">
        <v>33</v>
      </c>
      <c r="AC1704" s="29">
        <v>0</v>
      </c>
      <c r="AD1704" s="29">
        <v>0</v>
      </c>
      <c r="AE1704" s="29">
        <v>0</v>
      </c>
      <c r="AF1704" s="29">
        <v>0</v>
      </c>
      <c r="AG1704" s="29">
        <v>0</v>
      </c>
      <c r="AH1704" s="29">
        <v>0</v>
      </c>
      <c r="AI1704" s="29">
        <v>0</v>
      </c>
    </row>
    <row r="1705" spans="1:35" x14ac:dyDescent="0.25">
      <c r="A1705" s="3">
        <v>42741.420416666697</v>
      </c>
      <c r="B1705" t="s">
        <v>37</v>
      </c>
      <c r="C1705" t="s">
        <v>12187</v>
      </c>
      <c r="F1705" s="27" t="s">
        <v>3723</v>
      </c>
      <c r="G1705" t="s">
        <v>28</v>
      </c>
      <c r="H1705">
        <v>1</v>
      </c>
      <c r="K1705" s="2" t="s">
        <v>39</v>
      </c>
      <c r="L1705" s="1" t="s">
        <v>309</v>
      </c>
      <c r="M1705" s="1" t="s">
        <v>1606</v>
      </c>
      <c r="N1705" s="1" t="s">
        <v>1607</v>
      </c>
      <c r="O1705" t="s">
        <v>1608</v>
      </c>
      <c r="P1705" s="18">
        <v>3.39</v>
      </c>
      <c r="Q1705">
        <v>3.39</v>
      </c>
      <c r="R1705">
        <v>0.5</v>
      </c>
      <c r="S1705">
        <v>1.7</v>
      </c>
      <c r="T1705" t="s">
        <v>33</v>
      </c>
      <c r="U1705">
        <v>1</v>
      </c>
      <c r="V1705">
        <v>1.7</v>
      </c>
      <c r="W1705">
        <v>3.39</v>
      </c>
      <c r="X1705">
        <v>3.39</v>
      </c>
      <c r="Y1705" t="s">
        <v>44</v>
      </c>
      <c r="Z1705">
        <v>0</v>
      </c>
      <c r="AA1705">
        <v>1.7</v>
      </c>
      <c r="AB1705" t="s">
        <v>33</v>
      </c>
      <c r="AC1705" s="29">
        <v>0</v>
      </c>
      <c r="AD1705" s="29">
        <v>0</v>
      </c>
      <c r="AE1705" s="29">
        <v>0</v>
      </c>
      <c r="AF1705" s="29">
        <v>0</v>
      </c>
      <c r="AG1705" s="29">
        <v>0</v>
      </c>
      <c r="AH1705" s="29">
        <v>0</v>
      </c>
      <c r="AI1705" s="29">
        <v>0</v>
      </c>
    </row>
    <row r="1706" spans="1:35" x14ac:dyDescent="0.25">
      <c r="A1706" s="3">
        <v>42764.418807870403</v>
      </c>
      <c r="B1706" t="s">
        <v>37</v>
      </c>
      <c r="C1706" t="s">
        <v>12191</v>
      </c>
      <c r="F1706" s="27" t="s">
        <v>3724</v>
      </c>
      <c r="G1706" t="s">
        <v>28</v>
      </c>
      <c r="H1706">
        <v>1</v>
      </c>
      <c r="K1706" s="2" t="s">
        <v>39</v>
      </c>
      <c r="L1706" s="1" t="s">
        <v>309</v>
      </c>
      <c r="M1706" s="1" t="s">
        <v>2131</v>
      </c>
      <c r="N1706" s="1" t="s">
        <v>2132</v>
      </c>
      <c r="O1706" t="s">
        <v>2133</v>
      </c>
      <c r="P1706" s="18">
        <v>3.39</v>
      </c>
      <c r="Q1706">
        <v>3.39</v>
      </c>
      <c r="R1706">
        <v>0.5</v>
      </c>
      <c r="S1706">
        <v>1.7</v>
      </c>
      <c r="T1706" t="s">
        <v>33</v>
      </c>
      <c r="U1706">
        <v>1</v>
      </c>
      <c r="V1706">
        <v>1.7</v>
      </c>
      <c r="W1706">
        <v>3.39</v>
      </c>
      <c r="X1706">
        <v>3.39</v>
      </c>
      <c r="Y1706" t="s">
        <v>44</v>
      </c>
      <c r="Z1706">
        <v>0</v>
      </c>
      <c r="AA1706">
        <v>1.7</v>
      </c>
      <c r="AB1706" t="s">
        <v>33</v>
      </c>
      <c r="AC1706" s="29">
        <v>0</v>
      </c>
      <c r="AD1706" s="29">
        <v>0</v>
      </c>
      <c r="AE1706" s="29">
        <v>0</v>
      </c>
      <c r="AF1706" s="29">
        <v>0</v>
      </c>
      <c r="AG1706" s="29">
        <v>0</v>
      </c>
      <c r="AH1706" s="29">
        <v>0</v>
      </c>
      <c r="AI1706" s="29">
        <v>0</v>
      </c>
    </row>
    <row r="1707" spans="1:35" x14ac:dyDescent="0.25">
      <c r="A1707" s="3">
        <v>42743.759814814803</v>
      </c>
      <c r="B1707" t="s">
        <v>341</v>
      </c>
      <c r="C1707" t="s">
        <v>12198</v>
      </c>
      <c r="F1707" s="27" t="s">
        <v>3725</v>
      </c>
      <c r="G1707" t="s">
        <v>28</v>
      </c>
      <c r="H1707">
        <v>1</v>
      </c>
      <c r="K1707" s="2" t="s">
        <v>29</v>
      </c>
      <c r="L1707" s="1" t="s">
        <v>94</v>
      </c>
      <c r="M1707" s="1" t="s">
        <v>3726</v>
      </c>
      <c r="N1707" s="1" t="s">
        <v>648</v>
      </c>
      <c r="O1707" t="s">
        <v>3727</v>
      </c>
      <c r="P1707" s="18">
        <v>6.79</v>
      </c>
      <c r="Q1707">
        <v>6.79</v>
      </c>
      <c r="R1707">
        <v>0.5</v>
      </c>
      <c r="S1707">
        <v>3.4</v>
      </c>
      <c r="T1707" t="s">
        <v>33</v>
      </c>
      <c r="U1707">
        <v>1</v>
      </c>
      <c r="V1707">
        <v>3.4</v>
      </c>
      <c r="W1707">
        <v>6.79</v>
      </c>
      <c r="X1707">
        <v>6.79</v>
      </c>
      <c r="Y1707" t="s">
        <v>56</v>
      </c>
      <c r="Z1707">
        <v>0</v>
      </c>
      <c r="AA1707">
        <v>3.4</v>
      </c>
      <c r="AB1707" t="s">
        <v>33</v>
      </c>
      <c r="AC1707" s="29">
        <v>0</v>
      </c>
      <c r="AD1707" s="29">
        <v>0</v>
      </c>
      <c r="AE1707" s="29">
        <v>0</v>
      </c>
      <c r="AF1707" s="29">
        <v>0</v>
      </c>
      <c r="AG1707" s="29">
        <v>0</v>
      </c>
      <c r="AH1707" s="29">
        <v>0</v>
      </c>
      <c r="AI1707" s="29">
        <v>0</v>
      </c>
    </row>
    <row r="1708" spans="1:35" x14ac:dyDescent="0.25">
      <c r="A1708" s="3">
        <v>42764.996064814797</v>
      </c>
      <c r="B1708" t="s">
        <v>27</v>
      </c>
      <c r="C1708" t="s">
        <v>12202</v>
      </c>
      <c r="D1708" t="s">
        <v>12989</v>
      </c>
      <c r="E1708" t="s">
        <v>12489</v>
      </c>
      <c r="F1708" s="27">
        <v>4955</v>
      </c>
      <c r="G1708" t="s">
        <v>28</v>
      </c>
      <c r="H1708">
        <v>1</v>
      </c>
      <c r="K1708" s="2" t="s">
        <v>39</v>
      </c>
      <c r="L1708" s="1" t="s">
        <v>1056</v>
      </c>
      <c r="M1708" s="1" t="s">
        <v>2312</v>
      </c>
      <c r="N1708" s="1" t="s">
        <v>829</v>
      </c>
      <c r="O1708" t="s">
        <v>2313</v>
      </c>
      <c r="P1708" s="18">
        <v>0.99</v>
      </c>
      <c r="Q1708">
        <v>0.99</v>
      </c>
      <c r="R1708">
        <v>0.7</v>
      </c>
      <c r="S1708">
        <v>0.69</v>
      </c>
      <c r="T1708" t="s">
        <v>33</v>
      </c>
      <c r="U1708">
        <v>1</v>
      </c>
      <c r="V1708">
        <v>0.69</v>
      </c>
      <c r="W1708">
        <v>0.99</v>
      </c>
      <c r="X1708">
        <v>0.99</v>
      </c>
      <c r="Y1708" t="s">
        <v>33</v>
      </c>
      <c r="Z1708">
        <v>0</v>
      </c>
      <c r="AA1708">
        <v>0.69</v>
      </c>
      <c r="AB1708" t="s">
        <v>33</v>
      </c>
      <c r="AC1708" s="29">
        <v>0.05</v>
      </c>
      <c r="AD1708" s="29">
        <v>5.5E-2</v>
      </c>
      <c r="AE1708" s="29">
        <v>0.05</v>
      </c>
      <c r="AF1708" s="29">
        <v>0</v>
      </c>
      <c r="AG1708" s="29">
        <v>0</v>
      </c>
      <c r="AH1708" s="29">
        <v>0</v>
      </c>
      <c r="AI1708" s="29">
        <v>0</v>
      </c>
    </row>
    <row r="1709" spans="1:35" x14ac:dyDescent="0.25">
      <c r="A1709" s="3">
        <v>42757.777569444399</v>
      </c>
      <c r="B1709" t="s">
        <v>27</v>
      </c>
      <c r="C1709" t="s">
        <v>12202</v>
      </c>
      <c r="D1709" t="s">
        <v>12554</v>
      </c>
      <c r="E1709" t="s">
        <v>12555</v>
      </c>
      <c r="F1709" s="27">
        <v>4530</v>
      </c>
      <c r="G1709" t="s">
        <v>28</v>
      </c>
      <c r="H1709">
        <v>1</v>
      </c>
      <c r="K1709" s="2" t="s">
        <v>81</v>
      </c>
      <c r="L1709" s="1" t="s">
        <v>82</v>
      </c>
      <c r="M1709" s="1" t="s">
        <v>2160</v>
      </c>
      <c r="N1709" s="1" t="s">
        <v>461</v>
      </c>
      <c r="O1709" t="s">
        <v>2161</v>
      </c>
      <c r="P1709" s="18">
        <v>8.99</v>
      </c>
      <c r="Q1709">
        <v>8.99</v>
      </c>
      <c r="R1709">
        <v>0.7</v>
      </c>
      <c r="S1709">
        <v>6.29</v>
      </c>
      <c r="T1709" t="s">
        <v>33</v>
      </c>
      <c r="U1709">
        <v>1</v>
      </c>
      <c r="V1709">
        <v>6.29</v>
      </c>
      <c r="W1709">
        <v>8.99</v>
      </c>
      <c r="X1709">
        <v>8.99</v>
      </c>
      <c r="Y1709" t="s">
        <v>33</v>
      </c>
      <c r="Z1709">
        <v>0</v>
      </c>
      <c r="AA1709">
        <v>6.29</v>
      </c>
      <c r="AB1709" t="s">
        <v>33</v>
      </c>
      <c r="AC1709" s="29">
        <v>0.49</v>
      </c>
      <c r="AD1709" s="29">
        <v>5.5E-2</v>
      </c>
      <c r="AE1709" s="29">
        <v>0.49</v>
      </c>
      <c r="AF1709" s="29">
        <v>0</v>
      </c>
      <c r="AG1709" s="29">
        <v>0</v>
      </c>
      <c r="AH1709" s="29">
        <v>0</v>
      </c>
      <c r="AI1709" s="29">
        <v>0</v>
      </c>
    </row>
    <row r="1710" spans="1:35" x14ac:dyDescent="0.25">
      <c r="A1710" s="3">
        <v>42750.923368055599</v>
      </c>
      <c r="B1710" t="s">
        <v>37</v>
      </c>
      <c r="C1710" t="s">
        <v>12177</v>
      </c>
      <c r="F1710" s="27" t="s">
        <v>1261</v>
      </c>
      <c r="G1710" t="s">
        <v>28</v>
      </c>
      <c r="H1710">
        <v>1</v>
      </c>
      <c r="K1710" s="2" t="s">
        <v>29</v>
      </c>
      <c r="L1710" s="1" t="s">
        <v>94</v>
      </c>
      <c r="M1710" s="1" t="s">
        <v>3728</v>
      </c>
      <c r="N1710" s="1" t="s">
        <v>648</v>
      </c>
      <c r="O1710" t="s">
        <v>3729</v>
      </c>
      <c r="P1710" s="18">
        <v>1.69</v>
      </c>
      <c r="Q1710">
        <v>1.69</v>
      </c>
      <c r="R1710">
        <v>0.5</v>
      </c>
      <c r="S1710">
        <v>0.85</v>
      </c>
      <c r="T1710" t="s">
        <v>33</v>
      </c>
      <c r="U1710">
        <v>1</v>
      </c>
      <c r="V1710">
        <v>0.85</v>
      </c>
      <c r="W1710">
        <v>1.69</v>
      </c>
      <c r="X1710">
        <v>1.69</v>
      </c>
      <c r="Y1710" t="s">
        <v>44</v>
      </c>
      <c r="Z1710">
        <v>0</v>
      </c>
      <c r="AA1710">
        <v>0.85</v>
      </c>
      <c r="AB1710" t="s">
        <v>33</v>
      </c>
      <c r="AC1710" s="29">
        <v>0</v>
      </c>
      <c r="AD1710" s="29">
        <v>0</v>
      </c>
      <c r="AE1710" s="29">
        <v>0</v>
      </c>
      <c r="AF1710" s="29">
        <v>0</v>
      </c>
      <c r="AG1710" s="29">
        <v>0</v>
      </c>
      <c r="AH1710" s="29">
        <v>0</v>
      </c>
      <c r="AI1710" s="29">
        <v>0</v>
      </c>
    </row>
    <row r="1711" spans="1:35" x14ac:dyDescent="0.25">
      <c r="A1711" s="3">
        <v>42758.509583333303</v>
      </c>
      <c r="B1711" t="s">
        <v>37</v>
      </c>
      <c r="C1711" t="s">
        <v>12187</v>
      </c>
      <c r="F1711" s="27" t="s">
        <v>2950</v>
      </c>
      <c r="G1711" t="s">
        <v>28</v>
      </c>
      <c r="H1711">
        <v>1</v>
      </c>
      <c r="K1711" s="2" t="s">
        <v>29</v>
      </c>
      <c r="L1711" s="1" t="s">
        <v>200</v>
      </c>
      <c r="M1711" s="1" t="s">
        <v>3730</v>
      </c>
      <c r="N1711" s="1" t="s">
        <v>297</v>
      </c>
      <c r="O1711" t="s">
        <v>3731</v>
      </c>
      <c r="P1711" s="18">
        <v>11.19</v>
      </c>
      <c r="Q1711">
        <v>11.19</v>
      </c>
      <c r="R1711">
        <v>0.5</v>
      </c>
      <c r="S1711">
        <v>5.6</v>
      </c>
      <c r="T1711" t="s">
        <v>33</v>
      </c>
      <c r="U1711">
        <v>1</v>
      </c>
      <c r="V1711">
        <v>5.6</v>
      </c>
      <c r="W1711">
        <v>11.19</v>
      </c>
      <c r="X1711">
        <v>11.19</v>
      </c>
      <c r="Y1711" t="s">
        <v>44</v>
      </c>
      <c r="Z1711">
        <v>0</v>
      </c>
      <c r="AA1711">
        <v>5.6</v>
      </c>
      <c r="AB1711" t="s">
        <v>33</v>
      </c>
      <c r="AC1711" s="29">
        <v>0</v>
      </c>
      <c r="AD1711" s="29">
        <v>0</v>
      </c>
      <c r="AE1711" s="29">
        <v>0</v>
      </c>
      <c r="AF1711" s="29">
        <v>0</v>
      </c>
      <c r="AG1711" s="29">
        <v>0</v>
      </c>
      <c r="AH1711" s="29">
        <v>0</v>
      </c>
      <c r="AI1711" s="29">
        <v>0</v>
      </c>
    </row>
    <row r="1712" spans="1:35" x14ac:dyDescent="0.25">
      <c r="A1712" s="3">
        <v>42758.670416666697</v>
      </c>
      <c r="B1712" t="s">
        <v>50</v>
      </c>
      <c r="C1712" t="s">
        <v>12178</v>
      </c>
      <c r="F1712" s="27" t="s">
        <v>3732</v>
      </c>
      <c r="G1712" t="s">
        <v>28</v>
      </c>
      <c r="H1712">
        <v>1</v>
      </c>
      <c r="K1712" s="2" t="s">
        <v>29</v>
      </c>
      <c r="L1712" s="1" t="s">
        <v>200</v>
      </c>
      <c r="M1712" s="1" t="s">
        <v>3733</v>
      </c>
      <c r="N1712" s="1" t="s">
        <v>273</v>
      </c>
      <c r="O1712" t="s">
        <v>3734</v>
      </c>
      <c r="P1712" s="18">
        <v>1.69</v>
      </c>
      <c r="Q1712">
        <v>1.69</v>
      </c>
      <c r="R1712">
        <v>0.5</v>
      </c>
      <c r="S1712">
        <v>0.85</v>
      </c>
      <c r="T1712" t="s">
        <v>33</v>
      </c>
      <c r="U1712">
        <v>1</v>
      </c>
      <c r="V1712">
        <v>0.85</v>
      </c>
      <c r="W1712">
        <v>1.69</v>
      </c>
      <c r="X1712">
        <v>1.69</v>
      </c>
      <c r="Y1712" t="s">
        <v>56</v>
      </c>
      <c r="Z1712">
        <v>0</v>
      </c>
      <c r="AA1712">
        <v>0.85</v>
      </c>
      <c r="AB1712" t="s">
        <v>33</v>
      </c>
      <c r="AC1712" s="29">
        <v>0</v>
      </c>
      <c r="AD1712" s="29">
        <v>0</v>
      </c>
      <c r="AE1712" s="29">
        <v>0</v>
      </c>
      <c r="AF1712" s="29">
        <v>0</v>
      </c>
      <c r="AG1712" s="29">
        <v>0</v>
      </c>
      <c r="AH1712" s="29">
        <v>0</v>
      </c>
      <c r="AI1712" s="29">
        <v>0</v>
      </c>
    </row>
    <row r="1713" spans="1:35" x14ac:dyDescent="0.25">
      <c r="A1713" s="3">
        <v>42751.401805555601</v>
      </c>
      <c r="B1713" t="s">
        <v>27</v>
      </c>
      <c r="C1713" t="s">
        <v>2413</v>
      </c>
      <c r="D1713" t="s">
        <v>12990</v>
      </c>
      <c r="E1713" t="s">
        <v>12412</v>
      </c>
      <c r="F1713" s="27">
        <v>35235</v>
      </c>
      <c r="G1713" t="s">
        <v>28</v>
      </c>
      <c r="H1713">
        <v>1</v>
      </c>
      <c r="K1713" s="2" t="s">
        <v>81</v>
      </c>
      <c r="L1713" s="1" t="s">
        <v>82</v>
      </c>
      <c r="M1713" s="1" t="s">
        <v>3735</v>
      </c>
      <c r="N1713" s="1" t="s">
        <v>2652</v>
      </c>
      <c r="O1713" t="s">
        <v>3736</v>
      </c>
      <c r="P1713" s="18">
        <v>7.99</v>
      </c>
      <c r="Q1713">
        <v>7.99</v>
      </c>
      <c r="R1713">
        <v>0.7</v>
      </c>
      <c r="S1713">
        <v>5.59</v>
      </c>
      <c r="T1713" t="s">
        <v>33</v>
      </c>
      <c r="U1713">
        <v>1</v>
      </c>
      <c r="V1713">
        <v>5.59</v>
      </c>
      <c r="W1713">
        <v>7.99</v>
      </c>
      <c r="X1713">
        <v>7.99</v>
      </c>
      <c r="Y1713" t="s">
        <v>33</v>
      </c>
      <c r="Z1713">
        <v>0</v>
      </c>
      <c r="AA1713">
        <v>5.59</v>
      </c>
      <c r="AB1713" t="s">
        <v>33</v>
      </c>
      <c r="AC1713" s="29">
        <v>0</v>
      </c>
      <c r="AD1713" s="29">
        <v>0</v>
      </c>
      <c r="AE1713" s="29">
        <v>0</v>
      </c>
      <c r="AF1713" s="29">
        <v>0</v>
      </c>
      <c r="AG1713" s="29">
        <v>0</v>
      </c>
      <c r="AH1713" s="29">
        <v>0</v>
      </c>
      <c r="AI1713" s="29">
        <v>0</v>
      </c>
    </row>
    <row r="1714" spans="1:35" x14ac:dyDescent="0.25">
      <c r="A1714" s="3">
        <v>42751.224374999998</v>
      </c>
      <c r="B1714" t="s">
        <v>27</v>
      </c>
      <c r="C1714" t="s">
        <v>12209</v>
      </c>
      <c r="D1714" t="s">
        <v>12641</v>
      </c>
      <c r="E1714" t="s">
        <v>12422</v>
      </c>
      <c r="F1714" s="27">
        <v>98144</v>
      </c>
      <c r="G1714" t="s">
        <v>28</v>
      </c>
      <c r="H1714">
        <v>1</v>
      </c>
      <c r="K1714" s="2" t="s">
        <v>147</v>
      </c>
      <c r="L1714" s="1" t="s">
        <v>238</v>
      </c>
      <c r="M1714" s="1" t="s">
        <v>3737</v>
      </c>
      <c r="N1714" s="1" t="s">
        <v>3738</v>
      </c>
      <c r="O1714" t="s">
        <v>3739</v>
      </c>
      <c r="P1714" s="18">
        <v>9.99</v>
      </c>
      <c r="Q1714">
        <v>9.99</v>
      </c>
      <c r="R1714">
        <v>0.7</v>
      </c>
      <c r="S1714">
        <v>6.99</v>
      </c>
      <c r="T1714" t="s">
        <v>33</v>
      </c>
      <c r="U1714">
        <v>1</v>
      </c>
      <c r="V1714">
        <v>6.99</v>
      </c>
      <c r="W1714">
        <v>9.99</v>
      </c>
      <c r="X1714">
        <v>9.99</v>
      </c>
      <c r="Y1714" t="s">
        <v>33</v>
      </c>
      <c r="Z1714">
        <v>0</v>
      </c>
      <c r="AA1714">
        <v>6.99</v>
      </c>
      <c r="AB1714" t="s">
        <v>33</v>
      </c>
      <c r="AC1714" s="29">
        <v>0.95</v>
      </c>
      <c r="AD1714" s="29">
        <v>6.5000000000000002E-2</v>
      </c>
      <c r="AE1714" s="29">
        <v>0.65</v>
      </c>
      <c r="AF1714" s="29">
        <v>0.03</v>
      </c>
      <c r="AG1714" s="29">
        <v>0.3</v>
      </c>
      <c r="AH1714" s="29">
        <v>0</v>
      </c>
      <c r="AI1714" s="29">
        <v>0</v>
      </c>
    </row>
    <row r="1715" spans="1:35" x14ac:dyDescent="0.25">
      <c r="A1715" s="3">
        <v>42751.624467592599</v>
      </c>
      <c r="B1715" t="s">
        <v>27</v>
      </c>
      <c r="C1715" t="s">
        <v>12205</v>
      </c>
      <c r="D1715" t="s">
        <v>12991</v>
      </c>
      <c r="E1715" t="s">
        <v>12992</v>
      </c>
      <c r="F1715" s="27">
        <v>54902</v>
      </c>
      <c r="G1715" t="s">
        <v>28</v>
      </c>
      <c r="H1715">
        <v>1</v>
      </c>
      <c r="K1715" s="2" t="s">
        <v>29</v>
      </c>
      <c r="L1715" s="1" t="s">
        <v>72</v>
      </c>
      <c r="M1715" s="1" t="s">
        <v>1146</v>
      </c>
      <c r="N1715" s="1" t="s">
        <v>1147</v>
      </c>
      <c r="O1715" t="s">
        <v>1148</v>
      </c>
      <c r="P1715" s="18">
        <v>2.99</v>
      </c>
      <c r="Q1715">
        <v>2.99</v>
      </c>
      <c r="R1715">
        <v>0.7</v>
      </c>
      <c r="S1715">
        <v>2.09</v>
      </c>
      <c r="T1715" t="s">
        <v>33</v>
      </c>
      <c r="U1715">
        <v>1</v>
      </c>
      <c r="V1715">
        <v>2.09</v>
      </c>
      <c r="W1715">
        <v>2.99</v>
      </c>
      <c r="X1715">
        <v>2.99</v>
      </c>
      <c r="Y1715" t="s">
        <v>33</v>
      </c>
      <c r="Z1715">
        <v>0</v>
      </c>
      <c r="AA1715">
        <v>2.09</v>
      </c>
      <c r="AB1715" t="s">
        <v>33</v>
      </c>
      <c r="AC1715" s="29">
        <v>0.15</v>
      </c>
      <c r="AD1715" s="29">
        <v>0.05</v>
      </c>
      <c r="AE1715" s="29">
        <v>0.15</v>
      </c>
      <c r="AF1715" s="29">
        <v>0</v>
      </c>
      <c r="AG1715" s="29">
        <v>0</v>
      </c>
      <c r="AH1715" s="29">
        <v>0</v>
      </c>
      <c r="AI1715" s="29">
        <v>0</v>
      </c>
    </row>
    <row r="1716" spans="1:35" x14ac:dyDescent="0.25">
      <c r="A1716" s="3">
        <v>42752.642384259299</v>
      </c>
      <c r="B1716" t="s">
        <v>67</v>
      </c>
      <c r="C1716" t="s">
        <v>12178</v>
      </c>
      <c r="F1716" s="27" t="s">
        <v>113</v>
      </c>
      <c r="G1716" t="s">
        <v>28</v>
      </c>
      <c r="H1716">
        <v>1</v>
      </c>
      <c r="K1716" s="2" t="s">
        <v>29</v>
      </c>
      <c r="L1716" s="1" t="s">
        <v>76</v>
      </c>
      <c r="M1716" s="1" t="s">
        <v>3740</v>
      </c>
      <c r="N1716" s="1" t="s">
        <v>115</v>
      </c>
      <c r="O1716" t="s">
        <v>3741</v>
      </c>
      <c r="P1716" s="18">
        <v>6.79</v>
      </c>
      <c r="Q1716">
        <v>6.79</v>
      </c>
      <c r="R1716">
        <v>0.5</v>
      </c>
      <c r="S1716">
        <v>3.4</v>
      </c>
      <c r="T1716" t="s">
        <v>33</v>
      </c>
      <c r="U1716">
        <v>1</v>
      </c>
      <c r="V1716">
        <v>3.4</v>
      </c>
      <c r="W1716">
        <v>6.79</v>
      </c>
      <c r="X1716">
        <v>6.79</v>
      </c>
      <c r="Y1716" t="s">
        <v>56</v>
      </c>
      <c r="Z1716">
        <v>0</v>
      </c>
      <c r="AA1716">
        <v>3.4</v>
      </c>
      <c r="AB1716" t="s">
        <v>33</v>
      </c>
      <c r="AC1716" s="29">
        <v>0</v>
      </c>
      <c r="AD1716" s="29">
        <v>0</v>
      </c>
      <c r="AE1716" s="29">
        <v>0</v>
      </c>
      <c r="AF1716" s="29">
        <v>0</v>
      </c>
      <c r="AG1716" s="29">
        <v>0</v>
      </c>
      <c r="AH1716" s="29">
        <v>0</v>
      </c>
      <c r="AI1716" s="29">
        <v>0</v>
      </c>
    </row>
    <row r="1717" spans="1:35" x14ac:dyDescent="0.25">
      <c r="A1717" s="3">
        <v>42760.282395833303</v>
      </c>
      <c r="B1717" t="s">
        <v>117</v>
      </c>
      <c r="C1717" t="s">
        <v>12178</v>
      </c>
      <c r="F1717" s="27" t="s">
        <v>2944</v>
      </c>
      <c r="G1717" t="s">
        <v>28</v>
      </c>
      <c r="H1717">
        <v>1</v>
      </c>
      <c r="K1717" s="2" t="s">
        <v>29</v>
      </c>
      <c r="L1717" s="1" t="s">
        <v>94</v>
      </c>
      <c r="M1717" s="1" t="s">
        <v>293</v>
      </c>
      <c r="N1717" s="1" t="s">
        <v>294</v>
      </c>
      <c r="O1717" t="s">
        <v>295</v>
      </c>
      <c r="P1717" s="18">
        <v>3.39</v>
      </c>
      <c r="Q1717">
        <v>3.39</v>
      </c>
      <c r="R1717">
        <v>0.5</v>
      </c>
      <c r="S1717">
        <v>1.7</v>
      </c>
      <c r="T1717" t="s">
        <v>33</v>
      </c>
      <c r="U1717">
        <v>1</v>
      </c>
      <c r="V1717">
        <v>1.7</v>
      </c>
      <c r="W1717">
        <v>3.39</v>
      </c>
      <c r="X1717">
        <v>3.39</v>
      </c>
      <c r="Y1717" t="s">
        <v>123</v>
      </c>
      <c r="Z1717">
        <v>0</v>
      </c>
      <c r="AA1717">
        <v>1.7</v>
      </c>
      <c r="AB1717" t="s">
        <v>33</v>
      </c>
      <c r="AC1717" s="29">
        <v>0</v>
      </c>
      <c r="AD1717" s="29">
        <v>0</v>
      </c>
      <c r="AE1717" s="29">
        <v>0</v>
      </c>
      <c r="AF1717" s="29">
        <v>0</v>
      </c>
      <c r="AG1717" s="29">
        <v>0</v>
      </c>
      <c r="AH1717" s="29">
        <v>0</v>
      </c>
      <c r="AI1717" s="29">
        <v>0</v>
      </c>
    </row>
    <row r="1718" spans="1:35" x14ac:dyDescent="0.25">
      <c r="A1718" s="3">
        <v>42760.2791782407</v>
      </c>
      <c r="B1718" t="s">
        <v>27</v>
      </c>
      <c r="C1718" t="s">
        <v>12192</v>
      </c>
      <c r="D1718" t="s">
        <v>12777</v>
      </c>
      <c r="E1718" t="s">
        <v>12778</v>
      </c>
      <c r="F1718" s="27">
        <v>84041</v>
      </c>
      <c r="G1718" t="s">
        <v>28</v>
      </c>
      <c r="H1718">
        <v>1</v>
      </c>
      <c r="K1718" s="2" t="s">
        <v>81</v>
      </c>
      <c r="L1718" s="1" t="s">
        <v>82</v>
      </c>
      <c r="M1718" s="1" t="s">
        <v>2028</v>
      </c>
      <c r="N1718" s="1" t="s">
        <v>84</v>
      </c>
      <c r="O1718" t="s">
        <v>2029</v>
      </c>
      <c r="P1718" s="18">
        <v>9.99</v>
      </c>
      <c r="Q1718">
        <v>9.99</v>
      </c>
      <c r="R1718">
        <v>0.7</v>
      </c>
      <c r="S1718">
        <v>6.99</v>
      </c>
      <c r="T1718" t="s">
        <v>33</v>
      </c>
      <c r="U1718">
        <v>1</v>
      </c>
      <c r="V1718">
        <v>6.99</v>
      </c>
      <c r="W1718">
        <v>9.99</v>
      </c>
      <c r="X1718">
        <v>9.99</v>
      </c>
      <c r="Y1718" t="s">
        <v>33</v>
      </c>
      <c r="Z1718">
        <v>0</v>
      </c>
      <c r="AA1718">
        <v>6.99</v>
      </c>
      <c r="AB1718" t="s">
        <v>33</v>
      </c>
      <c r="AC1718" s="29">
        <v>0.6</v>
      </c>
      <c r="AD1718" s="29">
        <v>4.7E-2</v>
      </c>
      <c r="AE1718" s="29">
        <v>0.47</v>
      </c>
      <c r="AF1718" s="29">
        <v>0</v>
      </c>
      <c r="AG1718" s="29">
        <v>0</v>
      </c>
      <c r="AH1718" s="29">
        <v>1.2999999999999999E-2</v>
      </c>
      <c r="AI1718" s="29">
        <v>0.13</v>
      </c>
    </row>
    <row r="1719" spans="1:35" x14ac:dyDescent="0.25">
      <c r="A1719" s="3">
        <v>42752.247743055603</v>
      </c>
      <c r="B1719" t="s">
        <v>27</v>
      </c>
      <c r="C1719" t="s">
        <v>12189</v>
      </c>
      <c r="D1719" t="s">
        <v>12519</v>
      </c>
      <c r="E1719" t="s">
        <v>12520</v>
      </c>
      <c r="F1719" s="27">
        <v>44256</v>
      </c>
      <c r="G1719" t="s">
        <v>28</v>
      </c>
      <c r="H1719">
        <v>1</v>
      </c>
      <c r="K1719" s="2" t="s">
        <v>177</v>
      </c>
      <c r="L1719" s="1" t="s">
        <v>29</v>
      </c>
      <c r="M1719" s="1" t="s">
        <v>2333</v>
      </c>
      <c r="N1719" s="1" t="s">
        <v>958</v>
      </c>
      <c r="O1719" t="s">
        <v>2334</v>
      </c>
      <c r="P1719" s="18">
        <v>12.99</v>
      </c>
      <c r="Q1719">
        <v>12.99</v>
      </c>
      <c r="R1719">
        <v>0.7</v>
      </c>
      <c r="S1719">
        <v>9.09</v>
      </c>
      <c r="T1719" t="s">
        <v>33</v>
      </c>
      <c r="U1719">
        <v>1</v>
      </c>
      <c r="V1719">
        <v>9.09</v>
      </c>
      <c r="W1719">
        <v>12.99</v>
      </c>
      <c r="X1719">
        <v>12.99</v>
      </c>
      <c r="Y1719" t="s">
        <v>33</v>
      </c>
      <c r="Z1719">
        <v>0</v>
      </c>
      <c r="AA1719">
        <v>9.09</v>
      </c>
      <c r="AB1719" t="s">
        <v>33</v>
      </c>
      <c r="AC1719" s="29">
        <v>0.80999999999999994</v>
      </c>
      <c r="AD1719" s="29">
        <v>5.5E-2</v>
      </c>
      <c r="AE1719" s="29">
        <v>0.71</v>
      </c>
      <c r="AF1719" s="29">
        <v>0</v>
      </c>
      <c r="AG1719" s="29">
        <v>0</v>
      </c>
      <c r="AH1719" s="29">
        <v>7.4999999999999997E-3</v>
      </c>
      <c r="AI1719" s="29">
        <v>0.1</v>
      </c>
    </row>
    <row r="1720" spans="1:35" x14ac:dyDescent="0.25">
      <c r="A1720" s="3">
        <v>42746.483263888898</v>
      </c>
      <c r="B1720" t="s">
        <v>450</v>
      </c>
      <c r="C1720" t="s">
        <v>12178</v>
      </c>
      <c r="F1720" s="27" t="s">
        <v>3742</v>
      </c>
      <c r="G1720" t="s">
        <v>28</v>
      </c>
      <c r="H1720">
        <v>1</v>
      </c>
      <c r="K1720" s="2" t="s">
        <v>593</v>
      </c>
      <c r="L1720" s="1" t="s">
        <v>81</v>
      </c>
      <c r="M1720" s="1" t="s">
        <v>780</v>
      </c>
      <c r="N1720" s="1" t="s">
        <v>601</v>
      </c>
      <c r="O1720" t="s">
        <v>781</v>
      </c>
      <c r="P1720" s="18">
        <v>8.49</v>
      </c>
      <c r="Q1720">
        <v>8.49</v>
      </c>
      <c r="R1720">
        <v>0.5</v>
      </c>
      <c r="S1720">
        <v>4.25</v>
      </c>
      <c r="T1720" t="s">
        <v>33</v>
      </c>
      <c r="U1720">
        <v>1</v>
      </c>
      <c r="V1720">
        <v>4.25</v>
      </c>
      <c r="W1720">
        <v>8.49</v>
      </c>
      <c r="X1720">
        <v>8.49</v>
      </c>
      <c r="Y1720" t="s">
        <v>33</v>
      </c>
      <c r="Z1720">
        <v>0</v>
      </c>
      <c r="AA1720">
        <v>4.25</v>
      </c>
      <c r="AB1720" t="s">
        <v>33</v>
      </c>
      <c r="AC1720" s="29">
        <v>0</v>
      </c>
      <c r="AD1720" s="29">
        <v>0</v>
      </c>
      <c r="AE1720" s="29">
        <v>0</v>
      </c>
      <c r="AF1720" s="29">
        <v>0</v>
      </c>
      <c r="AG1720" s="29">
        <v>0</v>
      </c>
      <c r="AH1720" s="29">
        <v>0</v>
      </c>
      <c r="AI1720" s="29">
        <v>0</v>
      </c>
    </row>
    <row r="1721" spans="1:35" x14ac:dyDescent="0.25">
      <c r="A1721" s="3">
        <v>42736.317777777796</v>
      </c>
      <c r="B1721" t="s">
        <v>27</v>
      </c>
      <c r="C1721" t="s">
        <v>12228</v>
      </c>
      <c r="D1721" t="s">
        <v>12903</v>
      </c>
      <c r="E1721" t="s">
        <v>12547</v>
      </c>
      <c r="F1721" s="27">
        <v>89131</v>
      </c>
      <c r="G1721" t="s">
        <v>28</v>
      </c>
      <c r="H1721">
        <v>1</v>
      </c>
      <c r="K1721" s="2" t="s">
        <v>29</v>
      </c>
      <c r="L1721" s="1" t="s">
        <v>94</v>
      </c>
      <c r="M1721" s="1" t="s">
        <v>3743</v>
      </c>
      <c r="N1721" s="1" t="s">
        <v>96</v>
      </c>
      <c r="O1721" t="s">
        <v>3744</v>
      </c>
      <c r="P1721" s="18">
        <v>7.99</v>
      </c>
      <c r="Q1721">
        <v>7.99</v>
      </c>
      <c r="R1721">
        <v>0.7</v>
      </c>
      <c r="S1721">
        <v>5.59</v>
      </c>
      <c r="T1721" t="s">
        <v>33</v>
      </c>
      <c r="U1721">
        <v>1</v>
      </c>
      <c r="V1721">
        <v>5.59</v>
      </c>
      <c r="W1721">
        <v>7.99</v>
      </c>
      <c r="X1721">
        <v>7.99</v>
      </c>
      <c r="Y1721" t="s">
        <v>33</v>
      </c>
      <c r="Z1721">
        <v>0</v>
      </c>
      <c r="AA1721">
        <v>5.59</v>
      </c>
      <c r="AB1721" t="s">
        <v>33</v>
      </c>
      <c r="AC1721" s="29">
        <v>0</v>
      </c>
      <c r="AD1721" s="29">
        <v>0</v>
      </c>
      <c r="AE1721" s="29">
        <v>0</v>
      </c>
      <c r="AF1721" s="29">
        <v>0</v>
      </c>
      <c r="AG1721" s="29">
        <v>0</v>
      </c>
      <c r="AH1721" s="29">
        <v>0</v>
      </c>
      <c r="AI1721" s="29">
        <v>0</v>
      </c>
    </row>
    <row r="1722" spans="1:35" x14ac:dyDescent="0.25">
      <c r="A1722" s="3">
        <v>42744.0254166667</v>
      </c>
      <c r="B1722" t="s">
        <v>101</v>
      </c>
      <c r="C1722" t="s">
        <v>12178</v>
      </c>
      <c r="F1722" s="27" t="s">
        <v>3745</v>
      </c>
      <c r="G1722" t="s">
        <v>28</v>
      </c>
      <c r="H1722">
        <v>1</v>
      </c>
      <c r="K1722" s="2" t="s">
        <v>39</v>
      </c>
      <c r="L1722" s="1" t="s">
        <v>119</v>
      </c>
      <c r="M1722" s="1" t="s">
        <v>2504</v>
      </c>
      <c r="N1722" s="1" t="s">
        <v>2505</v>
      </c>
      <c r="O1722" t="s">
        <v>2506</v>
      </c>
      <c r="P1722" s="18">
        <v>3.39</v>
      </c>
      <c r="Q1722">
        <v>3.39</v>
      </c>
      <c r="R1722">
        <v>0.5</v>
      </c>
      <c r="S1722">
        <v>1.7</v>
      </c>
      <c r="T1722" t="s">
        <v>33</v>
      </c>
      <c r="U1722">
        <v>1</v>
      </c>
      <c r="V1722">
        <v>1.7</v>
      </c>
      <c r="W1722">
        <v>3.39</v>
      </c>
      <c r="X1722">
        <v>3.39</v>
      </c>
      <c r="Y1722" t="s">
        <v>106</v>
      </c>
      <c r="Z1722">
        <v>0</v>
      </c>
      <c r="AA1722">
        <v>1.7</v>
      </c>
      <c r="AB1722" t="s">
        <v>33</v>
      </c>
      <c r="AC1722" s="29">
        <v>0</v>
      </c>
      <c r="AD1722" s="29">
        <v>0</v>
      </c>
      <c r="AE1722" s="29">
        <v>0</v>
      </c>
      <c r="AF1722" s="29">
        <v>0</v>
      </c>
      <c r="AG1722" s="29">
        <v>0</v>
      </c>
      <c r="AH1722" s="29">
        <v>0</v>
      </c>
      <c r="AI1722" s="29">
        <v>0</v>
      </c>
    </row>
    <row r="1723" spans="1:35" x14ac:dyDescent="0.25">
      <c r="A1723" s="3">
        <v>42738.942465277803</v>
      </c>
      <c r="B1723" t="s">
        <v>37</v>
      </c>
      <c r="C1723" t="s">
        <v>12187</v>
      </c>
      <c r="F1723" s="27" t="s">
        <v>3746</v>
      </c>
      <c r="G1723" t="s">
        <v>28</v>
      </c>
      <c r="H1723">
        <v>1</v>
      </c>
      <c r="K1723" s="2" t="s">
        <v>39</v>
      </c>
      <c r="L1723" s="1" t="s">
        <v>1056</v>
      </c>
      <c r="M1723" s="1" t="s">
        <v>2740</v>
      </c>
      <c r="N1723" s="1" t="s">
        <v>829</v>
      </c>
      <c r="O1723" t="s">
        <v>2741</v>
      </c>
      <c r="P1723" s="18">
        <v>0.99</v>
      </c>
      <c r="Q1723">
        <v>0.99</v>
      </c>
      <c r="R1723">
        <v>0.5</v>
      </c>
      <c r="S1723">
        <v>0.5</v>
      </c>
      <c r="T1723" t="s">
        <v>33</v>
      </c>
      <c r="U1723">
        <v>1</v>
      </c>
      <c r="V1723">
        <v>0.5</v>
      </c>
      <c r="W1723">
        <v>0.99</v>
      </c>
      <c r="X1723">
        <v>0.99</v>
      </c>
      <c r="Y1723" t="s">
        <v>44</v>
      </c>
      <c r="Z1723">
        <v>0</v>
      </c>
      <c r="AA1723">
        <v>0.5</v>
      </c>
      <c r="AB1723" t="s">
        <v>33</v>
      </c>
      <c r="AC1723" s="29">
        <v>0</v>
      </c>
      <c r="AD1723" s="29">
        <v>0</v>
      </c>
      <c r="AE1723" s="29">
        <v>0</v>
      </c>
      <c r="AF1723" s="29">
        <v>0</v>
      </c>
      <c r="AG1723" s="29">
        <v>0</v>
      </c>
      <c r="AH1723" s="29">
        <v>0</v>
      </c>
      <c r="AI1723" s="29">
        <v>0</v>
      </c>
    </row>
    <row r="1724" spans="1:35" x14ac:dyDescent="0.25">
      <c r="A1724" s="3">
        <v>42744.246585648201</v>
      </c>
      <c r="B1724" t="s">
        <v>37</v>
      </c>
      <c r="C1724" t="s">
        <v>12183</v>
      </c>
      <c r="F1724" s="27" t="s">
        <v>2386</v>
      </c>
      <c r="G1724" t="s">
        <v>28</v>
      </c>
      <c r="H1724">
        <v>1</v>
      </c>
      <c r="K1724" s="2" t="s">
        <v>39</v>
      </c>
      <c r="L1724" s="1" t="s">
        <v>58</v>
      </c>
      <c r="M1724" s="1" t="s">
        <v>2729</v>
      </c>
      <c r="N1724" s="1" t="s">
        <v>1283</v>
      </c>
      <c r="O1724" t="s">
        <v>2730</v>
      </c>
      <c r="P1724" s="18">
        <v>3.39</v>
      </c>
      <c r="Q1724">
        <v>3.39</v>
      </c>
      <c r="R1724">
        <v>0.5</v>
      </c>
      <c r="S1724">
        <v>1.7</v>
      </c>
      <c r="T1724" t="s">
        <v>33</v>
      </c>
      <c r="U1724">
        <v>1</v>
      </c>
      <c r="V1724">
        <v>1.7</v>
      </c>
      <c r="W1724">
        <v>3.39</v>
      </c>
      <c r="X1724">
        <v>3.39</v>
      </c>
      <c r="Y1724" t="s">
        <v>44</v>
      </c>
      <c r="Z1724">
        <v>0</v>
      </c>
      <c r="AA1724">
        <v>1.7</v>
      </c>
      <c r="AB1724" t="s">
        <v>33</v>
      </c>
      <c r="AC1724" s="29">
        <v>0</v>
      </c>
      <c r="AD1724" s="29">
        <v>0</v>
      </c>
      <c r="AE1724" s="29">
        <v>0</v>
      </c>
      <c r="AF1724" s="29">
        <v>0</v>
      </c>
      <c r="AG1724" s="29">
        <v>0</v>
      </c>
      <c r="AH1724" s="29">
        <v>0</v>
      </c>
      <c r="AI1724" s="29">
        <v>0</v>
      </c>
    </row>
    <row r="1725" spans="1:35" x14ac:dyDescent="0.25">
      <c r="A1725" s="3">
        <v>42738.122627314799</v>
      </c>
      <c r="B1725" t="s">
        <v>37</v>
      </c>
      <c r="C1725" t="s">
        <v>12191</v>
      </c>
      <c r="F1725" s="27" t="s">
        <v>2200</v>
      </c>
      <c r="G1725" t="s">
        <v>28</v>
      </c>
      <c r="H1725">
        <v>1</v>
      </c>
      <c r="K1725" s="2" t="s">
        <v>29</v>
      </c>
      <c r="L1725" s="1" t="s">
        <v>200</v>
      </c>
      <c r="M1725" s="1" t="s">
        <v>3747</v>
      </c>
      <c r="N1725" s="1" t="s">
        <v>769</v>
      </c>
      <c r="O1725" t="s">
        <v>3748</v>
      </c>
      <c r="P1725" s="18">
        <v>8.49</v>
      </c>
      <c r="Q1725">
        <v>8.49</v>
      </c>
      <c r="R1725">
        <v>0.5</v>
      </c>
      <c r="S1725">
        <v>4.25</v>
      </c>
      <c r="T1725" t="s">
        <v>33</v>
      </c>
      <c r="U1725">
        <v>1</v>
      </c>
      <c r="V1725">
        <v>4.25</v>
      </c>
      <c r="W1725">
        <v>8.49</v>
      </c>
      <c r="X1725">
        <v>8.49</v>
      </c>
      <c r="Y1725" t="s">
        <v>44</v>
      </c>
      <c r="Z1725">
        <v>0</v>
      </c>
      <c r="AA1725">
        <v>4.25</v>
      </c>
      <c r="AB1725" t="s">
        <v>33</v>
      </c>
      <c r="AC1725" s="29">
        <v>0</v>
      </c>
      <c r="AD1725" s="29">
        <v>0</v>
      </c>
      <c r="AE1725" s="29">
        <v>0</v>
      </c>
      <c r="AF1725" s="29">
        <v>0</v>
      </c>
      <c r="AG1725" s="29">
        <v>0</v>
      </c>
      <c r="AH1725" s="29">
        <v>0</v>
      </c>
      <c r="AI1725" s="29">
        <v>0</v>
      </c>
    </row>
    <row r="1726" spans="1:35" x14ac:dyDescent="0.25">
      <c r="A1726" s="3">
        <v>42745.9358796296</v>
      </c>
      <c r="B1726" t="s">
        <v>27</v>
      </c>
      <c r="C1726" t="s">
        <v>572</v>
      </c>
      <c r="D1726" t="s">
        <v>12993</v>
      </c>
      <c r="E1726" t="s">
        <v>12994</v>
      </c>
      <c r="F1726" s="27">
        <v>19939</v>
      </c>
      <c r="G1726" t="s">
        <v>28</v>
      </c>
      <c r="H1726">
        <v>1</v>
      </c>
      <c r="K1726" s="2" t="s">
        <v>29</v>
      </c>
      <c r="L1726" s="1" t="s">
        <v>350</v>
      </c>
      <c r="M1726" s="1" t="s">
        <v>3749</v>
      </c>
      <c r="N1726" s="1" t="s">
        <v>2780</v>
      </c>
      <c r="O1726" t="s">
        <v>3750</v>
      </c>
      <c r="P1726" s="18">
        <v>7.99</v>
      </c>
      <c r="Q1726">
        <v>7.99</v>
      </c>
      <c r="R1726">
        <v>0.7</v>
      </c>
      <c r="S1726">
        <v>5.59</v>
      </c>
      <c r="T1726" t="s">
        <v>33</v>
      </c>
      <c r="U1726">
        <v>1</v>
      </c>
      <c r="V1726">
        <v>5.59</v>
      </c>
      <c r="W1726">
        <v>7.99</v>
      </c>
      <c r="X1726">
        <v>7.99</v>
      </c>
      <c r="Y1726" t="s">
        <v>33</v>
      </c>
      <c r="Z1726">
        <v>0</v>
      </c>
      <c r="AA1726">
        <v>5.59</v>
      </c>
      <c r="AB1726" t="s">
        <v>33</v>
      </c>
      <c r="AC1726" s="29">
        <v>0</v>
      </c>
      <c r="AD1726" s="29">
        <v>0</v>
      </c>
      <c r="AE1726" s="29">
        <v>0</v>
      </c>
      <c r="AF1726" s="29">
        <v>0</v>
      </c>
      <c r="AG1726" s="29">
        <v>0</v>
      </c>
      <c r="AH1726" s="29">
        <v>0</v>
      </c>
      <c r="AI1726" s="29">
        <v>0</v>
      </c>
    </row>
    <row r="1727" spans="1:35" x14ac:dyDescent="0.25">
      <c r="A1727" s="3">
        <v>42754.845532407402</v>
      </c>
      <c r="B1727" t="s">
        <v>27</v>
      </c>
      <c r="C1727" t="s">
        <v>12209</v>
      </c>
      <c r="D1727" t="s">
        <v>12641</v>
      </c>
      <c r="E1727" t="s">
        <v>12422</v>
      </c>
      <c r="F1727" s="27">
        <v>98109</v>
      </c>
      <c r="G1727" t="s">
        <v>28</v>
      </c>
      <c r="H1727">
        <v>1</v>
      </c>
      <c r="K1727" s="2" t="s">
        <v>29</v>
      </c>
      <c r="L1727" s="1" t="s">
        <v>29</v>
      </c>
      <c r="M1727" s="1" t="s">
        <v>1394</v>
      </c>
      <c r="N1727" s="1" t="s">
        <v>185</v>
      </c>
      <c r="O1727" t="s">
        <v>1395</v>
      </c>
      <c r="P1727" s="18">
        <v>2.99</v>
      </c>
      <c r="Q1727">
        <v>2.99</v>
      </c>
      <c r="R1727">
        <v>0.7</v>
      </c>
      <c r="S1727">
        <v>2.09</v>
      </c>
      <c r="T1727" t="s">
        <v>33</v>
      </c>
      <c r="U1727">
        <v>1</v>
      </c>
      <c r="V1727">
        <v>2.09</v>
      </c>
      <c r="W1727">
        <v>2.99</v>
      </c>
      <c r="X1727">
        <v>2.99</v>
      </c>
      <c r="Y1727" t="s">
        <v>33</v>
      </c>
      <c r="Z1727">
        <v>0</v>
      </c>
      <c r="AA1727">
        <v>2.09</v>
      </c>
      <c r="AB1727" t="s">
        <v>33</v>
      </c>
      <c r="AC1727" s="29">
        <v>0.28000000000000003</v>
      </c>
      <c r="AD1727" s="29">
        <v>6.5000000000000002E-2</v>
      </c>
      <c r="AE1727" s="29">
        <v>0.19</v>
      </c>
      <c r="AF1727" s="29">
        <v>0.03</v>
      </c>
      <c r="AG1727" s="29">
        <v>0.09</v>
      </c>
      <c r="AH1727" s="29">
        <v>0</v>
      </c>
      <c r="AI1727" s="29">
        <v>0</v>
      </c>
    </row>
    <row r="1728" spans="1:35" x14ac:dyDescent="0.25">
      <c r="A1728" s="3">
        <v>42745.801817129599</v>
      </c>
      <c r="B1728" t="s">
        <v>27</v>
      </c>
      <c r="C1728" t="s">
        <v>12182</v>
      </c>
      <c r="D1728" t="s">
        <v>12386</v>
      </c>
      <c r="E1728" t="s">
        <v>12387</v>
      </c>
      <c r="F1728" s="27">
        <v>77068</v>
      </c>
      <c r="G1728" t="s">
        <v>28</v>
      </c>
      <c r="H1728">
        <v>1</v>
      </c>
      <c r="K1728" s="2" t="s">
        <v>437</v>
      </c>
      <c r="L1728" s="1" t="s">
        <v>437</v>
      </c>
      <c r="M1728" s="1" t="s">
        <v>3751</v>
      </c>
      <c r="N1728" s="1" t="s">
        <v>3752</v>
      </c>
      <c r="O1728" t="s">
        <v>3753</v>
      </c>
      <c r="P1728" s="18">
        <v>7.8</v>
      </c>
      <c r="Q1728">
        <v>7.8</v>
      </c>
      <c r="R1728">
        <v>0.7</v>
      </c>
      <c r="S1728">
        <v>5.46</v>
      </c>
      <c r="T1728" t="s">
        <v>33</v>
      </c>
      <c r="U1728">
        <v>1</v>
      </c>
      <c r="V1728">
        <v>5.46</v>
      </c>
      <c r="W1728">
        <v>7.8</v>
      </c>
      <c r="X1728">
        <v>7.8</v>
      </c>
      <c r="Y1728" t="s">
        <v>33</v>
      </c>
      <c r="Z1728">
        <v>0</v>
      </c>
      <c r="AA1728">
        <v>5.46</v>
      </c>
      <c r="AB1728" t="s">
        <v>33</v>
      </c>
      <c r="AC1728" s="29">
        <v>0.56999999999999995</v>
      </c>
      <c r="AD1728" s="29">
        <v>6.25E-2</v>
      </c>
      <c r="AE1728" s="29">
        <v>0.49</v>
      </c>
      <c r="AF1728" s="29">
        <v>0.01</v>
      </c>
      <c r="AG1728" s="29">
        <v>0.08</v>
      </c>
      <c r="AH1728" s="29">
        <v>0</v>
      </c>
      <c r="AI1728" s="29">
        <v>0</v>
      </c>
    </row>
    <row r="1729" spans="1:35" x14ac:dyDescent="0.25">
      <c r="A1729" s="3">
        <v>42738.563680555599</v>
      </c>
      <c r="B1729" t="s">
        <v>27</v>
      </c>
      <c r="C1729" t="s">
        <v>2413</v>
      </c>
      <c r="D1729" t="s">
        <v>12995</v>
      </c>
      <c r="E1729" t="s">
        <v>12996</v>
      </c>
      <c r="F1729" s="27">
        <v>35045</v>
      </c>
      <c r="G1729" t="s">
        <v>28</v>
      </c>
      <c r="H1729">
        <v>1</v>
      </c>
      <c r="K1729" s="2" t="s">
        <v>29</v>
      </c>
      <c r="L1729" s="1" t="s">
        <v>200</v>
      </c>
      <c r="M1729" s="1" t="s">
        <v>3754</v>
      </c>
      <c r="N1729" s="1" t="s">
        <v>3755</v>
      </c>
      <c r="O1729" t="s">
        <v>3756</v>
      </c>
      <c r="P1729" s="18">
        <v>9.99</v>
      </c>
      <c r="Q1729">
        <v>9.99</v>
      </c>
      <c r="R1729">
        <v>0.7</v>
      </c>
      <c r="S1729">
        <v>6.99</v>
      </c>
      <c r="T1729" t="s">
        <v>33</v>
      </c>
      <c r="U1729">
        <v>1</v>
      </c>
      <c r="V1729">
        <v>6.99</v>
      </c>
      <c r="W1729">
        <v>9.99</v>
      </c>
      <c r="X1729">
        <v>9.99</v>
      </c>
      <c r="Y1729" t="s">
        <v>33</v>
      </c>
      <c r="Z1729">
        <v>0</v>
      </c>
      <c r="AA1729">
        <v>6.99</v>
      </c>
      <c r="AB1729" t="s">
        <v>33</v>
      </c>
      <c r="AC1729" s="29">
        <v>0</v>
      </c>
      <c r="AD1729" s="29">
        <v>0</v>
      </c>
      <c r="AE1729" s="29">
        <v>0</v>
      </c>
      <c r="AF1729" s="29">
        <v>0</v>
      </c>
      <c r="AG1729" s="29">
        <v>0</v>
      </c>
      <c r="AH1729" s="29">
        <v>0</v>
      </c>
      <c r="AI1729" s="29">
        <v>0</v>
      </c>
    </row>
    <row r="1730" spans="1:35" x14ac:dyDescent="0.25">
      <c r="A1730" s="3">
        <v>42738.1325462963</v>
      </c>
      <c r="B1730" t="s">
        <v>27</v>
      </c>
      <c r="C1730" t="s">
        <v>12209</v>
      </c>
      <c r="D1730" t="s">
        <v>12997</v>
      </c>
      <c r="E1730" t="s">
        <v>12816</v>
      </c>
      <c r="F1730" s="27">
        <v>98467</v>
      </c>
      <c r="G1730" t="s">
        <v>28</v>
      </c>
      <c r="H1730">
        <v>1</v>
      </c>
      <c r="K1730" s="2" t="s">
        <v>81</v>
      </c>
      <c r="L1730" s="1" t="s">
        <v>282</v>
      </c>
      <c r="M1730" s="1" t="s">
        <v>3757</v>
      </c>
      <c r="N1730" s="1" t="s">
        <v>3758</v>
      </c>
      <c r="O1730" t="s">
        <v>3759</v>
      </c>
      <c r="P1730" s="18">
        <v>7.99</v>
      </c>
      <c r="Q1730">
        <v>7.99</v>
      </c>
      <c r="R1730">
        <v>0.7</v>
      </c>
      <c r="S1730">
        <v>5.59</v>
      </c>
      <c r="T1730" t="s">
        <v>33</v>
      </c>
      <c r="U1730">
        <v>1</v>
      </c>
      <c r="V1730">
        <v>5.59</v>
      </c>
      <c r="W1730">
        <v>7.99</v>
      </c>
      <c r="X1730">
        <v>7.99</v>
      </c>
      <c r="Y1730" t="s">
        <v>33</v>
      </c>
      <c r="Z1730">
        <v>0</v>
      </c>
      <c r="AA1730">
        <v>5.59</v>
      </c>
      <c r="AB1730" t="s">
        <v>33</v>
      </c>
      <c r="AC1730" s="29">
        <v>0.74</v>
      </c>
      <c r="AD1730" s="29">
        <v>6.5000000000000002E-2</v>
      </c>
      <c r="AE1730" s="29">
        <v>0.52</v>
      </c>
      <c r="AF1730" s="29">
        <v>2.8000000000000001E-2</v>
      </c>
      <c r="AG1730" s="29">
        <v>0.22</v>
      </c>
      <c r="AH1730" s="29">
        <v>0</v>
      </c>
      <c r="AI1730" s="29">
        <v>0</v>
      </c>
    </row>
    <row r="1731" spans="1:35" x14ac:dyDescent="0.25">
      <c r="A1731" s="3">
        <v>42762.213437500002</v>
      </c>
      <c r="B1731" t="s">
        <v>27</v>
      </c>
      <c r="C1731" t="s">
        <v>12181</v>
      </c>
      <c r="D1731" t="s">
        <v>12791</v>
      </c>
      <c r="E1731" t="s">
        <v>12333</v>
      </c>
      <c r="F1731" s="27">
        <v>55405</v>
      </c>
      <c r="G1731" t="s">
        <v>28</v>
      </c>
      <c r="H1731">
        <v>1</v>
      </c>
      <c r="K1731" s="2" t="s">
        <v>81</v>
      </c>
      <c r="L1731" s="1" t="s">
        <v>82</v>
      </c>
      <c r="M1731" s="1" t="s">
        <v>3760</v>
      </c>
      <c r="N1731" s="1" t="s">
        <v>1561</v>
      </c>
      <c r="O1731" t="s">
        <v>3761</v>
      </c>
      <c r="P1731" s="18">
        <v>9.99</v>
      </c>
      <c r="Q1731">
        <v>9.99</v>
      </c>
      <c r="R1731">
        <v>0.7</v>
      </c>
      <c r="S1731">
        <v>6.99</v>
      </c>
      <c r="T1731" t="s">
        <v>33</v>
      </c>
      <c r="U1731">
        <v>1</v>
      </c>
      <c r="V1731">
        <v>6.99</v>
      </c>
      <c r="W1731">
        <v>9.99</v>
      </c>
      <c r="X1731">
        <v>9.99</v>
      </c>
      <c r="Y1731" t="s">
        <v>33</v>
      </c>
      <c r="Z1731">
        <v>0</v>
      </c>
      <c r="AA1731">
        <v>6.99</v>
      </c>
      <c r="AB1731" t="s">
        <v>33</v>
      </c>
      <c r="AC1731" s="29">
        <v>0.75</v>
      </c>
      <c r="AD1731" s="29">
        <v>6.8750000000000006E-2</v>
      </c>
      <c r="AE1731" s="29">
        <v>0.69</v>
      </c>
      <c r="AF1731" s="29">
        <v>5.0000000000000001E-3</v>
      </c>
      <c r="AG1731" s="29">
        <v>0.05</v>
      </c>
      <c r="AH1731" s="29">
        <v>1.5E-3</v>
      </c>
      <c r="AI1731" s="29">
        <v>0.01</v>
      </c>
    </row>
    <row r="1732" spans="1:35" x14ac:dyDescent="0.25">
      <c r="A1732" s="3">
        <v>42762.031458333302</v>
      </c>
      <c r="B1732" t="s">
        <v>101</v>
      </c>
      <c r="C1732" t="s">
        <v>12178</v>
      </c>
      <c r="F1732" s="27" t="s">
        <v>3762</v>
      </c>
      <c r="G1732" t="s">
        <v>28</v>
      </c>
      <c r="H1732">
        <v>1</v>
      </c>
      <c r="K1732" s="2" t="s">
        <v>39</v>
      </c>
      <c r="L1732" s="1" t="s">
        <v>709</v>
      </c>
      <c r="M1732" s="1" t="s">
        <v>3763</v>
      </c>
      <c r="N1732" s="1" t="s">
        <v>3764</v>
      </c>
      <c r="O1732" t="s">
        <v>3765</v>
      </c>
      <c r="P1732" s="18">
        <v>1.69</v>
      </c>
      <c r="Q1732">
        <v>1.69</v>
      </c>
      <c r="R1732">
        <v>0.5</v>
      </c>
      <c r="S1732">
        <v>0.85</v>
      </c>
      <c r="T1732" t="s">
        <v>33</v>
      </c>
      <c r="U1732">
        <v>1</v>
      </c>
      <c r="V1732">
        <v>0.85</v>
      </c>
      <c r="W1732">
        <v>1.69</v>
      </c>
      <c r="X1732">
        <v>1.69</v>
      </c>
      <c r="Y1732" t="s">
        <v>106</v>
      </c>
      <c r="Z1732">
        <v>0</v>
      </c>
      <c r="AA1732">
        <v>0.85</v>
      </c>
      <c r="AB1732" t="s">
        <v>33</v>
      </c>
      <c r="AC1732" s="29">
        <v>0</v>
      </c>
      <c r="AD1732" s="29">
        <v>0</v>
      </c>
      <c r="AE1732" s="29">
        <v>0</v>
      </c>
      <c r="AF1732" s="29">
        <v>0</v>
      </c>
      <c r="AG1732" s="29">
        <v>0</v>
      </c>
      <c r="AH1732" s="29">
        <v>0</v>
      </c>
      <c r="AI1732" s="29">
        <v>0</v>
      </c>
    </row>
    <row r="1733" spans="1:35" x14ac:dyDescent="0.25">
      <c r="A1733" s="3">
        <v>42766.220972222203</v>
      </c>
      <c r="B1733" t="s">
        <v>1527</v>
      </c>
      <c r="C1733" t="s">
        <v>12178</v>
      </c>
      <c r="F1733" s="27" t="s">
        <v>3766</v>
      </c>
      <c r="G1733" t="s">
        <v>28</v>
      </c>
      <c r="H1733">
        <v>1</v>
      </c>
      <c r="K1733" s="2" t="s">
        <v>593</v>
      </c>
      <c r="L1733" s="1" t="s">
        <v>81</v>
      </c>
      <c r="M1733" s="1" t="s">
        <v>831</v>
      </c>
      <c r="N1733" s="1" t="s">
        <v>315</v>
      </c>
      <c r="O1733" t="s">
        <v>832</v>
      </c>
      <c r="P1733" s="18">
        <v>2.54</v>
      </c>
      <c r="Q1733">
        <v>2.54</v>
      </c>
      <c r="R1733">
        <v>0.5</v>
      </c>
      <c r="S1733">
        <v>1.27</v>
      </c>
      <c r="T1733" t="s">
        <v>33</v>
      </c>
      <c r="U1733">
        <v>1</v>
      </c>
      <c r="V1733">
        <v>1.27</v>
      </c>
      <c r="W1733">
        <v>2.54</v>
      </c>
      <c r="X1733">
        <v>2.54</v>
      </c>
      <c r="Y1733" t="s">
        <v>33</v>
      </c>
      <c r="Z1733">
        <v>0</v>
      </c>
      <c r="AA1733">
        <v>1.27</v>
      </c>
      <c r="AB1733" t="s">
        <v>33</v>
      </c>
      <c r="AC1733" s="29">
        <v>0</v>
      </c>
      <c r="AD1733" s="29">
        <v>0</v>
      </c>
      <c r="AE1733" s="29">
        <v>0</v>
      </c>
      <c r="AF1733" s="29">
        <v>0</v>
      </c>
      <c r="AG1733" s="29">
        <v>0</v>
      </c>
      <c r="AH1733" s="29">
        <v>0</v>
      </c>
      <c r="AI1733" s="29">
        <v>0</v>
      </c>
    </row>
    <row r="1734" spans="1:35" x14ac:dyDescent="0.25">
      <c r="A1734" s="3">
        <v>42746.965358796297</v>
      </c>
      <c r="B1734" t="s">
        <v>735</v>
      </c>
      <c r="C1734" t="s">
        <v>12178</v>
      </c>
      <c r="F1734" s="27" t="s">
        <v>3767</v>
      </c>
      <c r="G1734" t="s">
        <v>28</v>
      </c>
      <c r="H1734">
        <v>1</v>
      </c>
      <c r="K1734" s="2" t="s">
        <v>29</v>
      </c>
      <c r="L1734" s="1" t="s">
        <v>94</v>
      </c>
      <c r="M1734" s="1" t="s">
        <v>1659</v>
      </c>
      <c r="N1734" s="1" t="s">
        <v>641</v>
      </c>
      <c r="O1734" t="s">
        <v>1660</v>
      </c>
      <c r="P1734" s="18">
        <v>1.69</v>
      </c>
      <c r="Q1734">
        <v>1.69</v>
      </c>
      <c r="R1734">
        <v>0.5</v>
      </c>
      <c r="S1734">
        <v>0.85</v>
      </c>
      <c r="T1734" t="s">
        <v>33</v>
      </c>
      <c r="U1734">
        <v>1</v>
      </c>
      <c r="V1734">
        <v>0.85</v>
      </c>
      <c r="W1734">
        <v>1.69</v>
      </c>
      <c r="X1734">
        <v>1.69</v>
      </c>
      <c r="Y1734" t="s">
        <v>33</v>
      </c>
      <c r="Z1734">
        <v>0</v>
      </c>
      <c r="AA1734">
        <v>0.85</v>
      </c>
      <c r="AB1734" t="s">
        <v>33</v>
      </c>
      <c r="AC1734" s="29">
        <v>0</v>
      </c>
      <c r="AD1734" s="29">
        <v>0</v>
      </c>
      <c r="AE1734" s="29">
        <v>0</v>
      </c>
      <c r="AF1734" s="29">
        <v>0</v>
      </c>
      <c r="AG1734" s="29">
        <v>0</v>
      </c>
      <c r="AH1734" s="29">
        <v>0</v>
      </c>
      <c r="AI1734" s="29">
        <v>0</v>
      </c>
    </row>
    <row r="1735" spans="1:35" x14ac:dyDescent="0.25">
      <c r="A1735" s="3">
        <v>42763.463611111103</v>
      </c>
      <c r="B1735" t="s">
        <v>27</v>
      </c>
      <c r="C1735" t="s">
        <v>9072</v>
      </c>
      <c r="D1735" t="s">
        <v>12998</v>
      </c>
      <c r="E1735" t="s">
        <v>12559</v>
      </c>
      <c r="F1735" s="27">
        <v>29527</v>
      </c>
      <c r="G1735" t="s">
        <v>28</v>
      </c>
      <c r="H1735">
        <v>1</v>
      </c>
      <c r="K1735" s="2" t="s">
        <v>29</v>
      </c>
      <c r="L1735" s="1" t="s">
        <v>29</v>
      </c>
      <c r="M1735" s="1" t="s">
        <v>3768</v>
      </c>
      <c r="N1735" s="1" t="s">
        <v>641</v>
      </c>
      <c r="O1735" t="s">
        <v>3769</v>
      </c>
      <c r="P1735" s="18">
        <v>2.99</v>
      </c>
      <c r="Q1735">
        <v>2.99</v>
      </c>
      <c r="R1735">
        <v>0.7</v>
      </c>
      <c r="S1735">
        <v>2.09</v>
      </c>
      <c r="T1735" t="s">
        <v>33</v>
      </c>
      <c r="U1735">
        <v>1</v>
      </c>
      <c r="V1735">
        <v>2.09</v>
      </c>
      <c r="W1735">
        <v>2.99</v>
      </c>
      <c r="X1735">
        <v>2.99</v>
      </c>
      <c r="Y1735" t="s">
        <v>33</v>
      </c>
      <c r="Z1735">
        <v>0</v>
      </c>
      <c r="AA1735">
        <v>2.09</v>
      </c>
      <c r="AB1735" t="s">
        <v>33</v>
      </c>
      <c r="AC1735" s="29">
        <v>0</v>
      </c>
      <c r="AD1735" s="29">
        <v>0</v>
      </c>
      <c r="AE1735" s="29">
        <v>0</v>
      </c>
      <c r="AF1735" s="29">
        <v>0</v>
      </c>
      <c r="AG1735" s="29">
        <v>0</v>
      </c>
      <c r="AH1735" s="29">
        <v>0</v>
      </c>
      <c r="AI1735" s="29">
        <v>0</v>
      </c>
    </row>
    <row r="1736" spans="1:35" x14ac:dyDescent="0.25">
      <c r="A1736" s="3">
        <v>42756.894479166702</v>
      </c>
      <c r="B1736" t="s">
        <v>27</v>
      </c>
      <c r="C1736" t="s">
        <v>1527</v>
      </c>
      <c r="D1736" t="s">
        <v>12311</v>
      </c>
      <c r="E1736" t="s">
        <v>12283</v>
      </c>
      <c r="F1736" s="27">
        <v>60625</v>
      </c>
      <c r="G1736" t="s">
        <v>28</v>
      </c>
      <c r="H1736">
        <v>1</v>
      </c>
      <c r="K1736" s="2" t="s">
        <v>81</v>
      </c>
      <c r="L1736" s="1" t="s">
        <v>82</v>
      </c>
      <c r="M1736" s="1" t="s">
        <v>3770</v>
      </c>
      <c r="N1736" s="1" t="s">
        <v>3771</v>
      </c>
      <c r="O1736" t="s">
        <v>3772</v>
      </c>
      <c r="P1736" s="18">
        <v>8.99</v>
      </c>
      <c r="Q1736">
        <v>8.99</v>
      </c>
      <c r="R1736">
        <v>0.7</v>
      </c>
      <c r="S1736">
        <v>6.29</v>
      </c>
      <c r="T1736" t="s">
        <v>33</v>
      </c>
      <c r="U1736">
        <v>1</v>
      </c>
      <c r="V1736">
        <v>6.29</v>
      </c>
      <c r="W1736">
        <v>8.99</v>
      </c>
      <c r="X1736">
        <v>8.99</v>
      </c>
      <c r="Y1736" t="s">
        <v>33</v>
      </c>
      <c r="Z1736">
        <v>0</v>
      </c>
      <c r="AA1736">
        <v>6.29</v>
      </c>
      <c r="AB1736" t="s">
        <v>33</v>
      </c>
      <c r="AC1736" s="29">
        <v>0</v>
      </c>
      <c r="AD1736" s="29">
        <v>0</v>
      </c>
      <c r="AE1736" s="29">
        <v>0</v>
      </c>
      <c r="AF1736" s="29">
        <v>0</v>
      </c>
      <c r="AG1736" s="29">
        <v>0</v>
      </c>
      <c r="AH1736" s="29">
        <v>0</v>
      </c>
      <c r="AI1736" s="29">
        <v>0</v>
      </c>
    </row>
    <row r="1737" spans="1:35" x14ac:dyDescent="0.25">
      <c r="A1737" s="3">
        <v>42740.383645833303</v>
      </c>
      <c r="B1737" t="s">
        <v>37</v>
      </c>
      <c r="C1737" t="s">
        <v>12187</v>
      </c>
      <c r="F1737" s="27" t="s">
        <v>3773</v>
      </c>
      <c r="G1737" t="s">
        <v>28</v>
      </c>
      <c r="H1737">
        <v>1</v>
      </c>
      <c r="K1737" s="2" t="s">
        <v>29</v>
      </c>
      <c r="L1737" s="1" t="s">
        <v>350</v>
      </c>
      <c r="M1737" s="1" t="s">
        <v>1073</v>
      </c>
      <c r="N1737" s="1" t="s">
        <v>1074</v>
      </c>
      <c r="O1737" t="s">
        <v>1075</v>
      </c>
      <c r="P1737" s="18">
        <v>2.54</v>
      </c>
      <c r="Q1737">
        <v>2.54</v>
      </c>
      <c r="R1737">
        <v>0.5</v>
      </c>
      <c r="S1737">
        <v>1.27</v>
      </c>
      <c r="T1737" t="s">
        <v>33</v>
      </c>
      <c r="U1737">
        <v>1</v>
      </c>
      <c r="V1737">
        <v>1.27</v>
      </c>
      <c r="W1737">
        <v>2.54</v>
      </c>
      <c r="X1737">
        <v>2.54</v>
      </c>
      <c r="Y1737" t="s">
        <v>44</v>
      </c>
      <c r="Z1737">
        <v>0</v>
      </c>
      <c r="AA1737">
        <v>1.27</v>
      </c>
      <c r="AB1737" t="s">
        <v>33</v>
      </c>
      <c r="AC1737" s="29">
        <v>0</v>
      </c>
      <c r="AD1737" s="29">
        <v>0</v>
      </c>
      <c r="AE1737" s="29">
        <v>0</v>
      </c>
      <c r="AF1737" s="29">
        <v>0</v>
      </c>
      <c r="AG1737" s="29">
        <v>0</v>
      </c>
      <c r="AH1737" s="29">
        <v>0</v>
      </c>
      <c r="AI1737" s="29">
        <v>0</v>
      </c>
    </row>
    <row r="1738" spans="1:35" x14ac:dyDescent="0.25">
      <c r="A1738" s="3">
        <v>42748.064988425896</v>
      </c>
      <c r="B1738" t="s">
        <v>37</v>
      </c>
      <c r="C1738" t="s">
        <v>12187</v>
      </c>
      <c r="F1738" s="27" t="s">
        <v>3774</v>
      </c>
      <c r="G1738" t="s">
        <v>28</v>
      </c>
      <c r="H1738">
        <v>1</v>
      </c>
      <c r="K1738" s="2" t="s">
        <v>39</v>
      </c>
      <c r="L1738" s="1" t="s">
        <v>1111</v>
      </c>
      <c r="M1738" s="1" t="s">
        <v>3775</v>
      </c>
      <c r="N1738" s="1" t="s">
        <v>3776</v>
      </c>
      <c r="O1738" t="s">
        <v>3777</v>
      </c>
      <c r="P1738" s="18">
        <v>5.09</v>
      </c>
      <c r="Q1738">
        <v>5.09</v>
      </c>
      <c r="R1738">
        <v>0.5</v>
      </c>
      <c r="S1738">
        <v>2.5499999999999998</v>
      </c>
      <c r="T1738" t="s">
        <v>33</v>
      </c>
      <c r="U1738">
        <v>1</v>
      </c>
      <c r="V1738">
        <v>2.5499999999999998</v>
      </c>
      <c r="W1738">
        <v>5.09</v>
      </c>
      <c r="X1738">
        <v>5.09</v>
      </c>
      <c r="Y1738" t="s">
        <v>44</v>
      </c>
      <c r="Z1738">
        <v>0</v>
      </c>
      <c r="AA1738">
        <v>2.5499999999999998</v>
      </c>
      <c r="AB1738" t="s">
        <v>33</v>
      </c>
      <c r="AC1738" s="29">
        <v>0</v>
      </c>
      <c r="AD1738" s="29">
        <v>0</v>
      </c>
      <c r="AE1738" s="29">
        <v>0</v>
      </c>
      <c r="AF1738" s="29">
        <v>0</v>
      </c>
      <c r="AG1738" s="29">
        <v>0</v>
      </c>
      <c r="AH1738" s="29">
        <v>0</v>
      </c>
      <c r="AI1738" s="29">
        <v>0</v>
      </c>
    </row>
    <row r="1739" spans="1:35" x14ac:dyDescent="0.25">
      <c r="A1739" s="3">
        <v>42756.964236111096</v>
      </c>
      <c r="B1739" t="s">
        <v>27</v>
      </c>
      <c r="C1739" t="s">
        <v>12210</v>
      </c>
      <c r="D1739" t="s">
        <v>12999</v>
      </c>
      <c r="E1739" t="s">
        <v>13000</v>
      </c>
      <c r="F1739" s="27">
        <v>7643</v>
      </c>
      <c r="G1739" t="s">
        <v>28</v>
      </c>
      <c r="H1739">
        <v>1</v>
      </c>
      <c r="K1739" s="2" t="s">
        <v>29</v>
      </c>
      <c r="L1739" s="1" t="s">
        <v>72</v>
      </c>
      <c r="M1739" s="1" t="s">
        <v>1165</v>
      </c>
      <c r="N1739" s="1" t="s">
        <v>1166</v>
      </c>
      <c r="O1739" t="s">
        <v>1167</v>
      </c>
      <c r="P1739" s="18">
        <v>2.99</v>
      </c>
      <c r="Q1739">
        <v>2.99</v>
      </c>
      <c r="R1739">
        <v>0.7</v>
      </c>
      <c r="S1739">
        <v>2.09</v>
      </c>
      <c r="T1739" t="s">
        <v>33</v>
      </c>
      <c r="U1739">
        <v>1</v>
      </c>
      <c r="V1739">
        <v>2.09</v>
      </c>
      <c r="W1739">
        <v>2.99</v>
      </c>
      <c r="X1739">
        <v>2.99</v>
      </c>
      <c r="Y1739" t="s">
        <v>33</v>
      </c>
      <c r="Z1739">
        <v>0</v>
      </c>
      <c r="AA1739">
        <v>2.09</v>
      </c>
      <c r="AB1739" t="s">
        <v>33</v>
      </c>
      <c r="AC1739" s="29">
        <v>0.21</v>
      </c>
      <c r="AD1739" s="29">
        <v>7.0000000000000007E-2</v>
      </c>
      <c r="AE1739" s="29">
        <v>0.21</v>
      </c>
      <c r="AF1739" s="29">
        <v>0</v>
      </c>
      <c r="AG1739" s="29">
        <v>0</v>
      </c>
      <c r="AH1739" s="29">
        <v>0</v>
      </c>
      <c r="AI1739" s="29">
        <v>0</v>
      </c>
    </row>
    <row r="1740" spans="1:35" x14ac:dyDescent="0.25">
      <c r="A1740" s="3">
        <v>42749.055196759298</v>
      </c>
      <c r="B1740" t="s">
        <v>37</v>
      </c>
      <c r="C1740" t="s">
        <v>12179</v>
      </c>
      <c r="F1740" s="27" t="s">
        <v>3778</v>
      </c>
      <c r="G1740" t="s">
        <v>28</v>
      </c>
      <c r="H1740">
        <v>1</v>
      </c>
      <c r="K1740" s="2" t="s">
        <v>81</v>
      </c>
      <c r="L1740" s="1" t="s">
        <v>282</v>
      </c>
      <c r="M1740" s="1" t="s">
        <v>3779</v>
      </c>
      <c r="N1740" s="1" t="s">
        <v>3780</v>
      </c>
      <c r="O1740" t="s">
        <v>3781</v>
      </c>
      <c r="P1740" s="18">
        <v>6.79</v>
      </c>
      <c r="Q1740">
        <v>6.79</v>
      </c>
      <c r="R1740">
        <v>0.5</v>
      </c>
      <c r="S1740">
        <v>3.4</v>
      </c>
      <c r="T1740" t="s">
        <v>33</v>
      </c>
      <c r="U1740">
        <v>1</v>
      </c>
      <c r="V1740">
        <v>3.4</v>
      </c>
      <c r="W1740">
        <v>6.79</v>
      </c>
      <c r="X1740">
        <v>6.79</v>
      </c>
      <c r="Y1740" t="s">
        <v>44</v>
      </c>
      <c r="Z1740">
        <v>0</v>
      </c>
      <c r="AA1740">
        <v>3.4</v>
      </c>
      <c r="AB1740" t="s">
        <v>33</v>
      </c>
      <c r="AC1740" s="29">
        <v>0</v>
      </c>
      <c r="AD1740" s="29">
        <v>0</v>
      </c>
      <c r="AE1740" s="29">
        <v>0</v>
      </c>
      <c r="AF1740" s="29">
        <v>0</v>
      </c>
      <c r="AG1740" s="29">
        <v>0</v>
      </c>
      <c r="AH1740" s="29">
        <v>0</v>
      </c>
      <c r="AI1740" s="29">
        <v>0</v>
      </c>
    </row>
    <row r="1741" spans="1:35" x14ac:dyDescent="0.25">
      <c r="A1741" s="3">
        <v>42765.119525463</v>
      </c>
      <c r="B1741" t="s">
        <v>37</v>
      </c>
      <c r="C1741" t="s">
        <v>12179</v>
      </c>
      <c r="F1741" s="27" t="s">
        <v>3782</v>
      </c>
      <c r="G1741" t="s">
        <v>28</v>
      </c>
      <c r="H1741">
        <v>1</v>
      </c>
      <c r="K1741" s="2" t="s">
        <v>81</v>
      </c>
      <c r="L1741" s="1" t="s">
        <v>82</v>
      </c>
      <c r="M1741" s="1" t="s">
        <v>3783</v>
      </c>
      <c r="N1741" s="1" t="s">
        <v>1208</v>
      </c>
      <c r="O1741" t="s">
        <v>3784</v>
      </c>
      <c r="P1741" s="18">
        <v>0.99</v>
      </c>
      <c r="Q1741">
        <v>0.99</v>
      </c>
      <c r="R1741">
        <v>0.5</v>
      </c>
      <c r="S1741">
        <v>0.5</v>
      </c>
      <c r="T1741" t="s">
        <v>33</v>
      </c>
      <c r="U1741">
        <v>1</v>
      </c>
      <c r="V1741">
        <v>0.5</v>
      </c>
      <c r="W1741">
        <v>0.99</v>
      </c>
      <c r="X1741">
        <v>0.99</v>
      </c>
      <c r="Y1741" t="s">
        <v>44</v>
      </c>
      <c r="Z1741">
        <v>0</v>
      </c>
      <c r="AA1741">
        <v>0.5</v>
      </c>
      <c r="AB1741" t="s">
        <v>33</v>
      </c>
      <c r="AC1741" s="29">
        <v>0</v>
      </c>
      <c r="AD1741" s="29">
        <v>0</v>
      </c>
      <c r="AE1741" s="29">
        <v>0</v>
      </c>
      <c r="AF1741" s="29">
        <v>0</v>
      </c>
      <c r="AG1741" s="29">
        <v>0</v>
      </c>
      <c r="AH1741" s="29">
        <v>0</v>
      </c>
      <c r="AI1741" s="29">
        <v>0</v>
      </c>
    </row>
    <row r="1742" spans="1:35" x14ac:dyDescent="0.25">
      <c r="A1742" s="3">
        <v>42736.853217592601</v>
      </c>
      <c r="B1742" t="s">
        <v>27</v>
      </c>
      <c r="C1742" t="s">
        <v>12175</v>
      </c>
      <c r="D1742" t="s">
        <v>13001</v>
      </c>
      <c r="E1742" t="s">
        <v>12900</v>
      </c>
      <c r="F1742" s="27">
        <v>94928</v>
      </c>
      <c r="G1742" t="s">
        <v>28</v>
      </c>
      <c r="H1742">
        <v>1</v>
      </c>
      <c r="K1742" s="2" t="s">
        <v>81</v>
      </c>
      <c r="L1742" s="1" t="s">
        <v>82</v>
      </c>
      <c r="M1742" s="1" t="s">
        <v>3785</v>
      </c>
      <c r="N1742" s="1" t="s">
        <v>2648</v>
      </c>
      <c r="O1742" t="s">
        <v>3786</v>
      </c>
      <c r="P1742" s="18">
        <v>8.99</v>
      </c>
      <c r="Q1742">
        <v>8.99</v>
      </c>
      <c r="R1742">
        <v>0.7</v>
      </c>
      <c r="S1742">
        <v>6.29</v>
      </c>
      <c r="T1742" t="s">
        <v>33</v>
      </c>
      <c r="U1742">
        <v>1</v>
      </c>
      <c r="V1742">
        <v>6.29</v>
      </c>
      <c r="W1742">
        <v>8.99</v>
      </c>
      <c r="X1742">
        <v>8.99</v>
      </c>
      <c r="Y1742" t="s">
        <v>33</v>
      </c>
      <c r="Z1742">
        <v>0</v>
      </c>
      <c r="AA1742">
        <v>6.29</v>
      </c>
      <c r="AB1742" t="s">
        <v>33</v>
      </c>
      <c r="AC1742" s="29">
        <v>0</v>
      </c>
      <c r="AD1742" s="29">
        <v>0</v>
      </c>
      <c r="AE1742" s="29">
        <v>0</v>
      </c>
      <c r="AF1742" s="29">
        <v>0</v>
      </c>
      <c r="AG1742" s="29">
        <v>0</v>
      </c>
      <c r="AH1742" s="29">
        <v>0</v>
      </c>
      <c r="AI1742" s="29">
        <v>0</v>
      </c>
    </row>
    <row r="1743" spans="1:35" x14ac:dyDescent="0.25">
      <c r="A1743" s="3">
        <v>42759.456226851798</v>
      </c>
      <c r="B1743" t="s">
        <v>226</v>
      </c>
      <c r="C1743" t="s">
        <v>37</v>
      </c>
      <c r="F1743" s="27" t="s">
        <v>3787</v>
      </c>
      <c r="G1743" t="s">
        <v>28</v>
      </c>
      <c r="H1743">
        <v>1</v>
      </c>
      <c r="K1743" s="2" t="s">
        <v>29</v>
      </c>
      <c r="L1743" s="1" t="s">
        <v>94</v>
      </c>
      <c r="M1743" s="1" t="s">
        <v>3788</v>
      </c>
      <c r="N1743" s="1" t="s">
        <v>1141</v>
      </c>
      <c r="O1743" t="s">
        <v>3789</v>
      </c>
      <c r="P1743" s="18">
        <v>6.79</v>
      </c>
      <c r="Q1743">
        <v>6.79</v>
      </c>
      <c r="R1743">
        <v>0.5</v>
      </c>
      <c r="S1743">
        <v>3.4</v>
      </c>
      <c r="T1743" t="s">
        <v>33</v>
      </c>
      <c r="U1743">
        <v>1</v>
      </c>
      <c r="V1743">
        <v>3.4</v>
      </c>
      <c r="W1743">
        <v>6.79</v>
      </c>
      <c r="X1743">
        <v>6.79</v>
      </c>
      <c r="Y1743" t="s">
        <v>230</v>
      </c>
      <c r="Z1743">
        <v>0</v>
      </c>
      <c r="AA1743">
        <v>3.4</v>
      </c>
      <c r="AB1743" t="s">
        <v>33</v>
      </c>
      <c r="AC1743" s="29">
        <v>0</v>
      </c>
      <c r="AD1743" s="29">
        <v>0</v>
      </c>
      <c r="AE1743" s="29">
        <v>0</v>
      </c>
      <c r="AF1743" s="29">
        <v>0</v>
      </c>
      <c r="AG1743" s="29">
        <v>0</v>
      </c>
      <c r="AH1743" s="29">
        <v>0</v>
      </c>
      <c r="AI1743" s="29">
        <v>0</v>
      </c>
    </row>
    <row r="1744" spans="1:35" x14ac:dyDescent="0.25">
      <c r="A1744" s="3">
        <v>42750.065844907404</v>
      </c>
      <c r="B1744" t="s">
        <v>1714</v>
      </c>
      <c r="C1744" t="s">
        <v>12178</v>
      </c>
      <c r="F1744" s="27" t="s">
        <v>3790</v>
      </c>
      <c r="G1744" t="s">
        <v>28</v>
      </c>
      <c r="H1744">
        <v>1</v>
      </c>
      <c r="K1744" s="2" t="s">
        <v>29</v>
      </c>
      <c r="L1744" s="1" t="s">
        <v>72</v>
      </c>
      <c r="M1744" s="1" t="s">
        <v>2829</v>
      </c>
      <c r="N1744" s="1" t="s">
        <v>2449</v>
      </c>
      <c r="O1744" t="s">
        <v>2830</v>
      </c>
      <c r="P1744" s="18">
        <v>3.39</v>
      </c>
      <c r="Q1744">
        <v>3.39</v>
      </c>
      <c r="R1744">
        <v>0.5</v>
      </c>
      <c r="S1744">
        <v>1.7</v>
      </c>
      <c r="T1744" t="s">
        <v>33</v>
      </c>
      <c r="U1744">
        <v>1</v>
      </c>
      <c r="V1744">
        <v>1.7</v>
      </c>
      <c r="W1744">
        <v>3.39</v>
      </c>
      <c r="X1744">
        <v>3.39</v>
      </c>
      <c r="Y1744" t="s">
        <v>33</v>
      </c>
      <c r="Z1744">
        <v>0</v>
      </c>
      <c r="AA1744">
        <v>1.7</v>
      </c>
      <c r="AB1744" t="s">
        <v>33</v>
      </c>
      <c r="AC1744" s="29">
        <v>0</v>
      </c>
      <c r="AD1744" s="29">
        <v>0</v>
      </c>
      <c r="AE1744" s="29">
        <v>0</v>
      </c>
      <c r="AF1744" s="29">
        <v>0</v>
      </c>
      <c r="AG1744" s="29">
        <v>0</v>
      </c>
      <c r="AH1744" s="29">
        <v>0</v>
      </c>
      <c r="AI1744" s="29">
        <v>0</v>
      </c>
    </row>
    <row r="1745" spans="1:35" x14ac:dyDescent="0.25">
      <c r="A1745" s="3">
        <v>42757.978819444397</v>
      </c>
      <c r="B1745" t="s">
        <v>37</v>
      </c>
      <c r="C1745" t="s">
        <v>193</v>
      </c>
      <c r="F1745" s="27" t="s">
        <v>3791</v>
      </c>
      <c r="G1745" t="s">
        <v>28</v>
      </c>
      <c r="H1745">
        <v>1</v>
      </c>
      <c r="K1745" s="2" t="s">
        <v>29</v>
      </c>
      <c r="L1745" s="1" t="s">
        <v>94</v>
      </c>
      <c r="M1745" s="1" t="s">
        <v>3792</v>
      </c>
      <c r="N1745" s="1" t="s">
        <v>879</v>
      </c>
      <c r="O1745" t="s">
        <v>3793</v>
      </c>
      <c r="P1745" s="18">
        <v>4.24</v>
      </c>
      <c r="Q1745">
        <v>4.24</v>
      </c>
      <c r="R1745">
        <v>0.5</v>
      </c>
      <c r="S1745">
        <v>2.12</v>
      </c>
      <c r="T1745" t="s">
        <v>33</v>
      </c>
      <c r="U1745">
        <v>1</v>
      </c>
      <c r="V1745">
        <v>2.12</v>
      </c>
      <c r="W1745">
        <v>4.24</v>
      </c>
      <c r="X1745">
        <v>4.24</v>
      </c>
      <c r="Y1745" t="s">
        <v>44</v>
      </c>
      <c r="Z1745">
        <v>0</v>
      </c>
      <c r="AA1745">
        <v>2.12</v>
      </c>
      <c r="AB1745" t="s">
        <v>33</v>
      </c>
      <c r="AC1745" s="29">
        <v>0</v>
      </c>
      <c r="AD1745" s="29">
        <v>0</v>
      </c>
      <c r="AE1745" s="29">
        <v>0</v>
      </c>
      <c r="AF1745" s="29">
        <v>0</v>
      </c>
      <c r="AG1745" s="29">
        <v>0</v>
      </c>
      <c r="AH1745" s="29">
        <v>0</v>
      </c>
      <c r="AI1745" s="29">
        <v>0</v>
      </c>
    </row>
    <row r="1746" spans="1:35" x14ac:dyDescent="0.25">
      <c r="A1746" s="3">
        <v>42750.616539351897</v>
      </c>
      <c r="B1746" t="s">
        <v>27</v>
      </c>
      <c r="C1746" t="s">
        <v>12198</v>
      </c>
      <c r="D1746" t="s">
        <v>13002</v>
      </c>
      <c r="E1746" t="s">
        <v>12812</v>
      </c>
      <c r="F1746" s="27">
        <v>48154</v>
      </c>
      <c r="G1746" t="s">
        <v>28</v>
      </c>
      <c r="H1746">
        <v>1</v>
      </c>
      <c r="K1746" s="2" t="s">
        <v>81</v>
      </c>
      <c r="L1746" s="1" t="s">
        <v>82</v>
      </c>
      <c r="M1746" s="1" t="s">
        <v>2163</v>
      </c>
      <c r="N1746" s="1" t="s">
        <v>1133</v>
      </c>
      <c r="O1746" t="s">
        <v>2164</v>
      </c>
      <c r="P1746" s="18">
        <v>8.99</v>
      </c>
      <c r="Q1746">
        <v>8.99</v>
      </c>
      <c r="R1746">
        <v>0.7</v>
      </c>
      <c r="S1746">
        <v>6.29</v>
      </c>
      <c r="T1746" t="s">
        <v>33</v>
      </c>
      <c r="U1746">
        <v>1</v>
      </c>
      <c r="V1746">
        <v>6.29</v>
      </c>
      <c r="W1746">
        <v>8.99</v>
      </c>
      <c r="X1746">
        <v>8.99</v>
      </c>
      <c r="Y1746" t="s">
        <v>33</v>
      </c>
      <c r="Z1746">
        <v>0</v>
      </c>
      <c r="AA1746">
        <v>6.29</v>
      </c>
      <c r="AB1746" t="s">
        <v>33</v>
      </c>
      <c r="AC1746" s="29">
        <v>0</v>
      </c>
      <c r="AD1746" s="29">
        <v>0</v>
      </c>
      <c r="AE1746" s="29">
        <v>0</v>
      </c>
      <c r="AF1746" s="29">
        <v>0</v>
      </c>
      <c r="AG1746" s="29">
        <v>0</v>
      </c>
      <c r="AH1746" s="29">
        <v>0</v>
      </c>
      <c r="AI1746" s="29">
        <v>0</v>
      </c>
    </row>
    <row r="1747" spans="1:35" x14ac:dyDescent="0.25">
      <c r="A1747" s="3">
        <v>42758.036134259302</v>
      </c>
      <c r="B1747" t="s">
        <v>27</v>
      </c>
      <c r="C1747" t="s">
        <v>12182</v>
      </c>
      <c r="D1747" t="s">
        <v>13003</v>
      </c>
      <c r="E1747" t="s">
        <v>13004</v>
      </c>
      <c r="F1747" s="27">
        <v>75032</v>
      </c>
      <c r="G1747" t="s">
        <v>28</v>
      </c>
      <c r="H1747">
        <v>1</v>
      </c>
      <c r="K1747" s="2" t="s">
        <v>29</v>
      </c>
      <c r="L1747" s="1" t="s">
        <v>29</v>
      </c>
      <c r="M1747" s="1" t="s">
        <v>3286</v>
      </c>
      <c r="N1747" s="1" t="s">
        <v>1178</v>
      </c>
      <c r="O1747" t="s">
        <v>3287</v>
      </c>
      <c r="P1747" s="18">
        <v>9.99</v>
      </c>
      <c r="Q1747">
        <v>9.99</v>
      </c>
      <c r="R1747">
        <v>0.7</v>
      </c>
      <c r="S1747">
        <v>6.99</v>
      </c>
      <c r="T1747" t="s">
        <v>33</v>
      </c>
      <c r="U1747">
        <v>1</v>
      </c>
      <c r="V1747">
        <v>6.99</v>
      </c>
      <c r="W1747">
        <v>9.99</v>
      </c>
      <c r="X1747">
        <v>9.99</v>
      </c>
      <c r="Y1747" t="s">
        <v>33</v>
      </c>
      <c r="Z1747">
        <v>0</v>
      </c>
      <c r="AA1747">
        <v>6.99</v>
      </c>
      <c r="AB1747" t="s">
        <v>33</v>
      </c>
      <c r="AC1747" s="29">
        <v>0.82000000000000006</v>
      </c>
      <c r="AD1747" s="29">
        <v>6.25E-2</v>
      </c>
      <c r="AE1747" s="29">
        <v>0.62</v>
      </c>
      <c r="AF1747" s="29">
        <v>0.02</v>
      </c>
      <c r="AG1747" s="29">
        <v>0.2</v>
      </c>
      <c r="AH1747" s="29">
        <v>0</v>
      </c>
      <c r="AI1747" s="29">
        <v>0</v>
      </c>
    </row>
    <row r="1748" spans="1:35" x14ac:dyDescent="0.25">
      <c r="A1748" s="3">
        <v>42758.105844907397</v>
      </c>
      <c r="B1748" t="s">
        <v>27</v>
      </c>
      <c r="C1748" t="s">
        <v>12225</v>
      </c>
      <c r="D1748" t="s">
        <v>13005</v>
      </c>
      <c r="E1748" t="s">
        <v>12583</v>
      </c>
      <c r="F1748" s="27">
        <v>85208</v>
      </c>
      <c r="G1748" t="s">
        <v>28</v>
      </c>
      <c r="H1748">
        <v>1</v>
      </c>
      <c r="K1748" s="2" t="s">
        <v>39</v>
      </c>
      <c r="L1748" s="1" t="s">
        <v>40</v>
      </c>
      <c r="M1748" s="1" t="s">
        <v>41</v>
      </c>
      <c r="N1748" s="1" t="s">
        <v>42</v>
      </c>
      <c r="O1748" t="s">
        <v>43</v>
      </c>
      <c r="P1748" s="18">
        <v>3.99</v>
      </c>
      <c r="Q1748">
        <v>3.99</v>
      </c>
      <c r="R1748">
        <v>0.7</v>
      </c>
      <c r="S1748">
        <v>2.79</v>
      </c>
      <c r="T1748" t="s">
        <v>33</v>
      </c>
      <c r="U1748">
        <v>1</v>
      </c>
      <c r="V1748">
        <v>2.79</v>
      </c>
      <c r="W1748">
        <v>3.99</v>
      </c>
      <c r="X1748">
        <v>3.99</v>
      </c>
      <c r="Y1748" t="s">
        <v>33</v>
      </c>
      <c r="Z1748">
        <v>0</v>
      </c>
      <c r="AA1748">
        <v>2.79</v>
      </c>
      <c r="AB1748" t="s">
        <v>33</v>
      </c>
      <c r="AC1748" s="29">
        <v>0.36</v>
      </c>
      <c r="AD1748" s="29">
        <v>6.6000000000000003E-2</v>
      </c>
      <c r="AE1748" s="29">
        <v>0.26</v>
      </c>
      <c r="AF1748" s="29">
        <v>1.7500000000000002E-2</v>
      </c>
      <c r="AG1748" s="29">
        <v>7.0000000000000007E-2</v>
      </c>
      <c r="AH1748" s="29">
        <v>7.0000000000000001E-3</v>
      </c>
      <c r="AI1748" s="29">
        <v>0.03</v>
      </c>
    </row>
    <row r="1749" spans="1:35" x14ac:dyDescent="0.25">
      <c r="A1749" s="3">
        <v>42751.398587962998</v>
      </c>
      <c r="B1749" t="s">
        <v>226</v>
      </c>
      <c r="C1749" t="s">
        <v>12242</v>
      </c>
      <c r="F1749" s="27" t="s">
        <v>3794</v>
      </c>
      <c r="G1749" t="s">
        <v>28</v>
      </c>
      <c r="H1749">
        <v>1</v>
      </c>
      <c r="K1749" s="2" t="s">
        <v>29</v>
      </c>
      <c r="L1749" s="1" t="s">
        <v>200</v>
      </c>
      <c r="M1749" s="1" t="s">
        <v>444</v>
      </c>
      <c r="N1749" s="1" t="s">
        <v>297</v>
      </c>
      <c r="O1749" t="s">
        <v>445</v>
      </c>
      <c r="P1749" s="18">
        <v>6.79</v>
      </c>
      <c r="Q1749">
        <v>6.79</v>
      </c>
      <c r="R1749">
        <v>0.5</v>
      </c>
      <c r="S1749">
        <v>3.4</v>
      </c>
      <c r="T1749" t="s">
        <v>33</v>
      </c>
      <c r="U1749">
        <v>1</v>
      </c>
      <c r="V1749">
        <v>3.4</v>
      </c>
      <c r="W1749">
        <v>6.79</v>
      </c>
      <c r="X1749">
        <v>6.79</v>
      </c>
      <c r="Y1749" t="s">
        <v>230</v>
      </c>
      <c r="Z1749">
        <v>0</v>
      </c>
      <c r="AA1749">
        <v>3.4</v>
      </c>
      <c r="AB1749" t="s">
        <v>33</v>
      </c>
      <c r="AC1749" s="29">
        <v>0</v>
      </c>
      <c r="AD1749" s="29">
        <v>0</v>
      </c>
      <c r="AE1749" s="29">
        <v>0</v>
      </c>
      <c r="AF1749" s="29">
        <v>0</v>
      </c>
      <c r="AG1749" s="29">
        <v>0</v>
      </c>
      <c r="AH1749" s="29">
        <v>0</v>
      </c>
      <c r="AI1749" s="29">
        <v>0</v>
      </c>
    </row>
    <row r="1750" spans="1:35" x14ac:dyDescent="0.25">
      <c r="A1750" s="3">
        <v>42759.7415162037</v>
      </c>
      <c r="B1750" t="s">
        <v>388</v>
      </c>
      <c r="C1750" t="s">
        <v>12178</v>
      </c>
      <c r="F1750" s="27" t="s">
        <v>1853</v>
      </c>
      <c r="G1750" t="s">
        <v>28</v>
      </c>
      <c r="H1750">
        <v>1</v>
      </c>
      <c r="K1750" s="2" t="s">
        <v>39</v>
      </c>
      <c r="L1750" s="1" t="s">
        <v>119</v>
      </c>
      <c r="M1750" s="1" t="s">
        <v>228</v>
      </c>
      <c r="N1750" s="1" t="s">
        <v>135</v>
      </c>
      <c r="O1750" t="s">
        <v>229</v>
      </c>
      <c r="P1750" s="18">
        <v>3.39</v>
      </c>
      <c r="Q1750">
        <v>3.39</v>
      </c>
      <c r="R1750">
        <v>0.5</v>
      </c>
      <c r="S1750">
        <v>1.7</v>
      </c>
      <c r="T1750" t="s">
        <v>33</v>
      </c>
      <c r="U1750">
        <v>1</v>
      </c>
      <c r="V1750">
        <v>1.7</v>
      </c>
      <c r="W1750">
        <v>3.39</v>
      </c>
      <c r="X1750">
        <v>3.39</v>
      </c>
      <c r="Y1750" t="s">
        <v>393</v>
      </c>
      <c r="Z1750">
        <v>0</v>
      </c>
      <c r="AA1750">
        <v>1.7</v>
      </c>
      <c r="AB1750" t="s">
        <v>33</v>
      </c>
      <c r="AC1750" s="29">
        <v>0</v>
      </c>
      <c r="AD1750" s="29">
        <v>0</v>
      </c>
      <c r="AE1750" s="29">
        <v>0</v>
      </c>
      <c r="AF1750" s="29">
        <v>0</v>
      </c>
      <c r="AG1750" s="29">
        <v>0</v>
      </c>
      <c r="AH1750" s="29">
        <v>0</v>
      </c>
      <c r="AI1750" s="29">
        <v>0</v>
      </c>
    </row>
    <row r="1751" spans="1:35" x14ac:dyDescent="0.25">
      <c r="A1751" s="3">
        <v>42752.945833333302</v>
      </c>
      <c r="B1751" t="s">
        <v>341</v>
      </c>
      <c r="C1751" t="s">
        <v>12243</v>
      </c>
      <c r="F1751" s="27" t="s">
        <v>3795</v>
      </c>
      <c r="G1751" t="s">
        <v>28</v>
      </c>
      <c r="H1751">
        <v>1</v>
      </c>
      <c r="K1751" s="2" t="s">
        <v>29</v>
      </c>
      <c r="L1751" s="1" t="s">
        <v>29</v>
      </c>
      <c r="M1751" s="1" t="s">
        <v>3796</v>
      </c>
      <c r="N1751" s="1" t="s">
        <v>3116</v>
      </c>
      <c r="O1751" t="s">
        <v>3797</v>
      </c>
      <c r="P1751" s="18">
        <v>13.29</v>
      </c>
      <c r="Q1751">
        <v>13.29</v>
      </c>
      <c r="R1751">
        <v>0.5</v>
      </c>
      <c r="S1751">
        <v>6.65</v>
      </c>
      <c r="T1751" t="s">
        <v>33</v>
      </c>
      <c r="U1751">
        <v>1</v>
      </c>
      <c r="V1751">
        <v>6.65</v>
      </c>
      <c r="W1751">
        <v>13.29</v>
      </c>
      <c r="X1751">
        <v>13.29</v>
      </c>
      <c r="Y1751" t="s">
        <v>56</v>
      </c>
      <c r="Z1751">
        <v>0</v>
      </c>
      <c r="AA1751">
        <v>6.65</v>
      </c>
      <c r="AB1751" t="s">
        <v>33</v>
      </c>
      <c r="AC1751" s="29">
        <v>0</v>
      </c>
      <c r="AD1751" s="29">
        <v>0</v>
      </c>
      <c r="AE1751" s="29">
        <v>0</v>
      </c>
      <c r="AF1751" s="29">
        <v>0</v>
      </c>
      <c r="AG1751" s="29">
        <v>0</v>
      </c>
      <c r="AH1751" s="29">
        <v>0</v>
      </c>
      <c r="AI1751" s="29">
        <v>0</v>
      </c>
    </row>
    <row r="1752" spans="1:35" x14ac:dyDescent="0.25">
      <c r="A1752" s="3">
        <v>42746.936122685198</v>
      </c>
      <c r="B1752" t="s">
        <v>27</v>
      </c>
      <c r="C1752" t="s">
        <v>12186</v>
      </c>
      <c r="D1752" t="s">
        <v>13006</v>
      </c>
      <c r="E1752" t="s">
        <v>13007</v>
      </c>
      <c r="F1752" s="27">
        <v>27030</v>
      </c>
      <c r="G1752" t="s">
        <v>28</v>
      </c>
      <c r="H1752">
        <v>1</v>
      </c>
      <c r="K1752" s="2" t="s">
        <v>177</v>
      </c>
      <c r="L1752" s="1" t="s">
        <v>29</v>
      </c>
      <c r="M1752" s="1" t="s">
        <v>3798</v>
      </c>
      <c r="N1752" s="1" t="s">
        <v>2583</v>
      </c>
      <c r="O1752" t="s">
        <v>3799</v>
      </c>
      <c r="P1752" s="18">
        <v>9.99</v>
      </c>
      <c r="Q1752">
        <v>9.99</v>
      </c>
      <c r="R1752">
        <v>0.7</v>
      </c>
      <c r="S1752">
        <v>6.99</v>
      </c>
      <c r="T1752" t="s">
        <v>33</v>
      </c>
      <c r="U1752">
        <v>1</v>
      </c>
      <c r="V1752">
        <v>6.99</v>
      </c>
      <c r="W1752">
        <v>9.99</v>
      </c>
      <c r="X1752">
        <v>9.99</v>
      </c>
      <c r="Y1752" t="s">
        <v>33</v>
      </c>
      <c r="Z1752">
        <v>0</v>
      </c>
      <c r="AA1752">
        <v>6.99</v>
      </c>
      <c r="AB1752" t="s">
        <v>33</v>
      </c>
      <c r="AC1752" s="29">
        <v>0.66999999999999993</v>
      </c>
      <c r="AD1752" s="29">
        <v>4.7500000000000001E-2</v>
      </c>
      <c r="AE1752" s="29">
        <v>0.47</v>
      </c>
      <c r="AF1752" s="29">
        <v>0</v>
      </c>
      <c r="AG1752" s="29">
        <v>0</v>
      </c>
      <c r="AH1752" s="29">
        <v>0.02</v>
      </c>
      <c r="AI1752" s="29">
        <v>0.2</v>
      </c>
    </row>
    <row r="1753" spans="1:35" x14ac:dyDescent="0.25">
      <c r="A1753" s="3">
        <v>42760.252523148098</v>
      </c>
      <c r="B1753" t="s">
        <v>37</v>
      </c>
      <c r="C1753" t="s">
        <v>12179</v>
      </c>
      <c r="F1753" s="27" t="s">
        <v>3679</v>
      </c>
      <c r="G1753" t="s">
        <v>28</v>
      </c>
      <c r="H1753">
        <v>1</v>
      </c>
      <c r="K1753" s="2" t="s">
        <v>39</v>
      </c>
      <c r="L1753" s="1" t="s">
        <v>46</v>
      </c>
      <c r="M1753" s="1" t="s">
        <v>3800</v>
      </c>
      <c r="N1753" s="1" t="s">
        <v>3801</v>
      </c>
      <c r="O1753" t="s">
        <v>3802</v>
      </c>
      <c r="P1753" s="18">
        <v>3.39</v>
      </c>
      <c r="Q1753">
        <v>3.39</v>
      </c>
      <c r="R1753">
        <v>0.5</v>
      </c>
      <c r="S1753">
        <v>1.7</v>
      </c>
      <c r="T1753" t="s">
        <v>33</v>
      </c>
      <c r="U1753">
        <v>1</v>
      </c>
      <c r="V1753">
        <v>1.7</v>
      </c>
      <c r="W1753">
        <v>3.39</v>
      </c>
      <c r="X1753">
        <v>3.39</v>
      </c>
      <c r="Y1753" t="s">
        <v>44</v>
      </c>
      <c r="Z1753">
        <v>0</v>
      </c>
      <c r="AA1753">
        <v>1.7</v>
      </c>
      <c r="AB1753" t="s">
        <v>33</v>
      </c>
      <c r="AC1753" s="29">
        <v>0</v>
      </c>
      <c r="AD1753" s="29">
        <v>0</v>
      </c>
      <c r="AE1753" s="29">
        <v>0</v>
      </c>
      <c r="AF1753" s="29">
        <v>0</v>
      </c>
      <c r="AG1753" s="29">
        <v>0</v>
      </c>
      <c r="AH1753" s="29">
        <v>0</v>
      </c>
      <c r="AI1753" s="29">
        <v>0</v>
      </c>
    </row>
    <row r="1754" spans="1:35" x14ac:dyDescent="0.25">
      <c r="A1754" s="3">
        <v>42752.394016203703</v>
      </c>
      <c r="B1754" t="s">
        <v>747</v>
      </c>
      <c r="C1754" t="s">
        <v>12178</v>
      </c>
      <c r="F1754" s="27" t="s">
        <v>3803</v>
      </c>
      <c r="G1754" t="s">
        <v>28</v>
      </c>
      <c r="H1754">
        <v>1</v>
      </c>
      <c r="K1754" s="2" t="s">
        <v>39</v>
      </c>
      <c r="L1754" s="1" t="s">
        <v>40</v>
      </c>
      <c r="M1754" s="1" t="s">
        <v>1729</v>
      </c>
      <c r="N1754" s="1" t="s">
        <v>951</v>
      </c>
      <c r="O1754" t="s">
        <v>1730</v>
      </c>
      <c r="P1754" s="18">
        <v>5.09</v>
      </c>
      <c r="Q1754">
        <v>5.09</v>
      </c>
      <c r="R1754">
        <v>0.5</v>
      </c>
      <c r="S1754">
        <v>2.5499999999999998</v>
      </c>
      <c r="T1754" t="s">
        <v>33</v>
      </c>
      <c r="U1754">
        <v>1</v>
      </c>
      <c r="V1754">
        <v>2.5499999999999998</v>
      </c>
      <c r="W1754">
        <v>5.09</v>
      </c>
      <c r="X1754">
        <v>5.09</v>
      </c>
      <c r="Y1754" t="s">
        <v>752</v>
      </c>
      <c r="Z1754">
        <v>0</v>
      </c>
      <c r="AA1754">
        <v>2.5499999999999998</v>
      </c>
      <c r="AB1754" t="s">
        <v>33</v>
      </c>
      <c r="AC1754" s="29">
        <v>0</v>
      </c>
      <c r="AD1754" s="29">
        <v>0</v>
      </c>
      <c r="AE1754" s="29">
        <v>0</v>
      </c>
      <c r="AF1754" s="29">
        <v>0</v>
      </c>
      <c r="AG1754" s="29">
        <v>0</v>
      </c>
      <c r="AH1754" s="29">
        <v>0</v>
      </c>
      <c r="AI1754" s="29">
        <v>0</v>
      </c>
    </row>
    <row r="1755" spans="1:35" x14ac:dyDescent="0.25">
      <c r="A1755" s="3">
        <v>42746.044108796297</v>
      </c>
      <c r="B1755" t="s">
        <v>27</v>
      </c>
      <c r="C1755" t="s">
        <v>12175</v>
      </c>
      <c r="D1755" t="s">
        <v>12568</v>
      </c>
      <c r="E1755" t="s">
        <v>12327</v>
      </c>
      <c r="F1755" s="27">
        <v>90019</v>
      </c>
      <c r="G1755" t="s">
        <v>28</v>
      </c>
      <c r="H1755">
        <v>1</v>
      </c>
      <c r="K1755" s="2" t="s">
        <v>29</v>
      </c>
      <c r="L1755" s="1" t="s">
        <v>29</v>
      </c>
      <c r="M1755" s="1" t="s">
        <v>3804</v>
      </c>
      <c r="N1755" s="1" t="s">
        <v>641</v>
      </c>
      <c r="O1755" t="s">
        <v>3805</v>
      </c>
      <c r="P1755" s="18">
        <v>2.99</v>
      </c>
      <c r="Q1755">
        <v>2.99</v>
      </c>
      <c r="R1755">
        <v>0.7</v>
      </c>
      <c r="S1755">
        <v>2.09</v>
      </c>
      <c r="T1755" t="s">
        <v>33</v>
      </c>
      <c r="U1755">
        <v>1</v>
      </c>
      <c r="V1755">
        <v>2.09</v>
      </c>
      <c r="W1755">
        <v>2.99</v>
      </c>
      <c r="X1755">
        <v>2.99</v>
      </c>
      <c r="Y1755" t="s">
        <v>33</v>
      </c>
      <c r="Z1755">
        <v>0</v>
      </c>
      <c r="AA1755">
        <v>2.09</v>
      </c>
      <c r="AB1755" t="s">
        <v>33</v>
      </c>
      <c r="AC1755" s="29">
        <v>0</v>
      </c>
      <c r="AD1755" s="29">
        <v>0</v>
      </c>
      <c r="AE1755" s="29">
        <v>0</v>
      </c>
      <c r="AF1755" s="29">
        <v>0</v>
      </c>
      <c r="AG1755" s="29">
        <v>0</v>
      </c>
      <c r="AH1755" s="29">
        <v>0</v>
      </c>
      <c r="AI1755" s="29">
        <v>0</v>
      </c>
    </row>
    <row r="1756" spans="1:35" x14ac:dyDescent="0.25">
      <c r="A1756" s="3">
        <v>42760.073796296303</v>
      </c>
      <c r="B1756" t="s">
        <v>37</v>
      </c>
      <c r="C1756" t="s">
        <v>12183</v>
      </c>
      <c r="F1756" s="27" t="s">
        <v>3806</v>
      </c>
      <c r="G1756" t="s">
        <v>28</v>
      </c>
      <c r="H1756">
        <v>1</v>
      </c>
      <c r="K1756" s="2" t="s">
        <v>81</v>
      </c>
      <c r="L1756" s="1" t="s">
        <v>313</v>
      </c>
      <c r="M1756" s="1" t="s">
        <v>314</v>
      </c>
      <c r="N1756" s="1" t="s">
        <v>315</v>
      </c>
      <c r="O1756" t="s">
        <v>316</v>
      </c>
      <c r="P1756" s="18">
        <v>2.54</v>
      </c>
      <c r="Q1756">
        <v>2.54</v>
      </c>
      <c r="R1756">
        <v>0.5</v>
      </c>
      <c r="S1756">
        <v>1.27</v>
      </c>
      <c r="T1756" t="s">
        <v>33</v>
      </c>
      <c r="U1756">
        <v>1</v>
      </c>
      <c r="V1756">
        <v>1.27</v>
      </c>
      <c r="W1756">
        <v>2.54</v>
      </c>
      <c r="X1756">
        <v>2.54</v>
      </c>
      <c r="Y1756" t="s">
        <v>44</v>
      </c>
      <c r="Z1756">
        <v>0</v>
      </c>
      <c r="AA1756">
        <v>1.27</v>
      </c>
      <c r="AB1756" t="s">
        <v>33</v>
      </c>
      <c r="AC1756" s="29">
        <v>0</v>
      </c>
      <c r="AD1756" s="29">
        <v>0</v>
      </c>
      <c r="AE1756" s="29">
        <v>0</v>
      </c>
      <c r="AF1756" s="29">
        <v>0</v>
      </c>
      <c r="AG1756" s="29">
        <v>0</v>
      </c>
      <c r="AH1756" s="29">
        <v>0</v>
      </c>
      <c r="AI1756" s="29">
        <v>0</v>
      </c>
    </row>
    <row r="1757" spans="1:35" x14ac:dyDescent="0.25">
      <c r="A1757" s="3">
        <v>42752.515370370398</v>
      </c>
      <c r="B1757" t="s">
        <v>27</v>
      </c>
      <c r="C1757" t="s">
        <v>12205</v>
      </c>
      <c r="D1757" t="s">
        <v>13008</v>
      </c>
      <c r="E1757" t="s">
        <v>13009</v>
      </c>
      <c r="F1757" s="27">
        <v>54904</v>
      </c>
      <c r="G1757" t="s">
        <v>28</v>
      </c>
      <c r="H1757">
        <v>1</v>
      </c>
      <c r="K1757" s="2" t="s">
        <v>39</v>
      </c>
      <c r="L1757" s="1" t="s">
        <v>1111</v>
      </c>
      <c r="M1757" s="1" t="s">
        <v>3368</v>
      </c>
      <c r="N1757" s="1" t="s">
        <v>3369</v>
      </c>
      <c r="O1757" t="s">
        <v>3370</v>
      </c>
      <c r="P1757" s="18">
        <v>0.99</v>
      </c>
      <c r="Q1757">
        <v>0.99</v>
      </c>
      <c r="R1757">
        <v>0.7</v>
      </c>
      <c r="S1757">
        <v>0.69</v>
      </c>
      <c r="T1757" t="s">
        <v>33</v>
      </c>
      <c r="U1757">
        <v>1</v>
      </c>
      <c r="V1757">
        <v>0.69</v>
      </c>
      <c r="W1757">
        <v>0.99</v>
      </c>
      <c r="X1757">
        <v>0.99</v>
      </c>
      <c r="Y1757" t="s">
        <v>33</v>
      </c>
      <c r="Z1757">
        <v>0</v>
      </c>
      <c r="AA1757">
        <v>0.69</v>
      </c>
      <c r="AB1757" t="s">
        <v>33</v>
      </c>
      <c r="AC1757" s="29">
        <v>0.05</v>
      </c>
      <c r="AD1757" s="29">
        <v>0.05</v>
      </c>
      <c r="AE1757" s="29">
        <v>0.05</v>
      </c>
      <c r="AF1757" s="29">
        <v>0</v>
      </c>
      <c r="AG1757" s="29">
        <v>0</v>
      </c>
      <c r="AH1757" s="29">
        <v>5.0000000000000001E-3</v>
      </c>
      <c r="AI1757" s="29">
        <v>0</v>
      </c>
    </row>
    <row r="1758" spans="1:35" x14ac:dyDescent="0.25">
      <c r="A1758" s="3">
        <v>42760.610752314802</v>
      </c>
      <c r="B1758" t="s">
        <v>50</v>
      </c>
      <c r="C1758" t="s">
        <v>12178</v>
      </c>
      <c r="F1758" s="27" t="s">
        <v>417</v>
      </c>
      <c r="G1758" t="s">
        <v>28</v>
      </c>
      <c r="H1758">
        <v>1</v>
      </c>
      <c r="K1758" s="2" t="s">
        <v>29</v>
      </c>
      <c r="L1758" s="1" t="s">
        <v>94</v>
      </c>
      <c r="M1758" s="1" t="s">
        <v>3807</v>
      </c>
      <c r="N1758" s="1" t="s">
        <v>772</v>
      </c>
      <c r="O1758" t="s">
        <v>3808</v>
      </c>
      <c r="P1758" s="18">
        <v>6.79</v>
      </c>
      <c r="Q1758">
        <v>6.79</v>
      </c>
      <c r="R1758">
        <v>0.5</v>
      </c>
      <c r="S1758">
        <v>3.4</v>
      </c>
      <c r="T1758" t="s">
        <v>33</v>
      </c>
      <c r="U1758">
        <v>1</v>
      </c>
      <c r="V1758">
        <v>3.4</v>
      </c>
      <c r="W1758">
        <v>6.79</v>
      </c>
      <c r="X1758">
        <v>6.79</v>
      </c>
      <c r="Y1758" t="s">
        <v>56</v>
      </c>
      <c r="Z1758">
        <v>0</v>
      </c>
      <c r="AA1758">
        <v>3.4</v>
      </c>
      <c r="AB1758" t="s">
        <v>33</v>
      </c>
      <c r="AC1758" s="29">
        <v>0</v>
      </c>
      <c r="AD1758" s="29">
        <v>0</v>
      </c>
      <c r="AE1758" s="29">
        <v>0</v>
      </c>
      <c r="AF1758" s="29">
        <v>0</v>
      </c>
      <c r="AG1758" s="29">
        <v>0</v>
      </c>
      <c r="AH1758" s="29">
        <v>0</v>
      </c>
      <c r="AI1758" s="29">
        <v>0</v>
      </c>
    </row>
    <row r="1759" spans="1:35" x14ac:dyDescent="0.25">
      <c r="A1759" s="3">
        <v>42760.610752314802</v>
      </c>
      <c r="B1759" t="s">
        <v>50</v>
      </c>
      <c r="C1759" t="s">
        <v>12178</v>
      </c>
      <c r="F1759" s="27" t="s">
        <v>417</v>
      </c>
      <c r="G1759" t="s">
        <v>28</v>
      </c>
      <c r="H1759">
        <v>1</v>
      </c>
      <c r="K1759" s="2" t="s">
        <v>29</v>
      </c>
      <c r="L1759" s="1" t="s">
        <v>94</v>
      </c>
      <c r="M1759" s="1" t="s">
        <v>3809</v>
      </c>
      <c r="N1759" s="1" t="s">
        <v>772</v>
      </c>
      <c r="O1759" t="s">
        <v>3810</v>
      </c>
      <c r="P1759" s="18">
        <v>6.79</v>
      </c>
      <c r="Q1759">
        <v>6.79</v>
      </c>
      <c r="R1759">
        <v>0.5</v>
      </c>
      <c r="S1759">
        <v>3.4</v>
      </c>
      <c r="T1759" t="s">
        <v>33</v>
      </c>
      <c r="U1759">
        <v>1</v>
      </c>
      <c r="V1759">
        <v>3.4</v>
      </c>
      <c r="W1759">
        <v>6.79</v>
      </c>
      <c r="X1759">
        <v>6.79</v>
      </c>
      <c r="Y1759" t="s">
        <v>56</v>
      </c>
      <c r="Z1759">
        <v>0</v>
      </c>
      <c r="AA1759">
        <v>3.4</v>
      </c>
      <c r="AB1759" t="s">
        <v>33</v>
      </c>
      <c r="AC1759" s="29">
        <v>0</v>
      </c>
      <c r="AD1759" s="29">
        <v>0</v>
      </c>
      <c r="AE1759" s="29">
        <v>0</v>
      </c>
      <c r="AF1759" s="29">
        <v>0</v>
      </c>
      <c r="AG1759" s="29">
        <v>0</v>
      </c>
      <c r="AH1759" s="29">
        <v>0</v>
      </c>
      <c r="AI1759" s="29">
        <v>0</v>
      </c>
    </row>
    <row r="1760" spans="1:35" x14ac:dyDescent="0.25">
      <c r="A1760" s="3">
        <v>42737.872337963003</v>
      </c>
      <c r="B1760" t="s">
        <v>67</v>
      </c>
      <c r="C1760" t="s">
        <v>12178</v>
      </c>
      <c r="F1760" s="27" t="s">
        <v>3811</v>
      </c>
      <c r="G1760" t="s">
        <v>28</v>
      </c>
      <c r="H1760">
        <v>1</v>
      </c>
      <c r="K1760" s="2" t="s">
        <v>81</v>
      </c>
      <c r="L1760" s="1" t="s">
        <v>82</v>
      </c>
      <c r="M1760" s="1" t="s">
        <v>3812</v>
      </c>
      <c r="N1760" s="1" t="s">
        <v>2648</v>
      </c>
      <c r="O1760" t="s">
        <v>3813</v>
      </c>
      <c r="P1760" s="18">
        <v>6.79</v>
      </c>
      <c r="Q1760">
        <v>6.79</v>
      </c>
      <c r="R1760">
        <v>0.5</v>
      </c>
      <c r="S1760">
        <v>3.4</v>
      </c>
      <c r="T1760" t="s">
        <v>33</v>
      </c>
      <c r="U1760">
        <v>1</v>
      </c>
      <c r="V1760">
        <v>3.4</v>
      </c>
      <c r="W1760">
        <v>6.79</v>
      </c>
      <c r="X1760">
        <v>6.79</v>
      </c>
      <c r="Y1760" t="s">
        <v>56</v>
      </c>
      <c r="Z1760">
        <v>0</v>
      </c>
      <c r="AA1760">
        <v>3.4</v>
      </c>
      <c r="AB1760" t="s">
        <v>33</v>
      </c>
      <c r="AC1760" s="29">
        <v>0</v>
      </c>
      <c r="AD1760" s="29">
        <v>0</v>
      </c>
      <c r="AE1760" s="29">
        <v>0</v>
      </c>
      <c r="AF1760" s="29">
        <v>0</v>
      </c>
      <c r="AG1760" s="29">
        <v>0</v>
      </c>
      <c r="AH1760" s="29">
        <v>0</v>
      </c>
      <c r="AI1760" s="29">
        <v>0</v>
      </c>
    </row>
    <row r="1761" spans="1:35" x14ac:dyDescent="0.25">
      <c r="A1761" s="3">
        <v>42737.394606481503</v>
      </c>
      <c r="B1761" t="s">
        <v>62</v>
      </c>
      <c r="C1761" t="s">
        <v>12178</v>
      </c>
      <c r="F1761" s="27" t="s">
        <v>3814</v>
      </c>
      <c r="G1761" t="s">
        <v>28</v>
      </c>
      <c r="H1761">
        <v>1</v>
      </c>
      <c r="K1761" s="2" t="s">
        <v>108</v>
      </c>
      <c r="L1761" s="1" t="s">
        <v>108</v>
      </c>
      <c r="M1761" s="1" t="s">
        <v>3815</v>
      </c>
      <c r="N1761" s="1" t="s">
        <v>3816</v>
      </c>
      <c r="O1761" t="s">
        <v>3817</v>
      </c>
      <c r="P1761" s="18">
        <v>12.6</v>
      </c>
      <c r="Q1761">
        <v>12.6</v>
      </c>
      <c r="R1761">
        <v>0.5</v>
      </c>
      <c r="S1761">
        <v>6.3</v>
      </c>
      <c r="T1761" t="s">
        <v>33</v>
      </c>
      <c r="U1761">
        <v>1</v>
      </c>
      <c r="V1761">
        <v>6.3</v>
      </c>
      <c r="W1761">
        <v>12.6</v>
      </c>
      <c r="X1761">
        <v>12.6</v>
      </c>
      <c r="Y1761" t="s">
        <v>56</v>
      </c>
      <c r="Z1761">
        <v>0</v>
      </c>
      <c r="AA1761">
        <v>6.3</v>
      </c>
      <c r="AB1761" t="s">
        <v>33</v>
      </c>
      <c r="AC1761" s="29">
        <v>0</v>
      </c>
      <c r="AD1761" s="29">
        <v>0</v>
      </c>
      <c r="AE1761" s="29">
        <v>0</v>
      </c>
      <c r="AF1761" s="29">
        <v>0</v>
      </c>
      <c r="AG1761" s="29">
        <v>0</v>
      </c>
      <c r="AH1761" s="29">
        <v>0</v>
      </c>
      <c r="AI1761" s="29">
        <v>0</v>
      </c>
    </row>
    <row r="1762" spans="1:35" x14ac:dyDescent="0.25">
      <c r="A1762" s="3">
        <v>42761.6116666667</v>
      </c>
      <c r="B1762" t="s">
        <v>101</v>
      </c>
      <c r="C1762" t="s">
        <v>12178</v>
      </c>
      <c r="F1762" s="27" t="s">
        <v>3818</v>
      </c>
      <c r="G1762" t="s">
        <v>28</v>
      </c>
      <c r="H1762">
        <v>1</v>
      </c>
      <c r="K1762" s="2" t="s">
        <v>81</v>
      </c>
      <c r="L1762" s="1" t="s">
        <v>313</v>
      </c>
      <c r="M1762" s="1" t="s">
        <v>1581</v>
      </c>
      <c r="N1762" s="1" t="s">
        <v>333</v>
      </c>
      <c r="O1762" t="s">
        <v>1582</v>
      </c>
      <c r="P1762" s="18">
        <v>2.54</v>
      </c>
      <c r="Q1762">
        <v>2.54</v>
      </c>
      <c r="R1762">
        <v>0.5</v>
      </c>
      <c r="S1762">
        <v>1.27</v>
      </c>
      <c r="T1762" t="s">
        <v>33</v>
      </c>
      <c r="U1762">
        <v>1</v>
      </c>
      <c r="V1762">
        <v>1.27</v>
      </c>
      <c r="W1762">
        <v>2.54</v>
      </c>
      <c r="X1762">
        <v>2.54</v>
      </c>
      <c r="Y1762" t="s">
        <v>106</v>
      </c>
      <c r="Z1762">
        <v>0</v>
      </c>
      <c r="AA1762">
        <v>1.27</v>
      </c>
      <c r="AB1762" t="s">
        <v>33</v>
      </c>
      <c r="AC1762" s="29">
        <v>0</v>
      </c>
      <c r="AD1762" s="29">
        <v>0</v>
      </c>
      <c r="AE1762" s="29">
        <v>0</v>
      </c>
      <c r="AF1762" s="29">
        <v>0</v>
      </c>
      <c r="AG1762" s="29">
        <v>0</v>
      </c>
      <c r="AH1762" s="29">
        <v>0</v>
      </c>
      <c r="AI1762" s="29">
        <v>0</v>
      </c>
    </row>
    <row r="1763" spans="1:35" x14ac:dyDescent="0.25">
      <c r="A1763" s="3">
        <v>42745.935370370396</v>
      </c>
      <c r="B1763" t="s">
        <v>27</v>
      </c>
      <c r="C1763" t="s">
        <v>572</v>
      </c>
      <c r="D1763" t="s">
        <v>12993</v>
      </c>
      <c r="E1763" t="s">
        <v>12994</v>
      </c>
      <c r="F1763" s="27">
        <v>19939</v>
      </c>
      <c r="G1763" t="s">
        <v>28</v>
      </c>
      <c r="H1763">
        <v>1</v>
      </c>
      <c r="K1763" s="2" t="s">
        <v>29</v>
      </c>
      <c r="L1763" s="1" t="s">
        <v>350</v>
      </c>
      <c r="M1763" s="1" t="s">
        <v>3819</v>
      </c>
      <c r="N1763" s="1" t="s">
        <v>2780</v>
      </c>
      <c r="O1763" t="s">
        <v>3820</v>
      </c>
      <c r="P1763" s="18">
        <v>7.99</v>
      </c>
      <c r="Q1763">
        <v>7.99</v>
      </c>
      <c r="R1763">
        <v>0.7</v>
      </c>
      <c r="S1763">
        <v>5.59</v>
      </c>
      <c r="T1763" t="s">
        <v>33</v>
      </c>
      <c r="U1763">
        <v>1</v>
      </c>
      <c r="V1763">
        <v>5.59</v>
      </c>
      <c r="W1763">
        <v>7.99</v>
      </c>
      <c r="X1763">
        <v>7.99</v>
      </c>
      <c r="Y1763" t="s">
        <v>33</v>
      </c>
      <c r="Z1763">
        <v>0</v>
      </c>
      <c r="AA1763">
        <v>5.59</v>
      </c>
      <c r="AB1763" t="s">
        <v>33</v>
      </c>
      <c r="AC1763" s="29">
        <v>0</v>
      </c>
      <c r="AD1763" s="29">
        <v>0</v>
      </c>
      <c r="AE1763" s="29">
        <v>0</v>
      </c>
      <c r="AF1763" s="29">
        <v>0</v>
      </c>
      <c r="AG1763" s="29">
        <v>0</v>
      </c>
      <c r="AH1763" s="29">
        <v>0</v>
      </c>
      <c r="AI1763" s="29">
        <v>0</v>
      </c>
    </row>
    <row r="1764" spans="1:35" x14ac:dyDescent="0.25">
      <c r="A1764" s="3">
        <v>42745.406689814801</v>
      </c>
      <c r="B1764" t="s">
        <v>37</v>
      </c>
      <c r="C1764" t="s">
        <v>193</v>
      </c>
      <c r="F1764" s="27" t="s">
        <v>2725</v>
      </c>
      <c r="G1764" t="s">
        <v>28</v>
      </c>
      <c r="H1764">
        <v>1</v>
      </c>
      <c r="K1764" s="2" t="s">
        <v>81</v>
      </c>
      <c r="L1764" s="1" t="s">
        <v>313</v>
      </c>
      <c r="M1764" s="1" t="s">
        <v>3196</v>
      </c>
      <c r="N1764" s="1" t="s">
        <v>3197</v>
      </c>
      <c r="O1764" t="s">
        <v>3198</v>
      </c>
      <c r="P1764" s="18">
        <v>4.24</v>
      </c>
      <c r="Q1764">
        <v>4.24</v>
      </c>
      <c r="R1764">
        <v>0.5</v>
      </c>
      <c r="S1764">
        <v>2.12</v>
      </c>
      <c r="T1764" t="s">
        <v>33</v>
      </c>
      <c r="U1764">
        <v>1</v>
      </c>
      <c r="V1764">
        <v>2.12</v>
      </c>
      <c r="W1764">
        <v>4.24</v>
      </c>
      <c r="X1764">
        <v>4.24</v>
      </c>
      <c r="Y1764" t="s">
        <v>44</v>
      </c>
      <c r="Z1764">
        <v>0</v>
      </c>
      <c r="AA1764">
        <v>2.12</v>
      </c>
      <c r="AB1764" t="s">
        <v>33</v>
      </c>
      <c r="AC1764" s="29">
        <v>0</v>
      </c>
      <c r="AD1764" s="29">
        <v>0</v>
      </c>
      <c r="AE1764" s="29">
        <v>0</v>
      </c>
      <c r="AF1764" s="29">
        <v>0</v>
      </c>
      <c r="AG1764" s="29">
        <v>0</v>
      </c>
      <c r="AH1764" s="29">
        <v>0</v>
      </c>
      <c r="AI1764" s="29">
        <v>0</v>
      </c>
    </row>
    <row r="1765" spans="1:35" x14ac:dyDescent="0.25">
      <c r="A1765" s="3">
        <v>42745.744976851798</v>
      </c>
      <c r="B1765" t="s">
        <v>27</v>
      </c>
      <c r="C1765" t="s">
        <v>1010</v>
      </c>
      <c r="D1765" t="s">
        <v>13010</v>
      </c>
      <c r="E1765" t="s">
        <v>12344</v>
      </c>
      <c r="F1765" s="27">
        <v>80301</v>
      </c>
      <c r="G1765" t="s">
        <v>28</v>
      </c>
      <c r="H1765">
        <v>1</v>
      </c>
      <c r="K1765" s="2" t="s">
        <v>52</v>
      </c>
      <c r="L1765" s="1" t="s">
        <v>52</v>
      </c>
      <c r="M1765" s="1" t="s">
        <v>937</v>
      </c>
      <c r="N1765" s="1" t="s">
        <v>938</v>
      </c>
      <c r="O1765" t="s">
        <v>939</v>
      </c>
      <c r="P1765" s="18">
        <v>12.99</v>
      </c>
      <c r="Q1765">
        <v>12.99</v>
      </c>
      <c r="R1765">
        <v>0.7</v>
      </c>
      <c r="S1765">
        <v>9.09</v>
      </c>
      <c r="T1765" t="s">
        <v>33</v>
      </c>
      <c r="U1765">
        <v>1</v>
      </c>
      <c r="V1765">
        <v>9.09</v>
      </c>
      <c r="W1765">
        <v>12.99</v>
      </c>
      <c r="X1765">
        <v>12.99</v>
      </c>
      <c r="Y1765" t="s">
        <v>33</v>
      </c>
      <c r="Z1765">
        <v>0</v>
      </c>
      <c r="AA1765">
        <v>9.09</v>
      </c>
      <c r="AB1765" t="s">
        <v>33</v>
      </c>
      <c r="AC1765" s="29">
        <v>0.9</v>
      </c>
      <c r="AD1765" s="29">
        <v>2.9000000000000001E-2</v>
      </c>
      <c r="AE1765" s="29">
        <v>0.38</v>
      </c>
      <c r="AF1765" s="29">
        <v>3.4099999999999998E-2</v>
      </c>
      <c r="AG1765" s="29">
        <v>0.44</v>
      </c>
      <c r="AH1765" s="29">
        <v>6.4999999999999997E-3</v>
      </c>
      <c r="AI1765" s="29">
        <v>0.08</v>
      </c>
    </row>
    <row r="1766" spans="1:35" x14ac:dyDescent="0.25">
      <c r="A1766" s="3">
        <v>42755.777094907397</v>
      </c>
      <c r="B1766" t="s">
        <v>388</v>
      </c>
      <c r="C1766" t="s">
        <v>12178</v>
      </c>
      <c r="F1766" s="27" t="s">
        <v>3821</v>
      </c>
      <c r="G1766" t="s">
        <v>28</v>
      </c>
      <c r="H1766">
        <v>1</v>
      </c>
      <c r="K1766" s="2" t="s">
        <v>29</v>
      </c>
      <c r="L1766" s="1" t="s">
        <v>94</v>
      </c>
      <c r="M1766" s="1" t="s">
        <v>1836</v>
      </c>
      <c r="N1766" s="1" t="s">
        <v>297</v>
      </c>
      <c r="O1766" t="s">
        <v>1837</v>
      </c>
      <c r="P1766" s="18">
        <v>6.79</v>
      </c>
      <c r="Q1766">
        <v>6.79</v>
      </c>
      <c r="R1766">
        <v>0.5</v>
      </c>
      <c r="S1766">
        <v>3.4</v>
      </c>
      <c r="T1766" t="s">
        <v>33</v>
      </c>
      <c r="U1766">
        <v>1</v>
      </c>
      <c r="V1766">
        <v>3.4</v>
      </c>
      <c r="W1766">
        <v>6.79</v>
      </c>
      <c r="X1766">
        <v>6.79</v>
      </c>
      <c r="Y1766" t="s">
        <v>393</v>
      </c>
      <c r="Z1766">
        <v>0</v>
      </c>
      <c r="AA1766">
        <v>3.4</v>
      </c>
      <c r="AB1766" t="s">
        <v>33</v>
      </c>
      <c r="AC1766" s="29">
        <v>0</v>
      </c>
      <c r="AD1766" s="29">
        <v>0</v>
      </c>
      <c r="AE1766" s="29">
        <v>0</v>
      </c>
      <c r="AF1766" s="29">
        <v>0</v>
      </c>
      <c r="AG1766" s="29">
        <v>0</v>
      </c>
      <c r="AH1766" s="29">
        <v>0</v>
      </c>
      <c r="AI1766" s="29">
        <v>0</v>
      </c>
    </row>
    <row r="1767" spans="1:35" x14ac:dyDescent="0.25">
      <c r="A1767" s="3">
        <v>42766.788692129601</v>
      </c>
      <c r="B1767" t="s">
        <v>27</v>
      </c>
      <c r="C1767" t="s">
        <v>12209</v>
      </c>
      <c r="D1767" t="s">
        <v>13011</v>
      </c>
      <c r="E1767" t="s">
        <v>12422</v>
      </c>
      <c r="F1767" s="27">
        <v>98155</v>
      </c>
      <c r="G1767" t="s">
        <v>28</v>
      </c>
      <c r="H1767">
        <v>1</v>
      </c>
      <c r="K1767" s="2" t="s">
        <v>29</v>
      </c>
      <c r="L1767" s="1" t="s">
        <v>76</v>
      </c>
      <c r="M1767" s="1" t="s">
        <v>131</v>
      </c>
      <c r="N1767" s="1" t="s">
        <v>132</v>
      </c>
      <c r="O1767" t="s">
        <v>133</v>
      </c>
      <c r="P1767" s="18">
        <v>12.99</v>
      </c>
      <c r="Q1767">
        <v>12.99</v>
      </c>
      <c r="R1767">
        <v>0.7</v>
      </c>
      <c r="S1767">
        <v>9.09</v>
      </c>
      <c r="T1767" t="s">
        <v>33</v>
      </c>
      <c r="U1767">
        <v>1</v>
      </c>
      <c r="V1767">
        <v>9.09</v>
      </c>
      <c r="W1767">
        <v>12.99</v>
      </c>
      <c r="X1767">
        <v>12.99</v>
      </c>
      <c r="Y1767" t="s">
        <v>33</v>
      </c>
      <c r="Z1767">
        <v>0</v>
      </c>
      <c r="AA1767">
        <v>9.09</v>
      </c>
      <c r="AB1767" t="s">
        <v>33</v>
      </c>
      <c r="AC1767" s="29">
        <v>1.23</v>
      </c>
      <c r="AD1767" s="29">
        <v>6.5000000000000002E-2</v>
      </c>
      <c r="AE1767" s="29">
        <v>0.84</v>
      </c>
      <c r="AF1767" s="29">
        <v>0.03</v>
      </c>
      <c r="AG1767" s="29">
        <v>0.39</v>
      </c>
      <c r="AH1767" s="29">
        <v>0</v>
      </c>
      <c r="AI1767" s="29">
        <v>0</v>
      </c>
    </row>
    <row r="1768" spans="1:35" x14ac:dyDescent="0.25">
      <c r="A1768" s="3">
        <v>42739.409259259301</v>
      </c>
      <c r="B1768" t="s">
        <v>37</v>
      </c>
      <c r="C1768" t="s">
        <v>12179</v>
      </c>
      <c r="F1768" s="27" t="s">
        <v>3822</v>
      </c>
      <c r="G1768" t="s">
        <v>28</v>
      </c>
      <c r="H1768">
        <v>1</v>
      </c>
      <c r="K1768" s="2" t="s">
        <v>29</v>
      </c>
      <c r="L1768" s="1" t="s">
        <v>200</v>
      </c>
      <c r="M1768" s="1" t="s">
        <v>3823</v>
      </c>
      <c r="N1768" s="1" t="s">
        <v>273</v>
      </c>
      <c r="O1768" t="s">
        <v>3824</v>
      </c>
      <c r="P1768" s="18">
        <v>25.89</v>
      </c>
      <c r="Q1768">
        <v>25.89</v>
      </c>
      <c r="R1768">
        <v>0.5</v>
      </c>
      <c r="S1768">
        <v>12.95</v>
      </c>
      <c r="T1768" t="s">
        <v>33</v>
      </c>
      <c r="U1768">
        <v>1</v>
      </c>
      <c r="V1768">
        <v>12.95</v>
      </c>
      <c r="W1768">
        <v>25.89</v>
      </c>
      <c r="X1768">
        <v>25.89</v>
      </c>
      <c r="Y1768" t="s">
        <v>44</v>
      </c>
      <c r="Z1768">
        <v>0</v>
      </c>
      <c r="AA1768">
        <v>12.95</v>
      </c>
      <c r="AB1768" t="s">
        <v>33</v>
      </c>
      <c r="AC1768" s="29">
        <v>0</v>
      </c>
      <c r="AD1768" s="29">
        <v>0</v>
      </c>
      <c r="AE1768" s="29">
        <v>0</v>
      </c>
      <c r="AF1768" s="29">
        <v>0</v>
      </c>
      <c r="AG1768" s="29">
        <v>0</v>
      </c>
      <c r="AH1768" s="29">
        <v>0</v>
      </c>
      <c r="AI1768" s="29">
        <v>0</v>
      </c>
    </row>
    <row r="1769" spans="1:35" x14ac:dyDescent="0.25">
      <c r="A1769" s="3">
        <v>42766.933414351901</v>
      </c>
      <c r="B1769" t="s">
        <v>27</v>
      </c>
      <c r="C1769" t="s">
        <v>12198</v>
      </c>
      <c r="D1769" t="s">
        <v>13012</v>
      </c>
      <c r="E1769" t="s">
        <v>12354</v>
      </c>
      <c r="F1769" s="27">
        <v>48197</v>
      </c>
      <c r="G1769" t="s">
        <v>28</v>
      </c>
      <c r="H1769">
        <v>1</v>
      </c>
      <c r="K1769" s="2" t="s">
        <v>39</v>
      </c>
      <c r="L1769" s="1" t="s">
        <v>143</v>
      </c>
      <c r="M1769" s="1" t="s">
        <v>3586</v>
      </c>
      <c r="N1769" s="1" t="s">
        <v>249</v>
      </c>
      <c r="O1769" t="s">
        <v>3587</v>
      </c>
      <c r="P1769" s="18">
        <v>2.99</v>
      </c>
      <c r="Q1769">
        <v>2.99</v>
      </c>
      <c r="R1769">
        <v>0.7</v>
      </c>
      <c r="S1769">
        <v>2.09</v>
      </c>
      <c r="T1769" t="s">
        <v>33</v>
      </c>
      <c r="U1769">
        <v>1</v>
      </c>
      <c r="V1769">
        <v>2.09</v>
      </c>
      <c r="W1769">
        <v>2.99</v>
      </c>
      <c r="X1769">
        <v>2.99</v>
      </c>
      <c r="Y1769" t="s">
        <v>33</v>
      </c>
      <c r="Z1769">
        <v>0</v>
      </c>
      <c r="AA1769">
        <v>2.09</v>
      </c>
      <c r="AB1769" t="s">
        <v>33</v>
      </c>
      <c r="AC1769" s="29">
        <v>0</v>
      </c>
      <c r="AD1769" s="29">
        <v>0</v>
      </c>
      <c r="AE1769" s="29">
        <v>0</v>
      </c>
      <c r="AF1769" s="29">
        <v>0</v>
      </c>
      <c r="AG1769" s="29">
        <v>0</v>
      </c>
      <c r="AH1769" s="29">
        <v>0</v>
      </c>
      <c r="AI1769" s="29">
        <v>0</v>
      </c>
    </row>
    <row r="1770" spans="1:35" x14ac:dyDescent="0.25">
      <c r="A1770" s="3">
        <v>42763.203275462998</v>
      </c>
      <c r="B1770" t="s">
        <v>27</v>
      </c>
      <c r="C1770" t="s">
        <v>12176</v>
      </c>
      <c r="D1770" t="s">
        <v>13013</v>
      </c>
      <c r="E1770" t="s">
        <v>12978</v>
      </c>
      <c r="F1770" s="27">
        <v>11422</v>
      </c>
      <c r="G1770" t="s">
        <v>28</v>
      </c>
      <c r="H1770">
        <v>1</v>
      </c>
      <c r="K1770" s="2" t="s">
        <v>29</v>
      </c>
      <c r="L1770" s="1" t="s">
        <v>29</v>
      </c>
      <c r="M1770" s="1" t="s">
        <v>3825</v>
      </c>
      <c r="N1770" s="1" t="s">
        <v>2800</v>
      </c>
      <c r="O1770" t="s">
        <v>3826</v>
      </c>
      <c r="P1770" s="18">
        <v>7.99</v>
      </c>
      <c r="Q1770">
        <v>7.99</v>
      </c>
      <c r="R1770">
        <v>0.7</v>
      </c>
      <c r="S1770">
        <v>5.59</v>
      </c>
      <c r="T1770" t="s">
        <v>33</v>
      </c>
      <c r="U1770">
        <v>1</v>
      </c>
      <c r="V1770">
        <v>5.59</v>
      </c>
      <c r="W1770">
        <v>7.99</v>
      </c>
      <c r="X1770">
        <v>7.99</v>
      </c>
      <c r="Y1770" t="s">
        <v>33</v>
      </c>
      <c r="Z1770">
        <v>0</v>
      </c>
      <c r="AA1770">
        <v>5.59</v>
      </c>
      <c r="AB1770" t="s">
        <v>33</v>
      </c>
      <c r="AC1770" s="29">
        <v>0</v>
      </c>
      <c r="AD1770" s="29">
        <v>0</v>
      </c>
      <c r="AE1770" s="29">
        <v>0</v>
      </c>
      <c r="AF1770" s="29">
        <v>0</v>
      </c>
      <c r="AG1770" s="29">
        <v>0</v>
      </c>
      <c r="AH1770" s="29">
        <v>0</v>
      </c>
      <c r="AI1770" s="29">
        <v>0</v>
      </c>
    </row>
    <row r="1771" spans="1:35" x14ac:dyDescent="0.25">
      <c r="A1771" s="3">
        <v>42740.664282407401</v>
      </c>
      <c r="B1771" t="s">
        <v>27</v>
      </c>
      <c r="C1771" t="s">
        <v>12190</v>
      </c>
      <c r="D1771" t="s">
        <v>13014</v>
      </c>
      <c r="E1771" t="s">
        <v>12292</v>
      </c>
      <c r="F1771" s="27">
        <v>20170</v>
      </c>
      <c r="G1771" t="s">
        <v>28</v>
      </c>
      <c r="H1771">
        <v>1</v>
      </c>
      <c r="K1771" s="2" t="s">
        <v>81</v>
      </c>
      <c r="L1771" s="1" t="s">
        <v>282</v>
      </c>
      <c r="M1771" s="1" t="s">
        <v>3827</v>
      </c>
      <c r="N1771" s="1" t="s">
        <v>3339</v>
      </c>
      <c r="O1771" t="s">
        <v>3828</v>
      </c>
      <c r="P1771" s="18">
        <v>9.99</v>
      </c>
      <c r="Q1771">
        <v>9.99</v>
      </c>
      <c r="R1771">
        <v>0.7</v>
      </c>
      <c r="S1771">
        <v>6.99</v>
      </c>
      <c r="T1771" t="s">
        <v>33</v>
      </c>
      <c r="U1771">
        <v>1</v>
      </c>
      <c r="V1771">
        <v>6.99</v>
      </c>
      <c r="W1771">
        <v>9.99</v>
      </c>
      <c r="X1771">
        <v>9.99</v>
      </c>
      <c r="Y1771" t="s">
        <v>33</v>
      </c>
      <c r="Z1771">
        <v>0</v>
      </c>
      <c r="AA1771">
        <v>6.99</v>
      </c>
      <c r="AB1771" t="s">
        <v>33</v>
      </c>
      <c r="AC1771" s="29">
        <v>0</v>
      </c>
      <c r="AD1771" s="29">
        <v>0</v>
      </c>
      <c r="AE1771" s="29">
        <v>0</v>
      </c>
      <c r="AF1771" s="29">
        <v>0</v>
      </c>
      <c r="AG1771" s="29">
        <v>0</v>
      </c>
      <c r="AH1771" s="29">
        <v>0</v>
      </c>
      <c r="AI1771" s="29">
        <v>0</v>
      </c>
    </row>
    <row r="1772" spans="1:35" x14ac:dyDescent="0.25">
      <c r="A1772" s="3">
        <v>42740.664282407401</v>
      </c>
      <c r="B1772" t="s">
        <v>27</v>
      </c>
      <c r="C1772" t="s">
        <v>12190</v>
      </c>
      <c r="D1772" t="s">
        <v>13014</v>
      </c>
      <c r="E1772" t="s">
        <v>12292</v>
      </c>
      <c r="F1772" s="27">
        <v>20170</v>
      </c>
      <c r="G1772" t="s">
        <v>28</v>
      </c>
      <c r="H1772">
        <v>1</v>
      </c>
      <c r="K1772" s="2" t="s">
        <v>81</v>
      </c>
      <c r="L1772" s="1" t="s">
        <v>282</v>
      </c>
      <c r="M1772" s="1" t="s">
        <v>3668</v>
      </c>
      <c r="N1772" s="1" t="s">
        <v>3339</v>
      </c>
      <c r="O1772" t="s">
        <v>3669</v>
      </c>
      <c r="P1772" s="18">
        <v>9.99</v>
      </c>
      <c r="Q1772">
        <v>9.99</v>
      </c>
      <c r="R1772">
        <v>0.7</v>
      </c>
      <c r="S1772">
        <v>6.99</v>
      </c>
      <c r="T1772" t="s">
        <v>33</v>
      </c>
      <c r="U1772">
        <v>1</v>
      </c>
      <c r="V1772">
        <v>6.99</v>
      </c>
      <c r="W1772">
        <v>9.99</v>
      </c>
      <c r="X1772">
        <v>9.99</v>
      </c>
      <c r="Y1772" t="s">
        <v>33</v>
      </c>
      <c r="Z1772">
        <v>0</v>
      </c>
      <c r="AA1772">
        <v>6.99</v>
      </c>
      <c r="AB1772" t="s">
        <v>33</v>
      </c>
      <c r="AC1772" s="29">
        <v>0</v>
      </c>
      <c r="AD1772" s="29">
        <v>0</v>
      </c>
      <c r="AE1772" s="29">
        <v>0</v>
      </c>
      <c r="AF1772" s="29">
        <v>0</v>
      </c>
      <c r="AG1772" s="29">
        <v>0</v>
      </c>
      <c r="AH1772" s="29">
        <v>0</v>
      </c>
      <c r="AI1772" s="29">
        <v>0</v>
      </c>
    </row>
    <row r="1773" spans="1:35" x14ac:dyDescent="0.25">
      <c r="A1773" s="3">
        <v>42748.532800925903</v>
      </c>
      <c r="B1773" t="s">
        <v>67</v>
      </c>
      <c r="C1773" t="s">
        <v>12178</v>
      </c>
      <c r="F1773" s="27" t="s">
        <v>3829</v>
      </c>
      <c r="G1773" t="s">
        <v>28</v>
      </c>
      <c r="H1773">
        <v>1</v>
      </c>
      <c r="K1773" s="2" t="s">
        <v>29</v>
      </c>
      <c r="L1773" s="1" t="s">
        <v>29</v>
      </c>
      <c r="M1773" s="1" t="s">
        <v>3830</v>
      </c>
      <c r="N1773" s="1" t="s">
        <v>3831</v>
      </c>
      <c r="O1773" t="s">
        <v>3832</v>
      </c>
      <c r="P1773" s="18">
        <v>6.79</v>
      </c>
      <c r="Q1773">
        <v>6.79</v>
      </c>
      <c r="R1773">
        <v>0.5</v>
      </c>
      <c r="S1773">
        <v>3.4</v>
      </c>
      <c r="T1773" t="s">
        <v>33</v>
      </c>
      <c r="U1773">
        <v>1</v>
      </c>
      <c r="V1773">
        <v>3.4</v>
      </c>
      <c r="W1773">
        <v>6.79</v>
      </c>
      <c r="X1773">
        <v>6.79</v>
      </c>
      <c r="Y1773" t="s">
        <v>56</v>
      </c>
      <c r="Z1773">
        <v>0</v>
      </c>
      <c r="AA1773">
        <v>3.4</v>
      </c>
      <c r="AB1773" t="s">
        <v>33</v>
      </c>
      <c r="AC1773" s="29">
        <v>0</v>
      </c>
      <c r="AD1773" s="29">
        <v>0</v>
      </c>
      <c r="AE1773" s="29">
        <v>0</v>
      </c>
      <c r="AF1773" s="29">
        <v>0</v>
      </c>
      <c r="AG1773" s="29">
        <v>0</v>
      </c>
      <c r="AH1773" s="29">
        <v>0</v>
      </c>
      <c r="AI1773" s="29">
        <v>0</v>
      </c>
    </row>
    <row r="1774" spans="1:35" x14ac:dyDescent="0.25">
      <c r="A1774" s="3">
        <v>42740.580648148098</v>
      </c>
      <c r="B1774" t="s">
        <v>37</v>
      </c>
      <c r="C1774" t="s">
        <v>12183</v>
      </c>
      <c r="F1774" s="27" t="s">
        <v>3833</v>
      </c>
      <c r="G1774" t="s">
        <v>28</v>
      </c>
      <c r="H1774">
        <v>1</v>
      </c>
      <c r="K1774" s="2" t="s">
        <v>29</v>
      </c>
      <c r="L1774" s="1" t="s">
        <v>200</v>
      </c>
      <c r="M1774" s="1" t="s">
        <v>3834</v>
      </c>
      <c r="N1774" s="1" t="s">
        <v>3835</v>
      </c>
      <c r="O1774" t="s">
        <v>3836</v>
      </c>
      <c r="P1774" s="18">
        <v>6.79</v>
      </c>
      <c r="Q1774">
        <v>6.79</v>
      </c>
      <c r="R1774">
        <v>0.5</v>
      </c>
      <c r="S1774">
        <v>3.4</v>
      </c>
      <c r="T1774" t="s">
        <v>33</v>
      </c>
      <c r="U1774">
        <v>1</v>
      </c>
      <c r="V1774">
        <v>3.4</v>
      </c>
      <c r="W1774">
        <v>6.79</v>
      </c>
      <c r="X1774">
        <v>6.79</v>
      </c>
      <c r="Y1774" t="s">
        <v>44</v>
      </c>
      <c r="Z1774">
        <v>0</v>
      </c>
      <c r="AA1774">
        <v>3.4</v>
      </c>
      <c r="AB1774" t="s">
        <v>33</v>
      </c>
      <c r="AC1774" s="29">
        <v>0</v>
      </c>
      <c r="AD1774" s="29">
        <v>0</v>
      </c>
      <c r="AE1774" s="29">
        <v>0</v>
      </c>
      <c r="AF1774" s="29">
        <v>0</v>
      </c>
      <c r="AG1774" s="29">
        <v>0</v>
      </c>
      <c r="AH1774" s="29">
        <v>0</v>
      </c>
      <c r="AI1774" s="29">
        <v>0</v>
      </c>
    </row>
    <row r="1775" spans="1:35" x14ac:dyDescent="0.25">
      <c r="A1775" s="3">
        <v>42740.306817129604</v>
      </c>
      <c r="B1775" t="s">
        <v>27</v>
      </c>
      <c r="C1775" t="s">
        <v>12184</v>
      </c>
      <c r="D1775" t="s">
        <v>12725</v>
      </c>
      <c r="E1775" t="s">
        <v>13015</v>
      </c>
      <c r="F1775" s="27">
        <v>17104</v>
      </c>
      <c r="G1775" t="s">
        <v>28</v>
      </c>
      <c r="H1775">
        <v>1</v>
      </c>
      <c r="K1775" s="2" t="s">
        <v>29</v>
      </c>
      <c r="L1775" s="1" t="s">
        <v>94</v>
      </c>
      <c r="M1775" s="1" t="s">
        <v>3837</v>
      </c>
      <c r="N1775" s="1" t="s">
        <v>718</v>
      </c>
      <c r="O1775" t="s">
        <v>3838</v>
      </c>
      <c r="P1775" s="18">
        <v>7.99</v>
      </c>
      <c r="Q1775">
        <v>7.99</v>
      </c>
      <c r="R1775">
        <v>0.7</v>
      </c>
      <c r="S1775">
        <v>5.59</v>
      </c>
      <c r="T1775" t="s">
        <v>33</v>
      </c>
      <c r="U1775">
        <v>1</v>
      </c>
      <c r="V1775">
        <v>5.59</v>
      </c>
      <c r="W1775">
        <v>7.99</v>
      </c>
      <c r="X1775">
        <v>7.99</v>
      </c>
      <c r="Y1775" t="s">
        <v>33</v>
      </c>
      <c r="Z1775">
        <v>0</v>
      </c>
      <c r="AA1775">
        <v>5.59</v>
      </c>
      <c r="AB1775" t="s">
        <v>33</v>
      </c>
      <c r="AC1775" s="29">
        <v>0.48</v>
      </c>
      <c r="AD1775" s="29">
        <v>0.06</v>
      </c>
      <c r="AE1775" s="29">
        <v>0.48</v>
      </c>
      <c r="AF1775" s="29">
        <v>0</v>
      </c>
      <c r="AG1775" s="29">
        <v>0</v>
      </c>
      <c r="AH1775" s="29">
        <v>0</v>
      </c>
      <c r="AI1775" s="29">
        <v>0</v>
      </c>
    </row>
    <row r="1776" spans="1:35" x14ac:dyDescent="0.25">
      <c r="A1776" s="3">
        <v>42763.865127314799</v>
      </c>
      <c r="B1776" t="s">
        <v>27</v>
      </c>
      <c r="C1776" t="s">
        <v>12200</v>
      </c>
      <c r="D1776" t="s">
        <v>12550</v>
      </c>
      <c r="E1776" t="s">
        <v>12551</v>
      </c>
      <c r="F1776" s="27">
        <v>33328</v>
      </c>
      <c r="G1776" t="s">
        <v>28</v>
      </c>
      <c r="H1776">
        <v>1</v>
      </c>
      <c r="K1776" s="2" t="s">
        <v>127</v>
      </c>
      <c r="M1776" s="1" t="s">
        <v>2127</v>
      </c>
      <c r="N1776" s="1" t="s">
        <v>129</v>
      </c>
      <c r="O1776" t="s">
        <v>2128</v>
      </c>
      <c r="P1776" s="18">
        <v>0.99</v>
      </c>
      <c r="Q1776">
        <v>0.99</v>
      </c>
      <c r="R1776">
        <v>0.7</v>
      </c>
      <c r="S1776">
        <v>0.69</v>
      </c>
      <c r="T1776" t="s">
        <v>33</v>
      </c>
      <c r="U1776">
        <v>1</v>
      </c>
      <c r="V1776">
        <v>0.69</v>
      </c>
      <c r="W1776">
        <v>0.99</v>
      </c>
      <c r="X1776">
        <v>0.99</v>
      </c>
      <c r="Y1776" t="s">
        <v>33</v>
      </c>
      <c r="Z1776">
        <v>0</v>
      </c>
      <c r="AA1776">
        <v>0.69</v>
      </c>
      <c r="AB1776" t="s">
        <v>33</v>
      </c>
      <c r="AC1776" s="29">
        <v>0</v>
      </c>
      <c r="AD1776" s="29">
        <v>0</v>
      </c>
      <c r="AE1776" s="29">
        <v>0</v>
      </c>
      <c r="AF1776" s="29">
        <v>0</v>
      </c>
      <c r="AG1776" s="29">
        <v>0</v>
      </c>
      <c r="AH1776" s="29">
        <v>0</v>
      </c>
      <c r="AI1776" s="29">
        <v>0</v>
      </c>
    </row>
    <row r="1777" spans="1:35" x14ac:dyDescent="0.25">
      <c r="A1777" s="3">
        <v>42741.1734027778</v>
      </c>
      <c r="B1777" t="s">
        <v>27</v>
      </c>
      <c r="C1777" t="s">
        <v>12198</v>
      </c>
      <c r="D1777" t="s">
        <v>13016</v>
      </c>
      <c r="E1777" t="s">
        <v>13017</v>
      </c>
      <c r="F1777" s="27">
        <v>49426</v>
      </c>
      <c r="G1777" t="s">
        <v>28</v>
      </c>
      <c r="H1777">
        <v>1</v>
      </c>
      <c r="K1777" s="2" t="s">
        <v>81</v>
      </c>
      <c r="L1777" s="1" t="s">
        <v>82</v>
      </c>
      <c r="M1777" s="1" t="s">
        <v>3839</v>
      </c>
      <c r="N1777" s="1" t="s">
        <v>382</v>
      </c>
      <c r="O1777" t="s">
        <v>3840</v>
      </c>
      <c r="P1777" s="18">
        <v>9.99</v>
      </c>
      <c r="Q1777">
        <v>9.99</v>
      </c>
      <c r="R1777">
        <v>0.7</v>
      </c>
      <c r="S1777">
        <v>6.99</v>
      </c>
      <c r="T1777" t="s">
        <v>33</v>
      </c>
      <c r="U1777">
        <v>1</v>
      </c>
      <c r="V1777">
        <v>6.99</v>
      </c>
      <c r="W1777">
        <v>9.99</v>
      </c>
      <c r="X1777">
        <v>9.99</v>
      </c>
      <c r="Y1777" t="s">
        <v>33</v>
      </c>
      <c r="Z1777">
        <v>0</v>
      </c>
      <c r="AA1777">
        <v>6.99</v>
      </c>
      <c r="AB1777" t="s">
        <v>33</v>
      </c>
      <c r="AC1777" s="29">
        <v>0</v>
      </c>
      <c r="AD1777" s="29">
        <v>0</v>
      </c>
      <c r="AE1777" s="29">
        <v>0</v>
      </c>
      <c r="AF1777" s="29">
        <v>0</v>
      </c>
      <c r="AG1777" s="29">
        <v>0</v>
      </c>
      <c r="AH1777" s="29">
        <v>0</v>
      </c>
      <c r="AI1777" s="29">
        <v>0</v>
      </c>
    </row>
    <row r="1778" spans="1:35" x14ac:dyDescent="0.25">
      <c r="A1778" s="3">
        <v>42764.954502314802</v>
      </c>
      <c r="B1778" t="s">
        <v>27</v>
      </c>
      <c r="C1778" t="s">
        <v>12175</v>
      </c>
      <c r="D1778" t="s">
        <v>13018</v>
      </c>
      <c r="E1778" t="s">
        <v>12540</v>
      </c>
      <c r="F1778" s="27">
        <v>93906</v>
      </c>
      <c r="G1778" t="s">
        <v>28</v>
      </c>
      <c r="H1778">
        <v>1</v>
      </c>
      <c r="K1778" s="2" t="s">
        <v>29</v>
      </c>
      <c r="L1778" s="1" t="s">
        <v>94</v>
      </c>
      <c r="M1778" s="1" t="s">
        <v>3841</v>
      </c>
      <c r="N1778" s="1" t="s">
        <v>947</v>
      </c>
      <c r="O1778" t="s">
        <v>3842</v>
      </c>
      <c r="P1778" s="18">
        <v>7.99</v>
      </c>
      <c r="Q1778">
        <v>7.99</v>
      </c>
      <c r="R1778">
        <v>0.7</v>
      </c>
      <c r="S1778">
        <v>5.59</v>
      </c>
      <c r="T1778" t="s">
        <v>33</v>
      </c>
      <c r="U1778">
        <v>1</v>
      </c>
      <c r="V1778">
        <v>5.59</v>
      </c>
      <c r="W1778">
        <v>7.99</v>
      </c>
      <c r="X1778">
        <v>7.99</v>
      </c>
      <c r="Y1778" t="s">
        <v>33</v>
      </c>
      <c r="Z1778">
        <v>0</v>
      </c>
      <c r="AA1778">
        <v>5.59</v>
      </c>
      <c r="AB1778" t="s">
        <v>33</v>
      </c>
      <c r="AC1778" s="29">
        <v>0</v>
      </c>
      <c r="AD1778" s="29">
        <v>0</v>
      </c>
      <c r="AE1778" s="29">
        <v>0</v>
      </c>
      <c r="AF1778" s="29">
        <v>0</v>
      </c>
      <c r="AG1778" s="29">
        <v>0</v>
      </c>
      <c r="AH1778" s="29">
        <v>0</v>
      </c>
      <c r="AI1778" s="29">
        <v>0</v>
      </c>
    </row>
    <row r="1779" spans="1:35" x14ac:dyDescent="0.25">
      <c r="A1779" s="3">
        <v>42764.850960648102</v>
      </c>
      <c r="B1779" t="s">
        <v>37</v>
      </c>
      <c r="C1779" t="s">
        <v>12179</v>
      </c>
      <c r="F1779" s="27" t="s">
        <v>3149</v>
      </c>
      <c r="G1779" t="s">
        <v>28</v>
      </c>
      <c r="H1779">
        <v>1</v>
      </c>
      <c r="K1779" s="2" t="s">
        <v>39</v>
      </c>
      <c r="L1779" s="1" t="s">
        <v>40</v>
      </c>
      <c r="M1779" s="1" t="s">
        <v>41</v>
      </c>
      <c r="N1779" s="1" t="s">
        <v>42</v>
      </c>
      <c r="O1779" t="s">
        <v>43</v>
      </c>
      <c r="P1779" s="18">
        <v>5.09</v>
      </c>
      <c r="Q1779">
        <v>5.09</v>
      </c>
      <c r="R1779">
        <v>0.5</v>
      </c>
      <c r="S1779">
        <v>2.5499999999999998</v>
      </c>
      <c r="T1779" t="s">
        <v>33</v>
      </c>
      <c r="U1779">
        <v>1</v>
      </c>
      <c r="V1779">
        <v>2.5499999999999998</v>
      </c>
      <c r="W1779">
        <v>5.09</v>
      </c>
      <c r="X1779">
        <v>5.09</v>
      </c>
      <c r="Y1779" t="s">
        <v>44</v>
      </c>
      <c r="Z1779">
        <v>0</v>
      </c>
      <c r="AA1779">
        <v>2.5499999999999998</v>
      </c>
      <c r="AB1779" t="s">
        <v>33</v>
      </c>
      <c r="AC1779" s="29">
        <v>0</v>
      </c>
      <c r="AD1779" s="29">
        <v>0</v>
      </c>
      <c r="AE1779" s="29">
        <v>0</v>
      </c>
      <c r="AF1779" s="29">
        <v>0</v>
      </c>
      <c r="AG1779" s="29">
        <v>0</v>
      </c>
      <c r="AH1779" s="29">
        <v>0</v>
      </c>
      <c r="AI1779" s="29">
        <v>0</v>
      </c>
    </row>
    <row r="1780" spans="1:35" x14ac:dyDescent="0.25">
      <c r="A1780" s="3">
        <v>42764.327337962997</v>
      </c>
      <c r="B1780" t="s">
        <v>50</v>
      </c>
      <c r="C1780" t="s">
        <v>12178</v>
      </c>
      <c r="F1780" s="27" t="s">
        <v>2175</v>
      </c>
      <c r="G1780" t="s">
        <v>28</v>
      </c>
      <c r="H1780">
        <v>1</v>
      </c>
      <c r="K1780" s="2" t="s">
        <v>39</v>
      </c>
      <c r="L1780" s="1" t="s">
        <v>1056</v>
      </c>
      <c r="M1780" s="1" t="s">
        <v>1252</v>
      </c>
      <c r="N1780" s="1" t="s">
        <v>423</v>
      </c>
      <c r="O1780" t="s">
        <v>1253</v>
      </c>
      <c r="P1780" s="18">
        <v>5.09</v>
      </c>
      <c r="Q1780">
        <v>5.09</v>
      </c>
      <c r="R1780">
        <v>0.5</v>
      </c>
      <c r="S1780">
        <v>2.5499999999999998</v>
      </c>
      <c r="T1780" t="s">
        <v>33</v>
      </c>
      <c r="U1780">
        <v>1</v>
      </c>
      <c r="V1780">
        <v>2.5499999999999998</v>
      </c>
      <c r="W1780">
        <v>5.09</v>
      </c>
      <c r="X1780">
        <v>5.09</v>
      </c>
      <c r="Y1780" t="s">
        <v>56</v>
      </c>
      <c r="Z1780">
        <v>0</v>
      </c>
      <c r="AA1780">
        <v>2.5499999999999998</v>
      </c>
      <c r="AB1780" t="s">
        <v>33</v>
      </c>
      <c r="AC1780" s="29">
        <v>0</v>
      </c>
      <c r="AD1780" s="29">
        <v>0</v>
      </c>
      <c r="AE1780" s="29">
        <v>0</v>
      </c>
      <c r="AF1780" s="29">
        <v>0</v>
      </c>
      <c r="AG1780" s="29">
        <v>0</v>
      </c>
      <c r="AH1780" s="29">
        <v>0</v>
      </c>
      <c r="AI1780" s="29">
        <v>0</v>
      </c>
    </row>
    <row r="1781" spans="1:35" x14ac:dyDescent="0.25">
      <c r="A1781" s="3">
        <v>42764.951539351903</v>
      </c>
      <c r="B1781" t="s">
        <v>101</v>
      </c>
      <c r="C1781" t="s">
        <v>12178</v>
      </c>
      <c r="F1781" s="27" t="s">
        <v>3843</v>
      </c>
      <c r="G1781" t="s">
        <v>28</v>
      </c>
      <c r="H1781">
        <v>1</v>
      </c>
      <c r="K1781" s="2" t="s">
        <v>39</v>
      </c>
      <c r="L1781" s="1" t="s">
        <v>58</v>
      </c>
      <c r="M1781" s="1" t="s">
        <v>485</v>
      </c>
      <c r="N1781" s="1" t="s">
        <v>419</v>
      </c>
      <c r="O1781" t="s">
        <v>486</v>
      </c>
      <c r="P1781" s="18">
        <v>5.09</v>
      </c>
      <c r="Q1781">
        <v>5.09</v>
      </c>
      <c r="R1781">
        <v>0.5</v>
      </c>
      <c r="S1781">
        <v>2.5499999999999998</v>
      </c>
      <c r="T1781" t="s">
        <v>33</v>
      </c>
      <c r="U1781">
        <v>1</v>
      </c>
      <c r="V1781">
        <v>2.5499999999999998</v>
      </c>
      <c r="W1781">
        <v>5.09</v>
      </c>
      <c r="X1781">
        <v>5.09</v>
      </c>
      <c r="Y1781" t="s">
        <v>106</v>
      </c>
      <c r="Z1781">
        <v>0</v>
      </c>
      <c r="AA1781">
        <v>2.5499999999999998</v>
      </c>
      <c r="AB1781" t="s">
        <v>33</v>
      </c>
      <c r="AC1781" s="29">
        <v>0</v>
      </c>
      <c r="AD1781" s="29">
        <v>0</v>
      </c>
      <c r="AE1781" s="29">
        <v>0</v>
      </c>
      <c r="AF1781" s="29">
        <v>0</v>
      </c>
      <c r="AG1781" s="29">
        <v>0</v>
      </c>
      <c r="AH1781" s="29">
        <v>0</v>
      </c>
      <c r="AI1781" s="29">
        <v>0</v>
      </c>
    </row>
    <row r="1782" spans="1:35" x14ac:dyDescent="0.25">
      <c r="A1782" s="3">
        <v>42742.780335648102</v>
      </c>
      <c r="B1782" t="s">
        <v>27</v>
      </c>
      <c r="C1782" t="s">
        <v>12176</v>
      </c>
      <c r="D1782" t="s">
        <v>12948</v>
      </c>
      <c r="E1782" t="s">
        <v>12390</v>
      </c>
      <c r="F1782" s="27">
        <v>10950</v>
      </c>
      <c r="G1782" t="s">
        <v>28</v>
      </c>
      <c r="H1782">
        <v>1</v>
      </c>
      <c r="K1782" s="2" t="s">
        <v>29</v>
      </c>
      <c r="L1782" s="1" t="s">
        <v>94</v>
      </c>
      <c r="M1782" s="1" t="s">
        <v>3844</v>
      </c>
      <c r="N1782" s="1" t="s">
        <v>549</v>
      </c>
      <c r="O1782" t="s">
        <v>3845</v>
      </c>
      <c r="P1782" s="18">
        <v>7.99</v>
      </c>
      <c r="Q1782">
        <v>7.99</v>
      </c>
      <c r="R1782">
        <v>0.7</v>
      </c>
      <c r="S1782">
        <v>5.59</v>
      </c>
      <c r="T1782" t="s">
        <v>33</v>
      </c>
      <c r="U1782">
        <v>1</v>
      </c>
      <c r="V1782">
        <v>5.59</v>
      </c>
      <c r="W1782">
        <v>7.99</v>
      </c>
      <c r="X1782">
        <v>7.99</v>
      </c>
      <c r="Y1782" t="s">
        <v>33</v>
      </c>
      <c r="Z1782">
        <v>0</v>
      </c>
      <c r="AA1782">
        <v>5.59</v>
      </c>
      <c r="AB1782" t="s">
        <v>33</v>
      </c>
      <c r="AC1782" s="29">
        <v>0</v>
      </c>
      <c r="AD1782" s="29">
        <v>0</v>
      </c>
      <c r="AE1782" s="29">
        <v>0</v>
      </c>
      <c r="AF1782" s="29">
        <v>0</v>
      </c>
      <c r="AG1782" s="29">
        <v>0</v>
      </c>
      <c r="AH1782" s="29">
        <v>0</v>
      </c>
      <c r="AI1782" s="29">
        <v>0</v>
      </c>
    </row>
    <row r="1783" spans="1:35" x14ac:dyDescent="0.25">
      <c r="A1783" s="3">
        <v>42743.170682870397</v>
      </c>
      <c r="B1783" t="s">
        <v>27</v>
      </c>
      <c r="C1783" t="s">
        <v>12190</v>
      </c>
      <c r="D1783" t="s">
        <v>13019</v>
      </c>
      <c r="E1783" t="s">
        <v>13020</v>
      </c>
      <c r="F1783" s="27">
        <v>22408</v>
      </c>
      <c r="G1783" t="s">
        <v>28</v>
      </c>
      <c r="H1783">
        <v>1</v>
      </c>
      <c r="K1783" s="2" t="s">
        <v>29</v>
      </c>
      <c r="L1783" s="1" t="s">
        <v>200</v>
      </c>
      <c r="M1783" s="1" t="s">
        <v>444</v>
      </c>
      <c r="N1783" s="1" t="s">
        <v>297</v>
      </c>
      <c r="O1783" t="s">
        <v>445</v>
      </c>
      <c r="P1783" s="18">
        <v>7.99</v>
      </c>
      <c r="Q1783">
        <v>7.99</v>
      </c>
      <c r="R1783">
        <v>0.7</v>
      </c>
      <c r="S1783">
        <v>5.59</v>
      </c>
      <c r="T1783" t="s">
        <v>33</v>
      </c>
      <c r="U1783">
        <v>1</v>
      </c>
      <c r="V1783">
        <v>5.59</v>
      </c>
      <c r="W1783">
        <v>7.99</v>
      </c>
      <c r="X1783">
        <v>7.99</v>
      </c>
      <c r="Y1783" t="s">
        <v>33</v>
      </c>
      <c r="Z1783">
        <v>0</v>
      </c>
      <c r="AA1783">
        <v>5.59</v>
      </c>
      <c r="AB1783" t="s">
        <v>33</v>
      </c>
      <c r="AC1783" s="29">
        <v>0</v>
      </c>
      <c r="AD1783" s="29">
        <v>0</v>
      </c>
      <c r="AE1783" s="29">
        <v>0</v>
      </c>
      <c r="AF1783" s="29">
        <v>0</v>
      </c>
      <c r="AG1783" s="29">
        <v>0</v>
      </c>
      <c r="AH1783" s="29">
        <v>0</v>
      </c>
      <c r="AI1783" s="29">
        <v>0</v>
      </c>
    </row>
    <row r="1784" spans="1:35" x14ac:dyDescent="0.25">
      <c r="A1784" s="3">
        <v>42750.038425925901</v>
      </c>
      <c r="B1784" t="s">
        <v>37</v>
      </c>
      <c r="C1784" t="s">
        <v>12177</v>
      </c>
      <c r="F1784" s="27" t="s">
        <v>1261</v>
      </c>
      <c r="G1784" t="s">
        <v>28</v>
      </c>
      <c r="H1784">
        <v>1</v>
      </c>
      <c r="K1784" s="2" t="s">
        <v>29</v>
      </c>
      <c r="L1784" s="1" t="s">
        <v>94</v>
      </c>
      <c r="M1784" s="1" t="s">
        <v>3846</v>
      </c>
      <c r="N1784" s="1" t="s">
        <v>648</v>
      </c>
      <c r="O1784" t="s">
        <v>3847</v>
      </c>
      <c r="P1784" s="18">
        <v>6.79</v>
      </c>
      <c r="Q1784">
        <v>6.79</v>
      </c>
      <c r="R1784">
        <v>0.5</v>
      </c>
      <c r="S1784">
        <v>3.4</v>
      </c>
      <c r="T1784" t="s">
        <v>33</v>
      </c>
      <c r="U1784">
        <v>1</v>
      </c>
      <c r="V1784">
        <v>3.4</v>
      </c>
      <c r="W1784">
        <v>6.79</v>
      </c>
      <c r="X1784">
        <v>6.79</v>
      </c>
      <c r="Y1784" t="s">
        <v>44</v>
      </c>
      <c r="Z1784">
        <v>0</v>
      </c>
      <c r="AA1784">
        <v>3.4</v>
      </c>
      <c r="AB1784" t="s">
        <v>33</v>
      </c>
      <c r="AC1784" s="29">
        <v>0</v>
      </c>
      <c r="AD1784" s="29">
        <v>0</v>
      </c>
      <c r="AE1784" s="29">
        <v>0</v>
      </c>
      <c r="AF1784" s="29">
        <v>0</v>
      </c>
      <c r="AG1784" s="29">
        <v>0</v>
      </c>
      <c r="AH1784" s="29">
        <v>0</v>
      </c>
      <c r="AI1784" s="29">
        <v>0</v>
      </c>
    </row>
    <row r="1785" spans="1:35" x14ac:dyDescent="0.25">
      <c r="A1785" s="3">
        <v>42750.927349537</v>
      </c>
      <c r="B1785" t="s">
        <v>50</v>
      </c>
      <c r="C1785" t="s">
        <v>12178</v>
      </c>
      <c r="F1785" s="27" t="s">
        <v>639</v>
      </c>
      <c r="G1785" t="s">
        <v>28</v>
      </c>
      <c r="H1785">
        <v>1</v>
      </c>
      <c r="K1785" s="2" t="s">
        <v>29</v>
      </c>
      <c r="L1785" s="1" t="s">
        <v>94</v>
      </c>
      <c r="M1785" s="1" t="s">
        <v>3848</v>
      </c>
      <c r="N1785" s="1" t="s">
        <v>641</v>
      </c>
      <c r="O1785" t="s">
        <v>3849</v>
      </c>
      <c r="P1785" s="18">
        <v>6.79</v>
      </c>
      <c r="Q1785">
        <v>6.79</v>
      </c>
      <c r="R1785">
        <v>0.5</v>
      </c>
      <c r="S1785">
        <v>3.4</v>
      </c>
      <c r="T1785" t="s">
        <v>33</v>
      </c>
      <c r="U1785">
        <v>1</v>
      </c>
      <c r="V1785">
        <v>3.4</v>
      </c>
      <c r="W1785">
        <v>6.79</v>
      </c>
      <c r="X1785">
        <v>6.79</v>
      </c>
      <c r="Y1785" t="s">
        <v>56</v>
      </c>
      <c r="Z1785">
        <v>0</v>
      </c>
      <c r="AA1785">
        <v>3.4</v>
      </c>
      <c r="AB1785" t="s">
        <v>33</v>
      </c>
      <c r="AC1785" s="29">
        <v>0</v>
      </c>
      <c r="AD1785" s="29">
        <v>0</v>
      </c>
      <c r="AE1785" s="29">
        <v>0</v>
      </c>
      <c r="AF1785" s="29">
        <v>0</v>
      </c>
      <c r="AG1785" s="29">
        <v>0</v>
      </c>
      <c r="AH1785" s="29">
        <v>0</v>
      </c>
      <c r="AI1785" s="29">
        <v>0</v>
      </c>
    </row>
    <row r="1786" spans="1:35" x14ac:dyDescent="0.25">
      <c r="A1786" s="3">
        <v>42750.9540277778</v>
      </c>
      <c r="B1786" t="s">
        <v>27</v>
      </c>
      <c r="C1786" t="s">
        <v>141</v>
      </c>
      <c r="D1786" t="s">
        <v>13021</v>
      </c>
      <c r="E1786" t="s">
        <v>13022</v>
      </c>
      <c r="F1786" s="27">
        <v>59739</v>
      </c>
      <c r="G1786" t="s">
        <v>28</v>
      </c>
      <c r="H1786">
        <v>1</v>
      </c>
      <c r="K1786" s="2" t="s">
        <v>81</v>
      </c>
      <c r="L1786" s="1" t="s">
        <v>282</v>
      </c>
      <c r="M1786" s="1" t="s">
        <v>600</v>
      </c>
      <c r="N1786" s="1" t="s">
        <v>601</v>
      </c>
      <c r="O1786" t="s">
        <v>602</v>
      </c>
      <c r="P1786" s="18">
        <v>12.99</v>
      </c>
      <c r="Q1786">
        <v>12.99</v>
      </c>
      <c r="R1786">
        <v>0.7</v>
      </c>
      <c r="S1786">
        <v>9.09</v>
      </c>
      <c r="T1786" t="s">
        <v>33</v>
      </c>
      <c r="U1786">
        <v>1</v>
      </c>
      <c r="V1786">
        <v>9.09</v>
      </c>
      <c r="W1786">
        <v>12.99</v>
      </c>
      <c r="X1786">
        <v>12.99</v>
      </c>
      <c r="Y1786" t="s">
        <v>33</v>
      </c>
      <c r="Z1786">
        <v>0</v>
      </c>
      <c r="AA1786">
        <v>9.09</v>
      </c>
      <c r="AB1786" t="s">
        <v>33</v>
      </c>
      <c r="AC1786" s="29">
        <v>0</v>
      </c>
      <c r="AD1786" s="29">
        <v>0</v>
      </c>
      <c r="AE1786" s="29">
        <v>0</v>
      </c>
      <c r="AF1786" s="29">
        <v>0</v>
      </c>
      <c r="AG1786" s="29">
        <v>0</v>
      </c>
      <c r="AH1786" s="29">
        <v>0</v>
      </c>
      <c r="AI1786" s="29">
        <v>0</v>
      </c>
    </row>
    <row r="1787" spans="1:35" x14ac:dyDescent="0.25">
      <c r="A1787" s="3">
        <v>42750.686365740701</v>
      </c>
      <c r="B1787" t="s">
        <v>50</v>
      </c>
      <c r="C1787" t="s">
        <v>12178</v>
      </c>
      <c r="F1787" s="27" t="s">
        <v>3850</v>
      </c>
      <c r="G1787" t="s">
        <v>28</v>
      </c>
      <c r="H1787">
        <v>1</v>
      </c>
      <c r="K1787" s="2" t="s">
        <v>29</v>
      </c>
      <c r="L1787" s="1" t="s">
        <v>76</v>
      </c>
      <c r="M1787" s="1" t="s">
        <v>3851</v>
      </c>
      <c r="N1787" s="1" t="s">
        <v>3852</v>
      </c>
      <c r="O1787" t="s">
        <v>3853</v>
      </c>
      <c r="P1787" s="18">
        <v>18.89</v>
      </c>
      <c r="Q1787">
        <v>18.89</v>
      </c>
      <c r="R1787">
        <v>0.5</v>
      </c>
      <c r="S1787">
        <v>9.4499999999999993</v>
      </c>
      <c r="T1787" t="s">
        <v>33</v>
      </c>
      <c r="U1787">
        <v>1</v>
      </c>
      <c r="V1787">
        <v>9.4499999999999993</v>
      </c>
      <c r="W1787">
        <v>18.89</v>
      </c>
      <c r="X1787">
        <v>18.89</v>
      </c>
      <c r="Y1787" t="s">
        <v>56</v>
      </c>
      <c r="Z1787">
        <v>0</v>
      </c>
      <c r="AA1787">
        <v>9.4499999999999993</v>
      </c>
      <c r="AB1787" t="s">
        <v>33</v>
      </c>
      <c r="AC1787" s="29">
        <v>0</v>
      </c>
      <c r="AD1787" s="29">
        <v>0</v>
      </c>
      <c r="AE1787" s="29">
        <v>0</v>
      </c>
      <c r="AF1787" s="29">
        <v>0</v>
      </c>
      <c r="AG1787" s="29">
        <v>0</v>
      </c>
      <c r="AH1787" s="29">
        <v>0</v>
      </c>
      <c r="AI1787" s="29">
        <v>0</v>
      </c>
    </row>
    <row r="1788" spans="1:35" x14ac:dyDescent="0.25">
      <c r="A1788" s="3">
        <v>42758.602511574099</v>
      </c>
      <c r="B1788" t="s">
        <v>341</v>
      </c>
      <c r="C1788" t="s">
        <v>12244</v>
      </c>
      <c r="F1788" s="27" t="s">
        <v>3854</v>
      </c>
      <c r="G1788" t="s">
        <v>28</v>
      </c>
      <c r="H1788">
        <v>1</v>
      </c>
      <c r="K1788" s="2" t="s">
        <v>29</v>
      </c>
      <c r="L1788" s="1" t="s">
        <v>200</v>
      </c>
      <c r="M1788" s="1" t="s">
        <v>3855</v>
      </c>
      <c r="N1788" s="1" t="s">
        <v>3856</v>
      </c>
      <c r="O1788" t="s">
        <v>3857</v>
      </c>
      <c r="P1788" s="18">
        <v>16.79</v>
      </c>
      <c r="Q1788">
        <v>16.79</v>
      </c>
      <c r="R1788">
        <v>0.5</v>
      </c>
      <c r="S1788">
        <v>8.4</v>
      </c>
      <c r="T1788" t="s">
        <v>33</v>
      </c>
      <c r="U1788">
        <v>1</v>
      </c>
      <c r="V1788">
        <v>8.4</v>
      </c>
      <c r="W1788">
        <v>16.79</v>
      </c>
      <c r="X1788">
        <v>16.79</v>
      </c>
      <c r="Y1788" t="s">
        <v>56</v>
      </c>
      <c r="Z1788">
        <v>0</v>
      </c>
      <c r="AA1788">
        <v>8.4</v>
      </c>
      <c r="AB1788" t="s">
        <v>33</v>
      </c>
      <c r="AC1788" s="29">
        <v>0</v>
      </c>
      <c r="AD1788" s="29">
        <v>0</v>
      </c>
      <c r="AE1788" s="29">
        <v>0</v>
      </c>
      <c r="AF1788" s="29">
        <v>0</v>
      </c>
      <c r="AG1788" s="29">
        <v>0</v>
      </c>
      <c r="AH1788" s="29">
        <v>0</v>
      </c>
      <c r="AI1788" s="29">
        <v>0</v>
      </c>
    </row>
    <row r="1789" spans="1:35" x14ac:dyDescent="0.25">
      <c r="A1789" s="3">
        <v>42743.505173611098</v>
      </c>
      <c r="B1789" t="s">
        <v>37</v>
      </c>
      <c r="C1789" t="s">
        <v>12183</v>
      </c>
      <c r="F1789" s="27" t="s">
        <v>1459</v>
      </c>
      <c r="G1789" t="s">
        <v>28</v>
      </c>
      <c r="H1789">
        <v>1</v>
      </c>
      <c r="K1789" s="2" t="s">
        <v>29</v>
      </c>
      <c r="L1789" s="1" t="s">
        <v>94</v>
      </c>
      <c r="M1789" s="1" t="s">
        <v>3858</v>
      </c>
      <c r="N1789" s="1" t="s">
        <v>1461</v>
      </c>
      <c r="O1789" t="s">
        <v>3859</v>
      </c>
      <c r="P1789" s="18">
        <v>3.39</v>
      </c>
      <c r="Q1789">
        <v>3.39</v>
      </c>
      <c r="R1789">
        <v>0.5</v>
      </c>
      <c r="S1789">
        <v>1.7</v>
      </c>
      <c r="T1789" t="s">
        <v>33</v>
      </c>
      <c r="U1789">
        <v>1</v>
      </c>
      <c r="V1789">
        <v>1.7</v>
      </c>
      <c r="W1789">
        <v>3.39</v>
      </c>
      <c r="X1789">
        <v>3.39</v>
      </c>
      <c r="Y1789" t="s">
        <v>44</v>
      </c>
      <c r="Z1789">
        <v>0</v>
      </c>
      <c r="AA1789">
        <v>1.7</v>
      </c>
      <c r="AB1789" t="s">
        <v>33</v>
      </c>
      <c r="AC1789" s="29">
        <v>0</v>
      </c>
      <c r="AD1789" s="29">
        <v>0</v>
      </c>
      <c r="AE1789" s="29">
        <v>0</v>
      </c>
      <c r="AF1789" s="29">
        <v>0</v>
      </c>
      <c r="AG1789" s="29">
        <v>0</v>
      </c>
      <c r="AH1789" s="29">
        <v>0</v>
      </c>
      <c r="AI1789" s="29">
        <v>0</v>
      </c>
    </row>
    <row r="1790" spans="1:35" x14ac:dyDescent="0.25">
      <c r="A1790" s="3">
        <v>42752.428194444401</v>
      </c>
      <c r="B1790" t="s">
        <v>37</v>
      </c>
      <c r="C1790" t="s">
        <v>12187</v>
      </c>
      <c r="F1790" s="27" t="s">
        <v>970</v>
      </c>
      <c r="G1790" t="s">
        <v>28</v>
      </c>
      <c r="H1790">
        <v>1</v>
      </c>
      <c r="K1790" s="2" t="s">
        <v>29</v>
      </c>
      <c r="L1790" s="1" t="s">
        <v>29</v>
      </c>
      <c r="M1790" s="1" t="s">
        <v>3860</v>
      </c>
      <c r="N1790" s="1" t="s">
        <v>3861</v>
      </c>
      <c r="O1790" t="s">
        <v>3862</v>
      </c>
      <c r="P1790" s="18">
        <v>18.899999999999999</v>
      </c>
      <c r="Q1790">
        <v>18.899999999999999</v>
      </c>
      <c r="R1790">
        <v>0.5</v>
      </c>
      <c r="S1790">
        <v>9.4499999999999993</v>
      </c>
      <c r="T1790" t="s">
        <v>33</v>
      </c>
      <c r="U1790">
        <v>1</v>
      </c>
      <c r="V1790">
        <v>9.4499999999999993</v>
      </c>
      <c r="W1790">
        <v>18.899999999999999</v>
      </c>
      <c r="X1790">
        <v>18.899999999999999</v>
      </c>
      <c r="Y1790" t="s">
        <v>44</v>
      </c>
      <c r="Z1790">
        <v>0</v>
      </c>
      <c r="AA1790">
        <v>9.4499999999999993</v>
      </c>
      <c r="AB1790" t="s">
        <v>33</v>
      </c>
      <c r="AC1790" s="29">
        <v>0</v>
      </c>
      <c r="AD1790" s="29">
        <v>0</v>
      </c>
      <c r="AE1790" s="29">
        <v>0</v>
      </c>
      <c r="AF1790" s="29">
        <v>0</v>
      </c>
      <c r="AG1790" s="29">
        <v>0</v>
      </c>
      <c r="AH1790" s="29">
        <v>0</v>
      </c>
      <c r="AI1790" s="29">
        <v>0</v>
      </c>
    </row>
    <row r="1791" spans="1:35" x14ac:dyDescent="0.25">
      <c r="A1791" s="3">
        <v>42760.542141203703</v>
      </c>
      <c r="B1791" t="s">
        <v>101</v>
      </c>
      <c r="C1791" t="s">
        <v>12178</v>
      </c>
      <c r="F1791" s="27" t="s">
        <v>3863</v>
      </c>
      <c r="G1791" t="s">
        <v>28</v>
      </c>
      <c r="H1791">
        <v>1</v>
      </c>
      <c r="K1791" s="2" t="s">
        <v>108</v>
      </c>
      <c r="L1791" s="1" t="s">
        <v>108</v>
      </c>
      <c r="M1791" s="1" t="s">
        <v>3864</v>
      </c>
      <c r="N1791" s="1" t="s">
        <v>3865</v>
      </c>
      <c r="O1791" t="s">
        <v>3866</v>
      </c>
      <c r="P1791" s="18">
        <v>11.2</v>
      </c>
      <c r="Q1791">
        <v>11.2</v>
      </c>
      <c r="R1791">
        <v>0.5</v>
      </c>
      <c r="S1791">
        <v>5.6</v>
      </c>
      <c r="T1791" t="s">
        <v>33</v>
      </c>
      <c r="U1791">
        <v>1</v>
      </c>
      <c r="V1791">
        <v>5.6</v>
      </c>
      <c r="W1791">
        <v>11.2</v>
      </c>
      <c r="X1791">
        <v>11.2</v>
      </c>
      <c r="Y1791" t="s">
        <v>106</v>
      </c>
      <c r="Z1791">
        <v>0</v>
      </c>
      <c r="AA1791">
        <v>5.6</v>
      </c>
      <c r="AB1791" t="s">
        <v>33</v>
      </c>
      <c r="AC1791" s="29">
        <v>0</v>
      </c>
      <c r="AD1791" s="29">
        <v>0</v>
      </c>
      <c r="AE1791" s="29">
        <v>0</v>
      </c>
      <c r="AF1791" s="29">
        <v>0</v>
      </c>
      <c r="AG1791" s="29">
        <v>0</v>
      </c>
      <c r="AH1791" s="29">
        <v>0</v>
      </c>
      <c r="AI1791" s="29">
        <v>0</v>
      </c>
    </row>
    <row r="1792" spans="1:35" x14ac:dyDescent="0.25">
      <c r="A1792" s="3">
        <v>42760.252523148098</v>
      </c>
      <c r="B1792" t="s">
        <v>37</v>
      </c>
      <c r="C1792" t="s">
        <v>12179</v>
      </c>
      <c r="F1792" s="27" t="s">
        <v>3679</v>
      </c>
      <c r="G1792" t="s">
        <v>28</v>
      </c>
      <c r="H1792">
        <v>1</v>
      </c>
      <c r="K1792" s="2" t="s">
        <v>39</v>
      </c>
      <c r="L1792" s="1" t="s">
        <v>46</v>
      </c>
      <c r="M1792" s="1" t="s">
        <v>3867</v>
      </c>
      <c r="N1792" s="1" t="s">
        <v>3801</v>
      </c>
      <c r="O1792" t="s">
        <v>3868</v>
      </c>
      <c r="P1792" s="18">
        <v>3.39</v>
      </c>
      <c r="Q1792">
        <v>3.39</v>
      </c>
      <c r="R1792">
        <v>0.5</v>
      </c>
      <c r="S1792">
        <v>1.7</v>
      </c>
      <c r="T1792" t="s">
        <v>33</v>
      </c>
      <c r="U1792">
        <v>1</v>
      </c>
      <c r="V1792">
        <v>1.7</v>
      </c>
      <c r="W1792">
        <v>3.39</v>
      </c>
      <c r="X1792">
        <v>3.39</v>
      </c>
      <c r="Y1792" t="s">
        <v>44</v>
      </c>
      <c r="Z1792">
        <v>0</v>
      </c>
      <c r="AA1792">
        <v>1.7</v>
      </c>
      <c r="AB1792" t="s">
        <v>33</v>
      </c>
      <c r="AC1792" s="29">
        <v>0</v>
      </c>
      <c r="AD1792" s="29">
        <v>0</v>
      </c>
      <c r="AE1792" s="29">
        <v>0</v>
      </c>
      <c r="AF1792" s="29">
        <v>0</v>
      </c>
      <c r="AG1792" s="29">
        <v>0</v>
      </c>
      <c r="AH1792" s="29">
        <v>0</v>
      </c>
      <c r="AI1792" s="29">
        <v>0</v>
      </c>
    </row>
    <row r="1793" spans="1:35" x14ac:dyDescent="0.25">
      <c r="A1793" s="3">
        <v>42760.252523148098</v>
      </c>
      <c r="B1793" t="s">
        <v>37</v>
      </c>
      <c r="C1793" t="s">
        <v>12179</v>
      </c>
      <c r="F1793" s="27" t="s">
        <v>3679</v>
      </c>
      <c r="G1793" t="s">
        <v>28</v>
      </c>
      <c r="H1793">
        <v>1</v>
      </c>
      <c r="K1793" s="2" t="s">
        <v>39</v>
      </c>
      <c r="L1793" s="1" t="s">
        <v>46</v>
      </c>
      <c r="M1793" s="1" t="s">
        <v>1238</v>
      </c>
      <c r="N1793" s="1" t="s">
        <v>1239</v>
      </c>
      <c r="O1793" t="s">
        <v>1240</v>
      </c>
      <c r="P1793" s="18">
        <v>5.09</v>
      </c>
      <c r="Q1793">
        <v>5.09</v>
      </c>
      <c r="R1793">
        <v>0.5</v>
      </c>
      <c r="S1793">
        <v>2.5499999999999998</v>
      </c>
      <c r="T1793" t="s">
        <v>33</v>
      </c>
      <c r="U1793">
        <v>1</v>
      </c>
      <c r="V1793">
        <v>2.5499999999999998</v>
      </c>
      <c r="W1793">
        <v>5.09</v>
      </c>
      <c r="X1793">
        <v>5.09</v>
      </c>
      <c r="Y1793" t="s">
        <v>44</v>
      </c>
      <c r="Z1793">
        <v>0</v>
      </c>
      <c r="AA1793">
        <v>2.5499999999999998</v>
      </c>
      <c r="AB1793" t="s">
        <v>33</v>
      </c>
      <c r="AC1793" s="29">
        <v>0</v>
      </c>
      <c r="AD1793" s="29">
        <v>0</v>
      </c>
      <c r="AE1793" s="29">
        <v>0</v>
      </c>
      <c r="AF1793" s="29">
        <v>0</v>
      </c>
      <c r="AG1793" s="29">
        <v>0</v>
      </c>
      <c r="AH1793" s="29">
        <v>0</v>
      </c>
      <c r="AI1793" s="29">
        <v>0</v>
      </c>
    </row>
    <row r="1794" spans="1:35" x14ac:dyDescent="0.25">
      <c r="A1794" s="3">
        <v>42752.055312500001</v>
      </c>
      <c r="B1794" t="s">
        <v>27</v>
      </c>
      <c r="C1794" t="s">
        <v>12181</v>
      </c>
      <c r="D1794" t="s">
        <v>12791</v>
      </c>
      <c r="E1794" t="s">
        <v>12333</v>
      </c>
      <c r="F1794" s="27">
        <v>55408</v>
      </c>
      <c r="G1794" t="s">
        <v>28</v>
      </c>
      <c r="H1794">
        <v>1</v>
      </c>
      <c r="K1794" s="2" t="s">
        <v>81</v>
      </c>
      <c r="L1794" s="1" t="s">
        <v>82</v>
      </c>
      <c r="M1794" s="1" t="s">
        <v>397</v>
      </c>
      <c r="N1794" s="1" t="s">
        <v>398</v>
      </c>
      <c r="O1794" t="s">
        <v>399</v>
      </c>
      <c r="P1794" s="18">
        <v>12.99</v>
      </c>
      <c r="Q1794">
        <v>12.99</v>
      </c>
      <c r="R1794">
        <v>0.7</v>
      </c>
      <c r="S1794">
        <v>9.09</v>
      </c>
      <c r="T1794" t="s">
        <v>33</v>
      </c>
      <c r="U1794">
        <v>1</v>
      </c>
      <c r="V1794">
        <v>9.09</v>
      </c>
      <c r="W1794">
        <v>12.99</v>
      </c>
      <c r="X1794">
        <v>12.99</v>
      </c>
      <c r="Y1794" t="s">
        <v>33</v>
      </c>
      <c r="Z1794">
        <v>0</v>
      </c>
      <c r="AA1794">
        <v>9.09</v>
      </c>
      <c r="AB1794" t="s">
        <v>33</v>
      </c>
      <c r="AC1794" s="29">
        <v>0.97</v>
      </c>
      <c r="AD1794" s="29">
        <v>6.8750000000000006E-2</v>
      </c>
      <c r="AE1794" s="29">
        <v>0.89</v>
      </c>
      <c r="AF1794" s="29">
        <v>5.0000000000000001E-3</v>
      </c>
      <c r="AG1794" s="29">
        <v>0.06</v>
      </c>
      <c r="AH1794" s="29">
        <v>1.5E-3</v>
      </c>
      <c r="AI1794" s="29">
        <v>0.02</v>
      </c>
    </row>
    <row r="1795" spans="1:35" x14ac:dyDescent="0.25">
      <c r="A1795" s="3">
        <v>42753.532708333303</v>
      </c>
      <c r="B1795" t="s">
        <v>3869</v>
      </c>
      <c r="C1795" t="s">
        <v>12178</v>
      </c>
      <c r="F1795" s="27" t="s">
        <v>940</v>
      </c>
      <c r="G1795" t="s">
        <v>28</v>
      </c>
      <c r="H1795">
        <v>1</v>
      </c>
      <c r="K1795" s="2" t="s">
        <v>29</v>
      </c>
      <c r="L1795" s="1" t="s">
        <v>29</v>
      </c>
      <c r="M1795" s="1" t="s">
        <v>764</v>
      </c>
      <c r="N1795" s="1" t="s">
        <v>765</v>
      </c>
      <c r="O1795" t="s">
        <v>766</v>
      </c>
      <c r="P1795" s="18">
        <v>6.79</v>
      </c>
      <c r="Q1795">
        <v>6.79</v>
      </c>
      <c r="R1795">
        <v>0.5</v>
      </c>
      <c r="S1795">
        <v>3.4</v>
      </c>
      <c r="T1795" t="s">
        <v>33</v>
      </c>
      <c r="U1795">
        <v>1</v>
      </c>
      <c r="V1795">
        <v>3.4</v>
      </c>
      <c r="W1795">
        <v>6.79</v>
      </c>
      <c r="X1795">
        <v>6.79</v>
      </c>
      <c r="Y1795" t="s">
        <v>33</v>
      </c>
      <c r="Z1795">
        <v>0</v>
      </c>
      <c r="AA1795">
        <v>3.4</v>
      </c>
      <c r="AB1795" t="s">
        <v>33</v>
      </c>
      <c r="AC1795" s="29">
        <v>0</v>
      </c>
      <c r="AD1795" s="29">
        <v>0</v>
      </c>
      <c r="AE1795" s="29">
        <v>0</v>
      </c>
      <c r="AF1795" s="29">
        <v>0</v>
      </c>
      <c r="AG1795" s="29">
        <v>0</v>
      </c>
      <c r="AH1795" s="29">
        <v>0</v>
      </c>
      <c r="AI1795" s="29">
        <v>0</v>
      </c>
    </row>
    <row r="1796" spans="1:35" x14ac:dyDescent="0.25">
      <c r="A1796" s="3">
        <v>42737.394606481503</v>
      </c>
      <c r="B1796" t="s">
        <v>62</v>
      </c>
      <c r="C1796" t="s">
        <v>12178</v>
      </c>
      <c r="F1796" s="27" t="s">
        <v>3814</v>
      </c>
      <c r="G1796" t="s">
        <v>28</v>
      </c>
      <c r="H1796">
        <v>1</v>
      </c>
      <c r="K1796" s="2" t="s">
        <v>108</v>
      </c>
      <c r="L1796" s="1" t="s">
        <v>108</v>
      </c>
      <c r="M1796" s="1" t="s">
        <v>3870</v>
      </c>
      <c r="N1796" s="1" t="s">
        <v>3816</v>
      </c>
      <c r="O1796" t="s">
        <v>3871</v>
      </c>
      <c r="P1796" s="18">
        <v>12.6</v>
      </c>
      <c r="Q1796">
        <v>12.6</v>
      </c>
      <c r="R1796">
        <v>0.5</v>
      </c>
      <c r="S1796">
        <v>6.3</v>
      </c>
      <c r="T1796" t="s">
        <v>33</v>
      </c>
      <c r="U1796">
        <v>1</v>
      </c>
      <c r="V1796">
        <v>6.3</v>
      </c>
      <c r="W1796">
        <v>12.6</v>
      </c>
      <c r="X1796">
        <v>12.6</v>
      </c>
      <c r="Y1796" t="s">
        <v>56</v>
      </c>
      <c r="Z1796">
        <v>0</v>
      </c>
      <c r="AA1796">
        <v>6.3</v>
      </c>
      <c r="AB1796" t="s">
        <v>33</v>
      </c>
      <c r="AC1796" s="29">
        <v>0</v>
      </c>
      <c r="AD1796" s="29">
        <v>0</v>
      </c>
      <c r="AE1796" s="29">
        <v>0</v>
      </c>
      <c r="AF1796" s="29">
        <v>0</v>
      </c>
      <c r="AG1796" s="29">
        <v>0</v>
      </c>
      <c r="AH1796" s="29">
        <v>0</v>
      </c>
      <c r="AI1796" s="29">
        <v>0</v>
      </c>
    </row>
    <row r="1797" spans="1:35" x14ac:dyDescent="0.25">
      <c r="A1797" s="3">
        <v>42761.656469907401</v>
      </c>
      <c r="B1797" t="s">
        <v>27</v>
      </c>
      <c r="C1797" t="s">
        <v>12175</v>
      </c>
      <c r="D1797" t="s">
        <v>13023</v>
      </c>
      <c r="E1797" t="s">
        <v>12485</v>
      </c>
      <c r="F1797" s="27">
        <v>94966</v>
      </c>
      <c r="G1797" t="s">
        <v>28</v>
      </c>
      <c r="H1797">
        <v>1</v>
      </c>
      <c r="K1797" s="2" t="s">
        <v>29</v>
      </c>
      <c r="L1797" s="1" t="s">
        <v>29</v>
      </c>
      <c r="M1797" s="1" t="s">
        <v>184</v>
      </c>
      <c r="N1797" s="1" t="s">
        <v>185</v>
      </c>
      <c r="O1797" t="s">
        <v>186</v>
      </c>
      <c r="P1797" s="18">
        <v>12.99</v>
      </c>
      <c r="Q1797">
        <v>12.99</v>
      </c>
      <c r="R1797">
        <v>0.7</v>
      </c>
      <c r="S1797">
        <v>9.09</v>
      </c>
      <c r="T1797" t="s">
        <v>33</v>
      </c>
      <c r="U1797">
        <v>1</v>
      </c>
      <c r="V1797">
        <v>9.09</v>
      </c>
      <c r="W1797">
        <v>12.99</v>
      </c>
      <c r="X1797">
        <v>12.99</v>
      </c>
      <c r="Y1797" t="s">
        <v>33</v>
      </c>
      <c r="Z1797">
        <v>0</v>
      </c>
      <c r="AA1797">
        <v>9.09</v>
      </c>
      <c r="AB1797" t="s">
        <v>33</v>
      </c>
      <c r="AC1797" s="29">
        <v>0</v>
      </c>
      <c r="AD1797" s="29">
        <v>0</v>
      </c>
      <c r="AE1797" s="29">
        <v>0</v>
      </c>
      <c r="AF1797" s="29">
        <v>0</v>
      </c>
      <c r="AG1797" s="29">
        <v>0</v>
      </c>
      <c r="AH1797" s="29">
        <v>0</v>
      </c>
      <c r="AI1797" s="29">
        <v>0</v>
      </c>
    </row>
    <row r="1798" spans="1:35" x14ac:dyDescent="0.25">
      <c r="A1798" s="3">
        <v>42745.984490740702</v>
      </c>
      <c r="B1798" t="s">
        <v>27</v>
      </c>
      <c r="C1798" t="s">
        <v>12182</v>
      </c>
      <c r="D1798" t="s">
        <v>13024</v>
      </c>
      <c r="E1798" t="s">
        <v>12273</v>
      </c>
      <c r="F1798" s="27">
        <v>76262</v>
      </c>
      <c r="G1798" t="s">
        <v>28</v>
      </c>
      <c r="H1798">
        <v>1</v>
      </c>
      <c r="K1798" s="2" t="s">
        <v>29</v>
      </c>
      <c r="L1798" s="1" t="s">
        <v>94</v>
      </c>
      <c r="M1798" s="1" t="s">
        <v>1689</v>
      </c>
      <c r="N1798" s="1" t="s">
        <v>1690</v>
      </c>
      <c r="O1798" t="s">
        <v>1691</v>
      </c>
      <c r="P1798" s="18">
        <v>7.99</v>
      </c>
      <c r="Q1798">
        <v>7.99</v>
      </c>
      <c r="R1798">
        <v>0.7</v>
      </c>
      <c r="S1798">
        <v>5.59</v>
      </c>
      <c r="T1798" t="s">
        <v>33</v>
      </c>
      <c r="U1798">
        <v>1</v>
      </c>
      <c r="V1798">
        <v>5.59</v>
      </c>
      <c r="W1798">
        <v>7.99</v>
      </c>
      <c r="X1798">
        <v>7.99</v>
      </c>
      <c r="Y1798" t="s">
        <v>33</v>
      </c>
      <c r="Z1798">
        <v>0</v>
      </c>
      <c r="AA1798">
        <v>5.59</v>
      </c>
      <c r="AB1798" t="s">
        <v>33</v>
      </c>
      <c r="AC1798" s="29">
        <v>0.66</v>
      </c>
      <c r="AD1798" s="29">
        <v>6.25E-2</v>
      </c>
      <c r="AE1798" s="29">
        <v>0.5</v>
      </c>
      <c r="AF1798" s="29">
        <v>0.02</v>
      </c>
      <c r="AG1798" s="29">
        <v>0.16</v>
      </c>
      <c r="AH1798" s="29">
        <v>0</v>
      </c>
      <c r="AI1798" s="29">
        <v>0</v>
      </c>
    </row>
    <row r="1799" spans="1:35" x14ac:dyDescent="0.25">
      <c r="A1799" s="3">
        <v>42762.753946759301</v>
      </c>
      <c r="B1799" t="s">
        <v>27</v>
      </c>
      <c r="C1799" t="s">
        <v>12196</v>
      </c>
      <c r="D1799" t="s">
        <v>12805</v>
      </c>
      <c r="E1799" t="s">
        <v>12806</v>
      </c>
      <c r="F1799" s="27">
        <v>41265</v>
      </c>
      <c r="G1799" t="s">
        <v>28</v>
      </c>
      <c r="H1799">
        <v>1</v>
      </c>
      <c r="K1799" s="2" t="s">
        <v>29</v>
      </c>
      <c r="L1799" s="1" t="s">
        <v>29</v>
      </c>
      <c r="M1799" s="1" t="s">
        <v>184</v>
      </c>
      <c r="N1799" s="1" t="s">
        <v>185</v>
      </c>
      <c r="O1799" t="s">
        <v>186</v>
      </c>
      <c r="P1799" s="18">
        <v>12.99</v>
      </c>
      <c r="Q1799">
        <v>12.99</v>
      </c>
      <c r="R1799">
        <v>0.7</v>
      </c>
      <c r="S1799">
        <v>9.09</v>
      </c>
      <c r="T1799" t="s">
        <v>33</v>
      </c>
      <c r="U1799">
        <v>1</v>
      </c>
      <c r="V1799">
        <v>9.09</v>
      </c>
      <c r="W1799">
        <v>12.99</v>
      </c>
      <c r="X1799">
        <v>12.99</v>
      </c>
      <c r="Y1799" t="s">
        <v>33</v>
      </c>
      <c r="Z1799">
        <v>0</v>
      </c>
      <c r="AA1799">
        <v>9.09</v>
      </c>
      <c r="AB1799" t="s">
        <v>33</v>
      </c>
      <c r="AC1799" s="29">
        <v>0.78</v>
      </c>
      <c r="AD1799" s="29">
        <v>0.06</v>
      </c>
      <c r="AE1799" s="29">
        <v>0.78</v>
      </c>
      <c r="AF1799" s="29">
        <v>0</v>
      </c>
      <c r="AG1799" s="29">
        <v>0</v>
      </c>
      <c r="AH1799" s="29">
        <v>0</v>
      </c>
      <c r="AI1799" s="29">
        <v>0</v>
      </c>
    </row>
    <row r="1800" spans="1:35" x14ac:dyDescent="0.25">
      <c r="A1800" s="3">
        <v>42762.127488425896</v>
      </c>
      <c r="B1800" t="s">
        <v>37</v>
      </c>
      <c r="C1800" t="s">
        <v>12187</v>
      </c>
      <c r="F1800" s="27" t="s">
        <v>1286</v>
      </c>
      <c r="G1800" t="s">
        <v>28</v>
      </c>
      <c r="H1800">
        <v>1</v>
      </c>
      <c r="K1800" s="2" t="s">
        <v>39</v>
      </c>
      <c r="L1800" s="1" t="s">
        <v>46</v>
      </c>
      <c r="M1800" s="1" t="s">
        <v>2854</v>
      </c>
      <c r="N1800" s="1" t="s">
        <v>2855</v>
      </c>
      <c r="O1800" t="s">
        <v>2856</v>
      </c>
      <c r="P1800" s="18">
        <v>3.39</v>
      </c>
      <c r="Q1800">
        <v>3.39</v>
      </c>
      <c r="R1800">
        <v>0.5</v>
      </c>
      <c r="S1800">
        <v>1.7</v>
      </c>
      <c r="T1800" t="s">
        <v>33</v>
      </c>
      <c r="U1800">
        <v>1</v>
      </c>
      <c r="V1800">
        <v>1.7</v>
      </c>
      <c r="W1800">
        <v>3.39</v>
      </c>
      <c r="X1800">
        <v>3.39</v>
      </c>
      <c r="Y1800" t="s">
        <v>44</v>
      </c>
      <c r="Z1800">
        <v>0</v>
      </c>
      <c r="AA1800">
        <v>1.7</v>
      </c>
      <c r="AB1800" t="s">
        <v>33</v>
      </c>
      <c r="AC1800" s="29">
        <v>0</v>
      </c>
      <c r="AD1800" s="29">
        <v>0</v>
      </c>
      <c r="AE1800" s="29">
        <v>0</v>
      </c>
      <c r="AF1800" s="29">
        <v>0</v>
      </c>
      <c r="AG1800" s="29">
        <v>0</v>
      </c>
      <c r="AH1800" s="29">
        <v>0</v>
      </c>
      <c r="AI1800" s="29">
        <v>0</v>
      </c>
    </row>
    <row r="1801" spans="1:35" x14ac:dyDescent="0.25">
      <c r="A1801" s="3">
        <v>42738.563680555599</v>
      </c>
      <c r="B1801" t="s">
        <v>27</v>
      </c>
      <c r="C1801" t="s">
        <v>2413</v>
      </c>
      <c r="D1801" t="s">
        <v>12995</v>
      </c>
      <c r="E1801" t="s">
        <v>12996</v>
      </c>
      <c r="F1801" s="27">
        <v>35045</v>
      </c>
      <c r="G1801" t="s">
        <v>28</v>
      </c>
      <c r="H1801">
        <v>1</v>
      </c>
      <c r="K1801" s="2" t="s">
        <v>29</v>
      </c>
      <c r="L1801" s="1" t="s">
        <v>200</v>
      </c>
      <c r="M1801" s="1" t="s">
        <v>3872</v>
      </c>
      <c r="N1801" s="1" t="s">
        <v>3755</v>
      </c>
      <c r="O1801" t="s">
        <v>3873</v>
      </c>
      <c r="P1801" s="18">
        <v>9.99</v>
      </c>
      <c r="Q1801">
        <v>9.99</v>
      </c>
      <c r="R1801">
        <v>0.7</v>
      </c>
      <c r="S1801">
        <v>6.99</v>
      </c>
      <c r="T1801" t="s">
        <v>33</v>
      </c>
      <c r="U1801">
        <v>1</v>
      </c>
      <c r="V1801">
        <v>6.99</v>
      </c>
      <c r="W1801">
        <v>9.99</v>
      </c>
      <c r="X1801">
        <v>9.99</v>
      </c>
      <c r="Y1801" t="s">
        <v>33</v>
      </c>
      <c r="Z1801">
        <v>0</v>
      </c>
      <c r="AA1801">
        <v>6.99</v>
      </c>
      <c r="AB1801" t="s">
        <v>33</v>
      </c>
      <c r="AC1801" s="29">
        <v>0</v>
      </c>
      <c r="AD1801" s="29">
        <v>0</v>
      </c>
      <c r="AE1801" s="29">
        <v>0</v>
      </c>
      <c r="AF1801" s="29">
        <v>0</v>
      </c>
      <c r="AG1801" s="29">
        <v>0</v>
      </c>
      <c r="AH1801" s="29">
        <v>0</v>
      </c>
      <c r="AI1801" s="29">
        <v>0</v>
      </c>
    </row>
    <row r="1802" spans="1:35" x14ac:dyDescent="0.25">
      <c r="A1802" s="3">
        <v>42755.430648148104</v>
      </c>
      <c r="B1802" t="s">
        <v>572</v>
      </c>
      <c r="C1802" t="s">
        <v>12178</v>
      </c>
      <c r="F1802" s="27" t="s">
        <v>3397</v>
      </c>
      <c r="G1802" t="s">
        <v>28</v>
      </c>
      <c r="H1802">
        <v>1</v>
      </c>
      <c r="K1802" s="2" t="s">
        <v>29</v>
      </c>
      <c r="L1802" s="1" t="s">
        <v>200</v>
      </c>
      <c r="M1802" s="1" t="s">
        <v>3874</v>
      </c>
      <c r="N1802" s="1" t="s">
        <v>297</v>
      </c>
      <c r="O1802" t="s">
        <v>3875</v>
      </c>
      <c r="P1802" s="18">
        <v>27.29</v>
      </c>
      <c r="Q1802">
        <v>27.29</v>
      </c>
      <c r="R1802">
        <v>0.5</v>
      </c>
      <c r="S1802">
        <v>13.65</v>
      </c>
      <c r="T1802" t="s">
        <v>33</v>
      </c>
      <c r="U1802">
        <v>1</v>
      </c>
      <c r="V1802">
        <v>13.65</v>
      </c>
      <c r="W1802">
        <v>27.29</v>
      </c>
      <c r="X1802">
        <v>27.29</v>
      </c>
      <c r="Y1802" t="s">
        <v>56</v>
      </c>
      <c r="Z1802">
        <v>0</v>
      </c>
      <c r="AA1802">
        <v>13.65</v>
      </c>
      <c r="AB1802" t="s">
        <v>33</v>
      </c>
      <c r="AC1802" s="29">
        <v>0</v>
      </c>
      <c r="AD1802" s="29">
        <v>0</v>
      </c>
      <c r="AE1802" s="29">
        <v>0</v>
      </c>
      <c r="AF1802" s="29">
        <v>0</v>
      </c>
      <c r="AG1802" s="29">
        <v>0</v>
      </c>
      <c r="AH1802" s="29">
        <v>0</v>
      </c>
      <c r="AI1802" s="29">
        <v>0</v>
      </c>
    </row>
    <row r="1803" spans="1:35" x14ac:dyDescent="0.25">
      <c r="A1803" s="3">
        <v>42747.7825115741</v>
      </c>
      <c r="B1803" t="s">
        <v>226</v>
      </c>
      <c r="C1803" t="s">
        <v>12204</v>
      </c>
      <c r="F1803" s="27" t="s">
        <v>1139</v>
      </c>
      <c r="G1803" t="s">
        <v>28</v>
      </c>
      <c r="H1803">
        <v>1</v>
      </c>
      <c r="K1803" s="2" t="s">
        <v>29</v>
      </c>
      <c r="L1803" s="1" t="s">
        <v>200</v>
      </c>
      <c r="M1803" s="1" t="s">
        <v>3747</v>
      </c>
      <c r="N1803" s="1" t="s">
        <v>769</v>
      </c>
      <c r="O1803" t="s">
        <v>3748</v>
      </c>
      <c r="P1803" s="18">
        <v>8.49</v>
      </c>
      <c r="Q1803">
        <v>8.49</v>
      </c>
      <c r="R1803">
        <v>0.5</v>
      </c>
      <c r="S1803">
        <v>4.25</v>
      </c>
      <c r="T1803" t="s">
        <v>33</v>
      </c>
      <c r="U1803">
        <v>1</v>
      </c>
      <c r="V1803">
        <v>4.25</v>
      </c>
      <c r="W1803">
        <v>8.49</v>
      </c>
      <c r="X1803">
        <v>8.49</v>
      </c>
      <c r="Y1803" t="s">
        <v>230</v>
      </c>
      <c r="Z1803">
        <v>0</v>
      </c>
      <c r="AA1803">
        <v>4.25</v>
      </c>
      <c r="AB1803" t="s">
        <v>33</v>
      </c>
      <c r="AC1803" s="29">
        <v>0</v>
      </c>
      <c r="AD1803" s="29">
        <v>0</v>
      </c>
      <c r="AE1803" s="29">
        <v>0</v>
      </c>
      <c r="AF1803" s="29">
        <v>0</v>
      </c>
      <c r="AG1803" s="29">
        <v>0</v>
      </c>
      <c r="AH1803" s="29">
        <v>0</v>
      </c>
      <c r="AI1803" s="29">
        <v>0</v>
      </c>
    </row>
    <row r="1804" spans="1:35" x14ac:dyDescent="0.25">
      <c r="A1804" s="3">
        <v>42766.430532407401</v>
      </c>
      <c r="B1804" t="s">
        <v>67</v>
      </c>
      <c r="C1804" t="s">
        <v>12178</v>
      </c>
      <c r="F1804" s="27" t="s">
        <v>3876</v>
      </c>
      <c r="G1804" t="s">
        <v>28</v>
      </c>
      <c r="H1804">
        <v>1</v>
      </c>
      <c r="K1804" s="2" t="s">
        <v>29</v>
      </c>
      <c r="L1804" s="1" t="s">
        <v>200</v>
      </c>
      <c r="M1804" s="1" t="s">
        <v>3877</v>
      </c>
      <c r="N1804" s="1" t="s">
        <v>3878</v>
      </c>
      <c r="O1804" t="s">
        <v>3879</v>
      </c>
      <c r="P1804" s="18">
        <v>12.59</v>
      </c>
      <c r="Q1804">
        <v>12.59</v>
      </c>
      <c r="R1804">
        <v>0.5</v>
      </c>
      <c r="S1804">
        <v>6.3</v>
      </c>
      <c r="T1804" t="s">
        <v>33</v>
      </c>
      <c r="U1804">
        <v>1</v>
      </c>
      <c r="V1804">
        <v>6.3</v>
      </c>
      <c r="W1804">
        <v>12.59</v>
      </c>
      <c r="X1804">
        <v>12.59</v>
      </c>
      <c r="Y1804" t="s">
        <v>56</v>
      </c>
      <c r="Z1804">
        <v>0</v>
      </c>
      <c r="AA1804">
        <v>6.3</v>
      </c>
      <c r="AB1804" t="s">
        <v>33</v>
      </c>
      <c r="AC1804" s="29">
        <v>0</v>
      </c>
      <c r="AD1804" s="29">
        <v>0</v>
      </c>
      <c r="AE1804" s="29">
        <v>0</v>
      </c>
      <c r="AF1804" s="29">
        <v>0</v>
      </c>
      <c r="AG1804" s="29">
        <v>0</v>
      </c>
      <c r="AH1804" s="29">
        <v>0</v>
      </c>
      <c r="AI1804" s="29">
        <v>0</v>
      </c>
    </row>
    <row r="1805" spans="1:35" x14ac:dyDescent="0.25">
      <c r="A1805" s="3">
        <v>42766.424467592602</v>
      </c>
      <c r="B1805" t="s">
        <v>37</v>
      </c>
      <c r="C1805" t="s">
        <v>12187</v>
      </c>
      <c r="F1805" s="27" t="s">
        <v>1971</v>
      </c>
      <c r="G1805" t="s">
        <v>28</v>
      </c>
      <c r="H1805">
        <v>1</v>
      </c>
      <c r="K1805" s="2" t="s">
        <v>81</v>
      </c>
      <c r="L1805" s="1" t="s">
        <v>82</v>
      </c>
      <c r="M1805" s="1" t="s">
        <v>3880</v>
      </c>
      <c r="N1805" s="1" t="s">
        <v>84</v>
      </c>
      <c r="O1805" t="s">
        <v>3881</v>
      </c>
      <c r="P1805" s="18">
        <v>6.79</v>
      </c>
      <c r="Q1805">
        <v>6.79</v>
      </c>
      <c r="R1805">
        <v>0.5</v>
      </c>
      <c r="S1805">
        <v>3.4</v>
      </c>
      <c r="T1805" t="s">
        <v>33</v>
      </c>
      <c r="U1805">
        <v>1</v>
      </c>
      <c r="V1805">
        <v>3.4</v>
      </c>
      <c r="W1805">
        <v>6.79</v>
      </c>
      <c r="X1805">
        <v>6.79</v>
      </c>
      <c r="Y1805" t="s">
        <v>44</v>
      </c>
      <c r="Z1805">
        <v>0</v>
      </c>
      <c r="AA1805">
        <v>3.4</v>
      </c>
      <c r="AB1805" t="s">
        <v>33</v>
      </c>
      <c r="AC1805" s="29">
        <v>0</v>
      </c>
      <c r="AD1805" s="29">
        <v>0</v>
      </c>
      <c r="AE1805" s="29">
        <v>0</v>
      </c>
      <c r="AF1805" s="29">
        <v>0</v>
      </c>
      <c r="AG1805" s="29">
        <v>0</v>
      </c>
      <c r="AH1805" s="29">
        <v>0</v>
      </c>
      <c r="AI1805" s="29">
        <v>0</v>
      </c>
    </row>
    <row r="1806" spans="1:35" x14ac:dyDescent="0.25">
      <c r="A1806" s="3">
        <v>42766.173217592601</v>
      </c>
      <c r="B1806" t="s">
        <v>37</v>
      </c>
      <c r="C1806" t="s">
        <v>12187</v>
      </c>
      <c r="F1806" s="27" t="s">
        <v>2340</v>
      </c>
      <c r="G1806" t="s">
        <v>28</v>
      </c>
      <c r="H1806">
        <v>1</v>
      </c>
      <c r="K1806" s="2" t="s">
        <v>39</v>
      </c>
      <c r="L1806" s="1" t="s">
        <v>143</v>
      </c>
      <c r="M1806" s="1" t="s">
        <v>3882</v>
      </c>
      <c r="N1806" s="1" t="s">
        <v>3883</v>
      </c>
      <c r="O1806" t="s">
        <v>3884</v>
      </c>
      <c r="P1806" s="18">
        <v>5.09</v>
      </c>
      <c r="Q1806">
        <v>5.09</v>
      </c>
      <c r="R1806">
        <v>0.5</v>
      </c>
      <c r="S1806">
        <v>2.5499999999999998</v>
      </c>
      <c r="T1806" t="s">
        <v>33</v>
      </c>
      <c r="U1806">
        <v>1</v>
      </c>
      <c r="V1806">
        <v>2.5499999999999998</v>
      </c>
      <c r="W1806">
        <v>5.09</v>
      </c>
      <c r="X1806">
        <v>5.09</v>
      </c>
      <c r="Y1806" t="s">
        <v>44</v>
      </c>
      <c r="Z1806">
        <v>0</v>
      </c>
      <c r="AA1806">
        <v>2.5499999999999998</v>
      </c>
      <c r="AB1806" t="s">
        <v>33</v>
      </c>
      <c r="AC1806" s="29">
        <v>0</v>
      </c>
      <c r="AD1806" s="29">
        <v>0</v>
      </c>
      <c r="AE1806" s="29">
        <v>0</v>
      </c>
      <c r="AF1806" s="29">
        <v>0</v>
      </c>
      <c r="AG1806" s="29">
        <v>0</v>
      </c>
      <c r="AH1806" s="29">
        <v>0</v>
      </c>
      <c r="AI1806" s="29">
        <v>0</v>
      </c>
    </row>
    <row r="1807" spans="1:35" x14ac:dyDescent="0.25">
      <c r="A1807" s="3">
        <v>42766.173217592601</v>
      </c>
      <c r="B1807" t="s">
        <v>37</v>
      </c>
      <c r="C1807" t="s">
        <v>12187</v>
      </c>
      <c r="F1807" s="27" t="s">
        <v>2340</v>
      </c>
      <c r="G1807" t="s">
        <v>28</v>
      </c>
      <c r="H1807">
        <v>1</v>
      </c>
      <c r="K1807" s="2" t="s">
        <v>39</v>
      </c>
      <c r="L1807" s="1" t="s">
        <v>143</v>
      </c>
      <c r="M1807" s="1" t="s">
        <v>3586</v>
      </c>
      <c r="N1807" s="1" t="s">
        <v>249</v>
      </c>
      <c r="O1807" t="s">
        <v>3587</v>
      </c>
      <c r="P1807" s="18">
        <v>3.39</v>
      </c>
      <c r="Q1807">
        <v>3.39</v>
      </c>
      <c r="R1807">
        <v>0.5</v>
      </c>
      <c r="S1807">
        <v>1.7</v>
      </c>
      <c r="T1807" t="s">
        <v>33</v>
      </c>
      <c r="U1807">
        <v>1</v>
      </c>
      <c r="V1807">
        <v>1.7</v>
      </c>
      <c r="W1807">
        <v>3.39</v>
      </c>
      <c r="X1807">
        <v>3.39</v>
      </c>
      <c r="Y1807" t="s">
        <v>44</v>
      </c>
      <c r="Z1807">
        <v>0</v>
      </c>
      <c r="AA1807">
        <v>1.7</v>
      </c>
      <c r="AB1807" t="s">
        <v>33</v>
      </c>
      <c r="AC1807" s="29">
        <v>0</v>
      </c>
      <c r="AD1807" s="29">
        <v>0</v>
      </c>
      <c r="AE1807" s="29">
        <v>0</v>
      </c>
      <c r="AF1807" s="29">
        <v>0</v>
      </c>
      <c r="AG1807" s="29">
        <v>0</v>
      </c>
      <c r="AH1807" s="29">
        <v>0</v>
      </c>
      <c r="AI1807" s="29">
        <v>0</v>
      </c>
    </row>
    <row r="1808" spans="1:35" x14ac:dyDescent="0.25">
      <c r="A1808" s="3">
        <v>42766.173217592601</v>
      </c>
      <c r="B1808" t="s">
        <v>37</v>
      </c>
      <c r="C1808" t="s">
        <v>12187</v>
      </c>
      <c r="F1808" s="27" t="s">
        <v>2340</v>
      </c>
      <c r="G1808" t="s">
        <v>28</v>
      </c>
      <c r="H1808">
        <v>1</v>
      </c>
      <c r="K1808" s="2" t="s">
        <v>39</v>
      </c>
      <c r="L1808" s="1" t="s">
        <v>143</v>
      </c>
      <c r="M1808" s="1" t="s">
        <v>3885</v>
      </c>
      <c r="N1808" s="1" t="s">
        <v>1058</v>
      </c>
      <c r="O1808" t="s">
        <v>3886</v>
      </c>
      <c r="P1808" s="18">
        <v>3.39</v>
      </c>
      <c r="Q1808">
        <v>3.39</v>
      </c>
      <c r="R1808">
        <v>0.5</v>
      </c>
      <c r="S1808">
        <v>1.7</v>
      </c>
      <c r="T1808" t="s">
        <v>33</v>
      </c>
      <c r="U1808">
        <v>1</v>
      </c>
      <c r="V1808">
        <v>1.7</v>
      </c>
      <c r="W1808">
        <v>3.39</v>
      </c>
      <c r="X1808">
        <v>3.39</v>
      </c>
      <c r="Y1808" t="s">
        <v>44</v>
      </c>
      <c r="Z1808">
        <v>0</v>
      </c>
      <c r="AA1808">
        <v>1.7</v>
      </c>
      <c r="AB1808" t="s">
        <v>33</v>
      </c>
      <c r="AC1808" s="29">
        <v>0</v>
      </c>
      <c r="AD1808" s="29">
        <v>0</v>
      </c>
      <c r="AE1808" s="29">
        <v>0</v>
      </c>
      <c r="AF1808" s="29">
        <v>0</v>
      </c>
      <c r="AG1808" s="29">
        <v>0</v>
      </c>
      <c r="AH1808" s="29">
        <v>0</v>
      </c>
      <c r="AI1808" s="29">
        <v>0</v>
      </c>
    </row>
    <row r="1809" spans="1:35" x14ac:dyDescent="0.25">
      <c r="A1809" s="3">
        <v>42736.825405092597</v>
      </c>
      <c r="B1809" t="s">
        <v>37</v>
      </c>
      <c r="C1809" t="s">
        <v>12183</v>
      </c>
      <c r="F1809" s="27" t="s">
        <v>3887</v>
      </c>
      <c r="G1809" t="s">
        <v>28</v>
      </c>
      <c r="H1809">
        <v>1</v>
      </c>
      <c r="K1809" s="2" t="s">
        <v>39</v>
      </c>
      <c r="L1809" s="1" t="s">
        <v>58</v>
      </c>
      <c r="M1809" s="1" t="s">
        <v>173</v>
      </c>
      <c r="N1809" s="1" t="s">
        <v>174</v>
      </c>
      <c r="O1809" t="s">
        <v>175</v>
      </c>
      <c r="P1809" s="18">
        <v>3.39</v>
      </c>
      <c r="Q1809">
        <v>3.39</v>
      </c>
      <c r="R1809">
        <v>0.5</v>
      </c>
      <c r="S1809">
        <v>1.7</v>
      </c>
      <c r="T1809" t="s">
        <v>33</v>
      </c>
      <c r="U1809">
        <v>1</v>
      </c>
      <c r="V1809">
        <v>1.7</v>
      </c>
      <c r="W1809">
        <v>3.39</v>
      </c>
      <c r="X1809">
        <v>3.39</v>
      </c>
      <c r="Y1809" t="s">
        <v>44</v>
      </c>
      <c r="Z1809">
        <v>0</v>
      </c>
      <c r="AA1809">
        <v>1.7</v>
      </c>
      <c r="AB1809" t="s">
        <v>33</v>
      </c>
      <c r="AC1809" s="29">
        <v>0</v>
      </c>
      <c r="AD1809" s="29">
        <v>0</v>
      </c>
      <c r="AE1809" s="29">
        <v>0</v>
      </c>
      <c r="AF1809" s="29">
        <v>0</v>
      </c>
      <c r="AG1809" s="29">
        <v>0</v>
      </c>
      <c r="AH1809" s="29">
        <v>0</v>
      </c>
      <c r="AI1809" s="29">
        <v>0</v>
      </c>
    </row>
    <row r="1810" spans="1:35" x14ac:dyDescent="0.25">
      <c r="A1810" s="3">
        <v>42747.854456018496</v>
      </c>
      <c r="B1810" t="s">
        <v>27</v>
      </c>
      <c r="C1810" t="s">
        <v>12176</v>
      </c>
      <c r="D1810" t="s">
        <v>12560</v>
      </c>
      <c r="E1810" t="s">
        <v>12493</v>
      </c>
      <c r="F1810" s="27">
        <v>11385</v>
      </c>
      <c r="G1810" t="s">
        <v>28</v>
      </c>
      <c r="H1810">
        <v>1</v>
      </c>
      <c r="K1810" s="2" t="s">
        <v>29</v>
      </c>
      <c r="L1810" s="1" t="s">
        <v>200</v>
      </c>
      <c r="M1810" s="1" t="s">
        <v>3888</v>
      </c>
      <c r="N1810" s="1" t="s">
        <v>3889</v>
      </c>
      <c r="O1810" t="s">
        <v>3890</v>
      </c>
      <c r="P1810" s="18">
        <v>7.99</v>
      </c>
      <c r="Q1810">
        <v>7.99</v>
      </c>
      <c r="R1810">
        <v>0.7</v>
      </c>
      <c r="S1810">
        <v>5.59</v>
      </c>
      <c r="T1810" t="s">
        <v>33</v>
      </c>
      <c r="U1810">
        <v>1</v>
      </c>
      <c r="V1810">
        <v>5.59</v>
      </c>
      <c r="W1810">
        <v>7.99</v>
      </c>
      <c r="X1810">
        <v>7.99</v>
      </c>
      <c r="Y1810" t="s">
        <v>33</v>
      </c>
      <c r="Z1810">
        <v>0</v>
      </c>
      <c r="AA1810">
        <v>5.59</v>
      </c>
      <c r="AB1810" t="s">
        <v>33</v>
      </c>
      <c r="AC1810" s="29">
        <v>0</v>
      </c>
      <c r="AD1810" s="29">
        <v>0</v>
      </c>
      <c r="AE1810" s="29">
        <v>0</v>
      </c>
      <c r="AF1810" s="29">
        <v>0</v>
      </c>
      <c r="AG1810" s="29">
        <v>0</v>
      </c>
      <c r="AH1810" s="29">
        <v>0</v>
      </c>
      <c r="AI1810" s="29">
        <v>0</v>
      </c>
    </row>
    <row r="1811" spans="1:35" x14ac:dyDescent="0.25">
      <c r="A1811" s="3">
        <v>42756.3514699074</v>
      </c>
      <c r="B1811" t="s">
        <v>37</v>
      </c>
      <c r="C1811" t="s">
        <v>12179</v>
      </c>
      <c r="F1811" s="27" t="s">
        <v>1054</v>
      </c>
      <c r="G1811" t="s">
        <v>28</v>
      </c>
      <c r="H1811">
        <v>1</v>
      </c>
      <c r="K1811" s="2" t="s">
        <v>39</v>
      </c>
      <c r="L1811" s="1" t="s">
        <v>40</v>
      </c>
      <c r="M1811" s="1" t="s">
        <v>41</v>
      </c>
      <c r="N1811" s="1" t="s">
        <v>42</v>
      </c>
      <c r="O1811" t="s">
        <v>43</v>
      </c>
      <c r="P1811" s="18">
        <v>5.09</v>
      </c>
      <c r="Q1811">
        <v>5.09</v>
      </c>
      <c r="R1811">
        <v>0.5</v>
      </c>
      <c r="S1811">
        <v>2.5499999999999998</v>
      </c>
      <c r="T1811" t="s">
        <v>33</v>
      </c>
      <c r="U1811">
        <v>1</v>
      </c>
      <c r="V1811">
        <v>2.5499999999999998</v>
      </c>
      <c r="W1811">
        <v>5.09</v>
      </c>
      <c r="X1811">
        <v>5.09</v>
      </c>
      <c r="Y1811" t="s">
        <v>44</v>
      </c>
      <c r="Z1811">
        <v>0</v>
      </c>
      <c r="AA1811">
        <v>2.5499999999999998</v>
      </c>
      <c r="AB1811" t="s">
        <v>33</v>
      </c>
      <c r="AC1811" s="29">
        <v>0</v>
      </c>
      <c r="AD1811" s="29">
        <v>0</v>
      </c>
      <c r="AE1811" s="29">
        <v>0</v>
      </c>
      <c r="AF1811" s="29">
        <v>0</v>
      </c>
      <c r="AG1811" s="29">
        <v>0</v>
      </c>
      <c r="AH1811" s="29">
        <v>0</v>
      </c>
      <c r="AI1811" s="29">
        <v>0</v>
      </c>
    </row>
    <row r="1812" spans="1:35" x14ac:dyDescent="0.25">
      <c r="A1812" s="3">
        <v>42756.641736111102</v>
      </c>
      <c r="B1812" t="s">
        <v>1527</v>
      </c>
      <c r="C1812" t="s">
        <v>12178</v>
      </c>
      <c r="F1812" s="27" t="s">
        <v>3891</v>
      </c>
      <c r="G1812" t="s">
        <v>28</v>
      </c>
      <c r="H1812">
        <v>1</v>
      </c>
      <c r="K1812" s="2" t="s">
        <v>81</v>
      </c>
      <c r="L1812" s="1" t="s">
        <v>313</v>
      </c>
      <c r="M1812" s="1" t="s">
        <v>3892</v>
      </c>
      <c r="N1812" s="1" t="s">
        <v>3893</v>
      </c>
      <c r="O1812" t="s">
        <v>3894</v>
      </c>
      <c r="P1812" s="18">
        <v>2.54</v>
      </c>
      <c r="Q1812">
        <v>2.54</v>
      </c>
      <c r="R1812">
        <v>0.5</v>
      </c>
      <c r="S1812">
        <v>1.27</v>
      </c>
      <c r="T1812" t="s">
        <v>33</v>
      </c>
      <c r="U1812">
        <v>1</v>
      </c>
      <c r="V1812">
        <v>1.27</v>
      </c>
      <c r="W1812">
        <v>2.54</v>
      </c>
      <c r="X1812">
        <v>2.54</v>
      </c>
      <c r="Y1812" t="s">
        <v>33</v>
      </c>
      <c r="Z1812">
        <v>0</v>
      </c>
      <c r="AA1812">
        <v>1.27</v>
      </c>
      <c r="AB1812" t="s">
        <v>33</v>
      </c>
      <c r="AC1812" s="29">
        <v>0</v>
      </c>
      <c r="AD1812" s="29">
        <v>0</v>
      </c>
      <c r="AE1812" s="29">
        <v>0</v>
      </c>
      <c r="AF1812" s="29">
        <v>0</v>
      </c>
      <c r="AG1812" s="29">
        <v>0</v>
      </c>
      <c r="AH1812" s="29">
        <v>0</v>
      </c>
      <c r="AI1812" s="29">
        <v>0</v>
      </c>
    </row>
    <row r="1813" spans="1:35" x14ac:dyDescent="0.25">
      <c r="A1813" s="3">
        <v>42756.317997685197</v>
      </c>
      <c r="B1813" t="s">
        <v>747</v>
      </c>
      <c r="C1813" t="s">
        <v>12178</v>
      </c>
      <c r="F1813" s="27" t="s">
        <v>3895</v>
      </c>
      <c r="G1813" t="s">
        <v>28</v>
      </c>
      <c r="H1813">
        <v>1</v>
      </c>
      <c r="K1813" s="2" t="s">
        <v>437</v>
      </c>
      <c r="L1813" s="1" t="s">
        <v>437</v>
      </c>
      <c r="M1813" s="1" t="s">
        <v>3896</v>
      </c>
      <c r="N1813" s="1" t="s">
        <v>439</v>
      </c>
      <c r="O1813" t="s">
        <v>3897</v>
      </c>
      <c r="P1813" s="18">
        <v>11.04</v>
      </c>
      <c r="Q1813">
        <v>11.04</v>
      </c>
      <c r="R1813">
        <v>0.5</v>
      </c>
      <c r="S1813">
        <v>5.52</v>
      </c>
      <c r="T1813" t="s">
        <v>33</v>
      </c>
      <c r="U1813">
        <v>1</v>
      </c>
      <c r="V1813">
        <v>5.52</v>
      </c>
      <c r="W1813">
        <v>11.04</v>
      </c>
      <c r="X1813">
        <v>11.04</v>
      </c>
      <c r="Y1813" t="s">
        <v>752</v>
      </c>
      <c r="Z1813">
        <v>0</v>
      </c>
      <c r="AA1813">
        <v>5.52</v>
      </c>
      <c r="AB1813" t="s">
        <v>33</v>
      </c>
      <c r="AC1813" s="29">
        <v>0</v>
      </c>
      <c r="AD1813" s="29">
        <v>0</v>
      </c>
      <c r="AE1813" s="29">
        <v>0</v>
      </c>
      <c r="AF1813" s="29">
        <v>0</v>
      </c>
      <c r="AG1813" s="29">
        <v>0</v>
      </c>
      <c r="AH1813" s="29">
        <v>0</v>
      </c>
      <c r="AI1813" s="29">
        <v>0</v>
      </c>
    </row>
    <row r="1814" spans="1:35" x14ac:dyDescent="0.25">
      <c r="A1814" s="3">
        <v>42756.935775462996</v>
      </c>
      <c r="B1814" t="s">
        <v>226</v>
      </c>
      <c r="C1814" t="s">
        <v>37</v>
      </c>
      <c r="F1814" s="27" t="s">
        <v>3898</v>
      </c>
      <c r="G1814" t="s">
        <v>28</v>
      </c>
      <c r="H1814">
        <v>1</v>
      </c>
      <c r="K1814" s="2" t="s">
        <v>81</v>
      </c>
      <c r="L1814" s="1" t="s">
        <v>82</v>
      </c>
      <c r="M1814" s="1" t="s">
        <v>3899</v>
      </c>
      <c r="N1814" s="1" t="s">
        <v>84</v>
      </c>
      <c r="O1814" t="s">
        <v>3900</v>
      </c>
      <c r="P1814" s="18">
        <v>8.49</v>
      </c>
      <c r="Q1814">
        <v>8.49</v>
      </c>
      <c r="R1814">
        <v>0.5</v>
      </c>
      <c r="S1814">
        <v>4.25</v>
      </c>
      <c r="T1814" t="s">
        <v>33</v>
      </c>
      <c r="U1814">
        <v>1</v>
      </c>
      <c r="V1814">
        <v>4.25</v>
      </c>
      <c r="W1814">
        <v>8.49</v>
      </c>
      <c r="X1814">
        <v>8.49</v>
      </c>
      <c r="Y1814" t="s">
        <v>230</v>
      </c>
      <c r="Z1814">
        <v>0</v>
      </c>
      <c r="AA1814">
        <v>4.25</v>
      </c>
      <c r="AB1814" t="s">
        <v>33</v>
      </c>
      <c r="AC1814" s="29">
        <v>0</v>
      </c>
      <c r="AD1814" s="29">
        <v>0</v>
      </c>
      <c r="AE1814" s="29">
        <v>0</v>
      </c>
      <c r="AF1814" s="29">
        <v>0</v>
      </c>
      <c r="AG1814" s="29">
        <v>0</v>
      </c>
      <c r="AH1814" s="29">
        <v>0</v>
      </c>
      <c r="AI1814" s="29">
        <v>0</v>
      </c>
    </row>
    <row r="1815" spans="1:35" x14ac:dyDescent="0.25">
      <c r="A1815" s="3">
        <v>42748.942476851902</v>
      </c>
      <c r="B1815" t="s">
        <v>572</v>
      </c>
      <c r="C1815" t="s">
        <v>12178</v>
      </c>
      <c r="F1815" s="27" t="s">
        <v>1126</v>
      </c>
      <c r="G1815" t="s">
        <v>28</v>
      </c>
      <c r="H1815">
        <v>1</v>
      </c>
      <c r="K1815" s="2" t="s">
        <v>39</v>
      </c>
      <c r="L1815" s="1" t="s">
        <v>143</v>
      </c>
      <c r="M1815" s="1" t="s">
        <v>3901</v>
      </c>
      <c r="N1815" s="1" t="s">
        <v>738</v>
      </c>
      <c r="O1815" t="s">
        <v>3902</v>
      </c>
      <c r="P1815" s="18">
        <v>3.39</v>
      </c>
      <c r="Q1815">
        <v>3.39</v>
      </c>
      <c r="R1815">
        <v>0.5</v>
      </c>
      <c r="S1815">
        <v>1.7</v>
      </c>
      <c r="T1815" t="s">
        <v>33</v>
      </c>
      <c r="U1815">
        <v>1</v>
      </c>
      <c r="V1815">
        <v>1.7</v>
      </c>
      <c r="W1815">
        <v>3.39</v>
      </c>
      <c r="X1815">
        <v>3.39</v>
      </c>
      <c r="Y1815" t="s">
        <v>56</v>
      </c>
      <c r="Z1815">
        <v>0</v>
      </c>
      <c r="AA1815">
        <v>1.7</v>
      </c>
      <c r="AB1815" t="s">
        <v>33</v>
      </c>
      <c r="AC1815" s="29">
        <v>0</v>
      </c>
      <c r="AD1815" s="29">
        <v>0</v>
      </c>
      <c r="AE1815" s="29">
        <v>0</v>
      </c>
      <c r="AF1815" s="29">
        <v>0</v>
      </c>
      <c r="AG1815" s="29">
        <v>0</v>
      </c>
      <c r="AH1815" s="29">
        <v>0</v>
      </c>
      <c r="AI1815" s="29">
        <v>0</v>
      </c>
    </row>
    <row r="1816" spans="1:35" x14ac:dyDescent="0.25">
      <c r="A1816" s="3">
        <v>42749.711319444403</v>
      </c>
      <c r="B1816" t="s">
        <v>27</v>
      </c>
      <c r="C1816" t="s">
        <v>12200</v>
      </c>
      <c r="D1816" t="s">
        <v>13025</v>
      </c>
      <c r="E1816" t="s">
        <v>13026</v>
      </c>
      <c r="F1816" s="27">
        <v>34202</v>
      </c>
      <c r="G1816" t="s">
        <v>28</v>
      </c>
      <c r="H1816">
        <v>1</v>
      </c>
      <c r="K1816" s="2" t="s">
        <v>52</v>
      </c>
      <c r="L1816" s="1" t="s">
        <v>52</v>
      </c>
      <c r="M1816" s="1" t="s">
        <v>53</v>
      </c>
      <c r="N1816" s="1" t="s">
        <v>54</v>
      </c>
      <c r="O1816" t="s">
        <v>55</v>
      </c>
      <c r="P1816" s="18">
        <v>12.99</v>
      </c>
      <c r="Q1816">
        <v>12.99</v>
      </c>
      <c r="R1816">
        <v>0.7</v>
      </c>
      <c r="S1816">
        <v>9.09</v>
      </c>
      <c r="T1816" t="s">
        <v>33</v>
      </c>
      <c r="U1816">
        <v>1</v>
      </c>
      <c r="V1816">
        <v>9.09</v>
      </c>
      <c r="W1816">
        <v>12.99</v>
      </c>
      <c r="X1816">
        <v>12.99</v>
      </c>
      <c r="Y1816" t="s">
        <v>33</v>
      </c>
      <c r="Z1816">
        <v>0</v>
      </c>
      <c r="AA1816">
        <v>9.09</v>
      </c>
      <c r="AB1816" t="s">
        <v>33</v>
      </c>
      <c r="AC1816" s="29">
        <v>0</v>
      </c>
      <c r="AD1816" s="29">
        <v>0</v>
      </c>
      <c r="AE1816" s="29">
        <v>0</v>
      </c>
      <c r="AF1816" s="29">
        <v>0</v>
      </c>
      <c r="AG1816" s="29">
        <v>0</v>
      </c>
      <c r="AH1816" s="29">
        <v>0</v>
      </c>
      <c r="AI1816" s="29">
        <v>0</v>
      </c>
    </row>
    <row r="1817" spans="1:35" x14ac:dyDescent="0.25">
      <c r="A1817" s="3">
        <v>42764.920601851903</v>
      </c>
      <c r="B1817" t="s">
        <v>27</v>
      </c>
      <c r="C1817" t="s">
        <v>12226</v>
      </c>
      <c r="D1817" t="s">
        <v>13027</v>
      </c>
      <c r="E1817" t="s">
        <v>12803</v>
      </c>
      <c r="F1817" s="27">
        <v>30144</v>
      </c>
      <c r="G1817" t="s">
        <v>28</v>
      </c>
      <c r="H1817">
        <v>1</v>
      </c>
      <c r="K1817" s="2" t="s">
        <v>29</v>
      </c>
      <c r="L1817" s="1" t="s">
        <v>29</v>
      </c>
      <c r="M1817" s="1" t="s">
        <v>3903</v>
      </c>
      <c r="N1817" s="1" t="s">
        <v>1178</v>
      </c>
      <c r="O1817" t="s">
        <v>3904</v>
      </c>
      <c r="P1817" s="18">
        <v>9.99</v>
      </c>
      <c r="Q1817">
        <v>9.99</v>
      </c>
      <c r="R1817">
        <v>0.7</v>
      </c>
      <c r="S1817">
        <v>6.99</v>
      </c>
      <c r="T1817" t="s">
        <v>33</v>
      </c>
      <c r="U1817">
        <v>1</v>
      </c>
      <c r="V1817">
        <v>6.99</v>
      </c>
      <c r="W1817">
        <v>9.99</v>
      </c>
      <c r="X1817">
        <v>9.99</v>
      </c>
      <c r="Y1817" t="s">
        <v>33</v>
      </c>
      <c r="Z1817">
        <v>0</v>
      </c>
      <c r="AA1817">
        <v>6.99</v>
      </c>
      <c r="AB1817" t="s">
        <v>33</v>
      </c>
      <c r="AC1817" s="29">
        <v>0</v>
      </c>
      <c r="AD1817" s="29">
        <v>0</v>
      </c>
      <c r="AE1817" s="29">
        <v>0</v>
      </c>
      <c r="AF1817" s="29">
        <v>0</v>
      </c>
      <c r="AG1817" s="29">
        <v>0</v>
      </c>
      <c r="AH1817" s="29">
        <v>0</v>
      </c>
      <c r="AI1817" s="29">
        <v>0</v>
      </c>
    </row>
    <row r="1818" spans="1:35" x14ac:dyDescent="0.25">
      <c r="A1818" s="3">
        <v>42749.020706018498</v>
      </c>
      <c r="B1818" t="s">
        <v>67</v>
      </c>
      <c r="C1818" t="s">
        <v>12178</v>
      </c>
      <c r="F1818" s="27" t="s">
        <v>3905</v>
      </c>
      <c r="G1818" t="s">
        <v>28</v>
      </c>
      <c r="H1818">
        <v>1</v>
      </c>
      <c r="K1818" s="2" t="s">
        <v>81</v>
      </c>
      <c r="L1818" s="1" t="s">
        <v>313</v>
      </c>
      <c r="M1818" s="1" t="s">
        <v>983</v>
      </c>
      <c r="N1818" s="1" t="s">
        <v>984</v>
      </c>
      <c r="O1818" t="s">
        <v>985</v>
      </c>
      <c r="P1818" s="18">
        <v>12.59</v>
      </c>
      <c r="Q1818">
        <v>12.59</v>
      </c>
      <c r="R1818">
        <v>0.5</v>
      </c>
      <c r="S1818">
        <v>6.3</v>
      </c>
      <c r="T1818" t="s">
        <v>33</v>
      </c>
      <c r="U1818">
        <v>1</v>
      </c>
      <c r="V1818">
        <v>6.3</v>
      </c>
      <c r="W1818">
        <v>12.59</v>
      </c>
      <c r="X1818">
        <v>12.59</v>
      </c>
      <c r="Y1818" t="s">
        <v>56</v>
      </c>
      <c r="Z1818">
        <v>0</v>
      </c>
      <c r="AA1818">
        <v>6.3</v>
      </c>
      <c r="AB1818" t="s">
        <v>33</v>
      </c>
      <c r="AC1818" s="29">
        <v>0</v>
      </c>
      <c r="AD1818" s="29">
        <v>0</v>
      </c>
      <c r="AE1818" s="29">
        <v>0</v>
      </c>
      <c r="AF1818" s="29">
        <v>0</v>
      </c>
      <c r="AG1818" s="29">
        <v>0</v>
      </c>
      <c r="AH1818" s="29">
        <v>0</v>
      </c>
      <c r="AI1818" s="29">
        <v>0</v>
      </c>
    </row>
    <row r="1819" spans="1:35" x14ac:dyDescent="0.25">
      <c r="A1819" s="3">
        <v>42743.371203703697</v>
      </c>
      <c r="B1819" t="s">
        <v>27</v>
      </c>
      <c r="C1819" t="s">
        <v>1527</v>
      </c>
      <c r="D1819" t="s">
        <v>13028</v>
      </c>
      <c r="E1819" t="s">
        <v>12620</v>
      </c>
      <c r="F1819" s="27">
        <v>61739</v>
      </c>
      <c r="G1819" t="s">
        <v>28</v>
      </c>
      <c r="H1819">
        <v>1</v>
      </c>
      <c r="K1819" s="2" t="s">
        <v>29</v>
      </c>
      <c r="L1819" s="1" t="s">
        <v>200</v>
      </c>
      <c r="M1819" s="1" t="s">
        <v>3906</v>
      </c>
      <c r="N1819" s="1" t="s">
        <v>3907</v>
      </c>
      <c r="O1819" t="s">
        <v>3908</v>
      </c>
      <c r="P1819" s="18">
        <v>9.99</v>
      </c>
      <c r="Q1819">
        <v>9.99</v>
      </c>
      <c r="R1819">
        <v>0.7</v>
      </c>
      <c r="S1819">
        <v>6.99</v>
      </c>
      <c r="T1819" t="s">
        <v>33</v>
      </c>
      <c r="U1819">
        <v>1</v>
      </c>
      <c r="V1819">
        <v>6.99</v>
      </c>
      <c r="W1819">
        <v>9.99</v>
      </c>
      <c r="X1819">
        <v>9.99</v>
      </c>
      <c r="Y1819" t="s">
        <v>33</v>
      </c>
      <c r="Z1819">
        <v>0</v>
      </c>
      <c r="AA1819">
        <v>6.99</v>
      </c>
      <c r="AB1819" t="s">
        <v>33</v>
      </c>
      <c r="AC1819" s="29">
        <v>0</v>
      </c>
      <c r="AD1819" s="29">
        <v>0</v>
      </c>
      <c r="AE1819" s="29">
        <v>0</v>
      </c>
      <c r="AF1819" s="29">
        <v>0</v>
      </c>
      <c r="AG1819" s="29">
        <v>0</v>
      </c>
      <c r="AH1819" s="29">
        <v>0</v>
      </c>
      <c r="AI1819" s="29">
        <v>0</v>
      </c>
    </row>
    <row r="1820" spans="1:35" x14ac:dyDescent="0.25">
      <c r="A1820" s="3">
        <v>42750.716747685197</v>
      </c>
      <c r="B1820" t="s">
        <v>27</v>
      </c>
      <c r="C1820" t="s">
        <v>12195</v>
      </c>
      <c r="D1820" t="s">
        <v>12888</v>
      </c>
      <c r="E1820" t="s">
        <v>12362</v>
      </c>
      <c r="F1820" s="27">
        <v>97330</v>
      </c>
      <c r="G1820" t="s">
        <v>28</v>
      </c>
      <c r="H1820">
        <v>1</v>
      </c>
      <c r="K1820" s="2" t="s">
        <v>39</v>
      </c>
      <c r="L1820" s="1" t="s">
        <v>1127</v>
      </c>
      <c r="M1820" s="1" t="s">
        <v>2024</v>
      </c>
      <c r="N1820" s="1" t="s">
        <v>2025</v>
      </c>
      <c r="O1820" t="s">
        <v>2026</v>
      </c>
      <c r="P1820" s="18">
        <v>0.99</v>
      </c>
      <c r="Q1820">
        <v>0.99</v>
      </c>
      <c r="R1820">
        <v>0.7</v>
      </c>
      <c r="S1820">
        <v>0.69</v>
      </c>
      <c r="T1820" t="s">
        <v>33</v>
      </c>
      <c r="U1820">
        <v>1</v>
      </c>
      <c r="V1820">
        <v>0.69</v>
      </c>
      <c r="W1820">
        <v>0.99</v>
      </c>
      <c r="X1820">
        <v>0.99</v>
      </c>
      <c r="Y1820" t="s">
        <v>33</v>
      </c>
      <c r="Z1820">
        <v>0</v>
      </c>
      <c r="AA1820">
        <v>0.69</v>
      </c>
      <c r="AB1820" t="s">
        <v>33</v>
      </c>
      <c r="AC1820" s="29">
        <v>0</v>
      </c>
      <c r="AD1820" s="29">
        <v>0</v>
      </c>
      <c r="AE1820" s="29">
        <v>0</v>
      </c>
      <c r="AF1820" s="29">
        <v>0</v>
      </c>
      <c r="AG1820" s="29">
        <v>0</v>
      </c>
      <c r="AH1820" s="29">
        <v>0</v>
      </c>
      <c r="AI1820" s="29">
        <v>0</v>
      </c>
    </row>
    <row r="1821" spans="1:35" x14ac:dyDescent="0.25">
      <c r="A1821" s="3">
        <v>42758.821898148097</v>
      </c>
      <c r="B1821" t="s">
        <v>37</v>
      </c>
      <c r="C1821" t="s">
        <v>12179</v>
      </c>
      <c r="F1821" s="27" t="s">
        <v>3909</v>
      </c>
      <c r="G1821" t="s">
        <v>28</v>
      </c>
      <c r="H1821">
        <v>1</v>
      </c>
      <c r="K1821" s="2" t="s">
        <v>39</v>
      </c>
      <c r="L1821" s="1" t="s">
        <v>40</v>
      </c>
      <c r="M1821" s="1" t="s">
        <v>1716</v>
      </c>
      <c r="N1821" s="1" t="s">
        <v>1717</v>
      </c>
      <c r="O1821" t="s">
        <v>1718</v>
      </c>
      <c r="P1821" s="18">
        <v>4.24</v>
      </c>
      <c r="Q1821">
        <v>4.24</v>
      </c>
      <c r="R1821">
        <v>0.5</v>
      </c>
      <c r="S1821">
        <v>2.12</v>
      </c>
      <c r="T1821" t="s">
        <v>33</v>
      </c>
      <c r="U1821">
        <v>1</v>
      </c>
      <c r="V1821">
        <v>2.12</v>
      </c>
      <c r="W1821">
        <v>4.24</v>
      </c>
      <c r="X1821">
        <v>4.24</v>
      </c>
      <c r="Y1821" t="s">
        <v>44</v>
      </c>
      <c r="Z1821">
        <v>0</v>
      </c>
      <c r="AA1821">
        <v>2.12</v>
      </c>
      <c r="AB1821" t="s">
        <v>33</v>
      </c>
      <c r="AC1821" s="29">
        <v>0</v>
      </c>
      <c r="AD1821" s="29">
        <v>0</v>
      </c>
      <c r="AE1821" s="29">
        <v>0</v>
      </c>
      <c r="AF1821" s="29">
        <v>0</v>
      </c>
      <c r="AG1821" s="29">
        <v>0</v>
      </c>
      <c r="AH1821" s="29">
        <v>0</v>
      </c>
      <c r="AI1821" s="29">
        <v>0</v>
      </c>
    </row>
    <row r="1822" spans="1:35" x14ac:dyDescent="0.25">
      <c r="A1822" s="3">
        <v>42753.822037037004</v>
      </c>
      <c r="B1822" t="s">
        <v>226</v>
      </c>
      <c r="C1822" t="s">
        <v>12204</v>
      </c>
      <c r="F1822" s="27" t="s">
        <v>2540</v>
      </c>
      <c r="G1822" t="s">
        <v>28</v>
      </c>
      <c r="H1822">
        <v>1</v>
      </c>
      <c r="K1822" s="2" t="s">
        <v>39</v>
      </c>
      <c r="L1822" s="1" t="s">
        <v>119</v>
      </c>
      <c r="M1822" s="1" t="s">
        <v>2291</v>
      </c>
      <c r="N1822" s="1" t="s">
        <v>429</v>
      </c>
      <c r="O1822" t="s">
        <v>2292</v>
      </c>
      <c r="P1822" s="18">
        <v>3.39</v>
      </c>
      <c r="Q1822">
        <v>3.39</v>
      </c>
      <c r="R1822">
        <v>0.5</v>
      </c>
      <c r="S1822">
        <v>1.7</v>
      </c>
      <c r="T1822" t="s">
        <v>33</v>
      </c>
      <c r="U1822">
        <v>1</v>
      </c>
      <c r="V1822">
        <v>1.7</v>
      </c>
      <c r="W1822">
        <v>3.39</v>
      </c>
      <c r="X1822">
        <v>3.39</v>
      </c>
      <c r="Y1822" t="s">
        <v>230</v>
      </c>
      <c r="Z1822">
        <v>0</v>
      </c>
      <c r="AA1822">
        <v>1.7</v>
      </c>
      <c r="AB1822" t="s">
        <v>33</v>
      </c>
      <c r="AC1822" s="29">
        <v>0</v>
      </c>
      <c r="AD1822" s="29">
        <v>0</v>
      </c>
      <c r="AE1822" s="29">
        <v>0</v>
      </c>
      <c r="AF1822" s="29">
        <v>0</v>
      </c>
      <c r="AG1822" s="29">
        <v>0</v>
      </c>
      <c r="AH1822" s="29">
        <v>0</v>
      </c>
      <c r="AI1822" s="29">
        <v>0</v>
      </c>
    </row>
    <row r="1823" spans="1:35" x14ac:dyDescent="0.25">
      <c r="A1823" s="3">
        <v>42751.949756944399</v>
      </c>
      <c r="B1823" t="s">
        <v>37</v>
      </c>
      <c r="C1823" t="s">
        <v>193</v>
      </c>
      <c r="F1823" s="27" t="s">
        <v>1083</v>
      </c>
      <c r="G1823" t="s">
        <v>28</v>
      </c>
      <c r="H1823">
        <v>1</v>
      </c>
      <c r="K1823" s="2" t="s">
        <v>39</v>
      </c>
      <c r="L1823" s="1" t="s">
        <v>58</v>
      </c>
      <c r="M1823" s="1" t="s">
        <v>3910</v>
      </c>
      <c r="N1823" s="1" t="s">
        <v>3369</v>
      </c>
      <c r="O1823" t="s">
        <v>3911</v>
      </c>
      <c r="P1823" s="18">
        <v>3.39</v>
      </c>
      <c r="Q1823">
        <v>3.39</v>
      </c>
      <c r="R1823">
        <v>0.5</v>
      </c>
      <c r="S1823">
        <v>1.7</v>
      </c>
      <c r="T1823" t="s">
        <v>33</v>
      </c>
      <c r="U1823">
        <v>1</v>
      </c>
      <c r="V1823">
        <v>1.7</v>
      </c>
      <c r="W1823">
        <v>3.39</v>
      </c>
      <c r="X1823">
        <v>3.39</v>
      </c>
      <c r="Y1823" t="s">
        <v>44</v>
      </c>
      <c r="Z1823">
        <v>0</v>
      </c>
      <c r="AA1823">
        <v>1.7</v>
      </c>
      <c r="AB1823" t="s">
        <v>33</v>
      </c>
      <c r="AC1823" s="29">
        <v>0</v>
      </c>
      <c r="AD1823" s="29">
        <v>0</v>
      </c>
      <c r="AE1823" s="29">
        <v>0</v>
      </c>
      <c r="AF1823" s="29">
        <v>0</v>
      </c>
      <c r="AG1823" s="29">
        <v>0</v>
      </c>
      <c r="AH1823" s="29">
        <v>0</v>
      </c>
      <c r="AI1823" s="29">
        <v>0</v>
      </c>
    </row>
    <row r="1824" spans="1:35" x14ac:dyDescent="0.25">
      <c r="A1824" s="3">
        <v>42743.541377314803</v>
      </c>
      <c r="B1824" t="s">
        <v>101</v>
      </c>
      <c r="C1824" t="s">
        <v>12178</v>
      </c>
      <c r="F1824" s="27" t="s">
        <v>3912</v>
      </c>
      <c r="G1824" t="s">
        <v>28</v>
      </c>
      <c r="H1824">
        <v>1</v>
      </c>
      <c r="K1824" s="2" t="s">
        <v>29</v>
      </c>
      <c r="L1824" s="1" t="s">
        <v>72</v>
      </c>
      <c r="M1824" s="1" t="s">
        <v>1146</v>
      </c>
      <c r="N1824" s="1" t="s">
        <v>1147</v>
      </c>
      <c r="O1824" t="s">
        <v>1148</v>
      </c>
      <c r="P1824" s="18">
        <v>2.54</v>
      </c>
      <c r="Q1824">
        <v>2.54</v>
      </c>
      <c r="R1824">
        <v>0.5</v>
      </c>
      <c r="S1824">
        <v>1.27</v>
      </c>
      <c r="T1824" t="s">
        <v>33</v>
      </c>
      <c r="U1824">
        <v>1</v>
      </c>
      <c r="V1824">
        <v>1.27</v>
      </c>
      <c r="W1824">
        <v>2.54</v>
      </c>
      <c r="X1824">
        <v>2.54</v>
      </c>
      <c r="Y1824" t="s">
        <v>106</v>
      </c>
      <c r="Z1824">
        <v>0</v>
      </c>
      <c r="AA1824">
        <v>1.27</v>
      </c>
      <c r="AB1824" t="s">
        <v>33</v>
      </c>
      <c r="AC1824" s="29">
        <v>0</v>
      </c>
      <c r="AD1824" s="29">
        <v>0</v>
      </c>
      <c r="AE1824" s="29">
        <v>0</v>
      </c>
      <c r="AF1824" s="29">
        <v>0</v>
      </c>
      <c r="AG1824" s="29">
        <v>0</v>
      </c>
      <c r="AH1824" s="29">
        <v>0</v>
      </c>
      <c r="AI1824" s="29">
        <v>0</v>
      </c>
    </row>
    <row r="1825" spans="1:35" x14ac:dyDescent="0.25">
      <c r="A1825" s="3">
        <v>42743.924328703702</v>
      </c>
      <c r="B1825" t="s">
        <v>27</v>
      </c>
      <c r="C1825" t="s">
        <v>12181</v>
      </c>
      <c r="D1825" t="s">
        <v>12270</v>
      </c>
      <c r="E1825" t="s">
        <v>12271</v>
      </c>
      <c r="F1825" s="27">
        <v>55337</v>
      </c>
      <c r="G1825" t="s">
        <v>28</v>
      </c>
      <c r="H1825">
        <v>1</v>
      </c>
      <c r="K1825" s="2" t="s">
        <v>29</v>
      </c>
      <c r="L1825" s="1" t="s">
        <v>76</v>
      </c>
      <c r="M1825" s="1" t="s">
        <v>3913</v>
      </c>
      <c r="N1825" s="1" t="s">
        <v>181</v>
      </c>
      <c r="O1825" t="s">
        <v>3914</v>
      </c>
      <c r="P1825" s="18">
        <v>7.99</v>
      </c>
      <c r="Q1825">
        <v>7.99</v>
      </c>
      <c r="R1825">
        <v>0.7</v>
      </c>
      <c r="S1825">
        <v>5.59</v>
      </c>
      <c r="T1825" t="s">
        <v>33</v>
      </c>
      <c r="U1825">
        <v>1</v>
      </c>
      <c r="V1825">
        <v>5.59</v>
      </c>
      <c r="W1825">
        <v>7.99</v>
      </c>
      <c r="X1825">
        <v>7.99</v>
      </c>
      <c r="Y1825" t="s">
        <v>33</v>
      </c>
      <c r="Z1825">
        <v>0</v>
      </c>
      <c r="AA1825">
        <v>5.59</v>
      </c>
      <c r="AB1825" t="s">
        <v>33</v>
      </c>
      <c r="AC1825" s="29">
        <v>0.55000000000000004</v>
      </c>
      <c r="AD1825" s="29">
        <v>6.8750000000000006E-2</v>
      </c>
      <c r="AE1825" s="29">
        <v>0.55000000000000004</v>
      </c>
      <c r="AF1825" s="29">
        <v>0</v>
      </c>
      <c r="AG1825" s="29">
        <v>0</v>
      </c>
      <c r="AH1825" s="29">
        <v>0</v>
      </c>
      <c r="AI1825" s="29">
        <v>0</v>
      </c>
    </row>
    <row r="1826" spans="1:35" x14ac:dyDescent="0.25">
      <c r="A1826" s="3">
        <v>42760.0778587963</v>
      </c>
      <c r="B1826" t="s">
        <v>27</v>
      </c>
      <c r="C1826" t="s">
        <v>5568</v>
      </c>
      <c r="D1826" t="s">
        <v>13029</v>
      </c>
      <c r="E1826" t="s">
        <v>12424</v>
      </c>
      <c r="F1826" s="27">
        <v>46526</v>
      </c>
      <c r="G1826" t="s">
        <v>28</v>
      </c>
      <c r="H1826">
        <v>1</v>
      </c>
      <c r="K1826" s="2" t="s">
        <v>81</v>
      </c>
      <c r="L1826" s="1" t="s">
        <v>82</v>
      </c>
      <c r="M1826" s="1" t="s">
        <v>381</v>
      </c>
      <c r="N1826" s="1" t="s">
        <v>382</v>
      </c>
      <c r="O1826" t="s">
        <v>383</v>
      </c>
      <c r="P1826" s="18">
        <v>14.99</v>
      </c>
      <c r="Q1826">
        <v>14.99</v>
      </c>
      <c r="R1826">
        <v>0.7</v>
      </c>
      <c r="S1826">
        <v>10.49</v>
      </c>
      <c r="T1826" t="s">
        <v>33</v>
      </c>
      <c r="U1826">
        <v>1</v>
      </c>
      <c r="V1826">
        <v>10.49</v>
      </c>
      <c r="W1826">
        <v>14.99</v>
      </c>
      <c r="X1826">
        <v>14.99</v>
      </c>
      <c r="Y1826" t="s">
        <v>33</v>
      </c>
      <c r="Z1826">
        <v>0</v>
      </c>
      <c r="AA1826">
        <v>10.49</v>
      </c>
      <c r="AB1826" t="s">
        <v>33</v>
      </c>
      <c r="AC1826" s="29">
        <v>1.05</v>
      </c>
      <c r="AD1826" s="29">
        <v>7.0000000000000007E-2</v>
      </c>
      <c r="AE1826" s="29">
        <v>1.05</v>
      </c>
      <c r="AF1826" s="29">
        <v>0</v>
      </c>
      <c r="AG1826" s="29">
        <v>0</v>
      </c>
      <c r="AH1826" s="29">
        <v>0</v>
      </c>
      <c r="AI1826" s="29">
        <v>0</v>
      </c>
    </row>
    <row r="1827" spans="1:35" x14ac:dyDescent="0.25">
      <c r="A1827" s="3">
        <v>42760.246168981503</v>
      </c>
      <c r="B1827" t="s">
        <v>37</v>
      </c>
      <c r="C1827" t="s">
        <v>12179</v>
      </c>
      <c r="F1827" s="27" t="s">
        <v>3915</v>
      </c>
      <c r="G1827" t="s">
        <v>28</v>
      </c>
      <c r="H1827">
        <v>1</v>
      </c>
      <c r="K1827" s="2" t="s">
        <v>29</v>
      </c>
      <c r="L1827" s="1" t="s">
        <v>94</v>
      </c>
      <c r="M1827" s="1" t="s">
        <v>2751</v>
      </c>
      <c r="N1827" s="1" t="s">
        <v>1737</v>
      </c>
      <c r="O1827" t="s">
        <v>2752</v>
      </c>
      <c r="P1827" s="18">
        <v>6.79</v>
      </c>
      <c r="Q1827">
        <v>6.79</v>
      </c>
      <c r="R1827">
        <v>0.5</v>
      </c>
      <c r="S1827">
        <v>3.4</v>
      </c>
      <c r="T1827" t="s">
        <v>33</v>
      </c>
      <c r="U1827">
        <v>1</v>
      </c>
      <c r="V1827">
        <v>3.4</v>
      </c>
      <c r="W1827">
        <v>6.79</v>
      </c>
      <c r="X1827">
        <v>6.79</v>
      </c>
      <c r="Y1827" t="s">
        <v>44</v>
      </c>
      <c r="Z1827">
        <v>0</v>
      </c>
      <c r="AA1827">
        <v>3.4</v>
      </c>
      <c r="AB1827" t="s">
        <v>33</v>
      </c>
      <c r="AC1827" s="29">
        <v>0</v>
      </c>
      <c r="AD1827" s="29">
        <v>0</v>
      </c>
      <c r="AE1827" s="29">
        <v>0</v>
      </c>
      <c r="AF1827" s="29">
        <v>0</v>
      </c>
      <c r="AG1827" s="29">
        <v>0</v>
      </c>
      <c r="AH1827" s="29">
        <v>0</v>
      </c>
      <c r="AI1827" s="29">
        <v>0</v>
      </c>
    </row>
    <row r="1828" spans="1:35" x14ac:dyDescent="0.25">
      <c r="A1828" s="3">
        <v>42753.198530092603</v>
      </c>
      <c r="B1828" t="s">
        <v>27</v>
      </c>
      <c r="C1828" t="s">
        <v>12175</v>
      </c>
      <c r="D1828" t="s">
        <v>13030</v>
      </c>
      <c r="E1828" t="s">
        <v>12390</v>
      </c>
      <c r="F1828" s="27">
        <v>92840</v>
      </c>
      <c r="G1828" t="s">
        <v>28</v>
      </c>
      <c r="H1828">
        <v>1</v>
      </c>
      <c r="K1828" s="2" t="s">
        <v>29</v>
      </c>
      <c r="L1828" s="1" t="s">
        <v>29</v>
      </c>
      <c r="M1828" s="1" t="s">
        <v>3916</v>
      </c>
      <c r="N1828" s="1" t="s">
        <v>456</v>
      </c>
      <c r="O1828" t="s">
        <v>3917</v>
      </c>
      <c r="P1828" s="18">
        <v>9.99</v>
      </c>
      <c r="Q1828">
        <v>9.99</v>
      </c>
      <c r="R1828">
        <v>0.7</v>
      </c>
      <c r="S1828">
        <v>6.99</v>
      </c>
      <c r="T1828" t="s">
        <v>33</v>
      </c>
      <c r="U1828">
        <v>1</v>
      </c>
      <c r="V1828">
        <v>6.99</v>
      </c>
      <c r="W1828">
        <v>9.99</v>
      </c>
      <c r="X1828">
        <v>9.99</v>
      </c>
      <c r="Y1828" t="s">
        <v>33</v>
      </c>
      <c r="Z1828">
        <v>0</v>
      </c>
      <c r="AA1828">
        <v>6.99</v>
      </c>
      <c r="AB1828" t="s">
        <v>33</v>
      </c>
      <c r="AC1828" s="29">
        <v>0</v>
      </c>
      <c r="AD1828" s="29">
        <v>0</v>
      </c>
      <c r="AE1828" s="29">
        <v>0</v>
      </c>
      <c r="AF1828" s="29">
        <v>0</v>
      </c>
      <c r="AG1828" s="29">
        <v>0</v>
      </c>
      <c r="AH1828" s="29">
        <v>0</v>
      </c>
      <c r="AI1828" s="29">
        <v>0</v>
      </c>
    </row>
    <row r="1829" spans="1:35" x14ac:dyDescent="0.25">
      <c r="A1829" s="3">
        <v>42744.049826388902</v>
      </c>
      <c r="B1829" t="s">
        <v>27</v>
      </c>
      <c r="C1829" t="s">
        <v>12189</v>
      </c>
      <c r="D1829" t="s">
        <v>13031</v>
      </c>
      <c r="E1829" t="s">
        <v>13032</v>
      </c>
      <c r="F1829" s="27">
        <v>45849</v>
      </c>
      <c r="G1829" t="s">
        <v>28</v>
      </c>
      <c r="H1829">
        <v>1</v>
      </c>
      <c r="K1829" s="2" t="s">
        <v>39</v>
      </c>
      <c r="L1829" s="1" t="s">
        <v>143</v>
      </c>
      <c r="M1829" s="1" t="s">
        <v>3010</v>
      </c>
      <c r="N1829" s="1" t="s">
        <v>3011</v>
      </c>
      <c r="O1829" t="s">
        <v>3012</v>
      </c>
      <c r="P1829" s="18">
        <v>2.99</v>
      </c>
      <c r="Q1829">
        <v>2.99</v>
      </c>
      <c r="R1829">
        <v>0.7</v>
      </c>
      <c r="S1829">
        <v>2.09</v>
      </c>
      <c r="T1829" t="s">
        <v>33</v>
      </c>
      <c r="U1829">
        <v>1</v>
      </c>
      <c r="V1829">
        <v>2.09</v>
      </c>
      <c r="W1829">
        <v>2.99</v>
      </c>
      <c r="X1829">
        <v>2.99</v>
      </c>
      <c r="Y1829" t="s">
        <v>33</v>
      </c>
      <c r="Z1829">
        <v>0</v>
      </c>
      <c r="AA1829">
        <v>2.09</v>
      </c>
      <c r="AB1829" t="s">
        <v>33</v>
      </c>
      <c r="AC1829" s="29">
        <v>0.2</v>
      </c>
      <c r="AD1829" s="29">
        <v>5.5E-2</v>
      </c>
      <c r="AE1829" s="29">
        <v>0.16</v>
      </c>
      <c r="AF1829" s="29">
        <v>0</v>
      </c>
      <c r="AG1829" s="29">
        <v>0</v>
      </c>
      <c r="AH1829" s="29">
        <v>1.4999999999999999E-2</v>
      </c>
      <c r="AI1829" s="29">
        <v>0.04</v>
      </c>
    </row>
    <row r="1830" spans="1:35" x14ac:dyDescent="0.25">
      <c r="A1830" s="3">
        <v>42737.8498958333</v>
      </c>
      <c r="B1830" t="s">
        <v>27</v>
      </c>
      <c r="C1830" t="s">
        <v>12226</v>
      </c>
      <c r="D1830" t="s">
        <v>12802</v>
      </c>
      <c r="E1830" t="s">
        <v>12803</v>
      </c>
      <c r="F1830" s="27">
        <v>30064</v>
      </c>
      <c r="G1830" t="s">
        <v>28</v>
      </c>
      <c r="H1830">
        <v>1</v>
      </c>
      <c r="K1830" s="2" t="s">
        <v>29</v>
      </c>
      <c r="L1830" s="1" t="s">
        <v>76</v>
      </c>
      <c r="M1830" s="1" t="s">
        <v>3918</v>
      </c>
      <c r="N1830" s="1" t="s">
        <v>549</v>
      </c>
      <c r="O1830" t="s">
        <v>3919</v>
      </c>
      <c r="P1830" s="18">
        <v>7.99</v>
      </c>
      <c r="Q1830">
        <v>7.99</v>
      </c>
      <c r="R1830">
        <v>0.7</v>
      </c>
      <c r="S1830">
        <v>5.59</v>
      </c>
      <c r="T1830" t="s">
        <v>33</v>
      </c>
      <c r="U1830">
        <v>1</v>
      </c>
      <c r="V1830">
        <v>5.59</v>
      </c>
      <c r="W1830">
        <v>7.99</v>
      </c>
      <c r="X1830">
        <v>7.99</v>
      </c>
      <c r="Y1830" t="s">
        <v>33</v>
      </c>
      <c r="Z1830">
        <v>0</v>
      </c>
      <c r="AA1830">
        <v>5.59</v>
      </c>
      <c r="AB1830" t="s">
        <v>33</v>
      </c>
      <c r="AC1830" s="29">
        <v>0</v>
      </c>
      <c r="AD1830" s="29">
        <v>0</v>
      </c>
      <c r="AE1830" s="29">
        <v>0</v>
      </c>
      <c r="AF1830" s="29">
        <v>0</v>
      </c>
      <c r="AG1830" s="29">
        <v>0</v>
      </c>
      <c r="AH1830" s="29">
        <v>0</v>
      </c>
      <c r="AI1830" s="29">
        <v>0</v>
      </c>
    </row>
    <row r="1831" spans="1:35" x14ac:dyDescent="0.25">
      <c r="A1831" s="3">
        <v>42753.516921296301</v>
      </c>
      <c r="B1831" t="s">
        <v>27</v>
      </c>
      <c r="C1831" t="s">
        <v>12176</v>
      </c>
      <c r="D1831" t="s">
        <v>12956</v>
      </c>
      <c r="E1831" t="s">
        <v>12342</v>
      </c>
      <c r="F1831" s="27">
        <v>12025</v>
      </c>
      <c r="G1831" t="s">
        <v>28</v>
      </c>
      <c r="H1831">
        <v>1</v>
      </c>
      <c r="K1831" s="2" t="s">
        <v>81</v>
      </c>
      <c r="L1831" s="1" t="s">
        <v>313</v>
      </c>
      <c r="M1831" s="1" t="s">
        <v>626</v>
      </c>
      <c r="N1831" s="1" t="s">
        <v>627</v>
      </c>
      <c r="O1831" t="s">
        <v>628</v>
      </c>
      <c r="P1831" s="18">
        <v>2.99</v>
      </c>
      <c r="Q1831">
        <v>2.99</v>
      </c>
      <c r="R1831">
        <v>0.7</v>
      </c>
      <c r="S1831">
        <v>2.09</v>
      </c>
      <c r="T1831" t="s">
        <v>33</v>
      </c>
      <c r="U1831">
        <v>1</v>
      </c>
      <c r="V1831">
        <v>2.09</v>
      </c>
      <c r="W1831">
        <v>2.99</v>
      </c>
      <c r="X1831">
        <v>2.99</v>
      </c>
      <c r="Y1831" t="s">
        <v>33</v>
      </c>
      <c r="Z1831">
        <v>0</v>
      </c>
      <c r="AA1831">
        <v>2.09</v>
      </c>
      <c r="AB1831" t="s">
        <v>33</v>
      </c>
      <c r="AC1831" s="29">
        <v>0</v>
      </c>
      <c r="AD1831" s="29">
        <v>0</v>
      </c>
      <c r="AE1831" s="29">
        <v>0</v>
      </c>
      <c r="AF1831" s="29">
        <v>0</v>
      </c>
      <c r="AG1831" s="29">
        <v>0</v>
      </c>
      <c r="AH1831" s="29">
        <v>0</v>
      </c>
      <c r="AI1831" s="29">
        <v>0</v>
      </c>
    </row>
    <row r="1832" spans="1:35" x14ac:dyDescent="0.25">
      <c r="A1832" s="3">
        <v>42753.521446759303</v>
      </c>
      <c r="B1832" t="s">
        <v>50</v>
      </c>
      <c r="C1832" t="s">
        <v>12178</v>
      </c>
      <c r="F1832" s="27" t="s">
        <v>3920</v>
      </c>
      <c r="G1832" t="s">
        <v>28</v>
      </c>
      <c r="H1832">
        <v>1</v>
      </c>
      <c r="K1832" s="2" t="s">
        <v>39</v>
      </c>
      <c r="L1832" s="1" t="s">
        <v>40</v>
      </c>
      <c r="M1832" s="1" t="s">
        <v>41</v>
      </c>
      <c r="N1832" s="1" t="s">
        <v>42</v>
      </c>
      <c r="O1832" t="s">
        <v>43</v>
      </c>
      <c r="P1832" s="18">
        <v>5.09</v>
      </c>
      <c r="Q1832">
        <v>5.09</v>
      </c>
      <c r="R1832">
        <v>0.5</v>
      </c>
      <c r="S1832">
        <v>2.5499999999999998</v>
      </c>
      <c r="T1832" t="s">
        <v>33</v>
      </c>
      <c r="U1832">
        <v>1</v>
      </c>
      <c r="V1832">
        <v>2.5499999999999998</v>
      </c>
      <c r="W1832">
        <v>5.09</v>
      </c>
      <c r="X1832">
        <v>5.09</v>
      </c>
      <c r="Y1832" t="s">
        <v>56</v>
      </c>
      <c r="Z1832">
        <v>0</v>
      </c>
      <c r="AA1832">
        <v>2.5499999999999998</v>
      </c>
      <c r="AB1832" t="s">
        <v>33</v>
      </c>
      <c r="AC1832" s="29">
        <v>0</v>
      </c>
      <c r="AD1832" s="29">
        <v>0</v>
      </c>
      <c r="AE1832" s="29">
        <v>0</v>
      </c>
      <c r="AF1832" s="29">
        <v>0</v>
      </c>
      <c r="AG1832" s="29">
        <v>0</v>
      </c>
      <c r="AH1832" s="29">
        <v>0</v>
      </c>
      <c r="AI1832" s="29">
        <v>0</v>
      </c>
    </row>
    <row r="1833" spans="1:35" x14ac:dyDescent="0.25">
      <c r="A1833" s="3">
        <v>42744.210289351897</v>
      </c>
      <c r="B1833" t="s">
        <v>27</v>
      </c>
      <c r="C1833" t="s">
        <v>12175</v>
      </c>
      <c r="D1833" t="s">
        <v>13033</v>
      </c>
      <c r="E1833" t="s">
        <v>13034</v>
      </c>
      <c r="F1833" s="27">
        <v>93285</v>
      </c>
      <c r="G1833" t="s">
        <v>28</v>
      </c>
      <c r="H1833">
        <v>1</v>
      </c>
      <c r="K1833" s="2" t="s">
        <v>29</v>
      </c>
      <c r="L1833" s="1" t="s">
        <v>29</v>
      </c>
      <c r="M1833" s="1" t="s">
        <v>3675</v>
      </c>
      <c r="N1833" s="1" t="s">
        <v>407</v>
      </c>
      <c r="O1833" t="s">
        <v>3676</v>
      </c>
      <c r="P1833" s="18">
        <v>9.99</v>
      </c>
      <c r="Q1833">
        <v>9.99</v>
      </c>
      <c r="R1833">
        <v>0.7</v>
      </c>
      <c r="S1833">
        <v>6.99</v>
      </c>
      <c r="T1833" t="s">
        <v>33</v>
      </c>
      <c r="U1833">
        <v>1</v>
      </c>
      <c r="V1833">
        <v>6.99</v>
      </c>
      <c r="W1833">
        <v>9.99</v>
      </c>
      <c r="X1833">
        <v>9.99</v>
      </c>
      <c r="Y1833" t="s">
        <v>33</v>
      </c>
      <c r="Z1833">
        <v>0</v>
      </c>
      <c r="AA1833">
        <v>6.99</v>
      </c>
      <c r="AB1833" t="s">
        <v>33</v>
      </c>
      <c r="AC1833" s="29">
        <v>0</v>
      </c>
      <c r="AD1833" s="29">
        <v>0</v>
      </c>
      <c r="AE1833" s="29">
        <v>0</v>
      </c>
      <c r="AF1833" s="29">
        <v>0</v>
      </c>
      <c r="AG1833" s="29">
        <v>0</v>
      </c>
      <c r="AH1833" s="29">
        <v>0</v>
      </c>
      <c r="AI1833" s="29">
        <v>0</v>
      </c>
    </row>
    <row r="1834" spans="1:35" x14ac:dyDescent="0.25">
      <c r="A1834" s="3">
        <v>42753.524722222202</v>
      </c>
      <c r="B1834" t="s">
        <v>37</v>
      </c>
      <c r="C1834" t="s">
        <v>12209</v>
      </c>
      <c r="F1834" s="28">
        <v>6170</v>
      </c>
      <c r="G1834" t="s">
        <v>28</v>
      </c>
      <c r="H1834">
        <v>1</v>
      </c>
      <c r="K1834" s="2" t="s">
        <v>29</v>
      </c>
      <c r="L1834" s="1" t="s">
        <v>94</v>
      </c>
      <c r="M1834" s="1" t="s">
        <v>3922</v>
      </c>
      <c r="N1834" s="1" t="s">
        <v>879</v>
      </c>
      <c r="O1834" t="s">
        <v>3923</v>
      </c>
      <c r="P1834" s="18">
        <v>4.24</v>
      </c>
      <c r="Q1834">
        <v>4.24</v>
      </c>
      <c r="R1834">
        <v>0.5</v>
      </c>
      <c r="S1834">
        <v>2.12</v>
      </c>
      <c r="T1834" t="s">
        <v>33</v>
      </c>
      <c r="U1834">
        <v>1</v>
      </c>
      <c r="V1834">
        <v>2.12</v>
      </c>
      <c r="W1834">
        <v>4.24</v>
      </c>
      <c r="X1834">
        <v>4.24</v>
      </c>
      <c r="Y1834" t="s">
        <v>44</v>
      </c>
      <c r="Z1834">
        <v>0</v>
      </c>
      <c r="AA1834">
        <v>2.12</v>
      </c>
      <c r="AB1834" t="s">
        <v>33</v>
      </c>
      <c r="AC1834" s="29">
        <v>0</v>
      </c>
      <c r="AD1834" s="29">
        <v>0</v>
      </c>
      <c r="AE1834" s="29">
        <v>0</v>
      </c>
      <c r="AF1834" s="29">
        <v>0</v>
      </c>
      <c r="AG1834" s="29">
        <v>0</v>
      </c>
      <c r="AH1834" s="29">
        <v>0</v>
      </c>
      <c r="AI1834" s="29">
        <v>0</v>
      </c>
    </row>
    <row r="1835" spans="1:35" x14ac:dyDescent="0.25">
      <c r="A1835" s="3">
        <v>42761.221863425897</v>
      </c>
      <c r="B1835" t="s">
        <v>27</v>
      </c>
      <c r="C1835" t="s">
        <v>12209</v>
      </c>
      <c r="D1835" t="s">
        <v>12546</v>
      </c>
      <c r="E1835" t="s">
        <v>12547</v>
      </c>
      <c r="F1835" s="27">
        <v>98685</v>
      </c>
      <c r="G1835" t="s">
        <v>28</v>
      </c>
      <c r="H1835">
        <v>1</v>
      </c>
      <c r="K1835" s="2" t="s">
        <v>29</v>
      </c>
      <c r="L1835" s="1" t="s">
        <v>29</v>
      </c>
      <c r="M1835" s="1" t="s">
        <v>3675</v>
      </c>
      <c r="N1835" s="1" t="s">
        <v>407</v>
      </c>
      <c r="O1835" t="s">
        <v>3676</v>
      </c>
      <c r="P1835" s="18">
        <v>9.99</v>
      </c>
      <c r="Q1835">
        <v>9.99</v>
      </c>
      <c r="R1835">
        <v>0.7</v>
      </c>
      <c r="S1835">
        <v>6.99</v>
      </c>
      <c r="T1835" t="s">
        <v>33</v>
      </c>
      <c r="U1835">
        <v>1</v>
      </c>
      <c r="V1835">
        <v>6.99</v>
      </c>
      <c r="W1835">
        <v>9.99</v>
      </c>
      <c r="X1835">
        <v>9.99</v>
      </c>
      <c r="Y1835" t="s">
        <v>33</v>
      </c>
      <c r="Z1835">
        <v>0</v>
      </c>
      <c r="AA1835">
        <v>6.99</v>
      </c>
      <c r="AB1835" t="s">
        <v>33</v>
      </c>
      <c r="AC1835" s="29">
        <v>0.82000000000000006</v>
      </c>
      <c r="AD1835" s="29">
        <v>6.5000000000000002E-2</v>
      </c>
      <c r="AE1835" s="29">
        <v>0.65</v>
      </c>
      <c r="AF1835" s="29">
        <v>1.7000000000000001E-2</v>
      </c>
      <c r="AG1835" s="29">
        <v>0.17</v>
      </c>
      <c r="AH1835" s="29">
        <v>0</v>
      </c>
      <c r="AI1835" s="29">
        <v>0</v>
      </c>
    </row>
    <row r="1836" spans="1:35" x14ac:dyDescent="0.25">
      <c r="A1836" s="3">
        <v>42745.944780092599</v>
      </c>
      <c r="B1836" t="s">
        <v>37</v>
      </c>
      <c r="C1836" t="s">
        <v>12187</v>
      </c>
      <c r="F1836" s="27" t="s">
        <v>3924</v>
      </c>
      <c r="G1836" t="s">
        <v>28</v>
      </c>
      <c r="H1836">
        <v>1</v>
      </c>
      <c r="K1836" s="2" t="s">
        <v>29</v>
      </c>
      <c r="L1836" s="1" t="s">
        <v>29</v>
      </c>
      <c r="M1836" s="1" t="s">
        <v>2799</v>
      </c>
      <c r="N1836" s="1" t="s">
        <v>2800</v>
      </c>
      <c r="O1836" t="s">
        <v>2801</v>
      </c>
      <c r="P1836" s="18">
        <v>6.79</v>
      </c>
      <c r="Q1836">
        <v>6.79</v>
      </c>
      <c r="R1836">
        <v>0.5</v>
      </c>
      <c r="S1836">
        <v>3.4</v>
      </c>
      <c r="T1836" t="s">
        <v>33</v>
      </c>
      <c r="U1836">
        <v>1</v>
      </c>
      <c r="V1836">
        <v>3.4</v>
      </c>
      <c r="W1836">
        <v>6.79</v>
      </c>
      <c r="X1836">
        <v>6.79</v>
      </c>
      <c r="Y1836" t="s">
        <v>44</v>
      </c>
      <c r="Z1836">
        <v>0</v>
      </c>
      <c r="AA1836">
        <v>3.4</v>
      </c>
      <c r="AB1836" t="s">
        <v>33</v>
      </c>
      <c r="AC1836" s="29">
        <v>0</v>
      </c>
      <c r="AD1836" s="29">
        <v>0</v>
      </c>
      <c r="AE1836" s="29">
        <v>0</v>
      </c>
      <c r="AF1836" s="29">
        <v>0</v>
      </c>
      <c r="AG1836" s="29">
        <v>0</v>
      </c>
      <c r="AH1836" s="29">
        <v>0</v>
      </c>
      <c r="AI1836" s="29">
        <v>0</v>
      </c>
    </row>
    <row r="1837" spans="1:35" x14ac:dyDescent="0.25">
      <c r="A1837" s="3">
        <v>42754.671273148102</v>
      </c>
      <c r="B1837" t="s">
        <v>101</v>
      </c>
      <c r="C1837" t="s">
        <v>12178</v>
      </c>
      <c r="F1837" s="27" t="s">
        <v>3925</v>
      </c>
      <c r="G1837" t="s">
        <v>28</v>
      </c>
      <c r="H1837">
        <v>1</v>
      </c>
      <c r="K1837" s="2" t="s">
        <v>39</v>
      </c>
      <c r="L1837" s="1" t="s">
        <v>119</v>
      </c>
      <c r="M1837" s="1" t="s">
        <v>704</v>
      </c>
      <c r="N1837" s="1" t="s">
        <v>705</v>
      </c>
      <c r="O1837" t="s">
        <v>706</v>
      </c>
      <c r="P1837" s="18">
        <v>3.39</v>
      </c>
      <c r="Q1837">
        <v>3.39</v>
      </c>
      <c r="R1837">
        <v>0.5</v>
      </c>
      <c r="S1837">
        <v>1.7</v>
      </c>
      <c r="T1837" t="s">
        <v>33</v>
      </c>
      <c r="U1837">
        <v>1</v>
      </c>
      <c r="V1837">
        <v>1.7</v>
      </c>
      <c r="W1837">
        <v>3.39</v>
      </c>
      <c r="X1837">
        <v>3.39</v>
      </c>
      <c r="Y1837" t="s">
        <v>106</v>
      </c>
      <c r="Z1837">
        <v>0</v>
      </c>
      <c r="AA1837">
        <v>1.7</v>
      </c>
      <c r="AB1837" t="s">
        <v>33</v>
      </c>
      <c r="AC1837" s="29">
        <v>0</v>
      </c>
      <c r="AD1837" s="29">
        <v>0</v>
      </c>
      <c r="AE1837" s="29">
        <v>0</v>
      </c>
      <c r="AF1837" s="29">
        <v>0</v>
      </c>
      <c r="AG1837" s="29">
        <v>0</v>
      </c>
      <c r="AH1837" s="29">
        <v>0</v>
      </c>
      <c r="AI1837" s="29">
        <v>0</v>
      </c>
    </row>
    <row r="1838" spans="1:35" x14ac:dyDescent="0.25">
      <c r="A1838" s="3">
        <v>42754.870856481502</v>
      </c>
      <c r="B1838" t="s">
        <v>37</v>
      </c>
      <c r="C1838" t="s">
        <v>12183</v>
      </c>
      <c r="F1838" s="27" t="s">
        <v>685</v>
      </c>
      <c r="G1838" t="s">
        <v>28</v>
      </c>
      <c r="H1838">
        <v>1</v>
      </c>
      <c r="K1838" s="2" t="s">
        <v>147</v>
      </c>
      <c r="L1838" s="1" t="s">
        <v>1478</v>
      </c>
      <c r="M1838" s="1" t="s">
        <v>3926</v>
      </c>
      <c r="N1838" s="1" t="s">
        <v>3927</v>
      </c>
      <c r="O1838" t="s">
        <v>3928</v>
      </c>
      <c r="P1838" s="18">
        <v>14</v>
      </c>
      <c r="Q1838">
        <v>14</v>
      </c>
      <c r="R1838">
        <v>0.5</v>
      </c>
      <c r="S1838">
        <v>7</v>
      </c>
      <c r="T1838" t="s">
        <v>33</v>
      </c>
      <c r="U1838">
        <v>1</v>
      </c>
      <c r="V1838">
        <v>7</v>
      </c>
      <c r="W1838">
        <v>14</v>
      </c>
      <c r="X1838">
        <v>14</v>
      </c>
      <c r="Y1838" t="s">
        <v>44</v>
      </c>
      <c r="Z1838">
        <v>0</v>
      </c>
      <c r="AA1838">
        <v>7</v>
      </c>
      <c r="AB1838" t="s">
        <v>33</v>
      </c>
      <c r="AC1838" s="29">
        <v>0</v>
      </c>
      <c r="AD1838" s="29">
        <v>0</v>
      </c>
      <c r="AE1838" s="29">
        <v>0</v>
      </c>
      <c r="AF1838" s="29">
        <v>0</v>
      </c>
      <c r="AG1838" s="29">
        <v>0</v>
      </c>
      <c r="AH1838" s="29">
        <v>0</v>
      </c>
      <c r="AI1838" s="29">
        <v>0</v>
      </c>
    </row>
    <row r="1839" spans="1:35" x14ac:dyDescent="0.25">
      <c r="A1839" s="3">
        <v>42736.280069444401</v>
      </c>
      <c r="B1839" t="s">
        <v>37</v>
      </c>
      <c r="C1839" t="s">
        <v>12179</v>
      </c>
      <c r="F1839" s="27" t="s">
        <v>535</v>
      </c>
      <c r="G1839" t="s">
        <v>28</v>
      </c>
      <c r="H1839">
        <v>1</v>
      </c>
      <c r="K1839" s="2" t="s">
        <v>108</v>
      </c>
      <c r="L1839" s="1" t="s">
        <v>899</v>
      </c>
      <c r="M1839" s="1" t="s">
        <v>3929</v>
      </c>
      <c r="N1839" s="1" t="s">
        <v>3930</v>
      </c>
      <c r="O1839" t="s">
        <v>3931</v>
      </c>
      <c r="P1839" s="18">
        <v>8.4499999999999993</v>
      </c>
      <c r="Q1839">
        <v>8.4499999999999993</v>
      </c>
      <c r="R1839">
        <v>0.5</v>
      </c>
      <c r="S1839">
        <v>4.2300000000000004</v>
      </c>
      <c r="T1839" t="s">
        <v>33</v>
      </c>
      <c r="U1839">
        <v>1</v>
      </c>
      <c r="V1839">
        <v>4.2300000000000004</v>
      </c>
      <c r="W1839">
        <v>8.4499999999999993</v>
      </c>
      <c r="X1839">
        <v>8.4499999999999993</v>
      </c>
      <c r="Y1839" t="s">
        <v>44</v>
      </c>
      <c r="Z1839">
        <v>0</v>
      </c>
      <c r="AA1839">
        <v>4.2300000000000004</v>
      </c>
      <c r="AB1839" t="s">
        <v>33</v>
      </c>
      <c r="AC1839" s="29">
        <v>0</v>
      </c>
      <c r="AD1839" s="29">
        <v>0</v>
      </c>
      <c r="AE1839" s="29">
        <v>0</v>
      </c>
      <c r="AF1839" s="29">
        <v>0</v>
      </c>
      <c r="AG1839" s="29">
        <v>0</v>
      </c>
      <c r="AH1839" s="29">
        <v>0</v>
      </c>
      <c r="AI1839" s="29">
        <v>0</v>
      </c>
    </row>
    <row r="1840" spans="1:35" x14ac:dyDescent="0.25">
      <c r="A1840" s="3">
        <v>42754.739675925899</v>
      </c>
      <c r="B1840" t="s">
        <v>572</v>
      </c>
      <c r="C1840" t="s">
        <v>12178</v>
      </c>
      <c r="F1840" s="27" t="s">
        <v>3247</v>
      </c>
      <c r="G1840" t="s">
        <v>28</v>
      </c>
      <c r="H1840">
        <v>1</v>
      </c>
      <c r="K1840" s="2" t="s">
        <v>29</v>
      </c>
      <c r="L1840" s="1" t="s">
        <v>29</v>
      </c>
      <c r="M1840" s="1" t="s">
        <v>1104</v>
      </c>
      <c r="N1840" s="1" t="s">
        <v>185</v>
      </c>
      <c r="O1840" t="s">
        <v>1105</v>
      </c>
      <c r="P1840" s="18">
        <v>2.54</v>
      </c>
      <c r="Q1840">
        <v>2.54</v>
      </c>
      <c r="R1840">
        <v>0.5</v>
      </c>
      <c r="S1840">
        <v>1.27</v>
      </c>
      <c r="T1840" t="s">
        <v>33</v>
      </c>
      <c r="U1840">
        <v>1</v>
      </c>
      <c r="V1840">
        <v>1.27</v>
      </c>
      <c r="W1840">
        <v>2.54</v>
      </c>
      <c r="X1840">
        <v>2.54</v>
      </c>
      <c r="Y1840" t="s">
        <v>56</v>
      </c>
      <c r="Z1840">
        <v>0</v>
      </c>
      <c r="AA1840">
        <v>1.27</v>
      </c>
      <c r="AB1840" t="s">
        <v>33</v>
      </c>
      <c r="AC1840" s="29">
        <v>0</v>
      </c>
      <c r="AD1840" s="29">
        <v>0</v>
      </c>
      <c r="AE1840" s="29">
        <v>0</v>
      </c>
      <c r="AF1840" s="29">
        <v>0</v>
      </c>
      <c r="AG1840" s="29">
        <v>0</v>
      </c>
      <c r="AH1840" s="29">
        <v>0</v>
      </c>
      <c r="AI1840" s="29">
        <v>0</v>
      </c>
    </row>
    <row r="1841" spans="1:35" x14ac:dyDescent="0.25">
      <c r="A1841" s="3">
        <v>42761.318136574097</v>
      </c>
      <c r="B1841" t="s">
        <v>37</v>
      </c>
      <c r="C1841" t="s">
        <v>12187</v>
      </c>
      <c r="F1841" s="27" t="s">
        <v>3932</v>
      </c>
      <c r="G1841" t="s">
        <v>28</v>
      </c>
      <c r="H1841">
        <v>1</v>
      </c>
      <c r="K1841" s="2" t="s">
        <v>29</v>
      </c>
      <c r="L1841" s="1" t="s">
        <v>29</v>
      </c>
      <c r="M1841" s="1" t="s">
        <v>3933</v>
      </c>
      <c r="N1841" s="1" t="s">
        <v>2800</v>
      </c>
      <c r="O1841" t="s">
        <v>3934</v>
      </c>
      <c r="P1841" s="18">
        <v>6.79</v>
      </c>
      <c r="Q1841">
        <v>6.79</v>
      </c>
      <c r="R1841">
        <v>0.5</v>
      </c>
      <c r="S1841">
        <v>3.4</v>
      </c>
      <c r="T1841" t="s">
        <v>33</v>
      </c>
      <c r="U1841">
        <v>1</v>
      </c>
      <c r="V1841">
        <v>3.4</v>
      </c>
      <c r="W1841">
        <v>6.79</v>
      </c>
      <c r="X1841">
        <v>6.79</v>
      </c>
      <c r="Y1841" t="s">
        <v>44</v>
      </c>
      <c r="Z1841">
        <v>0</v>
      </c>
      <c r="AA1841">
        <v>3.4</v>
      </c>
      <c r="AB1841" t="s">
        <v>33</v>
      </c>
      <c r="AC1841" s="29">
        <v>0</v>
      </c>
      <c r="AD1841" s="29">
        <v>0</v>
      </c>
      <c r="AE1841" s="29">
        <v>0</v>
      </c>
      <c r="AF1841" s="29">
        <v>0</v>
      </c>
      <c r="AG1841" s="29">
        <v>0</v>
      </c>
      <c r="AH1841" s="29">
        <v>0</v>
      </c>
      <c r="AI1841" s="29">
        <v>0</v>
      </c>
    </row>
    <row r="1842" spans="1:35" x14ac:dyDescent="0.25">
      <c r="A1842" s="3">
        <v>42762.832673611098</v>
      </c>
      <c r="B1842" t="s">
        <v>37</v>
      </c>
      <c r="C1842" t="s">
        <v>12187</v>
      </c>
      <c r="F1842" s="27" t="s">
        <v>1286</v>
      </c>
      <c r="G1842" t="s">
        <v>28</v>
      </c>
      <c r="H1842">
        <v>1</v>
      </c>
      <c r="K1842" s="2" t="s">
        <v>39</v>
      </c>
      <c r="L1842" s="1" t="s">
        <v>46</v>
      </c>
      <c r="M1842" s="1" t="s">
        <v>187</v>
      </c>
      <c r="N1842" s="1" t="s">
        <v>188</v>
      </c>
      <c r="O1842" t="s">
        <v>189</v>
      </c>
      <c r="P1842" s="18">
        <v>3.39</v>
      </c>
      <c r="Q1842">
        <v>3.39</v>
      </c>
      <c r="R1842">
        <v>0.5</v>
      </c>
      <c r="S1842">
        <v>1.7</v>
      </c>
      <c r="T1842" t="s">
        <v>33</v>
      </c>
      <c r="U1842">
        <v>1</v>
      </c>
      <c r="V1842">
        <v>1.7</v>
      </c>
      <c r="W1842">
        <v>3.39</v>
      </c>
      <c r="X1842">
        <v>3.39</v>
      </c>
      <c r="Y1842" t="s">
        <v>44</v>
      </c>
      <c r="Z1842">
        <v>0</v>
      </c>
      <c r="AA1842">
        <v>1.7</v>
      </c>
      <c r="AB1842" t="s">
        <v>33</v>
      </c>
      <c r="AC1842" s="29">
        <v>0</v>
      </c>
      <c r="AD1842" s="29">
        <v>0</v>
      </c>
      <c r="AE1842" s="29">
        <v>0</v>
      </c>
      <c r="AF1842" s="29">
        <v>0</v>
      </c>
      <c r="AG1842" s="29">
        <v>0</v>
      </c>
      <c r="AH1842" s="29">
        <v>0</v>
      </c>
      <c r="AI1842" s="29">
        <v>0</v>
      </c>
    </row>
    <row r="1843" spans="1:35" x14ac:dyDescent="0.25">
      <c r="A1843" s="3">
        <v>42766.351273148102</v>
      </c>
      <c r="B1843" t="s">
        <v>37</v>
      </c>
      <c r="C1843" t="s">
        <v>12187</v>
      </c>
      <c r="F1843" s="27" t="s">
        <v>3935</v>
      </c>
      <c r="G1843" t="s">
        <v>28</v>
      </c>
      <c r="H1843">
        <v>1</v>
      </c>
      <c r="K1843" s="2" t="s">
        <v>39</v>
      </c>
      <c r="L1843" s="1" t="s">
        <v>1056</v>
      </c>
      <c r="M1843" s="1" t="s">
        <v>1976</v>
      </c>
      <c r="N1843" s="1" t="s">
        <v>104</v>
      </c>
      <c r="O1843" t="s">
        <v>1977</v>
      </c>
      <c r="P1843" s="18">
        <v>5.09</v>
      </c>
      <c r="Q1843">
        <v>5.09</v>
      </c>
      <c r="R1843">
        <v>0.5</v>
      </c>
      <c r="S1843">
        <v>2.5499999999999998</v>
      </c>
      <c r="T1843" t="s">
        <v>33</v>
      </c>
      <c r="U1843">
        <v>1</v>
      </c>
      <c r="V1843">
        <v>2.5499999999999998</v>
      </c>
      <c r="W1843">
        <v>5.09</v>
      </c>
      <c r="X1843">
        <v>5.09</v>
      </c>
      <c r="Y1843" t="s">
        <v>44</v>
      </c>
      <c r="Z1843">
        <v>0</v>
      </c>
      <c r="AA1843">
        <v>2.5499999999999998</v>
      </c>
      <c r="AB1843" t="s">
        <v>33</v>
      </c>
      <c r="AC1843" s="29">
        <v>0</v>
      </c>
      <c r="AD1843" s="29">
        <v>0</v>
      </c>
      <c r="AE1843" s="29">
        <v>0</v>
      </c>
      <c r="AF1843" s="29">
        <v>0</v>
      </c>
      <c r="AG1843" s="29">
        <v>0</v>
      </c>
      <c r="AH1843" s="29">
        <v>0</v>
      </c>
      <c r="AI1843" s="29">
        <v>0</v>
      </c>
    </row>
    <row r="1844" spans="1:35" x14ac:dyDescent="0.25">
      <c r="A1844" s="3">
        <v>42766.173217592601</v>
      </c>
      <c r="B1844" t="s">
        <v>37</v>
      </c>
      <c r="C1844" t="s">
        <v>12187</v>
      </c>
      <c r="F1844" s="27" t="s">
        <v>2340</v>
      </c>
      <c r="G1844" t="s">
        <v>28</v>
      </c>
      <c r="H1844">
        <v>1</v>
      </c>
      <c r="K1844" s="2" t="s">
        <v>39</v>
      </c>
      <c r="L1844" s="1" t="s">
        <v>143</v>
      </c>
      <c r="M1844" s="1" t="s">
        <v>1436</v>
      </c>
      <c r="N1844" s="1" t="s">
        <v>1437</v>
      </c>
      <c r="O1844" t="s">
        <v>1438</v>
      </c>
      <c r="P1844" s="18">
        <v>3.39</v>
      </c>
      <c r="Q1844">
        <v>3.39</v>
      </c>
      <c r="R1844">
        <v>0.5</v>
      </c>
      <c r="S1844">
        <v>1.7</v>
      </c>
      <c r="T1844" t="s">
        <v>33</v>
      </c>
      <c r="U1844">
        <v>1</v>
      </c>
      <c r="V1844">
        <v>1.7</v>
      </c>
      <c r="W1844">
        <v>3.39</v>
      </c>
      <c r="X1844">
        <v>3.39</v>
      </c>
      <c r="Y1844" t="s">
        <v>44</v>
      </c>
      <c r="Z1844">
        <v>0</v>
      </c>
      <c r="AA1844">
        <v>1.7</v>
      </c>
      <c r="AB1844" t="s">
        <v>33</v>
      </c>
      <c r="AC1844" s="29">
        <v>0</v>
      </c>
      <c r="AD1844" s="29">
        <v>0</v>
      </c>
      <c r="AE1844" s="29">
        <v>0</v>
      </c>
      <c r="AF1844" s="29">
        <v>0</v>
      </c>
      <c r="AG1844" s="29">
        <v>0</v>
      </c>
      <c r="AH1844" s="29">
        <v>0</v>
      </c>
      <c r="AI1844" s="29">
        <v>0</v>
      </c>
    </row>
    <row r="1845" spans="1:35" x14ac:dyDescent="0.25">
      <c r="A1845" s="3">
        <v>42766.173217592601</v>
      </c>
      <c r="B1845" t="s">
        <v>37</v>
      </c>
      <c r="C1845" t="s">
        <v>12187</v>
      </c>
      <c r="F1845" s="27" t="s">
        <v>2340</v>
      </c>
      <c r="G1845" t="s">
        <v>28</v>
      </c>
      <c r="H1845">
        <v>1</v>
      </c>
      <c r="K1845" s="2" t="s">
        <v>39</v>
      </c>
      <c r="L1845" s="1" t="s">
        <v>143</v>
      </c>
      <c r="M1845" s="1" t="s">
        <v>2231</v>
      </c>
      <c r="N1845" s="1" t="s">
        <v>1058</v>
      </c>
      <c r="O1845" t="s">
        <v>2232</v>
      </c>
      <c r="P1845" s="18">
        <v>5.09</v>
      </c>
      <c r="Q1845">
        <v>5.09</v>
      </c>
      <c r="R1845">
        <v>0.5</v>
      </c>
      <c r="S1845">
        <v>2.5499999999999998</v>
      </c>
      <c r="T1845" t="s">
        <v>33</v>
      </c>
      <c r="U1845">
        <v>1</v>
      </c>
      <c r="V1845">
        <v>2.5499999999999998</v>
      </c>
      <c r="W1845">
        <v>5.09</v>
      </c>
      <c r="X1845">
        <v>5.09</v>
      </c>
      <c r="Y1845" t="s">
        <v>44</v>
      </c>
      <c r="Z1845">
        <v>0</v>
      </c>
      <c r="AA1845">
        <v>2.5499999999999998</v>
      </c>
      <c r="AB1845" t="s">
        <v>33</v>
      </c>
      <c r="AC1845" s="29">
        <v>0</v>
      </c>
      <c r="AD1845" s="29">
        <v>0</v>
      </c>
      <c r="AE1845" s="29">
        <v>0</v>
      </c>
      <c r="AF1845" s="29">
        <v>0</v>
      </c>
      <c r="AG1845" s="29">
        <v>0</v>
      </c>
      <c r="AH1845" s="29">
        <v>0</v>
      </c>
      <c r="AI1845" s="29">
        <v>0</v>
      </c>
    </row>
    <row r="1846" spans="1:35" x14ac:dyDescent="0.25">
      <c r="A1846" s="3">
        <v>42763.0448032407</v>
      </c>
      <c r="B1846" t="s">
        <v>27</v>
      </c>
      <c r="C1846" t="s">
        <v>12182</v>
      </c>
      <c r="D1846" t="s">
        <v>13035</v>
      </c>
      <c r="E1846" t="s">
        <v>12446</v>
      </c>
      <c r="F1846" s="27">
        <v>75002</v>
      </c>
      <c r="G1846" t="s">
        <v>28</v>
      </c>
      <c r="H1846">
        <v>1</v>
      </c>
      <c r="K1846" s="2" t="s">
        <v>29</v>
      </c>
      <c r="L1846" s="1" t="s">
        <v>29</v>
      </c>
      <c r="M1846" s="1" t="s">
        <v>3936</v>
      </c>
      <c r="N1846" s="1" t="s">
        <v>3937</v>
      </c>
      <c r="O1846" t="s">
        <v>3938</v>
      </c>
      <c r="P1846" s="18">
        <v>7.99</v>
      </c>
      <c r="Q1846">
        <v>7.99</v>
      </c>
      <c r="R1846">
        <v>0.7</v>
      </c>
      <c r="S1846">
        <v>5.59</v>
      </c>
      <c r="T1846" t="s">
        <v>33</v>
      </c>
      <c r="U1846">
        <v>1</v>
      </c>
      <c r="V1846">
        <v>5.59</v>
      </c>
      <c r="W1846">
        <v>7.99</v>
      </c>
      <c r="X1846">
        <v>7.99</v>
      </c>
      <c r="Y1846" t="s">
        <v>33</v>
      </c>
      <c r="Z1846">
        <v>0</v>
      </c>
      <c r="AA1846">
        <v>5.59</v>
      </c>
      <c r="AB1846" t="s">
        <v>33</v>
      </c>
      <c r="AC1846" s="29">
        <v>0.66</v>
      </c>
      <c r="AD1846" s="29">
        <v>6.25E-2</v>
      </c>
      <c r="AE1846" s="29">
        <v>0.5</v>
      </c>
      <c r="AF1846" s="29">
        <v>0.02</v>
      </c>
      <c r="AG1846" s="29">
        <v>0.16</v>
      </c>
      <c r="AH1846" s="29">
        <v>0</v>
      </c>
      <c r="AI1846" s="29">
        <v>0</v>
      </c>
    </row>
    <row r="1847" spans="1:35" x14ac:dyDescent="0.25">
      <c r="A1847" s="3">
        <v>42763.098726851902</v>
      </c>
      <c r="B1847" t="s">
        <v>37</v>
      </c>
      <c r="C1847" t="s">
        <v>12187</v>
      </c>
      <c r="F1847" s="27" t="s">
        <v>3939</v>
      </c>
      <c r="G1847" t="s">
        <v>28</v>
      </c>
      <c r="H1847">
        <v>1</v>
      </c>
      <c r="K1847" s="2" t="s">
        <v>29</v>
      </c>
      <c r="L1847" s="1" t="s">
        <v>76</v>
      </c>
      <c r="M1847" s="1" t="s">
        <v>3940</v>
      </c>
      <c r="N1847" s="1" t="s">
        <v>3941</v>
      </c>
      <c r="O1847" t="s">
        <v>3942</v>
      </c>
      <c r="P1847" s="18">
        <v>6.79</v>
      </c>
      <c r="Q1847">
        <v>6.79</v>
      </c>
      <c r="R1847">
        <v>0.5</v>
      </c>
      <c r="S1847">
        <v>3.4</v>
      </c>
      <c r="T1847" t="s">
        <v>33</v>
      </c>
      <c r="U1847">
        <v>1</v>
      </c>
      <c r="V1847">
        <v>3.4</v>
      </c>
      <c r="W1847">
        <v>6.79</v>
      </c>
      <c r="X1847">
        <v>6.79</v>
      </c>
      <c r="Y1847" t="s">
        <v>44</v>
      </c>
      <c r="Z1847">
        <v>0</v>
      </c>
      <c r="AA1847">
        <v>3.4</v>
      </c>
      <c r="AB1847" t="s">
        <v>33</v>
      </c>
      <c r="AC1847" s="29">
        <v>0</v>
      </c>
      <c r="AD1847" s="29">
        <v>0</v>
      </c>
      <c r="AE1847" s="29">
        <v>0</v>
      </c>
      <c r="AF1847" s="29">
        <v>0</v>
      </c>
      <c r="AG1847" s="29">
        <v>0</v>
      </c>
      <c r="AH1847" s="29">
        <v>0</v>
      </c>
      <c r="AI1847" s="29">
        <v>0</v>
      </c>
    </row>
    <row r="1848" spans="1:35" x14ac:dyDescent="0.25">
      <c r="A1848" s="3">
        <v>42766.719282407401</v>
      </c>
      <c r="B1848" t="s">
        <v>388</v>
      </c>
      <c r="C1848" t="s">
        <v>12178</v>
      </c>
      <c r="F1848" s="27" t="s">
        <v>3943</v>
      </c>
      <c r="G1848" t="s">
        <v>28</v>
      </c>
      <c r="H1848">
        <v>1</v>
      </c>
      <c r="K1848" s="2" t="s">
        <v>147</v>
      </c>
      <c r="L1848" s="1" t="s">
        <v>147</v>
      </c>
      <c r="M1848" s="1" t="s">
        <v>3944</v>
      </c>
      <c r="N1848" s="1" t="s">
        <v>3945</v>
      </c>
      <c r="O1848" t="s">
        <v>3946</v>
      </c>
      <c r="P1848" s="18">
        <v>22.75</v>
      </c>
      <c r="Q1848">
        <v>22.75</v>
      </c>
      <c r="R1848">
        <v>0.5</v>
      </c>
      <c r="S1848">
        <v>11.38</v>
      </c>
      <c r="T1848" t="s">
        <v>33</v>
      </c>
      <c r="U1848">
        <v>1</v>
      </c>
      <c r="V1848">
        <v>11.38</v>
      </c>
      <c r="W1848">
        <v>22.75</v>
      </c>
      <c r="X1848">
        <v>22.75</v>
      </c>
      <c r="Y1848" t="s">
        <v>393</v>
      </c>
      <c r="Z1848">
        <v>0</v>
      </c>
      <c r="AA1848">
        <v>11.38</v>
      </c>
      <c r="AB1848" t="s">
        <v>33</v>
      </c>
      <c r="AC1848" s="29">
        <v>0</v>
      </c>
      <c r="AD1848" s="29">
        <v>0</v>
      </c>
      <c r="AE1848" s="29">
        <v>0</v>
      </c>
      <c r="AF1848" s="29">
        <v>0</v>
      </c>
      <c r="AG1848" s="29">
        <v>0</v>
      </c>
      <c r="AH1848" s="29">
        <v>0</v>
      </c>
      <c r="AI1848" s="29">
        <v>0</v>
      </c>
    </row>
    <row r="1849" spans="1:35" x14ac:dyDescent="0.25">
      <c r="A1849" s="3">
        <v>42736.604803240698</v>
      </c>
      <c r="B1849" t="s">
        <v>37</v>
      </c>
      <c r="C1849" t="s">
        <v>12187</v>
      </c>
      <c r="F1849" s="27" t="s">
        <v>970</v>
      </c>
      <c r="G1849" t="s">
        <v>28</v>
      </c>
      <c r="H1849">
        <v>1</v>
      </c>
      <c r="K1849" s="2" t="s">
        <v>29</v>
      </c>
      <c r="L1849" s="1" t="s">
        <v>94</v>
      </c>
      <c r="M1849" s="1" t="s">
        <v>293</v>
      </c>
      <c r="N1849" s="1" t="s">
        <v>294</v>
      </c>
      <c r="O1849" t="s">
        <v>295</v>
      </c>
      <c r="P1849" s="18">
        <v>3.39</v>
      </c>
      <c r="Q1849">
        <v>3.39</v>
      </c>
      <c r="R1849">
        <v>0.5</v>
      </c>
      <c r="S1849">
        <v>1.7</v>
      </c>
      <c r="T1849" t="s">
        <v>33</v>
      </c>
      <c r="U1849">
        <v>1</v>
      </c>
      <c r="V1849">
        <v>1.7</v>
      </c>
      <c r="W1849">
        <v>3.39</v>
      </c>
      <c r="X1849">
        <v>3.39</v>
      </c>
      <c r="Y1849" t="s">
        <v>44</v>
      </c>
      <c r="Z1849">
        <v>0</v>
      </c>
      <c r="AA1849">
        <v>1.7</v>
      </c>
      <c r="AB1849" t="s">
        <v>33</v>
      </c>
      <c r="AC1849" s="29">
        <v>0</v>
      </c>
      <c r="AD1849" s="29">
        <v>0</v>
      </c>
      <c r="AE1849" s="29">
        <v>0</v>
      </c>
      <c r="AF1849" s="29">
        <v>0</v>
      </c>
      <c r="AG1849" s="29">
        <v>0</v>
      </c>
      <c r="AH1849" s="29">
        <v>0</v>
      </c>
      <c r="AI1849" s="29">
        <v>0</v>
      </c>
    </row>
    <row r="1850" spans="1:35" x14ac:dyDescent="0.25">
      <c r="A1850" s="3">
        <v>42742.873912037001</v>
      </c>
      <c r="B1850" t="s">
        <v>226</v>
      </c>
      <c r="C1850" t="s">
        <v>12213</v>
      </c>
      <c r="F1850" s="27" t="s">
        <v>3947</v>
      </c>
      <c r="G1850" t="s">
        <v>28</v>
      </c>
      <c r="H1850">
        <v>1</v>
      </c>
      <c r="K1850" s="2" t="s">
        <v>81</v>
      </c>
      <c r="L1850" s="1" t="s">
        <v>82</v>
      </c>
      <c r="M1850" s="1" t="s">
        <v>680</v>
      </c>
      <c r="N1850" s="1" t="s">
        <v>681</v>
      </c>
      <c r="O1850" t="s">
        <v>682</v>
      </c>
      <c r="P1850" s="18">
        <v>2.54</v>
      </c>
      <c r="Q1850">
        <v>2.54</v>
      </c>
      <c r="R1850">
        <v>0.5</v>
      </c>
      <c r="S1850">
        <v>1.27</v>
      </c>
      <c r="T1850" t="s">
        <v>33</v>
      </c>
      <c r="U1850">
        <v>1</v>
      </c>
      <c r="V1850">
        <v>1.27</v>
      </c>
      <c r="W1850">
        <v>2.54</v>
      </c>
      <c r="X1850">
        <v>2.54</v>
      </c>
      <c r="Y1850" t="s">
        <v>230</v>
      </c>
      <c r="Z1850">
        <v>0</v>
      </c>
      <c r="AA1850">
        <v>1.27</v>
      </c>
      <c r="AB1850" t="s">
        <v>33</v>
      </c>
      <c r="AC1850" s="29">
        <v>0</v>
      </c>
      <c r="AD1850" s="29">
        <v>0</v>
      </c>
      <c r="AE1850" s="29">
        <v>0</v>
      </c>
      <c r="AF1850" s="29">
        <v>0</v>
      </c>
      <c r="AG1850" s="29">
        <v>0</v>
      </c>
      <c r="AH1850" s="29">
        <v>0</v>
      </c>
      <c r="AI1850" s="29">
        <v>0</v>
      </c>
    </row>
    <row r="1851" spans="1:35" x14ac:dyDescent="0.25">
      <c r="A1851" s="3">
        <v>42741.796747685199</v>
      </c>
      <c r="B1851" t="s">
        <v>27</v>
      </c>
      <c r="C1851" t="s">
        <v>12186</v>
      </c>
      <c r="D1851" t="s">
        <v>12725</v>
      </c>
      <c r="E1851" t="s">
        <v>12726</v>
      </c>
      <c r="F1851" s="27">
        <v>28215</v>
      </c>
      <c r="G1851" t="s">
        <v>28</v>
      </c>
      <c r="H1851">
        <v>1</v>
      </c>
      <c r="K1851" s="2" t="s">
        <v>29</v>
      </c>
      <c r="L1851" s="1" t="s">
        <v>72</v>
      </c>
      <c r="M1851" s="1" t="s">
        <v>1275</v>
      </c>
      <c r="N1851" s="1" t="s">
        <v>1276</v>
      </c>
      <c r="O1851" t="s">
        <v>1277</v>
      </c>
      <c r="P1851" s="18">
        <v>1.99</v>
      </c>
      <c r="Q1851">
        <v>1.99</v>
      </c>
      <c r="R1851">
        <v>0.7</v>
      </c>
      <c r="S1851">
        <v>1.39</v>
      </c>
      <c r="T1851" t="s">
        <v>33</v>
      </c>
      <c r="U1851">
        <v>1</v>
      </c>
      <c r="V1851">
        <v>1.39</v>
      </c>
      <c r="W1851">
        <v>1.99</v>
      </c>
      <c r="X1851">
        <v>1.99</v>
      </c>
      <c r="Y1851" t="s">
        <v>33</v>
      </c>
      <c r="Z1851">
        <v>0</v>
      </c>
      <c r="AA1851">
        <v>1.39</v>
      </c>
      <c r="AB1851" t="s">
        <v>33</v>
      </c>
      <c r="AC1851" s="29">
        <v>0.13</v>
      </c>
      <c r="AD1851" s="29">
        <v>4.7500000000000001E-2</v>
      </c>
      <c r="AE1851" s="29">
        <v>0.09</v>
      </c>
      <c r="AF1851" s="29">
        <v>0</v>
      </c>
      <c r="AG1851" s="29">
        <v>0</v>
      </c>
      <c r="AH1851" s="29">
        <v>0.02</v>
      </c>
      <c r="AI1851" s="29">
        <v>0.04</v>
      </c>
    </row>
    <row r="1852" spans="1:35" x14ac:dyDescent="0.25">
      <c r="A1852" s="3">
        <v>42742.793784722198</v>
      </c>
      <c r="B1852" t="s">
        <v>101</v>
      </c>
      <c r="C1852" t="s">
        <v>12178</v>
      </c>
      <c r="F1852" s="27" t="s">
        <v>3948</v>
      </c>
      <c r="G1852" t="s">
        <v>28</v>
      </c>
      <c r="H1852">
        <v>1</v>
      </c>
      <c r="K1852" s="2" t="s">
        <v>39</v>
      </c>
      <c r="L1852" s="1" t="s">
        <v>58</v>
      </c>
      <c r="M1852" s="1" t="s">
        <v>59</v>
      </c>
      <c r="N1852" s="1" t="s">
        <v>60</v>
      </c>
      <c r="O1852" t="s">
        <v>61</v>
      </c>
      <c r="P1852" s="18">
        <v>1.69</v>
      </c>
      <c r="Q1852">
        <v>1.69</v>
      </c>
      <c r="R1852">
        <v>0.5</v>
      </c>
      <c r="S1852">
        <v>0.85</v>
      </c>
      <c r="T1852" t="s">
        <v>33</v>
      </c>
      <c r="U1852">
        <v>1</v>
      </c>
      <c r="V1852">
        <v>0.85</v>
      </c>
      <c r="W1852">
        <v>1.69</v>
      </c>
      <c r="X1852">
        <v>1.69</v>
      </c>
      <c r="Y1852" t="s">
        <v>106</v>
      </c>
      <c r="Z1852">
        <v>0</v>
      </c>
      <c r="AA1852">
        <v>0.85</v>
      </c>
      <c r="AB1852" t="s">
        <v>33</v>
      </c>
      <c r="AC1852" s="29">
        <v>0</v>
      </c>
      <c r="AD1852" s="29">
        <v>0</v>
      </c>
      <c r="AE1852" s="29">
        <v>0</v>
      </c>
      <c r="AF1852" s="29">
        <v>0</v>
      </c>
      <c r="AG1852" s="29">
        <v>0</v>
      </c>
      <c r="AH1852" s="29">
        <v>0</v>
      </c>
      <c r="AI1852" s="29">
        <v>0</v>
      </c>
    </row>
    <row r="1853" spans="1:35" x14ac:dyDescent="0.25">
      <c r="A1853" s="3">
        <v>42742.779594907399</v>
      </c>
      <c r="B1853" t="s">
        <v>67</v>
      </c>
      <c r="C1853" t="s">
        <v>12178</v>
      </c>
      <c r="F1853" s="27" t="s">
        <v>3949</v>
      </c>
      <c r="G1853" t="s">
        <v>28</v>
      </c>
      <c r="H1853">
        <v>1</v>
      </c>
      <c r="K1853" s="2" t="s">
        <v>39</v>
      </c>
      <c r="L1853" s="1" t="s">
        <v>40</v>
      </c>
      <c r="M1853" s="1" t="s">
        <v>1729</v>
      </c>
      <c r="N1853" s="1" t="s">
        <v>951</v>
      </c>
      <c r="O1853" t="s">
        <v>1730</v>
      </c>
      <c r="P1853" s="18">
        <v>5.09</v>
      </c>
      <c r="Q1853">
        <v>5.09</v>
      </c>
      <c r="R1853">
        <v>0.5</v>
      </c>
      <c r="S1853">
        <v>2.5499999999999998</v>
      </c>
      <c r="T1853" t="s">
        <v>33</v>
      </c>
      <c r="U1853">
        <v>1</v>
      </c>
      <c r="V1853">
        <v>2.5499999999999998</v>
      </c>
      <c r="W1853">
        <v>5.09</v>
      </c>
      <c r="X1853">
        <v>5.09</v>
      </c>
      <c r="Y1853" t="s">
        <v>56</v>
      </c>
      <c r="Z1853">
        <v>0</v>
      </c>
      <c r="AA1853">
        <v>2.5499999999999998</v>
      </c>
      <c r="AB1853" t="s">
        <v>33</v>
      </c>
      <c r="AC1853" s="29">
        <v>0</v>
      </c>
      <c r="AD1853" s="29">
        <v>0</v>
      </c>
      <c r="AE1853" s="29">
        <v>0</v>
      </c>
      <c r="AF1853" s="29">
        <v>0</v>
      </c>
      <c r="AG1853" s="29">
        <v>0</v>
      </c>
      <c r="AH1853" s="29">
        <v>0</v>
      </c>
      <c r="AI1853" s="29">
        <v>0</v>
      </c>
    </row>
    <row r="1854" spans="1:35" x14ac:dyDescent="0.25">
      <c r="A1854" s="3">
        <v>42765.133275462998</v>
      </c>
      <c r="B1854" t="s">
        <v>27</v>
      </c>
      <c r="C1854" t="s">
        <v>1527</v>
      </c>
      <c r="D1854" t="s">
        <v>13036</v>
      </c>
      <c r="E1854" t="s">
        <v>12283</v>
      </c>
      <c r="F1854" s="27">
        <v>60304</v>
      </c>
      <c r="G1854" t="s">
        <v>28</v>
      </c>
      <c r="H1854">
        <v>1</v>
      </c>
      <c r="K1854" s="2" t="s">
        <v>147</v>
      </c>
      <c r="L1854" s="1" t="s">
        <v>238</v>
      </c>
      <c r="M1854" s="1" t="s">
        <v>3950</v>
      </c>
      <c r="N1854" s="1" t="s">
        <v>3951</v>
      </c>
      <c r="O1854" t="s">
        <v>3952</v>
      </c>
      <c r="P1854" s="18">
        <v>7.99</v>
      </c>
      <c r="Q1854">
        <v>7.99</v>
      </c>
      <c r="R1854">
        <v>0.7</v>
      </c>
      <c r="S1854">
        <v>5.59</v>
      </c>
      <c r="T1854" t="s">
        <v>33</v>
      </c>
      <c r="U1854">
        <v>1</v>
      </c>
      <c r="V1854">
        <v>5.59</v>
      </c>
      <c r="W1854">
        <v>7.99</v>
      </c>
      <c r="X1854">
        <v>7.99</v>
      </c>
      <c r="Y1854" t="s">
        <v>33</v>
      </c>
      <c r="Z1854">
        <v>0</v>
      </c>
      <c r="AA1854">
        <v>5.59</v>
      </c>
      <c r="AB1854" t="s">
        <v>33</v>
      </c>
      <c r="AC1854" s="29">
        <v>0</v>
      </c>
      <c r="AD1854" s="29">
        <v>0</v>
      </c>
      <c r="AE1854" s="29">
        <v>0</v>
      </c>
      <c r="AF1854" s="29">
        <v>0</v>
      </c>
      <c r="AG1854" s="29">
        <v>0</v>
      </c>
      <c r="AH1854" s="29">
        <v>0</v>
      </c>
      <c r="AI1854" s="29">
        <v>0</v>
      </c>
    </row>
    <row r="1855" spans="1:35" x14ac:dyDescent="0.25">
      <c r="A1855" s="3">
        <v>42743.214432870402</v>
      </c>
      <c r="B1855" t="s">
        <v>37</v>
      </c>
      <c r="C1855" t="s">
        <v>12183</v>
      </c>
      <c r="F1855" s="27" t="s">
        <v>1039</v>
      </c>
      <c r="G1855" t="s">
        <v>28</v>
      </c>
      <c r="H1855">
        <v>1</v>
      </c>
      <c r="K1855" s="2" t="s">
        <v>81</v>
      </c>
      <c r="L1855" s="1" t="s">
        <v>313</v>
      </c>
      <c r="M1855" s="1" t="s">
        <v>1581</v>
      </c>
      <c r="N1855" s="1" t="s">
        <v>333</v>
      </c>
      <c r="O1855" t="s">
        <v>1582</v>
      </c>
      <c r="P1855" s="18">
        <v>2.54</v>
      </c>
      <c r="Q1855">
        <v>2.54</v>
      </c>
      <c r="R1855">
        <v>0.5</v>
      </c>
      <c r="S1855">
        <v>1.27</v>
      </c>
      <c r="T1855" t="s">
        <v>33</v>
      </c>
      <c r="U1855">
        <v>1</v>
      </c>
      <c r="V1855">
        <v>1.27</v>
      </c>
      <c r="W1855">
        <v>2.54</v>
      </c>
      <c r="X1855">
        <v>2.54</v>
      </c>
      <c r="Y1855" t="s">
        <v>44</v>
      </c>
      <c r="Z1855">
        <v>0</v>
      </c>
      <c r="AA1855">
        <v>1.27</v>
      </c>
      <c r="AB1855" t="s">
        <v>33</v>
      </c>
      <c r="AC1855" s="29">
        <v>0</v>
      </c>
      <c r="AD1855" s="29">
        <v>0</v>
      </c>
      <c r="AE1855" s="29">
        <v>0</v>
      </c>
      <c r="AF1855" s="29">
        <v>0</v>
      </c>
      <c r="AG1855" s="29">
        <v>0</v>
      </c>
      <c r="AH1855" s="29">
        <v>0</v>
      </c>
      <c r="AI1855" s="29">
        <v>0</v>
      </c>
    </row>
    <row r="1856" spans="1:35" x14ac:dyDescent="0.25">
      <c r="A1856" s="3">
        <v>42750.634467592601</v>
      </c>
      <c r="B1856" t="s">
        <v>543</v>
      </c>
      <c r="C1856" t="s">
        <v>12178</v>
      </c>
      <c r="F1856" s="27" t="s">
        <v>3953</v>
      </c>
      <c r="G1856" t="s">
        <v>28</v>
      </c>
      <c r="H1856">
        <v>1</v>
      </c>
      <c r="K1856" s="2" t="s">
        <v>81</v>
      </c>
      <c r="L1856" s="1" t="s">
        <v>82</v>
      </c>
      <c r="M1856" s="1" t="s">
        <v>3954</v>
      </c>
      <c r="N1856" s="1" t="s">
        <v>356</v>
      </c>
      <c r="O1856" t="s">
        <v>3955</v>
      </c>
      <c r="P1856" s="18">
        <v>8.49</v>
      </c>
      <c r="Q1856">
        <v>8.49</v>
      </c>
      <c r="R1856">
        <v>0.5</v>
      </c>
      <c r="S1856">
        <v>4.25</v>
      </c>
      <c r="T1856" t="s">
        <v>33</v>
      </c>
      <c r="U1856">
        <v>1</v>
      </c>
      <c r="V1856">
        <v>4.25</v>
      </c>
      <c r="W1856">
        <v>8.49</v>
      </c>
      <c r="X1856">
        <v>8.49</v>
      </c>
      <c r="Y1856" t="s">
        <v>33</v>
      </c>
      <c r="Z1856">
        <v>0</v>
      </c>
      <c r="AA1856">
        <v>4.25</v>
      </c>
      <c r="AB1856" t="s">
        <v>33</v>
      </c>
      <c r="AC1856" s="29">
        <v>0</v>
      </c>
      <c r="AD1856" s="29">
        <v>0</v>
      </c>
      <c r="AE1856" s="29">
        <v>0</v>
      </c>
      <c r="AF1856" s="29">
        <v>0</v>
      </c>
      <c r="AG1856" s="29">
        <v>0</v>
      </c>
      <c r="AH1856" s="29">
        <v>0</v>
      </c>
      <c r="AI1856" s="29">
        <v>0</v>
      </c>
    </row>
    <row r="1857" spans="1:35" x14ac:dyDescent="0.25">
      <c r="A1857" s="3">
        <v>42750.8418634259</v>
      </c>
      <c r="B1857" t="s">
        <v>27</v>
      </c>
      <c r="C1857" t="s">
        <v>12228</v>
      </c>
      <c r="D1857" t="s">
        <v>13037</v>
      </c>
      <c r="E1857" t="s">
        <v>12279</v>
      </c>
      <c r="F1857" s="27">
        <v>89460</v>
      </c>
      <c r="G1857" t="s">
        <v>28</v>
      </c>
      <c r="H1857">
        <v>1</v>
      </c>
      <c r="K1857" s="2" t="s">
        <v>29</v>
      </c>
      <c r="L1857" s="1" t="s">
        <v>200</v>
      </c>
      <c r="M1857" s="1" t="s">
        <v>3956</v>
      </c>
      <c r="N1857" s="1" t="s">
        <v>3957</v>
      </c>
      <c r="O1857" t="s">
        <v>3958</v>
      </c>
      <c r="P1857" s="18">
        <v>1.99</v>
      </c>
      <c r="Q1857">
        <v>1.99</v>
      </c>
      <c r="R1857">
        <v>0.7</v>
      </c>
      <c r="S1857">
        <v>1.39</v>
      </c>
      <c r="T1857" t="s">
        <v>33</v>
      </c>
      <c r="U1857">
        <v>1</v>
      </c>
      <c r="V1857">
        <v>1.39</v>
      </c>
      <c r="W1857">
        <v>1.99</v>
      </c>
      <c r="X1857">
        <v>1.99</v>
      </c>
      <c r="Y1857" t="s">
        <v>33</v>
      </c>
      <c r="Z1857">
        <v>0</v>
      </c>
      <c r="AA1857">
        <v>1.39</v>
      </c>
      <c r="AB1857" t="s">
        <v>33</v>
      </c>
      <c r="AC1857" s="29">
        <v>0</v>
      </c>
      <c r="AD1857" s="29">
        <v>0</v>
      </c>
      <c r="AE1857" s="29">
        <v>0</v>
      </c>
      <c r="AF1857" s="29">
        <v>0</v>
      </c>
      <c r="AG1857" s="29">
        <v>0</v>
      </c>
      <c r="AH1857" s="29">
        <v>0</v>
      </c>
      <c r="AI1857" s="29">
        <v>0</v>
      </c>
    </row>
    <row r="1858" spans="1:35" x14ac:dyDescent="0.25">
      <c r="A1858" s="3">
        <v>42750.569074074097</v>
      </c>
      <c r="B1858" t="s">
        <v>50</v>
      </c>
      <c r="C1858" t="s">
        <v>12178</v>
      </c>
      <c r="F1858" s="27" t="s">
        <v>3959</v>
      </c>
      <c r="G1858" t="s">
        <v>28</v>
      </c>
      <c r="H1858">
        <v>1</v>
      </c>
      <c r="K1858" s="2" t="s">
        <v>29</v>
      </c>
      <c r="L1858" s="1" t="s">
        <v>76</v>
      </c>
      <c r="M1858" s="1" t="s">
        <v>3960</v>
      </c>
      <c r="N1858" s="1" t="s">
        <v>1385</v>
      </c>
      <c r="O1858" t="s">
        <v>3961</v>
      </c>
      <c r="P1858" s="18">
        <v>11.2</v>
      </c>
      <c r="Q1858">
        <v>11.2</v>
      </c>
      <c r="R1858">
        <v>0.5</v>
      </c>
      <c r="S1858">
        <v>5.6</v>
      </c>
      <c r="T1858" t="s">
        <v>33</v>
      </c>
      <c r="U1858">
        <v>1</v>
      </c>
      <c r="V1858">
        <v>5.6</v>
      </c>
      <c r="W1858">
        <v>11.2</v>
      </c>
      <c r="X1858">
        <v>11.2</v>
      </c>
      <c r="Y1858" t="s">
        <v>56</v>
      </c>
      <c r="Z1858">
        <v>0</v>
      </c>
      <c r="AA1858">
        <v>5.6</v>
      </c>
      <c r="AB1858" t="s">
        <v>33</v>
      </c>
      <c r="AC1858" s="29">
        <v>0</v>
      </c>
      <c r="AD1858" s="29">
        <v>0</v>
      </c>
      <c r="AE1858" s="29">
        <v>0</v>
      </c>
      <c r="AF1858" s="29">
        <v>0</v>
      </c>
      <c r="AG1858" s="29">
        <v>0</v>
      </c>
      <c r="AH1858" s="29">
        <v>0</v>
      </c>
      <c r="AI1858" s="29">
        <v>0</v>
      </c>
    </row>
    <row r="1859" spans="1:35" x14ac:dyDescent="0.25">
      <c r="A1859" s="3">
        <v>42757.724594907399</v>
      </c>
      <c r="B1859" t="s">
        <v>27</v>
      </c>
      <c r="C1859" t="s">
        <v>12184</v>
      </c>
      <c r="D1859" t="s">
        <v>13038</v>
      </c>
      <c r="E1859" t="s">
        <v>12372</v>
      </c>
      <c r="F1859" s="27">
        <v>19066</v>
      </c>
      <c r="G1859" t="s">
        <v>28</v>
      </c>
      <c r="H1859">
        <v>1</v>
      </c>
      <c r="K1859" s="2" t="s">
        <v>39</v>
      </c>
      <c r="L1859" s="1" t="s">
        <v>119</v>
      </c>
      <c r="M1859" s="1" t="s">
        <v>3279</v>
      </c>
      <c r="N1859" s="1" t="s">
        <v>429</v>
      </c>
      <c r="O1859" t="s">
        <v>3280</v>
      </c>
      <c r="P1859" s="18">
        <v>2.99</v>
      </c>
      <c r="Q1859">
        <v>2.99</v>
      </c>
      <c r="R1859">
        <v>0.7</v>
      </c>
      <c r="S1859">
        <v>2.09</v>
      </c>
      <c r="T1859" t="s">
        <v>33</v>
      </c>
      <c r="U1859">
        <v>1</v>
      </c>
      <c r="V1859">
        <v>2.09</v>
      </c>
      <c r="W1859">
        <v>2.99</v>
      </c>
      <c r="X1859">
        <v>2.99</v>
      </c>
      <c r="Y1859" t="s">
        <v>33</v>
      </c>
      <c r="Z1859">
        <v>0</v>
      </c>
      <c r="AA1859">
        <v>2.09</v>
      </c>
      <c r="AB1859" t="s">
        <v>33</v>
      </c>
      <c r="AC1859" s="29">
        <v>0.18</v>
      </c>
      <c r="AD1859" s="29">
        <v>0.06</v>
      </c>
      <c r="AE1859" s="29">
        <v>0.18</v>
      </c>
      <c r="AF1859" s="29">
        <v>0</v>
      </c>
      <c r="AG1859" s="29">
        <v>0</v>
      </c>
      <c r="AH1859" s="29">
        <v>0</v>
      </c>
      <c r="AI1859" s="29">
        <v>0</v>
      </c>
    </row>
    <row r="1860" spans="1:35" x14ac:dyDescent="0.25">
      <c r="A1860" s="3">
        <v>42750.276793981502</v>
      </c>
      <c r="B1860" t="s">
        <v>27</v>
      </c>
      <c r="C1860" t="s">
        <v>12176</v>
      </c>
      <c r="D1860" t="s">
        <v>13039</v>
      </c>
      <c r="E1860" t="s">
        <v>12978</v>
      </c>
      <c r="F1860" s="27">
        <v>11501</v>
      </c>
      <c r="G1860" t="s">
        <v>28</v>
      </c>
      <c r="H1860">
        <v>1</v>
      </c>
      <c r="K1860" s="2" t="s">
        <v>29</v>
      </c>
      <c r="L1860" s="1" t="s">
        <v>76</v>
      </c>
      <c r="M1860" s="1" t="s">
        <v>3962</v>
      </c>
      <c r="N1860" s="1" t="s">
        <v>3963</v>
      </c>
      <c r="O1860" t="s">
        <v>3964</v>
      </c>
      <c r="P1860" s="18">
        <v>7.99</v>
      </c>
      <c r="Q1860">
        <v>7.99</v>
      </c>
      <c r="R1860">
        <v>0.7</v>
      </c>
      <c r="S1860">
        <v>5.59</v>
      </c>
      <c r="T1860" t="s">
        <v>33</v>
      </c>
      <c r="U1860">
        <v>1</v>
      </c>
      <c r="V1860">
        <v>5.59</v>
      </c>
      <c r="W1860">
        <v>7.99</v>
      </c>
      <c r="X1860">
        <v>7.99</v>
      </c>
      <c r="Y1860" t="s">
        <v>33</v>
      </c>
      <c r="Z1860">
        <v>0</v>
      </c>
      <c r="AA1860">
        <v>5.59</v>
      </c>
      <c r="AB1860" t="s">
        <v>33</v>
      </c>
      <c r="AC1860" s="29">
        <v>0</v>
      </c>
      <c r="AD1860" s="29">
        <v>0</v>
      </c>
      <c r="AE1860" s="29">
        <v>0</v>
      </c>
      <c r="AF1860" s="29">
        <v>0</v>
      </c>
      <c r="AG1860" s="29">
        <v>0</v>
      </c>
      <c r="AH1860" s="29">
        <v>0</v>
      </c>
      <c r="AI1860" s="29">
        <v>0</v>
      </c>
    </row>
    <row r="1861" spans="1:35" x14ac:dyDescent="0.25">
      <c r="A1861" s="3">
        <v>42758.947037037004</v>
      </c>
      <c r="B1861" t="s">
        <v>27</v>
      </c>
      <c r="C1861" t="s">
        <v>12184</v>
      </c>
      <c r="D1861" t="s">
        <v>13038</v>
      </c>
      <c r="E1861" t="s">
        <v>12372</v>
      </c>
      <c r="F1861" s="27">
        <v>19066</v>
      </c>
      <c r="G1861" t="s">
        <v>28</v>
      </c>
      <c r="H1861">
        <v>1</v>
      </c>
      <c r="K1861" s="2" t="s">
        <v>39</v>
      </c>
      <c r="L1861" s="1" t="s">
        <v>119</v>
      </c>
      <c r="M1861" s="1" t="s">
        <v>3965</v>
      </c>
      <c r="N1861" s="1" t="s">
        <v>360</v>
      </c>
      <c r="O1861" t="s">
        <v>3966</v>
      </c>
      <c r="P1861" s="18">
        <v>2.99</v>
      </c>
      <c r="Q1861">
        <v>2.99</v>
      </c>
      <c r="R1861">
        <v>0.7</v>
      </c>
      <c r="S1861">
        <v>2.09</v>
      </c>
      <c r="T1861" t="s">
        <v>33</v>
      </c>
      <c r="U1861">
        <v>1</v>
      </c>
      <c r="V1861">
        <v>2.09</v>
      </c>
      <c r="W1861">
        <v>2.99</v>
      </c>
      <c r="X1861">
        <v>2.99</v>
      </c>
      <c r="Y1861" t="s">
        <v>33</v>
      </c>
      <c r="Z1861">
        <v>0</v>
      </c>
      <c r="AA1861">
        <v>2.09</v>
      </c>
      <c r="AB1861" t="s">
        <v>33</v>
      </c>
      <c r="AC1861" s="29">
        <v>0.18</v>
      </c>
      <c r="AD1861" s="29">
        <v>0.06</v>
      </c>
      <c r="AE1861" s="29">
        <v>0.18</v>
      </c>
      <c r="AF1861" s="29">
        <v>0</v>
      </c>
      <c r="AG1861" s="29">
        <v>0</v>
      </c>
      <c r="AH1861" s="29">
        <v>0</v>
      </c>
      <c r="AI1861" s="29">
        <v>0</v>
      </c>
    </row>
    <row r="1862" spans="1:35" x14ac:dyDescent="0.25">
      <c r="A1862" s="3">
        <v>42759.3137615741</v>
      </c>
      <c r="B1862" t="s">
        <v>37</v>
      </c>
      <c r="C1862" t="s">
        <v>193</v>
      </c>
      <c r="F1862" s="27" t="s">
        <v>3967</v>
      </c>
      <c r="G1862" t="s">
        <v>28</v>
      </c>
      <c r="H1862">
        <v>1</v>
      </c>
      <c r="K1862" s="2" t="s">
        <v>29</v>
      </c>
      <c r="L1862" s="1" t="s">
        <v>94</v>
      </c>
      <c r="M1862" s="1" t="s">
        <v>293</v>
      </c>
      <c r="N1862" s="1" t="s">
        <v>294</v>
      </c>
      <c r="O1862" t="s">
        <v>295</v>
      </c>
      <c r="P1862" s="18">
        <v>3.39</v>
      </c>
      <c r="Q1862">
        <v>3.39</v>
      </c>
      <c r="R1862">
        <v>0.5</v>
      </c>
      <c r="S1862">
        <v>1.7</v>
      </c>
      <c r="T1862" t="s">
        <v>33</v>
      </c>
      <c r="U1862">
        <v>1</v>
      </c>
      <c r="V1862">
        <v>1.7</v>
      </c>
      <c r="W1862">
        <v>3.39</v>
      </c>
      <c r="X1862">
        <v>3.39</v>
      </c>
      <c r="Y1862" t="s">
        <v>44</v>
      </c>
      <c r="Z1862">
        <v>0</v>
      </c>
      <c r="AA1862">
        <v>1.7</v>
      </c>
      <c r="AB1862" t="s">
        <v>33</v>
      </c>
      <c r="AC1862" s="29">
        <v>0</v>
      </c>
      <c r="AD1862" s="29">
        <v>0</v>
      </c>
      <c r="AE1862" s="29">
        <v>0</v>
      </c>
      <c r="AF1862" s="29">
        <v>0</v>
      </c>
      <c r="AG1862" s="29">
        <v>0</v>
      </c>
      <c r="AH1862" s="29">
        <v>0</v>
      </c>
      <c r="AI1862" s="29">
        <v>0</v>
      </c>
    </row>
    <row r="1863" spans="1:35" x14ac:dyDescent="0.25">
      <c r="A1863" s="3">
        <v>42759.770659722199</v>
      </c>
      <c r="B1863" t="s">
        <v>50</v>
      </c>
      <c r="C1863" t="s">
        <v>12178</v>
      </c>
      <c r="F1863" s="27" t="s">
        <v>3968</v>
      </c>
      <c r="G1863" t="s">
        <v>28</v>
      </c>
      <c r="H1863">
        <v>1</v>
      </c>
      <c r="K1863" s="2" t="s">
        <v>81</v>
      </c>
      <c r="L1863" s="1" t="s">
        <v>82</v>
      </c>
      <c r="M1863" s="1" t="s">
        <v>2305</v>
      </c>
      <c r="N1863" s="1" t="s">
        <v>159</v>
      </c>
      <c r="O1863" t="s">
        <v>2306</v>
      </c>
      <c r="P1863" s="18">
        <v>8.49</v>
      </c>
      <c r="Q1863">
        <v>8.49</v>
      </c>
      <c r="R1863">
        <v>0.5</v>
      </c>
      <c r="S1863">
        <v>4.25</v>
      </c>
      <c r="T1863" t="s">
        <v>33</v>
      </c>
      <c r="U1863">
        <v>1</v>
      </c>
      <c r="V1863">
        <v>4.25</v>
      </c>
      <c r="W1863">
        <v>8.49</v>
      </c>
      <c r="X1863">
        <v>8.49</v>
      </c>
      <c r="Y1863" t="s">
        <v>56</v>
      </c>
      <c r="Z1863">
        <v>0</v>
      </c>
      <c r="AA1863">
        <v>4.25</v>
      </c>
      <c r="AB1863" t="s">
        <v>33</v>
      </c>
      <c r="AC1863" s="29">
        <v>0</v>
      </c>
      <c r="AD1863" s="29">
        <v>0</v>
      </c>
      <c r="AE1863" s="29">
        <v>0</v>
      </c>
      <c r="AF1863" s="29">
        <v>0</v>
      </c>
      <c r="AG1863" s="29">
        <v>0</v>
      </c>
      <c r="AH1863" s="29">
        <v>0</v>
      </c>
      <c r="AI1863" s="29">
        <v>0</v>
      </c>
    </row>
    <row r="1864" spans="1:35" x14ac:dyDescent="0.25">
      <c r="A1864" s="3">
        <v>42751.643078703702</v>
      </c>
      <c r="B1864" t="s">
        <v>27</v>
      </c>
      <c r="C1864" t="s">
        <v>12226</v>
      </c>
      <c r="D1864" t="s">
        <v>12879</v>
      </c>
      <c r="E1864" t="s">
        <v>13040</v>
      </c>
      <c r="F1864" s="27">
        <v>30907</v>
      </c>
      <c r="G1864" t="s">
        <v>28</v>
      </c>
      <c r="H1864">
        <v>1</v>
      </c>
      <c r="K1864" s="2" t="s">
        <v>39</v>
      </c>
      <c r="L1864" s="1" t="s">
        <v>1111</v>
      </c>
      <c r="M1864" s="1" t="s">
        <v>3368</v>
      </c>
      <c r="N1864" s="1" t="s">
        <v>3369</v>
      </c>
      <c r="O1864" t="s">
        <v>3370</v>
      </c>
      <c r="P1864" s="18">
        <v>0.99</v>
      </c>
      <c r="Q1864">
        <v>0.99</v>
      </c>
      <c r="R1864">
        <v>0.7</v>
      </c>
      <c r="S1864">
        <v>0.69</v>
      </c>
      <c r="T1864" t="s">
        <v>33</v>
      </c>
      <c r="U1864">
        <v>1</v>
      </c>
      <c r="V1864">
        <v>0.69</v>
      </c>
      <c r="W1864">
        <v>0.99</v>
      </c>
      <c r="X1864">
        <v>0.99</v>
      </c>
      <c r="Y1864" t="s">
        <v>33</v>
      </c>
      <c r="Z1864">
        <v>0</v>
      </c>
      <c r="AA1864">
        <v>0.69</v>
      </c>
      <c r="AB1864" t="s">
        <v>33</v>
      </c>
      <c r="AC1864" s="29">
        <v>0</v>
      </c>
      <c r="AD1864" s="29">
        <v>0</v>
      </c>
      <c r="AE1864" s="29">
        <v>0</v>
      </c>
      <c r="AF1864" s="29">
        <v>0</v>
      </c>
      <c r="AG1864" s="29">
        <v>0</v>
      </c>
      <c r="AH1864" s="29">
        <v>0</v>
      </c>
      <c r="AI1864" s="29">
        <v>0</v>
      </c>
    </row>
    <row r="1865" spans="1:35" x14ac:dyDescent="0.25">
      <c r="A1865" s="3">
        <v>42759.5125694444</v>
      </c>
      <c r="B1865" t="s">
        <v>67</v>
      </c>
      <c r="C1865" t="s">
        <v>12178</v>
      </c>
      <c r="F1865" s="27" t="s">
        <v>3969</v>
      </c>
      <c r="G1865" t="s">
        <v>28</v>
      </c>
      <c r="H1865">
        <v>1</v>
      </c>
      <c r="K1865" s="2" t="s">
        <v>29</v>
      </c>
      <c r="L1865" s="1" t="s">
        <v>76</v>
      </c>
      <c r="M1865" s="1" t="s">
        <v>3970</v>
      </c>
      <c r="N1865" s="1" t="s">
        <v>115</v>
      </c>
      <c r="O1865" t="s">
        <v>3971</v>
      </c>
      <c r="P1865" s="18">
        <v>0.99</v>
      </c>
      <c r="Q1865">
        <v>0.99</v>
      </c>
      <c r="R1865">
        <v>0.5</v>
      </c>
      <c r="S1865">
        <v>0.5</v>
      </c>
      <c r="T1865" t="s">
        <v>33</v>
      </c>
      <c r="U1865">
        <v>1</v>
      </c>
      <c r="V1865">
        <v>0.5</v>
      </c>
      <c r="W1865">
        <v>0.99</v>
      </c>
      <c r="X1865">
        <v>0.99</v>
      </c>
      <c r="Y1865" t="s">
        <v>56</v>
      </c>
      <c r="Z1865">
        <v>0</v>
      </c>
      <c r="AA1865">
        <v>0.5</v>
      </c>
      <c r="AB1865" t="s">
        <v>33</v>
      </c>
      <c r="AC1865" s="29">
        <v>0</v>
      </c>
      <c r="AD1865" s="29">
        <v>0</v>
      </c>
      <c r="AE1865" s="29">
        <v>0</v>
      </c>
      <c r="AF1865" s="29">
        <v>0</v>
      </c>
      <c r="AG1865" s="29">
        <v>0</v>
      </c>
      <c r="AH1865" s="29">
        <v>0</v>
      </c>
      <c r="AI1865" s="29">
        <v>0</v>
      </c>
    </row>
    <row r="1866" spans="1:35" x14ac:dyDescent="0.25">
      <c r="A1866" s="3">
        <v>42760.904305555603</v>
      </c>
      <c r="B1866" t="s">
        <v>101</v>
      </c>
      <c r="C1866" t="s">
        <v>12178</v>
      </c>
      <c r="F1866" s="27" t="s">
        <v>562</v>
      </c>
      <c r="G1866" t="s">
        <v>28</v>
      </c>
      <c r="H1866">
        <v>1</v>
      </c>
      <c r="K1866" s="2" t="s">
        <v>39</v>
      </c>
      <c r="L1866" s="1" t="s">
        <v>143</v>
      </c>
      <c r="M1866" s="1" t="s">
        <v>3972</v>
      </c>
      <c r="N1866" s="1" t="s">
        <v>3973</v>
      </c>
      <c r="O1866" t="s">
        <v>3974</v>
      </c>
      <c r="P1866" s="18">
        <v>3.39</v>
      </c>
      <c r="Q1866">
        <v>3.39</v>
      </c>
      <c r="R1866">
        <v>0.5</v>
      </c>
      <c r="S1866">
        <v>1.7</v>
      </c>
      <c r="T1866" t="s">
        <v>33</v>
      </c>
      <c r="U1866">
        <v>1</v>
      </c>
      <c r="V1866">
        <v>1.7</v>
      </c>
      <c r="W1866">
        <v>3.39</v>
      </c>
      <c r="X1866">
        <v>3.39</v>
      </c>
      <c r="Y1866" t="s">
        <v>106</v>
      </c>
      <c r="Z1866">
        <v>0</v>
      </c>
      <c r="AA1866">
        <v>1.7</v>
      </c>
      <c r="AB1866" t="s">
        <v>33</v>
      </c>
      <c r="AC1866" s="29">
        <v>0</v>
      </c>
      <c r="AD1866" s="29">
        <v>0</v>
      </c>
      <c r="AE1866" s="29">
        <v>0</v>
      </c>
      <c r="AF1866" s="29">
        <v>0</v>
      </c>
      <c r="AG1866" s="29">
        <v>0</v>
      </c>
      <c r="AH1866" s="29">
        <v>0</v>
      </c>
      <c r="AI1866" s="29">
        <v>0</v>
      </c>
    </row>
    <row r="1867" spans="1:35" x14ac:dyDescent="0.25">
      <c r="A1867" s="3">
        <v>42752.047465277799</v>
      </c>
      <c r="B1867" t="s">
        <v>37</v>
      </c>
      <c r="C1867" t="s">
        <v>12187</v>
      </c>
      <c r="F1867" s="27" t="s">
        <v>1704</v>
      </c>
      <c r="G1867" t="s">
        <v>28</v>
      </c>
      <c r="H1867">
        <v>1</v>
      </c>
      <c r="K1867" s="2" t="s">
        <v>29</v>
      </c>
      <c r="L1867" s="1" t="s">
        <v>94</v>
      </c>
      <c r="M1867" s="1" t="s">
        <v>3858</v>
      </c>
      <c r="N1867" s="1" t="s">
        <v>1461</v>
      </c>
      <c r="O1867" t="s">
        <v>3859</v>
      </c>
      <c r="P1867" s="18">
        <v>3.39</v>
      </c>
      <c r="Q1867">
        <v>3.39</v>
      </c>
      <c r="R1867">
        <v>0.5</v>
      </c>
      <c r="S1867">
        <v>1.7</v>
      </c>
      <c r="T1867" t="s">
        <v>33</v>
      </c>
      <c r="U1867">
        <v>1</v>
      </c>
      <c r="V1867">
        <v>1.7</v>
      </c>
      <c r="W1867">
        <v>3.39</v>
      </c>
      <c r="X1867">
        <v>3.39</v>
      </c>
      <c r="Y1867" t="s">
        <v>44</v>
      </c>
      <c r="Z1867">
        <v>0</v>
      </c>
      <c r="AA1867">
        <v>1.7</v>
      </c>
      <c r="AB1867" t="s">
        <v>33</v>
      </c>
      <c r="AC1867" s="29">
        <v>0</v>
      </c>
      <c r="AD1867" s="29">
        <v>0</v>
      </c>
      <c r="AE1867" s="29">
        <v>0</v>
      </c>
      <c r="AF1867" s="29">
        <v>0</v>
      </c>
      <c r="AG1867" s="29">
        <v>0</v>
      </c>
      <c r="AH1867" s="29">
        <v>0</v>
      </c>
      <c r="AI1867" s="29">
        <v>0</v>
      </c>
    </row>
    <row r="1868" spans="1:35" x14ac:dyDescent="0.25">
      <c r="A1868" s="3">
        <v>42753.710613425901</v>
      </c>
      <c r="B1868" t="s">
        <v>27</v>
      </c>
      <c r="C1868" t="s">
        <v>12196</v>
      </c>
      <c r="D1868" t="s">
        <v>13041</v>
      </c>
      <c r="E1868" t="s">
        <v>12684</v>
      </c>
      <c r="F1868" s="27">
        <v>42044</v>
      </c>
      <c r="G1868" t="s">
        <v>28</v>
      </c>
      <c r="H1868">
        <v>1</v>
      </c>
      <c r="K1868" s="2" t="s">
        <v>81</v>
      </c>
      <c r="L1868" s="1" t="s">
        <v>82</v>
      </c>
      <c r="M1868" s="1" t="s">
        <v>3975</v>
      </c>
      <c r="N1868" s="1" t="s">
        <v>3976</v>
      </c>
      <c r="O1868" t="s">
        <v>3977</v>
      </c>
      <c r="P1868" s="18">
        <v>12.99</v>
      </c>
      <c r="Q1868">
        <v>12.99</v>
      </c>
      <c r="R1868">
        <v>0.7</v>
      </c>
      <c r="S1868">
        <v>9.09</v>
      </c>
      <c r="T1868" t="s">
        <v>33</v>
      </c>
      <c r="U1868">
        <v>1</v>
      </c>
      <c r="V1868">
        <v>9.09</v>
      </c>
      <c r="W1868">
        <v>12.99</v>
      </c>
      <c r="X1868">
        <v>12.99</v>
      </c>
      <c r="Y1868" t="s">
        <v>33</v>
      </c>
      <c r="Z1868">
        <v>0</v>
      </c>
      <c r="AA1868">
        <v>9.09</v>
      </c>
      <c r="AB1868" t="s">
        <v>33</v>
      </c>
      <c r="AC1868" s="29">
        <v>0.78</v>
      </c>
      <c r="AD1868" s="29">
        <v>0.06</v>
      </c>
      <c r="AE1868" s="29">
        <v>0.78</v>
      </c>
      <c r="AF1868" s="29">
        <v>0</v>
      </c>
      <c r="AG1868" s="29">
        <v>0</v>
      </c>
      <c r="AH1868" s="29">
        <v>0</v>
      </c>
      <c r="AI1868" s="29">
        <v>0</v>
      </c>
    </row>
    <row r="1869" spans="1:35" x14ac:dyDescent="0.25">
      <c r="A1869" s="3">
        <v>42761.515405092599</v>
      </c>
      <c r="B1869" t="s">
        <v>37</v>
      </c>
      <c r="C1869" t="s">
        <v>12179</v>
      </c>
      <c r="F1869" s="27" t="s">
        <v>470</v>
      </c>
      <c r="G1869" t="s">
        <v>28</v>
      </c>
      <c r="H1869">
        <v>1</v>
      </c>
      <c r="K1869" s="2" t="s">
        <v>29</v>
      </c>
      <c r="L1869" s="1" t="s">
        <v>200</v>
      </c>
      <c r="M1869" s="1" t="s">
        <v>1016</v>
      </c>
      <c r="N1869" s="1" t="s">
        <v>769</v>
      </c>
      <c r="O1869" t="s">
        <v>1017</v>
      </c>
      <c r="P1869" s="18">
        <v>1.69</v>
      </c>
      <c r="Q1869">
        <v>1.69</v>
      </c>
      <c r="R1869">
        <v>0.5</v>
      </c>
      <c r="S1869">
        <v>0.85</v>
      </c>
      <c r="T1869" t="s">
        <v>33</v>
      </c>
      <c r="U1869">
        <v>1</v>
      </c>
      <c r="V1869">
        <v>0.85</v>
      </c>
      <c r="W1869">
        <v>1.69</v>
      </c>
      <c r="X1869">
        <v>1.69</v>
      </c>
      <c r="Y1869" t="s">
        <v>44</v>
      </c>
      <c r="Z1869">
        <v>0</v>
      </c>
      <c r="AA1869">
        <v>0.85</v>
      </c>
      <c r="AB1869" t="s">
        <v>33</v>
      </c>
      <c r="AC1869" s="29">
        <v>0</v>
      </c>
      <c r="AD1869" s="29">
        <v>0</v>
      </c>
      <c r="AE1869" s="29">
        <v>0</v>
      </c>
      <c r="AF1869" s="29">
        <v>0</v>
      </c>
      <c r="AG1869" s="29">
        <v>0</v>
      </c>
      <c r="AH1869" s="29">
        <v>0</v>
      </c>
      <c r="AI1869" s="29">
        <v>0</v>
      </c>
    </row>
    <row r="1870" spans="1:35" x14ac:dyDescent="0.25">
      <c r="A1870" s="3">
        <v>42745.935821759304</v>
      </c>
      <c r="B1870" t="s">
        <v>808</v>
      </c>
      <c r="C1870" t="s">
        <v>12178</v>
      </c>
      <c r="F1870" s="27" t="s">
        <v>3978</v>
      </c>
      <c r="G1870" t="s">
        <v>28</v>
      </c>
      <c r="H1870">
        <v>1</v>
      </c>
      <c r="K1870" s="2" t="s">
        <v>81</v>
      </c>
      <c r="L1870" s="1" t="s">
        <v>313</v>
      </c>
      <c r="M1870" s="1" t="s">
        <v>1581</v>
      </c>
      <c r="N1870" s="1" t="s">
        <v>333</v>
      </c>
      <c r="O1870" t="s">
        <v>1582</v>
      </c>
      <c r="P1870" s="18">
        <v>2.54</v>
      </c>
      <c r="Q1870">
        <v>2.54</v>
      </c>
      <c r="R1870">
        <v>0.5</v>
      </c>
      <c r="S1870">
        <v>1.27</v>
      </c>
      <c r="T1870" t="s">
        <v>33</v>
      </c>
      <c r="U1870">
        <v>1</v>
      </c>
      <c r="V1870">
        <v>1.27</v>
      </c>
      <c r="W1870">
        <v>2.54</v>
      </c>
      <c r="X1870">
        <v>2.54</v>
      </c>
      <c r="Y1870" t="s">
        <v>56</v>
      </c>
      <c r="Z1870">
        <v>0</v>
      </c>
      <c r="AA1870">
        <v>1.27</v>
      </c>
      <c r="AB1870" t="s">
        <v>33</v>
      </c>
      <c r="AC1870" s="29">
        <v>0</v>
      </c>
      <c r="AD1870" s="29">
        <v>0</v>
      </c>
      <c r="AE1870" s="29">
        <v>0</v>
      </c>
      <c r="AF1870" s="29">
        <v>0</v>
      </c>
      <c r="AG1870" s="29">
        <v>0</v>
      </c>
      <c r="AH1870" s="29">
        <v>0</v>
      </c>
      <c r="AI1870" s="29">
        <v>0</v>
      </c>
    </row>
    <row r="1871" spans="1:35" x14ac:dyDescent="0.25">
      <c r="A1871" s="3">
        <v>42761.762638888897</v>
      </c>
      <c r="B1871" t="s">
        <v>101</v>
      </c>
      <c r="C1871" t="s">
        <v>12178</v>
      </c>
      <c r="F1871" s="27" t="s">
        <v>3979</v>
      </c>
      <c r="G1871" t="s">
        <v>28</v>
      </c>
      <c r="H1871">
        <v>1</v>
      </c>
      <c r="K1871" s="2" t="s">
        <v>127</v>
      </c>
      <c r="M1871" s="1" t="s">
        <v>3980</v>
      </c>
      <c r="N1871" s="1" t="s">
        <v>1416</v>
      </c>
      <c r="O1871" t="s">
        <v>3981</v>
      </c>
      <c r="P1871" s="18">
        <v>0.99</v>
      </c>
      <c r="Q1871">
        <v>0.99</v>
      </c>
      <c r="R1871">
        <v>0.5</v>
      </c>
      <c r="S1871">
        <v>0.5</v>
      </c>
      <c r="T1871" t="s">
        <v>33</v>
      </c>
      <c r="U1871">
        <v>1</v>
      </c>
      <c r="V1871">
        <v>0.5</v>
      </c>
      <c r="W1871">
        <v>0.99</v>
      </c>
      <c r="X1871">
        <v>0.99</v>
      </c>
      <c r="Y1871" t="s">
        <v>106</v>
      </c>
      <c r="Z1871">
        <v>0</v>
      </c>
      <c r="AA1871">
        <v>0.5</v>
      </c>
      <c r="AB1871" t="s">
        <v>33</v>
      </c>
      <c r="AC1871" s="29">
        <v>0</v>
      </c>
      <c r="AD1871" s="29">
        <v>0</v>
      </c>
      <c r="AE1871" s="29">
        <v>0</v>
      </c>
      <c r="AF1871" s="29">
        <v>0</v>
      </c>
      <c r="AG1871" s="29">
        <v>0</v>
      </c>
      <c r="AH1871" s="29">
        <v>0</v>
      </c>
      <c r="AI1871" s="29">
        <v>0</v>
      </c>
    </row>
    <row r="1872" spans="1:35" x14ac:dyDescent="0.25">
      <c r="A1872" s="3">
        <v>42736.133877314802</v>
      </c>
      <c r="B1872" t="s">
        <v>37</v>
      </c>
      <c r="C1872" t="s">
        <v>193</v>
      </c>
      <c r="F1872" s="27" t="s">
        <v>1083</v>
      </c>
      <c r="G1872" t="s">
        <v>28</v>
      </c>
      <c r="H1872">
        <v>1</v>
      </c>
      <c r="K1872" s="2" t="s">
        <v>29</v>
      </c>
      <c r="L1872" s="1" t="s">
        <v>94</v>
      </c>
      <c r="M1872" s="1" t="s">
        <v>1790</v>
      </c>
      <c r="N1872" s="1" t="s">
        <v>879</v>
      </c>
      <c r="O1872" t="s">
        <v>1791</v>
      </c>
      <c r="P1872" s="18">
        <v>4.24</v>
      </c>
      <c r="Q1872">
        <v>4.24</v>
      </c>
      <c r="R1872">
        <v>0.5</v>
      </c>
      <c r="S1872">
        <v>2.12</v>
      </c>
      <c r="T1872" t="s">
        <v>33</v>
      </c>
      <c r="U1872">
        <v>1</v>
      </c>
      <c r="V1872">
        <v>2.12</v>
      </c>
      <c r="W1872">
        <v>4.24</v>
      </c>
      <c r="X1872">
        <v>4.24</v>
      </c>
      <c r="Y1872" t="s">
        <v>44</v>
      </c>
      <c r="Z1872">
        <v>0</v>
      </c>
      <c r="AA1872">
        <v>2.12</v>
      </c>
      <c r="AB1872" t="s">
        <v>33</v>
      </c>
      <c r="AC1872" s="29">
        <v>0</v>
      </c>
      <c r="AD1872" s="29">
        <v>0</v>
      </c>
      <c r="AE1872" s="29">
        <v>0</v>
      </c>
      <c r="AF1872" s="29">
        <v>0</v>
      </c>
      <c r="AG1872" s="29">
        <v>0</v>
      </c>
      <c r="AH1872" s="29">
        <v>0</v>
      </c>
      <c r="AI1872" s="29">
        <v>0</v>
      </c>
    </row>
    <row r="1873" spans="1:35" x14ac:dyDescent="0.25">
      <c r="A1873" s="3">
        <v>42736.631006944401</v>
      </c>
      <c r="B1873" t="s">
        <v>27</v>
      </c>
      <c r="C1873" t="s">
        <v>12186</v>
      </c>
      <c r="D1873" t="s">
        <v>13042</v>
      </c>
      <c r="E1873" t="s">
        <v>12812</v>
      </c>
      <c r="F1873" s="27">
        <v>28333</v>
      </c>
      <c r="G1873" t="s">
        <v>28</v>
      </c>
      <c r="H1873">
        <v>1</v>
      </c>
      <c r="K1873" s="2" t="s">
        <v>29</v>
      </c>
      <c r="L1873" s="1" t="s">
        <v>29</v>
      </c>
      <c r="M1873" s="1" t="s">
        <v>3982</v>
      </c>
      <c r="N1873" s="1" t="s">
        <v>3983</v>
      </c>
      <c r="O1873" t="s">
        <v>3984</v>
      </c>
      <c r="P1873" s="18">
        <v>9.99</v>
      </c>
      <c r="Q1873">
        <v>9.99</v>
      </c>
      <c r="R1873">
        <v>0.7</v>
      </c>
      <c r="S1873">
        <v>6.99</v>
      </c>
      <c r="T1873" t="s">
        <v>33</v>
      </c>
      <c r="U1873">
        <v>1</v>
      </c>
      <c r="V1873">
        <v>6.99</v>
      </c>
      <c r="W1873">
        <v>9.99</v>
      </c>
      <c r="X1873">
        <v>9.99</v>
      </c>
      <c r="Y1873" t="s">
        <v>33</v>
      </c>
      <c r="Z1873">
        <v>0</v>
      </c>
      <c r="AA1873">
        <v>6.99</v>
      </c>
      <c r="AB1873" t="s">
        <v>33</v>
      </c>
      <c r="AC1873" s="29">
        <v>0.66999999999999993</v>
      </c>
      <c r="AD1873" s="29">
        <v>4.7500000000000001E-2</v>
      </c>
      <c r="AE1873" s="29">
        <v>0.47</v>
      </c>
      <c r="AF1873" s="29">
        <v>0</v>
      </c>
      <c r="AG1873" s="29">
        <v>0</v>
      </c>
      <c r="AH1873" s="29">
        <v>0.02</v>
      </c>
      <c r="AI1873" s="29">
        <v>0.2</v>
      </c>
    </row>
    <row r="1874" spans="1:35" x14ac:dyDescent="0.25">
      <c r="A1874" s="3">
        <v>42754.636041666701</v>
      </c>
      <c r="B1874" t="s">
        <v>27</v>
      </c>
      <c r="C1874" t="s">
        <v>12190</v>
      </c>
      <c r="D1874" t="s">
        <v>12272</v>
      </c>
      <c r="E1874" t="s">
        <v>13043</v>
      </c>
      <c r="F1874" s="27">
        <v>23314</v>
      </c>
      <c r="G1874" t="s">
        <v>28</v>
      </c>
      <c r="H1874">
        <v>1</v>
      </c>
      <c r="K1874" s="2" t="s">
        <v>81</v>
      </c>
      <c r="L1874" s="1" t="s">
        <v>82</v>
      </c>
      <c r="M1874" s="1" t="s">
        <v>3985</v>
      </c>
      <c r="N1874" s="1" t="s">
        <v>159</v>
      </c>
      <c r="O1874" t="s">
        <v>3986</v>
      </c>
      <c r="P1874" s="18">
        <v>8.99</v>
      </c>
      <c r="Q1874">
        <v>8.99</v>
      </c>
      <c r="R1874">
        <v>0.7</v>
      </c>
      <c r="S1874">
        <v>6.29</v>
      </c>
      <c r="T1874" t="s">
        <v>33</v>
      </c>
      <c r="U1874">
        <v>1</v>
      </c>
      <c r="V1874">
        <v>6.29</v>
      </c>
      <c r="W1874">
        <v>8.99</v>
      </c>
      <c r="X1874">
        <v>8.99</v>
      </c>
      <c r="Y1874" t="s">
        <v>33</v>
      </c>
      <c r="Z1874">
        <v>0</v>
      </c>
      <c r="AA1874">
        <v>6.29</v>
      </c>
      <c r="AB1874" t="s">
        <v>33</v>
      </c>
      <c r="AC1874" s="29">
        <v>0</v>
      </c>
      <c r="AD1874" s="29">
        <v>0</v>
      </c>
      <c r="AE1874" s="29">
        <v>0</v>
      </c>
      <c r="AF1874" s="29">
        <v>0</v>
      </c>
      <c r="AG1874" s="29">
        <v>0</v>
      </c>
      <c r="AH1874" s="29">
        <v>0</v>
      </c>
      <c r="AI1874" s="29">
        <v>0</v>
      </c>
    </row>
    <row r="1875" spans="1:35" x14ac:dyDescent="0.25">
      <c r="A1875" s="3">
        <v>42745.3570833333</v>
      </c>
      <c r="B1875" t="s">
        <v>101</v>
      </c>
      <c r="C1875" t="s">
        <v>12178</v>
      </c>
      <c r="F1875" s="27" t="s">
        <v>1927</v>
      </c>
      <c r="G1875" t="s">
        <v>28</v>
      </c>
      <c r="H1875">
        <v>1</v>
      </c>
      <c r="K1875" s="2" t="s">
        <v>39</v>
      </c>
      <c r="L1875" s="1" t="s">
        <v>119</v>
      </c>
      <c r="M1875" s="1" t="s">
        <v>2645</v>
      </c>
      <c r="N1875" s="1" t="s">
        <v>500</v>
      </c>
      <c r="O1875" t="s">
        <v>2646</v>
      </c>
      <c r="P1875" s="18">
        <v>3.39</v>
      </c>
      <c r="Q1875">
        <v>3.39</v>
      </c>
      <c r="R1875">
        <v>0.5</v>
      </c>
      <c r="S1875">
        <v>1.7</v>
      </c>
      <c r="T1875" t="s">
        <v>33</v>
      </c>
      <c r="U1875">
        <v>1</v>
      </c>
      <c r="V1875">
        <v>1.7</v>
      </c>
      <c r="W1875">
        <v>3.39</v>
      </c>
      <c r="X1875">
        <v>3.39</v>
      </c>
      <c r="Y1875" t="s">
        <v>106</v>
      </c>
      <c r="Z1875">
        <v>0</v>
      </c>
      <c r="AA1875">
        <v>1.7</v>
      </c>
      <c r="AB1875" t="s">
        <v>33</v>
      </c>
      <c r="AC1875" s="29">
        <v>0</v>
      </c>
      <c r="AD1875" s="29">
        <v>0</v>
      </c>
      <c r="AE1875" s="29">
        <v>0</v>
      </c>
      <c r="AF1875" s="29">
        <v>0</v>
      </c>
      <c r="AG1875" s="29">
        <v>0</v>
      </c>
      <c r="AH1875" s="29">
        <v>0</v>
      </c>
      <c r="AI1875" s="29">
        <v>0</v>
      </c>
    </row>
    <row r="1876" spans="1:35" x14ac:dyDescent="0.25">
      <c r="A1876" s="3">
        <v>42745.383055555598</v>
      </c>
      <c r="B1876" t="s">
        <v>27</v>
      </c>
      <c r="C1876" t="s">
        <v>12209</v>
      </c>
      <c r="D1876" t="s">
        <v>13044</v>
      </c>
      <c r="E1876" t="s">
        <v>12643</v>
      </c>
      <c r="F1876" s="27">
        <v>98370</v>
      </c>
      <c r="G1876" t="s">
        <v>28</v>
      </c>
      <c r="H1876">
        <v>1</v>
      </c>
      <c r="K1876" s="2" t="s">
        <v>29</v>
      </c>
      <c r="L1876" s="1" t="s">
        <v>200</v>
      </c>
      <c r="M1876" s="1" t="s">
        <v>444</v>
      </c>
      <c r="N1876" s="1" t="s">
        <v>297</v>
      </c>
      <c r="O1876" t="s">
        <v>445</v>
      </c>
      <c r="P1876" s="18">
        <v>7.99</v>
      </c>
      <c r="Q1876">
        <v>7.99</v>
      </c>
      <c r="R1876">
        <v>0.7</v>
      </c>
      <c r="S1876">
        <v>5.59</v>
      </c>
      <c r="T1876" t="s">
        <v>33</v>
      </c>
      <c r="U1876">
        <v>1</v>
      </c>
      <c r="V1876">
        <v>5.59</v>
      </c>
      <c r="W1876">
        <v>7.99</v>
      </c>
      <c r="X1876">
        <v>7.99</v>
      </c>
      <c r="Y1876" t="s">
        <v>33</v>
      </c>
      <c r="Z1876">
        <v>0</v>
      </c>
      <c r="AA1876">
        <v>5.59</v>
      </c>
      <c r="AB1876" t="s">
        <v>33</v>
      </c>
      <c r="AC1876" s="29">
        <v>0.69000000000000006</v>
      </c>
      <c r="AD1876" s="29">
        <v>6.5000000000000002E-2</v>
      </c>
      <c r="AE1876" s="29">
        <v>0.52</v>
      </c>
      <c r="AF1876" s="29">
        <v>2.1000000000000001E-2</v>
      </c>
      <c r="AG1876" s="29">
        <v>0.17</v>
      </c>
      <c r="AH1876" s="29">
        <v>0</v>
      </c>
      <c r="AI1876" s="29">
        <v>0</v>
      </c>
    </row>
    <row r="1877" spans="1:35" x14ac:dyDescent="0.25">
      <c r="A1877" s="3">
        <v>42762.850624999999</v>
      </c>
      <c r="B1877" t="s">
        <v>117</v>
      </c>
      <c r="C1877" t="s">
        <v>12178</v>
      </c>
      <c r="F1877" s="27" t="s">
        <v>3987</v>
      </c>
      <c r="G1877" t="s">
        <v>28</v>
      </c>
      <c r="H1877">
        <v>1</v>
      </c>
      <c r="K1877" s="2" t="s">
        <v>39</v>
      </c>
      <c r="L1877" s="1" t="s">
        <v>143</v>
      </c>
      <c r="M1877" s="1" t="s">
        <v>1679</v>
      </c>
      <c r="N1877" s="1" t="s">
        <v>1412</v>
      </c>
      <c r="O1877" t="s">
        <v>1680</v>
      </c>
      <c r="P1877" s="18">
        <v>3.39</v>
      </c>
      <c r="Q1877">
        <v>3.39</v>
      </c>
      <c r="R1877">
        <v>0.5</v>
      </c>
      <c r="S1877">
        <v>1.7</v>
      </c>
      <c r="T1877" t="s">
        <v>33</v>
      </c>
      <c r="U1877">
        <v>1</v>
      </c>
      <c r="V1877">
        <v>1.7</v>
      </c>
      <c r="W1877">
        <v>3.39</v>
      </c>
      <c r="X1877">
        <v>3.39</v>
      </c>
      <c r="Y1877" t="s">
        <v>123</v>
      </c>
      <c r="Z1877">
        <v>0</v>
      </c>
      <c r="AA1877">
        <v>1.7</v>
      </c>
      <c r="AB1877" t="s">
        <v>33</v>
      </c>
      <c r="AC1877" s="29">
        <v>0</v>
      </c>
      <c r="AD1877" s="29">
        <v>0</v>
      </c>
      <c r="AE1877" s="29">
        <v>0</v>
      </c>
      <c r="AF1877" s="29">
        <v>0</v>
      </c>
      <c r="AG1877" s="29">
        <v>0</v>
      </c>
      <c r="AH1877" s="29">
        <v>0</v>
      </c>
      <c r="AI1877" s="29">
        <v>0</v>
      </c>
    </row>
    <row r="1878" spans="1:35" x14ac:dyDescent="0.25">
      <c r="A1878" s="3">
        <v>42755.441655092603</v>
      </c>
      <c r="B1878" t="s">
        <v>37</v>
      </c>
      <c r="C1878" t="s">
        <v>12191</v>
      </c>
      <c r="F1878" s="27" t="s">
        <v>1881</v>
      </c>
      <c r="G1878" t="s">
        <v>28</v>
      </c>
      <c r="H1878">
        <v>1</v>
      </c>
      <c r="K1878" s="2" t="s">
        <v>29</v>
      </c>
      <c r="L1878" s="1" t="s">
        <v>200</v>
      </c>
      <c r="M1878" s="1" t="s">
        <v>3988</v>
      </c>
      <c r="N1878" s="1" t="s">
        <v>273</v>
      </c>
      <c r="O1878" t="s">
        <v>3989</v>
      </c>
      <c r="P1878" s="18">
        <v>11.19</v>
      </c>
      <c r="Q1878">
        <v>11.19</v>
      </c>
      <c r="R1878">
        <v>0.5</v>
      </c>
      <c r="S1878">
        <v>5.6</v>
      </c>
      <c r="T1878" t="s">
        <v>33</v>
      </c>
      <c r="U1878">
        <v>1</v>
      </c>
      <c r="V1878">
        <v>5.6</v>
      </c>
      <c r="W1878">
        <v>11.19</v>
      </c>
      <c r="X1878">
        <v>11.19</v>
      </c>
      <c r="Y1878" t="s">
        <v>44</v>
      </c>
      <c r="Z1878">
        <v>0</v>
      </c>
      <c r="AA1878">
        <v>5.6</v>
      </c>
      <c r="AB1878" t="s">
        <v>33</v>
      </c>
      <c r="AC1878" s="29">
        <v>0</v>
      </c>
      <c r="AD1878" s="29">
        <v>0</v>
      </c>
      <c r="AE1878" s="29">
        <v>0</v>
      </c>
      <c r="AF1878" s="29">
        <v>0</v>
      </c>
      <c r="AG1878" s="29">
        <v>0</v>
      </c>
      <c r="AH1878" s="29">
        <v>0</v>
      </c>
      <c r="AI1878" s="29">
        <v>0</v>
      </c>
    </row>
    <row r="1879" spans="1:35" x14ac:dyDescent="0.25">
      <c r="A1879" s="3">
        <v>42737.251331018502</v>
      </c>
      <c r="B1879" t="s">
        <v>226</v>
      </c>
      <c r="C1879" t="s">
        <v>37</v>
      </c>
      <c r="F1879" s="27" t="s">
        <v>3990</v>
      </c>
      <c r="G1879" t="s">
        <v>28</v>
      </c>
      <c r="H1879">
        <v>1</v>
      </c>
      <c r="K1879" s="2" t="s">
        <v>39</v>
      </c>
      <c r="L1879" s="1" t="s">
        <v>471</v>
      </c>
      <c r="M1879" s="1" t="s">
        <v>3991</v>
      </c>
      <c r="N1879" s="1" t="s">
        <v>3992</v>
      </c>
      <c r="O1879" t="s">
        <v>3993</v>
      </c>
      <c r="P1879" s="18">
        <v>5.09</v>
      </c>
      <c r="Q1879">
        <v>5.09</v>
      </c>
      <c r="R1879">
        <v>0.5</v>
      </c>
      <c r="S1879">
        <v>2.5499999999999998</v>
      </c>
      <c r="T1879" t="s">
        <v>33</v>
      </c>
      <c r="U1879">
        <v>1</v>
      </c>
      <c r="V1879">
        <v>2.5499999999999998</v>
      </c>
      <c r="W1879">
        <v>5.09</v>
      </c>
      <c r="X1879">
        <v>5.09</v>
      </c>
      <c r="Y1879" t="s">
        <v>230</v>
      </c>
      <c r="Z1879">
        <v>0</v>
      </c>
      <c r="AA1879">
        <v>2.5499999999999998</v>
      </c>
      <c r="AB1879" t="s">
        <v>33</v>
      </c>
      <c r="AC1879" s="29">
        <v>0</v>
      </c>
      <c r="AD1879" s="29">
        <v>0</v>
      </c>
      <c r="AE1879" s="29">
        <v>0</v>
      </c>
      <c r="AF1879" s="29">
        <v>0</v>
      </c>
      <c r="AG1879" s="29">
        <v>0</v>
      </c>
      <c r="AH1879" s="29">
        <v>0</v>
      </c>
      <c r="AI1879" s="29">
        <v>0</v>
      </c>
    </row>
    <row r="1880" spans="1:35" x14ac:dyDescent="0.25">
      <c r="A1880" s="3">
        <v>42763.026666666701</v>
      </c>
      <c r="B1880" t="s">
        <v>101</v>
      </c>
      <c r="C1880" t="s">
        <v>12178</v>
      </c>
      <c r="F1880" s="27" t="s">
        <v>3994</v>
      </c>
      <c r="G1880" t="s">
        <v>28</v>
      </c>
      <c r="H1880">
        <v>1</v>
      </c>
      <c r="K1880" s="2" t="s">
        <v>127</v>
      </c>
      <c r="M1880" s="1" t="s">
        <v>2824</v>
      </c>
      <c r="N1880" s="1" t="s">
        <v>2825</v>
      </c>
      <c r="O1880" t="s">
        <v>2826</v>
      </c>
      <c r="P1880" s="18">
        <v>0.99</v>
      </c>
      <c r="Q1880">
        <v>0.99</v>
      </c>
      <c r="R1880">
        <v>0.5</v>
      </c>
      <c r="S1880">
        <v>0.5</v>
      </c>
      <c r="T1880" t="s">
        <v>33</v>
      </c>
      <c r="U1880">
        <v>1</v>
      </c>
      <c r="V1880">
        <v>0.5</v>
      </c>
      <c r="W1880">
        <v>0.99</v>
      </c>
      <c r="X1880">
        <v>0.99</v>
      </c>
      <c r="Y1880" t="s">
        <v>106</v>
      </c>
      <c r="Z1880">
        <v>0</v>
      </c>
      <c r="AA1880">
        <v>0.5</v>
      </c>
      <c r="AB1880" t="s">
        <v>33</v>
      </c>
      <c r="AC1880" s="29">
        <v>0</v>
      </c>
      <c r="AD1880" s="29">
        <v>0</v>
      </c>
      <c r="AE1880" s="29">
        <v>0</v>
      </c>
      <c r="AF1880" s="29">
        <v>0</v>
      </c>
      <c r="AG1880" s="29">
        <v>0</v>
      </c>
      <c r="AH1880" s="29">
        <v>0</v>
      </c>
      <c r="AI1880" s="29">
        <v>0</v>
      </c>
    </row>
    <row r="1881" spans="1:35" x14ac:dyDescent="0.25">
      <c r="A1881" s="3">
        <v>42763.0461111111</v>
      </c>
      <c r="B1881" t="s">
        <v>27</v>
      </c>
      <c r="C1881" t="s">
        <v>12182</v>
      </c>
      <c r="D1881" t="s">
        <v>13035</v>
      </c>
      <c r="E1881" t="s">
        <v>12446</v>
      </c>
      <c r="F1881" s="27">
        <v>75002</v>
      </c>
      <c r="G1881" t="s">
        <v>28</v>
      </c>
      <c r="H1881">
        <v>1</v>
      </c>
      <c r="K1881" s="2" t="s">
        <v>29</v>
      </c>
      <c r="L1881" s="1" t="s">
        <v>29</v>
      </c>
      <c r="M1881" s="1" t="s">
        <v>3995</v>
      </c>
      <c r="N1881" s="1" t="s">
        <v>3937</v>
      </c>
      <c r="O1881" t="s">
        <v>3996</v>
      </c>
      <c r="P1881" s="18">
        <v>7.99</v>
      </c>
      <c r="Q1881">
        <v>7.99</v>
      </c>
      <c r="R1881">
        <v>0.7</v>
      </c>
      <c r="S1881">
        <v>5.59</v>
      </c>
      <c r="T1881" t="s">
        <v>33</v>
      </c>
      <c r="U1881">
        <v>1</v>
      </c>
      <c r="V1881">
        <v>5.59</v>
      </c>
      <c r="W1881">
        <v>7.99</v>
      </c>
      <c r="X1881">
        <v>7.99</v>
      </c>
      <c r="Y1881" t="s">
        <v>33</v>
      </c>
      <c r="Z1881">
        <v>0</v>
      </c>
      <c r="AA1881">
        <v>5.59</v>
      </c>
      <c r="AB1881" t="s">
        <v>33</v>
      </c>
      <c r="AC1881" s="29">
        <v>0.66</v>
      </c>
      <c r="AD1881" s="29">
        <v>6.25E-2</v>
      </c>
      <c r="AE1881" s="29">
        <v>0.5</v>
      </c>
      <c r="AF1881" s="29">
        <v>0.02</v>
      </c>
      <c r="AG1881" s="29">
        <v>0.16</v>
      </c>
      <c r="AH1881" s="29">
        <v>0</v>
      </c>
      <c r="AI1881" s="29">
        <v>0</v>
      </c>
    </row>
    <row r="1882" spans="1:35" x14ac:dyDescent="0.25">
      <c r="A1882" s="3">
        <v>42763.205231481501</v>
      </c>
      <c r="B1882" t="s">
        <v>37</v>
      </c>
      <c r="C1882" t="s">
        <v>12179</v>
      </c>
      <c r="F1882" s="27" t="s">
        <v>2357</v>
      </c>
      <c r="G1882" t="s">
        <v>28</v>
      </c>
      <c r="H1882">
        <v>1</v>
      </c>
      <c r="K1882" s="2" t="s">
        <v>39</v>
      </c>
      <c r="L1882" s="1" t="s">
        <v>46</v>
      </c>
      <c r="M1882" s="1" t="s">
        <v>3997</v>
      </c>
      <c r="N1882" s="1" t="s">
        <v>715</v>
      </c>
      <c r="O1882" t="s">
        <v>3998</v>
      </c>
      <c r="P1882" s="18">
        <v>3.39</v>
      </c>
      <c r="Q1882">
        <v>3.39</v>
      </c>
      <c r="R1882">
        <v>0.5</v>
      </c>
      <c r="S1882">
        <v>1.7</v>
      </c>
      <c r="T1882" t="s">
        <v>33</v>
      </c>
      <c r="U1882">
        <v>1</v>
      </c>
      <c r="V1882">
        <v>1.7</v>
      </c>
      <c r="W1882">
        <v>3.39</v>
      </c>
      <c r="X1882">
        <v>3.39</v>
      </c>
      <c r="Y1882" t="s">
        <v>44</v>
      </c>
      <c r="Z1882">
        <v>0</v>
      </c>
      <c r="AA1882">
        <v>1.7</v>
      </c>
      <c r="AB1882" t="s">
        <v>33</v>
      </c>
      <c r="AC1882" s="29">
        <v>0</v>
      </c>
      <c r="AD1882" s="29">
        <v>0</v>
      </c>
      <c r="AE1882" s="29">
        <v>0</v>
      </c>
      <c r="AF1882" s="29">
        <v>0</v>
      </c>
      <c r="AG1882" s="29">
        <v>0</v>
      </c>
      <c r="AH1882" s="29">
        <v>0</v>
      </c>
      <c r="AI1882" s="29">
        <v>0</v>
      </c>
    </row>
    <row r="1883" spans="1:35" x14ac:dyDescent="0.25">
      <c r="A1883" s="3">
        <v>42740.250925925902</v>
      </c>
      <c r="B1883" t="s">
        <v>37</v>
      </c>
      <c r="C1883" t="s">
        <v>12187</v>
      </c>
      <c r="F1883" s="27" t="s">
        <v>2614</v>
      </c>
      <c r="G1883" t="s">
        <v>28</v>
      </c>
      <c r="H1883">
        <v>1</v>
      </c>
      <c r="K1883" s="2" t="s">
        <v>81</v>
      </c>
      <c r="L1883" s="1" t="s">
        <v>313</v>
      </c>
      <c r="M1883" s="1" t="s">
        <v>3999</v>
      </c>
      <c r="N1883" s="1" t="s">
        <v>4000</v>
      </c>
      <c r="O1883" t="s">
        <v>4001</v>
      </c>
      <c r="P1883" s="18">
        <v>2.54</v>
      </c>
      <c r="Q1883">
        <v>2.54</v>
      </c>
      <c r="R1883">
        <v>0.5</v>
      </c>
      <c r="S1883">
        <v>1.27</v>
      </c>
      <c r="T1883" t="s">
        <v>33</v>
      </c>
      <c r="U1883">
        <v>1</v>
      </c>
      <c r="V1883">
        <v>1.27</v>
      </c>
      <c r="W1883">
        <v>2.54</v>
      </c>
      <c r="X1883">
        <v>2.54</v>
      </c>
      <c r="Y1883" t="s">
        <v>44</v>
      </c>
      <c r="Z1883">
        <v>0</v>
      </c>
      <c r="AA1883">
        <v>1.27</v>
      </c>
      <c r="AB1883" t="s">
        <v>33</v>
      </c>
      <c r="AC1883" s="29">
        <v>0</v>
      </c>
      <c r="AD1883" s="29">
        <v>0</v>
      </c>
      <c r="AE1883" s="29">
        <v>0</v>
      </c>
      <c r="AF1883" s="29">
        <v>0</v>
      </c>
      <c r="AG1883" s="29">
        <v>0</v>
      </c>
      <c r="AH1883" s="29">
        <v>0</v>
      </c>
      <c r="AI1883" s="29">
        <v>0</v>
      </c>
    </row>
    <row r="1884" spans="1:35" x14ac:dyDescent="0.25">
      <c r="A1884" s="3">
        <v>42740.664282407401</v>
      </c>
      <c r="B1884" t="s">
        <v>27</v>
      </c>
      <c r="C1884" t="s">
        <v>12190</v>
      </c>
      <c r="D1884" t="s">
        <v>13014</v>
      </c>
      <c r="E1884" t="s">
        <v>12292</v>
      </c>
      <c r="F1884" s="27">
        <v>20170</v>
      </c>
      <c r="G1884" t="s">
        <v>28</v>
      </c>
      <c r="H1884">
        <v>1</v>
      </c>
      <c r="K1884" s="2" t="s">
        <v>81</v>
      </c>
      <c r="L1884" s="1" t="s">
        <v>282</v>
      </c>
      <c r="M1884" s="1" t="s">
        <v>4002</v>
      </c>
      <c r="N1884" s="1" t="s">
        <v>3339</v>
      </c>
      <c r="O1884" t="s">
        <v>4003</v>
      </c>
      <c r="P1884" s="18">
        <v>9.99</v>
      </c>
      <c r="Q1884">
        <v>9.99</v>
      </c>
      <c r="R1884">
        <v>0.7</v>
      </c>
      <c r="S1884">
        <v>6.99</v>
      </c>
      <c r="T1884" t="s">
        <v>33</v>
      </c>
      <c r="U1884">
        <v>1</v>
      </c>
      <c r="V1884">
        <v>6.99</v>
      </c>
      <c r="W1884">
        <v>9.99</v>
      </c>
      <c r="X1884">
        <v>9.99</v>
      </c>
      <c r="Y1884" t="s">
        <v>33</v>
      </c>
      <c r="Z1884">
        <v>0</v>
      </c>
      <c r="AA1884">
        <v>6.99</v>
      </c>
      <c r="AB1884" t="s">
        <v>33</v>
      </c>
      <c r="AC1884" s="29">
        <v>0</v>
      </c>
      <c r="AD1884" s="29">
        <v>0</v>
      </c>
      <c r="AE1884" s="29">
        <v>0</v>
      </c>
      <c r="AF1884" s="29">
        <v>0</v>
      </c>
      <c r="AG1884" s="29">
        <v>0</v>
      </c>
      <c r="AH1884" s="29">
        <v>0</v>
      </c>
      <c r="AI1884" s="29">
        <v>0</v>
      </c>
    </row>
    <row r="1885" spans="1:35" x14ac:dyDescent="0.25">
      <c r="A1885" s="3">
        <v>42756.935775462996</v>
      </c>
      <c r="B1885" t="s">
        <v>226</v>
      </c>
      <c r="C1885" t="s">
        <v>37</v>
      </c>
      <c r="F1885" s="27" t="s">
        <v>3898</v>
      </c>
      <c r="G1885" t="s">
        <v>28</v>
      </c>
      <c r="H1885">
        <v>1</v>
      </c>
      <c r="K1885" s="2" t="s">
        <v>81</v>
      </c>
      <c r="L1885" s="1" t="s">
        <v>374</v>
      </c>
      <c r="M1885" s="1" t="s">
        <v>3502</v>
      </c>
      <c r="N1885" s="1" t="s">
        <v>84</v>
      </c>
      <c r="O1885" t="s">
        <v>3503</v>
      </c>
      <c r="P1885" s="18">
        <v>8.49</v>
      </c>
      <c r="Q1885">
        <v>8.49</v>
      </c>
      <c r="R1885">
        <v>0.5</v>
      </c>
      <c r="S1885">
        <v>4.25</v>
      </c>
      <c r="T1885" t="s">
        <v>33</v>
      </c>
      <c r="U1885">
        <v>1</v>
      </c>
      <c r="V1885">
        <v>4.25</v>
      </c>
      <c r="W1885">
        <v>8.49</v>
      </c>
      <c r="X1885">
        <v>8.49</v>
      </c>
      <c r="Y1885" t="s">
        <v>230</v>
      </c>
      <c r="Z1885">
        <v>0</v>
      </c>
      <c r="AA1885">
        <v>4.25</v>
      </c>
      <c r="AB1885" t="s">
        <v>33</v>
      </c>
      <c r="AC1885" s="29">
        <v>0</v>
      </c>
      <c r="AD1885" s="29">
        <v>0</v>
      </c>
      <c r="AE1885" s="29">
        <v>0</v>
      </c>
      <c r="AF1885" s="29">
        <v>0</v>
      </c>
      <c r="AG1885" s="29">
        <v>0</v>
      </c>
      <c r="AH1885" s="29">
        <v>0</v>
      </c>
      <c r="AI1885" s="29">
        <v>0</v>
      </c>
    </row>
    <row r="1886" spans="1:35" x14ac:dyDescent="0.25">
      <c r="A1886" s="3">
        <v>42764.822349536997</v>
      </c>
      <c r="B1886" t="s">
        <v>101</v>
      </c>
      <c r="C1886" t="s">
        <v>12178</v>
      </c>
      <c r="F1886" s="27" t="s">
        <v>4004</v>
      </c>
      <c r="G1886" t="s">
        <v>28</v>
      </c>
      <c r="H1886">
        <v>1</v>
      </c>
      <c r="K1886" s="2" t="s">
        <v>81</v>
      </c>
      <c r="L1886" s="1" t="s">
        <v>313</v>
      </c>
      <c r="M1886" s="1" t="s">
        <v>4005</v>
      </c>
      <c r="N1886" s="1" t="s">
        <v>2203</v>
      </c>
      <c r="O1886" t="s">
        <v>4006</v>
      </c>
      <c r="P1886" s="18">
        <v>2.54</v>
      </c>
      <c r="Q1886">
        <v>2.54</v>
      </c>
      <c r="R1886">
        <v>0.5</v>
      </c>
      <c r="S1886">
        <v>1.27</v>
      </c>
      <c r="T1886" t="s">
        <v>33</v>
      </c>
      <c r="U1886">
        <v>1</v>
      </c>
      <c r="V1886">
        <v>1.27</v>
      </c>
      <c r="W1886">
        <v>2.54</v>
      </c>
      <c r="X1886">
        <v>2.54</v>
      </c>
      <c r="Y1886" t="s">
        <v>106</v>
      </c>
      <c r="Z1886">
        <v>0</v>
      </c>
      <c r="AA1886">
        <v>1.27</v>
      </c>
      <c r="AB1886" t="s">
        <v>33</v>
      </c>
      <c r="AC1886" s="29">
        <v>0</v>
      </c>
      <c r="AD1886" s="29">
        <v>0</v>
      </c>
      <c r="AE1886" s="29">
        <v>0</v>
      </c>
      <c r="AF1886" s="29">
        <v>0</v>
      </c>
      <c r="AG1886" s="29">
        <v>0</v>
      </c>
      <c r="AH1886" s="29">
        <v>0</v>
      </c>
      <c r="AI1886" s="29">
        <v>0</v>
      </c>
    </row>
    <row r="1887" spans="1:35" x14ac:dyDescent="0.25">
      <c r="A1887" s="3">
        <v>42757.072789351798</v>
      </c>
      <c r="B1887" t="s">
        <v>27</v>
      </c>
      <c r="C1887" t="s">
        <v>12193</v>
      </c>
      <c r="D1887" t="s">
        <v>13045</v>
      </c>
      <c r="E1887" t="s">
        <v>12308</v>
      </c>
      <c r="F1887" s="27">
        <v>66208</v>
      </c>
      <c r="G1887" t="s">
        <v>28</v>
      </c>
      <c r="H1887">
        <v>1</v>
      </c>
      <c r="K1887" s="2" t="s">
        <v>81</v>
      </c>
      <c r="L1887" s="1" t="s">
        <v>82</v>
      </c>
      <c r="M1887" s="1" t="s">
        <v>397</v>
      </c>
      <c r="N1887" s="1" t="s">
        <v>398</v>
      </c>
      <c r="O1887" t="s">
        <v>399</v>
      </c>
      <c r="P1887" s="18">
        <v>12.99</v>
      </c>
      <c r="Q1887">
        <v>12.99</v>
      </c>
      <c r="R1887">
        <v>0.7</v>
      </c>
      <c r="S1887">
        <v>9.09</v>
      </c>
      <c r="T1887" t="s">
        <v>33</v>
      </c>
      <c r="U1887">
        <v>1</v>
      </c>
      <c r="V1887">
        <v>9.09</v>
      </c>
      <c r="W1887">
        <v>12.99</v>
      </c>
      <c r="X1887">
        <v>12.99</v>
      </c>
      <c r="Y1887" t="s">
        <v>33</v>
      </c>
      <c r="Z1887">
        <v>0</v>
      </c>
      <c r="AA1887">
        <v>9.09</v>
      </c>
      <c r="AB1887" t="s">
        <v>33</v>
      </c>
      <c r="AC1887" s="29">
        <v>0</v>
      </c>
      <c r="AD1887" s="29">
        <v>0</v>
      </c>
      <c r="AE1887" s="29">
        <v>0</v>
      </c>
      <c r="AF1887" s="29">
        <v>0</v>
      </c>
      <c r="AG1887" s="29">
        <v>0</v>
      </c>
      <c r="AH1887" s="29">
        <v>0</v>
      </c>
      <c r="AI1887" s="29">
        <v>0</v>
      </c>
    </row>
    <row r="1888" spans="1:35" x14ac:dyDescent="0.25">
      <c r="A1888" s="3">
        <v>42764.003194444398</v>
      </c>
      <c r="B1888" t="s">
        <v>27</v>
      </c>
      <c r="C1888" t="s">
        <v>12186</v>
      </c>
      <c r="D1888" t="s">
        <v>12725</v>
      </c>
      <c r="E1888" t="s">
        <v>12726</v>
      </c>
      <c r="F1888" s="27">
        <v>28078</v>
      </c>
      <c r="G1888" t="s">
        <v>28</v>
      </c>
      <c r="H1888">
        <v>1</v>
      </c>
      <c r="K1888" s="2" t="s">
        <v>29</v>
      </c>
      <c r="L1888" s="1" t="s">
        <v>94</v>
      </c>
      <c r="M1888" s="1" t="s">
        <v>4007</v>
      </c>
      <c r="N1888" s="1" t="s">
        <v>687</v>
      </c>
      <c r="O1888" t="s">
        <v>4008</v>
      </c>
      <c r="P1888" s="18">
        <v>7.99</v>
      </c>
      <c r="Q1888">
        <v>7.99</v>
      </c>
      <c r="R1888">
        <v>0.7</v>
      </c>
      <c r="S1888">
        <v>5.59</v>
      </c>
      <c r="T1888" t="s">
        <v>33</v>
      </c>
      <c r="U1888">
        <v>1</v>
      </c>
      <c r="V1888">
        <v>5.59</v>
      </c>
      <c r="W1888">
        <v>7.99</v>
      </c>
      <c r="X1888">
        <v>7.99</v>
      </c>
      <c r="Y1888" t="s">
        <v>33</v>
      </c>
      <c r="Z1888">
        <v>0</v>
      </c>
      <c r="AA1888">
        <v>5.59</v>
      </c>
      <c r="AB1888" t="s">
        <v>33</v>
      </c>
      <c r="AC1888" s="29">
        <v>0.54</v>
      </c>
      <c r="AD1888" s="29">
        <v>4.7500000000000001E-2</v>
      </c>
      <c r="AE1888" s="29">
        <v>0.38</v>
      </c>
      <c r="AF1888" s="29">
        <v>0</v>
      </c>
      <c r="AG1888" s="29">
        <v>0</v>
      </c>
      <c r="AH1888" s="29">
        <v>0.02</v>
      </c>
      <c r="AI1888" s="29">
        <v>0.16</v>
      </c>
    </row>
    <row r="1889" spans="1:35" x14ac:dyDescent="0.25">
      <c r="A1889" s="3">
        <v>42742.874374999999</v>
      </c>
      <c r="B1889" t="s">
        <v>27</v>
      </c>
      <c r="C1889" t="s">
        <v>12193</v>
      </c>
      <c r="D1889" t="s">
        <v>13046</v>
      </c>
      <c r="E1889" t="s">
        <v>12308</v>
      </c>
      <c r="F1889" s="27">
        <v>66220</v>
      </c>
      <c r="G1889" t="s">
        <v>28</v>
      </c>
      <c r="H1889">
        <v>1</v>
      </c>
      <c r="K1889" s="2" t="s">
        <v>29</v>
      </c>
      <c r="L1889" s="1" t="s">
        <v>76</v>
      </c>
      <c r="M1889" s="1" t="s">
        <v>957</v>
      </c>
      <c r="N1889" s="1" t="s">
        <v>958</v>
      </c>
      <c r="O1889" t="s">
        <v>959</v>
      </c>
      <c r="P1889" s="18">
        <v>2.99</v>
      </c>
      <c r="Q1889">
        <v>2.99</v>
      </c>
      <c r="R1889">
        <v>0.7</v>
      </c>
      <c r="S1889">
        <v>2.09</v>
      </c>
      <c r="T1889" t="s">
        <v>33</v>
      </c>
      <c r="U1889">
        <v>1</v>
      </c>
      <c r="V1889">
        <v>2.09</v>
      </c>
      <c r="W1889">
        <v>2.99</v>
      </c>
      <c r="X1889">
        <v>2.99</v>
      </c>
      <c r="Y1889" t="s">
        <v>33</v>
      </c>
      <c r="Z1889">
        <v>0</v>
      </c>
      <c r="AA1889">
        <v>2.09</v>
      </c>
      <c r="AB1889" t="s">
        <v>33</v>
      </c>
      <c r="AC1889" s="29">
        <v>0</v>
      </c>
      <c r="AD1889" s="29">
        <v>0</v>
      </c>
      <c r="AE1889" s="29">
        <v>0</v>
      </c>
      <c r="AF1889" s="29">
        <v>0</v>
      </c>
      <c r="AG1889" s="29">
        <v>0</v>
      </c>
      <c r="AH1889" s="29">
        <v>0</v>
      </c>
      <c r="AI1889" s="29">
        <v>0</v>
      </c>
    </row>
    <row r="1890" spans="1:35" x14ac:dyDescent="0.25">
      <c r="A1890" s="3">
        <v>42764.801574074103</v>
      </c>
      <c r="B1890" t="s">
        <v>37</v>
      </c>
      <c r="C1890" t="s">
        <v>12183</v>
      </c>
      <c r="F1890" s="27" t="s">
        <v>4010</v>
      </c>
      <c r="G1890" t="s">
        <v>28</v>
      </c>
      <c r="H1890">
        <v>1</v>
      </c>
      <c r="K1890" s="2" t="s">
        <v>39</v>
      </c>
      <c r="L1890" s="1" t="s">
        <v>40</v>
      </c>
      <c r="M1890" s="1" t="s">
        <v>634</v>
      </c>
      <c r="N1890" s="1" t="s">
        <v>42</v>
      </c>
      <c r="O1890" t="s">
        <v>635</v>
      </c>
      <c r="P1890" s="18">
        <v>5.09</v>
      </c>
      <c r="Q1890">
        <v>5.09</v>
      </c>
      <c r="R1890">
        <v>0.5</v>
      </c>
      <c r="S1890">
        <v>2.5499999999999998</v>
      </c>
      <c r="T1890" t="s">
        <v>33</v>
      </c>
      <c r="U1890">
        <v>1</v>
      </c>
      <c r="V1890">
        <v>2.5499999999999998</v>
      </c>
      <c r="W1890">
        <v>5.09</v>
      </c>
      <c r="X1890">
        <v>5.09</v>
      </c>
      <c r="Y1890" t="s">
        <v>44</v>
      </c>
      <c r="Z1890">
        <v>0</v>
      </c>
      <c r="AA1890">
        <v>2.5499999999999998</v>
      </c>
      <c r="AB1890" t="s">
        <v>33</v>
      </c>
      <c r="AC1890" s="29">
        <v>0</v>
      </c>
      <c r="AD1890" s="29">
        <v>0</v>
      </c>
      <c r="AE1890" s="29">
        <v>0</v>
      </c>
      <c r="AF1890" s="29">
        <v>0</v>
      </c>
      <c r="AG1890" s="29">
        <v>0</v>
      </c>
      <c r="AH1890" s="29">
        <v>0</v>
      </c>
      <c r="AI1890" s="29">
        <v>0</v>
      </c>
    </row>
    <row r="1891" spans="1:35" x14ac:dyDescent="0.25">
      <c r="A1891" s="3">
        <v>42743.0953703704</v>
      </c>
      <c r="B1891" t="s">
        <v>37</v>
      </c>
      <c r="C1891" t="s">
        <v>12183</v>
      </c>
      <c r="F1891" s="27" t="s">
        <v>4011</v>
      </c>
      <c r="G1891" t="s">
        <v>28</v>
      </c>
      <c r="H1891">
        <v>1</v>
      </c>
      <c r="K1891" s="2" t="s">
        <v>108</v>
      </c>
      <c r="L1891" s="1" t="s">
        <v>108</v>
      </c>
      <c r="M1891" s="1" t="s">
        <v>4012</v>
      </c>
      <c r="N1891" s="1" t="s">
        <v>4013</v>
      </c>
      <c r="O1891" t="s">
        <v>4014</v>
      </c>
      <c r="P1891" s="18">
        <v>16.8</v>
      </c>
      <c r="Q1891">
        <v>16.8</v>
      </c>
      <c r="R1891">
        <v>0.5</v>
      </c>
      <c r="S1891">
        <v>8.4</v>
      </c>
      <c r="T1891" t="s">
        <v>33</v>
      </c>
      <c r="U1891">
        <v>1</v>
      </c>
      <c r="V1891">
        <v>8.4</v>
      </c>
      <c r="W1891">
        <v>16.8</v>
      </c>
      <c r="X1891">
        <v>16.8</v>
      </c>
      <c r="Y1891" t="s">
        <v>44</v>
      </c>
      <c r="Z1891">
        <v>0</v>
      </c>
      <c r="AA1891">
        <v>8.4</v>
      </c>
      <c r="AB1891" t="s">
        <v>33</v>
      </c>
      <c r="AC1891" s="29">
        <v>0</v>
      </c>
      <c r="AD1891" s="29">
        <v>0</v>
      </c>
      <c r="AE1891" s="29">
        <v>0</v>
      </c>
      <c r="AF1891" s="29">
        <v>0</v>
      </c>
      <c r="AG1891" s="29">
        <v>0</v>
      </c>
      <c r="AH1891" s="29">
        <v>0</v>
      </c>
      <c r="AI1891" s="29">
        <v>0</v>
      </c>
    </row>
    <row r="1892" spans="1:35" x14ac:dyDescent="0.25">
      <c r="A1892" s="3">
        <v>42757.999340277798</v>
      </c>
      <c r="B1892" t="s">
        <v>67</v>
      </c>
      <c r="C1892" t="s">
        <v>12178</v>
      </c>
      <c r="F1892" s="27" t="s">
        <v>2369</v>
      </c>
      <c r="G1892" t="s">
        <v>28</v>
      </c>
      <c r="H1892">
        <v>1</v>
      </c>
      <c r="K1892" s="2" t="s">
        <v>39</v>
      </c>
      <c r="L1892" s="1" t="s">
        <v>309</v>
      </c>
      <c r="M1892" s="1" t="s">
        <v>4015</v>
      </c>
      <c r="N1892" s="1" t="s">
        <v>3237</v>
      </c>
      <c r="O1892" t="s">
        <v>4016</v>
      </c>
      <c r="P1892" s="18">
        <v>5.09</v>
      </c>
      <c r="Q1892">
        <v>5.09</v>
      </c>
      <c r="R1892">
        <v>0.5</v>
      </c>
      <c r="S1892">
        <v>2.5499999999999998</v>
      </c>
      <c r="T1892" t="s">
        <v>33</v>
      </c>
      <c r="U1892">
        <v>1</v>
      </c>
      <c r="V1892">
        <v>2.5499999999999998</v>
      </c>
      <c r="W1892">
        <v>5.09</v>
      </c>
      <c r="X1892">
        <v>5.09</v>
      </c>
      <c r="Y1892" t="s">
        <v>56</v>
      </c>
      <c r="Z1892">
        <v>0</v>
      </c>
      <c r="AA1892">
        <v>2.5499999999999998</v>
      </c>
      <c r="AB1892" t="s">
        <v>33</v>
      </c>
      <c r="AC1892" s="29">
        <v>0</v>
      </c>
      <c r="AD1892" s="29">
        <v>0</v>
      </c>
      <c r="AE1892" s="29">
        <v>0</v>
      </c>
      <c r="AF1892" s="29">
        <v>0</v>
      </c>
      <c r="AG1892" s="29">
        <v>0</v>
      </c>
      <c r="AH1892" s="29">
        <v>0</v>
      </c>
      <c r="AI1892" s="29">
        <v>0</v>
      </c>
    </row>
    <row r="1893" spans="1:35" x14ac:dyDescent="0.25">
      <c r="A1893" s="3">
        <v>42757.595150462999</v>
      </c>
      <c r="B1893" t="s">
        <v>27</v>
      </c>
      <c r="C1893" t="s">
        <v>12176</v>
      </c>
      <c r="D1893" t="s">
        <v>12916</v>
      </c>
      <c r="E1893" t="s">
        <v>12917</v>
      </c>
      <c r="F1893" s="27">
        <v>11229</v>
      </c>
      <c r="G1893" t="s">
        <v>28</v>
      </c>
      <c r="H1893">
        <v>1</v>
      </c>
      <c r="K1893" s="2" t="s">
        <v>81</v>
      </c>
      <c r="L1893" s="1" t="s">
        <v>82</v>
      </c>
      <c r="M1893" s="1" t="s">
        <v>574</v>
      </c>
      <c r="N1893" s="1" t="s">
        <v>575</v>
      </c>
      <c r="O1893" t="s">
        <v>576</v>
      </c>
      <c r="P1893" s="18">
        <v>9.99</v>
      </c>
      <c r="Q1893">
        <v>9.99</v>
      </c>
      <c r="R1893">
        <v>0.7</v>
      </c>
      <c r="S1893">
        <v>6.99</v>
      </c>
      <c r="T1893" t="s">
        <v>33</v>
      </c>
      <c r="U1893">
        <v>1</v>
      </c>
      <c r="V1893">
        <v>6.99</v>
      </c>
      <c r="W1893">
        <v>9.99</v>
      </c>
      <c r="X1893">
        <v>9.99</v>
      </c>
      <c r="Y1893" t="s">
        <v>33</v>
      </c>
      <c r="Z1893">
        <v>0</v>
      </c>
      <c r="AA1893">
        <v>6.99</v>
      </c>
      <c r="AB1893" t="s">
        <v>33</v>
      </c>
      <c r="AC1893" s="29">
        <v>0</v>
      </c>
      <c r="AD1893" s="29">
        <v>0</v>
      </c>
      <c r="AE1893" s="29">
        <v>0</v>
      </c>
      <c r="AF1893" s="29">
        <v>0</v>
      </c>
      <c r="AG1893" s="29">
        <v>0</v>
      </c>
      <c r="AH1893" s="29">
        <v>0</v>
      </c>
      <c r="AI1893" s="29">
        <v>0</v>
      </c>
    </row>
    <row r="1894" spans="1:35" x14ac:dyDescent="0.25">
      <c r="A1894" s="3">
        <v>42750.569074074097</v>
      </c>
      <c r="B1894" t="s">
        <v>50</v>
      </c>
      <c r="C1894" t="s">
        <v>12178</v>
      </c>
      <c r="F1894" s="27" t="s">
        <v>3959</v>
      </c>
      <c r="G1894" t="s">
        <v>28</v>
      </c>
      <c r="H1894">
        <v>1</v>
      </c>
      <c r="K1894" s="2" t="s">
        <v>222</v>
      </c>
      <c r="L1894" s="1" t="s">
        <v>222</v>
      </c>
      <c r="M1894" s="1" t="s">
        <v>1384</v>
      </c>
      <c r="N1894" s="1" t="s">
        <v>1385</v>
      </c>
      <c r="O1894" t="s">
        <v>1386</v>
      </c>
      <c r="P1894" s="18">
        <v>11.2</v>
      </c>
      <c r="Q1894">
        <v>11.2</v>
      </c>
      <c r="R1894">
        <v>0.5</v>
      </c>
      <c r="S1894">
        <v>5.6</v>
      </c>
      <c r="T1894" t="s">
        <v>33</v>
      </c>
      <c r="U1894">
        <v>1</v>
      </c>
      <c r="V1894">
        <v>5.6</v>
      </c>
      <c r="W1894">
        <v>11.2</v>
      </c>
      <c r="X1894">
        <v>11.2</v>
      </c>
      <c r="Y1894" t="s">
        <v>56</v>
      </c>
      <c r="Z1894">
        <v>0</v>
      </c>
      <c r="AA1894">
        <v>5.6</v>
      </c>
      <c r="AB1894" t="s">
        <v>33</v>
      </c>
      <c r="AC1894" s="29">
        <v>0</v>
      </c>
      <c r="AD1894" s="29">
        <v>0</v>
      </c>
      <c r="AE1894" s="29">
        <v>0</v>
      </c>
      <c r="AF1894" s="29">
        <v>0</v>
      </c>
      <c r="AG1894" s="29">
        <v>0</v>
      </c>
      <c r="AH1894" s="29">
        <v>0</v>
      </c>
      <c r="AI1894" s="29">
        <v>0</v>
      </c>
    </row>
    <row r="1895" spans="1:35" x14ac:dyDescent="0.25">
      <c r="A1895" s="3">
        <v>42753.529907407399</v>
      </c>
      <c r="B1895" t="s">
        <v>226</v>
      </c>
      <c r="C1895" t="s">
        <v>37</v>
      </c>
      <c r="F1895" s="27" t="s">
        <v>1136</v>
      </c>
      <c r="G1895" t="s">
        <v>28</v>
      </c>
      <c r="H1895">
        <v>1</v>
      </c>
      <c r="K1895" s="2" t="s">
        <v>39</v>
      </c>
      <c r="L1895" s="1" t="s">
        <v>1111</v>
      </c>
      <c r="M1895" s="1" t="s">
        <v>4017</v>
      </c>
      <c r="N1895" s="1" t="s">
        <v>4018</v>
      </c>
      <c r="O1895" t="s">
        <v>4019</v>
      </c>
      <c r="P1895" s="18">
        <v>5.09</v>
      </c>
      <c r="Q1895">
        <v>5.09</v>
      </c>
      <c r="R1895">
        <v>0.5</v>
      </c>
      <c r="S1895">
        <v>2.5499999999999998</v>
      </c>
      <c r="T1895" t="s">
        <v>33</v>
      </c>
      <c r="U1895">
        <v>1</v>
      </c>
      <c r="V1895">
        <v>2.5499999999999998</v>
      </c>
      <c r="W1895">
        <v>5.09</v>
      </c>
      <c r="X1895">
        <v>5.09</v>
      </c>
      <c r="Y1895" t="s">
        <v>230</v>
      </c>
      <c r="Z1895">
        <v>0</v>
      </c>
      <c r="AA1895">
        <v>2.5499999999999998</v>
      </c>
      <c r="AB1895" t="s">
        <v>33</v>
      </c>
      <c r="AC1895" s="29">
        <v>0</v>
      </c>
      <c r="AD1895" s="29">
        <v>0</v>
      </c>
      <c r="AE1895" s="29">
        <v>0</v>
      </c>
      <c r="AF1895" s="29">
        <v>0</v>
      </c>
      <c r="AG1895" s="29">
        <v>0</v>
      </c>
      <c r="AH1895" s="29">
        <v>0</v>
      </c>
      <c r="AI1895" s="29">
        <v>0</v>
      </c>
    </row>
    <row r="1896" spans="1:35" x14ac:dyDescent="0.25">
      <c r="A1896" s="3">
        <v>42743.9613425926</v>
      </c>
      <c r="B1896" t="s">
        <v>101</v>
      </c>
      <c r="C1896" t="s">
        <v>12178</v>
      </c>
      <c r="F1896" s="27" t="s">
        <v>4020</v>
      </c>
      <c r="G1896" t="s">
        <v>28</v>
      </c>
      <c r="H1896">
        <v>1</v>
      </c>
      <c r="K1896" s="2" t="s">
        <v>39</v>
      </c>
      <c r="L1896" s="1" t="s">
        <v>119</v>
      </c>
      <c r="M1896" s="1" t="s">
        <v>1191</v>
      </c>
      <c r="N1896" s="1" t="s">
        <v>1192</v>
      </c>
      <c r="O1896" t="s">
        <v>1193</v>
      </c>
      <c r="P1896" s="18">
        <v>1.69</v>
      </c>
      <c r="Q1896">
        <v>1.69</v>
      </c>
      <c r="R1896">
        <v>0.5</v>
      </c>
      <c r="S1896">
        <v>0.85</v>
      </c>
      <c r="T1896" t="s">
        <v>33</v>
      </c>
      <c r="U1896">
        <v>1</v>
      </c>
      <c r="V1896">
        <v>0.85</v>
      </c>
      <c r="W1896">
        <v>1.69</v>
      </c>
      <c r="X1896">
        <v>1.69</v>
      </c>
      <c r="Y1896" t="s">
        <v>106</v>
      </c>
      <c r="Z1896">
        <v>0</v>
      </c>
      <c r="AA1896">
        <v>0.85</v>
      </c>
      <c r="AB1896" t="s">
        <v>33</v>
      </c>
      <c r="AC1896" s="29">
        <v>0</v>
      </c>
      <c r="AD1896" s="29">
        <v>0</v>
      </c>
      <c r="AE1896" s="29">
        <v>0</v>
      </c>
      <c r="AF1896" s="29">
        <v>0</v>
      </c>
      <c r="AG1896" s="29">
        <v>0</v>
      </c>
      <c r="AH1896" s="29">
        <v>0</v>
      </c>
      <c r="AI1896" s="29">
        <v>0</v>
      </c>
    </row>
    <row r="1897" spans="1:35" x14ac:dyDescent="0.25">
      <c r="A1897" s="3">
        <v>42751.0778587963</v>
      </c>
      <c r="B1897" t="s">
        <v>27</v>
      </c>
      <c r="C1897" t="s">
        <v>12200</v>
      </c>
      <c r="D1897" t="s">
        <v>13047</v>
      </c>
      <c r="E1897" t="s">
        <v>12390</v>
      </c>
      <c r="F1897" s="27">
        <v>34747</v>
      </c>
      <c r="G1897" t="s">
        <v>28</v>
      </c>
      <c r="H1897">
        <v>1</v>
      </c>
      <c r="K1897" s="2" t="s">
        <v>81</v>
      </c>
      <c r="L1897" s="1" t="s">
        <v>82</v>
      </c>
      <c r="M1897" s="1" t="s">
        <v>4021</v>
      </c>
      <c r="N1897" s="1" t="s">
        <v>4022</v>
      </c>
      <c r="O1897" t="s">
        <v>4023</v>
      </c>
      <c r="P1897" s="18">
        <v>8.99</v>
      </c>
      <c r="Q1897">
        <v>8.99</v>
      </c>
      <c r="R1897">
        <v>0.7</v>
      </c>
      <c r="S1897">
        <v>6.29</v>
      </c>
      <c r="T1897" t="s">
        <v>33</v>
      </c>
      <c r="U1897">
        <v>1</v>
      </c>
      <c r="V1897">
        <v>6.29</v>
      </c>
      <c r="W1897">
        <v>8.99</v>
      </c>
      <c r="X1897">
        <v>8.99</v>
      </c>
      <c r="Y1897" t="s">
        <v>33</v>
      </c>
      <c r="Z1897">
        <v>0</v>
      </c>
      <c r="AA1897">
        <v>6.29</v>
      </c>
      <c r="AB1897" t="s">
        <v>33</v>
      </c>
      <c r="AC1897" s="29">
        <v>0</v>
      </c>
      <c r="AD1897" s="29">
        <v>0</v>
      </c>
      <c r="AE1897" s="29">
        <v>0</v>
      </c>
      <c r="AF1897" s="29">
        <v>0</v>
      </c>
      <c r="AG1897" s="29">
        <v>0</v>
      </c>
      <c r="AH1897" s="29">
        <v>0</v>
      </c>
      <c r="AI1897" s="29">
        <v>0</v>
      </c>
    </row>
    <row r="1898" spans="1:35" x14ac:dyDescent="0.25">
      <c r="A1898" s="3">
        <v>42752.365405092598</v>
      </c>
      <c r="B1898" t="s">
        <v>27</v>
      </c>
      <c r="C1898" t="s">
        <v>12175</v>
      </c>
      <c r="D1898" t="s">
        <v>12908</v>
      </c>
      <c r="E1898" t="s">
        <v>12327</v>
      </c>
      <c r="F1898" s="27">
        <v>90405</v>
      </c>
      <c r="G1898" t="s">
        <v>28</v>
      </c>
      <c r="H1898">
        <v>1</v>
      </c>
      <c r="K1898" s="2" t="s">
        <v>81</v>
      </c>
      <c r="L1898" s="1" t="s">
        <v>82</v>
      </c>
      <c r="M1898" s="1" t="s">
        <v>289</v>
      </c>
      <c r="N1898" s="1" t="s">
        <v>290</v>
      </c>
      <c r="O1898" t="s">
        <v>291</v>
      </c>
      <c r="P1898" s="18">
        <v>12.99</v>
      </c>
      <c r="Q1898">
        <v>12.99</v>
      </c>
      <c r="R1898">
        <v>0.7</v>
      </c>
      <c r="S1898">
        <v>9.09</v>
      </c>
      <c r="T1898" t="s">
        <v>33</v>
      </c>
      <c r="U1898">
        <v>1</v>
      </c>
      <c r="V1898">
        <v>9.09</v>
      </c>
      <c r="W1898">
        <v>12.99</v>
      </c>
      <c r="X1898">
        <v>12.99</v>
      </c>
      <c r="Y1898" t="s">
        <v>33</v>
      </c>
      <c r="Z1898">
        <v>0</v>
      </c>
      <c r="AA1898">
        <v>9.09</v>
      </c>
      <c r="AB1898" t="s">
        <v>33</v>
      </c>
      <c r="AC1898" s="29">
        <v>0</v>
      </c>
      <c r="AD1898" s="29">
        <v>0</v>
      </c>
      <c r="AE1898" s="29">
        <v>0</v>
      </c>
      <c r="AF1898" s="29">
        <v>0</v>
      </c>
      <c r="AG1898" s="29">
        <v>0</v>
      </c>
      <c r="AH1898" s="29">
        <v>0</v>
      </c>
      <c r="AI1898" s="29">
        <v>0</v>
      </c>
    </row>
    <row r="1899" spans="1:35" x14ac:dyDescent="0.25">
      <c r="A1899" s="3">
        <v>42746.659317129597</v>
      </c>
      <c r="B1899" t="s">
        <v>101</v>
      </c>
      <c r="C1899" t="s">
        <v>12178</v>
      </c>
      <c r="F1899" s="27" t="s">
        <v>4024</v>
      </c>
      <c r="G1899" t="s">
        <v>28</v>
      </c>
      <c r="H1899">
        <v>1</v>
      </c>
      <c r="K1899" s="2" t="s">
        <v>39</v>
      </c>
      <c r="L1899" s="1" t="s">
        <v>46</v>
      </c>
      <c r="M1899" s="1" t="s">
        <v>2625</v>
      </c>
      <c r="N1899" s="1" t="s">
        <v>2626</v>
      </c>
      <c r="O1899" t="s">
        <v>4025</v>
      </c>
      <c r="P1899" s="18">
        <v>3.39</v>
      </c>
      <c r="Q1899">
        <v>3.39</v>
      </c>
      <c r="R1899">
        <v>0.5</v>
      </c>
      <c r="S1899">
        <v>1.7</v>
      </c>
      <c r="T1899" t="s">
        <v>33</v>
      </c>
      <c r="U1899">
        <v>1</v>
      </c>
      <c r="V1899">
        <v>1.7</v>
      </c>
      <c r="W1899">
        <v>3.39</v>
      </c>
      <c r="X1899">
        <v>3.39</v>
      </c>
      <c r="Y1899" t="s">
        <v>106</v>
      </c>
      <c r="Z1899">
        <v>0</v>
      </c>
      <c r="AA1899">
        <v>1.7</v>
      </c>
      <c r="AB1899" t="s">
        <v>33</v>
      </c>
      <c r="AC1899" s="29">
        <v>0</v>
      </c>
      <c r="AD1899" s="29">
        <v>0</v>
      </c>
      <c r="AE1899" s="29">
        <v>0</v>
      </c>
      <c r="AF1899" s="29">
        <v>0</v>
      </c>
      <c r="AG1899" s="29">
        <v>0</v>
      </c>
      <c r="AH1899" s="29">
        <v>0</v>
      </c>
      <c r="AI1899" s="29">
        <v>0</v>
      </c>
    </row>
    <row r="1900" spans="1:35" x14ac:dyDescent="0.25">
      <c r="A1900" s="3">
        <v>42741.254201388903</v>
      </c>
      <c r="B1900" t="s">
        <v>572</v>
      </c>
      <c r="C1900" t="s">
        <v>12178</v>
      </c>
      <c r="F1900" s="27" t="s">
        <v>4026</v>
      </c>
      <c r="G1900" t="s">
        <v>28</v>
      </c>
      <c r="H1900">
        <v>1</v>
      </c>
      <c r="K1900" s="2" t="s">
        <v>29</v>
      </c>
      <c r="L1900" s="1" t="s">
        <v>350</v>
      </c>
      <c r="M1900" s="1" t="s">
        <v>4027</v>
      </c>
      <c r="N1900" s="1" t="s">
        <v>3474</v>
      </c>
      <c r="O1900" t="s">
        <v>4028</v>
      </c>
      <c r="P1900" s="18">
        <v>11.89</v>
      </c>
      <c r="Q1900">
        <v>11.89</v>
      </c>
      <c r="R1900">
        <v>0.5</v>
      </c>
      <c r="S1900">
        <v>5.95</v>
      </c>
      <c r="T1900" t="s">
        <v>33</v>
      </c>
      <c r="U1900">
        <v>1</v>
      </c>
      <c r="V1900">
        <v>5.95</v>
      </c>
      <c r="W1900">
        <v>11.89</v>
      </c>
      <c r="X1900">
        <v>11.89</v>
      </c>
      <c r="Y1900" t="s">
        <v>56</v>
      </c>
      <c r="Z1900">
        <v>0</v>
      </c>
      <c r="AA1900">
        <v>5.95</v>
      </c>
      <c r="AB1900" t="s">
        <v>33</v>
      </c>
      <c r="AC1900" s="29">
        <v>0</v>
      </c>
      <c r="AD1900" s="29">
        <v>0</v>
      </c>
      <c r="AE1900" s="29">
        <v>0</v>
      </c>
      <c r="AF1900" s="29">
        <v>0</v>
      </c>
      <c r="AG1900" s="29">
        <v>0</v>
      </c>
      <c r="AH1900" s="29">
        <v>0</v>
      </c>
      <c r="AI1900" s="29">
        <v>0</v>
      </c>
    </row>
    <row r="1901" spans="1:35" x14ac:dyDescent="0.25">
      <c r="A1901" s="3">
        <v>42738.560416666704</v>
      </c>
      <c r="B1901" t="s">
        <v>2462</v>
      </c>
      <c r="C1901" t="s">
        <v>12178</v>
      </c>
      <c r="F1901" s="27" t="s">
        <v>1241</v>
      </c>
      <c r="G1901" t="s">
        <v>28</v>
      </c>
      <c r="H1901">
        <v>1</v>
      </c>
      <c r="K1901" s="2" t="s">
        <v>147</v>
      </c>
      <c r="L1901" s="1" t="s">
        <v>148</v>
      </c>
      <c r="M1901" s="1" t="s">
        <v>4029</v>
      </c>
      <c r="N1901" s="1" t="s">
        <v>552</v>
      </c>
      <c r="O1901" t="s">
        <v>4030</v>
      </c>
      <c r="P1901" s="18">
        <v>11.2</v>
      </c>
      <c r="Q1901">
        <v>11.2</v>
      </c>
      <c r="R1901">
        <v>0.5</v>
      </c>
      <c r="S1901">
        <v>5.6</v>
      </c>
      <c r="T1901" t="s">
        <v>33</v>
      </c>
      <c r="U1901">
        <v>1</v>
      </c>
      <c r="V1901">
        <v>5.6</v>
      </c>
      <c r="W1901">
        <v>11.2</v>
      </c>
      <c r="X1901">
        <v>11.2</v>
      </c>
      <c r="Y1901" t="s">
        <v>33</v>
      </c>
      <c r="Z1901">
        <v>0</v>
      </c>
      <c r="AA1901">
        <v>5.6</v>
      </c>
      <c r="AB1901" t="s">
        <v>33</v>
      </c>
      <c r="AC1901" s="29">
        <v>0</v>
      </c>
      <c r="AD1901" s="29">
        <v>0</v>
      </c>
      <c r="AE1901" s="29">
        <v>0</v>
      </c>
      <c r="AF1901" s="29">
        <v>0</v>
      </c>
      <c r="AG1901" s="29">
        <v>0</v>
      </c>
      <c r="AH1901" s="29">
        <v>0</v>
      </c>
      <c r="AI1901" s="29">
        <v>0</v>
      </c>
    </row>
    <row r="1902" spans="1:35" x14ac:dyDescent="0.25">
      <c r="A1902" s="3">
        <v>42761.383854166699</v>
      </c>
      <c r="B1902" t="s">
        <v>27</v>
      </c>
      <c r="C1902" t="s">
        <v>12175</v>
      </c>
      <c r="D1902" t="s">
        <v>13048</v>
      </c>
      <c r="E1902" t="s">
        <v>12327</v>
      </c>
      <c r="F1902" s="27">
        <v>91403</v>
      </c>
      <c r="G1902" t="s">
        <v>28</v>
      </c>
      <c r="H1902">
        <v>1</v>
      </c>
      <c r="K1902" s="2" t="s">
        <v>81</v>
      </c>
      <c r="L1902" s="1" t="s">
        <v>82</v>
      </c>
      <c r="M1902" s="1" t="s">
        <v>4031</v>
      </c>
      <c r="N1902" s="1" t="s">
        <v>519</v>
      </c>
      <c r="O1902" t="s">
        <v>4032</v>
      </c>
      <c r="P1902" s="18">
        <v>84.92</v>
      </c>
      <c r="Q1902">
        <v>84.92</v>
      </c>
      <c r="R1902">
        <v>0.7</v>
      </c>
      <c r="S1902">
        <v>59.44</v>
      </c>
      <c r="T1902" t="s">
        <v>33</v>
      </c>
      <c r="U1902">
        <v>1</v>
      </c>
      <c r="V1902">
        <v>59.44</v>
      </c>
      <c r="W1902">
        <v>84.92</v>
      </c>
      <c r="X1902">
        <v>84.92</v>
      </c>
      <c r="Y1902" t="s">
        <v>33</v>
      </c>
      <c r="Z1902">
        <v>0</v>
      </c>
      <c r="AA1902">
        <v>59.44</v>
      </c>
      <c r="AB1902" t="s">
        <v>33</v>
      </c>
      <c r="AC1902" s="29">
        <v>0</v>
      </c>
      <c r="AD1902" s="29">
        <v>0</v>
      </c>
      <c r="AE1902" s="29">
        <v>0</v>
      </c>
      <c r="AF1902" s="29">
        <v>0</v>
      </c>
      <c r="AG1902" s="29">
        <v>0</v>
      </c>
      <c r="AH1902" s="29">
        <v>0</v>
      </c>
      <c r="AI1902" s="29">
        <v>0</v>
      </c>
    </row>
    <row r="1903" spans="1:35" x14ac:dyDescent="0.25">
      <c r="A1903" s="3">
        <v>42755.633101851898</v>
      </c>
      <c r="B1903" t="s">
        <v>27</v>
      </c>
      <c r="C1903" t="s">
        <v>12225</v>
      </c>
      <c r="D1903" t="s">
        <v>13049</v>
      </c>
      <c r="E1903" t="s">
        <v>12583</v>
      </c>
      <c r="F1903" s="27">
        <v>85283</v>
      </c>
      <c r="G1903" t="s">
        <v>28</v>
      </c>
      <c r="H1903">
        <v>1</v>
      </c>
      <c r="K1903" s="2" t="s">
        <v>81</v>
      </c>
      <c r="L1903" s="1" t="s">
        <v>82</v>
      </c>
      <c r="M1903" s="1" t="s">
        <v>4033</v>
      </c>
      <c r="N1903" s="1" t="s">
        <v>4034</v>
      </c>
      <c r="O1903" t="s">
        <v>4035</v>
      </c>
      <c r="P1903" s="18">
        <v>8.99</v>
      </c>
      <c r="Q1903">
        <v>8.99</v>
      </c>
      <c r="R1903">
        <v>0.7</v>
      </c>
      <c r="S1903">
        <v>6.29</v>
      </c>
      <c r="T1903" t="s">
        <v>33</v>
      </c>
      <c r="U1903">
        <v>1</v>
      </c>
      <c r="V1903">
        <v>6.29</v>
      </c>
      <c r="W1903">
        <v>8.99</v>
      </c>
      <c r="X1903">
        <v>8.99</v>
      </c>
      <c r="Y1903" t="s">
        <v>33</v>
      </c>
      <c r="Z1903">
        <v>0</v>
      </c>
      <c r="AA1903">
        <v>6.29</v>
      </c>
      <c r="AB1903" t="s">
        <v>33</v>
      </c>
      <c r="AC1903" s="29">
        <v>0.91999999999999993</v>
      </c>
      <c r="AD1903" s="29">
        <v>6.6000000000000003E-2</v>
      </c>
      <c r="AE1903" s="29">
        <v>0.59</v>
      </c>
      <c r="AF1903" s="29">
        <v>0.03</v>
      </c>
      <c r="AG1903" s="29">
        <v>0.27</v>
      </c>
      <c r="AH1903" s="29">
        <v>7.0000000000000001E-3</v>
      </c>
      <c r="AI1903" s="29">
        <v>0.06</v>
      </c>
    </row>
    <row r="1904" spans="1:35" x14ac:dyDescent="0.25">
      <c r="A1904" s="3">
        <v>42755.233391203699</v>
      </c>
      <c r="B1904" t="s">
        <v>37</v>
      </c>
      <c r="C1904" t="s">
        <v>12191</v>
      </c>
      <c r="F1904" s="27" t="s">
        <v>4036</v>
      </c>
      <c r="G1904" t="s">
        <v>28</v>
      </c>
      <c r="H1904">
        <v>1</v>
      </c>
      <c r="K1904" s="2" t="s">
        <v>39</v>
      </c>
      <c r="L1904" s="1" t="s">
        <v>318</v>
      </c>
      <c r="M1904" s="1" t="s">
        <v>4037</v>
      </c>
      <c r="N1904" s="1" t="s">
        <v>4038</v>
      </c>
      <c r="O1904" t="s">
        <v>4039</v>
      </c>
      <c r="P1904" s="18">
        <v>8.49</v>
      </c>
      <c r="Q1904">
        <v>8.49</v>
      </c>
      <c r="R1904">
        <v>0.5</v>
      </c>
      <c r="S1904">
        <v>4.25</v>
      </c>
      <c r="T1904" t="s">
        <v>33</v>
      </c>
      <c r="U1904">
        <v>1</v>
      </c>
      <c r="V1904">
        <v>4.25</v>
      </c>
      <c r="W1904">
        <v>8.49</v>
      </c>
      <c r="X1904">
        <v>8.49</v>
      </c>
      <c r="Y1904" t="s">
        <v>44</v>
      </c>
      <c r="Z1904">
        <v>0</v>
      </c>
      <c r="AA1904">
        <v>4.25</v>
      </c>
      <c r="AB1904" t="s">
        <v>33</v>
      </c>
      <c r="AC1904" s="29">
        <v>0</v>
      </c>
      <c r="AD1904" s="29">
        <v>0</v>
      </c>
      <c r="AE1904" s="29">
        <v>0</v>
      </c>
      <c r="AF1904" s="29">
        <v>0</v>
      </c>
      <c r="AG1904" s="29">
        <v>0</v>
      </c>
      <c r="AH1904" s="29">
        <v>0</v>
      </c>
      <c r="AI1904" s="29">
        <v>0</v>
      </c>
    </row>
    <row r="1905" spans="1:35" x14ac:dyDescent="0.25">
      <c r="A1905" s="3">
        <v>42738.164120370398</v>
      </c>
      <c r="B1905" t="s">
        <v>37</v>
      </c>
      <c r="C1905" t="s">
        <v>12187</v>
      </c>
      <c r="F1905" s="27" t="s">
        <v>650</v>
      </c>
      <c r="G1905" t="s">
        <v>28</v>
      </c>
      <c r="H1905">
        <v>1</v>
      </c>
      <c r="K1905" s="2" t="s">
        <v>39</v>
      </c>
      <c r="L1905" s="1" t="s">
        <v>46</v>
      </c>
      <c r="M1905" s="1" t="s">
        <v>590</v>
      </c>
      <c r="N1905" s="1" t="s">
        <v>591</v>
      </c>
      <c r="O1905" t="s">
        <v>592</v>
      </c>
      <c r="P1905" s="18">
        <v>1.69</v>
      </c>
      <c r="Q1905">
        <v>1.69</v>
      </c>
      <c r="R1905">
        <v>0.5</v>
      </c>
      <c r="S1905">
        <v>0.85</v>
      </c>
      <c r="T1905" t="s">
        <v>33</v>
      </c>
      <c r="U1905">
        <v>1</v>
      </c>
      <c r="V1905">
        <v>0.85</v>
      </c>
      <c r="W1905">
        <v>1.69</v>
      </c>
      <c r="X1905">
        <v>1.69</v>
      </c>
      <c r="Y1905" t="s">
        <v>44</v>
      </c>
      <c r="Z1905">
        <v>0</v>
      </c>
      <c r="AA1905">
        <v>0.85</v>
      </c>
      <c r="AB1905" t="s">
        <v>33</v>
      </c>
      <c r="AC1905" s="29">
        <v>0</v>
      </c>
      <c r="AD1905" s="29">
        <v>0</v>
      </c>
      <c r="AE1905" s="29">
        <v>0</v>
      </c>
      <c r="AF1905" s="29">
        <v>0</v>
      </c>
      <c r="AG1905" s="29">
        <v>0</v>
      </c>
      <c r="AH1905" s="29">
        <v>0</v>
      </c>
      <c r="AI1905" s="29">
        <v>0</v>
      </c>
    </row>
    <row r="1906" spans="1:35" x14ac:dyDescent="0.25">
      <c r="A1906" s="3">
        <v>42762.765023148102</v>
      </c>
      <c r="B1906" t="s">
        <v>1520</v>
      </c>
      <c r="C1906" t="s">
        <v>12178</v>
      </c>
      <c r="F1906" s="27" t="s">
        <v>1521</v>
      </c>
      <c r="G1906" t="s">
        <v>28</v>
      </c>
      <c r="H1906">
        <v>1</v>
      </c>
      <c r="K1906" s="2" t="s">
        <v>29</v>
      </c>
      <c r="L1906" s="1" t="s">
        <v>76</v>
      </c>
      <c r="M1906" s="1" t="s">
        <v>2578</v>
      </c>
      <c r="N1906" s="1" t="s">
        <v>1385</v>
      </c>
      <c r="O1906" t="s">
        <v>2579</v>
      </c>
      <c r="P1906" s="18">
        <v>10.5</v>
      </c>
      <c r="Q1906">
        <v>10.5</v>
      </c>
      <c r="R1906">
        <v>0.5</v>
      </c>
      <c r="S1906">
        <v>5.25</v>
      </c>
      <c r="T1906" t="s">
        <v>33</v>
      </c>
      <c r="U1906">
        <v>1</v>
      </c>
      <c r="V1906">
        <v>5.25</v>
      </c>
      <c r="W1906">
        <v>10.5</v>
      </c>
      <c r="X1906">
        <v>10.5</v>
      </c>
      <c r="Y1906" t="s">
        <v>56</v>
      </c>
      <c r="Z1906">
        <v>0</v>
      </c>
      <c r="AA1906">
        <v>5.25</v>
      </c>
      <c r="AB1906" t="s">
        <v>33</v>
      </c>
      <c r="AC1906" s="29">
        <v>0</v>
      </c>
      <c r="AD1906" s="29">
        <v>0</v>
      </c>
      <c r="AE1906" s="29">
        <v>0</v>
      </c>
      <c r="AF1906" s="29">
        <v>0</v>
      </c>
      <c r="AG1906" s="29">
        <v>0</v>
      </c>
      <c r="AH1906" s="29">
        <v>0</v>
      </c>
      <c r="AI1906" s="29">
        <v>0</v>
      </c>
    </row>
    <row r="1907" spans="1:35" x14ac:dyDescent="0.25">
      <c r="A1907" s="3">
        <v>42739.949224536998</v>
      </c>
      <c r="B1907" t="s">
        <v>101</v>
      </c>
      <c r="C1907" t="s">
        <v>12178</v>
      </c>
      <c r="F1907" s="27" t="s">
        <v>4040</v>
      </c>
      <c r="G1907" t="s">
        <v>28</v>
      </c>
      <c r="H1907">
        <v>1</v>
      </c>
      <c r="K1907" s="2" t="s">
        <v>3019</v>
      </c>
      <c r="L1907" s="1" t="s">
        <v>3019</v>
      </c>
      <c r="M1907" s="1" t="s">
        <v>4041</v>
      </c>
      <c r="N1907" s="1" t="s">
        <v>4042</v>
      </c>
      <c r="O1907" t="s">
        <v>4043</v>
      </c>
      <c r="P1907" s="18">
        <v>8.49</v>
      </c>
      <c r="Q1907">
        <v>8.49</v>
      </c>
      <c r="R1907">
        <v>0.5</v>
      </c>
      <c r="S1907">
        <v>4.25</v>
      </c>
      <c r="T1907" t="s">
        <v>33</v>
      </c>
      <c r="U1907">
        <v>1</v>
      </c>
      <c r="V1907">
        <v>4.25</v>
      </c>
      <c r="W1907">
        <v>8.49</v>
      </c>
      <c r="X1907">
        <v>8.49</v>
      </c>
      <c r="Y1907" t="s">
        <v>106</v>
      </c>
      <c r="Z1907">
        <v>0</v>
      </c>
      <c r="AA1907">
        <v>4.25</v>
      </c>
      <c r="AB1907" t="s">
        <v>33</v>
      </c>
      <c r="AC1907" s="29">
        <v>0</v>
      </c>
      <c r="AD1907" s="29">
        <v>0</v>
      </c>
      <c r="AE1907" s="29">
        <v>0</v>
      </c>
      <c r="AF1907" s="29">
        <v>0</v>
      </c>
      <c r="AG1907" s="29">
        <v>0</v>
      </c>
      <c r="AH1907" s="29">
        <v>0</v>
      </c>
      <c r="AI1907" s="29">
        <v>0</v>
      </c>
    </row>
    <row r="1908" spans="1:35" x14ac:dyDescent="0.25">
      <c r="A1908" s="3">
        <v>42766.138437499998</v>
      </c>
      <c r="B1908" t="s">
        <v>27</v>
      </c>
      <c r="C1908" t="s">
        <v>12182</v>
      </c>
      <c r="D1908" t="s">
        <v>12418</v>
      </c>
      <c r="E1908" t="s">
        <v>12419</v>
      </c>
      <c r="F1908" s="27">
        <v>78744</v>
      </c>
      <c r="G1908" t="s">
        <v>28</v>
      </c>
      <c r="H1908">
        <v>1</v>
      </c>
      <c r="K1908" s="2" t="s">
        <v>39</v>
      </c>
      <c r="L1908" s="1" t="s">
        <v>1539</v>
      </c>
      <c r="M1908" s="1" t="s">
        <v>4044</v>
      </c>
      <c r="N1908" s="1" t="s">
        <v>4045</v>
      </c>
      <c r="O1908" t="s">
        <v>4046</v>
      </c>
      <c r="P1908" s="18">
        <v>0.99</v>
      </c>
      <c r="Q1908">
        <v>0.99</v>
      </c>
      <c r="R1908">
        <v>0.7</v>
      </c>
      <c r="S1908">
        <v>0.69</v>
      </c>
      <c r="T1908" t="s">
        <v>33</v>
      </c>
      <c r="U1908">
        <v>1</v>
      </c>
      <c r="V1908">
        <v>0.69</v>
      </c>
      <c r="W1908">
        <v>0.99</v>
      </c>
      <c r="X1908">
        <v>0.99</v>
      </c>
      <c r="Y1908" t="s">
        <v>33</v>
      </c>
      <c r="Z1908">
        <v>0</v>
      </c>
      <c r="AA1908">
        <v>0.69</v>
      </c>
      <c r="AB1908" t="s">
        <v>33</v>
      </c>
      <c r="AC1908" s="29">
        <v>6.9999999999999993E-2</v>
      </c>
      <c r="AD1908" s="29">
        <v>6.25E-2</v>
      </c>
      <c r="AE1908" s="29">
        <v>0.06</v>
      </c>
      <c r="AF1908" s="29">
        <v>0.01</v>
      </c>
      <c r="AG1908" s="29">
        <v>0.01</v>
      </c>
      <c r="AH1908" s="29">
        <v>0</v>
      </c>
      <c r="AI1908" s="29">
        <v>0</v>
      </c>
    </row>
    <row r="1909" spans="1:35" x14ac:dyDescent="0.25">
      <c r="A1909" s="3">
        <v>42739.437986111101</v>
      </c>
      <c r="B1909" t="s">
        <v>101</v>
      </c>
      <c r="C1909" t="s">
        <v>12178</v>
      </c>
      <c r="F1909" s="27" t="s">
        <v>4047</v>
      </c>
      <c r="G1909" t="s">
        <v>28</v>
      </c>
      <c r="H1909">
        <v>1</v>
      </c>
      <c r="K1909" s="2" t="s">
        <v>29</v>
      </c>
      <c r="L1909" s="1" t="s">
        <v>94</v>
      </c>
      <c r="M1909" s="1" t="s">
        <v>878</v>
      </c>
      <c r="N1909" s="1" t="s">
        <v>879</v>
      </c>
      <c r="O1909" t="s">
        <v>880</v>
      </c>
      <c r="P1909" s="18">
        <v>4.24</v>
      </c>
      <c r="Q1909">
        <v>4.24</v>
      </c>
      <c r="R1909">
        <v>0.5</v>
      </c>
      <c r="S1909">
        <v>2.12</v>
      </c>
      <c r="T1909" t="s">
        <v>33</v>
      </c>
      <c r="U1909">
        <v>1</v>
      </c>
      <c r="V1909">
        <v>2.12</v>
      </c>
      <c r="W1909">
        <v>4.24</v>
      </c>
      <c r="X1909">
        <v>4.24</v>
      </c>
      <c r="Y1909" t="s">
        <v>106</v>
      </c>
      <c r="Z1909">
        <v>0</v>
      </c>
      <c r="AA1909">
        <v>2.12</v>
      </c>
      <c r="AB1909" t="s">
        <v>33</v>
      </c>
      <c r="AC1909" s="29">
        <v>0</v>
      </c>
      <c r="AD1909" s="29">
        <v>0</v>
      </c>
      <c r="AE1909" s="29">
        <v>0</v>
      </c>
      <c r="AF1909" s="29">
        <v>0</v>
      </c>
      <c r="AG1909" s="29">
        <v>0</v>
      </c>
      <c r="AH1909" s="29">
        <v>0</v>
      </c>
      <c r="AI1909" s="29">
        <v>0</v>
      </c>
    </row>
    <row r="1910" spans="1:35" x14ac:dyDescent="0.25">
      <c r="A1910" s="3">
        <v>42739.580763888902</v>
      </c>
      <c r="B1910" t="s">
        <v>37</v>
      </c>
      <c r="C1910" t="s">
        <v>12179</v>
      </c>
      <c r="F1910" s="27" t="s">
        <v>1072</v>
      </c>
      <c r="G1910" t="s">
        <v>28</v>
      </c>
      <c r="H1910">
        <v>1</v>
      </c>
      <c r="K1910" s="2" t="s">
        <v>81</v>
      </c>
      <c r="L1910" s="1" t="s">
        <v>82</v>
      </c>
      <c r="M1910" s="1" t="s">
        <v>4048</v>
      </c>
      <c r="N1910" s="1" t="s">
        <v>4022</v>
      </c>
      <c r="O1910" t="s">
        <v>4049</v>
      </c>
      <c r="P1910" s="18">
        <v>1.69</v>
      </c>
      <c r="Q1910">
        <v>1.69</v>
      </c>
      <c r="R1910">
        <v>0.5</v>
      </c>
      <c r="S1910">
        <v>0.85</v>
      </c>
      <c r="T1910" t="s">
        <v>33</v>
      </c>
      <c r="U1910">
        <v>1</v>
      </c>
      <c r="V1910">
        <v>0.85</v>
      </c>
      <c r="W1910">
        <v>1.69</v>
      </c>
      <c r="X1910">
        <v>1.69</v>
      </c>
      <c r="Y1910" t="s">
        <v>44</v>
      </c>
      <c r="Z1910">
        <v>0</v>
      </c>
      <c r="AA1910">
        <v>0.85</v>
      </c>
      <c r="AB1910" t="s">
        <v>33</v>
      </c>
      <c r="AC1910" s="29">
        <v>0</v>
      </c>
      <c r="AD1910" s="29">
        <v>0</v>
      </c>
      <c r="AE1910" s="29">
        <v>0</v>
      </c>
      <c r="AF1910" s="29">
        <v>0</v>
      </c>
      <c r="AG1910" s="29">
        <v>0</v>
      </c>
      <c r="AH1910" s="29">
        <v>0</v>
      </c>
      <c r="AI1910" s="29">
        <v>0</v>
      </c>
    </row>
    <row r="1911" spans="1:35" x14ac:dyDescent="0.25">
      <c r="A1911" s="3">
        <v>42739.448275463001</v>
      </c>
      <c r="B1911" t="s">
        <v>37</v>
      </c>
      <c r="C1911" t="s">
        <v>12187</v>
      </c>
      <c r="F1911" s="27" t="s">
        <v>965</v>
      </c>
      <c r="G1911" t="s">
        <v>28</v>
      </c>
      <c r="H1911">
        <v>1</v>
      </c>
      <c r="K1911" s="2" t="s">
        <v>39</v>
      </c>
      <c r="L1911" s="1" t="s">
        <v>1127</v>
      </c>
      <c r="M1911" s="1" t="s">
        <v>2301</v>
      </c>
      <c r="N1911" s="1" t="s">
        <v>2302</v>
      </c>
      <c r="O1911" t="s">
        <v>2303</v>
      </c>
      <c r="P1911" s="18">
        <v>1.69</v>
      </c>
      <c r="Q1911">
        <v>1.69</v>
      </c>
      <c r="R1911">
        <v>0.5</v>
      </c>
      <c r="S1911">
        <v>0.85</v>
      </c>
      <c r="T1911" t="s">
        <v>33</v>
      </c>
      <c r="U1911">
        <v>1</v>
      </c>
      <c r="V1911">
        <v>0.85</v>
      </c>
      <c r="W1911">
        <v>1.69</v>
      </c>
      <c r="X1911">
        <v>1.69</v>
      </c>
      <c r="Y1911" t="s">
        <v>44</v>
      </c>
      <c r="Z1911">
        <v>0</v>
      </c>
      <c r="AA1911">
        <v>0.85</v>
      </c>
      <c r="AB1911" t="s">
        <v>33</v>
      </c>
      <c r="AC1911" s="29">
        <v>0</v>
      </c>
      <c r="AD1911" s="29">
        <v>0</v>
      </c>
      <c r="AE1911" s="29">
        <v>0</v>
      </c>
      <c r="AF1911" s="29">
        <v>0</v>
      </c>
      <c r="AG1911" s="29">
        <v>0</v>
      </c>
      <c r="AH1911" s="29">
        <v>0</v>
      </c>
      <c r="AI1911" s="29">
        <v>0</v>
      </c>
    </row>
    <row r="1912" spans="1:35" x14ac:dyDescent="0.25">
      <c r="A1912" s="3">
        <v>42740.4070138889</v>
      </c>
      <c r="B1912" t="s">
        <v>37</v>
      </c>
      <c r="C1912" t="s">
        <v>12187</v>
      </c>
      <c r="F1912" s="27" t="s">
        <v>2257</v>
      </c>
      <c r="G1912" t="s">
        <v>28</v>
      </c>
      <c r="H1912">
        <v>1</v>
      </c>
      <c r="K1912" s="2" t="s">
        <v>81</v>
      </c>
      <c r="L1912" s="1" t="s">
        <v>82</v>
      </c>
      <c r="M1912" s="1" t="s">
        <v>757</v>
      </c>
      <c r="N1912" s="1" t="s">
        <v>461</v>
      </c>
      <c r="O1912" t="s">
        <v>758</v>
      </c>
      <c r="P1912" s="18">
        <v>7.64</v>
      </c>
      <c r="Q1912">
        <v>7.64</v>
      </c>
      <c r="R1912">
        <v>0.5</v>
      </c>
      <c r="S1912">
        <v>3.82</v>
      </c>
      <c r="T1912" t="s">
        <v>33</v>
      </c>
      <c r="U1912">
        <v>1</v>
      </c>
      <c r="V1912">
        <v>3.82</v>
      </c>
      <c r="W1912">
        <v>7.64</v>
      </c>
      <c r="X1912">
        <v>7.64</v>
      </c>
      <c r="Y1912" t="s">
        <v>44</v>
      </c>
      <c r="Z1912">
        <v>0</v>
      </c>
      <c r="AA1912">
        <v>3.82</v>
      </c>
      <c r="AB1912" t="s">
        <v>33</v>
      </c>
      <c r="AC1912" s="29">
        <v>0</v>
      </c>
      <c r="AD1912" s="29">
        <v>0</v>
      </c>
      <c r="AE1912" s="29">
        <v>0</v>
      </c>
      <c r="AF1912" s="29">
        <v>0</v>
      </c>
      <c r="AG1912" s="29">
        <v>0</v>
      </c>
      <c r="AH1912" s="29">
        <v>0</v>
      </c>
      <c r="AI1912" s="29">
        <v>0</v>
      </c>
    </row>
    <row r="1913" spans="1:35" x14ac:dyDescent="0.25">
      <c r="A1913" s="3">
        <v>42747.604918981502</v>
      </c>
      <c r="B1913" t="s">
        <v>450</v>
      </c>
      <c r="C1913" t="s">
        <v>12178</v>
      </c>
      <c r="F1913" s="27" t="s">
        <v>4050</v>
      </c>
      <c r="G1913" t="s">
        <v>28</v>
      </c>
      <c r="H1913">
        <v>1</v>
      </c>
      <c r="K1913" s="2" t="s">
        <v>39</v>
      </c>
      <c r="L1913" s="1" t="s">
        <v>119</v>
      </c>
      <c r="M1913" s="1" t="s">
        <v>228</v>
      </c>
      <c r="N1913" s="1" t="s">
        <v>135</v>
      </c>
      <c r="O1913" t="s">
        <v>229</v>
      </c>
      <c r="P1913" s="18">
        <v>3.39</v>
      </c>
      <c r="Q1913">
        <v>3.39</v>
      </c>
      <c r="R1913">
        <v>0.5</v>
      </c>
      <c r="S1913">
        <v>1.7</v>
      </c>
      <c r="T1913" t="s">
        <v>33</v>
      </c>
      <c r="U1913">
        <v>1</v>
      </c>
      <c r="V1913">
        <v>1.7</v>
      </c>
      <c r="W1913">
        <v>3.39</v>
      </c>
      <c r="X1913">
        <v>3.39</v>
      </c>
      <c r="Y1913" t="s">
        <v>33</v>
      </c>
      <c r="Z1913">
        <v>0</v>
      </c>
      <c r="AA1913">
        <v>1.7</v>
      </c>
      <c r="AB1913" t="s">
        <v>33</v>
      </c>
      <c r="AC1913" s="29">
        <v>0</v>
      </c>
      <c r="AD1913" s="29">
        <v>0</v>
      </c>
      <c r="AE1913" s="29">
        <v>0</v>
      </c>
      <c r="AF1913" s="29">
        <v>0</v>
      </c>
      <c r="AG1913" s="29">
        <v>0</v>
      </c>
      <c r="AH1913" s="29">
        <v>0</v>
      </c>
      <c r="AI1913" s="29">
        <v>0</v>
      </c>
    </row>
    <row r="1914" spans="1:35" x14ac:dyDescent="0.25">
      <c r="A1914" s="3">
        <v>42736.543877314798</v>
      </c>
      <c r="B1914" t="s">
        <v>37</v>
      </c>
      <c r="C1914" t="s">
        <v>12179</v>
      </c>
      <c r="F1914" s="27" t="s">
        <v>535</v>
      </c>
      <c r="G1914" t="s">
        <v>28</v>
      </c>
      <c r="H1914">
        <v>1</v>
      </c>
      <c r="K1914" s="2" t="s">
        <v>39</v>
      </c>
      <c r="L1914" s="1" t="s">
        <v>1539</v>
      </c>
      <c r="M1914" s="1" t="s">
        <v>2819</v>
      </c>
      <c r="N1914" s="1" t="s">
        <v>1541</v>
      </c>
      <c r="O1914" t="s">
        <v>2820</v>
      </c>
      <c r="P1914" s="18">
        <v>3.39</v>
      </c>
      <c r="Q1914">
        <v>3.39</v>
      </c>
      <c r="R1914">
        <v>0.5</v>
      </c>
      <c r="S1914">
        <v>1.7</v>
      </c>
      <c r="T1914" t="s">
        <v>33</v>
      </c>
      <c r="U1914">
        <v>1</v>
      </c>
      <c r="V1914">
        <v>1.7</v>
      </c>
      <c r="W1914">
        <v>3.39</v>
      </c>
      <c r="X1914">
        <v>3.39</v>
      </c>
      <c r="Y1914" t="s">
        <v>44</v>
      </c>
      <c r="Z1914">
        <v>0</v>
      </c>
      <c r="AA1914">
        <v>1.7</v>
      </c>
      <c r="AB1914" t="s">
        <v>33</v>
      </c>
      <c r="AC1914" s="29">
        <v>0</v>
      </c>
      <c r="AD1914" s="29">
        <v>0</v>
      </c>
      <c r="AE1914" s="29">
        <v>0</v>
      </c>
      <c r="AF1914" s="29">
        <v>0</v>
      </c>
      <c r="AG1914" s="29">
        <v>0</v>
      </c>
      <c r="AH1914" s="29">
        <v>0</v>
      </c>
      <c r="AI1914" s="29">
        <v>0</v>
      </c>
    </row>
    <row r="1915" spans="1:35" x14ac:dyDescent="0.25">
      <c r="A1915" s="3">
        <v>42766.243622685201</v>
      </c>
      <c r="B1915" t="s">
        <v>50</v>
      </c>
      <c r="C1915" t="s">
        <v>12178</v>
      </c>
      <c r="F1915" s="27" t="s">
        <v>4051</v>
      </c>
      <c r="G1915" t="s">
        <v>28</v>
      </c>
      <c r="H1915">
        <v>1</v>
      </c>
      <c r="K1915" s="2" t="s">
        <v>593</v>
      </c>
      <c r="L1915" s="1" t="s">
        <v>81</v>
      </c>
      <c r="M1915" s="1" t="s">
        <v>831</v>
      </c>
      <c r="N1915" s="1" t="s">
        <v>315</v>
      </c>
      <c r="O1915" t="s">
        <v>832</v>
      </c>
      <c r="P1915" s="18">
        <v>3.07</v>
      </c>
      <c r="Q1915">
        <v>2.54</v>
      </c>
      <c r="R1915">
        <v>0.5</v>
      </c>
      <c r="S1915">
        <v>1.27</v>
      </c>
      <c r="T1915" t="s">
        <v>33</v>
      </c>
      <c r="U1915">
        <v>1</v>
      </c>
      <c r="V1915">
        <v>1.27</v>
      </c>
      <c r="W1915">
        <v>3.07</v>
      </c>
      <c r="X1915">
        <v>2.54</v>
      </c>
      <c r="Y1915" t="s">
        <v>56</v>
      </c>
      <c r="Z1915">
        <v>0</v>
      </c>
      <c r="AA1915">
        <v>1.27</v>
      </c>
      <c r="AB1915" t="s">
        <v>33</v>
      </c>
      <c r="AC1915" s="29">
        <v>0</v>
      </c>
      <c r="AD1915" s="29">
        <v>0</v>
      </c>
      <c r="AE1915" s="29">
        <v>0</v>
      </c>
      <c r="AF1915" s="29">
        <v>0</v>
      </c>
      <c r="AG1915" s="29">
        <v>0</v>
      </c>
      <c r="AH1915" s="29">
        <v>0</v>
      </c>
      <c r="AI1915" s="29">
        <v>0</v>
      </c>
    </row>
    <row r="1916" spans="1:35" x14ac:dyDescent="0.25">
      <c r="A1916" s="3">
        <v>42747.5378009259</v>
      </c>
      <c r="B1916" t="s">
        <v>37</v>
      </c>
      <c r="C1916" t="s">
        <v>12187</v>
      </c>
      <c r="F1916" s="27" t="s">
        <v>1068</v>
      </c>
      <c r="G1916" t="s">
        <v>28</v>
      </c>
      <c r="H1916">
        <v>1</v>
      </c>
      <c r="K1916" s="2" t="s">
        <v>29</v>
      </c>
      <c r="L1916" s="1" t="s">
        <v>72</v>
      </c>
      <c r="M1916" s="1" t="s">
        <v>1146</v>
      </c>
      <c r="N1916" s="1" t="s">
        <v>1147</v>
      </c>
      <c r="O1916" t="s">
        <v>1148</v>
      </c>
      <c r="P1916" s="18">
        <v>2.54</v>
      </c>
      <c r="Q1916">
        <v>2.54</v>
      </c>
      <c r="R1916">
        <v>0.5</v>
      </c>
      <c r="S1916">
        <v>1.27</v>
      </c>
      <c r="T1916" t="s">
        <v>33</v>
      </c>
      <c r="U1916">
        <v>1</v>
      </c>
      <c r="V1916">
        <v>1.27</v>
      </c>
      <c r="W1916">
        <v>2.54</v>
      </c>
      <c r="X1916">
        <v>2.54</v>
      </c>
      <c r="Y1916" t="s">
        <v>44</v>
      </c>
      <c r="Z1916">
        <v>0</v>
      </c>
      <c r="AA1916">
        <v>1.27</v>
      </c>
      <c r="AB1916" t="s">
        <v>33</v>
      </c>
      <c r="AC1916" s="29">
        <v>0</v>
      </c>
      <c r="AD1916" s="29">
        <v>0</v>
      </c>
      <c r="AE1916" s="29">
        <v>0</v>
      </c>
      <c r="AF1916" s="29">
        <v>0</v>
      </c>
      <c r="AG1916" s="29">
        <v>0</v>
      </c>
      <c r="AH1916" s="29">
        <v>0</v>
      </c>
      <c r="AI1916" s="29">
        <v>0</v>
      </c>
    </row>
    <row r="1917" spans="1:35" x14ac:dyDescent="0.25">
      <c r="A1917" s="3">
        <v>42756.370231481502</v>
      </c>
      <c r="B1917" t="s">
        <v>37</v>
      </c>
      <c r="C1917" t="s">
        <v>12187</v>
      </c>
      <c r="F1917" s="27" t="s">
        <v>4052</v>
      </c>
      <c r="G1917" t="s">
        <v>28</v>
      </c>
      <c r="H1917">
        <v>1</v>
      </c>
      <c r="K1917" s="2" t="s">
        <v>39</v>
      </c>
      <c r="L1917" s="1" t="s">
        <v>40</v>
      </c>
      <c r="M1917" s="1" t="s">
        <v>1585</v>
      </c>
      <c r="N1917" s="1" t="s">
        <v>951</v>
      </c>
      <c r="O1917" t="s">
        <v>1586</v>
      </c>
      <c r="P1917" s="18">
        <v>5.09</v>
      </c>
      <c r="Q1917">
        <v>5.09</v>
      </c>
      <c r="R1917">
        <v>0.5</v>
      </c>
      <c r="S1917">
        <v>2.5499999999999998</v>
      </c>
      <c r="T1917" t="s">
        <v>33</v>
      </c>
      <c r="U1917">
        <v>1</v>
      </c>
      <c r="V1917">
        <v>2.5499999999999998</v>
      </c>
      <c r="W1917">
        <v>5.09</v>
      </c>
      <c r="X1917">
        <v>5.09</v>
      </c>
      <c r="Y1917" t="s">
        <v>44</v>
      </c>
      <c r="Z1917">
        <v>0</v>
      </c>
      <c r="AA1917">
        <v>2.5499999999999998</v>
      </c>
      <c r="AB1917" t="s">
        <v>33</v>
      </c>
      <c r="AC1917" s="29">
        <v>0</v>
      </c>
      <c r="AD1917" s="29">
        <v>0</v>
      </c>
      <c r="AE1917" s="29">
        <v>0</v>
      </c>
      <c r="AF1917" s="29">
        <v>0</v>
      </c>
      <c r="AG1917" s="29">
        <v>0</v>
      </c>
      <c r="AH1917" s="29">
        <v>0</v>
      </c>
      <c r="AI1917" s="29">
        <v>0</v>
      </c>
    </row>
    <row r="1918" spans="1:35" x14ac:dyDescent="0.25">
      <c r="A1918" s="3">
        <v>42748.500752314802</v>
      </c>
      <c r="B1918" t="s">
        <v>37</v>
      </c>
      <c r="C1918" t="s">
        <v>12187</v>
      </c>
      <c r="F1918" s="27" t="s">
        <v>2950</v>
      </c>
      <c r="G1918" t="s">
        <v>28</v>
      </c>
      <c r="H1918">
        <v>1</v>
      </c>
      <c r="K1918" s="2" t="s">
        <v>29</v>
      </c>
      <c r="L1918" s="1" t="s">
        <v>200</v>
      </c>
      <c r="M1918" s="1" t="s">
        <v>2398</v>
      </c>
      <c r="N1918" s="1" t="s">
        <v>297</v>
      </c>
      <c r="O1918" t="s">
        <v>2399</v>
      </c>
      <c r="P1918" s="18">
        <v>2.54</v>
      </c>
      <c r="Q1918">
        <v>2.54</v>
      </c>
      <c r="R1918">
        <v>0.5</v>
      </c>
      <c r="S1918">
        <v>1.27</v>
      </c>
      <c r="T1918" t="s">
        <v>33</v>
      </c>
      <c r="U1918">
        <v>1</v>
      </c>
      <c r="V1918">
        <v>1.27</v>
      </c>
      <c r="W1918">
        <v>2.54</v>
      </c>
      <c r="X1918">
        <v>2.54</v>
      </c>
      <c r="Y1918" t="s">
        <v>44</v>
      </c>
      <c r="Z1918">
        <v>0</v>
      </c>
      <c r="AA1918">
        <v>1.27</v>
      </c>
      <c r="AB1918" t="s">
        <v>33</v>
      </c>
      <c r="AC1918" s="29">
        <v>0</v>
      </c>
      <c r="AD1918" s="29">
        <v>0</v>
      </c>
      <c r="AE1918" s="29">
        <v>0</v>
      </c>
      <c r="AF1918" s="29">
        <v>0</v>
      </c>
      <c r="AG1918" s="29">
        <v>0</v>
      </c>
      <c r="AH1918" s="29">
        <v>0</v>
      </c>
      <c r="AI1918" s="29">
        <v>0</v>
      </c>
    </row>
    <row r="1919" spans="1:35" x14ac:dyDescent="0.25">
      <c r="A1919" s="3">
        <v>42740.8851041667</v>
      </c>
      <c r="B1919" t="s">
        <v>101</v>
      </c>
      <c r="C1919" t="s">
        <v>12178</v>
      </c>
      <c r="F1919" s="27" t="s">
        <v>4053</v>
      </c>
      <c r="G1919" t="s">
        <v>28</v>
      </c>
      <c r="H1919">
        <v>1</v>
      </c>
      <c r="K1919" s="2" t="s">
        <v>29</v>
      </c>
      <c r="L1919" s="1" t="s">
        <v>72</v>
      </c>
      <c r="M1919" s="1" t="s">
        <v>1217</v>
      </c>
      <c r="N1919" s="1" t="s">
        <v>294</v>
      </c>
      <c r="O1919" t="s">
        <v>1218</v>
      </c>
      <c r="P1919" s="18">
        <v>0.99</v>
      </c>
      <c r="Q1919">
        <v>0.99</v>
      </c>
      <c r="R1919">
        <v>0.5</v>
      </c>
      <c r="S1919">
        <v>0.5</v>
      </c>
      <c r="T1919" t="s">
        <v>33</v>
      </c>
      <c r="U1919">
        <v>1</v>
      </c>
      <c r="V1919">
        <v>0.5</v>
      </c>
      <c r="W1919">
        <v>0.99</v>
      </c>
      <c r="X1919">
        <v>0.99</v>
      </c>
      <c r="Y1919" t="s">
        <v>106</v>
      </c>
      <c r="Z1919">
        <v>0</v>
      </c>
      <c r="AA1919">
        <v>0.5</v>
      </c>
      <c r="AB1919" t="s">
        <v>33</v>
      </c>
      <c r="AC1919" s="29">
        <v>0</v>
      </c>
      <c r="AD1919" s="29">
        <v>0</v>
      </c>
      <c r="AE1919" s="29">
        <v>0</v>
      </c>
      <c r="AF1919" s="29">
        <v>0</v>
      </c>
      <c r="AG1919" s="29">
        <v>0</v>
      </c>
      <c r="AH1919" s="29">
        <v>0</v>
      </c>
      <c r="AI1919" s="29">
        <v>0</v>
      </c>
    </row>
    <row r="1920" spans="1:35" x14ac:dyDescent="0.25">
      <c r="A1920" s="3">
        <v>42763.861006944397</v>
      </c>
      <c r="B1920" t="s">
        <v>37</v>
      </c>
      <c r="C1920" t="s">
        <v>12209</v>
      </c>
      <c r="F1920" s="28">
        <v>6530</v>
      </c>
      <c r="G1920" t="s">
        <v>28</v>
      </c>
      <c r="H1920">
        <v>1</v>
      </c>
      <c r="K1920" s="2" t="s">
        <v>39</v>
      </c>
      <c r="L1920" s="1" t="s">
        <v>143</v>
      </c>
      <c r="M1920" s="1" t="s">
        <v>2910</v>
      </c>
      <c r="N1920" s="1" t="s">
        <v>2449</v>
      </c>
      <c r="O1920" t="s">
        <v>2911</v>
      </c>
      <c r="P1920" s="18">
        <v>3.39</v>
      </c>
      <c r="Q1920">
        <v>3.39</v>
      </c>
      <c r="R1920">
        <v>0.5</v>
      </c>
      <c r="S1920">
        <v>1.7</v>
      </c>
      <c r="T1920" t="s">
        <v>33</v>
      </c>
      <c r="U1920">
        <v>1</v>
      </c>
      <c r="V1920">
        <v>1.7</v>
      </c>
      <c r="W1920">
        <v>3.39</v>
      </c>
      <c r="X1920">
        <v>3.39</v>
      </c>
      <c r="Y1920" t="s">
        <v>44</v>
      </c>
      <c r="Z1920">
        <v>0</v>
      </c>
      <c r="AA1920">
        <v>1.7</v>
      </c>
      <c r="AB1920" t="s">
        <v>33</v>
      </c>
      <c r="AC1920" s="29">
        <v>0</v>
      </c>
      <c r="AD1920" s="29">
        <v>0</v>
      </c>
      <c r="AE1920" s="29">
        <v>0</v>
      </c>
      <c r="AF1920" s="29">
        <v>0</v>
      </c>
      <c r="AG1920" s="29">
        <v>0</v>
      </c>
      <c r="AH1920" s="29">
        <v>0</v>
      </c>
      <c r="AI1920" s="29">
        <v>0</v>
      </c>
    </row>
    <row r="1921" spans="1:35" x14ac:dyDescent="0.25">
      <c r="A1921" s="3">
        <v>42756.935775462996</v>
      </c>
      <c r="B1921" t="s">
        <v>226</v>
      </c>
      <c r="C1921" t="s">
        <v>37</v>
      </c>
      <c r="F1921" s="27" t="s">
        <v>3898</v>
      </c>
      <c r="G1921" t="s">
        <v>28</v>
      </c>
      <c r="H1921">
        <v>1</v>
      </c>
      <c r="K1921" s="2" t="s">
        <v>81</v>
      </c>
      <c r="L1921" s="1" t="s">
        <v>82</v>
      </c>
      <c r="M1921" s="1" t="s">
        <v>1318</v>
      </c>
      <c r="N1921" s="1" t="s">
        <v>84</v>
      </c>
      <c r="O1921" t="s">
        <v>1319</v>
      </c>
      <c r="P1921" s="18">
        <v>8.49</v>
      </c>
      <c r="Q1921">
        <v>8.49</v>
      </c>
      <c r="R1921">
        <v>0.5</v>
      </c>
      <c r="S1921">
        <v>4.25</v>
      </c>
      <c r="T1921" t="s">
        <v>33</v>
      </c>
      <c r="U1921">
        <v>1</v>
      </c>
      <c r="V1921">
        <v>4.25</v>
      </c>
      <c r="W1921">
        <v>8.49</v>
      </c>
      <c r="X1921">
        <v>8.49</v>
      </c>
      <c r="Y1921" t="s">
        <v>230</v>
      </c>
      <c r="Z1921">
        <v>0</v>
      </c>
      <c r="AA1921">
        <v>4.25</v>
      </c>
      <c r="AB1921" t="s">
        <v>33</v>
      </c>
      <c r="AC1921" s="29">
        <v>0</v>
      </c>
      <c r="AD1921" s="29">
        <v>0</v>
      </c>
      <c r="AE1921" s="29">
        <v>0</v>
      </c>
      <c r="AF1921" s="29">
        <v>0</v>
      </c>
      <c r="AG1921" s="29">
        <v>0</v>
      </c>
      <c r="AH1921" s="29">
        <v>0</v>
      </c>
      <c r="AI1921" s="29">
        <v>0</v>
      </c>
    </row>
    <row r="1922" spans="1:35" x14ac:dyDescent="0.25">
      <c r="A1922" s="3">
        <v>42736.7270138889</v>
      </c>
      <c r="B1922" t="s">
        <v>2462</v>
      </c>
      <c r="C1922" t="s">
        <v>12178</v>
      </c>
      <c r="F1922" s="27" t="s">
        <v>4054</v>
      </c>
      <c r="G1922" t="s">
        <v>28</v>
      </c>
      <c r="H1922">
        <v>1</v>
      </c>
      <c r="K1922" s="2" t="s">
        <v>108</v>
      </c>
      <c r="L1922" s="1" t="s">
        <v>4055</v>
      </c>
      <c r="M1922" s="1" t="s">
        <v>4056</v>
      </c>
      <c r="N1922" s="1" t="s">
        <v>4057</v>
      </c>
      <c r="O1922" t="s">
        <v>4058</v>
      </c>
      <c r="P1922" s="18">
        <v>12.6</v>
      </c>
      <c r="Q1922">
        <v>12.6</v>
      </c>
      <c r="R1922">
        <v>0.5</v>
      </c>
      <c r="S1922">
        <v>6.3</v>
      </c>
      <c r="T1922" t="s">
        <v>33</v>
      </c>
      <c r="U1922">
        <v>1</v>
      </c>
      <c r="V1922">
        <v>6.3</v>
      </c>
      <c r="W1922">
        <v>12.6</v>
      </c>
      <c r="X1922">
        <v>12.6</v>
      </c>
      <c r="Y1922" t="s">
        <v>33</v>
      </c>
      <c r="Z1922">
        <v>0</v>
      </c>
      <c r="AA1922">
        <v>6.3</v>
      </c>
      <c r="AB1922" t="s">
        <v>33</v>
      </c>
      <c r="AC1922" s="29">
        <v>0</v>
      </c>
      <c r="AD1922" s="29">
        <v>0</v>
      </c>
      <c r="AE1922" s="29">
        <v>0</v>
      </c>
      <c r="AF1922" s="29">
        <v>0</v>
      </c>
      <c r="AG1922" s="29">
        <v>0</v>
      </c>
      <c r="AH1922" s="29">
        <v>0</v>
      </c>
      <c r="AI1922" s="29">
        <v>0</v>
      </c>
    </row>
    <row r="1923" spans="1:35" x14ac:dyDescent="0.25">
      <c r="A1923" s="3">
        <v>42748.802789351903</v>
      </c>
      <c r="B1923" t="s">
        <v>67</v>
      </c>
      <c r="C1923" t="s">
        <v>12178</v>
      </c>
      <c r="F1923" s="27" t="s">
        <v>4059</v>
      </c>
      <c r="G1923" t="s">
        <v>28</v>
      </c>
      <c r="H1923">
        <v>1</v>
      </c>
      <c r="K1923" s="2" t="s">
        <v>222</v>
      </c>
      <c r="L1923" s="1" t="s">
        <v>222</v>
      </c>
      <c r="M1923" s="1" t="s">
        <v>365</v>
      </c>
      <c r="N1923" s="1" t="s">
        <v>366</v>
      </c>
      <c r="O1923" t="s">
        <v>367</v>
      </c>
      <c r="P1923" s="18">
        <v>7.64</v>
      </c>
      <c r="Q1923">
        <v>7.64</v>
      </c>
      <c r="R1923">
        <v>0.5</v>
      </c>
      <c r="S1923">
        <v>3.82</v>
      </c>
      <c r="T1923" t="s">
        <v>33</v>
      </c>
      <c r="U1923">
        <v>1</v>
      </c>
      <c r="V1923">
        <v>3.82</v>
      </c>
      <c r="W1923">
        <v>7.64</v>
      </c>
      <c r="X1923">
        <v>7.64</v>
      </c>
      <c r="Y1923" t="s">
        <v>56</v>
      </c>
      <c r="Z1923">
        <v>0</v>
      </c>
      <c r="AA1923">
        <v>3.82</v>
      </c>
      <c r="AB1923" t="s">
        <v>33</v>
      </c>
      <c r="AC1923" s="29">
        <v>0</v>
      </c>
      <c r="AD1923" s="29">
        <v>0</v>
      </c>
      <c r="AE1923" s="29">
        <v>0</v>
      </c>
      <c r="AF1923" s="29">
        <v>0</v>
      </c>
      <c r="AG1923" s="29">
        <v>0</v>
      </c>
      <c r="AH1923" s="29">
        <v>0</v>
      </c>
      <c r="AI1923" s="29">
        <v>0</v>
      </c>
    </row>
    <row r="1924" spans="1:35" x14ac:dyDescent="0.25">
      <c r="A1924" s="3">
        <v>42764.515543981499</v>
      </c>
      <c r="B1924" t="s">
        <v>50</v>
      </c>
      <c r="C1924" t="s">
        <v>12178</v>
      </c>
      <c r="F1924" s="27" t="s">
        <v>4060</v>
      </c>
      <c r="G1924" t="s">
        <v>28</v>
      </c>
      <c r="H1924">
        <v>1</v>
      </c>
      <c r="K1924" s="2" t="s">
        <v>29</v>
      </c>
      <c r="L1924" s="1" t="s">
        <v>76</v>
      </c>
      <c r="M1924" s="1" t="s">
        <v>4061</v>
      </c>
      <c r="N1924" s="1" t="s">
        <v>3707</v>
      </c>
      <c r="O1924" t="s">
        <v>4062</v>
      </c>
      <c r="P1924" s="18">
        <v>6.79</v>
      </c>
      <c r="Q1924">
        <v>6.79</v>
      </c>
      <c r="R1924">
        <v>0.5</v>
      </c>
      <c r="S1924">
        <v>3.4</v>
      </c>
      <c r="T1924" t="s">
        <v>33</v>
      </c>
      <c r="U1924">
        <v>1</v>
      </c>
      <c r="V1924">
        <v>3.4</v>
      </c>
      <c r="W1924">
        <v>6.79</v>
      </c>
      <c r="X1924">
        <v>6.79</v>
      </c>
      <c r="Y1924" t="s">
        <v>56</v>
      </c>
      <c r="Z1924">
        <v>0</v>
      </c>
      <c r="AA1924">
        <v>3.4</v>
      </c>
      <c r="AB1924" t="s">
        <v>33</v>
      </c>
      <c r="AC1924" s="29">
        <v>0</v>
      </c>
      <c r="AD1924" s="29">
        <v>0</v>
      </c>
      <c r="AE1924" s="29">
        <v>0</v>
      </c>
      <c r="AF1924" s="29">
        <v>0</v>
      </c>
      <c r="AG1924" s="29">
        <v>0</v>
      </c>
      <c r="AH1924" s="29">
        <v>0</v>
      </c>
      <c r="AI1924" s="29">
        <v>0</v>
      </c>
    </row>
    <row r="1925" spans="1:35" x14ac:dyDescent="0.25">
      <c r="A1925" s="3">
        <v>42749.972187500003</v>
      </c>
      <c r="B1925" t="s">
        <v>37</v>
      </c>
      <c r="C1925" t="s">
        <v>12179</v>
      </c>
      <c r="F1925" s="27" t="s">
        <v>4063</v>
      </c>
      <c r="G1925" t="s">
        <v>28</v>
      </c>
      <c r="H1925">
        <v>1</v>
      </c>
      <c r="K1925" s="2" t="s">
        <v>29</v>
      </c>
      <c r="L1925" s="1" t="s">
        <v>72</v>
      </c>
      <c r="M1925" s="1" t="s">
        <v>1146</v>
      </c>
      <c r="N1925" s="1" t="s">
        <v>1147</v>
      </c>
      <c r="O1925" t="s">
        <v>1148</v>
      </c>
      <c r="P1925" s="18">
        <v>2.54</v>
      </c>
      <c r="Q1925">
        <v>2.54</v>
      </c>
      <c r="R1925">
        <v>0.5</v>
      </c>
      <c r="S1925">
        <v>1.27</v>
      </c>
      <c r="T1925" t="s">
        <v>33</v>
      </c>
      <c r="U1925">
        <v>1</v>
      </c>
      <c r="V1925">
        <v>1.27</v>
      </c>
      <c r="W1925">
        <v>2.54</v>
      </c>
      <c r="X1925">
        <v>2.54</v>
      </c>
      <c r="Y1925" t="s">
        <v>44</v>
      </c>
      <c r="Z1925">
        <v>0</v>
      </c>
      <c r="AA1925">
        <v>1.27</v>
      </c>
      <c r="AB1925" t="s">
        <v>33</v>
      </c>
      <c r="AC1925" s="29">
        <v>0</v>
      </c>
      <c r="AD1925" s="29">
        <v>0</v>
      </c>
      <c r="AE1925" s="29">
        <v>0</v>
      </c>
      <c r="AF1925" s="29">
        <v>0</v>
      </c>
      <c r="AG1925" s="29">
        <v>0</v>
      </c>
      <c r="AH1925" s="29">
        <v>0</v>
      </c>
      <c r="AI1925" s="29">
        <v>0</v>
      </c>
    </row>
    <row r="1926" spans="1:35" x14ac:dyDescent="0.25">
      <c r="A1926" s="3">
        <v>42757.176655092597</v>
      </c>
      <c r="B1926" t="s">
        <v>37</v>
      </c>
      <c r="C1926" t="s">
        <v>12179</v>
      </c>
      <c r="F1926" s="27" t="s">
        <v>4064</v>
      </c>
      <c r="G1926" t="s">
        <v>28</v>
      </c>
      <c r="H1926">
        <v>1</v>
      </c>
      <c r="K1926" s="2" t="s">
        <v>29</v>
      </c>
      <c r="L1926" s="1" t="s">
        <v>94</v>
      </c>
      <c r="M1926" s="1" t="s">
        <v>3837</v>
      </c>
      <c r="N1926" s="1" t="s">
        <v>718</v>
      </c>
      <c r="O1926" t="s">
        <v>3838</v>
      </c>
      <c r="P1926" s="18">
        <v>6.79</v>
      </c>
      <c r="Q1926">
        <v>6.79</v>
      </c>
      <c r="R1926">
        <v>0.5</v>
      </c>
      <c r="S1926">
        <v>3.4</v>
      </c>
      <c r="T1926" t="s">
        <v>33</v>
      </c>
      <c r="U1926">
        <v>1</v>
      </c>
      <c r="V1926">
        <v>3.4</v>
      </c>
      <c r="W1926">
        <v>6.79</v>
      </c>
      <c r="X1926">
        <v>6.79</v>
      </c>
      <c r="Y1926" t="s">
        <v>44</v>
      </c>
      <c r="Z1926">
        <v>0</v>
      </c>
      <c r="AA1926">
        <v>3.4</v>
      </c>
      <c r="AB1926" t="s">
        <v>33</v>
      </c>
      <c r="AC1926" s="29">
        <v>0</v>
      </c>
      <c r="AD1926" s="29">
        <v>0</v>
      </c>
      <c r="AE1926" s="29">
        <v>0</v>
      </c>
      <c r="AF1926" s="29">
        <v>0</v>
      </c>
      <c r="AG1926" s="29">
        <v>0</v>
      </c>
      <c r="AH1926" s="29">
        <v>0</v>
      </c>
      <c r="AI1926" s="29">
        <v>0</v>
      </c>
    </row>
    <row r="1927" spans="1:35" x14ac:dyDescent="0.25">
      <c r="A1927" s="3">
        <v>42742.019027777802</v>
      </c>
      <c r="B1927" t="s">
        <v>101</v>
      </c>
      <c r="C1927" t="s">
        <v>12178</v>
      </c>
      <c r="F1927" s="27" t="s">
        <v>3948</v>
      </c>
      <c r="G1927" t="s">
        <v>28</v>
      </c>
      <c r="H1927">
        <v>1</v>
      </c>
      <c r="K1927" s="2" t="s">
        <v>39</v>
      </c>
      <c r="L1927" s="1" t="s">
        <v>58</v>
      </c>
      <c r="M1927" s="1" t="s">
        <v>1090</v>
      </c>
      <c r="N1927" s="1" t="s">
        <v>60</v>
      </c>
      <c r="O1927" t="s">
        <v>1091</v>
      </c>
      <c r="P1927" s="18">
        <v>1.69</v>
      </c>
      <c r="Q1927">
        <v>1.69</v>
      </c>
      <c r="R1927">
        <v>0.5</v>
      </c>
      <c r="S1927">
        <v>0.85</v>
      </c>
      <c r="T1927" t="s">
        <v>33</v>
      </c>
      <c r="U1927">
        <v>1</v>
      </c>
      <c r="V1927">
        <v>0.85</v>
      </c>
      <c r="W1927">
        <v>1.69</v>
      </c>
      <c r="X1927">
        <v>1.69</v>
      </c>
      <c r="Y1927" t="s">
        <v>106</v>
      </c>
      <c r="Z1927">
        <v>0</v>
      </c>
      <c r="AA1927">
        <v>0.85</v>
      </c>
      <c r="AB1927" t="s">
        <v>33</v>
      </c>
      <c r="AC1927" s="29">
        <v>0</v>
      </c>
      <c r="AD1927" s="29">
        <v>0</v>
      </c>
      <c r="AE1927" s="29">
        <v>0</v>
      </c>
      <c r="AF1927" s="29">
        <v>0</v>
      </c>
      <c r="AG1927" s="29">
        <v>0</v>
      </c>
      <c r="AH1927" s="29">
        <v>0</v>
      </c>
      <c r="AI1927" s="29">
        <v>0</v>
      </c>
    </row>
    <row r="1928" spans="1:35" x14ac:dyDescent="0.25">
      <c r="A1928" s="3">
        <v>42742.779594907399</v>
      </c>
      <c r="B1928" t="s">
        <v>67</v>
      </c>
      <c r="C1928" t="s">
        <v>12178</v>
      </c>
      <c r="F1928" s="27" t="s">
        <v>3949</v>
      </c>
      <c r="G1928" t="s">
        <v>28</v>
      </c>
      <c r="H1928">
        <v>1</v>
      </c>
      <c r="K1928" s="2" t="s">
        <v>39</v>
      </c>
      <c r="L1928" s="1" t="s">
        <v>40</v>
      </c>
      <c r="M1928" s="1" t="s">
        <v>950</v>
      </c>
      <c r="N1928" s="1" t="s">
        <v>951</v>
      </c>
      <c r="O1928" t="s">
        <v>952</v>
      </c>
      <c r="P1928" s="18">
        <v>5.09</v>
      </c>
      <c r="Q1928">
        <v>5.09</v>
      </c>
      <c r="R1928">
        <v>0.5</v>
      </c>
      <c r="S1928">
        <v>2.5499999999999998</v>
      </c>
      <c r="T1928" t="s">
        <v>33</v>
      </c>
      <c r="U1928">
        <v>1</v>
      </c>
      <c r="V1928">
        <v>2.5499999999999998</v>
      </c>
      <c r="W1928">
        <v>5.09</v>
      </c>
      <c r="X1928">
        <v>5.09</v>
      </c>
      <c r="Y1928" t="s">
        <v>56</v>
      </c>
      <c r="Z1928">
        <v>0</v>
      </c>
      <c r="AA1928">
        <v>2.5499999999999998</v>
      </c>
      <c r="AB1928" t="s">
        <v>33</v>
      </c>
      <c r="AC1928" s="29">
        <v>0</v>
      </c>
      <c r="AD1928" s="29">
        <v>0</v>
      </c>
      <c r="AE1928" s="29">
        <v>0</v>
      </c>
      <c r="AF1928" s="29">
        <v>0</v>
      </c>
      <c r="AG1928" s="29">
        <v>0</v>
      </c>
      <c r="AH1928" s="29">
        <v>0</v>
      </c>
      <c r="AI1928" s="29">
        <v>0</v>
      </c>
    </row>
    <row r="1929" spans="1:35" x14ac:dyDescent="0.25">
      <c r="A1929" s="3">
        <v>42742.526979166701</v>
      </c>
      <c r="B1929" t="s">
        <v>37</v>
      </c>
      <c r="C1929" t="s">
        <v>12183</v>
      </c>
      <c r="F1929" s="27" t="s">
        <v>2190</v>
      </c>
      <c r="G1929" t="s">
        <v>28</v>
      </c>
      <c r="H1929">
        <v>1</v>
      </c>
      <c r="K1929" s="2" t="s">
        <v>29</v>
      </c>
      <c r="L1929" s="1" t="s">
        <v>72</v>
      </c>
      <c r="M1929" s="1" t="s">
        <v>1217</v>
      </c>
      <c r="N1929" s="1" t="s">
        <v>294</v>
      </c>
      <c r="O1929" t="s">
        <v>1218</v>
      </c>
      <c r="P1929" s="18">
        <v>0.99</v>
      </c>
      <c r="Q1929">
        <v>0.99</v>
      </c>
      <c r="R1929">
        <v>0.5</v>
      </c>
      <c r="S1929">
        <v>0.5</v>
      </c>
      <c r="T1929" t="s">
        <v>33</v>
      </c>
      <c r="U1929">
        <v>1</v>
      </c>
      <c r="V1929">
        <v>0.5</v>
      </c>
      <c r="W1929">
        <v>0.99</v>
      </c>
      <c r="X1929">
        <v>0.99</v>
      </c>
      <c r="Y1929" t="s">
        <v>44</v>
      </c>
      <c r="Z1929">
        <v>0</v>
      </c>
      <c r="AA1929">
        <v>0.5</v>
      </c>
      <c r="AB1929" t="s">
        <v>33</v>
      </c>
      <c r="AC1929" s="29">
        <v>0</v>
      </c>
      <c r="AD1929" s="29">
        <v>0</v>
      </c>
      <c r="AE1929" s="29">
        <v>0</v>
      </c>
      <c r="AF1929" s="29">
        <v>0</v>
      </c>
      <c r="AG1929" s="29">
        <v>0</v>
      </c>
      <c r="AH1929" s="29">
        <v>0</v>
      </c>
      <c r="AI1929" s="29">
        <v>0</v>
      </c>
    </row>
    <row r="1930" spans="1:35" x14ac:dyDescent="0.25">
      <c r="A1930" s="3">
        <v>42765.6421527778</v>
      </c>
      <c r="B1930" t="s">
        <v>101</v>
      </c>
      <c r="C1930" t="s">
        <v>12178</v>
      </c>
      <c r="F1930" s="27" t="s">
        <v>4065</v>
      </c>
      <c r="G1930" t="s">
        <v>28</v>
      </c>
      <c r="H1930">
        <v>1</v>
      </c>
      <c r="K1930" s="2" t="s">
        <v>29</v>
      </c>
      <c r="L1930" s="1" t="s">
        <v>29</v>
      </c>
      <c r="M1930" s="1" t="s">
        <v>4066</v>
      </c>
      <c r="N1930" s="1" t="s">
        <v>4067</v>
      </c>
      <c r="O1930" t="s">
        <v>4068</v>
      </c>
      <c r="P1930" s="18">
        <v>12.59</v>
      </c>
      <c r="Q1930">
        <v>12.59</v>
      </c>
      <c r="R1930">
        <v>0.5</v>
      </c>
      <c r="S1930">
        <v>6.3</v>
      </c>
      <c r="T1930" t="s">
        <v>33</v>
      </c>
      <c r="U1930">
        <v>1</v>
      </c>
      <c r="V1930">
        <v>6.3</v>
      </c>
      <c r="W1930">
        <v>12.59</v>
      </c>
      <c r="X1930">
        <v>12.59</v>
      </c>
      <c r="Y1930" t="s">
        <v>106</v>
      </c>
      <c r="Z1930">
        <v>0</v>
      </c>
      <c r="AA1930">
        <v>6.3</v>
      </c>
      <c r="AB1930" t="s">
        <v>33</v>
      </c>
      <c r="AC1930" s="29">
        <v>0</v>
      </c>
      <c r="AD1930" s="29">
        <v>0</v>
      </c>
      <c r="AE1930" s="29">
        <v>0</v>
      </c>
      <c r="AF1930" s="29">
        <v>0</v>
      </c>
      <c r="AG1930" s="29">
        <v>0</v>
      </c>
      <c r="AH1930" s="29">
        <v>0</v>
      </c>
      <c r="AI1930" s="29">
        <v>0</v>
      </c>
    </row>
    <row r="1931" spans="1:35" x14ac:dyDescent="0.25">
      <c r="A1931" s="3">
        <v>42749.924189814803</v>
      </c>
      <c r="B1931" t="s">
        <v>624</v>
      </c>
      <c r="C1931" t="s">
        <v>12178</v>
      </c>
      <c r="F1931" s="27" t="s">
        <v>4069</v>
      </c>
      <c r="G1931" t="s">
        <v>28</v>
      </c>
      <c r="H1931">
        <v>1</v>
      </c>
      <c r="K1931" s="2" t="s">
        <v>81</v>
      </c>
      <c r="L1931" s="1" t="s">
        <v>82</v>
      </c>
      <c r="M1931" s="1" t="s">
        <v>158</v>
      </c>
      <c r="N1931" s="1" t="s">
        <v>159</v>
      </c>
      <c r="O1931" t="s">
        <v>160</v>
      </c>
      <c r="P1931" s="18">
        <v>7.64</v>
      </c>
      <c r="Q1931">
        <v>7.64</v>
      </c>
      <c r="R1931">
        <v>0.5</v>
      </c>
      <c r="S1931">
        <v>3.82</v>
      </c>
      <c r="T1931" t="s">
        <v>33</v>
      </c>
      <c r="U1931">
        <v>1</v>
      </c>
      <c r="V1931">
        <v>3.82</v>
      </c>
      <c r="W1931">
        <v>7.64</v>
      </c>
      <c r="X1931">
        <v>7.64</v>
      </c>
      <c r="Y1931" t="s">
        <v>33</v>
      </c>
      <c r="Z1931">
        <v>0</v>
      </c>
      <c r="AA1931">
        <v>3.82</v>
      </c>
      <c r="AB1931" t="s">
        <v>33</v>
      </c>
      <c r="AC1931" s="29">
        <v>0</v>
      </c>
      <c r="AD1931" s="29">
        <v>0</v>
      </c>
      <c r="AE1931" s="29">
        <v>0</v>
      </c>
      <c r="AF1931" s="29">
        <v>0</v>
      </c>
      <c r="AG1931" s="29">
        <v>0</v>
      </c>
      <c r="AH1931" s="29">
        <v>0</v>
      </c>
      <c r="AI1931" s="29">
        <v>0</v>
      </c>
    </row>
    <row r="1932" spans="1:35" x14ac:dyDescent="0.25">
      <c r="A1932" s="3">
        <v>42742.881701388898</v>
      </c>
      <c r="B1932" t="s">
        <v>27</v>
      </c>
      <c r="C1932" t="s">
        <v>12210</v>
      </c>
      <c r="D1932" t="s">
        <v>13050</v>
      </c>
      <c r="E1932" t="s">
        <v>13000</v>
      </c>
      <c r="F1932" s="27">
        <v>7621</v>
      </c>
      <c r="G1932" t="s">
        <v>28</v>
      </c>
      <c r="H1932">
        <v>1</v>
      </c>
      <c r="K1932" s="2" t="s">
        <v>29</v>
      </c>
      <c r="L1932" s="1" t="s">
        <v>29</v>
      </c>
      <c r="M1932" s="1" t="s">
        <v>730</v>
      </c>
      <c r="N1932" s="1" t="s">
        <v>453</v>
      </c>
      <c r="O1932" t="s">
        <v>731</v>
      </c>
      <c r="P1932" s="18">
        <v>9.99</v>
      </c>
      <c r="Q1932">
        <v>9.99</v>
      </c>
      <c r="R1932">
        <v>0.7</v>
      </c>
      <c r="S1932">
        <v>6.99</v>
      </c>
      <c r="T1932" t="s">
        <v>33</v>
      </c>
      <c r="U1932">
        <v>1</v>
      </c>
      <c r="V1932">
        <v>6.99</v>
      </c>
      <c r="W1932">
        <v>9.99</v>
      </c>
      <c r="X1932">
        <v>9.99</v>
      </c>
      <c r="Y1932" t="s">
        <v>33</v>
      </c>
      <c r="Z1932">
        <v>0</v>
      </c>
      <c r="AA1932">
        <v>6.99</v>
      </c>
      <c r="AB1932" t="s">
        <v>33</v>
      </c>
      <c r="AC1932" s="29">
        <v>0.7</v>
      </c>
      <c r="AD1932" s="29">
        <v>7.0000000000000007E-2</v>
      </c>
      <c r="AE1932" s="29">
        <v>0.7</v>
      </c>
      <c r="AF1932" s="29">
        <v>0</v>
      </c>
      <c r="AG1932" s="29">
        <v>0</v>
      </c>
      <c r="AH1932" s="29">
        <v>0</v>
      </c>
      <c r="AI1932" s="29">
        <v>0</v>
      </c>
    </row>
    <row r="1933" spans="1:35" x14ac:dyDescent="0.25">
      <c r="A1933" s="3">
        <v>42749.596828703703</v>
      </c>
      <c r="B1933" t="s">
        <v>475</v>
      </c>
      <c r="C1933" t="s">
        <v>12178</v>
      </c>
      <c r="F1933" s="27" t="s">
        <v>4070</v>
      </c>
      <c r="G1933" t="s">
        <v>28</v>
      </c>
      <c r="H1933">
        <v>1</v>
      </c>
      <c r="K1933" s="2" t="s">
        <v>39</v>
      </c>
      <c r="L1933" s="1" t="s">
        <v>58</v>
      </c>
      <c r="M1933" s="1" t="s">
        <v>1374</v>
      </c>
      <c r="N1933" s="1" t="s">
        <v>419</v>
      </c>
      <c r="O1933" t="s">
        <v>1375</v>
      </c>
      <c r="P1933" s="18">
        <v>5.09</v>
      </c>
      <c r="Q1933">
        <v>5.09</v>
      </c>
      <c r="R1933">
        <v>0.5</v>
      </c>
      <c r="S1933">
        <v>2.5499999999999998</v>
      </c>
      <c r="T1933" t="s">
        <v>33</v>
      </c>
      <c r="U1933">
        <v>1</v>
      </c>
      <c r="V1933">
        <v>2.5499999999999998</v>
      </c>
      <c r="W1933">
        <v>5.09</v>
      </c>
      <c r="X1933">
        <v>5.09</v>
      </c>
      <c r="Y1933" t="s">
        <v>33</v>
      </c>
      <c r="Z1933">
        <v>0</v>
      </c>
      <c r="AA1933">
        <v>2.5499999999999998</v>
      </c>
      <c r="AB1933" t="s">
        <v>33</v>
      </c>
      <c r="AC1933" s="29">
        <v>0</v>
      </c>
      <c r="AD1933" s="29">
        <v>0</v>
      </c>
      <c r="AE1933" s="29">
        <v>0</v>
      </c>
      <c r="AF1933" s="29">
        <v>0</v>
      </c>
      <c r="AG1933" s="29">
        <v>0</v>
      </c>
      <c r="AH1933" s="29">
        <v>0</v>
      </c>
      <c r="AI1933" s="29">
        <v>0</v>
      </c>
    </row>
    <row r="1934" spans="1:35" x14ac:dyDescent="0.25">
      <c r="A1934" s="3">
        <v>42758.123171296298</v>
      </c>
      <c r="B1934" t="s">
        <v>101</v>
      </c>
      <c r="C1934" t="s">
        <v>12178</v>
      </c>
      <c r="F1934" s="27" t="s">
        <v>4071</v>
      </c>
      <c r="G1934" t="s">
        <v>28</v>
      </c>
      <c r="H1934">
        <v>1</v>
      </c>
      <c r="K1934" s="2" t="s">
        <v>81</v>
      </c>
      <c r="L1934" s="1" t="s">
        <v>82</v>
      </c>
      <c r="M1934" s="1" t="s">
        <v>4072</v>
      </c>
      <c r="N1934" s="1" t="s">
        <v>4073</v>
      </c>
      <c r="O1934" t="s">
        <v>4074</v>
      </c>
      <c r="P1934" s="18">
        <v>0.99</v>
      </c>
      <c r="Q1934">
        <v>0.99</v>
      </c>
      <c r="R1934">
        <v>0.5</v>
      </c>
      <c r="S1934">
        <v>0.5</v>
      </c>
      <c r="T1934" t="s">
        <v>33</v>
      </c>
      <c r="U1934">
        <v>1</v>
      </c>
      <c r="V1934">
        <v>0.5</v>
      </c>
      <c r="W1934">
        <v>0.99</v>
      </c>
      <c r="X1934">
        <v>0.99</v>
      </c>
      <c r="Y1934" t="s">
        <v>106</v>
      </c>
      <c r="Z1934">
        <v>0</v>
      </c>
      <c r="AA1934">
        <v>0.5</v>
      </c>
      <c r="AB1934" t="s">
        <v>33</v>
      </c>
      <c r="AC1934" s="29">
        <v>0</v>
      </c>
      <c r="AD1934" s="29">
        <v>0</v>
      </c>
      <c r="AE1934" s="29">
        <v>0</v>
      </c>
      <c r="AF1934" s="29">
        <v>0</v>
      </c>
      <c r="AG1934" s="29">
        <v>0</v>
      </c>
      <c r="AH1934" s="29">
        <v>0</v>
      </c>
      <c r="AI1934" s="29">
        <v>0</v>
      </c>
    </row>
    <row r="1935" spans="1:35" x14ac:dyDescent="0.25">
      <c r="A1935" s="3">
        <v>42753.869224536997</v>
      </c>
      <c r="B1935" t="s">
        <v>226</v>
      </c>
      <c r="C1935" t="s">
        <v>12201</v>
      </c>
      <c r="F1935" s="27" t="s">
        <v>4075</v>
      </c>
      <c r="G1935" t="s">
        <v>28</v>
      </c>
      <c r="H1935">
        <v>1</v>
      </c>
      <c r="K1935" s="2" t="s">
        <v>81</v>
      </c>
      <c r="L1935" s="1" t="s">
        <v>82</v>
      </c>
      <c r="M1935" s="1" t="s">
        <v>4076</v>
      </c>
      <c r="N1935" s="1" t="s">
        <v>4077</v>
      </c>
      <c r="O1935" t="s">
        <v>4078</v>
      </c>
      <c r="P1935" s="18">
        <v>6.79</v>
      </c>
      <c r="Q1935">
        <v>6.79</v>
      </c>
      <c r="R1935">
        <v>0.5</v>
      </c>
      <c r="S1935">
        <v>3.4</v>
      </c>
      <c r="T1935" t="s">
        <v>33</v>
      </c>
      <c r="U1935">
        <v>1</v>
      </c>
      <c r="V1935">
        <v>3.4</v>
      </c>
      <c r="W1935">
        <v>6.79</v>
      </c>
      <c r="X1935">
        <v>6.79</v>
      </c>
      <c r="Y1935" t="s">
        <v>230</v>
      </c>
      <c r="Z1935">
        <v>0</v>
      </c>
      <c r="AA1935">
        <v>3.4</v>
      </c>
      <c r="AB1935" t="s">
        <v>33</v>
      </c>
      <c r="AC1935" s="29">
        <v>0</v>
      </c>
      <c r="AD1935" s="29">
        <v>0</v>
      </c>
      <c r="AE1935" s="29">
        <v>0</v>
      </c>
      <c r="AF1935" s="29">
        <v>0</v>
      </c>
      <c r="AG1935" s="29">
        <v>0</v>
      </c>
      <c r="AH1935" s="29">
        <v>0</v>
      </c>
      <c r="AI1935" s="29">
        <v>0</v>
      </c>
    </row>
    <row r="1936" spans="1:35" x14ac:dyDescent="0.25">
      <c r="A1936" s="3">
        <v>42759.837037037003</v>
      </c>
      <c r="B1936" t="s">
        <v>117</v>
      </c>
      <c r="C1936" t="s">
        <v>12178</v>
      </c>
      <c r="F1936" s="27" t="s">
        <v>4079</v>
      </c>
      <c r="G1936" t="s">
        <v>28</v>
      </c>
      <c r="H1936">
        <v>1</v>
      </c>
      <c r="K1936" s="2" t="s">
        <v>81</v>
      </c>
      <c r="L1936" s="1" t="s">
        <v>82</v>
      </c>
      <c r="M1936" s="1" t="s">
        <v>4080</v>
      </c>
      <c r="N1936" s="1" t="s">
        <v>526</v>
      </c>
      <c r="O1936" t="s">
        <v>4081</v>
      </c>
      <c r="P1936" s="18">
        <v>13.29</v>
      </c>
      <c r="Q1936">
        <v>13.29</v>
      </c>
      <c r="R1936">
        <v>0.5</v>
      </c>
      <c r="S1936">
        <v>6.65</v>
      </c>
      <c r="T1936" t="s">
        <v>33</v>
      </c>
      <c r="U1936">
        <v>1</v>
      </c>
      <c r="V1936">
        <v>6.65</v>
      </c>
      <c r="W1936">
        <v>13.29</v>
      </c>
      <c r="X1936">
        <v>13.29</v>
      </c>
      <c r="Y1936" t="s">
        <v>123</v>
      </c>
      <c r="Z1936">
        <v>0</v>
      </c>
      <c r="AA1936">
        <v>6.65</v>
      </c>
      <c r="AB1936" t="s">
        <v>33</v>
      </c>
      <c r="AC1936" s="29">
        <v>0</v>
      </c>
      <c r="AD1936" s="29">
        <v>0</v>
      </c>
      <c r="AE1936" s="29">
        <v>0</v>
      </c>
      <c r="AF1936" s="29">
        <v>0</v>
      </c>
      <c r="AG1936" s="29">
        <v>0</v>
      </c>
      <c r="AH1936" s="29">
        <v>0</v>
      </c>
      <c r="AI1936" s="29">
        <v>0</v>
      </c>
    </row>
    <row r="1937" spans="1:35" x14ac:dyDescent="0.25">
      <c r="A1937" s="3">
        <v>42759.255902777797</v>
      </c>
      <c r="B1937" t="s">
        <v>101</v>
      </c>
      <c r="C1937" t="s">
        <v>12178</v>
      </c>
      <c r="F1937" s="27" t="s">
        <v>4082</v>
      </c>
      <c r="G1937" t="s">
        <v>28</v>
      </c>
      <c r="H1937">
        <v>1</v>
      </c>
      <c r="K1937" s="2" t="s">
        <v>593</v>
      </c>
      <c r="L1937" s="1" t="s">
        <v>81</v>
      </c>
      <c r="M1937" s="1" t="s">
        <v>493</v>
      </c>
      <c r="N1937" s="1" t="s">
        <v>494</v>
      </c>
      <c r="O1937" t="s">
        <v>495</v>
      </c>
      <c r="P1937" s="18">
        <v>3.05</v>
      </c>
      <c r="Q1937">
        <v>2.54</v>
      </c>
      <c r="R1937">
        <v>0.5</v>
      </c>
      <c r="S1937">
        <v>1.27</v>
      </c>
      <c r="T1937" t="s">
        <v>33</v>
      </c>
      <c r="U1937">
        <v>1</v>
      </c>
      <c r="V1937">
        <v>1.27</v>
      </c>
      <c r="W1937">
        <v>3.05</v>
      </c>
      <c r="X1937">
        <v>2.54</v>
      </c>
      <c r="Y1937" t="s">
        <v>106</v>
      </c>
      <c r="Z1937">
        <v>0</v>
      </c>
      <c r="AA1937">
        <v>1.27</v>
      </c>
      <c r="AB1937" t="s">
        <v>33</v>
      </c>
      <c r="AC1937" s="29">
        <v>0</v>
      </c>
      <c r="AD1937" s="29">
        <v>0</v>
      </c>
      <c r="AE1937" s="29">
        <v>0</v>
      </c>
      <c r="AF1937" s="29">
        <v>0</v>
      </c>
      <c r="AG1937" s="29">
        <v>0</v>
      </c>
      <c r="AH1937" s="29">
        <v>0</v>
      </c>
      <c r="AI1937" s="29">
        <v>0</v>
      </c>
    </row>
    <row r="1938" spans="1:35" x14ac:dyDescent="0.25">
      <c r="A1938" s="3">
        <v>42760.839097222197</v>
      </c>
      <c r="B1938" t="s">
        <v>37</v>
      </c>
      <c r="C1938" t="s">
        <v>12187</v>
      </c>
      <c r="F1938" s="27" t="s">
        <v>2614</v>
      </c>
      <c r="G1938" t="s">
        <v>28</v>
      </c>
      <c r="H1938">
        <v>1</v>
      </c>
      <c r="K1938" s="2" t="s">
        <v>29</v>
      </c>
      <c r="L1938" s="1" t="s">
        <v>94</v>
      </c>
      <c r="M1938" s="1" t="s">
        <v>3688</v>
      </c>
      <c r="N1938" s="1" t="s">
        <v>96</v>
      </c>
      <c r="O1938" t="s">
        <v>3689</v>
      </c>
      <c r="P1938" s="18">
        <v>1.69</v>
      </c>
      <c r="Q1938">
        <v>1.69</v>
      </c>
      <c r="R1938">
        <v>0.5</v>
      </c>
      <c r="S1938">
        <v>0.85</v>
      </c>
      <c r="T1938" t="s">
        <v>33</v>
      </c>
      <c r="U1938">
        <v>1</v>
      </c>
      <c r="V1938">
        <v>0.85</v>
      </c>
      <c r="W1938">
        <v>1.69</v>
      </c>
      <c r="X1938">
        <v>1.69</v>
      </c>
      <c r="Y1938" t="s">
        <v>44</v>
      </c>
      <c r="Z1938">
        <v>0</v>
      </c>
      <c r="AA1938">
        <v>0.85</v>
      </c>
      <c r="AB1938" t="s">
        <v>33</v>
      </c>
      <c r="AC1938" s="29">
        <v>0</v>
      </c>
      <c r="AD1938" s="29">
        <v>0</v>
      </c>
      <c r="AE1938" s="29">
        <v>0</v>
      </c>
      <c r="AF1938" s="29">
        <v>0</v>
      </c>
      <c r="AG1938" s="29">
        <v>0</v>
      </c>
      <c r="AH1938" s="29">
        <v>0</v>
      </c>
      <c r="AI1938" s="29">
        <v>0</v>
      </c>
    </row>
    <row r="1939" spans="1:35" x14ac:dyDescent="0.25">
      <c r="A1939" s="3">
        <v>42752.206377314797</v>
      </c>
      <c r="B1939" t="s">
        <v>27</v>
      </c>
      <c r="C1939" t="s">
        <v>5568</v>
      </c>
      <c r="D1939" t="s">
        <v>12264</v>
      </c>
      <c r="E1939" t="s">
        <v>12849</v>
      </c>
      <c r="F1939" s="27">
        <v>47331</v>
      </c>
      <c r="G1939" t="s">
        <v>28</v>
      </c>
      <c r="H1939">
        <v>1</v>
      </c>
      <c r="K1939" s="2" t="s">
        <v>29</v>
      </c>
      <c r="L1939" s="1" t="s">
        <v>29</v>
      </c>
      <c r="M1939" s="1" t="s">
        <v>4083</v>
      </c>
      <c r="N1939" s="1" t="s">
        <v>641</v>
      </c>
      <c r="O1939" t="s">
        <v>4084</v>
      </c>
      <c r="P1939" s="18">
        <v>8.99</v>
      </c>
      <c r="Q1939">
        <v>8.99</v>
      </c>
      <c r="R1939">
        <v>0.7</v>
      </c>
      <c r="S1939">
        <v>6.29</v>
      </c>
      <c r="T1939" t="s">
        <v>33</v>
      </c>
      <c r="U1939">
        <v>1</v>
      </c>
      <c r="V1939">
        <v>6.29</v>
      </c>
      <c r="W1939">
        <v>8.99</v>
      </c>
      <c r="X1939">
        <v>8.99</v>
      </c>
      <c r="Y1939" t="s">
        <v>33</v>
      </c>
      <c r="Z1939">
        <v>0</v>
      </c>
      <c r="AA1939">
        <v>6.29</v>
      </c>
      <c r="AB1939" t="s">
        <v>33</v>
      </c>
      <c r="AC1939" s="29">
        <v>0.63</v>
      </c>
      <c r="AD1939" s="29">
        <v>7.0000000000000007E-2</v>
      </c>
      <c r="AE1939" s="29">
        <v>0.63</v>
      </c>
      <c r="AF1939" s="29">
        <v>0</v>
      </c>
      <c r="AG1939" s="29">
        <v>0</v>
      </c>
      <c r="AH1939" s="29">
        <v>0</v>
      </c>
      <c r="AI1939" s="29">
        <v>0</v>
      </c>
    </row>
    <row r="1940" spans="1:35" x14ac:dyDescent="0.25">
      <c r="A1940" s="3">
        <v>42760.198414351798</v>
      </c>
      <c r="B1940" t="s">
        <v>27</v>
      </c>
      <c r="C1940" t="s">
        <v>12192</v>
      </c>
      <c r="D1940" t="s">
        <v>12777</v>
      </c>
      <c r="E1940" t="s">
        <v>12778</v>
      </c>
      <c r="F1940" s="27">
        <v>84041</v>
      </c>
      <c r="G1940" t="s">
        <v>28</v>
      </c>
      <c r="H1940">
        <v>1</v>
      </c>
      <c r="K1940" s="2" t="s">
        <v>29</v>
      </c>
      <c r="L1940" s="1" t="s">
        <v>94</v>
      </c>
      <c r="M1940" s="1" t="s">
        <v>1359</v>
      </c>
      <c r="N1940" s="1" t="s">
        <v>1360</v>
      </c>
      <c r="O1940" t="s">
        <v>1361</v>
      </c>
      <c r="P1940" s="18">
        <v>7.99</v>
      </c>
      <c r="Q1940">
        <v>7.99</v>
      </c>
      <c r="R1940">
        <v>0.7</v>
      </c>
      <c r="S1940">
        <v>5.59</v>
      </c>
      <c r="T1940" t="s">
        <v>33</v>
      </c>
      <c r="U1940">
        <v>1</v>
      </c>
      <c r="V1940">
        <v>5.59</v>
      </c>
      <c r="W1940">
        <v>7.99</v>
      </c>
      <c r="X1940">
        <v>7.99</v>
      </c>
      <c r="Y1940" t="s">
        <v>33</v>
      </c>
      <c r="Z1940">
        <v>0</v>
      </c>
      <c r="AA1940">
        <v>5.59</v>
      </c>
      <c r="AB1940" t="s">
        <v>33</v>
      </c>
      <c r="AC1940" s="29">
        <v>0.48</v>
      </c>
      <c r="AD1940" s="29">
        <v>4.7E-2</v>
      </c>
      <c r="AE1940" s="29">
        <v>0.38</v>
      </c>
      <c r="AF1940" s="29">
        <v>0</v>
      </c>
      <c r="AG1940" s="29">
        <v>0</v>
      </c>
      <c r="AH1940" s="29">
        <v>1.2999999999999999E-2</v>
      </c>
      <c r="AI1940" s="29">
        <v>0.1</v>
      </c>
    </row>
    <row r="1941" spans="1:35" x14ac:dyDescent="0.25">
      <c r="A1941" s="3">
        <v>42753.265555555598</v>
      </c>
      <c r="B1941" t="s">
        <v>27</v>
      </c>
      <c r="C1941" t="s">
        <v>12192</v>
      </c>
      <c r="D1941" t="s">
        <v>13051</v>
      </c>
      <c r="E1941" t="s">
        <v>12778</v>
      </c>
      <c r="F1941" s="27">
        <v>84075</v>
      </c>
      <c r="G1941" t="s">
        <v>28</v>
      </c>
      <c r="H1941">
        <v>1</v>
      </c>
      <c r="K1941" s="2" t="s">
        <v>39</v>
      </c>
      <c r="L1941" s="1" t="s">
        <v>318</v>
      </c>
      <c r="M1941" s="1" t="s">
        <v>4085</v>
      </c>
      <c r="N1941" s="1" t="s">
        <v>4086</v>
      </c>
      <c r="O1941" t="s">
        <v>4087</v>
      </c>
      <c r="P1941" s="18">
        <v>0.99</v>
      </c>
      <c r="Q1941">
        <v>0.99</v>
      </c>
      <c r="R1941">
        <v>0.7</v>
      </c>
      <c r="S1941">
        <v>0.69</v>
      </c>
      <c r="T1941" t="s">
        <v>33</v>
      </c>
      <c r="U1941">
        <v>1</v>
      </c>
      <c r="V1941">
        <v>0.69</v>
      </c>
      <c r="W1941">
        <v>0.99</v>
      </c>
      <c r="X1941">
        <v>0.99</v>
      </c>
      <c r="Y1941" t="s">
        <v>33</v>
      </c>
      <c r="Z1941">
        <v>0</v>
      </c>
      <c r="AA1941">
        <v>0.69</v>
      </c>
      <c r="AB1941" t="s">
        <v>33</v>
      </c>
      <c r="AC1941" s="29">
        <v>6.0000000000000005E-2</v>
      </c>
      <c r="AD1941" s="29">
        <v>4.7E-2</v>
      </c>
      <c r="AE1941" s="29">
        <v>0.05</v>
      </c>
      <c r="AF1941" s="29">
        <v>0</v>
      </c>
      <c r="AG1941" s="29">
        <v>0</v>
      </c>
      <c r="AH1941" s="29">
        <v>1.2999999999999999E-2</v>
      </c>
      <c r="AI1941" s="29">
        <v>0.01</v>
      </c>
    </row>
    <row r="1942" spans="1:35" x14ac:dyDescent="0.25">
      <c r="A1942" s="3">
        <v>42753.710613425901</v>
      </c>
      <c r="B1942" t="s">
        <v>27</v>
      </c>
      <c r="C1942" t="s">
        <v>12196</v>
      </c>
      <c r="D1942" t="s">
        <v>13041</v>
      </c>
      <c r="E1942" t="s">
        <v>12684</v>
      </c>
      <c r="F1942" s="27">
        <v>42044</v>
      </c>
      <c r="G1942" t="s">
        <v>28</v>
      </c>
      <c r="H1942">
        <v>1</v>
      </c>
      <c r="K1942" s="2" t="s">
        <v>29</v>
      </c>
      <c r="L1942" s="1" t="s">
        <v>76</v>
      </c>
      <c r="M1942" s="1" t="s">
        <v>4088</v>
      </c>
      <c r="N1942" s="1" t="s">
        <v>958</v>
      </c>
      <c r="O1942" t="s">
        <v>4089</v>
      </c>
      <c r="P1942" s="18">
        <v>1.99</v>
      </c>
      <c r="Q1942">
        <v>1.99</v>
      </c>
      <c r="R1942">
        <v>0.7</v>
      </c>
      <c r="S1942">
        <v>1.39</v>
      </c>
      <c r="T1942" t="s">
        <v>33</v>
      </c>
      <c r="U1942">
        <v>1</v>
      </c>
      <c r="V1942">
        <v>1.39</v>
      </c>
      <c r="W1942">
        <v>1.99</v>
      </c>
      <c r="X1942">
        <v>1.99</v>
      </c>
      <c r="Y1942" t="s">
        <v>33</v>
      </c>
      <c r="Z1942">
        <v>0</v>
      </c>
      <c r="AA1942">
        <v>1.39</v>
      </c>
      <c r="AB1942" t="s">
        <v>33</v>
      </c>
      <c r="AC1942" s="29">
        <v>0.12</v>
      </c>
      <c r="AD1942" s="29">
        <v>0.06</v>
      </c>
      <c r="AE1942" s="29">
        <v>0.12</v>
      </c>
      <c r="AF1942" s="29">
        <v>0</v>
      </c>
      <c r="AG1942" s="29">
        <v>0</v>
      </c>
      <c r="AH1942" s="29">
        <v>0</v>
      </c>
      <c r="AI1942" s="29">
        <v>0</v>
      </c>
    </row>
    <row r="1943" spans="1:35" x14ac:dyDescent="0.25">
      <c r="A1943" s="3">
        <v>42737.722152777802</v>
      </c>
      <c r="B1943" t="s">
        <v>27</v>
      </c>
      <c r="C1943" t="s">
        <v>572</v>
      </c>
      <c r="D1943" t="s">
        <v>13052</v>
      </c>
      <c r="E1943" t="s">
        <v>13053</v>
      </c>
      <c r="F1943" s="27">
        <v>19711</v>
      </c>
      <c r="G1943" t="s">
        <v>28</v>
      </c>
      <c r="H1943">
        <v>1</v>
      </c>
      <c r="K1943" s="2" t="s">
        <v>81</v>
      </c>
      <c r="L1943" s="1" t="s">
        <v>82</v>
      </c>
      <c r="M1943" s="1" t="s">
        <v>2655</v>
      </c>
      <c r="N1943" s="1" t="s">
        <v>84</v>
      </c>
      <c r="O1943" t="s">
        <v>2656</v>
      </c>
      <c r="P1943" s="18">
        <v>9.99</v>
      </c>
      <c r="Q1943">
        <v>9.99</v>
      </c>
      <c r="R1943">
        <v>0.7</v>
      </c>
      <c r="S1943">
        <v>6.99</v>
      </c>
      <c r="T1943" t="s">
        <v>33</v>
      </c>
      <c r="U1943">
        <v>1</v>
      </c>
      <c r="V1943">
        <v>6.99</v>
      </c>
      <c r="W1943">
        <v>9.99</v>
      </c>
      <c r="X1943">
        <v>9.99</v>
      </c>
      <c r="Y1943" t="s">
        <v>33</v>
      </c>
      <c r="Z1943">
        <v>0</v>
      </c>
      <c r="AA1943">
        <v>6.99</v>
      </c>
      <c r="AB1943" t="s">
        <v>33</v>
      </c>
      <c r="AC1943" s="29">
        <v>0</v>
      </c>
      <c r="AD1943" s="29">
        <v>0</v>
      </c>
      <c r="AE1943" s="29">
        <v>0</v>
      </c>
      <c r="AF1943" s="29">
        <v>0</v>
      </c>
      <c r="AG1943" s="29">
        <v>0</v>
      </c>
      <c r="AH1943" s="29">
        <v>0</v>
      </c>
      <c r="AI1943" s="29">
        <v>0</v>
      </c>
    </row>
    <row r="1944" spans="1:35" x14ac:dyDescent="0.25">
      <c r="A1944" s="3">
        <v>42737.612384259301</v>
      </c>
      <c r="B1944" t="s">
        <v>27</v>
      </c>
      <c r="C1944" t="s">
        <v>1010</v>
      </c>
      <c r="D1944" t="s">
        <v>12708</v>
      </c>
      <c r="E1944" t="s">
        <v>12653</v>
      </c>
      <c r="F1944" s="27">
        <v>80919</v>
      </c>
      <c r="G1944" t="s">
        <v>28</v>
      </c>
      <c r="H1944">
        <v>1</v>
      </c>
      <c r="K1944" s="2" t="s">
        <v>29</v>
      </c>
      <c r="L1944" s="1" t="s">
        <v>200</v>
      </c>
      <c r="M1944" s="1" t="s">
        <v>4090</v>
      </c>
      <c r="N1944" s="1" t="s">
        <v>4091</v>
      </c>
      <c r="O1944" t="s">
        <v>4092</v>
      </c>
      <c r="P1944" s="18">
        <v>9.99</v>
      </c>
      <c r="Q1944">
        <v>9.99</v>
      </c>
      <c r="R1944">
        <v>0.7</v>
      </c>
      <c r="S1944">
        <v>6.99</v>
      </c>
      <c r="T1944" t="s">
        <v>33</v>
      </c>
      <c r="U1944">
        <v>1</v>
      </c>
      <c r="V1944">
        <v>6.99</v>
      </c>
      <c r="W1944">
        <v>9.99</v>
      </c>
      <c r="X1944">
        <v>9.99</v>
      </c>
      <c r="Y1944" t="s">
        <v>33</v>
      </c>
      <c r="Z1944">
        <v>0</v>
      </c>
      <c r="AA1944">
        <v>6.99</v>
      </c>
      <c r="AB1944" t="s">
        <v>33</v>
      </c>
      <c r="AC1944" s="29">
        <v>0.64</v>
      </c>
      <c r="AD1944" s="29">
        <v>2.9000000000000001E-2</v>
      </c>
      <c r="AE1944" s="29">
        <v>0.28999999999999998</v>
      </c>
      <c r="AF1944" s="29">
        <v>2.5000000000000001E-2</v>
      </c>
      <c r="AG1944" s="29">
        <v>0.25</v>
      </c>
      <c r="AH1944" s="29">
        <v>0.01</v>
      </c>
      <c r="AI1944" s="29">
        <v>0.1</v>
      </c>
    </row>
    <row r="1945" spans="1:35" x14ac:dyDescent="0.25">
      <c r="A1945" s="3">
        <v>42754.262962963003</v>
      </c>
      <c r="B1945" t="s">
        <v>101</v>
      </c>
      <c r="C1945" t="s">
        <v>12178</v>
      </c>
      <c r="F1945" s="27" t="s">
        <v>4093</v>
      </c>
      <c r="G1945" t="s">
        <v>28</v>
      </c>
      <c r="H1945">
        <v>1</v>
      </c>
      <c r="K1945" s="2" t="s">
        <v>29</v>
      </c>
      <c r="L1945" s="1" t="s">
        <v>200</v>
      </c>
      <c r="M1945" s="1" t="s">
        <v>272</v>
      </c>
      <c r="N1945" s="1" t="s">
        <v>273</v>
      </c>
      <c r="O1945" t="s">
        <v>274</v>
      </c>
      <c r="P1945" s="18">
        <v>2.54</v>
      </c>
      <c r="Q1945">
        <v>2.54</v>
      </c>
      <c r="R1945">
        <v>0.5</v>
      </c>
      <c r="S1945">
        <v>1.27</v>
      </c>
      <c r="T1945" t="s">
        <v>33</v>
      </c>
      <c r="U1945">
        <v>1</v>
      </c>
      <c r="V1945">
        <v>1.27</v>
      </c>
      <c r="W1945">
        <v>2.54</v>
      </c>
      <c r="X1945">
        <v>2.54</v>
      </c>
      <c r="Y1945" t="s">
        <v>106</v>
      </c>
      <c r="Z1945">
        <v>0</v>
      </c>
      <c r="AA1945">
        <v>1.27</v>
      </c>
      <c r="AB1945" t="s">
        <v>33</v>
      </c>
      <c r="AC1945" s="29">
        <v>0</v>
      </c>
      <c r="AD1945" s="29">
        <v>0</v>
      </c>
      <c r="AE1945" s="29">
        <v>0</v>
      </c>
      <c r="AF1945" s="29">
        <v>0</v>
      </c>
      <c r="AG1945" s="29">
        <v>0</v>
      </c>
      <c r="AH1945" s="29">
        <v>0</v>
      </c>
      <c r="AI1945" s="29">
        <v>0</v>
      </c>
    </row>
    <row r="1946" spans="1:35" x14ac:dyDescent="0.25">
      <c r="A1946" s="3">
        <v>42738.944965277798</v>
      </c>
      <c r="B1946" t="s">
        <v>37</v>
      </c>
      <c r="C1946" t="s">
        <v>12187</v>
      </c>
      <c r="F1946" s="27" t="s">
        <v>3746</v>
      </c>
      <c r="G1946" t="s">
        <v>28</v>
      </c>
      <c r="H1946">
        <v>1</v>
      </c>
      <c r="K1946" s="2" t="s">
        <v>39</v>
      </c>
      <c r="L1946" s="1" t="s">
        <v>1056</v>
      </c>
      <c r="M1946" s="1" t="s">
        <v>2312</v>
      </c>
      <c r="N1946" s="1" t="s">
        <v>829</v>
      </c>
      <c r="O1946" t="s">
        <v>2313</v>
      </c>
      <c r="P1946" s="18">
        <v>1.69</v>
      </c>
      <c r="Q1946">
        <v>1.69</v>
      </c>
      <c r="R1946">
        <v>0.5</v>
      </c>
      <c r="S1946">
        <v>0.85</v>
      </c>
      <c r="T1946" t="s">
        <v>33</v>
      </c>
      <c r="U1946">
        <v>1</v>
      </c>
      <c r="V1946">
        <v>0.85</v>
      </c>
      <c r="W1946">
        <v>1.69</v>
      </c>
      <c r="X1946">
        <v>1.69</v>
      </c>
      <c r="Y1946" t="s">
        <v>44</v>
      </c>
      <c r="Z1946">
        <v>0</v>
      </c>
      <c r="AA1946">
        <v>0.85</v>
      </c>
      <c r="AB1946" t="s">
        <v>33</v>
      </c>
      <c r="AC1946" s="29">
        <v>0</v>
      </c>
      <c r="AD1946" s="29">
        <v>0</v>
      </c>
      <c r="AE1946" s="29">
        <v>0</v>
      </c>
      <c r="AF1946" s="29">
        <v>0</v>
      </c>
      <c r="AG1946" s="29">
        <v>0</v>
      </c>
      <c r="AH1946" s="29">
        <v>0</v>
      </c>
      <c r="AI1946" s="29">
        <v>0</v>
      </c>
    </row>
    <row r="1947" spans="1:35" x14ac:dyDescent="0.25">
      <c r="A1947" s="3">
        <v>42761.599166666703</v>
      </c>
      <c r="B1947" t="s">
        <v>1520</v>
      </c>
      <c r="C1947" t="s">
        <v>12178</v>
      </c>
      <c r="F1947" s="27" t="s">
        <v>4094</v>
      </c>
      <c r="G1947" t="s">
        <v>28</v>
      </c>
      <c r="H1947">
        <v>1</v>
      </c>
      <c r="K1947" s="2" t="s">
        <v>29</v>
      </c>
      <c r="L1947" s="1" t="s">
        <v>350</v>
      </c>
      <c r="M1947" s="1" t="s">
        <v>4095</v>
      </c>
      <c r="N1947" s="1" t="s">
        <v>4096</v>
      </c>
      <c r="O1947" t="s">
        <v>4097</v>
      </c>
      <c r="P1947" s="18">
        <v>6.79</v>
      </c>
      <c r="Q1947">
        <v>6.79</v>
      </c>
      <c r="R1947">
        <v>0.5</v>
      </c>
      <c r="S1947">
        <v>3.4</v>
      </c>
      <c r="T1947" t="s">
        <v>33</v>
      </c>
      <c r="U1947">
        <v>1</v>
      </c>
      <c r="V1947">
        <v>3.4</v>
      </c>
      <c r="W1947">
        <v>6.79</v>
      </c>
      <c r="X1947">
        <v>6.79</v>
      </c>
      <c r="Y1947" t="s">
        <v>56</v>
      </c>
      <c r="Z1947">
        <v>0</v>
      </c>
      <c r="AA1947">
        <v>3.4</v>
      </c>
      <c r="AB1947" t="s">
        <v>33</v>
      </c>
      <c r="AC1947" s="29">
        <v>0</v>
      </c>
      <c r="AD1947" s="29">
        <v>0</v>
      </c>
      <c r="AE1947" s="29">
        <v>0</v>
      </c>
      <c r="AF1947" s="29">
        <v>0</v>
      </c>
      <c r="AG1947" s="29">
        <v>0</v>
      </c>
      <c r="AH1947" s="29">
        <v>0</v>
      </c>
      <c r="AI1947" s="29">
        <v>0</v>
      </c>
    </row>
    <row r="1948" spans="1:35" x14ac:dyDescent="0.25">
      <c r="A1948" s="3">
        <v>42754.104942129597</v>
      </c>
      <c r="B1948" t="s">
        <v>27</v>
      </c>
      <c r="C1948" t="s">
        <v>12184</v>
      </c>
      <c r="D1948" t="s">
        <v>13054</v>
      </c>
      <c r="E1948" t="s">
        <v>13055</v>
      </c>
      <c r="F1948" s="27">
        <v>16258</v>
      </c>
      <c r="G1948" t="s">
        <v>28</v>
      </c>
      <c r="H1948">
        <v>1</v>
      </c>
      <c r="K1948" s="2" t="s">
        <v>81</v>
      </c>
      <c r="L1948" s="1" t="s">
        <v>82</v>
      </c>
      <c r="M1948" s="1" t="s">
        <v>3975</v>
      </c>
      <c r="N1948" s="1" t="s">
        <v>3976</v>
      </c>
      <c r="O1948" t="s">
        <v>3977</v>
      </c>
      <c r="P1948" s="18">
        <v>12.99</v>
      </c>
      <c r="Q1948">
        <v>12.99</v>
      </c>
      <c r="R1948">
        <v>0.7</v>
      </c>
      <c r="S1948">
        <v>9.09</v>
      </c>
      <c r="T1948" t="s">
        <v>33</v>
      </c>
      <c r="U1948">
        <v>1</v>
      </c>
      <c r="V1948">
        <v>9.09</v>
      </c>
      <c r="W1948">
        <v>12.99</v>
      </c>
      <c r="X1948">
        <v>12.99</v>
      </c>
      <c r="Y1948" t="s">
        <v>33</v>
      </c>
      <c r="Z1948">
        <v>0</v>
      </c>
      <c r="AA1948">
        <v>9.09</v>
      </c>
      <c r="AB1948" t="s">
        <v>33</v>
      </c>
      <c r="AC1948" s="29">
        <v>0.78</v>
      </c>
      <c r="AD1948" s="29">
        <v>0.06</v>
      </c>
      <c r="AE1948" s="29">
        <v>0.78</v>
      </c>
      <c r="AF1948" s="29">
        <v>0</v>
      </c>
      <c r="AG1948" s="29">
        <v>0</v>
      </c>
      <c r="AH1948" s="29">
        <v>0</v>
      </c>
      <c r="AI1948" s="29">
        <v>0</v>
      </c>
    </row>
    <row r="1949" spans="1:35" x14ac:dyDescent="0.25">
      <c r="A1949" s="3">
        <v>42761.215150463002</v>
      </c>
      <c r="B1949" t="s">
        <v>37</v>
      </c>
      <c r="C1949" t="s">
        <v>12187</v>
      </c>
      <c r="F1949" s="27" t="s">
        <v>4098</v>
      </c>
      <c r="G1949" t="s">
        <v>28</v>
      </c>
      <c r="H1949">
        <v>1</v>
      </c>
      <c r="K1949" s="2" t="s">
        <v>177</v>
      </c>
      <c r="L1949" s="1" t="s">
        <v>29</v>
      </c>
      <c r="M1949" s="1" t="s">
        <v>2393</v>
      </c>
      <c r="N1949" s="1" t="s">
        <v>1737</v>
      </c>
      <c r="O1949" t="s">
        <v>2394</v>
      </c>
      <c r="P1949" s="18">
        <v>1.69</v>
      </c>
      <c r="Q1949">
        <v>1.69</v>
      </c>
      <c r="R1949">
        <v>0.5</v>
      </c>
      <c r="S1949">
        <v>0.85</v>
      </c>
      <c r="T1949" t="s">
        <v>33</v>
      </c>
      <c r="U1949">
        <v>1</v>
      </c>
      <c r="V1949">
        <v>0.85</v>
      </c>
      <c r="W1949">
        <v>1.69</v>
      </c>
      <c r="X1949">
        <v>1.69</v>
      </c>
      <c r="Y1949" t="s">
        <v>44</v>
      </c>
      <c r="Z1949">
        <v>0</v>
      </c>
      <c r="AA1949">
        <v>0.85</v>
      </c>
      <c r="AB1949" t="s">
        <v>33</v>
      </c>
      <c r="AC1949" s="29">
        <v>0</v>
      </c>
      <c r="AD1949" s="29">
        <v>0</v>
      </c>
      <c r="AE1949" s="29">
        <v>0</v>
      </c>
      <c r="AF1949" s="29">
        <v>0</v>
      </c>
      <c r="AG1949" s="29">
        <v>0</v>
      </c>
      <c r="AH1949" s="29">
        <v>0</v>
      </c>
      <c r="AI1949" s="29">
        <v>0</v>
      </c>
    </row>
    <row r="1950" spans="1:35" x14ac:dyDescent="0.25">
      <c r="A1950" s="3">
        <v>42761.947222222203</v>
      </c>
      <c r="B1950" t="s">
        <v>27</v>
      </c>
      <c r="C1950" t="s">
        <v>12226</v>
      </c>
      <c r="D1950" t="s">
        <v>13056</v>
      </c>
      <c r="E1950" t="s">
        <v>13057</v>
      </c>
      <c r="F1950" s="27">
        <v>30097</v>
      </c>
      <c r="G1950" t="s">
        <v>28</v>
      </c>
      <c r="H1950">
        <v>1</v>
      </c>
      <c r="K1950" s="2" t="s">
        <v>29</v>
      </c>
      <c r="L1950" s="1" t="s">
        <v>29</v>
      </c>
      <c r="M1950" s="1" t="s">
        <v>4099</v>
      </c>
      <c r="N1950" s="1" t="s">
        <v>202</v>
      </c>
      <c r="O1950" t="s">
        <v>4100</v>
      </c>
      <c r="P1950" s="18">
        <v>7.99</v>
      </c>
      <c r="Q1950">
        <v>7.99</v>
      </c>
      <c r="R1950">
        <v>0.7</v>
      </c>
      <c r="S1950">
        <v>5.59</v>
      </c>
      <c r="T1950" t="s">
        <v>33</v>
      </c>
      <c r="U1950">
        <v>1</v>
      </c>
      <c r="V1950">
        <v>5.59</v>
      </c>
      <c r="W1950">
        <v>7.99</v>
      </c>
      <c r="X1950">
        <v>7.99</v>
      </c>
      <c r="Y1950" t="s">
        <v>33</v>
      </c>
      <c r="Z1950">
        <v>0</v>
      </c>
      <c r="AA1950">
        <v>5.59</v>
      </c>
      <c r="AB1950" t="s">
        <v>33</v>
      </c>
      <c r="AC1950" s="29">
        <v>0</v>
      </c>
      <c r="AD1950" s="29">
        <v>0</v>
      </c>
      <c r="AE1950" s="29">
        <v>0</v>
      </c>
      <c r="AF1950" s="29">
        <v>0</v>
      </c>
      <c r="AG1950" s="29">
        <v>0</v>
      </c>
      <c r="AH1950" s="29">
        <v>0</v>
      </c>
      <c r="AI1950" s="29">
        <v>0</v>
      </c>
    </row>
    <row r="1951" spans="1:35" x14ac:dyDescent="0.25">
      <c r="A1951" s="3">
        <v>42755.027395833298</v>
      </c>
      <c r="B1951" t="s">
        <v>27</v>
      </c>
      <c r="C1951" t="s">
        <v>12195</v>
      </c>
      <c r="D1951" t="s">
        <v>13058</v>
      </c>
      <c r="E1951" t="s">
        <v>12646</v>
      </c>
      <c r="F1951" s="27">
        <v>97367</v>
      </c>
      <c r="G1951" t="s">
        <v>28</v>
      </c>
      <c r="H1951">
        <v>1</v>
      </c>
      <c r="K1951" s="2" t="s">
        <v>29</v>
      </c>
      <c r="L1951" s="1" t="s">
        <v>29</v>
      </c>
      <c r="M1951" s="1" t="s">
        <v>1254</v>
      </c>
      <c r="N1951" s="1" t="s">
        <v>185</v>
      </c>
      <c r="O1951" t="s">
        <v>1255</v>
      </c>
      <c r="P1951" s="18">
        <v>2.99</v>
      </c>
      <c r="Q1951">
        <v>2.99</v>
      </c>
      <c r="R1951">
        <v>0.7</v>
      </c>
      <c r="S1951">
        <v>2.09</v>
      </c>
      <c r="T1951" t="s">
        <v>33</v>
      </c>
      <c r="U1951">
        <v>1</v>
      </c>
      <c r="V1951">
        <v>2.09</v>
      </c>
      <c r="W1951">
        <v>2.99</v>
      </c>
      <c r="X1951">
        <v>2.99</v>
      </c>
      <c r="Y1951" t="s">
        <v>33</v>
      </c>
      <c r="Z1951">
        <v>0</v>
      </c>
      <c r="AA1951">
        <v>2.09</v>
      </c>
      <c r="AB1951" t="s">
        <v>33</v>
      </c>
      <c r="AC1951" s="29">
        <v>0</v>
      </c>
      <c r="AD1951" s="29">
        <v>0</v>
      </c>
      <c r="AE1951" s="29">
        <v>0</v>
      </c>
      <c r="AF1951" s="29">
        <v>0</v>
      </c>
      <c r="AG1951" s="29">
        <v>0</v>
      </c>
      <c r="AH1951" s="29">
        <v>0</v>
      </c>
      <c r="AI1951" s="29">
        <v>0</v>
      </c>
    </row>
    <row r="1952" spans="1:35" x14ac:dyDescent="0.25">
      <c r="A1952" s="3">
        <v>42755.910717592596</v>
      </c>
      <c r="B1952" t="s">
        <v>37</v>
      </c>
      <c r="C1952" t="s">
        <v>12187</v>
      </c>
      <c r="F1952" s="27" t="s">
        <v>2378</v>
      </c>
      <c r="G1952" t="s">
        <v>28</v>
      </c>
      <c r="H1952">
        <v>1</v>
      </c>
      <c r="K1952" s="2" t="s">
        <v>39</v>
      </c>
      <c r="L1952" s="1" t="s">
        <v>1539</v>
      </c>
      <c r="M1952" s="1" t="s">
        <v>4101</v>
      </c>
      <c r="N1952" s="1" t="s">
        <v>951</v>
      </c>
      <c r="O1952" t="s">
        <v>4102</v>
      </c>
      <c r="P1952" s="18">
        <v>5.09</v>
      </c>
      <c r="Q1952">
        <v>5.09</v>
      </c>
      <c r="R1952">
        <v>0.5</v>
      </c>
      <c r="S1952">
        <v>2.5499999999999998</v>
      </c>
      <c r="T1952" t="s">
        <v>33</v>
      </c>
      <c r="U1952">
        <v>1</v>
      </c>
      <c r="V1952">
        <v>2.5499999999999998</v>
      </c>
      <c r="W1952">
        <v>5.09</v>
      </c>
      <c r="X1952">
        <v>5.09</v>
      </c>
      <c r="Y1952" t="s">
        <v>44</v>
      </c>
      <c r="Z1952">
        <v>0</v>
      </c>
      <c r="AA1952">
        <v>2.5499999999999998</v>
      </c>
      <c r="AB1952" t="s">
        <v>33</v>
      </c>
      <c r="AC1952" s="29">
        <v>0</v>
      </c>
      <c r="AD1952" s="29">
        <v>0</v>
      </c>
      <c r="AE1952" s="29">
        <v>0</v>
      </c>
      <c r="AF1952" s="29">
        <v>0</v>
      </c>
      <c r="AG1952" s="29">
        <v>0</v>
      </c>
      <c r="AH1952" s="29">
        <v>0</v>
      </c>
      <c r="AI1952" s="29">
        <v>0</v>
      </c>
    </row>
    <row r="1953" spans="1:35" x14ac:dyDescent="0.25">
      <c r="A1953" s="3">
        <v>42755.966979166697</v>
      </c>
      <c r="B1953" t="s">
        <v>37</v>
      </c>
      <c r="C1953" t="s">
        <v>12187</v>
      </c>
      <c r="F1953" s="27" t="s">
        <v>4103</v>
      </c>
      <c r="G1953" t="s">
        <v>28</v>
      </c>
      <c r="H1953">
        <v>1</v>
      </c>
      <c r="K1953" s="2" t="s">
        <v>29</v>
      </c>
      <c r="L1953" s="1" t="s">
        <v>94</v>
      </c>
      <c r="M1953" s="1" t="s">
        <v>4104</v>
      </c>
      <c r="N1953" s="1" t="s">
        <v>1141</v>
      </c>
      <c r="O1953" t="s">
        <v>4105</v>
      </c>
      <c r="P1953" s="18">
        <v>6.79</v>
      </c>
      <c r="Q1953">
        <v>6.79</v>
      </c>
      <c r="R1953">
        <v>0.5</v>
      </c>
      <c r="S1953">
        <v>3.4</v>
      </c>
      <c r="T1953" t="s">
        <v>33</v>
      </c>
      <c r="U1953">
        <v>1</v>
      </c>
      <c r="V1953">
        <v>3.4</v>
      </c>
      <c r="W1953">
        <v>6.79</v>
      </c>
      <c r="X1953">
        <v>6.79</v>
      </c>
      <c r="Y1953" t="s">
        <v>44</v>
      </c>
      <c r="Z1953">
        <v>0</v>
      </c>
      <c r="AA1953">
        <v>3.4</v>
      </c>
      <c r="AB1953" t="s">
        <v>33</v>
      </c>
      <c r="AC1953" s="29">
        <v>0</v>
      </c>
      <c r="AD1953" s="29">
        <v>0</v>
      </c>
      <c r="AE1953" s="29">
        <v>0</v>
      </c>
      <c r="AF1953" s="29">
        <v>0</v>
      </c>
      <c r="AG1953" s="29">
        <v>0</v>
      </c>
      <c r="AH1953" s="29">
        <v>0</v>
      </c>
      <c r="AI1953" s="29">
        <v>0</v>
      </c>
    </row>
    <row r="1954" spans="1:35" x14ac:dyDescent="0.25">
      <c r="A1954" s="3">
        <v>42755.628287036998</v>
      </c>
      <c r="B1954" t="s">
        <v>27</v>
      </c>
      <c r="C1954" t="s">
        <v>12198</v>
      </c>
      <c r="D1954" t="s">
        <v>13059</v>
      </c>
      <c r="E1954" t="s">
        <v>12313</v>
      </c>
      <c r="F1954" s="27">
        <v>48131</v>
      </c>
      <c r="G1954" t="s">
        <v>28</v>
      </c>
      <c r="H1954">
        <v>1</v>
      </c>
      <c r="K1954" s="2" t="s">
        <v>29</v>
      </c>
      <c r="L1954" s="1" t="s">
        <v>350</v>
      </c>
      <c r="M1954" s="1" t="s">
        <v>2071</v>
      </c>
      <c r="N1954" s="1" t="s">
        <v>2072</v>
      </c>
      <c r="O1954" t="s">
        <v>2073</v>
      </c>
      <c r="P1954" s="18">
        <v>3.99</v>
      </c>
      <c r="Q1954">
        <v>3.99</v>
      </c>
      <c r="R1954">
        <v>0.7</v>
      </c>
      <c r="S1954">
        <v>2.79</v>
      </c>
      <c r="T1954" t="s">
        <v>33</v>
      </c>
      <c r="U1954">
        <v>1</v>
      </c>
      <c r="V1954">
        <v>2.79</v>
      </c>
      <c r="W1954">
        <v>3.99</v>
      </c>
      <c r="X1954">
        <v>3.99</v>
      </c>
      <c r="Y1954" t="s">
        <v>33</v>
      </c>
      <c r="Z1954">
        <v>0</v>
      </c>
      <c r="AA1954">
        <v>2.79</v>
      </c>
      <c r="AB1954" t="s">
        <v>33</v>
      </c>
      <c r="AC1954" s="29">
        <v>0</v>
      </c>
      <c r="AD1954" s="29">
        <v>0</v>
      </c>
      <c r="AE1954" s="29">
        <v>0</v>
      </c>
      <c r="AF1954" s="29">
        <v>0</v>
      </c>
      <c r="AG1954" s="29">
        <v>0</v>
      </c>
      <c r="AH1954" s="29">
        <v>0</v>
      </c>
      <c r="AI1954" s="29">
        <v>0</v>
      </c>
    </row>
    <row r="1955" spans="1:35" x14ac:dyDescent="0.25">
      <c r="A1955" s="3">
        <v>42755.284444444398</v>
      </c>
      <c r="B1955" t="s">
        <v>101</v>
      </c>
      <c r="C1955" t="s">
        <v>12178</v>
      </c>
      <c r="F1955" s="27" t="s">
        <v>4106</v>
      </c>
      <c r="G1955" t="s">
        <v>28</v>
      </c>
      <c r="H1955">
        <v>1</v>
      </c>
      <c r="K1955" s="2" t="s">
        <v>29</v>
      </c>
      <c r="L1955" s="1" t="s">
        <v>94</v>
      </c>
      <c r="M1955" s="1" t="s">
        <v>4107</v>
      </c>
      <c r="N1955" s="1" t="s">
        <v>4108</v>
      </c>
      <c r="O1955" t="s">
        <v>4109</v>
      </c>
      <c r="P1955" s="18">
        <v>1.69</v>
      </c>
      <c r="Q1955">
        <v>1.69</v>
      </c>
      <c r="R1955">
        <v>0.5</v>
      </c>
      <c r="S1955">
        <v>0.85</v>
      </c>
      <c r="T1955" t="s">
        <v>33</v>
      </c>
      <c r="U1955">
        <v>1</v>
      </c>
      <c r="V1955">
        <v>0.85</v>
      </c>
      <c r="W1955">
        <v>1.69</v>
      </c>
      <c r="X1955">
        <v>1.69</v>
      </c>
      <c r="Y1955" t="s">
        <v>106</v>
      </c>
      <c r="Z1955">
        <v>0</v>
      </c>
      <c r="AA1955">
        <v>0.85</v>
      </c>
      <c r="AB1955" t="s">
        <v>33</v>
      </c>
      <c r="AC1955" s="29">
        <v>0</v>
      </c>
      <c r="AD1955" s="29">
        <v>0</v>
      </c>
      <c r="AE1955" s="29">
        <v>0</v>
      </c>
      <c r="AF1955" s="29">
        <v>0</v>
      </c>
      <c r="AG1955" s="29">
        <v>0</v>
      </c>
      <c r="AH1955" s="29">
        <v>0</v>
      </c>
      <c r="AI1955" s="29">
        <v>0</v>
      </c>
    </row>
    <row r="1956" spans="1:35" x14ac:dyDescent="0.25">
      <c r="A1956" s="3">
        <v>42766.173217592601</v>
      </c>
      <c r="B1956" t="s">
        <v>37</v>
      </c>
      <c r="C1956" t="s">
        <v>12187</v>
      </c>
      <c r="F1956" s="27" t="s">
        <v>2340</v>
      </c>
      <c r="G1956" t="s">
        <v>28</v>
      </c>
      <c r="H1956">
        <v>1</v>
      </c>
      <c r="K1956" s="2" t="s">
        <v>39</v>
      </c>
      <c r="L1956" s="1" t="s">
        <v>143</v>
      </c>
      <c r="M1956" s="1" t="s">
        <v>4110</v>
      </c>
      <c r="N1956" s="1" t="s">
        <v>2433</v>
      </c>
      <c r="O1956" t="s">
        <v>4111</v>
      </c>
      <c r="P1956" s="18">
        <v>3.39</v>
      </c>
      <c r="Q1956">
        <v>3.39</v>
      </c>
      <c r="R1956">
        <v>0.5</v>
      </c>
      <c r="S1956">
        <v>1.7</v>
      </c>
      <c r="T1956" t="s">
        <v>33</v>
      </c>
      <c r="U1956">
        <v>1</v>
      </c>
      <c r="V1956">
        <v>1.7</v>
      </c>
      <c r="W1956">
        <v>3.39</v>
      </c>
      <c r="X1956">
        <v>3.39</v>
      </c>
      <c r="Y1956" t="s">
        <v>44</v>
      </c>
      <c r="Z1956">
        <v>0</v>
      </c>
      <c r="AA1956">
        <v>1.7</v>
      </c>
      <c r="AB1956" t="s">
        <v>33</v>
      </c>
      <c r="AC1956" s="29">
        <v>0</v>
      </c>
      <c r="AD1956" s="29">
        <v>0</v>
      </c>
      <c r="AE1956" s="29">
        <v>0</v>
      </c>
      <c r="AF1956" s="29">
        <v>0</v>
      </c>
      <c r="AG1956" s="29">
        <v>0</v>
      </c>
      <c r="AH1956" s="29">
        <v>0</v>
      </c>
      <c r="AI1956" s="29">
        <v>0</v>
      </c>
    </row>
    <row r="1957" spans="1:35" x14ac:dyDescent="0.25">
      <c r="A1957" s="3">
        <v>42737.284317129597</v>
      </c>
      <c r="B1957" t="s">
        <v>226</v>
      </c>
      <c r="C1957" t="s">
        <v>12201</v>
      </c>
      <c r="F1957" s="27" t="s">
        <v>3227</v>
      </c>
      <c r="G1957" t="s">
        <v>28</v>
      </c>
      <c r="H1957">
        <v>1</v>
      </c>
      <c r="K1957" s="2" t="s">
        <v>39</v>
      </c>
      <c r="L1957" s="1" t="s">
        <v>46</v>
      </c>
      <c r="M1957" s="1" t="s">
        <v>2401</v>
      </c>
      <c r="N1957" s="1" t="s">
        <v>2402</v>
      </c>
      <c r="O1957" t="s">
        <v>2403</v>
      </c>
      <c r="P1957" s="18">
        <v>1.69</v>
      </c>
      <c r="Q1957">
        <v>1.69</v>
      </c>
      <c r="R1957">
        <v>0.5</v>
      </c>
      <c r="S1957">
        <v>0.85</v>
      </c>
      <c r="T1957" t="s">
        <v>33</v>
      </c>
      <c r="U1957">
        <v>1</v>
      </c>
      <c r="V1957">
        <v>0.85</v>
      </c>
      <c r="W1957">
        <v>1.69</v>
      </c>
      <c r="X1957">
        <v>1.69</v>
      </c>
      <c r="Y1957" t="s">
        <v>230</v>
      </c>
      <c r="Z1957">
        <v>0</v>
      </c>
      <c r="AA1957">
        <v>0.85</v>
      </c>
      <c r="AB1957" t="s">
        <v>33</v>
      </c>
      <c r="AC1957" s="29">
        <v>0</v>
      </c>
      <c r="AD1957" s="29">
        <v>0</v>
      </c>
      <c r="AE1957" s="29">
        <v>0</v>
      </c>
      <c r="AF1957" s="29">
        <v>0</v>
      </c>
      <c r="AG1957" s="29">
        <v>0</v>
      </c>
      <c r="AH1957" s="29">
        <v>0</v>
      </c>
      <c r="AI1957" s="29">
        <v>0</v>
      </c>
    </row>
    <row r="1958" spans="1:35" x14ac:dyDescent="0.25">
      <c r="A1958" s="3">
        <v>42747.685011574104</v>
      </c>
      <c r="B1958" t="s">
        <v>572</v>
      </c>
      <c r="C1958" t="s">
        <v>12178</v>
      </c>
      <c r="F1958" s="27" t="s">
        <v>4112</v>
      </c>
      <c r="G1958" t="s">
        <v>28</v>
      </c>
      <c r="H1958">
        <v>1</v>
      </c>
      <c r="K1958" s="2" t="s">
        <v>39</v>
      </c>
      <c r="L1958" s="1" t="s">
        <v>119</v>
      </c>
      <c r="M1958" s="1" t="s">
        <v>2890</v>
      </c>
      <c r="N1958" s="1" t="s">
        <v>348</v>
      </c>
      <c r="O1958" t="s">
        <v>2891</v>
      </c>
      <c r="P1958" s="18">
        <v>3.39</v>
      </c>
      <c r="Q1958">
        <v>3.39</v>
      </c>
      <c r="R1958">
        <v>0.5</v>
      </c>
      <c r="S1958">
        <v>1.7</v>
      </c>
      <c r="T1958" t="s">
        <v>33</v>
      </c>
      <c r="U1958">
        <v>1</v>
      </c>
      <c r="V1958">
        <v>1.7</v>
      </c>
      <c r="W1958">
        <v>3.39</v>
      </c>
      <c r="X1958">
        <v>3.39</v>
      </c>
      <c r="Y1958" t="s">
        <v>56</v>
      </c>
      <c r="Z1958">
        <v>0</v>
      </c>
      <c r="AA1958">
        <v>1.7</v>
      </c>
      <c r="AB1958" t="s">
        <v>33</v>
      </c>
      <c r="AC1958" s="29">
        <v>0</v>
      </c>
      <c r="AD1958" s="29">
        <v>0</v>
      </c>
      <c r="AE1958" s="29">
        <v>0</v>
      </c>
      <c r="AF1958" s="29">
        <v>0</v>
      </c>
      <c r="AG1958" s="29">
        <v>0</v>
      </c>
      <c r="AH1958" s="29">
        <v>0</v>
      </c>
      <c r="AI1958" s="29">
        <v>0</v>
      </c>
    </row>
    <row r="1959" spans="1:35" x14ac:dyDescent="0.25">
      <c r="A1959" s="3">
        <v>42748.0475462963</v>
      </c>
      <c r="B1959" t="s">
        <v>67</v>
      </c>
      <c r="C1959" t="s">
        <v>12178</v>
      </c>
      <c r="F1959" s="27" t="s">
        <v>2750</v>
      </c>
      <c r="G1959" t="s">
        <v>28</v>
      </c>
      <c r="H1959">
        <v>1</v>
      </c>
      <c r="K1959" s="2" t="s">
        <v>29</v>
      </c>
      <c r="L1959" s="1" t="s">
        <v>94</v>
      </c>
      <c r="M1959" s="1" t="s">
        <v>1763</v>
      </c>
      <c r="N1959" s="1" t="s">
        <v>1737</v>
      </c>
      <c r="O1959" t="s">
        <v>1764</v>
      </c>
      <c r="P1959" s="18">
        <v>6.79</v>
      </c>
      <c r="Q1959">
        <v>6.79</v>
      </c>
      <c r="R1959">
        <v>0.5</v>
      </c>
      <c r="S1959">
        <v>3.4</v>
      </c>
      <c r="T1959" t="s">
        <v>33</v>
      </c>
      <c r="U1959">
        <v>1</v>
      </c>
      <c r="V1959">
        <v>3.4</v>
      </c>
      <c r="W1959">
        <v>6.79</v>
      </c>
      <c r="X1959">
        <v>6.79</v>
      </c>
      <c r="Y1959" t="s">
        <v>56</v>
      </c>
      <c r="Z1959">
        <v>0</v>
      </c>
      <c r="AA1959">
        <v>3.4</v>
      </c>
      <c r="AB1959" t="s">
        <v>33</v>
      </c>
      <c r="AC1959" s="29">
        <v>0</v>
      </c>
      <c r="AD1959" s="29">
        <v>0</v>
      </c>
      <c r="AE1959" s="29">
        <v>0</v>
      </c>
      <c r="AF1959" s="29">
        <v>0</v>
      </c>
      <c r="AG1959" s="29">
        <v>0</v>
      </c>
      <c r="AH1959" s="29">
        <v>0</v>
      </c>
      <c r="AI1959" s="29">
        <v>0</v>
      </c>
    </row>
    <row r="1960" spans="1:35" x14ac:dyDescent="0.25">
      <c r="A1960" s="3">
        <v>42756.377314814803</v>
      </c>
      <c r="B1960" t="s">
        <v>37</v>
      </c>
      <c r="C1960" t="s">
        <v>12179</v>
      </c>
      <c r="F1960" s="27" t="s">
        <v>535</v>
      </c>
      <c r="G1960" t="s">
        <v>28</v>
      </c>
      <c r="H1960">
        <v>1</v>
      </c>
      <c r="K1960" s="2" t="s">
        <v>29</v>
      </c>
      <c r="L1960" s="1" t="s">
        <v>94</v>
      </c>
      <c r="M1960" s="1" t="s">
        <v>4113</v>
      </c>
      <c r="N1960" s="1" t="s">
        <v>4114</v>
      </c>
      <c r="O1960" t="s">
        <v>4115</v>
      </c>
      <c r="P1960" s="18">
        <v>6.79</v>
      </c>
      <c r="Q1960">
        <v>6.79</v>
      </c>
      <c r="R1960">
        <v>0.5</v>
      </c>
      <c r="S1960">
        <v>3.4</v>
      </c>
      <c r="T1960" t="s">
        <v>33</v>
      </c>
      <c r="U1960">
        <v>1</v>
      </c>
      <c r="V1960">
        <v>3.4</v>
      </c>
      <c r="W1960">
        <v>6.79</v>
      </c>
      <c r="X1960">
        <v>6.79</v>
      </c>
      <c r="Y1960" t="s">
        <v>44</v>
      </c>
      <c r="Z1960">
        <v>0</v>
      </c>
      <c r="AA1960">
        <v>3.4</v>
      </c>
      <c r="AB1960" t="s">
        <v>33</v>
      </c>
      <c r="AC1960" s="29">
        <v>0</v>
      </c>
      <c r="AD1960" s="29">
        <v>0</v>
      </c>
      <c r="AE1960" s="29">
        <v>0</v>
      </c>
      <c r="AF1960" s="29">
        <v>0</v>
      </c>
      <c r="AG1960" s="29">
        <v>0</v>
      </c>
      <c r="AH1960" s="29">
        <v>0</v>
      </c>
      <c r="AI1960" s="29">
        <v>0</v>
      </c>
    </row>
    <row r="1961" spans="1:35" x14ac:dyDescent="0.25">
      <c r="A1961" s="3">
        <v>42756.895844907398</v>
      </c>
      <c r="B1961" t="s">
        <v>388</v>
      </c>
      <c r="C1961" t="s">
        <v>12178</v>
      </c>
      <c r="F1961" s="27" t="s">
        <v>389</v>
      </c>
      <c r="G1961" t="s">
        <v>28</v>
      </c>
      <c r="H1961">
        <v>1</v>
      </c>
      <c r="K1961" s="2" t="s">
        <v>39</v>
      </c>
      <c r="L1961" s="1" t="s">
        <v>1056</v>
      </c>
      <c r="M1961" s="1" t="s">
        <v>2312</v>
      </c>
      <c r="N1961" s="1" t="s">
        <v>829</v>
      </c>
      <c r="O1961" t="s">
        <v>2313</v>
      </c>
      <c r="P1961" s="18">
        <v>1.69</v>
      </c>
      <c r="Q1961">
        <v>1.69</v>
      </c>
      <c r="R1961">
        <v>0.5</v>
      </c>
      <c r="S1961">
        <v>0.85</v>
      </c>
      <c r="T1961" t="s">
        <v>33</v>
      </c>
      <c r="U1961">
        <v>1</v>
      </c>
      <c r="V1961">
        <v>0.85</v>
      </c>
      <c r="W1961">
        <v>1.69</v>
      </c>
      <c r="X1961">
        <v>1.69</v>
      </c>
      <c r="Y1961" t="s">
        <v>393</v>
      </c>
      <c r="Z1961">
        <v>0</v>
      </c>
      <c r="AA1961">
        <v>0.85</v>
      </c>
      <c r="AB1961" t="s">
        <v>33</v>
      </c>
      <c r="AC1961" s="29">
        <v>0</v>
      </c>
      <c r="AD1961" s="29">
        <v>0</v>
      </c>
      <c r="AE1961" s="29">
        <v>0</v>
      </c>
      <c r="AF1961" s="29">
        <v>0</v>
      </c>
      <c r="AG1961" s="29">
        <v>0</v>
      </c>
      <c r="AH1961" s="29">
        <v>0</v>
      </c>
      <c r="AI1961" s="29">
        <v>0</v>
      </c>
    </row>
    <row r="1962" spans="1:35" x14ac:dyDescent="0.25">
      <c r="A1962" s="3">
        <v>42765.2645486111</v>
      </c>
      <c r="B1962" t="s">
        <v>37</v>
      </c>
      <c r="C1962" t="s">
        <v>12209</v>
      </c>
      <c r="F1962" s="28">
        <v>6230</v>
      </c>
      <c r="G1962" t="s">
        <v>28</v>
      </c>
      <c r="H1962">
        <v>1</v>
      </c>
      <c r="K1962" s="2" t="s">
        <v>127</v>
      </c>
      <c r="M1962" s="1" t="s">
        <v>992</v>
      </c>
      <c r="N1962" s="1" t="s">
        <v>129</v>
      </c>
      <c r="O1962" t="s">
        <v>994</v>
      </c>
      <c r="P1962" s="18">
        <v>2.99</v>
      </c>
      <c r="Q1962">
        <v>2.99</v>
      </c>
      <c r="R1962">
        <v>0.5</v>
      </c>
      <c r="S1962">
        <v>1.5</v>
      </c>
      <c r="T1962" t="s">
        <v>33</v>
      </c>
      <c r="U1962">
        <v>1</v>
      </c>
      <c r="V1962">
        <v>1.5</v>
      </c>
      <c r="W1962">
        <v>2.99</v>
      </c>
      <c r="X1962">
        <v>2.99</v>
      </c>
      <c r="Y1962" t="s">
        <v>44</v>
      </c>
      <c r="Z1962">
        <v>0</v>
      </c>
      <c r="AA1962">
        <v>1.5</v>
      </c>
      <c r="AB1962" t="s">
        <v>33</v>
      </c>
      <c r="AC1962" s="29">
        <v>0</v>
      </c>
      <c r="AD1962" s="29">
        <v>0</v>
      </c>
      <c r="AE1962" s="29">
        <v>0</v>
      </c>
      <c r="AF1962" s="29">
        <v>0</v>
      </c>
      <c r="AG1962" s="29">
        <v>0</v>
      </c>
      <c r="AH1962" s="29">
        <v>0</v>
      </c>
      <c r="AI1962" s="29">
        <v>0</v>
      </c>
    </row>
    <row r="1963" spans="1:35" x14ac:dyDescent="0.25">
      <c r="A1963" s="3">
        <v>42749.608078703699</v>
      </c>
      <c r="B1963" t="s">
        <v>117</v>
      </c>
      <c r="C1963" t="s">
        <v>12178</v>
      </c>
      <c r="F1963" s="27" t="s">
        <v>4116</v>
      </c>
      <c r="G1963" t="s">
        <v>28</v>
      </c>
      <c r="H1963">
        <v>1</v>
      </c>
      <c r="K1963" s="2" t="s">
        <v>29</v>
      </c>
      <c r="L1963" s="1" t="s">
        <v>200</v>
      </c>
      <c r="M1963" s="1" t="s">
        <v>4117</v>
      </c>
      <c r="N1963" s="1" t="s">
        <v>4118</v>
      </c>
      <c r="O1963" t="s">
        <v>4119</v>
      </c>
      <c r="P1963" s="18">
        <v>7.64</v>
      </c>
      <c r="Q1963">
        <v>7.64</v>
      </c>
      <c r="R1963">
        <v>0.5</v>
      </c>
      <c r="S1963">
        <v>3.82</v>
      </c>
      <c r="T1963" t="s">
        <v>33</v>
      </c>
      <c r="U1963">
        <v>1</v>
      </c>
      <c r="V1963">
        <v>3.82</v>
      </c>
      <c r="W1963">
        <v>7.64</v>
      </c>
      <c r="X1963">
        <v>7.64</v>
      </c>
      <c r="Y1963" t="s">
        <v>123</v>
      </c>
      <c r="Z1963">
        <v>0</v>
      </c>
      <c r="AA1963">
        <v>3.82</v>
      </c>
      <c r="AB1963" t="s">
        <v>33</v>
      </c>
      <c r="AC1963" s="29">
        <v>0</v>
      </c>
      <c r="AD1963" s="29">
        <v>0</v>
      </c>
      <c r="AE1963" s="29">
        <v>0</v>
      </c>
      <c r="AF1963" s="29">
        <v>0</v>
      </c>
      <c r="AG1963" s="29">
        <v>0</v>
      </c>
      <c r="AH1963" s="29">
        <v>0</v>
      </c>
      <c r="AI1963" s="29">
        <v>0</v>
      </c>
    </row>
    <row r="1964" spans="1:35" x14ac:dyDescent="0.25">
      <c r="A1964" s="3">
        <v>42741.930243055598</v>
      </c>
      <c r="B1964" t="s">
        <v>572</v>
      </c>
      <c r="C1964" t="s">
        <v>12178</v>
      </c>
      <c r="F1964" s="27" t="s">
        <v>4120</v>
      </c>
      <c r="G1964" t="s">
        <v>28</v>
      </c>
      <c r="H1964">
        <v>1</v>
      </c>
      <c r="K1964" s="2" t="s">
        <v>147</v>
      </c>
      <c r="L1964" s="1" t="s">
        <v>148</v>
      </c>
      <c r="M1964" s="1" t="s">
        <v>4121</v>
      </c>
      <c r="N1964" s="1" t="s">
        <v>4122</v>
      </c>
      <c r="O1964" t="s">
        <v>4123</v>
      </c>
      <c r="P1964" s="18">
        <v>6.79</v>
      </c>
      <c r="Q1964">
        <v>6.79</v>
      </c>
      <c r="R1964">
        <v>0.5</v>
      </c>
      <c r="S1964">
        <v>3.4</v>
      </c>
      <c r="T1964" t="s">
        <v>33</v>
      </c>
      <c r="U1964">
        <v>1</v>
      </c>
      <c r="V1964">
        <v>3.4</v>
      </c>
      <c r="W1964">
        <v>6.79</v>
      </c>
      <c r="X1964">
        <v>6.79</v>
      </c>
      <c r="Y1964" t="s">
        <v>56</v>
      </c>
      <c r="Z1964">
        <v>0</v>
      </c>
      <c r="AA1964">
        <v>3.4</v>
      </c>
      <c r="AB1964" t="s">
        <v>33</v>
      </c>
      <c r="AC1964" s="29">
        <v>0</v>
      </c>
      <c r="AD1964" s="29">
        <v>0</v>
      </c>
      <c r="AE1964" s="29">
        <v>0</v>
      </c>
      <c r="AF1964" s="29">
        <v>0</v>
      </c>
      <c r="AG1964" s="29">
        <v>0</v>
      </c>
      <c r="AH1964" s="29">
        <v>0</v>
      </c>
      <c r="AI1964" s="29">
        <v>0</v>
      </c>
    </row>
    <row r="1965" spans="1:35" x14ac:dyDescent="0.25">
      <c r="A1965" s="3">
        <v>42742.2556944444</v>
      </c>
      <c r="B1965" t="s">
        <v>37</v>
      </c>
      <c r="C1965" t="s">
        <v>12183</v>
      </c>
      <c r="F1965" s="27" t="s">
        <v>1967</v>
      </c>
      <c r="G1965" t="s">
        <v>28</v>
      </c>
      <c r="H1965">
        <v>1</v>
      </c>
      <c r="K1965" s="2" t="s">
        <v>81</v>
      </c>
      <c r="L1965" s="1" t="s">
        <v>82</v>
      </c>
      <c r="M1965" s="1" t="s">
        <v>4124</v>
      </c>
      <c r="N1965" s="1" t="s">
        <v>4125</v>
      </c>
      <c r="O1965" t="s">
        <v>1017</v>
      </c>
      <c r="P1965" s="18">
        <v>11.19</v>
      </c>
      <c r="Q1965">
        <v>11.19</v>
      </c>
      <c r="R1965">
        <v>0.5</v>
      </c>
      <c r="S1965">
        <v>5.6</v>
      </c>
      <c r="T1965" t="s">
        <v>33</v>
      </c>
      <c r="U1965">
        <v>1</v>
      </c>
      <c r="V1965">
        <v>5.6</v>
      </c>
      <c r="W1965">
        <v>11.19</v>
      </c>
      <c r="X1965">
        <v>11.19</v>
      </c>
      <c r="Y1965" t="s">
        <v>44</v>
      </c>
      <c r="Z1965">
        <v>0</v>
      </c>
      <c r="AA1965">
        <v>5.6</v>
      </c>
      <c r="AB1965" t="s">
        <v>33</v>
      </c>
      <c r="AC1965" s="29">
        <v>0</v>
      </c>
      <c r="AD1965" s="29">
        <v>0</v>
      </c>
      <c r="AE1965" s="29">
        <v>0</v>
      </c>
      <c r="AF1965" s="29">
        <v>0</v>
      </c>
      <c r="AG1965" s="29">
        <v>0</v>
      </c>
      <c r="AH1965" s="29">
        <v>0</v>
      </c>
      <c r="AI1965" s="29">
        <v>0</v>
      </c>
    </row>
    <row r="1966" spans="1:35" x14ac:dyDescent="0.25">
      <c r="A1966" s="3">
        <v>42764.480300925898</v>
      </c>
      <c r="B1966" t="s">
        <v>37</v>
      </c>
      <c r="C1966" t="s">
        <v>12187</v>
      </c>
      <c r="F1966" s="27" t="s">
        <v>211</v>
      </c>
      <c r="G1966" t="s">
        <v>28</v>
      </c>
      <c r="H1966">
        <v>1</v>
      </c>
      <c r="K1966" s="2" t="s">
        <v>39</v>
      </c>
      <c r="L1966" s="1" t="s">
        <v>119</v>
      </c>
      <c r="M1966" s="1" t="s">
        <v>4126</v>
      </c>
      <c r="N1966" s="1" t="s">
        <v>1192</v>
      </c>
      <c r="O1966" t="s">
        <v>4127</v>
      </c>
      <c r="P1966" s="18">
        <v>3.39</v>
      </c>
      <c r="Q1966">
        <v>3.39</v>
      </c>
      <c r="R1966">
        <v>0.5</v>
      </c>
      <c r="S1966">
        <v>1.7</v>
      </c>
      <c r="T1966" t="s">
        <v>33</v>
      </c>
      <c r="U1966">
        <v>1</v>
      </c>
      <c r="V1966">
        <v>1.7</v>
      </c>
      <c r="W1966">
        <v>3.39</v>
      </c>
      <c r="X1966">
        <v>3.39</v>
      </c>
      <c r="Y1966" t="s">
        <v>44</v>
      </c>
      <c r="Z1966">
        <v>0</v>
      </c>
      <c r="AA1966">
        <v>1.7</v>
      </c>
      <c r="AB1966" t="s">
        <v>33</v>
      </c>
      <c r="AC1966" s="29">
        <v>0</v>
      </c>
      <c r="AD1966" s="29">
        <v>0</v>
      </c>
      <c r="AE1966" s="29">
        <v>0</v>
      </c>
      <c r="AF1966" s="29">
        <v>0</v>
      </c>
      <c r="AG1966" s="29">
        <v>0</v>
      </c>
      <c r="AH1966" s="29">
        <v>0</v>
      </c>
      <c r="AI1966" s="29">
        <v>0</v>
      </c>
    </row>
    <row r="1967" spans="1:35" x14ac:dyDescent="0.25">
      <c r="A1967" s="3">
        <v>42742.802951388898</v>
      </c>
      <c r="B1967" t="s">
        <v>50</v>
      </c>
      <c r="C1967" t="s">
        <v>12178</v>
      </c>
      <c r="F1967" s="27" t="s">
        <v>4128</v>
      </c>
      <c r="G1967" t="s">
        <v>28</v>
      </c>
      <c r="H1967">
        <v>1</v>
      </c>
      <c r="K1967" s="2" t="s">
        <v>81</v>
      </c>
      <c r="L1967" s="1" t="s">
        <v>82</v>
      </c>
      <c r="M1967" s="1" t="s">
        <v>4129</v>
      </c>
      <c r="N1967" s="1" t="s">
        <v>84</v>
      </c>
      <c r="O1967" t="s">
        <v>4130</v>
      </c>
      <c r="P1967" s="18">
        <v>7.64</v>
      </c>
      <c r="Q1967">
        <v>7.64</v>
      </c>
      <c r="R1967">
        <v>0.5</v>
      </c>
      <c r="S1967">
        <v>3.82</v>
      </c>
      <c r="T1967" t="s">
        <v>33</v>
      </c>
      <c r="U1967">
        <v>1</v>
      </c>
      <c r="V1967">
        <v>3.82</v>
      </c>
      <c r="W1967">
        <v>7.64</v>
      </c>
      <c r="X1967">
        <v>7.64</v>
      </c>
      <c r="Y1967" t="s">
        <v>56</v>
      </c>
      <c r="Z1967">
        <v>0</v>
      </c>
      <c r="AA1967">
        <v>3.82</v>
      </c>
      <c r="AB1967" t="s">
        <v>33</v>
      </c>
      <c r="AC1967" s="29">
        <v>0</v>
      </c>
      <c r="AD1967" s="29">
        <v>0</v>
      </c>
      <c r="AE1967" s="29">
        <v>0</v>
      </c>
      <c r="AF1967" s="29">
        <v>0</v>
      </c>
      <c r="AG1967" s="29">
        <v>0</v>
      </c>
      <c r="AH1967" s="29">
        <v>0</v>
      </c>
      <c r="AI1967" s="29">
        <v>0</v>
      </c>
    </row>
    <row r="1968" spans="1:35" x14ac:dyDescent="0.25">
      <c r="A1968" s="3">
        <v>42742.442499999997</v>
      </c>
      <c r="B1968" t="s">
        <v>341</v>
      </c>
      <c r="C1968" t="s">
        <v>3476</v>
      </c>
      <c r="F1968" s="27" t="s">
        <v>4131</v>
      </c>
      <c r="G1968" t="s">
        <v>28</v>
      </c>
      <c r="H1968">
        <v>1</v>
      </c>
      <c r="K1968" s="2" t="s">
        <v>108</v>
      </c>
      <c r="L1968" s="1" t="s">
        <v>108</v>
      </c>
      <c r="M1968" s="1" t="s">
        <v>4132</v>
      </c>
      <c r="N1968" s="1" t="s">
        <v>4133</v>
      </c>
      <c r="O1968" t="s">
        <v>4134</v>
      </c>
      <c r="P1968" s="18">
        <v>17.5</v>
      </c>
      <c r="Q1968">
        <v>17.5</v>
      </c>
      <c r="R1968">
        <v>0.5</v>
      </c>
      <c r="S1968">
        <v>8.75</v>
      </c>
      <c r="T1968" t="s">
        <v>33</v>
      </c>
      <c r="U1968">
        <v>1</v>
      </c>
      <c r="V1968">
        <v>8.75</v>
      </c>
      <c r="W1968">
        <v>17.5</v>
      </c>
      <c r="X1968">
        <v>17.5</v>
      </c>
      <c r="Y1968" t="s">
        <v>56</v>
      </c>
      <c r="Z1968">
        <v>0</v>
      </c>
      <c r="AA1968">
        <v>8.75</v>
      </c>
      <c r="AB1968" t="s">
        <v>33</v>
      </c>
      <c r="AC1968" s="29">
        <v>0</v>
      </c>
      <c r="AD1968" s="29">
        <v>0</v>
      </c>
      <c r="AE1968" s="29">
        <v>0</v>
      </c>
      <c r="AF1968" s="29">
        <v>0</v>
      </c>
      <c r="AG1968" s="29">
        <v>0</v>
      </c>
      <c r="AH1968" s="29">
        <v>0</v>
      </c>
      <c r="AI1968" s="29">
        <v>0</v>
      </c>
    </row>
    <row r="1969" spans="1:35" x14ac:dyDescent="0.25">
      <c r="A1969" s="3">
        <v>42765.863819444399</v>
      </c>
      <c r="B1969" t="s">
        <v>50</v>
      </c>
      <c r="C1969" t="s">
        <v>12178</v>
      </c>
      <c r="F1969" s="27" t="s">
        <v>4135</v>
      </c>
      <c r="G1969" t="s">
        <v>28</v>
      </c>
      <c r="H1969">
        <v>1</v>
      </c>
      <c r="K1969" s="2" t="s">
        <v>29</v>
      </c>
      <c r="L1969" s="1" t="s">
        <v>29</v>
      </c>
      <c r="M1969" s="1" t="s">
        <v>4136</v>
      </c>
      <c r="N1969" s="1" t="s">
        <v>4137</v>
      </c>
      <c r="O1969" t="s">
        <v>4138</v>
      </c>
      <c r="P1969" s="18">
        <v>19.59</v>
      </c>
      <c r="Q1969">
        <v>19.59</v>
      </c>
      <c r="R1969">
        <v>0.5</v>
      </c>
      <c r="S1969">
        <v>9.8000000000000007</v>
      </c>
      <c r="T1969" t="s">
        <v>33</v>
      </c>
      <c r="U1969">
        <v>1</v>
      </c>
      <c r="V1969">
        <v>9.8000000000000007</v>
      </c>
      <c r="W1969">
        <v>19.59</v>
      </c>
      <c r="X1969">
        <v>19.59</v>
      </c>
      <c r="Y1969" t="s">
        <v>56</v>
      </c>
      <c r="Z1969">
        <v>0</v>
      </c>
      <c r="AA1969">
        <v>9.8000000000000007</v>
      </c>
      <c r="AB1969" t="s">
        <v>33</v>
      </c>
      <c r="AC1969" s="29">
        <v>0</v>
      </c>
      <c r="AD1969" s="29">
        <v>0</v>
      </c>
      <c r="AE1969" s="29">
        <v>0</v>
      </c>
      <c r="AF1969" s="29">
        <v>0</v>
      </c>
      <c r="AG1969" s="29">
        <v>0</v>
      </c>
      <c r="AH1969" s="29">
        <v>0</v>
      </c>
      <c r="AI1969" s="29">
        <v>0</v>
      </c>
    </row>
    <row r="1970" spans="1:35" x14ac:dyDescent="0.25">
      <c r="A1970" s="3">
        <v>42765.843136574098</v>
      </c>
      <c r="B1970" t="s">
        <v>50</v>
      </c>
      <c r="C1970" t="s">
        <v>12178</v>
      </c>
      <c r="F1970" s="27" t="s">
        <v>4139</v>
      </c>
      <c r="G1970" t="s">
        <v>28</v>
      </c>
      <c r="H1970">
        <v>1</v>
      </c>
      <c r="K1970" s="2" t="s">
        <v>29</v>
      </c>
      <c r="L1970" s="1" t="s">
        <v>200</v>
      </c>
      <c r="M1970" s="1" t="s">
        <v>4140</v>
      </c>
      <c r="N1970" s="1" t="s">
        <v>2338</v>
      </c>
      <c r="O1970" t="s">
        <v>4141</v>
      </c>
      <c r="P1970" s="18">
        <v>9.34</v>
      </c>
      <c r="Q1970">
        <v>9.34</v>
      </c>
      <c r="R1970">
        <v>0.5</v>
      </c>
      <c r="S1970">
        <v>4.67</v>
      </c>
      <c r="T1970" t="s">
        <v>33</v>
      </c>
      <c r="U1970">
        <v>1</v>
      </c>
      <c r="V1970">
        <v>4.67</v>
      </c>
      <c r="W1970">
        <v>9.34</v>
      </c>
      <c r="X1970">
        <v>9.34</v>
      </c>
      <c r="Y1970" t="s">
        <v>56</v>
      </c>
      <c r="Z1970">
        <v>0</v>
      </c>
      <c r="AA1970">
        <v>4.67</v>
      </c>
      <c r="AB1970" t="s">
        <v>33</v>
      </c>
      <c r="AC1970" s="29">
        <v>0</v>
      </c>
      <c r="AD1970" s="29">
        <v>0</v>
      </c>
      <c r="AE1970" s="29">
        <v>0</v>
      </c>
      <c r="AF1970" s="29">
        <v>0</v>
      </c>
      <c r="AG1970" s="29">
        <v>0</v>
      </c>
      <c r="AH1970" s="29">
        <v>0</v>
      </c>
      <c r="AI1970" s="29">
        <v>0</v>
      </c>
    </row>
    <row r="1971" spans="1:35" x14ac:dyDescent="0.25">
      <c r="A1971" s="3">
        <v>42764.529780092598</v>
      </c>
      <c r="B1971" t="s">
        <v>50</v>
      </c>
      <c r="C1971" t="s">
        <v>12178</v>
      </c>
      <c r="F1971" s="27" t="s">
        <v>4142</v>
      </c>
      <c r="G1971" t="s">
        <v>28</v>
      </c>
      <c r="H1971">
        <v>1</v>
      </c>
      <c r="K1971" s="2" t="s">
        <v>81</v>
      </c>
      <c r="L1971" s="1" t="s">
        <v>82</v>
      </c>
      <c r="M1971" s="1" t="s">
        <v>4143</v>
      </c>
      <c r="N1971" s="1" t="s">
        <v>4144</v>
      </c>
      <c r="O1971" t="s">
        <v>4145</v>
      </c>
      <c r="P1971" s="18">
        <v>7.64</v>
      </c>
      <c r="Q1971">
        <v>7.64</v>
      </c>
      <c r="R1971">
        <v>0.5</v>
      </c>
      <c r="S1971">
        <v>3.82</v>
      </c>
      <c r="T1971" t="s">
        <v>33</v>
      </c>
      <c r="U1971">
        <v>1</v>
      </c>
      <c r="V1971">
        <v>3.82</v>
      </c>
      <c r="W1971">
        <v>7.64</v>
      </c>
      <c r="X1971">
        <v>7.64</v>
      </c>
      <c r="Y1971" t="s">
        <v>56</v>
      </c>
      <c r="Z1971">
        <v>0</v>
      </c>
      <c r="AA1971">
        <v>3.82</v>
      </c>
      <c r="AB1971" t="s">
        <v>33</v>
      </c>
      <c r="AC1971" s="29">
        <v>0</v>
      </c>
      <c r="AD1971" s="29">
        <v>0</v>
      </c>
      <c r="AE1971" s="29">
        <v>0</v>
      </c>
      <c r="AF1971" s="29">
        <v>0</v>
      </c>
      <c r="AG1971" s="29">
        <v>0</v>
      </c>
      <c r="AH1971" s="29">
        <v>0</v>
      </c>
      <c r="AI1971" s="29">
        <v>0</v>
      </c>
    </row>
    <row r="1972" spans="1:35" x14ac:dyDescent="0.25">
      <c r="A1972" s="3">
        <v>42757.514062499999</v>
      </c>
      <c r="B1972" t="s">
        <v>50</v>
      </c>
      <c r="C1972" t="s">
        <v>12178</v>
      </c>
      <c r="F1972" s="27" t="s">
        <v>1915</v>
      </c>
      <c r="G1972" t="s">
        <v>28</v>
      </c>
      <c r="H1972">
        <v>1</v>
      </c>
      <c r="K1972" s="2" t="s">
        <v>29</v>
      </c>
      <c r="L1972" s="1" t="s">
        <v>94</v>
      </c>
      <c r="M1972" s="1" t="s">
        <v>1269</v>
      </c>
      <c r="N1972" s="1" t="s">
        <v>1178</v>
      </c>
      <c r="O1972" t="s">
        <v>1270</v>
      </c>
      <c r="P1972" s="18">
        <v>7.64</v>
      </c>
      <c r="Q1972">
        <v>7.64</v>
      </c>
      <c r="R1972">
        <v>0.5</v>
      </c>
      <c r="S1972">
        <v>3.82</v>
      </c>
      <c r="T1972" t="s">
        <v>33</v>
      </c>
      <c r="U1972">
        <v>1</v>
      </c>
      <c r="V1972">
        <v>3.82</v>
      </c>
      <c r="W1972">
        <v>7.64</v>
      </c>
      <c r="X1972">
        <v>7.64</v>
      </c>
      <c r="Y1972" t="s">
        <v>56</v>
      </c>
      <c r="Z1972">
        <v>0</v>
      </c>
      <c r="AA1972">
        <v>3.82</v>
      </c>
      <c r="AB1972" t="s">
        <v>33</v>
      </c>
      <c r="AC1972" s="29">
        <v>0</v>
      </c>
      <c r="AD1972" s="29">
        <v>0</v>
      </c>
      <c r="AE1972" s="29">
        <v>0</v>
      </c>
      <c r="AF1972" s="29">
        <v>0</v>
      </c>
      <c r="AG1972" s="29">
        <v>0</v>
      </c>
      <c r="AH1972" s="29">
        <v>0</v>
      </c>
      <c r="AI1972" s="29">
        <v>0</v>
      </c>
    </row>
    <row r="1973" spans="1:35" x14ac:dyDescent="0.25">
      <c r="A1973" s="3">
        <v>42750.345138888901</v>
      </c>
      <c r="B1973" t="s">
        <v>27</v>
      </c>
      <c r="C1973" t="s">
        <v>12176</v>
      </c>
      <c r="D1973" t="s">
        <v>12977</v>
      </c>
      <c r="E1973" t="s">
        <v>12978</v>
      </c>
      <c r="F1973" s="27">
        <v>11791</v>
      </c>
      <c r="G1973" t="s">
        <v>28</v>
      </c>
      <c r="H1973">
        <v>1</v>
      </c>
      <c r="K1973" s="2" t="s">
        <v>39</v>
      </c>
      <c r="L1973" s="1" t="s">
        <v>119</v>
      </c>
      <c r="M1973" s="1" t="s">
        <v>4146</v>
      </c>
      <c r="N1973" s="1" t="s">
        <v>360</v>
      </c>
      <c r="O1973" t="s">
        <v>4147</v>
      </c>
      <c r="P1973" s="18">
        <v>0.99</v>
      </c>
      <c r="Q1973">
        <v>0.99</v>
      </c>
      <c r="R1973">
        <v>0.7</v>
      </c>
      <c r="S1973">
        <v>0.69</v>
      </c>
      <c r="T1973" t="s">
        <v>33</v>
      </c>
      <c r="U1973">
        <v>1</v>
      </c>
      <c r="V1973">
        <v>0.69</v>
      </c>
      <c r="W1973">
        <v>0.99</v>
      </c>
      <c r="X1973">
        <v>0.99</v>
      </c>
      <c r="Y1973" t="s">
        <v>33</v>
      </c>
      <c r="Z1973">
        <v>0</v>
      </c>
      <c r="AA1973">
        <v>0.69</v>
      </c>
      <c r="AB1973" t="s">
        <v>33</v>
      </c>
      <c r="AC1973" s="29">
        <v>0</v>
      </c>
      <c r="AD1973" s="29">
        <v>0</v>
      </c>
      <c r="AE1973" s="29">
        <v>0</v>
      </c>
      <c r="AF1973" s="29">
        <v>0</v>
      </c>
      <c r="AG1973" s="29">
        <v>0</v>
      </c>
      <c r="AH1973" s="29">
        <v>0</v>
      </c>
      <c r="AI1973" s="29">
        <v>0</v>
      </c>
    </row>
    <row r="1974" spans="1:35" x14ac:dyDescent="0.25">
      <c r="A1974" s="3">
        <v>42750.433796296304</v>
      </c>
      <c r="B1974" t="s">
        <v>27</v>
      </c>
      <c r="C1974" t="s">
        <v>12176</v>
      </c>
      <c r="D1974" t="s">
        <v>12916</v>
      </c>
      <c r="E1974" t="s">
        <v>12917</v>
      </c>
      <c r="F1974" s="27">
        <v>11201</v>
      </c>
      <c r="G1974" t="s">
        <v>28</v>
      </c>
      <c r="H1974">
        <v>1</v>
      </c>
      <c r="K1974" s="2" t="s">
        <v>81</v>
      </c>
      <c r="L1974" s="1" t="s">
        <v>82</v>
      </c>
      <c r="M1974" s="1" t="s">
        <v>4148</v>
      </c>
      <c r="N1974" s="1" t="s">
        <v>159</v>
      </c>
      <c r="O1974" t="s">
        <v>4149</v>
      </c>
      <c r="P1974" s="18">
        <v>22.99</v>
      </c>
      <c r="Q1974">
        <v>22.99</v>
      </c>
      <c r="R1974">
        <v>0.7</v>
      </c>
      <c r="S1974">
        <v>16.09</v>
      </c>
      <c r="T1974" t="s">
        <v>33</v>
      </c>
      <c r="U1974">
        <v>1</v>
      </c>
      <c r="V1974">
        <v>16.09</v>
      </c>
      <c r="W1974">
        <v>22.99</v>
      </c>
      <c r="X1974">
        <v>22.99</v>
      </c>
      <c r="Y1974" t="s">
        <v>33</v>
      </c>
      <c r="Z1974">
        <v>0</v>
      </c>
      <c r="AA1974">
        <v>16.09</v>
      </c>
      <c r="AB1974" t="s">
        <v>33</v>
      </c>
      <c r="AC1974" s="29">
        <v>0</v>
      </c>
      <c r="AD1974" s="29">
        <v>0</v>
      </c>
      <c r="AE1974" s="29">
        <v>0</v>
      </c>
      <c r="AF1974" s="29">
        <v>0</v>
      </c>
      <c r="AG1974" s="29">
        <v>0</v>
      </c>
      <c r="AH1974" s="29">
        <v>0</v>
      </c>
      <c r="AI1974" s="29">
        <v>0</v>
      </c>
    </row>
    <row r="1975" spans="1:35" x14ac:dyDescent="0.25">
      <c r="A1975" s="3">
        <v>42759.921527777798</v>
      </c>
      <c r="B1975" t="s">
        <v>27</v>
      </c>
      <c r="C1975" t="s">
        <v>12195</v>
      </c>
      <c r="D1975" t="s">
        <v>12314</v>
      </c>
      <c r="E1975" t="s">
        <v>12315</v>
      </c>
      <c r="F1975" s="27">
        <v>97213</v>
      </c>
      <c r="G1975" t="s">
        <v>28</v>
      </c>
      <c r="H1975">
        <v>1</v>
      </c>
      <c r="K1975" s="2" t="s">
        <v>2532</v>
      </c>
      <c r="L1975" s="1" t="s">
        <v>2532</v>
      </c>
      <c r="M1975" s="1" t="s">
        <v>2533</v>
      </c>
      <c r="N1975" s="1" t="s">
        <v>2534</v>
      </c>
      <c r="O1975" t="s">
        <v>2535</v>
      </c>
      <c r="P1975" s="18">
        <v>2.99</v>
      </c>
      <c r="Q1975">
        <v>2.99</v>
      </c>
      <c r="R1975">
        <v>0.7</v>
      </c>
      <c r="S1975">
        <v>2.09</v>
      </c>
      <c r="T1975" t="s">
        <v>33</v>
      </c>
      <c r="U1975">
        <v>1</v>
      </c>
      <c r="V1975">
        <v>2.09</v>
      </c>
      <c r="W1975">
        <v>2.99</v>
      </c>
      <c r="X1975">
        <v>2.99</v>
      </c>
      <c r="Y1975" t="s">
        <v>33</v>
      </c>
      <c r="Z1975">
        <v>0</v>
      </c>
      <c r="AA1975">
        <v>2.09</v>
      </c>
      <c r="AB1975" t="s">
        <v>33</v>
      </c>
      <c r="AC1975" s="29">
        <v>0</v>
      </c>
      <c r="AD1975" s="29">
        <v>0</v>
      </c>
      <c r="AE1975" s="29">
        <v>0</v>
      </c>
      <c r="AF1975" s="29">
        <v>0</v>
      </c>
      <c r="AG1975" s="29">
        <v>0</v>
      </c>
      <c r="AH1975" s="29">
        <v>0</v>
      </c>
      <c r="AI1975" s="29">
        <v>0</v>
      </c>
    </row>
    <row r="1976" spans="1:35" x14ac:dyDescent="0.25">
      <c r="A1976" s="3">
        <v>42759.209432870397</v>
      </c>
      <c r="B1976" t="s">
        <v>37</v>
      </c>
      <c r="C1976" t="s">
        <v>12177</v>
      </c>
      <c r="F1976" s="27" t="s">
        <v>4150</v>
      </c>
      <c r="G1976" t="s">
        <v>28</v>
      </c>
      <c r="H1976">
        <v>1</v>
      </c>
      <c r="K1976" s="2" t="s">
        <v>437</v>
      </c>
      <c r="L1976" s="1" t="s">
        <v>437</v>
      </c>
      <c r="M1976" s="1" t="s">
        <v>4151</v>
      </c>
      <c r="N1976" s="1" t="s">
        <v>4152</v>
      </c>
      <c r="O1976" t="s">
        <v>4153</v>
      </c>
      <c r="P1976" s="18">
        <v>6.79</v>
      </c>
      <c r="Q1976">
        <v>6.79</v>
      </c>
      <c r="R1976">
        <v>0.5</v>
      </c>
      <c r="S1976">
        <v>3.4</v>
      </c>
      <c r="T1976" t="s">
        <v>33</v>
      </c>
      <c r="U1976">
        <v>1</v>
      </c>
      <c r="V1976">
        <v>3.4</v>
      </c>
      <c r="W1976">
        <v>6.79</v>
      </c>
      <c r="X1976">
        <v>6.79</v>
      </c>
      <c r="Y1976" t="s">
        <v>44</v>
      </c>
      <c r="Z1976">
        <v>0</v>
      </c>
      <c r="AA1976">
        <v>3.4</v>
      </c>
      <c r="AB1976" t="s">
        <v>33</v>
      </c>
      <c r="AC1976" s="29">
        <v>0</v>
      </c>
      <c r="AD1976" s="29">
        <v>0</v>
      </c>
      <c r="AE1976" s="29">
        <v>0</v>
      </c>
      <c r="AF1976" s="29">
        <v>0</v>
      </c>
      <c r="AG1976" s="29">
        <v>0</v>
      </c>
      <c r="AH1976" s="29">
        <v>0</v>
      </c>
      <c r="AI1976" s="29">
        <v>0</v>
      </c>
    </row>
    <row r="1977" spans="1:35" x14ac:dyDescent="0.25">
      <c r="A1977" s="3">
        <v>42760.207395833299</v>
      </c>
      <c r="B1977" t="s">
        <v>27</v>
      </c>
      <c r="C1977" t="s">
        <v>12176</v>
      </c>
      <c r="D1977" t="s">
        <v>12868</v>
      </c>
      <c r="E1977" t="s">
        <v>12869</v>
      </c>
      <c r="F1977" s="27">
        <v>10301</v>
      </c>
      <c r="G1977" t="s">
        <v>28</v>
      </c>
      <c r="H1977">
        <v>1</v>
      </c>
      <c r="K1977" s="2" t="s">
        <v>81</v>
      </c>
      <c r="L1977" s="1" t="s">
        <v>82</v>
      </c>
      <c r="M1977" s="1" t="s">
        <v>4154</v>
      </c>
      <c r="N1977" s="1" t="s">
        <v>4155</v>
      </c>
      <c r="O1977" t="s">
        <v>4156</v>
      </c>
      <c r="P1977" s="18">
        <v>7.99</v>
      </c>
      <c r="Q1977">
        <v>7.99</v>
      </c>
      <c r="R1977">
        <v>0.7</v>
      </c>
      <c r="S1977">
        <v>5.59</v>
      </c>
      <c r="T1977" t="s">
        <v>33</v>
      </c>
      <c r="U1977">
        <v>1</v>
      </c>
      <c r="V1977">
        <v>5.59</v>
      </c>
      <c r="W1977">
        <v>7.99</v>
      </c>
      <c r="X1977">
        <v>7.99</v>
      </c>
      <c r="Y1977" t="s">
        <v>33</v>
      </c>
      <c r="Z1977">
        <v>0</v>
      </c>
      <c r="AA1977">
        <v>5.59</v>
      </c>
      <c r="AB1977" t="s">
        <v>33</v>
      </c>
      <c r="AC1977" s="29">
        <v>0</v>
      </c>
      <c r="AD1977" s="29">
        <v>0</v>
      </c>
      <c r="AE1977" s="29">
        <v>0</v>
      </c>
      <c r="AF1977" s="29">
        <v>0</v>
      </c>
      <c r="AG1977" s="29">
        <v>0</v>
      </c>
      <c r="AH1977" s="29">
        <v>0</v>
      </c>
      <c r="AI1977" s="29">
        <v>0</v>
      </c>
    </row>
    <row r="1978" spans="1:35" x14ac:dyDescent="0.25">
      <c r="A1978" s="3">
        <v>42743.063865740703</v>
      </c>
      <c r="B1978" t="s">
        <v>808</v>
      </c>
      <c r="C1978" t="s">
        <v>12178</v>
      </c>
      <c r="F1978" s="27" t="s">
        <v>809</v>
      </c>
      <c r="G1978" t="s">
        <v>28</v>
      </c>
      <c r="H1978">
        <v>1</v>
      </c>
      <c r="K1978" s="2" t="s">
        <v>39</v>
      </c>
      <c r="L1978" s="1" t="s">
        <v>119</v>
      </c>
      <c r="M1978" s="1" t="s">
        <v>2129</v>
      </c>
      <c r="N1978" s="1" t="s">
        <v>348</v>
      </c>
      <c r="O1978" t="s">
        <v>2130</v>
      </c>
      <c r="P1978" s="18">
        <v>3.39</v>
      </c>
      <c r="Q1978">
        <v>3.39</v>
      </c>
      <c r="R1978">
        <v>0.5</v>
      </c>
      <c r="S1978">
        <v>1.7</v>
      </c>
      <c r="T1978" t="s">
        <v>33</v>
      </c>
      <c r="U1978">
        <v>1</v>
      </c>
      <c r="V1978">
        <v>1.7</v>
      </c>
      <c r="W1978">
        <v>3.39</v>
      </c>
      <c r="X1978">
        <v>3.39</v>
      </c>
      <c r="Y1978" t="s">
        <v>56</v>
      </c>
      <c r="Z1978">
        <v>0</v>
      </c>
      <c r="AA1978">
        <v>1.7</v>
      </c>
      <c r="AB1978" t="s">
        <v>33</v>
      </c>
      <c r="AC1978" s="29">
        <v>0</v>
      </c>
      <c r="AD1978" s="29">
        <v>0</v>
      </c>
      <c r="AE1978" s="29">
        <v>0</v>
      </c>
      <c r="AF1978" s="29">
        <v>0</v>
      </c>
      <c r="AG1978" s="29">
        <v>0</v>
      </c>
      <c r="AH1978" s="29">
        <v>0</v>
      </c>
      <c r="AI1978" s="29">
        <v>0</v>
      </c>
    </row>
    <row r="1979" spans="1:35" x14ac:dyDescent="0.25">
      <c r="A1979" s="3">
        <v>42737.329733796301</v>
      </c>
      <c r="B1979" t="s">
        <v>37</v>
      </c>
      <c r="C1979" t="s">
        <v>193</v>
      </c>
      <c r="F1979" s="27" t="s">
        <v>4157</v>
      </c>
      <c r="G1979" t="s">
        <v>28</v>
      </c>
      <c r="H1979">
        <v>1</v>
      </c>
      <c r="K1979" s="2" t="s">
        <v>39</v>
      </c>
      <c r="L1979" s="1" t="s">
        <v>1056</v>
      </c>
      <c r="M1979" s="1" t="s">
        <v>1879</v>
      </c>
      <c r="N1979" s="1" t="s">
        <v>1058</v>
      </c>
      <c r="O1979" t="s">
        <v>1880</v>
      </c>
      <c r="P1979" s="18">
        <v>1.69</v>
      </c>
      <c r="Q1979">
        <v>1.69</v>
      </c>
      <c r="R1979">
        <v>0.5</v>
      </c>
      <c r="S1979">
        <v>0.85</v>
      </c>
      <c r="T1979" t="s">
        <v>33</v>
      </c>
      <c r="U1979">
        <v>1</v>
      </c>
      <c r="V1979">
        <v>0.85</v>
      </c>
      <c r="W1979">
        <v>1.69</v>
      </c>
      <c r="X1979">
        <v>1.69</v>
      </c>
      <c r="Y1979" t="s">
        <v>44</v>
      </c>
      <c r="Z1979">
        <v>0</v>
      </c>
      <c r="AA1979">
        <v>0.85</v>
      </c>
      <c r="AB1979" t="s">
        <v>33</v>
      </c>
      <c r="AC1979" s="29">
        <v>0</v>
      </c>
      <c r="AD1979" s="29">
        <v>0</v>
      </c>
      <c r="AE1979" s="29">
        <v>0</v>
      </c>
      <c r="AF1979" s="29">
        <v>0</v>
      </c>
      <c r="AG1979" s="29">
        <v>0</v>
      </c>
      <c r="AH1979" s="29">
        <v>0</v>
      </c>
      <c r="AI1979" s="29">
        <v>0</v>
      </c>
    </row>
    <row r="1980" spans="1:35" x14ac:dyDescent="0.25">
      <c r="A1980" s="3">
        <v>42761.980219907397</v>
      </c>
      <c r="B1980" t="s">
        <v>226</v>
      </c>
      <c r="C1980" t="s">
        <v>1734</v>
      </c>
      <c r="F1980" s="27" t="s">
        <v>4158</v>
      </c>
      <c r="G1980" t="s">
        <v>28</v>
      </c>
      <c r="H1980">
        <v>1</v>
      </c>
      <c r="K1980" s="2" t="s">
        <v>29</v>
      </c>
      <c r="L1980" s="1" t="s">
        <v>200</v>
      </c>
      <c r="M1980" s="1" t="s">
        <v>4159</v>
      </c>
      <c r="N1980" s="1" t="s">
        <v>468</v>
      </c>
      <c r="O1980" t="s">
        <v>4160</v>
      </c>
      <c r="P1980" s="18">
        <v>6.79</v>
      </c>
      <c r="Q1980">
        <v>6.79</v>
      </c>
      <c r="R1980">
        <v>0.5</v>
      </c>
      <c r="S1980">
        <v>3.4</v>
      </c>
      <c r="T1980" t="s">
        <v>33</v>
      </c>
      <c r="U1980">
        <v>1</v>
      </c>
      <c r="V1980">
        <v>3.4</v>
      </c>
      <c r="W1980">
        <v>6.79</v>
      </c>
      <c r="X1980">
        <v>6.79</v>
      </c>
      <c r="Y1980" t="s">
        <v>230</v>
      </c>
      <c r="Z1980">
        <v>0</v>
      </c>
      <c r="AA1980">
        <v>3.4</v>
      </c>
      <c r="AB1980" t="s">
        <v>33</v>
      </c>
      <c r="AC1980" s="29">
        <v>0</v>
      </c>
      <c r="AD1980" s="29">
        <v>0</v>
      </c>
      <c r="AE1980" s="29">
        <v>0</v>
      </c>
      <c r="AF1980" s="29">
        <v>0</v>
      </c>
      <c r="AG1980" s="29">
        <v>0</v>
      </c>
      <c r="AH1980" s="29">
        <v>0</v>
      </c>
      <c r="AI1980" s="29">
        <v>0</v>
      </c>
    </row>
    <row r="1981" spans="1:35" x14ac:dyDescent="0.25">
      <c r="A1981" s="3">
        <v>42753.293333333299</v>
      </c>
      <c r="B1981" t="s">
        <v>37</v>
      </c>
      <c r="C1981" t="s">
        <v>12187</v>
      </c>
      <c r="F1981" s="27" t="s">
        <v>1602</v>
      </c>
      <c r="G1981" t="s">
        <v>28</v>
      </c>
      <c r="H1981">
        <v>1</v>
      </c>
      <c r="K1981" s="2" t="s">
        <v>39</v>
      </c>
      <c r="L1981" s="1" t="s">
        <v>143</v>
      </c>
      <c r="M1981" s="1" t="s">
        <v>4161</v>
      </c>
      <c r="N1981" s="1" t="s">
        <v>4162</v>
      </c>
      <c r="O1981" t="s">
        <v>4163</v>
      </c>
      <c r="P1981" s="18">
        <v>12.74</v>
      </c>
      <c r="Q1981">
        <v>12.74</v>
      </c>
      <c r="R1981">
        <v>0.5</v>
      </c>
      <c r="S1981">
        <v>6.37</v>
      </c>
      <c r="T1981" t="s">
        <v>33</v>
      </c>
      <c r="U1981">
        <v>1</v>
      </c>
      <c r="V1981">
        <v>6.37</v>
      </c>
      <c r="W1981">
        <v>12.74</v>
      </c>
      <c r="X1981">
        <v>12.74</v>
      </c>
      <c r="Y1981" t="s">
        <v>44</v>
      </c>
      <c r="Z1981">
        <v>0</v>
      </c>
      <c r="AA1981">
        <v>6.37</v>
      </c>
      <c r="AB1981" t="s">
        <v>33</v>
      </c>
      <c r="AC1981" s="29">
        <v>0</v>
      </c>
      <c r="AD1981" s="29">
        <v>0</v>
      </c>
      <c r="AE1981" s="29">
        <v>0</v>
      </c>
      <c r="AF1981" s="29">
        <v>0</v>
      </c>
      <c r="AG1981" s="29">
        <v>0</v>
      </c>
      <c r="AH1981" s="29">
        <v>0</v>
      </c>
      <c r="AI1981" s="29">
        <v>0</v>
      </c>
    </row>
    <row r="1982" spans="1:35" x14ac:dyDescent="0.25">
      <c r="A1982" s="3">
        <v>42766.320138888899</v>
      </c>
      <c r="B1982" t="s">
        <v>101</v>
      </c>
      <c r="C1982" t="s">
        <v>12178</v>
      </c>
      <c r="F1982" s="27" t="s">
        <v>4164</v>
      </c>
      <c r="G1982" t="s">
        <v>28</v>
      </c>
      <c r="H1982">
        <v>1</v>
      </c>
      <c r="K1982" s="2" t="s">
        <v>593</v>
      </c>
      <c r="L1982" s="1" t="s">
        <v>81</v>
      </c>
      <c r="M1982" s="1" t="s">
        <v>831</v>
      </c>
      <c r="N1982" s="1" t="s">
        <v>315</v>
      </c>
      <c r="O1982" t="s">
        <v>832</v>
      </c>
      <c r="P1982" s="18">
        <v>3.59</v>
      </c>
      <c r="Q1982">
        <v>2.99</v>
      </c>
      <c r="R1982">
        <v>0.5</v>
      </c>
      <c r="S1982">
        <v>1.5</v>
      </c>
      <c r="T1982" t="s">
        <v>33</v>
      </c>
      <c r="U1982">
        <v>1</v>
      </c>
      <c r="V1982">
        <v>1.5</v>
      </c>
      <c r="W1982">
        <v>3.59</v>
      </c>
      <c r="X1982">
        <v>2.99</v>
      </c>
      <c r="Y1982" t="s">
        <v>106</v>
      </c>
      <c r="Z1982">
        <v>0</v>
      </c>
      <c r="AA1982">
        <v>1.5</v>
      </c>
      <c r="AB1982" t="s">
        <v>33</v>
      </c>
      <c r="AC1982" s="29">
        <v>0</v>
      </c>
      <c r="AD1982" s="29">
        <v>0</v>
      </c>
      <c r="AE1982" s="29">
        <v>0</v>
      </c>
      <c r="AF1982" s="29">
        <v>0</v>
      </c>
      <c r="AG1982" s="29">
        <v>0</v>
      </c>
      <c r="AH1982" s="29">
        <v>0</v>
      </c>
      <c r="AI1982" s="29">
        <v>0</v>
      </c>
    </row>
    <row r="1983" spans="1:35" x14ac:dyDescent="0.25">
      <c r="A1983" s="3">
        <v>42753.665821759299</v>
      </c>
      <c r="B1983" t="s">
        <v>27</v>
      </c>
      <c r="C1983" t="s">
        <v>12196</v>
      </c>
      <c r="D1983" t="s">
        <v>13060</v>
      </c>
      <c r="E1983" t="s">
        <v>13061</v>
      </c>
      <c r="F1983" s="27">
        <v>41056</v>
      </c>
      <c r="G1983" t="s">
        <v>28</v>
      </c>
      <c r="H1983">
        <v>1</v>
      </c>
      <c r="K1983" s="2" t="s">
        <v>39</v>
      </c>
      <c r="L1983" s="1" t="s">
        <v>40</v>
      </c>
      <c r="M1983" s="1" t="s">
        <v>1585</v>
      </c>
      <c r="N1983" s="1" t="s">
        <v>951</v>
      </c>
      <c r="O1983" t="s">
        <v>1586</v>
      </c>
      <c r="P1983" s="18">
        <v>3.99</v>
      </c>
      <c r="Q1983">
        <v>3.99</v>
      </c>
      <c r="R1983">
        <v>0.7</v>
      </c>
      <c r="S1983">
        <v>2.79</v>
      </c>
      <c r="T1983" t="s">
        <v>33</v>
      </c>
      <c r="U1983">
        <v>1</v>
      </c>
      <c r="V1983">
        <v>2.79</v>
      </c>
      <c r="W1983">
        <v>3.99</v>
      </c>
      <c r="X1983">
        <v>3.99</v>
      </c>
      <c r="Y1983" t="s">
        <v>33</v>
      </c>
      <c r="Z1983">
        <v>0</v>
      </c>
      <c r="AA1983">
        <v>2.79</v>
      </c>
      <c r="AB1983" t="s">
        <v>33</v>
      </c>
      <c r="AC1983" s="29">
        <v>0.24</v>
      </c>
      <c r="AD1983" s="29">
        <v>0.06</v>
      </c>
      <c r="AE1983" s="29">
        <v>0.24</v>
      </c>
      <c r="AF1983" s="29">
        <v>0</v>
      </c>
      <c r="AG1983" s="29">
        <v>0</v>
      </c>
      <c r="AH1983" s="29">
        <v>0</v>
      </c>
      <c r="AI1983" s="29">
        <v>0</v>
      </c>
    </row>
    <row r="1984" spans="1:35" x14ac:dyDescent="0.25">
      <c r="A1984" s="3">
        <v>42754.262395833299</v>
      </c>
      <c r="B1984" t="s">
        <v>101</v>
      </c>
      <c r="C1984" t="s">
        <v>12178</v>
      </c>
      <c r="F1984" s="27" t="s">
        <v>4093</v>
      </c>
      <c r="G1984" t="s">
        <v>28</v>
      </c>
      <c r="H1984">
        <v>1</v>
      </c>
      <c r="K1984" s="2" t="s">
        <v>29</v>
      </c>
      <c r="L1984" s="1" t="s">
        <v>200</v>
      </c>
      <c r="M1984" s="1" t="s">
        <v>4165</v>
      </c>
      <c r="N1984" s="1" t="s">
        <v>273</v>
      </c>
      <c r="O1984" t="s">
        <v>4166</v>
      </c>
      <c r="P1984" s="18">
        <v>2.54</v>
      </c>
      <c r="Q1984">
        <v>2.54</v>
      </c>
      <c r="R1984">
        <v>0.5</v>
      </c>
      <c r="S1984">
        <v>1.27</v>
      </c>
      <c r="T1984" t="s">
        <v>33</v>
      </c>
      <c r="U1984">
        <v>1</v>
      </c>
      <c r="V1984">
        <v>1.27</v>
      </c>
      <c r="W1984">
        <v>2.54</v>
      </c>
      <c r="X1984">
        <v>2.54</v>
      </c>
      <c r="Y1984" t="s">
        <v>106</v>
      </c>
      <c r="Z1984">
        <v>0</v>
      </c>
      <c r="AA1984">
        <v>1.27</v>
      </c>
      <c r="AB1984" t="s">
        <v>33</v>
      </c>
      <c r="AC1984" s="29">
        <v>0</v>
      </c>
      <c r="AD1984" s="29">
        <v>0</v>
      </c>
      <c r="AE1984" s="29">
        <v>0</v>
      </c>
      <c r="AF1984" s="29">
        <v>0</v>
      </c>
      <c r="AG1984" s="29">
        <v>0</v>
      </c>
      <c r="AH1984" s="29">
        <v>0</v>
      </c>
      <c r="AI1984" s="29">
        <v>0</v>
      </c>
    </row>
    <row r="1985" spans="1:35" x14ac:dyDescent="0.25">
      <c r="A1985" s="3">
        <v>42738.2184837963</v>
      </c>
      <c r="B1985" t="s">
        <v>117</v>
      </c>
      <c r="C1985" t="s">
        <v>12178</v>
      </c>
      <c r="F1985" s="27" t="s">
        <v>4167</v>
      </c>
      <c r="G1985" t="s">
        <v>28</v>
      </c>
      <c r="H1985">
        <v>1</v>
      </c>
      <c r="K1985" s="2" t="s">
        <v>81</v>
      </c>
      <c r="L1985" s="1" t="s">
        <v>282</v>
      </c>
      <c r="M1985" s="1" t="s">
        <v>3338</v>
      </c>
      <c r="N1985" s="1" t="s">
        <v>3339</v>
      </c>
      <c r="O1985" t="s">
        <v>3340</v>
      </c>
      <c r="P1985" s="18">
        <v>6.79</v>
      </c>
      <c r="Q1985">
        <v>6.79</v>
      </c>
      <c r="R1985">
        <v>0.5</v>
      </c>
      <c r="S1985">
        <v>3.4</v>
      </c>
      <c r="T1985" t="s">
        <v>33</v>
      </c>
      <c r="U1985">
        <v>1</v>
      </c>
      <c r="V1985">
        <v>3.4</v>
      </c>
      <c r="W1985">
        <v>6.79</v>
      </c>
      <c r="X1985">
        <v>6.79</v>
      </c>
      <c r="Y1985" t="s">
        <v>123</v>
      </c>
      <c r="Z1985">
        <v>0</v>
      </c>
      <c r="AA1985">
        <v>3.4</v>
      </c>
      <c r="AB1985" t="s">
        <v>33</v>
      </c>
      <c r="AC1985" s="29">
        <v>0</v>
      </c>
      <c r="AD1985" s="29">
        <v>0</v>
      </c>
      <c r="AE1985" s="29">
        <v>0</v>
      </c>
      <c r="AF1985" s="29">
        <v>0</v>
      </c>
      <c r="AG1985" s="29">
        <v>0</v>
      </c>
      <c r="AH1985" s="29">
        <v>0</v>
      </c>
      <c r="AI1985" s="29">
        <v>0</v>
      </c>
    </row>
    <row r="1986" spans="1:35" x14ac:dyDescent="0.25">
      <c r="A1986" s="3">
        <v>42745.406689814801</v>
      </c>
      <c r="B1986" t="s">
        <v>37</v>
      </c>
      <c r="C1986" t="s">
        <v>193</v>
      </c>
      <c r="F1986" s="27" t="s">
        <v>2725</v>
      </c>
      <c r="G1986" t="s">
        <v>28</v>
      </c>
      <c r="H1986">
        <v>1</v>
      </c>
      <c r="K1986" s="2" t="s">
        <v>81</v>
      </c>
      <c r="L1986" s="1" t="s">
        <v>313</v>
      </c>
      <c r="M1986" s="1" t="s">
        <v>4168</v>
      </c>
      <c r="N1986" s="1" t="s">
        <v>3584</v>
      </c>
      <c r="O1986" t="s">
        <v>4169</v>
      </c>
      <c r="P1986" s="18">
        <v>2.54</v>
      </c>
      <c r="Q1986">
        <v>2.54</v>
      </c>
      <c r="R1986">
        <v>0.5</v>
      </c>
      <c r="S1986">
        <v>1.27</v>
      </c>
      <c r="T1986" t="s">
        <v>33</v>
      </c>
      <c r="U1986">
        <v>1</v>
      </c>
      <c r="V1986">
        <v>1.27</v>
      </c>
      <c r="W1986">
        <v>2.54</v>
      </c>
      <c r="X1986">
        <v>2.54</v>
      </c>
      <c r="Y1986" t="s">
        <v>44</v>
      </c>
      <c r="Z1986">
        <v>0</v>
      </c>
      <c r="AA1986">
        <v>1.27</v>
      </c>
      <c r="AB1986" t="s">
        <v>33</v>
      </c>
      <c r="AC1986" s="29">
        <v>0</v>
      </c>
      <c r="AD1986" s="29">
        <v>0</v>
      </c>
      <c r="AE1986" s="29">
        <v>0</v>
      </c>
      <c r="AF1986" s="29">
        <v>0</v>
      </c>
      <c r="AG1986" s="29">
        <v>0</v>
      </c>
      <c r="AH1986" s="29">
        <v>0</v>
      </c>
      <c r="AI1986" s="29">
        <v>0</v>
      </c>
    </row>
    <row r="1987" spans="1:35" x14ac:dyDescent="0.25">
      <c r="A1987" s="3">
        <v>42755.855439814797</v>
      </c>
      <c r="B1987" t="s">
        <v>27</v>
      </c>
      <c r="C1987" t="s">
        <v>1527</v>
      </c>
      <c r="D1987" t="s">
        <v>13062</v>
      </c>
      <c r="E1987" t="s">
        <v>12368</v>
      </c>
      <c r="F1987" s="27">
        <v>62881</v>
      </c>
      <c r="G1987" t="s">
        <v>28</v>
      </c>
      <c r="H1987">
        <v>1</v>
      </c>
      <c r="K1987" s="2" t="s">
        <v>81</v>
      </c>
      <c r="L1987" s="1" t="s">
        <v>82</v>
      </c>
      <c r="M1987" s="1" t="s">
        <v>3975</v>
      </c>
      <c r="N1987" s="1" t="s">
        <v>3976</v>
      </c>
      <c r="O1987" t="s">
        <v>3977</v>
      </c>
      <c r="P1987" s="18">
        <v>12.99</v>
      </c>
      <c r="Q1987">
        <v>12.99</v>
      </c>
      <c r="R1987">
        <v>0.7</v>
      </c>
      <c r="S1987">
        <v>9.09</v>
      </c>
      <c r="T1987" t="s">
        <v>33</v>
      </c>
      <c r="U1987">
        <v>1</v>
      </c>
      <c r="V1987">
        <v>9.09</v>
      </c>
      <c r="W1987">
        <v>12.99</v>
      </c>
      <c r="X1987">
        <v>12.99</v>
      </c>
      <c r="Y1987" t="s">
        <v>33</v>
      </c>
      <c r="Z1987">
        <v>0</v>
      </c>
      <c r="AA1987">
        <v>9.09</v>
      </c>
      <c r="AB1987" t="s">
        <v>33</v>
      </c>
      <c r="AC1987" s="29">
        <v>0</v>
      </c>
      <c r="AD1987" s="29">
        <v>0</v>
      </c>
      <c r="AE1987" s="29">
        <v>0</v>
      </c>
      <c r="AF1987" s="29">
        <v>0</v>
      </c>
      <c r="AG1987" s="29">
        <v>0</v>
      </c>
      <c r="AH1987" s="29">
        <v>0</v>
      </c>
      <c r="AI1987" s="29">
        <v>0</v>
      </c>
    </row>
    <row r="1988" spans="1:35" x14ac:dyDescent="0.25">
      <c r="A1988" s="3">
        <v>42755.222939814797</v>
      </c>
      <c r="B1988" t="s">
        <v>27</v>
      </c>
      <c r="C1988" t="s">
        <v>12217</v>
      </c>
      <c r="D1988" t="s">
        <v>13063</v>
      </c>
      <c r="E1988" t="s">
        <v>12462</v>
      </c>
      <c r="F1988" s="27">
        <v>96701</v>
      </c>
      <c r="G1988" t="s">
        <v>28</v>
      </c>
      <c r="H1988">
        <v>1</v>
      </c>
      <c r="K1988" s="2" t="s">
        <v>29</v>
      </c>
      <c r="L1988" s="1" t="s">
        <v>29</v>
      </c>
      <c r="M1988" s="1" t="s">
        <v>1104</v>
      </c>
      <c r="N1988" s="1" t="s">
        <v>185</v>
      </c>
      <c r="O1988" t="s">
        <v>1105</v>
      </c>
      <c r="P1988" s="18">
        <v>2.99</v>
      </c>
      <c r="Q1988">
        <v>2.99</v>
      </c>
      <c r="R1988">
        <v>0.7</v>
      </c>
      <c r="S1988">
        <v>2.09</v>
      </c>
      <c r="T1988" t="s">
        <v>33</v>
      </c>
      <c r="U1988">
        <v>1</v>
      </c>
      <c r="V1988">
        <v>2.09</v>
      </c>
      <c r="W1988">
        <v>2.99</v>
      </c>
      <c r="X1988">
        <v>2.99</v>
      </c>
      <c r="Y1988" t="s">
        <v>33</v>
      </c>
      <c r="Z1988">
        <v>0</v>
      </c>
      <c r="AA1988">
        <v>2.09</v>
      </c>
      <c r="AB1988" t="s">
        <v>33</v>
      </c>
      <c r="AC1988" s="29">
        <v>0.13</v>
      </c>
      <c r="AD1988" s="29">
        <v>0.04</v>
      </c>
      <c r="AE1988" s="29">
        <v>0.12</v>
      </c>
      <c r="AF1988" s="29">
        <v>0</v>
      </c>
      <c r="AG1988" s="29">
        <v>0</v>
      </c>
      <c r="AH1988" s="29">
        <v>5.0000000000000001E-3</v>
      </c>
      <c r="AI1988" s="29">
        <v>0.01</v>
      </c>
    </row>
    <row r="1989" spans="1:35" x14ac:dyDescent="0.25">
      <c r="A1989" s="3">
        <v>42755.220914351798</v>
      </c>
      <c r="B1989" t="s">
        <v>27</v>
      </c>
      <c r="C1989" t="s">
        <v>12217</v>
      </c>
      <c r="D1989" t="s">
        <v>13063</v>
      </c>
      <c r="E1989" t="s">
        <v>12462</v>
      </c>
      <c r="F1989" s="27">
        <v>96701</v>
      </c>
      <c r="G1989" t="s">
        <v>28</v>
      </c>
      <c r="H1989">
        <v>1</v>
      </c>
      <c r="K1989" s="2" t="s">
        <v>29</v>
      </c>
      <c r="L1989" s="1" t="s">
        <v>29</v>
      </c>
      <c r="M1989" s="1" t="s">
        <v>1254</v>
      </c>
      <c r="N1989" s="1" t="s">
        <v>185</v>
      </c>
      <c r="O1989" t="s">
        <v>1255</v>
      </c>
      <c r="P1989" s="18">
        <v>2.99</v>
      </c>
      <c r="Q1989">
        <v>2.99</v>
      </c>
      <c r="R1989">
        <v>0.7</v>
      </c>
      <c r="S1989">
        <v>2.09</v>
      </c>
      <c r="T1989" t="s">
        <v>33</v>
      </c>
      <c r="U1989">
        <v>1</v>
      </c>
      <c r="V1989">
        <v>2.09</v>
      </c>
      <c r="W1989">
        <v>2.99</v>
      </c>
      <c r="X1989">
        <v>2.99</v>
      </c>
      <c r="Y1989" t="s">
        <v>33</v>
      </c>
      <c r="Z1989">
        <v>0</v>
      </c>
      <c r="AA1989">
        <v>2.09</v>
      </c>
      <c r="AB1989" t="s">
        <v>33</v>
      </c>
      <c r="AC1989" s="29">
        <v>0.13</v>
      </c>
      <c r="AD1989" s="29">
        <v>0.04</v>
      </c>
      <c r="AE1989" s="29">
        <v>0.12</v>
      </c>
      <c r="AF1989" s="29">
        <v>0</v>
      </c>
      <c r="AG1989" s="29">
        <v>0</v>
      </c>
      <c r="AH1989" s="29">
        <v>5.0000000000000001E-3</v>
      </c>
      <c r="AI1989" s="29">
        <v>0.01</v>
      </c>
    </row>
    <row r="1990" spans="1:35" x14ac:dyDescent="0.25">
      <c r="A1990" s="3">
        <v>42739.9141087963</v>
      </c>
      <c r="B1990" t="s">
        <v>27</v>
      </c>
      <c r="C1990" t="s">
        <v>12232</v>
      </c>
      <c r="D1990" t="s">
        <v>13064</v>
      </c>
      <c r="E1990" t="s">
        <v>13065</v>
      </c>
      <c r="F1990" s="27">
        <v>6460</v>
      </c>
      <c r="G1990" t="s">
        <v>28</v>
      </c>
      <c r="H1990">
        <v>1</v>
      </c>
      <c r="K1990" s="2" t="s">
        <v>29</v>
      </c>
      <c r="L1990" s="1" t="s">
        <v>29</v>
      </c>
      <c r="M1990" s="1" t="s">
        <v>824</v>
      </c>
      <c r="N1990" s="1" t="s">
        <v>825</v>
      </c>
      <c r="O1990" t="s">
        <v>826</v>
      </c>
      <c r="P1990" s="18">
        <v>2.99</v>
      </c>
      <c r="Q1990">
        <v>2.99</v>
      </c>
      <c r="R1990">
        <v>0.7</v>
      </c>
      <c r="S1990">
        <v>2.09</v>
      </c>
      <c r="T1990" t="s">
        <v>33</v>
      </c>
      <c r="U1990">
        <v>1</v>
      </c>
      <c r="V1990">
        <v>2.09</v>
      </c>
      <c r="W1990">
        <v>2.99</v>
      </c>
      <c r="X1990">
        <v>2.99</v>
      </c>
      <c r="Y1990" t="s">
        <v>33</v>
      </c>
      <c r="Z1990">
        <v>0</v>
      </c>
      <c r="AA1990">
        <v>2.09</v>
      </c>
      <c r="AB1990" t="s">
        <v>33</v>
      </c>
      <c r="AC1990" s="29">
        <v>0.03</v>
      </c>
      <c r="AD1990" s="29">
        <v>0.01</v>
      </c>
      <c r="AE1990" s="29">
        <v>0.03</v>
      </c>
      <c r="AF1990" s="29">
        <v>0</v>
      </c>
      <c r="AG1990" s="29">
        <v>0</v>
      </c>
      <c r="AH1990" s="29">
        <v>0</v>
      </c>
      <c r="AI1990" s="29">
        <v>0</v>
      </c>
    </row>
    <row r="1991" spans="1:35" x14ac:dyDescent="0.25">
      <c r="A1991" s="3">
        <v>42739.534421296303</v>
      </c>
      <c r="B1991" t="s">
        <v>27</v>
      </c>
      <c r="C1991" t="s">
        <v>12186</v>
      </c>
      <c r="D1991" t="s">
        <v>12513</v>
      </c>
      <c r="E1991" t="s">
        <v>12514</v>
      </c>
      <c r="F1991" s="27">
        <v>27612</v>
      </c>
      <c r="G1991" t="s">
        <v>28</v>
      </c>
      <c r="H1991">
        <v>1</v>
      </c>
      <c r="K1991" s="2" t="s">
        <v>29</v>
      </c>
      <c r="L1991" s="1" t="s">
        <v>76</v>
      </c>
      <c r="M1991" s="1" t="s">
        <v>2276</v>
      </c>
      <c r="N1991" s="1" t="s">
        <v>2277</v>
      </c>
      <c r="O1991" t="s">
        <v>2278</v>
      </c>
      <c r="P1991" s="18">
        <v>2.99</v>
      </c>
      <c r="Q1991">
        <v>2.99</v>
      </c>
      <c r="R1991">
        <v>0.7</v>
      </c>
      <c r="S1991">
        <v>2.09</v>
      </c>
      <c r="T1991" t="s">
        <v>33</v>
      </c>
      <c r="U1991">
        <v>1</v>
      </c>
      <c r="V1991">
        <v>2.09</v>
      </c>
      <c r="W1991">
        <v>2.99</v>
      </c>
      <c r="X1991">
        <v>2.99</v>
      </c>
      <c r="Y1991" t="s">
        <v>33</v>
      </c>
      <c r="Z1991">
        <v>0</v>
      </c>
      <c r="AA1991">
        <v>2.09</v>
      </c>
      <c r="AB1991" t="s">
        <v>33</v>
      </c>
      <c r="AC1991" s="29">
        <v>0.2</v>
      </c>
      <c r="AD1991" s="29">
        <v>4.7500000000000001E-2</v>
      </c>
      <c r="AE1991" s="29">
        <v>0.14000000000000001</v>
      </c>
      <c r="AF1991" s="29">
        <v>0</v>
      </c>
      <c r="AG1991" s="29">
        <v>0</v>
      </c>
      <c r="AH1991" s="29">
        <v>0.02</v>
      </c>
      <c r="AI1991" s="29">
        <v>0.06</v>
      </c>
    </row>
    <row r="1992" spans="1:35" x14ac:dyDescent="0.25">
      <c r="A1992" s="3">
        <v>42766.791817129597</v>
      </c>
      <c r="B1992" t="s">
        <v>101</v>
      </c>
      <c r="C1992" t="s">
        <v>12178</v>
      </c>
      <c r="F1992" s="27" t="s">
        <v>967</v>
      </c>
      <c r="G1992" t="s">
        <v>28</v>
      </c>
      <c r="H1992">
        <v>1</v>
      </c>
      <c r="K1992" s="2" t="s">
        <v>39</v>
      </c>
      <c r="L1992" s="1" t="s">
        <v>119</v>
      </c>
      <c r="M1992" s="1" t="s">
        <v>4170</v>
      </c>
      <c r="N1992" s="1" t="s">
        <v>857</v>
      </c>
      <c r="O1992" t="s">
        <v>4171</v>
      </c>
      <c r="P1992" s="18">
        <v>3.39</v>
      </c>
      <c r="Q1992">
        <v>3.39</v>
      </c>
      <c r="R1992">
        <v>0.5</v>
      </c>
      <c r="S1992">
        <v>1.7</v>
      </c>
      <c r="T1992" t="s">
        <v>33</v>
      </c>
      <c r="U1992">
        <v>1</v>
      </c>
      <c r="V1992">
        <v>1.7</v>
      </c>
      <c r="W1992">
        <v>3.39</v>
      </c>
      <c r="X1992">
        <v>3.39</v>
      </c>
      <c r="Y1992" t="s">
        <v>106</v>
      </c>
      <c r="Z1992">
        <v>0</v>
      </c>
      <c r="AA1992">
        <v>1.7</v>
      </c>
      <c r="AB1992" t="s">
        <v>33</v>
      </c>
      <c r="AC1992" s="29">
        <v>0</v>
      </c>
      <c r="AD1992" s="29">
        <v>0</v>
      </c>
      <c r="AE1992" s="29">
        <v>0</v>
      </c>
      <c r="AF1992" s="29">
        <v>0</v>
      </c>
      <c r="AG1992" s="29">
        <v>0</v>
      </c>
      <c r="AH1992" s="29">
        <v>0</v>
      </c>
      <c r="AI1992" s="29">
        <v>0</v>
      </c>
    </row>
    <row r="1993" spans="1:35" x14ac:dyDescent="0.25">
      <c r="A1993" s="3">
        <v>42766.968425925901</v>
      </c>
      <c r="B1993" t="s">
        <v>101</v>
      </c>
      <c r="C1993" t="s">
        <v>12178</v>
      </c>
      <c r="F1993" s="27" t="s">
        <v>967</v>
      </c>
      <c r="G1993" t="s">
        <v>28</v>
      </c>
      <c r="H1993">
        <v>1</v>
      </c>
      <c r="K1993" s="2" t="s">
        <v>39</v>
      </c>
      <c r="L1993" s="1" t="s">
        <v>40</v>
      </c>
      <c r="M1993" s="1" t="s">
        <v>41</v>
      </c>
      <c r="N1993" s="1" t="s">
        <v>42</v>
      </c>
      <c r="O1993" t="s">
        <v>43</v>
      </c>
      <c r="P1993" s="18">
        <v>5.09</v>
      </c>
      <c r="Q1993">
        <v>5.09</v>
      </c>
      <c r="R1993">
        <v>0.5</v>
      </c>
      <c r="S1993">
        <v>2.5499999999999998</v>
      </c>
      <c r="T1993" t="s">
        <v>33</v>
      </c>
      <c r="U1993">
        <v>1</v>
      </c>
      <c r="V1993">
        <v>2.5499999999999998</v>
      </c>
      <c r="W1993">
        <v>5.09</v>
      </c>
      <c r="X1993">
        <v>5.09</v>
      </c>
      <c r="Y1993" t="s">
        <v>106</v>
      </c>
      <c r="Z1993">
        <v>0</v>
      </c>
      <c r="AA1993">
        <v>2.5499999999999998</v>
      </c>
      <c r="AB1993" t="s">
        <v>33</v>
      </c>
      <c r="AC1993" s="29">
        <v>0</v>
      </c>
      <c r="AD1993" s="29">
        <v>0</v>
      </c>
      <c r="AE1993" s="29">
        <v>0</v>
      </c>
      <c r="AF1993" s="29">
        <v>0</v>
      </c>
      <c r="AG1993" s="29">
        <v>0</v>
      </c>
      <c r="AH1993" s="29">
        <v>0</v>
      </c>
      <c r="AI1993" s="29">
        <v>0</v>
      </c>
    </row>
    <row r="1994" spans="1:35" x14ac:dyDescent="0.25">
      <c r="A1994" s="3">
        <v>42739.665960648097</v>
      </c>
      <c r="B1994" t="s">
        <v>450</v>
      </c>
      <c r="C1994" t="s">
        <v>12178</v>
      </c>
      <c r="F1994" s="27" t="s">
        <v>3410</v>
      </c>
      <c r="G1994" t="s">
        <v>28</v>
      </c>
      <c r="H1994">
        <v>1</v>
      </c>
      <c r="K1994" s="2" t="s">
        <v>29</v>
      </c>
      <c r="L1994" s="1" t="s">
        <v>94</v>
      </c>
      <c r="M1994" s="1" t="s">
        <v>4172</v>
      </c>
      <c r="N1994" s="1" t="s">
        <v>2837</v>
      </c>
      <c r="O1994" t="s">
        <v>4173</v>
      </c>
      <c r="P1994" s="18">
        <v>6.79</v>
      </c>
      <c r="Q1994">
        <v>6.79</v>
      </c>
      <c r="R1994">
        <v>0.5</v>
      </c>
      <c r="S1994">
        <v>3.4</v>
      </c>
      <c r="T1994" t="s">
        <v>33</v>
      </c>
      <c r="U1994">
        <v>1</v>
      </c>
      <c r="V1994">
        <v>3.4</v>
      </c>
      <c r="W1994">
        <v>6.79</v>
      </c>
      <c r="X1994">
        <v>6.79</v>
      </c>
      <c r="Y1994" t="s">
        <v>33</v>
      </c>
      <c r="Z1994">
        <v>0</v>
      </c>
      <c r="AA1994">
        <v>3.4</v>
      </c>
      <c r="AB1994" t="s">
        <v>33</v>
      </c>
      <c r="AC1994" s="29">
        <v>0</v>
      </c>
      <c r="AD1994" s="29">
        <v>0</v>
      </c>
      <c r="AE1994" s="29">
        <v>0</v>
      </c>
      <c r="AF1994" s="29">
        <v>0</v>
      </c>
      <c r="AG1994" s="29">
        <v>0</v>
      </c>
      <c r="AH1994" s="29">
        <v>0</v>
      </c>
      <c r="AI1994" s="29">
        <v>0</v>
      </c>
    </row>
    <row r="1995" spans="1:35" x14ac:dyDescent="0.25">
      <c r="A1995" s="3">
        <v>42750.590682870403</v>
      </c>
      <c r="B1995" t="s">
        <v>226</v>
      </c>
      <c r="C1995" t="s">
        <v>12201</v>
      </c>
      <c r="F1995" s="27" t="s">
        <v>507</v>
      </c>
      <c r="G1995" t="s">
        <v>28</v>
      </c>
      <c r="H1995">
        <v>1</v>
      </c>
      <c r="K1995" s="2" t="s">
        <v>39</v>
      </c>
      <c r="L1995" s="1" t="s">
        <v>58</v>
      </c>
      <c r="M1995" s="1" t="s">
        <v>1064</v>
      </c>
      <c r="N1995" s="1" t="s">
        <v>174</v>
      </c>
      <c r="O1995" t="s">
        <v>1065</v>
      </c>
      <c r="P1995" s="18">
        <v>3.39</v>
      </c>
      <c r="Q1995">
        <v>3.39</v>
      </c>
      <c r="R1995">
        <v>0.5</v>
      </c>
      <c r="S1995">
        <v>1.7</v>
      </c>
      <c r="T1995" t="s">
        <v>33</v>
      </c>
      <c r="U1995">
        <v>1</v>
      </c>
      <c r="V1995">
        <v>1.7</v>
      </c>
      <c r="W1995">
        <v>3.39</v>
      </c>
      <c r="X1995">
        <v>3.39</v>
      </c>
      <c r="Y1995" t="s">
        <v>230</v>
      </c>
      <c r="Z1995">
        <v>0</v>
      </c>
      <c r="AA1995">
        <v>1.7</v>
      </c>
      <c r="AB1995" t="s">
        <v>33</v>
      </c>
      <c r="AC1995" s="29">
        <v>0</v>
      </c>
      <c r="AD1995" s="29">
        <v>0</v>
      </c>
      <c r="AE1995" s="29">
        <v>0</v>
      </c>
      <c r="AF1995" s="29">
        <v>0</v>
      </c>
      <c r="AG1995" s="29">
        <v>0</v>
      </c>
      <c r="AH1995" s="29">
        <v>0</v>
      </c>
      <c r="AI1995" s="29">
        <v>0</v>
      </c>
    </row>
    <row r="1996" spans="1:35" x14ac:dyDescent="0.25">
      <c r="A1996" s="3">
        <v>42766.7869444444</v>
      </c>
      <c r="B1996" t="s">
        <v>117</v>
      </c>
      <c r="C1996" t="s">
        <v>12178</v>
      </c>
      <c r="F1996" s="27" t="s">
        <v>4174</v>
      </c>
      <c r="G1996" t="s">
        <v>28</v>
      </c>
      <c r="H1996">
        <v>1</v>
      </c>
      <c r="K1996" s="2" t="s">
        <v>39</v>
      </c>
      <c r="L1996" s="1" t="s">
        <v>143</v>
      </c>
      <c r="M1996" s="1" t="s">
        <v>4110</v>
      </c>
      <c r="N1996" s="1" t="s">
        <v>2433</v>
      </c>
      <c r="O1996" t="s">
        <v>4111</v>
      </c>
      <c r="P1996" s="18">
        <v>3.39</v>
      </c>
      <c r="Q1996">
        <v>3.39</v>
      </c>
      <c r="R1996">
        <v>0.5</v>
      </c>
      <c r="S1996">
        <v>1.7</v>
      </c>
      <c r="T1996" t="s">
        <v>33</v>
      </c>
      <c r="U1996">
        <v>1</v>
      </c>
      <c r="V1996">
        <v>1.7</v>
      </c>
      <c r="W1996">
        <v>3.39</v>
      </c>
      <c r="X1996">
        <v>3.39</v>
      </c>
      <c r="Y1996" t="s">
        <v>123</v>
      </c>
      <c r="Z1996">
        <v>0</v>
      </c>
      <c r="AA1996">
        <v>1.7</v>
      </c>
      <c r="AB1996" t="s">
        <v>33</v>
      </c>
      <c r="AC1996" s="29">
        <v>0</v>
      </c>
      <c r="AD1996" s="29">
        <v>0</v>
      </c>
      <c r="AE1996" s="29">
        <v>0</v>
      </c>
      <c r="AF1996" s="29">
        <v>0</v>
      </c>
      <c r="AG1996" s="29">
        <v>0</v>
      </c>
      <c r="AH1996" s="29">
        <v>0</v>
      </c>
      <c r="AI1996" s="29">
        <v>0</v>
      </c>
    </row>
    <row r="1997" spans="1:35" x14ac:dyDescent="0.25">
      <c r="A1997" s="3">
        <v>42739.895474536999</v>
      </c>
      <c r="B1997" t="s">
        <v>37</v>
      </c>
      <c r="C1997" t="s">
        <v>12179</v>
      </c>
      <c r="F1997" s="27" t="s">
        <v>2165</v>
      </c>
      <c r="G1997" t="s">
        <v>28</v>
      </c>
      <c r="H1997">
        <v>1</v>
      </c>
      <c r="K1997" s="2" t="s">
        <v>81</v>
      </c>
      <c r="L1997" s="1" t="s">
        <v>82</v>
      </c>
      <c r="M1997" s="1" t="s">
        <v>2049</v>
      </c>
      <c r="N1997" s="1" t="s">
        <v>681</v>
      </c>
      <c r="O1997" t="s">
        <v>2050</v>
      </c>
      <c r="P1997" s="18">
        <v>2.54</v>
      </c>
      <c r="Q1997">
        <v>2.54</v>
      </c>
      <c r="R1997">
        <v>0.5</v>
      </c>
      <c r="S1997">
        <v>1.27</v>
      </c>
      <c r="T1997" t="s">
        <v>33</v>
      </c>
      <c r="U1997">
        <v>1</v>
      </c>
      <c r="V1997">
        <v>1.27</v>
      </c>
      <c r="W1997">
        <v>2.54</v>
      </c>
      <c r="X1997">
        <v>2.54</v>
      </c>
      <c r="Y1997" t="s">
        <v>44</v>
      </c>
      <c r="Z1997">
        <v>0</v>
      </c>
      <c r="AA1997">
        <v>1.27</v>
      </c>
      <c r="AB1997" t="s">
        <v>33</v>
      </c>
      <c r="AC1997" s="29">
        <v>0</v>
      </c>
      <c r="AD1997" s="29">
        <v>0</v>
      </c>
      <c r="AE1997" s="29">
        <v>0</v>
      </c>
      <c r="AF1997" s="29">
        <v>0</v>
      </c>
      <c r="AG1997" s="29">
        <v>0</v>
      </c>
      <c r="AH1997" s="29">
        <v>0</v>
      </c>
      <c r="AI1997" s="29">
        <v>0</v>
      </c>
    </row>
    <row r="1998" spans="1:35" x14ac:dyDescent="0.25">
      <c r="A1998" s="3">
        <v>42756.350208333301</v>
      </c>
      <c r="B1998" t="s">
        <v>226</v>
      </c>
      <c r="C1998" t="s">
        <v>37</v>
      </c>
      <c r="F1998" s="27" t="s">
        <v>2959</v>
      </c>
      <c r="G1998" t="s">
        <v>28</v>
      </c>
      <c r="H1998">
        <v>1</v>
      </c>
      <c r="K1998" s="2" t="s">
        <v>39</v>
      </c>
      <c r="L1998" s="1" t="s">
        <v>58</v>
      </c>
      <c r="M1998" s="1" t="s">
        <v>874</v>
      </c>
      <c r="N1998" s="1" t="s">
        <v>60</v>
      </c>
      <c r="O1998" t="s">
        <v>875</v>
      </c>
      <c r="P1998" s="18">
        <v>3.39</v>
      </c>
      <c r="Q1998">
        <v>3.39</v>
      </c>
      <c r="R1998">
        <v>0.5</v>
      </c>
      <c r="S1998">
        <v>1.7</v>
      </c>
      <c r="T1998" t="s">
        <v>33</v>
      </c>
      <c r="U1998">
        <v>1</v>
      </c>
      <c r="V1998">
        <v>1.7</v>
      </c>
      <c r="W1998">
        <v>3.39</v>
      </c>
      <c r="X1998">
        <v>3.39</v>
      </c>
      <c r="Y1998" t="s">
        <v>230</v>
      </c>
      <c r="Z1998">
        <v>0</v>
      </c>
      <c r="AA1998">
        <v>1.7</v>
      </c>
      <c r="AB1998" t="s">
        <v>33</v>
      </c>
      <c r="AC1998" s="29">
        <v>0</v>
      </c>
      <c r="AD1998" s="29">
        <v>0</v>
      </c>
      <c r="AE1998" s="29">
        <v>0</v>
      </c>
      <c r="AF1998" s="29">
        <v>0</v>
      </c>
      <c r="AG1998" s="29">
        <v>0</v>
      </c>
      <c r="AH1998" s="29">
        <v>0</v>
      </c>
      <c r="AI1998" s="29">
        <v>0</v>
      </c>
    </row>
    <row r="1999" spans="1:35" x14ac:dyDescent="0.25">
      <c r="A1999" s="3">
        <v>42756.347662036998</v>
      </c>
      <c r="B1999" t="s">
        <v>226</v>
      </c>
      <c r="C1999" t="s">
        <v>37</v>
      </c>
      <c r="F1999" s="27" t="s">
        <v>2959</v>
      </c>
      <c r="G1999" t="s">
        <v>28</v>
      </c>
      <c r="H1999">
        <v>1</v>
      </c>
      <c r="K1999" s="2" t="s">
        <v>39</v>
      </c>
      <c r="L1999" s="1" t="s">
        <v>58</v>
      </c>
      <c r="M1999" s="1" t="s">
        <v>59</v>
      </c>
      <c r="N1999" s="1" t="s">
        <v>60</v>
      </c>
      <c r="O1999" t="s">
        <v>61</v>
      </c>
      <c r="P1999" s="18">
        <v>1.69</v>
      </c>
      <c r="Q1999">
        <v>1.69</v>
      </c>
      <c r="R1999">
        <v>0.5</v>
      </c>
      <c r="S1999">
        <v>0.85</v>
      </c>
      <c r="T1999" t="s">
        <v>33</v>
      </c>
      <c r="U1999">
        <v>1</v>
      </c>
      <c r="V1999">
        <v>0.85</v>
      </c>
      <c r="W1999">
        <v>1.69</v>
      </c>
      <c r="X1999">
        <v>1.69</v>
      </c>
      <c r="Y1999" t="s">
        <v>230</v>
      </c>
      <c r="Z1999">
        <v>0</v>
      </c>
      <c r="AA1999">
        <v>0.85</v>
      </c>
      <c r="AB1999" t="s">
        <v>33</v>
      </c>
      <c r="AC1999" s="29">
        <v>0</v>
      </c>
      <c r="AD1999" s="29">
        <v>0</v>
      </c>
      <c r="AE1999" s="29">
        <v>0</v>
      </c>
      <c r="AF1999" s="29">
        <v>0</v>
      </c>
      <c r="AG1999" s="29">
        <v>0</v>
      </c>
      <c r="AH1999" s="29">
        <v>0</v>
      </c>
      <c r="AI1999" s="29">
        <v>0</v>
      </c>
    </row>
    <row r="2000" spans="1:35" x14ac:dyDescent="0.25">
      <c r="A2000" s="3">
        <v>42763.3824537037</v>
      </c>
      <c r="B2000" t="s">
        <v>50</v>
      </c>
      <c r="C2000" t="s">
        <v>12178</v>
      </c>
      <c r="F2000" s="27" t="s">
        <v>4175</v>
      </c>
      <c r="G2000" t="s">
        <v>28</v>
      </c>
      <c r="H2000">
        <v>1</v>
      </c>
      <c r="K2000" s="2" t="s">
        <v>81</v>
      </c>
      <c r="L2000" s="1" t="s">
        <v>82</v>
      </c>
      <c r="M2000" s="1" t="s">
        <v>574</v>
      </c>
      <c r="N2000" s="1" t="s">
        <v>575</v>
      </c>
      <c r="O2000" t="s">
        <v>576</v>
      </c>
      <c r="P2000" s="18">
        <v>11.19</v>
      </c>
      <c r="Q2000">
        <v>11.19</v>
      </c>
      <c r="R2000">
        <v>0.5</v>
      </c>
      <c r="S2000">
        <v>5.6</v>
      </c>
      <c r="T2000" t="s">
        <v>33</v>
      </c>
      <c r="U2000">
        <v>1</v>
      </c>
      <c r="V2000">
        <v>5.6</v>
      </c>
      <c r="W2000">
        <v>11.19</v>
      </c>
      <c r="X2000">
        <v>11.19</v>
      </c>
      <c r="Y2000" t="s">
        <v>56</v>
      </c>
      <c r="Z2000">
        <v>0</v>
      </c>
      <c r="AA2000">
        <v>5.6</v>
      </c>
      <c r="AB2000" t="s">
        <v>33</v>
      </c>
      <c r="AC2000" s="29">
        <v>0</v>
      </c>
      <c r="AD2000" s="29">
        <v>0</v>
      </c>
      <c r="AE2000" s="29">
        <v>0</v>
      </c>
      <c r="AF2000" s="29">
        <v>0</v>
      </c>
      <c r="AG2000" s="29">
        <v>0</v>
      </c>
      <c r="AH2000" s="29">
        <v>0</v>
      </c>
      <c r="AI2000" s="29">
        <v>0</v>
      </c>
    </row>
    <row r="2001" spans="1:35" x14ac:dyDescent="0.25">
      <c r="A2001" s="3">
        <v>42748.500752314802</v>
      </c>
      <c r="B2001" t="s">
        <v>37</v>
      </c>
      <c r="C2001" t="s">
        <v>12187</v>
      </c>
      <c r="F2001" s="27" t="s">
        <v>2950</v>
      </c>
      <c r="G2001" t="s">
        <v>28</v>
      </c>
      <c r="H2001">
        <v>1</v>
      </c>
      <c r="K2001" s="2" t="s">
        <v>29</v>
      </c>
      <c r="L2001" s="1" t="s">
        <v>200</v>
      </c>
      <c r="M2001" s="1" t="s">
        <v>4176</v>
      </c>
      <c r="N2001" s="1" t="s">
        <v>297</v>
      </c>
      <c r="O2001" t="s">
        <v>4177</v>
      </c>
      <c r="P2001" s="18">
        <v>2.54</v>
      </c>
      <c r="Q2001">
        <v>2.54</v>
      </c>
      <c r="R2001">
        <v>0.5</v>
      </c>
      <c r="S2001">
        <v>1.27</v>
      </c>
      <c r="T2001" t="s">
        <v>33</v>
      </c>
      <c r="U2001">
        <v>1</v>
      </c>
      <c r="V2001">
        <v>1.27</v>
      </c>
      <c r="W2001">
        <v>2.54</v>
      </c>
      <c r="X2001">
        <v>2.54</v>
      </c>
      <c r="Y2001" t="s">
        <v>44</v>
      </c>
      <c r="Z2001">
        <v>0</v>
      </c>
      <c r="AA2001">
        <v>1.27</v>
      </c>
      <c r="AB2001" t="s">
        <v>33</v>
      </c>
      <c r="AC2001" s="29">
        <v>0</v>
      </c>
      <c r="AD2001" s="29">
        <v>0</v>
      </c>
      <c r="AE2001" s="29">
        <v>0</v>
      </c>
      <c r="AF2001" s="29">
        <v>0</v>
      </c>
      <c r="AG2001" s="29">
        <v>0</v>
      </c>
      <c r="AH2001" s="29">
        <v>0</v>
      </c>
      <c r="AI2001" s="29">
        <v>0</v>
      </c>
    </row>
    <row r="2002" spans="1:35" x14ac:dyDescent="0.25">
      <c r="A2002" s="3">
        <v>42740.8851041667</v>
      </c>
      <c r="B2002" t="s">
        <v>101</v>
      </c>
      <c r="C2002" t="s">
        <v>12178</v>
      </c>
      <c r="F2002" s="27" t="s">
        <v>4053</v>
      </c>
      <c r="G2002" t="s">
        <v>28</v>
      </c>
      <c r="H2002">
        <v>1</v>
      </c>
      <c r="K2002" s="2" t="s">
        <v>29</v>
      </c>
      <c r="L2002" s="1" t="s">
        <v>72</v>
      </c>
      <c r="M2002" s="1" t="s">
        <v>810</v>
      </c>
      <c r="N2002" s="1" t="s">
        <v>294</v>
      </c>
      <c r="O2002" t="s">
        <v>811</v>
      </c>
      <c r="P2002" s="18">
        <v>3.39</v>
      </c>
      <c r="Q2002">
        <v>3.39</v>
      </c>
      <c r="R2002">
        <v>0.5</v>
      </c>
      <c r="S2002">
        <v>1.7</v>
      </c>
      <c r="T2002" t="s">
        <v>33</v>
      </c>
      <c r="U2002">
        <v>1</v>
      </c>
      <c r="V2002">
        <v>1.7</v>
      </c>
      <c r="W2002">
        <v>3.39</v>
      </c>
      <c r="X2002">
        <v>3.39</v>
      </c>
      <c r="Y2002" t="s">
        <v>106</v>
      </c>
      <c r="Z2002">
        <v>0</v>
      </c>
      <c r="AA2002">
        <v>1.7</v>
      </c>
      <c r="AB2002" t="s">
        <v>33</v>
      </c>
      <c r="AC2002" s="29">
        <v>0</v>
      </c>
      <c r="AD2002" s="29">
        <v>0</v>
      </c>
      <c r="AE2002" s="29">
        <v>0</v>
      </c>
      <c r="AF2002" s="29">
        <v>0</v>
      </c>
      <c r="AG2002" s="29">
        <v>0</v>
      </c>
      <c r="AH2002" s="29">
        <v>0</v>
      </c>
      <c r="AI2002" s="29">
        <v>0</v>
      </c>
    </row>
    <row r="2003" spans="1:35" x14ac:dyDescent="0.25">
      <c r="A2003" s="3">
        <v>42740.8851041667</v>
      </c>
      <c r="B2003" t="s">
        <v>101</v>
      </c>
      <c r="C2003" t="s">
        <v>12178</v>
      </c>
      <c r="F2003" s="27" t="s">
        <v>4053</v>
      </c>
      <c r="G2003" t="s">
        <v>28</v>
      </c>
      <c r="H2003">
        <v>1</v>
      </c>
      <c r="K2003" s="2" t="s">
        <v>29</v>
      </c>
      <c r="L2003" s="1" t="s">
        <v>72</v>
      </c>
      <c r="M2003" s="1" t="s">
        <v>2566</v>
      </c>
      <c r="N2003" s="1" t="s">
        <v>294</v>
      </c>
      <c r="O2003" t="s">
        <v>2567</v>
      </c>
      <c r="P2003" s="18">
        <v>3.39</v>
      </c>
      <c r="Q2003">
        <v>3.39</v>
      </c>
      <c r="R2003">
        <v>0.5</v>
      </c>
      <c r="S2003">
        <v>1.7</v>
      </c>
      <c r="T2003" t="s">
        <v>33</v>
      </c>
      <c r="U2003">
        <v>1</v>
      </c>
      <c r="V2003">
        <v>1.7</v>
      </c>
      <c r="W2003">
        <v>3.39</v>
      </c>
      <c r="X2003">
        <v>3.39</v>
      </c>
      <c r="Y2003" t="s">
        <v>106</v>
      </c>
      <c r="Z2003">
        <v>0</v>
      </c>
      <c r="AA2003">
        <v>1.7</v>
      </c>
      <c r="AB2003" t="s">
        <v>33</v>
      </c>
      <c r="AC2003" s="29">
        <v>0</v>
      </c>
      <c r="AD2003" s="29">
        <v>0</v>
      </c>
      <c r="AE2003" s="29">
        <v>0</v>
      </c>
      <c r="AF2003" s="29">
        <v>0</v>
      </c>
      <c r="AG2003" s="29">
        <v>0</v>
      </c>
      <c r="AH2003" s="29">
        <v>0</v>
      </c>
      <c r="AI2003" s="29">
        <v>0</v>
      </c>
    </row>
    <row r="2004" spans="1:35" x14ac:dyDescent="0.25">
      <c r="A2004" s="3">
        <v>42748.978055555599</v>
      </c>
      <c r="B2004" t="s">
        <v>50</v>
      </c>
      <c r="C2004" t="s">
        <v>12178</v>
      </c>
      <c r="F2004" s="27" t="s">
        <v>4178</v>
      </c>
      <c r="G2004" t="s">
        <v>28</v>
      </c>
      <c r="H2004">
        <v>1</v>
      </c>
      <c r="K2004" s="2" t="s">
        <v>29</v>
      </c>
      <c r="L2004" s="1" t="s">
        <v>29</v>
      </c>
      <c r="M2004" s="1" t="s">
        <v>4179</v>
      </c>
      <c r="N2004" s="1" t="s">
        <v>1108</v>
      </c>
      <c r="O2004" t="s">
        <v>4180</v>
      </c>
      <c r="P2004" s="18">
        <v>8.49</v>
      </c>
      <c r="Q2004">
        <v>8.49</v>
      </c>
      <c r="R2004">
        <v>0.5</v>
      </c>
      <c r="S2004">
        <v>4.25</v>
      </c>
      <c r="T2004" t="s">
        <v>33</v>
      </c>
      <c r="U2004">
        <v>1</v>
      </c>
      <c r="V2004">
        <v>4.25</v>
      </c>
      <c r="W2004">
        <v>8.49</v>
      </c>
      <c r="X2004">
        <v>8.49</v>
      </c>
      <c r="Y2004" t="s">
        <v>56</v>
      </c>
      <c r="Z2004">
        <v>0</v>
      </c>
      <c r="AA2004">
        <v>4.25</v>
      </c>
      <c r="AB2004" t="s">
        <v>33</v>
      </c>
      <c r="AC2004" s="29">
        <v>0</v>
      </c>
      <c r="AD2004" s="29">
        <v>0</v>
      </c>
      <c r="AE2004" s="29">
        <v>0</v>
      </c>
      <c r="AF2004" s="29">
        <v>0</v>
      </c>
      <c r="AG2004" s="29">
        <v>0</v>
      </c>
      <c r="AH2004" s="29">
        <v>0</v>
      </c>
      <c r="AI2004" s="29">
        <v>0</v>
      </c>
    </row>
    <row r="2005" spans="1:35" x14ac:dyDescent="0.25">
      <c r="A2005" s="3">
        <v>42736.646724537</v>
      </c>
      <c r="B2005" t="s">
        <v>101</v>
      </c>
      <c r="C2005" t="s">
        <v>12178</v>
      </c>
      <c r="F2005" s="27" t="s">
        <v>1693</v>
      </c>
      <c r="G2005" t="s">
        <v>28</v>
      </c>
      <c r="H2005">
        <v>1</v>
      </c>
      <c r="K2005" s="2" t="s">
        <v>29</v>
      </c>
      <c r="L2005" s="1" t="s">
        <v>72</v>
      </c>
      <c r="M2005" s="1" t="s">
        <v>1217</v>
      </c>
      <c r="N2005" s="1" t="s">
        <v>294</v>
      </c>
      <c r="O2005" t="s">
        <v>1218</v>
      </c>
      <c r="P2005" s="18">
        <v>0.99</v>
      </c>
      <c r="Q2005">
        <v>0.99</v>
      </c>
      <c r="R2005">
        <v>0.5</v>
      </c>
      <c r="S2005">
        <v>0.5</v>
      </c>
      <c r="T2005" t="s">
        <v>33</v>
      </c>
      <c r="U2005">
        <v>1</v>
      </c>
      <c r="V2005">
        <v>0.5</v>
      </c>
      <c r="W2005">
        <v>0.99</v>
      </c>
      <c r="X2005">
        <v>0.99</v>
      </c>
      <c r="Y2005" t="s">
        <v>106</v>
      </c>
      <c r="Z2005">
        <v>0</v>
      </c>
      <c r="AA2005">
        <v>0.5</v>
      </c>
      <c r="AB2005" t="s">
        <v>33</v>
      </c>
      <c r="AC2005" s="29">
        <v>0</v>
      </c>
      <c r="AD2005" s="29">
        <v>0</v>
      </c>
      <c r="AE2005" s="29">
        <v>0</v>
      </c>
      <c r="AF2005" s="29">
        <v>0</v>
      </c>
      <c r="AG2005" s="29">
        <v>0</v>
      </c>
      <c r="AH2005" s="29">
        <v>0</v>
      </c>
      <c r="AI2005" s="29">
        <v>0</v>
      </c>
    </row>
    <row r="2006" spans="1:35" x14ac:dyDescent="0.25">
      <c r="A2006" s="3">
        <v>42765.8105208333</v>
      </c>
      <c r="B2006" t="s">
        <v>101</v>
      </c>
      <c r="C2006" t="s">
        <v>12178</v>
      </c>
      <c r="F2006" s="27" t="s">
        <v>4181</v>
      </c>
      <c r="G2006" t="s">
        <v>28</v>
      </c>
      <c r="H2006">
        <v>1</v>
      </c>
      <c r="K2006" s="2" t="s">
        <v>437</v>
      </c>
      <c r="L2006" s="1" t="s">
        <v>437</v>
      </c>
      <c r="M2006" s="1" t="s">
        <v>4182</v>
      </c>
      <c r="N2006" s="1" t="s">
        <v>439</v>
      </c>
      <c r="O2006" t="s">
        <v>4183</v>
      </c>
      <c r="P2006" s="18">
        <v>11.04</v>
      </c>
      <c r="Q2006">
        <v>11.04</v>
      </c>
      <c r="R2006">
        <v>0.5</v>
      </c>
      <c r="S2006">
        <v>5.52</v>
      </c>
      <c r="T2006" t="s">
        <v>33</v>
      </c>
      <c r="U2006">
        <v>1</v>
      </c>
      <c r="V2006">
        <v>5.52</v>
      </c>
      <c r="W2006">
        <v>11.04</v>
      </c>
      <c r="X2006">
        <v>11.04</v>
      </c>
      <c r="Y2006" t="s">
        <v>106</v>
      </c>
      <c r="Z2006">
        <v>0</v>
      </c>
      <c r="AA2006">
        <v>5.52</v>
      </c>
      <c r="AB2006" t="s">
        <v>33</v>
      </c>
      <c r="AC2006" s="29">
        <v>0</v>
      </c>
      <c r="AD2006" s="29">
        <v>0</v>
      </c>
      <c r="AE2006" s="29">
        <v>0</v>
      </c>
      <c r="AF2006" s="29">
        <v>0</v>
      </c>
      <c r="AG2006" s="29">
        <v>0</v>
      </c>
      <c r="AH2006" s="29">
        <v>0</v>
      </c>
      <c r="AI2006" s="29">
        <v>0</v>
      </c>
    </row>
    <row r="2007" spans="1:35" x14ac:dyDescent="0.25">
      <c r="A2007" s="3">
        <v>42741.341296296298</v>
      </c>
      <c r="B2007" t="s">
        <v>37</v>
      </c>
      <c r="C2007" t="s">
        <v>193</v>
      </c>
      <c r="F2007" s="27" t="s">
        <v>3722</v>
      </c>
      <c r="G2007" t="s">
        <v>28</v>
      </c>
      <c r="H2007">
        <v>1</v>
      </c>
      <c r="K2007" s="2" t="s">
        <v>29</v>
      </c>
      <c r="L2007" s="1" t="s">
        <v>94</v>
      </c>
      <c r="M2007" s="1" t="s">
        <v>4184</v>
      </c>
      <c r="N2007" s="1" t="s">
        <v>2800</v>
      </c>
      <c r="O2007" t="s">
        <v>4185</v>
      </c>
      <c r="P2007" s="18">
        <v>3.39</v>
      </c>
      <c r="Q2007">
        <v>3.39</v>
      </c>
      <c r="R2007">
        <v>0.5</v>
      </c>
      <c r="S2007">
        <v>1.7</v>
      </c>
      <c r="T2007" t="s">
        <v>33</v>
      </c>
      <c r="U2007">
        <v>1</v>
      </c>
      <c r="V2007">
        <v>1.7</v>
      </c>
      <c r="W2007">
        <v>3.39</v>
      </c>
      <c r="X2007">
        <v>3.39</v>
      </c>
      <c r="Y2007" t="s">
        <v>44</v>
      </c>
      <c r="Z2007">
        <v>0</v>
      </c>
      <c r="AA2007">
        <v>1.7</v>
      </c>
      <c r="AB2007" t="s">
        <v>33</v>
      </c>
      <c r="AC2007" s="29">
        <v>0</v>
      </c>
      <c r="AD2007" s="29">
        <v>0</v>
      </c>
      <c r="AE2007" s="29">
        <v>0</v>
      </c>
      <c r="AF2007" s="29">
        <v>0</v>
      </c>
      <c r="AG2007" s="29">
        <v>0</v>
      </c>
      <c r="AH2007" s="29">
        <v>0</v>
      </c>
      <c r="AI2007" s="29">
        <v>0</v>
      </c>
    </row>
    <row r="2008" spans="1:35" x14ac:dyDescent="0.25">
      <c r="A2008" s="3">
        <v>42741.567662037</v>
      </c>
      <c r="B2008" t="s">
        <v>37</v>
      </c>
      <c r="C2008" t="s">
        <v>12187</v>
      </c>
      <c r="F2008" s="27" t="s">
        <v>4186</v>
      </c>
      <c r="G2008" t="s">
        <v>28</v>
      </c>
      <c r="H2008">
        <v>1</v>
      </c>
      <c r="K2008" s="2" t="s">
        <v>81</v>
      </c>
      <c r="L2008" s="1" t="s">
        <v>82</v>
      </c>
      <c r="M2008" s="1" t="s">
        <v>4187</v>
      </c>
      <c r="N2008" s="1" t="s">
        <v>4188</v>
      </c>
      <c r="O2008" t="s">
        <v>4189</v>
      </c>
      <c r="P2008" s="18">
        <v>0.99</v>
      </c>
      <c r="Q2008">
        <v>0.99</v>
      </c>
      <c r="R2008">
        <v>0.5</v>
      </c>
      <c r="S2008">
        <v>0.5</v>
      </c>
      <c r="T2008" t="s">
        <v>33</v>
      </c>
      <c r="U2008">
        <v>1</v>
      </c>
      <c r="V2008">
        <v>0.5</v>
      </c>
      <c r="W2008">
        <v>0.99</v>
      </c>
      <c r="X2008">
        <v>0.99</v>
      </c>
      <c r="Y2008" t="s">
        <v>44</v>
      </c>
      <c r="Z2008">
        <v>0</v>
      </c>
      <c r="AA2008">
        <v>0.5</v>
      </c>
      <c r="AB2008" t="s">
        <v>33</v>
      </c>
      <c r="AC2008" s="29">
        <v>0</v>
      </c>
      <c r="AD2008" s="29">
        <v>0</v>
      </c>
      <c r="AE2008" s="29">
        <v>0</v>
      </c>
      <c r="AF2008" s="29">
        <v>0</v>
      </c>
      <c r="AG2008" s="29">
        <v>0</v>
      </c>
      <c r="AH2008" s="29">
        <v>0</v>
      </c>
      <c r="AI2008" s="29">
        <v>0</v>
      </c>
    </row>
    <row r="2009" spans="1:35" x14ac:dyDescent="0.25">
      <c r="A2009" s="3">
        <v>42742.984571759298</v>
      </c>
      <c r="B2009" t="s">
        <v>27</v>
      </c>
      <c r="C2009" t="s">
        <v>12212</v>
      </c>
      <c r="D2009" t="s">
        <v>12375</v>
      </c>
      <c r="E2009" t="s">
        <v>12376</v>
      </c>
      <c r="F2009" s="27">
        <v>87123</v>
      </c>
      <c r="G2009" t="s">
        <v>28</v>
      </c>
      <c r="H2009">
        <v>1</v>
      </c>
      <c r="K2009" s="2" t="s">
        <v>81</v>
      </c>
      <c r="L2009" s="1" t="s">
        <v>82</v>
      </c>
      <c r="M2009" s="1" t="s">
        <v>4190</v>
      </c>
      <c r="N2009" s="1" t="s">
        <v>2754</v>
      </c>
      <c r="O2009" t="s">
        <v>4191</v>
      </c>
      <c r="P2009" s="18">
        <v>8.99</v>
      </c>
      <c r="Q2009">
        <v>8.99</v>
      </c>
      <c r="R2009">
        <v>0.7</v>
      </c>
      <c r="S2009">
        <v>6.29</v>
      </c>
      <c r="T2009" t="s">
        <v>33</v>
      </c>
      <c r="U2009">
        <v>1</v>
      </c>
      <c r="V2009">
        <v>6.29</v>
      </c>
      <c r="W2009">
        <v>8.99</v>
      </c>
      <c r="X2009">
        <v>8.99</v>
      </c>
      <c r="Y2009" t="s">
        <v>33</v>
      </c>
      <c r="Z2009">
        <v>0</v>
      </c>
      <c r="AA2009">
        <v>6.29</v>
      </c>
      <c r="AB2009" t="s">
        <v>33</v>
      </c>
      <c r="AC2009" s="29">
        <v>0.61</v>
      </c>
      <c r="AD2009" s="29">
        <v>5.1249999999999997E-2</v>
      </c>
      <c r="AE2009" s="29">
        <v>0.46</v>
      </c>
      <c r="AF2009" s="29">
        <v>1.6250000000000001E-2</v>
      </c>
      <c r="AG2009" s="29">
        <v>0.15</v>
      </c>
      <c r="AH2009" s="29">
        <v>0</v>
      </c>
      <c r="AI2009" s="29">
        <v>0</v>
      </c>
    </row>
    <row r="2010" spans="1:35" x14ac:dyDescent="0.25">
      <c r="A2010" s="3">
        <v>42764.820972222202</v>
      </c>
      <c r="B2010" t="s">
        <v>1196</v>
      </c>
      <c r="C2010" t="s">
        <v>12178</v>
      </c>
      <c r="F2010" s="27" t="s">
        <v>4192</v>
      </c>
      <c r="G2010" t="s">
        <v>28</v>
      </c>
      <c r="H2010">
        <v>1</v>
      </c>
      <c r="K2010" s="2" t="s">
        <v>81</v>
      </c>
      <c r="L2010" s="1" t="s">
        <v>313</v>
      </c>
      <c r="M2010" s="1" t="s">
        <v>626</v>
      </c>
      <c r="N2010" s="1" t="s">
        <v>627</v>
      </c>
      <c r="O2010" t="s">
        <v>628</v>
      </c>
      <c r="P2010" s="18">
        <v>2.54</v>
      </c>
      <c r="Q2010">
        <v>2.54</v>
      </c>
      <c r="R2010">
        <v>0.5</v>
      </c>
      <c r="S2010">
        <v>1.27</v>
      </c>
      <c r="T2010" t="s">
        <v>33</v>
      </c>
      <c r="U2010">
        <v>1</v>
      </c>
      <c r="V2010">
        <v>1.27</v>
      </c>
      <c r="W2010">
        <v>2.54</v>
      </c>
      <c r="X2010">
        <v>2.54</v>
      </c>
      <c r="Y2010" t="s">
        <v>56</v>
      </c>
      <c r="Z2010">
        <v>0</v>
      </c>
      <c r="AA2010">
        <v>1.27</v>
      </c>
      <c r="AB2010" t="s">
        <v>33</v>
      </c>
      <c r="AC2010" s="29">
        <v>0</v>
      </c>
      <c r="AD2010" s="29">
        <v>0</v>
      </c>
      <c r="AE2010" s="29">
        <v>0</v>
      </c>
      <c r="AF2010" s="29">
        <v>0</v>
      </c>
      <c r="AG2010" s="29">
        <v>0</v>
      </c>
      <c r="AH2010" s="29">
        <v>0</v>
      </c>
      <c r="AI2010" s="29">
        <v>0</v>
      </c>
    </row>
    <row r="2011" spans="1:35" x14ac:dyDescent="0.25">
      <c r="A2011" s="3">
        <v>42765.177581018499</v>
      </c>
      <c r="B2011" t="s">
        <v>27</v>
      </c>
      <c r="C2011" t="s">
        <v>12182</v>
      </c>
      <c r="D2011" t="s">
        <v>13066</v>
      </c>
      <c r="E2011" t="s">
        <v>13067</v>
      </c>
      <c r="F2011" s="27">
        <v>75853</v>
      </c>
      <c r="G2011" t="s">
        <v>28</v>
      </c>
      <c r="H2011">
        <v>1</v>
      </c>
      <c r="K2011" s="2" t="s">
        <v>29</v>
      </c>
      <c r="L2011" s="1" t="s">
        <v>29</v>
      </c>
      <c r="M2011" s="1" t="s">
        <v>184</v>
      </c>
      <c r="N2011" s="1" t="s">
        <v>185</v>
      </c>
      <c r="O2011" t="s">
        <v>186</v>
      </c>
      <c r="P2011" s="18">
        <v>12.99</v>
      </c>
      <c r="Q2011">
        <v>12.99</v>
      </c>
      <c r="R2011">
        <v>0.7</v>
      </c>
      <c r="S2011">
        <v>9.09</v>
      </c>
      <c r="T2011" t="s">
        <v>33</v>
      </c>
      <c r="U2011">
        <v>1</v>
      </c>
      <c r="V2011">
        <v>9.09</v>
      </c>
      <c r="W2011">
        <v>12.99</v>
      </c>
      <c r="X2011">
        <v>12.99</v>
      </c>
      <c r="Y2011" t="s">
        <v>33</v>
      </c>
      <c r="Z2011">
        <v>0</v>
      </c>
      <c r="AA2011">
        <v>9.09</v>
      </c>
      <c r="AB2011" t="s">
        <v>33</v>
      </c>
      <c r="AC2011" s="29">
        <v>0.87000000000000011</v>
      </c>
      <c r="AD2011" s="29">
        <v>6.25E-2</v>
      </c>
      <c r="AE2011" s="29">
        <v>0.81</v>
      </c>
      <c r="AF2011" s="29">
        <v>0</v>
      </c>
      <c r="AG2011" s="29">
        <v>0</v>
      </c>
      <c r="AH2011" s="29">
        <v>5.0000000000000001E-3</v>
      </c>
      <c r="AI2011" s="29">
        <v>0.06</v>
      </c>
    </row>
    <row r="2012" spans="1:35" x14ac:dyDescent="0.25">
      <c r="A2012" s="3">
        <v>42750.309074074103</v>
      </c>
      <c r="B2012" t="s">
        <v>27</v>
      </c>
      <c r="C2012" t="s">
        <v>12196</v>
      </c>
      <c r="D2012" t="s">
        <v>12567</v>
      </c>
      <c r="E2012" t="s">
        <v>12412</v>
      </c>
      <c r="F2012" s="27">
        <v>40206</v>
      </c>
      <c r="G2012" t="s">
        <v>28</v>
      </c>
      <c r="H2012">
        <v>1</v>
      </c>
      <c r="K2012" s="2" t="s">
        <v>52</v>
      </c>
      <c r="L2012" s="1" t="s">
        <v>52</v>
      </c>
      <c r="M2012" s="1" t="s">
        <v>937</v>
      </c>
      <c r="N2012" s="1" t="s">
        <v>938</v>
      </c>
      <c r="O2012" t="s">
        <v>939</v>
      </c>
      <c r="P2012" s="18">
        <v>12.99</v>
      </c>
      <c r="Q2012">
        <v>12.99</v>
      </c>
      <c r="R2012">
        <v>0.7</v>
      </c>
      <c r="S2012">
        <v>9.09</v>
      </c>
      <c r="T2012" t="s">
        <v>33</v>
      </c>
      <c r="U2012">
        <v>1</v>
      </c>
      <c r="V2012">
        <v>9.09</v>
      </c>
      <c r="W2012">
        <v>12.99</v>
      </c>
      <c r="X2012">
        <v>12.99</v>
      </c>
      <c r="Y2012" t="s">
        <v>33</v>
      </c>
      <c r="Z2012">
        <v>0</v>
      </c>
      <c r="AA2012">
        <v>9.09</v>
      </c>
      <c r="AB2012" t="s">
        <v>33</v>
      </c>
      <c r="AC2012" s="29">
        <v>0.78</v>
      </c>
      <c r="AD2012" s="29">
        <v>0.06</v>
      </c>
      <c r="AE2012" s="29">
        <v>0.78</v>
      </c>
      <c r="AF2012" s="29">
        <v>0</v>
      </c>
      <c r="AG2012" s="29">
        <v>0</v>
      </c>
      <c r="AH2012" s="29">
        <v>0</v>
      </c>
      <c r="AI2012" s="29">
        <v>0</v>
      </c>
    </row>
    <row r="2013" spans="1:35" x14ac:dyDescent="0.25">
      <c r="A2013" s="3">
        <v>42750.251643518503</v>
      </c>
      <c r="B2013" t="s">
        <v>37</v>
      </c>
      <c r="C2013" t="s">
        <v>12183</v>
      </c>
      <c r="F2013" s="27" t="s">
        <v>4193</v>
      </c>
      <c r="G2013" t="s">
        <v>28</v>
      </c>
      <c r="H2013">
        <v>1</v>
      </c>
      <c r="K2013" s="2" t="s">
        <v>29</v>
      </c>
      <c r="L2013" s="1" t="s">
        <v>200</v>
      </c>
      <c r="M2013" s="1" t="s">
        <v>4194</v>
      </c>
      <c r="N2013" s="1" t="s">
        <v>769</v>
      </c>
      <c r="O2013" t="s">
        <v>4195</v>
      </c>
      <c r="P2013" s="18">
        <v>25.19</v>
      </c>
      <c r="Q2013">
        <v>25.19</v>
      </c>
      <c r="R2013">
        <v>0.5</v>
      </c>
      <c r="S2013">
        <v>12.6</v>
      </c>
      <c r="T2013" t="s">
        <v>33</v>
      </c>
      <c r="U2013">
        <v>1</v>
      </c>
      <c r="V2013">
        <v>12.6</v>
      </c>
      <c r="W2013">
        <v>25.19</v>
      </c>
      <c r="X2013">
        <v>25.19</v>
      </c>
      <c r="Y2013" t="s">
        <v>44</v>
      </c>
      <c r="Z2013">
        <v>0</v>
      </c>
      <c r="AA2013">
        <v>12.6</v>
      </c>
      <c r="AB2013" t="s">
        <v>33</v>
      </c>
      <c r="AC2013" s="29">
        <v>0</v>
      </c>
      <c r="AD2013" s="29">
        <v>0</v>
      </c>
      <c r="AE2013" s="29">
        <v>0</v>
      </c>
      <c r="AF2013" s="29">
        <v>0</v>
      </c>
      <c r="AG2013" s="29">
        <v>0</v>
      </c>
      <c r="AH2013" s="29">
        <v>0</v>
      </c>
      <c r="AI2013" s="29">
        <v>0</v>
      </c>
    </row>
    <row r="2014" spans="1:35" x14ac:dyDescent="0.25">
      <c r="A2014" s="3">
        <v>42753.529907407399</v>
      </c>
      <c r="B2014" t="s">
        <v>226</v>
      </c>
      <c r="C2014" t="s">
        <v>37</v>
      </c>
      <c r="F2014" s="27" t="s">
        <v>1136</v>
      </c>
      <c r="G2014" t="s">
        <v>28</v>
      </c>
      <c r="H2014">
        <v>1</v>
      </c>
      <c r="K2014" s="2" t="s">
        <v>29</v>
      </c>
      <c r="L2014" s="1" t="s">
        <v>94</v>
      </c>
      <c r="M2014" s="1" t="s">
        <v>4104</v>
      </c>
      <c r="N2014" s="1" t="s">
        <v>1141</v>
      </c>
      <c r="O2014" t="s">
        <v>4105</v>
      </c>
      <c r="P2014" s="18">
        <v>6.79</v>
      </c>
      <c r="Q2014">
        <v>6.79</v>
      </c>
      <c r="R2014">
        <v>0.5</v>
      </c>
      <c r="S2014">
        <v>3.4</v>
      </c>
      <c r="T2014" t="s">
        <v>33</v>
      </c>
      <c r="U2014">
        <v>1</v>
      </c>
      <c r="V2014">
        <v>3.4</v>
      </c>
      <c r="W2014">
        <v>6.79</v>
      </c>
      <c r="X2014">
        <v>6.79</v>
      </c>
      <c r="Y2014" t="s">
        <v>230</v>
      </c>
      <c r="Z2014">
        <v>0</v>
      </c>
      <c r="AA2014">
        <v>3.4</v>
      </c>
      <c r="AB2014" t="s">
        <v>33</v>
      </c>
      <c r="AC2014" s="29">
        <v>0</v>
      </c>
      <c r="AD2014" s="29">
        <v>0</v>
      </c>
      <c r="AE2014" s="29">
        <v>0</v>
      </c>
      <c r="AF2014" s="29">
        <v>0</v>
      </c>
      <c r="AG2014" s="29">
        <v>0</v>
      </c>
      <c r="AH2014" s="29">
        <v>0</v>
      </c>
      <c r="AI2014" s="29">
        <v>0</v>
      </c>
    </row>
    <row r="2015" spans="1:35" x14ac:dyDescent="0.25">
      <c r="A2015" s="3">
        <v>42759.697986111103</v>
      </c>
      <c r="B2015" t="s">
        <v>50</v>
      </c>
      <c r="C2015" t="s">
        <v>12178</v>
      </c>
      <c r="F2015" s="27" t="s">
        <v>417</v>
      </c>
      <c r="G2015" t="s">
        <v>28</v>
      </c>
      <c r="H2015">
        <v>1</v>
      </c>
      <c r="K2015" s="2" t="s">
        <v>29</v>
      </c>
      <c r="L2015" s="1" t="s">
        <v>94</v>
      </c>
      <c r="M2015" s="1" t="s">
        <v>771</v>
      </c>
      <c r="N2015" s="1" t="s">
        <v>772</v>
      </c>
      <c r="O2015" t="s">
        <v>773</v>
      </c>
      <c r="P2015" s="18">
        <v>6.79</v>
      </c>
      <c r="Q2015">
        <v>6.79</v>
      </c>
      <c r="R2015">
        <v>0.5</v>
      </c>
      <c r="S2015">
        <v>3.4</v>
      </c>
      <c r="T2015" t="s">
        <v>33</v>
      </c>
      <c r="U2015">
        <v>1</v>
      </c>
      <c r="V2015">
        <v>3.4</v>
      </c>
      <c r="W2015">
        <v>6.79</v>
      </c>
      <c r="X2015">
        <v>6.79</v>
      </c>
      <c r="Y2015" t="s">
        <v>56</v>
      </c>
      <c r="Z2015">
        <v>0</v>
      </c>
      <c r="AA2015">
        <v>3.4</v>
      </c>
      <c r="AB2015" t="s">
        <v>33</v>
      </c>
      <c r="AC2015" s="29">
        <v>0</v>
      </c>
      <c r="AD2015" s="29">
        <v>0</v>
      </c>
      <c r="AE2015" s="29">
        <v>0</v>
      </c>
      <c r="AF2015" s="29">
        <v>0</v>
      </c>
      <c r="AG2015" s="29">
        <v>0</v>
      </c>
      <c r="AH2015" s="29">
        <v>0</v>
      </c>
      <c r="AI2015" s="29">
        <v>0</v>
      </c>
    </row>
    <row r="2016" spans="1:35" x14ac:dyDescent="0.25">
      <c r="A2016" s="3">
        <v>42759.435891203699</v>
      </c>
      <c r="B2016" t="s">
        <v>50</v>
      </c>
      <c r="C2016" t="s">
        <v>12178</v>
      </c>
      <c r="F2016" s="27" t="s">
        <v>417</v>
      </c>
      <c r="G2016" t="s">
        <v>28</v>
      </c>
      <c r="H2016">
        <v>1</v>
      </c>
      <c r="K2016" s="2" t="s">
        <v>29</v>
      </c>
      <c r="L2016" s="1" t="s">
        <v>94</v>
      </c>
      <c r="M2016" s="1" t="s">
        <v>4196</v>
      </c>
      <c r="N2016" s="1" t="s">
        <v>1690</v>
      </c>
      <c r="O2016" t="s">
        <v>4197</v>
      </c>
      <c r="P2016" s="18">
        <v>6.79</v>
      </c>
      <c r="Q2016">
        <v>6.79</v>
      </c>
      <c r="R2016">
        <v>0.5</v>
      </c>
      <c r="S2016">
        <v>3.4</v>
      </c>
      <c r="T2016" t="s">
        <v>33</v>
      </c>
      <c r="U2016">
        <v>1</v>
      </c>
      <c r="V2016">
        <v>3.4</v>
      </c>
      <c r="W2016">
        <v>6.79</v>
      </c>
      <c r="X2016">
        <v>6.79</v>
      </c>
      <c r="Y2016" t="s">
        <v>56</v>
      </c>
      <c r="Z2016">
        <v>0</v>
      </c>
      <c r="AA2016">
        <v>3.4</v>
      </c>
      <c r="AB2016" t="s">
        <v>33</v>
      </c>
      <c r="AC2016" s="29">
        <v>0</v>
      </c>
      <c r="AD2016" s="29">
        <v>0</v>
      </c>
      <c r="AE2016" s="29">
        <v>0</v>
      </c>
      <c r="AF2016" s="29">
        <v>0</v>
      </c>
      <c r="AG2016" s="29">
        <v>0</v>
      </c>
      <c r="AH2016" s="29">
        <v>0</v>
      </c>
      <c r="AI2016" s="29">
        <v>0</v>
      </c>
    </row>
    <row r="2017" spans="1:35" x14ac:dyDescent="0.25">
      <c r="A2017" s="3">
        <v>42751.0242476852</v>
      </c>
      <c r="B2017" t="s">
        <v>27</v>
      </c>
      <c r="C2017" t="s">
        <v>12176</v>
      </c>
      <c r="D2017" t="s">
        <v>12560</v>
      </c>
      <c r="E2017" t="s">
        <v>12493</v>
      </c>
      <c r="F2017" s="27">
        <v>11375</v>
      </c>
      <c r="G2017" t="s">
        <v>28</v>
      </c>
      <c r="H2017">
        <v>1</v>
      </c>
      <c r="K2017" s="2" t="s">
        <v>29</v>
      </c>
      <c r="L2017" s="1" t="s">
        <v>94</v>
      </c>
      <c r="M2017" s="1" t="s">
        <v>1659</v>
      </c>
      <c r="N2017" s="1" t="s">
        <v>641</v>
      </c>
      <c r="O2017" t="s">
        <v>1660</v>
      </c>
      <c r="P2017" s="18">
        <v>1.99</v>
      </c>
      <c r="Q2017">
        <v>1.99</v>
      </c>
      <c r="R2017">
        <v>0.7</v>
      </c>
      <c r="S2017">
        <v>1.39</v>
      </c>
      <c r="T2017" t="s">
        <v>33</v>
      </c>
      <c r="U2017">
        <v>1</v>
      </c>
      <c r="V2017">
        <v>1.39</v>
      </c>
      <c r="W2017">
        <v>1.99</v>
      </c>
      <c r="X2017">
        <v>1.99</v>
      </c>
      <c r="Y2017" t="s">
        <v>33</v>
      </c>
      <c r="Z2017">
        <v>0</v>
      </c>
      <c r="AA2017">
        <v>1.39</v>
      </c>
      <c r="AB2017" t="s">
        <v>33</v>
      </c>
      <c r="AC2017" s="29">
        <v>0</v>
      </c>
      <c r="AD2017" s="29">
        <v>0</v>
      </c>
      <c r="AE2017" s="29">
        <v>0</v>
      </c>
      <c r="AF2017" s="29">
        <v>0</v>
      </c>
      <c r="AG2017" s="29">
        <v>0</v>
      </c>
      <c r="AH2017" s="29">
        <v>0</v>
      </c>
      <c r="AI2017" s="29">
        <v>0</v>
      </c>
    </row>
    <row r="2018" spans="1:35" x14ac:dyDescent="0.25">
      <c r="A2018" s="3">
        <v>42737.994942129597</v>
      </c>
      <c r="B2018" t="s">
        <v>101</v>
      </c>
      <c r="C2018" t="s">
        <v>12178</v>
      </c>
      <c r="F2018" s="27" t="s">
        <v>4198</v>
      </c>
      <c r="G2018" t="s">
        <v>28</v>
      </c>
      <c r="H2018">
        <v>1</v>
      </c>
      <c r="K2018" s="2" t="s">
        <v>39</v>
      </c>
      <c r="L2018" s="1" t="s">
        <v>119</v>
      </c>
      <c r="M2018" s="1" t="s">
        <v>264</v>
      </c>
      <c r="N2018" s="1" t="s">
        <v>265</v>
      </c>
      <c r="O2018" t="s">
        <v>266</v>
      </c>
      <c r="P2018" s="18">
        <v>1.69</v>
      </c>
      <c r="Q2018">
        <v>1.69</v>
      </c>
      <c r="R2018">
        <v>0.5</v>
      </c>
      <c r="S2018">
        <v>0.85</v>
      </c>
      <c r="T2018" t="s">
        <v>33</v>
      </c>
      <c r="U2018">
        <v>1</v>
      </c>
      <c r="V2018">
        <v>0.85</v>
      </c>
      <c r="W2018">
        <v>1.69</v>
      </c>
      <c r="X2018">
        <v>1.69</v>
      </c>
      <c r="Y2018" t="s">
        <v>106</v>
      </c>
      <c r="Z2018">
        <v>0</v>
      </c>
      <c r="AA2018">
        <v>0.85</v>
      </c>
      <c r="AB2018" t="s">
        <v>33</v>
      </c>
      <c r="AC2018" s="29">
        <v>0</v>
      </c>
      <c r="AD2018" s="29">
        <v>0</v>
      </c>
      <c r="AE2018" s="29">
        <v>0</v>
      </c>
      <c r="AF2018" s="29">
        <v>0</v>
      </c>
      <c r="AG2018" s="29">
        <v>0</v>
      </c>
      <c r="AH2018" s="29">
        <v>0</v>
      </c>
      <c r="AI2018" s="29">
        <v>0</v>
      </c>
    </row>
    <row r="2019" spans="1:35" x14ac:dyDescent="0.25">
      <c r="A2019" s="3">
        <v>42737.267361111102</v>
      </c>
      <c r="B2019" t="s">
        <v>27</v>
      </c>
      <c r="C2019" t="s">
        <v>12190</v>
      </c>
      <c r="D2019" t="s">
        <v>13068</v>
      </c>
      <c r="E2019" t="s">
        <v>13069</v>
      </c>
      <c r="F2019" s="27">
        <v>22630</v>
      </c>
      <c r="G2019" t="s">
        <v>28</v>
      </c>
      <c r="H2019">
        <v>1</v>
      </c>
      <c r="K2019" s="2" t="s">
        <v>29</v>
      </c>
      <c r="L2019" s="1" t="s">
        <v>29</v>
      </c>
      <c r="M2019" s="1" t="s">
        <v>4199</v>
      </c>
      <c r="N2019" s="1" t="s">
        <v>4200</v>
      </c>
      <c r="O2019" t="s">
        <v>4201</v>
      </c>
      <c r="P2019" s="18">
        <v>7.99</v>
      </c>
      <c r="Q2019">
        <v>7.99</v>
      </c>
      <c r="R2019">
        <v>0.7</v>
      </c>
      <c r="S2019">
        <v>5.59</v>
      </c>
      <c r="T2019" t="s">
        <v>33</v>
      </c>
      <c r="U2019">
        <v>1</v>
      </c>
      <c r="V2019">
        <v>5.59</v>
      </c>
      <c r="W2019">
        <v>7.99</v>
      </c>
      <c r="X2019">
        <v>7.99</v>
      </c>
      <c r="Y2019" t="s">
        <v>33</v>
      </c>
      <c r="Z2019">
        <v>0</v>
      </c>
      <c r="AA2019">
        <v>5.59</v>
      </c>
      <c r="AB2019" t="s">
        <v>33</v>
      </c>
      <c r="AC2019" s="29">
        <v>0</v>
      </c>
      <c r="AD2019" s="29">
        <v>0</v>
      </c>
      <c r="AE2019" s="29">
        <v>0</v>
      </c>
      <c r="AF2019" s="29">
        <v>0</v>
      </c>
      <c r="AG2019" s="29">
        <v>0</v>
      </c>
      <c r="AH2019" s="29">
        <v>0</v>
      </c>
      <c r="AI2019" s="29">
        <v>0</v>
      </c>
    </row>
    <row r="2020" spans="1:35" x14ac:dyDescent="0.25">
      <c r="A2020" s="3">
        <v>42737.345115740703</v>
      </c>
      <c r="B2020" t="s">
        <v>37</v>
      </c>
      <c r="C2020" t="s">
        <v>12179</v>
      </c>
      <c r="F2020" s="27" t="s">
        <v>4202</v>
      </c>
      <c r="G2020" t="s">
        <v>28</v>
      </c>
      <c r="H2020">
        <v>1</v>
      </c>
      <c r="K2020" s="2" t="s">
        <v>108</v>
      </c>
      <c r="L2020" s="1" t="s">
        <v>108</v>
      </c>
      <c r="M2020" s="1" t="s">
        <v>4203</v>
      </c>
      <c r="N2020" s="1" t="s">
        <v>4204</v>
      </c>
      <c r="O2020" t="s">
        <v>4205</v>
      </c>
      <c r="P2020" s="18">
        <v>11.9</v>
      </c>
      <c r="Q2020">
        <v>11.9</v>
      </c>
      <c r="R2020">
        <v>0.5</v>
      </c>
      <c r="S2020">
        <v>5.95</v>
      </c>
      <c r="T2020" t="s">
        <v>33</v>
      </c>
      <c r="U2020">
        <v>1</v>
      </c>
      <c r="V2020">
        <v>5.95</v>
      </c>
      <c r="W2020">
        <v>11.9</v>
      </c>
      <c r="X2020">
        <v>11.9</v>
      </c>
      <c r="Y2020" t="s">
        <v>44</v>
      </c>
      <c r="Z2020">
        <v>0</v>
      </c>
      <c r="AA2020">
        <v>5.95</v>
      </c>
      <c r="AB2020" t="s">
        <v>33</v>
      </c>
      <c r="AC2020" s="29">
        <v>0</v>
      </c>
      <c r="AD2020" s="29">
        <v>0</v>
      </c>
      <c r="AE2020" s="29">
        <v>0</v>
      </c>
      <c r="AF2020" s="29">
        <v>0</v>
      </c>
      <c r="AG2020" s="29">
        <v>0</v>
      </c>
      <c r="AH2020" s="29">
        <v>0</v>
      </c>
      <c r="AI2020" s="29">
        <v>0</v>
      </c>
    </row>
    <row r="2021" spans="1:35" x14ac:dyDescent="0.25">
      <c r="A2021" s="3">
        <v>42744.925937499997</v>
      </c>
      <c r="B2021" t="s">
        <v>37</v>
      </c>
      <c r="C2021" t="s">
        <v>12187</v>
      </c>
      <c r="F2021" s="27" t="s">
        <v>4186</v>
      </c>
      <c r="G2021" t="s">
        <v>28</v>
      </c>
      <c r="H2021">
        <v>1</v>
      </c>
      <c r="K2021" s="2" t="s">
        <v>29</v>
      </c>
      <c r="L2021" s="1" t="s">
        <v>350</v>
      </c>
      <c r="M2021" s="1" t="s">
        <v>4206</v>
      </c>
      <c r="N2021" s="1" t="s">
        <v>1280</v>
      </c>
      <c r="O2021" t="s">
        <v>4207</v>
      </c>
      <c r="P2021" s="18">
        <v>6.79</v>
      </c>
      <c r="Q2021">
        <v>6.79</v>
      </c>
      <c r="R2021">
        <v>0.5</v>
      </c>
      <c r="S2021">
        <v>3.4</v>
      </c>
      <c r="T2021" t="s">
        <v>33</v>
      </c>
      <c r="U2021">
        <v>1</v>
      </c>
      <c r="V2021">
        <v>3.4</v>
      </c>
      <c r="W2021">
        <v>6.79</v>
      </c>
      <c r="X2021">
        <v>6.79</v>
      </c>
      <c r="Y2021" t="s">
        <v>44</v>
      </c>
      <c r="Z2021">
        <v>0</v>
      </c>
      <c r="AA2021">
        <v>3.4</v>
      </c>
      <c r="AB2021" t="s">
        <v>33</v>
      </c>
      <c r="AC2021" s="29">
        <v>0</v>
      </c>
      <c r="AD2021" s="29">
        <v>0</v>
      </c>
      <c r="AE2021" s="29">
        <v>0</v>
      </c>
      <c r="AF2021" s="29">
        <v>0</v>
      </c>
      <c r="AG2021" s="29">
        <v>0</v>
      </c>
      <c r="AH2021" s="29">
        <v>0</v>
      </c>
      <c r="AI2021" s="29">
        <v>0</v>
      </c>
    </row>
    <row r="2022" spans="1:35" x14ac:dyDescent="0.25">
      <c r="A2022" s="3">
        <v>42761.479282407403</v>
      </c>
      <c r="B2022" t="s">
        <v>27</v>
      </c>
      <c r="C2022" t="s">
        <v>12226</v>
      </c>
      <c r="D2022" t="s">
        <v>13070</v>
      </c>
      <c r="E2022" t="s">
        <v>12803</v>
      </c>
      <c r="F2022" s="27">
        <v>30168</v>
      </c>
      <c r="G2022" t="s">
        <v>28</v>
      </c>
      <c r="H2022">
        <v>1</v>
      </c>
      <c r="K2022" s="2" t="s">
        <v>39</v>
      </c>
      <c r="L2022" s="1" t="s">
        <v>309</v>
      </c>
      <c r="M2022" s="1" t="s">
        <v>1242</v>
      </c>
      <c r="N2022" s="1" t="s">
        <v>1243</v>
      </c>
      <c r="O2022" t="s">
        <v>1244</v>
      </c>
      <c r="P2022" s="18">
        <v>2.99</v>
      </c>
      <c r="Q2022">
        <v>2.99</v>
      </c>
      <c r="R2022">
        <v>0.7</v>
      </c>
      <c r="S2022">
        <v>2.09</v>
      </c>
      <c r="T2022" t="s">
        <v>33</v>
      </c>
      <c r="U2022">
        <v>1</v>
      </c>
      <c r="V2022">
        <v>2.09</v>
      </c>
      <c r="W2022">
        <v>2.99</v>
      </c>
      <c r="X2022">
        <v>2.99</v>
      </c>
      <c r="Y2022" t="s">
        <v>33</v>
      </c>
      <c r="Z2022">
        <v>0</v>
      </c>
      <c r="AA2022">
        <v>2.09</v>
      </c>
      <c r="AB2022" t="s">
        <v>33</v>
      </c>
      <c r="AC2022" s="29">
        <v>0</v>
      </c>
      <c r="AD2022" s="29">
        <v>0</v>
      </c>
      <c r="AE2022" s="29">
        <v>0</v>
      </c>
      <c r="AF2022" s="29">
        <v>0</v>
      </c>
      <c r="AG2022" s="29">
        <v>0</v>
      </c>
      <c r="AH2022" s="29">
        <v>0</v>
      </c>
      <c r="AI2022" s="29">
        <v>0</v>
      </c>
    </row>
    <row r="2023" spans="1:35" x14ac:dyDescent="0.25">
      <c r="A2023" s="3">
        <v>42738.9402430556</v>
      </c>
      <c r="B2023" t="s">
        <v>37</v>
      </c>
      <c r="C2023" t="s">
        <v>12187</v>
      </c>
      <c r="F2023" s="27" t="s">
        <v>4208</v>
      </c>
      <c r="G2023" t="s">
        <v>28</v>
      </c>
      <c r="H2023">
        <v>1</v>
      </c>
      <c r="K2023" s="2" t="s">
        <v>81</v>
      </c>
      <c r="L2023" s="1" t="s">
        <v>82</v>
      </c>
      <c r="M2023" s="1" t="s">
        <v>2049</v>
      </c>
      <c r="N2023" s="1" t="s">
        <v>681</v>
      </c>
      <c r="O2023" t="s">
        <v>2050</v>
      </c>
      <c r="P2023" s="18">
        <v>2.54</v>
      </c>
      <c r="Q2023">
        <v>2.54</v>
      </c>
      <c r="R2023">
        <v>0.5</v>
      </c>
      <c r="S2023">
        <v>1.27</v>
      </c>
      <c r="T2023" t="s">
        <v>33</v>
      </c>
      <c r="U2023">
        <v>1</v>
      </c>
      <c r="V2023">
        <v>1.27</v>
      </c>
      <c r="W2023">
        <v>2.54</v>
      </c>
      <c r="X2023">
        <v>2.54</v>
      </c>
      <c r="Y2023" t="s">
        <v>44</v>
      </c>
      <c r="Z2023">
        <v>0</v>
      </c>
      <c r="AA2023">
        <v>1.27</v>
      </c>
      <c r="AB2023" t="s">
        <v>33</v>
      </c>
      <c r="AC2023" s="29">
        <v>0</v>
      </c>
      <c r="AD2023" s="29">
        <v>0</v>
      </c>
      <c r="AE2023" s="29">
        <v>0</v>
      </c>
      <c r="AF2023" s="29">
        <v>0</v>
      </c>
      <c r="AG2023" s="29">
        <v>0</v>
      </c>
      <c r="AH2023" s="29">
        <v>0</v>
      </c>
      <c r="AI2023" s="29">
        <v>0</v>
      </c>
    </row>
    <row r="2024" spans="1:35" x14ac:dyDescent="0.25">
      <c r="A2024" s="3">
        <v>42745.770370370403</v>
      </c>
      <c r="B2024" t="s">
        <v>27</v>
      </c>
      <c r="C2024" t="s">
        <v>12226</v>
      </c>
      <c r="D2024" t="s">
        <v>13071</v>
      </c>
      <c r="E2024" t="s">
        <v>12732</v>
      </c>
      <c r="F2024" s="27">
        <v>30189</v>
      </c>
      <c r="G2024" t="s">
        <v>28</v>
      </c>
      <c r="H2024">
        <v>1</v>
      </c>
      <c r="K2024" s="2" t="s">
        <v>52</v>
      </c>
      <c r="L2024" s="1" t="s">
        <v>52</v>
      </c>
      <c r="M2024" s="1" t="s">
        <v>53</v>
      </c>
      <c r="N2024" s="1" t="s">
        <v>54</v>
      </c>
      <c r="O2024" t="s">
        <v>55</v>
      </c>
      <c r="P2024" s="18">
        <v>12.99</v>
      </c>
      <c r="Q2024">
        <v>12.99</v>
      </c>
      <c r="R2024">
        <v>0.7</v>
      </c>
      <c r="S2024">
        <v>9.09</v>
      </c>
      <c r="T2024" t="s">
        <v>33</v>
      </c>
      <c r="U2024">
        <v>1</v>
      </c>
      <c r="V2024">
        <v>9.09</v>
      </c>
      <c r="W2024">
        <v>12.99</v>
      </c>
      <c r="X2024">
        <v>12.99</v>
      </c>
      <c r="Y2024" t="s">
        <v>33</v>
      </c>
      <c r="Z2024">
        <v>0</v>
      </c>
      <c r="AA2024">
        <v>9.09</v>
      </c>
      <c r="AB2024" t="s">
        <v>33</v>
      </c>
      <c r="AC2024" s="29">
        <v>0</v>
      </c>
      <c r="AD2024" s="29">
        <v>0</v>
      </c>
      <c r="AE2024" s="29">
        <v>0</v>
      </c>
      <c r="AF2024" s="29">
        <v>0</v>
      </c>
      <c r="AG2024" s="29">
        <v>0</v>
      </c>
      <c r="AH2024" s="29">
        <v>0</v>
      </c>
      <c r="AI2024" s="29">
        <v>0</v>
      </c>
    </row>
    <row r="2025" spans="1:35" x14ac:dyDescent="0.25">
      <c r="A2025" s="3">
        <v>42745.797974537003</v>
      </c>
      <c r="B2025" t="s">
        <v>341</v>
      </c>
      <c r="C2025" t="s">
        <v>12222</v>
      </c>
      <c r="F2025" s="27" t="s">
        <v>4209</v>
      </c>
      <c r="G2025" t="s">
        <v>28</v>
      </c>
      <c r="H2025">
        <v>1</v>
      </c>
      <c r="K2025" s="2" t="s">
        <v>195</v>
      </c>
      <c r="L2025" s="1" t="s">
        <v>195</v>
      </c>
      <c r="M2025" s="1" t="s">
        <v>4210</v>
      </c>
      <c r="N2025" s="1" t="s">
        <v>197</v>
      </c>
      <c r="O2025" t="s">
        <v>4211</v>
      </c>
      <c r="P2025" s="18">
        <v>9.34</v>
      </c>
      <c r="Q2025">
        <v>9.34</v>
      </c>
      <c r="R2025">
        <v>0.5</v>
      </c>
      <c r="S2025">
        <v>4.67</v>
      </c>
      <c r="T2025" t="s">
        <v>33</v>
      </c>
      <c r="U2025">
        <v>1</v>
      </c>
      <c r="V2025">
        <v>4.67</v>
      </c>
      <c r="W2025">
        <v>9.34</v>
      </c>
      <c r="X2025">
        <v>9.34</v>
      </c>
      <c r="Y2025" t="s">
        <v>56</v>
      </c>
      <c r="Z2025">
        <v>0</v>
      </c>
      <c r="AA2025">
        <v>4.67</v>
      </c>
      <c r="AB2025" t="s">
        <v>33</v>
      </c>
      <c r="AC2025" s="29">
        <v>0</v>
      </c>
      <c r="AD2025" s="29">
        <v>0</v>
      </c>
      <c r="AE2025" s="29">
        <v>0</v>
      </c>
      <c r="AF2025" s="29">
        <v>0</v>
      </c>
      <c r="AG2025" s="29">
        <v>0</v>
      </c>
      <c r="AH2025" s="29">
        <v>0</v>
      </c>
      <c r="AI2025" s="29">
        <v>0</v>
      </c>
    </row>
    <row r="2026" spans="1:35" x14ac:dyDescent="0.25">
      <c r="A2026" s="3">
        <v>42754.076111111099</v>
      </c>
      <c r="B2026" t="s">
        <v>27</v>
      </c>
      <c r="C2026" t="s">
        <v>735</v>
      </c>
      <c r="D2026" t="s">
        <v>12969</v>
      </c>
      <c r="E2026" t="s">
        <v>12970</v>
      </c>
      <c r="F2026" s="27">
        <v>83843</v>
      </c>
      <c r="G2026" t="s">
        <v>28</v>
      </c>
      <c r="H2026">
        <v>1</v>
      </c>
      <c r="K2026" s="2" t="s">
        <v>29</v>
      </c>
      <c r="L2026" s="1" t="s">
        <v>76</v>
      </c>
      <c r="M2026" s="1" t="s">
        <v>4212</v>
      </c>
      <c r="N2026" s="1" t="s">
        <v>181</v>
      </c>
      <c r="O2026" t="s">
        <v>4213</v>
      </c>
      <c r="P2026" s="18">
        <v>7.99</v>
      </c>
      <c r="Q2026">
        <v>7.99</v>
      </c>
      <c r="R2026">
        <v>0.7</v>
      </c>
      <c r="S2026">
        <v>5.59</v>
      </c>
      <c r="T2026" t="s">
        <v>33</v>
      </c>
      <c r="U2026">
        <v>1</v>
      </c>
      <c r="V2026">
        <v>5.59</v>
      </c>
      <c r="W2026">
        <v>7.99</v>
      </c>
      <c r="X2026">
        <v>7.99</v>
      </c>
      <c r="Y2026" t="s">
        <v>33</v>
      </c>
      <c r="Z2026">
        <v>0</v>
      </c>
      <c r="AA2026">
        <v>5.59</v>
      </c>
      <c r="AB2026" t="s">
        <v>33</v>
      </c>
      <c r="AC2026" s="29">
        <v>0</v>
      </c>
      <c r="AD2026" s="29">
        <v>0</v>
      </c>
      <c r="AE2026" s="29">
        <v>0</v>
      </c>
      <c r="AF2026" s="29">
        <v>0</v>
      </c>
      <c r="AG2026" s="29">
        <v>0</v>
      </c>
      <c r="AH2026" s="29">
        <v>0</v>
      </c>
      <c r="AI2026" s="29">
        <v>0</v>
      </c>
    </row>
    <row r="2027" spans="1:35" x14ac:dyDescent="0.25">
      <c r="A2027" s="3">
        <v>42762.127488425896</v>
      </c>
      <c r="B2027" t="s">
        <v>37</v>
      </c>
      <c r="C2027" t="s">
        <v>12187</v>
      </c>
      <c r="F2027" s="27" t="s">
        <v>1286</v>
      </c>
      <c r="G2027" t="s">
        <v>28</v>
      </c>
      <c r="H2027">
        <v>1</v>
      </c>
      <c r="K2027" s="2" t="s">
        <v>39</v>
      </c>
      <c r="L2027" s="1" t="s">
        <v>46</v>
      </c>
      <c r="M2027" s="1" t="s">
        <v>4214</v>
      </c>
      <c r="N2027" s="1" t="s">
        <v>2855</v>
      </c>
      <c r="O2027" t="s">
        <v>4215</v>
      </c>
      <c r="P2027" s="18">
        <v>5.09</v>
      </c>
      <c r="Q2027">
        <v>5.09</v>
      </c>
      <c r="R2027">
        <v>0.5</v>
      </c>
      <c r="S2027">
        <v>2.5499999999999998</v>
      </c>
      <c r="T2027" t="s">
        <v>33</v>
      </c>
      <c r="U2027">
        <v>1</v>
      </c>
      <c r="V2027">
        <v>2.5499999999999998</v>
      </c>
      <c r="W2027">
        <v>5.09</v>
      </c>
      <c r="X2027">
        <v>5.09</v>
      </c>
      <c r="Y2027" t="s">
        <v>44</v>
      </c>
      <c r="Z2027">
        <v>0</v>
      </c>
      <c r="AA2027">
        <v>2.5499999999999998</v>
      </c>
      <c r="AB2027" t="s">
        <v>33</v>
      </c>
      <c r="AC2027" s="29">
        <v>0</v>
      </c>
      <c r="AD2027" s="29">
        <v>0</v>
      </c>
      <c r="AE2027" s="29">
        <v>0</v>
      </c>
      <c r="AF2027" s="29">
        <v>0</v>
      </c>
      <c r="AG2027" s="29">
        <v>0</v>
      </c>
      <c r="AH2027" s="29">
        <v>0</v>
      </c>
      <c r="AI2027" s="29">
        <v>0</v>
      </c>
    </row>
    <row r="2028" spans="1:35" x14ac:dyDescent="0.25">
      <c r="A2028" s="3">
        <v>42762.127488425896</v>
      </c>
      <c r="B2028" t="s">
        <v>37</v>
      </c>
      <c r="C2028" t="s">
        <v>12187</v>
      </c>
      <c r="F2028" s="27" t="s">
        <v>1286</v>
      </c>
      <c r="G2028" t="s">
        <v>28</v>
      </c>
      <c r="H2028">
        <v>1</v>
      </c>
      <c r="K2028" s="2" t="s">
        <v>39</v>
      </c>
      <c r="L2028" s="1" t="s">
        <v>46</v>
      </c>
      <c r="M2028" s="1" t="s">
        <v>2193</v>
      </c>
      <c r="N2028" s="1" t="s">
        <v>2194</v>
      </c>
      <c r="O2028" t="s">
        <v>2195</v>
      </c>
      <c r="P2028" s="18">
        <v>3.39</v>
      </c>
      <c r="Q2028">
        <v>3.39</v>
      </c>
      <c r="R2028">
        <v>0.5</v>
      </c>
      <c r="S2028">
        <v>1.7</v>
      </c>
      <c r="T2028" t="s">
        <v>33</v>
      </c>
      <c r="U2028">
        <v>1</v>
      </c>
      <c r="V2028">
        <v>1.7</v>
      </c>
      <c r="W2028">
        <v>3.39</v>
      </c>
      <c r="X2028">
        <v>3.39</v>
      </c>
      <c r="Y2028" t="s">
        <v>44</v>
      </c>
      <c r="Z2028">
        <v>0</v>
      </c>
      <c r="AA2028">
        <v>1.7</v>
      </c>
      <c r="AB2028" t="s">
        <v>33</v>
      </c>
      <c r="AC2028" s="29">
        <v>0</v>
      </c>
      <c r="AD2028" s="29">
        <v>0</v>
      </c>
      <c r="AE2028" s="29">
        <v>0</v>
      </c>
      <c r="AF2028" s="29">
        <v>0</v>
      </c>
      <c r="AG2028" s="29">
        <v>0</v>
      </c>
      <c r="AH2028" s="29">
        <v>0</v>
      </c>
      <c r="AI2028" s="29">
        <v>0</v>
      </c>
    </row>
    <row r="2029" spans="1:35" x14ac:dyDescent="0.25">
      <c r="A2029" s="3">
        <v>42762.127488425896</v>
      </c>
      <c r="B2029" t="s">
        <v>37</v>
      </c>
      <c r="C2029" t="s">
        <v>12187</v>
      </c>
      <c r="F2029" s="27" t="s">
        <v>1286</v>
      </c>
      <c r="G2029" t="s">
        <v>28</v>
      </c>
      <c r="H2029">
        <v>1</v>
      </c>
      <c r="K2029" s="2" t="s">
        <v>39</v>
      </c>
      <c r="L2029" s="1" t="s">
        <v>46</v>
      </c>
      <c r="M2029" s="1" t="s">
        <v>4216</v>
      </c>
      <c r="N2029" s="1" t="s">
        <v>2855</v>
      </c>
      <c r="O2029" t="s">
        <v>4217</v>
      </c>
      <c r="P2029" s="18">
        <v>3.39</v>
      </c>
      <c r="Q2029">
        <v>3.39</v>
      </c>
      <c r="R2029">
        <v>0.5</v>
      </c>
      <c r="S2029">
        <v>1.7</v>
      </c>
      <c r="T2029" t="s">
        <v>33</v>
      </c>
      <c r="U2029">
        <v>1</v>
      </c>
      <c r="V2029">
        <v>1.7</v>
      </c>
      <c r="W2029">
        <v>3.39</v>
      </c>
      <c r="X2029">
        <v>3.39</v>
      </c>
      <c r="Y2029" t="s">
        <v>44</v>
      </c>
      <c r="Z2029">
        <v>0</v>
      </c>
      <c r="AA2029">
        <v>1.7</v>
      </c>
      <c r="AB2029" t="s">
        <v>33</v>
      </c>
      <c r="AC2029" s="29">
        <v>0</v>
      </c>
      <c r="AD2029" s="29">
        <v>0</v>
      </c>
      <c r="AE2029" s="29">
        <v>0</v>
      </c>
      <c r="AF2029" s="29">
        <v>0</v>
      </c>
      <c r="AG2029" s="29">
        <v>0</v>
      </c>
      <c r="AH2029" s="29">
        <v>0</v>
      </c>
      <c r="AI2029" s="29">
        <v>0</v>
      </c>
    </row>
    <row r="2030" spans="1:35" x14ac:dyDescent="0.25">
      <c r="A2030" s="3">
        <v>42762.330706018503</v>
      </c>
      <c r="B2030" t="s">
        <v>67</v>
      </c>
      <c r="C2030" t="s">
        <v>12178</v>
      </c>
      <c r="F2030" s="27" t="s">
        <v>4218</v>
      </c>
      <c r="G2030" t="s">
        <v>28</v>
      </c>
      <c r="H2030">
        <v>1</v>
      </c>
      <c r="K2030" s="2" t="s">
        <v>29</v>
      </c>
      <c r="L2030" s="1" t="s">
        <v>76</v>
      </c>
      <c r="M2030" s="1" t="s">
        <v>4219</v>
      </c>
      <c r="N2030" s="1" t="s">
        <v>4220</v>
      </c>
      <c r="O2030" t="s">
        <v>4221</v>
      </c>
      <c r="P2030" s="18">
        <v>18.190000000000001</v>
      </c>
      <c r="Q2030">
        <v>18.190000000000001</v>
      </c>
      <c r="R2030">
        <v>0.5</v>
      </c>
      <c r="S2030">
        <v>9.1</v>
      </c>
      <c r="T2030" t="s">
        <v>33</v>
      </c>
      <c r="U2030">
        <v>1</v>
      </c>
      <c r="V2030">
        <v>9.1</v>
      </c>
      <c r="W2030">
        <v>18.190000000000001</v>
      </c>
      <c r="X2030">
        <v>18.190000000000001</v>
      </c>
      <c r="Y2030" t="s">
        <v>56</v>
      </c>
      <c r="Z2030">
        <v>0</v>
      </c>
      <c r="AA2030">
        <v>9.1</v>
      </c>
      <c r="AB2030" t="s">
        <v>33</v>
      </c>
      <c r="AC2030" s="29">
        <v>0</v>
      </c>
      <c r="AD2030" s="29">
        <v>0</v>
      </c>
      <c r="AE2030" s="29">
        <v>0</v>
      </c>
      <c r="AF2030" s="29">
        <v>0</v>
      </c>
      <c r="AG2030" s="29">
        <v>0</v>
      </c>
      <c r="AH2030" s="29">
        <v>0</v>
      </c>
      <c r="AI2030" s="29">
        <v>0</v>
      </c>
    </row>
    <row r="2031" spans="1:35" x14ac:dyDescent="0.25">
      <c r="A2031" s="3">
        <v>42738.519375000003</v>
      </c>
      <c r="B2031" t="s">
        <v>101</v>
      </c>
      <c r="C2031" t="s">
        <v>12178</v>
      </c>
      <c r="F2031" s="27" t="s">
        <v>3382</v>
      </c>
      <c r="G2031" t="s">
        <v>28</v>
      </c>
      <c r="H2031">
        <v>1</v>
      </c>
      <c r="K2031" s="2" t="s">
        <v>29</v>
      </c>
      <c r="L2031" s="1" t="s">
        <v>72</v>
      </c>
      <c r="M2031" s="1" t="s">
        <v>1217</v>
      </c>
      <c r="N2031" s="1" t="s">
        <v>294</v>
      </c>
      <c r="O2031" t="s">
        <v>1218</v>
      </c>
      <c r="P2031" s="18">
        <v>0.99</v>
      </c>
      <c r="Q2031">
        <v>0.99</v>
      </c>
      <c r="R2031">
        <v>0.5</v>
      </c>
      <c r="S2031">
        <v>0.5</v>
      </c>
      <c r="T2031" t="s">
        <v>33</v>
      </c>
      <c r="U2031">
        <v>1</v>
      </c>
      <c r="V2031">
        <v>0.5</v>
      </c>
      <c r="W2031">
        <v>0.99</v>
      </c>
      <c r="X2031">
        <v>0.99</v>
      </c>
      <c r="Y2031" t="s">
        <v>106</v>
      </c>
      <c r="Z2031">
        <v>0</v>
      </c>
      <c r="AA2031">
        <v>0.5</v>
      </c>
      <c r="AB2031" t="s">
        <v>33</v>
      </c>
      <c r="AC2031" s="29">
        <v>0</v>
      </c>
      <c r="AD2031" s="29">
        <v>0</v>
      </c>
      <c r="AE2031" s="29">
        <v>0</v>
      </c>
      <c r="AF2031" s="29">
        <v>0</v>
      </c>
      <c r="AG2031" s="29">
        <v>0</v>
      </c>
      <c r="AH2031" s="29">
        <v>0</v>
      </c>
      <c r="AI2031" s="29">
        <v>0</v>
      </c>
    </row>
    <row r="2032" spans="1:35" x14ac:dyDescent="0.25">
      <c r="A2032" s="3">
        <v>42738.693668981497</v>
      </c>
      <c r="B2032" t="s">
        <v>27</v>
      </c>
      <c r="C2032" t="s">
        <v>1527</v>
      </c>
      <c r="D2032" t="s">
        <v>13072</v>
      </c>
      <c r="E2032" t="s">
        <v>13073</v>
      </c>
      <c r="F2032" s="27">
        <v>62002</v>
      </c>
      <c r="G2032" t="s">
        <v>28</v>
      </c>
      <c r="H2032">
        <v>1</v>
      </c>
      <c r="K2032" s="2" t="s">
        <v>29</v>
      </c>
      <c r="L2032" s="1" t="s">
        <v>29</v>
      </c>
      <c r="M2032" s="1" t="s">
        <v>824</v>
      </c>
      <c r="N2032" s="1" t="s">
        <v>825</v>
      </c>
      <c r="O2032" t="s">
        <v>826</v>
      </c>
      <c r="P2032" s="18">
        <v>2.99</v>
      </c>
      <c r="Q2032">
        <v>2.99</v>
      </c>
      <c r="R2032">
        <v>0.7</v>
      </c>
      <c r="S2032">
        <v>2.09</v>
      </c>
      <c r="T2032" t="s">
        <v>33</v>
      </c>
      <c r="U2032">
        <v>1</v>
      </c>
      <c r="V2032">
        <v>2.09</v>
      </c>
      <c r="W2032">
        <v>2.99</v>
      </c>
      <c r="X2032">
        <v>2.99</v>
      </c>
      <c r="Y2032" t="s">
        <v>33</v>
      </c>
      <c r="Z2032">
        <v>0</v>
      </c>
      <c r="AA2032">
        <v>2.09</v>
      </c>
      <c r="AB2032" t="s">
        <v>33</v>
      </c>
      <c r="AC2032" s="29">
        <v>0</v>
      </c>
      <c r="AD2032" s="29">
        <v>0</v>
      </c>
      <c r="AE2032" s="29">
        <v>0</v>
      </c>
      <c r="AF2032" s="29">
        <v>0</v>
      </c>
      <c r="AG2032" s="29">
        <v>0</v>
      </c>
      <c r="AH2032" s="29">
        <v>0</v>
      </c>
      <c r="AI2032" s="29">
        <v>0</v>
      </c>
    </row>
    <row r="2033" spans="1:35" x14ac:dyDescent="0.25">
      <c r="A2033" s="3">
        <v>42747.416342592602</v>
      </c>
      <c r="B2033" t="s">
        <v>226</v>
      </c>
      <c r="C2033" t="s">
        <v>12201</v>
      </c>
      <c r="F2033" s="27" t="s">
        <v>4222</v>
      </c>
      <c r="G2033" t="s">
        <v>28</v>
      </c>
      <c r="H2033">
        <v>1</v>
      </c>
      <c r="K2033" s="2" t="s">
        <v>81</v>
      </c>
      <c r="L2033" s="1" t="s">
        <v>82</v>
      </c>
      <c r="M2033" s="1" t="s">
        <v>4223</v>
      </c>
      <c r="N2033" s="1" t="s">
        <v>2007</v>
      </c>
      <c r="O2033" t="s">
        <v>4224</v>
      </c>
      <c r="P2033" s="18">
        <v>7.64</v>
      </c>
      <c r="Q2033">
        <v>7.64</v>
      </c>
      <c r="R2033">
        <v>0.5</v>
      </c>
      <c r="S2033">
        <v>3.82</v>
      </c>
      <c r="T2033" t="s">
        <v>33</v>
      </c>
      <c r="U2033">
        <v>1</v>
      </c>
      <c r="V2033">
        <v>3.82</v>
      </c>
      <c r="W2033">
        <v>7.64</v>
      </c>
      <c r="X2033">
        <v>7.64</v>
      </c>
      <c r="Y2033" t="s">
        <v>230</v>
      </c>
      <c r="Z2033">
        <v>0</v>
      </c>
      <c r="AA2033">
        <v>3.82</v>
      </c>
      <c r="AB2033" t="s">
        <v>33</v>
      </c>
      <c r="AC2033" s="29">
        <v>0</v>
      </c>
      <c r="AD2033" s="29">
        <v>0</v>
      </c>
      <c r="AE2033" s="29">
        <v>0</v>
      </c>
      <c r="AF2033" s="29">
        <v>0</v>
      </c>
      <c r="AG2033" s="29">
        <v>0</v>
      </c>
      <c r="AH2033" s="29">
        <v>0</v>
      </c>
      <c r="AI2033" s="29">
        <v>0</v>
      </c>
    </row>
    <row r="2034" spans="1:35" x14ac:dyDescent="0.25">
      <c r="A2034" s="3">
        <v>42737.621099536998</v>
      </c>
      <c r="B2034" t="s">
        <v>27</v>
      </c>
      <c r="C2034" t="s">
        <v>5568</v>
      </c>
      <c r="D2034" t="s">
        <v>12400</v>
      </c>
      <c r="E2034" t="s">
        <v>12401</v>
      </c>
      <c r="F2034" s="27">
        <v>46260</v>
      </c>
      <c r="G2034" t="s">
        <v>28</v>
      </c>
      <c r="H2034">
        <v>1</v>
      </c>
      <c r="K2034" s="2" t="s">
        <v>52</v>
      </c>
      <c r="L2034" s="1" t="s">
        <v>52</v>
      </c>
      <c r="M2034" s="1" t="s">
        <v>4225</v>
      </c>
      <c r="N2034" s="1" t="s">
        <v>942</v>
      </c>
      <c r="O2034" t="s">
        <v>4226</v>
      </c>
      <c r="P2034" s="18">
        <v>9.99</v>
      </c>
      <c r="Q2034">
        <v>9.99</v>
      </c>
      <c r="R2034">
        <v>0.7</v>
      </c>
      <c r="S2034">
        <v>6.99</v>
      </c>
      <c r="T2034" t="s">
        <v>33</v>
      </c>
      <c r="U2034">
        <v>1</v>
      </c>
      <c r="V2034">
        <v>6.99</v>
      </c>
      <c r="W2034">
        <v>9.99</v>
      </c>
      <c r="X2034">
        <v>9.99</v>
      </c>
      <c r="Y2034" t="s">
        <v>33</v>
      </c>
      <c r="Z2034">
        <v>0</v>
      </c>
      <c r="AA2034">
        <v>6.99</v>
      </c>
      <c r="AB2034" t="s">
        <v>33</v>
      </c>
      <c r="AC2034" s="29">
        <v>0.7</v>
      </c>
      <c r="AD2034" s="29">
        <v>7.0000000000000007E-2</v>
      </c>
      <c r="AE2034" s="29">
        <v>0.7</v>
      </c>
      <c r="AF2034" s="29">
        <v>0</v>
      </c>
      <c r="AG2034" s="29">
        <v>0</v>
      </c>
      <c r="AH2034" s="29">
        <v>0</v>
      </c>
      <c r="AI2034" s="29">
        <v>0</v>
      </c>
    </row>
    <row r="2035" spans="1:35" x14ac:dyDescent="0.25">
      <c r="A2035" s="3">
        <v>42750.592662037001</v>
      </c>
      <c r="B2035" t="s">
        <v>226</v>
      </c>
      <c r="C2035" t="s">
        <v>12201</v>
      </c>
      <c r="F2035" s="27" t="s">
        <v>507</v>
      </c>
      <c r="G2035" t="s">
        <v>28</v>
      </c>
      <c r="H2035">
        <v>1</v>
      </c>
      <c r="K2035" s="2" t="s">
        <v>39</v>
      </c>
      <c r="L2035" s="1" t="s">
        <v>58</v>
      </c>
      <c r="M2035" s="1" t="s">
        <v>3038</v>
      </c>
      <c r="N2035" s="1" t="s">
        <v>174</v>
      </c>
      <c r="O2035" t="s">
        <v>3039</v>
      </c>
      <c r="P2035" s="18">
        <v>3.39</v>
      </c>
      <c r="Q2035">
        <v>3.39</v>
      </c>
      <c r="R2035">
        <v>0.5</v>
      </c>
      <c r="S2035">
        <v>1.7</v>
      </c>
      <c r="T2035" t="s">
        <v>33</v>
      </c>
      <c r="U2035">
        <v>1</v>
      </c>
      <c r="V2035">
        <v>1.7</v>
      </c>
      <c r="W2035">
        <v>3.39</v>
      </c>
      <c r="X2035">
        <v>3.39</v>
      </c>
      <c r="Y2035" t="s">
        <v>230</v>
      </c>
      <c r="Z2035">
        <v>0</v>
      </c>
      <c r="AA2035">
        <v>1.7</v>
      </c>
      <c r="AB2035" t="s">
        <v>33</v>
      </c>
      <c r="AC2035" s="29">
        <v>0</v>
      </c>
      <c r="AD2035" s="29">
        <v>0</v>
      </c>
      <c r="AE2035" s="29">
        <v>0</v>
      </c>
      <c r="AF2035" s="29">
        <v>0</v>
      </c>
      <c r="AG2035" s="29">
        <v>0</v>
      </c>
      <c r="AH2035" s="29">
        <v>0</v>
      </c>
      <c r="AI2035" s="29">
        <v>0</v>
      </c>
    </row>
    <row r="2036" spans="1:35" x14ac:dyDescent="0.25">
      <c r="A2036" s="3">
        <v>42740.4051736111</v>
      </c>
      <c r="B2036" t="s">
        <v>37</v>
      </c>
      <c r="C2036" t="s">
        <v>12187</v>
      </c>
      <c r="F2036" s="27" t="s">
        <v>2257</v>
      </c>
      <c r="G2036" t="s">
        <v>28</v>
      </c>
      <c r="H2036">
        <v>1</v>
      </c>
      <c r="K2036" s="2" t="s">
        <v>81</v>
      </c>
      <c r="L2036" s="1" t="s">
        <v>82</v>
      </c>
      <c r="M2036" s="1" t="s">
        <v>4227</v>
      </c>
      <c r="N2036" s="1" t="s">
        <v>461</v>
      </c>
      <c r="O2036" t="s">
        <v>4228</v>
      </c>
      <c r="P2036" s="18">
        <v>7.64</v>
      </c>
      <c r="Q2036">
        <v>7.64</v>
      </c>
      <c r="R2036">
        <v>0.5</v>
      </c>
      <c r="S2036">
        <v>3.82</v>
      </c>
      <c r="T2036" t="s">
        <v>33</v>
      </c>
      <c r="U2036">
        <v>1</v>
      </c>
      <c r="V2036">
        <v>3.82</v>
      </c>
      <c r="W2036">
        <v>7.64</v>
      </c>
      <c r="X2036">
        <v>7.64</v>
      </c>
      <c r="Y2036" t="s">
        <v>44</v>
      </c>
      <c r="Z2036">
        <v>0</v>
      </c>
      <c r="AA2036">
        <v>3.82</v>
      </c>
      <c r="AB2036" t="s">
        <v>33</v>
      </c>
      <c r="AC2036" s="29">
        <v>0</v>
      </c>
      <c r="AD2036" s="29">
        <v>0</v>
      </c>
      <c r="AE2036" s="29">
        <v>0</v>
      </c>
      <c r="AF2036" s="29">
        <v>0</v>
      </c>
      <c r="AG2036" s="29">
        <v>0</v>
      </c>
      <c r="AH2036" s="29">
        <v>0</v>
      </c>
      <c r="AI2036" s="29">
        <v>0</v>
      </c>
    </row>
    <row r="2037" spans="1:35" x14ac:dyDescent="0.25">
      <c r="A2037" s="3">
        <v>42740.4081365741</v>
      </c>
      <c r="B2037" t="s">
        <v>37</v>
      </c>
      <c r="C2037" t="s">
        <v>12187</v>
      </c>
      <c r="F2037" s="27" t="s">
        <v>2257</v>
      </c>
      <c r="G2037" t="s">
        <v>28</v>
      </c>
      <c r="H2037">
        <v>1</v>
      </c>
      <c r="K2037" s="2" t="s">
        <v>81</v>
      </c>
      <c r="L2037" s="1" t="s">
        <v>82</v>
      </c>
      <c r="M2037" s="1" t="s">
        <v>2160</v>
      </c>
      <c r="N2037" s="1" t="s">
        <v>461</v>
      </c>
      <c r="O2037" t="s">
        <v>2161</v>
      </c>
      <c r="P2037" s="18">
        <v>7.64</v>
      </c>
      <c r="Q2037">
        <v>7.64</v>
      </c>
      <c r="R2037">
        <v>0.5</v>
      </c>
      <c r="S2037">
        <v>3.82</v>
      </c>
      <c r="T2037" t="s">
        <v>33</v>
      </c>
      <c r="U2037">
        <v>1</v>
      </c>
      <c r="V2037">
        <v>3.82</v>
      </c>
      <c r="W2037">
        <v>7.64</v>
      </c>
      <c r="X2037">
        <v>7.64</v>
      </c>
      <c r="Y2037" t="s">
        <v>44</v>
      </c>
      <c r="Z2037">
        <v>0</v>
      </c>
      <c r="AA2037">
        <v>3.82</v>
      </c>
      <c r="AB2037" t="s">
        <v>33</v>
      </c>
      <c r="AC2037" s="29">
        <v>0</v>
      </c>
      <c r="AD2037" s="29">
        <v>0</v>
      </c>
      <c r="AE2037" s="29">
        <v>0</v>
      </c>
      <c r="AF2037" s="29">
        <v>0</v>
      </c>
      <c r="AG2037" s="29">
        <v>0</v>
      </c>
      <c r="AH2037" s="29">
        <v>0</v>
      </c>
      <c r="AI2037" s="29">
        <v>0</v>
      </c>
    </row>
    <row r="2038" spans="1:35" x14ac:dyDescent="0.25">
      <c r="A2038" s="3">
        <v>42737.333912037</v>
      </c>
      <c r="B2038" t="s">
        <v>226</v>
      </c>
      <c r="C2038" t="s">
        <v>37</v>
      </c>
      <c r="F2038" s="27" t="s">
        <v>3898</v>
      </c>
      <c r="G2038" t="s">
        <v>28</v>
      </c>
      <c r="H2038">
        <v>1</v>
      </c>
      <c r="K2038" s="2" t="s">
        <v>29</v>
      </c>
      <c r="L2038" s="1" t="s">
        <v>29</v>
      </c>
      <c r="M2038" s="1" t="s">
        <v>4229</v>
      </c>
      <c r="N2038" s="1" t="s">
        <v>4230</v>
      </c>
      <c r="O2038" t="s">
        <v>4231</v>
      </c>
      <c r="P2038" s="18">
        <v>12.59</v>
      </c>
      <c r="Q2038">
        <v>12.59</v>
      </c>
      <c r="R2038">
        <v>0.5</v>
      </c>
      <c r="S2038">
        <v>6.3</v>
      </c>
      <c r="T2038" t="s">
        <v>33</v>
      </c>
      <c r="U2038">
        <v>1</v>
      </c>
      <c r="V2038">
        <v>6.3</v>
      </c>
      <c r="W2038">
        <v>12.59</v>
      </c>
      <c r="X2038">
        <v>12.59</v>
      </c>
      <c r="Y2038" t="s">
        <v>230</v>
      </c>
      <c r="Z2038">
        <v>0</v>
      </c>
      <c r="AA2038">
        <v>6.3</v>
      </c>
      <c r="AB2038" t="s">
        <v>33</v>
      </c>
      <c r="AC2038" s="29">
        <v>0</v>
      </c>
      <c r="AD2038" s="29">
        <v>0</v>
      </c>
      <c r="AE2038" s="29">
        <v>0</v>
      </c>
      <c r="AF2038" s="29">
        <v>0</v>
      </c>
      <c r="AG2038" s="29">
        <v>0</v>
      </c>
      <c r="AH2038" s="29">
        <v>0</v>
      </c>
      <c r="AI2038" s="29">
        <v>0</v>
      </c>
    </row>
    <row r="2039" spans="1:35" x14ac:dyDescent="0.25">
      <c r="A2039" s="3">
        <v>42740.747800925899</v>
      </c>
      <c r="B2039" t="s">
        <v>101</v>
      </c>
      <c r="C2039" t="s">
        <v>12178</v>
      </c>
      <c r="F2039" s="27" t="s">
        <v>3745</v>
      </c>
      <c r="G2039" t="s">
        <v>28</v>
      </c>
      <c r="H2039">
        <v>1</v>
      </c>
      <c r="K2039" s="2" t="s">
        <v>29</v>
      </c>
      <c r="L2039" s="1" t="s">
        <v>72</v>
      </c>
      <c r="M2039" s="1" t="s">
        <v>1146</v>
      </c>
      <c r="N2039" s="1" t="s">
        <v>1147</v>
      </c>
      <c r="O2039" t="s">
        <v>1148</v>
      </c>
      <c r="P2039" s="18">
        <v>2.54</v>
      </c>
      <c r="Q2039">
        <v>2.54</v>
      </c>
      <c r="R2039">
        <v>0.5</v>
      </c>
      <c r="S2039">
        <v>1.27</v>
      </c>
      <c r="T2039" t="s">
        <v>33</v>
      </c>
      <c r="U2039">
        <v>1</v>
      </c>
      <c r="V2039">
        <v>1.27</v>
      </c>
      <c r="W2039">
        <v>2.54</v>
      </c>
      <c r="X2039">
        <v>2.54</v>
      </c>
      <c r="Y2039" t="s">
        <v>106</v>
      </c>
      <c r="Z2039">
        <v>0</v>
      </c>
      <c r="AA2039">
        <v>1.27</v>
      </c>
      <c r="AB2039" t="s">
        <v>33</v>
      </c>
      <c r="AC2039" s="29">
        <v>0</v>
      </c>
      <c r="AD2039" s="29">
        <v>0</v>
      </c>
      <c r="AE2039" s="29">
        <v>0</v>
      </c>
      <c r="AF2039" s="29">
        <v>0</v>
      </c>
      <c r="AG2039" s="29">
        <v>0</v>
      </c>
      <c r="AH2039" s="29">
        <v>0</v>
      </c>
      <c r="AI2039" s="29">
        <v>0</v>
      </c>
    </row>
    <row r="2040" spans="1:35" x14ac:dyDescent="0.25">
      <c r="A2040" s="3">
        <v>42766.244560185201</v>
      </c>
      <c r="B2040" t="s">
        <v>27</v>
      </c>
      <c r="C2040" t="s">
        <v>12214</v>
      </c>
      <c r="D2040" t="s">
        <v>13074</v>
      </c>
      <c r="E2040" t="s">
        <v>12406</v>
      </c>
      <c r="F2040" s="27">
        <v>20770</v>
      </c>
      <c r="G2040" t="s">
        <v>28</v>
      </c>
      <c r="H2040">
        <v>1</v>
      </c>
      <c r="K2040" s="2" t="s">
        <v>593</v>
      </c>
      <c r="L2040" s="1" t="s">
        <v>81</v>
      </c>
      <c r="M2040" s="1" t="s">
        <v>831</v>
      </c>
      <c r="N2040" s="1" t="s">
        <v>315</v>
      </c>
      <c r="O2040" t="s">
        <v>832</v>
      </c>
      <c r="P2040" s="18">
        <v>2.99</v>
      </c>
      <c r="Q2040">
        <v>2.99</v>
      </c>
      <c r="R2040">
        <v>0.7</v>
      </c>
      <c r="S2040">
        <v>2.09</v>
      </c>
      <c r="T2040" t="s">
        <v>33</v>
      </c>
      <c r="U2040">
        <v>1</v>
      </c>
      <c r="V2040">
        <v>2.09</v>
      </c>
      <c r="W2040">
        <v>2.99</v>
      </c>
      <c r="X2040">
        <v>2.99</v>
      </c>
      <c r="Y2040" t="s">
        <v>33</v>
      </c>
      <c r="Z2040">
        <v>0</v>
      </c>
      <c r="AA2040">
        <v>2.09</v>
      </c>
      <c r="AB2040" t="s">
        <v>33</v>
      </c>
      <c r="AC2040" s="29">
        <v>0</v>
      </c>
      <c r="AD2040" s="29">
        <v>0</v>
      </c>
      <c r="AE2040" s="29">
        <v>0</v>
      </c>
      <c r="AF2040" s="29">
        <v>0</v>
      </c>
      <c r="AG2040" s="29">
        <v>0</v>
      </c>
      <c r="AH2040" s="29">
        <v>0</v>
      </c>
      <c r="AI2040" s="29">
        <v>0</v>
      </c>
    </row>
    <row r="2041" spans="1:35" x14ac:dyDescent="0.25">
      <c r="A2041" s="3">
        <v>42740.118217592601</v>
      </c>
      <c r="B2041" t="s">
        <v>27</v>
      </c>
      <c r="C2041" t="s">
        <v>12221</v>
      </c>
      <c r="D2041" t="s">
        <v>12780</v>
      </c>
      <c r="E2041" t="s">
        <v>12781</v>
      </c>
      <c r="F2041" s="27">
        <v>37923</v>
      </c>
      <c r="G2041" t="s">
        <v>28</v>
      </c>
      <c r="H2041">
        <v>1</v>
      </c>
      <c r="K2041" s="2" t="s">
        <v>52</v>
      </c>
      <c r="L2041" s="1" t="s">
        <v>52</v>
      </c>
      <c r="M2041" s="1" t="s">
        <v>4225</v>
      </c>
      <c r="N2041" s="1" t="s">
        <v>942</v>
      </c>
      <c r="O2041" t="s">
        <v>4226</v>
      </c>
      <c r="P2041" s="18">
        <v>9.99</v>
      </c>
      <c r="Q2041">
        <v>9.99</v>
      </c>
      <c r="R2041">
        <v>0.7</v>
      </c>
      <c r="S2041">
        <v>6.99</v>
      </c>
      <c r="T2041" t="s">
        <v>33</v>
      </c>
      <c r="U2041">
        <v>1</v>
      </c>
      <c r="V2041">
        <v>6.99</v>
      </c>
      <c r="W2041">
        <v>9.99</v>
      </c>
      <c r="X2041">
        <v>9.99</v>
      </c>
      <c r="Y2041" t="s">
        <v>33</v>
      </c>
      <c r="Z2041">
        <v>0</v>
      </c>
      <c r="AA2041">
        <v>6.99</v>
      </c>
      <c r="AB2041" t="s">
        <v>33</v>
      </c>
      <c r="AC2041" s="29">
        <v>1.17</v>
      </c>
      <c r="AD2041" s="29">
        <v>9.5000000000000001E-2</v>
      </c>
      <c r="AE2041" s="29">
        <v>0.95</v>
      </c>
      <c r="AF2041" s="29">
        <v>0</v>
      </c>
      <c r="AG2041" s="29">
        <v>0</v>
      </c>
      <c r="AH2041" s="29">
        <v>2.2499999999999999E-2</v>
      </c>
      <c r="AI2041" s="29">
        <v>0.22</v>
      </c>
    </row>
    <row r="2042" spans="1:35" x14ac:dyDescent="0.25">
      <c r="A2042" s="3">
        <v>42756.425555555601</v>
      </c>
      <c r="B2042" t="s">
        <v>101</v>
      </c>
      <c r="C2042" t="s">
        <v>12178</v>
      </c>
      <c r="F2042" s="27" t="s">
        <v>4232</v>
      </c>
      <c r="G2042" t="s">
        <v>28</v>
      </c>
      <c r="H2042">
        <v>1</v>
      </c>
      <c r="K2042" s="2" t="s">
        <v>29</v>
      </c>
      <c r="L2042" s="1" t="s">
        <v>94</v>
      </c>
      <c r="M2042" s="1" t="s">
        <v>293</v>
      </c>
      <c r="N2042" s="1" t="s">
        <v>294</v>
      </c>
      <c r="O2042" t="s">
        <v>295</v>
      </c>
      <c r="P2042" s="18">
        <v>3.39</v>
      </c>
      <c r="Q2042">
        <v>3.39</v>
      </c>
      <c r="R2042">
        <v>0.5</v>
      </c>
      <c r="S2042">
        <v>1.7</v>
      </c>
      <c r="T2042" t="s">
        <v>33</v>
      </c>
      <c r="U2042">
        <v>1</v>
      </c>
      <c r="V2042">
        <v>1.7</v>
      </c>
      <c r="W2042">
        <v>3.39</v>
      </c>
      <c r="X2042">
        <v>3.39</v>
      </c>
      <c r="Y2042" t="s">
        <v>106</v>
      </c>
      <c r="Z2042">
        <v>0</v>
      </c>
      <c r="AA2042">
        <v>1.7</v>
      </c>
      <c r="AB2042" t="s">
        <v>33</v>
      </c>
      <c r="AC2042" s="29">
        <v>0</v>
      </c>
      <c r="AD2042" s="29">
        <v>0</v>
      </c>
      <c r="AE2042" s="29">
        <v>0</v>
      </c>
      <c r="AF2042" s="29">
        <v>0</v>
      </c>
      <c r="AG2042" s="29">
        <v>0</v>
      </c>
      <c r="AH2042" s="29">
        <v>0</v>
      </c>
      <c r="AI2042" s="29">
        <v>0</v>
      </c>
    </row>
    <row r="2043" spans="1:35" x14ac:dyDescent="0.25">
      <c r="A2043" s="3">
        <v>42748.694444444402</v>
      </c>
      <c r="B2043" t="s">
        <v>27</v>
      </c>
      <c r="C2043" t="s">
        <v>5568</v>
      </c>
      <c r="D2043" t="s">
        <v>12367</v>
      </c>
      <c r="E2043" t="s">
        <v>12368</v>
      </c>
      <c r="F2043" s="27">
        <v>46205</v>
      </c>
      <c r="G2043" t="s">
        <v>28</v>
      </c>
      <c r="H2043">
        <v>1</v>
      </c>
      <c r="K2043" s="2" t="s">
        <v>81</v>
      </c>
      <c r="L2043" s="1" t="s">
        <v>459</v>
      </c>
      <c r="M2043" s="1" t="s">
        <v>4233</v>
      </c>
      <c r="N2043" s="1" t="s">
        <v>3100</v>
      </c>
      <c r="O2043" t="s">
        <v>4234</v>
      </c>
      <c r="P2043" s="18">
        <v>7.99</v>
      </c>
      <c r="Q2043">
        <v>7.99</v>
      </c>
      <c r="R2043">
        <v>0.7</v>
      </c>
      <c r="S2043">
        <v>5.59</v>
      </c>
      <c r="T2043" t="s">
        <v>33</v>
      </c>
      <c r="U2043">
        <v>1</v>
      </c>
      <c r="V2043">
        <v>5.59</v>
      </c>
      <c r="W2043">
        <v>7.99</v>
      </c>
      <c r="X2043">
        <v>7.99</v>
      </c>
      <c r="Y2043" t="s">
        <v>33</v>
      </c>
      <c r="Z2043">
        <v>0</v>
      </c>
      <c r="AA2043">
        <v>5.59</v>
      </c>
      <c r="AB2043" t="s">
        <v>33</v>
      </c>
      <c r="AC2043" s="29">
        <v>0.56000000000000005</v>
      </c>
      <c r="AD2043" s="29">
        <v>7.0000000000000007E-2</v>
      </c>
      <c r="AE2043" s="29">
        <v>0.56000000000000005</v>
      </c>
      <c r="AF2043" s="29">
        <v>0</v>
      </c>
      <c r="AG2043" s="29">
        <v>0</v>
      </c>
      <c r="AH2043" s="29">
        <v>0</v>
      </c>
      <c r="AI2043" s="29">
        <v>0</v>
      </c>
    </row>
    <row r="2044" spans="1:35" x14ac:dyDescent="0.25">
      <c r="A2044" s="3">
        <v>42742.0914583333</v>
      </c>
      <c r="B2044" t="s">
        <v>226</v>
      </c>
      <c r="C2044" t="s">
        <v>12227</v>
      </c>
      <c r="F2044" s="27" t="s">
        <v>263</v>
      </c>
      <c r="G2044" t="s">
        <v>28</v>
      </c>
      <c r="H2044">
        <v>1</v>
      </c>
      <c r="K2044" s="2" t="s">
        <v>29</v>
      </c>
      <c r="L2044" s="1" t="s">
        <v>94</v>
      </c>
      <c r="M2044" s="1" t="s">
        <v>2351</v>
      </c>
      <c r="N2044" s="1" t="s">
        <v>2352</v>
      </c>
      <c r="O2044" t="s">
        <v>2353</v>
      </c>
      <c r="P2044" s="18">
        <v>6.79</v>
      </c>
      <c r="Q2044">
        <v>6.79</v>
      </c>
      <c r="R2044">
        <v>0.5</v>
      </c>
      <c r="S2044">
        <v>3.4</v>
      </c>
      <c r="T2044" t="s">
        <v>33</v>
      </c>
      <c r="U2044">
        <v>1</v>
      </c>
      <c r="V2044">
        <v>3.4</v>
      </c>
      <c r="W2044">
        <v>6.79</v>
      </c>
      <c r="X2044">
        <v>6.79</v>
      </c>
      <c r="Y2044" t="s">
        <v>230</v>
      </c>
      <c r="Z2044">
        <v>0</v>
      </c>
      <c r="AA2044">
        <v>3.4</v>
      </c>
      <c r="AB2044" t="s">
        <v>33</v>
      </c>
      <c r="AC2044" s="29">
        <v>0</v>
      </c>
      <c r="AD2044" s="29">
        <v>0</v>
      </c>
      <c r="AE2044" s="29">
        <v>0</v>
      </c>
      <c r="AF2044" s="29">
        <v>0</v>
      </c>
      <c r="AG2044" s="29">
        <v>0</v>
      </c>
      <c r="AH2044" s="29">
        <v>0</v>
      </c>
      <c r="AI2044" s="29">
        <v>0</v>
      </c>
    </row>
    <row r="2045" spans="1:35" x14ac:dyDescent="0.25">
      <c r="A2045" s="3">
        <v>42736.646724537</v>
      </c>
      <c r="B2045" t="s">
        <v>101</v>
      </c>
      <c r="C2045" t="s">
        <v>12178</v>
      </c>
      <c r="F2045" s="27" t="s">
        <v>1693</v>
      </c>
      <c r="G2045" t="s">
        <v>28</v>
      </c>
      <c r="H2045">
        <v>1</v>
      </c>
      <c r="K2045" s="2" t="s">
        <v>29</v>
      </c>
      <c r="L2045" s="1" t="s">
        <v>72</v>
      </c>
      <c r="M2045" s="1" t="s">
        <v>2566</v>
      </c>
      <c r="N2045" s="1" t="s">
        <v>294</v>
      </c>
      <c r="O2045" t="s">
        <v>2567</v>
      </c>
      <c r="P2045" s="18">
        <v>3.39</v>
      </c>
      <c r="Q2045">
        <v>3.39</v>
      </c>
      <c r="R2045">
        <v>0.5</v>
      </c>
      <c r="S2045">
        <v>1.7</v>
      </c>
      <c r="T2045" t="s">
        <v>33</v>
      </c>
      <c r="U2045">
        <v>1</v>
      </c>
      <c r="V2045">
        <v>1.7</v>
      </c>
      <c r="W2045">
        <v>3.39</v>
      </c>
      <c r="X2045">
        <v>3.39</v>
      </c>
      <c r="Y2045" t="s">
        <v>106</v>
      </c>
      <c r="Z2045">
        <v>0</v>
      </c>
      <c r="AA2045">
        <v>1.7</v>
      </c>
      <c r="AB2045" t="s">
        <v>33</v>
      </c>
      <c r="AC2045" s="29">
        <v>0</v>
      </c>
      <c r="AD2045" s="29">
        <v>0</v>
      </c>
      <c r="AE2045" s="29">
        <v>0</v>
      </c>
      <c r="AF2045" s="29">
        <v>0</v>
      </c>
      <c r="AG2045" s="29">
        <v>0</v>
      </c>
      <c r="AH2045" s="29">
        <v>0</v>
      </c>
      <c r="AI2045" s="29">
        <v>0</v>
      </c>
    </row>
    <row r="2046" spans="1:35" x14ac:dyDescent="0.25">
      <c r="A2046" s="3">
        <v>42736.953564814801</v>
      </c>
      <c r="B2046" t="s">
        <v>62</v>
      </c>
      <c r="C2046" t="s">
        <v>12178</v>
      </c>
      <c r="F2046" s="27" t="s">
        <v>2661</v>
      </c>
      <c r="G2046" t="s">
        <v>28</v>
      </c>
      <c r="H2046">
        <v>1</v>
      </c>
      <c r="K2046" s="2" t="s">
        <v>108</v>
      </c>
      <c r="L2046" s="1" t="s">
        <v>108</v>
      </c>
      <c r="M2046" s="1" t="s">
        <v>251</v>
      </c>
      <c r="N2046" s="1" t="s">
        <v>252</v>
      </c>
      <c r="O2046" t="s">
        <v>253</v>
      </c>
      <c r="P2046" s="18">
        <v>11.2</v>
      </c>
      <c r="Q2046">
        <v>11.2</v>
      </c>
      <c r="R2046">
        <v>0.5</v>
      </c>
      <c r="S2046">
        <v>5.6</v>
      </c>
      <c r="T2046" t="s">
        <v>33</v>
      </c>
      <c r="U2046">
        <v>1</v>
      </c>
      <c r="V2046">
        <v>5.6</v>
      </c>
      <c r="W2046">
        <v>11.2</v>
      </c>
      <c r="X2046">
        <v>11.2</v>
      </c>
      <c r="Y2046" t="s">
        <v>56</v>
      </c>
      <c r="Z2046">
        <v>0</v>
      </c>
      <c r="AA2046">
        <v>5.6</v>
      </c>
      <c r="AB2046" t="s">
        <v>33</v>
      </c>
      <c r="AC2046" s="29">
        <v>0</v>
      </c>
      <c r="AD2046" s="29">
        <v>0</v>
      </c>
      <c r="AE2046" s="29">
        <v>0</v>
      </c>
      <c r="AF2046" s="29">
        <v>0</v>
      </c>
      <c r="AG2046" s="29">
        <v>0</v>
      </c>
      <c r="AH2046" s="29">
        <v>0</v>
      </c>
      <c r="AI2046" s="29">
        <v>0</v>
      </c>
    </row>
    <row r="2047" spans="1:35" x14ac:dyDescent="0.25">
      <c r="A2047" s="3">
        <v>42765.1453819444</v>
      </c>
      <c r="B2047" t="s">
        <v>450</v>
      </c>
      <c r="C2047" t="s">
        <v>12178</v>
      </c>
      <c r="F2047" s="27" t="s">
        <v>4235</v>
      </c>
      <c r="G2047" t="s">
        <v>28</v>
      </c>
      <c r="H2047">
        <v>1</v>
      </c>
      <c r="K2047" s="2" t="s">
        <v>29</v>
      </c>
      <c r="L2047" s="1" t="s">
        <v>200</v>
      </c>
      <c r="M2047" s="1" t="s">
        <v>4236</v>
      </c>
      <c r="N2047" s="1" t="s">
        <v>2338</v>
      </c>
      <c r="O2047" t="s">
        <v>4237</v>
      </c>
      <c r="P2047" s="18">
        <v>19.59</v>
      </c>
      <c r="Q2047">
        <v>19.59</v>
      </c>
      <c r="R2047">
        <v>0.5</v>
      </c>
      <c r="S2047">
        <v>9.8000000000000007</v>
      </c>
      <c r="T2047" t="s">
        <v>33</v>
      </c>
      <c r="U2047">
        <v>1</v>
      </c>
      <c r="V2047">
        <v>9.8000000000000007</v>
      </c>
      <c r="W2047">
        <v>19.59</v>
      </c>
      <c r="X2047">
        <v>19.59</v>
      </c>
      <c r="Y2047" t="s">
        <v>33</v>
      </c>
      <c r="Z2047">
        <v>0</v>
      </c>
      <c r="AA2047">
        <v>9.8000000000000007</v>
      </c>
      <c r="AB2047" t="s">
        <v>33</v>
      </c>
      <c r="AC2047" s="29">
        <v>0</v>
      </c>
      <c r="AD2047" s="29">
        <v>0</v>
      </c>
      <c r="AE2047" s="29">
        <v>0</v>
      </c>
      <c r="AF2047" s="29">
        <v>0</v>
      </c>
      <c r="AG2047" s="29">
        <v>0</v>
      </c>
      <c r="AH2047" s="29">
        <v>0</v>
      </c>
      <c r="AI2047" s="29">
        <v>0</v>
      </c>
    </row>
    <row r="2048" spans="1:35" x14ac:dyDescent="0.25">
      <c r="A2048" s="3">
        <v>42741.875868055598</v>
      </c>
      <c r="B2048" t="s">
        <v>226</v>
      </c>
      <c r="C2048" t="s">
        <v>12175</v>
      </c>
      <c r="F2048" s="27" t="s">
        <v>1495</v>
      </c>
      <c r="G2048" t="s">
        <v>28</v>
      </c>
      <c r="H2048">
        <v>1</v>
      </c>
      <c r="K2048" s="2" t="s">
        <v>29</v>
      </c>
      <c r="L2048" s="1" t="s">
        <v>200</v>
      </c>
      <c r="M2048" s="1" t="s">
        <v>4238</v>
      </c>
      <c r="N2048" s="1" t="s">
        <v>468</v>
      </c>
      <c r="O2048" t="s">
        <v>4239</v>
      </c>
      <c r="P2048" s="18">
        <v>12.74</v>
      </c>
      <c r="Q2048">
        <v>12.74</v>
      </c>
      <c r="R2048">
        <v>0.5</v>
      </c>
      <c r="S2048">
        <v>6.37</v>
      </c>
      <c r="T2048" t="s">
        <v>33</v>
      </c>
      <c r="U2048">
        <v>1</v>
      </c>
      <c r="V2048">
        <v>6.37</v>
      </c>
      <c r="W2048">
        <v>12.74</v>
      </c>
      <c r="X2048">
        <v>12.74</v>
      </c>
      <c r="Y2048" t="s">
        <v>230</v>
      </c>
      <c r="Z2048">
        <v>0</v>
      </c>
      <c r="AA2048">
        <v>6.37</v>
      </c>
      <c r="AB2048" t="s">
        <v>33</v>
      </c>
      <c r="AC2048" s="29">
        <v>0</v>
      </c>
      <c r="AD2048" s="29">
        <v>0</v>
      </c>
      <c r="AE2048" s="29">
        <v>0</v>
      </c>
      <c r="AF2048" s="29">
        <v>0</v>
      </c>
      <c r="AG2048" s="29">
        <v>0</v>
      </c>
      <c r="AH2048" s="29">
        <v>0</v>
      </c>
      <c r="AI2048" s="29">
        <v>0</v>
      </c>
    </row>
    <row r="2049" spans="1:35" x14ac:dyDescent="0.25">
      <c r="A2049" s="3">
        <v>42742.8055902778</v>
      </c>
      <c r="B2049" t="s">
        <v>27</v>
      </c>
      <c r="C2049" t="s">
        <v>1527</v>
      </c>
      <c r="D2049" t="s">
        <v>13075</v>
      </c>
      <c r="E2049" t="s">
        <v>13076</v>
      </c>
      <c r="F2049" s="27">
        <v>62984</v>
      </c>
      <c r="G2049" t="s">
        <v>28</v>
      </c>
      <c r="H2049">
        <v>1</v>
      </c>
      <c r="K2049" s="2" t="s">
        <v>81</v>
      </c>
      <c r="L2049" s="1" t="s">
        <v>282</v>
      </c>
      <c r="M2049" s="1" t="s">
        <v>565</v>
      </c>
      <c r="N2049" s="1" t="s">
        <v>566</v>
      </c>
      <c r="O2049" t="s">
        <v>567</v>
      </c>
      <c r="P2049" s="18">
        <v>9.99</v>
      </c>
      <c r="Q2049">
        <v>9.99</v>
      </c>
      <c r="R2049">
        <v>0.7</v>
      </c>
      <c r="S2049">
        <v>6.99</v>
      </c>
      <c r="T2049" t="s">
        <v>33</v>
      </c>
      <c r="U2049">
        <v>1</v>
      </c>
      <c r="V2049">
        <v>6.99</v>
      </c>
      <c r="W2049">
        <v>9.99</v>
      </c>
      <c r="X2049">
        <v>9.99</v>
      </c>
      <c r="Y2049" t="s">
        <v>33</v>
      </c>
      <c r="Z2049">
        <v>0</v>
      </c>
      <c r="AA2049">
        <v>6.99</v>
      </c>
      <c r="AB2049" t="s">
        <v>33</v>
      </c>
      <c r="AC2049" s="29">
        <v>0</v>
      </c>
      <c r="AD2049" s="29">
        <v>0</v>
      </c>
      <c r="AE2049" s="29">
        <v>0</v>
      </c>
      <c r="AF2049" s="29">
        <v>0</v>
      </c>
      <c r="AG2049" s="29">
        <v>0</v>
      </c>
      <c r="AH2049" s="29">
        <v>0</v>
      </c>
      <c r="AI2049" s="29">
        <v>0</v>
      </c>
    </row>
    <row r="2050" spans="1:35" x14ac:dyDescent="0.25">
      <c r="A2050" s="3">
        <v>42764.602210648103</v>
      </c>
      <c r="B2050" t="s">
        <v>67</v>
      </c>
      <c r="C2050" t="s">
        <v>12178</v>
      </c>
      <c r="F2050" s="27" t="s">
        <v>1874</v>
      </c>
      <c r="G2050" t="s">
        <v>28</v>
      </c>
      <c r="H2050">
        <v>1</v>
      </c>
      <c r="K2050" s="2" t="s">
        <v>108</v>
      </c>
      <c r="L2050" s="1" t="s">
        <v>109</v>
      </c>
      <c r="M2050" s="1" t="s">
        <v>1302</v>
      </c>
      <c r="N2050" s="1" t="s">
        <v>111</v>
      </c>
      <c r="O2050" t="s">
        <v>1303</v>
      </c>
      <c r="P2050" s="18">
        <v>0.99</v>
      </c>
      <c r="Q2050">
        <v>0.99</v>
      </c>
      <c r="R2050">
        <v>0.5</v>
      </c>
      <c r="S2050">
        <v>0.5</v>
      </c>
      <c r="T2050" t="s">
        <v>33</v>
      </c>
      <c r="U2050">
        <v>1</v>
      </c>
      <c r="V2050">
        <v>0.5</v>
      </c>
      <c r="W2050">
        <v>0.99</v>
      </c>
      <c r="X2050">
        <v>0.99</v>
      </c>
      <c r="Y2050" t="s">
        <v>56</v>
      </c>
      <c r="Z2050">
        <v>0</v>
      </c>
      <c r="AA2050">
        <v>0.5</v>
      </c>
      <c r="AB2050" t="s">
        <v>33</v>
      </c>
      <c r="AC2050" s="29">
        <v>0</v>
      </c>
      <c r="AD2050" s="29">
        <v>0</v>
      </c>
      <c r="AE2050" s="29">
        <v>0</v>
      </c>
      <c r="AF2050" s="29">
        <v>0</v>
      </c>
      <c r="AG2050" s="29">
        <v>0</v>
      </c>
      <c r="AH2050" s="29">
        <v>0</v>
      </c>
      <c r="AI2050" s="29">
        <v>0</v>
      </c>
    </row>
    <row r="2051" spans="1:35" x14ac:dyDescent="0.25">
      <c r="A2051" s="3">
        <v>42742.993993055599</v>
      </c>
      <c r="B2051" t="s">
        <v>27</v>
      </c>
      <c r="C2051" t="s">
        <v>12195</v>
      </c>
      <c r="D2051" t="s">
        <v>13077</v>
      </c>
      <c r="E2051" t="s">
        <v>13040</v>
      </c>
      <c r="F2051" s="27">
        <v>97231</v>
      </c>
      <c r="G2051" t="s">
        <v>28</v>
      </c>
      <c r="H2051">
        <v>1</v>
      </c>
      <c r="K2051" s="2" t="s">
        <v>29</v>
      </c>
      <c r="L2051" s="1" t="s">
        <v>94</v>
      </c>
      <c r="M2051" s="1" t="s">
        <v>2156</v>
      </c>
      <c r="N2051" s="1" t="s">
        <v>2157</v>
      </c>
      <c r="O2051" t="s">
        <v>2158</v>
      </c>
      <c r="P2051" s="18">
        <v>3.99</v>
      </c>
      <c r="Q2051">
        <v>3.99</v>
      </c>
      <c r="R2051">
        <v>0.7</v>
      </c>
      <c r="S2051">
        <v>2.79</v>
      </c>
      <c r="T2051" t="s">
        <v>33</v>
      </c>
      <c r="U2051">
        <v>1</v>
      </c>
      <c r="V2051">
        <v>2.79</v>
      </c>
      <c r="W2051">
        <v>3.99</v>
      </c>
      <c r="X2051">
        <v>3.99</v>
      </c>
      <c r="Y2051" t="s">
        <v>33</v>
      </c>
      <c r="Z2051">
        <v>0</v>
      </c>
      <c r="AA2051">
        <v>2.79</v>
      </c>
      <c r="AB2051" t="s">
        <v>33</v>
      </c>
      <c r="AC2051" s="29">
        <v>0</v>
      </c>
      <c r="AD2051" s="29">
        <v>0</v>
      </c>
      <c r="AE2051" s="29">
        <v>0</v>
      </c>
      <c r="AF2051" s="29">
        <v>0</v>
      </c>
      <c r="AG2051" s="29">
        <v>0</v>
      </c>
      <c r="AH2051" s="29">
        <v>0</v>
      </c>
      <c r="AI2051" s="29">
        <v>0</v>
      </c>
    </row>
    <row r="2052" spans="1:35" x14ac:dyDescent="0.25">
      <c r="A2052" s="3">
        <v>42749.8491782407</v>
      </c>
      <c r="B2052" t="s">
        <v>27</v>
      </c>
      <c r="C2052" t="s">
        <v>12189</v>
      </c>
      <c r="D2052" t="s">
        <v>13078</v>
      </c>
      <c r="E2052" t="s">
        <v>12323</v>
      </c>
      <c r="F2052" s="27">
        <v>44060</v>
      </c>
      <c r="G2052" t="s">
        <v>28</v>
      </c>
      <c r="H2052">
        <v>1</v>
      </c>
      <c r="K2052" s="2" t="s">
        <v>29</v>
      </c>
      <c r="L2052" s="1" t="s">
        <v>350</v>
      </c>
      <c r="M2052" s="1" t="s">
        <v>996</v>
      </c>
      <c r="N2052" s="1" t="s">
        <v>997</v>
      </c>
      <c r="O2052" t="s">
        <v>998</v>
      </c>
      <c r="P2052" s="18">
        <v>12.99</v>
      </c>
      <c r="Q2052">
        <v>12.99</v>
      </c>
      <c r="R2052">
        <v>0.7</v>
      </c>
      <c r="S2052">
        <v>9.09</v>
      </c>
      <c r="T2052" t="s">
        <v>33</v>
      </c>
      <c r="U2052">
        <v>1</v>
      </c>
      <c r="V2052">
        <v>9.09</v>
      </c>
      <c r="W2052">
        <v>12.99</v>
      </c>
      <c r="X2052">
        <v>12.99</v>
      </c>
      <c r="Y2052" t="s">
        <v>33</v>
      </c>
      <c r="Z2052">
        <v>0</v>
      </c>
      <c r="AA2052">
        <v>9.09</v>
      </c>
      <c r="AB2052" t="s">
        <v>33</v>
      </c>
      <c r="AC2052" s="29">
        <v>0.80999999999999994</v>
      </c>
      <c r="AD2052" s="29">
        <v>5.5E-2</v>
      </c>
      <c r="AE2052" s="29">
        <v>0.71</v>
      </c>
      <c r="AF2052" s="29">
        <v>0</v>
      </c>
      <c r="AG2052" s="29">
        <v>0</v>
      </c>
      <c r="AH2052" s="29">
        <v>7.4999999999999997E-3</v>
      </c>
      <c r="AI2052" s="29">
        <v>0.1</v>
      </c>
    </row>
    <row r="2053" spans="1:35" x14ac:dyDescent="0.25">
      <c r="A2053" s="3">
        <v>42765.194537037001</v>
      </c>
      <c r="B2053" t="s">
        <v>27</v>
      </c>
      <c r="C2053" t="s">
        <v>12200</v>
      </c>
      <c r="D2053" t="s">
        <v>13079</v>
      </c>
      <c r="E2053" t="s">
        <v>13080</v>
      </c>
      <c r="F2053" s="27">
        <v>32327</v>
      </c>
      <c r="G2053" t="s">
        <v>28</v>
      </c>
      <c r="H2053">
        <v>1</v>
      </c>
      <c r="K2053" s="2" t="s">
        <v>39</v>
      </c>
      <c r="L2053" s="1" t="s">
        <v>119</v>
      </c>
      <c r="M2053" s="1" t="s">
        <v>4240</v>
      </c>
      <c r="N2053" s="1" t="s">
        <v>2501</v>
      </c>
      <c r="O2053" t="s">
        <v>4241</v>
      </c>
      <c r="P2053" s="18">
        <v>2.99</v>
      </c>
      <c r="Q2053">
        <v>2.99</v>
      </c>
      <c r="R2053">
        <v>0.7</v>
      </c>
      <c r="S2053">
        <v>2.09</v>
      </c>
      <c r="T2053" t="s">
        <v>33</v>
      </c>
      <c r="U2053">
        <v>1</v>
      </c>
      <c r="V2053">
        <v>2.09</v>
      </c>
      <c r="W2053">
        <v>2.99</v>
      </c>
      <c r="X2053">
        <v>2.99</v>
      </c>
      <c r="Y2053" t="s">
        <v>33</v>
      </c>
      <c r="Z2053">
        <v>0</v>
      </c>
      <c r="AA2053">
        <v>2.09</v>
      </c>
      <c r="AB2053" t="s">
        <v>33</v>
      </c>
      <c r="AC2053" s="29">
        <v>0</v>
      </c>
      <c r="AD2053" s="29">
        <v>0</v>
      </c>
      <c r="AE2053" s="29">
        <v>0</v>
      </c>
      <c r="AF2053" s="29">
        <v>0</v>
      </c>
      <c r="AG2053" s="29">
        <v>0</v>
      </c>
      <c r="AH2053" s="29">
        <v>0</v>
      </c>
      <c r="AI2053" s="29">
        <v>0</v>
      </c>
    </row>
    <row r="2054" spans="1:35" x14ac:dyDescent="0.25">
      <c r="A2054" s="3">
        <v>42736.184351851902</v>
      </c>
      <c r="B2054" t="s">
        <v>37</v>
      </c>
      <c r="C2054" t="s">
        <v>12187</v>
      </c>
      <c r="F2054" s="27" t="s">
        <v>4242</v>
      </c>
      <c r="G2054" t="s">
        <v>28</v>
      </c>
      <c r="H2054">
        <v>1</v>
      </c>
      <c r="K2054" s="2" t="s">
        <v>81</v>
      </c>
      <c r="L2054" s="1" t="s">
        <v>82</v>
      </c>
      <c r="M2054" s="1" t="s">
        <v>4243</v>
      </c>
      <c r="N2054" s="1" t="s">
        <v>4244</v>
      </c>
      <c r="O2054" t="s">
        <v>4245</v>
      </c>
      <c r="P2054" s="18">
        <v>7.64</v>
      </c>
      <c r="Q2054">
        <v>7.64</v>
      </c>
      <c r="R2054">
        <v>0.5</v>
      </c>
      <c r="S2054">
        <v>3.82</v>
      </c>
      <c r="T2054" t="s">
        <v>33</v>
      </c>
      <c r="U2054">
        <v>1</v>
      </c>
      <c r="V2054">
        <v>3.82</v>
      </c>
      <c r="W2054">
        <v>7.64</v>
      </c>
      <c r="X2054">
        <v>7.64</v>
      </c>
      <c r="Y2054" t="s">
        <v>44</v>
      </c>
      <c r="Z2054">
        <v>0</v>
      </c>
      <c r="AA2054">
        <v>3.82</v>
      </c>
      <c r="AB2054" t="s">
        <v>33</v>
      </c>
      <c r="AC2054" s="29">
        <v>0</v>
      </c>
      <c r="AD2054" s="29">
        <v>0</v>
      </c>
      <c r="AE2054" s="29">
        <v>0</v>
      </c>
      <c r="AF2054" s="29">
        <v>0</v>
      </c>
      <c r="AG2054" s="29">
        <v>0</v>
      </c>
      <c r="AH2054" s="29">
        <v>0</v>
      </c>
      <c r="AI2054" s="29">
        <v>0</v>
      </c>
    </row>
    <row r="2055" spans="1:35" x14ac:dyDescent="0.25">
      <c r="A2055" s="3">
        <v>42764.806064814802</v>
      </c>
      <c r="B2055" t="s">
        <v>37</v>
      </c>
      <c r="C2055" t="s">
        <v>12183</v>
      </c>
      <c r="F2055" s="27" t="s">
        <v>2452</v>
      </c>
      <c r="G2055" t="s">
        <v>28</v>
      </c>
      <c r="H2055">
        <v>1</v>
      </c>
      <c r="K2055" s="2" t="s">
        <v>29</v>
      </c>
      <c r="L2055" s="1" t="s">
        <v>94</v>
      </c>
      <c r="M2055" s="1" t="s">
        <v>2960</v>
      </c>
      <c r="N2055" s="1" t="s">
        <v>718</v>
      </c>
      <c r="O2055" t="s">
        <v>2961</v>
      </c>
      <c r="P2055" s="18">
        <v>2.54</v>
      </c>
      <c r="Q2055">
        <v>2.54</v>
      </c>
      <c r="R2055">
        <v>0.5</v>
      </c>
      <c r="S2055">
        <v>1.27</v>
      </c>
      <c r="T2055" t="s">
        <v>33</v>
      </c>
      <c r="U2055">
        <v>1</v>
      </c>
      <c r="V2055">
        <v>1.27</v>
      </c>
      <c r="W2055">
        <v>2.54</v>
      </c>
      <c r="X2055">
        <v>2.54</v>
      </c>
      <c r="Y2055" t="s">
        <v>44</v>
      </c>
      <c r="Z2055">
        <v>0</v>
      </c>
      <c r="AA2055">
        <v>1.27</v>
      </c>
      <c r="AB2055" t="s">
        <v>33</v>
      </c>
      <c r="AC2055" s="29">
        <v>0</v>
      </c>
      <c r="AD2055" s="29">
        <v>0</v>
      </c>
      <c r="AE2055" s="29">
        <v>0</v>
      </c>
      <c r="AF2055" s="29">
        <v>0</v>
      </c>
      <c r="AG2055" s="29">
        <v>0</v>
      </c>
      <c r="AH2055" s="29">
        <v>0</v>
      </c>
      <c r="AI2055" s="29">
        <v>0</v>
      </c>
    </row>
    <row r="2056" spans="1:35" x14ac:dyDescent="0.25">
      <c r="A2056" s="3">
        <v>42758.8769328704</v>
      </c>
      <c r="B2056" t="s">
        <v>50</v>
      </c>
      <c r="C2056" t="s">
        <v>12178</v>
      </c>
      <c r="F2056" s="27" t="s">
        <v>4246</v>
      </c>
      <c r="G2056" t="s">
        <v>28</v>
      </c>
      <c r="H2056">
        <v>1</v>
      </c>
      <c r="K2056" s="2" t="s">
        <v>81</v>
      </c>
      <c r="L2056" s="1" t="s">
        <v>82</v>
      </c>
      <c r="M2056" s="1" t="s">
        <v>2576</v>
      </c>
      <c r="N2056" s="1" t="s">
        <v>159</v>
      </c>
      <c r="O2056" t="s">
        <v>2577</v>
      </c>
      <c r="P2056" s="18">
        <v>7.64</v>
      </c>
      <c r="Q2056">
        <v>7.64</v>
      </c>
      <c r="R2056">
        <v>0.5</v>
      </c>
      <c r="S2056">
        <v>3.82</v>
      </c>
      <c r="T2056" t="s">
        <v>33</v>
      </c>
      <c r="U2056">
        <v>1</v>
      </c>
      <c r="V2056">
        <v>3.82</v>
      </c>
      <c r="W2056">
        <v>7.64</v>
      </c>
      <c r="X2056">
        <v>7.64</v>
      </c>
      <c r="Y2056" t="s">
        <v>56</v>
      </c>
      <c r="Z2056">
        <v>0</v>
      </c>
      <c r="AA2056">
        <v>3.82</v>
      </c>
      <c r="AB2056" t="s">
        <v>33</v>
      </c>
      <c r="AC2056" s="29">
        <v>0</v>
      </c>
      <c r="AD2056" s="29">
        <v>0</v>
      </c>
      <c r="AE2056" s="29">
        <v>0</v>
      </c>
      <c r="AF2056" s="29">
        <v>0</v>
      </c>
      <c r="AG2056" s="29">
        <v>0</v>
      </c>
      <c r="AH2056" s="29">
        <v>0</v>
      </c>
      <c r="AI2056" s="29">
        <v>0</v>
      </c>
    </row>
    <row r="2057" spans="1:35" x14ac:dyDescent="0.25">
      <c r="A2057" s="3">
        <v>42758.431226851899</v>
      </c>
      <c r="B2057" t="s">
        <v>37</v>
      </c>
      <c r="C2057" t="s">
        <v>12183</v>
      </c>
      <c r="F2057" s="27" t="s">
        <v>1183</v>
      </c>
      <c r="G2057" t="s">
        <v>28</v>
      </c>
      <c r="H2057">
        <v>1</v>
      </c>
      <c r="K2057" s="2" t="s">
        <v>39</v>
      </c>
      <c r="L2057" s="1" t="s">
        <v>2746</v>
      </c>
      <c r="M2057" s="1" t="s">
        <v>4247</v>
      </c>
      <c r="N2057" s="1" t="s">
        <v>3883</v>
      </c>
      <c r="O2057" t="s">
        <v>4248</v>
      </c>
      <c r="P2057" s="18">
        <v>3.39</v>
      </c>
      <c r="Q2057">
        <v>3.39</v>
      </c>
      <c r="R2057">
        <v>0.5</v>
      </c>
      <c r="S2057">
        <v>1.7</v>
      </c>
      <c r="T2057" t="s">
        <v>33</v>
      </c>
      <c r="U2057">
        <v>1</v>
      </c>
      <c r="V2057">
        <v>1.7</v>
      </c>
      <c r="W2057">
        <v>3.39</v>
      </c>
      <c r="X2057">
        <v>3.39</v>
      </c>
      <c r="Y2057" t="s">
        <v>44</v>
      </c>
      <c r="Z2057">
        <v>0</v>
      </c>
      <c r="AA2057">
        <v>1.7</v>
      </c>
      <c r="AB2057" t="s">
        <v>33</v>
      </c>
      <c r="AC2057" s="29">
        <v>0</v>
      </c>
      <c r="AD2057" s="29">
        <v>0</v>
      </c>
      <c r="AE2057" s="29">
        <v>0</v>
      </c>
      <c r="AF2057" s="29">
        <v>0</v>
      </c>
      <c r="AG2057" s="29">
        <v>0</v>
      </c>
      <c r="AH2057" s="29">
        <v>0</v>
      </c>
      <c r="AI2057" s="29">
        <v>0</v>
      </c>
    </row>
    <row r="2058" spans="1:35" x14ac:dyDescent="0.25">
      <c r="A2058" s="3">
        <v>42758.568252314799</v>
      </c>
      <c r="B2058" t="s">
        <v>101</v>
      </c>
      <c r="C2058" t="s">
        <v>12178</v>
      </c>
      <c r="F2058" s="27" t="s">
        <v>4249</v>
      </c>
      <c r="G2058" t="s">
        <v>28</v>
      </c>
      <c r="H2058">
        <v>1</v>
      </c>
      <c r="K2058" s="2" t="s">
        <v>29</v>
      </c>
      <c r="L2058" s="1" t="s">
        <v>72</v>
      </c>
      <c r="M2058" s="1" t="s">
        <v>1275</v>
      </c>
      <c r="N2058" s="1" t="s">
        <v>1276</v>
      </c>
      <c r="O2058" t="s">
        <v>1277</v>
      </c>
      <c r="P2058" s="18">
        <v>1.69</v>
      </c>
      <c r="Q2058">
        <v>1.69</v>
      </c>
      <c r="R2058">
        <v>0.5</v>
      </c>
      <c r="S2058">
        <v>0.85</v>
      </c>
      <c r="T2058" t="s">
        <v>33</v>
      </c>
      <c r="U2058">
        <v>1</v>
      </c>
      <c r="V2058">
        <v>0.85</v>
      </c>
      <c r="W2058">
        <v>1.69</v>
      </c>
      <c r="X2058">
        <v>1.69</v>
      </c>
      <c r="Y2058" t="s">
        <v>106</v>
      </c>
      <c r="Z2058">
        <v>0</v>
      </c>
      <c r="AA2058">
        <v>0.85</v>
      </c>
      <c r="AB2058" t="s">
        <v>33</v>
      </c>
      <c r="AC2058" s="29">
        <v>0</v>
      </c>
      <c r="AD2058" s="29">
        <v>0</v>
      </c>
      <c r="AE2058" s="29">
        <v>0</v>
      </c>
      <c r="AF2058" s="29">
        <v>0</v>
      </c>
      <c r="AG2058" s="29">
        <v>0</v>
      </c>
      <c r="AH2058" s="29">
        <v>0</v>
      </c>
      <c r="AI2058" s="29">
        <v>0</v>
      </c>
    </row>
    <row r="2059" spans="1:35" x14ac:dyDescent="0.25">
      <c r="A2059" s="3">
        <v>42758.414583333302</v>
      </c>
      <c r="B2059" t="s">
        <v>37</v>
      </c>
      <c r="C2059" t="s">
        <v>12183</v>
      </c>
      <c r="F2059" s="27" t="s">
        <v>1183</v>
      </c>
      <c r="G2059" t="s">
        <v>28</v>
      </c>
      <c r="H2059">
        <v>1</v>
      </c>
      <c r="K2059" s="2" t="s">
        <v>39</v>
      </c>
      <c r="L2059" s="1" t="s">
        <v>2746</v>
      </c>
      <c r="M2059" s="1" t="s">
        <v>4250</v>
      </c>
      <c r="N2059" s="1" t="s">
        <v>3883</v>
      </c>
      <c r="O2059" t="s">
        <v>4251</v>
      </c>
      <c r="P2059" s="18">
        <v>3.39</v>
      </c>
      <c r="Q2059">
        <v>3.39</v>
      </c>
      <c r="R2059">
        <v>0.5</v>
      </c>
      <c r="S2059">
        <v>1.7</v>
      </c>
      <c r="T2059" t="s">
        <v>33</v>
      </c>
      <c r="U2059">
        <v>1</v>
      </c>
      <c r="V2059">
        <v>1.7</v>
      </c>
      <c r="W2059">
        <v>3.39</v>
      </c>
      <c r="X2059">
        <v>3.39</v>
      </c>
      <c r="Y2059" t="s">
        <v>44</v>
      </c>
      <c r="Z2059">
        <v>0</v>
      </c>
      <c r="AA2059">
        <v>1.7</v>
      </c>
      <c r="AB2059" t="s">
        <v>33</v>
      </c>
      <c r="AC2059" s="29">
        <v>0</v>
      </c>
      <c r="AD2059" s="29">
        <v>0</v>
      </c>
      <c r="AE2059" s="29">
        <v>0</v>
      </c>
      <c r="AF2059" s="29">
        <v>0</v>
      </c>
      <c r="AG2059" s="29">
        <v>0</v>
      </c>
      <c r="AH2059" s="29">
        <v>0</v>
      </c>
      <c r="AI2059" s="29">
        <v>0</v>
      </c>
    </row>
    <row r="2060" spans="1:35" x14ac:dyDescent="0.25">
      <c r="A2060" s="3">
        <v>42750.971863425897</v>
      </c>
      <c r="B2060" t="s">
        <v>27</v>
      </c>
      <c r="C2060" t="s">
        <v>12196</v>
      </c>
      <c r="D2060" t="s">
        <v>12567</v>
      </c>
      <c r="E2060" t="s">
        <v>12412</v>
      </c>
      <c r="F2060" s="27">
        <v>40243</v>
      </c>
      <c r="G2060" t="s">
        <v>28</v>
      </c>
      <c r="H2060">
        <v>1</v>
      </c>
      <c r="K2060" s="2" t="s">
        <v>29</v>
      </c>
      <c r="L2060" s="1" t="s">
        <v>94</v>
      </c>
      <c r="M2060" s="1" t="s">
        <v>1659</v>
      </c>
      <c r="N2060" s="1" t="s">
        <v>641</v>
      </c>
      <c r="O2060" t="s">
        <v>1660</v>
      </c>
      <c r="P2060" s="18">
        <v>1.99</v>
      </c>
      <c r="Q2060">
        <v>1.99</v>
      </c>
      <c r="R2060">
        <v>0.7</v>
      </c>
      <c r="S2060">
        <v>1.39</v>
      </c>
      <c r="T2060" t="s">
        <v>33</v>
      </c>
      <c r="U2060">
        <v>1</v>
      </c>
      <c r="V2060">
        <v>1.39</v>
      </c>
      <c r="W2060">
        <v>1.99</v>
      </c>
      <c r="X2060">
        <v>1.99</v>
      </c>
      <c r="Y2060" t="s">
        <v>33</v>
      </c>
      <c r="Z2060">
        <v>0</v>
      </c>
      <c r="AA2060">
        <v>1.39</v>
      </c>
      <c r="AB2060" t="s">
        <v>33</v>
      </c>
      <c r="AC2060" s="29">
        <v>0.12</v>
      </c>
      <c r="AD2060" s="29">
        <v>0.06</v>
      </c>
      <c r="AE2060" s="29">
        <v>0.12</v>
      </c>
      <c r="AF2060" s="29">
        <v>0</v>
      </c>
      <c r="AG2060" s="29">
        <v>0</v>
      </c>
      <c r="AH2060" s="29">
        <v>0</v>
      </c>
      <c r="AI2060" s="29">
        <v>0</v>
      </c>
    </row>
    <row r="2061" spans="1:35" x14ac:dyDescent="0.25">
      <c r="A2061" s="3">
        <v>42743.486168981501</v>
      </c>
      <c r="B2061" t="s">
        <v>101</v>
      </c>
      <c r="C2061" t="s">
        <v>12178</v>
      </c>
      <c r="F2061" s="27" t="s">
        <v>4252</v>
      </c>
      <c r="G2061" t="s">
        <v>28</v>
      </c>
      <c r="H2061">
        <v>1</v>
      </c>
      <c r="K2061" s="2" t="s">
        <v>29</v>
      </c>
      <c r="L2061" s="1" t="s">
        <v>72</v>
      </c>
      <c r="M2061" s="1" t="s">
        <v>1146</v>
      </c>
      <c r="N2061" s="1" t="s">
        <v>1147</v>
      </c>
      <c r="O2061" t="s">
        <v>1148</v>
      </c>
      <c r="P2061" s="18">
        <v>2.54</v>
      </c>
      <c r="Q2061">
        <v>2.54</v>
      </c>
      <c r="R2061">
        <v>0.5</v>
      </c>
      <c r="S2061">
        <v>1.27</v>
      </c>
      <c r="T2061" t="s">
        <v>33</v>
      </c>
      <c r="U2061">
        <v>1</v>
      </c>
      <c r="V2061">
        <v>1.27</v>
      </c>
      <c r="W2061">
        <v>2.54</v>
      </c>
      <c r="X2061">
        <v>2.54</v>
      </c>
      <c r="Y2061" t="s">
        <v>106</v>
      </c>
      <c r="Z2061">
        <v>0</v>
      </c>
      <c r="AA2061">
        <v>1.27</v>
      </c>
      <c r="AB2061" t="s">
        <v>33</v>
      </c>
      <c r="AC2061" s="29">
        <v>0</v>
      </c>
      <c r="AD2061" s="29">
        <v>0</v>
      </c>
      <c r="AE2061" s="29">
        <v>0</v>
      </c>
      <c r="AF2061" s="29">
        <v>0</v>
      </c>
      <c r="AG2061" s="29">
        <v>0</v>
      </c>
      <c r="AH2061" s="29">
        <v>0</v>
      </c>
      <c r="AI2061" s="29">
        <v>0</v>
      </c>
    </row>
    <row r="2062" spans="1:35" x14ac:dyDescent="0.25">
      <c r="A2062" s="3">
        <v>42743.576354166697</v>
      </c>
      <c r="B2062" t="s">
        <v>808</v>
      </c>
      <c r="C2062" t="s">
        <v>12178</v>
      </c>
      <c r="F2062" s="27" t="s">
        <v>4253</v>
      </c>
      <c r="G2062" t="s">
        <v>28</v>
      </c>
      <c r="H2062">
        <v>1</v>
      </c>
      <c r="K2062" s="2" t="s">
        <v>29</v>
      </c>
      <c r="L2062" s="1" t="s">
        <v>350</v>
      </c>
      <c r="M2062" s="1" t="s">
        <v>3629</v>
      </c>
      <c r="N2062" s="1" t="s">
        <v>3630</v>
      </c>
      <c r="O2062" t="s">
        <v>3631</v>
      </c>
      <c r="P2062" s="18">
        <v>19.59</v>
      </c>
      <c r="Q2062">
        <v>19.59</v>
      </c>
      <c r="R2062">
        <v>0.5</v>
      </c>
      <c r="S2062">
        <v>9.8000000000000007</v>
      </c>
      <c r="T2062" t="s">
        <v>33</v>
      </c>
      <c r="U2062">
        <v>1</v>
      </c>
      <c r="V2062">
        <v>9.8000000000000007</v>
      </c>
      <c r="W2062">
        <v>19.59</v>
      </c>
      <c r="X2062">
        <v>19.59</v>
      </c>
      <c r="Y2062" t="s">
        <v>56</v>
      </c>
      <c r="Z2062">
        <v>0</v>
      </c>
      <c r="AA2062">
        <v>9.8000000000000007</v>
      </c>
      <c r="AB2062" t="s">
        <v>33</v>
      </c>
      <c r="AC2062" s="29">
        <v>0</v>
      </c>
      <c r="AD2062" s="29">
        <v>0</v>
      </c>
      <c r="AE2062" s="29">
        <v>0</v>
      </c>
      <c r="AF2062" s="29">
        <v>0</v>
      </c>
      <c r="AG2062" s="29">
        <v>0</v>
      </c>
      <c r="AH2062" s="29">
        <v>0</v>
      </c>
      <c r="AI2062" s="29">
        <v>0</v>
      </c>
    </row>
    <row r="2063" spans="1:35" x14ac:dyDescent="0.25">
      <c r="A2063" s="3">
        <v>42746.220648148097</v>
      </c>
      <c r="B2063" t="s">
        <v>226</v>
      </c>
      <c r="C2063" t="s">
        <v>12201</v>
      </c>
      <c r="F2063" s="27" t="s">
        <v>4254</v>
      </c>
      <c r="G2063" t="s">
        <v>28</v>
      </c>
      <c r="H2063">
        <v>1</v>
      </c>
      <c r="K2063" s="2" t="s">
        <v>81</v>
      </c>
      <c r="L2063" s="1" t="s">
        <v>282</v>
      </c>
      <c r="M2063" s="1" t="s">
        <v>4255</v>
      </c>
      <c r="N2063" s="1" t="s">
        <v>4256</v>
      </c>
      <c r="O2063" t="s">
        <v>4257</v>
      </c>
      <c r="P2063" s="18">
        <v>2.54</v>
      </c>
      <c r="Q2063">
        <v>2.54</v>
      </c>
      <c r="R2063">
        <v>0.5</v>
      </c>
      <c r="S2063">
        <v>1.27</v>
      </c>
      <c r="T2063" t="s">
        <v>33</v>
      </c>
      <c r="U2063">
        <v>1</v>
      </c>
      <c r="V2063">
        <v>1.27</v>
      </c>
      <c r="W2063">
        <v>2.54</v>
      </c>
      <c r="X2063">
        <v>2.54</v>
      </c>
      <c r="Y2063" t="s">
        <v>230</v>
      </c>
      <c r="Z2063">
        <v>0</v>
      </c>
      <c r="AA2063">
        <v>1.27</v>
      </c>
      <c r="AB2063" t="s">
        <v>33</v>
      </c>
      <c r="AC2063" s="29">
        <v>0</v>
      </c>
      <c r="AD2063" s="29">
        <v>0</v>
      </c>
      <c r="AE2063" s="29">
        <v>0</v>
      </c>
      <c r="AF2063" s="29">
        <v>0</v>
      </c>
      <c r="AG2063" s="29">
        <v>0</v>
      </c>
      <c r="AH2063" s="29">
        <v>0</v>
      </c>
      <c r="AI2063" s="29">
        <v>0</v>
      </c>
    </row>
    <row r="2064" spans="1:35" x14ac:dyDescent="0.25">
      <c r="A2064" s="3">
        <v>42760.616192129601</v>
      </c>
      <c r="B2064" t="s">
        <v>67</v>
      </c>
      <c r="C2064" t="s">
        <v>12178</v>
      </c>
      <c r="F2064" s="27" t="s">
        <v>4258</v>
      </c>
      <c r="G2064" t="s">
        <v>28</v>
      </c>
      <c r="H2064">
        <v>1</v>
      </c>
      <c r="K2064" s="2" t="s">
        <v>29</v>
      </c>
      <c r="L2064" s="1" t="s">
        <v>200</v>
      </c>
      <c r="M2064" s="1" t="s">
        <v>4259</v>
      </c>
      <c r="N2064" s="1" t="s">
        <v>975</v>
      </c>
      <c r="O2064" t="s">
        <v>4260</v>
      </c>
      <c r="P2064" s="18">
        <v>8.49</v>
      </c>
      <c r="Q2064">
        <v>8.49</v>
      </c>
      <c r="R2064">
        <v>0.5</v>
      </c>
      <c r="S2064">
        <v>4.25</v>
      </c>
      <c r="T2064" t="s">
        <v>33</v>
      </c>
      <c r="U2064">
        <v>1</v>
      </c>
      <c r="V2064">
        <v>4.25</v>
      </c>
      <c r="W2064">
        <v>8.49</v>
      </c>
      <c r="X2064">
        <v>8.49</v>
      </c>
      <c r="Y2064" t="s">
        <v>56</v>
      </c>
      <c r="Z2064">
        <v>0</v>
      </c>
      <c r="AA2064">
        <v>4.25</v>
      </c>
      <c r="AB2064" t="s">
        <v>33</v>
      </c>
      <c r="AC2064" s="29">
        <v>0</v>
      </c>
      <c r="AD2064" s="29">
        <v>0</v>
      </c>
      <c r="AE2064" s="29">
        <v>0</v>
      </c>
      <c r="AF2064" s="29">
        <v>0</v>
      </c>
      <c r="AG2064" s="29">
        <v>0</v>
      </c>
      <c r="AH2064" s="29">
        <v>0</v>
      </c>
      <c r="AI2064" s="29">
        <v>0</v>
      </c>
    </row>
    <row r="2065" spans="1:35" x14ac:dyDescent="0.25">
      <c r="A2065" s="3">
        <v>42752.700138888897</v>
      </c>
      <c r="B2065" t="s">
        <v>27</v>
      </c>
      <c r="C2065" t="s">
        <v>12200</v>
      </c>
      <c r="D2065" t="s">
        <v>12596</v>
      </c>
      <c r="E2065" t="s">
        <v>12597</v>
      </c>
      <c r="F2065" s="27">
        <v>32258</v>
      </c>
      <c r="G2065" t="s">
        <v>28</v>
      </c>
      <c r="H2065">
        <v>1</v>
      </c>
      <c r="K2065" s="2" t="s">
        <v>81</v>
      </c>
      <c r="L2065" s="1" t="s">
        <v>82</v>
      </c>
      <c r="M2065" s="1" t="s">
        <v>289</v>
      </c>
      <c r="N2065" s="1" t="s">
        <v>290</v>
      </c>
      <c r="O2065" t="s">
        <v>291</v>
      </c>
      <c r="P2065" s="18">
        <v>12.99</v>
      </c>
      <c r="Q2065">
        <v>12.99</v>
      </c>
      <c r="R2065">
        <v>0.7</v>
      </c>
      <c r="S2065">
        <v>9.09</v>
      </c>
      <c r="T2065" t="s">
        <v>33</v>
      </c>
      <c r="U2065">
        <v>1</v>
      </c>
      <c r="V2065">
        <v>9.09</v>
      </c>
      <c r="W2065">
        <v>12.99</v>
      </c>
      <c r="X2065">
        <v>12.99</v>
      </c>
      <c r="Y2065" t="s">
        <v>33</v>
      </c>
      <c r="Z2065">
        <v>0</v>
      </c>
      <c r="AA2065">
        <v>9.09</v>
      </c>
      <c r="AB2065" t="s">
        <v>33</v>
      </c>
      <c r="AC2065" s="29">
        <v>0</v>
      </c>
      <c r="AD2065" s="29">
        <v>0</v>
      </c>
      <c r="AE2065" s="29">
        <v>0</v>
      </c>
      <c r="AF2065" s="29">
        <v>0</v>
      </c>
      <c r="AG2065" s="29">
        <v>0</v>
      </c>
      <c r="AH2065" s="29">
        <v>0</v>
      </c>
      <c r="AI2065" s="29">
        <v>0</v>
      </c>
    </row>
    <row r="2066" spans="1:35" x14ac:dyDescent="0.25">
      <c r="A2066" s="3">
        <v>42746.858333333301</v>
      </c>
      <c r="B2066" t="s">
        <v>747</v>
      </c>
      <c r="C2066" t="s">
        <v>12178</v>
      </c>
      <c r="F2066" s="27" t="s">
        <v>4261</v>
      </c>
      <c r="G2066" t="s">
        <v>28</v>
      </c>
      <c r="H2066">
        <v>1</v>
      </c>
      <c r="K2066" s="2" t="s">
        <v>81</v>
      </c>
      <c r="L2066" s="1" t="s">
        <v>82</v>
      </c>
      <c r="M2066" s="1" t="s">
        <v>4262</v>
      </c>
      <c r="N2066" s="1" t="s">
        <v>4263</v>
      </c>
      <c r="O2066" t="s">
        <v>4264</v>
      </c>
      <c r="P2066" s="18">
        <v>12.59</v>
      </c>
      <c r="Q2066">
        <v>12.59</v>
      </c>
      <c r="R2066">
        <v>0.5</v>
      </c>
      <c r="S2066">
        <v>6.3</v>
      </c>
      <c r="T2066" t="s">
        <v>33</v>
      </c>
      <c r="U2066">
        <v>1</v>
      </c>
      <c r="V2066">
        <v>6.3</v>
      </c>
      <c r="W2066">
        <v>12.59</v>
      </c>
      <c r="X2066">
        <v>12.59</v>
      </c>
      <c r="Y2066" t="s">
        <v>752</v>
      </c>
      <c r="Z2066">
        <v>0</v>
      </c>
      <c r="AA2066">
        <v>6.3</v>
      </c>
      <c r="AB2066" t="s">
        <v>33</v>
      </c>
      <c r="AC2066" s="29">
        <v>0</v>
      </c>
      <c r="AD2066" s="29">
        <v>0</v>
      </c>
      <c r="AE2066" s="29">
        <v>0</v>
      </c>
      <c r="AF2066" s="29">
        <v>0</v>
      </c>
      <c r="AG2066" s="29">
        <v>0</v>
      </c>
      <c r="AH2066" s="29">
        <v>0</v>
      </c>
      <c r="AI2066" s="29">
        <v>0</v>
      </c>
    </row>
    <row r="2067" spans="1:35" x14ac:dyDescent="0.25">
      <c r="A2067" s="3">
        <v>42737.329733796301</v>
      </c>
      <c r="B2067" t="s">
        <v>37</v>
      </c>
      <c r="C2067" t="s">
        <v>193</v>
      </c>
      <c r="F2067" s="27" t="s">
        <v>4157</v>
      </c>
      <c r="G2067" t="s">
        <v>28</v>
      </c>
      <c r="H2067">
        <v>1</v>
      </c>
      <c r="K2067" s="2" t="s">
        <v>39</v>
      </c>
      <c r="L2067" s="1" t="s">
        <v>1056</v>
      </c>
      <c r="M2067" s="1" t="s">
        <v>1057</v>
      </c>
      <c r="N2067" s="1" t="s">
        <v>1058</v>
      </c>
      <c r="O2067" t="s">
        <v>1059</v>
      </c>
      <c r="P2067" s="18">
        <v>2.54</v>
      </c>
      <c r="Q2067">
        <v>2.54</v>
      </c>
      <c r="R2067">
        <v>0.5</v>
      </c>
      <c r="S2067">
        <v>1.27</v>
      </c>
      <c r="T2067" t="s">
        <v>33</v>
      </c>
      <c r="U2067">
        <v>1</v>
      </c>
      <c r="V2067">
        <v>1.27</v>
      </c>
      <c r="W2067">
        <v>2.54</v>
      </c>
      <c r="X2067">
        <v>2.54</v>
      </c>
      <c r="Y2067" t="s">
        <v>44</v>
      </c>
      <c r="Z2067">
        <v>0</v>
      </c>
      <c r="AA2067">
        <v>1.27</v>
      </c>
      <c r="AB2067" t="s">
        <v>33</v>
      </c>
      <c r="AC2067" s="29">
        <v>0</v>
      </c>
      <c r="AD2067" s="29">
        <v>0</v>
      </c>
      <c r="AE2067" s="29">
        <v>0</v>
      </c>
      <c r="AF2067" s="29">
        <v>0</v>
      </c>
      <c r="AG2067" s="29">
        <v>0</v>
      </c>
      <c r="AH2067" s="29">
        <v>0</v>
      </c>
      <c r="AI2067" s="29">
        <v>0</v>
      </c>
    </row>
    <row r="2068" spans="1:35" x14ac:dyDescent="0.25">
      <c r="A2068" s="3">
        <v>42760.610752314802</v>
      </c>
      <c r="B2068" t="s">
        <v>50</v>
      </c>
      <c r="C2068" t="s">
        <v>12178</v>
      </c>
      <c r="F2068" s="27" t="s">
        <v>417</v>
      </c>
      <c r="G2068" t="s">
        <v>28</v>
      </c>
      <c r="H2068">
        <v>1</v>
      </c>
      <c r="K2068" s="2" t="s">
        <v>39</v>
      </c>
      <c r="L2068" s="1" t="s">
        <v>1184</v>
      </c>
      <c r="M2068" s="1" t="s">
        <v>4265</v>
      </c>
      <c r="N2068" s="1" t="s">
        <v>4266</v>
      </c>
      <c r="O2068" t="s">
        <v>4267</v>
      </c>
      <c r="P2068" s="18">
        <v>5.94</v>
      </c>
      <c r="Q2068">
        <v>5.94</v>
      </c>
      <c r="R2068">
        <v>0.5</v>
      </c>
      <c r="S2068">
        <v>2.97</v>
      </c>
      <c r="T2068" t="s">
        <v>33</v>
      </c>
      <c r="U2068">
        <v>1</v>
      </c>
      <c r="V2068">
        <v>2.97</v>
      </c>
      <c r="W2068">
        <v>5.94</v>
      </c>
      <c r="X2068">
        <v>5.94</v>
      </c>
      <c r="Y2068" t="s">
        <v>56</v>
      </c>
      <c r="Z2068">
        <v>0</v>
      </c>
      <c r="AA2068">
        <v>2.97</v>
      </c>
      <c r="AB2068" t="s">
        <v>33</v>
      </c>
      <c r="AC2068" s="29">
        <v>0</v>
      </c>
      <c r="AD2068" s="29">
        <v>0</v>
      </c>
      <c r="AE2068" s="29">
        <v>0</v>
      </c>
      <c r="AF2068" s="29">
        <v>0</v>
      </c>
      <c r="AG2068" s="29">
        <v>0</v>
      </c>
      <c r="AH2068" s="29">
        <v>0</v>
      </c>
      <c r="AI2068" s="29">
        <v>0</v>
      </c>
    </row>
    <row r="2069" spans="1:35" x14ac:dyDescent="0.25">
      <c r="A2069" s="3">
        <v>42737.514629629601</v>
      </c>
      <c r="B2069" t="s">
        <v>101</v>
      </c>
      <c r="C2069" t="s">
        <v>12178</v>
      </c>
      <c r="F2069" s="27" t="s">
        <v>4268</v>
      </c>
      <c r="G2069" t="s">
        <v>28</v>
      </c>
      <c r="H2069">
        <v>1</v>
      </c>
      <c r="K2069" s="2" t="s">
        <v>39</v>
      </c>
      <c r="L2069" s="1" t="s">
        <v>40</v>
      </c>
      <c r="M2069" s="1" t="s">
        <v>950</v>
      </c>
      <c r="N2069" s="1" t="s">
        <v>951</v>
      </c>
      <c r="O2069" t="s">
        <v>952</v>
      </c>
      <c r="P2069" s="18">
        <v>5.09</v>
      </c>
      <c r="Q2069">
        <v>5.09</v>
      </c>
      <c r="R2069">
        <v>0.5</v>
      </c>
      <c r="S2069">
        <v>2.5499999999999998</v>
      </c>
      <c r="T2069" t="s">
        <v>33</v>
      </c>
      <c r="U2069">
        <v>1</v>
      </c>
      <c r="V2069">
        <v>2.5499999999999998</v>
      </c>
      <c r="W2069">
        <v>5.09</v>
      </c>
      <c r="X2069">
        <v>5.09</v>
      </c>
      <c r="Y2069" t="s">
        <v>106</v>
      </c>
      <c r="Z2069">
        <v>0</v>
      </c>
      <c r="AA2069">
        <v>2.5499999999999998</v>
      </c>
      <c r="AB2069" t="s">
        <v>33</v>
      </c>
      <c r="AC2069" s="29">
        <v>0</v>
      </c>
      <c r="AD2069" s="29">
        <v>0</v>
      </c>
      <c r="AE2069" s="29">
        <v>0</v>
      </c>
      <c r="AF2069" s="29">
        <v>0</v>
      </c>
      <c r="AG2069" s="29">
        <v>0</v>
      </c>
      <c r="AH2069" s="29">
        <v>0</v>
      </c>
      <c r="AI2069" s="29">
        <v>0</v>
      </c>
    </row>
    <row r="2070" spans="1:35" x14ac:dyDescent="0.25">
      <c r="A2070" s="3">
        <v>42754.633136574099</v>
      </c>
      <c r="B2070" t="s">
        <v>27</v>
      </c>
      <c r="C2070" t="s">
        <v>12200</v>
      </c>
      <c r="D2070" t="s">
        <v>12468</v>
      </c>
      <c r="E2070" t="s">
        <v>12469</v>
      </c>
      <c r="F2070" s="27">
        <v>32707</v>
      </c>
      <c r="G2070" t="s">
        <v>28</v>
      </c>
      <c r="H2070">
        <v>1</v>
      </c>
      <c r="K2070" s="2" t="s">
        <v>29</v>
      </c>
      <c r="L2070" s="1" t="s">
        <v>350</v>
      </c>
      <c r="M2070" s="1" t="s">
        <v>4269</v>
      </c>
      <c r="N2070" s="1" t="s">
        <v>1732</v>
      </c>
      <c r="O2070" t="s">
        <v>4270</v>
      </c>
      <c r="P2070" s="18">
        <v>9.99</v>
      </c>
      <c r="Q2070">
        <v>9.99</v>
      </c>
      <c r="R2070">
        <v>0.7</v>
      </c>
      <c r="S2070">
        <v>6.99</v>
      </c>
      <c r="T2070" t="s">
        <v>33</v>
      </c>
      <c r="U2070">
        <v>1</v>
      </c>
      <c r="V2070">
        <v>6.99</v>
      </c>
      <c r="W2070">
        <v>9.99</v>
      </c>
      <c r="X2070">
        <v>9.99</v>
      </c>
      <c r="Y2070" t="s">
        <v>33</v>
      </c>
      <c r="Z2070">
        <v>0</v>
      </c>
      <c r="AA2070">
        <v>6.99</v>
      </c>
      <c r="AB2070" t="s">
        <v>33</v>
      </c>
      <c r="AC2070" s="29">
        <v>0</v>
      </c>
      <c r="AD2070" s="29">
        <v>0</v>
      </c>
      <c r="AE2070" s="29">
        <v>0</v>
      </c>
      <c r="AF2070" s="29">
        <v>0</v>
      </c>
      <c r="AG2070" s="29">
        <v>0</v>
      </c>
      <c r="AH2070" s="29">
        <v>0</v>
      </c>
      <c r="AI2070" s="29">
        <v>0</v>
      </c>
    </row>
    <row r="2071" spans="1:35" x14ac:dyDescent="0.25">
      <c r="A2071" s="3">
        <v>42761.906944444403</v>
      </c>
      <c r="B2071" t="s">
        <v>27</v>
      </c>
      <c r="C2071" t="s">
        <v>12200</v>
      </c>
      <c r="D2071" t="s">
        <v>13081</v>
      </c>
      <c r="E2071" t="s">
        <v>13082</v>
      </c>
      <c r="F2071" s="27">
        <v>33973</v>
      </c>
      <c r="G2071" t="s">
        <v>28</v>
      </c>
      <c r="H2071">
        <v>1</v>
      </c>
      <c r="K2071" s="2" t="s">
        <v>177</v>
      </c>
      <c r="L2071" s="1" t="s">
        <v>29</v>
      </c>
      <c r="M2071" s="1" t="s">
        <v>4271</v>
      </c>
      <c r="N2071" s="1" t="s">
        <v>958</v>
      </c>
      <c r="O2071" t="s">
        <v>4272</v>
      </c>
      <c r="P2071" s="18">
        <v>9.99</v>
      </c>
      <c r="Q2071">
        <v>9.99</v>
      </c>
      <c r="R2071">
        <v>0.7</v>
      </c>
      <c r="S2071">
        <v>6.99</v>
      </c>
      <c r="T2071" t="s">
        <v>33</v>
      </c>
      <c r="U2071">
        <v>1</v>
      </c>
      <c r="V2071">
        <v>6.99</v>
      </c>
      <c r="W2071">
        <v>9.99</v>
      </c>
      <c r="X2071">
        <v>9.99</v>
      </c>
      <c r="Y2071" t="s">
        <v>33</v>
      </c>
      <c r="Z2071">
        <v>0</v>
      </c>
      <c r="AA2071">
        <v>6.99</v>
      </c>
      <c r="AB2071" t="s">
        <v>33</v>
      </c>
      <c r="AC2071" s="29">
        <v>0</v>
      </c>
      <c r="AD2071" s="29">
        <v>0</v>
      </c>
      <c r="AE2071" s="29">
        <v>0</v>
      </c>
      <c r="AF2071" s="29">
        <v>0</v>
      </c>
      <c r="AG2071" s="29">
        <v>0</v>
      </c>
      <c r="AH2071" s="29">
        <v>0</v>
      </c>
      <c r="AI2071" s="29">
        <v>0</v>
      </c>
    </row>
    <row r="2072" spans="1:35" x14ac:dyDescent="0.25">
      <c r="A2072" s="3">
        <v>42754.263900462996</v>
      </c>
      <c r="B2072" t="s">
        <v>101</v>
      </c>
      <c r="C2072" t="s">
        <v>12178</v>
      </c>
      <c r="F2072" s="27" t="s">
        <v>4093</v>
      </c>
      <c r="G2072" t="s">
        <v>28</v>
      </c>
      <c r="H2072">
        <v>1</v>
      </c>
      <c r="K2072" s="2" t="s">
        <v>29</v>
      </c>
      <c r="L2072" s="1" t="s">
        <v>200</v>
      </c>
      <c r="M2072" s="1" t="s">
        <v>3344</v>
      </c>
      <c r="N2072" s="1" t="s">
        <v>273</v>
      </c>
      <c r="O2072" t="s">
        <v>3345</v>
      </c>
      <c r="P2072" s="18">
        <v>2.54</v>
      </c>
      <c r="Q2072">
        <v>2.54</v>
      </c>
      <c r="R2072">
        <v>0.5</v>
      </c>
      <c r="S2072">
        <v>1.27</v>
      </c>
      <c r="T2072" t="s">
        <v>33</v>
      </c>
      <c r="U2072">
        <v>1</v>
      </c>
      <c r="V2072">
        <v>1.27</v>
      </c>
      <c r="W2072">
        <v>2.54</v>
      </c>
      <c r="X2072">
        <v>2.54</v>
      </c>
      <c r="Y2072" t="s">
        <v>106</v>
      </c>
      <c r="Z2072">
        <v>0</v>
      </c>
      <c r="AA2072">
        <v>1.27</v>
      </c>
      <c r="AB2072" t="s">
        <v>33</v>
      </c>
      <c r="AC2072" s="29">
        <v>0</v>
      </c>
      <c r="AD2072" s="29">
        <v>0</v>
      </c>
      <c r="AE2072" s="29">
        <v>0</v>
      </c>
      <c r="AF2072" s="29">
        <v>0</v>
      </c>
      <c r="AG2072" s="29">
        <v>0</v>
      </c>
      <c r="AH2072" s="29">
        <v>0</v>
      </c>
      <c r="AI2072" s="29">
        <v>0</v>
      </c>
    </row>
    <row r="2073" spans="1:35" x14ac:dyDescent="0.25">
      <c r="A2073" s="3">
        <v>42761.762002314797</v>
      </c>
      <c r="B2073" t="s">
        <v>101</v>
      </c>
      <c r="C2073" t="s">
        <v>12178</v>
      </c>
      <c r="F2073" s="27" t="s">
        <v>4273</v>
      </c>
      <c r="G2073" t="s">
        <v>28</v>
      </c>
      <c r="H2073">
        <v>1</v>
      </c>
      <c r="K2073" s="2" t="s">
        <v>29</v>
      </c>
      <c r="L2073" s="1" t="s">
        <v>29</v>
      </c>
      <c r="M2073" s="1" t="s">
        <v>3571</v>
      </c>
      <c r="N2073" s="1" t="s">
        <v>3572</v>
      </c>
      <c r="O2073" t="s">
        <v>3573</v>
      </c>
      <c r="P2073" s="18">
        <v>11.19</v>
      </c>
      <c r="Q2073">
        <v>11.19</v>
      </c>
      <c r="R2073">
        <v>0.5</v>
      </c>
      <c r="S2073">
        <v>5.6</v>
      </c>
      <c r="T2073" t="s">
        <v>33</v>
      </c>
      <c r="U2073">
        <v>1</v>
      </c>
      <c r="V2073">
        <v>5.6</v>
      </c>
      <c r="W2073">
        <v>11.19</v>
      </c>
      <c r="X2073">
        <v>11.19</v>
      </c>
      <c r="Y2073" t="s">
        <v>106</v>
      </c>
      <c r="Z2073">
        <v>0</v>
      </c>
      <c r="AA2073">
        <v>5.6</v>
      </c>
      <c r="AB2073" t="s">
        <v>33</v>
      </c>
      <c r="AC2073" s="29">
        <v>0</v>
      </c>
      <c r="AD2073" s="29">
        <v>0</v>
      </c>
      <c r="AE2073" s="29">
        <v>0</v>
      </c>
      <c r="AF2073" s="29">
        <v>0</v>
      </c>
      <c r="AG2073" s="29">
        <v>0</v>
      </c>
      <c r="AH2073" s="29">
        <v>0</v>
      </c>
      <c r="AI2073" s="29">
        <v>0</v>
      </c>
    </row>
    <row r="2074" spans="1:35" x14ac:dyDescent="0.25">
      <c r="A2074" s="3">
        <v>42745.9070138889</v>
      </c>
      <c r="B2074" t="s">
        <v>341</v>
      </c>
      <c r="C2074" t="s">
        <v>12245</v>
      </c>
      <c r="F2074" s="27" t="s">
        <v>4274</v>
      </c>
      <c r="G2074" t="s">
        <v>28</v>
      </c>
      <c r="H2074">
        <v>1</v>
      </c>
      <c r="K2074" s="2" t="s">
        <v>108</v>
      </c>
      <c r="L2074" s="1" t="s">
        <v>108</v>
      </c>
      <c r="M2074" s="1" t="s">
        <v>4275</v>
      </c>
      <c r="N2074" s="1" t="s">
        <v>4276</v>
      </c>
      <c r="O2074" t="s">
        <v>4277</v>
      </c>
      <c r="P2074" s="18">
        <v>6.79</v>
      </c>
      <c r="Q2074">
        <v>6.79</v>
      </c>
      <c r="R2074">
        <v>0.5</v>
      </c>
      <c r="S2074">
        <v>3.4</v>
      </c>
      <c r="T2074" t="s">
        <v>33</v>
      </c>
      <c r="U2074">
        <v>1</v>
      </c>
      <c r="V2074">
        <v>3.4</v>
      </c>
      <c r="W2074">
        <v>6.79</v>
      </c>
      <c r="X2074">
        <v>6.79</v>
      </c>
      <c r="Y2074" t="s">
        <v>56</v>
      </c>
      <c r="Z2074">
        <v>0</v>
      </c>
      <c r="AA2074">
        <v>3.4</v>
      </c>
      <c r="AB2074" t="s">
        <v>33</v>
      </c>
      <c r="AC2074" s="29">
        <v>0</v>
      </c>
      <c r="AD2074" s="29">
        <v>0</v>
      </c>
      <c r="AE2074" s="29">
        <v>0</v>
      </c>
      <c r="AF2074" s="29">
        <v>0</v>
      </c>
      <c r="AG2074" s="29">
        <v>0</v>
      </c>
      <c r="AH2074" s="29">
        <v>0</v>
      </c>
      <c r="AI2074" s="29">
        <v>0</v>
      </c>
    </row>
    <row r="2075" spans="1:35" x14ac:dyDescent="0.25">
      <c r="A2075" s="3">
        <v>42761.757696759298</v>
      </c>
      <c r="B2075" t="s">
        <v>27</v>
      </c>
      <c r="C2075" t="s">
        <v>4363</v>
      </c>
      <c r="D2075" t="s">
        <v>13083</v>
      </c>
      <c r="E2075" t="s">
        <v>13084</v>
      </c>
      <c r="F2075" s="27">
        <v>72642</v>
      </c>
      <c r="G2075" t="s">
        <v>28</v>
      </c>
      <c r="H2075">
        <v>1</v>
      </c>
      <c r="K2075" s="2" t="s">
        <v>29</v>
      </c>
      <c r="L2075" s="1" t="s">
        <v>29</v>
      </c>
      <c r="M2075" s="1" t="s">
        <v>4278</v>
      </c>
      <c r="N2075" s="1" t="s">
        <v>4279</v>
      </c>
      <c r="O2075" t="s">
        <v>4280</v>
      </c>
      <c r="P2075" s="18">
        <v>9.99</v>
      </c>
      <c r="Q2075">
        <v>9.99</v>
      </c>
      <c r="R2075">
        <v>0.7</v>
      </c>
      <c r="S2075">
        <v>6.99</v>
      </c>
      <c r="T2075" t="s">
        <v>33</v>
      </c>
      <c r="U2075">
        <v>1</v>
      </c>
      <c r="V2075">
        <v>6.99</v>
      </c>
      <c r="W2075">
        <v>9.99</v>
      </c>
      <c r="X2075">
        <v>9.99</v>
      </c>
      <c r="Y2075" t="s">
        <v>33</v>
      </c>
      <c r="Z2075">
        <v>0</v>
      </c>
      <c r="AA2075">
        <v>6.99</v>
      </c>
      <c r="AB2075" t="s">
        <v>33</v>
      </c>
      <c r="AC2075" s="29">
        <v>0</v>
      </c>
      <c r="AD2075" s="29">
        <v>0</v>
      </c>
      <c r="AE2075" s="29">
        <v>0</v>
      </c>
      <c r="AF2075" s="29">
        <v>0</v>
      </c>
      <c r="AG2075" s="29">
        <v>0</v>
      </c>
      <c r="AH2075" s="29">
        <v>0</v>
      </c>
      <c r="AI2075" s="29">
        <v>0</v>
      </c>
    </row>
    <row r="2076" spans="1:35" x14ac:dyDescent="0.25">
      <c r="A2076" s="3">
        <v>42745.684305555602</v>
      </c>
      <c r="B2076" t="s">
        <v>341</v>
      </c>
      <c r="C2076" t="s">
        <v>12183</v>
      </c>
      <c r="F2076" s="27" t="s">
        <v>4281</v>
      </c>
      <c r="G2076" t="s">
        <v>28</v>
      </c>
      <c r="H2076">
        <v>1</v>
      </c>
      <c r="K2076" s="2" t="s">
        <v>29</v>
      </c>
      <c r="L2076" s="1" t="s">
        <v>72</v>
      </c>
      <c r="M2076" s="1" t="s">
        <v>2393</v>
      </c>
      <c r="N2076" s="1" t="s">
        <v>1737</v>
      </c>
      <c r="O2076" t="s">
        <v>2394</v>
      </c>
      <c r="P2076" s="18">
        <v>1.69</v>
      </c>
      <c r="Q2076">
        <v>1.69</v>
      </c>
      <c r="R2076">
        <v>0.5</v>
      </c>
      <c r="S2076">
        <v>0.85</v>
      </c>
      <c r="T2076" t="s">
        <v>33</v>
      </c>
      <c r="U2076">
        <v>1</v>
      </c>
      <c r="V2076">
        <v>0.85</v>
      </c>
      <c r="W2076">
        <v>1.69</v>
      </c>
      <c r="X2076">
        <v>1.69</v>
      </c>
      <c r="Y2076" t="s">
        <v>56</v>
      </c>
      <c r="Z2076">
        <v>0</v>
      </c>
      <c r="AA2076">
        <v>0.85</v>
      </c>
      <c r="AB2076" t="s">
        <v>33</v>
      </c>
      <c r="AC2076" s="29">
        <v>0</v>
      </c>
      <c r="AD2076" s="29">
        <v>0</v>
      </c>
      <c r="AE2076" s="29">
        <v>0</v>
      </c>
      <c r="AF2076" s="29">
        <v>0</v>
      </c>
      <c r="AG2076" s="29">
        <v>0</v>
      </c>
      <c r="AH2076" s="29">
        <v>0</v>
      </c>
      <c r="AI2076" s="29">
        <v>0</v>
      </c>
    </row>
    <row r="2077" spans="1:35" x14ac:dyDescent="0.25">
      <c r="A2077" s="3">
        <v>42754.964386574102</v>
      </c>
      <c r="B2077" t="s">
        <v>27</v>
      </c>
      <c r="C2077" t="s">
        <v>12198</v>
      </c>
      <c r="D2077" t="s">
        <v>13085</v>
      </c>
      <c r="E2077" t="s">
        <v>12796</v>
      </c>
      <c r="F2077" s="27">
        <v>48042</v>
      </c>
      <c r="G2077" t="s">
        <v>28</v>
      </c>
      <c r="H2077">
        <v>1</v>
      </c>
      <c r="K2077" s="2" t="s">
        <v>29</v>
      </c>
      <c r="L2077" s="1" t="s">
        <v>29</v>
      </c>
      <c r="M2077" s="1" t="s">
        <v>2117</v>
      </c>
      <c r="N2077" s="1" t="s">
        <v>185</v>
      </c>
      <c r="O2077" t="s">
        <v>2118</v>
      </c>
      <c r="P2077" s="18">
        <v>2.99</v>
      </c>
      <c r="Q2077">
        <v>2.99</v>
      </c>
      <c r="R2077">
        <v>0.7</v>
      </c>
      <c r="S2077">
        <v>2.09</v>
      </c>
      <c r="T2077" t="s">
        <v>33</v>
      </c>
      <c r="U2077">
        <v>1</v>
      </c>
      <c r="V2077">
        <v>2.09</v>
      </c>
      <c r="W2077">
        <v>2.99</v>
      </c>
      <c r="X2077">
        <v>2.99</v>
      </c>
      <c r="Y2077" t="s">
        <v>33</v>
      </c>
      <c r="Z2077">
        <v>0</v>
      </c>
      <c r="AA2077">
        <v>2.09</v>
      </c>
      <c r="AB2077" t="s">
        <v>33</v>
      </c>
      <c r="AC2077" s="29">
        <v>0</v>
      </c>
      <c r="AD2077" s="29">
        <v>0</v>
      </c>
      <c r="AE2077" s="29">
        <v>0</v>
      </c>
      <c r="AF2077" s="29">
        <v>0</v>
      </c>
      <c r="AG2077" s="29">
        <v>0</v>
      </c>
      <c r="AH2077" s="29">
        <v>0</v>
      </c>
      <c r="AI2077" s="29">
        <v>0</v>
      </c>
    </row>
    <row r="2078" spans="1:35" x14ac:dyDescent="0.25">
      <c r="A2078" s="3">
        <v>42745.863703703697</v>
      </c>
      <c r="B2078" t="s">
        <v>27</v>
      </c>
      <c r="C2078" t="s">
        <v>12182</v>
      </c>
      <c r="D2078" t="s">
        <v>13086</v>
      </c>
      <c r="E2078" t="s">
        <v>12387</v>
      </c>
      <c r="F2078" s="27">
        <v>77536</v>
      </c>
      <c r="G2078" t="s">
        <v>28</v>
      </c>
      <c r="H2078">
        <v>1</v>
      </c>
      <c r="K2078" s="2" t="s">
        <v>29</v>
      </c>
      <c r="L2078" s="1" t="s">
        <v>200</v>
      </c>
      <c r="M2078" s="1" t="s">
        <v>444</v>
      </c>
      <c r="N2078" s="1" t="s">
        <v>297</v>
      </c>
      <c r="O2078" t="s">
        <v>445</v>
      </c>
      <c r="P2078" s="18">
        <v>7.99</v>
      </c>
      <c r="Q2078">
        <v>7.99</v>
      </c>
      <c r="R2078">
        <v>0.7</v>
      </c>
      <c r="S2078">
        <v>5.59</v>
      </c>
      <c r="T2078" t="s">
        <v>33</v>
      </c>
      <c r="U2078">
        <v>1</v>
      </c>
      <c r="V2078">
        <v>5.59</v>
      </c>
      <c r="W2078">
        <v>7.99</v>
      </c>
      <c r="X2078">
        <v>7.99</v>
      </c>
      <c r="Y2078" t="s">
        <v>33</v>
      </c>
      <c r="Z2078">
        <v>0</v>
      </c>
      <c r="AA2078">
        <v>5.59</v>
      </c>
      <c r="AB2078" t="s">
        <v>33</v>
      </c>
      <c r="AC2078" s="29">
        <v>0.57999999999999996</v>
      </c>
      <c r="AD2078" s="29">
        <v>6.25E-2</v>
      </c>
      <c r="AE2078" s="29">
        <v>0.5</v>
      </c>
      <c r="AF2078" s="29">
        <v>0.01</v>
      </c>
      <c r="AG2078" s="29">
        <v>0.08</v>
      </c>
      <c r="AH2078" s="29">
        <v>0</v>
      </c>
      <c r="AI2078" s="29">
        <v>0</v>
      </c>
    </row>
    <row r="2079" spans="1:35" x14ac:dyDescent="0.25">
      <c r="A2079" s="3">
        <v>42739.435300925899</v>
      </c>
      <c r="B2079" t="s">
        <v>37</v>
      </c>
      <c r="C2079" t="s">
        <v>12187</v>
      </c>
      <c r="F2079" s="27" t="s">
        <v>965</v>
      </c>
      <c r="G2079" t="s">
        <v>28</v>
      </c>
      <c r="H2079">
        <v>1</v>
      </c>
      <c r="K2079" s="2" t="s">
        <v>29</v>
      </c>
      <c r="L2079" s="1" t="s">
        <v>94</v>
      </c>
      <c r="M2079" s="1" t="s">
        <v>1991</v>
      </c>
      <c r="N2079" s="1" t="s">
        <v>96</v>
      </c>
      <c r="O2079" t="s">
        <v>1992</v>
      </c>
      <c r="P2079" s="18">
        <v>6.79</v>
      </c>
      <c r="Q2079">
        <v>6.79</v>
      </c>
      <c r="R2079">
        <v>0.5</v>
      </c>
      <c r="S2079">
        <v>3.4</v>
      </c>
      <c r="T2079" t="s">
        <v>33</v>
      </c>
      <c r="U2079">
        <v>1</v>
      </c>
      <c r="V2079">
        <v>3.4</v>
      </c>
      <c r="W2079">
        <v>6.79</v>
      </c>
      <c r="X2079">
        <v>6.79</v>
      </c>
      <c r="Y2079" t="s">
        <v>44</v>
      </c>
      <c r="Z2079">
        <v>0</v>
      </c>
      <c r="AA2079">
        <v>3.4</v>
      </c>
      <c r="AB2079" t="s">
        <v>33</v>
      </c>
      <c r="AC2079" s="29">
        <v>0</v>
      </c>
      <c r="AD2079" s="29">
        <v>0</v>
      </c>
      <c r="AE2079" s="29">
        <v>0</v>
      </c>
      <c r="AF2079" s="29">
        <v>0</v>
      </c>
      <c r="AG2079" s="29">
        <v>0</v>
      </c>
      <c r="AH2079" s="29">
        <v>0</v>
      </c>
      <c r="AI2079" s="29">
        <v>0</v>
      </c>
    </row>
    <row r="2080" spans="1:35" x14ac:dyDescent="0.25">
      <c r="A2080" s="3">
        <v>42747.604918981502</v>
      </c>
      <c r="B2080" t="s">
        <v>450</v>
      </c>
      <c r="C2080" t="s">
        <v>12178</v>
      </c>
      <c r="F2080" s="27" t="s">
        <v>4050</v>
      </c>
      <c r="G2080" t="s">
        <v>28</v>
      </c>
      <c r="H2080">
        <v>1</v>
      </c>
      <c r="K2080" s="2" t="s">
        <v>39</v>
      </c>
      <c r="L2080" s="1" t="s">
        <v>119</v>
      </c>
      <c r="M2080" s="1" t="s">
        <v>4282</v>
      </c>
      <c r="N2080" s="1" t="s">
        <v>135</v>
      </c>
      <c r="O2080" t="s">
        <v>4283</v>
      </c>
      <c r="P2080" s="18">
        <v>3.39</v>
      </c>
      <c r="Q2080">
        <v>3.39</v>
      </c>
      <c r="R2080">
        <v>0.5</v>
      </c>
      <c r="S2080">
        <v>1.7</v>
      </c>
      <c r="T2080" t="s">
        <v>33</v>
      </c>
      <c r="U2080">
        <v>1</v>
      </c>
      <c r="V2080">
        <v>1.7</v>
      </c>
      <c r="W2080">
        <v>3.39</v>
      </c>
      <c r="X2080">
        <v>3.39</v>
      </c>
      <c r="Y2080" t="s">
        <v>33</v>
      </c>
      <c r="Z2080">
        <v>0</v>
      </c>
      <c r="AA2080">
        <v>1.7</v>
      </c>
      <c r="AB2080" t="s">
        <v>33</v>
      </c>
      <c r="AC2080" s="29">
        <v>0</v>
      </c>
      <c r="AD2080" s="29">
        <v>0</v>
      </c>
      <c r="AE2080" s="29">
        <v>0</v>
      </c>
      <c r="AF2080" s="29">
        <v>0</v>
      </c>
      <c r="AG2080" s="29">
        <v>0</v>
      </c>
      <c r="AH2080" s="29">
        <v>0</v>
      </c>
      <c r="AI2080" s="29">
        <v>0</v>
      </c>
    </row>
    <row r="2081" spans="1:35" x14ac:dyDescent="0.25">
      <c r="A2081" s="3">
        <v>42763.248749999999</v>
      </c>
      <c r="B2081" t="s">
        <v>37</v>
      </c>
      <c r="C2081" t="s">
        <v>12177</v>
      </c>
      <c r="F2081" s="27" t="s">
        <v>38</v>
      </c>
      <c r="G2081" t="s">
        <v>28</v>
      </c>
      <c r="H2081">
        <v>1</v>
      </c>
      <c r="K2081" s="2" t="s">
        <v>29</v>
      </c>
      <c r="L2081" s="1" t="s">
        <v>94</v>
      </c>
      <c r="M2081" s="1" t="s">
        <v>1646</v>
      </c>
      <c r="N2081" s="1" t="s">
        <v>687</v>
      </c>
      <c r="O2081" t="s">
        <v>1647</v>
      </c>
      <c r="P2081" s="18">
        <v>2.54</v>
      </c>
      <c r="Q2081">
        <v>2.54</v>
      </c>
      <c r="R2081">
        <v>0.5</v>
      </c>
      <c r="S2081">
        <v>1.27</v>
      </c>
      <c r="T2081" t="s">
        <v>33</v>
      </c>
      <c r="U2081">
        <v>1</v>
      </c>
      <c r="V2081">
        <v>1.27</v>
      </c>
      <c r="W2081">
        <v>2.54</v>
      </c>
      <c r="X2081">
        <v>2.54</v>
      </c>
      <c r="Y2081" t="s">
        <v>44</v>
      </c>
      <c r="Z2081">
        <v>0</v>
      </c>
      <c r="AA2081">
        <v>1.27</v>
      </c>
      <c r="AB2081" t="s">
        <v>33</v>
      </c>
      <c r="AC2081" s="29">
        <v>0</v>
      </c>
      <c r="AD2081" s="29">
        <v>0</v>
      </c>
      <c r="AE2081" s="29">
        <v>0</v>
      </c>
      <c r="AF2081" s="29">
        <v>0</v>
      </c>
      <c r="AG2081" s="29">
        <v>0</v>
      </c>
      <c r="AH2081" s="29">
        <v>0</v>
      </c>
      <c r="AI2081" s="29">
        <v>0</v>
      </c>
    </row>
    <row r="2082" spans="1:35" x14ac:dyDescent="0.25">
      <c r="A2082" s="3">
        <v>42740.259918981501</v>
      </c>
      <c r="B2082" t="s">
        <v>27</v>
      </c>
      <c r="C2082" t="s">
        <v>12175</v>
      </c>
      <c r="D2082" t="s">
        <v>13087</v>
      </c>
      <c r="E2082" t="s">
        <v>12327</v>
      </c>
      <c r="F2082" s="27">
        <v>91765</v>
      </c>
      <c r="G2082" t="s">
        <v>28</v>
      </c>
      <c r="H2082">
        <v>1</v>
      </c>
      <c r="K2082" s="2" t="s">
        <v>29</v>
      </c>
      <c r="L2082" s="1" t="s">
        <v>94</v>
      </c>
      <c r="M2082" s="1" t="s">
        <v>1689</v>
      </c>
      <c r="N2082" s="1" t="s">
        <v>1690</v>
      </c>
      <c r="O2082" t="s">
        <v>1691</v>
      </c>
      <c r="P2082" s="18">
        <v>7.99</v>
      </c>
      <c r="Q2082">
        <v>7.99</v>
      </c>
      <c r="R2082">
        <v>0.7</v>
      </c>
      <c r="S2082">
        <v>5.59</v>
      </c>
      <c r="T2082" t="s">
        <v>33</v>
      </c>
      <c r="U2082">
        <v>1</v>
      </c>
      <c r="V2082">
        <v>5.59</v>
      </c>
      <c r="W2082">
        <v>7.99</v>
      </c>
      <c r="X2082">
        <v>7.99</v>
      </c>
      <c r="Y2082" t="s">
        <v>33</v>
      </c>
      <c r="Z2082">
        <v>0</v>
      </c>
      <c r="AA2082">
        <v>5.59</v>
      </c>
      <c r="AB2082" t="s">
        <v>33</v>
      </c>
      <c r="AC2082" s="29">
        <v>0</v>
      </c>
      <c r="AD2082" s="29">
        <v>0</v>
      </c>
      <c r="AE2082" s="29">
        <v>0</v>
      </c>
      <c r="AF2082" s="29">
        <v>0</v>
      </c>
      <c r="AG2082" s="29">
        <v>0</v>
      </c>
      <c r="AH2082" s="29">
        <v>0</v>
      </c>
      <c r="AI2082" s="29">
        <v>0</v>
      </c>
    </row>
    <row r="2083" spans="1:35" x14ac:dyDescent="0.25">
      <c r="A2083" s="3">
        <v>42756.3069791667</v>
      </c>
      <c r="B2083" t="s">
        <v>62</v>
      </c>
      <c r="C2083" t="s">
        <v>12178</v>
      </c>
      <c r="F2083" s="27" t="s">
        <v>4284</v>
      </c>
      <c r="G2083" t="s">
        <v>28</v>
      </c>
      <c r="H2083">
        <v>1</v>
      </c>
      <c r="K2083" s="2" t="s">
        <v>29</v>
      </c>
      <c r="L2083" s="1" t="s">
        <v>29</v>
      </c>
      <c r="M2083" s="1" t="s">
        <v>4285</v>
      </c>
      <c r="N2083" s="1" t="s">
        <v>4286</v>
      </c>
      <c r="O2083" t="s">
        <v>4287</v>
      </c>
      <c r="P2083" s="18">
        <v>11.89</v>
      </c>
      <c r="Q2083">
        <v>11.89</v>
      </c>
      <c r="R2083">
        <v>0.5</v>
      </c>
      <c r="S2083">
        <v>5.95</v>
      </c>
      <c r="T2083" t="s">
        <v>33</v>
      </c>
      <c r="U2083">
        <v>1</v>
      </c>
      <c r="V2083">
        <v>5.95</v>
      </c>
      <c r="W2083">
        <v>11.89</v>
      </c>
      <c r="X2083">
        <v>11.89</v>
      </c>
      <c r="Y2083" t="s">
        <v>56</v>
      </c>
      <c r="Z2083">
        <v>0</v>
      </c>
      <c r="AA2083">
        <v>5.95</v>
      </c>
      <c r="AB2083" t="s">
        <v>33</v>
      </c>
      <c r="AC2083" s="29">
        <v>0</v>
      </c>
      <c r="AD2083" s="29">
        <v>0</v>
      </c>
      <c r="AE2083" s="29">
        <v>0</v>
      </c>
      <c r="AF2083" s="29">
        <v>0</v>
      </c>
      <c r="AG2083" s="29">
        <v>0</v>
      </c>
      <c r="AH2083" s="29">
        <v>0</v>
      </c>
      <c r="AI2083" s="29">
        <v>0</v>
      </c>
    </row>
    <row r="2084" spans="1:35" x14ac:dyDescent="0.25">
      <c r="A2084" s="3">
        <v>42740.135011574101</v>
      </c>
      <c r="B2084" t="s">
        <v>27</v>
      </c>
      <c r="C2084" t="s">
        <v>12184</v>
      </c>
      <c r="D2084" t="s">
        <v>13088</v>
      </c>
      <c r="E2084" t="s">
        <v>13089</v>
      </c>
      <c r="F2084" s="27">
        <v>18229</v>
      </c>
      <c r="G2084" t="s">
        <v>28</v>
      </c>
      <c r="H2084">
        <v>1</v>
      </c>
      <c r="K2084" s="2" t="s">
        <v>29</v>
      </c>
      <c r="L2084" s="1" t="s">
        <v>76</v>
      </c>
      <c r="M2084" s="1" t="s">
        <v>3332</v>
      </c>
      <c r="N2084" s="1" t="s">
        <v>3333</v>
      </c>
      <c r="O2084" t="s">
        <v>3334</v>
      </c>
      <c r="P2084" s="18">
        <v>9.99</v>
      </c>
      <c r="Q2084">
        <v>9.99</v>
      </c>
      <c r="R2084">
        <v>0.7</v>
      </c>
      <c r="S2084">
        <v>6.99</v>
      </c>
      <c r="T2084" t="s">
        <v>33</v>
      </c>
      <c r="U2084">
        <v>1</v>
      </c>
      <c r="V2084">
        <v>6.99</v>
      </c>
      <c r="W2084">
        <v>9.99</v>
      </c>
      <c r="X2084">
        <v>9.99</v>
      </c>
      <c r="Y2084" t="s">
        <v>33</v>
      </c>
      <c r="Z2084">
        <v>0</v>
      </c>
      <c r="AA2084">
        <v>6.99</v>
      </c>
      <c r="AB2084" t="s">
        <v>33</v>
      </c>
      <c r="AC2084" s="29">
        <v>0.6</v>
      </c>
      <c r="AD2084" s="29">
        <v>0.06</v>
      </c>
      <c r="AE2084" s="29">
        <v>0.6</v>
      </c>
      <c r="AF2084" s="29">
        <v>0</v>
      </c>
      <c r="AG2084" s="29">
        <v>0</v>
      </c>
      <c r="AH2084" s="29">
        <v>0</v>
      </c>
      <c r="AI2084" s="29">
        <v>0</v>
      </c>
    </row>
    <row r="2085" spans="1:35" x14ac:dyDescent="0.25">
      <c r="A2085" s="3">
        <v>42756.962476851899</v>
      </c>
      <c r="B2085" t="s">
        <v>226</v>
      </c>
      <c r="C2085" t="s">
        <v>12187</v>
      </c>
      <c r="F2085" s="27" t="s">
        <v>4288</v>
      </c>
      <c r="G2085" t="s">
        <v>28</v>
      </c>
      <c r="H2085">
        <v>1</v>
      </c>
      <c r="K2085" s="2" t="s">
        <v>593</v>
      </c>
      <c r="L2085" s="1" t="s">
        <v>127</v>
      </c>
      <c r="M2085" s="1" t="s">
        <v>555</v>
      </c>
      <c r="N2085" s="1" t="s">
        <v>993</v>
      </c>
      <c r="O2085" t="s">
        <v>556</v>
      </c>
      <c r="P2085" s="18">
        <v>1.1399999999999999</v>
      </c>
      <c r="Q2085">
        <v>0.99</v>
      </c>
      <c r="R2085">
        <v>0.5</v>
      </c>
      <c r="S2085">
        <v>0.5</v>
      </c>
      <c r="T2085" t="s">
        <v>33</v>
      </c>
      <c r="U2085">
        <v>1</v>
      </c>
      <c r="V2085">
        <v>0.5</v>
      </c>
      <c r="W2085">
        <v>1.1399999999999999</v>
      </c>
      <c r="X2085">
        <v>0.99</v>
      </c>
      <c r="Y2085" t="s">
        <v>230</v>
      </c>
      <c r="Z2085">
        <v>0</v>
      </c>
      <c r="AA2085">
        <v>0.5</v>
      </c>
      <c r="AB2085" t="s">
        <v>33</v>
      </c>
      <c r="AC2085" s="29">
        <v>0</v>
      </c>
      <c r="AD2085" s="29">
        <v>0</v>
      </c>
      <c r="AE2085" s="29">
        <v>0</v>
      </c>
      <c r="AF2085" s="29">
        <v>0</v>
      </c>
      <c r="AG2085" s="29">
        <v>0</v>
      </c>
      <c r="AH2085" s="29">
        <v>0</v>
      </c>
      <c r="AI2085" s="29">
        <v>0</v>
      </c>
    </row>
    <row r="2086" spans="1:35" x14ac:dyDescent="0.25">
      <c r="A2086" s="3">
        <v>42736.753425925897</v>
      </c>
      <c r="B2086" t="s">
        <v>67</v>
      </c>
      <c r="C2086" t="s">
        <v>12178</v>
      </c>
      <c r="F2086" s="27" t="s">
        <v>3719</v>
      </c>
      <c r="G2086" t="s">
        <v>28</v>
      </c>
      <c r="H2086">
        <v>1</v>
      </c>
      <c r="K2086" s="2" t="s">
        <v>81</v>
      </c>
      <c r="L2086" s="1" t="s">
        <v>374</v>
      </c>
      <c r="M2086" s="1" t="s">
        <v>3502</v>
      </c>
      <c r="N2086" s="1" t="s">
        <v>84</v>
      </c>
      <c r="O2086" t="s">
        <v>3503</v>
      </c>
      <c r="P2086" s="18">
        <v>2.54</v>
      </c>
      <c r="Q2086">
        <v>2.54</v>
      </c>
      <c r="R2086">
        <v>0.5</v>
      </c>
      <c r="S2086">
        <v>1.27</v>
      </c>
      <c r="T2086" t="s">
        <v>33</v>
      </c>
      <c r="U2086">
        <v>1</v>
      </c>
      <c r="V2086">
        <v>1.27</v>
      </c>
      <c r="W2086">
        <v>2.54</v>
      </c>
      <c r="X2086">
        <v>2.54</v>
      </c>
      <c r="Y2086" t="s">
        <v>56</v>
      </c>
      <c r="Z2086">
        <v>0</v>
      </c>
      <c r="AA2086">
        <v>1.27</v>
      </c>
      <c r="AB2086" t="s">
        <v>33</v>
      </c>
      <c r="AC2086" s="29">
        <v>0</v>
      </c>
      <c r="AD2086" s="29">
        <v>0</v>
      </c>
      <c r="AE2086" s="29">
        <v>0</v>
      </c>
      <c r="AF2086" s="29">
        <v>0</v>
      </c>
      <c r="AG2086" s="29">
        <v>0</v>
      </c>
      <c r="AH2086" s="29">
        <v>0</v>
      </c>
      <c r="AI2086" s="29">
        <v>0</v>
      </c>
    </row>
    <row r="2087" spans="1:35" x14ac:dyDescent="0.25">
      <c r="A2087" s="3">
        <v>42736.666076388901</v>
      </c>
      <c r="B2087" t="s">
        <v>50</v>
      </c>
      <c r="C2087" t="s">
        <v>12178</v>
      </c>
      <c r="F2087" s="27" t="s">
        <v>639</v>
      </c>
      <c r="G2087" t="s">
        <v>28</v>
      </c>
      <c r="H2087">
        <v>1</v>
      </c>
      <c r="K2087" s="2" t="s">
        <v>29</v>
      </c>
      <c r="L2087" s="1" t="s">
        <v>200</v>
      </c>
      <c r="M2087" s="1" t="s">
        <v>4289</v>
      </c>
      <c r="N2087" s="1" t="s">
        <v>273</v>
      </c>
      <c r="O2087" t="s">
        <v>4290</v>
      </c>
      <c r="P2087" s="18">
        <v>6.79</v>
      </c>
      <c r="Q2087">
        <v>6.79</v>
      </c>
      <c r="R2087">
        <v>0.5</v>
      </c>
      <c r="S2087">
        <v>3.4</v>
      </c>
      <c r="T2087" t="s">
        <v>33</v>
      </c>
      <c r="U2087">
        <v>1</v>
      </c>
      <c r="V2087">
        <v>3.4</v>
      </c>
      <c r="W2087">
        <v>6.79</v>
      </c>
      <c r="X2087">
        <v>6.79</v>
      </c>
      <c r="Y2087" t="s">
        <v>56</v>
      </c>
      <c r="Z2087">
        <v>0</v>
      </c>
      <c r="AA2087">
        <v>3.4</v>
      </c>
      <c r="AB2087" t="s">
        <v>33</v>
      </c>
      <c r="AC2087" s="29">
        <v>0</v>
      </c>
      <c r="AD2087" s="29">
        <v>0</v>
      </c>
      <c r="AE2087" s="29">
        <v>0</v>
      </c>
      <c r="AF2087" s="29">
        <v>0</v>
      </c>
      <c r="AG2087" s="29">
        <v>0</v>
      </c>
      <c r="AH2087" s="29">
        <v>0</v>
      </c>
      <c r="AI2087" s="29">
        <v>0</v>
      </c>
    </row>
    <row r="2088" spans="1:35" x14ac:dyDescent="0.25">
      <c r="A2088" s="3">
        <v>42748.8925578704</v>
      </c>
      <c r="B2088" t="s">
        <v>101</v>
      </c>
      <c r="C2088" t="s">
        <v>12178</v>
      </c>
      <c r="F2088" s="27" t="s">
        <v>4291</v>
      </c>
      <c r="G2088" t="s">
        <v>28</v>
      </c>
      <c r="H2088">
        <v>1</v>
      </c>
      <c r="K2088" s="2" t="s">
        <v>29</v>
      </c>
      <c r="L2088" s="1" t="s">
        <v>200</v>
      </c>
      <c r="M2088" s="1" t="s">
        <v>3747</v>
      </c>
      <c r="N2088" s="1" t="s">
        <v>769</v>
      </c>
      <c r="O2088" t="s">
        <v>3748</v>
      </c>
      <c r="P2088" s="18">
        <v>8.49</v>
      </c>
      <c r="Q2088">
        <v>8.49</v>
      </c>
      <c r="R2088">
        <v>0.5</v>
      </c>
      <c r="S2088">
        <v>4.25</v>
      </c>
      <c r="T2088" t="s">
        <v>33</v>
      </c>
      <c r="U2088">
        <v>1</v>
      </c>
      <c r="V2088">
        <v>4.25</v>
      </c>
      <c r="W2088">
        <v>8.49</v>
      </c>
      <c r="X2088">
        <v>8.49</v>
      </c>
      <c r="Y2088" t="s">
        <v>106</v>
      </c>
      <c r="Z2088">
        <v>0</v>
      </c>
      <c r="AA2088">
        <v>4.25</v>
      </c>
      <c r="AB2088" t="s">
        <v>33</v>
      </c>
      <c r="AC2088" s="29">
        <v>0</v>
      </c>
      <c r="AD2088" s="29">
        <v>0</v>
      </c>
      <c r="AE2088" s="29">
        <v>0</v>
      </c>
      <c r="AF2088" s="29">
        <v>0</v>
      </c>
      <c r="AG2088" s="29">
        <v>0</v>
      </c>
      <c r="AH2088" s="29">
        <v>0</v>
      </c>
      <c r="AI2088" s="29">
        <v>0</v>
      </c>
    </row>
    <row r="2089" spans="1:35" x14ac:dyDescent="0.25">
      <c r="A2089" s="3">
        <v>42764.683541666702</v>
      </c>
      <c r="B2089" t="s">
        <v>117</v>
      </c>
      <c r="C2089" t="s">
        <v>12178</v>
      </c>
      <c r="F2089" s="27" t="s">
        <v>3987</v>
      </c>
      <c r="G2089" t="s">
        <v>28</v>
      </c>
      <c r="H2089">
        <v>1</v>
      </c>
      <c r="K2089" s="2" t="s">
        <v>39</v>
      </c>
      <c r="L2089" s="1" t="s">
        <v>119</v>
      </c>
      <c r="M2089" s="1" t="s">
        <v>4292</v>
      </c>
      <c r="N2089" s="1" t="s">
        <v>249</v>
      </c>
      <c r="O2089" t="s">
        <v>4293</v>
      </c>
      <c r="P2089" s="18">
        <v>3.39</v>
      </c>
      <c r="Q2089">
        <v>3.39</v>
      </c>
      <c r="R2089">
        <v>0.5</v>
      </c>
      <c r="S2089">
        <v>1.7</v>
      </c>
      <c r="T2089" t="s">
        <v>33</v>
      </c>
      <c r="U2089">
        <v>1</v>
      </c>
      <c r="V2089">
        <v>1.7</v>
      </c>
      <c r="W2089">
        <v>3.39</v>
      </c>
      <c r="X2089">
        <v>3.39</v>
      </c>
      <c r="Y2089" t="s">
        <v>123</v>
      </c>
      <c r="Z2089">
        <v>0</v>
      </c>
      <c r="AA2089">
        <v>1.7</v>
      </c>
      <c r="AB2089" t="s">
        <v>33</v>
      </c>
      <c r="AC2089" s="29">
        <v>0</v>
      </c>
      <c r="AD2089" s="29">
        <v>0</v>
      </c>
      <c r="AE2089" s="29">
        <v>0</v>
      </c>
      <c r="AF2089" s="29">
        <v>0</v>
      </c>
      <c r="AG2089" s="29">
        <v>0</v>
      </c>
      <c r="AH2089" s="29">
        <v>0</v>
      </c>
      <c r="AI2089" s="29">
        <v>0</v>
      </c>
    </row>
    <row r="2090" spans="1:35" x14ac:dyDescent="0.25">
      <c r="A2090" s="3">
        <v>42749.957800925898</v>
      </c>
      <c r="B2090" t="s">
        <v>101</v>
      </c>
      <c r="C2090" t="s">
        <v>12178</v>
      </c>
      <c r="F2090" s="27" t="s">
        <v>4294</v>
      </c>
      <c r="G2090" t="s">
        <v>28</v>
      </c>
      <c r="H2090">
        <v>1</v>
      </c>
      <c r="K2090" s="2" t="s">
        <v>39</v>
      </c>
      <c r="L2090" s="1" t="s">
        <v>58</v>
      </c>
      <c r="M2090" s="1" t="s">
        <v>4295</v>
      </c>
      <c r="N2090" s="1" t="s">
        <v>2659</v>
      </c>
      <c r="O2090" t="s">
        <v>4296</v>
      </c>
      <c r="P2090" s="18">
        <v>3.39</v>
      </c>
      <c r="Q2090">
        <v>3.39</v>
      </c>
      <c r="R2090">
        <v>0.5</v>
      </c>
      <c r="S2090">
        <v>1.7</v>
      </c>
      <c r="T2090" t="s">
        <v>33</v>
      </c>
      <c r="U2090">
        <v>1</v>
      </c>
      <c r="V2090">
        <v>1.7</v>
      </c>
      <c r="W2090">
        <v>3.39</v>
      </c>
      <c r="X2090">
        <v>3.39</v>
      </c>
      <c r="Y2090" t="s">
        <v>106</v>
      </c>
      <c r="Z2090">
        <v>0</v>
      </c>
      <c r="AA2090">
        <v>1.7</v>
      </c>
      <c r="AB2090" t="s">
        <v>33</v>
      </c>
      <c r="AC2090" s="29">
        <v>0</v>
      </c>
      <c r="AD2090" s="29">
        <v>0</v>
      </c>
      <c r="AE2090" s="29">
        <v>0</v>
      </c>
      <c r="AF2090" s="29">
        <v>0</v>
      </c>
      <c r="AG2090" s="29">
        <v>0</v>
      </c>
      <c r="AH2090" s="29">
        <v>0</v>
      </c>
      <c r="AI2090" s="29">
        <v>0</v>
      </c>
    </row>
    <row r="2091" spans="1:35" x14ac:dyDescent="0.25">
      <c r="A2091" s="3">
        <v>42741.626631944397</v>
      </c>
      <c r="B2091" t="s">
        <v>475</v>
      </c>
      <c r="C2091" t="s">
        <v>12178</v>
      </c>
      <c r="F2091" s="27" t="s">
        <v>2962</v>
      </c>
      <c r="G2091" t="s">
        <v>28</v>
      </c>
      <c r="H2091">
        <v>1</v>
      </c>
      <c r="K2091" s="2" t="s">
        <v>29</v>
      </c>
      <c r="L2091" s="1" t="s">
        <v>94</v>
      </c>
      <c r="M2091" s="1" t="s">
        <v>1143</v>
      </c>
      <c r="N2091" s="1" t="s">
        <v>1141</v>
      </c>
      <c r="O2091" t="s">
        <v>1144</v>
      </c>
      <c r="P2091" s="18">
        <v>6.79</v>
      </c>
      <c r="Q2091">
        <v>6.79</v>
      </c>
      <c r="R2091">
        <v>0.5</v>
      </c>
      <c r="S2091">
        <v>3.4</v>
      </c>
      <c r="T2091" t="s">
        <v>33</v>
      </c>
      <c r="U2091">
        <v>1</v>
      </c>
      <c r="V2091">
        <v>3.4</v>
      </c>
      <c r="W2091">
        <v>6.79</v>
      </c>
      <c r="X2091">
        <v>6.79</v>
      </c>
      <c r="Y2091" t="s">
        <v>33</v>
      </c>
      <c r="Z2091">
        <v>0</v>
      </c>
      <c r="AA2091">
        <v>3.4</v>
      </c>
      <c r="AB2091" t="s">
        <v>33</v>
      </c>
      <c r="AC2091" s="29">
        <v>0</v>
      </c>
      <c r="AD2091" s="29">
        <v>0</v>
      </c>
      <c r="AE2091" s="29">
        <v>0</v>
      </c>
      <c r="AF2091" s="29">
        <v>0</v>
      </c>
      <c r="AG2091" s="29">
        <v>0</v>
      </c>
      <c r="AH2091" s="29">
        <v>0</v>
      </c>
      <c r="AI2091" s="29">
        <v>0</v>
      </c>
    </row>
    <row r="2092" spans="1:35" x14ac:dyDescent="0.25">
      <c r="A2092" s="3">
        <v>42741.613460648201</v>
      </c>
      <c r="B2092" t="s">
        <v>37</v>
      </c>
      <c r="C2092" t="s">
        <v>12187</v>
      </c>
      <c r="F2092" s="27" t="s">
        <v>4186</v>
      </c>
      <c r="G2092" t="s">
        <v>28</v>
      </c>
      <c r="H2092">
        <v>1</v>
      </c>
      <c r="K2092" s="2" t="s">
        <v>81</v>
      </c>
      <c r="L2092" s="1" t="s">
        <v>82</v>
      </c>
      <c r="M2092" s="1" t="s">
        <v>4297</v>
      </c>
      <c r="N2092" s="1" t="s">
        <v>1175</v>
      </c>
      <c r="O2092" t="s">
        <v>4298</v>
      </c>
      <c r="P2092" s="18">
        <v>17.489999999999998</v>
      </c>
      <c r="Q2092">
        <v>17.489999999999998</v>
      </c>
      <c r="R2092">
        <v>0.5</v>
      </c>
      <c r="S2092">
        <v>8.75</v>
      </c>
      <c r="T2092" t="s">
        <v>33</v>
      </c>
      <c r="U2092">
        <v>1</v>
      </c>
      <c r="V2092">
        <v>8.75</v>
      </c>
      <c r="W2092">
        <v>17.489999999999998</v>
      </c>
      <c r="X2092">
        <v>17.489999999999998</v>
      </c>
      <c r="Y2092" t="s">
        <v>44</v>
      </c>
      <c r="Z2092">
        <v>0</v>
      </c>
      <c r="AA2092">
        <v>8.75</v>
      </c>
      <c r="AB2092" t="s">
        <v>33</v>
      </c>
      <c r="AC2092" s="29">
        <v>0</v>
      </c>
      <c r="AD2092" s="29">
        <v>0</v>
      </c>
      <c r="AE2092" s="29">
        <v>0</v>
      </c>
      <c r="AF2092" s="29">
        <v>0</v>
      </c>
      <c r="AG2092" s="29">
        <v>0</v>
      </c>
      <c r="AH2092" s="29">
        <v>0</v>
      </c>
      <c r="AI2092" s="29">
        <v>0</v>
      </c>
    </row>
    <row r="2093" spans="1:35" x14ac:dyDescent="0.25">
      <c r="A2093" s="3">
        <v>42741.669953703698</v>
      </c>
      <c r="B2093" t="s">
        <v>27</v>
      </c>
      <c r="C2093" t="s">
        <v>12197</v>
      </c>
      <c r="D2093" t="s">
        <v>13090</v>
      </c>
      <c r="E2093" t="s">
        <v>12532</v>
      </c>
      <c r="F2093" s="27">
        <v>3885</v>
      </c>
      <c r="G2093" t="s">
        <v>28</v>
      </c>
      <c r="H2093">
        <v>1</v>
      </c>
      <c r="K2093" s="2" t="s">
        <v>437</v>
      </c>
      <c r="L2093" s="1" t="s">
        <v>437</v>
      </c>
      <c r="M2093" s="1" t="s">
        <v>4299</v>
      </c>
      <c r="N2093" s="1" t="s">
        <v>439</v>
      </c>
      <c r="O2093" t="s">
        <v>4300</v>
      </c>
      <c r="P2093" s="18">
        <v>7.8</v>
      </c>
      <c r="Q2093">
        <v>7.8</v>
      </c>
      <c r="R2093">
        <v>0.7</v>
      </c>
      <c r="S2093">
        <v>5.46</v>
      </c>
      <c r="T2093" t="s">
        <v>33</v>
      </c>
      <c r="U2093">
        <v>1</v>
      </c>
      <c r="V2093">
        <v>5.46</v>
      </c>
      <c r="W2093">
        <v>7.8</v>
      </c>
      <c r="X2093">
        <v>7.8</v>
      </c>
      <c r="Y2093" t="s">
        <v>33</v>
      </c>
      <c r="Z2093">
        <v>0</v>
      </c>
      <c r="AA2093">
        <v>5.46</v>
      </c>
      <c r="AB2093" t="s">
        <v>33</v>
      </c>
      <c r="AC2093" s="29">
        <v>0</v>
      </c>
      <c r="AD2093" s="29">
        <v>0</v>
      </c>
      <c r="AE2093" s="29">
        <v>0</v>
      </c>
      <c r="AF2093" s="29">
        <v>0</v>
      </c>
      <c r="AG2093" s="29">
        <v>0</v>
      </c>
      <c r="AH2093" s="29">
        <v>0</v>
      </c>
      <c r="AI2093" s="29">
        <v>0</v>
      </c>
    </row>
    <row r="2094" spans="1:35" x14ac:dyDescent="0.25">
      <c r="A2094" s="3">
        <v>42765.973599536999</v>
      </c>
      <c r="B2094" t="s">
        <v>27</v>
      </c>
      <c r="C2094" t="s">
        <v>12181</v>
      </c>
      <c r="D2094" t="s">
        <v>13091</v>
      </c>
      <c r="E2094" t="s">
        <v>12867</v>
      </c>
      <c r="F2094" s="27">
        <v>55106</v>
      </c>
      <c r="G2094" t="s">
        <v>28</v>
      </c>
      <c r="H2094">
        <v>1</v>
      </c>
      <c r="K2094" s="2" t="s">
        <v>127</v>
      </c>
      <c r="M2094" s="1" t="s">
        <v>128</v>
      </c>
      <c r="N2094" s="1" t="s">
        <v>129</v>
      </c>
      <c r="O2094" t="s">
        <v>130</v>
      </c>
      <c r="P2094" s="18">
        <v>0.99</v>
      </c>
      <c r="Q2094">
        <v>0.99</v>
      </c>
      <c r="R2094">
        <v>0.7</v>
      </c>
      <c r="S2094">
        <v>0.69</v>
      </c>
      <c r="T2094" t="s">
        <v>33</v>
      </c>
      <c r="U2094">
        <v>1</v>
      </c>
      <c r="V2094">
        <v>0.69</v>
      </c>
      <c r="W2094">
        <v>0.99</v>
      </c>
      <c r="X2094">
        <v>0.99</v>
      </c>
      <c r="Y2094" t="s">
        <v>33</v>
      </c>
      <c r="Z2094">
        <v>0</v>
      </c>
      <c r="AA2094">
        <v>0.69</v>
      </c>
      <c r="AB2094" t="s">
        <v>33</v>
      </c>
      <c r="AC2094" s="29">
        <v>7.0000000000000007E-2</v>
      </c>
      <c r="AD2094" s="29">
        <v>6.8750000000000006E-2</v>
      </c>
      <c r="AE2094" s="29">
        <v>7.0000000000000007E-2</v>
      </c>
      <c r="AF2094" s="29">
        <v>0</v>
      </c>
      <c r="AG2094" s="29">
        <v>0</v>
      </c>
      <c r="AH2094" s="29">
        <v>0</v>
      </c>
      <c r="AI2094" s="29">
        <v>0</v>
      </c>
    </row>
    <row r="2095" spans="1:35" x14ac:dyDescent="0.25">
      <c r="A2095" s="3">
        <v>42765.975162037001</v>
      </c>
      <c r="B2095" t="s">
        <v>50</v>
      </c>
      <c r="C2095" t="s">
        <v>12178</v>
      </c>
      <c r="F2095" s="27" t="s">
        <v>4301</v>
      </c>
      <c r="G2095" t="s">
        <v>28</v>
      </c>
      <c r="H2095">
        <v>1</v>
      </c>
      <c r="K2095" s="2" t="s">
        <v>29</v>
      </c>
      <c r="L2095" s="1" t="s">
        <v>94</v>
      </c>
      <c r="M2095" s="1" t="s">
        <v>1659</v>
      </c>
      <c r="N2095" s="1" t="s">
        <v>641</v>
      </c>
      <c r="O2095" t="s">
        <v>1660</v>
      </c>
      <c r="P2095" s="18">
        <v>7.64</v>
      </c>
      <c r="Q2095">
        <v>7.64</v>
      </c>
      <c r="R2095">
        <v>0.5</v>
      </c>
      <c r="S2095">
        <v>3.82</v>
      </c>
      <c r="T2095" t="s">
        <v>33</v>
      </c>
      <c r="U2095">
        <v>1</v>
      </c>
      <c r="V2095">
        <v>3.82</v>
      </c>
      <c r="W2095">
        <v>7.64</v>
      </c>
      <c r="X2095">
        <v>7.64</v>
      </c>
      <c r="Y2095" t="s">
        <v>56</v>
      </c>
      <c r="Z2095">
        <v>0</v>
      </c>
      <c r="AA2095">
        <v>3.82</v>
      </c>
      <c r="AB2095" t="s">
        <v>33</v>
      </c>
      <c r="AC2095" s="29">
        <v>0</v>
      </c>
      <c r="AD2095" s="29">
        <v>0</v>
      </c>
      <c r="AE2095" s="29">
        <v>0</v>
      </c>
      <c r="AF2095" s="29">
        <v>0</v>
      </c>
      <c r="AG2095" s="29">
        <v>0</v>
      </c>
      <c r="AH2095" s="29">
        <v>0</v>
      </c>
      <c r="AI2095" s="29">
        <v>0</v>
      </c>
    </row>
    <row r="2096" spans="1:35" x14ac:dyDescent="0.25">
      <c r="A2096" s="3">
        <v>42749.751655092601</v>
      </c>
      <c r="B2096" t="s">
        <v>27</v>
      </c>
      <c r="C2096" t="s">
        <v>12226</v>
      </c>
      <c r="D2096" t="s">
        <v>12817</v>
      </c>
      <c r="E2096" t="s">
        <v>13092</v>
      </c>
      <c r="F2096" s="27">
        <v>30055</v>
      </c>
      <c r="G2096" t="s">
        <v>28</v>
      </c>
      <c r="H2096">
        <v>1</v>
      </c>
      <c r="K2096" s="2" t="s">
        <v>29</v>
      </c>
      <c r="L2096" s="1" t="s">
        <v>200</v>
      </c>
      <c r="M2096" s="1" t="s">
        <v>4302</v>
      </c>
      <c r="N2096" s="1" t="s">
        <v>4303</v>
      </c>
      <c r="O2096" t="s">
        <v>4304</v>
      </c>
      <c r="P2096" s="18">
        <v>4.99</v>
      </c>
      <c r="Q2096">
        <v>4.99</v>
      </c>
      <c r="R2096">
        <v>0.7</v>
      </c>
      <c r="S2096">
        <v>3.49</v>
      </c>
      <c r="T2096" t="s">
        <v>33</v>
      </c>
      <c r="U2096">
        <v>1</v>
      </c>
      <c r="V2096">
        <v>3.49</v>
      </c>
      <c r="W2096">
        <v>4.99</v>
      </c>
      <c r="X2096">
        <v>4.99</v>
      </c>
      <c r="Y2096" t="s">
        <v>33</v>
      </c>
      <c r="Z2096">
        <v>0</v>
      </c>
      <c r="AA2096">
        <v>3.49</v>
      </c>
      <c r="AB2096" t="s">
        <v>33</v>
      </c>
      <c r="AC2096" s="29">
        <v>0</v>
      </c>
      <c r="AD2096" s="29">
        <v>0</v>
      </c>
      <c r="AE2096" s="29">
        <v>0</v>
      </c>
      <c r="AF2096" s="29">
        <v>0</v>
      </c>
      <c r="AG2096" s="29">
        <v>0</v>
      </c>
      <c r="AH2096" s="29">
        <v>0</v>
      </c>
      <c r="AI2096" s="29">
        <v>0</v>
      </c>
    </row>
    <row r="2097" spans="1:35" x14ac:dyDescent="0.25">
      <c r="A2097" s="3">
        <v>42742.810312499998</v>
      </c>
      <c r="B2097" t="s">
        <v>27</v>
      </c>
      <c r="C2097" t="s">
        <v>12239</v>
      </c>
      <c r="D2097" t="s">
        <v>13093</v>
      </c>
      <c r="E2097" t="s">
        <v>12801</v>
      </c>
      <c r="F2097" s="27">
        <v>2861</v>
      </c>
      <c r="G2097" t="s">
        <v>28</v>
      </c>
      <c r="H2097">
        <v>1</v>
      </c>
      <c r="K2097" s="2" t="s">
        <v>29</v>
      </c>
      <c r="L2097" s="1" t="s">
        <v>76</v>
      </c>
      <c r="M2097" s="1" t="s">
        <v>957</v>
      </c>
      <c r="N2097" s="1" t="s">
        <v>958</v>
      </c>
      <c r="O2097" t="s">
        <v>959</v>
      </c>
      <c r="P2097" s="18">
        <v>2.99</v>
      </c>
      <c r="Q2097">
        <v>2.99</v>
      </c>
      <c r="R2097">
        <v>0.7</v>
      </c>
      <c r="S2097">
        <v>2.09</v>
      </c>
      <c r="T2097" t="s">
        <v>33</v>
      </c>
      <c r="U2097">
        <v>1</v>
      </c>
      <c r="V2097">
        <v>2.09</v>
      </c>
      <c r="W2097">
        <v>2.99</v>
      </c>
      <c r="X2097">
        <v>2.99</v>
      </c>
      <c r="Y2097" t="s">
        <v>33</v>
      </c>
      <c r="Z2097">
        <v>0</v>
      </c>
      <c r="AA2097">
        <v>2.09</v>
      </c>
      <c r="AB2097" t="s">
        <v>33</v>
      </c>
      <c r="AC2097" s="29">
        <v>0</v>
      </c>
      <c r="AD2097" s="29">
        <v>0</v>
      </c>
      <c r="AE2097" s="29">
        <v>0</v>
      </c>
      <c r="AF2097" s="29">
        <v>0</v>
      </c>
      <c r="AG2097" s="29">
        <v>0</v>
      </c>
      <c r="AH2097" s="29">
        <v>0</v>
      </c>
      <c r="AI2097" s="29">
        <v>0</v>
      </c>
    </row>
    <row r="2098" spans="1:35" x14ac:dyDescent="0.25">
      <c r="A2098" s="3">
        <v>42742.560393518499</v>
      </c>
      <c r="B2098" t="s">
        <v>27</v>
      </c>
      <c r="C2098" t="s">
        <v>1527</v>
      </c>
      <c r="D2098" t="s">
        <v>13094</v>
      </c>
      <c r="E2098" t="s">
        <v>13095</v>
      </c>
      <c r="F2098" s="27">
        <v>61242</v>
      </c>
      <c r="G2098" t="s">
        <v>28</v>
      </c>
      <c r="H2098">
        <v>1</v>
      </c>
      <c r="K2098" s="2" t="s">
        <v>81</v>
      </c>
      <c r="L2098" s="1" t="s">
        <v>82</v>
      </c>
      <c r="M2098" s="1" t="s">
        <v>397</v>
      </c>
      <c r="N2098" s="1" t="s">
        <v>398</v>
      </c>
      <c r="O2098" t="s">
        <v>399</v>
      </c>
      <c r="P2098" s="18">
        <v>2.99</v>
      </c>
      <c r="Q2098">
        <v>2.99</v>
      </c>
      <c r="R2098">
        <v>0.7</v>
      </c>
      <c r="S2098">
        <v>2.09</v>
      </c>
      <c r="T2098" t="s">
        <v>33</v>
      </c>
      <c r="U2098">
        <v>1</v>
      </c>
      <c r="V2098">
        <v>2.09</v>
      </c>
      <c r="W2098">
        <v>2.99</v>
      </c>
      <c r="X2098">
        <v>2.99</v>
      </c>
      <c r="Y2098" t="s">
        <v>33</v>
      </c>
      <c r="Z2098">
        <v>0</v>
      </c>
      <c r="AA2098">
        <v>2.09</v>
      </c>
      <c r="AB2098" t="s">
        <v>33</v>
      </c>
      <c r="AC2098" s="29">
        <v>0</v>
      </c>
      <c r="AD2098" s="29">
        <v>0</v>
      </c>
      <c r="AE2098" s="29">
        <v>0</v>
      </c>
      <c r="AF2098" s="29">
        <v>0</v>
      </c>
      <c r="AG2098" s="29">
        <v>0</v>
      </c>
      <c r="AH2098" s="29">
        <v>0</v>
      </c>
      <c r="AI2098" s="29">
        <v>0</v>
      </c>
    </row>
    <row r="2099" spans="1:35" x14ac:dyDescent="0.25">
      <c r="A2099" s="3">
        <v>42758.672060185199</v>
      </c>
      <c r="B2099" t="s">
        <v>3144</v>
      </c>
      <c r="C2099" t="s">
        <v>12178</v>
      </c>
      <c r="F2099" s="27" t="s">
        <v>4305</v>
      </c>
      <c r="G2099" t="s">
        <v>28</v>
      </c>
      <c r="H2099">
        <v>1</v>
      </c>
      <c r="K2099" s="2" t="s">
        <v>39</v>
      </c>
      <c r="L2099" s="1" t="s">
        <v>143</v>
      </c>
      <c r="M2099" s="1" t="s">
        <v>2267</v>
      </c>
      <c r="N2099" s="1" t="s">
        <v>2268</v>
      </c>
      <c r="O2099" t="s">
        <v>2269</v>
      </c>
      <c r="P2099" s="18">
        <v>1.69</v>
      </c>
      <c r="Q2099">
        <v>1.69</v>
      </c>
      <c r="R2099">
        <v>0.5</v>
      </c>
      <c r="S2099">
        <v>0.85</v>
      </c>
      <c r="T2099" t="s">
        <v>33</v>
      </c>
      <c r="U2099">
        <v>1</v>
      </c>
      <c r="V2099">
        <v>0.85</v>
      </c>
      <c r="W2099">
        <v>1.69</v>
      </c>
      <c r="X2099">
        <v>1.69</v>
      </c>
      <c r="Y2099" t="s">
        <v>33</v>
      </c>
      <c r="Z2099">
        <v>0</v>
      </c>
      <c r="AA2099">
        <v>0.85</v>
      </c>
      <c r="AB2099" t="s">
        <v>33</v>
      </c>
      <c r="AC2099" s="29">
        <v>0</v>
      </c>
      <c r="AD2099" s="29">
        <v>0</v>
      </c>
      <c r="AE2099" s="29">
        <v>0</v>
      </c>
      <c r="AF2099" s="29">
        <v>0</v>
      </c>
      <c r="AG2099" s="29">
        <v>0</v>
      </c>
      <c r="AH2099" s="29">
        <v>0</v>
      </c>
      <c r="AI2099" s="29">
        <v>0</v>
      </c>
    </row>
    <row r="2100" spans="1:35" x14ac:dyDescent="0.25">
      <c r="A2100" s="3">
        <v>42751.697916666701</v>
      </c>
      <c r="B2100" t="s">
        <v>226</v>
      </c>
      <c r="C2100" t="s">
        <v>12201</v>
      </c>
      <c r="F2100" s="27" t="s">
        <v>377</v>
      </c>
      <c r="G2100" t="s">
        <v>28</v>
      </c>
      <c r="H2100">
        <v>1</v>
      </c>
      <c r="K2100" s="2" t="s">
        <v>29</v>
      </c>
      <c r="L2100" s="1" t="s">
        <v>29</v>
      </c>
      <c r="M2100" s="1" t="s">
        <v>4306</v>
      </c>
      <c r="N2100" s="1" t="s">
        <v>202</v>
      </c>
      <c r="O2100" t="s">
        <v>4307</v>
      </c>
      <c r="P2100" s="18">
        <v>6.79</v>
      </c>
      <c r="Q2100">
        <v>6.79</v>
      </c>
      <c r="R2100">
        <v>0.5</v>
      </c>
      <c r="S2100">
        <v>3.4</v>
      </c>
      <c r="T2100" t="s">
        <v>33</v>
      </c>
      <c r="U2100">
        <v>1</v>
      </c>
      <c r="V2100">
        <v>3.4</v>
      </c>
      <c r="W2100">
        <v>6.79</v>
      </c>
      <c r="X2100">
        <v>6.79</v>
      </c>
      <c r="Y2100" t="s">
        <v>230</v>
      </c>
      <c r="Z2100">
        <v>0</v>
      </c>
      <c r="AA2100">
        <v>3.4</v>
      </c>
      <c r="AB2100" t="s">
        <v>33</v>
      </c>
      <c r="AC2100" s="29">
        <v>0</v>
      </c>
      <c r="AD2100" s="29">
        <v>0</v>
      </c>
      <c r="AE2100" s="29">
        <v>0</v>
      </c>
      <c r="AF2100" s="29">
        <v>0</v>
      </c>
      <c r="AG2100" s="29">
        <v>0</v>
      </c>
      <c r="AH2100" s="29">
        <v>0</v>
      </c>
      <c r="AI2100" s="29">
        <v>0</v>
      </c>
    </row>
    <row r="2101" spans="1:35" x14ac:dyDescent="0.25">
      <c r="A2101" s="3">
        <v>42758.725821759297</v>
      </c>
      <c r="B2101" t="s">
        <v>27</v>
      </c>
      <c r="C2101" t="s">
        <v>12210</v>
      </c>
      <c r="D2101" t="s">
        <v>13096</v>
      </c>
      <c r="E2101" t="s">
        <v>12408</v>
      </c>
      <c r="F2101" s="27">
        <v>8068</v>
      </c>
      <c r="G2101" t="s">
        <v>28</v>
      </c>
      <c r="H2101">
        <v>1</v>
      </c>
      <c r="K2101" s="2" t="s">
        <v>29</v>
      </c>
      <c r="L2101" s="1" t="s">
        <v>72</v>
      </c>
      <c r="M2101" s="1" t="s">
        <v>2698</v>
      </c>
      <c r="N2101" s="1" t="s">
        <v>2699</v>
      </c>
      <c r="O2101" t="s">
        <v>2700</v>
      </c>
      <c r="P2101" s="18">
        <v>3.99</v>
      </c>
      <c r="Q2101">
        <v>3.99</v>
      </c>
      <c r="R2101">
        <v>0.7</v>
      </c>
      <c r="S2101">
        <v>2.79</v>
      </c>
      <c r="T2101" t="s">
        <v>33</v>
      </c>
      <c r="U2101">
        <v>1</v>
      </c>
      <c r="V2101">
        <v>2.79</v>
      </c>
      <c r="W2101">
        <v>3.99</v>
      </c>
      <c r="X2101">
        <v>3.99</v>
      </c>
      <c r="Y2101" t="s">
        <v>33</v>
      </c>
      <c r="Z2101">
        <v>0</v>
      </c>
      <c r="AA2101">
        <v>2.79</v>
      </c>
      <c r="AB2101" t="s">
        <v>33</v>
      </c>
      <c r="AC2101" s="29">
        <v>0.28000000000000003</v>
      </c>
      <c r="AD2101" s="29">
        <v>7.0000000000000007E-2</v>
      </c>
      <c r="AE2101" s="29">
        <v>0.28000000000000003</v>
      </c>
      <c r="AF2101" s="29">
        <v>0</v>
      </c>
      <c r="AG2101" s="29">
        <v>0</v>
      </c>
      <c r="AH2101" s="29">
        <v>0</v>
      </c>
      <c r="AI2101" s="29">
        <v>0</v>
      </c>
    </row>
    <row r="2102" spans="1:35" x14ac:dyDescent="0.25">
      <c r="A2102" s="3">
        <v>42758.961782407401</v>
      </c>
      <c r="B2102" t="s">
        <v>27</v>
      </c>
      <c r="C2102" t="s">
        <v>12176</v>
      </c>
      <c r="D2102" t="s">
        <v>13097</v>
      </c>
      <c r="E2102" t="s">
        <v>13040</v>
      </c>
      <c r="F2102" s="27">
        <v>12517</v>
      </c>
      <c r="G2102" t="s">
        <v>28</v>
      </c>
      <c r="H2102">
        <v>1</v>
      </c>
      <c r="K2102" s="2" t="s">
        <v>29</v>
      </c>
      <c r="L2102" s="1" t="s">
        <v>76</v>
      </c>
      <c r="M2102" s="1" t="s">
        <v>847</v>
      </c>
      <c r="N2102" s="1" t="s">
        <v>848</v>
      </c>
      <c r="O2102" t="s">
        <v>849</v>
      </c>
      <c r="P2102" s="18">
        <v>2.99</v>
      </c>
      <c r="Q2102">
        <v>2.99</v>
      </c>
      <c r="R2102">
        <v>0.7</v>
      </c>
      <c r="S2102">
        <v>2.09</v>
      </c>
      <c r="T2102" t="s">
        <v>33</v>
      </c>
      <c r="U2102">
        <v>1</v>
      </c>
      <c r="V2102">
        <v>2.09</v>
      </c>
      <c r="W2102">
        <v>2.99</v>
      </c>
      <c r="X2102">
        <v>2.99</v>
      </c>
      <c r="Y2102" t="s">
        <v>33</v>
      </c>
      <c r="Z2102">
        <v>0</v>
      </c>
      <c r="AA2102">
        <v>2.09</v>
      </c>
      <c r="AB2102" t="s">
        <v>33</v>
      </c>
      <c r="AC2102" s="29">
        <v>0</v>
      </c>
      <c r="AD2102" s="29">
        <v>0</v>
      </c>
      <c r="AE2102" s="29">
        <v>0</v>
      </c>
      <c r="AF2102" s="29">
        <v>0</v>
      </c>
      <c r="AG2102" s="29">
        <v>0</v>
      </c>
      <c r="AH2102" s="29">
        <v>0</v>
      </c>
      <c r="AI2102" s="29">
        <v>0</v>
      </c>
    </row>
    <row r="2103" spans="1:35" x14ac:dyDescent="0.25">
      <c r="A2103" s="3">
        <v>42743.028611111098</v>
      </c>
      <c r="B2103" t="s">
        <v>27</v>
      </c>
      <c r="C2103" t="s">
        <v>12226</v>
      </c>
      <c r="D2103" t="s">
        <v>12802</v>
      </c>
      <c r="E2103" t="s">
        <v>12803</v>
      </c>
      <c r="F2103" s="27">
        <v>30064</v>
      </c>
      <c r="G2103" t="s">
        <v>28</v>
      </c>
      <c r="H2103">
        <v>1</v>
      </c>
      <c r="K2103" s="2" t="s">
        <v>29</v>
      </c>
      <c r="L2103" s="1" t="s">
        <v>94</v>
      </c>
      <c r="M2103" s="1" t="s">
        <v>4308</v>
      </c>
      <c r="N2103" s="1" t="s">
        <v>549</v>
      </c>
      <c r="O2103" t="s">
        <v>4309</v>
      </c>
      <c r="P2103" s="18">
        <v>7.99</v>
      </c>
      <c r="Q2103">
        <v>7.99</v>
      </c>
      <c r="R2103">
        <v>0.7</v>
      </c>
      <c r="S2103">
        <v>5.59</v>
      </c>
      <c r="T2103" t="s">
        <v>33</v>
      </c>
      <c r="U2103">
        <v>1</v>
      </c>
      <c r="V2103">
        <v>5.59</v>
      </c>
      <c r="W2103">
        <v>7.99</v>
      </c>
      <c r="X2103">
        <v>7.99</v>
      </c>
      <c r="Y2103" t="s">
        <v>33</v>
      </c>
      <c r="Z2103">
        <v>0</v>
      </c>
      <c r="AA2103">
        <v>5.59</v>
      </c>
      <c r="AB2103" t="s">
        <v>33</v>
      </c>
      <c r="AC2103" s="29">
        <v>0</v>
      </c>
      <c r="AD2103" s="29">
        <v>0</v>
      </c>
      <c r="AE2103" s="29">
        <v>0</v>
      </c>
      <c r="AF2103" s="29">
        <v>0</v>
      </c>
      <c r="AG2103" s="29">
        <v>0</v>
      </c>
      <c r="AH2103" s="29">
        <v>0</v>
      </c>
      <c r="AI2103" s="29">
        <v>0</v>
      </c>
    </row>
    <row r="2104" spans="1:35" x14ac:dyDescent="0.25">
      <c r="A2104" s="3">
        <v>42759.435891203699</v>
      </c>
      <c r="B2104" t="s">
        <v>50</v>
      </c>
      <c r="C2104" t="s">
        <v>12178</v>
      </c>
      <c r="F2104" s="27" t="s">
        <v>417</v>
      </c>
      <c r="G2104" t="s">
        <v>28</v>
      </c>
      <c r="H2104">
        <v>1</v>
      </c>
      <c r="K2104" s="2" t="s">
        <v>29</v>
      </c>
      <c r="L2104" s="1" t="s">
        <v>94</v>
      </c>
      <c r="M2104" s="1" t="s">
        <v>3411</v>
      </c>
      <c r="N2104" s="1" t="s">
        <v>2837</v>
      </c>
      <c r="O2104" t="s">
        <v>3412</v>
      </c>
      <c r="P2104" s="18">
        <v>6.79</v>
      </c>
      <c r="Q2104">
        <v>6.79</v>
      </c>
      <c r="R2104">
        <v>0.5</v>
      </c>
      <c r="S2104">
        <v>3.4</v>
      </c>
      <c r="T2104" t="s">
        <v>33</v>
      </c>
      <c r="U2104">
        <v>1</v>
      </c>
      <c r="V2104">
        <v>3.4</v>
      </c>
      <c r="W2104">
        <v>6.79</v>
      </c>
      <c r="X2104">
        <v>6.79</v>
      </c>
      <c r="Y2104" t="s">
        <v>56</v>
      </c>
      <c r="Z2104">
        <v>0</v>
      </c>
      <c r="AA2104">
        <v>3.4</v>
      </c>
      <c r="AB2104" t="s">
        <v>33</v>
      </c>
      <c r="AC2104" s="29">
        <v>0</v>
      </c>
      <c r="AD2104" s="29">
        <v>0</v>
      </c>
      <c r="AE2104" s="29">
        <v>0</v>
      </c>
      <c r="AF2104" s="29">
        <v>0</v>
      </c>
      <c r="AG2104" s="29">
        <v>0</v>
      </c>
      <c r="AH2104" s="29">
        <v>0</v>
      </c>
      <c r="AI2104" s="29">
        <v>0</v>
      </c>
    </row>
    <row r="2105" spans="1:35" x14ac:dyDescent="0.25">
      <c r="A2105" s="3">
        <v>42751.390810185199</v>
      </c>
      <c r="B2105" t="s">
        <v>27</v>
      </c>
      <c r="C2105" t="s">
        <v>12184</v>
      </c>
      <c r="D2105" t="s">
        <v>13098</v>
      </c>
      <c r="E2105" t="s">
        <v>12861</v>
      </c>
      <c r="F2105" s="27">
        <v>18067</v>
      </c>
      <c r="G2105" t="s">
        <v>28</v>
      </c>
      <c r="H2105">
        <v>1</v>
      </c>
      <c r="K2105" s="2" t="s">
        <v>29</v>
      </c>
      <c r="L2105" s="1" t="s">
        <v>29</v>
      </c>
      <c r="M2105" s="1" t="s">
        <v>824</v>
      </c>
      <c r="N2105" s="1" t="s">
        <v>825</v>
      </c>
      <c r="O2105" t="s">
        <v>826</v>
      </c>
      <c r="P2105" s="18">
        <v>2.99</v>
      </c>
      <c r="Q2105">
        <v>2.99</v>
      </c>
      <c r="R2105">
        <v>0.7</v>
      </c>
      <c r="S2105">
        <v>2.09</v>
      </c>
      <c r="T2105" t="s">
        <v>33</v>
      </c>
      <c r="U2105">
        <v>1</v>
      </c>
      <c r="V2105">
        <v>2.09</v>
      </c>
      <c r="W2105">
        <v>2.99</v>
      </c>
      <c r="X2105">
        <v>2.99</v>
      </c>
      <c r="Y2105" t="s">
        <v>33</v>
      </c>
      <c r="Z2105">
        <v>0</v>
      </c>
      <c r="AA2105">
        <v>2.09</v>
      </c>
      <c r="AB2105" t="s">
        <v>33</v>
      </c>
      <c r="AC2105" s="29">
        <v>0.18</v>
      </c>
      <c r="AD2105" s="29">
        <v>0.06</v>
      </c>
      <c r="AE2105" s="29">
        <v>0.18</v>
      </c>
      <c r="AF2105" s="29">
        <v>0</v>
      </c>
      <c r="AG2105" s="29">
        <v>0</v>
      </c>
      <c r="AH2105" s="29">
        <v>0</v>
      </c>
      <c r="AI2105" s="29">
        <v>0</v>
      </c>
    </row>
    <row r="2106" spans="1:35" x14ac:dyDescent="0.25">
      <c r="A2106" s="3">
        <v>42751.778460648202</v>
      </c>
      <c r="B2106" t="s">
        <v>101</v>
      </c>
      <c r="C2106" t="s">
        <v>12178</v>
      </c>
      <c r="F2106" s="27" t="s">
        <v>4310</v>
      </c>
      <c r="G2106" t="s">
        <v>28</v>
      </c>
      <c r="H2106">
        <v>1</v>
      </c>
      <c r="K2106" s="2" t="s">
        <v>29</v>
      </c>
      <c r="L2106" s="1" t="s">
        <v>72</v>
      </c>
      <c r="M2106" s="1" t="s">
        <v>1146</v>
      </c>
      <c r="N2106" s="1" t="s">
        <v>1147</v>
      </c>
      <c r="O2106" t="s">
        <v>1148</v>
      </c>
      <c r="P2106" s="18">
        <v>2.54</v>
      </c>
      <c r="Q2106">
        <v>2.54</v>
      </c>
      <c r="R2106">
        <v>0.5</v>
      </c>
      <c r="S2106">
        <v>1.27</v>
      </c>
      <c r="T2106" t="s">
        <v>33</v>
      </c>
      <c r="U2106">
        <v>1</v>
      </c>
      <c r="V2106">
        <v>1.27</v>
      </c>
      <c r="W2106">
        <v>2.54</v>
      </c>
      <c r="X2106">
        <v>2.54</v>
      </c>
      <c r="Y2106" t="s">
        <v>106</v>
      </c>
      <c r="Z2106">
        <v>0</v>
      </c>
      <c r="AA2106">
        <v>1.27</v>
      </c>
      <c r="AB2106" t="s">
        <v>33</v>
      </c>
      <c r="AC2106" s="29">
        <v>0</v>
      </c>
      <c r="AD2106" s="29">
        <v>0</v>
      </c>
      <c r="AE2106" s="29">
        <v>0</v>
      </c>
      <c r="AF2106" s="29">
        <v>0</v>
      </c>
      <c r="AG2106" s="29">
        <v>0</v>
      </c>
      <c r="AH2106" s="29">
        <v>0</v>
      </c>
      <c r="AI2106" s="29">
        <v>0</v>
      </c>
    </row>
    <row r="2107" spans="1:35" x14ac:dyDescent="0.25">
      <c r="A2107" s="3">
        <v>42759.075798611098</v>
      </c>
      <c r="B2107" t="s">
        <v>27</v>
      </c>
      <c r="C2107" t="s">
        <v>1527</v>
      </c>
      <c r="D2107" t="s">
        <v>12311</v>
      </c>
      <c r="E2107" t="s">
        <v>12283</v>
      </c>
      <c r="F2107" s="27">
        <v>60601</v>
      </c>
      <c r="G2107" t="s">
        <v>28</v>
      </c>
      <c r="H2107">
        <v>1</v>
      </c>
      <c r="K2107" s="2" t="s">
        <v>108</v>
      </c>
      <c r="L2107" s="1" t="s">
        <v>108</v>
      </c>
      <c r="M2107" s="1" t="s">
        <v>4311</v>
      </c>
      <c r="N2107" s="1" t="s">
        <v>4312</v>
      </c>
      <c r="O2107" t="s">
        <v>4313</v>
      </c>
      <c r="P2107" s="18">
        <v>14.99</v>
      </c>
      <c r="Q2107">
        <v>14.99</v>
      </c>
      <c r="R2107">
        <v>0.7</v>
      </c>
      <c r="S2107">
        <v>10.49</v>
      </c>
      <c r="T2107" t="s">
        <v>33</v>
      </c>
      <c r="U2107">
        <v>1</v>
      </c>
      <c r="V2107">
        <v>10.49</v>
      </c>
      <c r="W2107">
        <v>14.99</v>
      </c>
      <c r="X2107">
        <v>14.99</v>
      </c>
      <c r="Y2107" t="s">
        <v>33</v>
      </c>
      <c r="Z2107">
        <v>0</v>
      </c>
      <c r="AA2107">
        <v>10.49</v>
      </c>
      <c r="AB2107" t="s">
        <v>33</v>
      </c>
      <c r="AC2107" s="29">
        <v>0</v>
      </c>
      <c r="AD2107" s="29">
        <v>0</v>
      </c>
      <c r="AE2107" s="29">
        <v>0</v>
      </c>
      <c r="AF2107" s="29">
        <v>0</v>
      </c>
      <c r="AG2107" s="29">
        <v>0</v>
      </c>
      <c r="AH2107" s="29">
        <v>0</v>
      </c>
      <c r="AI2107" s="29">
        <v>0</v>
      </c>
    </row>
    <row r="2108" spans="1:35" x14ac:dyDescent="0.25">
      <c r="A2108" s="3">
        <v>42744.563321759299</v>
      </c>
      <c r="B2108" t="s">
        <v>50</v>
      </c>
      <c r="C2108" t="s">
        <v>12178</v>
      </c>
      <c r="F2108" s="27" t="s">
        <v>4314</v>
      </c>
      <c r="G2108" t="s">
        <v>28</v>
      </c>
      <c r="H2108">
        <v>1</v>
      </c>
      <c r="K2108" s="2" t="s">
        <v>29</v>
      </c>
      <c r="L2108" s="1" t="s">
        <v>200</v>
      </c>
      <c r="M2108" s="1" t="s">
        <v>4315</v>
      </c>
      <c r="N2108" s="1" t="s">
        <v>273</v>
      </c>
      <c r="O2108" t="s">
        <v>4316</v>
      </c>
      <c r="P2108" s="18">
        <v>11.89</v>
      </c>
      <c r="Q2108">
        <v>11.89</v>
      </c>
      <c r="R2108">
        <v>0.5</v>
      </c>
      <c r="S2108">
        <v>5.95</v>
      </c>
      <c r="T2108" t="s">
        <v>33</v>
      </c>
      <c r="U2108">
        <v>1</v>
      </c>
      <c r="V2108">
        <v>5.95</v>
      </c>
      <c r="W2108">
        <v>11.89</v>
      </c>
      <c r="X2108">
        <v>11.89</v>
      </c>
      <c r="Y2108" t="s">
        <v>56</v>
      </c>
      <c r="Z2108">
        <v>0</v>
      </c>
      <c r="AA2108">
        <v>5.95</v>
      </c>
      <c r="AB2108" t="s">
        <v>33</v>
      </c>
      <c r="AC2108" s="29">
        <v>0</v>
      </c>
      <c r="AD2108" s="29">
        <v>0</v>
      </c>
      <c r="AE2108" s="29">
        <v>0</v>
      </c>
      <c r="AF2108" s="29">
        <v>0</v>
      </c>
      <c r="AG2108" s="29">
        <v>0</v>
      </c>
      <c r="AH2108" s="29">
        <v>0</v>
      </c>
      <c r="AI2108" s="29">
        <v>0</v>
      </c>
    </row>
    <row r="2109" spans="1:35" x14ac:dyDescent="0.25">
      <c r="A2109" s="3">
        <v>42760.414131944402</v>
      </c>
      <c r="B2109" t="s">
        <v>37</v>
      </c>
      <c r="C2109" t="s">
        <v>12183</v>
      </c>
      <c r="F2109" s="27" t="s">
        <v>4317</v>
      </c>
      <c r="G2109" t="s">
        <v>28</v>
      </c>
      <c r="H2109">
        <v>1</v>
      </c>
      <c r="K2109" s="2" t="s">
        <v>29</v>
      </c>
      <c r="L2109" s="1" t="s">
        <v>29</v>
      </c>
      <c r="M2109" s="1" t="s">
        <v>268</v>
      </c>
      <c r="N2109" s="1" t="s">
        <v>269</v>
      </c>
      <c r="O2109" t="s">
        <v>270</v>
      </c>
      <c r="P2109" s="18">
        <v>18.89</v>
      </c>
      <c r="Q2109">
        <v>18.89</v>
      </c>
      <c r="R2109">
        <v>0.5</v>
      </c>
      <c r="S2109">
        <v>9.4499999999999993</v>
      </c>
      <c r="T2109" t="s">
        <v>33</v>
      </c>
      <c r="U2109">
        <v>1</v>
      </c>
      <c r="V2109">
        <v>9.4499999999999993</v>
      </c>
      <c r="W2109">
        <v>18.89</v>
      </c>
      <c r="X2109">
        <v>18.89</v>
      </c>
      <c r="Y2109" t="s">
        <v>44</v>
      </c>
      <c r="Z2109">
        <v>0</v>
      </c>
      <c r="AA2109">
        <v>9.4499999999999993</v>
      </c>
      <c r="AB2109" t="s">
        <v>33</v>
      </c>
      <c r="AC2109" s="29">
        <v>0</v>
      </c>
      <c r="AD2109" s="29">
        <v>0</v>
      </c>
      <c r="AE2109" s="29">
        <v>0</v>
      </c>
      <c r="AF2109" s="29">
        <v>0</v>
      </c>
      <c r="AG2109" s="29">
        <v>0</v>
      </c>
      <c r="AH2109" s="29">
        <v>0</v>
      </c>
      <c r="AI2109" s="29">
        <v>0</v>
      </c>
    </row>
    <row r="2110" spans="1:35" x14ac:dyDescent="0.25">
      <c r="A2110" s="3">
        <v>42752.720763888901</v>
      </c>
      <c r="B2110" t="s">
        <v>27</v>
      </c>
      <c r="C2110" t="s">
        <v>9072</v>
      </c>
      <c r="D2110" t="s">
        <v>13099</v>
      </c>
      <c r="E2110" t="s">
        <v>12275</v>
      </c>
      <c r="F2110" s="27">
        <v>29708</v>
      </c>
      <c r="G2110" t="s">
        <v>28</v>
      </c>
      <c r="H2110">
        <v>1</v>
      </c>
      <c r="K2110" s="2" t="s">
        <v>52</v>
      </c>
      <c r="L2110" s="1" t="s">
        <v>52</v>
      </c>
      <c r="M2110" s="1" t="s">
        <v>937</v>
      </c>
      <c r="N2110" s="1" t="s">
        <v>938</v>
      </c>
      <c r="O2110" t="s">
        <v>939</v>
      </c>
      <c r="P2110" s="18">
        <v>12.99</v>
      </c>
      <c r="Q2110">
        <v>12.99</v>
      </c>
      <c r="R2110">
        <v>0.7</v>
      </c>
      <c r="S2110">
        <v>9.09</v>
      </c>
      <c r="T2110" t="s">
        <v>33</v>
      </c>
      <c r="U2110">
        <v>1</v>
      </c>
      <c r="V2110">
        <v>9.09</v>
      </c>
      <c r="W2110">
        <v>12.99</v>
      </c>
      <c r="X2110">
        <v>12.99</v>
      </c>
      <c r="Y2110" t="s">
        <v>33</v>
      </c>
      <c r="Z2110">
        <v>0</v>
      </c>
      <c r="AA2110">
        <v>9.09</v>
      </c>
      <c r="AB2110" t="s">
        <v>33</v>
      </c>
      <c r="AC2110" s="29">
        <v>0</v>
      </c>
      <c r="AD2110" s="29">
        <v>0</v>
      </c>
      <c r="AE2110" s="29">
        <v>0</v>
      </c>
      <c r="AF2110" s="29">
        <v>0</v>
      </c>
      <c r="AG2110" s="29">
        <v>0</v>
      </c>
      <c r="AH2110" s="29">
        <v>0</v>
      </c>
      <c r="AI2110" s="29">
        <v>0</v>
      </c>
    </row>
    <row r="2111" spans="1:35" x14ac:dyDescent="0.25">
      <c r="A2111" s="3">
        <v>42753.376585648097</v>
      </c>
      <c r="B2111" t="s">
        <v>62</v>
      </c>
      <c r="C2111" t="s">
        <v>12178</v>
      </c>
      <c r="F2111" s="27" t="s">
        <v>4284</v>
      </c>
      <c r="G2111" t="s">
        <v>28</v>
      </c>
      <c r="H2111">
        <v>1</v>
      </c>
      <c r="K2111" s="2" t="s">
        <v>81</v>
      </c>
      <c r="L2111" s="1" t="s">
        <v>82</v>
      </c>
      <c r="M2111" s="1" t="s">
        <v>4318</v>
      </c>
      <c r="N2111" s="1" t="s">
        <v>159</v>
      </c>
      <c r="O2111" t="s">
        <v>4319</v>
      </c>
      <c r="P2111" s="18">
        <v>8.49</v>
      </c>
      <c r="Q2111">
        <v>8.49</v>
      </c>
      <c r="R2111">
        <v>0.5</v>
      </c>
      <c r="S2111">
        <v>4.25</v>
      </c>
      <c r="T2111" t="s">
        <v>33</v>
      </c>
      <c r="U2111">
        <v>1</v>
      </c>
      <c r="V2111">
        <v>4.25</v>
      </c>
      <c r="W2111">
        <v>8.49</v>
      </c>
      <c r="X2111">
        <v>8.49</v>
      </c>
      <c r="Y2111" t="s">
        <v>56</v>
      </c>
      <c r="Z2111">
        <v>0</v>
      </c>
      <c r="AA2111">
        <v>4.25</v>
      </c>
      <c r="AB2111" t="s">
        <v>33</v>
      </c>
      <c r="AC2111" s="29">
        <v>0</v>
      </c>
      <c r="AD2111" s="29">
        <v>0</v>
      </c>
      <c r="AE2111" s="29">
        <v>0</v>
      </c>
      <c r="AF2111" s="29">
        <v>0</v>
      </c>
      <c r="AG2111" s="29">
        <v>0</v>
      </c>
      <c r="AH2111" s="29">
        <v>0</v>
      </c>
      <c r="AI2111" s="29">
        <v>0</v>
      </c>
    </row>
    <row r="2112" spans="1:35" x14ac:dyDescent="0.25">
      <c r="A2112" s="3">
        <v>42753.587881944397</v>
      </c>
      <c r="B2112" t="s">
        <v>37</v>
      </c>
      <c r="C2112" t="s">
        <v>12209</v>
      </c>
      <c r="F2112" s="28">
        <v>6148</v>
      </c>
      <c r="G2112" t="s">
        <v>28</v>
      </c>
      <c r="H2112">
        <v>1</v>
      </c>
      <c r="K2112" s="2" t="s">
        <v>81</v>
      </c>
      <c r="L2112" s="1" t="s">
        <v>82</v>
      </c>
      <c r="M2112" s="1" t="s">
        <v>2908</v>
      </c>
      <c r="N2112" s="1" t="s">
        <v>84</v>
      </c>
      <c r="O2112" t="s">
        <v>2909</v>
      </c>
      <c r="P2112" s="18">
        <v>6.79</v>
      </c>
      <c r="Q2112">
        <v>6.79</v>
      </c>
      <c r="R2112">
        <v>0.5</v>
      </c>
      <c r="S2112">
        <v>3.4</v>
      </c>
      <c r="T2112" t="s">
        <v>33</v>
      </c>
      <c r="U2112">
        <v>1</v>
      </c>
      <c r="V2112">
        <v>3.4</v>
      </c>
      <c r="W2112">
        <v>6.79</v>
      </c>
      <c r="X2112">
        <v>6.79</v>
      </c>
      <c r="Y2112" t="s">
        <v>44</v>
      </c>
      <c r="Z2112">
        <v>0</v>
      </c>
      <c r="AA2112">
        <v>3.4</v>
      </c>
      <c r="AB2112" t="s">
        <v>33</v>
      </c>
      <c r="AC2112" s="29">
        <v>0</v>
      </c>
      <c r="AD2112" s="29">
        <v>0</v>
      </c>
      <c r="AE2112" s="29">
        <v>0</v>
      </c>
      <c r="AF2112" s="29">
        <v>0</v>
      </c>
      <c r="AG2112" s="29">
        <v>0</v>
      </c>
      <c r="AH2112" s="29">
        <v>0</v>
      </c>
      <c r="AI2112" s="29">
        <v>0</v>
      </c>
    </row>
    <row r="2113" spans="1:35" x14ac:dyDescent="0.25">
      <c r="A2113" s="3">
        <v>42737.228645833296</v>
      </c>
      <c r="B2113" t="s">
        <v>27</v>
      </c>
      <c r="C2113" t="s">
        <v>4363</v>
      </c>
      <c r="D2113" t="s">
        <v>12359</v>
      </c>
      <c r="E2113" t="s">
        <v>12360</v>
      </c>
      <c r="F2113" s="27">
        <v>72615</v>
      </c>
      <c r="G2113" t="s">
        <v>28</v>
      </c>
      <c r="H2113">
        <v>1</v>
      </c>
      <c r="K2113" s="2" t="s">
        <v>39</v>
      </c>
      <c r="L2113" s="1" t="s">
        <v>1539</v>
      </c>
      <c r="M2113" s="1" t="s">
        <v>4320</v>
      </c>
      <c r="N2113" s="1" t="s">
        <v>4321</v>
      </c>
      <c r="O2113" t="s">
        <v>4322</v>
      </c>
      <c r="P2113" s="18">
        <v>2.99</v>
      </c>
      <c r="Q2113">
        <v>2.99</v>
      </c>
      <c r="R2113">
        <v>0.7</v>
      </c>
      <c r="S2113">
        <v>2.09</v>
      </c>
      <c r="T2113" t="s">
        <v>33</v>
      </c>
      <c r="U2113">
        <v>1</v>
      </c>
      <c r="V2113">
        <v>2.09</v>
      </c>
      <c r="W2113">
        <v>2.99</v>
      </c>
      <c r="X2113">
        <v>2.99</v>
      </c>
      <c r="Y2113" t="s">
        <v>33</v>
      </c>
      <c r="Z2113">
        <v>0</v>
      </c>
      <c r="AA2113">
        <v>2.09</v>
      </c>
      <c r="AB2113" t="s">
        <v>33</v>
      </c>
      <c r="AC2113" s="29">
        <v>0</v>
      </c>
      <c r="AD2113" s="29">
        <v>0</v>
      </c>
      <c r="AE2113" s="29">
        <v>0</v>
      </c>
      <c r="AF2113" s="29">
        <v>0</v>
      </c>
      <c r="AG2113" s="29">
        <v>0</v>
      </c>
      <c r="AH2113" s="29">
        <v>0</v>
      </c>
      <c r="AI2113" s="29">
        <v>0</v>
      </c>
    </row>
    <row r="2114" spans="1:35" x14ac:dyDescent="0.25">
      <c r="A2114" s="3">
        <v>42737.455902777801</v>
      </c>
      <c r="B2114" t="s">
        <v>37</v>
      </c>
      <c r="C2114" t="s">
        <v>12187</v>
      </c>
      <c r="F2114" s="27" t="s">
        <v>1971</v>
      </c>
      <c r="G2114" t="s">
        <v>28</v>
      </c>
      <c r="H2114">
        <v>1</v>
      </c>
      <c r="K2114" s="2" t="s">
        <v>81</v>
      </c>
      <c r="L2114" s="1" t="s">
        <v>82</v>
      </c>
      <c r="M2114" s="1" t="s">
        <v>645</v>
      </c>
      <c r="N2114" s="1" t="s">
        <v>461</v>
      </c>
      <c r="O2114" t="s">
        <v>646</v>
      </c>
      <c r="P2114" s="18">
        <v>19.59</v>
      </c>
      <c r="Q2114">
        <v>19.59</v>
      </c>
      <c r="R2114">
        <v>0.5</v>
      </c>
      <c r="S2114">
        <v>9.8000000000000007</v>
      </c>
      <c r="T2114" t="s">
        <v>33</v>
      </c>
      <c r="U2114">
        <v>1</v>
      </c>
      <c r="V2114">
        <v>9.8000000000000007</v>
      </c>
      <c r="W2114">
        <v>19.59</v>
      </c>
      <c r="X2114">
        <v>19.59</v>
      </c>
      <c r="Y2114" t="s">
        <v>44</v>
      </c>
      <c r="Z2114">
        <v>0</v>
      </c>
      <c r="AA2114">
        <v>9.8000000000000007</v>
      </c>
      <c r="AB2114" t="s">
        <v>33</v>
      </c>
      <c r="AC2114" s="29">
        <v>0</v>
      </c>
      <c r="AD2114" s="29">
        <v>0</v>
      </c>
      <c r="AE2114" s="29">
        <v>0</v>
      </c>
      <c r="AF2114" s="29">
        <v>0</v>
      </c>
      <c r="AG2114" s="29">
        <v>0</v>
      </c>
      <c r="AH2114" s="29">
        <v>0</v>
      </c>
      <c r="AI2114" s="29">
        <v>0</v>
      </c>
    </row>
    <row r="2115" spans="1:35" x14ac:dyDescent="0.25">
      <c r="A2115" s="3">
        <v>42737.455902777801</v>
      </c>
      <c r="B2115" t="s">
        <v>37</v>
      </c>
      <c r="C2115" t="s">
        <v>12187</v>
      </c>
      <c r="F2115" s="27" t="s">
        <v>1971</v>
      </c>
      <c r="G2115" t="s">
        <v>28</v>
      </c>
      <c r="H2115">
        <v>1</v>
      </c>
      <c r="K2115" s="2" t="s">
        <v>81</v>
      </c>
      <c r="L2115" s="1" t="s">
        <v>82</v>
      </c>
      <c r="M2115" s="1" t="s">
        <v>694</v>
      </c>
      <c r="N2115" s="1" t="s">
        <v>461</v>
      </c>
      <c r="O2115" t="s">
        <v>695</v>
      </c>
      <c r="P2115" s="18">
        <v>8.49</v>
      </c>
      <c r="Q2115">
        <v>8.49</v>
      </c>
      <c r="R2115">
        <v>0.5</v>
      </c>
      <c r="S2115">
        <v>4.25</v>
      </c>
      <c r="T2115" t="s">
        <v>33</v>
      </c>
      <c r="U2115">
        <v>1</v>
      </c>
      <c r="V2115">
        <v>4.25</v>
      </c>
      <c r="W2115">
        <v>8.49</v>
      </c>
      <c r="X2115">
        <v>8.49</v>
      </c>
      <c r="Y2115" t="s">
        <v>44</v>
      </c>
      <c r="Z2115">
        <v>0</v>
      </c>
      <c r="AA2115">
        <v>4.25</v>
      </c>
      <c r="AB2115" t="s">
        <v>33</v>
      </c>
      <c r="AC2115" s="29">
        <v>0</v>
      </c>
      <c r="AD2115" s="29">
        <v>0</v>
      </c>
      <c r="AE2115" s="29">
        <v>0</v>
      </c>
      <c r="AF2115" s="29">
        <v>0</v>
      </c>
      <c r="AG2115" s="29">
        <v>0</v>
      </c>
      <c r="AH2115" s="29">
        <v>0</v>
      </c>
      <c r="AI2115" s="29">
        <v>0</v>
      </c>
    </row>
    <row r="2116" spans="1:35" x14ac:dyDescent="0.25">
      <c r="A2116" s="3">
        <v>42737.706712963001</v>
      </c>
      <c r="B2116" t="s">
        <v>27</v>
      </c>
      <c r="C2116" t="s">
        <v>12212</v>
      </c>
      <c r="D2116" t="s">
        <v>13100</v>
      </c>
      <c r="E2116" t="s">
        <v>12577</v>
      </c>
      <c r="F2116" s="27">
        <v>87580</v>
      </c>
      <c r="G2116" t="s">
        <v>28</v>
      </c>
      <c r="H2116">
        <v>1</v>
      </c>
      <c r="K2116" s="2" t="s">
        <v>147</v>
      </c>
      <c r="L2116" s="1" t="s">
        <v>147</v>
      </c>
      <c r="M2116" s="1" t="s">
        <v>4323</v>
      </c>
      <c r="N2116" s="1" t="s">
        <v>3945</v>
      </c>
      <c r="O2116" t="s">
        <v>4324</v>
      </c>
      <c r="P2116" s="18">
        <v>3.99</v>
      </c>
      <c r="Q2116">
        <v>3.99</v>
      </c>
      <c r="R2116">
        <v>0.7</v>
      </c>
      <c r="S2116">
        <v>2.79</v>
      </c>
      <c r="T2116" t="s">
        <v>33</v>
      </c>
      <c r="U2116">
        <v>1</v>
      </c>
      <c r="V2116">
        <v>2.79</v>
      </c>
      <c r="W2116">
        <v>3.99</v>
      </c>
      <c r="X2116">
        <v>3.99</v>
      </c>
      <c r="Y2116" t="s">
        <v>33</v>
      </c>
      <c r="Z2116">
        <v>0</v>
      </c>
      <c r="AA2116">
        <v>2.79</v>
      </c>
      <c r="AB2116" t="s">
        <v>33</v>
      </c>
      <c r="AC2116" s="29">
        <v>0.28000000000000003</v>
      </c>
      <c r="AD2116" s="29">
        <v>5.1249999999999997E-2</v>
      </c>
      <c r="AE2116" s="29">
        <v>0.2</v>
      </c>
      <c r="AF2116" s="29">
        <v>0</v>
      </c>
      <c r="AG2116" s="29">
        <v>0</v>
      </c>
      <c r="AH2116" s="29">
        <v>0.02</v>
      </c>
      <c r="AI2116" s="29">
        <v>0.08</v>
      </c>
    </row>
    <row r="2117" spans="1:35" x14ac:dyDescent="0.25">
      <c r="A2117" s="3">
        <v>42761.479884259301</v>
      </c>
      <c r="B2117" t="s">
        <v>27</v>
      </c>
      <c r="C2117" t="s">
        <v>12226</v>
      </c>
      <c r="D2117" t="s">
        <v>13070</v>
      </c>
      <c r="E2117" t="s">
        <v>12803</v>
      </c>
      <c r="F2117" s="27">
        <v>30168</v>
      </c>
      <c r="G2117" t="s">
        <v>28</v>
      </c>
      <c r="H2117">
        <v>1</v>
      </c>
      <c r="K2117" s="2" t="s">
        <v>39</v>
      </c>
      <c r="L2117" s="1" t="s">
        <v>309</v>
      </c>
      <c r="M2117" s="1" t="s">
        <v>310</v>
      </c>
      <c r="N2117" s="1" t="s">
        <v>311</v>
      </c>
      <c r="O2117" t="s">
        <v>312</v>
      </c>
      <c r="P2117" s="18">
        <v>2.99</v>
      </c>
      <c r="Q2117">
        <v>2.99</v>
      </c>
      <c r="R2117">
        <v>0.7</v>
      </c>
      <c r="S2117">
        <v>2.09</v>
      </c>
      <c r="T2117" t="s">
        <v>33</v>
      </c>
      <c r="U2117">
        <v>1</v>
      </c>
      <c r="V2117">
        <v>2.09</v>
      </c>
      <c r="W2117">
        <v>2.99</v>
      </c>
      <c r="X2117">
        <v>2.99</v>
      </c>
      <c r="Y2117" t="s">
        <v>33</v>
      </c>
      <c r="Z2117">
        <v>0</v>
      </c>
      <c r="AA2117">
        <v>2.09</v>
      </c>
      <c r="AB2117" t="s">
        <v>33</v>
      </c>
      <c r="AC2117" s="29">
        <v>0</v>
      </c>
      <c r="AD2117" s="29">
        <v>0</v>
      </c>
      <c r="AE2117" s="29">
        <v>0</v>
      </c>
      <c r="AF2117" s="29">
        <v>0</v>
      </c>
      <c r="AG2117" s="29">
        <v>0</v>
      </c>
      <c r="AH2117" s="29">
        <v>0</v>
      </c>
      <c r="AI2117" s="29">
        <v>0</v>
      </c>
    </row>
    <row r="2118" spans="1:35" x14ac:dyDescent="0.25">
      <c r="A2118" s="3">
        <v>42761.682326388902</v>
      </c>
      <c r="B2118" t="s">
        <v>27</v>
      </c>
      <c r="C2118" t="s">
        <v>12180</v>
      </c>
      <c r="D2118" t="s">
        <v>12606</v>
      </c>
      <c r="E2118" t="s">
        <v>12607</v>
      </c>
      <c r="F2118" s="27">
        <v>70503</v>
      </c>
      <c r="G2118" t="s">
        <v>28</v>
      </c>
      <c r="H2118">
        <v>1</v>
      </c>
      <c r="K2118" s="2" t="s">
        <v>29</v>
      </c>
      <c r="L2118" s="1" t="s">
        <v>29</v>
      </c>
      <c r="M2118" s="1" t="s">
        <v>1187</v>
      </c>
      <c r="N2118" s="1" t="s">
        <v>1188</v>
      </c>
      <c r="O2118" t="s">
        <v>1189</v>
      </c>
      <c r="P2118" s="18">
        <v>2.99</v>
      </c>
      <c r="Q2118">
        <v>2.99</v>
      </c>
      <c r="R2118">
        <v>0.7</v>
      </c>
      <c r="S2118">
        <v>2.09</v>
      </c>
      <c r="T2118" t="s">
        <v>33</v>
      </c>
      <c r="U2118">
        <v>1</v>
      </c>
      <c r="V2118">
        <v>2.09</v>
      </c>
      <c r="W2118">
        <v>2.99</v>
      </c>
      <c r="X2118">
        <v>2.99</v>
      </c>
      <c r="Y2118" t="s">
        <v>33</v>
      </c>
      <c r="Z2118">
        <v>0</v>
      </c>
      <c r="AA2118">
        <v>2.09</v>
      </c>
      <c r="AB2118" t="s">
        <v>33</v>
      </c>
      <c r="AC2118" s="29">
        <v>0</v>
      </c>
      <c r="AD2118" s="29">
        <v>0</v>
      </c>
      <c r="AE2118" s="29">
        <v>0</v>
      </c>
      <c r="AF2118" s="29">
        <v>0</v>
      </c>
      <c r="AG2118" s="29">
        <v>0</v>
      </c>
      <c r="AH2118" s="29">
        <v>0</v>
      </c>
      <c r="AI2118" s="29">
        <v>0</v>
      </c>
    </row>
    <row r="2119" spans="1:35" x14ac:dyDescent="0.25">
      <c r="A2119" s="3">
        <v>42754.739675925899</v>
      </c>
      <c r="B2119" t="s">
        <v>572</v>
      </c>
      <c r="C2119" t="s">
        <v>12178</v>
      </c>
      <c r="F2119" s="27" t="s">
        <v>3247</v>
      </c>
      <c r="G2119" t="s">
        <v>28</v>
      </c>
      <c r="H2119">
        <v>1</v>
      </c>
      <c r="K2119" s="2" t="s">
        <v>29</v>
      </c>
      <c r="L2119" s="1" t="s">
        <v>29</v>
      </c>
      <c r="M2119" s="1" t="s">
        <v>2117</v>
      </c>
      <c r="N2119" s="1" t="s">
        <v>185</v>
      </c>
      <c r="O2119" t="s">
        <v>2118</v>
      </c>
      <c r="P2119" s="18">
        <v>2.54</v>
      </c>
      <c r="Q2119">
        <v>2.54</v>
      </c>
      <c r="R2119">
        <v>0.5</v>
      </c>
      <c r="S2119">
        <v>1.27</v>
      </c>
      <c r="T2119" t="s">
        <v>33</v>
      </c>
      <c r="U2119">
        <v>1</v>
      </c>
      <c r="V2119">
        <v>1.27</v>
      </c>
      <c r="W2119">
        <v>2.54</v>
      </c>
      <c r="X2119">
        <v>2.54</v>
      </c>
      <c r="Y2119" t="s">
        <v>56</v>
      </c>
      <c r="Z2119">
        <v>0</v>
      </c>
      <c r="AA2119">
        <v>1.27</v>
      </c>
      <c r="AB2119" t="s">
        <v>33</v>
      </c>
      <c r="AC2119" s="29">
        <v>0</v>
      </c>
      <c r="AD2119" s="29">
        <v>0</v>
      </c>
      <c r="AE2119" s="29">
        <v>0</v>
      </c>
      <c r="AF2119" s="29">
        <v>0</v>
      </c>
      <c r="AG2119" s="29">
        <v>0</v>
      </c>
      <c r="AH2119" s="29">
        <v>0</v>
      </c>
      <c r="AI2119" s="29">
        <v>0</v>
      </c>
    </row>
    <row r="2120" spans="1:35" x14ac:dyDescent="0.25">
      <c r="A2120" s="3">
        <v>42754.964386574102</v>
      </c>
      <c r="B2120" t="s">
        <v>27</v>
      </c>
      <c r="C2120" t="s">
        <v>12198</v>
      </c>
      <c r="D2120" t="s">
        <v>13085</v>
      </c>
      <c r="E2120" t="s">
        <v>12796</v>
      </c>
      <c r="F2120" s="27">
        <v>48042</v>
      </c>
      <c r="G2120" t="s">
        <v>28</v>
      </c>
      <c r="H2120">
        <v>1</v>
      </c>
      <c r="K2120" s="2" t="s">
        <v>29</v>
      </c>
      <c r="L2120" s="1" t="s">
        <v>29</v>
      </c>
      <c r="M2120" s="1" t="s">
        <v>2358</v>
      </c>
      <c r="N2120" s="1" t="s">
        <v>185</v>
      </c>
      <c r="O2120" t="s">
        <v>2359</v>
      </c>
      <c r="P2120" s="18">
        <v>2.99</v>
      </c>
      <c r="Q2120">
        <v>2.99</v>
      </c>
      <c r="R2120">
        <v>0.7</v>
      </c>
      <c r="S2120">
        <v>2.09</v>
      </c>
      <c r="T2120" t="s">
        <v>33</v>
      </c>
      <c r="U2120">
        <v>1</v>
      </c>
      <c r="V2120">
        <v>2.09</v>
      </c>
      <c r="W2120">
        <v>2.99</v>
      </c>
      <c r="X2120">
        <v>2.99</v>
      </c>
      <c r="Y2120" t="s">
        <v>33</v>
      </c>
      <c r="Z2120">
        <v>0</v>
      </c>
      <c r="AA2120">
        <v>2.09</v>
      </c>
      <c r="AB2120" t="s">
        <v>33</v>
      </c>
      <c r="AC2120" s="29">
        <v>0</v>
      </c>
      <c r="AD2120" s="29">
        <v>0</v>
      </c>
      <c r="AE2120" s="29">
        <v>0</v>
      </c>
      <c r="AF2120" s="29">
        <v>0</v>
      </c>
      <c r="AG2120" s="29">
        <v>0</v>
      </c>
      <c r="AH2120" s="29">
        <v>0</v>
      </c>
      <c r="AI2120" s="29">
        <v>0</v>
      </c>
    </row>
    <row r="2121" spans="1:35" x14ac:dyDescent="0.25">
      <c r="A2121" s="3">
        <v>42755.9207060185</v>
      </c>
      <c r="B2121" t="s">
        <v>27</v>
      </c>
      <c r="C2121" t="s">
        <v>12226</v>
      </c>
      <c r="D2121" t="s">
        <v>13101</v>
      </c>
      <c r="E2121" t="s">
        <v>13102</v>
      </c>
      <c r="F2121" s="27">
        <v>31744</v>
      </c>
      <c r="G2121" t="s">
        <v>28</v>
      </c>
      <c r="H2121">
        <v>1</v>
      </c>
      <c r="K2121" s="2" t="s">
        <v>29</v>
      </c>
      <c r="L2121" s="1" t="s">
        <v>94</v>
      </c>
      <c r="M2121" s="1" t="s">
        <v>4325</v>
      </c>
      <c r="N2121" s="1" t="s">
        <v>641</v>
      </c>
      <c r="O2121" t="s">
        <v>4326</v>
      </c>
      <c r="P2121" s="18">
        <v>8.99</v>
      </c>
      <c r="Q2121">
        <v>8.99</v>
      </c>
      <c r="R2121">
        <v>0.7</v>
      </c>
      <c r="S2121">
        <v>6.29</v>
      </c>
      <c r="T2121" t="s">
        <v>33</v>
      </c>
      <c r="U2121">
        <v>1</v>
      </c>
      <c r="V2121">
        <v>6.29</v>
      </c>
      <c r="W2121">
        <v>8.99</v>
      </c>
      <c r="X2121">
        <v>8.99</v>
      </c>
      <c r="Y2121" t="s">
        <v>33</v>
      </c>
      <c r="Z2121">
        <v>0</v>
      </c>
      <c r="AA2121">
        <v>6.29</v>
      </c>
      <c r="AB2121" t="s">
        <v>33</v>
      </c>
      <c r="AC2121" s="29">
        <v>0</v>
      </c>
      <c r="AD2121" s="29">
        <v>0</v>
      </c>
      <c r="AE2121" s="29">
        <v>0</v>
      </c>
      <c r="AF2121" s="29">
        <v>0</v>
      </c>
      <c r="AG2121" s="29">
        <v>0</v>
      </c>
      <c r="AH2121" s="29">
        <v>0</v>
      </c>
      <c r="AI2121" s="29">
        <v>0</v>
      </c>
    </row>
    <row r="2122" spans="1:35" x14ac:dyDescent="0.25">
      <c r="A2122" s="3">
        <v>42762.832673611098</v>
      </c>
      <c r="B2122" t="s">
        <v>37</v>
      </c>
      <c r="C2122" t="s">
        <v>12187</v>
      </c>
      <c r="F2122" s="27" t="s">
        <v>1286</v>
      </c>
      <c r="G2122" t="s">
        <v>28</v>
      </c>
      <c r="H2122">
        <v>1</v>
      </c>
      <c r="K2122" s="2" t="s">
        <v>39</v>
      </c>
      <c r="L2122" s="1" t="s">
        <v>46</v>
      </c>
      <c r="M2122" s="1" t="s">
        <v>4327</v>
      </c>
      <c r="N2122" s="1" t="s">
        <v>188</v>
      </c>
      <c r="O2122" t="s">
        <v>4328</v>
      </c>
      <c r="P2122" s="18">
        <v>5.09</v>
      </c>
      <c r="Q2122">
        <v>5.09</v>
      </c>
      <c r="R2122">
        <v>0.5</v>
      </c>
      <c r="S2122">
        <v>2.5499999999999998</v>
      </c>
      <c r="T2122" t="s">
        <v>33</v>
      </c>
      <c r="U2122">
        <v>1</v>
      </c>
      <c r="V2122">
        <v>2.5499999999999998</v>
      </c>
      <c r="W2122">
        <v>5.09</v>
      </c>
      <c r="X2122">
        <v>5.09</v>
      </c>
      <c r="Y2122" t="s">
        <v>44</v>
      </c>
      <c r="Z2122">
        <v>0</v>
      </c>
      <c r="AA2122">
        <v>2.5499999999999998</v>
      </c>
      <c r="AB2122" t="s">
        <v>33</v>
      </c>
      <c r="AC2122" s="29">
        <v>0</v>
      </c>
      <c r="AD2122" s="29">
        <v>0</v>
      </c>
      <c r="AE2122" s="29">
        <v>0</v>
      </c>
      <c r="AF2122" s="29">
        <v>0</v>
      </c>
      <c r="AG2122" s="29">
        <v>0</v>
      </c>
      <c r="AH2122" s="29">
        <v>0</v>
      </c>
      <c r="AI2122" s="29">
        <v>0</v>
      </c>
    </row>
    <row r="2123" spans="1:35" x14ac:dyDescent="0.25">
      <c r="A2123" s="3">
        <v>42762.749583333301</v>
      </c>
      <c r="B2123" t="s">
        <v>27</v>
      </c>
      <c r="C2123" t="s">
        <v>12232</v>
      </c>
      <c r="D2123" t="s">
        <v>12795</v>
      </c>
      <c r="E2123" t="s">
        <v>13103</v>
      </c>
      <c r="F2123" s="27">
        <v>6370</v>
      </c>
      <c r="G2123" t="s">
        <v>28</v>
      </c>
      <c r="H2123">
        <v>1</v>
      </c>
      <c r="K2123" s="2" t="s">
        <v>81</v>
      </c>
      <c r="L2123" s="1" t="s">
        <v>82</v>
      </c>
      <c r="M2123" s="1" t="s">
        <v>381</v>
      </c>
      <c r="N2123" s="1" t="s">
        <v>382</v>
      </c>
      <c r="O2123" t="s">
        <v>383</v>
      </c>
      <c r="P2123" s="18">
        <v>14.99</v>
      </c>
      <c r="Q2123">
        <v>14.99</v>
      </c>
      <c r="R2123">
        <v>0.7</v>
      </c>
      <c r="S2123">
        <v>10.49</v>
      </c>
      <c r="T2123" t="s">
        <v>33</v>
      </c>
      <c r="U2123">
        <v>1</v>
      </c>
      <c r="V2123">
        <v>10.49</v>
      </c>
      <c r="W2123">
        <v>14.99</v>
      </c>
      <c r="X2123">
        <v>14.99</v>
      </c>
      <c r="Y2123" t="s">
        <v>33</v>
      </c>
      <c r="Z2123">
        <v>0</v>
      </c>
      <c r="AA2123">
        <v>10.49</v>
      </c>
      <c r="AB2123" t="s">
        <v>33</v>
      </c>
      <c r="AC2123" s="29">
        <v>0.15</v>
      </c>
      <c r="AD2123" s="29">
        <v>0.01</v>
      </c>
      <c r="AE2123" s="29">
        <v>0.15</v>
      </c>
      <c r="AF2123" s="29">
        <v>0</v>
      </c>
      <c r="AG2123" s="29">
        <v>0</v>
      </c>
      <c r="AH2123" s="29">
        <v>0</v>
      </c>
      <c r="AI2123" s="29">
        <v>0</v>
      </c>
    </row>
    <row r="2124" spans="1:35" x14ac:dyDescent="0.25">
      <c r="A2124" s="3">
        <v>42738.563680555599</v>
      </c>
      <c r="B2124" t="s">
        <v>27</v>
      </c>
      <c r="C2124" t="s">
        <v>2413</v>
      </c>
      <c r="D2124" t="s">
        <v>12995</v>
      </c>
      <c r="E2124" t="s">
        <v>12996</v>
      </c>
      <c r="F2124" s="27">
        <v>35045</v>
      </c>
      <c r="G2124" t="s">
        <v>28</v>
      </c>
      <c r="H2124">
        <v>1</v>
      </c>
      <c r="K2124" s="2" t="s">
        <v>29</v>
      </c>
      <c r="L2124" s="1" t="s">
        <v>200</v>
      </c>
      <c r="M2124" s="1" t="s">
        <v>3577</v>
      </c>
      <c r="N2124" s="1" t="s">
        <v>3578</v>
      </c>
      <c r="O2124" t="s">
        <v>3579</v>
      </c>
      <c r="P2124" s="18">
        <v>9.99</v>
      </c>
      <c r="Q2124">
        <v>9.99</v>
      </c>
      <c r="R2124">
        <v>0.7</v>
      </c>
      <c r="S2124">
        <v>6.99</v>
      </c>
      <c r="T2124" t="s">
        <v>33</v>
      </c>
      <c r="U2124">
        <v>1</v>
      </c>
      <c r="V2124">
        <v>6.99</v>
      </c>
      <c r="W2124">
        <v>9.99</v>
      </c>
      <c r="X2124">
        <v>9.99</v>
      </c>
      <c r="Y2124" t="s">
        <v>33</v>
      </c>
      <c r="Z2124">
        <v>0</v>
      </c>
      <c r="AA2124">
        <v>6.99</v>
      </c>
      <c r="AB2124" t="s">
        <v>33</v>
      </c>
      <c r="AC2124" s="29">
        <v>0</v>
      </c>
      <c r="AD2124" s="29">
        <v>0</v>
      </c>
      <c r="AE2124" s="29">
        <v>0</v>
      </c>
      <c r="AF2124" s="29">
        <v>0</v>
      </c>
      <c r="AG2124" s="29">
        <v>0</v>
      </c>
      <c r="AH2124" s="29">
        <v>0</v>
      </c>
      <c r="AI2124" s="29">
        <v>0</v>
      </c>
    </row>
    <row r="2125" spans="1:35" x14ac:dyDescent="0.25">
      <c r="A2125" s="3">
        <v>42738.519375000003</v>
      </c>
      <c r="B2125" t="s">
        <v>101</v>
      </c>
      <c r="C2125" t="s">
        <v>12178</v>
      </c>
      <c r="F2125" s="27" t="s">
        <v>3382</v>
      </c>
      <c r="G2125" t="s">
        <v>28</v>
      </c>
      <c r="H2125">
        <v>1</v>
      </c>
      <c r="K2125" s="2" t="s">
        <v>29</v>
      </c>
      <c r="L2125" s="1" t="s">
        <v>72</v>
      </c>
      <c r="M2125" s="1" t="s">
        <v>2566</v>
      </c>
      <c r="N2125" s="1" t="s">
        <v>294</v>
      </c>
      <c r="O2125" t="s">
        <v>2567</v>
      </c>
      <c r="P2125" s="18">
        <v>3.39</v>
      </c>
      <c r="Q2125">
        <v>3.39</v>
      </c>
      <c r="R2125">
        <v>0.5</v>
      </c>
      <c r="S2125">
        <v>1.7</v>
      </c>
      <c r="T2125" t="s">
        <v>33</v>
      </c>
      <c r="U2125">
        <v>1</v>
      </c>
      <c r="V2125">
        <v>1.7</v>
      </c>
      <c r="W2125">
        <v>3.39</v>
      </c>
      <c r="X2125">
        <v>3.39</v>
      </c>
      <c r="Y2125" t="s">
        <v>106</v>
      </c>
      <c r="Z2125">
        <v>0</v>
      </c>
      <c r="AA2125">
        <v>1.7</v>
      </c>
      <c r="AB2125" t="s">
        <v>33</v>
      </c>
      <c r="AC2125" s="29">
        <v>0</v>
      </c>
      <c r="AD2125" s="29">
        <v>0</v>
      </c>
      <c r="AE2125" s="29">
        <v>0</v>
      </c>
      <c r="AF2125" s="29">
        <v>0</v>
      </c>
      <c r="AG2125" s="29">
        <v>0</v>
      </c>
      <c r="AH2125" s="29">
        <v>0</v>
      </c>
      <c r="AI2125" s="29">
        <v>0</v>
      </c>
    </row>
    <row r="2126" spans="1:35" x14ac:dyDescent="0.25">
      <c r="A2126" s="3">
        <v>42762.7200578704</v>
      </c>
      <c r="B2126" t="s">
        <v>27</v>
      </c>
      <c r="C2126" t="s">
        <v>12176</v>
      </c>
      <c r="D2126" t="s">
        <v>13104</v>
      </c>
      <c r="E2126" t="s">
        <v>13105</v>
      </c>
      <c r="F2126" s="27">
        <v>14305</v>
      </c>
      <c r="G2126" t="s">
        <v>28</v>
      </c>
      <c r="H2126">
        <v>1</v>
      </c>
      <c r="K2126" s="2" t="s">
        <v>81</v>
      </c>
      <c r="L2126" s="1" t="s">
        <v>82</v>
      </c>
      <c r="M2126" s="1" t="s">
        <v>4329</v>
      </c>
      <c r="N2126" s="1" t="s">
        <v>4330</v>
      </c>
      <c r="O2126" t="s">
        <v>4331</v>
      </c>
      <c r="P2126" s="18">
        <v>7.99</v>
      </c>
      <c r="Q2126">
        <v>7.99</v>
      </c>
      <c r="R2126">
        <v>0.7</v>
      </c>
      <c r="S2126">
        <v>5.59</v>
      </c>
      <c r="T2126" t="s">
        <v>33</v>
      </c>
      <c r="U2126">
        <v>1</v>
      </c>
      <c r="V2126">
        <v>5.59</v>
      </c>
      <c r="W2126">
        <v>7.99</v>
      </c>
      <c r="X2126">
        <v>7.99</v>
      </c>
      <c r="Y2126" t="s">
        <v>33</v>
      </c>
      <c r="Z2126">
        <v>0</v>
      </c>
      <c r="AA2126">
        <v>5.59</v>
      </c>
      <c r="AB2126" t="s">
        <v>33</v>
      </c>
      <c r="AC2126" s="29">
        <v>0</v>
      </c>
      <c r="AD2126" s="29">
        <v>0</v>
      </c>
      <c r="AE2126" s="29">
        <v>0</v>
      </c>
      <c r="AF2126" s="29">
        <v>0</v>
      </c>
      <c r="AG2126" s="29">
        <v>0</v>
      </c>
      <c r="AH2126" s="29">
        <v>0</v>
      </c>
      <c r="AI2126" s="29">
        <v>0</v>
      </c>
    </row>
    <row r="2127" spans="1:35" x14ac:dyDescent="0.25">
      <c r="A2127" s="3">
        <v>42739.441747685203</v>
      </c>
      <c r="B2127" t="s">
        <v>37</v>
      </c>
      <c r="C2127" t="s">
        <v>12187</v>
      </c>
      <c r="F2127" s="27" t="s">
        <v>965</v>
      </c>
      <c r="G2127" t="s">
        <v>28</v>
      </c>
      <c r="H2127">
        <v>1</v>
      </c>
      <c r="K2127" s="2" t="s">
        <v>29</v>
      </c>
      <c r="L2127" s="1" t="s">
        <v>94</v>
      </c>
      <c r="M2127" s="1" t="s">
        <v>1351</v>
      </c>
      <c r="N2127" s="1" t="s">
        <v>96</v>
      </c>
      <c r="O2127" t="s">
        <v>1352</v>
      </c>
      <c r="P2127" s="18">
        <v>6.79</v>
      </c>
      <c r="Q2127">
        <v>6.79</v>
      </c>
      <c r="R2127">
        <v>0.5</v>
      </c>
      <c r="S2127">
        <v>3.4</v>
      </c>
      <c r="T2127" t="s">
        <v>33</v>
      </c>
      <c r="U2127">
        <v>1</v>
      </c>
      <c r="V2127">
        <v>3.4</v>
      </c>
      <c r="W2127">
        <v>6.79</v>
      </c>
      <c r="X2127">
        <v>6.79</v>
      </c>
      <c r="Y2127" t="s">
        <v>44</v>
      </c>
      <c r="Z2127">
        <v>0</v>
      </c>
      <c r="AA2127">
        <v>3.4</v>
      </c>
      <c r="AB2127" t="s">
        <v>33</v>
      </c>
      <c r="AC2127" s="29">
        <v>0</v>
      </c>
      <c r="AD2127" s="29">
        <v>0</v>
      </c>
      <c r="AE2127" s="29">
        <v>0</v>
      </c>
      <c r="AF2127" s="29">
        <v>0</v>
      </c>
      <c r="AG2127" s="29">
        <v>0</v>
      </c>
      <c r="AH2127" s="29">
        <v>0</v>
      </c>
      <c r="AI2127" s="29">
        <v>0</v>
      </c>
    </row>
    <row r="2128" spans="1:35" x14ac:dyDescent="0.25">
      <c r="A2128" s="3">
        <v>42766.690405092602</v>
      </c>
      <c r="B2128" t="s">
        <v>27</v>
      </c>
      <c r="C2128" t="s">
        <v>12195</v>
      </c>
      <c r="D2128" t="s">
        <v>13106</v>
      </c>
      <c r="E2128" t="s">
        <v>12649</v>
      </c>
      <c r="F2128" s="27">
        <v>97223</v>
      </c>
      <c r="G2128" t="s">
        <v>28</v>
      </c>
      <c r="H2128">
        <v>1</v>
      </c>
      <c r="K2128" s="2" t="s">
        <v>29</v>
      </c>
      <c r="L2128" s="1" t="s">
        <v>76</v>
      </c>
      <c r="M2128" s="1" t="s">
        <v>4332</v>
      </c>
      <c r="N2128" s="1" t="s">
        <v>4333</v>
      </c>
      <c r="O2128" t="s">
        <v>4334</v>
      </c>
      <c r="P2128" s="18">
        <v>1.99</v>
      </c>
      <c r="Q2128">
        <v>1.99</v>
      </c>
      <c r="R2128">
        <v>0.7</v>
      </c>
      <c r="S2128">
        <v>1.39</v>
      </c>
      <c r="T2128" t="s">
        <v>33</v>
      </c>
      <c r="U2128">
        <v>1</v>
      </c>
      <c r="V2128">
        <v>1.39</v>
      </c>
      <c r="W2128">
        <v>1.99</v>
      </c>
      <c r="X2128">
        <v>1.99</v>
      </c>
      <c r="Y2128" t="s">
        <v>33</v>
      </c>
      <c r="Z2128">
        <v>0</v>
      </c>
      <c r="AA2128">
        <v>1.39</v>
      </c>
      <c r="AB2128" t="s">
        <v>33</v>
      </c>
      <c r="AC2128" s="29">
        <v>0</v>
      </c>
      <c r="AD2128" s="29">
        <v>0</v>
      </c>
      <c r="AE2128" s="29">
        <v>0</v>
      </c>
      <c r="AF2128" s="29">
        <v>0</v>
      </c>
      <c r="AG2128" s="29">
        <v>0</v>
      </c>
      <c r="AH2128" s="29">
        <v>0</v>
      </c>
      <c r="AI2128" s="29">
        <v>0</v>
      </c>
    </row>
    <row r="2129" spans="1:35" x14ac:dyDescent="0.25">
      <c r="A2129" s="3">
        <v>42763.148668981499</v>
      </c>
      <c r="B2129" t="s">
        <v>37</v>
      </c>
      <c r="C2129" t="s">
        <v>12179</v>
      </c>
      <c r="F2129" s="27" t="s">
        <v>2365</v>
      </c>
      <c r="G2129" t="s">
        <v>28</v>
      </c>
      <c r="H2129">
        <v>1</v>
      </c>
      <c r="K2129" s="2" t="s">
        <v>39</v>
      </c>
      <c r="L2129" s="1" t="s">
        <v>1856</v>
      </c>
      <c r="M2129" s="1" t="s">
        <v>4335</v>
      </c>
      <c r="N2129" s="1" t="s">
        <v>2367</v>
      </c>
      <c r="O2129" t="s">
        <v>4336</v>
      </c>
      <c r="P2129" s="18">
        <v>3.39</v>
      </c>
      <c r="Q2129">
        <v>3.39</v>
      </c>
      <c r="R2129">
        <v>0.5</v>
      </c>
      <c r="S2129">
        <v>1.7</v>
      </c>
      <c r="T2129" t="s">
        <v>33</v>
      </c>
      <c r="U2129">
        <v>1</v>
      </c>
      <c r="V2129">
        <v>1.7</v>
      </c>
      <c r="W2129">
        <v>3.39</v>
      </c>
      <c r="X2129">
        <v>3.39</v>
      </c>
      <c r="Y2129" t="s">
        <v>44</v>
      </c>
      <c r="Z2129">
        <v>0</v>
      </c>
      <c r="AA2129">
        <v>1.7</v>
      </c>
      <c r="AB2129" t="s">
        <v>33</v>
      </c>
      <c r="AC2129" s="29">
        <v>0</v>
      </c>
      <c r="AD2129" s="29">
        <v>0</v>
      </c>
      <c r="AE2129" s="29">
        <v>0</v>
      </c>
      <c r="AF2129" s="29">
        <v>0</v>
      </c>
      <c r="AG2129" s="29">
        <v>0</v>
      </c>
      <c r="AH2129" s="29">
        <v>0</v>
      </c>
      <c r="AI2129" s="29">
        <v>0</v>
      </c>
    </row>
    <row r="2130" spans="1:35" x14ac:dyDescent="0.25">
      <c r="A2130" s="3">
        <v>42763.148668981499</v>
      </c>
      <c r="B2130" t="s">
        <v>37</v>
      </c>
      <c r="C2130" t="s">
        <v>12179</v>
      </c>
      <c r="F2130" s="27" t="s">
        <v>2365</v>
      </c>
      <c r="G2130" t="s">
        <v>28</v>
      </c>
      <c r="H2130">
        <v>1</v>
      </c>
      <c r="K2130" s="2" t="s">
        <v>39</v>
      </c>
      <c r="L2130" s="1" t="s">
        <v>1856</v>
      </c>
      <c r="M2130" s="1" t="s">
        <v>4337</v>
      </c>
      <c r="N2130" s="1" t="s">
        <v>2367</v>
      </c>
      <c r="O2130" t="s">
        <v>4338</v>
      </c>
      <c r="P2130" s="18">
        <v>3.39</v>
      </c>
      <c r="Q2130">
        <v>3.39</v>
      </c>
      <c r="R2130">
        <v>0.5</v>
      </c>
      <c r="S2130">
        <v>1.7</v>
      </c>
      <c r="T2130" t="s">
        <v>33</v>
      </c>
      <c r="U2130">
        <v>1</v>
      </c>
      <c r="V2130">
        <v>1.7</v>
      </c>
      <c r="W2130">
        <v>3.39</v>
      </c>
      <c r="X2130">
        <v>3.39</v>
      </c>
      <c r="Y2130" t="s">
        <v>44</v>
      </c>
      <c r="Z2130">
        <v>0</v>
      </c>
      <c r="AA2130">
        <v>1.7</v>
      </c>
      <c r="AB2130" t="s">
        <v>33</v>
      </c>
      <c r="AC2130" s="29">
        <v>0</v>
      </c>
      <c r="AD2130" s="29">
        <v>0</v>
      </c>
      <c r="AE2130" s="29">
        <v>0</v>
      </c>
      <c r="AF2130" s="29">
        <v>0</v>
      </c>
      <c r="AG2130" s="29">
        <v>0</v>
      </c>
      <c r="AH2130" s="29">
        <v>0</v>
      </c>
      <c r="AI2130" s="29">
        <v>0</v>
      </c>
    </row>
    <row r="2131" spans="1:35" x14ac:dyDescent="0.25">
      <c r="A2131" s="3">
        <v>42766.872777777797</v>
      </c>
      <c r="B2131" t="s">
        <v>27</v>
      </c>
      <c r="C2131" t="s">
        <v>12182</v>
      </c>
      <c r="D2131" t="s">
        <v>13107</v>
      </c>
      <c r="E2131" t="s">
        <v>13108</v>
      </c>
      <c r="F2131" s="27">
        <v>79109</v>
      </c>
      <c r="G2131" t="s">
        <v>28</v>
      </c>
      <c r="H2131">
        <v>1</v>
      </c>
      <c r="K2131" s="2" t="s">
        <v>29</v>
      </c>
      <c r="L2131" s="1" t="s">
        <v>76</v>
      </c>
      <c r="M2131" s="1" t="s">
        <v>442</v>
      </c>
      <c r="N2131" s="1" t="s">
        <v>344</v>
      </c>
      <c r="O2131" t="s">
        <v>443</v>
      </c>
      <c r="P2131" s="18">
        <v>2.99</v>
      </c>
      <c r="Q2131">
        <v>2.99</v>
      </c>
      <c r="R2131">
        <v>0.7</v>
      </c>
      <c r="S2131">
        <v>2.09</v>
      </c>
      <c r="T2131" t="s">
        <v>33</v>
      </c>
      <c r="U2131">
        <v>1</v>
      </c>
      <c r="V2131">
        <v>2.09</v>
      </c>
      <c r="W2131">
        <v>2.99</v>
      </c>
      <c r="X2131">
        <v>2.99</v>
      </c>
      <c r="Y2131" t="s">
        <v>33</v>
      </c>
      <c r="Z2131">
        <v>0</v>
      </c>
      <c r="AA2131">
        <v>2.09</v>
      </c>
      <c r="AB2131" t="s">
        <v>33</v>
      </c>
      <c r="AC2131" s="29">
        <v>0.25</v>
      </c>
      <c r="AD2131" s="29">
        <v>6.25E-2</v>
      </c>
      <c r="AE2131" s="29">
        <v>0.19</v>
      </c>
      <c r="AF2131" s="29">
        <v>0.02</v>
      </c>
      <c r="AG2131" s="29">
        <v>0.06</v>
      </c>
      <c r="AH2131" s="29">
        <v>0</v>
      </c>
      <c r="AI2131" s="29">
        <v>0</v>
      </c>
    </row>
    <row r="2132" spans="1:35" x14ac:dyDescent="0.25">
      <c r="A2132" s="3">
        <v>42747.674641203703</v>
      </c>
      <c r="B2132" t="s">
        <v>101</v>
      </c>
      <c r="C2132" t="s">
        <v>12178</v>
      </c>
      <c r="F2132" s="27" t="s">
        <v>1927</v>
      </c>
      <c r="G2132" t="s">
        <v>28</v>
      </c>
      <c r="H2132">
        <v>1</v>
      </c>
      <c r="K2132" s="2" t="s">
        <v>39</v>
      </c>
      <c r="L2132" s="1" t="s">
        <v>46</v>
      </c>
      <c r="M2132" s="1" t="s">
        <v>4339</v>
      </c>
      <c r="N2132" s="1" t="s">
        <v>360</v>
      </c>
      <c r="O2132" t="s">
        <v>4340</v>
      </c>
      <c r="P2132" s="18">
        <v>3.39</v>
      </c>
      <c r="Q2132">
        <v>3.39</v>
      </c>
      <c r="R2132">
        <v>0.5</v>
      </c>
      <c r="S2132">
        <v>1.7</v>
      </c>
      <c r="T2132" t="s">
        <v>33</v>
      </c>
      <c r="U2132">
        <v>1</v>
      </c>
      <c r="V2132">
        <v>1.7</v>
      </c>
      <c r="W2132">
        <v>3.39</v>
      </c>
      <c r="X2132">
        <v>3.39</v>
      </c>
      <c r="Y2132" t="s">
        <v>106</v>
      </c>
      <c r="Z2132">
        <v>0</v>
      </c>
      <c r="AA2132">
        <v>1.7</v>
      </c>
      <c r="AB2132" t="s">
        <v>33</v>
      </c>
      <c r="AC2132" s="29">
        <v>0</v>
      </c>
      <c r="AD2132" s="29">
        <v>0</v>
      </c>
      <c r="AE2132" s="29">
        <v>0</v>
      </c>
      <c r="AF2132" s="29">
        <v>0</v>
      </c>
      <c r="AG2132" s="29">
        <v>0</v>
      </c>
      <c r="AH2132" s="29">
        <v>0</v>
      </c>
      <c r="AI2132" s="29">
        <v>0</v>
      </c>
    </row>
    <row r="2133" spans="1:35" x14ac:dyDescent="0.25">
      <c r="A2133" s="3">
        <v>42756.791793981502</v>
      </c>
      <c r="B2133" t="s">
        <v>67</v>
      </c>
      <c r="C2133" t="s">
        <v>12178</v>
      </c>
      <c r="F2133" s="27" t="s">
        <v>4341</v>
      </c>
      <c r="G2133" t="s">
        <v>28</v>
      </c>
      <c r="H2133">
        <v>1</v>
      </c>
      <c r="K2133" s="2" t="s">
        <v>29</v>
      </c>
      <c r="L2133" s="1" t="s">
        <v>76</v>
      </c>
      <c r="M2133" s="1" t="s">
        <v>4342</v>
      </c>
      <c r="N2133" s="1" t="s">
        <v>1755</v>
      </c>
      <c r="O2133" t="s">
        <v>4343</v>
      </c>
      <c r="P2133" s="18">
        <v>6.79</v>
      </c>
      <c r="Q2133">
        <v>6.79</v>
      </c>
      <c r="R2133">
        <v>0.5</v>
      </c>
      <c r="S2133">
        <v>3.4</v>
      </c>
      <c r="T2133" t="s">
        <v>33</v>
      </c>
      <c r="U2133">
        <v>1</v>
      </c>
      <c r="V2133">
        <v>3.4</v>
      </c>
      <c r="W2133">
        <v>6.79</v>
      </c>
      <c r="X2133">
        <v>6.79</v>
      </c>
      <c r="Y2133" t="s">
        <v>56</v>
      </c>
      <c r="Z2133">
        <v>0</v>
      </c>
      <c r="AA2133">
        <v>3.4</v>
      </c>
      <c r="AB2133" t="s">
        <v>33</v>
      </c>
      <c r="AC2133" s="29">
        <v>0</v>
      </c>
      <c r="AD2133" s="29">
        <v>0</v>
      </c>
      <c r="AE2133" s="29">
        <v>0</v>
      </c>
      <c r="AF2133" s="29">
        <v>0</v>
      </c>
      <c r="AG2133" s="29">
        <v>0</v>
      </c>
      <c r="AH2133" s="29">
        <v>0</v>
      </c>
      <c r="AI2133" s="29">
        <v>0</v>
      </c>
    </row>
    <row r="2134" spans="1:35" x14ac:dyDescent="0.25">
      <c r="A2134" s="3">
        <v>42747.268587963001</v>
      </c>
      <c r="B2134" t="s">
        <v>27</v>
      </c>
      <c r="C2134" t="s">
        <v>12182</v>
      </c>
      <c r="D2134" t="s">
        <v>13109</v>
      </c>
      <c r="E2134" t="s">
        <v>12849</v>
      </c>
      <c r="F2134" s="27">
        <v>78945</v>
      </c>
      <c r="G2134" t="s">
        <v>28</v>
      </c>
      <c r="H2134">
        <v>1</v>
      </c>
      <c r="K2134" s="2" t="s">
        <v>81</v>
      </c>
      <c r="L2134" s="1" t="s">
        <v>282</v>
      </c>
      <c r="M2134" s="1" t="s">
        <v>565</v>
      </c>
      <c r="N2134" s="1" t="s">
        <v>566</v>
      </c>
      <c r="O2134" t="s">
        <v>567</v>
      </c>
      <c r="P2134" s="18">
        <v>9.99</v>
      </c>
      <c r="Q2134">
        <v>9.99</v>
      </c>
      <c r="R2134">
        <v>0.7</v>
      </c>
      <c r="S2134">
        <v>6.99</v>
      </c>
      <c r="T2134" t="s">
        <v>33</v>
      </c>
      <c r="U2134">
        <v>1</v>
      </c>
      <c r="V2134">
        <v>6.99</v>
      </c>
      <c r="W2134">
        <v>9.99</v>
      </c>
      <c r="X2134">
        <v>9.99</v>
      </c>
      <c r="Y2134" t="s">
        <v>33</v>
      </c>
      <c r="Z2134">
        <v>0</v>
      </c>
      <c r="AA2134">
        <v>6.99</v>
      </c>
      <c r="AB2134" t="s">
        <v>33</v>
      </c>
      <c r="AC2134" s="29">
        <v>0.67</v>
      </c>
      <c r="AD2134" s="29">
        <v>6.25E-2</v>
      </c>
      <c r="AE2134" s="29">
        <v>0.62</v>
      </c>
      <c r="AF2134" s="29">
        <v>0</v>
      </c>
      <c r="AG2134" s="29">
        <v>0</v>
      </c>
      <c r="AH2134" s="29">
        <v>5.0000000000000001E-3</v>
      </c>
      <c r="AI2134" s="29">
        <v>0.05</v>
      </c>
    </row>
    <row r="2135" spans="1:35" x14ac:dyDescent="0.25">
      <c r="A2135" s="3">
        <v>42763.979675925897</v>
      </c>
      <c r="B2135" t="s">
        <v>27</v>
      </c>
      <c r="C2135" t="s">
        <v>12207</v>
      </c>
      <c r="D2135" t="s">
        <v>13110</v>
      </c>
      <c r="E2135" t="s">
        <v>13111</v>
      </c>
      <c r="F2135" s="27">
        <v>65109</v>
      </c>
      <c r="G2135" t="s">
        <v>28</v>
      </c>
      <c r="H2135">
        <v>1</v>
      </c>
      <c r="K2135" s="2" t="s">
        <v>29</v>
      </c>
      <c r="L2135" s="1" t="s">
        <v>76</v>
      </c>
      <c r="M2135" s="1" t="s">
        <v>4344</v>
      </c>
      <c r="N2135" s="1" t="s">
        <v>1755</v>
      </c>
      <c r="O2135" t="s">
        <v>4345</v>
      </c>
      <c r="P2135" s="18">
        <v>9.99</v>
      </c>
      <c r="Q2135">
        <v>9.99</v>
      </c>
      <c r="R2135">
        <v>0.7</v>
      </c>
      <c r="S2135">
        <v>6.99</v>
      </c>
      <c r="T2135" t="s">
        <v>33</v>
      </c>
      <c r="U2135">
        <v>1</v>
      </c>
      <c r="V2135">
        <v>6.99</v>
      </c>
      <c r="W2135">
        <v>9.99</v>
      </c>
      <c r="X2135">
        <v>9.99</v>
      </c>
      <c r="Y2135" t="s">
        <v>33</v>
      </c>
      <c r="Z2135">
        <v>0</v>
      </c>
      <c r="AA2135">
        <v>6.99</v>
      </c>
      <c r="AB2135" t="s">
        <v>33</v>
      </c>
      <c r="AC2135" s="29">
        <v>0</v>
      </c>
      <c r="AD2135" s="29">
        <v>0</v>
      </c>
      <c r="AE2135" s="29">
        <v>0</v>
      </c>
      <c r="AF2135" s="29">
        <v>0</v>
      </c>
      <c r="AG2135" s="29">
        <v>0</v>
      </c>
      <c r="AH2135" s="29">
        <v>0</v>
      </c>
      <c r="AI2135" s="29">
        <v>0</v>
      </c>
    </row>
    <row r="2136" spans="1:35" x14ac:dyDescent="0.25">
      <c r="A2136" s="3">
        <v>42748.564837963</v>
      </c>
      <c r="B2136" t="s">
        <v>37</v>
      </c>
      <c r="C2136" t="s">
        <v>12187</v>
      </c>
      <c r="F2136" s="27" t="s">
        <v>4346</v>
      </c>
      <c r="G2136" t="s">
        <v>28</v>
      </c>
      <c r="H2136">
        <v>1</v>
      </c>
      <c r="K2136" s="2" t="s">
        <v>29</v>
      </c>
      <c r="L2136" s="1" t="s">
        <v>94</v>
      </c>
      <c r="M2136" s="1" t="s">
        <v>2156</v>
      </c>
      <c r="N2136" s="1" t="s">
        <v>2157</v>
      </c>
      <c r="O2136" t="s">
        <v>2158</v>
      </c>
      <c r="P2136" s="18">
        <v>3.39</v>
      </c>
      <c r="Q2136">
        <v>3.39</v>
      </c>
      <c r="R2136">
        <v>0.5</v>
      </c>
      <c r="S2136">
        <v>1.7</v>
      </c>
      <c r="T2136" t="s">
        <v>33</v>
      </c>
      <c r="U2136">
        <v>1</v>
      </c>
      <c r="V2136">
        <v>1.7</v>
      </c>
      <c r="W2136">
        <v>3.39</v>
      </c>
      <c r="X2136">
        <v>3.39</v>
      </c>
      <c r="Y2136" t="s">
        <v>44</v>
      </c>
      <c r="Z2136">
        <v>0</v>
      </c>
      <c r="AA2136">
        <v>1.7</v>
      </c>
      <c r="AB2136" t="s">
        <v>33</v>
      </c>
      <c r="AC2136" s="29">
        <v>0</v>
      </c>
      <c r="AD2136" s="29">
        <v>0</v>
      </c>
      <c r="AE2136" s="29">
        <v>0</v>
      </c>
      <c r="AF2136" s="29">
        <v>0</v>
      </c>
      <c r="AG2136" s="29">
        <v>0</v>
      </c>
      <c r="AH2136" s="29">
        <v>0</v>
      </c>
      <c r="AI2136" s="29">
        <v>0</v>
      </c>
    </row>
    <row r="2137" spans="1:35" x14ac:dyDescent="0.25">
      <c r="A2137" s="3">
        <v>42748.874305555597</v>
      </c>
      <c r="B2137" t="s">
        <v>27</v>
      </c>
      <c r="C2137" t="s">
        <v>12195</v>
      </c>
      <c r="D2137" t="s">
        <v>13112</v>
      </c>
      <c r="E2137" t="s">
        <v>12368</v>
      </c>
      <c r="F2137" s="27">
        <v>97302</v>
      </c>
      <c r="G2137" t="s">
        <v>28</v>
      </c>
      <c r="H2137">
        <v>1</v>
      </c>
      <c r="K2137" s="2" t="s">
        <v>29</v>
      </c>
      <c r="L2137" s="1" t="s">
        <v>29</v>
      </c>
      <c r="M2137" s="1" t="s">
        <v>4347</v>
      </c>
      <c r="N2137" s="1" t="s">
        <v>3274</v>
      </c>
      <c r="O2137" t="s">
        <v>4348</v>
      </c>
      <c r="P2137" s="18">
        <v>9.99</v>
      </c>
      <c r="Q2137">
        <v>9.99</v>
      </c>
      <c r="R2137">
        <v>0.7</v>
      </c>
      <c r="S2137">
        <v>6.99</v>
      </c>
      <c r="T2137" t="s">
        <v>33</v>
      </c>
      <c r="U2137">
        <v>1</v>
      </c>
      <c r="V2137">
        <v>6.99</v>
      </c>
      <c r="W2137">
        <v>9.99</v>
      </c>
      <c r="X2137">
        <v>9.99</v>
      </c>
      <c r="Y2137" t="s">
        <v>33</v>
      </c>
      <c r="Z2137">
        <v>0</v>
      </c>
      <c r="AA2137">
        <v>6.99</v>
      </c>
      <c r="AB2137" t="s">
        <v>33</v>
      </c>
      <c r="AC2137" s="29">
        <v>0</v>
      </c>
      <c r="AD2137" s="29">
        <v>0</v>
      </c>
      <c r="AE2137" s="29">
        <v>0</v>
      </c>
      <c r="AF2137" s="29">
        <v>0</v>
      </c>
      <c r="AG2137" s="29">
        <v>0</v>
      </c>
      <c r="AH2137" s="29">
        <v>0</v>
      </c>
      <c r="AI2137" s="29">
        <v>0</v>
      </c>
    </row>
    <row r="2138" spans="1:35" x14ac:dyDescent="0.25">
      <c r="A2138" s="3">
        <v>42749.928078703699</v>
      </c>
      <c r="B2138" t="s">
        <v>27</v>
      </c>
      <c r="C2138" t="s">
        <v>12182</v>
      </c>
      <c r="D2138" t="s">
        <v>12862</v>
      </c>
      <c r="E2138" t="s">
        <v>12863</v>
      </c>
      <c r="F2138" s="27">
        <v>77571</v>
      </c>
      <c r="G2138" t="s">
        <v>28</v>
      </c>
      <c r="H2138">
        <v>1</v>
      </c>
      <c r="K2138" s="2" t="s">
        <v>81</v>
      </c>
      <c r="L2138" s="1" t="s">
        <v>1007</v>
      </c>
      <c r="M2138" s="1" t="s">
        <v>4349</v>
      </c>
      <c r="N2138" s="1" t="s">
        <v>3041</v>
      </c>
      <c r="O2138" t="s">
        <v>4350</v>
      </c>
      <c r="P2138" s="18">
        <v>7.09</v>
      </c>
      <c r="Q2138">
        <v>7.09</v>
      </c>
      <c r="R2138">
        <v>0.7</v>
      </c>
      <c r="S2138">
        <v>4.96</v>
      </c>
      <c r="T2138" t="s">
        <v>33</v>
      </c>
      <c r="U2138">
        <v>1</v>
      </c>
      <c r="V2138">
        <v>4.96</v>
      </c>
      <c r="W2138">
        <v>7.09</v>
      </c>
      <c r="X2138">
        <v>7.09</v>
      </c>
      <c r="Y2138" t="s">
        <v>33</v>
      </c>
      <c r="Z2138">
        <v>0</v>
      </c>
      <c r="AA2138">
        <v>4.96</v>
      </c>
      <c r="AB2138" t="s">
        <v>33</v>
      </c>
      <c r="AC2138" s="29">
        <v>0.53</v>
      </c>
      <c r="AD2138" s="29">
        <v>6.25E-2</v>
      </c>
      <c r="AE2138" s="29">
        <v>0.44</v>
      </c>
      <c r="AF2138" s="29">
        <v>1.2500000000000001E-2</v>
      </c>
      <c r="AG2138" s="29">
        <v>0.09</v>
      </c>
      <c r="AH2138" s="29">
        <v>0</v>
      </c>
      <c r="AI2138" s="29">
        <v>0</v>
      </c>
    </row>
    <row r="2139" spans="1:35" x14ac:dyDescent="0.25">
      <c r="A2139" s="3">
        <v>42742.284444444398</v>
      </c>
      <c r="B2139" t="s">
        <v>2667</v>
      </c>
      <c r="C2139" t="s">
        <v>12178</v>
      </c>
      <c r="F2139" s="27" t="s">
        <v>4351</v>
      </c>
      <c r="G2139" t="s">
        <v>28</v>
      </c>
      <c r="H2139">
        <v>1</v>
      </c>
      <c r="K2139" s="2" t="s">
        <v>29</v>
      </c>
      <c r="L2139" s="1" t="s">
        <v>76</v>
      </c>
      <c r="M2139" s="1" t="s">
        <v>4352</v>
      </c>
      <c r="N2139" s="1" t="s">
        <v>1755</v>
      </c>
      <c r="O2139" t="s">
        <v>4353</v>
      </c>
      <c r="P2139" s="18">
        <v>18.190000000000001</v>
      </c>
      <c r="Q2139">
        <v>18.190000000000001</v>
      </c>
      <c r="R2139">
        <v>0.5</v>
      </c>
      <c r="S2139">
        <v>9.1</v>
      </c>
      <c r="T2139" t="s">
        <v>33</v>
      </c>
      <c r="U2139">
        <v>1</v>
      </c>
      <c r="V2139">
        <v>9.1</v>
      </c>
      <c r="W2139">
        <v>18.190000000000001</v>
      </c>
      <c r="X2139">
        <v>18.190000000000001</v>
      </c>
      <c r="Y2139" t="s">
        <v>56</v>
      </c>
      <c r="Z2139">
        <v>0</v>
      </c>
      <c r="AA2139">
        <v>9.1</v>
      </c>
      <c r="AB2139" t="s">
        <v>33</v>
      </c>
      <c r="AC2139" s="29">
        <v>0</v>
      </c>
      <c r="AD2139" s="29">
        <v>0</v>
      </c>
      <c r="AE2139" s="29">
        <v>0</v>
      </c>
      <c r="AF2139" s="29">
        <v>0</v>
      </c>
      <c r="AG2139" s="29">
        <v>0</v>
      </c>
      <c r="AH2139" s="29">
        <v>0</v>
      </c>
      <c r="AI2139" s="29">
        <v>0</v>
      </c>
    </row>
    <row r="2140" spans="1:35" x14ac:dyDescent="0.25">
      <c r="A2140" s="3">
        <v>42742.369004629603</v>
      </c>
      <c r="B2140" t="s">
        <v>27</v>
      </c>
      <c r="C2140" t="s">
        <v>12209</v>
      </c>
      <c r="D2140" t="s">
        <v>12641</v>
      </c>
      <c r="E2140" t="s">
        <v>12422</v>
      </c>
      <c r="F2140" s="27">
        <v>98102</v>
      </c>
      <c r="G2140" t="s">
        <v>28</v>
      </c>
      <c r="H2140">
        <v>1</v>
      </c>
      <c r="K2140" s="2" t="s">
        <v>108</v>
      </c>
      <c r="L2140" s="1" t="s">
        <v>629</v>
      </c>
      <c r="M2140" s="1" t="s">
        <v>4354</v>
      </c>
      <c r="N2140" s="1" t="s">
        <v>4355</v>
      </c>
      <c r="O2140" t="s">
        <v>4356</v>
      </c>
      <c r="P2140" s="18">
        <v>2.99</v>
      </c>
      <c r="Q2140">
        <v>2.99</v>
      </c>
      <c r="R2140">
        <v>0.7</v>
      </c>
      <c r="S2140">
        <v>2.09</v>
      </c>
      <c r="T2140" t="s">
        <v>33</v>
      </c>
      <c r="U2140">
        <v>1</v>
      </c>
      <c r="V2140">
        <v>2.09</v>
      </c>
      <c r="W2140">
        <v>2.99</v>
      </c>
      <c r="X2140">
        <v>2.99</v>
      </c>
      <c r="Y2140" t="s">
        <v>33</v>
      </c>
      <c r="Z2140">
        <v>0</v>
      </c>
      <c r="AA2140">
        <v>2.09</v>
      </c>
      <c r="AB2140" t="s">
        <v>33</v>
      </c>
      <c r="AC2140" s="29">
        <v>0.28000000000000003</v>
      </c>
      <c r="AD2140" s="29">
        <v>6.5000000000000002E-2</v>
      </c>
      <c r="AE2140" s="29">
        <v>0.19</v>
      </c>
      <c r="AF2140" s="29">
        <v>0.03</v>
      </c>
      <c r="AG2140" s="29">
        <v>0.09</v>
      </c>
      <c r="AH2140" s="29">
        <v>0</v>
      </c>
      <c r="AI2140" s="29">
        <v>0</v>
      </c>
    </row>
    <row r="2141" spans="1:35" x14ac:dyDescent="0.25">
      <c r="A2141" s="3">
        <v>42764.450671296298</v>
      </c>
      <c r="B2141" t="s">
        <v>37</v>
      </c>
      <c r="C2141" t="s">
        <v>12179</v>
      </c>
      <c r="F2141" s="27" t="s">
        <v>2165</v>
      </c>
      <c r="G2141" t="s">
        <v>28</v>
      </c>
      <c r="H2141">
        <v>1</v>
      </c>
      <c r="K2141" s="2" t="s">
        <v>3019</v>
      </c>
      <c r="L2141" s="1" t="s">
        <v>3019</v>
      </c>
      <c r="M2141" s="1" t="s">
        <v>4357</v>
      </c>
      <c r="N2141" s="1" t="s">
        <v>4358</v>
      </c>
      <c r="O2141" t="s">
        <v>4359</v>
      </c>
      <c r="P2141" s="18">
        <v>8.49</v>
      </c>
      <c r="Q2141">
        <v>8.49</v>
      </c>
      <c r="R2141">
        <v>0.5</v>
      </c>
      <c r="S2141">
        <v>4.25</v>
      </c>
      <c r="T2141" t="s">
        <v>33</v>
      </c>
      <c r="U2141">
        <v>1</v>
      </c>
      <c r="V2141">
        <v>4.25</v>
      </c>
      <c r="W2141">
        <v>8.49</v>
      </c>
      <c r="X2141">
        <v>8.49</v>
      </c>
      <c r="Y2141" t="s">
        <v>44</v>
      </c>
      <c r="Z2141">
        <v>0</v>
      </c>
      <c r="AA2141">
        <v>4.25</v>
      </c>
      <c r="AB2141" t="s">
        <v>33</v>
      </c>
      <c r="AC2141" s="29">
        <v>0</v>
      </c>
      <c r="AD2141" s="29">
        <v>0</v>
      </c>
      <c r="AE2141" s="29">
        <v>0</v>
      </c>
      <c r="AF2141" s="29">
        <v>0</v>
      </c>
      <c r="AG2141" s="29">
        <v>0</v>
      </c>
      <c r="AH2141" s="29">
        <v>0</v>
      </c>
      <c r="AI2141" s="29">
        <v>0</v>
      </c>
    </row>
    <row r="2142" spans="1:35" x14ac:dyDescent="0.25">
      <c r="A2142" s="3">
        <v>42742.213842592602</v>
      </c>
      <c r="B2142" t="s">
        <v>27</v>
      </c>
      <c r="C2142" t="s">
        <v>12175</v>
      </c>
      <c r="D2142" t="s">
        <v>12306</v>
      </c>
      <c r="E2142" t="s">
        <v>12290</v>
      </c>
      <c r="F2142" s="27">
        <v>95126</v>
      </c>
      <c r="G2142" t="s">
        <v>28</v>
      </c>
      <c r="H2142">
        <v>1</v>
      </c>
      <c r="K2142" s="2" t="s">
        <v>39</v>
      </c>
      <c r="L2142" s="1" t="s">
        <v>119</v>
      </c>
      <c r="M2142" s="1" t="s">
        <v>4360</v>
      </c>
      <c r="N2142" s="1" t="s">
        <v>360</v>
      </c>
      <c r="O2142" t="s">
        <v>4361</v>
      </c>
      <c r="P2142" s="18">
        <v>2.99</v>
      </c>
      <c r="Q2142">
        <v>2.99</v>
      </c>
      <c r="R2142">
        <v>0.7</v>
      </c>
      <c r="S2142">
        <v>2.09</v>
      </c>
      <c r="T2142" t="s">
        <v>33</v>
      </c>
      <c r="U2142">
        <v>1</v>
      </c>
      <c r="V2142">
        <v>2.09</v>
      </c>
      <c r="W2142">
        <v>2.99</v>
      </c>
      <c r="X2142">
        <v>2.99</v>
      </c>
      <c r="Y2142" t="s">
        <v>33</v>
      </c>
      <c r="Z2142">
        <v>0</v>
      </c>
      <c r="AA2142">
        <v>2.09</v>
      </c>
      <c r="AB2142" t="s">
        <v>33</v>
      </c>
      <c r="AC2142" s="29">
        <v>0</v>
      </c>
      <c r="AD2142" s="29">
        <v>0</v>
      </c>
      <c r="AE2142" s="29">
        <v>0</v>
      </c>
      <c r="AF2142" s="29">
        <v>0</v>
      </c>
      <c r="AG2142" s="29">
        <v>0</v>
      </c>
      <c r="AH2142" s="29">
        <v>0</v>
      </c>
      <c r="AI2142" s="29">
        <v>0</v>
      </c>
    </row>
    <row r="2143" spans="1:35" x14ac:dyDescent="0.25">
      <c r="A2143" s="3">
        <v>42765.933611111097</v>
      </c>
      <c r="B2143" t="s">
        <v>37</v>
      </c>
      <c r="C2143" t="s">
        <v>12187</v>
      </c>
      <c r="F2143" s="27" t="s">
        <v>4362</v>
      </c>
      <c r="G2143" t="s">
        <v>28</v>
      </c>
      <c r="H2143">
        <v>1</v>
      </c>
      <c r="K2143" s="2" t="s">
        <v>81</v>
      </c>
      <c r="L2143" s="1" t="s">
        <v>82</v>
      </c>
      <c r="M2143" s="1" t="s">
        <v>3683</v>
      </c>
      <c r="N2143" s="1" t="s">
        <v>727</v>
      </c>
      <c r="O2143" t="s">
        <v>3684</v>
      </c>
      <c r="P2143" s="18">
        <v>12.59</v>
      </c>
      <c r="Q2143">
        <v>12.59</v>
      </c>
      <c r="R2143">
        <v>0.5</v>
      </c>
      <c r="S2143">
        <v>6.3</v>
      </c>
      <c r="T2143" t="s">
        <v>33</v>
      </c>
      <c r="U2143">
        <v>1</v>
      </c>
      <c r="V2143">
        <v>6.3</v>
      </c>
      <c r="W2143">
        <v>12.59</v>
      </c>
      <c r="X2143">
        <v>12.59</v>
      </c>
      <c r="Y2143" t="s">
        <v>44</v>
      </c>
      <c r="Z2143">
        <v>0</v>
      </c>
      <c r="AA2143">
        <v>6.3</v>
      </c>
      <c r="AB2143" t="s">
        <v>33</v>
      </c>
      <c r="AC2143" s="29">
        <v>0</v>
      </c>
      <c r="AD2143" s="29">
        <v>0</v>
      </c>
      <c r="AE2143" s="29">
        <v>0</v>
      </c>
      <c r="AF2143" s="29">
        <v>0</v>
      </c>
      <c r="AG2143" s="29">
        <v>0</v>
      </c>
      <c r="AH2143" s="29">
        <v>0</v>
      </c>
      <c r="AI2143" s="29">
        <v>0</v>
      </c>
    </row>
    <row r="2144" spans="1:35" x14ac:dyDescent="0.25">
      <c r="A2144" s="3">
        <v>42765.954768518503</v>
      </c>
      <c r="B2144" t="s">
        <v>4363</v>
      </c>
      <c r="C2144" t="s">
        <v>12178</v>
      </c>
      <c r="F2144" s="27" t="s">
        <v>4364</v>
      </c>
      <c r="G2144" t="s">
        <v>28</v>
      </c>
      <c r="H2144">
        <v>1</v>
      </c>
      <c r="K2144" s="2" t="s">
        <v>29</v>
      </c>
      <c r="L2144" s="1" t="s">
        <v>29</v>
      </c>
      <c r="M2144" s="1" t="s">
        <v>184</v>
      </c>
      <c r="N2144" s="1" t="s">
        <v>185</v>
      </c>
      <c r="O2144" t="s">
        <v>186</v>
      </c>
      <c r="P2144" s="18">
        <v>18.89</v>
      </c>
      <c r="Q2144">
        <v>18.89</v>
      </c>
      <c r="R2144">
        <v>0.5</v>
      </c>
      <c r="S2144">
        <v>9.4499999999999993</v>
      </c>
      <c r="T2144" t="s">
        <v>33</v>
      </c>
      <c r="U2144">
        <v>1</v>
      </c>
      <c r="V2144">
        <v>9.4499999999999993</v>
      </c>
      <c r="W2144">
        <v>18.89</v>
      </c>
      <c r="X2144">
        <v>18.89</v>
      </c>
      <c r="Y2144" t="s">
        <v>33</v>
      </c>
      <c r="Z2144">
        <v>0</v>
      </c>
      <c r="AA2144">
        <v>9.4499999999999993</v>
      </c>
      <c r="AB2144" t="s">
        <v>33</v>
      </c>
      <c r="AC2144" s="29">
        <v>0</v>
      </c>
      <c r="AD2144" s="29">
        <v>0</v>
      </c>
      <c r="AE2144" s="29">
        <v>0</v>
      </c>
      <c r="AF2144" s="29">
        <v>0</v>
      </c>
      <c r="AG2144" s="29">
        <v>0</v>
      </c>
      <c r="AH2144" s="29">
        <v>0</v>
      </c>
      <c r="AI2144" s="29">
        <v>0</v>
      </c>
    </row>
    <row r="2145" spans="1:35" x14ac:dyDescent="0.25">
      <c r="A2145" s="3">
        <v>42764.718969907401</v>
      </c>
      <c r="B2145" t="s">
        <v>67</v>
      </c>
      <c r="C2145" t="s">
        <v>12178</v>
      </c>
      <c r="F2145" s="27" t="s">
        <v>4365</v>
      </c>
      <c r="G2145" t="s">
        <v>28</v>
      </c>
      <c r="H2145">
        <v>1</v>
      </c>
      <c r="K2145" s="2" t="s">
        <v>29</v>
      </c>
      <c r="L2145" s="1" t="s">
        <v>29</v>
      </c>
      <c r="M2145" s="1" t="s">
        <v>3673</v>
      </c>
      <c r="N2145" s="1" t="s">
        <v>407</v>
      </c>
      <c r="O2145" t="s">
        <v>3674</v>
      </c>
      <c r="P2145" s="18">
        <v>8.49</v>
      </c>
      <c r="Q2145">
        <v>8.49</v>
      </c>
      <c r="R2145">
        <v>0.5</v>
      </c>
      <c r="S2145">
        <v>4.25</v>
      </c>
      <c r="T2145" t="s">
        <v>33</v>
      </c>
      <c r="U2145">
        <v>1</v>
      </c>
      <c r="V2145">
        <v>4.25</v>
      </c>
      <c r="W2145">
        <v>8.49</v>
      </c>
      <c r="X2145">
        <v>8.49</v>
      </c>
      <c r="Y2145" t="s">
        <v>56</v>
      </c>
      <c r="Z2145">
        <v>0</v>
      </c>
      <c r="AA2145">
        <v>4.25</v>
      </c>
      <c r="AB2145" t="s">
        <v>33</v>
      </c>
      <c r="AC2145" s="29">
        <v>0</v>
      </c>
      <c r="AD2145" s="29">
        <v>0</v>
      </c>
      <c r="AE2145" s="29">
        <v>0</v>
      </c>
      <c r="AF2145" s="29">
        <v>0</v>
      </c>
      <c r="AG2145" s="29">
        <v>0</v>
      </c>
      <c r="AH2145" s="29">
        <v>0</v>
      </c>
      <c r="AI2145" s="29">
        <v>0</v>
      </c>
    </row>
    <row r="2146" spans="1:35" x14ac:dyDescent="0.25">
      <c r="A2146" s="3">
        <v>42736.528032407397</v>
      </c>
      <c r="B2146" t="s">
        <v>27</v>
      </c>
      <c r="C2146" t="s">
        <v>12182</v>
      </c>
      <c r="D2146" t="s">
        <v>13113</v>
      </c>
      <c r="E2146" t="s">
        <v>13114</v>
      </c>
      <c r="F2146" s="27">
        <v>77459</v>
      </c>
      <c r="G2146" t="s">
        <v>28</v>
      </c>
      <c r="H2146">
        <v>1</v>
      </c>
      <c r="K2146" s="2" t="s">
        <v>29</v>
      </c>
      <c r="L2146" s="1" t="s">
        <v>76</v>
      </c>
      <c r="M2146" s="1" t="s">
        <v>4366</v>
      </c>
      <c r="N2146" s="1" t="s">
        <v>4367</v>
      </c>
      <c r="O2146" t="s">
        <v>4368</v>
      </c>
      <c r="P2146" s="18">
        <v>9.99</v>
      </c>
      <c r="Q2146">
        <v>9.99</v>
      </c>
      <c r="R2146">
        <v>0.7</v>
      </c>
      <c r="S2146">
        <v>6.99</v>
      </c>
      <c r="T2146" t="s">
        <v>33</v>
      </c>
      <c r="U2146">
        <v>1</v>
      </c>
      <c r="V2146">
        <v>6.99</v>
      </c>
      <c r="W2146">
        <v>9.99</v>
      </c>
      <c r="X2146">
        <v>9.99</v>
      </c>
      <c r="Y2146" t="s">
        <v>33</v>
      </c>
      <c r="Z2146">
        <v>0</v>
      </c>
      <c r="AA2146">
        <v>6.99</v>
      </c>
      <c r="AB2146" t="s">
        <v>33</v>
      </c>
      <c r="AC2146" s="29">
        <v>0.72</v>
      </c>
      <c r="AD2146" s="29">
        <v>6.25E-2</v>
      </c>
      <c r="AE2146" s="29">
        <v>0.62</v>
      </c>
      <c r="AF2146" s="29">
        <v>0.01</v>
      </c>
      <c r="AG2146" s="29">
        <v>0.1</v>
      </c>
      <c r="AH2146" s="29">
        <v>0</v>
      </c>
      <c r="AI2146" s="29">
        <v>0</v>
      </c>
    </row>
    <row r="2147" spans="1:35" x14ac:dyDescent="0.25">
      <c r="A2147" s="3">
        <v>42743.294849537</v>
      </c>
      <c r="B2147" t="s">
        <v>37</v>
      </c>
      <c r="C2147" t="s">
        <v>12191</v>
      </c>
      <c r="F2147" s="27" t="s">
        <v>2200</v>
      </c>
      <c r="G2147" t="s">
        <v>28</v>
      </c>
      <c r="H2147">
        <v>1</v>
      </c>
      <c r="K2147" s="2" t="s">
        <v>29</v>
      </c>
      <c r="L2147" s="1" t="s">
        <v>29</v>
      </c>
      <c r="M2147" s="1" t="s">
        <v>1434</v>
      </c>
      <c r="N2147" s="1" t="s">
        <v>1291</v>
      </c>
      <c r="O2147" t="s">
        <v>1435</v>
      </c>
      <c r="P2147" s="18">
        <v>11.19</v>
      </c>
      <c r="Q2147">
        <v>11.19</v>
      </c>
      <c r="R2147">
        <v>0.5</v>
      </c>
      <c r="S2147">
        <v>5.6</v>
      </c>
      <c r="T2147" t="s">
        <v>33</v>
      </c>
      <c r="U2147">
        <v>1</v>
      </c>
      <c r="V2147">
        <v>5.6</v>
      </c>
      <c r="W2147">
        <v>11.19</v>
      </c>
      <c r="X2147">
        <v>11.19</v>
      </c>
      <c r="Y2147" t="s">
        <v>44</v>
      </c>
      <c r="Z2147">
        <v>0</v>
      </c>
      <c r="AA2147">
        <v>5.6</v>
      </c>
      <c r="AB2147" t="s">
        <v>33</v>
      </c>
      <c r="AC2147" s="29">
        <v>0</v>
      </c>
      <c r="AD2147" s="29">
        <v>0</v>
      </c>
      <c r="AE2147" s="29">
        <v>0</v>
      </c>
      <c r="AF2147" s="29">
        <v>0</v>
      </c>
      <c r="AG2147" s="29">
        <v>0</v>
      </c>
      <c r="AH2147" s="29">
        <v>0</v>
      </c>
      <c r="AI2147" s="29">
        <v>0</v>
      </c>
    </row>
    <row r="2148" spans="1:35" x14ac:dyDescent="0.25">
      <c r="A2148" s="3">
        <v>42749.638657407399</v>
      </c>
      <c r="B2148" t="s">
        <v>27</v>
      </c>
      <c r="C2148" t="s">
        <v>12214</v>
      </c>
      <c r="D2148" t="s">
        <v>13115</v>
      </c>
      <c r="E2148" t="s">
        <v>12372</v>
      </c>
      <c r="F2148" s="27">
        <v>20912</v>
      </c>
      <c r="G2148" t="s">
        <v>28</v>
      </c>
      <c r="H2148">
        <v>1</v>
      </c>
      <c r="K2148" s="2" t="s">
        <v>81</v>
      </c>
      <c r="L2148" s="1" t="s">
        <v>82</v>
      </c>
      <c r="M2148" s="1" t="s">
        <v>4369</v>
      </c>
      <c r="N2148" s="1" t="s">
        <v>4370</v>
      </c>
      <c r="O2148" t="s">
        <v>4371</v>
      </c>
      <c r="P2148" s="18">
        <v>9.99</v>
      </c>
      <c r="Q2148">
        <v>9.99</v>
      </c>
      <c r="R2148">
        <v>0.7</v>
      </c>
      <c r="S2148">
        <v>6.99</v>
      </c>
      <c r="T2148" t="s">
        <v>33</v>
      </c>
      <c r="U2148">
        <v>1</v>
      </c>
      <c r="V2148">
        <v>6.99</v>
      </c>
      <c r="W2148">
        <v>9.99</v>
      </c>
      <c r="X2148">
        <v>9.99</v>
      </c>
      <c r="Y2148" t="s">
        <v>33</v>
      </c>
      <c r="Z2148">
        <v>0</v>
      </c>
      <c r="AA2148">
        <v>6.99</v>
      </c>
      <c r="AB2148" t="s">
        <v>33</v>
      </c>
      <c r="AC2148" s="29">
        <v>0</v>
      </c>
      <c r="AD2148" s="29">
        <v>0</v>
      </c>
      <c r="AE2148" s="29">
        <v>0</v>
      </c>
      <c r="AF2148" s="29">
        <v>0</v>
      </c>
      <c r="AG2148" s="29">
        <v>0</v>
      </c>
      <c r="AH2148" s="29">
        <v>0</v>
      </c>
      <c r="AI2148" s="29">
        <v>0</v>
      </c>
    </row>
    <row r="2149" spans="1:35" x14ac:dyDescent="0.25">
      <c r="A2149" s="3">
        <v>42743.0074074074</v>
      </c>
      <c r="B2149" t="s">
        <v>37</v>
      </c>
      <c r="C2149" t="s">
        <v>12179</v>
      </c>
      <c r="F2149" s="27" t="s">
        <v>4372</v>
      </c>
      <c r="G2149" t="s">
        <v>28</v>
      </c>
      <c r="H2149">
        <v>1</v>
      </c>
      <c r="K2149" s="2" t="s">
        <v>39</v>
      </c>
      <c r="L2149" s="1" t="s">
        <v>119</v>
      </c>
      <c r="M2149" s="1" t="s">
        <v>428</v>
      </c>
      <c r="N2149" s="1" t="s">
        <v>429</v>
      </c>
      <c r="O2149" t="s">
        <v>430</v>
      </c>
      <c r="P2149" s="18">
        <v>5.09</v>
      </c>
      <c r="Q2149">
        <v>5.09</v>
      </c>
      <c r="R2149">
        <v>0.5</v>
      </c>
      <c r="S2149">
        <v>2.5499999999999998</v>
      </c>
      <c r="T2149" t="s">
        <v>33</v>
      </c>
      <c r="U2149">
        <v>1</v>
      </c>
      <c r="V2149">
        <v>2.5499999999999998</v>
      </c>
      <c r="W2149">
        <v>5.09</v>
      </c>
      <c r="X2149">
        <v>5.09</v>
      </c>
      <c r="Y2149" t="s">
        <v>44</v>
      </c>
      <c r="Z2149">
        <v>0</v>
      </c>
      <c r="AA2149">
        <v>2.5499999999999998</v>
      </c>
      <c r="AB2149" t="s">
        <v>33</v>
      </c>
      <c r="AC2149" s="29">
        <v>0</v>
      </c>
      <c r="AD2149" s="29">
        <v>0</v>
      </c>
      <c r="AE2149" s="29">
        <v>0</v>
      </c>
      <c r="AF2149" s="29">
        <v>0</v>
      </c>
      <c r="AG2149" s="29">
        <v>0</v>
      </c>
      <c r="AH2149" s="29">
        <v>0</v>
      </c>
      <c r="AI2149" s="29">
        <v>0</v>
      </c>
    </row>
    <row r="2150" spans="1:35" x14ac:dyDescent="0.25">
      <c r="A2150" s="3">
        <v>42757.784409722197</v>
      </c>
      <c r="B2150" t="s">
        <v>117</v>
      </c>
      <c r="C2150" t="s">
        <v>12178</v>
      </c>
      <c r="F2150" s="27" t="s">
        <v>4373</v>
      </c>
      <c r="G2150" t="s">
        <v>28</v>
      </c>
      <c r="H2150">
        <v>1</v>
      </c>
      <c r="K2150" s="2" t="s">
        <v>29</v>
      </c>
      <c r="L2150" s="1" t="s">
        <v>200</v>
      </c>
      <c r="M2150" s="1" t="s">
        <v>4374</v>
      </c>
      <c r="N2150" s="1" t="s">
        <v>4375</v>
      </c>
      <c r="O2150" t="s">
        <v>4376</v>
      </c>
      <c r="P2150" s="18">
        <v>1.69</v>
      </c>
      <c r="Q2150">
        <v>1.69</v>
      </c>
      <c r="R2150">
        <v>0.5</v>
      </c>
      <c r="S2150">
        <v>0.85</v>
      </c>
      <c r="T2150" t="s">
        <v>33</v>
      </c>
      <c r="U2150">
        <v>1</v>
      </c>
      <c r="V2150">
        <v>0.85</v>
      </c>
      <c r="W2150">
        <v>1.69</v>
      </c>
      <c r="X2150">
        <v>1.69</v>
      </c>
      <c r="Y2150" t="s">
        <v>123</v>
      </c>
      <c r="Z2150">
        <v>0</v>
      </c>
      <c r="AA2150">
        <v>0.85</v>
      </c>
      <c r="AB2150" t="s">
        <v>33</v>
      </c>
      <c r="AC2150" s="29">
        <v>0</v>
      </c>
      <c r="AD2150" s="29">
        <v>0</v>
      </c>
      <c r="AE2150" s="29">
        <v>0</v>
      </c>
      <c r="AF2150" s="29">
        <v>0</v>
      </c>
      <c r="AG2150" s="29">
        <v>0</v>
      </c>
      <c r="AH2150" s="29">
        <v>0</v>
      </c>
      <c r="AI2150" s="29">
        <v>0</v>
      </c>
    </row>
    <row r="2151" spans="1:35" x14ac:dyDescent="0.25">
      <c r="A2151" s="3">
        <v>42750.5530671296</v>
      </c>
      <c r="B2151" t="s">
        <v>67</v>
      </c>
      <c r="C2151" t="s">
        <v>12178</v>
      </c>
      <c r="F2151" s="27" t="s">
        <v>4377</v>
      </c>
      <c r="G2151" t="s">
        <v>28</v>
      </c>
      <c r="H2151">
        <v>1</v>
      </c>
      <c r="K2151" s="2" t="s">
        <v>81</v>
      </c>
      <c r="L2151" s="1" t="s">
        <v>282</v>
      </c>
      <c r="M2151" s="1" t="s">
        <v>1132</v>
      </c>
      <c r="N2151" s="1" t="s">
        <v>1133</v>
      </c>
      <c r="O2151" t="s">
        <v>1134</v>
      </c>
      <c r="P2151" s="18">
        <v>7.64</v>
      </c>
      <c r="Q2151">
        <v>7.64</v>
      </c>
      <c r="R2151">
        <v>0.5</v>
      </c>
      <c r="S2151">
        <v>3.82</v>
      </c>
      <c r="T2151" t="s">
        <v>33</v>
      </c>
      <c r="U2151">
        <v>1</v>
      </c>
      <c r="V2151">
        <v>3.82</v>
      </c>
      <c r="W2151">
        <v>7.64</v>
      </c>
      <c r="X2151">
        <v>7.64</v>
      </c>
      <c r="Y2151" t="s">
        <v>56</v>
      </c>
      <c r="Z2151">
        <v>0</v>
      </c>
      <c r="AA2151">
        <v>3.82</v>
      </c>
      <c r="AB2151" t="s">
        <v>33</v>
      </c>
      <c r="AC2151" s="29">
        <v>0</v>
      </c>
      <c r="AD2151" s="29">
        <v>0</v>
      </c>
      <c r="AE2151" s="29">
        <v>0</v>
      </c>
      <c r="AF2151" s="29">
        <v>0</v>
      </c>
      <c r="AG2151" s="29">
        <v>0</v>
      </c>
      <c r="AH2151" s="29">
        <v>0</v>
      </c>
      <c r="AI2151" s="29">
        <v>0</v>
      </c>
    </row>
    <row r="2152" spans="1:35" x14ac:dyDescent="0.25">
      <c r="A2152" s="3">
        <v>42757.927523148202</v>
      </c>
      <c r="B2152" t="s">
        <v>50</v>
      </c>
      <c r="C2152" t="s">
        <v>12178</v>
      </c>
      <c r="F2152" s="27" t="s">
        <v>4378</v>
      </c>
      <c r="G2152" t="s">
        <v>28</v>
      </c>
      <c r="H2152">
        <v>1</v>
      </c>
      <c r="K2152" s="2" t="s">
        <v>39</v>
      </c>
      <c r="L2152" s="1" t="s">
        <v>119</v>
      </c>
      <c r="M2152" s="1" t="s">
        <v>4379</v>
      </c>
      <c r="N2152" s="1" t="s">
        <v>842</v>
      </c>
      <c r="O2152" t="s">
        <v>4380</v>
      </c>
      <c r="P2152" s="18">
        <v>5.09</v>
      </c>
      <c r="Q2152">
        <v>5.09</v>
      </c>
      <c r="R2152">
        <v>0.5</v>
      </c>
      <c r="S2152">
        <v>2.5499999999999998</v>
      </c>
      <c r="T2152" t="s">
        <v>33</v>
      </c>
      <c r="U2152">
        <v>1</v>
      </c>
      <c r="V2152">
        <v>2.5499999999999998</v>
      </c>
      <c r="W2152">
        <v>5.09</v>
      </c>
      <c r="X2152">
        <v>5.09</v>
      </c>
      <c r="Y2152" t="s">
        <v>56</v>
      </c>
      <c r="Z2152">
        <v>0</v>
      </c>
      <c r="AA2152">
        <v>2.5499999999999998</v>
      </c>
      <c r="AB2152" t="s">
        <v>33</v>
      </c>
      <c r="AC2152" s="29">
        <v>0</v>
      </c>
      <c r="AD2152" s="29">
        <v>0</v>
      </c>
      <c r="AE2152" s="29">
        <v>0</v>
      </c>
      <c r="AF2152" s="29">
        <v>0</v>
      </c>
      <c r="AG2152" s="29">
        <v>0</v>
      </c>
      <c r="AH2152" s="29">
        <v>0</v>
      </c>
      <c r="AI2152" s="29">
        <v>0</v>
      </c>
    </row>
    <row r="2153" spans="1:35" x14ac:dyDescent="0.25">
      <c r="A2153" s="3">
        <v>42758.016423611101</v>
      </c>
      <c r="B2153" t="s">
        <v>1957</v>
      </c>
      <c r="C2153" t="s">
        <v>12178</v>
      </c>
      <c r="F2153" s="27" t="s">
        <v>4381</v>
      </c>
      <c r="G2153" t="s">
        <v>28</v>
      </c>
      <c r="H2153">
        <v>1</v>
      </c>
      <c r="K2153" s="2" t="s">
        <v>81</v>
      </c>
      <c r="L2153" s="1" t="s">
        <v>82</v>
      </c>
      <c r="M2153" s="1" t="s">
        <v>3420</v>
      </c>
      <c r="N2153" s="1" t="s">
        <v>159</v>
      </c>
      <c r="O2153" t="s">
        <v>3421</v>
      </c>
      <c r="P2153" s="18">
        <v>12.59</v>
      </c>
      <c r="Q2153">
        <v>12.59</v>
      </c>
      <c r="R2153">
        <v>0.5</v>
      </c>
      <c r="S2153">
        <v>6.3</v>
      </c>
      <c r="T2153" t="s">
        <v>33</v>
      </c>
      <c r="U2153">
        <v>1</v>
      </c>
      <c r="V2153">
        <v>6.3</v>
      </c>
      <c r="W2153">
        <v>12.59</v>
      </c>
      <c r="X2153">
        <v>12.59</v>
      </c>
      <c r="Y2153" t="s">
        <v>1962</v>
      </c>
      <c r="Z2153">
        <v>0</v>
      </c>
      <c r="AA2153">
        <v>6.3</v>
      </c>
      <c r="AB2153" t="s">
        <v>33</v>
      </c>
      <c r="AC2153" s="29">
        <v>0</v>
      </c>
      <c r="AD2153" s="29">
        <v>0</v>
      </c>
      <c r="AE2153" s="29">
        <v>0</v>
      </c>
      <c r="AF2153" s="29">
        <v>0</v>
      </c>
      <c r="AG2153" s="29">
        <v>0</v>
      </c>
      <c r="AH2153" s="29">
        <v>0</v>
      </c>
      <c r="AI2153" s="29">
        <v>0</v>
      </c>
    </row>
    <row r="2154" spans="1:35" x14ac:dyDescent="0.25">
      <c r="A2154" s="3">
        <v>42759.922928240703</v>
      </c>
      <c r="B2154" t="s">
        <v>67</v>
      </c>
      <c r="C2154" t="s">
        <v>12178</v>
      </c>
      <c r="F2154" s="27" t="s">
        <v>4382</v>
      </c>
      <c r="G2154" t="s">
        <v>28</v>
      </c>
      <c r="H2154">
        <v>1</v>
      </c>
      <c r="K2154" s="2" t="s">
        <v>29</v>
      </c>
      <c r="L2154" s="1" t="s">
        <v>76</v>
      </c>
      <c r="M2154" s="1" t="s">
        <v>3970</v>
      </c>
      <c r="N2154" s="1" t="s">
        <v>115</v>
      </c>
      <c r="O2154" t="s">
        <v>3971</v>
      </c>
      <c r="P2154" s="18">
        <v>0.99</v>
      </c>
      <c r="Q2154">
        <v>0.99</v>
      </c>
      <c r="R2154">
        <v>0.5</v>
      </c>
      <c r="S2154">
        <v>0.5</v>
      </c>
      <c r="T2154" t="s">
        <v>33</v>
      </c>
      <c r="U2154">
        <v>1</v>
      </c>
      <c r="V2154">
        <v>0.5</v>
      </c>
      <c r="W2154">
        <v>0.99</v>
      </c>
      <c r="X2154">
        <v>0.99</v>
      </c>
      <c r="Y2154" t="s">
        <v>56</v>
      </c>
      <c r="Z2154">
        <v>0</v>
      </c>
      <c r="AA2154">
        <v>0.5</v>
      </c>
      <c r="AB2154" t="s">
        <v>33</v>
      </c>
      <c r="AC2154" s="29">
        <v>0</v>
      </c>
      <c r="AD2154" s="29">
        <v>0</v>
      </c>
      <c r="AE2154" s="29">
        <v>0</v>
      </c>
      <c r="AF2154" s="29">
        <v>0</v>
      </c>
      <c r="AG2154" s="29">
        <v>0</v>
      </c>
      <c r="AH2154" s="29">
        <v>0</v>
      </c>
      <c r="AI2154" s="29">
        <v>0</v>
      </c>
    </row>
    <row r="2155" spans="1:35" x14ac:dyDescent="0.25">
      <c r="A2155" s="3">
        <v>42760.431469907402</v>
      </c>
      <c r="B2155" t="s">
        <v>50</v>
      </c>
      <c r="C2155" t="s">
        <v>12178</v>
      </c>
      <c r="F2155" s="27" t="s">
        <v>299</v>
      </c>
      <c r="G2155" t="s">
        <v>28</v>
      </c>
      <c r="H2155">
        <v>1</v>
      </c>
      <c r="K2155" s="2" t="s">
        <v>39</v>
      </c>
      <c r="L2155" s="1" t="s">
        <v>119</v>
      </c>
      <c r="M2155" s="1" t="s">
        <v>4383</v>
      </c>
      <c r="N2155" s="1" t="s">
        <v>4384</v>
      </c>
      <c r="O2155" t="s">
        <v>4385</v>
      </c>
      <c r="P2155" s="18">
        <v>3.39</v>
      </c>
      <c r="Q2155">
        <v>3.39</v>
      </c>
      <c r="R2155">
        <v>0.5</v>
      </c>
      <c r="S2155">
        <v>1.7</v>
      </c>
      <c r="T2155" t="s">
        <v>33</v>
      </c>
      <c r="U2155">
        <v>1</v>
      </c>
      <c r="V2155">
        <v>1.7</v>
      </c>
      <c r="W2155">
        <v>3.39</v>
      </c>
      <c r="X2155">
        <v>3.39</v>
      </c>
      <c r="Y2155" t="s">
        <v>56</v>
      </c>
      <c r="Z2155">
        <v>0</v>
      </c>
      <c r="AA2155">
        <v>1.7</v>
      </c>
      <c r="AB2155" t="s">
        <v>33</v>
      </c>
      <c r="AC2155" s="29">
        <v>0</v>
      </c>
      <c r="AD2155" s="29">
        <v>0</v>
      </c>
      <c r="AE2155" s="29">
        <v>0</v>
      </c>
      <c r="AF2155" s="29">
        <v>0</v>
      </c>
      <c r="AG2155" s="29">
        <v>0</v>
      </c>
      <c r="AH2155" s="29">
        <v>0</v>
      </c>
      <c r="AI2155" s="29">
        <v>0</v>
      </c>
    </row>
    <row r="2156" spans="1:35" x14ac:dyDescent="0.25">
      <c r="A2156" s="3">
        <v>42744.5648842593</v>
      </c>
      <c r="B2156" t="s">
        <v>27</v>
      </c>
      <c r="C2156" t="s">
        <v>12182</v>
      </c>
      <c r="D2156" t="s">
        <v>13116</v>
      </c>
      <c r="E2156" t="s">
        <v>13117</v>
      </c>
      <c r="F2156" s="27">
        <v>77845</v>
      </c>
      <c r="G2156" t="s">
        <v>28</v>
      </c>
      <c r="H2156">
        <v>1</v>
      </c>
      <c r="K2156" s="2" t="s">
        <v>39</v>
      </c>
      <c r="L2156" s="1" t="s">
        <v>2746</v>
      </c>
      <c r="M2156" s="1" t="s">
        <v>4247</v>
      </c>
      <c r="N2156" s="1" t="s">
        <v>3883</v>
      </c>
      <c r="O2156" t="s">
        <v>4248</v>
      </c>
      <c r="P2156" s="18">
        <v>2.99</v>
      </c>
      <c r="Q2156">
        <v>2.99</v>
      </c>
      <c r="R2156">
        <v>0.7</v>
      </c>
      <c r="S2156">
        <v>2.09</v>
      </c>
      <c r="T2156" t="s">
        <v>33</v>
      </c>
      <c r="U2156">
        <v>1</v>
      </c>
      <c r="V2156">
        <v>2.09</v>
      </c>
      <c r="W2156">
        <v>2.99</v>
      </c>
      <c r="X2156">
        <v>2.99</v>
      </c>
      <c r="Y2156" t="s">
        <v>33</v>
      </c>
      <c r="Z2156">
        <v>0</v>
      </c>
      <c r="AA2156">
        <v>2.09</v>
      </c>
      <c r="AB2156" t="s">
        <v>33</v>
      </c>
      <c r="AC2156" s="29">
        <v>0.24000000000000002</v>
      </c>
      <c r="AD2156" s="29">
        <v>6.25E-2</v>
      </c>
      <c r="AE2156" s="29">
        <v>0.19</v>
      </c>
      <c r="AF2156" s="29">
        <v>1.4999999999999999E-2</v>
      </c>
      <c r="AG2156" s="29">
        <v>0.04</v>
      </c>
      <c r="AH2156" s="29">
        <v>5.0000000000000001E-3</v>
      </c>
      <c r="AI2156" s="29">
        <v>0.01</v>
      </c>
    </row>
    <row r="2157" spans="1:35" x14ac:dyDescent="0.25">
      <c r="A2157" s="3">
        <v>42760.998506944401</v>
      </c>
      <c r="B2157" t="s">
        <v>101</v>
      </c>
      <c r="C2157" t="s">
        <v>12178</v>
      </c>
      <c r="F2157" s="27" t="s">
        <v>4386</v>
      </c>
      <c r="G2157" t="s">
        <v>28</v>
      </c>
      <c r="H2157">
        <v>1</v>
      </c>
      <c r="K2157" s="2" t="s">
        <v>39</v>
      </c>
      <c r="L2157" s="1" t="s">
        <v>143</v>
      </c>
      <c r="M2157" s="1" t="s">
        <v>3010</v>
      </c>
      <c r="N2157" s="1" t="s">
        <v>3011</v>
      </c>
      <c r="O2157" t="s">
        <v>3012</v>
      </c>
      <c r="P2157" s="18">
        <v>3.39</v>
      </c>
      <c r="Q2157">
        <v>3.39</v>
      </c>
      <c r="R2157">
        <v>0.5</v>
      </c>
      <c r="S2157">
        <v>1.7</v>
      </c>
      <c r="T2157" t="s">
        <v>33</v>
      </c>
      <c r="U2157">
        <v>1</v>
      </c>
      <c r="V2157">
        <v>1.7</v>
      </c>
      <c r="W2157">
        <v>3.39</v>
      </c>
      <c r="X2157">
        <v>3.39</v>
      </c>
      <c r="Y2157" t="s">
        <v>106</v>
      </c>
      <c r="Z2157">
        <v>0</v>
      </c>
      <c r="AA2157">
        <v>1.7</v>
      </c>
      <c r="AB2157" t="s">
        <v>33</v>
      </c>
      <c r="AC2157" s="29">
        <v>0</v>
      </c>
      <c r="AD2157" s="29">
        <v>0</v>
      </c>
      <c r="AE2157" s="29">
        <v>0</v>
      </c>
      <c r="AF2157" s="29">
        <v>0</v>
      </c>
      <c r="AG2157" s="29">
        <v>0</v>
      </c>
      <c r="AH2157" s="29">
        <v>0</v>
      </c>
      <c r="AI2157" s="29">
        <v>0</v>
      </c>
    </row>
    <row r="2158" spans="1:35" x14ac:dyDescent="0.25">
      <c r="A2158" s="3">
        <v>42752.001041666699</v>
      </c>
      <c r="B2158" t="s">
        <v>27</v>
      </c>
      <c r="C2158" t="s">
        <v>12200</v>
      </c>
      <c r="D2158" t="s">
        <v>13118</v>
      </c>
      <c r="E2158" t="s">
        <v>13119</v>
      </c>
      <c r="F2158" s="27">
        <v>32127</v>
      </c>
      <c r="G2158" t="s">
        <v>28</v>
      </c>
      <c r="H2158">
        <v>1</v>
      </c>
      <c r="K2158" s="2" t="s">
        <v>29</v>
      </c>
      <c r="L2158" s="1" t="s">
        <v>76</v>
      </c>
      <c r="M2158" s="1" t="s">
        <v>4387</v>
      </c>
      <c r="N2158" s="1" t="s">
        <v>4388</v>
      </c>
      <c r="O2158" t="s">
        <v>4389</v>
      </c>
      <c r="P2158" s="18">
        <v>9.99</v>
      </c>
      <c r="Q2158">
        <v>9.99</v>
      </c>
      <c r="R2158">
        <v>0.7</v>
      </c>
      <c r="S2158">
        <v>6.99</v>
      </c>
      <c r="T2158" t="s">
        <v>33</v>
      </c>
      <c r="U2158">
        <v>1</v>
      </c>
      <c r="V2158">
        <v>6.99</v>
      </c>
      <c r="W2158">
        <v>9.99</v>
      </c>
      <c r="X2158">
        <v>9.99</v>
      </c>
      <c r="Y2158" t="s">
        <v>33</v>
      </c>
      <c r="Z2158">
        <v>0</v>
      </c>
      <c r="AA2158">
        <v>6.99</v>
      </c>
      <c r="AB2158" t="s">
        <v>33</v>
      </c>
      <c r="AC2158" s="29">
        <v>0</v>
      </c>
      <c r="AD2158" s="29">
        <v>0</v>
      </c>
      <c r="AE2158" s="29">
        <v>0</v>
      </c>
      <c r="AF2158" s="29">
        <v>0</v>
      </c>
      <c r="AG2158" s="29">
        <v>0</v>
      </c>
      <c r="AH2158" s="29">
        <v>0</v>
      </c>
      <c r="AI2158" s="29">
        <v>0</v>
      </c>
    </row>
    <row r="2159" spans="1:35" x14ac:dyDescent="0.25">
      <c r="A2159" s="3">
        <v>42760.815787036998</v>
      </c>
      <c r="B2159" t="s">
        <v>27</v>
      </c>
      <c r="C2159" t="s">
        <v>12175</v>
      </c>
      <c r="D2159" t="s">
        <v>12264</v>
      </c>
      <c r="E2159" t="s">
        <v>12265</v>
      </c>
      <c r="F2159" s="27">
        <v>91901</v>
      </c>
      <c r="G2159" t="s">
        <v>28</v>
      </c>
      <c r="H2159">
        <v>1</v>
      </c>
      <c r="K2159" s="2" t="s">
        <v>29</v>
      </c>
      <c r="L2159" s="1" t="s">
        <v>29</v>
      </c>
      <c r="M2159" s="1" t="s">
        <v>3206</v>
      </c>
      <c r="N2159" s="1" t="s">
        <v>31</v>
      </c>
      <c r="O2159" t="s">
        <v>3207</v>
      </c>
      <c r="P2159" s="18">
        <v>14.99</v>
      </c>
      <c r="Q2159">
        <v>14.99</v>
      </c>
      <c r="R2159">
        <v>0.7</v>
      </c>
      <c r="S2159">
        <v>10.49</v>
      </c>
      <c r="T2159" t="s">
        <v>33</v>
      </c>
      <c r="U2159">
        <v>1</v>
      </c>
      <c r="V2159">
        <v>10.49</v>
      </c>
      <c r="W2159">
        <v>14.99</v>
      </c>
      <c r="X2159">
        <v>14.99</v>
      </c>
      <c r="Y2159" t="s">
        <v>33</v>
      </c>
      <c r="Z2159">
        <v>0</v>
      </c>
      <c r="AA2159">
        <v>10.49</v>
      </c>
      <c r="AB2159" t="s">
        <v>33</v>
      </c>
      <c r="AC2159" s="29">
        <v>0</v>
      </c>
      <c r="AD2159" s="29">
        <v>0</v>
      </c>
      <c r="AE2159" s="29">
        <v>0</v>
      </c>
      <c r="AF2159" s="29">
        <v>0</v>
      </c>
      <c r="AG2159" s="29">
        <v>0</v>
      </c>
      <c r="AH2159" s="29">
        <v>0</v>
      </c>
      <c r="AI2159" s="29">
        <v>0</v>
      </c>
    </row>
    <row r="2160" spans="1:35" x14ac:dyDescent="0.25">
      <c r="A2160" s="3">
        <v>42760.815787036998</v>
      </c>
      <c r="B2160" t="s">
        <v>27</v>
      </c>
      <c r="C2160" t="s">
        <v>12175</v>
      </c>
      <c r="D2160" t="s">
        <v>12264</v>
      </c>
      <c r="E2160" t="s">
        <v>12265</v>
      </c>
      <c r="F2160" s="27">
        <v>91901</v>
      </c>
      <c r="G2160" t="s">
        <v>28</v>
      </c>
      <c r="H2160">
        <v>1</v>
      </c>
      <c r="K2160" s="2" t="s">
        <v>29</v>
      </c>
      <c r="L2160" s="1" t="s">
        <v>29</v>
      </c>
      <c r="M2160" s="1" t="s">
        <v>944</v>
      </c>
      <c r="N2160" s="1" t="s">
        <v>31</v>
      </c>
      <c r="O2160" t="s">
        <v>945</v>
      </c>
      <c r="P2160" s="18">
        <v>7.99</v>
      </c>
      <c r="Q2160">
        <v>7.99</v>
      </c>
      <c r="R2160">
        <v>0.7</v>
      </c>
      <c r="S2160">
        <v>5.59</v>
      </c>
      <c r="T2160" t="s">
        <v>33</v>
      </c>
      <c r="U2160">
        <v>1</v>
      </c>
      <c r="V2160">
        <v>5.59</v>
      </c>
      <c r="W2160">
        <v>7.99</v>
      </c>
      <c r="X2160">
        <v>7.99</v>
      </c>
      <c r="Y2160" t="s">
        <v>33</v>
      </c>
      <c r="Z2160">
        <v>0</v>
      </c>
      <c r="AA2160">
        <v>5.59</v>
      </c>
      <c r="AB2160" t="s">
        <v>33</v>
      </c>
      <c r="AC2160" s="29">
        <v>0</v>
      </c>
      <c r="AD2160" s="29">
        <v>0</v>
      </c>
      <c r="AE2160" s="29">
        <v>0</v>
      </c>
      <c r="AF2160" s="29">
        <v>0</v>
      </c>
      <c r="AG2160" s="29">
        <v>0</v>
      </c>
      <c r="AH2160" s="29">
        <v>0</v>
      </c>
      <c r="AI2160" s="29">
        <v>0</v>
      </c>
    </row>
    <row r="2161" spans="1:35" x14ac:dyDescent="0.25">
      <c r="A2161" s="3">
        <v>42760.815787036998</v>
      </c>
      <c r="B2161" t="s">
        <v>27</v>
      </c>
      <c r="C2161" t="s">
        <v>12175</v>
      </c>
      <c r="D2161" t="s">
        <v>12264</v>
      </c>
      <c r="E2161" t="s">
        <v>12265</v>
      </c>
      <c r="F2161" s="27">
        <v>91901</v>
      </c>
      <c r="G2161" t="s">
        <v>28</v>
      </c>
      <c r="H2161">
        <v>1</v>
      </c>
      <c r="K2161" s="2" t="s">
        <v>29</v>
      </c>
      <c r="L2161" s="1" t="s">
        <v>29</v>
      </c>
      <c r="M2161" s="1" t="s">
        <v>1633</v>
      </c>
      <c r="N2161" s="1" t="s">
        <v>31</v>
      </c>
      <c r="O2161" t="s">
        <v>1634</v>
      </c>
      <c r="P2161" s="18">
        <v>8.99</v>
      </c>
      <c r="Q2161">
        <v>8.99</v>
      </c>
      <c r="R2161">
        <v>0.7</v>
      </c>
      <c r="S2161">
        <v>6.29</v>
      </c>
      <c r="T2161" t="s">
        <v>33</v>
      </c>
      <c r="U2161">
        <v>1</v>
      </c>
      <c r="V2161">
        <v>6.29</v>
      </c>
      <c r="W2161">
        <v>8.99</v>
      </c>
      <c r="X2161">
        <v>8.99</v>
      </c>
      <c r="Y2161" t="s">
        <v>33</v>
      </c>
      <c r="Z2161">
        <v>0</v>
      </c>
      <c r="AA2161">
        <v>6.29</v>
      </c>
      <c r="AB2161" t="s">
        <v>33</v>
      </c>
      <c r="AC2161" s="29">
        <v>0</v>
      </c>
      <c r="AD2161" s="29">
        <v>0</v>
      </c>
      <c r="AE2161" s="29">
        <v>0</v>
      </c>
      <c r="AF2161" s="29">
        <v>0</v>
      </c>
      <c r="AG2161" s="29">
        <v>0</v>
      </c>
      <c r="AH2161" s="29">
        <v>0</v>
      </c>
      <c r="AI2161" s="29">
        <v>0</v>
      </c>
    </row>
    <row r="2162" spans="1:35" x14ac:dyDescent="0.25">
      <c r="A2162" s="3">
        <v>42736.728692129604</v>
      </c>
      <c r="B2162" t="s">
        <v>27</v>
      </c>
      <c r="C2162" t="s">
        <v>12212</v>
      </c>
      <c r="D2162" t="s">
        <v>12375</v>
      </c>
      <c r="E2162" t="s">
        <v>12376</v>
      </c>
      <c r="F2162" s="27">
        <v>87110</v>
      </c>
      <c r="G2162" t="s">
        <v>28</v>
      </c>
      <c r="H2162">
        <v>1</v>
      </c>
      <c r="K2162" s="2" t="s">
        <v>29</v>
      </c>
      <c r="L2162" s="1" t="s">
        <v>94</v>
      </c>
      <c r="M2162" s="1" t="s">
        <v>4390</v>
      </c>
      <c r="N2162" s="1" t="s">
        <v>4391</v>
      </c>
      <c r="O2162" t="s">
        <v>4392</v>
      </c>
      <c r="P2162" s="18">
        <v>7.99</v>
      </c>
      <c r="Q2162">
        <v>7.99</v>
      </c>
      <c r="R2162">
        <v>0.7</v>
      </c>
      <c r="S2162">
        <v>5.59</v>
      </c>
      <c r="T2162" t="s">
        <v>33</v>
      </c>
      <c r="U2162">
        <v>1</v>
      </c>
      <c r="V2162">
        <v>5.59</v>
      </c>
      <c r="W2162">
        <v>7.99</v>
      </c>
      <c r="X2162">
        <v>7.99</v>
      </c>
      <c r="Y2162" t="s">
        <v>33</v>
      </c>
      <c r="Z2162">
        <v>0</v>
      </c>
      <c r="AA2162">
        <v>5.59</v>
      </c>
      <c r="AB2162" t="s">
        <v>33</v>
      </c>
      <c r="AC2162" s="29">
        <v>0.54</v>
      </c>
      <c r="AD2162" s="29">
        <v>5.1249999999999997E-2</v>
      </c>
      <c r="AE2162" s="29">
        <v>0.41</v>
      </c>
      <c r="AF2162" s="29">
        <v>1.6250000000000001E-2</v>
      </c>
      <c r="AG2162" s="29">
        <v>0.13</v>
      </c>
      <c r="AH2162" s="29">
        <v>0</v>
      </c>
      <c r="AI2162" s="29">
        <v>0</v>
      </c>
    </row>
    <row r="2163" spans="1:35" x14ac:dyDescent="0.25">
      <c r="A2163" s="3">
        <v>42753.837037037003</v>
      </c>
      <c r="B2163" t="s">
        <v>27</v>
      </c>
      <c r="C2163" t="s">
        <v>5568</v>
      </c>
      <c r="D2163" t="s">
        <v>13120</v>
      </c>
      <c r="E2163" t="s">
        <v>13121</v>
      </c>
      <c r="F2163" s="27">
        <v>46176</v>
      </c>
      <c r="G2163" t="s">
        <v>28</v>
      </c>
      <c r="H2163">
        <v>1</v>
      </c>
      <c r="K2163" s="2" t="s">
        <v>147</v>
      </c>
      <c r="L2163" s="1" t="s">
        <v>147</v>
      </c>
      <c r="M2163" s="1" t="s">
        <v>1908</v>
      </c>
      <c r="N2163" s="1" t="s">
        <v>1909</v>
      </c>
      <c r="O2163" t="s">
        <v>1910</v>
      </c>
      <c r="P2163" s="18">
        <v>12.99</v>
      </c>
      <c r="Q2163">
        <v>12.99</v>
      </c>
      <c r="R2163">
        <v>0.7</v>
      </c>
      <c r="S2163">
        <v>9.09</v>
      </c>
      <c r="T2163" t="s">
        <v>33</v>
      </c>
      <c r="U2163">
        <v>1</v>
      </c>
      <c r="V2163">
        <v>9.09</v>
      </c>
      <c r="W2163">
        <v>12.99</v>
      </c>
      <c r="X2163">
        <v>12.99</v>
      </c>
      <c r="Y2163" t="s">
        <v>33</v>
      </c>
      <c r="Z2163">
        <v>0</v>
      </c>
      <c r="AA2163">
        <v>9.09</v>
      </c>
      <c r="AB2163" t="s">
        <v>33</v>
      </c>
      <c r="AC2163" s="29">
        <v>0.91</v>
      </c>
      <c r="AD2163" s="29">
        <v>7.0000000000000007E-2</v>
      </c>
      <c r="AE2163" s="29">
        <v>0.91</v>
      </c>
      <c r="AF2163" s="29">
        <v>0</v>
      </c>
      <c r="AG2163" s="29">
        <v>0</v>
      </c>
      <c r="AH2163" s="29">
        <v>0</v>
      </c>
      <c r="AI2163" s="29">
        <v>0</v>
      </c>
    </row>
    <row r="2164" spans="1:35" x14ac:dyDescent="0.25">
      <c r="A2164" s="3">
        <v>42737.457013888903</v>
      </c>
      <c r="B2164" t="s">
        <v>37</v>
      </c>
      <c r="C2164" t="s">
        <v>12183</v>
      </c>
      <c r="F2164" s="27" t="s">
        <v>372</v>
      </c>
      <c r="G2164" t="s">
        <v>28</v>
      </c>
      <c r="H2164">
        <v>1</v>
      </c>
      <c r="K2164" s="2" t="s">
        <v>29</v>
      </c>
      <c r="L2164" s="1" t="s">
        <v>200</v>
      </c>
      <c r="M2164" s="1" t="s">
        <v>4393</v>
      </c>
      <c r="N2164" s="1" t="s">
        <v>4394</v>
      </c>
      <c r="O2164" t="s">
        <v>4395</v>
      </c>
      <c r="P2164" s="18">
        <v>6.79</v>
      </c>
      <c r="Q2164">
        <v>6.79</v>
      </c>
      <c r="R2164">
        <v>0.5</v>
      </c>
      <c r="S2164">
        <v>3.4</v>
      </c>
      <c r="T2164" t="s">
        <v>33</v>
      </c>
      <c r="U2164">
        <v>1</v>
      </c>
      <c r="V2164">
        <v>3.4</v>
      </c>
      <c r="W2164">
        <v>6.79</v>
      </c>
      <c r="X2164">
        <v>6.79</v>
      </c>
      <c r="Y2164" t="s">
        <v>44</v>
      </c>
      <c r="Z2164">
        <v>0</v>
      </c>
      <c r="AA2164">
        <v>3.4</v>
      </c>
      <c r="AB2164" t="s">
        <v>33</v>
      </c>
      <c r="AC2164" s="29">
        <v>0</v>
      </c>
      <c r="AD2164" s="29">
        <v>0</v>
      </c>
      <c r="AE2164" s="29">
        <v>0</v>
      </c>
      <c r="AF2164" s="29">
        <v>0</v>
      </c>
      <c r="AG2164" s="29">
        <v>0</v>
      </c>
      <c r="AH2164" s="29">
        <v>0</v>
      </c>
      <c r="AI2164" s="29">
        <v>0</v>
      </c>
    </row>
    <row r="2165" spans="1:35" x14ac:dyDescent="0.25">
      <c r="A2165" s="3">
        <v>42753.044212963003</v>
      </c>
      <c r="B2165" t="s">
        <v>27</v>
      </c>
      <c r="C2165" t="s">
        <v>8010</v>
      </c>
      <c r="D2165" t="s">
        <v>13122</v>
      </c>
      <c r="E2165" t="s">
        <v>12674</v>
      </c>
      <c r="F2165" s="27">
        <v>1830</v>
      </c>
      <c r="G2165" t="s">
        <v>28</v>
      </c>
      <c r="H2165">
        <v>1</v>
      </c>
      <c r="K2165" s="2" t="s">
        <v>29</v>
      </c>
      <c r="L2165" s="1" t="s">
        <v>76</v>
      </c>
      <c r="M2165" s="1" t="s">
        <v>4088</v>
      </c>
      <c r="N2165" s="1" t="s">
        <v>958</v>
      </c>
      <c r="O2165" t="s">
        <v>4089</v>
      </c>
      <c r="P2165" s="18">
        <v>1.99</v>
      </c>
      <c r="Q2165">
        <v>1.99</v>
      </c>
      <c r="R2165">
        <v>0.7</v>
      </c>
      <c r="S2165">
        <v>1.39</v>
      </c>
      <c r="T2165" t="s">
        <v>33</v>
      </c>
      <c r="U2165">
        <v>1</v>
      </c>
      <c r="V2165">
        <v>1.39</v>
      </c>
      <c r="W2165">
        <v>1.99</v>
      </c>
      <c r="X2165">
        <v>1.99</v>
      </c>
      <c r="Y2165" t="s">
        <v>33</v>
      </c>
      <c r="Z2165">
        <v>0</v>
      </c>
      <c r="AA2165">
        <v>1.39</v>
      </c>
      <c r="AB2165" t="s">
        <v>33</v>
      </c>
      <c r="AC2165" s="29">
        <v>0</v>
      </c>
      <c r="AD2165" s="29">
        <v>0</v>
      </c>
      <c r="AE2165" s="29">
        <v>0</v>
      </c>
      <c r="AF2165" s="29">
        <v>0</v>
      </c>
      <c r="AG2165" s="29">
        <v>0</v>
      </c>
      <c r="AH2165" s="29">
        <v>0</v>
      </c>
      <c r="AI2165" s="29">
        <v>0</v>
      </c>
    </row>
    <row r="2166" spans="1:35" x14ac:dyDescent="0.25">
      <c r="A2166" s="3">
        <v>42736.130671296298</v>
      </c>
      <c r="B2166" t="s">
        <v>27</v>
      </c>
      <c r="C2166" t="s">
        <v>12192</v>
      </c>
      <c r="D2166" t="s">
        <v>13123</v>
      </c>
      <c r="E2166" t="s">
        <v>12649</v>
      </c>
      <c r="F2166" s="27">
        <v>84770</v>
      </c>
      <c r="G2166" t="s">
        <v>28</v>
      </c>
      <c r="H2166">
        <v>1</v>
      </c>
      <c r="K2166" s="2" t="s">
        <v>81</v>
      </c>
      <c r="L2166" s="1" t="s">
        <v>282</v>
      </c>
      <c r="M2166" s="1" t="s">
        <v>1723</v>
      </c>
      <c r="N2166" s="1" t="s">
        <v>566</v>
      </c>
      <c r="O2166" t="s">
        <v>1724</v>
      </c>
      <c r="P2166" s="18">
        <v>16.98</v>
      </c>
      <c r="Q2166">
        <v>16.98</v>
      </c>
      <c r="R2166">
        <v>0.7</v>
      </c>
      <c r="S2166">
        <v>11.89</v>
      </c>
      <c r="T2166" t="s">
        <v>33</v>
      </c>
      <c r="U2166">
        <v>1</v>
      </c>
      <c r="V2166">
        <v>11.89</v>
      </c>
      <c r="W2166">
        <v>16.98</v>
      </c>
      <c r="X2166">
        <v>16.98</v>
      </c>
      <c r="Y2166" t="s">
        <v>33</v>
      </c>
      <c r="Z2166">
        <v>0</v>
      </c>
      <c r="AA2166">
        <v>11.89</v>
      </c>
      <c r="AB2166" t="s">
        <v>33</v>
      </c>
      <c r="AC2166" s="29">
        <v>0.97000000000000008</v>
      </c>
      <c r="AD2166" s="29">
        <v>4.7E-2</v>
      </c>
      <c r="AE2166" s="29">
        <v>0.8</v>
      </c>
      <c r="AF2166" s="29">
        <v>0.01</v>
      </c>
      <c r="AG2166" s="29">
        <v>0.17</v>
      </c>
      <c r="AH2166" s="29">
        <v>0</v>
      </c>
      <c r="AI2166" s="29">
        <v>0</v>
      </c>
    </row>
    <row r="2167" spans="1:35" x14ac:dyDescent="0.25">
      <c r="A2167" s="3">
        <v>42745.453321759298</v>
      </c>
      <c r="B2167" t="s">
        <v>37</v>
      </c>
      <c r="C2167" t="s">
        <v>193</v>
      </c>
      <c r="F2167" s="27" t="s">
        <v>4396</v>
      </c>
      <c r="G2167" t="s">
        <v>28</v>
      </c>
      <c r="H2167">
        <v>1</v>
      </c>
      <c r="K2167" s="2" t="s">
        <v>81</v>
      </c>
      <c r="L2167" s="1" t="s">
        <v>313</v>
      </c>
      <c r="M2167" s="1" t="s">
        <v>983</v>
      </c>
      <c r="N2167" s="1" t="s">
        <v>984</v>
      </c>
      <c r="O2167" t="s">
        <v>985</v>
      </c>
      <c r="P2167" s="18">
        <v>12.59</v>
      </c>
      <c r="Q2167">
        <v>12.59</v>
      </c>
      <c r="R2167">
        <v>0.5</v>
      </c>
      <c r="S2167">
        <v>6.3</v>
      </c>
      <c r="T2167" t="s">
        <v>33</v>
      </c>
      <c r="U2167">
        <v>1</v>
      </c>
      <c r="V2167">
        <v>6.3</v>
      </c>
      <c r="W2167">
        <v>12.59</v>
      </c>
      <c r="X2167">
        <v>12.59</v>
      </c>
      <c r="Y2167" t="s">
        <v>44</v>
      </c>
      <c r="Z2167">
        <v>0</v>
      </c>
      <c r="AA2167">
        <v>6.3</v>
      </c>
      <c r="AB2167" t="s">
        <v>33</v>
      </c>
      <c r="AC2167" s="29">
        <v>0</v>
      </c>
      <c r="AD2167" s="29">
        <v>0</v>
      </c>
      <c r="AE2167" s="29">
        <v>0</v>
      </c>
      <c r="AF2167" s="29">
        <v>0</v>
      </c>
      <c r="AG2167" s="29">
        <v>0</v>
      </c>
      <c r="AH2167" s="29">
        <v>0</v>
      </c>
      <c r="AI2167" s="29">
        <v>0</v>
      </c>
    </row>
    <row r="2168" spans="1:35" x14ac:dyDescent="0.25">
      <c r="A2168" s="3">
        <v>42745.453321759298</v>
      </c>
      <c r="B2168" t="s">
        <v>37</v>
      </c>
      <c r="C2168" t="s">
        <v>193</v>
      </c>
      <c r="F2168" s="27" t="s">
        <v>4396</v>
      </c>
      <c r="G2168" t="s">
        <v>28</v>
      </c>
      <c r="H2168">
        <v>1</v>
      </c>
      <c r="K2168" s="2" t="s">
        <v>81</v>
      </c>
      <c r="L2168" s="1" t="s">
        <v>313</v>
      </c>
      <c r="M2168" s="1" t="s">
        <v>1581</v>
      </c>
      <c r="N2168" s="1" t="s">
        <v>333</v>
      </c>
      <c r="O2168" t="s">
        <v>1582</v>
      </c>
      <c r="P2168" s="18">
        <v>2.54</v>
      </c>
      <c r="Q2168">
        <v>2.54</v>
      </c>
      <c r="R2168">
        <v>0.5</v>
      </c>
      <c r="S2168">
        <v>1.27</v>
      </c>
      <c r="T2168" t="s">
        <v>33</v>
      </c>
      <c r="U2168">
        <v>1</v>
      </c>
      <c r="V2168">
        <v>1.27</v>
      </c>
      <c r="W2168">
        <v>2.54</v>
      </c>
      <c r="X2168">
        <v>2.54</v>
      </c>
      <c r="Y2168" t="s">
        <v>44</v>
      </c>
      <c r="Z2168">
        <v>0</v>
      </c>
      <c r="AA2168">
        <v>1.27</v>
      </c>
      <c r="AB2168" t="s">
        <v>33</v>
      </c>
      <c r="AC2168" s="29">
        <v>0</v>
      </c>
      <c r="AD2168" s="29">
        <v>0</v>
      </c>
      <c r="AE2168" s="29">
        <v>0</v>
      </c>
      <c r="AF2168" s="29">
        <v>0</v>
      </c>
      <c r="AG2168" s="29">
        <v>0</v>
      </c>
      <c r="AH2168" s="29">
        <v>0</v>
      </c>
      <c r="AI2168" s="29">
        <v>0</v>
      </c>
    </row>
    <row r="2169" spans="1:35" x14ac:dyDescent="0.25">
      <c r="A2169" s="3">
        <v>42745.510648148098</v>
      </c>
      <c r="B2169" t="s">
        <v>37</v>
      </c>
      <c r="C2169" t="s">
        <v>12179</v>
      </c>
      <c r="F2169" s="27" t="s">
        <v>4397</v>
      </c>
      <c r="G2169" t="s">
        <v>28</v>
      </c>
      <c r="H2169">
        <v>1</v>
      </c>
      <c r="K2169" s="2" t="s">
        <v>437</v>
      </c>
      <c r="L2169" s="1" t="s">
        <v>437</v>
      </c>
      <c r="M2169" s="1" t="s">
        <v>4398</v>
      </c>
      <c r="N2169" s="1" t="s">
        <v>4399</v>
      </c>
      <c r="O2169" t="s">
        <v>4400</v>
      </c>
      <c r="P2169" s="18">
        <v>9.34</v>
      </c>
      <c r="Q2169">
        <v>9.34</v>
      </c>
      <c r="R2169">
        <v>0.5</v>
      </c>
      <c r="S2169">
        <v>4.67</v>
      </c>
      <c r="T2169" t="s">
        <v>33</v>
      </c>
      <c r="U2169">
        <v>1</v>
      </c>
      <c r="V2169">
        <v>4.67</v>
      </c>
      <c r="W2169">
        <v>9.34</v>
      </c>
      <c r="X2169">
        <v>9.34</v>
      </c>
      <c r="Y2169" t="s">
        <v>44</v>
      </c>
      <c r="Z2169">
        <v>0</v>
      </c>
      <c r="AA2169">
        <v>4.67</v>
      </c>
      <c r="AB2169" t="s">
        <v>33</v>
      </c>
      <c r="AC2169" s="29">
        <v>0</v>
      </c>
      <c r="AD2169" s="29">
        <v>0</v>
      </c>
      <c r="AE2169" s="29">
        <v>0</v>
      </c>
      <c r="AF2169" s="29">
        <v>0</v>
      </c>
      <c r="AG2169" s="29">
        <v>0</v>
      </c>
      <c r="AH2169" s="29">
        <v>0</v>
      </c>
      <c r="AI2169" s="29">
        <v>0</v>
      </c>
    </row>
    <row r="2170" spans="1:35" x14ac:dyDescent="0.25">
      <c r="A2170" s="3">
        <v>42741.677881944401</v>
      </c>
      <c r="B2170" t="s">
        <v>178</v>
      </c>
      <c r="C2170" t="s">
        <v>12178</v>
      </c>
      <c r="F2170" s="27" t="s">
        <v>3416</v>
      </c>
      <c r="G2170" t="s">
        <v>28</v>
      </c>
      <c r="H2170">
        <v>1</v>
      </c>
      <c r="K2170" s="2" t="s">
        <v>29</v>
      </c>
      <c r="L2170" s="1" t="s">
        <v>76</v>
      </c>
      <c r="M2170" s="1" t="s">
        <v>442</v>
      </c>
      <c r="N2170" s="1" t="s">
        <v>344</v>
      </c>
      <c r="O2170" t="s">
        <v>443</v>
      </c>
      <c r="P2170" s="18">
        <v>11.89</v>
      </c>
      <c r="Q2170">
        <v>11.89</v>
      </c>
      <c r="R2170">
        <v>0.5</v>
      </c>
      <c r="S2170">
        <v>5.95</v>
      </c>
      <c r="T2170" t="s">
        <v>33</v>
      </c>
      <c r="U2170">
        <v>1</v>
      </c>
      <c r="V2170">
        <v>5.95</v>
      </c>
      <c r="W2170">
        <v>11.89</v>
      </c>
      <c r="X2170">
        <v>11.89</v>
      </c>
      <c r="Y2170" t="s">
        <v>183</v>
      </c>
      <c r="Z2170">
        <v>0</v>
      </c>
      <c r="AA2170">
        <v>5.95</v>
      </c>
      <c r="AB2170" t="s">
        <v>33</v>
      </c>
      <c r="AC2170" s="29">
        <v>0</v>
      </c>
      <c r="AD2170" s="29">
        <v>0</v>
      </c>
      <c r="AE2170" s="29">
        <v>0</v>
      </c>
      <c r="AF2170" s="29">
        <v>0</v>
      </c>
      <c r="AG2170" s="29">
        <v>0</v>
      </c>
      <c r="AH2170" s="29">
        <v>0</v>
      </c>
      <c r="AI2170" s="29">
        <v>0</v>
      </c>
    </row>
    <row r="2171" spans="1:35" x14ac:dyDescent="0.25">
      <c r="A2171" s="3">
        <v>42739.8059027778</v>
      </c>
      <c r="B2171" t="s">
        <v>101</v>
      </c>
      <c r="C2171" t="s">
        <v>12178</v>
      </c>
      <c r="F2171" s="27" t="s">
        <v>4401</v>
      </c>
      <c r="G2171" t="s">
        <v>28</v>
      </c>
      <c r="H2171">
        <v>1</v>
      </c>
      <c r="K2171" s="2" t="s">
        <v>81</v>
      </c>
      <c r="L2171" s="1" t="s">
        <v>82</v>
      </c>
      <c r="M2171" s="1" t="s">
        <v>4402</v>
      </c>
      <c r="N2171" s="1" t="s">
        <v>2441</v>
      </c>
      <c r="O2171" t="s">
        <v>4403</v>
      </c>
      <c r="P2171" s="18">
        <v>18.190000000000001</v>
      </c>
      <c r="Q2171">
        <v>18.190000000000001</v>
      </c>
      <c r="R2171">
        <v>0.5</v>
      </c>
      <c r="S2171">
        <v>9.1</v>
      </c>
      <c r="T2171" t="s">
        <v>33</v>
      </c>
      <c r="U2171">
        <v>1</v>
      </c>
      <c r="V2171">
        <v>9.1</v>
      </c>
      <c r="W2171">
        <v>18.190000000000001</v>
      </c>
      <c r="X2171">
        <v>18.190000000000001</v>
      </c>
      <c r="Y2171" t="s">
        <v>106</v>
      </c>
      <c r="Z2171">
        <v>0</v>
      </c>
      <c r="AA2171">
        <v>9.1</v>
      </c>
      <c r="AB2171" t="s">
        <v>33</v>
      </c>
      <c r="AC2171" s="29">
        <v>0</v>
      </c>
      <c r="AD2171" s="29">
        <v>0</v>
      </c>
      <c r="AE2171" s="29">
        <v>0</v>
      </c>
      <c r="AF2171" s="29">
        <v>0</v>
      </c>
      <c r="AG2171" s="29">
        <v>0</v>
      </c>
      <c r="AH2171" s="29">
        <v>0</v>
      </c>
      <c r="AI2171" s="29">
        <v>0</v>
      </c>
    </row>
    <row r="2172" spans="1:35" x14ac:dyDescent="0.25">
      <c r="A2172" s="3">
        <v>42739.3130439815</v>
      </c>
      <c r="B2172" t="s">
        <v>27</v>
      </c>
      <c r="C2172" t="s">
        <v>12217</v>
      </c>
      <c r="D2172" t="s">
        <v>12461</v>
      </c>
      <c r="E2172" t="s">
        <v>12462</v>
      </c>
      <c r="F2172" s="27">
        <v>96822</v>
      </c>
      <c r="G2172" t="s">
        <v>28</v>
      </c>
      <c r="H2172">
        <v>1</v>
      </c>
      <c r="K2172" s="2" t="s">
        <v>39</v>
      </c>
      <c r="L2172" s="1" t="s">
        <v>471</v>
      </c>
      <c r="M2172" s="1" t="s">
        <v>4404</v>
      </c>
      <c r="N2172" s="1" t="s">
        <v>1001</v>
      </c>
      <c r="O2172" t="s">
        <v>4405</v>
      </c>
      <c r="P2172" s="18">
        <v>0.99</v>
      </c>
      <c r="Q2172">
        <v>0.99</v>
      </c>
      <c r="R2172">
        <v>0.7</v>
      </c>
      <c r="S2172">
        <v>0.69</v>
      </c>
      <c r="T2172" t="s">
        <v>33</v>
      </c>
      <c r="U2172">
        <v>1</v>
      </c>
      <c r="V2172">
        <v>0.69</v>
      </c>
      <c r="W2172">
        <v>0.99</v>
      </c>
      <c r="X2172">
        <v>0.99</v>
      </c>
      <c r="Y2172" t="s">
        <v>33</v>
      </c>
      <c r="Z2172">
        <v>0</v>
      </c>
      <c r="AA2172">
        <v>0.69</v>
      </c>
      <c r="AB2172" t="s">
        <v>33</v>
      </c>
      <c r="AC2172" s="29">
        <v>0.04</v>
      </c>
      <c r="AD2172" s="29">
        <v>0.04</v>
      </c>
      <c r="AE2172" s="29">
        <v>0.04</v>
      </c>
      <c r="AF2172" s="29">
        <v>0</v>
      </c>
      <c r="AG2172" s="29">
        <v>0</v>
      </c>
      <c r="AH2172" s="29">
        <v>5.0000000000000001E-3</v>
      </c>
      <c r="AI2172" s="29">
        <v>0</v>
      </c>
    </row>
    <row r="2173" spans="1:35" x14ac:dyDescent="0.25">
      <c r="A2173" s="3">
        <v>42766.131226851903</v>
      </c>
      <c r="B2173" t="s">
        <v>117</v>
      </c>
      <c r="C2173" t="s">
        <v>12178</v>
      </c>
      <c r="F2173" s="27" t="s">
        <v>4406</v>
      </c>
      <c r="G2173" t="s">
        <v>28</v>
      </c>
      <c r="H2173">
        <v>1</v>
      </c>
      <c r="K2173" s="2" t="s">
        <v>81</v>
      </c>
      <c r="L2173" s="1" t="s">
        <v>82</v>
      </c>
      <c r="M2173" s="1" t="s">
        <v>2305</v>
      </c>
      <c r="N2173" s="1" t="s">
        <v>159</v>
      </c>
      <c r="O2173" t="s">
        <v>2306</v>
      </c>
      <c r="P2173" s="18">
        <v>8.49</v>
      </c>
      <c r="Q2173">
        <v>8.49</v>
      </c>
      <c r="R2173">
        <v>0.5</v>
      </c>
      <c r="S2173">
        <v>4.25</v>
      </c>
      <c r="T2173" t="s">
        <v>33</v>
      </c>
      <c r="U2173">
        <v>1</v>
      </c>
      <c r="V2173">
        <v>4.25</v>
      </c>
      <c r="W2173">
        <v>8.49</v>
      </c>
      <c r="X2173">
        <v>8.49</v>
      </c>
      <c r="Y2173" t="s">
        <v>123</v>
      </c>
      <c r="Z2173">
        <v>0</v>
      </c>
      <c r="AA2173">
        <v>4.25</v>
      </c>
      <c r="AB2173" t="s">
        <v>33</v>
      </c>
      <c r="AC2173" s="29">
        <v>0</v>
      </c>
      <c r="AD2173" s="29">
        <v>0</v>
      </c>
      <c r="AE2173" s="29">
        <v>0</v>
      </c>
      <c r="AF2173" s="29">
        <v>0</v>
      </c>
      <c r="AG2173" s="29">
        <v>0</v>
      </c>
      <c r="AH2173" s="29">
        <v>0</v>
      </c>
      <c r="AI2173" s="29">
        <v>0</v>
      </c>
    </row>
    <row r="2174" spans="1:35" x14ac:dyDescent="0.25">
      <c r="A2174" s="3">
        <v>42739.199247685203</v>
      </c>
      <c r="B2174" t="s">
        <v>37</v>
      </c>
      <c r="C2174" t="s">
        <v>12183</v>
      </c>
      <c r="F2174" s="27" t="s">
        <v>2386</v>
      </c>
      <c r="G2174" t="s">
        <v>28</v>
      </c>
      <c r="H2174">
        <v>1</v>
      </c>
      <c r="K2174" s="2" t="s">
        <v>39</v>
      </c>
      <c r="L2174" s="1" t="s">
        <v>58</v>
      </c>
      <c r="M2174" s="1" t="s">
        <v>1234</v>
      </c>
      <c r="N2174" s="1" t="s">
        <v>1235</v>
      </c>
      <c r="O2174" t="s">
        <v>1236</v>
      </c>
      <c r="P2174" s="18">
        <v>3.39</v>
      </c>
      <c r="Q2174">
        <v>3.39</v>
      </c>
      <c r="R2174">
        <v>0.5</v>
      </c>
      <c r="S2174">
        <v>1.7</v>
      </c>
      <c r="T2174" t="s">
        <v>33</v>
      </c>
      <c r="U2174">
        <v>1</v>
      </c>
      <c r="V2174">
        <v>1.7</v>
      </c>
      <c r="W2174">
        <v>3.39</v>
      </c>
      <c r="X2174">
        <v>3.39</v>
      </c>
      <c r="Y2174" t="s">
        <v>44</v>
      </c>
      <c r="Z2174">
        <v>0</v>
      </c>
      <c r="AA2174">
        <v>1.7</v>
      </c>
      <c r="AB2174" t="s">
        <v>33</v>
      </c>
      <c r="AC2174" s="29">
        <v>0</v>
      </c>
      <c r="AD2174" s="29">
        <v>0</v>
      </c>
      <c r="AE2174" s="29">
        <v>0</v>
      </c>
      <c r="AF2174" s="29">
        <v>0</v>
      </c>
      <c r="AG2174" s="29">
        <v>0</v>
      </c>
      <c r="AH2174" s="29">
        <v>0</v>
      </c>
      <c r="AI2174" s="29">
        <v>0</v>
      </c>
    </row>
    <row r="2175" spans="1:35" x14ac:dyDescent="0.25">
      <c r="A2175" s="3">
        <v>42763.132152777798</v>
      </c>
      <c r="B2175" t="s">
        <v>27</v>
      </c>
      <c r="C2175" t="s">
        <v>12209</v>
      </c>
      <c r="D2175" t="s">
        <v>13124</v>
      </c>
      <c r="E2175" t="s">
        <v>13125</v>
      </c>
      <c r="F2175" s="27">
        <v>98930</v>
      </c>
      <c r="G2175" t="s">
        <v>28</v>
      </c>
      <c r="H2175">
        <v>1</v>
      </c>
      <c r="K2175" s="2" t="s">
        <v>29</v>
      </c>
      <c r="L2175" s="1" t="s">
        <v>76</v>
      </c>
      <c r="M2175" s="1" t="s">
        <v>957</v>
      </c>
      <c r="N2175" s="1" t="s">
        <v>958</v>
      </c>
      <c r="O2175" t="s">
        <v>959</v>
      </c>
      <c r="P2175" s="18">
        <v>9.99</v>
      </c>
      <c r="Q2175">
        <v>9.99</v>
      </c>
      <c r="R2175">
        <v>0.7</v>
      </c>
      <c r="S2175">
        <v>6.99</v>
      </c>
      <c r="T2175" t="s">
        <v>33</v>
      </c>
      <c r="U2175">
        <v>1</v>
      </c>
      <c r="V2175">
        <v>6.99</v>
      </c>
      <c r="W2175">
        <v>9.99</v>
      </c>
      <c r="X2175">
        <v>9.99</v>
      </c>
      <c r="Y2175" t="s">
        <v>33</v>
      </c>
      <c r="Z2175">
        <v>0</v>
      </c>
      <c r="AA2175">
        <v>6.99</v>
      </c>
      <c r="AB2175" t="s">
        <v>33</v>
      </c>
      <c r="AC2175" s="29">
        <v>0.84000000000000008</v>
      </c>
      <c r="AD2175" s="29">
        <v>6.5000000000000002E-2</v>
      </c>
      <c r="AE2175" s="29">
        <v>0.65</v>
      </c>
      <c r="AF2175" s="29">
        <v>0</v>
      </c>
      <c r="AG2175" s="29">
        <v>0</v>
      </c>
      <c r="AH2175" s="29">
        <v>1.9E-2</v>
      </c>
      <c r="AI2175" s="29">
        <v>0.19</v>
      </c>
    </row>
    <row r="2176" spans="1:35" x14ac:dyDescent="0.25">
      <c r="A2176" s="3">
        <v>42756.161898148202</v>
      </c>
      <c r="B2176" t="s">
        <v>27</v>
      </c>
      <c r="C2176" t="s">
        <v>12184</v>
      </c>
      <c r="D2176" t="s">
        <v>13126</v>
      </c>
      <c r="E2176" t="s">
        <v>13127</v>
      </c>
      <c r="F2176" s="27">
        <v>15601</v>
      </c>
      <c r="G2176" t="s">
        <v>28</v>
      </c>
      <c r="H2176">
        <v>1</v>
      </c>
      <c r="K2176" s="2" t="s">
        <v>81</v>
      </c>
      <c r="L2176" s="1" t="s">
        <v>282</v>
      </c>
      <c r="M2176" s="1" t="s">
        <v>565</v>
      </c>
      <c r="N2176" s="1" t="s">
        <v>566</v>
      </c>
      <c r="O2176" t="s">
        <v>567</v>
      </c>
      <c r="P2176" s="18">
        <v>9.99</v>
      </c>
      <c r="Q2176">
        <v>9.99</v>
      </c>
      <c r="R2176">
        <v>0.7</v>
      </c>
      <c r="S2176">
        <v>6.99</v>
      </c>
      <c r="T2176" t="s">
        <v>33</v>
      </c>
      <c r="U2176">
        <v>1</v>
      </c>
      <c r="V2176">
        <v>6.99</v>
      </c>
      <c r="W2176">
        <v>9.99</v>
      </c>
      <c r="X2176">
        <v>9.99</v>
      </c>
      <c r="Y2176" t="s">
        <v>33</v>
      </c>
      <c r="Z2176">
        <v>0</v>
      </c>
      <c r="AA2176">
        <v>6.99</v>
      </c>
      <c r="AB2176" t="s">
        <v>33</v>
      </c>
      <c r="AC2176" s="29">
        <v>0.6</v>
      </c>
      <c r="AD2176" s="29">
        <v>0.06</v>
      </c>
      <c r="AE2176" s="29">
        <v>0.6</v>
      </c>
      <c r="AF2176" s="29">
        <v>0</v>
      </c>
      <c r="AG2176" s="29">
        <v>0</v>
      </c>
      <c r="AH2176" s="29">
        <v>0</v>
      </c>
      <c r="AI2176" s="29">
        <v>0</v>
      </c>
    </row>
    <row r="2177" spans="1:35" x14ac:dyDescent="0.25">
      <c r="A2177" s="3">
        <v>42756.893923611096</v>
      </c>
      <c r="B2177" t="s">
        <v>27</v>
      </c>
      <c r="C2177" t="s">
        <v>12226</v>
      </c>
      <c r="D2177" t="s">
        <v>13128</v>
      </c>
      <c r="E2177" t="s">
        <v>13057</v>
      </c>
      <c r="F2177" s="27">
        <v>30506</v>
      </c>
      <c r="G2177" t="s">
        <v>28</v>
      </c>
      <c r="H2177">
        <v>1</v>
      </c>
      <c r="K2177" s="2" t="s">
        <v>29</v>
      </c>
      <c r="L2177" s="1" t="s">
        <v>29</v>
      </c>
      <c r="M2177" s="1" t="s">
        <v>3903</v>
      </c>
      <c r="N2177" s="1" t="s">
        <v>1178</v>
      </c>
      <c r="O2177" t="s">
        <v>3904</v>
      </c>
      <c r="P2177" s="18">
        <v>9.99</v>
      </c>
      <c r="Q2177">
        <v>9.99</v>
      </c>
      <c r="R2177">
        <v>0.7</v>
      </c>
      <c r="S2177">
        <v>6.99</v>
      </c>
      <c r="T2177" t="s">
        <v>33</v>
      </c>
      <c r="U2177">
        <v>1</v>
      </c>
      <c r="V2177">
        <v>6.99</v>
      </c>
      <c r="W2177">
        <v>9.99</v>
      </c>
      <c r="X2177">
        <v>9.99</v>
      </c>
      <c r="Y2177" t="s">
        <v>33</v>
      </c>
      <c r="Z2177">
        <v>0</v>
      </c>
      <c r="AA2177">
        <v>6.99</v>
      </c>
      <c r="AB2177" t="s">
        <v>33</v>
      </c>
      <c r="AC2177" s="29">
        <v>0</v>
      </c>
      <c r="AD2177" s="29">
        <v>0</v>
      </c>
      <c r="AE2177" s="29">
        <v>0</v>
      </c>
      <c r="AF2177" s="29">
        <v>0</v>
      </c>
      <c r="AG2177" s="29">
        <v>0</v>
      </c>
      <c r="AH2177" s="29">
        <v>0</v>
      </c>
      <c r="AI2177" s="29">
        <v>0</v>
      </c>
    </row>
    <row r="2178" spans="1:35" x14ac:dyDescent="0.25">
      <c r="A2178" s="3">
        <v>42756.893923611096</v>
      </c>
      <c r="B2178" t="s">
        <v>27</v>
      </c>
      <c r="C2178" t="s">
        <v>12226</v>
      </c>
      <c r="D2178" t="s">
        <v>13128</v>
      </c>
      <c r="E2178" t="s">
        <v>13057</v>
      </c>
      <c r="F2178" s="27">
        <v>30506</v>
      </c>
      <c r="G2178" t="s">
        <v>28</v>
      </c>
      <c r="H2178">
        <v>1</v>
      </c>
      <c r="K2178" s="2" t="s">
        <v>29</v>
      </c>
      <c r="L2178" s="1" t="s">
        <v>29</v>
      </c>
      <c r="M2178" s="1" t="s">
        <v>4407</v>
      </c>
      <c r="N2178" s="1" t="s">
        <v>1178</v>
      </c>
      <c r="O2178" t="s">
        <v>4408</v>
      </c>
      <c r="P2178" s="18">
        <v>9.99</v>
      </c>
      <c r="Q2178">
        <v>9.99</v>
      </c>
      <c r="R2178">
        <v>0.7</v>
      </c>
      <c r="S2178">
        <v>6.99</v>
      </c>
      <c r="T2178" t="s">
        <v>33</v>
      </c>
      <c r="U2178">
        <v>1</v>
      </c>
      <c r="V2178">
        <v>6.99</v>
      </c>
      <c r="W2178">
        <v>9.99</v>
      </c>
      <c r="X2178">
        <v>9.99</v>
      </c>
      <c r="Y2178" t="s">
        <v>33</v>
      </c>
      <c r="Z2178">
        <v>0</v>
      </c>
      <c r="AA2178">
        <v>6.99</v>
      </c>
      <c r="AB2178" t="s">
        <v>33</v>
      </c>
      <c r="AC2178" s="29">
        <v>0</v>
      </c>
      <c r="AD2178" s="29">
        <v>0</v>
      </c>
      <c r="AE2178" s="29">
        <v>0</v>
      </c>
      <c r="AF2178" s="29">
        <v>0</v>
      </c>
      <c r="AG2178" s="29">
        <v>0</v>
      </c>
      <c r="AH2178" s="29">
        <v>0</v>
      </c>
      <c r="AI2178" s="29">
        <v>0</v>
      </c>
    </row>
    <row r="2179" spans="1:35" x14ac:dyDescent="0.25">
      <c r="A2179" s="3">
        <v>42747.379641203697</v>
      </c>
      <c r="B2179" t="s">
        <v>37</v>
      </c>
      <c r="C2179" t="s">
        <v>12191</v>
      </c>
      <c r="F2179" s="27" t="s">
        <v>4409</v>
      </c>
      <c r="G2179" t="s">
        <v>28</v>
      </c>
      <c r="H2179">
        <v>1</v>
      </c>
      <c r="K2179" s="2" t="s">
        <v>81</v>
      </c>
      <c r="L2179" s="1" t="s">
        <v>313</v>
      </c>
      <c r="M2179" s="1" t="s">
        <v>1581</v>
      </c>
      <c r="N2179" s="1" t="s">
        <v>333</v>
      </c>
      <c r="O2179" t="s">
        <v>1582</v>
      </c>
      <c r="P2179" s="18">
        <v>2.54</v>
      </c>
      <c r="Q2179">
        <v>2.54</v>
      </c>
      <c r="R2179">
        <v>0.5</v>
      </c>
      <c r="S2179">
        <v>1.27</v>
      </c>
      <c r="T2179" t="s">
        <v>33</v>
      </c>
      <c r="U2179">
        <v>1</v>
      </c>
      <c r="V2179">
        <v>1.27</v>
      </c>
      <c r="W2179">
        <v>2.54</v>
      </c>
      <c r="X2179">
        <v>2.54</v>
      </c>
      <c r="Y2179" t="s">
        <v>44</v>
      </c>
      <c r="Z2179">
        <v>0</v>
      </c>
      <c r="AA2179">
        <v>1.27</v>
      </c>
      <c r="AB2179" t="s">
        <v>33</v>
      </c>
      <c r="AC2179" s="29">
        <v>0</v>
      </c>
      <c r="AD2179" s="29">
        <v>0</v>
      </c>
      <c r="AE2179" s="29">
        <v>0</v>
      </c>
      <c r="AF2179" s="29">
        <v>0</v>
      </c>
      <c r="AG2179" s="29">
        <v>0</v>
      </c>
      <c r="AH2179" s="29">
        <v>0</v>
      </c>
      <c r="AI2179" s="29">
        <v>0</v>
      </c>
    </row>
    <row r="2180" spans="1:35" x14ac:dyDescent="0.25">
      <c r="A2180" s="3">
        <v>42740.561365740701</v>
      </c>
      <c r="B2180" t="s">
        <v>117</v>
      </c>
      <c r="C2180" t="s">
        <v>12178</v>
      </c>
      <c r="F2180" s="27" t="s">
        <v>823</v>
      </c>
      <c r="G2180" t="s">
        <v>28</v>
      </c>
      <c r="H2180">
        <v>1</v>
      </c>
      <c r="K2180" s="2" t="s">
        <v>81</v>
      </c>
      <c r="L2180" s="1" t="s">
        <v>82</v>
      </c>
      <c r="M2180" s="1" t="s">
        <v>2576</v>
      </c>
      <c r="N2180" s="1" t="s">
        <v>159</v>
      </c>
      <c r="O2180" t="s">
        <v>2577</v>
      </c>
      <c r="P2180" s="18">
        <v>7.64</v>
      </c>
      <c r="Q2180">
        <v>7.64</v>
      </c>
      <c r="R2180">
        <v>0.5</v>
      </c>
      <c r="S2180">
        <v>3.82</v>
      </c>
      <c r="T2180" t="s">
        <v>33</v>
      </c>
      <c r="U2180">
        <v>1</v>
      </c>
      <c r="V2180">
        <v>3.82</v>
      </c>
      <c r="W2180">
        <v>7.64</v>
      </c>
      <c r="X2180">
        <v>7.64</v>
      </c>
      <c r="Y2180" t="s">
        <v>123</v>
      </c>
      <c r="Z2180">
        <v>0</v>
      </c>
      <c r="AA2180">
        <v>3.82</v>
      </c>
      <c r="AB2180" t="s">
        <v>33</v>
      </c>
      <c r="AC2180" s="29">
        <v>0</v>
      </c>
      <c r="AD2180" s="29">
        <v>0</v>
      </c>
      <c r="AE2180" s="29">
        <v>0</v>
      </c>
      <c r="AF2180" s="29">
        <v>0</v>
      </c>
      <c r="AG2180" s="29">
        <v>0</v>
      </c>
      <c r="AH2180" s="29">
        <v>0</v>
      </c>
      <c r="AI2180" s="29">
        <v>0</v>
      </c>
    </row>
    <row r="2181" spans="1:35" x14ac:dyDescent="0.25">
      <c r="A2181" s="3">
        <v>42736.783113425903</v>
      </c>
      <c r="B2181" t="s">
        <v>117</v>
      </c>
      <c r="C2181" t="s">
        <v>12178</v>
      </c>
      <c r="F2181" s="27" t="s">
        <v>2867</v>
      </c>
      <c r="G2181" t="s">
        <v>28</v>
      </c>
      <c r="H2181">
        <v>1</v>
      </c>
      <c r="K2181" s="2" t="s">
        <v>81</v>
      </c>
      <c r="L2181" s="1" t="s">
        <v>374</v>
      </c>
      <c r="M2181" s="1" t="s">
        <v>3502</v>
      </c>
      <c r="N2181" s="1" t="s">
        <v>84</v>
      </c>
      <c r="O2181" t="s">
        <v>3503</v>
      </c>
      <c r="P2181" s="18">
        <v>2.54</v>
      </c>
      <c r="Q2181">
        <v>2.54</v>
      </c>
      <c r="R2181">
        <v>0.5</v>
      </c>
      <c r="S2181">
        <v>1.27</v>
      </c>
      <c r="T2181" t="s">
        <v>33</v>
      </c>
      <c r="U2181">
        <v>1</v>
      </c>
      <c r="V2181">
        <v>1.27</v>
      </c>
      <c r="W2181">
        <v>2.54</v>
      </c>
      <c r="X2181">
        <v>2.54</v>
      </c>
      <c r="Y2181" t="s">
        <v>123</v>
      </c>
      <c r="Z2181">
        <v>0</v>
      </c>
      <c r="AA2181">
        <v>1.27</v>
      </c>
      <c r="AB2181" t="s">
        <v>33</v>
      </c>
      <c r="AC2181" s="29">
        <v>0</v>
      </c>
      <c r="AD2181" s="29">
        <v>0</v>
      </c>
      <c r="AE2181" s="29">
        <v>0</v>
      </c>
      <c r="AF2181" s="29">
        <v>0</v>
      </c>
      <c r="AG2181" s="29">
        <v>0</v>
      </c>
      <c r="AH2181" s="29">
        <v>0</v>
      </c>
      <c r="AI2181" s="29">
        <v>0</v>
      </c>
    </row>
    <row r="2182" spans="1:35" x14ac:dyDescent="0.25">
      <c r="A2182" s="3">
        <v>42763.979675925897</v>
      </c>
      <c r="B2182" t="s">
        <v>27</v>
      </c>
      <c r="C2182" t="s">
        <v>12207</v>
      </c>
      <c r="D2182" t="s">
        <v>13110</v>
      </c>
      <c r="E2182" t="s">
        <v>13111</v>
      </c>
      <c r="F2182" s="27">
        <v>65109</v>
      </c>
      <c r="G2182" t="s">
        <v>28</v>
      </c>
      <c r="H2182">
        <v>1</v>
      </c>
      <c r="K2182" s="2" t="s">
        <v>29</v>
      </c>
      <c r="L2182" s="1" t="s">
        <v>76</v>
      </c>
      <c r="M2182" s="1" t="s">
        <v>3448</v>
      </c>
      <c r="N2182" s="1" t="s">
        <v>1755</v>
      </c>
      <c r="O2182" t="s">
        <v>3449</v>
      </c>
      <c r="P2182" s="18">
        <v>9.99</v>
      </c>
      <c r="Q2182">
        <v>9.99</v>
      </c>
      <c r="R2182">
        <v>0.7</v>
      </c>
      <c r="S2182">
        <v>6.99</v>
      </c>
      <c r="T2182" t="s">
        <v>33</v>
      </c>
      <c r="U2182">
        <v>1</v>
      </c>
      <c r="V2182">
        <v>6.99</v>
      </c>
      <c r="W2182">
        <v>9.99</v>
      </c>
      <c r="X2182">
        <v>9.99</v>
      </c>
      <c r="Y2182" t="s">
        <v>33</v>
      </c>
      <c r="Z2182">
        <v>0</v>
      </c>
      <c r="AA2182">
        <v>6.99</v>
      </c>
      <c r="AB2182" t="s">
        <v>33</v>
      </c>
      <c r="AC2182" s="29">
        <v>0</v>
      </c>
      <c r="AD2182" s="29">
        <v>0</v>
      </c>
      <c r="AE2182" s="29">
        <v>0</v>
      </c>
      <c r="AF2182" s="29">
        <v>0</v>
      </c>
      <c r="AG2182" s="29">
        <v>0</v>
      </c>
      <c r="AH2182" s="29">
        <v>0</v>
      </c>
      <c r="AI2182" s="29">
        <v>0</v>
      </c>
    </row>
    <row r="2183" spans="1:35" x14ac:dyDescent="0.25">
      <c r="A2183" s="3">
        <v>42748.025289351899</v>
      </c>
      <c r="B2183" t="s">
        <v>37</v>
      </c>
      <c r="C2183" t="s">
        <v>12179</v>
      </c>
      <c r="F2183" s="27" t="s">
        <v>4410</v>
      </c>
      <c r="G2183" t="s">
        <v>28</v>
      </c>
      <c r="H2183">
        <v>1</v>
      </c>
      <c r="K2183" s="2" t="s">
        <v>39</v>
      </c>
      <c r="L2183" s="1" t="s">
        <v>119</v>
      </c>
      <c r="M2183" s="1" t="s">
        <v>1102</v>
      </c>
      <c r="N2183" s="1" t="s">
        <v>500</v>
      </c>
      <c r="O2183" t="s">
        <v>1103</v>
      </c>
      <c r="P2183" s="18">
        <v>3.39</v>
      </c>
      <c r="Q2183">
        <v>3.39</v>
      </c>
      <c r="R2183">
        <v>0.5</v>
      </c>
      <c r="S2183">
        <v>1.7</v>
      </c>
      <c r="T2183" t="s">
        <v>33</v>
      </c>
      <c r="U2183">
        <v>1</v>
      </c>
      <c r="V2183">
        <v>1.7</v>
      </c>
      <c r="W2183">
        <v>3.39</v>
      </c>
      <c r="X2183">
        <v>3.39</v>
      </c>
      <c r="Y2183" t="s">
        <v>44</v>
      </c>
      <c r="Z2183">
        <v>0</v>
      </c>
      <c r="AA2183">
        <v>1.7</v>
      </c>
      <c r="AB2183" t="s">
        <v>33</v>
      </c>
      <c r="AC2183" s="29">
        <v>0</v>
      </c>
      <c r="AD2183" s="29">
        <v>0</v>
      </c>
      <c r="AE2183" s="29">
        <v>0</v>
      </c>
      <c r="AF2183" s="29">
        <v>0</v>
      </c>
      <c r="AG2183" s="29">
        <v>0</v>
      </c>
      <c r="AH2183" s="29">
        <v>0</v>
      </c>
      <c r="AI2183" s="29">
        <v>0</v>
      </c>
    </row>
    <row r="2184" spans="1:35" x14ac:dyDescent="0.25">
      <c r="A2184" s="3">
        <v>42741.418090277803</v>
      </c>
      <c r="B2184" t="s">
        <v>226</v>
      </c>
      <c r="C2184" t="s">
        <v>12213</v>
      </c>
      <c r="F2184" s="27" t="s">
        <v>2585</v>
      </c>
      <c r="G2184" t="s">
        <v>28</v>
      </c>
      <c r="H2184">
        <v>1</v>
      </c>
      <c r="K2184" s="2" t="s">
        <v>81</v>
      </c>
      <c r="L2184" s="1" t="s">
        <v>82</v>
      </c>
      <c r="M2184" s="1" t="s">
        <v>4411</v>
      </c>
      <c r="N2184" s="1" t="s">
        <v>4412</v>
      </c>
      <c r="O2184" t="s">
        <v>4413</v>
      </c>
      <c r="P2184" s="18">
        <v>6.79</v>
      </c>
      <c r="Q2184">
        <v>6.79</v>
      </c>
      <c r="R2184">
        <v>0.5</v>
      </c>
      <c r="S2184">
        <v>3.4</v>
      </c>
      <c r="T2184" t="s">
        <v>33</v>
      </c>
      <c r="U2184">
        <v>1</v>
      </c>
      <c r="V2184">
        <v>3.4</v>
      </c>
      <c r="W2184">
        <v>6.79</v>
      </c>
      <c r="X2184">
        <v>6.79</v>
      </c>
      <c r="Y2184" t="s">
        <v>230</v>
      </c>
      <c r="Z2184">
        <v>0</v>
      </c>
      <c r="AA2184">
        <v>3.4</v>
      </c>
      <c r="AB2184" t="s">
        <v>33</v>
      </c>
      <c r="AC2184" s="29">
        <v>0</v>
      </c>
      <c r="AD2184" s="29">
        <v>0</v>
      </c>
      <c r="AE2184" s="29">
        <v>0</v>
      </c>
      <c r="AF2184" s="29">
        <v>0</v>
      </c>
      <c r="AG2184" s="29">
        <v>0</v>
      </c>
      <c r="AH2184" s="29">
        <v>0</v>
      </c>
      <c r="AI2184" s="29">
        <v>0</v>
      </c>
    </row>
    <row r="2185" spans="1:35" x14ac:dyDescent="0.25">
      <c r="A2185" s="3">
        <v>42765.313032407401</v>
      </c>
      <c r="B2185" t="s">
        <v>27</v>
      </c>
      <c r="C2185" t="s">
        <v>12225</v>
      </c>
      <c r="D2185" t="s">
        <v>12873</v>
      </c>
      <c r="E2185" t="s">
        <v>12874</v>
      </c>
      <c r="F2185" s="27">
        <v>86426</v>
      </c>
      <c r="G2185" t="s">
        <v>28</v>
      </c>
      <c r="H2185">
        <v>1</v>
      </c>
      <c r="K2185" s="2" t="s">
        <v>29</v>
      </c>
      <c r="L2185" s="1" t="s">
        <v>76</v>
      </c>
      <c r="M2185" s="1" t="s">
        <v>2333</v>
      </c>
      <c r="N2185" s="1" t="s">
        <v>958</v>
      </c>
      <c r="O2185" t="s">
        <v>2334</v>
      </c>
      <c r="P2185" s="18">
        <v>12.99</v>
      </c>
      <c r="Q2185">
        <v>12.99</v>
      </c>
      <c r="R2185">
        <v>0.7</v>
      </c>
      <c r="S2185">
        <v>9.09</v>
      </c>
      <c r="T2185" t="s">
        <v>33</v>
      </c>
      <c r="U2185">
        <v>1</v>
      </c>
      <c r="V2185">
        <v>9.09</v>
      </c>
      <c r="W2185">
        <v>12.99</v>
      </c>
      <c r="X2185">
        <v>12.99</v>
      </c>
      <c r="Y2185" t="s">
        <v>33</v>
      </c>
      <c r="Z2185">
        <v>0</v>
      </c>
      <c r="AA2185">
        <v>9.09</v>
      </c>
      <c r="AB2185" t="s">
        <v>33</v>
      </c>
      <c r="AC2185" s="29">
        <v>1.1500000000000001</v>
      </c>
      <c r="AD2185" s="29">
        <v>6.6000000000000003E-2</v>
      </c>
      <c r="AE2185" s="29">
        <v>0.86</v>
      </c>
      <c r="AF2185" s="29">
        <v>0.02</v>
      </c>
      <c r="AG2185" s="29">
        <v>0.26</v>
      </c>
      <c r="AH2185" s="29">
        <v>2.5000000000000001E-3</v>
      </c>
      <c r="AI2185" s="29">
        <v>0.03</v>
      </c>
    </row>
    <row r="2186" spans="1:35" x14ac:dyDescent="0.25">
      <c r="A2186" s="3">
        <v>42749.382256944402</v>
      </c>
      <c r="B2186" t="s">
        <v>37</v>
      </c>
      <c r="C2186" t="s">
        <v>12179</v>
      </c>
      <c r="F2186" s="27" t="s">
        <v>4414</v>
      </c>
      <c r="G2186" t="s">
        <v>28</v>
      </c>
      <c r="H2186">
        <v>1</v>
      </c>
      <c r="K2186" s="2" t="s">
        <v>39</v>
      </c>
      <c r="L2186" s="1" t="s">
        <v>2619</v>
      </c>
      <c r="M2186" s="1" t="s">
        <v>4415</v>
      </c>
      <c r="N2186" s="1" t="s">
        <v>2621</v>
      </c>
      <c r="O2186" t="s">
        <v>4416</v>
      </c>
      <c r="P2186" s="18">
        <v>1.69</v>
      </c>
      <c r="Q2186">
        <v>1.69</v>
      </c>
      <c r="R2186">
        <v>0.5</v>
      </c>
      <c r="S2186">
        <v>0.85</v>
      </c>
      <c r="T2186" t="s">
        <v>33</v>
      </c>
      <c r="U2186">
        <v>1</v>
      </c>
      <c r="V2186">
        <v>0.85</v>
      </c>
      <c r="W2186">
        <v>1.69</v>
      </c>
      <c r="X2186">
        <v>1.69</v>
      </c>
      <c r="Y2186" t="s">
        <v>44</v>
      </c>
      <c r="Z2186">
        <v>0</v>
      </c>
      <c r="AA2186">
        <v>0.85</v>
      </c>
      <c r="AB2186" t="s">
        <v>33</v>
      </c>
      <c r="AC2186" s="29">
        <v>0</v>
      </c>
      <c r="AD2186" s="29">
        <v>0</v>
      </c>
      <c r="AE2186" s="29">
        <v>0</v>
      </c>
      <c r="AF2186" s="29">
        <v>0</v>
      </c>
      <c r="AG2186" s="29">
        <v>0</v>
      </c>
      <c r="AH2186" s="29">
        <v>0</v>
      </c>
      <c r="AI2186" s="29">
        <v>0</v>
      </c>
    </row>
    <row r="2187" spans="1:35" x14ac:dyDescent="0.25">
      <c r="A2187" s="3">
        <v>42757.892650463</v>
      </c>
      <c r="B2187" t="s">
        <v>27</v>
      </c>
      <c r="C2187" t="s">
        <v>12184</v>
      </c>
      <c r="D2187" t="s">
        <v>13129</v>
      </c>
      <c r="E2187" t="s">
        <v>13130</v>
      </c>
      <c r="F2187" s="27">
        <v>17872</v>
      </c>
      <c r="G2187" t="s">
        <v>28</v>
      </c>
      <c r="H2187">
        <v>1</v>
      </c>
      <c r="K2187" s="2" t="s">
        <v>108</v>
      </c>
      <c r="L2187" s="1" t="s">
        <v>108</v>
      </c>
      <c r="M2187" s="1" t="s">
        <v>4417</v>
      </c>
      <c r="N2187" s="1" t="s">
        <v>4418</v>
      </c>
      <c r="O2187" t="s">
        <v>4419</v>
      </c>
      <c r="P2187" s="18">
        <v>3.99</v>
      </c>
      <c r="Q2187">
        <v>3.99</v>
      </c>
      <c r="R2187">
        <v>0.7</v>
      </c>
      <c r="S2187">
        <v>2.79</v>
      </c>
      <c r="T2187" t="s">
        <v>33</v>
      </c>
      <c r="U2187">
        <v>1</v>
      </c>
      <c r="V2187">
        <v>2.79</v>
      </c>
      <c r="W2187">
        <v>3.99</v>
      </c>
      <c r="X2187">
        <v>3.99</v>
      </c>
      <c r="Y2187" t="s">
        <v>33</v>
      </c>
      <c r="Z2187">
        <v>0</v>
      </c>
      <c r="AA2187">
        <v>2.79</v>
      </c>
      <c r="AB2187" t="s">
        <v>33</v>
      </c>
      <c r="AC2187" s="29">
        <v>0.24</v>
      </c>
      <c r="AD2187" s="29">
        <v>0.06</v>
      </c>
      <c r="AE2187" s="29">
        <v>0.24</v>
      </c>
      <c r="AF2187" s="29">
        <v>0</v>
      </c>
      <c r="AG2187" s="29">
        <v>0</v>
      </c>
      <c r="AH2187" s="29">
        <v>0</v>
      </c>
      <c r="AI2187" s="29">
        <v>0</v>
      </c>
    </row>
    <row r="2188" spans="1:35" x14ac:dyDescent="0.25">
      <c r="A2188" s="3">
        <v>42750.806747685201</v>
      </c>
      <c r="B2188" t="s">
        <v>27</v>
      </c>
      <c r="C2188" t="s">
        <v>12185</v>
      </c>
      <c r="D2188" t="s">
        <v>12466</v>
      </c>
      <c r="E2188" t="s">
        <v>12665</v>
      </c>
      <c r="F2188" s="27">
        <v>68005</v>
      </c>
      <c r="G2188" t="s">
        <v>28</v>
      </c>
      <c r="H2188">
        <v>1</v>
      </c>
      <c r="K2188" s="2" t="s">
        <v>29</v>
      </c>
      <c r="L2188" s="1" t="s">
        <v>94</v>
      </c>
      <c r="M2188" s="1" t="s">
        <v>946</v>
      </c>
      <c r="N2188" s="1" t="s">
        <v>947</v>
      </c>
      <c r="O2188" t="s">
        <v>948</v>
      </c>
      <c r="P2188" s="18">
        <v>7.99</v>
      </c>
      <c r="Q2188">
        <v>7.99</v>
      </c>
      <c r="R2188">
        <v>0.7</v>
      </c>
      <c r="S2188">
        <v>5.59</v>
      </c>
      <c r="T2188" t="s">
        <v>33</v>
      </c>
      <c r="U2188">
        <v>1</v>
      </c>
      <c r="V2188">
        <v>5.59</v>
      </c>
      <c r="W2188">
        <v>7.99</v>
      </c>
      <c r="X2188">
        <v>7.99</v>
      </c>
      <c r="Y2188" t="s">
        <v>33</v>
      </c>
      <c r="Z2188">
        <v>0</v>
      </c>
      <c r="AA2188">
        <v>5.59</v>
      </c>
      <c r="AB2188" t="s">
        <v>33</v>
      </c>
      <c r="AC2188" s="29">
        <v>0.56000000000000005</v>
      </c>
      <c r="AD2188" s="29">
        <v>5.5E-2</v>
      </c>
      <c r="AE2188" s="29">
        <v>0.44</v>
      </c>
      <c r="AF2188" s="29">
        <v>1.4999999999999999E-2</v>
      </c>
      <c r="AG2188" s="29">
        <v>0.12</v>
      </c>
      <c r="AH2188" s="29">
        <v>0</v>
      </c>
      <c r="AI2188" s="29">
        <v>0</v>
      </c>
    </row>
    <row r="2189" spans="1:35" x14ac:dyDescent="0.25">
      <c r="A2189" s="3">
        <v>42758.853553240697</v>
      </c>
      <c r="B2189" t="s">
        <v>624</v>
      </c>
      <c r="C2189" t="s">
        <v>12178</v>
      </c>
      <c r="F2189" s="27" t="s">
        <v>4420</v>
      </c>
      <c r="G2189" t="s">
        <v>28</v>
      </c>
      <c r="H2189">
        <v>1</v>
      </c>
      <c r="K2189" s="2" t="s">
        <v>29</v>
      </c>
      <c r="L2189" s="1" t="s">
        <v>29</v>
      </c>
      <c r="M2189" s="1" t="s">
        <v>4421</v>
      </c>
      <c r="N2189" s="1" t="s">
        <v>2551</v>
      </c>
      <c r="O2189" t="s">
        <v>4422</v>
      </c>
      <c r="P2189" s="18">
        <v>2.54</v>
      </c>
      <c r="Q2189">
        <v>2.54</v>
      </c>
      <c r="R2189">
        <v>0.5</v>
      </c>
      <c r="S2189">
        <v>1.27</v>
      </c>
      <c r="T2189" t="s">
        <v>33</v>
      </c>
      <c r="U2189">
        <v>1</v>
      </c>
      <c r="V2189">
        <v>1.27</v>
      </c>
      <c r="W2189">
        <v>2.54</v>
      </c>
      <c r="X2189">
        <v>2.54</v>
      </c>
      <c r="Y2189" t="s">
        <v>33</v>
      </c>
      <c r="Z2189">
        <v>0</v>
      </c>
      <c r="AA2189">
        <v>1.27</v>
      </c>
      <c r="AB2189" t="s">
        <v>33</v>
      </c>
      <c r="AC2189" s="29">
        <v>0</v>
      </c>
      <c r="AD2189" s="29">
        <v>0</v>
      </c>
      <c r="AE2189" s="29">
        <v>0</v>
      </c>
      <c r="AF2189" s="29">
        <v>0</v>
      </c>
      <c r="AG2189" s="29">
        <v>0</v>
      </c>
      <c r="AH2189" s="29">
        <v>0</v>
      </c>
      <c r="AI2189" s="29">
        <v>0</v>
      </c>
    </row>
    <row r="2190" spans="1:35" x14ac:dyDescent="0.25">
      <c r="A2190" s="3">
        <v>42758.771736111099</v>
      </c>
      <c r="B2190" t="s">
        <v>67</v>
      </c>
      <c r="C2190" t="s">
        <v>12178</v>
      </c>
      <c r="F2190" s="27" t="s">
        <v>4423</v>
      </c>
      <c r="G2190" t="s">
        <v>28</v>
      </c>
      <c r="H2190">
        <v>1</v>
      </c>
      <c r="K2190" s="2" t="s">
        <v>81</v>
      </c>
      <c r="L2190" s="1" t="s">
        <v>82</v>
      </c>
      <c r="M2190" s="1" t="s">
        <v>3530</v>
      </c>
      <c r="N2190" s="1" t="s">
        <v>84</v>
      </c>
      <c r="O2190" t="s">
        <v>3531</v>
      </c>
      <c r="P2190" s="18">
        <v>7.64</v>
      </c>
      <c r="Q2190">
        <v>7.64</v>
      </c>
      <c r="R2190">
        <v>0.5</v>
      </c>
      <c r="S2190">
        <v>3.82</v>
      </c>
      <c r="T2190" t="s">
        <v>33</v>
      </c>
      <c r="U2190">
        <v>1</v>
      </c>
      <c r="V2190">
        <v>3.82</v>
      </c>
      <c r="W2190">
        <v>7.64</v>
      </c>
      <c r="X2190">
        <v>7.64</v>
      </c>
      <c r="Y2190" t="s">
        <v>56</v>
      </c>
      <c r="Z2190">
        <v>0</v>
      </c>
      <c r="AA2190">
        <v>3.82</v>
      </c>
      <c r="AB2190" t="s">
        <v>33</v>
      </c>
      <c r="AC2190" s="29">
        <v>0</v>
      </c>
      <c r="AD2190" s="29">
        <v>0</v>
      </c>
      <c r="AE2190" s="29">
        <v>0</v>
      </c>
      <c r="AF2190" s="29">
        <v>0</v>
      </c>
      <c r="AG2190" s="29">
        <v>0</v>
      </c>
      <c r="AH2190" s="29">
        <v>0</v>
      </c>
      <c r="AI2190" s="29">
        <v>0</v>
      </c>
    </row>
    <row r="2191" spans="1:35" x14ac:dyDescent="0.25">
      <c r="A2191" s="3">
        <v>42758.661620370403</v>
      </c>
      <c r="B2191" t="s">
        <v>27</v>
      </c>
      <c r="C2191" t="s">
        <v>12186</v>
      </c>
      <c r="D2191" t="s">
        <v>13131</v>
      </c>
      <c r="E2191" t="s">
        <v>13132</v>
      </c>
      <c r="F2191" s="27">
        <v>28150</v>
      </c>
      <c r="G2191" t="s">
        <v>28</v>
      </c>
      <c r="H2191">
        <v>1</v>
      </c>
      <c r="K2191" s="2" t="s">
        <v>39</v>
      </c>
      <c r="L2191" s="1" t="s">
        <v>143</v>
      </c>
      <c r="M2191" s="1" t="s">
        <v>2267</v>
      </c>
      <c r="N2191" s="1" t="s">
        <v>2268</v>
      </c>
      <c r="O2191" t="s">
        <v>2269</v>
      </c>
      <c r="P2191" s="18">
        <v>0.99</v>
      </c>
      <c r="Q2191">
        <v>0.99</v>
      </c>
      <c r="R2191">
        <v>0.7</v>
      </c>
      <c r="S2191">
        <v>0.69</v>
      </c>
      <c r="T2191" t="s">
        <v>33</v>
      </c>
      <c r="U2191">
        <v>1</v>
      </c>
      <c r="V2191">
        <v>0.69</v>
      </c>
      <c r="W2191">
        <v>0.99</v>
      </c>
      <c r="X2191">
        <v>0.99</v>
      </c>
      <c r="Y2191" t="s">
        <v>33</v>
      </c>
      <c r="Z2191">
        <v>0</v>
      </c>
      <c r="AA2191">
        <v>0.69</v>
      </c>
      <c r="AB2191" t="s">
        <v>33</v>
      </c>
      <c r="AC2191" s="29">
        <v>7.0000000000000007E-2</v>
      </c>
      <c r="AD2191" s="29">
        <v>4.7500000000000001E-2</v>
      </c>
      <c r="AE2191" s="29">
        <v>0.05</v>
      </c>
      <c r="AF2191" s="29">
        <v>0</v>
      </c>
      <c r="AG2191" s="29">
        <v>0</v>
      </c>
      <c r="AH2191" s="29">
        <v>0.02</v>
      </c>
      <c r="AI2191" s="29">
        <v>0.02</v>
      </c>
    </row>
    <row r="2192" spans="1:35" x14ac:dyDescent="0.25">
      <c r="A2192" s="3">
        <v>42743.353263888901</v>
      </c>
      <c r="B2192" t="s">
        <v>50</v>
      </c>
      <c r="C2192" t="s">
        <v>12178</v>
      </c>
      <c r="F2192" s="27" t="s">
        <v>4424</v>
      </c>
      <c r="G2192" t="s">
        <v>28</v>
      </c>
      <c r="H2192">
        <v>1</v>
      </c>
      <c r="K2192" s="2" t="s">
        <v>147</v>
      </c>
      <c r="L2192" s="1" t="s">
        <v>148</v>
      </c>
      <c r="M2192" s="1" t="s">
        <v>4425</v>
      </c>
      <c r="N2192" s="1" t="s">
        <v>4426</v>
      </c>
      <c r="O2192" t="s">
        <v>4427</v>
      </c>
      <c r="P2192" s="18">
        <v>14</v>
      </c>
      <c r="Q2192">
        <v>14</v>
      </c>
      <c r="R2192">
        <v>0.5</v>
      </c>
      <c r="S2192">
        <v>7</v>
      </c>
      <c r="T2192" t="s">
        <v>33</v>
      </c>
      <c r="U2192">
        <v>1</v>
      </c>
      <c r="V2192">
        <v>7</v>
      </c>
      <c r="W2192">
        <v>14</v>
      </c>
      <c r="X2192">
        <v>14</v>
      </c>
      <c r="Y2192" t="s">
        <v>56</v>
      </c>
      <c r="Z2192">
        <v>0</v>
      </c>
      <c r="AA2192">
        <v>7</v>
      </c>
      <c r="AB2192" t="s">
        <v>33</v>
      </c>
      <c r="AC2192" s="29">
        <v>0</v>
      </c>
      <c r="AD2192" s="29">
        <v>0</v>
      </c>
      <c r="AE2192" s="29">
        <v>0</v>
      </c>
      <c r="AF2192" s="29">
        <v>0</v>
      </c>
      <c r="AG2192" s="29">
        <v>0</v>
      </c>
      <c r="AH2192" s="29">
        <v>0</v>
      </c>
      <c r="AI2192" s="29">
        <v>0</v>
      </c>
    </row>
    <row r="2193" spans="1:35" x14ac:dyDescent="0.25">
      <c r="A2193" s="3">
        <v>42760.4391203704</v>
      </c>
      <c r="B2193" t="s">
        <v>50</v>
      </c>
      <c r="C2193" t="s">
        <v>12178</v>
      </c>
      <c r="F2193" s="27" t="s">
        <v>299</v>
      </c>
      <c r="G2193" t="s">
        <v>28</v>
      </c>
      <c r="H2193">
        <v>1</v>
      </c>
      <c r="K2193" s="2" t="s">
        <v>39</v>
      </c>
      <c r="L2193" s="1" t="s">
        <v>143</v>
      </c>
      <c r="M2193" s="1" t="s">
        <v>4428</v>
      </c>
      <c r="N2193" s="1" t="s">
        <v>249</v>
      </c>
      <c r="O2193" t="s">
        <v>4429</v>
      </c>
      <c r="P2193" s="18">
        <v>1.69</v>
      </c>
      <c r="Q2193">
        <v>1.69</v>
      </c>
      <c r="R2193">
        <v>0.5</v>
      </c>
      <c r="S2193">
        <v>0.85</v>
      </c>
      <c r="T2193" t="s">
        <v>33</v>
      </c>
      <c r="U2193">
        <v>1</v>
      </c>
      <c r="V2193">
        <v>0.85</v>
      </c>
      <c r="W2193">
        <v>1.69</v>
      </c>
      <c r="X2193">
        <v>1.69</v>
      </c>
      <c r="Y2193" t="s">
        <v>56</v>
      </c>
      <c r="Z2193">
        <v>0</v>
      </c>
      <c r="AA2193">
        <v>0.85</v>
      </c>
      <c r="AB2193" t="s">
        <v>33</v>
      </c>
      <c r="AC2193" s="29">
        <v>0</v>
      </c>
      <c r="AD2193" s="29">
        <v>0</v>
      </c>
      <c r="AE2193" s="29">
        <v>0</v>
      </c>
      <c r="AF2193" s="29">
        <v>0</v>
      </c>
      <c r="AG2193" s="29">
        <v>0</v>
      </c>
      <c r="AH2193" s="29">
        <v>0</v>
      </c>
      <c r="AI2193" s="29">
        <v>0</v>
      </c>
    </row>
    <row r="2194" spans="1:35" x14ac:dyDescent="0.25">
      <c r="A2194" s="3">
        <v>42746.733946759297</v>
      </c>
      <c r="B2194" t="s">
        <v>27</v>
      </c>
      <c r="C2194" t="s">
        <v>12175</v>
      </c>
      <c r="D2194" t="s">
        <v>12568</v>
      </c>
      <c r="E2194" t="s">
        <v>12327</v>
      </c>
      <c r="F2194" s="27">
        <v>90066</v>
      </c>
      <c r="G2194" t="s">
        <v>28</v>
      </c>
      <c r="H2194">
        <v>1</v>
      </c>
      <c r="K2194" s="2" t="s">
        <v>29</v>
      </c>
      <c r="L2194" s="1" t="s">
        <v>29</v>
      </c>
      <c r="M2194" s="1" t="s">
        <v>4430</v>
      </c>
      <c r="N2194" s="1" t="s">
        <v>677</v>
      </c>
      <c r="O2194" t="s">
        <v>4431</v>
      </c>
      <c r="P2194" s="18">
        <v>9.99</v>
      </c>
      <c r="Q2194">
        <v>9.99</v>
      </c>
      <c r="R2194">
        <v>0.7</v>
      </c>
      <c r="S2194">
        <v>6.99</v>
      </c>
      <c r="T2194" t="s">
        <v>33</v>
      </c>
      <c r="U2194">
        <v>1</v>
      </c>
      <c r="V2194">
        <v>6.99</v>
      </c>
      <c r="W2194">
        <v>9.99</v>
      </c>
      <c r="X2194">
        <v>9.99</v>
      </c>
      <c r="Y2194" t="s">
        <v>33</v>
      </c>
      <c r="Z2194">
        <v>0</v>
      </c>
      <c r="AA2194">
        <v>6.99</v>
      </c>
      <c r="AB2194" t="s">
        <v>33</v>
      </c>
      <c r="AC2194" s="29">
        <v>0</v>
      </c>
      <c r="AD2194" s="29">
        <v>0</v>
      </c>
      <c r="AE2194" s="29">
        <v>0</v>
      </c>
      <c r="AF2194" s="29">
        <v>0</v>
      </c>
      <c r="AG2194" s="29">
        <v>0</v>
      </c>
      <c r="AH2194" s="29">
        <v>0</v>
      </c>
      <c r="AI2194" s="29">
        <v>0</v>
      </c>
    </row>
    <row r="2195" spans="1:35" x14ac:dyDescent="0.25">
      <c r="A2195" s="3">
        <v>42760.958067129599</v>
      </c>
      <c r="B2195" t="s">
        <v>572</v>
      </c>
      <c r="C2195" t="s">
        <v>12178</v>
      </c>
      <c r="F2195" s="27" t="s">
        <v>2189</v>
      </c>
      <c r="G2195" t="s">
        <v>28</v>
      </c>
      <c r="H2195">
        <v>1</v>
      </c>
      <c r="K2195" s="2" t="s">
        <v>81</v>
      </c>
      <c r="L2195" s="1" t="s">
        <v>313</v>
      </c>
      <c r="M2195" s="1" t="s">
        <v>493</v>
      </c>
      <c r="N2195" s="1" t="s">
        <v>494</v>
      </c>
      <c r="O2195" t="s">
        <v>495</v>
      </c>
      <c r="P2195" s="18">
        <v>2.54</v>
      </c>
      <c r="Q2195">
        <v>2.54</v>
      </c>
      <c r="R2195">
        <v>0.5</v>
      </c>
      <c r="S2195">
        <v>1.27</v>
      </c>
      <c r="T2195" t="s">
        <v>33</v>
      </c>
      <c r="U2195">
        <v>1</v>
      </c>
      <c r="V2195">
        <v>1.27</v>
      </c>
      <c r="W2195">
        <v>2.54</v>
      </c>
      <c r="X2195">
        <v>2.54</v>
      </c>
      <c r="Y2195" t="s">
        <v>56</v>
      </c>
      <c r="Z2195">
        <v>0</v>
      </c>
      <c r="AA2195">
        <v>1.27</v>
      </c>
      <c r="AB2195" t="s">
        <v>33</v>
      </c>
      <c r="AC2195" s="29">
        <v>0</v>
      </c>
      <c r="AD2195" s="29">
        <v>0</v>
      </c>
      <c r="AE2195" s="29">
        <v>0</v>
      </c>
      <c r="AF2195" s="29">
        <v>0</v>
      </c>
      <c r="AG2195" s="29">
        <v>0</v>
      </c>
      <c r="AH2195" s="29">
        <v>0</v>
      </c>
      <c r="AI2195" s="29">
        <v>0</v>
      </c>
    </row>
    <row r="2196" spans="1:35" x14ac:dyDescent="0.25">
      <c r="A2196" s="3">
        <v>42752.533275463</v>
      </c>
      <c r="B2196" t="s">
        <v>50</v>
      </c>
      <c r="C2196" t="s">
        <v>12178</v>
      </c>
      <c r="F2196" s="27" t="s">
        <v>4432</v>
      </c>
      <c r="G2196" t="s">
        <v>28</v>
      </c>
      <c r="H2196">
        <v>1</v>
      </c>
      <c r="K2196" s="2" t="s">
        <v>81</v>
      </c>
      <c r="L2196" s="1" t="s">
        <v>82</v>
      </c>
      <c r="M2196" s="1" t="s">
        <v>574</v>
      </c>
      <c r="N2196" s="1" t="s">
        <v>575</v>
      </c>
      <c r="O2196" t="s">
        <v>576</v>
      </c>
      <c r="P2196" s="18">
        <v>11.19</v>
      </c>
      <c r="Q2196">
        <v>11.19</v>
      </c>
      <c r="R2196">
        <v>0.5</v>
      </c>
      <c r="S2196">
        <v>5.6</v>
      </c>
      <c r="T2196" t="s">
        <v>33</v>
      </c>
      <c r="U2196">
        <v>1</v>
      </c>
      <c r="V2196">
        <v>5.6</v>
      </c>
      <c r="W2196">
        <v>11.19</v>
      </c>
      <c r="X2196">
        <v>11.19</v>
      </c>
      <c r="Y2196" t="s">
        <v>56</v>
      </c>
      <c r="Z2196">
        <v>0</v>
      </c>
      <c r="AA2196">
        <v>5.6</v>
      </c>
      <c r="AB2196" t="s">
        <v>33</v>
      </c>
      <c r="AC2196" s="29">
        <v>0</v>
      </c>
      <c r="AD2196" s="29">
        <v>0</v>
      </c>
      <c r="AE2196" s="29">
        <v>0</v>
      </c>
      <c r="AF2196" s="29">
        <v>0</v>
      </c>
      <c r="AG2196" s="29">
        <v>0</v>
      </c>
      <c r="AH2196" s="29">
        <v>0</v>
      </c>
      <c r="AI2196" s="29">
        <v>0</v>
      </c>
    </row>
    <row r="2197" spans="1:35" x14ac:dyDescent="0.25">
      <c r="A2197" s="3">
        <v>42752.161643518499</v>
      </c>
      <c r="B2197" t="s">
        <v>37</v>
      </c>
      <c r="C2197" t="s">
        <v>12179</v>
      </c>
      <c r="F2197" s="27" t="s">
        <v>4433</v>
      </c>
      <c r="G2197" t="s">
        <v>28</v>
      </c>
      <c r="H2197">
        <v>1</v>
      </c>
      <c r="K2197" s="2" t="s">
        <v>81</v>
      </c>
      <c r="L2197" s="1" t="s">
        <v>82</v>
      </c>
      <c r="M2197" s="1" t="s">
        <v>4434</v>
      </c>
      <c r="N2197" s="1" t="s">
        <v>4435</v>
      </c>
      <c r="O2197" t="s">
        <v>4436</v>
      </c>
      <c r="P2197" s="18">
        <v>0.99</v>
      </c>
      <c r="Q2197">
        <v>0.99</v>
      </c>
      <c r="R2197">
        <v>0.5</v>
      </c>
      <c r="S2197">
        <v>0.5</v>
      </c>
      <c r="T2197" t="s">
        <v>33</v>
      </c>
      <c r="U2197">
        <v>1</v>
      </c>
      <c r="V2197">
        <v>0.5</v>
      </c>
      <c r="W2197">
        <v>0.99</v>
      </c>
      <c r="X2197">
        <v>0.99</v>
      </c>
      <c r="Y2197" t="s">
        <v>44</v>
      </c>
      <c r="Z2197">
        <v>0</v>
      </c>
      <c r="AA2197">
        <v>0.5</v>
      </c>
      <c r="AB2197" t="s">
        <v>33</v>
      </c>
      <c r="AC2197" s="29">
        <v>0</v>
      </c>
      <c r="AD2197" s="29">
        <v>0</v>
      </c>
      <c r="AE2197" s="29">
        <v>0</v>
      </c>
      <c r="AF2197" s="29">
        <v>0</v>
      </c>
      <c r="AG2197" s="29">
        <v>0</v>
      </c>
      <c r="AH2197" s="29">
        <v>0</v>
      </c>
      <c r="AI2197" s="29">
        <v>0</v>
      </c>
    </row>
    <row r="2198" spans="1:35" x14ac:dyDescent="0.25">
      <c r="A2198" s="3">
        <v>42753.859629629602</v>
      </c>
      <c r="B2198" t="s">
        <v>27</v>
      </c>
      <c r="C2198" t="s">
        <v>12200</v>
      </c>
      <c r="D2198" t="s">
        <v>13133</v>
      </c>
      <c r="E2198" t="s">
        <v>12765</v>
      </c>
      <c r="F2198" s="27">
        <v>32909</v>
      </c>
      <c r="G2198" t="s">
        <v>28</v>
      </c>
      <c r="H2198">
        <v>1</v>
      </c>
      <c r="K2198" s="2" t="s">
        <v>81</v>
      </c>
      <c r="L2198" s="1" t="s">
        <v>82</v>
      </c>
      <c r="M2198" s="1" t="s">
        <v>4437</v>
      </c>
      <c r="N2198" s="1" t="s">
        <v>4125</v>
      </c>
      <c r="O2198" t="s">
        <v>4438</v>
      </c>
      <c r="P2198" s="18">
        <v>12.99</v>
      </c>
      <c r="Q2198">
        <v>12.99</v>
      </c>
      <c r="R2198">
        <v>0.7</v>
      </c>
      <c r="S2198">
        <v>9.09</v>
      </c>
      <c r="T2198" t="s">
        <v>33</v>
      </c>
      <c r="U2198">
        <v>1</v>
      </c>
      <c r="V2198">
        <v>9.09</v>
      </c>
      <c r="W2198">
        <v>12.99</v>
      </c>
      <c r="X2198">
        <v>12.99</v>
      </c>
      <c r="Y2198" t="s">
        <v>33</v>
      </c>
      <c r="Z2198">
        <v>0</v>
      </c>
      <c r="AA2198">
        <v>9.09</v>
      </c>
      <c r="AB2198" t="s">
        <v>33</v>
      </c>
      <c r="AC2198" s="29">
        <v>0</v>
      </c>
      <c r="AD2198" s="29">
        <v>0</v>
      </c>
      <c r="AE2198" s="29">
        <v>0</v>
      </c>
      <c r="AF2198" s="29">
        <v>0</v>
      </c>
      <c r="AG2198" s="29">
        <v>0</v>
      </c>
      <c r="AH2198" s="29">
        <v>0</v>
      </c>
      <c r="AI2198" s="29">
        <v>0</v>
      </c>
    </row>
    <row r="2199" spans="1:35" x14ac:dyDescent="0.25">
      <c r="A2199" s="3">
        <v>42753.076932870397</v>
      </c>
      <c r="B2199" t="s">
        <v>27</v>
      </c>
      <c r="C2199" t="s">
        <v>8010</v>
      </c>
      <c r="D2199" t="s">
        <v>13122</v>
      </c>
      <c r="E2199" t="s">
        <v>12674</v>
      </c>
      <c r="F2199" s="27">
        <v>1830</v>
      </c>
      <c r="G2199" t="s">
        <v>28</v>
      </c>
      <c r="H2199">
        <v>1</v>
      </c>
      <c r="K2199" s="2" t="s">
        <v>29</v>
      </c>
      <c r="L2199" s="1" t="s">
        <v>76</v>
      </c>
      <c r="M2199" s="1" t="s">
        <v>2333</v>
      </c>
      <c r="N2199" s="1" t="s">
        <v>958</v>
      </c>
      <c r="O2199" t="s">
        <v>2334</v>
      </c>
      <c r="P2199" s="18">
        <v>12.99</v>
      </c>
      <c r="Q2199">
        <v>12.99</v>
      </c>
      <c r="R2199">
        <v>0.7</v>
      </c>
      <c r="S2199">
        <v>9.09</v>
      </c>
      <c r="T2199" t="s">
        <v>33</v>
      </c>
      <c r="U2199">
        <v>1</v>
      </c>
      <c r="V2199">
        <v>9.09</v>
      </c>
      <c r="W2199">
        <v>12.99</v>
      </c>
      <c r="X2199">
        <v>12.99</v>
      </c>
      <c r="Y2199" t="s">
        <v>33</v>
      </c>
      <c r="Z2199">
        <v>0</v>
      </c>
      <c r="AA2199">
        <v>9.09</v>
      </c>
      <c r="AB2199" t="s">
        <v>33</v>
      </c>
      <c r="AC2199" s="29">
        <v>0</v>
      </c>
      <c r="AD2199" s="29">
        <v>0</v>
      </c>
      <c r="AE2199" s="29">
        <v>0</v>
      </c>
      <c r="AF2199" s="29">
        <v>0</v>
      </c>
      <c r="AG2199" s="29">
        <v>0</v>
      </c>
      <c r="AH2199" s="29">
        <v>0</v>
      </c>
      <c r="AI2199" s="29">
        <v>0</v>
      </c>
    </row>
    <row r="2200" spans="1:35" x14ac:dyDescent="0.25">
      <c r="A2200" s="3">
        <v>42737.7746064815</v>
      </c>
      <c r="B2200" t="s">
        <v>27</v>
      </c>
      <c r="C2200" t="s">
        <v>12182</v>
      </c>
      <c r="D2200" t="s">
        <v>13134</v>
      </c>
      <c r="E2200" t="s">
        <v>12372</v>
      </c>
      <c r="F2200" s="27">
        <v>77386</v>
      </c>
      <c r="G2200" t="s">
        <v>28</v>
      </c>
      <c r="H2200">
        <v>1</v>
      </c>
      <c r="K2200" s="2" t="s">
        <v>29</v>
      </c>
      <c r="L2200" s="1" t="s">
        <v>76</v>
      </c>
      <c r="M2200" s="1" t="s">
        <v>2276</v>
      </c>
      <c r="N2200" s="1" t="s">
        <v>2277</v>
      </c>
      <c r="O2200" t="s">
        <v>2278</v>
      </c>
      <c r="P2200" s="18">
        <v>2.99</v>
      </c>
      <c r="Q2200">
        <v>2.99</v>
      </c>
      <c r="R2200">
        <v>0.7</v>
      </c>
      <c r="S2200">
        <v>2.09</v>
      </c>
      <c r="T2200" t="s">
        <v>33</v>
      </c>
      <c r="U2200">
        <v>1</v>
      </c>
      <c r="V2200">
        <v>2.09</v>
      </c>
      <c r="W2200">
        <v>2.99</v>
      </c>
      <c r="X2200">
        <v>2.99</v>
      </c>
      <c r="Y2200" t="s">
        <v>33</v>
      </c>
      <c r="Z2200">
        <v>0</v>
      </c>
      <c r="AA2200">
        <v>2.09</v>
      </c>
      <c r="AB2200" t="s">
        <v>33</v>
      </c>
      <c r="AC2200" s="29">
        <v>0.25</v>
      </c>
      <c r="AD2200" s="29">
        <v>6.25E-2</v>
      </c>
      <c r="AE2200" s="29">
        <v>0.19</v>
      </c>
      <c r="AF2200" s="29">
        <v>0.02</v>
      </c>
      <c r="AG2200" s="29">
        <v>0.06</v>
      </c>
      <c r="AH2200" s="29">
        <v>0</v>
      </c>
      <c r="AI2200" s="29">
        <v>0</v>
      </c>
    </row>
    <row r="2201" spans="1:35" x14ac:dyDescent="0.25">
      <c r="A2201" s="3">
        <v>42744.000694444403</v>
      </c>
      <c r="B2201" t="s">
        <v>27</v>
      </c>
      <c r="C2201" t="s">
        <v>12200</v>
      </c>
      <c r="D2201" t="s">
        <v>13135</v>
      </c>
      <c r="E2201" t="s">
        <v>13136</v>
      </c>
      <c r="F2201" s="27">
        <v>32301</v>
      </c>
      <c r="G2201" t="s">
        <v>28</v>
      </c>
      <c r="H2201">
        <v>1</v>
      </c>
      <c r="K2201" s="2" t="s">
        <v>437</v>
      </c>
      <c r="L2201" s="1" t="s">
        <v>437</v>
      </c>
      <c r="M2201" s="1" t="s">
        <v>3896</v>
      </c>
      <c r="N2201" s="1" t="s">
        <v>439</v>
      </c>
      <c r="O2201" t="s">
        <v>3897</v>
      </c>
      <c r="P2201" s="18">
        <v>9.99</v>
      </c>
      <c r="Q2201">
        <v>9.99</v>
      </c>
      <c r="R2201">
        <v>0.7</v>
      </c>
      <c r="S2201">
        <v>6.99</v>
      </c>
      <c r="T2201" t="s">
        <v>33</v>
      </c>
      <c r="U2201">
        <v>1</v>
      </c>
      <c r="V2201">
        <v>6.99</v>
      </c>
      <c r="W2201">
        <v>9.99</v>
      </c>
      <c r="X2201">
        <v>9.99</v>
      </c>
      <c r="Y2201" t="s">
        <v>33</v>
      </c>
      <c r="Z2201">
        <v>0</v>
      </c>
      <c r="AA2201">
        <v>6.99</v>
      </c>
      <c r="AB2201" t="s">
        <v>33</v>
      </c>
      <c r="AC2201" s="29">
        <v>0</v>
      </c>
      <c r="AD2201" s="29">
        <v>0</v>
      </c>
      <c r="AE2201" s="29">
        <v>0</v>
      </c>
      <c r="AF2201" s="29">
        <v>0</v>
      </c>
      <c r="AG2201" s="29">
        <v>0</v>
      </c>
      <c r="AH2201" s="29">
        <v>0</v>
      </c>
      <c r="AI2201" s="29">
        <v>0</v>
      </c>
    </row>
    <row r="2202" spans="1:35" x14ac:dyDescent="0.25">
      <c r="A2202" s="3">
        <v>42745.406689814801</v>
      </c>
      <c r="B2202" t="s">
        <v>37</v>
      </c>
      <c r="C2202" t="s">
        <v>193</v>
      </c>
      <c r="F2202" s="27" t="s">
        <v>2725</v>
      </c>
      <c r="G2202" t="s">
        <v>28</v>
      </c>
      <c r="H2202">
        <v>1</v>
      </c>
      <c r="K2202" s="2" t="s">
        <v>81</v>
      </c>
      <c r="L2202" s="1" t="s">
        <v>313</v>
      </c>
      <c r="M2202" s="1" t="s">
        <v>3583</v>
      </c>
      <c r="N2202" s="1" t="s">
        <v>3584</v>
      </c>
      <c r="O2202" t="s">
        <v>3585</v>
      </c>
      <c r="P2202" s="18">
        <v>0.99</v>
      </c>
      <c r="Q2202">
        <v>0.99</v>
      </c>
      <c r="R2202">
        <v>0.5</v>
      </c>
      <c r="S2202">
        <v>0.5</v>
      </c>
      <c r="T2202" t="s">
        <v>33</v>
      </c>
      <c r="U2202">
        <v>1</v>
      </c>
      <c r="V2202">
        <v>0.5</v>
      </c>
      <c r="W2202">
        <v>0.99</v>
      </c>
      <c r="X2202">
        <v>0.99</v>
      </c>
      <c r="Y2202" t="s">
        <v>44</v>
      </c>
      <c r="Z2202">
        <v>0</v>
      </c>
      <c r="AA2202">
        <v>0.5</v>
      </c>
      <c r="AB2202" t="s">
        <v>33</v>
      </c>
      <c r="AC2202" s="29">
        <v>0</v>
      </c>
      <c r="AD2202" s="29">
        <v>0</v>
      </c>
      <c r="AE2202" s="29">
        <v>0</v>
      </c>
      <c r="AF2202" s="29">
        <v>0</v>
      </c>
      <c r="AG2202" s="29">
        <v>0</v>
      </c>
      <c r="AH2202" s="29">
        <v>0</v>
      </c>
      <c r="AI2202" s="29">
        <v>0</v>
      </c>
    </row>
    <row r="2203" spans="1:35" x14ac:dyDescent="0.25">
      <c r="A2203" s="3">
        <v>42745.881030092598</v>
      </c>
      <c r="B2203" t="s">
        <v>388</v>
      </c>
      <c r="C2203" t="s">
        <v>12178</v>
      </c>
      <c r="F2203" s="27" t="s">
        <v>3943</v>
      </c>
      <c r="G2203" t="s">
        <v>28</v>
      </c>
      <c r="H2203">
        <v>1</v>
      </c>
      <c r="K2203" s="2" t="s">
        <v>147</v>
      </c>
      <c r="L2203" s="1" t="s">
        <v>148</v>
      </c>
      <c r="M2203" s="1" t="s">
        <v>4425</v>
      </c>
      <c r="N2203" s="1" t="s">
        <v>4426</v>
      </c>
      <c r="O2203" t="s">
        <v>4427</v>
      </c>
      <c r="P2203" s="18">
        <v>14</v>
      </c>
      <c r="Q2203">
        <v>14</v>
      </c>
      <c r="R2203">
        <v>0.5</v>
      </c>
      <c r="S2203">
        <v>7</v>
      </c>
      <c r="T2203" t="s">
        <v>33</v>
      </c>
      <c r="U2203">
        <v>1</v>
      </c>
      <c r="V2203">
        <v>7</v>
      </c>
      <c r="W2203">
        <v>14</v>
      </c>
      <c r="X2203">
        <v>14</v>
      </c>
      <c r="Y2203" t="s">
        <v>393</v>
      </c>
      <c r="Z2203">
        <v>0</v>
      </c>
      <c r="AA2203">
        <v>7</v>
      </c>
      <c r="AB2203" t="s">
        <v>33</v>
      </c>
      <c r="AC2203" s="29">
        <v>0</v>
      </c>
      <c r="AD2203" s="29">
        <v>0</v>
      </c>
      <c r="AE2203" s="29">
        <v>0</v>
      </c>
      <c r="AF2203" s="29">
        <v>0</v>
      </c>
      <c r="AG2203" s="29">
        <v>0</v>
      </c>
      <c r="AH2203" s="29">
        <v>0</v>
      </c>
      <c r="AI2203" s="29">
        <v>0</v>
      </c>
    </row>
    <row r="2204" spans="1:35" x14ac:dyDescent="0.25">
      <c r="A2204" s="3">
        <v>42738.617847222202</v>
      </c>
      <c r="B2204" t="s">
        <v>37</v>
      </c>
      <c r="C2204" t="s">
        <v>193</v>
      </c>
      <c r="F2204" s="27" t="s">
        <v>3088</v>
      </c>
      <c r="G2204" t="s">
        <v>28</v>
      </c>
      <c r="H2204">
        <v>1</v>
      </c>
      <c r="K2204" s="2" t="s">
        <v>39</v>
      </c>
      <c r="L2204" s="1" t="s">
        <v>40</v>
      </c>
      <c r="M2204" s="1" t="s">
        <v>577</v>
      </c>
      <c r="N2204" s="1" t="s">
        <v>578</v>
      </c>
      <c r="O2204" t="s">
        <v>579</v>
      </c>
      <c r="P2204" s="18">
        <v>1.69</v>
      </c>
      <c r="Q2204">
        <v>1.69</v>
      </c>
      <c r="R2204">
        <v>0.5</v>
      </c>
      <c r="S2204">
        <v>0.85</v>
      </c>
      <c r="T2204" t="s">
        <v>33</v>
      </c>
      <c r="U2204">
        <v>1</v>
      </c>
      <c r="V2204">
        <v>0.85</v>
      </c>
      <c r="W2204">
        <v>1.69</v>
      </c>
      <c r="X2204">
        <v>1.69</v>
      </c>
      <c r="Y2204" t="s">
        <v>44</v>
      </c>
      <c r="Z2204">
        <v>0</v>
      </c>
      <c r="AA2204">
        <v>0.85</v>
      </c>
      <c r="AB2204" t="s">
        <v>33</v>
      </c>
      <c r="AC2204" s="29">
        <v>0</v>
      </c>
      <c r="AD2204" s="29">
        <v>0</v>
      </c>
      <c r="AE2204" s="29">
        <v>0</v>
      </c>
      <c r="AF2204" s="29">
        <v>0</v>
      </c>
      <c r="AG2204" s="29">
        <v>0</v>
      </c>
      <c r="AH2204" s="29">
        <v>0</v>
      </c>
      <c r="AI2204" s="29">
        <v>0</v>
      </c>
    </row>
    <row r="2205" spans="1:35" x14ac:dyDescent="0.25">
      <c r="A2205" s="3">
        <v>42738.899525462999</v>
      </c>
      <c r="B2205" t="s">
        <v>27</v>
      </c>
      <c r="C2205" t="s">
        <v>12200</v>
      </c>
      <c r="D2205" t="s">
        <v>13137</v>
      </c>
      <c r="E2205" t="s">
        <v>12390</v>
      </c>
      <c r="F2205" s="27">
        <v>32812</v>
      </c>
      <c r="G2205" t="s">
        <v>28</v>
      </c>
      <c r="H2205">
        <v>1</v>
      </c>
      <c r="K2205" s="2" t="s">
        <v>81</v>
      </c>
      <c r="L2205" s="1" t="s">
        <v>282</v>
      </c>
      <c r="M2205" s="1" t="s">
        <v>600</v>
      </c>
      <c r="N2205" s="1" t="s">
        <v>601</v>
      </c>
      <c r="O2205" t="s">
        <v>602</v>
      </c>
      <c r="P2205" s="18">
        <v>12.99</v>
      </c>
      <c r="Q2205">
        <v>12.99</v>
      </c>
      <c r="R2205">
        <v>0.7</v>
      </c>
      <c r="S2205">
        <v>9.09</v>
      </c>
      <c r="T2205" t="s">
        <v>33</v>
      </c>
      <c r="U2205">
        <v>1</v>
      </c>
      <c r="V2205">
        <v>9.09</v>
      </c>
      <c r="W2205">
        <v>12.99</v>
      </c>
      <c r="X2205">
        <v>12.99</v>
      </c>
      <c r="Y2205" t="s">
        <v>33</v>
      </c>
      <c r="Z2205">
        <v>0</v>
      </c>
      <c r="AA2205">
        <v>9.09</v>
      </c>
      <c r="AB2205" t="s">
        <v>33</v>
      </c>
      <c r="AC2205" s="29">
        <v>0</v>
      </c>
      <c r="AD2205" s="29">
        <v>0</v>
      </c>
      <c r="AE2205" s="29">
        <v>0</v>
      </c>
      <c r="AF2205" s="29">
        <v>0</v>
      </c>
      <c r="AG2205" s="29">
        <v>0</v>
      </c>
      <c r="AH2205" s="29">
        <v>0</v>
      </c>
      <c r="AI2205" s="29">
        <v>0</v>
      </c>
    </row>
    <row r="2206" spans="1:35" x14ac:dyDescent="0.25">
      <c r="A2206" s="3">
        <v>42762.785173611097</v>
      </c>
      <c r="B2206" t="s">
        <v>37</v>
      </c>
      <c r="C2206" t="s">
        <v>12183</v>
      </c>
      <c r="F2206" s="27" t="s">
        <v>4193</v>
      </c>
      <c r="G2206" t="s">
        <v>28</v>
      </c>
      <c r="H2206">
        <v>1</v>
      </c>
      <c r="K2206" s="2" t="s">
        <v>39</v>
      </c>
      <c r="L2206" s="1" t="s">
        <v>318</v>
      </c>
      <c r="M2206" s="1" t="s">
        <v>2886</v>
      </c>
      <c r="N2206" s="1" t="s">
        <v>311</v>
      </c>
      <c r="O2206" t="s">
        <v>2887</v>
      </c>
      <c r="P2206" s="18">
        <v>5.09</v>
      </c>
      <c r="Q2206">
        <v>5.09</v>
      </c>
      <c r="R2206">
        <v>0.5</v>
      </c>
      <c r="S2206">
        <v>2.5499999999999998</v>
      </c>
      <c r="T2206" t="s">
        <v>33</v>
      </c>
      <c r="U2206">
        <v>1</v>
      </c>
      <c r="V2206">
        <v>2.5499999999999998</v>
      </c>
      <c r="W2206">
        <v>5.09</v>
      </c>
      <c r="X2206">
        <v>5.09</v>
      </c>
      <c r="Y2206" t="s">
        <v>44</v>
      </c>
      <c r="Z2206">
        <v>0</v>
      </c>
      <c r="AA2206">
        <v>2.5499999999999998</v>
      </c>
      <c r="AB2206" t="s">
        <v>33</v>
      </c>
      <c r="AC2206" s="29">
        <v>0</v>
      </c>
      <c r="AD2206" s="29">
        <v>0</v>
      </c>
      <c r="AE2206" s="29">
        <v>0</v>
      </c>
      <c r="AF2206" s="29">
        <v>0</v>
      </c>
      <c r="AG2206" s="29">
        <v>0</v>
      </c>
      <c r="AH2206" s="29">
        <v>0</v>
      </c>
      <c r="AI2206" s="29">
        <v>0</v>
      </c>
    </row>
    <row r="2207" spans="1:35" x14ac:dyDescent="0.25">
      <c r="A2207" s="3">
        <v>42766.916087963</v>
      </c>
      <c r="B2207" t="s">
        <v>341</v>
      </c>
      <c r="C2207" t="s">
        <v>3328</v>
      </c>
      <c r="F2207" s="27" t="s">
        <v>4439</v>
      </c>
      <c r="G2207" t="s">
        <v>28</v>
      </c>
      <c r="H2207">
        <v>1</v>
      </c>
      <c r="K2207" s="2" t="s">
        <v>29</v>
      </c>
      <c r="L2207" s="1" t="s">
        <v>76</v>
      </c>
      <c r="M2207" s="1" t="s">
        <v>4440</v>
      </c>
      <c r="N2207" s="1" t="s">
        <v>1755</v>
      </c>
      <c r="O2207" t="s">
        <v>4441</v>
      </c>
      <c r="P2207" s="18">
        <v>11.19</v>
      </c>
      <c r="Q2207">
        <v>11.19</v>
      </c>
      <c r="R2207">
        <v>0.5</v>
      </c>
      <c r="S2207">
        <v>5.6</v>
      </c>
      <c r="T2207" t="s">
        <v>33</v>
      </c>
      <c r="U2207">
        <v>1</v>
      </c>
      <c r="V2207">
        <v>5.6</v>
      </c>
      <c r="W2207">
        <v>11.19</v>
      </c>
      <c r="X2207">
        <v>11.19</v>
      </c>
      <c r="Y2207" t="s">
        <v>56</v>
      </c>
      <c r="Z2207">
        <v>0</v>
      </c>
      <c r="AA2207">
        <v>5.6</v>
      </c>
      <c r="AB2207" t="s">
        <v>33</v>
      </c>
      <c r="AC2207" s="29">
        <v>0</v>
      </c>
      <c r="AD2207" s="29">
        <v>0</v>
      </c>
      <c r="AE2207" s="29">
        <v>0</v>
      </c>
      <c r="AF2207" s="29">
        <v>0</v>
      </c>
      <c r="AG2207" s="29">
        <v>0</v>
      </c>
      <c r="AH2207" s="29">
        <v>0</v>
      </c>
      <c r="AI2207" s="29">
        <v>0</v>
      </c>
    </row>
    <row r="2208" spans="1:35" x14ac:dyDescent="0.25">
      <c r="A2208" s="3">
        <v>42766.257337962998</v>
      </c>
      <c r="B2208" t="s">
        <v>27</v>
      </c>
      <c r="C2208" t="s">
        <v>12175</v>
      </c>
      <c r="D2208" t="s">
        <v>13138</v>
      </c>
      <c r="E2208" t="s">
        <v>12327</v>
      </c>
      <c r="F2208" s="27">
        <v>91311</v>
      </c>
      <c r="G2208" t="s">
        <v>28</v>
      </c>
      <c r="H2208">
        <v>1</v>
      </c>
      <c r="K2208" s="2" t="s">
        <v>593</v>
      </c>
      <c r="L2208" s="1" t="s">
        <v>81</v>
      </c>
      <c r="M2208" s="1" t="s">
        <v>831</v>
      </c>
      <c r="N2208" s="1" t="s">
        <v>315</v>
      </c>
      <c r="O2208" t="s">
        <v>832</v>
      </c>
      <c r="P2208" s="18">
        <v>2.99</v>
      </c>
      <c r="Q2208">
        <v>2.99</v>
      </c>
      <c r="R2208">
        <v>0.7</v>
      </c>
      <c r="S2208">
        <v>2.09</v>
      </c>
      <c r="T2208" t="s">
        <v>33</v>
      </c>
      <c r="U2208">
        <v>1</v>
      </c>
      <c r="V2208">
        <v>2.09</v>
      </c>
      <c r="W2208">
        <v>2.99</v>
      </c>
      <c r="X2208">
        <v>2.99</v>
      </c>
      <c r="Y2208" t="s">
        <v>33</v>
      </c>
      <c r="Z2208">
        <v>0</v>
      </c>
      <c r="AA2208">
        <v>2.09</v>
      </c>
      <c r="AB2208" t="s">
        <v>33</v>
      </c>
      <c r="AC2208" s="29">
        <v>0</v>
      </c>
      <c r="AD2208" s="29">
        <v>0</v>
      </c>
      <c r="AE2208" s="29">
        <v>0</v>
      </c>
      <c r="AF2208" s="29">
        <v>0</v>
      </c>
      <c r="AG2208" s="29">
        <v>0</v>
      </c>
      <c r="AH2208" s="29">
        <v>0</v>
      </c>
      <c r="AI2208" s="29">
        <v>0</v>
      </c>
    </row>
    <row r="2209" spans="1:35" x14ac:dyDescent="0.25">
      <c r="A2209" s="3">
        <v>42766.288958333302</v>
      </c>
      <c r="B2209" t="s">
        <v>27</v>
      </c>
      <c r="C2209" t="s">
        <v>8010</v>
      </c>
      <c r="D2209" t="s">
        <v>12711</v>
      </c>
      <c r="E2209" t="s">
        <v>12707</v>
      </c>
      <c r="F2209" s="27">
        <v>2138</v>
      </c>
      <c r="G2209" t="s">
        <v>28</v>
      </c>
      <c r="H2209">
        <v>1</v>
      </c>
      <c r="K2209" s="2" t="s">
        <v>593</v>
      </c>
      <c r="L2209" s="1" t="s">
        <v>81</v>
      </c>
      <c r="M2209" s="1" t="s">
        <v>831</v>
      </c>
      <c r="N2209" s="1" t="s">
        <v>315</v>
      </c>
      <c r="O2209" t="s">
        <v>832</v>
      </c>
      <c r="P2209" s="18">
        <v>2.99</v>
      </c>
      <c r="Q2209">
        <v>2.99</v>
      </c>
      <c r="R2209">
        <v>0.7</v>
      </c>
      <c r="S2209">
        <v>2.09</v>
      </c>
      <c r="T2209" t="s">
        <v>33</v>
      </c>
      <c r="U2209">
        <v>1</v>
      </c>
      <c r="V2209">
        <v>2.09</v>
      </c>
      <c r="W2209">
        <v>2.99</v>
      </c>
      <c r="X2209">
        <v>2.99</v>
      </c>
      <c r="Y2209" t="s">
        <v>33</v>
      </c>
      <c r="Z2209">
        <v>0</v>
      </c>
      <c r="AA2209">
        <v>2.09</v>
      </c>
      <c r="AB2209" t="s">
        <v>33</v>
      </c>
      <c r="AC2209" s="29">
        <v>0</v>
      </c>
      <c r="AD2209" s="29">
        <v>0</v>
      </c>
      <c r="AE2209" s="29">
        <v>0</v>
      </c>
      <c r="AF2209" s="29">
        <v>0</v>
      </c>
      <c r="AG2209" s="29">
        <v>0</v>
      </c>
      <c r="AH2209" s="29">
        <v>0</v>
      </c>
      <c r="AI2209" s="29">
        <v>0</v>
      </c>
    </row>
    <row r="2210" spans="1:35" x14ac:dyDescent="0.25">
      <c r="A2210" s="3">
        <v>42766.811446759297</v>
      </c>
      <c r="B2210" t="s">
        <v>341</v>
      </c>
      <c r="C2210" t="s">
        <v>12198</v>
      </c>
      <c r="F2210" s="27" t="s">
        <v>4442</v>
      </c>
      <c r="G2210" t="s">
        <v>28</v>
      </c>
      <c r="H2210">
        <v>1</v>
      </c>
      <c r="K2210" s="2" t="s">
        <v>81</v>
      </c>
      <c r="L2210" s="1" t="s">
        <v>313</v>
      </c>
      <c r="M2210" s="1" t="s">
        <v>831</v>
      </c>
      <c r="N2210" s="1" t="s">
        <v>315</v>
      </c>
      <c r="O2210" t="s">
        <v>832</v>
      </c>
      <c r="P2210" s="18">
        <v>2.54</v>
      </c>
      <c r="Q2210">
        <v>2.54</v>
      </c>
      <c r="R2210">
        <v>0.5</v>
      </c>
      <c r="S2210">
        <v>1.27</v>
      </c>
      <c r="T2210" t="s">
        <v>33</v>
      </c>
      <c r="U2210">
        <v>1</v>
      </c>
      <c r="V2210">
        <v>1.27</v>
      </c>
      <c r="W2210">
        <v>2.54</v>
      </c>
      <c r="X2210">
        <v>2.54</v>
      </c>
      <c r="Y2210" t="s">
        <v>56</v>
      </c>
      <c r="Z2210">
        <v>0</v>
      </c>
      <c r="AA2210">
        <v>1.27</v>
      </c>
      <c r="AB2210" t="s">
        <v>33</v>
      </c>
      <c r="AC2210" s="29">
        <v>0</v>
      </c>
      <c r="AD2210" s="29">
        <v>0</v>
      </c>
      <c r="AE2210" s="29">
        <v>0</v>
      </c>
      <c r="AF2210" s="29">
        <v>0</v>
      </c>
      <c r="AG2210" s="29">
        <v>0</v>
      </c>
      <c r="AH2210" s="29">
        <v>0</v>
      </c>
      <c r="AI2210" s="29">
        <v>0</v>
      </c>
    </row>
    <row r="2211" spans="1:35" x14ac:dyDescent="0.25">
      <c r="A2211" s="3">
        <v>42766.392465277801</v>
      </c>
      <c r="B2211" t="s">
        <v>37</v>
      </c>
      <c r="C2211" t="s">
        <v>12179</v>
      </c>
      <c r="F2211" s="27" t="s">
        <v>554</v>
      </c>
      <c r="G2211" t="s">
        <v>28</v>
      </c>
      <c r="H2211">
        <v>1</v>
      </c>
      <c r="K2211" s="2" t="s">
        <v>127</v>
      </c>
      <c r="M2211" s="1" t="s">
        <v>992</v>
      </c>
      <c r="N2211" s="1" t="s">
        <v>129</v>
      </c>
      <c r="O2211" t="s">
        <v>994</v>
      </c>
      <c r="P2211" s="18">
        <v>2.99</v>
      </c>
      <c r="Q2211">
        <v>2.99</v>
      </c>
      <c r="R2211">
        <v>0.5</v>
      </c>
      <c r="S2211">
        <v>1.5</v>
      </c>
      <c r="T2211" t="s">
        <v>33</v>
      </c>
      <c r="U2211">
        <v>1</v>
      </c>
      <c r="V2211">
        <v>1.5</v>
      </c>
      <c r="W2211">
        <v>2.99</v>
      </c>
      <c r="X2211">
        <v>2.99</v>
      </c>
      <c r="Y2211" t="s">
        <v>44</v>
      </c>
      <c r="Z2211">
        <v>0</v>
      </c>
      <c r="AA2211">
        <v>1.5</v>
      </c>
      <c r="AB2211" t="s">
        <v>33</v>
      </c>
      <c r="AC2211" s="29">
        <v>0</v>
      </c>
      <c r="AD2211" s="29">
        <v>0</v>
      </c>
      <c r="AE2211" s="29">
        <v>0</v>
      </c>
      <c r="AF2211" s="29">
        <v>0</v>
      </c>
      <c r="AG2211" s="29">
        <v>0</v>
      </c>
      <c r="AH2211" s="29">
        <v>0</v>
      </c>
      <c r="AI2211" s="29">
        <v>0</v>
      </c>
    </row>
    <row r="2212" spans="1:35" x14ac:dyDescent="0.25">
      <c r="A2212" s="3">
        <v>42747.652060185203</v>
      </c>
      <c r="B2212" t="s">
        <v>50</v>
      </c>
      <c r="C2212" t="s">
        <v>12178</v>
      </c>
      <c r="F2212" s="27" t="s">
        <v>4443</v>
      </c>
      <c r="G2212" t="s">
        <v>28</v>
      </c>
      <c r="H2212">
        <v>1</v>
      </c>
      <c r="K2212" s="2" t="s">
        <v>81</v>
      </c>
      <c r="L2212" s="1" t="s">
        <v>82</v>
      </c>
      <c r="M2212" s="1" t="s">
        <v>4444</v>
      </c>
      <c r="N2212" s="1" t="s">
        <v>2648</v>
      </c>
      <c r="O2212" t="s">
        <v>4445</v>
      </c>
      <c r="P2212" s="18">
        <v>6.79</v>
      </c>
      <c r="Q2212">
        <v>6.79</v>
      </c>
      <c r="R2212">
        <v>0.5</v>
      </c>
      <c r="S2212">
        <v>3.4</v>
      </c>
      <c r="T2212" t="s">
        <v>33</v>
      </c>
      <c r="U2212">
        <v>1</v>
      </c>
      <c r="V2212">
        <v>3.4</v>
      </c>
      <c r="W2212">
        <v>6.79</v>
      </c>
      <c r="X2212">
        <v>6.79</v>
      </c>
      <c r="Y2212" t="s">
        <v>56</v>
      </c>
      <c r="Z2212">
        <v>0</v>
      </c>
      <c r="AA2212">
        <v>3.4</v>
      </c>
      <c r="AB2212" t="s">
        <v>33</v>
      </c>
      <c r="AC2212" s="29">
        <v>0</v>
      </c>
      <c r="AD2212" s="29">
        <v>0</v>
      </c>
      <c r="AE2212" s="29">
        <v>0</v>
      </c>
      <c r="AF2212" s="29">
        <v>0</v>
      </c>
      <c r="AG2212" s="29">
        <v>0</v>
      </c>
      <c r="AH2212" s="29">
        <v>0</v>
      </c>
      <c r="AI2212" s="29">
        <v>0</v>
      </c>
    </row>
    <row r="2213" spans="1:35" x14ac:dyDescent="0.25">
      <c r="A2213" s="3">
        <v>42740.652581018498</v>
      </c>
      <c r="B2213" t="s">
        <v>67</v>
      </c>
      <c r="C2213" t="s">
        <v>12178</v>
      </c>
      <c r="F2213" s="27" t="s">
        <v>4446</v>
      </c>
      <c r="G2213" t="s">
        <v>28</v>
      </c>
      <c r="H2213">
        <v>1</v>
      </c>
      <c r="K2213" s="2" t="s">
        <v>81</v>
      </c>
      <c r="L2213" s="1" t="s">
        <v>313</v>
      </c>
      <c r="M2213" s="1" t="s">
        <v>332</v>
      </c>
      <c r="N2213" s="1" t="s">
        <v>333</v>
      </c>
      <c r="O2213" t="s">
        <v>334</v>
      </c>
      <c r="P2213" s="18">
        <v>2.54</v>
      </c>
      <c r="Q2213">
        <v>2.54</v>
      </c>
      <c r="R2213">
        <v>0.5</v>
      </c>
      <c r="S2213">
        <v>1.27</v>
      </c>
      <c r="T2213" t="s">
        <v>33</v>
      </c>
      <c r="U2213">
        <v>1</v>
      </c>
      <c r="V2213">
        <v>1.27</v>
      </c>
      <c r="W2213">
        <v>2.54</v>
      </c>
      <c r="X2213">
        <v>2.54</v>
      </c>
      <c r="Y2213" t="s">
        <v>56</v>
      </c>
      <c r="Z2213">
        <v>0</v>
      </c>
      <c r="AA2213">
        <v>1.27</v>
      </c>
      <c r="AB2213" t="s">
        <v>33</v>
      </c>
      <c r="AC2213" s="29">
        <v>0</v>
      </c>
      <c r="AD2213" s="29">
        <v>0</v>
      </c>
      <c r="AE2213" s="29">
        <v>0</v>
      </c>
      <c r="AF2213" s="29">
        <v>0</v>
      </c>
      <c r="AG2213" s="29">
        <v>0</v>
      </c>
      <c r="AH2213" s="29">
        <v>0</v>
      </c>
      <c r="AI2213" s="29">
        <v>0</v>
      </c>
    </row>
    <row r="2214" spans="1:35" x14ac:dyDescent="0.25">
      <c r="A2214" s="3">
        <v>42756.266585648104</v>
      </c>
      <c r="B2214" t="s">
        <v>178</v>
      </c>
      <c r="C2214" t="s">
        <v>12178</v>
      </c>
      <c r="F2214" s="27" t="s">
        <v>4447</v>
      </c>
      <c r="G2214" t="s">
        <v>28</v>
      </c>
      <c r="H2214">
        <v>1</v>
      </c>
      <c r="K2214" s="2" t="s">
        <v>29</v>
      </c>
      <c r="L2214" s="1" t="s">
        <v>200</v>
      </c>
      <c r="M2214" s="1" t="s">
        <v>4448</v>
      </c>
      <c r="N2214" s="1" t="s">
        <v>4449</v>
      </c>
      <c r="O2214" t="s">
        <v>4450</v>
      </c>
      <c r="P2214" s="18">
        <v>32.19</v>
      </c>
      <c r="Q2214">
        <v>32.19</v>
      </c>
      <c r="R2214">
        <v>0.5</v>
      </c>
      <c r="S2214">
        <v>16.100000000000001</v>
      </c>
      <c r="T2214" t="s">
        <v>33</v>
      </c>
      <c r="U2214">
        <v>1</v>
      </c>
      <c r="V2214">
        <v>16.100000000000001</v>
      </c>
      <c r="W2214">
        <v>32.19</v>
      </c>
      <c r="X2214">
        <v>32.19</v>
      </c>
      <c r="Y2214" t="s">
        <v>183</v>
      </c>
      <c r="Z2214">
        <v>0</v>
      </c>
      <c r="AA2214">
        <v>16.100000000000001</v>
      </c>
      <c r="AB2214" t="s">
        <v>33</v>
      </c>
      <c r="AC2214" s="29">
        <v>0</v>
      </c>
      <c r="AD2214" s="29">
        <v>0</v>
      </c>
      <c r="AE2214" s="29">
        <v>0</v>
      </c>
      <c r="AF2214" s="29">
        <v>0</v>
      </c>
      <c r="AG2214" s="29">
        <v>0</v>
      </c>
      <c r="AH2214" s="29">
        <v>0</v>
      </c>
      <c r="AI2214" s="29">
        <v>0</v>
      </c>
    </row>
    <row r="2215" spans="1:35" x14ac:dyDescent="0.25">
      <c r="A2215" s="3">
        <v>42740.0946527778</v>
      </c>
      <c r="B2215" t="s">
        <v>27</v>
      </c>
      <c r="C2215" t="s">
        <v>12175</v>
      </c>
      <c r="D2215" t="s">
        <v>13139</v>
      </c>
      <c r="E2215" t="s">
        <v>13140</v>
      </c>
      <c r="F2215" s="27">
        <v>93257</v>
      </c>
      <c r="G2215" t="s">
        <v>28</v>
      </c>
      <c r="H2215">
        <v>1</v>
      </c>
      <c r="K2215" s="2" t="s">
        <v>39</v>
      </c>
      <c r="L2215" s="1" t="s">
        <v>1184</v>
      </c>
      <c r="M2215" s="1" t="s">
        <v>4451</v>
      </c>
      <c r="N2215" s="1" t="s">
        <v>4452</v>
      </c>
      <c r="O2215" t="s">
        <v>4453</v>
      </c>
      <c r="P2215" s="18">
        <v>3.99</v>
      </c>
      <c r="Q2215">
        <v>3.99</v>
      </c>
      <c r="R2215">
        <v>0.7</v>
      </c>
      <c r="S2215">
        <v>2.79</v>
      </c>
      <c r="T2215" t="s">
        <v>33</v>
      </c>
      <c r="U2215">
        <v>1</v>
      </c>
      <c r="V2215">
        <v>2.79</v>
      </c>
      <c r="W2215">
        <v>3.99</v>
      </c>
      <c r="X2215">
        <v>3.99</v>
      </c>
      <c r="Y2215" t="s">
        <v>33</v>
      </c>
      <c r="Z2215">
        <v>0</v>
      </c>
      <c r="AA2215">
        <v>2.79</v>
      </c>
      <c r="AB2215" t="s">
        <v>33</v>
      </c>
      <c r="AC2215" s="29">
        <v>0</v>
      </c>
      <c r="AD2215" s="29">
        <v>0</v>
      </c>
      <c r="AE2215" s="29">
        <v>0</v>
      </c>
      <c r="AF2215" s="29">
        <v>0</v>
      </c>
      <c r="AG2215" s="29">
        <v>0</v>
      </c>
      <c r="AH2215" s="29">
        <v>0</v>
      </c>
      <c r="AI2215" s="29">
        <v>0</v>
      </c>
    </row>
    <row r="2216" spans="1:35" x14ac:dyDescent="0.25">
      <c r="A2216" s="3">
        <v>42740.0946527778</v>
      </c>
      <c r="B2216" t="s">
        <v>27</v>
      </c>
      <c r="C2216" t="s">
        <v>12175</v>
      </c>
      <c r="D2216" t="s">
        <v>13139</v>
      </c>
      <c r="E2216" t="s">
        <v>13140</v>
      </c>
      <c r="F2216" s="27">
        <v>93257</v>
      </c>
      <c r="G2216" t="s">
        <v>28</v>
      </c>
      <c r="H2216">
        <v>1</v>
      </c>
      <c r="K2216" s="2" t="s">
        <v>39</v>
      </c>
      <c r="L2216" s="1" t="s">
        <v>1184</v>
      </c>
      <c r="M2216" s="1" t="s">
        <v>4454</v>
      </c>
      <c r="N2216" s="1" t="s">
        <v>4452</v>
      </c>
      <c r="O2216" t="s">
        <v>4455</v>
      </c>
      <c r="P2216" s="18">
        <v>3.99</v>
      </c>
      <c r="Q2216">
        <v>3.99</v>
      </c>
      <c r="R2216">
        <v>0.7</v>
      </c>
      <c r="S2216">
        <v>2.79</v>
      </c>
      <c r="T2216" t="s">
        <v>33</v>
      </c>
      <c r="U2216">
        <v>1</v>
      </c>
      <c r="V2216">
        <v>2.79</v>
      </c>
      <c r="W2216">
        <v>3.99</v>
      </c>
      <c r="X2216">
        <v>3.99</v>
      </c>
      <c r="Y2216" t="s">
        <v>33</v>
      </c>
      <c r="Z2216">
        <v>0</v>
      </c>
      <c r="AA2216">
        <v>2.79</v>
      </c>
      <c r="AB2216" t="s">
        <v>33</v>
      </c>
      <c r="AC2216" s="29">
        <v>0</v>
      </c>
      <c r="AD2216" s="29">
        <v>0</v>
      </c>
      <c r="AE2216" s="29">
        <v>0</v>
      </c>
      <c r="AF2216" s="29">
        <v>0</v>
      </c>
      <c r="AG2216" s="29">
        <v>0</v>
      </c>
      <c r="AH2216" s="29">
        <v>0</v>
      </c>
      <c r="AI2216" s="29">
        <v>0</v>
      </c>
    </row>
    <row r="2217" spans="1:35" x14ac:dyDescent="0.25">
      <c r="A2217" s="3">
        <v>42756.058402777802</v>
      </c>
      <c r="B2217" t="s">
        <v>37</v>
      </c>
      <c r="C2217" t="s">
        <v>12187</v>
      </c>
      <c r="F2217" s="27" t="s">
        <v>1050</v>
      </c>
      <c r="G2217" t="s">
        <v>28</v>
      </c>
      <c r="H2217">
        <v>1</v>
      </c>
      <c r="K2217" s="2" t="s">
        <v>29</v>
      </c>
      <c r="L2217" s="1" t="s">
        <v>200</v>
      </c>
      <c r="M2217" s="1" t="s">
        <v>4456</v>
      </c>
      <c r="N2217" s="1" t="s">
        <v>1052</v>
      </c>
      <c r="O2217" t="s">
        <v>4457</v>
      </c>
      <c r="P2217" s="18">
        <v>6.79</v>
      </c>
      <c r="Q2217">
        <v>6.79</v>
      </c>
      <c r="R2217">
        <v>0.5</v>
      </c>
      <c r="S2217">
        <v>3.4</v>
      </c>
      <c r="T2217" t="s">
        <v>33</v>
      </c>
      <c r="U2217">
        <v>1</v>
      </c>
      <c r="V2217">
        <v>3.4</v>
      </c>
      <c r="W2217">
        <v>6.79</v>
      </c>
      <c r="X2217">
        <v>6.79</v>
      </c>
      <c r="Y2217" t="s">
        <v>44</v>
      </c>
      <c r="Z2217">
        <v>0</v>
      </c>
      <c r="AA2217">
        <v>3.4</v>
      </c>
      <c r="AB2217" t="s">
        <v>33</v>
      </c>
      <c r="AC2217" s="29">
        <v>0</v>
      </c>
      <c r="AD2217" s="29">
        <v>0</v>
      </c>
      <c r="AE2217" s="29">
        <v>0</v>
      </c>
      <c r="AF2217" s="29">
        <v>0</v>
      </c>
      <c r="AG2217" s="29">
        <v>0</v>
      </c>
      <c r="AH2217" s="29">
        <v>0</v>
      </c>
      <c r="AI2217" s="29">
        <v>0</v>
      </c>
    </row>
    <row r="2218" spans="1:35" x14ac:dyDescent="0.25">
      <c r="A2218" s="3">
        <v>42748.323171296302</v>
      </c>
      <c r="B2218" t="s">
        <v>27</v>
      </c>
      <c r="C2218" t="s">
        <v>12228</v>
      </c>
      <c r="D2218" t="s">
        <v>12903</v>
      </c>
      <c r="E2218" t="s">
        <v>12547</v>
      </c>
      <c r="F2218" s="27">
        <v>89117</v>
      </c>
      <c r="G2218" t="s">
        <v>28</v>
      </c>
      <c r="H2218">
        <v>1</v>
      </c>
      <c r="K2218" s="2" t="s">
        <v>29</v>
      </c>
      <c r="L2218" s="1" t="s">
        <v>350</v>
      </c>
      <c r="M2218" s="1" t="s">
        <v>4458</v>
      </c>
      <c r="N2218" s="1" t="s">
        <v>4459</v>
      </c>
      <c r="O2218" t="s">
        <v>4460</v>
      </c>
      <c r="P2218" s="18">
        <v>10.99</v>
      </c>
      <c r="Q2218">
        <v>10.99</v>
      </c>
      <c r="R2218">
        <v>0.7</v>
      </c>
      <c r="S2218">
        <v>7.69</v>
      </c>
      <c r="T2218" t="s">
        <v>33</v>
      </c>
      <c r="U2218">
        <v>1</v>
      </c>
      <c r="V2218">
        <v>7.69</v>
      </c>
      <c r="W2218">
        <v>10.99</v>
      </c>
      <c r="X2218">
        <v>10.99</v>
      </c>
      <c r="Y2218" t="s">
        <v>33</v>
      </c>
      <c r="Z2218">
        <v>0</v>
      </c>
      <c r="AA2218">
        <v>7.69</v>
      </c>
      <c r="AB2218" t="s">
        <v>33</v>
      </c>
      <c r="AC2218" s="29">
        <v>0</v>
      </c>
      <c r="AD2218" s="29">
        <v>0</v>
      </c>
      <c r="AE2218" s="29">
        <v>0</v>
      </c>
      <c r="AF2218" s="29">
        <v>0</v>
      </c>
      <c r="AG2218" s="29">
        <v>0</v>
      </c>
      <c r="AH2218" s="29">
        <v>0</v>
      </c>
      <c r="AI2218" s="29">
        <v>0</v>
      </c>
    </row>
    <row r="2219" spans="1:35" x14ac:dyDescent="0.25">
      <c r="A2219" s="3">
        <v>42748.0154861111</v>
      </c>
      <c r="B2219" t="s">
        <v>27</v>
      </c>
      <c r="C2219" t="s">
        <v>12195</v>
      </c>
      <c r="D2219" t="s">
        <v>13141</v>
      </c>
      <c r="E2219" t="s">
        <v>12315</v>
      </c>
      <c r="F2219" s="27">
        <v>97133</v>
      </c>
      <c r="G2219" t="s">
        <v>28</v>
      </c>
      <c r="H2219">
        <v>1</v>
      </c>
      <c r="K2219" s="2" t="s">
        <v>29</v>
      </c>
      <c r="L2219" s="1" t="s">
        <v>350</v>
      </c>
      <c r="M2219" s="1" t="s">
        <v>996</v>
      </c>
      <c r="N2219" s="1" t="s">
        <v>997</v>
      </c>
      <c r="O2219" t="s">
        <v>998</v>
      </c>
      <c r="P2219" s="18">
        <v>12.99</v>
      </c>
      <c r="Q2219">
        <v>12.99</v>
      </c>
      <c r="R2219">
        <v>0.7</v>
      </c>
      <c r="S2219">
        <v>9.09</v>
      </c>
      <c r="T2219" t="s">
        <v>33</v>
      </c>
      <c r="U2219">
        <v>1</v>
      </c>
      <c r="V2219">
        <v>9.09</v>
      </c>
      <c r="W2219">
        <v>12.99</v>
      </c>
      <c r="X2219">
        <v>12.99</v>
      </c>
      <c r="Y2219" t="s">
        <v>33</v>
      </c>
      <c r="Z2219">
        <v>0</v>
      </c>
      <c r="AA2219">
        <v>9.09</v>
      </c>
      <c r="AB2219" t="s">
        <v>33</v>
      </c>
      <c r="AC2219" s="29">
        <v>0</v>
      </c>
      <c r="AD2219" s="29">
        <v>0</v>
      </c>
      <c r="AE2219" s="29">
        <v>0</v>
      </c>
      <c r="AF2219" s="29">
        <v>0</v>
      </c>
      <c r="AG2219" s="29">
        <v>0</v>
      </c>
      <c r="AH2219" s="29">
        <v>0</v>
      </c>
      <c r="AI2219" s="29">
        <v>0</v>
      </c>
    </row>
    <row r="2220" spans="1:35" x14ac:dyDescent="0.25">
      <c r="A2220" s="3">
        <v>42736.504502314798</v>
      </c>
      <c r="B2220" t="s">
        <v>62</v>
      </c>
      <c r="C2220" t="s">
        <v>12178</v>
      </c>
      <c r="F2220" s="27" t="s">
        <v>4461</v>
      </c>
      <c r="G2220" t="s">
        <v>28</v>
      </c>
      <c r="H2220">
        <v>1</v>
      </c>
      <c r="K2220" s="2" t="s">
        <v>108</v>
      </c>
      <c r="L2220" s="1" t="s">
        <v>108</v>
      </c>
      <c r="M2220" s="1" t="s">
        <v>251</v>
      </c>
      <c r="N2220" s="1" t="s">
        <v>252</v>
      </c>
      <c r="O2220" t="s">
        <v>253</v>
      </c>
      <c r="P2220" s="18">
        <v>11.2</v>
      </c>
      <c r="Q2220">
        <v>11.2</v>
      </c>
      <c r="R2220">
        <v>0.5</v>
      </c>
      <c r="S2220">
        <v>5.6</v>
      </c>
      <c r="T2220" t="s">
        <v>33</v>
      </c>
      <c r="U2220">
        <v>1</v>
      </c>
      <c r="V2220">
        <v>5.6</v>
      </c>
      <c r="W2220">
        <v>11.2</v>
      </c>
      <c r="X2220">
        <v>11.2</v>
      </c>
      <c r="Y2220" t="s">
        <v>56</v>
      </c>
      <c r="Z2220">
        <v>0</v>
      </c>
      <c r="AA2220">
        <v>5.6</v>
      </c>
      <c r="AB2220" t="s">
        <v>33</v>
      </c>
      <c r="AC2220" s="29">
        <v>0</v>
      </c>
      <c r="AD2220" s="29">
        <v>0</v>
      </c>
      <c r="AE2220" s="29">
        <v>0</v>
      </c>
      <c r="AF2220" s="29">
        <v>0</v>
      </c>
      <c r="AG2220" s="29">
        <v>0</v>
      </c>
      <c r="AH2220" s="29">
        <v>0</v>
      </c>
      <c r="AI2220" s="29">
        <v>0</v>
      </c>
    </row>
    <row r="2221" spans="1:35" x14ac:dyDescent="0.25">
      <c r="A2221" s="3">
        <v>42736.3331944444</v>
      </c>
      <c r="B2221" t="s">
        <v>27</v>
      </c>
      <c r="C2221" t="s">
        <v>12205</v>
      </c>
      <c r="D2221" t="s">
        <v>13142</v>
      </c>
      <c r="E2221" t="s">
        <v>13143</v>
      </c>
      <c r="F2221" s="27">
        <v>53074</v>
      </c>
      <c r="G2221" t="s">
        <v>28</v>
      </c>
      <c r="H2221">
        <v>1</v>
      </c>
      <c r="K2221" s="2" t="s">
        <v>39</v>
      </c>
      <c r="L2221" s="1" t="s">
        <v>58</v>
      </c>
      <c r="M2221" s="1" t="s">
        <v>508</v>
      </c>
      <c r="N2221" s="1" t="s">
        <v>174</v>
      </c>
      <c r="O2221" t="s">
        <v>509</v>
      </c>
      <c r="P2221" s="18">
        <v>2.99</v>
      </c>
      <c r="Q2221">
        <v>2.99</v>
      </c>
      <c r="R2221">
        <v>0.7</v>
      </c>
      <c r="S2221">
        <v>2.09</v>
      </c>
      <c r="T2221" t="s">
        <v>33</v>
      </c>
      <c r="U2221">
        <v>1</v>
      </c>
      <c r="V2221">
        <v>2.09</v>
      </c>
      <c r="W2221">
        <v>2.99</v>
      </c>
      <c r="X2221">
        <v>2.99</v>
      </c>
      <c r="Y2221" t="s">
        <v>33</v>
      </c>
      <c r="Z2221">
        <v>0</v>
      </c>
      <c r="AA2221">
        <v>2.09</v>
      </c>
      <c r="AB2221" t="s">
        <v>33</v>
      </c>
      <c r="AC2221" s="29">
        <v>0.16</v>
      </c>
      <c r="AD2221" s="29">
        <v>0.05</v>
      </c>
      <c r="AE2221" s="29">
        <v>0.15</v>
      </c>
      <c r="AF2221" s="29">
        <v>0</v>
      </c>
      <c r="AG2221" s="29">
        <v>0</v>
      </c>
      <c r="AH2221" s="29">
        <v>5.0000000000000001E-3</v>
      </c>
      <c r="AI2221" s="29">
        <v>0.01</v>
      </c>
    </row>
    <row r="2222" spans="1:35" x14ac:dyDescent="0.25">
      <c r="A2222" s="3">
        <v>42764.322905092602</v>
      </c>
      <c r="B2222" t="s">
        <v>27</v>
      </c>
      <c r="C2222" t="s">
        <v>12189</v>
      </c>
      <c r="D2222" t="s">
        <v>12847</v>
      </c>
      <c r="E2222" t="s">
        <v>12848</v>
      </c>
      <c r="F2222" s="27">
        <v>44130</v>
      </c>
      <c r="G2222" t="s">
        <v>28</v>
      </c>
      <c r="H2222">
        <v>1</v>
      </c>
      <c r="K2222" s="2" t="s">
        <v>81</v>
      </c>
      <c r="L2222" s="1" t="s">
        <v>82</v>
      </c>
      <c r="M2222" s="1" t="s">
        <v>3954</v>
      </c>
      <c r="N2222" s="1" t="s">
        <v>356</v>
      </c>
      <c r="O2222" t="s">
        <v>3955</v>
      </c>
      <c r="P2222" s="18">
        <v>9.99</v>
      </c>
      <c r="Q2222">
        <v>9.99</v>
      </c>
      <c r="R2222">
        <v>0.7</v>
      </c>
      <c r="S2222">
        <v>6.99</v>
      </c>
      <c r="T2222" t="s">
        <v>33</v>
      </c>
      <c r="U2222">
        <v>1</v>
      </c>
      <c r="V2222">
        <v>6.99</v>
      </c>
      <c r="W2222">
        <v>9.99</v>
      </c>
      <c r="X2222">
        <v>9.99</v>
      </c>
      <c r="Y2222" t="s">
        <v>33</v>
      </c>
      <c r="Z2222">
        <v>0</v>
      </c>
      <c r="AA2222">
        <v>6.99</v>
      </c>
      <c r="AB2222" t="s">
        <v>33</v>
      </c>
      <c r="AC2222" s="29">
        <v>0.77</v>
      </c>
      <c r="AD2222" s="29">
        <v>5.5E-2</v>
      </c>
      <c r="AE2222" s="29">
        <v>0.55000000000000004</v>
      </c>
      <c r="AF2222" s="29">
        <v>0</v>
      </c>
      <c r="AG2222" s="29">
        <v>0</v>
      </c>
      <c r="AH2222" s="29">
        <v>2.2499999999999999E-2</v>
      </c>
      <c r="AI2222" s="29">
        <v>0.22</v>
      </c>
    </row>
    <row r="2223" spans="1:35" x14ac:dyDescent="0.25">
      <c r="A2223" s="3">
        <v>42749.979583333297</v>
      </c>
      <c r="B2223" t="s">
        <v>37</v>
      </c>
      <c r="C2223" t="s">
        <v>12187</v>
      </c>
      <c r="F2223" s="27" t="s">
        <v>1349</v>
      </c>
      <c r="G2223" t="s">
        <v>28</v>
      </c>
      <c r="H2223">
        <v>1</v>
      </c>
      <c r="K2223" s="2" t="s">
        <v>39</v>
      </c>
      <c r="L2223" s="1" t="s">
        <v>58</v>
      </c>
      <c r="M2223" s="1" t="s">
        <v>1150</v>
      </c>
      <c r="N2223" s="1" t="s">
        <v>419</v>
      </c>
      <c r="O2223" t="s">
        <v>1151</v>
      </c>
      <c r="P2223" s="18">
        <v>3.39</v>
      </c>
      <c r="Q2223">
        <v>3.39</v>
      </c>
      <c r="R2223">
        <v>0.5</v>
      </c>
      <c r="S2223">
        <v>1.7</v>
      </c>
      <c r="T2223" t="s">
        <v>33</v>
      </c>
      <c r="U2223">
        <v>1</v>
      </c>
      <c r="V2223">
        <v>1.7</v>
      </c>
      <c r="W2223">
        <v>3.39</v>
      </c>
      <c r="X2223">
        <v>3.39</v>
      </c>
      <c r="Y2223" t="s">
        <v>44</v>
      </c>
      <c r="Z2223">
        <v>0</v>
      </c>
      <c r="AA2223">
        <v>1.7</v>
      </c>
      <c r="AB2223" t="s">
        <v>33</v>
      </c>
      <c r="AC2223" s="29">
        <v>0</v>
      </c>
      <c r="AD2223" s="29">
        <v>0</v>
      </c>
      <c r="AE2223" s="29">
        <v>0</v>
      </c>
      <c r="AF2223" s="29">
        <v>0</v>
      </c>
      <c r="AG2223" s="29">
        <v>0</v>
      </c>
      <c r="AH2223" s="29">
        <v>0</v>
      </c>
      <c r="AI2223" s="29">
        <v>0</v>
      </c>
    </row>
    <row r="2224" spans="1:35" x14ac:dyDescent="0.25">
      <c r="A2224" s="3">
        <v>42741.107997685198</v>
      </c>
      <c r="B2224" t="s">
        <v>27</v>
      </c>
      <c r="C2224" t="s">
        <v>12207</v>
      </c>
      <c r="D2224" t="s">
        <v>13144</v>
      </c>
      <c r="E2224" t="s">
        <v>13145</v>
      </c>
      <c r="F2224" s="27">
        <v>64504</v>
      </c>
      <c r="G2224" t="s">
        <v>28</v>
      </c>
      <c r="H2224">
        <v>1</v>
      </c>
      <c r="K2224" s="2" t="s">
        <v>81</v>
      </c>
      <c r="L2224" s="1" t="s">
        <v>282</v>
      </c>
      <c r="M2224" s="1" t="s">
        <v>780</v>
      </c>
      <c r="N2224" s="1" t="s">
        <v>601</v>
      </c>
      <c r="O2224" t="s">
        <v>781</v>
      </c>
      <c r="P2224" s="18">
        <v>9.99</v>
      </c>
      <c r="Q2224">
        <v>9.99</v>
      </c>
      <c r="R2224">
        <v>0.7</v>
      </c>
      <c r="S2224">
        <v>6.99</v>
      </c>
      <c r="T2224" t="s">
        <v>33</v>
      </c>
      <c r="U2224">
        <v>1</v>
      </c>
      <c r="V2224">
        <v>6.99</v>
      </c>
      <c r="W2224">
        <v>9.99</v>
      </c>
      <c r="X2224">
        <v>9.99</v>
      </c>
      <c r="Y2224" t="s">
        <v>33</v>
      </c>
      <c r="Z2224">
        <v>0</v>
      </c>
      <c r="AA2224">
        <v>6.99</v>
      </c>
      <c r="AB2224" t="s">
        <v>33</v>
      </c>
      <c r="AC2224" s="29">
        <v>0</v>
      </c>
      <c r="AD2224" s="29">
        <v>0</v>
      </c>
      <c r="AE2224" s="29">
        <v>0</v>
      </c>
      <c r="AF2224" s="29">
        <v>0</v>
      </c>
      <c r="AG2224" s="29">
        <v>0</v>
      </c>
      <c r="AH2224" s="29">
        <v>0</v>
      </c>
      <c r="AI2224" s="29">
        <v>0</v>
      </c>
    </row>
    <row r="2225" spans="1:35" x14ac:dyDescent="0.25">
      <c r="A2225" s="3">
        <v>42765.232048611098</v>
      </c>
      <c r="B2225" t="s">
        <v>572</v>
      </c>
      <c r="C2225" t="s">
        <v>12178</v>
      </c>
      <c r="F2225" s="27" t="s">
        <v>4462</v>
      </c>
      <c r="G2225" t="s">
        <v>28</v>
      </c>
      <c r="H2225">
        <v>1</v>
      </c>
      <c r="K2225" s="2" t="s">
        <v>29</v>
      </c>
      <c r="L2225" s="1" t="s">
        <v>94</v>
      </c>
      <c r="M2225" s="1" t="s">
        <v>1572</v>
      </c>
      <c r="N2225" s="1" t="s">
        <v>1457</v>
      </c>
      <c r="O2225" t="s">
        <v>1573</v>
      </c>
      <c r="P2225" s="18">
        <v>6.79</v>
      </c>
      <c r="Q2225">
        <v>6.79</v>
      </c>
      <c r="R2225">
        <v>0.5</v>
      </c>
      <c r="S2225">
        <v>3.4</v>
      </c>
      <c r="T2225" t="s">
        <v>33</v>
      </c>
      <c r="U2225">
        <v>1</v>
      </c>
      <c r="V2225">
        <v>3.4</v>
      </c>
      <c r="W2225">
        <v>6.79</v>
      </c>
      <c r="X2225">
        <v>6.79</v>
      </c>
      <c r="Y2225" t="s">
        <v>56</v>
      </c>
      <c r="Z2225">
        <v>0</v>
      </c>
      <c r="AA2225">
        <v>3.4</v>
      </c>
      <c r="AB2225" t="s">
        <v>33</v>
      </c>
      <c r="AC2225" s="29">
        <v>0</v>
      </c>
      <c r="AD2225" s="29">
        <v>0</v>
      </c>
      <c r="AE2225" s="29">
        <v>0</v>
      </c>
      <c r="AF2225" s="29">
        <v>0</v>
      </c>
      <c r="AG2225" s="29">
        <v>0</v>
      </c>
      <c r="AH2225" s="29">
        <v>0</v>
      </c>
      <c r="AI2225" s="29">
        <v>0</v>
      </c>
    </row>
    <row r="2226" spans="1:35" x14ac:dyDescent="0.25">
      <c r="A2226" s="3">
        <v>42765.321226851898</v>
      </c>
      <c r="B2226" t="s">
        <v>37</v>
      </c>
      <c r="C2226" t="s">
        <v>12183</v>
      </c>
      <c r="F2226" s="27" t="s">
        <v>4463</v>
      </c>
      <c r="G2226" t="s">
        <v>28</v>
      </c>
      <c r="H2226">
        <v>1</v>
      </c>
      <c r="K2226" s="2" t="s">
        <v>39</v>
      </c>
      <c r="L2226" s="1" t="s">
        <v>318</v>
      </c>
      <c r="M2226" s="1" t="s">
        <v>1325</v>
      </c>
      <c r="N2226" s="1" t="s">
        <v>1326</v>
      </c>
      <c r="O2226" t="s">
        <v>1327</v>
      </c>
      <c r="P2226" s="18">
        <v>8.49</v>
      </c>
      <c r="Q2226">
        <v>8.49</v>
      </c>
      <c r="R2226">
        <v>0.5</v>
      </c>
      <c r="S2226">
        <v>4.25</v>
      </c>
      <c r="T2226" t="s">
        <v>33</v>
      </c>
      <c r="U2226">
        <v>1</v>
      </c>
      <c r="V2226">
        <v>4.25</v>
      </c>
      <c r="W2226">
        <v>8.49</v>
      </c>
      <c r="X2226">
        <v>8.49</v>
      </c>
      <c r="Y2226" t="s">
        <v>44</v>
      </c>
      <c r="Z2226">
        <v>0</v>
      </c>
      <c r="AA2226">
        <v>4.25</v>
      </c>
      <c r="AB2226" t="s">
        <v>33</v>
      </c>
      <c r="AC2226" s="29">
        <v>0</v>
      </c>
      <c r="AD2226" s="29">
        <v>0</v>
      </c>
      <c r="AE2226" s="29">
        <v>0</v>
      </c>
      <c r="AF2226" s="29">
        <v>0</v>
      </c>
      <c r="AG2226" s="29">
        <v>0</v>
      </c>
      <c r="AH2226" s="29">
        <v>0</v>
      </c>
      <c r="AI2226" s="29">
        <v>0</v>
      </c>
    </row>
    <row r="2227" spans="1:35" x14ac:dyDescent="0.25">
      <c r="A2227" s="3">
        <v>42764.103935185201</v>
      </c>
      <c r="B2227" t="s">
        <v>37</v>
      </c>
      <c r="C2227" t="s">
        <v>12183</v>
      </c>
      <c r="F2227" s="27" t="s">
        <v>4464</v>
      </c>
      <c r="G2227" t="s">
        <v>28</v>
      </c>
      <c r="H2227">
        <v>1</v>
      </c>
      <c r="K2227" s="2" t="s">
        <v>39</v>
      </c>
      <c r="L2227" s="1" t="s">
        <v>40</v>
      </c>
      <c r="M2227" s="1" t="s">
        <v>1585</v>
      </c>
      <c r="N2227" s="1" t="s">
        <v>951</v>
      </c>
      <c r="O2227" t="s">
        <v>1586</v>
      </c>
      <c r="P2227" s="18">
        <v>5.09</v>
      </c>
      <c r="Q2227">
        <v>5.09</v>
      </c>
      <c r="R2227">
        <v>0.5</v>
      </c>
      <c r="S2227">
        <v>2.5499999999999998</v>
      </c>
      <c r="T2227" t="s">
        <v>33</v>
      </c>
      <c r="U2227">
        <v>1</v>
      </c>
      <c r="V2227">
        <v>2.5499999999999998</v>
      </c>
      <c r="W2227">
        <v>5.09</v>
      </c>
      <c r="X2227">
        <v>5.09</v>
      </c>
      <c r="Y2227" t="s">
        <v>44</v>
      </c>
      <c r="Z2227">
        <v>0</v>
      </c>
      <c r="AA2227">
        <v>2.5499999999999998</v>
      </c>
      <c r="AB2227" t="s">
        <v>33</v>
      </c>
      <c r="AC2227" s="29">
        <v>0</v>
      </c>
      <c r="AD2227" s="29">
        <v>0</v>
      </c>
      <c r="AE2227" s="29">
        <v>0</v>
      </c>
      <c r="AF2227" s="29">
        <v>0</v>
      </c>
      <c r="AG2227" s="29">
        <v>0</v>
      </c>
      <c r="AH2227" s="29">
        <v>0</v>
      </c>
      <c r="AI2227" s="29">
        <v>0</v>
      </c>
    </row>
    <row r="2228" spans="1:35" x14ac:dyDescent="0.25">
      <c r="A2228" s="3">
        <v>42764.840104166702</v>
      </c>
      <c r="B2228" t="s">
        <v>50</v>
      </c>
      <c r="C2228" t="s">
        <v>12178</v>
      </c>
      <c r="F2228" s="27" t="s">
        <v>4465</v>
      </c>
      <c r="G2228" t="s">
        <v>28</v>
      </c>
      <c r="H2228">
        <v>1</v>
      </c>
      <c r="K2228" s="2" t="s">
        <v>81</v>
      </c>
      <c r="L2228" s="1" t="s">
        <v>82</v>
      </c>
      <c r="M2228" s="1" t="s">
        <v>574</v>
      </c>
      <c r="N2228" s="1" t="s">
        <v>575</v>
      </c>
      <c r="O2228" t="s">
        <v>576</v>
      </c>
      <c r="P2228" s="18">
        <v>11.19</v>
      </c>
      <c r="Q2228">
        <v>11.19</v>
      </c>
      <c r="R2228">
        <v>0.5</v>
      </c>
      <c r="S2228">
        <v>5.6</v>
      </c>
      <c r="T2228" t="s">
        <v>33</v>
      </c>
      <c r="U2228">
        <v>1</v>
      </c>
      <c r="V2228">
        <v>5.6</v>
      </c>
      <c r="W2228">
        <v>11.19</v>
      </c>
      <c r="X2228">
        <v>11.19</v>
      </c>
      <c r="Y2228" t="s">
        <v>56</v>
      </c>
      <c r="Z2228">
        <v>0</v>
      </c>
      <c r="AA2228">
        <v>5.6</v>
      </c>
      <c r="AB2228" t="s">
        <v>33</v>
      </c>
      <c r="AC2228" s="29">
        <v>0</v>
      </c>
      <c r="AD2228" s="29">
        <v>0</v>
      </c>
      <c r="AE2228" s="29">
        <v>0</v>
      </c>
      <c r="AF2228" s="29">
        <v>0</v>
      </c>
      <c r="AG2228" s="29">
        <v>0</v>
      </c>
      <c r="AH2228" s="29">
        <v>0</v>
      </c>
      <c r="AI2228" s="29">
        <v>0</v>
      </c>
    </row>
    <row r="2229" spans="1:35" x14ac:dyDescent="0.25">
      <c r="A2229" s="3">
        <v>42765.2504513889</v>
      </c>
      <c r="B2229" t="s">
        <v>226</v>
      </c>
      <c r="C2229" t="s">
        <v>12201</v>
      </c>
      <c r="F2229" s="27" t="s">
        <v>3227</v>
      </c>
      <c r="G2229" t="s">
        <v>28</v>
      </c>
      <c r="H2229">
        <v>1</v>
      </c>
      <c r="K2229" s="2" t="s">
        <v>29</v>
      </c>
      <c r="L2229" s="1" t="s">
        <v>72</v>
      </c>
      <c r="M2229" s="1" t="s">
        <v>73</v>
      </c>
      <c r="N2229" s="1" t="s">
        <v>74</v>
      </c>
      <c r="O2229" t="s">
        <v>75</v>
      </c>
      <c r="P2229" s="18">
        <v>1.69</v>
      </c>
      <c r="Q2229">
        <v>1.69</v>
      </c>
      <c r="R2229">
        <v>0.5</v>
      </c>
      <c r="S2229">
        <v>0.85</v>
      </c>
      <c r="T2229" t="s">
        <v>33</v>
      </c>
      <c r="U2229">
        <v>1</v>
      </c>
      <c r="V2229">
        <v>0.85</v>
      </c>
      <c r="W2229">
        <v>1.69</v>
      </c>
      <c r="X2229">
        <v>1.69</v>
      </c>
      <c r="Y2229" t="s">
        <v>230</v>
      </c>
      <c r="Z2229">
        <v>0</v>
      </c>
      <c r="AA2229">
        <v>0.85</v>
      </c>
      <c r="AB2229" t="s">
        <v>33</v>
      </c>
      <c r="AC2229" s="29">
        <v>0</v>
      </c>
      <c r="AD2229" s="29">
        <v>0</v>
      </c>
      <c r="AE2229" s="29">
        <v>0</v>
      </c>
      <c r="AF2229" s="29">
        <v>0</v>
      </c>
      <c r="AG2229" s="29">
        <v>0</v>
      </c>
      <c r="AH2229" s="29">
        <v>0</v>
      </c>
      <c r="AI2229" s="29">
        <v>0</v>
      </c>
    </row>
    <row r="2230" spans="1:35" x14ac:dyDescent="0.25">
      <c r="A2230" s="3">
        <v>42765.281979166699</v>
      </c>
      <c r="B2230" t="s">
        <v>341</v>
      </c>
      <c r="C2230" t="s">
        <v>12246</v>
      </c>
      <c r="F2230" s="27" t="s">
        <v>4466</v>
      </c>
      <c r="G2230" t="s">
        <v>28</v>
      </c>
      <c r="H2230">
        <v>1</v>
      </c>
      <c r="K2230" s="2" t="s">
        <v>29</v>
      </c>
      <c r="L2230" s="1" t="s">
        <v>29</v>
      </c>
      <c r="M2230" s="1" t="s">
        <v>730</v>
      </c>
      <c r="N2230" s="1" t="s">
        <v>453</v>
      </c>
      <c r="O2230" t="s">
        <v>731</v>
      </c>
      <c r="P2230" s="18">
        <v>7.64</v>
      </c>
      <c r="Q2230">
        <v>7.64</v>
      </c>
      <c r="R2230">
        <v>0.5</v>
      </c>
      <c r="S2230">
        <v>3.82</v>
      </c>
      <c r="T2230" t="s">
        <v>33</v>
      </c>
      <c r="U2230">
        <v>1</v>
      </c>
      <c r="V2230">
        <v>3.82</v>
      </c>
      <c r="W2230">
        <v>7.64</v>
      </c>
      <c r="X2230">
        <v>7.64</v>
      </c>
      <c r="Y2230" t="s">
        <v>56</v>
      </c>
      <c r="Z2230">
        <v>0</v>
      </c>
      <c r="AA2230">
        <v>3.82</v>
      </c>
      <c r="AB2230" t="s">
        <v>33</v>
      </c>
      <c r="AC2230" s="29">
        <v>0</v>
      </c>
      <c r="AD2230" s="29">
        <v>0</v>
      </c>
      <c r="AE2230" s="29">
        <v>0</v>
      </c>
      <c r="AF2230" s="29">
        <v>0</v>
      </c>
      <c r="AG2230" s="29">
        <v>0</v>
      </c>
      <c r="AH2230" s="29">
        <v>0</v>
      </c>
      <c r="AI2230" s="29">
        <v>0</v>
      </c>
    </row>
    <row r="2231" spans="1:35" x14ac:dyDescent="0.25">
      <c r="A2231" s="3">
        <v>42757.819618055597</v>
      </c>
      <c r="B2231" t="s">
        <v>27</v>
      </c>
      <c r="C2231" t="s">
        <v>12184</v>
      </c>
      <c r="D2231" t="s">
        <v>13146</v>
      </c>
      <c r="E2231" t="s">
        <v>12348</v>
      </c>
      <c r="F2231" s="27">
        <v>18902</v>
      </c>
      <c r="G2231" t="s">
        <v>28</v>
      </c>
      <c r="H2231">
        <v>1</v>
      </c>
      <c r="K2231" s="2" t="s">
        <v>81</v>
      </c>
      <c r="L2231" s="1" t="s">
        <v>282</v>
      </c>
      <c r="M2231" s="1" t="s">
        <v>4467</v>
      </c>
      <c r="N2231" s="1" t="s">
        <v>4468</v>
      </c>
      <c r="O2231" t="s">
        <v>4469</v>
      </c>
      <c r="P2231" s="18">
        <v>8.99</v>
      </c>
      <c r="Q2231">
        <v>8.99</v>
      </c>
      <c r="R2231">
        <v>0.7</v>
      </c>
      <c r="S2231">
        <v>6.29</v>
      </c>
      <c r="T2231" t="s">
        <v>33</v>
      </c>
      <c r="U2231">
        <v>1</v>
      </c>
      <c r="V2231">
        <v>6.29</v>
      </c>
      <c r="W2231">
        <v>8.99</v>
      </c>
      <c r="X2231">
        <v>8.99</v>
      </c>
      <c r="Y2231" t="s">
        <v>33</v>
      </c>
      <c r="Z2231">
        <v>0</v>
      </c>
      <c r="AA2231">
        <v>6.29</v>
      </c>
      <c r="AB2231" t="s">
        <v>33</v>
      </c>
      <c r="AC2231" s="29">
        <v>0.54</v>
      </c>
      <c r="AD2231" s="29">
        <v>0.06</v>
      </c>
      <c r="AE2231" s="29">
        <v>0.54</v>
      </c>
      <c r="AF2231" s="29">
        <v>0</v>
      </c>
      <c r="AG2231" s="29">
        <v>0</v>
      </c>
      <c r="AH2231" s="29">
        <v>0</v>
      </c>
      <c r="AI2231" s="29">
        <v>0</v>
      </c>
    </row>
    <row r="2232" spans="1:35" x14ac:dyDescent="0.25">
      <c r="A2232" s="3">
        <v>42750.696747685201</v>
      </c>
      <c r="B2232" t="s">
        <v>27</v>
      </c>
      <c r="C2232" t="s">
        <v>12214</v>
      </c>
      <c r="D2232" t="s">
        <v>13147</v>
      </c>
      <c r="E2232" t="s">
        <v>12406</v>
      </c>
      <c r="F2232" s="27">
        <v>20721</v>
      </c>
      <c r="G2232" t="s">
        <v>28</v>
      </c>
      <c r="H2232">
        <v>1</v>
      </c>
      <c r="K2232" s="2" t="s">
        <v>29</v>
      </c>
      <c r="L2232" s="1" t="s">
        <v>94</v>
      </c>
      <c r="M2232" s="1" t="s">
        <v>1659</v>
      </c>
      <c r="N2232" s="1" t="s">
        <v>641</v>
      </c>
      <c r="O2232" t="s">
        <v>1660</v>
      </c>
      <c r="P2232" s="18">
        <v>1.99</v>
      </c>
      <c r="Q2232">
        <v>1.99</v>
      </c>
      <c r="R2232">
        <v>0.7</v>
      </c>
      <c r="S2232">
        <v>1.39</v>
      </c>
      <c r="T2232" t="s">
        <v>33</v>
      </c>
      <c r="U2232">
        <v>1</v>
      </c>
      <c r="V2232">
        <v>1.39</v>
      </c>
      <c r="W2232">
        <v>1.99</v>
      </c>
      <c r="X2232">
        <v>1.99</v>
      </c>
      <c r="Y2232" t="s">
        <v>33</v>
      </c>
      <c r="Z2232">
        <v>0</v>
      </c>
      <c r="AA2232">
        <v>1.39</v>
      </c>
      <c r="AB2232" t="s">
        <v>33</v>
      </c>
      <c r="AC2232" s="29">
        <v>0</v>
      </c>
      <c r="AD2232" s="29">
        <v>0</v>
      </c>
      <c r="AE2232" s="29">
        <v>0</v>
      </c>
      <c r="AF2232" s="29">
        <v>0</v>
      </c>
      <c r="AG2232" s="29">
        <v>0</v>
      </c>
      <c r="AH2232" s="29">
        <v>0</v>
      </c>
      <c r="AI2232" s="29">
        <v>0</v>
      </c>
    </row>
    <row r="2233" spans="1:35" x14ac:dyDescent="0.25">
      <c r="A2233" s="3">
        <v>42758.9894444444</v>
      </c>
      <c r="B2233" t="s">
        <v>37</v>
      </c>
      <c r="C2233" t="s">
        <v>12209</v>
      </c>
      <c r="F2233" s="28">
        <v>6966</v>
      </c>
      <c r="G2233" t="s">
        <v>28</v>
      </c>
      <c r="H2233">
        <v>1</v>
      </c>
      <c r="K2233" s="2" t="s">
        <v>39</v>
      </c>
      <c r="L2233" s="1" t="s">
        <v>58</v>
      </c>
      <c r="M2233" s="1" t="s">
        <v>418</v>
      </c>
      <c r="N2233" s="1" t="s">
        <v>419</v>
      </c>
      <c r="O2233" t="s">
        <v>420</v>
      </c>
      <c r="P2233" s="18">
        <v>2.54</v>
      </c>
      <c r="Q2233">
        <v>2.54</v>
      </c>
      <c r="R2233">
        <v>0.5</v>
      </c>
      <c r="S2233">
        <v>1.27</v>
      </c>
      <c r="T2233" t="s">
        <v>33</v>
      </c>
      <c r="U2233">
        <v>1</v>
      </c>
      <c r="V2233">
        <v>1.27</v>
      </c>
      <c r="W2233">
        <v>2.54</v>
      </c>
      <c r="X2233">
        <v>2.54</v>
      </c>
      <c r="Y2233" t="s">
        <v>44</v>
      </c>
      <c r="Z2233">
        <v>0</v>
      </c>
      <c r="AA2233">
        <v>1.27</v>
      </c>
      <c r="AB2233" t="s">
        <v>33</v>
      </c>
      <c r="AC2233" s="29">
        <v>0</v>
      </c>
      <c r="AD2233" s="29">
        <v>0</v>
      </c>
      <c r="AE2233" s="29">
        <v>0</v>
      </c>
      <c r="AF2233" s="29">
        <v>0</v>
      </c>
      <c r="AG2233" s="29">
        <v>0</v>
      </c>
      <c r="AH2233" s="29">
        <v>0</v>
      </c>
      <c r="AI2233" s="29">
        <v>0</v>
      </c>
    </row>
    <row r="2234" spans="1:35" x14ac:dyDescent="0.25">
      <c r="A2234" s="3">
        <v>42758.762141203697</v>
      </c>
      <c r="B2234" t="s">
        <v>27</v>
      </c>
      <c r="C2234" t="s">
        <v>5568</v>
      </c>
      <c r="D2234" t="s">
        <v>13148</v>
      </c>
      <c r="E2234" t="s">
        <v>13149</v>
      </c>
      <c r="F2234" s="27">
        <v>46350</v>
      </c>
      <c r="G2234" t="s">
        <v>28</v>
      </c>
      <c r="H2234">
        <v>1</v>
      </c>
      <c r="K2234" s="2" t="s">
        <v>81</v>
      </c>
      <c r="L2234" s="1" t="s">
        <v>82</v>
      </c>
      <c r="M2234" s="1" t="s">
        <v>2576</v>
      </c>
      <c r="N2234" s="1" t="s">
        <v>159</v>
      </c>
      <c r="O2234" t="s">
        <v>2577</v>
      </c>
      <c r="P2234" s="18">
        <v>8.99</v>
      </c>
      <c r="Q2234">
        <v>8.99</v>
      </c>
      <c r="R2234">
        <v>0.7</v>
      </c>
      <c r="S2234">
        <v>6.29</v>
      </c>
      <c r="T2234" t="s">
        <v>33</v>
      </c>
      <c r="U2234">
        <v>1</v>
      </c>
      <c r="V2234">
        <v>6.29</v>
      </c>
      <c r="W2234">
        <v>8.99</v>
      </c>
      <c r="X2234">
        <v>8.99</v>
      </c>
      <c r="Y2234" t="s">
        <v>33</v>
      </c>
      <c r="Z2234">
        <v>0</v>
      </c>
      <c r="AA2234">
        <v>6.29</v>
      </c>
      <c r="AB2234" t="s">
        <v>33</v>
      </c>
      <c r="AC2234" s="29">
        <v>0.63</v>
      </c>
      <c r="AD2234" s="29">
        <v>7.0000000000000007E-2</v>
      </c>
      <c r="AE2234" s="29">
        <v>0.63</v>
      </c>
      <c r="AF2234" s="29">
        <v>0</v>
      </c>
      <c r="AG2234" s="29">
        <v>0</v>
      </c>
      <c r="AH2234" s="29">
        <v>0</v>
      </c>
      <c r="AI2234" s="29">
        <v>0</v>
      </c>
    </row>
    <row r="2235" spans="1:35" x14ac:dyDescent="0.25">
      <c r="A2235" s="3">
        <v>42758.878425925897</v>
      </c>
      <c r="B2235" t="s">
        <v>1473</v>
      </c>
      <c r="C2235" t="s">
        <v>12178</v>
      </c>
      <c r="F2235" s="27" t="s">
        <v>4470</v>
      </c>
      <c r="G2235" t="s">
        <v>28</v>
      </c>
      <c r="H2235">
        <v>1</v>
      </c>
      <c r="K2235" s="2" t="s">
        <v>39</v>
      </c>
      <c r="L2235" s="1" t="s">
        <v>46</v>
      </c>
      <c r="M2235" s="1" t="s">
        <v>2191</v>
      </c>
      <c r="N2235" s="1" t="s">
        <v>104</v>
      </c>
      <c r="O2235" t="s">
        <v>2192</v>
      </c>
      <c r="P2235" s="18">
        <v>5.09</v>
      </c>
      <c r="Q2235">
        <v>5.09</v>
      </c>
      <c r="R2235">
        <v>0.5</v>
      </c>
      <c r="S2235">
        <v>2.5499999999999998</v>
      </c>
      <c r="T2235" t="s">
        <v>33</v>
      </c>
      <c r="U2235">
        <v>1</v>
      </c>
      <c r="V2235">
        <v>2.5499999999999998</v>
      </c>
      <c r="W2235">
        <v>5.09</v>
      </c>
      <c r="X2235">
        <v>5.09</v>
      </c>
      <c r="Y2235" t="s">
        <v>56</v>
      </c>
      <c r="Z2235">
        <v>0</v>
      </c>
      <c r="AA2235">
        <v>2.5499999999999998</v>
      </c>
      <c r="AB2235" t="s">
        <v>33</v>
      </c>
      <c r="AC2235" s="29">
        <v>0</v>
      </c>
      <c r="AD2235" s="29">
        <v>0</v>
      </c>
      <c r="AE2235" s="29">
        <v>0</v>
      </c>
      <c r="AF2235" s="29">
        <v>0</v>
      </c>
      <c r="AG2235" s="29">
        <v>0</v>
      </c>
      <c r="AH2235" s="29">
        <v>0</v>
      </c>
      <c r="AI2235" s="29">
        <v>0</v>
      </c>
    </row>
    <row r="2236" spans="1:35" x14ac:dyDescent="0.25">
      <c r="A2236" s="3">
        <v>42759.6953125</v>
      </c>
      <c r="B2236" t="s">
        <v>27</v>
      </c>
      <c r="C2236" t="s">
        <v>12176</v>
      </c>
      <c r="D2236" t="s">
        <v>12312</v>
      </c>
      <c r="E2236" t="s">
        <v>12313</v>
      </c>
      <c r="F2236" s="27">
        <v>14616</v>
      </c>
      <c r="G2236" t="s">
        <v>28</v>
      </c>
      <c r="H2236">
        <v>1</v>
      </c>
      <c r="K2236" s="2" t="s">
        <v>39</v>
      </c>
      <c r="L2236" s="1" t="s">
        <v>119</v>
      </c>
      <c r="M2236" s="1" t="s">
        <v>1171</v>
      </c>
      <c r="N2236" s="1" t="s">
        <v>1172</v>
      </c>
      <c r="O2236" t="s">
        <v>1173</v>
      </c>
      <c r="P2236" s="18">
        <v>0.99</v>
      </c>
      <c r="Q2236">
        <v>0.99</v>
      </c>
      <c r="R2236">
        <v>0.7</v>
      </c>
      <c r="S2236">
        <v>0.69</v>
      </c>
      <c r="T2236" t="s">
        <v>33</v>
      </c>
      <c r="U2236">
        <v>1</v>
      </c>
      <c r="V2236">
        <v>0.69</v>
      </c>
      <c r="W2236">
        <v>0.99</v>
      </c>
      <c r="X2236">
        <v>0.99</v>
      </c>
      <c r="Y2236" t="s">
        <v>33</v>
      </c>
      <c r="Z2236">
        <v>0</v>
      </c>
      <c r="AA2236">
        <v>0.69</v>
      </c>
      <c r="AB2236" t="s">
        <v>33</v>
      </c>
      <c r="AC2236" s="29">
        <v>0</v>
      </c>
      <c r="AD2236" s="29">
        <v>0</v>
      </c>
      <c r="AE2236" s="29">
        <v>0</v>
      </c>
      <c r="AF2236" s="29">
        <v>0</v>
      </c>
      <c r="AG2236" s="29">
        <v>0</v>
      </c>
      <c r="AH2236" s="29">
        <v>0</v>
      </c>
      <c r="AI2236" s="29">
        <v>0</v>
      </c>
    </row>
    <row r="2237" spans="1:35" x14ac:dyDescent="0.25">
      <c r="A2237" s="3">
        <v>42743.113310185203</v>
      </c>
      <c r="B2237" t="s">
        <v>27</v>
      </c>
      <c r="C2237" t="s">
        <v>12209</v>
      </c>
      <c r="D2237" t="s">
        <v>13150</v>
      </c>
      <c r="E2237" t="s">
        <v>12945</v>
      </c>
      <c r="F2237" s="27">
        <v>98273</v>
      </c>
      <c r="G2237" t="s">
        <v>28</v>
      </c>
      <c r="H2237">
        <v>1</v>
      </c>
      <c r="K2237" s="2" t="s">
        <v>81</v>
      </c>
      <c r="L2237" s="1" t="s">
        <v>82</v>
      </c>
      <c r="M2237" s="1" t="s">
        <v>3595</v>
      </c>
      <c r="N2237" s="1" t="s">
        <v>356</v>
      </c>
      <c r="O2237" t="s">
        <v>3596</v>
      </c>
      <c r="P2237" s="18">
        <v>9.99</v>
      </c>
      <c r="Q2237">
        <v>9.99</v>
      </c>
      <c r="R2237">
        <v>0.7</v>
      </c>
      <c r="S2237">
        <v>6.99</v>
      </c>
      <c r="T2237" t="s">
        <v>33</v>
      </c>
      <c r="U2237">
        <v>1</v>
      </c>
      <c r="V2237">
        <v>6.99</v>
      </c>
      <c r="W2237">
        <v>9.99</v>
      </c>
      <c r="X2237">
        <v>9.99</v>
      </c>
      <c r="Y2237" t="s">
        <v>33</v>
      </c>
      <c r="Z2237">
        <v>0</v>
      </c>
      <c r="AA2237">
        <v>6.99</v>
      </c>
      <c r="AB2237" t="s">
        <v>33</v>
      </c>
      <c r="AC2237" s="29">
        <v>0.82000000000000006</v>
      </c>
      <c r="AD2237" s="29">
        <v>6.5000000000000002E-2</v>
      </c>
      <c r="AE2237" s="29">
        <v>0.65</v>
      </c>
      <c r="AF2237" s="29">
        <v>1.7000000000000001E-2</v>
      </c>
      <c r="AG2237" s="29">
        <v>0.17</v>
      </c>
      <c r="AH2237" s="29">
        <v>0</v>
      </c>
      <c r="AI2237" s="29">
        <v>0</v>
      </c>
    </row>
    <row r="2238" spans="1:35" x14ac:dyDescent="0.25">
      <c r="A2238" s="3">
        <v>42751.555578703701</v>
      </c>
      <c r="B2238" t="s">
        <v>27</v>
      </c>
      <c r="C2238" t="s">
        <v>12194</v>
      </c>
      <c r="D2238" t="s">
        <v>12548</v>
      </c>
      <c r="E2238" t="s">
        <v>12549</v>
      </c>
      <c r="F2238" s="27">
        <v>52402</v>
      </c>
      <c r="G2238" t="s">
        <v>28</v>
      </c>
      <c r="H2238">
        <v>1</v>
      </c>
      <c r="K2238" s="2" t="s">
        <v>29</v>
      </c>
      <c r="L2238" s="1" t="s">
        <v>200</v>
      </c>
      <c r="M2238" s="1" t="s">
        <v>4471</v>
      </c>
      <c r="N2238" s="1" t="s">
        <v>4472</v>
      </c>
      <c r="O2238" t="s">
        <v>4473</v>
      </c>
      <c r="P2238" s="18">
        <v>7.99</v>
      </c>
      <c r="Q2238">
        <v>7.99</v>
      </c>
      <c r="R2238">
        <v>0.7</v>
      </c>
      <c r="S2238">
        <v>5.59</v>
      </c>
      <c r="T2238" t="s">
        <v>33</v>
      </c>
      <c r="U2238">
        <v>1</v>
      </c>
      <c r="V2238">
        <v>5.59</v>
      </c>
      <c r="W2238">
        <v>7.99</v>
      </c>
      <c r="X2238">
        <v>7.99</v>
      </c>
      <c r="Y2238" t="s">
        <v>33</v>
      </c>
      <c r="Z2238">
        <v>0</v>
      </c>
      <c r="AA2238">
        <v>5.59</v>
      </c>
      <c r="AB2238" t="s">
        <v>33</v>
      </c>
      <c r="AC2238" s="29">
        <v>0</v>
      </c>
      <c r="AD2238" s="29">
        <v>0</v>
      </c>
      <c r="AE2238" s="29">
        <v>0</v>
      </c>
      <c r="AF2238" s="29">
        <v>0</v>
      </c>
      <c r="AG2238" s="29">
        <v>0</v>
      </c>
      <c r="AH2238" s="29">
        <v>0</v>
      </c>
      <c r="AI2238" s="29">
        <v>0</v>
      </c>
    </row>
    <row r="2239" spans="1:35" x14ac:dyDescent="0.25">
      <c r="A2239" s="3">
        <v>42743.1036342593</v>
      </c>
      <c r="B2239" t="s">
        <v>37</v>
      </c>
      <c r="C2239" t="s">
        <v>12179</v>
      </c>
      <c r="F2239" s="27" t="s">
        <v>4474</v>
      </c>
      <c r="G2239" t="s">
        <v>28</v>
      </c>
      <c r="H2239">
        <v>1</v>
      </c>
      <c r="K2239" s="2" t="s">
        <v>81</v>
      </c>
      <c r="L2239" s="1" t="s">
        <v>82</v>
      </c>
      <c r="M2239" s="1" t="s">
        <v>645</v>
      </c>
      <c r="N2239" s="1" t="s">
        <v>461</v>
      </c>
      <c r="O2239" t="s">
        <v>646</v>
      </c>
      <c r="P2239" s="18">
        <v>19.59</v>
      </c>
      <c r="Q2239">
        <v>19.59</v>
      </c>
      <c r="R2239">
        <v>0.5</v>
      </c>
      <c r="S2239">
        <v>9.8000000000000007</v>
      </c>
      <c r="T2239" t="s">
        <v>33</v>
      </c>
      <c r="U2239">
        <v>1</v>
      </c>
      <c r="V2239">
        <v>9.8000000000000007</v>
      </c>
      <c r="W2239">
        <v>19.59</v>
      </c>
      <c r="X2239">
        <v>19.59</v>
      </c>
      <c r="Y2239" t="s">
        <v>44</v>
      </c>
      <c r="Z2239">
        <v>0</v>
      </c>
      <c r="AA2239">
        <v>9.8000000000000007</v>
      </c>
      <c r="AB2239" t="s">
        <v>33</v>
      </c>
      <c r="AC2239" s="29">
        <v>0</v>
      </c>
      <c r="AD2239" s="29">
        <v>0</v>
      </c>
      <c r="AE2239" s="29">
        <v>0</v>
      </c>
      <c r="AF2239" s="29">
        <v>0</v>
      </c>
      <c r="AG2239" s="29">
        <v>0</v>
      </c>
      <c r="AH2239" s="29">
        <v>0</v>
      </c>
      <c r="AI2239" s="29">
        <v>0</v>
      </c>
    </row>
    <row r="2240" spans="1:35" x14ac:dyDescent="0.25">
      <c r="A2240" s="3">
        <v>42746.222488425898</v>
      </c>
      <c r="B2240" t="s">
        <v>226</v>
      </c>
      <c r="C2240" t="s">
        <v>12201</v>
      </c>
      <c r="F2240" s="27" t="s">
        <v>4254</v>
      </c>
      <c r="G2240" t="s">
        <v>28</v>
      </c>
      <c r="H2240">
        <v>1</v>
      </c>
      <c r="K2240" s="2" t="s">
        <v>81</v>
      </c>
      <c r="L2240" s="1" t="s">
        <v>282</v>
      </c>
      <c r="M2240" s="1" t="s">
        <v>4475</v>
      </c>
      <c r="N2240" s="1" t="s">
        <v>4476</v>
      </c>
      <c r="O2240" t="s">
        <v>4477</v>
      </c>
      <c r="P2240" s="18">
        <v>2.54</v>
      </c>
      <c r="Q2240">
        <v>2.54</v>
      </c>
      <c r="R2240">
        <v>0.5</v>
      </c>
      <c r="S2240">
        <v>1.27</v>
      </c>
      <c r="T2240" t="s">
        <v>33</v>
      </c>
      <c r="U2240">
        <v>1</v>
      </c>
      <c r="V2240">
        <v>1.27</v>
      </c>
      <c r="W2240">
        <v>2.54</v>
      </c>
      <c r="X2240">
        <v>2.54</v>
      </c>
      <c r="Y2240" t="s">
        <v>230</v>
      </c>
      <c r="Z2240">
        <v>0</v>
      </c>
      <c r="AA2240">
        <v>1.27</v>
      </c>
      <c r="AB2240" t="s">
        <v>33</v>
      </c>
      <c r="AC2240" s="29">
        <v>0</v>
      </c>
      <c r="AD2240" s="29">
        <v>0</v>
      </c>
      <c r="AE2240" s="29">
        <v>0</v>
      </c>
      <c r="AF2240" s="29">
        <v>0</v>
      </c>
      <c r="AG2240" s="29">
        <v>0</v>
      </c>
      <c r="AH2240" s="29">
        <v>0</v>
      </c>
      <c r="AI2240" s="29">
        <v>0</v>
      </c>
    </row>
    <row r="2241" spans="1:35" x14ac:dyDescent="0.25">
      <c r="A2241" s="3">
        <v>42752.888634259303</v>
      </c>
      <c r="B2241" t="s">
        <v>27</v>
      </c>
      <c r="C2241" t="s">
        <v>12176</v>
      </c>
      <c r="D2241" t="s">
        <v>13151</v>
      </c>
      <c r="E2241" t="s">
        <v>12978</v>
      </c>
      <c r="F2241" s="27">
        <v>11758</v>
      </c>
      <c r="G2241" t="s">
        <v>28</v>
      </c>
      <c r="H2241">
        <v>1</v>
      </c>
      <c r="K2241" s="2" t="s">
        <v>81</v>
      </c>
      <c r="L2241" s="1" t="s">
        <v>282</v>
      </c>
      <c r="M2241" s="1" t="s">
        <v>4478</v>
      </c>
      <c r="N2241" s="1" t="s">
        <v>4479</v>
      </c>
      <c r="O2241" t="s">
        <v>4480</v>
      </c>
      <c r="P2241" s="18">
        <v>7.99</v>
      </c>
      <c r="Q2241">
        <v>7.99</v>
      </c>
      <c r="R2241">
        <v>0.7</v>
      </c>
      <c r="S2241">
        <v>5.59</v>
      </c>
      <c r="T2241" t="s">
        <v>33</v>
      </c>
      <c r="U2241">
        <v>1</v>
      </c>
      <c r="V2241">
        <v>5.59</v>
      </c>
      <c r="W2241">
        <v>7.99</v>
      </c>
      <c r="X2241">
        <v>7.99</v>
      </c>
      <c r="Y2241" t="s">
        <v>33</v>
      </c>
      <c r="Z2241">
        <v>0</v>
      </c>
      <c r="AA2241">
        <v>5.59</v>
      </c>
      <c r="AB2241" t="s">
        <v>33</v>
      </c>
      <c r="AC2241" s="29">
        <v>0</v>
      </c>
      <c r="AD2241" s="29">
        <v>0</v>
      </c>
      <c r="AE2241" s="29">
        <v>0</v>
      </c>
      <c r="AF2241" s="29">
        <v>0</v>
      </c>
      <c r="AG2241" s="29">
        <v>0</v>
      </c>
      <c r="AH2241" s="29">
        <v>0</v>
      </c>
      <c r="AI2241" s="29">
        <v>0</v>
      </c>
    </row>
    <row r="2242" spans="1:35" x14ac:dyDescent="0.25">
      <c r="A2242" s="3">
        <v>42752.392777777801</v>
      </c>
      <c r="B2242" t="s">
        <v>101</v>
      </c>
      <c r="C2242" t="s">
        <v>12178</v>
      </c>
      <c r="F2242" s="27" t="s">
        <v>562</v>
      </c>
      <c r="G2242" t="s">
        <v>28</v>
      </c>
      <c r="H2242">
        <v>1</v>
      </c>
      <c r="K2242" s="2" t="s">
        <v>39</v>
      </c>
      <c r="L2242" s="1" t="s">
        <v>143</v>
      </c>
      <c r="M2242" s="1" t="s">
        <v>4481</v>
      </c>
      <c r="N2242" s="1" t="s">
        <v>4482</v>
      </c>
      <c r="O2242" t="s">
        <v>4483</v>
      </c>
      <c r="P2242" s="18">
        <v>3.39</v>
      </c>
      <c r="Q2242">
        <v>3.39</v>
      </c>
      <c r="R2242">
        <v>0.5</v>
      </c>
      <c r="S2242">
        <v>1.7</v>
      </c>
      <c r="T2242" t="s">
        <v>33</v>
      </c>
      <c r="U2242">
        <v>1</v>
      </c>
      <c r="V2242">
        <v>1.7</v>
      </c>
      <c r="W2242">
        <v>3.39</v>
      </c>
      <c r="X2242">
        <v>3.39</v>
      </c>
      <c r="Y2242" t="s">
        <v>106</v>
      </c>
      <c r="Z2242">
        <v>0</v>
      </c>
      <c r="AA2242">
        <v>1.7</v>
      </c>
      <c r="AB2242" t="s">
        <v>33</v>
      </c>
      <c r="AC2242" s="29">
        <v>0</v>
      </c>
      <c r="AD2242" s="29">
        <v>0</v>
      </c>
      <c r="AE2242" s="29">
        <v>0</v>
      </c>
      <c r="AF2242" s="29">
        <v>0</v>
      </c>
      <c r="AG2242" s="29">
        <v>0</v>
      </c>
      <c r="AH2242" s="29">
        <v>0</v>
      </c>
      <c r="AI2242" s="29">
        <v>0</v>
      </c>
    </row>
    <row r="2243" spans="1:35" x14ac:dyDescent="0.25">
      <c r="A2243" s="3">
        <v>42744.647349537001</v>
      </c>
      <c r="B2243" t="s">
        <v>388</v>
      </c>
      <c r="C2243" t="s">
        <v>12178</v>
      </c>
      <c r="F2243" s="27" t="s">
        <v>1853</v>
      </c>
      <c r="G2243" t="s">
        <v>28</v>
      </c>
      <c r="H2243">
        <v>1</v>
      </c>
      <c r="K2243" s="2" t="s">
        <v>39</v>
      </c>
      <c r="L2243" s="1" t="s">
        <v>119</v>
      </c>
      <c r="M2243" s="1" t="s">
        <v>2935</v>
      </c>
      <c r="N2243" s="1" t="s">
        <v>360</v>
      </c>
      <c r="O2243" t="s">
        <v>2936</v>
      </c>
      <c r="P2243" s="18">
        <v>3.39</v>
      </c>
      <c r="Q2243">
        <v>3.39</v>
      </c>
      <c r="R2243">
        <v>0.5</v>
      </c>
      <c r="S2243">
        <v>1.7</v>
      </c>
      <c r="T2243" t="s">
        <v>33</v>
      </c>
      <c r="U2243">
        <v>1</v>
      </c>
      <c r="V2243">
        <v>1.7</v>
      </c>
      <c r="W2243">
        <v>3.39</v>
      </c>
      <c r="X2243">
        <v>3.39</v>
      </c>
      <c r="Y2243" t="s">
        <v>393</v>
      </c>
      <c r="Z2243">
        <v>0</v>
      </c>
      <c r="AA2243">
        <v>1.7</v>
      </c>
      <c r="AB2243" t="s">
        <v>33</v>
      </c>
      <c r="AC2243" s="29">
        <v>0</v>
      </c>
      <c r="AD2243" s="29">
        <v>0</v>
      </c>
      <c r="AE2243" s="29">
        <v>0</v>
      </c>
      <c r="AF2243" s="29">
        <v>0</v>
      </c>
      <c r="AG2243" s="29">
        <v>0</v>
      </c>
      <c r="AH2243" s="29">
        <v>0</v>
      </c>
      <c r="AI2243" s="29">
        <v>0</v>
      </c>
    </row>
    <row r="2244" spans="1:35" x14ac:dyDescent="0.25">
      <c r="A2244" s="3">
        <v>42737.009826388901</v>
      </c>
      <c r="B2244" t="s">
        <v>808</v>
      </c>
      <c r="C2244" t="s">
        <v>12178</v>
      </c>
      <c r="F2244" s="27" t="s">
        <v>940</v>
      </c>
      <c r="G2244" t="s">
        <v>28</v>
      </c>
      <c r="H2244">
        <v>1</v>
      </c>
      <c r="K2244" s="2" t="s">
        <v>177</v>
      </c>
      <c r="L2244" s="1" t="s">
        <v>39</v>
      </c>
      <c r="M2244" s="1" t="s">
        <v>428</v>
      </c>
      <c r="N2244" s="1" t="s">
        <v>429</v>
      </c>
      <c r="O2244" t="s">
        <v>430</v>
      </c>
      <c r="P2244" s="18">
        <v>6.26</v>
      </c>
      <c r="Q2244">
        <v>5.09</v>
      </c>
      <c r="R2244">
        <v>0.5</v>
      </c>
      <c r="S2244">
        <v>2.5499999999999998</v>
      </c>
      <c r="T2244" t="s">
        <v>33</v>
      </c>
      <c r="U2244">
        <v>1</v>
      </c>
      <c r="V2244">
        <v>2.5499999999999998</v>
      </c>
      <c r="W2244">
        <v>6.26</v>
      </c>
      <c r="X2244">
        <v>5.09</v>
      </c>
      <c r="Y2244" t="s">
        <v>56</v>
      </c>
      <c r="Z2244">
        <v>0</v>
      </c>
      <c r="AA2244">
        <v>2.5499999999999998</v>
      </c>
      <c r="AB2244" t="s">
        <v>33</v>
      </c>
      <c r="AC2244" s="29">
        <v>0</v>
      </c>
      <c r="AD2244" s="29">
        <v>0</v>
      </c>
      <c r="AE2244" s="29">
        <v>0</v>
      </c>
      <c r="AF2244" s="29">
        <v>0</v>
      </c>
      <c r="AG2244" s="29">
        <v>0</v>
      </c>
      <c r="AH2244" s="29">
        <v>0</v>
      </c>
      <c r="AI2244" s="29">
        <v>0</v>
      </c>
    </row>
    <row r="2245" spans="1:35" x14ac:dyDescent="0.25">
      <c r="A2245" s="3">
        <v>42737.283379629604</v>
      </c>
      <c r="B2245" t="s">
        <v>808</v>
      </c>
      <c r="C2245" t="s">
        <v>12178</v>
      </c>
      <c r="F2245" s="27" t="s">
        <v>940</v>
      </c>
      <c r="G2245" t="s">
        <v>28</v>
      </c>
      <c r="H2245">
        <v>1</v>
      </c>
      <c r="K2245" s="2" t="s">
        <v>177</v>
      </c>
      <c r="L2245" s="1" t="s">
        <v>39</v>
      </c>
      <c r="M2245" s="1" t="s">
        <v>925</v>
      </c>
      <c r="N2245" s="1" t="s">
        <v>926</v>
      </c>
      <c r="O2245" t="s">
        <v>927</v>
      </c>
      <c r="P2245" s="18">
        <v>4.17</v>
      </c>
      <c r="Q2245">
        <v>3.39</v>
      </c>
      <c r="R2245">
        <v>0.5</v>
      </c>
      <c r="S2245">
        <v>1.7</v>
      </c>
      <c r="T2245" t="s">
        <v>33</v>
      </c>
      <c r="U2245">
        <v>1</v>
      </c>
      <c r="V2245">
        <v>1.7</v>
      </c>
      <c r="W2245">
        <v>4.17</v>
      </c>
      <c r="X2245">
        <v>3.39</v>
      </c>
      <c r="Y2245" t="s">
        <v>56</v>
      </c>
      <c r="Z2245">
        <v>0</v>
      </c>
      <c r="AA2245">
        <v>1.7</v>
      </c>
      <c r="AB2245" t="s">
        <v>33</v>
      </c>
      <c r="AC2245" s="29">
        <v>0</v>
      </c>
      <c r="AD2245" s="29">
        <v>0</v>
      </c>
      <c r="AE2245" s="29">
        <v>0</v>
      </c>
      <c r="AF2245" s="29">
        <v>0</v>
      </c>
      <c r="AG2245" s="29">
        <v>0</v>
      </c>
      <c r="AH2245" s="29">
        <v>0</v>
      </c>
      <c r="AI2245" s="29">
        <v>0</v>
      </c>
    </row>
    <row r="2246" spans="1:35" x14ac:dyDescent="0.25">
      <c r="A2246" s="3">
        <v>42754.817048611098</v>
      </c>
      <c r="B2246" t="s">
        <v>101</v>
      </c>
      <c r="C2246" t="s">
        <v>12178</v>
      </c>
      <c r="F2246" s="27" t="s">
        <v>1927</v>
      </c>
      <c r="G2246" t="s">
        <v>28</v>
      </c>
      <c r="H2246">
        <v>1</v>
      </c>
      <c r="K2246" s="2" t="s">
        <v>39</v>
      </c>
      <c r="L2246" s="1" t="s">
        <v>119</v>
      </c>
      <c r="M2246" s="1" t="s">
        <v>2695</v>
      </c>
      <c r="N2246" s="1" t="s">
        <v>2696</v>
      </c>
      <c r="O2246" t="s">
        <v>2697</v>
      </c>
      <c r="P2246" s="18">
        <v>1.69</v>
      </c>
      <c r="Q2246">
        <v>1.69</v>
      </c>
      <c r="R2246">
        <v>0.5</v>
      </c>
      <c r="S2246">
        <v>0.85</v>
      </c>
      <c r="T2246" t="s">
        <v>33</v>
      </c>
      <c r="U2246">
        <v>1</v>
      </c>
      <c r="V2246">
        <v>0.85</v>
      </c>
      <c r="W2246">
        <v>1.69</v>
      </c>
      <c r="X2246">
        <v>1.69</v>
      </c>
      <c r="Y2246" t="s">
        <v>106</v>
      </c>
      <c r="Z2246">
        <v>0</v>
      </c>
      <c r="AA2246">
        <v>0.85</v>
      </c>
      <c r="AB2246" t="s">
        <v>33</v>
      </c>
      <c r="AC2246" s="29">
        <v>0</v>
      </c>
      <c r="AD2246" s="29">
        <v>0</v>
      </c>
      <c r="AE2246" s="29">
        <v>0</v>
      </c>
      <c r="AF2246" s="29">
        <v>0</v>
      </c>
      <c r="AG2246" s="29">
        <v>0</v>
      </c>
      <c r="AH2246" s="29">
        <v>0</v>
      </c>
      <c r="AI2246" s="29">
        <v>0</v>
      </c>
    </row>
    <row r="2247" spans="1:35" x14ac:dyDescent="0.25">
      <c r="A2247" s="3">
        <v>42745.406689814801</v>
      </c>
      <c r="B2247" t="s">
        <v>37</v>
      </c>
      <c r="C2247" t="s">
        <v>193</v>
      </c>
      <c r="F2247" s="27" t="s">
        <v>2725</v>
      </c>
      <c r="G2247" t="s">
        <v>28</v>
      </c>
      <c r="H2247">
        <v>1</v>
      </c>
      <c r="K2247" s="2" t="s">
        <v>81</v>
      </c>
      <c r="L2247" s="1" t="s">
        <v>313</v>
      </c>
      <c r="M2247" s="1" t="s">
        <v>4484</v>
      </c>
      <c r="N2247" s="1" t="s">
        <v>4485</v>
      </c>
      <c r="O2247" t="s">
        <v>4486</v>
      </c>
      <c r="P2247" s="18">
        <v>3.39</v>
      </c>
      <c r="Q2247">
        <v>3.39</v>
      </c>
      <c r="R2247">
        <v>0.5</v>
      </c>
      <c r="S2247">
        <v>1.7</v>
      </c>
      <c r="T2247" t="s">
        <v>33</v>
      </c>
      <c r="U2247">
        <v>1</v>
      </c>
      <c r="V2247">
        <v>1.7</v>
      </c>
      <c r="W2247">
        <v>3.39</v>
      </c>
      <c r="X2247">
        <v>3.39</v>
      </c>
      <c r="Y2247" t="s">
        <v>44</v>
      </c>
      <c r="Z2247">
        <v>0</v>
      </c>
      <c r="AA2247">
        <v>1.7</v>
      </c>
      <c r="AB2247" t="s">
        <v>33</v>
      </c>
      <c r="AC2247" s="29">
        <v>0</v>
      </c>
      <c r="AD2247" s="29">
        <v>0</v>
      </c>
      <c r="AE2247" s="29">
        <v>0</v>
      </c>
      <c r="AF2247" s="29">
        <v>0</v>
      </c>
      <c r="AG2247" s="29">
        <v>0</v>
      </c>
      <c r="AH2247" s="29">
        <v>0</v>
      </c>
      <c r="AI2247" s="29">
        <v>0</v>
      </c>
    </row>
    <row r="2248" spans="1:35" x14ac:dyDescent="0.25">
      <c r="A2248" s="3">
        <v>42745.461377314801</v>
      </c>
      <c r="B2248" t="s">
        <v>37</v>
      </c>
      <c r="C2248" t="s">
        <v>193</v>
      </c>
      <c r="F2248" s="27" t="s">
        <v>2725</v>
      </c>
      <c r="G2248" t="s">
        <v>28</v>
      </c>
      <c r="H2248">
        <v>1</v>
      </c>
      <c r="K2248" s="2" t="s">
        <v>81</v>
      </c>
      <c r="L2248" s="1" t="s">
        <v>313</v>
      </c>
      <c r="M2248" s="1" t="s">
        <v>3641</v>
      </c>
      <c r="N2248" s="1" t="s">
        <v>3642</v>
      </c>
      <c r="O2248" t="s">
        <v>3643</v>
      </c>
      <c r="P2248" s="18">
        <v>2.54</v>
      </c>
      <c r="Q2248">
        <v>2.54</v>
      </c>
      <c r="R2248">
        <v>0.5</v>
      </c>
      <c r="S2248">
        <v>1.27</v>
      </c>
      <c r="T2248" t="s">
        <v>33</v>
      </c>
      <c r="U2248">
        <v>1</v>
      </c>
      <c r="V2248">
        <v>1.27</v>
      </c>
      <c r="W2248">
        <v>2.54</v>
      </c>
      <c r="X2248">
        <v>2.54</v>
      </c>
      <c r="Y2248" t="s">
        <v>44</v>
      </c>
      <c r="Z2248">
        <v>0</v>
      </c>
      <c r="AA2248">
        <v>1.27</v>
      </c>
      <c r="AB2248" t="s">
        <v>33</v>
      </c>
      <c r="AC2248" s="29">
        <v>0</v>
      </c>
      <c r="AD2248" s="29">
        <v>0</v>
      </c>
      <c r="AE2248" s="29">
        <v>0</v>
      </c>
      <c r="AF2248" s="29">
        <v>0</v>
      </c>
      <c r="AG2248" s="29">
        <v>0</v>
      </c>
      <c r="AH2248" s="29">
        <v>0</v>
      </c>
      <c r="AI2248" s="29">
        <v>0</v>
      </c>
    </row>
    <row r="2249" spans="1:35" x14ac:dyDescent="0.25">
      <c r="A2249" s="3">
        <v>42745.107650462996</v>
      </c>
      <c r="B2249" t="s">
        <v>117</v>
      </c>
      <c r="C2249" t="s">
        <v>12178</v>
      </c>
      <c r="F2249" s="27" t="s">
        <v>1684</v>
      </c>
      <c r="G2249" t="s">
        <v>28</v>
      </c>
      <c r="H2249">
        <v>1</v>
      </c>
      <c r="K2249" s="2" t="s">
        <v>39</v>
      </c>
      <c r="L2249" s="1" t="s">
        <v>143</v>
      </c>
      <c r="M2249" s="1" t="s">
        <v>4487</v>
      </c>
      <c r="N2249" s="1" t="s">
        <v>4488</v>
      </c>
      <c r="O2249" t="s">
        <v>4489</v>
      </c>
      <c r="P2249" s="18">
        <v>3.39</v>
      </c>
      <c r="Q2249">
        <v>3.39</v>
      </c>
      <c r="R2249">
        <v>0.5</v>
      </c>
      <c r="S2249">
        <v>1.7</v>
      </c>
      <c r="T2249" t="s">
        <v>33</v>
      </c>
      <c r="U2249">
        <v>1</v>
      </c>
      <c r="V2249">
        <v>1.7</v>
      </c>
      <c r="W2249">
        <v>3.39</v>
      </c>
      <c r="X2249">
        <v>3.39</v>
      </c>
      <c r="Y2249" t="s">
        <v>123</v>
      </c>
      <c r="Z2249">
        <v>0</v>
      </c>
      <c r="AA2249">
        <v>1.7</v>
      </c>
      <c r="AB2249" t="s">
        <v>33</v>
      </c>
      <c r="AC2249" s="29">
        <v>0</v>
      </c>
      <c r="AD2249" s="29">
        <v>0</v>
      </c>
      <c r="AE2249" s="29">
        <v>0</v>
      </c>
      <c r="AF2249" s="29">
        <v>0</v>
      </c>
      <c r="AG2249" s="29">
        <v>0</v>
      </c>
      <c r="AH2249" s="29">
        <v>0</v>
      </c>
      <c r="AI2249" s="29">
        <v>0</v>
      </c>
    </row>
    <row r="2250" spans="1:35" x14ac:dyDescent="0.25">
      <c r="A2250" s="3">
        <v>42762.884097222202</v>
      </c>
      <c r="B2250" t="s">
        <v>27</v>
      </c>
      <c r="C2250" t="s">
        <v>12176</v>
      </c>
      <c r="D2250" t="s">
        <v>12868</v>
      </c>
      <c r="E2250" t="s">
        <v>12869</v>
      </c>
      <c r="F2250" s="27">
        <v>10310</v>
      </c>
      <c r="G2250" t="s">
        <v>28</v>
      </c>
      <c r="H2250">
        <v>1</v>
      </c>
      <c r="K2250" s="2" t="s">
        <v>39</v>
      </c>
      <c r="L2250" s="1" t="s">
        <v>119</v>
      </c>
      <c r="M2250" s="1" t="s">
        <v>4490</v>
      </c>
      <c r="N2250" s="1" t="s">
        <v>1172</v>
      </c>
      <c r="O2250" t="s">
        <v>4491</v>
      </c>
      <c r="P2250" s="18">
        <v>2.99</v>
      </c>
      <c r="Q2250">
        <v>2.99</v>
      </c>
      <c r="R2250">
        <v>0.7</v>
      </c>
      <c r="S2250">
        <v>2.09</v>
      </c>
      <c r="T2250" t="s">
        <v>33</v>
      </c>
      <c r="U2250">
        <v>1</v>
      </c>
      <c r="V2250">
        <v>2.09</v>
      </c>
      <c r="W2250">
        <v>2.99</v>
      </c>
      <c r="X2250">
        <v>2.99</v>
      </c>
      <c r="Y2250" t="s">
        <v>33</v>
      </c>
      <c r="Z2250">
        <v>0</v>
      </c>
      <c r="AA2250">
        <v>2.09</v>
      </c>
      <c r="AB2250" t="s">
        <v>33</v>
      </c>
      <c r="AC2250" s="29">
        <v>0</v>
      </c>
      <c r="AD2250" s="29">
        <v>0</v>
      </c>
      <c r="AE2250" s="29">
        <v>0</v>
      </c>
      <c r="AF2250" s="29">
        <v>0</v>
      </c>
      <c r="AG2250" s="29">
        <v>0</v>
      </c>
      <c r="AH2250" s="29">
        <v>0</v>
      </c>
      <c r="AI2250" s="29">
        <v>0</v>
      </c>
    </row>
    <row r="2251" spans="1:35" x14ac:dyDescent="0.25">
      <c r="A2251" s="3">
        <v>42762.884097222202</v>
      </c>
      <c r="B2251" t="s">
        <v>27</v>
      </c>
      <c r="C2251" t="s">
        <v>12176</v>
      </c>
      <c r="D2251" t="s">
        <v>12868</v>
      </c>
      <c r="E2251" t="s">
        <v>12869</v>
      </c>
      <c r="F2251" s="27">
        <v>10310</v>
      </c>
      <c r="G2251" t="s">
        <v>28</v>
      </c>
      <c r="H2251">
        <v>1</v>
      </c>
      <c r="K2251" s="2" t="s">
        <v>39</v>
      </c>
      <c r="L2251" s="1" t="s">
        <v>119</v>
      </c>
      <c r="M2251" s="1" t="s">
        <v>1171</v>
      </c>
      <c r="N2251" s="1" t="s">
        <v>1172</v>
      </c>
      <c r="O2251" t="s">
        <v>1173</v>
      </c>
      <c r="P2251" s="18">
        <v>0.99</v>
      </c>
      <c r="Q2251">
        <v>0.99</v>
      </c>
      <c r="R2251">
        <v>0.7</v>
      </c>
      <c r="S2251">
        <v>0.69</v>
      </c>
      <c r="T2251" t="s">
        <v>33</v>
      </c>
      <c r="U2251">
        <v>1</v>
      </c>
      <c r="V2251">
        <v>0.69</v>
      </c>
      <c r="W2251">
        <v>0.99</v>
      </c>
      <c r="X2251">
        <v>0.99</v>
      </c>
      <c r="Y2251" t="s">
        <v>33</v>
      </c>
      <c r="Z2251">
        <v>0</v>
      </c>
      <c r="AA2251">
        <v>0.69</v>
      </c>
      <c r="AB2251" t="s">
        <v>33</v>
      </c>
      <c r="AC2251" s="29">
        <v>0</v>
      </c>
      <c r="AD2251" s="29">
        <v>0</v>
      </c>
      <c r="AE2251" s="29">
        <v>0</v>
      </c>
      <c r="AF2251" s="29">
        <v>0</v>
      </c>
      <c r="AG2251" s="29">
        <v>0</v>
      </c>
      <c r="AH2251" s="29">
        <v>0</v>
      </c>
      <c r="AI2251" s="29">
        <v>0</v>
      </c>
    </row>
    <row r="2252" spans="1:35" x14ac:dyDescent="0.25">
      <c r="A2252" s="3">
        <v>42738.617847222202</v>
      </c>
      <c r="B2252" t="s">
        <v>37</v>
      </c>
      <c r="C2252" t="s">
        <v>193</v>
      </c>
      <c r="F2252" s="27" t="s">
        <v>3088</v>
      </c>
      <c r="G2252" t="s">
        <v>28</v>
      </c>
      <c r="H2252">
        <v>1</v>
      </c>
      <c r="K2252" s="2" t="s">
        <v>39</v>
      </c>
      <c r="L2252" s="1" t="s">
        <v>1056</v>
      </c>
      <c r="M2252" s="1" t="s">
        <v>1252</v>
      </c>
      <c r="N2252" s="1" t="s">
        <v>423</v>
      </c>
      <c r="O2252" t="s">
        <v>1253</v>
      </c>
      <c r="P2252" s="18">
        <v>1.69</v>
      </c>
      <c r="Q2252">
        <v>1.69</v>
      </c>
      <c r="R2252">
        <v>0.5</v>
      </c>
      <c r="S2252">
        <v>0.85</v>
      </c>
      <c r="T2252" t="s">
        <v>33</v>
      </c>
      <c r="U2252">
        <v>1</v>
      </c>
      <c r="V2252">
        <v>0.85</v>
      </c>
      <c r="W2252">
        <v>1.69</v>
      </c>
      <c r="X2252">
        <v>1.69</v>
      </c>
      <c r="Y2252" t="s">
        <v>44</v>
      </c>
      <c r="Z2252">
        <v>0</v>
      </c>
      <c r="AA2252">
        <v>0.85</v>
      </c>
      <c r="AB2252" t="s">
        <v>33</v>
      </c>
      <c r="AC2252" s="29">
        <v>0</v>
      </c>
      <c r="AD2252" s="29">
        <v>0</v>
      </c>
      <c r="AE2252" s="29">
        <v>0</v>
      </c>
      <c r="AF2252" s="29">
        <v>0</v>
      </c>
      <c r="AG2252" s="29">
        <v>0</v>
      </c>
      <c r="AH2252" s="29">
        <v>0</v>
      </c>
      <c r="AI2252" s="29">
        <v>0</v>
      </c>
    </row>
    <row r="2253" spans="1:35" x14ac:dyDescent="0.25">
      <c r="A2253" s="3">
        <v>42738.978217592601</v>
      </c>
      <c r="B2253" t="s">
        <v>4492</v>
      </c>
      <c r="C2253" t="s">
        <v>12178</v>
      </c>
      <c r="F2253" s="27" t="s">
        <v>4493</v>
      </c>
      <c r="G2253" t="s">
        <v>28</v>
      </c>
      <c r="H2253">
        <v>1</v>
      </c>
      <c r="K2253" s="2" t="s">
        <v>29</v>
      </c>
      <c r="L2253" s="1" t="s">
        <v>29</v>
      </c>
      <c r="M2253" s="1" t="s">
        <v>1486</v>
      </c>
      <c r="N2253" s="1" t="s">
        <v>1178</v>
      </c>
      <c r="O2253" t="s">
        <v>1487</v>
      </c>
      <c r="P2253" s="18">
        <v>8.49</v>
      </c>
      <c r="Q2253">
        <v>8.49</v>
      </c>
      <c r="R2253">
        <v>0.5</v>
      </c>
      <c r="S2253">
        <v>4.25</v>
      </c>
      <c r="T2253" t="s">
        <v>33</v>
      </c>
      <c r="U2253">
        <v>1</v>
      </c>
      <c r="V2253">
        <v>4.25</v>
      </c>
      <c r="W2253">
        <v>8.49</v>
      </c>
      <c r="X2253">
        <v>8.49</v>
      </c>
      <c r="Y2253" t="s">
        <v>33</v>
      </c>
      <c r="Z2253">
        <v>0</v>
      </c>
      <c r="AA2253">
        <v>4.25</v>
      </c>
      <c r="AB2253" t="s">
        <v>33</v>
      </c>
      <c r="AC2253" s="29">
        <v>0</v>
      </c>
      <c r="AD2253" s="29">
        <v>0</v>
      </c>
      <c r="AE2253" s="29">
        <v>0</v>
      </c>
      <c r="AF2253" s="29">
        <v>0</v>
      </c>
      <c r="AG2253" s="29">
        <v>0</v>
      </c>
      <c r="AH2253" s="29">
        <v>0</v>
      </c>
      <c r="AI2253" s="29">
        <v>0</v>
      </c>
    </row>
    <row r="2254" spans="1:35" x14ac:dyDescent="0.25">
      <c r="A2254" s="3">
        <v>42738.899525462999</v>
      </c>
      <c r="B2254" t="s">
        <v>27</v>
      </c>
      <c r="C2254" t="s">
        <v>12200</v>
      </c>
      <c r="D2254" t="s">
        <v>13137</v>
      </c>
      <c r="E2254" t="s">
        <v>12390</v>
      </c>
      <c r="F2254" s="27">
        <v>32812</v>
      </c>
      <c r="G2254" t="s">
        <v>28</v>
      </c>
      <c r="H2254">
        <v>1</v>
      </c>
      <c r="K2254" s="2" t="s">
        <v>81</v>
      </c>
      <c r="L2254" s="1" t="s">
        <v>282</v>
      </c>
      <c r="M2254" s="1" t="s">
        <v>780</v>
      </c>
      <c r="N2254" s="1" t="s">
        <v>601</v>
      </c>
      <c r="O2254" t="s">
        <v>781</v>
      </c>
      <c r="P2254" s="18">
        <v>9.99</v>
      </c>
      <c r="Q2254">
        <v>9.99</v>
      </c>
      <c r="R2254">
        <v>0.7</v>
      </c>
      <c r="S2254">
        <v>6.99</v>
      </c>
      <c r="T2254" t="s">
        <v>33</v>
      </c>
      <c r="U2254">
        <v>1</v>
      </c>
      <c r="V2254">
        <v>6.99</v>
      </c>
      <c r="W2254">
        <v>9.99</v>
      </c>
      <c r="X2254">
        <v>9.99</v>
      </c>
      <c r="Y2254" t="s">
        <v>33</v>
      </c>
      <c r="Z2254">
        <v>0</v>
      </c>
      <c r="AA2254">
        <v>6.99</v>
      </c>
      <c r="AB2254" t="s">
        <v>33</v>
      </c>
      <c r="AC2254" s="29">
        <v>0</v>
      </c>
      <c r="AD2254" s="29">
        <v>0</v>
      </c>
      <c r="AE2254" s="29">
        <v>0</v>
      </c>
      <c r="AF2254" s="29">
        <v>0</v>
      </c>
      <c r="AG2254" s="29">
        <v>0</v>
      </c>
      <c r="AH2254" s="29">
        <v>0</v>
      </c>
      <c r="AI2254" s="29">
        <v>0</v>
      </c>
    </row>
    <row r="2255" spans="1:35" x14ac:dyDescent="0.25">
      <c r="A2255" s="3">
        <v>42739.514872685198</v>
      </c>
      <c r="B2255" t="s">
        <v>67</v>
      </c>
      <c r="C2255" t="s">
        <v>12178</v>
      </c>
      <c r="F2255" s="27" t="s">
        <v>4494</v>
      </c>
      <c r="G2255" t="s">
        <v>28</v>
      </c>
      <c r="H2255">
        <v>1</v>
      </c>
      <c r="K2255" s="2" t="s">
        <v>81</v>
      </c>
      <c r="L2255" s="1" t="s">
        <v>313</v>
      </c>
      <c r="M2255" s="1" t="s">
        <v>4495</v>
      </c>
      <c r="N2255" s="1" t="s">
        <v>4496</v>
      </c>
      <c r="O2255" t="s">
        <v>4497</v>
      </c>
      <c r="P2255" s="18">
        <v>2.54</v>
      </c>
      <c r="Q2255">
        <v>2.54</v>
      </c>
      <c r="R2255">
        <v>0.5</v>
      </c>
      <c r="S2255">
        <v>1.27</v>
      </c>
      <c r="T2255" t="s">
        <v>33</v>
      </c>
      <c r="U2255">
        <v>1</v>
      </c>
      <c r="V2255">
        <v>1.27</v>
      </c>
      <c r="W2255">
        <v>2.54</v>
      </c>
      <c r="X2255">
        <v>2.54</v>
      </c>
      <c r="Y2255" t="s">
        <v>56</v>
      </c>
      <c r="Z2255">
        <v>0</v>
      </c>
      <c r="AA2255">
        <v>1.27</v>
      </c>
      <c r="AB2255" t="s">
        <v>33</v>
      </c>
      <c r="AC2255" s="29">
        <v>0</v>
      </c>
      <c r="AD2255" s="29">
        <v>0</v>
      </c>
      <c r="AE2255" s="29">
        <v>0</v>
      </c>
      <c r="AF2255" s="29">
        <v>0</v>
      </c>
      <c r="AG2255" s="29">
        <v>0</v>
      </c>
      <c r="AH2255" s="29">
        <v>0</v>
      </c>
      <c r="AI2255" s="29">
        <v>0</v>
      </c>
    </row>
    <row r="2256" spans="1:35" x14ac:dyDescent="0.25">
      <c r="A2256" s="3">
        <v>42766.688136574099</v>
      </c>
      <c r="B2256" t="s">
        <v>27</v>
      </c>
      <c r="C2256" t="s">
        <v>12226</v>
      </c>
      <c r="D2256" t="s">
        <v>13152</v>
      </c>
      <c r="E2256" t="s">
        <v>13153</v>
      </c>
      <c r="F2256" s="27">
        <v>30741</v>
      </c>
      <c r="G2256" t="s">
        <v>28</v>
      </c>
      <c r="H2256">
        <v>1</v>
      </c>
      <c r="K2256" s="2" t="s">
        <v>29</v>
      </c>
      <c r="L2256" s="1" t="s">
        <v>200</v>
      </c>
      <c r="M2256" s="1" t="s">
        <v>3577</v>
      </c>
      <c r="N2256" s="1" t="s">
        <v>3578</v>
      </c>
      <c r="O2256" t="s">
        <v>3579</v>
      </c>
      <c r="P2256" s="18">
        <v>9.99</v>
      </c>
      <c r="Q2256">
        <v>9.99</v>
      </c>
      <c r="R2256">
        <v>0.7</v>
      </c>
      <c r="S2256">
        <v>6.99</v>
      </c>
      <c r="T2256" t="s">
        <v>33</v>
      </c>
      <c r="U2256">
        <v>1</v>
      </c>
      <c r="V2256">
        <v>6.99</v>
      </c>
      <c r="W2256">
        <v>9.99</v>
      </c>
      <c r="X2256">
        <v>9.99</v>
      </c>
      <c r="Y2256" t="s">
        <v>33</v>
      </c>
      <c r="Z2256">
        <v>0</v>
      </c>
      <c r="AA2256">
        <v>6.99</v>
      </c>
      <c r="AB2256" t="s">
        <v>33</v>
      </c>
      <c r="AC2256" s="29">
        <v>0</v>
      </c>
      <c r="AD2256" s="29">
        <v>0</v>
      </c>
      <c r="AE2256" s="29">
        <v>0</v>
      </c>
      <c r="AF2256" s="29">
        <v>0</v>
      </c>
      <c r="AG2256" s="29">
        <v>0</v>
      </c>
      <c r="AH2256" s="29">
        <v>0</v>
      </c>
      <c r="AI2256" s="29">
        <v>0</v>
      </c>
    </row>
    <row r="2257" spans="1:35" x14ac:dyDescent="0.25">
      <c r="A2257" s="3">
        <v>42766.507928240702</v>
      </c>
      <c r="B2257" t="s">
        <v>808</v>
      </c>
      <c r="C2257" t="s">
        <v>12178</v>
      </c>
      <c r="F2257" s="27" t="s">
        <v>4498</v>
      </c>
      <c r="G2257" t="s">
        <v>28</v>
      </c>
      <c r="H2257">
        <v>1</v>
      </c>
      <c r="K2257" s="2" t="s">
        <v>127</v>
      </c>
      <c r="M2257" s="1" t="s">
        <v>2127</v>
      </c>
      <c r="N2257" s="1" t="s">
        <v>129</v>
      </c>
      <c r="O2257" t="s">
        <v>2128</v>
      </c>
      <c r="P2257" s="18">
        <v>0.99</v>
      </c>
      <c r="Q2257">
        <v>0.99</v>
      </c>
      <c r="R2257">
        <v>0.5</v>
      </c>
      <c r="S2257">
        <v>0.5</v>
      </c>
      <c r="T2257" t="s">
        <v>33</v>
      </c>
      <c r="U2257">
        <v>1</v>
      </c>
      <c r="V2257">
        <v>0.5</v>
      </c>
      <c r="W2257">
        <v>0.99</v>
      </c>
      <c r="X2257">
        <v>0.99</v>
      </c>
      <c r="Y2257" t="s">
        <v>56</v>
      </c>
      <c r="Z2257">
        <v>0</v>
      </c>
      <c r="AA2257">
        <v>0.5</v>
      </c>
      <c r="AB2257" t="s">
        <v>33</v>
      </c>
      <c r="AC2257" s="29">
        <v>0</v>
      </c>
      <c r="AD2257" s="29">
        <v>0</v>
      </c>
      <c r="AE2257" s="29">
        <v>0</v>
      </c>
      <c r="AF2257" s="29">
        <v>0</v>
      </c>
      <c r="AG2257" s="29">
        <v>0</v>
      </c>
      <c r="AH2257" s="29">
        <v>0</v>
      </c>
      <c r="AI2257" s="29">
        <v>0</v>
      </c>
    </row>
    <row r="2258" spans="1:35" x14ac:dyDescent="0.25">
      <c r="A2258" s="3">
        <v>42739.541851851798</v>
      </c>
      <c r="B2258" t="s">
        <v>450</v>
      </c>
      <c r="C2258" t="s">
        <v>12178</v>
      </c>
      <c r="F2258" s="27" t="s">
        <v>4499</v>
      </c>
      <c r="G2258" t="s">
        <v>28</v>
      </c>
      <c r="H2258">
        <v>1</v>
      </c>
      <c r="K2258" s="2" t="s">
        <v>29</v>
      </c>
      <c r="L2258" s="1" t="s">
        <v>94</v>
      </c>
      <c r="M2258" s="1" t="s">
        <v>2351</v>
      </c>
      <c r="N2258" s="1" t="s">
        <v>2352</v>
      </c>
      <c r="O2258" t="s">
        <v>2353</v>
      </c>
      <c r="P2258" s="18">
        <v>6.79</v>
      </c>
      <c r="Q2258">
        <v>6.79</v>
      </c>
      <c r="R2258">
        <v>0.5</v>
      </c>
      <c r="S2258">
        <v>3.4</v>
      </c>
      <c r="T2258" t="s">
        <v>33</v>
      </c>
      <c r="U2258">
        <v>1</v>
      </c>
      <c r="V2258">
        <v>3.4</v>
      </c>
      <c r="W2258">
        <v>6.79</v>
      </c>
      <c r="X2258">
        <v>6.79</v>
      </c>
      <c r="Y2258" t="s">
        <v>33</v>
      </c>
      <c r="Z2258">
        <v>0</v>
      </c>
      <c r="AA2258">
        <v>3.4</v>
      </c>
      <c r="AB2258" t="s">
        <v>33</v>
      </c>
      <c r="AC2258" s="29">
        <v>0</v>
      </c>
      <c r="AD2258" s="29">
        <v>0</v>
      </c>
      <c r="AE2258" s="29">
        <v>0</v>
      </c>
      <c r="AF2258" s="29">
        <v>0</v>
      </c>
      <c r="AG2258" s="29">
        <v>0</v>
      </c>
      <c r="AH2258" s="29">
        <v>0</v>
      </c>
      <c r="AI2258" s="29">
        <v>0</v>
      </c>
    </row>
    <row r="2259" spans="1:35" x14ac:dyDescent="0.25">
      <c r="A2259" s="3">
        <v>42766.418761574103</v>
      </c>
      <c r="B2259" t="s">
        <v>808</v>
      </c>
      <c r="C2259" t="s">
        <v>12178</v>
      </c>
      <c r="F2259" s="27" t="s">
        <v>4500</v>
      </c>
      <c r="G2259" t="s">
        <v>28</v>
      </c>
      <c r="H2259">
        <v>1</v>
      </c>
      <c r="K2259" s="2" t="s">
        <v>39</v>
      </c>
      <c r="L2259" s="1" t="s">
        <v>58</v>
      </c>
      <c r="M2259" s="1" t="s">
        <v>4501</v>
      </c>
      <c r="N2259" s="1" t="s">
        <v>419</v>
      </c>
      <c r="O2259" t="s">
        <v>4502</v>
      </c>
      <c r="P2259" s="18">
        <v>5.09</v>
      </c>
      <c r="Q2259">
        <v>5.09</v>
      </c>
      <c r="R2259">
        <v>0.5</v>
      </c>
      <c r="S2259">
        <v>2.5499999999999998</v>
      </c>
      <c r="T2259" t="s">
        <v>33</v>
      </c>
      <c r="U2259">
        <v>1</v>
      </c>
      <c r="V2259">
        <v>2.5499999999999998</v>
      </c>
      <c r="W2259">
        <v>5.09</v>
      </c>
      <c r="X2259">
        <v>5.09</v>
      </c>
      <c r="Y2259" t="s">
        <v>56</v>
      </c>
      <c r="Z2259">
        <v>0</v>
      </c>
      <c r="AA2259">
        <v>2.5499999999999998</v>
      </c>
      <c r="AB2259" t="s">
        <v>33</v>
      </c>
      <c r="AC2259" s="29">
        <v>0</v>
      </c>
      <c r="AD2259" s="29">
        <v>0</v>
      </c>
      <c r="AE2259" s="29">
        <v>0</v>
      </c>
      <c r="AF2259" s="29">
        <v>0</v>
      </c>
      <c r="AG2259" s="29">
        <v>0</v>
      </c>
      <c r="AH2259" s="29">
        <v>0</v>
      </c>
      <c r="AI2259" s="29">
        <v>0</v>
      </c>
    </row>
    <row r="2260" spans="1:35" x14ac:dyDescent="0.25">
      <c r="A2260" s="3">
        <v>42747.4596759259</v>
      </c>
      <c r="B2260" t="s">
        <v>37</v>
      </c>
      <c r="C2260" t="s">
        <v>12177</v>
      </c>
      <c r="F2260" s="27" t="s">
        <v>1261</v>
      </c>
      <c r="G2260" t="s">
        <v>28</v>
      </c>
      <c r="H2260">
        <v>1</v>
      </c>
      <c r="K2260" s="2" t="s">
        <v>29</v>
      </c>
      <c r="L2260" s="1" t="s">
        <v>94</v>
      </c>
      <c r="M2260" s="1" t="s">
        <v>4503</v>
      </c>
      <c r="N2260" s="1" t="s">
        <v>648</v>
      </c>
      <c r="O2260" t="s">
        <v>4504</v>
      </c>
      <c r="P2260" s="18">
        <v>6.79</v>
      </c>
      <c r="Q2260">
        <v>6.79</v>
      </c>
      <c r="R2260">
        <v>0.5</v>
      </c>
      <c r="S2260">
        <v>3.4</v>
      </c>
      <c r="T2260" t="s">
        <v>33</v>
      </c>
      <c r="U2260">
        <v>1</v>
      </c>
      <c r="V2260">
        <v>3.4</v>
      </c>
      <c r="W2260">
        <v>6.79</v>
      </c>
      <c r="X2260">
        <v>6.79</v>
      </c>
      <c r="Y2260" t="s">
        <v>44</v>
      </c>
      <c r="Z2260">
        <v>0</v>
      </c>
      <c r="AA2260">
        <v>3.4</v>
      </c>
      <c r="AB2260" t="s">
        <v>33</v>
      </c>
      <c r="AC2260" s="29">
        <v>0</v>
      </c>
      <c r="AD2260" s="29">
        <v>0</v>
      </c>
      <c r="AE2260" s="29">
        <v>0</v>
      </c>
      <c r="AF2260" s="29">
        <v>0</v>
      </c>
      <c r="AG2260" s="29">
        <v>0</v>
      </c>
      <c r="AH2260" s="29">
        <v>0</v>
      </c>
      <c r="AI2260" s="29">
        <v>0</v>
      </c>
    </row>
    <row r="2261" spans="1:35" x14ac:dyDescent="0.25">
      <c r="A2261" s="3">
        <v>42740.840844907398</v>
      </c>
      <c r="B2261" t="s">
        <v>27</v>
      </c>
      <c r="C2261" t="s">
        <v>12176</v>
      </c>
      <c r="D2261" t="s">
        <v>12868</v>
      </c>
      <c r="E2261" t="s">
        <v>12869</v>
      </c>
      <c r="F2261" s="27">
        <v>10301</v>
      </c>
      <c r="G2261" t="s">
        <v>28</v>
      </c>
      <c r="H2261">
        <v>1</v>
      </c>
      <c r="K2261" s="2" t="s">
        <v>29</v>
      </c>
      <c r="L2261" s="1" t="s">
        <v>200</v>
      </c>
      <c r="M2261" s="1" t="s">
        <v>4505</v>
      </c>
      <c r="N2261" s="1" t="s">
        <v>2551</v>
      </c>
      <c r="O2261" t="s">
        <v>4506</v>
      </c>
      <c r="P2261" s="18">
        <v>9.99</v>
      </c>
      <c r="Q2261">
        <v>9.99</v>
      </c>
      <c r="R2261">
        <v>0.7</v>
      </c>
      <c r="S2261">
        <v>6.99</v>
      </c>
      <c r="T2261" t="s">
        <v>33</v>
      </c>
      <c r="U2261">
        <v>1</v>
      </c>
      <c r="V2261">
        <v>6.99</v>
      </c>
      <c r="W2261">
        <v>9.99</v>
      </c>
      <c r="X2261">
        <v>9.99</v>
      </c>
      <c r="Y2261" t="s">
        <v>33</v>
      </c>
      <c r="Z2261">
        <v>0</v>
      </c>
      <c r="AA2261">
        <v>6.99</v>
      </c>
      <c r="AB2261" t="s">
        <v>33</v>
      </c>
      <c r="AC2261" s="29">
        <v>0</v>
      </c>
      <c r="AD2261" s="29">
        <v>0</v>
      </c>
      <c r="AE2261" s="29">
        <v>0</v>
      </c>
      <c r="AF2261" s="29">
        <v>0</v>
      </c>
      <c r="AG2261" s="29">
        <v>0</v>
      </c>
      <c r="AH2261" s="29">
        <v>0</v>
      </c>
      <c r="AI2261" s="29">
        <v>0</v>
      </c>
    </row>
    <row r="2262" spans="1:35" x14ac:dyDescent="0.25">
      <c r="A2262" s="3">
        <v>42747.693749999999</v>
      </c>
      <c r="B2262" t="s">
        <v>27</v>
      </c>
      <c r="C2262" t="s">
        <v>12195</v>
      </c>
      <c r="D2262" t="s">
        <v>13154</v>
      </c>
      <c r="E2262" t="s">
        <v>13155</v>
      </c>
      <c r="F2262" s="27">
        <v>97814</v>
      </c>
      <c r="G2262" t="s">
        <v>28</v>
      </c>
      <c r="H2262">
        <v>1</v>
      </c>
      <c r="K2262" s="2" t="s">
        <v>108</v>
      </c>
      <c r="L2262" s="1" t="s">
        <v>108</v>
      </c>
      <c r="M2262" s="1" t="s">
        <v>1549</v>
      </c>
      <c r="N2262" s="1" t="s">
        <v>1550</v>
      </c>
      <c r="O2262" t="s">
        <v>1551</v>
      </c>
      <c r="P2262" s="18">
        <v>3.99</v>
      </c>
      <c r="Q2262">
        <v>3.99</v>
      </c>
      <c r="R2262">
        <v>0.7</v>
      </c>
      <c r="S2262">
        <v>2.79</v>
      </c>
      <c r="T2262" t="s">
        <v>33</v>
      </c>
      <c r="U2262">
        <v>1</v>
      </c>
      <c r="V2262">
        <v>2.79</v>
      </c>
      <c r="W2262">
        <v>3.99</v>
      </c>
      <c r="X2262">
        <v>3.99</v>
      </c>
      <c r="Y2262" t="s">
        <v>33</v>
      </c>
      <c r="Z2262">
        <v>0</v>
      </c>
      <c r="AA2262">
        <v>2.79</v>
      </c>
      <c r="AB2262" t="s">
        <v>33</v>
      </c>
      <c r="AC2262" s="29">
        <v>0</v>
      </c>
      <c r="AD2262" s="29">
        <v>0</v>
      </c>
      <c r="AE2262" s="29">
        <v>0</v>
      </c>
      <c r="AF2262" s="29">
        <v>0</v>
      </c>
      <c r="AG2262" s="29">
        <v>0</v>
      </c>
      <c r="AH2262" s="29">
        <v>0</v>
      </c>
      <c r="AI2262" s="29">
        <v>0</v>
      </c>
    </row>
    <row r="2263" spans="1:35" x14ac:dyDescent="0.25">
      <c r="A2263" s="3">
        <v>42747.9671296296</v>
      </c>
      <c r="B2263" t="s">
        <v>27</v>
      </c>
      <c r="C2263" t="s">
        <v>12176</v>
      </c>
      <c r="D2263" t="s">
        <v>13156</v>
      </c>
      <c r="E2263" t="s">
        <v>12415</v>
      </c>
      <c r="F2263" s="27">
        <v>12901</v>
      </c>
      <c r="G2263" t="s">
        <v>28</v>
      </c>
      <c r="H2263">
        <v>1</v>
      </c>
      <c r="K2263" s="2" t="s">
        <v>39</v>
      </c>
      <c r="L2263" s="1" t="s">
        <v>1856</v>
      </c>
      <c r="M2263" s="1" t="s">
        <v>1857</v>
      </c>
      <c r="N2263" s="1" t="s">
        <v>1058</v>
      </c>
      <c r="O2263" t="s">
        <v>1858</v>
      </c>
      <c r="P2263" s="18">
        <v>0.99</v>
      </c>
      <c r="Q2263">
        <v>0.99</v>
      </c>
      <c r="R2263">
        <v>0.7</v>
      </c>
      <c r="S2263">
        <v>0.69</v>
      </c>
      <c r="T2263" t="s">
        <v>33</v>
      </c>
      <c r="U2263">
        <v>1</v>
      </c>
      <c r="V2263">
        <v>0.69</v>
      </c>
      <c r="W2263">
        <v>0.99</v>
      </c>
      <c r="X2263">
        <v>0.99</v>
      </c>
      <c r="Y2263" t="s">
        <v>33</v>
      </c>
      <c r="Z2263">
        <v>0</v>
      </c>
      <c r="AA2263">
        <v>0.69</v>
      </c>
      <c r="AB2263" t="s">
        <v>33</v>
      </c>
      <c r="AC2263" s="29">
        <v>0</v>
      </c>
      <c r="AD2263" s="29">
        <v>0</v>
      </c>
      <c r="AE2263" s="29">
        <v>0</v>
      </c>
      <c r="AF2263" s="29">
        <v>0</v>
      </c>
      <c r="AG2263" s="29">
        <v>0</v>
      </c>
      <c r="AH2263" s="29">
        <v>0</v>
      </c>
      <c r="AI2263" s="29">
        <v>0</v>
      </c>
    </row>
    <row r="2264" spans="1:35" x14ac:dyDescent="0.25">
      <c r="A2264" s="3">
        <v>42747.652060185203</v>
      </c>
      <c r="B2264" t="s">
        <v>50</v>
      </c>
      <c r="C2264" t="s">
        <v>12178</v>
      </c>
      <c r="F2264" s="27" t="s">
        <v>4443</v>
      </c>
      <c r="G2264" t="s">
        <v>28</v>
      </c>
      <c r="H2264">
        <v>1</v>
      </c>
      <c r="K2264" s="2" t="s">
        <v>81</v>
      </c>
      <c r="L2264" s="1" t="s">
        <v>82</v>
      </c>
      <c r="M2264" s="1" t="s">
        <v>3324</v>
      </c>
      <c r="N2264" s="1" t="s">
        <v>2648</v>
      </c>
      <c r="O2264" t="s">
        <v>3325</v>
      </c>
      <c r="P2264" s="18">
        <v>6.79</v>
      </c>
      <c r="Q2264">
        <v>6.79</v>
      </c>
      <c r="R2264">
        <v>0.5</v>
      </c>
      <c r="S2264">
        <v>3.4</v>
      </c>
      <c r="T2264" t="s">
        <v>33</v>
      </c>
      <c r="U2264">
        <v>1</v>
      </c>
      <c r="V2264">
        <v>3.4</v>
      </c>
      <c r="W2264">
        <v>6.79</v>
      </c>
      <c r="X2264">
        <v>6.79</v>
      </c>
      <c r="Y2264" t="s">
        <v>56</v>
      </c>
      <c r="Z2264">
        <v>0</v>
      </c>
      <c r="AA2264">
        <v>3.4</v>
      </c>
      <c r="AB2264" t="s">
        <v>33</v>
      </c>
      <c r="AC2264" s="29">
        <v>0</v>
      </c>
      <c r="AD2264" s="29">
        <v>0</v>
      </c>
      <c r="AE2264" s="29">
        <v>0</v>
      </c>
      <c r="AF2264" s="29">
        <v>0</v>
      </c>
      <c r="AG2264" s="29">
        <v>0</v>
      </c>
      <c r="AH2264" s="29">
        <v>0</v>
      </c>
      <c r="AI2264" s="29">
        <v>0</v>
      </c>
    </row>
    <row r="2265" spans="1:35" x14ac:dyDescent="0.25">
      <c r="A2265" s="3">
        <v>42740.259918981501</v>
      </c>
      <c r="B2265" t="s">
        <v>27</v>
      </c>
      <c r="C2265" t="s">
        <v>12175</v>
      </c>
      <c r="D2265" t="s">
        <v>13087</v>
      </c>
      <c r="E2265" t="s">
        <v>12327</v>
      </c>
      <c r="F2265" s="27">
        <v>91765</v>
      </c>
      <c r="G2265" t="s">
        <v>28</v>
      </c>
      <c r="H2265">
        <v>1</v>
      </c>
      <c r="K2265" s="2" t="s">
        <v>29</v>
      </c>
      <c r="L2265" s="1" t="s">
        <v>94</v>
      </c>
      <c r="M2265" s="1" t="s">
        <v>2274</v>
      </c>
      <c r="N2265" s="1" t="s">
        <v>1690</v>
      </c>
      <c r="O2265" t="s">
        <v>2275</v>
      </c>
      <c r="P2265" s="18">
        <v>7.99</v>
      </c>
      <c r="Q2265">
        <v>7.99</v>
      </c>
      <c r="R2265">
        <v>0.7</v>
      </c>
      <c r="S2265">
        <v>5.59</v>
      </c>
      <c r="T2265" t="s">
        <v>33</v>
      </c>
      <c r="U2265">
        <v>1</v>
      </c>
      <c r="V2265">
        <v>5.59</v>
      </c>
      <c r="W2265">
        <v>7.99</v>
      </c>
      <c r="X2265">
        <v>7.99</v>
      </c>
      <c r="Y2265" t="s">
        <v>33</v>
      </c>
      <c r="Z2265">
        <v>0</v>
      </c>
      <c r="AA2265">
        <v>5.59</v>
      </c>
      <c r="AB2265" t="s">
        <v>33</v>
      </c>
      <c r="AC2265" s="29">
        <v>0</v>
      </c>
      <c r="AD2265" s="29">
        <v>0</v>
      </c>
      <c r="AE2265" s="29">
        <v>0</v>
      </c>
      <c r="AF2265" s="29">
        <v>0</v>
      </c>
      <c r="AG2265" s="29">
        <v>0</v>
      </c>
      <c r="AH2265" s="29">
        <v>0</v>
      </c>
      <c r="AI2265" s="29">
        <v>0</v>
      </c>
    </row>
    <row r="2266" spans="1:35" x14ac:dyDescent="0.25">
      <c r="A2266" s="3">
        <v>42747.94</v>
      </c>
      <c r="B2266" t="s">
        <v>101</v>
      </c>
      <c r="C2266" t="s">
        <v>12178</v>
      </c>
      <c r="F2266" s="27" t="s">
        <v>4507</v>
      </c>
      <c r="G2266" t="s">
        <v>28</v>
      </c>
      <c r="H2266">
        <v>1</v>
      </c>
      <c r="K2266" s="2" t="s">
        <v>29</v>
      </c>
      <c r="L2266" s="1" t="s">
        <v>94</v>
      </c>
      <c r="M2266" s="1" t="s">
        <v>2156</v>
      </c>
      <c r="N2266" s="1" t="s">
        <v>2157</v>
      </c>
      <c r="O2266" t="s">
        <v>2158</v>
      </c>
      <c r="P2266" s="18">
        <v>3.39</v>
      </c>
      <c r="Q2266">
        <v>3.39</v>
      </c>
      <c r="R2266">
        <v>0.5</v>
      </c>
      <c r="S2266">
        <v>1.7</v>
      </c>
      <c r="T2266" t="s">
        <v>33</v>
      </c>
      <c r="U2266">
        <v>1</v>
      </c>
      <c r="V2266">
        <v>1.7</v>
      </c>
      <c r="W2266">
        <v>3.39</v>
      </c>
      <c r="X2266">
        <v>3.39</v>
      </c>
      <c r="Y2266" t="s">
        <v>106</v>
      </c>
      <c r="Z2266">
        <v>0</v>
      </c>
      <c r="AA2266">
        <v>1.7</v>
      </c>
      <c r="AB2266" t="s">
        <v>33</v>
      </c>
      <c r="AC2266" s="29">
        <v>0</v>
      </c>
      <c r="AD2266" s="29">
        <v>0</v>
      </c>
      <c r="AE2266" s="29">
        <v>0</v>
      </c>
      <c r="AF2266" s="29">
        <v>0</v>
      </c>
      <c r="AG2266" s="29">
        <v>0</v>
      </c>
      <c r="AH2266" s="29">
        <v>0</v>
      </c>
      <c r="AI2266" s="29">
        <v>0</v>
      </c>
    </row>
    <row r="2267" spans="1:35" x14ac:dyDescent="0.25">
      <c r="A2267" s="3">
        <v>42747.305659722202</v>
      </c>
      <c r="B2267" t="s">
        <v>37</v>
      </c>
      <c r="C2267" t="s">
        <v>12179</v>
      </c>
      <c r="F2267" s="27" t="s">
        <v>431</v>
      </c>
      <c r="G2267" t="s">
        <v>28</v>
      </c>
      <c r="H2267">
        <v>1</v>
      </c>
      <c r="K2267" s="2" t="s">
        <v>39</v>
      </c>
      <c r="L2267" s="1" t="s">
        <v>1539</v>
      </c>
      <c r="M2267" s="1" t="s">
        <v>4508</v>
      </c>
      <c r="N2267" s="1" t="s">
        <v>1335</v>
      </c>
      <c r="O2267" t="s">
        <v>4509</v>
      </c>
      <c r="P2267" s="18">
        <v>1.69</v>
      </c>
      <c r="Q2267">
        <v>1.69</v>
      </c>
      <c r="R2267">
        <v>0.5</v>
      </c>
      <c r="S2267">
        <v>0.85</v>
      </c>
      <c r="T2267" t="s">
        <v>33</v>
      </c>
      <c r="U2267">
        <v>1</v>
      </c>
      <c r="V2267">
        <v>0.85</v>
      </c>
      <c r="W2267">
        <v>1.69</v>
      </c>
      <c r="X2267">
        <v>1.69</v>
      </c>
      <c r="Y2267" t="s">
        <v>44</v>
      </c>
      <c r="Z2267">
        <v>0</v>
      </c>
      <c r="AA2267">
        <v>0.85</v>
      </c>
      <c r="AB2267" t="s">
        <v>33</v>
      </c>
      <c r="AC2267" s="29">
        <v>0</v>
      </c>
      <c r="AD2267" s="29">
        <v>0</v>
      </c>
      <c r="AE2267" s="29">
        <v>0</v>
      </c>
      <c r="AF2267" s="29">
        <v>0</v>
      </c>
      <c r="AG2267" s="29">
        <v>0</v>
      </c>
      <c r="AH2267" s="29">
        <v>0</v>
      </c>
      <c r="AI2267" s="29">
        <v>0</v>
      </c>
    </row>
    <row r="2268" spans="1:35" x14ac:dyDescent="0.25">
      <c r="A2268" s="3">
        <v>42740.0946527778</v>
      </c>
      <c r="B2268" t="s">
        <v>27</v>
      </c>
      <c r="C2268" t="s">
        <v>12175</v>
      </c>
      <c r="D2268" t="s">
        <v>13139</v>
      </c>
      <c r="E2268" t="s">
        <v>13140</v>
      </c>
      <c r="F2268" s="27">
        <v>93257</v>
      </c>
      <c r="G2268" t="s">
        <v>28</v>
      </c>
      <c r="H2268">
        <v>1</v>
      </c>
      <c r="K2268" s="2" t="s">
        <v>39</v>
      </c>
      <c r="L2268" s="1" t="s">
        <v>2619</v>
      </c>
      <c r="M2268" s="1" t="s">
        <v>4510</v>
      </c>
      <c r="N2268" s="1" t="s">
        <v>4452</v>
      </c>
      <c r="O2268" t="s">
        <v>4511</v>
      </c>
      <c r="P2268" s="18">
        <v>3.99</v>
      </c>
      <c r="Q2268">
        <v>3.99</v>
      </c>
      <c r="R2268">
        <v>0.7</v>
      </c>
      <c r="S2268">
        <v>2.79</v>
      </c>
      <c r="T2268" t="s">
        <v>33</v>
      </c>
      <c r="U2268">
        <v>1</v>
      </c>
      <c r="V2268">
        <v>2.79</v>
      </c>
      <c r="W2268">
        <v>3.99</v>
      </c>
      <c r="X2268">
        <v>3.99</v>
      </c>
      <c r="Y2268" t="s">
        <v>33</v>
      </c>
      <c r="Z2268">
        <v>0</v>
      </c>
      <c r="AA2268">
        <v>2.79</v>
      </c>
      <c r="AB2268" t="s">
        <v>33</v>
      </c>
      <c r="AC2268" s="29">
        <v>0</v>
      </c>
      <c r="AD2268" s="29">
        <v>0</v>
      </c>
      <c r="AE2268" s="29">
        <v>0</v>
      </c>
      <c r="AF2268" s="29">
        <v>0</v>
      </c>
      <c r="AG2268" s="29">
        <v>0</v>
      </c>
      <c r="AH2268" s="29">
        <v>0</v>
      </c>
      <c r="AI2268" s="29">
        <v>0</v>
      </c>
    </row>
    <row r="2269" spans="1:35" x14ac:dyDescent="0.25">
      <c r="A2269" s="3">
        <v>42740.0946527778</v>
      </c>
      <c r="B2269" t="s">
        <v>27</v>
      </c>
      <c r="C2269" t="s">
        <v>12175</v>
      </c>
      <c r="D2269" t="s">
        <v>13139</v>
      </c>
      <c r="E2269" t="s">
        <v>13140</v>
      </c>
      <c r="F2269" s="27">
        <v>93257</v>
      </c>
      <c r="G2269" t="s">
        <v>28</v>
      </c>
      <c r="H2269">
        <v>1</v>
      </c>
      <c r="K2269" s="2" t="s">
        <v>39</v>
      </c>
      <c r="L2269" s="1" t="s">
        <v>58</v>
      </c>
      <c r="M2269" s="1" t="s">
        <v>4512</v>
      </c>
      <c r="N2269" s="1" t="s">
        <v>4452</v>
      </c>
      <c r="O2269" t="s">
        <v>4513</v>
      </c>
      <c r="P2269" s="18">
        <v>0.99</v>
      </c>
      <c r="Q2269">
        <v>0.99</v>
      </c>
      <c r="R2269">
        <v>0.7</v>
      </c>
      <c r="S2269">
        <v>0.69</v>
      </c>
      <c r="T2269" t="s">
        <v>33</v>
      </c>
      <c r="U2269">
        <v>1</v>
      </c>
      <c r="V2269">
        <v>0.69</v>
      </c>
      <c r="W2269">
        <v>0.99</v>
      </c>
      <c r="X2269">
        <v>0.99</v>
      </c>
      <c r="Y2269" t="s">
        <v>33</v>
      </c>
      <c r="Z2269">
        <v>0</v>
      </c>
      <c r="AA2269">
        <v>0.69</v>
      </c>
      <c r="AB2269" t="s">
        <v>33</v>
      </c>
      <c r="AC2269" s="29">
        <v>0</v>
      </c>
      <c r="AD2269" s="29">
        <v>0</v>
      </c>
      <c r="AE2269" s="29">
        <v>0</v>
      </c>
      <c r="AF2269" s="29">
        <v>0</v>
      </c>
      <c r="AG2269" s="29">
        <v>0</v>
      </c>
      <c r="AH2269" s="29">
        <v>0</v>
      </c>
      <c r="AI2269" s="29">
        <v>0</v>
      </c>
    </row>
    <row r="2270" spans="1:35" x14ac:dyDescent="0.25">
      <c r="A2270" s="3">
        <v>42763.857766203699</v>
      </c>
      <c r="B2270" t="s">
        <v>27</v>
      </c>
      <c r="C2270" t="s">
        <v>12175</v>
      </c>
      <c r="D2270" t="s">
        <v>13157</v>
      </c>
      <c r="E2270" t="s">
        <v>12327</v>
      </c>
      <c r="F2270" s="27">
        <v>91505</v>
      </c>
      <c r="G2270" t="s">
        <v>28</v>
      </c>
      <c r="H2270">
        <v>1</v>
      </c>
      <c r="K2270" s="2" t="s">
        <v>81</v>
      </c>
      <c r="L2270" s="1" t="s">
        <v>82</v>
      </c>
      <c r="M2270" s="1" t="s">
        <v>3422</v>
      </c>
      <c r="N2270" s="1" t="s">
        <v>3423</v>
      </c>
      <c r="O2270" t="s">
        <v>3424</v>
      </c>
      <c r="P2270" s="18">
        <v>12.99</v>
      </c>
      <c r="Q2270">
        <v>12.99</v>
      </c>
      <c r="R2270">
        <v>0.7</v>
      </c>
      <c r="S2270">
        <v>9.09</v>
      </c>
      <c r="T2270" t="s">
        <v>33</v>
      </c>
      <c r="U2270">
        <v>1</v>
      </c>
      <c r="V2270">
        <v>9.09</v>
      </c>
      <c r="W2270">
        <v>12.99</v>
      </c>
      <c r="X2270">
        <v>12.99</v>
      </c>
      <c r="Y2270" t="s">
        <v>33</v>
      </c>
      <c r="Z2270">
        <v>0</v>
      </c>
      <c r="AA2270">
        <v>9.09</v>
      </c>
      <c r="AB2270" t="s">
        <v>33</v>
      </c>
      <c r="AC2270" s="29">
        <v>0</v>
      </c>
      <c r="AD2270" s="29">
        <v>0</v>
      </c>
      <c r="AE2270" s="29">
        <v>0</v>
      </c>
      <c r="AF2270" s="29">
        <v>0</v>
      </c>
      <c r="AG2270" s="29">
        <v>0</v>
      </c>
      <c r="AH2270" s="29">
        <v>0</v>
      </c>
      <c r="AI2270" s="29">
        <v>0</v>
      </c>
    </row>
    <row r="2271" spans="1:35" x14ac:dyDescent="0.25">
      <c r="A2271" s="3">
        <v>42748.918333333299</v>
      </c>
      <c r="B2271" t="s">
        <v>101</v>
      </c>
      <c r="C2271" t="s">
        <v>12178</v>
      </c>
      <c r="F2271" s="27" t="s">
        <v>4514</v>
      </c>
      <c r="G2271" t="s">
        <v>28</v>
      </c>
      <c r="H2271">
        <v>1</v>
      </c>
      <c r="K2271" s="2" t="s">
        <v>81</v>
      </c>
      <c r="L2271" s="1" t="s">
        <v>313</v>
      </c>
      <c r="M2271" s="1" t="s">
        <v>4515</v>
      </c>
      <c r="N2271" s="1" t="s">
        <v>4516</v>
      </c>
      <c r="O2271" t="s">
        <v>4517</v>
      </c>
      <c r="P2271" s="18">
        <v>3.39</v>
      </c>
      <c r="Q2271">
        <v>3.39</v>
      </c>
      <c r="R2271">
        <v>0.5</v>
      </c>
      <c r="S2271">
        <v>1.7</v>
      </c>
      <c r="T2271" t="s">
        <v>33</v>
      </c>
      <c r="U2271">
        <v>1</v>
      </c>
      <c r="V2271">
        <v>1.7</v>
      </c>
      <c r="W2271">
        <v>3.39</v>
      </c>
      <c r="X2271">
        <v>3.39</v>
      </c>
      <c r="Y2271" t="s">
        <v>106</v>
      </c>
      <c r="Z2271">
        <v>0</v>
      </c>
      <c r="AA2271">
        <v>1.7</v>
      </c>
      <c r="AB2271" t="s">
        <v>33</v>
      </c>
      <c r="AC2271" s="29">
        <v>0</v>
      </c>
      <c r="AD2271" s="29">
        <v>0</v>
      </c>
      <c r="AE2271" s="29">
        <v>0</v>
      </c>
      <c r="AF2271" s="29">
        <v>0</v>
      </c>
      <c r="AG2271" s="29">
        <v>0</v>
      </c>
      <c r="AH2271" s="29">
        <v>0</v>
      </c>
      <c r="AI2271" s="29">
        <v>0</v>
      </c>
    </row>
    <row r="2272" spans="1:35" x14ac:dyDescent="0.25">
      <c r="A2272" s="3">
        <v>42736.742476851898</v>
      </c>
      <c r="B2272" t="s">
        <v>27</v>
      </c>
      <c r="C2272" t="s">
        <v>12221</v>
      </c>
      <c r="D2272" t="s">
        <v>13158</v>
      </c>
      <c r="E2272" t="s">
        <v>13159</v>
      </c>
      <c r="F2272" s="27">
        <v>37664</v>
      </c>
      <c r="G2272" t="s">
        <v>28</v>
      </c>
      <c r="H2272">
        <v>1</v>
      </c>
      <c r="K2272" s="2" t="s">
        <v>39</v>
      </c>
      <c r="L2272" s="1" t="s">
        <v>709</v>
      </c>
      <c r="M2272" s="1" t="s">
        <v>3046</v>
      </c>
      <c r="N2272" s="1" t="s">
        <v>3047</v>
      </c>
      <c r="O2272" t="s">
        <v>3048</v>
      </c>
      <c r="P2272" s="18">
        <v>0.99</v>
      </c>
      <c r="Q2272">
        <v>0.99</v>
      </c>
      <c r="R2272">
        <v>0.7</v>
      </c>
      <c r="S2272">
        <v>0.69</v>
      </c>
      <c r="T2272" t="s">
        <v>33</v>
      </c>
      <c r="U2272">
        <v>1</v>
      </c>
      <c r="V2272">
        <v>0.69</v>
      </c>
      <c r="W2272">
        <v>0.99</v>
      </c>
      <c r="X2272">
        <v>0.99</v>
      </c>
      <c r="Y2272" t="s">
        <v>33</v>
      </c>
      <c r="Z2272">
        <v>0</v>
      </c>
      <c r="AA2272">
        <v>0.69</v>
      </c>
      <c r="AB2272" t="s">
        <v>33</v>
      </c>
      <c r="AC2272" s="29">
        <v>0.12</v>
      </c>
      <c r="AD2272" s="29">
        <v>9.5000000000000001E-2</v>
      </c>
      <c r="AE2272" s="29">
        <v>0.09</v>
      </c>
      <c r="AF2272" s="29">
        <v>0</v>
      </c>
      <c r="AG2272" s="29">
        <v>0</v>
      </c>
      <c r="AH2272" s="29">
        <v>2.75E-2</v>
      </c>
      <c r="AI2272" s="29">
        <v>0.03</v>
      </c>
    </row>
    <row r="2273" spans="1:35" x14ac:dyDescent="0.25">
      <c r="A2273" s="3">
        <v>42741.418090277803</v>
      </c>
      <c r="B2273" t="s">
        <v>226</v>
      </c>
      <c r="C2273" t="s">
        <v>12213</v>
      </c>
      <c r="F2273" s="27" t="s">
        <v>2585</v>
      </c>
      <c r="G2273" t="s">
        <v>28</v>
      </c>
      <c r="H2273">
        <v>1</v>
      </c>
      <c r="K2273" s="2" t="s">
        <v>81</v>
      </c>
      <c r="L2273" s="1" t="s">
        <v>3712</v>
      </c>
      <c r="M2273" s="1" t="s">
        <v>4518</v>
      </c>
      <c r="N2273" s="1" t="s">
        <v>4519</v>
      </c>
      <c r="O2273" t="s">
        <v>4520</v>
      </c>
      <c r="P2273" s="18">
        <v>6.79</v>
      </c>
      <c r="Q2273">
        <v>6.79</v>
      </c>
      <c r="R2273">
        <v>0.5</v>
      </c>
      <c r="S2273">
        <v>3.4</v>
      </c>
      <c r="T2273" t="s">
        <v>33</v>
      </c>
      <c r="U2273">
        <v>1</v>
      </c>
      <c r="V2273">
        <v>3.4</v>
      </c>
      <c r="W2273">
        <v>6.79</v>
      </c>
      <c r="X2273">
        <v>6.79</v>
      </c>
      <c r="Y2273" t="s">
        <v>230</v>
      </c>
      <c r="Z2273">
        <v>0</v>
      </c>
      <c r="AA2273">
        <v>3.4</v>
      </c>
      <c r="AB2273" t="s">
        <v>33</v>
      </c>
      <c r="AC2273" s="29">
        <v>0</v>
      </c>
      <c r="AD2273" s="29">
        <v>0</v>
      </c>
      <c r="AE2273" s="29">
        <v>0</v>
      </c>
      <c r="AF2273" s="29">
        <v>0</v>
      </c>
      <c r="AG2273" s="29">
        <v>0</v>
      </c>
      <c r="AH2273" s="29">
        <v>0</v>
      </c>
      <c r="AI2273" s="29">
        <v>0</v>
      </c>
    </row>
    <row r="2274" spans="1:35" x14ac:dyDescent="0.25">
      <c r="A2274" s="3">
        <v>42765.2406134259</v>
      </c>
      <c r="B2274" t="s">
        <v>543</v>
      </c>
      <c r="C2274" t="s">
        <v>12178</v>
      </c>
      <c r="F2274" s="27" t="s">
        <v>2675</v>
      </c>
      <c r="G2274" t="s">
        <v>28</v>
      </c>
      <c r="H2274">
        <v>1</v>
      </c>
      <c r="K2274" s="2" t="s">
        <v>177</v>
      </c>
      <c r="L2274" s="1" t="s">
        <v>39</v>
      </c>
      <c r="M2274" s="1" t="s">
        <v>2051</v>
      </c>
      <c r="N2274" s="1" t="s">
        <v>423</v>
      </c>
      <c r="O2274" t="s">
        <v>2052</v>
      </c>
      <c r="P2274" s="18">
        <v>5.09</v>
      </c>
      <c r="Q2274">
        <v>5.09</v>
      </c>
      <c r="R2274">
        <v>0.5</v>
      </c>
      <c r="S2274">
        <v>2.5499999999999998</v>
      </c>
      <c r="T2274" t="s">
        <v>33</v>
      </c>
      <c r="U2274">
        <v>1</v>
      </c>
      <c r="V2274">
        <v>2.5499999999999998</v>
      </c>
      <c r="W2274">
        <v>5.09</v>
      </c>
      <c r="X2274">
        <v>5.09</v>
      </c>
      <c r="Y2274" t="s">
        <v>33</v>
      </c>
      <c r="Z2274">
        <v>0</v>
      </c>
      <c r="AA2274">
        <v>2.5499999999999998</v>
      </c>
      <c r="AB2274" t="s">
        <v>33</v>
      </c>
      <c r="AC2274" s="29">
        <v>0</v>
      </c>
      <c r="AD2274" s="29">
        <v>0</v>
      </c>
      <c r="AE2274" s="29">
        <v>0</v>
      </c>
      <c r="AF2274" s="29">
        <v>0</v>
      </c>
      <c r="AG2274" s="29">
        <v>0</v>
      </c>
      <c r="AH2274" s="29">
        <v>0</v>
      </c>
      <c r="AI2274" s="29">
        <v>0</v>
      </c>
    </row>
    <row r="2275" spans="1:35" x14ac:dyDescent="0.25">
      <c r="A2275" s="3">
        <v>42765.279120370396</v>
      </c>
      <c r="B2275" t="s">
        <v>27</v>
      </c>
      <c r="C2275" t="s">
        <v>12175</v>
      </c>
      <c r="D2275" t="s">
        <v>12875</v>
      </c>
      <c r="E2275" t="s">
        <v>12327</v>
      </c>
      <c r="F2275" s="27">
        <v>91030</v>
      </c>
      <c r="G2275" t="s">
        <v>28</v>
      </c>
      <c r="H2275">
        <v>1</v>
      </c>
      <c r="K2275" s="2" t="s">
        <v>39</v>
      </c>
      <c r="L2275" s="1" t="s">
        <v>40</v>
      </c>
      <c r="M2275" s="1" t="s">
        <v>2997</v>
      </c>
      <c r="N2275" s="1" t="s">
        <v>2998</v>
      </c>
      <c r="O2275" t="s">
        <v>2999</v>
      </c>
      <c r="P2275" s="18">
        <v>3.99</v>
      </c>
      <c r="Q2275">
        <v>3.99</v>
      </c>
      <c r="R2275">
        <v>0.7</v>
      </c>
      <c r="S2275">
        <v>2.79</v>
      </c>
      <c r="T2275" t="s">
        <v>33</v>
      </c>
      <c r="U2275">
        <v>1</v>
      </c>
      <c r="V2275">
        <v>2.79</v>
      </c>
      <c r="W2275">
        <v>3.99</v>
      </c>
      <c r="X2275">
        <v>3.99</v>
      </c>
      <c r="Y2275" t="s">
        <v>33</v>
      </c>
      <c r="Z2275">
        <v>0</v>
      </c>
      <c r="AA2275">
        <v>2.79</v>
      </c>
      <c r="AB2275" t="s">
        <v>33</v>
      </c>
      <c r="AC2275" s="29">
        <v>0</v>
      </c>
      <c r="AD2275" s="29">
        <v>0</v>
      </c>
      <c r="AE2275" s="29">
        <v>0</v>
      </c>
      <c r="AF2275" s="29">
        <v>0</v>
      </c>
      <c r="AG2275" s="29">
        <v>0</v>
      </c>
      <c r="AH2275" s="29">
        <v>0</v>
      </c>
      <c r="AI2275" s="29">
        <v>0</v>
      </c>
    </row>
    <row r="2276" spans="1:35" x14ac:dyDescent="0.25">
      <c r="A2276" s="3">
        <v>42749.229340277801</v>
      </c>
      <c r="B2276" t="s">
        <v>117</v>
      </c>
      <c r="C2276" t="s">
        <v>12178</v>
      </c>
      <c r="F2276" s="27" t="s">
        <v>4174</v>
      </c>
      <c r="G2276" t="s">
        <v>28</v>
      </c>
      <c r="H2276">
        <v>1</v>
      </c>
      <c r="K2276" s="2" t="s">
        <v>29</v>
      </c>
      <c r="L2276" s="1" t="s">
        <v>72</v>
      </c>
      <c r="M2276" s="1" t="s">
        <v>2829</v>
      </c>
      <c r="N2276" s="1" t="s">
        <v>2449</v>
      </c>
      <c r="O2276" t="s">
        <v>2830</v>
      </c>
      <c r="P2276" s="18">
        <v>3.39</v>
      </c>
      <c r="Q2276">
        <v>3.39</v>
      </c>
      <c r="R2276">
        <v>0.5</v>
      </c>
      <c r="S2276">
        <v>1.7</v>
      </c>
      <c r="T2276" t="s">
        <v>33</v>
      </c>
      <c r="U2276">
        <v>1</v>
      </c>
      <c r="V2276">
        <v>1.7</v>
      </c>
      <c r="W2276">
        <v>3.39</v>
      </c>
      <c r="X2276">
        <v>3.39</v>
      </c>
      <c r="Y2276" t="s">
        <v>123</v>
      </c>
      <c r="Z2276">
        <v>0</v>
      </c>
      <c r="AA2276">
        <v>1.7</v>
      </c>
      <c r="AB2276" t="s">
        <v>33</v>
      </c>
      <c r="AC2276" s="29">
        <v>0</v>
      </c>
      <c r="AD2276" s="29">
        <v>0</v>
      </c>
      <c r="AE2276" s="29">
        <v>0</v>
      </c>
      <c r="AF2276" s="29">
        <v>0</v>
      </c>
      <c r="AG2276" s="29">
        <v>0</v>
      </c>
      <c r="AH2276" s="29">
        <v>0</v>
      </c>
      <c r="AI2276" s="29">
        <v>0</v>
      </c>
    </row>
    <row r="2277" spans="1:35" x14ac:dyDescent="0.25">
      <c r="A2277" s="3">
        <v>42757.698090277801</v>
      </c>
      <c r="B2277" t="s">
        <v>101</v>
      </c>
      <c r="C2277" t="s">
        <v>12178</v>
      </c>
      <c r="F2277" s="27" t="s">
        <v>4521</v>
      </c>
      <c r="G2277" t="s">
        <v>28</v>
      </c>
      <c r="H2277">
        <v>1</v>
      </c>
      <c r="K2277" s="2" t="s">
        <v>108</v>
      </c>
      <c r="L2277" s="1" t="s">
        <v>109</v>
      </c>
      <c r="M2277" s="1" t="s">
        <v>110</v>
      </c>
      <c r="N2277" s="1" t="s">
        <v>111</v>
      </c>
      <c r="O2277" t="s">
        <v>112</v>
      </c>
      <c r="P2277" s="18">
        <v>5.94</v>
      </c>
      <c r="Q2277">
        <v>5.94</v>
      </c>
      <c r="R2277">
        <v>0.5</v>
      </c>
      <c r="S2277">
        <v>2.97</v>
      </c>
      <c r="T2277" t="s">
        <v>33</v>
      </c>
      <c r="U2277">
        <v>1</v>
      </c>
      <c r="V2277">
        <v>2.97</v>
      </c>
      <c r="W2277">
        <v>5.94</v>
      </c>
      <c r="X2277">
        <v>5.94</v>
      </c>
      <c r="Y2277" t="s">
        <v>106</v>
      </c>
      <c r="Z2277">
        <v>0</v>
      </c>
      <c r="AA2277">
        <v>2.97</v>
      </c>
      <c r="AB2277" t="s">
        <v>33</v>
      </c>
      <c r="AC2277" s="29">
        <v>0</v>
      </c>
      <c r="AD2277" s="29">
        <v>0</v>
      </c>
      <c r="AE2277" s="29">
        <v>0</v>
      </c>
      <c r="AF2277" s="29">
        <v>0</v>
      </c>
      <c r="AG2277" s="29">
        <v>0</v>
      </c>
      <c r="AH2277" s="29">
        <v>0</v>
      </c>
      <c r="AI2277" s="29">
        <v>0</v>
      </c>
    </row>
    <row r="2278" spans="1:35" x14ac:dyDescent="0.25">
      <c r="A2278" s="3">
        <v>42750.694351851896</v>
      </c>
      <c r="B2278" t="s">
        <v>27</v>
      </c>
      <c r="C2278" t="s">
        <v>9072</v>
      </c>
      <c r="D2278" t="s">
        <v>13160</v>
      </c>
      <c r="E2278" t="s">
        <v>13161</v>
      </c>
      <c r="F2278" s="27">
        <v>29160</v>
      </c>
      <c r="G2278" t="s">
        <v>28</v>
      </c>
      <c r="H2278">
        <v>1</v>
      </c>
      <c r="K2278" s="2" t="s">
        <v>29</v>
      </c>
      <c r="L2278" s="1" t="s">
        <v>200</v>
      </c>
      <c r="M2278" s="1" t="s">
        <v>444</v>
      </c>
      <c r="N2278" s="1" t="s">
        <v>297</v>
      </c>
      <c r="O2278" t="s">
        <v>445</v>
      </c>
      <c r="P2278" s="18">
        <v>7.99</v>
      </c>
      <c r="Q2278">
        <v>7.99</v>
      </c>
      <c r="R2278">
        <v>0.7</v>
      </c>
      <c r="S2278">
        <v>5.59</v>
      </c>
      <c r="T2278" t="s">
        <v>33</v>
      </c>
      <c r="U2278">
        <v>1</v>
      </c>
      <c r="V2278">
        <v>5.59</v>
      </c>
      <c r="W2278">
        <v>7.99</v>
      </c>
      <c r="X2278">
        <v>7.99</v>
      </c>
      <c r="Y2278" t="s">
        <v>33</v>
      </c>
      <c r="Z2278">
        <v>0</v>
      </c>
      <c r="AA2278">
        <v>5.59</v>
      </c>
      <c r="AB2278" t="s">
        <v>33</v>
      </c>
      <c r="AC2278" s="29">
        <v>0</v>
      </c>
      <c r="AD2278" s="29">
        <v>0</v>
      </c>
      <c r="AE2278" s="29">
        <v>0</v>
      </c>
      <c r="AF2278" s="29">
        <v>0</v>
      </c>
      <c r="AG2278" s="29">
        <v>0</v>
      </c>
      <c r="AH2278" s="29">
        <v>0</v>
      </c>
      <c r="AI2278" s="29">
        <v>0</v>
      </c>
    </row>
    <row r="2279" spans="1:35" x14ac:dyDescent="0.25">
      <c r="A2279" s="3">
        <v>42750.965439814798</v>
      </c>
      <c r="B2279" t="s">
        <v>341</v>
      </c>
      <c r="C2279" t="s">
        <v>12204</v>
      </c>
      <c r="F2279" s="27" t="s">
        <v>4522</v>
      </c>
      <c r="G2279" t="s">
        <v>28</v>
      </c>
      <c r="H2279">
        <v>1</v>
      </c>
      <c r="K2279" s="2" t="s">
        <v>29</v>
      </c>
      <c r="L2279" s="1" t="s">
        <v>76</v>
      </c>
      <c r="M2279" s="1" t="s">
        <v>4523</v>
      </c>
      <c r="N2279" s="1" t="s">
        <v>3333</v>
      </c>
      <c r="O2279" t="s">
        <v>4524</v>
      </c>
      <c r="P2279" s="18">
        <v>0.99</v>
      </c>
      <c r="Q2279">
        <v>0.99</v>
      </c>
      <c r="R2279">
        <v>0.5</v>
      </c>
      <c r="S2279">
        <v>0.5</v>
      </c>
      <c r="T2279" t="s">
        <v>33</v>
      </c>
      <c r="U2279">
        <v>1</v>
      </c>
      <c r="V2279">
        <v>0.5</v>
      </c>
      <c r="W2279">
        <v>0.99</v>
      </c>
      <c r="X2279">
        <v>0.99</v>
      </c>
      <c r="Y2279" t="s">
        <v>56</v>
      </c>
      <c r="Z2279">
        <v>0</v>
      </c>
      <c r="AA2279">
        <v>0.5</v>
      </c>
      <c r="AB2279" t="s">
        <v>33</v>
      </c>
      <c r="AC2279" s="29">
        <v>0</v>
      </c>
      <c r="AD2279" s="29">
        <v>0</v>
      </c>
      <c r="AE2279" s="29">
        <v>0</v>
      </c>
      <c r="AF2279" s="29">
        <v>0</v>
      </c>
      <c r="AG2279" s="29">
        <v>0</v>
      </c>
      <c r="AH2279" s="29">
        <v>0</v>
      </c>
      <c r="AI2279" s="29">
        <v>0</v>
      </c>
    </row>
    <row r="2280" spans="1:35" x14ac:dyDescent="0.25">
      <c r="A2280" s="3">
        <v>42750.050844907397</v>
      </c>
      <c r="B2280" t="s">
        <v>37</v>
      </c>
      <c r="C2280" t="s">
        <v>193</v>
      </c>
      <c r="F2280" s="27" t="s">
        <v>4525</v>
      </c>
      <c r="G2280" t="s">
        <v>28</v>
      </c>
      <c r="H2280">
        <v>1</v>
      </c>
      <c r="K2280" s="2" t="s">
        <v>81</v>
      </c>
      <c r="L2280" s="1" t="s">
        <v>82</v>
      </c>
      <c r="M2280" s="1" t="s">
        <v>1047</v>
      </c>
      <c r="N2280" s="1" t="s">
        <v>1048</v>
      </c>
      <c r="O2280" t="s">
        <v>1049</v>
      </c>
      <c r="P2280" s="18">
        <v>11.19</v>
      </c>
      <c r="Q2280">
        <v>11.19</v>
      </c>
      <c r="R2280">
        <v>0.5</v>
      </c>
      <c r="S2280">
        <v>5.6</v>
      </c>
      <c r="T2280" t="s">
        <v>33</v>
      </c>
      <c r="U2280">
        <v>1</v>
      </c>
      <c r="V2280">
        <v>5.6</v>
      </c>
      <c r="W2280">
        <v>11.19</v>
      </c>
      <c r="X2280">
        <v>11.19</v>
      </c>
      <c r="Y2280" t="s">
        <v>44</v>
      </c>
      <c r="Z2280">
        <v>0</v>
      </c>
      <c r="AA2280">
        <v>5.6</v>
      </c>
      <c r="AB2280" t="s">
        <v>33</v>
      </c>
      <c r="AC2280" s="29">
        <v>0</v>
      </c>
      <c r="AD2280" s="29">
        <v>0</v>
      </c>
      <c r="AE2280" s="29">
        <v>0</v>
      </c>
      <c r="AF2280" s="29">
        <v>0</v>
      </c>
      <c r="AG2280" s="29">
        <v>0</v>
      </c>
      <c r="AH2280" s="29">
        <v>0</v>
      </c>
      <c r="AI2280" s="29">
        <v>0</v>
      </c>
    </row>
    <row r="2281" spans="1:35" x14ac:dyDescent="0.25">
      <c r="A2281" s="3">
        <v>42750.950567129599</v>
      </c>
      <c r="B2281" t="s">
        <v>226</v>
      </c>
      <c r="C2281" t="s">
        <v>12175</v>
      </c>
      <c r="F2281" s="27" t="s">
        <v>1216</v>
      </c>
      <c r="G2281" t="s">
        <v>28</v>
      </c>
      <c r="H2281">
        <v>1</v>
      </c>
      <c r="K2281" s="2" t="s">
        <v>29</v>
      </c>
      <c r="L2281" s="1" t="s">
        <v>94</v>
      </c>
      <c r="M2281" s="1" t="s">
        <v>1315</v>
      </c>
      <c r="N2281" s="1" t="s">
        <v>687</v>
      </c>
      <c r="O2281" t="s">
        <v>1316</v>
      </c>
      <c r="P2281" s="18">
        <v>6.79</v>
      </c>
      <c r="Q2281">
        <v>6.79</v>
      </c>
      <c r="R2281">
        <v>0.5</v>
      </c>
      <c r="S2281">
        <v>3.4</v>
      </c>
      <c r="T2281" t="s">
        <v>33</v>
      </c>
      <c r="U2281">
        <v>1</v>
      </c>
      <c r="V2281">
        <v>3.4</v>
      </c>
      <c r="W2281">
        <v>6.79</v>
      </c>
      <c r="X2281">
        <v>6.79</v>
      </c>
      <c r="Y2281" t="s">
        <v>230</v>
      </c>
      <c r="Z2281">
        <v>0</v>
      </c>
      <c r="AA2281">
        <v>3.4</v>
      </c>
      <c r="AB2281" t="s">
        <v>33</v>
      </c>
      <c r="AC2281" s="29">
        <v>0</v>
      </c>
      <c r="AD2281" s="29">
        <v>0</v>
      </c>
      <c r="AE2281" s="29">
        <v>0</v>
      </c>
      <c r="AF2281" s="29">
        <v>0</v>
      </c>
      <c r="AG2281" s="29">
        <v>0</v>
      </c>
      <c r="AH2281" s="29">
        <v>0</v>
      </c>
      <c r="AI2281" s="29">
        <v>0</v>
      </c>
    </row>
    <row r="2282" spans="1:35" x14ac:dyDescent="0.25">
      <c r="A2282" s="3">
        <v>42758.630844907399</v>
      </c>
      <c r="B2282" t="s">
        <v>27</v>
      </c>
      <c r="C2282" t="s">
        <v>12228</v>
      </c>
      <c r="D2282" t="s">
        <v>13162</v>
      </c>
      <c r="E2282" t="s">
        <v>12547</v>
      </c>
      <c r="F2282" s="27">
        <v>89074</v>
      </c>
      <c r="G2282" t="s">
        <v>28</v>
      </c>
      <c r="H2282">
        <v>1</v>
      </c>
      <c r="K2282" s="2" t="s">
        <v>39</v>
      </c>
      <c r="L2282" s="1" t="s">
        <v>2746</v>
      </c>
      <c r="M2282" s="1" t="s">
        <v>4526</v>
      </c>
      <c r="N2282" s="1" t="s">
        <v>4527</v>
      </c>
      <c r="O2282" t="s">
        <v>4528</v>
      </c>
      <c r="P2282" s="18">
        <v>2.99</v>
      </c>
      <c r="Q2282">
        <v>2.99</v>
      </c>
      <c r="R2282">
        <v>0.7</v>
      </c>
      <c r="S2282">
        <v>2.09</v>
      </c>
      <c r="T2282" t="s">
        <v>33</v>
      </c>
      <c r="U2282">
        <v>1</v>
      </c>
      <c r="V2282">
        <v>2.09</v>
      </c>
      <c r="W2282">
        <v>2.99</v>
      </c>
      <c r="X2282">
        <v>2.99</v>
      </c>
      <c r="Y2282" t="s">
        <v>33</v>
      </c>
      <c r="Z2282">
        <v>0</v>
      </c>
      <c r="AA2282">
        <v>2.09</v>
      </c>
      <c r="AB2282" t="s">
        <v>33</v>
      </c>
      <c r="AC2282" s="29">
        <v>0</v>
      </c>
      <c r="AD2282" s="29">
        <v>0</v>
      </c>
      <c r="AE2282" s="29">
        <v>0</v>
      </c>
      <c r="AF2282" s="29">
        <v>0</v>
      </c>
      <c r="AG2282" s="29">
        <v>0</v>
      </c>
      <c r="AH2282" s="29">
        <v>0</v>
      </c>
      <c r="AI2282" s="29">
        <v>0</v>
      </c>
    </row>
    <row r="2283" spans="1:35" x14ac:dyDescent="0.25">
      <c r="A2283" s="3">
        <v>42759.109861111101</v>
      </c>
      <c r="B2283" t="s">
        <v>37</v>
      </c>
      <c r="C2283" t="s">
        <v>12183</v>
      </c>
      <c r="F2283" s="27" t="s">
        <v>2386</v>
      </c>
      <c r="G2283" t="s">
        <v>28</v>
      </c>
      <c r="H2283">
        <v>1</v>
      </c>
      <c r="K2283" s="2" t="s">
        <v>39</v>
      </c>
      <c r="L2283" s="1" t="s">
        <v>58</v>
      </c>
      <c r="M2283" s="1" t="s">
        <v>485</v>
      </c>
      <c r="N2283" s="1" t="s">
        <v>419</v>
      </c>
      <c r="O2283" t="s">
        <v>486</v>
      </c>
      <c r="P2283" s="18">
        <v>5.09</v>
      </c>
      <c r="Q2283">
        <v>5.09</v>
      </c>
      <c r="R2283">
        <v>0.5</v>
      </c>
      <c r="S2283">
        <v>2.5499999999999998</v>
      </c>
      <c r="T2283" t="s">
        <v>33</v>
      </c>
      <c r="U2283">
        <v>1</v>
      </c>
      <c r="V2283">
        <v>2.5499999999999998</v>
      </c>
      <c r="W2283">
        <v>5.09</v>
      </c>
      <c r="X2283">
        <v>5.09</v>
      </c>
      <c r="Y2283" t="s">
        <v>44</v>
      </c>
      <c r="Z2283">
        <v>0</v>
      </c>
      <c r="AA2283">
        <v>2.5499999999999998</v>
      </c>
      <c r="AB2283" t="s">
        <v>33</v>
      </c>
      <c r="AC2283" s="29">
        <v>0</v>
      </c>
      <c r="AD2283" s="29">
        <v>0</v>
      </c>
      <c r="AE2283" s="29">
        <v>0</v>
      </c>
      <c r="AF2283" s="29">
        <v>0</v>
      </c>
      <c r="AG2283" s="29">
        <v>0</v>
      </c>
      <c r="AH2283" s="29">
        <v>0</v>
      </c>
      <c r="AI2283" s="29">
        <v>0</v>
      </c>
    </row>
    <row r="2284" spans="1:35" x14ac:dyDescent="0.25">
      <c r="A2284" s="3">
        <v>42752.875104166698</v>
      </c>
      <c r="B2284" t="s">
        <v>50</v>
      </c>
      <c r="C2284" t="s">
        <v>12178</v>
      </c>
      <c r="F2284" s="27" t="s">
        <v>4529</v>
      </c>
      <c r="G2284" t="s">
        <v>28</v>
      </c>
      <c r="H2284">
        <v>1</v>
      </c>
      <c r="K2284" s="2" t="s">
        <v>29</v>
      </c>
      <c r="L2284" s="1" t="s">
        <v>29</v>
      </c>
      <c r="M2284" s="1" t="s">
        <v>4530</v>
      </c>
      <c r="N2284" s="1" t="s">
        <v>4531</v>
      </c>
      <c r="O2284" t="s">
        <v>4532</v>
      </c>
      <c r="P2284" s="18">
        <v>6.79</v>
      </c>
      <c r="Q2284">
        <v>6.79</v>
      </c>
      <c r="R2284">
        <v>0.5</v>
      </c>
      <c r="S2284">
        <v>3.4</v>
      </c>
      <c r="T2284" t="s">
        <v>33</v>
      </c>
      <c r="U2284">
        <v>1</v>
      </c>
      <c r="V2284">
        <v>3.4</v>
      </c>
      <c r="W2284">
        <v>6.79</v>
      </c>
      <c r="X2284">
        <v>6.79</v>
      </c>
      <c r="Y2284" t="s">
        <v>56</v>
      </c>
      <c r="Z2284">
        <v>0</v>
      </c>
      <c r="AA2284">
        <v>3.4</v>
      </c>
      <c r="AB2284" t="s">
        <v>33</v>
      </c>
      <c r="AC2284" s="29">
        <v>0</v>
      </c>
      <c r="AD2284" s="29">
        <v>0</v>
      </c>
      <c r="AE2284" s="29">
        <v>0</v>
      </c>
      <c r="AF2284" s="29">
        <v>0</v>
      </c>
      <c r="AG2284" s="29">
        <v>0</v>
      </c>
      <c r="AH2284" s="29">
        <v>0</v>
      </c>
      <c r="AI2284" s="29">
        <v>0</v>
      </c>
    </row>
    <row r="2285" spans="1:35" x14ac:dyDescent="0.25">
      <c r="A2285" s="3">
        <v>42746.582268518498</v>
      </c>
      <c r="B2285" t="s">
        <v>50</v>
      </c>
      <c r="C2285" t="s">
        <v>12178</v>
      </c>
      <c r="F2285" s="27" t="s">
        <v>417</v>
      </c>
      <c r="G2285" t="s">
        <v>28</v>
      </c>
      <c r="H2285">
        <v>1</v>
      </c>
      <c r="K2285" s="2" t="s">
        <v>39</v>
      </c>
      <c r="L2285" s="1" t="s">
        <v>58</v>
      </c>
      <c r="M2285" s="1" t="s">
        <v>4533</v>
      </c>
      <c r="N2285" s="1" t="s">
        <v>4534</v>
      </c>
      <c r="O2285" t="s">
        <v>4535</v>
      </c>
      <c r="P2285" s="18">
        <v>3.39</v>
      </c>
      <c r="Q2285">
        <v>3.39</v>
      </c>
      <c r="R2285">
        <v>0.5</v>
      </c>
      <c r="S2285">
        <v>1.7</v>
      </c>
      <c r="T2285" t="s">
        <v>33</v>
      </c>
      <c r="U2285">
        <v>1</v>
      </c>
      <c r="V2285">
        <v>1.7</v>
      </c>
      <c r="W2285">
        <v>3.39</v>
      </c>
      <c r="X2285">
        <v>3.39</v>
      </c>
      <c r="Y2285" t="s">
        <v>56</v>
      </c>
      <c r="Z2285">
        <v>0</v>
      </c>
      <c r="AA2285">
        <v>1.7</v>
      </c>
      <c r="AB2285" t="s">
        <v>33</v>
      </c>
      <c r="AC2285" s="29">
        <v>0</v>
      </c>
      <c r="AD2285" s="29">
        <v>0</v>
      </c>
      <c r="AE2285" s="29">
        <v>0</v>
      </c>
      <c r="AF2285" s="29">
        <v>0</v>
      </c>
      <c r="AG2285" s="29">
        <v>0</v>
      </c>
      <c r="AH2285" s="29">
        <v>0</v>
      </c>
      <c r="AI2285" s="29">
        <v>0</v>
      </c>
    </row>
    <row r="2286" spans="1:35" x14ac:dyDescent="0.25">
      <c r="A2286" s="3">
        <v>42737.722951388903</v>
      </c>
      <c r="B2286" t="s">
        <v>27</v>
      </c>
      <c r="C2286" t="s">
        <v>12190</v>
      </c>
      <c r="D2286" t="s">
        <v>13163</v>
      </c>
      <c r="E2286" t="s">
        <v>13164</v>
      </c>
      <c r="F2286" s="27">
        <v>23060</v>
      </c>
      <c r="G2286" t="s">
        <v>28</v>
      </c>
      <c r="H2286">
        <v>1</v>
      </c>
      <c r="K2286" s="2" t="s">
        <v>29</v>
      </c>
      <c r="L2286" s="1" t="s">
        <v>29</v>
      </c>
      <c r="M2286" s="1" t="s">
        <v>3206</v>
      </c>
      <c r="N2286" s="1" t="s">
        <v>31</v>
      </c>
      <c r="O2286" t="s">
        <v>3207</v>
      </c>
      <c r="P2286" s="18">
        <v>14.99</v>
      </c>
      <c r="Q2286">
        <v>14.99</v>
      </c>
      <c r="R2286">
        <v>0.7</v>
      </c>
      <c r="S2286">
        <v>10.49</v>
      </c>
      <c r="T2286" t="s">
        <v>33</v>
      </c>
      <c r="U2286">
        <v>1</v>
      </c>
      <c r="V2286">
        <v>10.49</v>
      </c>
      <c r="W2286">
        <v>14.99</v>
      </c>
      <c r="X2286">
        <v>14.99</v>
      </c>
      <c r="Y2286" t="s">
        <v>33</v>
      </c>
      <c r="Z2286">
        <v>0</v>
      </c>
      <c r="AA2286">
        <v>10.49</v>
      </c>
      <c r="AB2286" t="s">
        <v>33</v>
      </c>
      <c r="AC2286" s="29">
        <v>0</v>
      </c>
      <c r="AD2286" s="29">
        <v>0</v>
      </c>
      <c r="AE2286" s="29">
        <v>0</v>
      </c>
      <c r="AF2286" s="29">
        <v>0</v>
      </c>
      <c r="AG2286" s="29">
        <v>0</v>
      </c>
      <c r="AH2286" s="29">
        <v>0</v>
      </c>
      <c r="AI2286" s="29">
        <v>0</v>
      </c>
    </row>
    <row r="2287" spans="1:35" x14ac:dyDescent="0.25">
      <c r="A2287" s="3">
        <v>42737.1433680556</v>
      </c>
      <c r="B2287" t="s">
        <v>27</v>
      </c>
      <c r="C2287" t="s">
        <v>12189</v>
      </c>
      <c r="D2287" t="s">
        <v>13165</v>
      </c>
      <c r="E2287" t="s">
        <v>13166</v>
      </c>
      <c r="F2287" s="27">
        <v>45302</v>
      </c>
      <c r="G2287" t="s">
        <v>28</v>
      </c>
      <c r="H2287">
        <v>1</v>
      </c>
      <c r="K2287" s="2" t="s">
        <v>29</v>
      </c>
      <c r="L2287" s="1" t="s">
        <v>200</v>
      </c>
      <c r="M2287" s="1" t="s">
        <v>4536</v>
      </c>
      <c r="N2287" s="1" t="s">
        <v>2338</v>
      </c>
      <c r="O2287" t="s">
        <v>4348</v>
      </c>
      <c r="P2287" s="18">
        <v>9.99</v>
      </c>
      <c r="Q2287">
        <v>9.99</v>
      </c>
      <c r="R2287">
        <v>0.7</v>
      </c>
      <c r="S2287">
        <v>6.99</v>
      </c>
      <c r="T2287" t="s">
        <v>33</v>
      </c>
      <c r="U2287">
        <v>1</v>
      </c>
      <c r="V2287">
        <v>6.99</v>
      </c>
      <c r="W2287">
        <v>9.99</v>
      </c>
      <c r="X2287">
        <v>9.99</v>
      </c>
      <c r="Y2287" t="s">
        <v>33</v>
      </c>
      <c r="Z2287">
        <v>0</v>
      </c>
      <c r="AA2287">
        <v>6.99</v>
      </c>
      <c r="AB2287" t="s">
        <v>33</v>
      </c>
      <c r="AC2287" s="29">
        <v>0.70000000000000007</v>
      </c>
      <c r="AD2287" s="29">
        <v>5.5E-2</v>
      </c>
      <c r="AE2287" s="29">
        <v>0.55000000000000004</v>
      </c>
      <c r="AF2287" s="29">
        <v>0</v>
      </c>
      <c r="AG2287" s="29">
        <v>0</v>
      </c>
      <c r="AH2287" s="29">
        <v>1.4999999999999999E-2</v>
      </c>
      <c r="AI2287" s="29">
        <v>0.15</v>
      </c>
    </row>
    <row r="2288" spans="1:35" x14ac:dyDescent="0.25">
      <c r="A2288" s="3">
        <v>42737.363796296297</v>
      </c>
      <c r="B2288" t="s">
        <v>101</v>
      </c>
      <c r="C2288" t="s">
        <v>12178</v>
      </c>
      <c r="F2288" s="27" t="s">
        <v>4537</v>
      </c>
      <c r="G2288" t="s">
        <v>28</v>
      </c>
      <c r="H2288">
        <v>1</v>
      </c>
      <c r="K2288" s="2" t="s">
        <v>177</v>
      </c>
      <c r="L2288" s="1" t="s">
        <v>29</v>
      </c>
      <c r="M2288" s="1" t="s">
        <v>4172</v>
      </c>
      <c r="N2288" s="1" t="s">
        <v>2837</v>
      </c>
      <c r="O2288" t="s">
        <v>4173</v>
      </c>
      <c r="P2288" s="18">
        <v>8.15</v>
      </c>
      <c r="Q2288">
        <v>6.79</v>
      </c>
      <c r="R2288">
        <v>0.5</v>
      </c>
      <c r="S2288">
        <v>3.4</v>
      </c>
      <c r="T2288" t="s">
        <v>33</v>
      </c>
      <c r="U2288">
        <v>1</v>
      </c>
      <c r="V2288">
        <v>3.4</v>
      </c>
      <c r="W2288">
        <v>8.15</v>
      </c>
      <c r="X2288">
        <v>6.79</v>
      </c>
      <c r="Y2288" t="s">
        <v>106</v>
      </c>
      <c r="Z2288">
        <v>0</v>
      </c>
      <c r="AA2288">
        <v>3.4</v>
      </c>
      <c r="AB2288" t="s">
        <v>33</v>
      </c>
      <c r="AC2288" s="29">
        <v>0</v>
      </c>
      <c r="AD2288" s="29">
        <v>0</v>
      </c>
      <c r="AE2288" s="29">
        <v>0</v>
      </c>
      <c r="AF2288" s="29">
        <v>0</v>
      </c>
      <c r="AG2288" s="29">
        <v>0</v>
      </c>
      <c r="AH2288" s="29">
        <v>0</v>
      </c>
      <c r="AI2288" s="29">
        <v>0</v>
      </c>
    </row>
    <row r="2289" spans="1:35" x14ac:dyDescent="0.25">
      <c r="A2289" s="3">
        <v>42737.991851851897</v>
      </c>
      <c r="B2289" t="s">
        <v>27</v>
      </c>
      <c r="C2289" t="s">
        <v>12182</v>
      </c>
      <c r="D2289" t="s">
        <v>12386</v>
      </c>
      <c r="E2289" t="s">
        <v>12387</v>
      </c>
      <c r="F2289" s="27">
        <v>77006</v>
      </c>
      <c r="G2289" t="s">
        <v>28</v>
      </c>
      <c r="H2289">
        <v>1</v>
      </c>
      <c r="K2289" s="2" t="s">
        <v>108</v>
      </c>
      <c r="L2289" s="1" t="s">
        <v>108</v>
      </c>
      <c r="M2289" s="1" t="s">
        <v>251</v>
      </c>
      <c r="N2289" s="1" t="s">
        <v>252</v>
      </c>
      <c r="O2289" t="s">
        <v>253</v>
      </c>
      <c r="P2289" s="18">
        <v>9.99</v>
      </c>
      <c r="Q2289">
        <v>9.99</v>
      </c>
      <c r="R2289">
        <v>0.7</v>
      </c>
      <c r="S2289">
        <v>6.99</v>
      </c>
      <c r="T2289" t="s">
        <v>33</v>
      </c>
      <c r="U2289">
        <v>1</v>
      </c>
      <c r="V2289">
        <v>6.99</v>
      </c>
      <c r="W2289">
        <v>9.99</v>
      </c>
      <c r="X2289">
        <v>9.99</v>
      </c>
      <c r="Y2289" t="s">
        <v>33</v>
      </c>
      <c r="Z2289">
        <v>0</v>
      </c>
      <c r="AA2289">
        <v>6.99</v>
      </c>
      <c r="AB2289" t="s">
        <v>33</v>
      </c>
      <c r="AC2289" s="29">
        <v>0.72</v>
      </c>
      <c r="AD2289" s="29">
        <v>6.25E-2</v>
      </c>
      <c r="AE2289" s="29">
        <v>0.62</v>
      </c>
      <c r="AF2289" s="29">
        <v>0.01</v>
      </c>
      <c r="AG2289" s="29">
        <v>0.1</v>
      </c>
      <c r="AH2289" s="29">
        <v>0</v>
      </c>
      <c r="AI2289" s="29">
        <v>0</v>
      </c>
    </row>
    <row r="2290" spans="1:35" x14ac:dyDescent="0.25">
      <c r="A2290" s="3">
        <v>42761.895069444399</v>
      </c>
      <c r="B2290" t="s">
        <v>4538</v>
      </c>
      <c r="C2290" t="s">
        <v>12178</v>
      </c>
      <c r="F2290" s="27" t="s">
        <v>4539</v>
      </c>
      <c r="G2290" t="s">
        <v>28</v>
      </c>
      <c r="H2290">
        <v>1</v>
      </c>
      <c r="K2290" s="2" t="s">
        <v>39</v>
      </c>
      <c r="L2290" s="1" t="s">
        <v>46</v>
      </c>
      <c r="M2290" s="1" t="s">
        <v>103</v>
      </c>
      <c r="N2290" s="1" t="s">
        <v>104</v>
      </c>
      <c r="O2290" t="s">
        <v>105</v>
      </c>
      <c r="P2290" s="18">
        <v>1.69</v>
      </c>
      <c r="Q2290">
        <v>1.69</v>
      </c>
      <c r="R2290">
        <v>0.5</v>
      </c>
      <c r="S2290">
        <v>0.85</v>
      </c>
      <c r="T2290" t="s">
        <v>33</v>
      </c>
      <c r="U2290">
        <v>1</v>
      </c>
      <c r="V2290">
        <v>0.85</v>
      </c>
      <c r="W2290">
        <v>1.69</v>
      </c>
      <c r="X2290">
        <v>1.69</v>
      </c>
      <c r="Y2290" t="s">
        <v>33</v>
      </c>
      <c r="Z2290">
        <v>0</v>
      </c>
      <c r="AA2290">
        <v>0.85</v>
      </c>
      <c r="AB2290" t="s">
        <v>33</v>
      </c>
      <c r="AC2290" s="29">
        <v>0</v>
      </c>
      <c r="AD2290" s="29">
        <v>0</v>
      </c>
      <c r="AE2290" s="29">
        <v>0</v>
      </c>
      <c r="AF2290" s="29">
        <v>0</v>
      </c>
      <c r="AG2290" s="29">
        <v>0</v>
      </c>
      <c r="AH2290" s="29">
        <v>0</v>
      </c>
      <c r="AI2290" s="29">
        <v>0</v>
      </c>
    </row>
    <row r="2291" spans="1:35" x14ac:dyDescent="0.25">
      <c r="A2291" s="3">
        <v>42754.435636574097</v>
      </c>
      <c r="B2291" t="s">
        <v>101</v>
      </c>
      <c r="C2291" t="s">
        <v>12178</v>
      </c>
      <c r="F2291" s="27" t="s">
        <v>4540</v>
      </c>
      <c r="G2291" t="s">
        <v>28</v>
      </c>
      <c r="H2291">
        <v>1</v>
      </c>
      <c r="K2291" s="2" t="s">
        <v>81</v>
      </c>
      <c r="L2291" s="1" t="s">
        <v>313</v>
      </c>
      <c r="M2291" s="1" t="s">
        <v>1471</v>
      </c>
      <c r="N2291" s="1" t="s">
        <v>984</v>
      </c>
      <c r="O2291" t="s">
        <v>1472</v>
      </c>
      <c r="P2291" s="18">
        <v>2.54</v>
      </c>
      <c r="Q2291">
        <v>2.54</v>
      </c>
      <c r="R2291">
        <v>0.5</v>
      </c>
      <c r="S2291">
        <v>1.27</v>
      </c>
      <c r="T2291" t="s">
        <v>33</v>
      </c>
      <c r="U2291">
        <v>1</v>
      </c>
      <c r="V2291">
        <v>1.27</v>
      </c>
      <c r="W2291">
        <v>2.54</v>
      </c>
      <c r="X2291">
        <v>2.54</v>
      </c>
      <c r="Y2291" t="s">
        <v>106</v>
      </c>
      <c r="Z2291">
        <v>0</v>
      </c>
      <c r="AA2291">
        <v>1.27</v>
      </c>
      <c r="AB2291" t="s">
        <v>33</v>
      </c>
      <c r="AC2291" s="29">
        <v>0</v>
      </c>
      <c r="AD2291" s="29">
        <v>0</v>
      </c>
      <c r="AE2291" s="29">
        <v>0</v>
      </c>
      <c r="AF2291" s="29">
        <v>0</v>
      </c>
      <c r="AG2291" s="29">
        <v>0</v>
      </c>
      <c r="AH2291" s="29">
        <v>0</v>
      </c>
      <c r="AI2291" s="29">
        <v>0</v>
      </c>
    </row>
    <row r="2292" spans="1:35" x14ac:dyDescent="0.25">
      <c r="A2292" s="3">
        <v>42762.840821759302</v>
      </c>
      <c r="B2292" t="s">
        <v>117</v>
      </c>
      <c r="C2292" t="s">
        <v>12178</v>
      </c>
      <c r="F2292" s="27" t="s">
        <v>3987</v>
      </c>
      <c r="G2292" t="s">
        <v>28</v>
      </c>
      <c r="H2292">
        <v>1</v>
      </c>
      <c r="K2292" s="2" t="s">
        <v>39</v>
      </c>
      <c r="L2292" s="1" t="s">
        <v>46</v>
      </c>
      <c r="M2292" s="1" t="s">
        <v>2625</v>
      </c>
      <c r="N2292" s="1" t="s">
        <v>2626</v>
      </c>
      <c r="O2292" t="s">
        <v>2627</v>
      </c>
      <c r="P2292" s="18">
        <v>3.39</v>
      </c>
      <c r="Q2292">
        <v>3.39</v>
      </c>
      <c r="R2292">
        <v>0.5</v>
      </c>
      <c r="S2292">
        <v>1.7</v>
      </c>
      <c r="T2292" t="s">
        <v>33</v>
      </c>
      <c r="U2292">
        <v>1</v>
      </c>
      <c r="V2292">
        <v>1.7</v>
      </c>
      <c r="W2292">
        <v>3.39</v>
      </c>
      <c r="X2292">
        <v>3.39</v>
      </c>
      <c r="Y2292" t="s">
        <v>123</v>
      </c>
      <c r="Z2292">
        <v>0</v>
      </c>
      <c r="AA2292">
        <v>1.7</v>
      </c>
      <c r="AB2292" t="s">
        <v>33</v>
      </c>
      <c r="AC2292" s="29">
        <v>0</v>
      </c>
      <c r="AD2292" s="29">
        <v>0</v>
      </c>
      <c r="AE2292" s="29">
        <v>0</v>
      </c>
      <c r="AF2292" s="29">
        <v>0</v>
      </c>
      <c r="AG2292" s="29">
        <v>0</v>
      </c>
      <c r="AH2292" s="29">
        <v>0</v>
      </c>
      <c r="AI2292" s="29">
        <v>0</v>
      </c>
    </row>
    <row r="2293" spans="1:35" x14ac:dyDescent="0.25">
      <c r="A2293" s="3">
        <v>42762.127488425896</v>
      </c>
      <c r="B2293" t="s">
        <v>37</v>
      </c>
      <c r="C2293" t="s">
        <v>12187</v>
      </c>
      <c r="F2293" s="27" t="s">
        <v>1286</v>
      </c>
      <c r="G2293" t="s">
        <v>28</v>
      </c>
      <c r="H2293">
        <v>1</v>
      </c>
      <c r="K2293" s="2" t="s">
        <v>39</v>
      </c>
      <c r="L2293" s="1" t="s">
        <v>46</v>
      </c>
      <c r="M2293" s="1" t="s">
        <v>4541</v>
      </c>
      <c r="N2293" s="1" t="s">
        <v>2194</v>
      </c>
      <c r="O2293" t="s">
        <v>4542</v>
      </c>
      <c r="P2293" s="18">
        <v>5.09</v>
      </c>
      <c r="Q2293">
        <v>5.09</v>
      </c>
      <c r="R2293">
        <v>0.5</v>
      </c>
      <c r="S2293">
        <v>2.5499999999999998</v>
      </c>
      <c r="T2293" t="s">
        <v>33</v>
      </c>
      <c r="U2293">
        <v>1</v>
      </c>
      <c r="V2293">
        <v>2.5499999999999998</v>
      </c>
      <c r="W2293">
        <v>5.09</v>
      </c>
      <c r="X2293">
        <v>5.09</v>
      </c>
      <c r="Y2293" t="s">
        <v>44</v>
      </c>
      <c r="Z2293">
        <v>0</v>
      </c>
      <c r="AA2293">
        <v>2.5499999999999998</v>
      </c>
      <c r="AB2293" t="s">
        <v>33</v>
      </c>
      <c r="AC2293" s="29">
        <v>0</v>
      </c>
      <c r="AD2293" s="29">
        <v>0</v>
      </c>
      <c r="AE2293" s="29">
        <v>0</v>
      </c>
      <c r="AF2293" s="29">
        <v>0</v>
      </c>
      <c r="AG2293" s="29">
        <v>0</v>
      </c>
      <c r="AH2293" s="29">
        <v>0</v>
      </c>
      <c r="AI2293" s="29">
        <v>0</v>
      </c>
    </row>
    <row r="2294" spans="1:35" x14ac:dyDescent="0.25">
      <c r="A2294" s="3">
        <v>42739.970081018502</v>
      </c>
      <c r="B2294" t="s">
        <v>27</v>
      </c>
      <c r="C2294" t="s">
        <v>12228</v>
      </c>
      <c r="D2294" t="s">
        <v>13167</v>
      </c>
      <c r="E2294" t="s">
        <v>12659</v>
      </c>
      <c r="F2294" s="27">
        <v>89502</v>
      </c>
      <c r="G2294" t="s">
        <v>28</v>
      </c>
      <c r="H2294">
        <v>1</v>
      </c>
      <c r="K2294" s="2" t="s">
        <v>108</v>
      </c>
      <c r="L2294" s="1" t="s">
        <v>629</v>
      </c>
      <c r="M2294" s="1" t="s">
        <v>4543</v>
      </c>
      <c r="N2294" s="1" t="s">
        <v>4544</v>
      </c>
      <c r="O2294" t="s">
        <v>4545</v>
      </c>
      <c r="P2294" s="18">
        <v>9.99</v>
      </c>
      <c r="Q2294">
        <v>9.99</v>
      </c>
      <c r="R2294">
        <v>0.7</v>
      </c>
      <c r="S2294">
        <v>6.99</v>
      </c>
      <c r="T2294" t="s">
        <v>33</v>
      </c>
      <c r="U2294">
        <v>1</v>
      </c>
      <c r="V2294">
        <v>6.99</v>
      </c>
      <c r="W2294">
        <v>9.99</v>
      </c>
      <c r="X2294">
        <v>9.99</v>
      </c>
      <c r="Y2294" t="s">
        <v>33</v>
      </c>
      <c r="Z2294">
        <v>0</v>
      </c>
      <c r="AA2294">
        <v>6.99</v>
      </c>
      <c r="AB2294" t="s">
        <v>33</v>
      </c>
      <c r="AC2294" s="29">
        <v>0</v>
      </c>
      <c r="AD2294" s="29">
        <v>0</v>
      </c>
      <c r="AE2294" s="29">
        <v>0</v>
      </c>
      <c r="AF2294" s="29">
        <v>0</v>
      </c>
      <c r="AG2294" s="29">
        <v>0</v>
      </c>
      <c r="AH2294" s="29">
        <v>0</v>
      </c>
      <c r="AI2294" s="29">
        <v>0</v>
      </c>
    </row>
    <row r="2295" spans="1:35" x14ac:dyDescent="0.25">
      <c r="A2295" s="3">
        <v>42766.891273148103</v>
      </c>
      <c r="B2295" t="s">
        <v>37</v>
      </c>
      <c r="C2295" t="s">
        <v>12179</v>
      </c>
      <c r="F2295" s="27" t="s">
        <v>1231</v>
      </c>
      <c r="G2295" t="s">
        <v>28</v>
      </c>
      <c r="H2295">
        <v>1</v>
      </c>
      <c r="K2295" s="2" t="s">
        <v>39</v>
      </c>
      <c r="L2295" s="1" t="s">
        <v>119</v>
      </c>
      <c r="M2295" s="1" t="s">
        <v>4546</v>
      </c>
      <c r="N2295" s="1" t="s">
        <v>135</v>
      </c>
      <c r="O2295" t="s">
        <v>4547</v>
      </c>
      <c r="P2295" s="18">
        <v>3.39</v>
      </c>
      <c r="Q2295">
        <v>3.39</v>
      </c>
      <c r="R2295">
        <v>0.5</v>
      </c>
      <c r="S2295">
        <v>1.7</v>
      </c>
      <c r="T2295" t="s">
        <v>33</v>
      </c>
      <c r="U2295">
        <v>1</v>
      </c>
      <c r="V2295">
        <v>1.7</v>
      </c>
      <c r="W2295">
        <v>3.39</v>
      </c>
      <c r="X2295">
        <v>3.39</v>
      </c>
      <c r="Y2295" t="s">
        <v>44</v>
      </c>
      <c r="Z2295">
        <v>0</v>
      </c>
      <c r="AA2295">
        <v>1.7</v>
      </c>
      <c r="AB2295" t="s">
        <v>33</v>
      </c>
      <c r="AC2295" s="29">
        <v>0</v>
      </c>
      <c r="AD2295" s="29">
        <v>0</v>
      </c>
      <c r="AE2295" s="29">
        <v>0</v>
      </c>
      <c r="AF2295" s="29">
        <v>0</v>
      </c>
      <c r="AG2295" s="29">
        <v>0</v>
      </c>
      <c r="AH2295" s="29">
        <v>0</v>
      </c>
      <c r="AI2295" s="29">
        <v>0</v>
      </c>
    </row>
    <row r="2296" spans="1:35" x14ac:dyDescent="0.25">
      <c r="A2296" s="3">
        <v>42749.2827777778</v>
      </c>
      <c r="B2296" t="s">
        <v>226</v>
      </c>
      <c r="C2296" t="s">
        <v>12204</v>
      </c>
      <c r="F2296" s="27" t="s">
        <v>2540</v>
      </c>
      <c r="G2296" t="s">
        <v>28</v>
      </c>
      <c r="H2296">
        <v>1</v>
      </c>
      <c r="K2296" s="2" t="s">
        <v>39</v>
      </c>
      <c r="L2296" s="1" t="s">
        <v>119</v>
      </c>
      <c r="M2296" s="1" t="s">
        <v>4548</v>
      </c>
      <c r="N2296" s="1" t="s">
        <v>4549</v>
      </c>
      <c r="O2296" t="s">
        <v>4550</v>
      </c>
      <c r="P2296" s="18">
        <v>3.39</v>
      </c>
      <c r="Q2296">
        <v>3.39</v>
      </c>
      <c r="R2296">
        <v>0.5</v>
      </c>
      <c r="S2296">
        <v>1.7</v>
      </c>
      <c r="T2296" t="s">
        <v>33</v>
      </c>
      <c r="U2296">
        <v>1</v>
      </c>
      <c r="V2296">
        <v>1.7</v>
      </c>
      <c r="W2296">
        <v>3.39</v>
      </c>
      <c r="X2296">
        <v>3.39</v>
      </c>
      <c r="Y2296" t="s">
        <v>230</v>
      </c>
      <c r="Z2296">
        <v>0</v>
      </c>
      <c r="AA2296">
        <v>1.7</v>
      </c>
      <c r="AB2296" t="s">
        <v>33</v>
      </c>
      <c r="AC2296" s="29">
        <v>0</v>
      </c>
      <c r="AD2296" s="29">
        <v>0</v>
      </c>
      <c r="AE2296" s="29">
        <v>0</v>
      </c>
      <c r="AF2296" s="29">
        <v>0</v>
      </c>
      <c r="AG2296" s="29">
        <v>0</v>
      </c>
      <c r="AH2296" s="29">
        <v>0</v>
      </c>
      <c r="AI2296" s="29">
        <v>0</v>
      </c>
    </row>
    <row r="2297" spans="1:35" x14ac:dyDescent="0.25">
      <c r="A2297" s="3">
        <v>42739.836597222202</v>
      </c>
      <c r="B2297" t="s">
        <v>27</v>
      </c>
      <c r="C2297" t="s">
        <v>12182</v>
      </c>
      <c r="D2297" t="s">
        <v>13165</v>
      </c>
      <c r="E2297" t="s">
        <v>12446</v>
      </c>
      <c r="F2297" s="27">
        <v>75409</v>
      </c>
      <c r="G2297" t="s">
        <v>28</v>
      </c>
      <c r="H2297">
        <v>1</v>
      </c>
      <c r="K2297" s="2" t="s">
        <v>81</v>
      </c>
      <c r="L2297" s="1" t="s">
        <v>82</v>
      </c>
      <c r="M2297" s="1" t="s">
        <v>3422</v>
      </c>
      <c r="N2297" s="1" t="s">
        <v>3423</v>
      </c>
      <c r="O2297" t="s">
        <v>3424</v>
      </c>
      <c r="P2297" s="18">
        <v>12.99</v>
      </c>
      <c r="Q2297">
        <v>12.99</v>
      </c>
      <c r="R2297">
        <v>0.7</v>
      </c>
      <c r="S2297">
        <v>9.09</v>
      </c>
      <c r="T2297" t="s">
        <v>33</v>
      </c>
      <c r="U2297">
        <v>1</v>
      </c>
      <c r="V2297">
        <v>9.09</v>
      </c>
      <c r="W2297">
        <v>12.99</v>
      </c>
      <c r="X2297">
        <v>12.99</v>
      </c>
      <c r="Y2297" t="s">
        <v>33</v>
      </c>
      <c r="Z2297">
        <v>0</v>
      </c>
      <c r="AA2297">
        <v>9.09</v>
      </c>
      <c r="AB2297" t="s">
        <v>33</v>
      </c>
      <c r="AC2297" s="29">
        <v>1.07</v>
      </c>
      <c r="AD2297" s="29">
        <v>6.25E-2</v>
      </c>
      <c r="AE2297" s="29">
        <v>0.81</v>
      </c>
      <c r="AF2297" s="29">
        <v>0.02</v>
      </c>
      <c r="AG2297" s="29">
        <v>0.26</v>
      </c>
      <c r="AH2297" s="29">
        <v>0</v>
      </c>
      <c r="AI2297" s="29">
        <v>0</v>
      </c>
    </row>
    <row r="2298" spans="1:35" x14ac:dyDescent="0.25">
      <c r="A2298" s="3">
        <v>42766.276643518497</v>
      </c>
      <c r="B2298" t="s">
        <v>475</v>
      </c>
      <c r="C2298" t="s">
        <v>12178</v>
      </c>
      <c r="F2298" s="27" t="s">
        <v>1289</v>
      </c>
      <c r="G2298" t="s">
        <v>28</v>
      </c>
      <c r="H2298">
        <v>1</v>
      </c>
      <c r="K2298" s="2" t="s">
        <v>3019</v>
      </c>
      <c r="L2298" s="1" t="s">
        <v>3019</v>
      </c>
      <c r="M2298" s="1" t="s">
        <v>4551</v>
      </c>
      <c r="N2298" s="1" t="s">
        <v>4552</v>
      </c>
      <c r="O2298" t="s">
        <v>4553</v>
      </c>
      <c r="P2298" s="18">
        <v>8.49</v>
      </c>
      <c r="Q2298">
        <v>8.49</v>
      </c>
      <c r="R2298">
        <v>0.5</v>
      </c>
      <c r="S2298">
        <v>4.25</v>
      </c>
      <c r="T2298" t="s">
        <v>33</v>
      </c>
      <c r="U2298">
        <v>1</v>
      </c>
      <c r="V2298">
        <v>4.25</v>
      </c>
      <c r="W2298">
        <v>8.49</v>
      </c>
      <c r="X2298">
        <v>8.49</v>
      </c>
      <c r="Y2298" t="s">
        <v>33</v>
      </c>
      <c r="Z2298">
        <v>0</v>
      </c>
      <c r="AA2298">
        <v>4.25</v>
      </c>
      <c r="AB2298" t="s">
        <v>33</v>
      </c>
      <c r="AC2298" s="29">
        <v>0</v>
      </c>
      <c r="AD2298" s="29">
        <v>0</v>
      </c>
      <c r="AE2298" s="29">
        <v>0</v>
      </c>
      <c r="AF2298" s="29">
        <v>0</v>
      </c>
      <c r="AG2298" s="29">
        <v>0</v>
      </c>
      <c r="AH2298" s="29">
        <v>0</v>
      </c>
      <c r="AI2298" s="29">
        <v>0</v>
      </c>
    </row>
    <row r="2299" spans="1:35" x14ac:dyDescent="0.25">
      <c r="A2299" s="3">
        <v>42750.935810185198</v>
      </c>
      <c r="B2299" t="s">
        <v>226</v>
      </c>
      <c r="C2299" t="s">
        <v>12213</v>
      </c>
      <c r="F2299" s="27" t="s">
        <v>4554</v>
      </c>
      <c r="G2299" t="s">
        <v>28</v>
      </c>
      <c r="H2299">
        <v>1</v>
      </c>
      <c r="K2299" s="2" t="s">
        <v>29</v>
      </c>
      <c r="L2299" s="1" t="s">
        <v>200</v>
      </c>
      <c r="M2299" s="1" t="s">
        <v>3150</v>
      </c>
      <c r="N2299" s="1" t="s">
        <v>769</v>
      </c>
      <c r="O2299" t="s">
        <v>3151</v>
      </c>
      <c r="P2299" s="18">
        <v>1.69</v>
      </c>
      <c r="Q2299">
        <v>1.69</v>
      </c>
      <c r="R2299">
        <v>0.5</v>
      </c>
      <c r="S2299">
        <v>0.85</v>
      </c>
      <c r="T2299" t="s">
        <v>33</v>
      </c>
      <c r="U2299">
        <v>1</v>
      </c>
      <c r="V2299">
        <v>0.85</v>
      </c>
      <c r="W2299">
        <v>1.69</v>
      </c>
      <c r="X2299">
        <v>1.69</v>
      </c>
      <c r="Y2299" t="s">
        <v>230</v>
      </c>
      <c r="Z2299">
        <v>0</v>
      </c>
      <c r="AA2299">
        <v>0.85</v>
      </c>
      <c r="AB2299" t="s">
        <v>33</v>
      </c>
      <c r="AC2299" s="29">
        <v>0</v>
      </c>
      <c r="AD2299" s="29">
        <v>0</v>
      </c>
      <c r="AE2299" s="29">
        <v>0</v>
      </c>
      <c r="AF2299" s="29">
        <v>0</v>
      </c>
      <c r="AG2299" s="29">
        <v>0</v>
      </c>
      <c r="AH2299" s="29">
        <v>0</v>
      </c>
      <c r="AI2299" s="29">
        <v>0</v>
      </c>
    </row>
    <row r="2300" spans="1:35" x14ac:dyDescent="0.25">
      <c r="A2300" s="3">
        <v>42766.930937500001</v>
      </c>
      <c r="B2300" t="s">
        <v>27</v>
      </c>
      <c r="C2300" t="s">
        <v>12175</v>
      </c>
      <c r="D2300" t="s">
        <v>13168</v>
      </c>
      <c r="E2300" t="s">
        <v>12327</v>
      </c>
      <c r="F2300" s="27">
        <v>90404</v>
      </c>
      <c r="G2300" t="s">
        <v>28</v>
      </c>
      <c r="H2300">
        <v>1</v>
      </c>
      <c r="K2300" s="2" t="s">
        <v>29</v>
      </c>
      <c r="L2300" s="1" t="s">
        <v>350</v>
      </c>
      <c r="M2300" s="1" t="s">
        <v>1279</v>
      </c>
      <c r="N2300" s="1" t="s">
        <v>1280</v>
      </c>
      <c r="O2300" t="s">
        <v>1281</v>
      </c>
      <c r="P2300" s="18">
        <v>7.99</v>
      </c>
      <c r="Q2300">
        <v>7.99</v>
      </c>
      <c r="R2300">
        <v>0.7</v>
      </c>
      <c r="S2300">
        <v>5.59</v>
      </c>
      <c r="T2300" t="s">
        <v>33</v>
      </c>
      <c r="U2300">
        <v>1</v>
      </c>
      <c r="V2300">
        <v>5.59</v>
      </c>
      <c r="W2300">
        <v>7.99</v>
      </c>
      <c r="X2300">
        <v>7.99</v>
      </c>
      <c r="Y2300" t="s">
        <v>33</v>
      </c>
      <c r="Z2300">
        <v>0</v>
      </c>
      <c r="AA2300">
        <v>5.59</v>
      </c>
      <c r="AB2300" t="s">
        <v>33</v>
      </c>
      <c r="AC2300" s="29">
        <v>0</v>
      </c>
      <c r="AD2300" s="29">
        <v>0</v>
      </c>
      <c r="AE2300" s="29">
        <v>0</v>
      </c>
      <c r="AF2300" s="29">
        <v>0</v>
      </c>
      <c r="AG2300" s="29">
        <v>0</v>
      </c>
      <c r="AH2300" s="29">
        <v>0</v>
      </c>
      <c r="AI2300" s="29">
        <v>0</v>
      </c>
    </row>
    <row r="2301" spans="1:35" x14ac:dyDescent="0.25">
      <c r="A2301" s="3">
        <v>42766.346388888902</v>
      </c>
      <c r="B2301" t="s">
        <v>37</v>
      </c>
      <c r="C2301" t="s">
        <v>12187</v>
      </c>
      <c r="F2301" s="27" t="s">
        <v>4555</v>
      </c>
      <c r="G2301" t="s">
        <v>28</v>
      </c>
      <c r="H2301">
        <v>1</v>
      </c>
      <c r="K2301" s="2" t="s">
        <v>39</v>
      </c>
      <c r="L2301" s="1" t="s">
        <v>309</v>
      </c>
      <c r="M2301" s="1" t="s">
        <v>4556</v>
      </c>
      <c r="N2301" s="1" t="s">
        <v>3237</v>
      </c>
      <c r="O2301" t="s">
        <v>4557</v>
      </c>
      <c r="P2301" s="18">
        <v>3.39</v>
      </c>
      <c r="Q2301">
        <v>3.39</v>
      </c>
      <c r="R2301">
        <v>0.5</v>
      </c>
      <c r="S2301">
        <v>1.7</v>
      </c>
      <c r="T2301" t="s">
        <v>33</v>
      </c>
      <c r="U2301">
        <v>1</v>
      </c>
      <c r="V2301">
        <v>1.7</v>
      </c>
      <c r="W2301">
        <v>3.39</v>
      </c>
      <c r="X2301">
        <v>3.39</v>
      </c>
      <c r="Y2301" t="s">
        <v>44</v>
      </c>
      <c r="Z2301">
        <v>0</v>
      </c>
      <c r="AA2301">
        <v>1.7</v>
      </c>
      <c r="AB2301" t="s">
        <v>33</v>
      </c>
      <c r="AC2301" s="29">
        <v>0</v>
      </c>
      <c r="AD2301" s="29">
        <v>0</v>
      </c>
      <c r="AE2301" s="29">
        <v>0</v>
      </c>
      <c r="AF2301" s="29">
        <v>0</v>
      </c>
      <c r="AG2301" s="29">
        <v>0</v>
      </c>
      <c r="AH2301" s="29">
        <v>0</v>
      </c>
      <c r="AI2301" s="29">
        <v>0</v>
      </c>
    </row>
    <row r="2302" spans="1:35" x14ac:dyDescent="0.25">
      <c r="A2302" s="3">
        <v>42747.906192129602</v>
      </c>
      <c r="B2302" t="s">
        <v>101</v>
      </c>
      <c r="C2302" t="s">
        <v>12178</v>
      </c>
      <c r="F2302" s="27" t="s">
        <v>562</v>
      </c>
      <c r="G2302" t="s">
        <v>28</v>
      </c>
      <c r="H2302">
        <v>1</v>
      </c>
      <c r="K2302" s="2" t="s">
        <v>39</v>
      </c>
      <c r="L2302" s="1" t="s">
        <v>143</v>
      </c>
      <c r="M2302" s="1" t="s">
        <v>4558</v>
      </c>
      <c r="N2302" s="1" t="s">
        <v>738</v>
      </c>
      <c r="O2302" t="s">
        <v>4559</v>
      </c>
      <c r="P2302" s="18">
        <v>3.39</v>
      </c>
      <c r="Q2302">
        <v>3.39</v>
      </c>
      <c r="R2302">
        <v>0.5</v>
      </c>
      <c r="S2302">
        <v>1.7</v>
      </c>
      <c r="T2302" t="s">
        <v>33</v>
      </c>
      <c r="U2302">
        <v>1</v>
      </c>
      <c r="V2302">
        <v>1.7</v>
      </c>
      <c r="W2302">
        <v>3.39</v>
      </c>
      <c r="X2302">
        <v>3.39</v>
      </c>
      <c r="Y2302" t="s">
        <v>106</v>
      </c>
      <c r="Z2302">
        <v>0</v>
      </c>
      <c r="AA2302">
        <v>1.7</v>
      </c>
      <c r="AB2302" t="s">
        <v>33</v>
      </c>
      <c r="AC2302" s="29">
        <v>0</v>
      </c>
      <c r="AD2302" s="29">
        <v>0</v>
      </c>
      <c r="AE2302" s="29">
        <v>0</v>
      </c>
      <c r="AF2302" s="29">
        <v>0</v>
      </c>
      <c r="AG2302" s="29">
        <v>0</v>
      </c>
      <c r="AH2302" s="29">
        <v>0</v>
      </c>
      <c r="AI2302" s="29">
        <v>0</v>
      </c>
    </row>
    <row r="2303" spans="1:35" x14ac:dyDescent="0.25">
      <c r="A2303" s="3">
        <v>42747.278449074103</v>
      </c>
      <c r="B2303" t="s">
        <v>1714</v>
      </c>
      <c r="C2303" t="s">
        <v>12178</v>
      </c>
      <c r="F2303" s="27" t="s">
        <v>4560</v>
      </c>
      <c r="G2303" t="s">
        <v>28</v>
      </c>
      <c r="H2303">
        <v>1</v>
      </c>
      <c r="K2303" s="2" t="s">
        <v>29</v>
      </c>
      <c r="L2303" s="1" t="s">
        <v>29</v>
      </c>
      <c r="M2303" s="1" t="s">
        <v>2989</v>
      </c>
      <c r="N2303" s="1" t="s">
        <v>825</v>
      </c>
      <c r="O2303" t="s">
        <v>2990</v>
      </c>
      <c r="P2303" s="18">
        <v>18.89</v>
      </c>
      <c r="Q2303">
        <v>18.89</v>
      </c>
      <c r="R2303">
        <v>0.5</v>
      </c>
      <c r="S2303">
        <v>9.4499999999999993</v>
      </c>
      <c r="T2303" t="s">
        <v>33</v>
      </c>
      <c r="U2303">
        <v>1</v>
      </c>
      <c r="V2303">
        <v>9.4499999999999993</v>
      </c>
      <c r="W2303">
        <v>18.89</v>
      </c>
      <c r="X2303">
        <v>18.89</v>
      </c>
      <c r="Y2303" t="s">
        <v>33</v>
      </c>
      <c r="Z2303">
        <v>0</v>
      </c>
      <c r="AA2303">
        <v>9.4499999999999993</v>
      </c>
      <c r="AB2303" t="s">
        <v>33</v>
      </c>
      <c r="AC2303" s="29">
        <v>0</v>
      </c>
      <c r="AD2303" s="29">
        <v>0</v>
      </c>
      <c r="AE2303" s="29">
        <v>0</v>
      </c>
      <c r="AF2303" s="29">
        <v>0</v>
      </c>
      <c r="AG2303" s="29">
        <v>0</v>
      </c>
      <c r="AH2303" s="29">
        <v>0</v>
      </c>
      <c r="AI2303" s="29">
        <v>0</v>
      </c>
    </row>
    <row r="2304" spans="1:35" x14ac:dyDescent="0.25">
      <c r="A2304" s="3">
        <v>42740.288993055598</v>
      </c>
      <c r="B2304" t="s">
        <v>582</v>
      </c>
      <c r="C2304" t="s">
        <v>4492</v>
      </c>
      <c r="F2304" s="27" t="s">
        <v>4561</v>
      </c>
      <c r="G2304" t="s">
        <v>28</v>
      </c>
      <c r="H2304">
        <v>1</v>
      </c>
      <c r="K2304" s="2" t="s">
        <v>29</v>
      </c>
      <c r="L2304" s="1" t="s">
        <v>76</v>
      </c>
      <c r="M2304" s="1" t="s">
        <v>4061</v>
      </c>
      <c r="N2304" s="1" t="s">
        <v>3707</v>
      </c>
      <c r="O2304" t="s">
        <v>4062</v>
      </c>
      <c r="P2304" s="18">
        <v>6.79</v>
      </c>
      <c r="Q2304">
        <v>6.79</v>
      </c>
      <c r="R2304">
        <v>0.5</v>
      </c>
      <c r="S2304">
        <v>3.4</v>
      </c>
      <c r="T2304" t="s">
        <v>33</v>
      </c>
      <c r="U2304">
        <v>1</v>
      </c>
      <c r="V2304">
        <v>3.4</v>
      </c>
      <c r="W2304">
        <v>6.79</v>
      </c>
      <c r="X2304">
        <v>6.79</v>
      </c>
      <c r="Y2304" t="s">
        <v>587</v>
      </c>
      <c r="Z2304">
        <v>0</v>
      </c>
      <c r="AA2304">
        <v>3.4</v>
      </c>
      <c r="AB2304" t="s">
        <v>33</v>
      </c>
      <c r="AC2304" s="29">
        <v>0</v>
      </c>
      <c r="AD2304" s="29">
        <v>0</v>
      </c>
      <c r="AE2304" s="29">
        <v>0</v>
      </c>
      <c r="AF2304" s="29">
        <v>0</v>
      </c>
      <c r="AG2304" s="29">
        <v>0</v>
      </c>
      <c r="AH2304" s="29">
        <v>0</v>
      </c>
      <c r="AI2304" s="29">
        <v>0</v>
      </c>
    </row>
    <row r="2305" spans="1:35" x14ac:dyDescent="0.25">
      <c r="A2305" s="3">
        <v>42748.154120370396</v>
      </c>
      <c r="B2305" t="s">
        <v>37</v>
      </c>
      <c r="C2305" t="s">
        <v>12179</v>
      </c>
      <c r="F2305" s="27" t="s">
        <v>4562</v>
      </c>
      <c r="G2305" t="s">
        <v>28</v>
      </c>
      <c r="H2305">
        <v>1</v>
      </c>
      <c r="K2305" s="2" t="s">
        <v>81</v>
      </c>
      <c r="L2305" s="1" t="s">
        <v>313</v>
      </c>
      <c r="M2305" s="1" t="s">
        <v>1581</v>
      </c>
      <c r="N2305" s="1" t="s">
        <v>333</v>
      </c>
      <c r="O2305" t="s">
        <v>1582</v>
      </c>
      <c r="P2305" s="18">
        <v>2.54</v>
      </c>
      <c r="Q2305">
        <v>2.54</v>
      </c>
      <c r="R2305">
        <v>0.5</v>
      </c>
      <c r="S2305">
        <v>1.27</v>
      </c>
      <c r="T2305" t="s">
        <v>33</v>
      </c>
      <c r="U2305">
        <v>1</v>
      </c>
      <c r="V2305">
        <v>1.27</v>
      </c>
      <c r="W2305">
        <v>2.54</v>
      </c>
      <c r="X2305">
        <v>2.54</v>
      </c>
      <c r="Y2305" t="s">
        <v>44</v>
      </c>
      <c r="Z2305">
        <v>0</v>
      </c>
      <c r="AA2305">
        <v>1.27</v>
      </c>
      <c r="AB2305" t="s">
        <v>33</v>
      </c>
      <c r="AC2305" s="29">
        <v>0</v>
      </c>
      <c r="AD2305" s="29">
        <v>0</v>
      </c>
      <c r="AE2305" s="29">
        <v>0</v>
      </c>
      <c r="AF2305" s="29">
        <v>0</v>
      </c>
      <c r="AG2305" s="29">
        <v>0</v>
      </c>
      <c r="AH2305" s="29">
        <v>0</v>
      </c>
      <c r="AI2305" s="29">
        <v>0</v>
      </c>
    </row>
    <row r="2306" spans="1:35" x14ac:dyDescent="0.25">
      <c r="A2306" s="3">
        <v>42743.564201388901</v>
      </c>
      <c r="B2306" t="s">
        <v>1825</v>
      </c>
      <c r="C2306" t="s">
        <v>12178</v>
      </c>
      <c r="F2306" s="27" t="s">
        <v>4563</v>
      </c>
      <c r="G2306" t="s">
        <v>28</v>
      </c>
      <c r="H2306">
        <v>1</v>
      </c>
      <c r="K2306" s="2" t="s">
        <v>81</v>
      </c>
      <c r="L2306" s="1" t="s">
        <v>82</v>
      </c>
      <c r="M2306" s="1" t="s">
        <v>2865</v>
      </c>
      <c r="N2306" s="1" t="s">
        <v>2833</v>
      </c>
      <c r="O2306" t="s">
        <v>2866</v>
      </c>
      <c r="P2306" s="18">
        <v>12.59</v>
      </c>
      <c r="Q2306">
        <v>12.59</v>
      </c>
      <c r="R2306">
        <v>0.5</v>
      </c>
      <c r="S2306">
        <v>6.3</v>
      </c>
      <c r="T2306" t="s">
        <v>33</v>
      </c>
      <c r="U2306">
        <v>1</v>
      </c>
      <c r="V2306">
        <v>6.3</v>
      </c>
      <c r="W2306">
        <v>12.59</v>
      </c>
      <c r="X2306">
        <v>12.59</v>
      </c>
      <c r="Y2306" t="s">
        <v>56</v>
      </c>
      <c r="Z2306">
        <v>0</v>
      </c>
      <c r="AA2306">
        <v>6.3</v>
      </c>
      <c r="AB2306" t="s">
        <v>33</v>
      </c>
      <c r="AC2306" s="29">
        <v>0</v>
      </c>
      <c r="AD2306" s="29">
        <v>0</v>
      </c>
      <c r="AE2306" s="29">
        <v>0</v>
      </c>
      <c r="AF2306" s="29">
        <v>0</v>
      </c>
      <c r="AG2306" s="29">
        <v>0</v>
      </c>
      <c r="AH2306" s="29">
        <v>0</v>
      </c>
      <c r="AI2306" s="29">
        <v>0</v>
      </c>
    </row>
    <row r="2307" spans="1:35" x14ac:dyDescent="0.25">
      <c r="A2307" s="3">
        <v>42736.926620370403</v>
      </c>
      <c r="B2307" t="s">
        <v>27</v>
      </c>
      <c r="C2307" t="s">
        <v>12207</v>
      </c>
      <c r="D2307" t="s">
        <v>13110</v>
      </c>
      <c r="E2307" t="s">
        <v>13111</v>
      </c>
      <c r="F2307" s="27">
        <v>65109</v>
      </c>
      <c r="G2307" t="s">
        <v>28</v>
      </c>
      <c r="H2307">
        <v>1</v>
      </c>
      <c r="K2307" s="2" t="s">
        <v>29</v>
      </c>
      <c r="L2307" s="1" t="s">
        <v>76</v>
      </c>
      <c r="M2307" s="1" t="s">
        <v>3706</v>
      </c>
      <c r="N2307" s="1" t="s">
        <v>3707</v>
      </c>
      <c r="O2307" t="s">
        <v>3708</v>
      </c>
      <c r="P2307" s="18">
        <v>7.99</v>
      </c>
      <c r="Q2307">
        <v>7.99</v>
      </c>
      <c r="R2307">
        <v>0.7</v>
      </c>
      <c r="S2307">
        <v>5.59</v>
      </c>
      <c r="T2307" t="s">
        <v>33</v>
      </c>
      <c r="U2307">
        <v>1</v>
      </c>
      <c r="V2307">
        <v>5.59</v>
      </c>
      <c r="W2307">
        <v>7.99</v>
      </c>
      <c r="X2307">
        <v>7.99</v>
      </c>
      <c r="Y2307" t="s">
        <v>33</v>
      </c>
      <c r="Z2307">
        <v>0</v>
      </c>
      <c r="AA2307">
        <v>5.59</v>
      </c>
      <c r="AB2307" t="s">
        <v>33</v>
      </c>
      <c r="AC2307" s="29">
        <v>0</v>
      </c>
      <c r="AD2307" s="29">
        <v>0</v>
      </c>
      <c r="AE2307" s="29">
        <v>0</v>
      </c>
      <c r="AF2307" s="29">
        <v>0</v>
      </c>
      <c r="AG2307" s="29">
        <v>0</v>
      </c>
      <c r="AH2307" s="29">
        <v>0</v>
      </c>
      <c r="AI2307" s="29">
        <v>0</v>
      </c>
    </row>
    <row r="2308" spans="1:35" x14ac:dyDescent="0.25">
      <c r="A2308" s="3">
        <v>42749.179074074098</v>
      </c>
      <c r="B2308" t="s">
        <v>27</v>
      </c>
      <c r="C2308" t="s">
        <v>12186</v>
      </c>
      <c r="D2308" t="s">
        <v>12496</v>
      </c>
      <c r="E2308" t="s">
        <v>12497</v>
      </c>
      <c r="F2308" s="27">
        <v>27712</v>
      </c>
      <c r="G2308" t="s">
        <v>28</v>
      </c>
      <c r="H2308">
        <v>1</v>
      </c>
      <c r="K2308" s="2" t="s">
        <v>81</v>
      </c>
      <c r="L2308" s="1" t="s">
        <v>282</v>
      </c>
      <c r="M2308" s="1" t="s">
        <v>971</v>
      </c>
      <c r="N2308" s="1" t="s">
        <v>601</v>
      </c>
      <c r="O2308" t="s">
        <v>972</v>
      </c>
      <c r="P2308" s="18">
        <v>9.99</v>
      </c>
      <c r="Q2308">
        <v>9.99</v>
      </c>
      <c r="R2308">
        <v>0.7</v>
      </c>
      <c r="S2308">
        <v>6.99</v>
      </c>
      <c r="T2308" t="s">
        <v>33</v>
      </c>
      <c r="U2308">
        <v>1</v>
      </c>
      <c r="V2308">
        <v>6.99</v>
      </c>
      <c r="W2308">
        <v>9.99</v>
      </c>
      <c r="X2308">
        <v>9.99</v>
      </c>
      <c r="Y2308" t="s">
        <v>33</v>
      </c>
      <c r="Z2308">
        <v>0</v>
      </c>
      <c r="AA2308">
        <v>6.99</v>
      </c>
      <c r="AB2308" t="s">
        <v>33</v>
      </c>
      <c r="AC2308" s="29">
        <v>0.66999999999999993</v>
      </c>
      <c r="AD2308" s="29">
        <v>4.7500000000000001E-2</v>
      </c>
      <c r="AE2308" s="29">
        <v>0.47</v>
      </c>
      <c r="AF2308" s="29">
        <v>0</v>
      </c>
      <c r="AG2308" s="29">
        <v>0</v>
      </c>
      <c r="AH2308" s="29">
        <v>0.02</v>
      </c>
      <c r="AI2308" s="29">
        <v>0.2</v>
      </c>
    </row>
    <row r="2309" spans="1:35" x14ac:dyDescent="0.25">
      <c r="A2309" s="3">
        <v>42757.072789351798</v>
      </c>
      <c r="B2309" t="s">
        <v>27</v>
      </c>
      <c r="C2309" t="s">
        <v>12193</v>
      </c>
      <c r="D2309" t="s">
        <v>13045</v>
      </c>
      <c r="E2309" t="s">
        <v>12308</v>
      </c>
      <c r="F2309" s="27">
        <v>66208</v>
      </c>
      <c r="G2309" t="s">
        <v>28</v>
      </c>
      <c r="H2309">
        <v>1</v>
      </c>
      <c r="K2309" s="2" t="s">
        <v>29</v>
      </c>
      <c r="L2309" s="1" t="s">
        <v>76</v>
      </c>
      <c r="M2309" s="1" t="s">
        <v>4564</v>
      </c>
      <c r="N2309" s="1" t="s">
        <v>4367</v>
      </c>
      <c r="O2309" t="s">
        <v>4565</v>
      </c>
      <c r="P2309" s="18">
        <v>12.99</v>
      </c>
      <c r="Q2309">
        <v>12.99</v>
      </c>
      <c r="R2309">
        <v>0.7</v>
      </c>
      <c r="S2309">
        <v>9.09</v>
      </c>
      <c r="T2309" t="s">
        <v>33</v>
      </c>
      <c r="U2309">
        <v>1</v>
      </c>
      <c r="V2309">
        <v>9.09</v>
      </c>
      <c r="W2309">
        <v>12.99</v>
      </c>
      <c r="X2309">
        <v>12.99</v>
      </c>
      <c r="Y2309" t="s">
        <v>33</v>
      </c>
      <c r="Z2309">
        <v>0</v>
      </c>
      <c r="AA2309">
        <v>9.09</v>
      </c>
      <c r="AB2309" t="s">
        <v>33</v>
      </c>
      <c r="AC2309" s="29">
        <v>0</v>
      </c>
      <c r="AD2309" s="29">
        <v>0</v>
      </c>
      <c r="AE2309" s="29">
        <v>0</v>
      </c>
      <c r="AF2309" s="29">
        <v>0</v>
      </c>
      <c r="AG2309" s="29">
        <v>0</v>
      </c>
      <c r="AH2309" s="29">
        <v>0</v>
      </c>
      <c r="AI2309" s="29">
        <v>0</v>
      </c>
    </row>
    <row r="2310" spans="1:35" x14ac:dyDescent="0.25">
      <c r="A2310" s="3">
        <v>42757.033530092602</v>
      </c>
      <c r="B2310" t="s">
        <v>37</v>
      </c>
      <c r="C2310" t="s">
        <v>12179</v>
      </c>
      <c r="F2310" s="27" t="s">
        <v>2894</v>
      </c>
      <c r="G2310" t="s">
        <v>28</v>
      </c>
      <c r="H2310">
        <v>1</v>
      </c>
      <c r="K2310" s="2" t="s">
        <v>39</v>
      </c>
      <c r="L2310" s="1" t="s">
        <v>119</v>
      </c>
      <c r="M2310" s="1" t="s">
        <v>1191</v>
      </c>
      <c r="N2310" s="1" t="s">
        <v>1192</v>
      </c>
      <c r="O2310" t="s">
        <v>1193</v>
      </c>
      <c r="P2310" s="18">
        <v>1.69</v>
      </c>
      <c r="Q2310">
        <v>1.69</v>
      </c>
      <c r="R2310">
        <v>0.5</v>
      </c>
      <c r="S2310">
        <v>0.85</v>
      </c>
      <c r="T2310" t="s">
        <v>33</v>
      </c>
      <c r="U2310">
        <v>1</v>
      </c>
      <c r="V2310">
        <v>0.85</v>
      </c>
      <c r="W2310">
        <v>1.69</v>
      </c>
      <c r="X2310">
        <v>1.69</v>
      </c>
      <c r="Y2310" t="s">
        <v>44</v>
      </c>
      <c r="Z2310">
        <v>0</v>
      </c>
      <c r="AA2310">
        <v>0.85</v>
      </c>
      <c r="AB2310" t="s">
        <v>33</v>
      </c>
      <c r="AC2310" s="29">
        <v>0</v>
      </c>
      <c r="AD2310" s="29">
        <v>0</v>
      </c>
      <c r="AE2310" s="29">
        <v>0</v>
      </c>
      <c r="AF2310" s="29">
        <v>0</v>
      </c>
      <c r="AG2310" s="29">
        <v>0</v>
      </c>
      <c r="AH2310" s="29">
        <v>0</v>
      </c>
      <c r="AI2310" s="29">
        <v>0</v>
      </c>
    </row>
    <row r="2311" spans="1:35" x14ac:dyDescent="0.25">
      <c r="A2311" s="3">
        <v>42749.618622685201</v>
      </c>
      <c r="B2311" t="s">
        <v>27</v>
      </c>
      <c r="C2311" t="s">
        <v>5568</v>
      </c>
      <c r="D2311" t="s">
        <v>12367</v>
      </c>
      <c r="E2311" t="s">
        <v>12368</v>
      </c>
      <c r="F2311" s="27">
        <v>46224</v>
      </c>
      <c r="G2311" t="s">
        <v>28</v>
      </c>
      <c r="H2311">
        <v>1</v>
      </c>
      <c r="K2311" s="2" t="s">
        <v>437</v>
      </c>
      <c r="L2311" s="1" t="s">
        <v>437</v>
      </c>
      <c r="M2311" s="1" t="s">
        <v>4182</v>
      </c>
      <c r="N2311" s="1" t="s">
        <v>439</v>
      </c>
      <c r="O2311" t="s">
        <v>4183</v>
      </c>
      <c r="P2311" s="18">
        <v>9.99</v>
      </c>
      <c r="Q2311">
        <v>9.99</v>
      </c>
      <c r="R2311">
        <v>0.7</v>
      </c>
      <c r="S2311">
        <v>6.99</v>
      </c>
      <c r="T2311" t="s">
        <v>33</v>
      </c>
      <c r="U2311">
        <v>1</v>
      </c>
      <c r="V2311">
        <v>6.99</v>
      </c>
      <c r="W2311">
        <v>9.99</v>
      </c>
      <c r="X2311">
        <v>9.99</v>
      </c>
      <c r="Y2311" t="s">
        <v>33</v>
      </c>
      <c r="Z2311">
        <v>0</v>
      </c>
      <c r="AA2311">
        <v>6.99</v>
      </c>
      <c r="AB2311" t="s">
        <v>33</v>
      </c>
      <c r="AC2311" s="29">
        <v>0.7</v>
      </c>
      <c r="AD2311" s="29">
        <v>7.0000000000000007E-2</v>
      </c>
      <c r="AE2311" s="29">
        <v>0.7</v>
      </c>
      <c r="AF2311" s="29">
        <v>0</v>
      </c>
      <c r="AG2311" s="29">
        <v>0</v>
      </c>
      <c r="AH2311" s="29">
        <v>0</v>
      </c>
      <c r="AI2311" s="29">
        <v>0</v>
      </c>
    </row>
    <row r="2312" spans="1:35" x14ac:dyDescent="0.25">
      <c r="A2312" s="3">
        <v>42764.221307870401</v>
      </c>
      <c r="B2312" t="s">
        <v>226</v>
      </c>
      <c r="C2312" t="s">
        <v>12236</v>
      </c>
      <c r="F2312" s="27" t="s">
        <v>4566</v>
      </c>
      <c r="G2312" t="s">
        <v>28</v>
      </c>
      <c r="H2312">
        <v>1</v>
      </c>
      <c r="K2312" s="2" t="s">
        <v>39</v>
      </c>
      <c r="L2312" s="1" t="s">
        <v>2619</v>
      </c>
      <c r="M2312" s="1" t="s">
        <v>4567</v>
      </c>
      <c r="N2312" s="1" t="s">
        <v>3550</v>
      </c>
      <c r="O2312" t="s">
        <v>4568</v>
      </c>
      <c r="P2312" s="18">
        <v>1.69</v>
      </c>
      <c r="Q2312">
        <v>1.69</v>
      </c>
      <c r="R2312">
        <v>0.5</v>
      </c>
      <c r="S2312">
        <v>0.85</v>
      </c>
      <c r="T2312" t="s">
        <v>33</v>
      </c>
      <c r="U2312">
        <v>1</v>
      </c>
      <c r="V2312">
        <v>0.85</v>
      </c>
      <c r="W2312">
        <v>1.69</v>
      </c>
      <c r="X2312">
        <v>1.69</v>
      </c>
      <c r="Y2312" t="s">
        <v>230</v>
      </c>
      <c r="Z2312">
        <v>0</v>
      </c>
      <c r="AA2312">
        <v>0.85</v>
      </c>
      <c r="AB2312" t="s">
        <v>33</v>
      </c>
      <c r="AC2312" s="29">
        <v>0</v>
      </c>
      <c r="AD2312" s="29">
        <v>0</v>
      </c>
      <c r="AE2312" s="29">
        <v>0</v>
      </c>
      <c r="AF2312" s="29">
        <v>0</v>
      </c>
      <c r="AG2312" s="29">
        <v>0</v>
      </c>
      <c r="AH2312" s="29">
        <v>0</v>
      </c>
      <c r="AI2312" s="29">
        <v>0</v>
      </c>
    </row>
    <row r="2313" spans="1:35" x14ac:dyDescent="0.25">
      <c r="A2313" s="3">
        <v>42741.4315740741</v>
      </c>
      <c r="B2313" t="s">
        <v>341</v>
      </c>
      <c r="C2313" t="s">
        <v>12183</v>
      </c>
      <c r="F2313" s="27" t="s">
        <v>4281</v>
      </c>
      <c r="G2313" t="s">
        <v>28</v>
      </c>
      <c r="H2313">
        <v>1</v>
      </c>
      <c r="K2313" s="2" t="s">
        <v>29</v>
      </c>
      <c r="L2313" s="1" t="s">
        <v>72</v>
      </c>
      <c r="M2313" s="1" t="s">
        <v>4569</v>
      </c>
      <c r="N2313" s="1" t="s">
        <v>648</v>
      </c>
      <c r="O2313" t="s">
        <v>4570</v>
      </c>
      <c r="P2313" s="18">
        <v>1.69</v>
      </c>
      <c r="Q2313">
        <v>1.69</v>
      </c>
      <c r="R2313">
        <v>0.5</v>
      </c>
      <c r="S2313">
        <v>0.85</v>
      </c>
      <c r="T2313" t="s">
        <v>33</v>
      </c>
      <c r="U2313">
        <v>1</v>
      </c>
      <c r="V2313">
        <v>0.85</v>
      </c>
      <c r="W2313">
        <v>1.69</v>
      </c>
      <c r="X2313">
        <v>1.69</v>
      </c>
      <c r="Y2313" t="s">
        <v>56</v>
      </c>
      <c r="Z2313">
        <v>0</v>
      </c>
      <c r="AA2313">
        <v>0.85</v>
      </c>
      <c r="AB2313" t="s">
        <v>33</v>
      </c>
      <c r="AC2313" s="29">
        <v>0</v>
      </c>
      <c r="AD2313" s="29">
        <v>0</v>
      </c>
      <c r="AE2313" s="29">
        <v>0</v>
      </c>
      <c r="AF2313" s="29">
        <v>0</v>
      </c>
      <c r="AG2313" s="29">
        <v>0</v>
      </c>
      <c r="AH2313" s="29">
        <v>0</v>
      </c>
      <c r="AI2313" s="29">
        <v>0</v>
      </c>
    </row>
    <row r="2314" spans="1:35" x14ac:dyDescent="0.25">
      <c r="A2314" s="3">
        <v>42741.826759259297</v>
      </c>
      <c r="B2314" t="s">
        <v>37</v>
      </c>
      <c r="C2314" t="s">
        <v>12187</v>
      </c>
      <c r="F2314" s="27" t="s">
        <v>859</v>
      </c>
      <c r="G2314" t="s">
        <v>28</v>
      </c>
      <c r="H2314">
        <v>1</v>
      </c>
      <c r="K2314" s="2" t="s">
        <v>81</v>
      </c>
      <c r="L2314" s="1" t="s">
        <v>313</v>
      </c>
      <c r="M2314" s="1" t="s">
        <v>4571</v>
      </c>
      <c r="N2314" s="1" t="s">
        <v>4572</v>
      </c>
      <c r="O2314" t="s">
        <v>4573</v>
      </c>
      <c r="P2314" s="18">
        <v>2.54</v>
      </c>
      <c r="Q2314">
        <v>2.54</v>
      </c>
      <c r="R2314">
        <v>0.5</v>
      </c>
      <c r="S2314">
        <v>1.27</v>
      </c>
      <c r="T2314" t="s">
        <v>33</v>
      </c>
      <c r="U2314">
        <v>1</v>
      </c>
      <c r="V2314">
        <v>1.27</v>
      </c>
      <c r="W2314">
        <v>2.54</v>
      </c>
      <c r="X2314">
        <v>2.54</v>
      </c>
      <c r="Y2314" t="s">
        <v>44</v>
      </c>
      <c r="Z2314">
        <v>0</v>
      </c>
      <c r="AA2314">
        <v>1.27</v>
      </c>
      <c r="AB2314" t="s">
        <v>33</v>
      </c>
      <c r="AC2314" s="29">
        <v>0</v>
      </c>
      <c r="AD2314" s="29">
        <v>0</v>
      </c>
      <c r="AE2314" s="29">
        <v>0</v>
      </c>
      <c r="AF2314" s="29">
        <v>0</v>
      </c>
      <c r="AG2314" s="29">
        <v>0</v>
      </c>
      <c r="AH2314" s="29">
        <v>0</v>
      </c>
      <c r="AI2314" s="29">
        <v>0</v>
      </c>
    </row>
    <row r="2315" spans="1:35" x14ac:dyDescent="0.25">
      <c r="A2315" s="3">
        <v>42749.747326388897</v>
      </c>
      <c r="B2315" t="s">
        <v>50</v>
      </c>
      <c r="C2315" t="s">
        <v>12178</v>
      </c>
      <c r="F2315" s="27" t="s">
        <v>4574</v>
      </c>
      <c r="G2315" t="s">
        <v>28</v>
      </c>
      <c r="H2315">
        <v>1</v>
      </c>
      <c r="K2315" s="2" t="s">
        <v>29</v>
      </c>
      <c r="L2315" s="1" t="s">
        <v>29</v>
      </c>
      <c r="M2315" s="1" t="s">
        <v>730</v>
      </c>
      <c r="N2315" s="1" t="s">
        <v>453</v>
      </c>
      <c r="O2315" t="s">
        <v>731</v>
      </c>
      <c r="P2315" s="18">
        <v>7.64</v>
      </c>
      <c r="Q2315">
        <v>7.64</v>
      </c>
      <c r="R2315">
        <v>0.5</v>
      </c>
      <c r="S2315">
        <v>3.82</v>
      </c>
      <c r="T2315" t="s">
        <v>33</v>
      </c>
      <c r="U2315">
        <v>1</v>
      </c>
      <c r="V2315">
        <v>3.82</v>
      </c>
      <c r="W2315">
        <v>7.64</v>
      </c>
      <c r="X2315">
        <v>7.64</v>
      </c>
      <c r="Y2315" t="s">
        <v>56</v>
      </c>
      <c r="Z2315">
        <v>0</v>
      </c>
      <c r="AA2315">
        <v>3.82</v>
      </c>
      <c r="AB2315" t="s">
        <v>33</v>
      </c>
      <c r="AC2315" s="29">
        <v>0</v>
      </c>
      <c r="AD2315" s="29">
        <v>0</v>
      </c>
      <c r="AE2315" s="29">
        <v>0</v>
      </c>
      <c r="AF2315" s="29">
        <v>0</v>
      </c>
      <c r="AG2315" s="29">
        <v>0</v>
      </c>
      <c r="AH2315" s="29">
        <v>0</v>
      </c>
      <c r="AI2315" s="29">
        <v>0</v>
      </c>
    </row>
    <row r="2316" spans="1:35" x14ac:dyDescent="0.25">
      <c r="A2316" s="3">
        <v>42742.855486111097</v>
      </c>
      <c r="B2316" t="s">
        <v>50</v>
      </c>
      <c r="C2316" t="s">
        <v>12178</v>
      </c>
      <c r="F2316" s="27" t="s">
        <v>4575</v>
      </c>
      <c r="G2316" t="s">
        <v>28</v>
      </c>
      <c r="H2316">
        <v>1</v>
      </c>
      <c r="K2316" s="2" t="s">
        <v>81</v>
      </c>
      <c r="L2316" s="1" t="s">
        <v>82</v>
      </c>
      <c r="M2316" s="1" t="s">
        <v>4576</v>
      </c>
      <c r="N2316" s="1" t="s">
        <v>4577</v>
      </c>
      <c r="O2316" t="s">
        <v>4578</v>
      </c>
      <c r="P2316" s="18">
        <v>7.64</v>
      </c>
      <c r="Q2316">
        <v>7.64</v>
      </c>
      <c r="R2316">
        <v>0.5</v>
      </c>
      <c r="S2316">
        <v>3.82</v>
      </c>
      <c r="T2316" t="s">
        <v>33</v>
      </c>
      <c r="U2316">
        <v>1</v>
      </c>
      <c r="V2316">
        <v>3.82</v>
      </c>
      <c r="W2316">
        <v>7.64</v>
      </c>
      <c r="X2316">
        <v>7.64</v>
      </c>
      <c r="Y2316" t="s">
        <v>56</v>
      </c>
      <c r="Z2316">
        <v>0</v>
      </c>
      <c r="AA2316">
        <v>3.82</v>
      </c>
      <c r="AB2316" t="s">
        <v>33</v>
      </c>
      <c r="AC2316" s="29">
        <v>0</v>
      </c>
      <c r="AD2316" s="29">
        <v>0</v>
      </c>
      <c r="AE2316" s="29">
        <v>0</v>
      </c>
      <c r="AF2316" s="29">
        <v>0</v>
      </c>
      <c r="AG2316" s="29">
        <v>0</v>
      </c>
      <c r="AH2316" s="29">
        <v>0</v>
      </c>
      <c r="AI2316" s="29">
        <v>0</v>
      </c>
    </row>
    <row r="2317" spans="1:35" x14ac:dyDescent="0.25">
      <c r="A2317" s="3">
        <v>42743.173773148097</v>
      </c>
      <c r="B2317" t="s">
        <v>37</v>
      </c>
      <c r="C2317" t="s">
        <v>12179</v>
      </c>
      <c r="F2317" s="27" t="s">
        <v>431</v>
      </c>
      <c r="G2317" t="s">
        <v>28</v>
      </c>
      <c r="H2317">
        <v>1</v>
      </c>
      <c r="K2317" s="2" t="s">
        <v>29</v>
      </c>
      <c r="L2317" s="1" t="s">
        <v>72</v>
      </c>
      <c r="M2317" s="1" t="s">
        <v>1217</v>
      </c>
      <c r="N2317" s="1" t="s">
        <v>294</v>
      </c>
      <c r="O2317" t="s">
        <v>1218</v>
      </c>
      <c r="P2317" s="18">
        <v>0.99</v>
      </c>
      <c r="Q2317">
        <v>0.99</v>
      </c>
      <c r="R2317">
        <v>0.5</v>
      </c>
      <c r="S2317">
        <v>0.5</v>
      </c>
      <c r="T2317" t="s">
        <v>33</v>
      </c>
      <c r="U2317">
        <v>1</v>
      </c>
      <c r="V2317">
        <v>0.5</v>
      </c>
      <c r="W2317">
        <v>0.99</v>
      </c>
      <c r="X2317">
        <v>0.99</v>
      </c>
      <c r="Y2317" t="s">
        <v>44</v>
      </c>
      <c r="Z2317">
        <v>0</v>
      </c>
      <c r="AA2317">
        <v>0.5</v>
      </c>
      <c r="AB2317" t="s">
        <v>33</v>
      </c>
      <c r="AC2317" s="29">
        <v>0</v>
      </c>
      <c r="AD2317" s="29">
        <v>0</v>
      </c>
      <c r="AE2317" s="29">
        <v>0</v>
      </c>
      <c r="AF2317" s="29">
        <v>0</v>
      </c>
      <c r="AG2317" s="29">
        <v>0</v>
      </c>
      <c r="AH2317" s="29">
        <v>0</v>
      </c>
      <c r="AI2317" s="29">
        <v>0</v>
      </c>
    </row>
    <row r="2318" spans="1:35" x14ac:dyDescent="0.25">
      <c r="A2318" s="3">
        <v>42758.685810185198</v>
      </c>
      <c r="B2318" t="s">
        <v>117</v>
      </c>
      <c r="C2318" t="s">
        <v>12178</v>
      </c>
      <c r="F2318" s="27" t="s">
        <v>4579</v>
      </c>
      <c r="G2318" t="s">
        <v>28</v>
      </c>
      <c r="H2318">
        <v>1</v>
      </c>
      <c r="K2318" s="2" t="s">
        <v>147</v>
      </c>
      <c r="L2318" s="1" t="s">
        <v>147</v>
      </c>
      <c r="M2318" s="1" t="s">
        <v>2258</v>
      </c>
      <c r="N2318" s="1" t="s">
        <v>529</v>
      </c>
      <c r="O2318" t="s">
        <v>2259</v>
      </c>
      <c r="P2318" s="18">
        <v>11.19</v>
      </c>
      <c r="Q2318">
        <v>11.19</v>
      </c>
      <c r="R2318">
        <v>0.5</v>
      </c>
      <c r="S2318">
        <v>5.6</v>
      </c>
      <c r="T2318" t="s">
        <v>33</v>
      </c>
      <c r="U2318">
        <v>1</v>
      </c>
      <c r="V2318">
        <v>5.6</v>
      </c>
      <c r="W2318">
        <v>11.19</v>
      </c>
      <c r="X2318">
        <v>11.19</v>
      </c>
      <c r="Y2318" t="s">
        <v>123</v>
      </c>
      <c r="Z2318">
        <v>0</v>
      </c>
      <c r="AA2318">
        <v>5.6</v>
      </c>
      <c r="AB2318" t="s">
        <v>33</v>
      </c>
      <c r="AC2318" s="29">
        <v>0</v>
      </c>
      <c r="AD2318" s="29">
        <v>0</v>
      </c>
      <c r="AE2318" s="29">
        <v>0</v>
      </c>
      <c r="AF2318" s="29">
        <v>0</v>
      </c>
      <c r="AG2318" s="29">
        <v>0</v>
      </c>
      <c r="AH2318" s="29">
        <v>0</v>
      </c>
      <c r="AI2318" s="29">
        <v>0</v>
      </c>
    </row>
    <row r="2319" spans="1:35" x14ac:dyDescent="0.25">
      <c r="A2319" s="3">
        <v>42758.993101851898</v>
      </c>
      <c r="B2319" t="s">
        <v>27</v>
      </c>
      <c r="C2319" t="s">
        <v>12225</v>
      </c>
      <c r="D2319" t="s">
        <v>13169</v>
      </c>
      <c r="E2319" t="s">
        <v>13170</v>
      </c>
      <c r="F2319" s="27">
        <v>85614</v>
      </c>
      <c r="G2319" t="s">
        <v>28</v>
      </c>
      <c r="H2319">
        <v>1</v>
      </c>
      <c r="K2319" s="2" t="s">
        <v>29</v>
      </c>
      <c r="L2319" s="1" t="s">
        <v>76</v>
      </c>
      <c r="M2319" s="1" t="s">
        <v>3332</v>
      </c>
      <c r="N2319" s="1" t="s">
        <v>3333</v>
      </c>
      <c r="O2319" t="s">
        <v>3334</v>
      </c>
      <c r="P2319" s="18">
        <v>9.99</v>
      </c>
      <c r="Q2319">
        <v>9.99</v>
      </c>
      <c r="R2319">
        <v>0.7</v>
      </c>
      <c r="S2319">
        <v>6.99</v>
      </c>
      <c r="T2319" t="s">
        <v>33</v>
      </c>
      <c r="U2319">
        <v>1</v>
      </c>
      <c r="V2319">
        <v>6.99</v>
      </c>
      <c r="W2319">
        <v>9.99</v>
      </c>
      <c r="X2319">
        <v>9.99</v>
      </c>
      <c r="Y2319" t="s">
        <v>33</v>
      </c>
      <c r="Z2319">
        <v>0</v>
      </c>
      <c r="AA2319">
        <v>6.99</v>
      </c>
      <c r="AB2319" t="s">
        <v>33</v>
      </c>
      <c r="AC2319" s="29">
        <v>0.71000000000000008</v>
      </c>
      <c r="AD2319" s="29">
        <v>6.6000000000000003E-2</v>
      </c>
      <c r="AE2319" s="29">
        <v>0.66</v>
      </c>
      <c r="AF2319" s="29">
        <v>0</v>
      </c>
      <c r="AG2319" s="29">
        <v>0</v>
      </c>
      <c r="AH2319" s="29">
        <v>5.0000000000000001E-3</v>
      </c>
      <c r="AI2319" s="29">
        <v>0.05</v>
      </c>
    </row>
    <row r="2320" spans="1:35" x14ac:dyDescent="0.25">
      <c r="A2320" s="3">
        <v>42751.642013888901</v>
      </c>
      <c r="B2320" t="s">
        <v>101</v>
      </c>
      <c r="C2320" t="s">
        <v>12178</v>
      </c>
      <c r="F2320" s="27" t="s">
        <v>3609</v>
      </c>
      <c r="G2320" t="s">
        <v>28</v>
      </c>
      <c r="H2320">
        <v>1</v>
      </c>
      <c r="K2320" s="2" t="s">
        <v>29</v>
      </c>
      <c r="L2320" s="1" t="s">
        <v>94</v>
      </c>
      <c r="M2320" s="1" t="s">
        <v>1736</v>
      </c>
      <c r="N2320" s="1" t="s">
        <v>1737</v>
      </c>
      <c r="O2320" t="s">
        <v>1738</v>
      </c>
      <c r="P2320" s="18">
        <v>1.69</v>
      </c>
      <c r="Q2320">
        <v>1.69</v>
      </c>
      <c r="R2320">
        <v>0.5</v>
      </c>
      <c r="S2320">
        <v>0.85</v>
      </c>
      <c r="T2320" t="s">
        <v>33</v>
      </c>
      <c r="U2320">
        <v>1</v>
      </c>
      <c r="V2320">
        <v>0.85</v>
      </c>
      <c r="W2320">
        <v>1.69</v>
      </c>
      <c r="X2320">
        <v>1.69</v>
      </c>
      <c r="Y2320" t="s">
        <v>106</v>
      </c>
      <c r="Z2320">
        <v>0</v>
      </c>
      <c r="AA2320">
        <v>0.85</v>
      </c>
      <c r="AB2320" t="s">
        <v>33</v>
      </c>
      <c r="AC2320" s="29">
        <v>0</v>
      </c>
      <c r="AD2320" s="29">
        <v>0</v>
      </c>
      <c r="AE2320" s="29">
        <v>0</v>
      </c>
      <c r="AF2320" s="29">
        <v>0</v>
      </c>
      <c r="AG2320" s="29">
        <v>0</v>
      </c>
      <c r="AH2320" s="29">
        <v>0</v>
      </c>
      <c r="AI2320" s="29">
        <v>0</v>
      </c>
    </row>
    <row r="2321" spans="1:35" x14ac:dyDescent="0.25">
      <c r="A2321" s="3">
        <v>42759.0378935185</v>
      </c>
      <c r="B2321" t="s">
        <v>27</v>
      </c>
      <c r="C2321" t="s">
        <v>12184</v>
      </c>
      <c r="D2321" t="s">
        <v>12727</v>
      </c>
      <c r="E2321" t="s">
        <v>12728</v>
      </c>
      <c r="F2321" s="27">
        <v>18446</v>
      </c>
      <c r="G2321" t="s">
        <v>28</v>
      </c>
      <c r="H2321">
        <v>1</v>
      </c>
      <c r="K2321" s="2" t="s">
        <v>29</v>
      </c>
      <c r="L2321" s="1" t="s">
        <v>72</v>
      </c>
      <c r="M2321" s="1" t="s">
        <v>909</v>
      </c>
      <c r="N2321" s="1" t="s">
        <v>821</v>
      </c>
      <c r="O2321" t="s">
        <v>910</v>
      </c>
      <c r="P2321" s="18">
        <v>3.99</v>
      </c>
      <c r="Q2321">
        <v>3.99</v>
      </c>
      <c r="R2321">
        <v>0.7</v>
      </c>
      <c r="S2321">
        <v>2.79</v>
      </c>
      <c r="T2321" t="s">
        <v>33</v>
      </c>
      <c r="U2321">
        <v>1</v>
      </c>
      <c r="V2321">
        <v>2.79</v>
      </c>
      <c r="W2321">
        <v>3.99</v>
      </c>
      <c r="X2321">
        <v>3.99</v>
      </c>
      <c r="Y2321" t="s">
        <v>33</v>
      </c>
      <c r="Z2321">
        <v>0</v>
      </c>
      <c r="AA2321">
        <v>2.79</v>
      </c>
      <c r="AB2321" t="s">
        <v>33</v>
      </c>
      <c r="AC2321" s="29">
        <v>0.24</v>
      </c>
      <c r="AD2321" s="29">
        <v>0.06</v>
      </c>
      <c r="AE2321" s="29">
        <v>0.24</v>
      </c>
      <c r="AF2321" s="29">
        <v>0</v>
      </c>
      <c r="AG2321" s="29">
        <v>0</v>
      </c>
      <c r="AH2321" s="29">
        <v>0</v>
      </c>
      <c r="AI2321" s="29">
        <v>0</v>
      </c>
    </row>
    <row r="2322" spans="1:35" x14ac:dyDescent="0.25">
      <c r="A2322" s="3">
        <v>42751.1156597222</v>
      </c>
      <c r="B2322" t="s">
        <v>37</v>
      </c>
      <c r="C2322" t="s">
        <v>12183</v>
      </c>
      <c r="F2322" s="27" t="s">
        <v>4580</v>
      </c>
      <c r="G2322" t="s">
        <v>28</v>
      </c>
      <c r="H2322">
        <v>1</v>
      </c>
      <c r="K2322" s="2" t="s">
        <v>39</v>
      </c>
      <c r="L2322" s="1" t="s">
        <v>1184</v>
      </c>
      <c r="M2322" s="1" t="s">
        <v>4581</v>
      </c>
      <c r="N2322" s="1" t="s">
        <v>2591</v>
      </c>
      <c r="O2322" t="s">
        <v>4582</v>
      </c>
      <c r="P2322" s="18">
        <v>5.09</v>
      </c>
      <c r="Q2322">
        <v>5.09</v>
      </c>
      <c r="R2322">
        <v>0.5</v>
      </c>
      <c r="S2322">
        <v>2.5499999999999998</v>
      </c>
      <c r="T2322" t="s">
        <v>33</v>
      </c>
      <c r="U2322">
        <v>1</v>
      </c>
      <c r="V2322">
        <v>2.5499999999999998</v>
      </c>
      <c r="W2322">
        <v>5.09</v>
      </c>
      <c r="X2322">
        <v>5.09</v>
      </c>
      <c r="Y2322" t="s">
        <v>44</v>
      </c>
      <c r="Z2322">
        <v>0</v>
      </c>
      <c r="AA2322">
        <v>2.5499999999999998</v>
      </c>
      <c r="AB2322" t="s">
        <v>33</v>
      </c>
      <c r="AC2322" s="29">
        <v>0</v>
      </c>
      <c r="AD2322" s="29">
        <v>0</v>
      </c>
      <c r="AE2322" s="29">
        <v>0</v>
      </c>
      <c r="AF2322" s="29">
        <v>0</v>
      </c>
      <c r="AG2322" s="29">
        <v>0</v>
      </c>
      <c r="AH2322" s="29">
        <v>0</v>
      </c>
      <c r="AI2322" s="29">
        <v>0</v>
      </c>
    </row>
    <row r="2323" spans="1:35" x14ac:dyDescent="0.25">
      <c r="A2323" s="3">
        <v>42744.919421296298</v>
      </c>
      <c r="B2323" t="s">
        <v>37</v>
      </c>
      <c r="C2323" t="s">
        <v>12177</v>
      </c>
      <c r="F2323" s="27" t="s">
        <v>1261</v>
      </c>
      <c r="G2323" t="s">
        <v>28</v>
      </c>
      <c r="H2323">
        <v>1</v>
      </c>
      <c r="K2323" s="2" t="s">
        <v>29</v>
      </c>
      <c r="L2323" s="1" t="s">
        <v>94</v>
      </c>
      <c r="M2323" s="1" t="s">
        <v>4583</v>
      </c>
      <c r="N2323" s="1" t="s">
        <v>648</v>
      </c>
      <c r="O2323" t="s">
        <v>4584</v>
      </c>
      <c r="P2323" s="18">
        <v>6.79</v>
      </c>
      <c r="Q2323">
        <v>6.79</v>
      </c>
      <c r="R2323">
        <v>0.5</v>
      </c>
      <c r="S2323">
        <v>3.4</v>
      </c>
      <c r="T2323" t="s">
        <v>33</v>
      </c>
      <c r="U2323">
        <v>1</v>
      </c>
      <c r="V2323">
        <v>3.4</v>
      </c>
      <c r="W2323">
        <v>6.79</v>
      </c>
      <c r="X2323">
        <v>6.79</v>
      </c>
      <c r="Y2323" t="s">
        <v>44</v>
      </c>
      <c r="Z2323">
        <v>0</v>
      </c>
      <c r="AA2323">
        <v>3.4</v>
      </c>
      <c r="AB2323" t="s">
        <v>33</v>
      </c>
      <c r="AC2323" s="29">
        <v>0</v>
      </c>
      <c r="AD2323" s="29">
        <v>0</v>
      </c>
      <c r="AE2323" s="29">
        <v>0</v>
      </c>
      <c r="AF2323" s="29">
        <v>0</v>
      </c>
      <c r="AG2323" s="29">
        <v>0</v>
      </c>
      <c r="AH2323" s="29">
        <v>0</v>
      </c>
      <c r="AI2323" s="29">
        <v>0</v>
      </c>
    </row>
    <row r="2324" spans="1:35" x14ac:dyDescent="0.25">
      <c r="A2324" s="3">
        <v>42752.895185185203</v>
      </c>
      <c r="B2324" t="s">
        <v>27</v>
      </c>
      <c r="C2324" t="s">
        <v>12176</v>
      </c>
      <c r="D2324" t="s">
        <v>12312</v>
      </c>
      <c r="E2324" t="s">
        <v>12313</v>
      </c>
      <c r="F2324" s="27">
        <v>14616</v>
      </c>
      <c r="G2324" t="s">
        <v>28</v>
      </c>
      <c r="H2324">
        <v>1</v>
      </c>
      <c r="K2324" s="2" t="s">
        <v>39</v>
      </c>
      <c r="L2324" s="1" t="s">
        <v>119</v>
      </c>
      <c r="M2324" s="1" t="s">
        <v>2645</v>
      </c>
      <c r="N2324" s="1" t="s">
        <v>500</v>
      </c>
      <c r="O2324" t="s">
        <v>2646</v>
      </c>
      <c r="P2324" s="18">
        <v>2.99</v>
      </c>
      <c r="Q2324">
        <v>2.99</v>
      </c>
      <c r="R2324">
        <v>0.7</v>
      </c>
      <c r="S2324">
        <v>2.09</v>
      </c>
      <c r="T2324" t="s">
        <v>33</v>
      </c>
      <c r="U2324">
        <v>1</v>
      </c>
      <c r="V2324">
        <v>2.09</v>
      </c>
      <c r="W2324">
        <v>2.99</v>
      </c>
      <c r="X2324">
        <v>2.99</v>
      </c>
      <c r="Y2324" t="s">
        <v>33</v>
      </c>
      <c r="Z2324">
        <v>0</v>
      </c>
      <c r="AA2324">
        <v>2.09</v>
      </c>
      <c r="AB2324" t="s">
        <v>33</v>
      </c>
      <c r="AC2324" s="29">
        <v>0</v>
      </c>
      <c r="AD2324" s="29">
        <v>0</v>
      </c>
      <c r="AE2324" s="29">
        <v>0</v>
      </c>
      <c r="AF2324" s="29">
        <v>0</v>
      </c>
      <c r="AG2324" s="29">
        <v>0</v>
      </c>
      <c r="AH2324" s="29">
        <v>0</v>
      </c>
      <c r="AI2324" s="29">
        <v>0</v>
      </c>
    </row>
    <row r="2325" spans="1:35" x14ac:dyDescent="0.25">
      <c r="A2325" s="3">
        <v>42753.8022569444</v>
      </c>
      <c r="B2325" t="s">
        <v>450</v>
      </c>
      <c r="C2325" t="s">
        <v>12178</v>
      </c>
      <c r="F2325" s="27" t="s">
        <v>4585</v>
      </c>
      <c r="G2325" t="s">
        <v>28</v>
      </c>
      <c r="H2325">
        <v>1</v>
      </c>
      <c r="K2325" s="2" t="s">
        <v>39</v>
      </c>
      <c r="L2325" s="1" t="s">
        <v>119</v>
      </c>
      <c r="M2325" s="1" t="s">
        <v>4292</v>
      </c>
      <c r="N2325" s="1" t="s">
        <v>249</v>
      </c>
      <c r="O2325" t="s">
        <v>4293</v>
      </c>
      <c r="P2325" s="18">
        <v>3.39</v>
      </c>
      <c r="Q2325">
        <v>3.39</v>
      </c>
      <c r="R2325">
        <v>0.5</v>
      </c>
      <c r="S2325">
        <v>1.7</v>
      </c>
      <c r="T2325" t="s">
        <v>33</v>
      </c>
      <c r="U2325">
        <v>1</v>
      </c>
      <c r="V2325">
        <v>1.7</v>
      </c>
      <c r="W2325">
        <v>3.39</v>
      </c>
      <c r="X2325">
        <v>3.39</v>
      </c>
      <c r="Y2325" t="s">
        <v>33</v>
      </c>
      <c r="Z2325">
        <v>0</v>
      </c>
      <c r="AA2325">
        <v>1.7</v>
      </c>
      <c r="AB2325" t="s">
        <v>33</v>
      </c>
      <c r="AC2325" s="29">
        <v>0</v>
      </c>
      <c r="AD2325" s="29">
        <v>0</v>
      </c>
      <c r="AE2325" s="29">
        <v>0</v>
      </c>
      <c r="AF2325" s="29">
        <v>0</v>
      </c>
      <c r="AG2325" s="29">
        <v>0</v>
      </c>
      <c r="AH2325" s="29">
        <v>0</v>
      </c>
      <c r="AI2325" s="29">
        <v>0</v>
      </c>
    </row>
    <row r="2326" spans="1:35" x14ac:dyDescent="0.25">
      <c r="A2326" s="3">
        <v>42753.397152777798</v>
      </c>
      <c r="B2326" t="s">
        <v>543</v>
      </c>
      <c r="C2326" t="s">
        <v>12178</v>
      </c>
      <c r="F2326" s="27" t="s">
        <v>2509</v>
      </c>
      <c r="G2326" t="s">
        <v>28</v>
      </c>
      <c r="H2326">
        <v>1</v>
      </c>
      <c r="K2326" s="2" t="s">
        <v>29</v>
      </c>
      <c r="L2326" s="1" t="s">
        <v>29</v>
      </c>
      <c r="M2326" s="1" t="s">
        <v>730</v>
      </c>
      <c r="N2326" s="1" t="s">
        <v>453</v>
      </c>
      <c r="O2326" t="s">
        <v>731</v>
      </c>
      <c r="P2326" s="18">
        <v>7.64</v>
      </c>
      <c r="Q2326">
        <v>7.64</v>
      </c>
      <c r="R2326">
        <v>0.5</v>
      </c>
      <c r="S2326">
        <v>3.82</v>
      </c>
      <c r="T2326" t="s">
        <v>33</v>
      </c>
      <c r="U2326">
        <v>1</v>
      </c>
      <c r="V2326">
        <v>3.82</v>
      </c>
      <c r="W2326">
        <v>7.64</v>
      </c>
      <c r="X2326">
        <v>7.64</v>
      </c>
      <c r="Y2326" t="s">
        <v>33</v>
      </c>
      <c r="Z2326">
        <v>0</v>
      </c>
      <c r="AA2326">
        <v>3.82</v>
      </c>
      <c r="AB2326" t="s">
        <v>33</v>
      </c>
      <c r="AC2326" s="29">
        <v>0</v>
      </c>
      <c r="AD2326" s="29">
        <v>0</v>
      </c>
      <c r="AE2326" s="29">
        <v>0</v>
      </c>
      <c r="AF2326" s="29">
        <v>0</v>
      </c>
      <c r="AG2326" s="29">
        <v>0</v>
      </c>
      <c r="AH2326" s="29">
        <v>0</v>
      </c>
      <c r="AI2326" s="29">
        <v>0</v>
      </c>
    </row>
    <row r="2327" spans="1:35" x14ac:dyDescent="0.25">
      <c r="A2327" s="3">
        <v>42737.009849536997</v>
      </c>
      <c r="B2327" t="s">
        <v>27</v>
      </c>
      <c r="C2327" t="s">
        <v>12184</v>
      </c>
      <c r="D2327" t="s">
        <v>13171</v>
      </c>
      <c r="E2327" t="s">
        <v>12728</v>
      </c>
      <c r="F2327" s="27">
        <v>18411</v>
      </c>
      <c r="G2327" t="s">
        <v>28</v>
      </c>
      <c r="H2327">
        <v>1</v>
      </c>
      <c r="K2327" s="2" t="s">
        <v>81</v>
      </c>
      <c r="L2327" s="1" t="s">
        <v>82</v>
      </c>
      <c r="M2327" s="1" t="s">
        <v>2832</v>
      </c>
      <c r="N2327" s="1" t="s">
        <v>2833</v>
      </c>
      <c r="O2327" t="s">
        <v>2834</v>
      </c>
      <c r="P2327" s="18">
        <v>14.99</v>
      </c>
      <c r="Q2327">
        <v>14.99</v>
      </c>
      <c r="R2327">
        <v>0.7</v>
      </c>
      <c r="S2327">
        <v>10.49</v>
      </c>
      <c r="T2327" t="s">
        <v>33</v>
      </c>
      <c r="U2327">
        <v>1</v>
      </c>
      <c r="V2327">
        <v>10.49</v>
      </c>
      <c r="W2327">
        <v>14.99</v>
      </c>
      <c r="X2327">
        <v>14.99</v>
      </c>
      <c r="Y2327" t="s">
        <v>33</v>
      </c>
      <c r="Z2327">
        <v>0</v>
      </c>
      <c r="AA2327">
        <v>10.49</v>
      </c>
      <c r="AB2327" t="s">
        <v>33</v>
      </c>
      <c r="AC2327" s="29">
        <v>0.9</v>
      </c>
      <c r="AD2327" s="29">
        <v>0.06</v>
      </c>
      <c r="AE2327" s="29">
        <v>0.9</v>
      </c>
      <c r="AF2327" s="29">
        <v>0</v>
      </c>
      <c r="AG2327" s="29">
        <v>0</v>
      </c>
      <c r="AH2327" s="29">
        <v>0</v>
      </c>
      <c r="AI2327" s="29">
        <v>0</v>
      </c>
    </row>
    <row r="2328" spans="1:35" x14ac:dyDescent="0.25">
      <c r="A2328" s="3">
        <v>42753.372800925899</v>
      </c>
      <c r="B2328" t="s">
        <v>101</v>
      </c>
      <c r="C2328" t="s">
        <v>12178</v>
      </c>
      <c r="F2328" s="27" t="s">
        <v>4291</v>
      </c>
      <c r="G2328" t="s">
        <v>28</v>
      </c>
      <c r="H2328">
        <v>1</v>
      </c>
      <c r="K2328" s="2" t="s">
        <v>29</v>
      </c>
      <c r="L2328" s="1" t="s">
        <v>200</v>
      </c>
      <c r="M2328" s="1" t="s">
        <v>1673</v>
      </c>
      <c r="N2328" s="1" t="s">
        <v>769</v>
      </c>
      <c r="O2328" t="s">
        <v>1674</v>
      </c>
      <c r="P2328" s="18">
        <v>8.49</v>
      </c>
      <c r="Q2328">
        <v>8.49</v>
      </c>
      <c r="R2328">
        <v>0.5</v>
      </c>
      <c r="S2328">
        <v>4.25</v>
      </c>
      <c r="T2328" t="s">
        <v>33</v>
      </c>
      <c r="U2328">
        <v>1</v>
      </c>
      <c r="V2328">
        <v>4.25</v>
      </c>
      <c r="W2328">
        <v>8.49</v>
      </c>
      <c r="X2328">
        <v>8.49</v>
      </c>
      <c r="Y2328" t="s">
        <v>106</v>
      </c>
      <c r="Z2328">
        <v>0</v>
      </c>
      <c r="AA2328">
        <v>4.25</v>
      </c>
      <c r="AB2328" t="s">
        <v>33</v>
      </c>
      <c r="AC2328" s="29">
        <v>0</v>
      </c>
      <c r="AD2328" s="29">
        <v>0</v>
      </c>
      <c r="AE2328" s="29">
        <v>0</v>
      </c>
      <c r="AF2328" s="29">
        <v>0</v>
      </c>
      <c r="AG2328" s="29">
        <v>0</v>
      </c>
      <c r="AH2328" s="29">
        <v>0</v>
      </c>
      <c r="AI2328" s="29">
        <v>0</v>
      </c>
    </row>
    <row r="2329" spans="1:35" x14ac:dyDescent="0.25">
      <c r="A2329" s="3">
        <v>42744.561759259297</v>
      </c>
      <c r="B2329" t="s">
        <v>572</v>
      </c>
      <c r="C2329" t="s">
        <v>12178</v>
      </c>
      <c r="F2329" s="27" t="s">
        <v>4586</v>
      </c>
      <c r="G2329" t="s">
        <v>28</v>
      </c>
      <c r="H2329">
        <v>1</v>
      </c>
      <c r="K2329" s="2" t="s">
        <v>3019</v>
      </c>
      <c r="L2329" s="1" t="s">
        <v>3019</v>
      </c>
      <c r="M2329" s="1" t="s">
        <v>4587</v>
      </c>
      <c r="N2329" s="1" t="s">
        <v>4588</v>
      </c>
      <c r="O2329" t="s">
        <v>4589</v>
      </c>
      <c r="P2329" s="18">
        <v>7.64</v>
      </c>
      <c r="Q2329">
        <v>7.64</v>
      </c>
      <c r="R2329">
        <v>0.5</v>
      </c>
      <c r="S2329">
        <v>3.82</v>
      </c>
      <c r="T2329" t="s">
        <v>33</v>
      </c>
      <c r="U2329">
        <v>1</v>
      </c>
      <c r="V2329">
        <v>3.82</v>
      </c>
      <c r="W2329">
        <v>7.64</v>
      </c>
      <c r="X2329">
        <v>7.64</v>
      </c>
      <c r="Y2329" t="s">
        <v>56</v>
      </c>
      <c r="Z2329">
        <v>0</v>
      </c>
      <c r="AA2329">
        <v>3.82</v>
      </c>
      <c r="AB2329" t="s">
        <v>33</v>
      </c>
      <c r="AC2329" s="29">
        <v>0</v>
      </c>
      <c r="AD2329" s="29">
        <v>0</v>
      </c>
      <c r="AE2329" s="29">
        <v>0</v>
      </c>
      <c r="AF2329" s="29">
        <v>0</v>
      </c>
      <c r="AG2329" s="29">
        <v>0</v>
      </c>
      <c r="AH2329" s="29">
        <v>0</v>
      </c>
      <c r="AI2329" s="29">
        <v>0</v>
      </c>
    </row>
    <row r="2330" spans="1:35" x14ac:dyDescent="0.25">
      <c r="A2330" s="3">
        <v>42761.895069444399</v>
      </c>
      <c r="B2330" t="s">
        <v>4538</v>
      </c>
      <c r="C2330" t="s">
        <v>12178</v>
      </c>
      <c r="F2330" s="27" t="s">
        <v>4539</v>
      </c>
      <c r="G2330" t="s">
        <v>28</v>
      </c>
      <c r="H2330">
        <v>1</v>
      </c>
      <c r="K2330" s="2" t="s">
        <v>39</v>
      </c>
      <c r="L2330" s="1" t="s">
        <v>709</v>
      </c>
      <c r="M2330" s="1" t="s">
        <v>1964</v>
      </c>
      <c r="N2330" s="1" t="s">
        <v>1965</v>
      </c>
      <c r="O2330" t="s">
        <v>1966</v>
      </c>
      <c r="P2330" s="18">
        <v>1.69</v>
      </c>
      <c r="Q2330">
        <v>1.69</v>
      </c>
      <c r="R2330">
        <v>0.5</v>
      </c>
      <c r="S2330">
        <v>0.85</v>
      </c>
      <c r="T2330" t="s">
        <v>33</v>
      </c>
      <c r="U2330">
        <v>1</v>
      </c>
      <c r="V2330">
        <v>0.85</v>
      </c>
      <c r="W2330">
        <v>1.69</v>
      </c>
      <c r="X2330">
        <v>1.69</v>
      </c>
      <c r="Y2330" t="s">
        <v>33</v>
      </c>
      <c r="Z2330">
        <v>0</v>
      </c>
      <c r="AA2330">
        <v>0.85</v>
      </c>
      <c r="AB2330" t="s">
        <v>33</v>
      </c>
      <c r="AC2330" s="29">
        <v>0</v>
      </c>
      <c r="AD2330" s="29">
        <v>0</v>
      </c>
      <c r="AE2330" s="29">
        <v>0</v>
      </c>
      <c r="AF2330" s="29">
        <v>0</v>
      </c>
      <c r="AG2330" s="29">
        <v>0</v>
      </c>
      <c r="AH2330" s="29">
        <v>0</v>
      </c>
      <c r="AI2330" s="29">
        <v>0</v>
      </c>
    </row>
    <row r="2331" spans="1:35" x14ac:dyDescent="0.25">
      <c r="A2331" s="3">
        <v>42738.172488425902</v>
      </c>
      <c r="B2331" t="s">
        <v>475</v>
      </c>
      <c r="C2331" t="s">
        <v>12178</v>
      </c>
      <c r="F2331" s="27" t="s">
        <v>476</v>
      </c>
      <c r="G2331" t="s">
        <v>28</v>
      </c>
      <c r="H2331">
        <v>1</v>
      </c>
      <c r="K2331" s="2" t="s">
        <v>29</v>
      </c>
      <c r="L2331" s="1" t="s">
        <v>76</v>
      </c>
      <c r="M2331" s="1" t="s">
        <v>3451</v>
      </c>
      <c r="N2331" s="1" t="s">
        <v>677</v>
      </c>
      <c r="O2331" t="s">
        <v>3452</v>
      </c>
      <c r="P2331" s="18">
        <v>11.89</v>
      </c>
      <c r="Q2331">
        <v>11.89</v>
      </c>
      <c r="R2331">
        <v>0.5</v>
      </c>
      <c r="S2331">
        <v>5.95</v>
      </c>
      <c r="T2331" t="s">
        <v>33</v>
      </c>
      <c r="U2331">
        <v>1</v>
      </c>
      <c r="V2331">
        <v>5.95</v>
      </c>
      <c r="W2331">
        <v>11.89</v>
      </c>
      <c r="X2331">
        <v>11.89</v>
      </c>
      <c r="Y2331" t="s">
        <v>33</v>
      </c>
      <c r="Z2331">
        <v>0</v>
      </c>
      <c r="AA2331">
        <v>5.95</v>
      </c>
      <c r="AB2331" t="s">
        <v>33</v>
      </c>
      <c r="AC2331" s="29">
        <v>0</v>
      </c>
      <c r="AD2331" s="29">
        <v>0</v>
      </c>
      <c r="AE2331" s="29">
        <v>0</v>
      </c>
      <c r="AF2331" s="29">
        <v>0</v>
      </c>
      <c r="AG2331" s="29">
        <v>0</v>
      </c>
      <c r="AH2331" s="29">
        <v>0</v>
      </c>
      <c r="AI2331" s="29">
        <v>0</v>
      </c>
    </row>
    <row r="2332" spans="1:35" x14ac:dyDescent="0.25">
      <c r="A2332" s="3">
        <v>42737.276736111096</v>
      </c>
      <c r="B2332" t="s">
        <v>27</v>
      </c>
      <c r="C2332" t="s">
        <v>12226</v>
      </c>
      <c r="D2332" t="s">
        <v>13172</v>
      </c>
      <c r="E2332" t="s">
        <v>12720</v>
      </c>
      <c r="F2332" s="27">
        <v>30135</v>
      </c>
      <c r="G2332" t="s">
        <v>28</v>
      </c>
      <c r="H2332">
        <v>1</v>
      </c>
      <c r="K2332" s="2" t="s">
        <v>29</v>
      </c>
      <c r="L2332" s="1" t="s">
        <v>200</v>
      </c>
      <c r="M2332" s="1" t="s">
        <v>2003</v>
      </c>
      <c r="N2332" s="1" t="s">
        <v>2004</v>
      </c>
      <c r="O2332" t="s">
        <v>2005</v>
      </c>
      <c r="P2332" s="18">
        <v>2.99</v>
      </c>
      <c r="Q2332">
        <v>2.99</v>
      </c>
      <c r="R2332">
        <v>0.7</v>
      </c>
      <c r="S2332">
        <v>2.09</v>
      </c>
      <c r="T2332" t="s">
        <v>33</v>
      </c>
      <c r="U2332">
        <v>1</v>
      </c>
      <c r="V2332">
        <v>2.09</v>
      </c>
      <c r="W2332">
        <v>2.99</v>
      </c>
      <c r="X2332">
        <v>2.99</v>
      </c>
      <c r="Y2332" t="s">
        <v>33</v>
      </c>
      <c r="Z2332">
        <v>0</v>
      </c>
      <c r="AA2332">
        <v>2.09</v>
      </c>
      <c r="AB2332" t="s">
        <v>33</v>
      </c>
      <c r="AC2332" s="29">
        <v>0</v>
      </c>
      <c r="AD2332" s="29">
        <v>0</v>
      </c>
      <c r="AE2332" s="29">
        <v>0</v>
      </c>
      <c r="AF2332" s="29">
        <v>0</v>
      </c>
      <c r="AG2332" s="29">
        <v>0</v>
      </c>
      <c r="AH2332" s="29">
        <v>0</v>
      </c>
      <c r="AI2332" s="29">
        <v>0</v>
      </c>
    </row>
    <row r="2333" spans="1:35" x14ac:dyDescent="0.25">
      <c r="A2333" s="3">
        <v>42745.948611111096</v>
      </c>
      <c r="B2333" t="s">
        <v>37</v>
      </c>
      <c r="C2333" t="s">
        <v>12188</v>
      </c>
      <c r="F2333" s="27" t="s">
        <v>2665</v>
      </c>
      <c r="G2333" t="s">
        <v>28</v>
      </c>
      <c r="H2333">
        <v>1</v>
      </c>
      <c r="K2333" s="2" t="s">
        <v>29</v>
      </c>
      <c r="L2333" s="1" t="s">
        <v>94</v>
      </c>
      <c r="M2333" s="1" t="s">
        <v>4590</v>
      </c>
      <c r="N2333" s="1" t="s">
        <v>687</v>
      </c>
      <c r="O2333" t="s">
        <v>4591</v>
      </c>
      <c r="P2333" s="18">
        <v>6.79</v>
      </c>
      <c r="Q2333">
        <v>6.79</v>
      </c>
      <c r="R2333">
        <v>0.5</v>
      </c>
      <c r="S2333">
        <v>3.4</v>
      </c>
      <c r="T2333" t="s">
        <v>33</v>
      </c>
      <c r="U2333">
        <v>1</v>
      </c>
      <c r="V2333">
        <v>3.4</v>
      </c>
      <c r="W2333">
        <v>6.79</v>
      </c>
      <c r="X2333">
        <v>6.79</v>
      </c>
      <c r="Y2333" t="s">
        <v>44</v>
      </c>
      <c r="Z2333">
        <v>0</v>
      </c>
      <c r="AA2333">
        <v>3.4</v>
      </c>
      <c r="AB2333" t="s">
        <v>33</v>
      </c>
      <c r="AC2333" s="29">
        <v>0</v>
      </c>
      <c r="AD2333" s="29">
        <v>0</v>
      </c>
      <c r="AE2333" s="29">
        <v>0</v>
      </c>
      <c r="AF2333" s="29">
        <v>0</v>
      </c>
      <c r="AG2333" s="29">
        <v>0</v>
      </c>
      <c r="AH2333" s="29">
        <v>0</v>
      </c>
      <c r="AI2333" s="29">
        <v>0</v>
      </c>
    </row>
    <row r="2334" spans="1:35" x14ac:dyDescent="0.25">
      <c r="A2334" s="3">
        <v>42738.039317129602</v>
      </c>
      <c r="B2334" t="s">
        <v>67</v>
      </c>
      <c r="C2334" t="s">
        <v>12178</v>
      </c>
      <c r="F2334" s="27" t="s">
        <v>4592</v>
      </c>
      <c r="G2334" t="s">
        <v>28</v>
      </c>
      <c r="H2334">
        <v>1</v>
      </c>
      <c r="K2334" s="2" t="s">
        <v>81</v>
      </c>
      <c r="L2334" s="1" t="s">
        <v>82</v>
      </c>
      <c r="M2334" s="1" t="s">
        <v>4593</v>
      </c>
      <c r="N2334" s="1" t="s">
        <v>382</v>
      </c>
      <c r="O2334" t="s">
        <v>4594</v>
      </c>
      <c r="P2334" s="18">
        <v>12.59</v>
      </c>
      <c r="Q2334">
        <v>12.59</v>
      </c>
      <c r="R2334">
        <v>0.5</v>
      </c>
      <c r="S2334">
        <v>6.3</v>
      </c>
      <c r="T2334" t="s">
        <v>33</v>
      </c>
      <c r="U2334">
        <v>1</v>
      </c>
      <c r="V2334">
        <v>6.3</v>
      </c>
      <c r="W2334">
        <v>12.59</v>
      </c>
      <c r="X2334">
        <v>12.59</v>
      </c>
      <c r="Y2334" t="s">
        <v>56</v>
      </c>
      <c r="Z2334">
        <v>0</v>
      </c>
      <c r="AA2334">
        <v>6.3</v>
      </c>
      <c r="AB2334" t="s">
        <v>33</v>
      </c>
      <c r="AC2334" s="29">
        <v>0</v>
      </c>
      <c r="AD2334" s="29">
        <v>0</v>
      </c>
      <c r="AE2334" s="29">
        <v>0</v>
      </c>
      <c r="AF2334" s="29">
        <v>0</v>
      </c>
      <c r="AG2334" s="29">
        <v>0</v>
      </c>
      <c r="AH2334" s="29">
        <v>0</v>
      </c>
      <c r="AI2334" s="29">
        <v>0</v>
      </c>
    </row>
    <row r="2335" spans="1:35" x14ac:dyDescent="0.25">
      <c r="A2335" s="3">
        <v>42745.646840277797</v>
      </c>
      <c r="B2335" t="s">
        <v>27</v>
      </c>
      <c r="C2335" t="s">
        <v>1527</v>
      </c>
      <c r="D2335" t="s">
        <v>13173</v>
      </c>
      <c r="E2335" t="s">
        <v>13174</v>
      </c>
      <c r="F2335" s="27">
        <v>61704</v>
      </c>
      <c r="G2335" t="s">
        <v>28</v>
      </c>
      <c r="H2335">
        <v>1</v>
      </c>
      <c r="K2335" s="2" t="s">
        <v>108</v>
      </c>
      <c r="L2335" s="1" t="s">
        <v>108</v>
      </c>
      <c r="M2335" s="1" t="s">
        <v>4595</v>
      </c>
      <c r="N2335" s="1" t="s">
        <v>4596</v>
      </c>
      <c r="O2335" t="s">
        <v>4597</v>
      </c>
      <c r="P2335" s="18">
        <v>7.99</v>
      </c>
      <c r="Q2335">
        <v>7.99</v>
      </c>
      <c r="R2335">
        <v>0.7</v>
      </c>
      <c r="S2335">
        <v>5.59</v>
      </c>
      <c r="T2335" t="s">
        <v>33</v>
      </c>
      <c r="U2335">
        <v>1</v>
      </c>
      <c r="V2335">
        <v>5.59</v>
      </c>
      <c r="W2335">
        <v>7.99</v>
      </c>
      <c r="X2335">
        <v>7.99</v>
      </c>
      <c r="Y2335" t="s">
        <v>33</v>
      </c>
      <c r="Z2335">
        <v>0</v>
      </c>
      <c r="AA2335">
        <v>5.59</v>
      </c>
      <c r="AB2335" t="s">
        <v>33</v>
      </c>
      <c r="AC2335" s="29">
        <v>0</v>
      </c>
      <c r="AD2335" s="29">
        <v>0</v>
      </c>
      <c r="AE2335" s="29">
        <v>0</v>
      </c>
      <c r="AF2335" s="29">
        <v>0</v>
      </c>
      <c r="AG2335" s="29">
        <v>0</v>
      </c>
      <c r="AH2335" s="29">
        <v>0</v>
      </c>
      <c r="AI2335" s="29">
        <v>0</v>
      </c>
    </row>
    <row r="2336" spans="1:35" x14ac:dyDescent="0.25">
      <c r="A2336" s="3">
        <v>42754.696238425902</v>
      </c>
      <c r="B2336" t="s">
        <v>475</v>
      </c>
      <c r="C2336" t="s">
        <v>12178</v>
      </c>
      <c r="F2336" s="27" t="s">
        <v>4598</v>
      </c>
      <c r="G2336" t="s">
        <v>28</v>
      </c>
      <c r="H2336">
        <v>1</v>
      </c>
      <c r="K2336" s="2" t="s">
        <v>39</v>
      </c>
      <c r="L2336" s="1" t="s">
        <v>40</v>
      </c>
      <c r="M2336" s="1" t="s">
        <v>634</v>
      </c>
      <c r="N2336" s="1" t="s">
        <v>42</v>
      </c>
      <c r="O2336" t="s">
        <v>635</v>
      </c>
      <c r="P2336" s="18">
        <v>5.09</v>
      </c>
      <c r="Q2336">
        <v>5.09</v>
      </c>
      <c r="R2336">
        <v>0.5</v>
      </c>
      <c r="S2336">
        <v>2.5499999999999998</v>
      </c>
      <c r="T2336" t="s">
        <v>33</v>
      </c>
      <c r="U2336">
        <v>1</v>
      </c>
      <c r="V2336">
        <v>2.5499999999999998</v>
      </c>
      <c r="W2336">
        <v>5.09</v>
      </c>
      <c r="X2336">
        <v>5.09</v>
      </c>
      <c r="Y2336" t="s">
        <v>33</v>
      </c>
      <c r="Z2336">
        <v>0</v>
      </c>
      <c r="AA2336">
        <v>2.5499999999999998</v>
      </c>
      <c r="AB2336" t="s">
        <v>33</v>
      </c>
      <c r="AC2336" s="29">
        <v>0</v>
      </c>
      <c r="AD2336" s="29">
        <v>0</v>
      </c>
      <c r="AE2336" s="29">
        <v>0</v>
      </c>
      <c r="AF2336" s="29">
        <v>0</v>
      </c>
      <c r="AG2336" s="29">
        <v>0</v>
      </c>
      <c r="AH2336" s="29">
        <v>0</v>
      </c>
      <c r="AI2336" s="29">
        <v>0</v>
      </c>
    </row>
    <row r="2337" spans="1:35" x14ac:dyDescent="0.25">
      <c r="A2337" s="3">
        <v>42745.000891203701</v>
      </c>
      <c r="B2337" t="s">
        <v>808</v>
      </c>
      <c r="C2337" t="s">
        <v>12178</v>
      </c>
      <c r="F2337" s="27" t="s">
        <v>4599</v>
      </c>
      <c r="G2337" t="s">
        <v>28</v>
      </c>
      <c r="H2337">
        <v>1</v>
      </c>
      <c r="K2337" s="2" t="s">
        <v>29</v>
      </c>
      <c r="L2337" s="1" t="s">
        <v>29</v>
      </c>
      <c r="M2337" s="1" t="s">
        <v>4600</v>
      </c>
      <c r="N2337" s="1" t="s">
        <v>4601</v>
      </c>
      <c r="O2337" t="s">
        <v>4602</v>
      </c>
      <c r="P2337" s="18">
        <v>18.190000000000001</v>
      </c>
      <c r="Q2337">
        <v>18.190000000000001</v>
      </c>
      <c r="R2337">
        <v>0.5</v>
      </c>
      <c r="S2337">
        <v>9.1</v>
      </c>
      <c r="T2337" t="s">
        <v>33</v>
      </c>
      <c r="U2337">
        <v>1</v>
      </c>
      <c r="V2337">
        <v>9.1</v>
      </c>
      <c r="W2337">
        <v>18.190000000000001</v>
      </c>
      <c r="X2337">
        <v>18.190000000000001</v>
      </c>
      <c r="Y2337" t="s">
        <v>56</v>
      </c>
      <c r="Z2337">
        <v>0</v>
      </c>
      <c r="AA2337">
        <v>9.1</v>
      </c>
      <c r="AB2337" t="s">
        <v>33</v>
      </c>
      <c r="AC2337" s="29">
        <v>0</v>
      </c>
      <c r="AD2337" s="29">
        <v>0</v>
      </c>
      <c r="AE2337" s="29">
        <v>0</v>
      </c>
      <c r="AF2337" s="29">
        <v>0</v>
      </c>
      <c r="AG2337" s="29">
        <v>0</v>
      </c>
      <c r="AH2337" s="29">
        <v>0</v>
      </c>
      <c r="AI2337" s="29">
        <v>0</v>
      </c>
    </row>
    <row r="2338" spans="1:35" x14ac:dyDescent="0.25">
      <c r="A2338" s="3">
        <v>42755.876759259299</v>
      </c>
      <c r="B2338" t="s">
        <v>606</v>
      </c>
      <c r="C2338" t="s">
        <v>12178</v>
      </c>
      <c r="F2338" s="27" t="s">
        <v>4603</v>
      </c>
      <c r="G2338" t="s">
        <v>28</v>
      </c>
      <c r="H2338">
        <v>1</v>
      </c>
      <c r="K2338" s="2" t="s">
        <v>39</v>
      </c>
      <c r="L2338" s="1" t="s">
        <v>40</v>
      </c>
      <c r="M2338" s="1" t="s">
        <v>950</v>
      </c>
      <c r="N2338" s="1" t="s">
        <v>951</v>
      </c>
      <c r="O2338" t="s">
        <v>952</v>
      </c>
      <c r="P2338" s="18">
        <v>5.09</v>
      </c>
      <c r="Q2338">
        <v>5.09</v>
      </c>
      <c r="R2338">
        <v>0.5</v>
      </c>
      <c r="S2338">
        <v>2.5499999999999998</v>
      </c>
      <c r="T2338" t="s">
        <v>33</v>
      </c>
      <c r="U2338">
        <v>1</v>
      </c>
      <c r="V2338">
        <v>2.5499999999999998</v>
      </c>
      <c r="W2338">
        <v>5.09</v>
      </c>
      <c r="X2338">
        <v>5.09</v>
      </c>
      <c r="Y2338" t="s">
        <v>33</v>
      </c>
      <c r="Z2338">
        <v>0</v>
      </c>
      <c r="AA2338">
        <v>2.5499999999999998</v>
      </c>
      <c r="AB2338" t="s">
        <v>33</v>
      </c>
      <c r="AC2338" s="29">
        <v>0</v>
      </c>
      <c r="AD2338" s="29">
        <v>0</v>
      </c>
      <c r="AE2338" s="29">
        <v>0</v>
      </c>
      <c r="AF2338" s="29">
        <v>0</v>
      </c>
      <c r="AG2338" s="29">
        <v>0</v>
      </c>
      <c r="AH2338" s="29">
        <v>0</v>
      </c>
      <c r="AI2338" s="29">
        <v>0</v>
      </c>
    </row>
    <row r="2339" spans="1:35" x14ac:dyDescent="0.25">
      <c r="A2339" s="3">
        <v>42762.884097222202</v>
      </c>
      <c r="B2339" t="s">
        <v>27</v>
      </c>
      <c r="C2339" t="s">
        <v>12176</v>
      </c>
      <c r="D2339" t="s">
        <v>12868</v>
      </c>
      <c r="E2339" t="s">
        <v>12869</v>
      </c>
      <c r="F2339" s="27">
        <v>10310</v>
      </c>
      <c r="G2339" t="s">
        <v>28</v>
      </c>
      <c r="H2339">
        <v>1</v>
      </c>
      <c r="K2339" s="2" t="s">
        <v>127</v>
      </c>
      <c r="M2339" s="1" t="s">
        <v>3303</v>
      </c>
      <c r="N2339" s="1" t="s">
        <v>129</v>
      </c>
      <c r="O2339" t="s">
        <v>3304</v>
      </c>
      <c r="P2339" s="18">
        <v>0.99</v>
      </c>
      <c r="Q2339">
        <v>0.99</v>
      </c>
      <c r="R2339">
        <v>0.7</v>
      </c>
      <c r="S2339">
        <v>0.69</v>
      </c>
      <c r="T2339" t="s">
        <v>33</v>
      </c>
      <c r="U2339">
        <v>1</v>
      </c>
      <c r="V2339">
        <v>0.69</v>
      </c>
      <c r="W2339">
        <v>0.99</v>
      </c>
      <c r="X2339">
        <v>0.99</v>
      </c>
      <c r="Y2339" t="s">
        <v>33</v>
      </c>
      <c r="Z2339">
        <v>0</v>
      </c>
      <c r="AA2339">
        <v>0.69</v>
      </c>
      <c r="AB2339" t="s">
        <v>33</v>
      </c>
      <c r="AC2339" s="29">
        <v>0</v>
      </c>
      <c r="AD2339" s="29">
        <v>0</v>
      </c>
      <c r="AE2339" s="29">
        <v>0</v>
      </c>
      <c r="AF2339" s="29">
        <v>0</v>
      </c>
      <c r="AG2339" s="29">
        <v>0</v>
      </c>
      <c r="AH2339" s="29">
        <v>0</v>
      </c>
      <c r="AI2339" s="29">
        <v>0</v>
      </c>
    </row>
    <row r="2340" spans="1:35" x14ac:dyDescent="0.25">
      <c r="A2340" s="3">
        <v>42762.888854166697</v>
      </c>
      <c r="B2340" t="s">
        <v>37</v>
      </c>
      <c r="C2340" t="s">
        <v>12183</v>
      </c>
      <c r="F2340" s="27" t="s">
        <v>4604</v>
      </c>
      <c r="G2340" t="s">
        <v>28</v>
      </c>
      <c r="H2340">
        <v>1</v>
      </c>
      <c r="K2340" s="2" t="s">
        <v>39</v>
      </c>
      <c r="L2340" s="1" t="s">
        <v>1111</v>
      </c>
      <c r="M2340" s="1" t="s">
        <v>1112</v>
      </c>
      <c r="N2340" s="1" t="s">
        <v>1113</v>
      </c>
      <c r="O2340" t="s">
        <v>1114</v>
      </c>
      <c r="P2340" s="18">
        <v>5.09</v>
      </c>
      <c r="Q2340">
        <v>5.09</v>
      </c>
      <c r="R2340">
        <v>0.5</v>
      </c>
      <c r="S2340">
        <v>2.5499999999999998</v>
      </c>
      <c r="T2340" t="s">
        <v>33</v>
      </c>
      <c r="U2340">
        <v>1</v>
      </c>
      <c r="V2340">
        <v>2.5499999999999998</v>
      </c>
      <c r="W2340">
        <v>5.09</v>
      </c>
      <c r="X2340">
        <v>5.09</v>
      </c>
      <c r="Y2340" t="s">
        <v>44</v>
      </c>
      <c r="Z2340">
        <v>0</v>
      </c>
      <c r="AA2340">
        <v>2.5499999999999998</v>
      </c>
      <c r="AB2340" t="s">
        <v>33</v>
      </c>
      <c r="AC2340" s="29">
        <v>0</v>
      </c>
      <c r="AD2340" s="29">
        <v>0</v>
      </c>
      <c r="AE2340" s="29">
        <v>0</v>
      </c>
      <c r="AF2340" s="29">
        <v>0</v>
      </c>
      <c r="AG2340" s="29">
        <v>0</v>
      </c>
      <c r="AH2340" s="29">
        <v>0</v>
      </c>
      <c r="AI2340" s="29">
        <v>0</v>
      </c>
    </row>
    <row r="2341" spans="1:35" x14ac:dyDescent="0.25">
      <c r="A2341" s="3">
        <v>42755.161111111098</v>
      </c>
      <c r="B2341" t="s">
        <v>50</v>
      </c>
      <c r="C2341" t="s">
        <v>12178</v>
      </c>
      <c r="F2341" s="27" t="s">
        <v>4605</v>
      </c>
      <c r="G2341" t="s">
        <v>28</v>
      </c>
      <c r="H2341">
        <v>1</v>
      </c>
      <c r="K2341" s="2" t="s">
        <v>29</v>
      </c>
      <c r="L2341" s="1" t="s">
        <v>76</v>
      </c>
      <c r="M2341" s="1" t="s">
        <v>4606</v>
      </c>
      <c r="N2341" s="1" t="s">
        <v>3333</v>
      </c>
      <c r="O2341" t="s">
        <v>4607</v>
      </c>
      <c r="P2341" s="18">
        <v>8.49</v>
      </c>
      <c r="Q2341">
        <v>8.49</v>
      </c>
      <c r="R2341">
        <v>0.5</v>
      </c>
      <c r="S2341">
        <v>4.25</v>
      </c>
      <c r="T2341" t="s">
        <v>33</v>
      </c>
      <c r="U2341">
        <v>1</v>
      </c>
      <c r="V2341">
        <v>4.25</v>
      </c>
      <c r="W2341">
        <v>8.49</v>
      </c>
      <c r="X2341">
        <v>8.49</v>
      </c>
      <c r="Y2341" t="s">
        <v>56</v>
      </c>
      <c r="Z2341">
        <v>0</v>
      </c>
      <c r="AA2341">
        <v>4.25</v>
      </c>
      <c r="AB2341" t="s">
        <v>33</v>
      </c>
      <c r="AC2341" s="29">
        <v>0</v>
      </c>
      <c r="AD2341" s="29">
        <v>0</v>
      </c>
      <c r="AE2341" s="29">
        <v>0</v>
      </c>
      <c r="AF2341" s="29">
        <v>0</v>
      </c>
      <c r="AG2341" s="29">
        <v>0</v>
      </c>
      <c r="AH2341" s="29">
        <v>0</v>
      </c>
      <c r="AI2341" s="29">
        <v>0</v>
      </c>
    </row>
    <row r="2342" spans="1:35" x14ac:dyDescent="0.25">
      <c r="A2342" s="3">
        <v>42748.322025463</v>
      </c>
      <c r="B2342" t="s">
        <v>226</v>
      </c>
      <c r="C2342" t="s">
        <v>12175</v>
      </c>
      <c r="F2342" s="27" t="s">
        <v>3529</v>
      </c>
      <c r="G2342" t="s">
        <v>28</v>
      </c>
      <c r="H2342">
        <v>1</v>
      </c>
      <c r="K2342" s="2" t="s">
        <v>29</v>
      </c>
      <c r="L2342" s="1" t="s">
        <v>94</v>
      </c>
      <c r="M2342" s="1" t="s">
        <v>4608</v>
      </c>
      <c r="N2342" s="1" t="s">
        <v>879</v>
      </c>
      <c r="O2342" t="s">
        <v>4609</v>
      </c>
      <c r="P2342" s="18">
        <v>4.24</v>
      </c>
      <c r="Q2342">
        <v>4.24</v>
      </c>
      <c r="R2342">
        <v>0.5</v>
      </c>
      <c r="S2342">
        <v>2.12</v>
      </c>
      <c r="T2342" t="s">
        <v>33</v>
      </c>
      <c r="U2342">
        <v>1</v>
      </c>
      <c r="V2342">
        <v>2.12</v>
      </c>
      <c r="W2342">
        <v>4.24</v>
      </c>
      <c r="X2342">
        <v>4.24</v>
      </c>
      <c r="Y2342" t="s">
        <v>230</v>
      </c>
      <c r="Z2342">
        <v>0</v>
      </c>
      <c r="AA2342">
        <v>2.12</v>
      </c>
      <c r="AB2342" t="s">
        <v>33</v>
      </c>
      <c r="AC2342" s="29">
        <v>0</v>
      </c>
      <c r="AD2342" s="29">
        <v>0</v>
      </c>
      <c r="AE2342" s="29">
        <v>0</v>
      </c>
      <c r="AF2342" s="29">
        <v>0</v>
      </c>
      <c r="AG2342" s="29">
        <v>0</v>
      </c>
      <c r="AH2342" s="29">
        <v>0</v>
      </c>
      <c r="AI2342" s="29">
        <v>0</v>
      </c>
    </row>
    <row r="2343" spans="1:35" x14ac:dyDescent="0.25">
      <c r="A2343" s="3">
        <v>42766.035810185203</v>
      </c>
      <c r="B2343" t="s">
        <v>27</v>
      </c>
      <c r="C2343" t="s">
        <v>12195</v>
      </c>
      <c r="D2343" t="s">
        <v>12500</v>
      </c>
      <c r="E2343" t="s">
        <v>12501</v>
      </c>
      <c r="F2343" s="27">
        <v>97071</v>
      </c>
      <c r="G2343" t="s">
        <v>28</v>
      </c>
      <c r="H2343">
        <v>1</v>
      </c>
      <c r="K2343" s="2" t="s">
        <v>39</v>
      </c>
      <c r="L2343" s="1" t="s">
        <v>309</v>
      </c>
      <c r="M2343" s="1" t="s">
        <v>310</v>
      </c>
      <c r="N2343" s="1" t="s">
        <v>311</v>
      </c>
      <c r="O2343" t="s">
        <v>312</v>
      </c>
      <c r="P2343" s="18">
        <v>2.99</v>
      </c>
      <c r="Q2343">
        <v>2.99</v>
      </c>
      <c r="R2343">
        <v>0.7</v>
      </c>
      <c r="S2343">
        <v>2.09</v>
      </c>
      <c r="T2343" t="s">
        <v>33</v>
      </c>
      <c r="U2343">
        <v>1</v>
      </c>
      <c r="V2343">
        <v>2.09</v>
      </c>
      <c r="W2343">
        <v>2.99</v>
      </c>
      <c r="X2343">
        <v>2.99</v>
      </c>
      <c r="Y2343" t="s">
        <v>33</v>
      </c>
      <c r="Z2343">
        <v>0</v>
      </c>
      <c r="AA2343">
        <v>2.09</v>
      </c>
      <c r="AB2343" t="s">
        <v>33</v>
      </c>
      <c r="AC2343" s="29">
        <v>0</v>
      </c>
      <c r="AD2343" s="29">
        <v>0</v>
      </c>
      <c r="AE2343" s="29">
        <v>0</v>
      </c>
      <c r="AF2343" s="29">
        <v>0</v>
      </c>
      <c r="AG2343" s="29">
        <v>0</v>
      </c>
      <c r="AH2343" s="29">
        <v>0</v>
      </c>
      <c r="AI2343" s="29">
        <v>0</v>
      </c>
    </row>
    <row r="2344" spans="1:35" x14ac:dyDescent="0.25">
      <c r="A2344" s="3">
        <v>42739.729085648098</v>
      </c>
      <c r="B2344" t="s">
        <v>27</v>
      </c>
      <c r="C2344" t="s">
        <v>12175</v>
      </c>
      <c r="D2344" t="s">
        <v>13175</v>
      </c>
      <c r="E2344" t="s">
        <v>12265</v>
      </c>
      <c r="F2344" s="27">
        <v>92054</v>
      </c>
      <c r="G2344" t="s">
        <v>28</v>
      </c>
      <c r="H2344">
        <v>1</v>
      </c>
      <c r="K2344" s="2" t="s">
        <v>81</v>
      </c>
      <c r="L2344" s="1" t="s">
        <v>82</v>
      </c>
      <c r="M2344" s="1" t="s">
        <v>726</v>
      </c>
      <c r="N2344" s="1" t="s">
        <v>727</v>
      </c>
      <c r="O2344" t="s">
        <v>728</v>
      </c>
      <c r="P2344" s="18">
        <v>2.99</v>
      </c>
      <c r="Q2344">
        <v>2.99</v>
      </c>
      <c r="R2344">
        <v>0.7</v>
      </c>
      <c r="S2344">
        <v>2.09</v>
      </c>
      <c r="T2344" t="s">
        <v>33</v>
      </c>
      <c r="U2344">
        <v>1</v>
      </c>
      <c r="V2344">
        <v>2.09</v>
      </c>
      <c r="W2344">
        <v>2.99</v>
      </c>
      <c r="X2344">
        <v>2.99</v>
      </c>
      <c r="Y2344" t="s">
        <v>33</v>
      </c>
      <c r="Z2344">
        <v>0</v>
      </c>
      <c r="AA2344">
        <v>2.09</v>
      </c>
      <c r="AB2344" t="s">
        <v>33</v>
      </c>
      <c r="AC2344" s="29">
        <v>0</v>
      </c>
      <c r="AD2344" s="29">
        <v>0</v>
      </c>
      <c r="AE2344" s="29">
        <v>0</v>
      </c>
      <c r="AF2344" s="29">
        <v>0</v>
      </c>
      <c r="AG2344" s="29">
        <v>0</v>
      </c>
      <c r="AH2344" s="29">
        <v>0</v>
      </c>
      <c r="AI2344" s="29">
        <v>0</v>
      </c>
    </row>
    <row r="2345" spans="1:35" x14ac:dyDescent="0.25">
      <c r="A2345" s="3">
        <v>42736.8520601852</v>
      </c>
      <c r="B2345" t="s">
        <v>226</v>
      </c>
      <c r="C2345" t="s">
        <v>37</v>
      </c>
      <c r="F2345" s="27" t="s">
        <v>288</v>
      </c>
      <c r="G2345" t="s">
        <v>28</v>
      </c>
      <c r="H2345">
        <v>1</v>
      </c>
      <c r="K2345" s="2" t="s">
        <v>108</v>
      </c>
      <c r="L2345" s="1" t="s">
        <v>108</v>
      </c>
      <c r="M2345" s="1" t="s">
        <v>4610</v>
      </c>
      <c r="N2345" s="1" t="s">
        <v>4611</v>
      </c>
      <c r="O2345" t="s">
        <v>4612</v>
      </c>
      <c r="P2345" s="18">
        <v>16.8</v>
      </c>
      <c r="Q2345">
        <v>16.8</v>
      </c>
      <c r="R2345">
        <v>0.5</v>
      </c>
      <c r="S2345">
        <v>8.4</v>
      </c>
      <c r="T2345" t="s">
        <v>33</v>
      </c>
      <c r="U2345">
        <v>1</v>
      </c>
      <c r="V2345">
        <v>8.4</v>
      </c>
      <c r="W2345">
        <v>16.8</v>
      </c>
      <c r="X2345">
        <v>16.8</v>
      </c>
      <c r="Y2345" t="s">
        <v>230</v>
      </c>
      <c r="Z2345">
        <v>0</v>
      </c>
      <c r="AA2345">
        <v>8.4</v>
      </c>
      <c r="AB2345" t="s">
        <v>33</v>
      </c>
      <c r="AC2345" s="29">
        <v>0</v>
      </c>
      <c r="AD2345" s="29">
        <v>0</v>
      </c>
      <c r="AE2345" s="29">
        <v>0</v>
      </c>
      <c r="AF2345" s="29">
        <v>0</v>
      </c>
      <c r="AG2345" s="29">
        <v>0</v>
      </c>
      <c r="AH2345" s="29">
        <v>0</v>
      </c>
      <c r="AI2345" s="29">
        <v>0</v>
      </c>
    </row>
    <row r="2346" spans="1:35" x14ac:dyDescent="0.25">
      <c r="A2346" s="3">
        <v>42747.0308449074</v>
      </c>
      <c r="B2346" t="s">
        <v>178</v>
      </c>
      <c r="C2346" t="s">
        <v>12178</v>
      </c>
      <c r="F2346" s="27" t="s">
        <v>3416</v>
      </c>
      <c r="G2346" t="s">
        <v>28</v>
      </c>
      <c r="H2346">
        <v>1</v>
      </c>
      <c r="K2346" s="2" t="s">
        <v>29</v>
      </c>
      <c r="L2346" s="1" t="s">
        <v>76</v>
      </c>
      <c r="M2346" s="1" t="s">
        <v>2245</v>
      </c>
      <c r="N2346" s="1" t="s">
        <v>344</v>
      </c>
      <c r="O2346" t="s">
        <v>2246</v>
      </c>
      <c r="P2346" s="18">
        <v>11.19</v>
      </c>
      <c r="Q2346">
        <v>11.19</v>
      </c>
      <c r="R2346">
        <v>0.5</v>
      </c>
      <c r="S2346">
        <v>5.6</v>
      </c>
      <c r="T2346" t="s">
        <v>33</v>
      </c>
      <c r="U2346">
        <v>1</v>
      </c>
      <c r="V2346">
        <v>5.6</v>
      </c>
      <c r="W2346">
        <v>11.19</v>
      </c>
      <c r="X2346">
        <v>11.19</v>
      </c>
      <c r="Y2346" t="s">
        <v>183</v>
      </c>
      <c r="Z2346">
        <v>0</v>
      </c>
      <c r="AA2346">
        <v>5.6</v>
      </c>
      <c r="AB2346" t="s">
        <v>33</v>
      </c>
      <c r="AC2346" s="29">
        <v>0</v>
      </c>
      <c r="AD2346" s="29">
        <v>0</v>
      </c>
      <c r="AE2346" s="29">
        <v>0</v>
      </c>
      <c r="AF2346" s="29">
        <v>0</v>
      </c>
      <c r="AG2346" s="29">
        <v>0</v>
      </c>
      <c r="AH2346" s="29">
        <v>0</v>
      </c>
      <c r="AI2346" s="29">
        <v>0</v>
      </c>
    </row>
    <row r="2347" spans="1:35" x14ac:dyDescent="0.25">
      <c r="A2347" s="3">
        <v>42766.311215277798</v>
      </c>
      <c r="B2347" t="s">
        <v>37</v>
      </c>
      <c r="C2347" t="s">
        <v>12183</v>
      </c>
      <c r="F2347" s="27" t="s">
        <v>3093</v>
      </c>
      <c r="G2347" t="s">
        <v>28</v>
      </c>
      <c r="H2347">
        <v>1</v>
      </c>
      <c r="K2347" s="2" t="s">
        <v>593</v>
      </c>
      <c r="L2347" s="1" t="s">
        <v>81</v>
      </c>
      <c r="M2347" s="1" t="s">
        <v>831</v>
      </c>
      <c r="N2347" s="1" t="s">
        <v>315</v>
      </c>
      <c r="O2347" t="s">
        <v>832</v>
      </c>
      <c r="P2347" s="18">
        <v>2.54</v>
      </c>
      <c r="Q2347">
        <v>2.54</v>
      </c>
      <c r="R2347">
        <v>0.5</v>
      </c>
      <c r="S2347">
        <v>1.27</v>
      </c>
      <c r="T2347" t="s">
        <v>33</v>
      </c>
      <c r="U2347">
        <v>1</v>
      </c>
      <c r="V2347">
        <v>1.27</v>
      </c>
      <c r="W2347">
        <v>2.54</v>
      </c>
      <c r="X2347">
        <v>2.54</v>
      </c>
      <c r="Y2347" t="s">
        <v>44</v>
      </c>
      <c r="Z2347">
        <v>0</v>
      </c>
      <c r="AA2347">
        <v>1.27</v>
      </c>
      <c r="AB2347" t="s">
        <v>33</v>
      </c>
      <c r="AC2347" s="29">
        <v>0</v>
      </c>
      <c r="AD2347" s="29">
        <v>0</v>
      </c>
      <c r="AE2347" s="29">
        <v>0</v>
      </c>
      <c r="AF2347" s="29">
        <v>0</v>
      </c>
      <c r="AG2347" s="29">
        <v>0</v>
      </c>
      <c r="AH2347" s="29">
        <v>0</v>
      </c>
      <c r="AI2347" s="29">
        <v>0</v>
      </c>
    </row>
    <row r="2348" spans="1:35" x14ac:dyDescent="0.25">
      <c r="A2348" s="3">
        <v>42740.1022800926</v>
      </c>
      <c r="B2348" t="s">
        <v>27</v>
      </c>
      <c r="C2348" t="s">
        <v>12176</v>
      </c>
      <c r="D2348" t="s">
        <v>13176</v>
      </c>
      <c r="E2348" t="s">
        <v>12313</v>
      </c>
      <c r="F2348" s="27">
        <v>14564</v>
      </c>
      <c r="G2348" t="s">
        <v>28</v>
      </c>
      <c r="H2348">
        <v>1</v>
      </c>
      <c r="K2348" s="2" t="s">
        <v>29</v>
      </c>
      <c r="L2348" s="1" t="s">
        <v>76</v>
      </c>
      <c r="M2348" s="1" t="s">
        <v>4613</v>
      </c>
      <c r="N2348" s="1" t="s">
        <v>344</v>
      </c>
      <c r="O2348" t="s">
        <v>4614</v>
      </c>
      <c r="P2348" s="18">
        <v>9.99</v>
      </c>
      <c r="Q2348">
        <v>9.99</v>
      </c>
      <c r="R2348">
        <v>0.7</v>
      </c>
      <c r="S2348">
        <v>6.99</v>
      </c>
      <c r="T2348" t="s">
        <v>33</v>
      </c>
      <c r="U2348">
        <v>1</v>
      </c>
      <c r="V2348">
        <v>6.99</v>
      </c>
      <c r="W2348">
        <v>9.99</v>
      </c>
      <c r="X2348">
        <v>9.99</v>
      </c>
      <c r="Y2348" t="s">
        <v>33</v>
      </c>
      <c r="Z2348">
        <v>0</v>
      </c>
      <c r="AA2348">
        <v>6.99</v>
      </c>
      <c r="AB2348" t="s">
        <v>33</v>
      </c>
      <c r="AC2348" s="29">
        <v>0</v>
      </c>
      <c r="AD2348" s="29">
        <v>0</v>
      </c>
      <c r="AE2348" s="29">
        <v>0</v>
      </c>
      <c r="AF2348" s="29">
        <v>0</v>
      </c>
      <c r="AG2348" s="29">
        <v>0</v>
      </c>
      <c r="AH2348" s="29">
        <v>0</v>
      </c>
      <c r="AI2348" s="29">
        <v>0</v>
      </c>
    </row>
    <row r="2349" spans="1:35" x14ac:dyDescent="0.25">
      <c r="A2349" s="3">
        <v>42740.846701388902</v>
      </c>
      <c r="B2349" t="s">
        <v>101</v>
      </c>
      <c r="C2349" t="s">
        <v>12178</v>
      </c>
      <c r="F2349" s="27" t="s">
        <v>4615</v>
      </c>
      <c r="G2349" t="s">
        <v>28</v>
      </c>
      <c r="H2349">
        <v>1</v>
      </c>
      <c r="K2349" s="2" t="s">
        <v>29</v>
      </c>
      <c r="L2349" s="1" t="s">
        <v>350</v>
      </c>
      <c r="M2349" s="1" t="s">
        <v>4616</v>
      </c>
      <c r="N2349" s="1" t="s">
        <v>4617</v>
      </c>
      <c r="O2349" t="s">
        <v>4618</v>
      </c>
      <c r="P2349" s="18">
        <v>6.79</v>
      </c>
      <c r="Q2349">
        <v>6.79</v>
      </c>
      <c r="R2349">
        <v>0.5</v>
      </c>
      <c r="S2349">
        <v>3.4</v>
      </c>
      <c r="T2349" t="s">
        <v>33</v>
      </c>
      <c r="U2349">
        <v>1</v>
      </c>
      <c r="V2349">
        <v>3.4</v>
      </c>
      <c r="W2349">
        <v>6.79</v>
      </c>
      <c r="X2349">
        <v>6.79</v>
      </c>
      <c r="Y2349" t="s">
        <v>106</v>
      </c>
      <c r="Z2349">
        <v>0</v>
      </c>
      <c r="AA2349">
        <v>3.4</v>
      </c>
      <c r="AB2349" t="s">
        <v>33</v>
      </c>
      <c r="AC2349" s="29">
        <v>0</v>
      </c>
      <c r="AD2349" s="29">
        <v>0</v>
      </c>
      <c r="AE2349" s="29">
        <v>0</v>
      </c>
      <c r="AF2349" s="29">
        <v>0</v>
      </c>
      <c r="AG2349" s="29">
        <v>0</v>
      </c>
      <c r="AH2349" s="29">
        <v>0</v>
      </c>
      <c r="AI2349" s="29">
        <v>0</v>
      </c>
    </row>
    <row r="2350" spans="1:35" x14ac:dyDescent="0.25">
      <c r="A2350" s="3">
        <v>42747.995092592602</v>
      </c>
      <c r="B2350" t="s">
        <v>67</v>
      </c>
      <c r="C2350" t="s">
        <v>12178</v>
      </c>
      <c r="F2350" s="27" t="s">
        <v>2108</v>
      </c>
      <c r="G2350" t="s">
        <v>28</v>
      </c>
      <c r="H2350">
        <v>1</v>
      </c>
      <c r="K2350" s="2" t="s">
        <v>81</v>
      </c>
      <c r="L2350" s="1" t="s">
        <v>82</v>
      </c>
      <c r="M2350" s="1" t="s">
        <v>4619</v>
      </c>
      <c r="N2350" s="1" t="s">
        <v>526</v>
      </c>
      <c r="O2350" t="s">
        <v>4620</v>
      </c>
      <c r="P2350" s="18">
        <v>12.59</v>
      </c>
      <c r="Q2350">
        <v>12.59</v>
      </c>
      <c r="R2350">
        <v>0.5</v>
      </c>
      <c r="S2350">
        <v>6.3</v>
      </c>
      <c r="T2350" t="s">
        <v>33</v>
      </c>
      <c r="U2350">
        <v>1</v>
      </c>
      <c r="V2350">
        <v>6.3</v>
      </c>
      <c r="W2350">
        <v>12.59</v>
      </c>
      <c r="X2350">
        <v>12.59</v>
      </c>
      <c r="Y2350" t="s">
        <v>56</v>
      </c>
      <c r="Z2350">
        <v>0</v>
      </c>
      <c r="AA2350">
        <v>6.3</v>
      </c>
      <c r="AB2350" t="s">
        <v>33</v>
      </c>
      <c r="AC2350" s="29">
        <v>0</v>
      </c>
      <c r="AD2350" s="29">
        <v>0</v>
      </c>
      <c r="AE2350" s="29">
        <v>0</v>
      </c>
      <c r="AF2350" s="29">
        <v>0</v>
      </c>
      <c r="AG2350" s="29">
        <v>0</v>
      </c>
      <c r="AH2350" s="29">
        <v>0</v>
      </c>
      <c r="AI2350" s="29">
        <v>0</v>
      </c>
    </row>
    <row r="2351" spans="1:35" x14ac:dyDescent="0.25">
      <c r="A2351" s="3">
        <v>42763.976770833302</v>
      </c>
      <c r="B2351" t="s">
        <v>37</v>
      </c>
      <c r="C2351" t="s">
        <v>12187</v>
      </c>
      <c r="F2351" s="27" t="s">
        <v>840</v>
      </c>
      <c r="G2351" t="s">
        <v>28</v>
      </c>
      <c r="H2351">
        <v>1</v>
      </c>
      <c r="K2351" s="2" t="s">
        <v>39</v>
      </c>
      <c r="L2351" s="1" t="s">
        <v>119</v>
      </c>
      <c r="M2351" s="1" t="s">
        <v>968</v>
      </c>
      <c r="N2351" s="1" t="s">
        <v>379</v>
      </c>
      <c r="O2351" t="s">
        <v>969</v>
      </c>
      <c r="P2351" s="18">
        <v>3.39</v>
      </c>
      <c r="Q2351">
        <v>3.39</v>
      </c>
      <c r="R2351">
        <v>0.5</v>
      </c>
      <c r="S2351">
        <v>1.7</v>
      </c>
      <c r="T2351" t="s">
        <v>33</v>
      </c>
      <c r="U2351">
        <v>1</v>
      </c>
      <c r="V2351">
        <v>1.7</v>
      </c>
      <c r="W2351">
        <v>3.39</v>
      </c>
      <c r="X2351">
        <v>3.39</v>
      </c>
      <c r="Y2351" t="s">
        <v>44</v>
      </c>
      <c r="Z2351">
        <v>0</v>
      </c>
      <c r="AA2351">
        <v>1.7</v>
      </c>
      <c r="AB2351" t="s">
        <v>33</v>
      </c>
      <c r="AC2351" s="29">
        <v>0</v>
      </c>
      <c r="AD2351" s="29">
        <v>0</v>
      </c>
      <c r="AE2351" s="29">
        <v>0</v>
      </c>
      <c r="AF2351" s="29">
        <v>0</v>
      </c>
      <c r="AG2351" s="29">
        <v>0</v>
      </c>
      <c r="AH2351" s="29">
        <v>0</v>
      </c>
      <c r="AI2351" s="29">
        <v>0</v>
      </c>
    </row>
    <row r="2352" spans="1:35" x14ac:dyDescent="0.25">
      <c r="A2352" s="3">
        <v>42756.062245370398</v>
      </c>
      <c r="B2352" t="s">
        <v>37</v>
      </c>
      <c r="C2352" t="s">
        <v>12187</v>
      </c>
      <c r="F2352" s="27" t="s">
        <v>1050</v>
      </c>
      <c r="G2352" t="s">
        <v>28</v>
      </c>
      <c r="H2352">
        <v>1</v>
      </c>
      <c r="K2352" s="2" t="s">
        <v>29</v>
      </c>
      <c r="L2352" s="1" t="s">
        <v>200</v>
      </c>
      <c r="M2352" s="1" t="s">
        <v>4621</v>
      </c>
      <c r="N2352" s="1" t="s">
        <v>1052</v>
      </c>
      <c r="O2352" t="s">
        <v>4622</v>
      </c>
      <c r="P2352" s="18">
        <v>6.79</v>
      </c>
      <c r="Q2352">
        <v>6.79</v>
      </c>
      <c r="R2352">
        <v>0.5</v>
      </c>
      <c r="S2352">
        <v>3.4</v>
      </c>
      <c r="T2352" t="s">
        <v>33</v>
      </c>
      <c r="U2352">
        <v>1</v>
      </c>
      <c r="V2352">
        <v>3.4</v>
      </c>
      <c r="W2352">
        <v>6.79</v>
      </c>
      <c r="X2352">
        <v>6.79</v>
      </c>
      <c r="Y2352" t="s">
        <v>44</v>
      </c>
      <c r="Z2352">
        <v>0</v>
      </c>
      <c r="AA2352">
        <v>3.4</v>
      </c>
      <c r="AB2352" t="s">
        <v>33</v>
      </c>
      <c r="AC2352" s="29">
        <v>0</v>
      </c>
      <c r="AD2352" s="29">
        <v>0</v>
      </c>
      <c r="AE2352" s="29">
        <v>0</v>
      </c>
      <c r="AF2352" s="29">
        <v>0</v>
      </c>
      <c r="AG2352" s="29">
        <v>0</v>
      </c>
      <c r="AH2352" s="29">
        <v>0</v>
      </c>
      <c r="AI2352" s="29">
        <v>0</v>
      </c>
    </row>
    <row r="2353" spans="1:35" x14ac:dyDescent="0.25">
      <c r="A2353" s="3">
        <v>42740.676400463002</v>
      </c>
      <c r="B2353" t="s">
        <v>341</v>
      </c>
      <c r="C2353" t="s">
        <v>12207</v>
      </c>
      <c r="F2353" s="27" t="s">
        <v>4623</v>
      </c>
      <c r="G2353" t="s">
        <v>28</v>
      </c>
      <c r="H2353">
        <v>1</v>
      </c>
      <c r="K2353" s="2" t="s">
        <v>29</v>
      </c>
      <c r="L2353" s="1" t="s">
        <v>76</v>
      </c>
      <c r="M2353" s="1" t="s">
        <v>4624</v>
      </c>
      <c r="N2353" s="1" t="s">
        <v>2082</v>
      </c>
      <c r="O2353" t="s">
        <v>4625</v>
      </c>
      <c r="P2353" s="18">
        <v>6.79</v>
      </c>
      <c r="Q2353">
        <v>6.79</v>
      </c>
      <c r="R2353">
        <v>0.5</v>
      </c>
      <c r="S2353">
        <v>3.4</v>
      </c>
      <c r="T2353" t="s">
        <v>33</v>
      </c>
      <c r="U2353">
        <v>1</v>
      </c>
      <c r="V2353">
        <v>3.4</v>
      </c>
      <c r="W2353">
        <v>6.79</v>
      </c>
      <c r="X2353">
        <v>6.79</v>
      </c>
      <c r="Y2353" t="s">
        <v>56</v>
      </c>
      <c r="Z2353">
        <v>0</v>
      </c>
      <c r="AA2353">
        <v>3.4</v>
      </c>
      <c r="AB2353" t="s">
        <v>33</v>
      </c>
      <c r="AC2353" s="29">
        <v>0</v>
      </c>
      <c r="AD2353" s="29">
        <v>0</v>
      </c>
      <c r="AE2353" s="29">
        <v>0</v>
      </c>
      <c r="AF2353" s="29">
        <v>0</v>
      </c>
      <c r="AG2353" s="29">
        <v>0</v>
      </c>
      <c r="AH2353" s="29">
        <v>0</v>
      </c>
      <c r="AI2353" s="29">
        <v>0</v>
      </c>
    </row>
    <row r="2354" spans="1:35" x14ac:dyDescent="0.25">
      <c r="A2354" s="3">
        <v>42763.220381944397</v>
      </c>
      <c r="B2354" t="s">
        <v>27</v>
      </c>
      <c r="C2354" t="s">
        <v>12192</v>
      </c>
      <c r="D2354" t="s">
        <v>12541</v>
      </c>
      <c r="E2354" t="s">
        <v>12542</v>
      </c>
      <c r="F2354" s="27">
        <v>84102</v>
      </c>
      <c r="G2354" t="s">
        <v>28</v>
      </c>
      <c r="H2354">
        <v>1</v>
      </c>
      <c r="K2354" s="2" t="s">
        <v>81</v>
      </c>
      <c r="L2354" s="1" t="s">
        <v>82</v>
      </c>
      <c r="M2354" s="1" t="s">
        <v>4626</v>
      </c>
      <c r="N2354" s="1" t="s">
        <v>4627</v>
      </c>
      <c r="O2354" t="s">
        <v>4628</v>
      </c>
      <c r="P2354" s="18">
        <v>7.99</v>
      </c>
      <c r="Q2354">
        <v>7.99</v>
      </c>
      <c r="R2354">
        <v>0.7</v>
      </c>
      <c r="S2354">
        <v>5.59</v>
      </c>
      <c r="T2354" t="s">
        <v>33</v>
      </c>
      <c r="U2354">
        <v>1</v>
      </c>
      <c r="V2354">
        <v>5.59</v>
      </c>
      <c r="W2354">
        <v>7.99</v>
      </c>
      <c r="X2354">
        <v>7.99</v>
      </c>
      <c r="Y2354" t="s">
        <v>33</v>
      </c>
      <c r="Z2354">
        <v>0</v>
      </c>
      <c r="AA2354">
        <v>5.59</v>
      </c>
      <c r="AB2354" t="s">
        <v>33</v>
      </c>
      <c r="AC2354" s="29">
        <v>0.49</v>
      </c>
      <c r="AD2354" s="29">
        <v>4.7E-2</v>
      </c>
      <c r="AE2354" s="29">
        <v>0.38</v>
      </c>
      <c r="AF2354" s="29">
        <v>0</v>
      </c>
      <c r="AG2354" s="29">
        <v>0</v>
      </c>
      <c r="AH2354" s="29">
        <v>1.35E-2</v>
      </c>
      <c r="AI2354" s="29">
        <v>0.11</v>
      </c>
    </row>
    <row r="2355" spans="1:35" x14ac:dyDescent="0.25">
      <c r="A2355" s="3">
        <v>42743.002187500002</v>
      </c>
      <c r="B2355" t="s">
        <v>226</v>
      </c>
      <c r="C2355" t="s">
        <v>37</v>
      </c>
      <c r="F2355" s="27" t="s">
        <v>2425</v>
      </c>
      <c r="G2355" t="s">
        <v>28</v>
      </c>
      <c r="H2355">
        <v>1</v>
      </c>
      <c r="K2355" s="2" t="s">
        <v>81</v>
      </c>
      <c r="L2355" s="1" t="s">
        <v>82</v>
      </c>
      <c r="M2355" s="1" t="s">
        <v>1801</v>
      </c>
      <c r="N2355" s="1" t="s">
        <v>382</v>
      </c>
      <c r="O2355" t="s">
        <v>1802</v>
      </c>
      <c r="P2355" s="18">
        <v>8.49</v>
      </c>
      <c r="Q2355">
        <v>8.49</v>
      </c>
      <c r="R2355">
        <v>0.5</v>
      </c>
      <c r="S2355">
        <v>4.25</v>
      </c>
      <c r="T2355" t="s">
        <v>33</v>
      </c>
      <c r="U2355">
        <v>1</v>
      </c>
      <c r="V2355">
        <v>4.25</v>
      </c>
      <c r="W2355">
        <v>8.49</v>
      </c>
      <c r="X2355">
        <v>8.49</v>
      </c>
      <c r="Y2355" t="s">
        <v>230</v>
      </c>
      <c r="Z2355">
        <v>0</v>
      </c>
      <c r="AA2355">
        <v>4.25</v>
      </c>
      <c r="AB2355" t="s">
        <v>33</v>
      </c>
      <c r="AC2355" s="29">
        <v>0</v>
      </c>
      <c r="AD2355" s="29">
        <v>0</v>
      </c>
      <c r="AE2355" s="29">
        <v>0</v>
      </c>
      <c r="AF2355" s="29">
        <v>0</v>
      </c>
      <c r="AG2355" s="29">
        <v>0</v>
      </c>
      <c r="AH2355" s="29">
        <v>0</v>
      </c>
      <c r="AI2355" s="29">
        <v>0</v>
      </c>
    </row>
    <row r="2356" spans="1:35" x14ac:dyDescent="0.25">
      <c r="A2356" s="3">
        <v>42763.871805555602</v>
      </c>
      <c r="B2356" t="s">
        <v>50</v>
      </c>
      <c r="C2356" t="s">
        <v>12178</v>
      </c>
      <c r="F2356" s="27" t="s">
        <v>335</v>
      </c>
      <c r="G2356" t="s">
        <v>28</v>
      </c>
      <c r="H2356">
        <v>1</v>
      </c>
      <c r="K2356" s="2" t="s">
        <v>81</v>
      </c>
      <c r="L2356" s="1" t="s">
        <v>282</v>
      </c>
      <c r="M2356" s="1" t="s">
        <v>4629</v>
      </c>
      <c r="N2356" s="1" t="s">
        <v>284</v>
      </c>
      <c r="O2356" t="s">
        <v>4630</v>
      </c>
      <c r="P2356" s="18">
        <v>6.79</v>
      </c>
      <c r="Q2356">
        <v>6.79</v>
      </c>
      <c r="R2356">
        <v>0.5</v>
      </c>
      <c r="S2356">
        <v>3.4</v>
      </c>
      <c r="T2356" t="s">
        <v>33</v>
      </c>
      <c r="U2356">
        <v>1</v>
      </c>
      <c r="V2356">
        <v>3.4</v>
      </c>
      <c r="W2356">
        <v>6.79</v>
      </c>
      <c r="X2356">
        <v>6.79</v>
      </c>
      <c r="Y2356" t="s">
        <v>56</v>
      </c>
      <c r="Z2356">
        <v>0</v>
      </c>
      <c r="AA2356">
        <v>3.4</v>
      </c>
      <c r="AB2356" t="s">
        <v>33</v>
      </c>
      <c r="AC2356" s="29">
        <v>0</v>
      </c>
      <c r="AD2356" s="29">
        <v>0</v>
      </c>
      <c r="AE2356" s="29">
        <v>0</v>
      </c>
      <c r="AF2356" s="29">
        <v>0</v>
      </c>
      <c r="AG2356" s="29">
        <v>0</v>
      </c>
      <c r="AH2356" s="29">
        <v>0</v>
      </c>
      <c r="AI2356" s="29">
        <v>0</v>
      </c>
    </row>
    <row r="2357" spans="1:35" x14ac:dyDescent="0.25">
      <c r="A2357" s="3">
        <v>42749.568437499998</v>
      </c>
      <c r="B2357" t="s">
        <v>450</v>
      </c>
      <c r="C2357" t="s">
        <v>12178</v>
      </c>
      <c r="F2357" s="27" t="s">
        <v>4631</v>
      </c>
      <c r="G2357" t="s">
        <v>28</v>
      </c>
      <c r="H2357">
        <v>1</v>
      </c>
      <c r="K2357" s="2" t="s">
        <v>29</v>
      </c>
      <c r="L2357" s="1" t="s">
        <v>94</v>
      </c>
      <c r="M2357" s="1" t="s">
        <v>4632</v>
      </c>
      <c r="N2357" s="1" t="s">
        <v>4633</v>
      </c>
      <c r="O2357" t="s">
        <v>4634</v>
      </c>
      <c r="P2357" s="18">
        <v>1.69</v>
      </c>
      <c r="Q2357">
        <v>1.69</v>
      </c>
      <c r="R2357">
        <v>0.5</v>
      </c>
      <c r="S2357">
        <v>0.85</v>
      </c>
      <c r="T2357" t="s">
        <v>33</v>
      </c>
      <c r="U2357">
        <v>1</v>
      </c>
      <c r="V2357">
        <v>0.85</v>
      </c>
      <c r="W2357">
        <v>1.69</v>
      </c>
      <c r="X2357">
        <v>1.69</v>
      </c>
      <c r="Y2357" t="s">
        <v>33</v>
      </c>
      <c r="Z2357">
        <v>0</v>
      </c>
      <c r="AA2357">
        <v>0.85</v>
      </c>
      <c r="AB2357" t="s">
        <v>33</v>
      </c>
      <c r="AC2357" s="29">
        <v>0</v>
      </c>
      <c r="AD2357" s="29">
        <v>0</v>
      </c>
      <c r="AE2357" s="29">
        <v>0</v>
      </c>
      <c r="AF2357" s="29">
        <v>0</v>
      </c>
      <c r="AG2357" s="29">
        <v>0</v>
      </c>
      <c r="AH2357" s="29">
        <v>0</v>
      </c>
      <c r="AI2357" s="29">
        <v>0</v>
      </c>
    </row>
    <row r="2358" spans="1:35" x14ac:dyDescent="0.25">
      <c r="A2358" s="3">
        <v>42741.699872685203</v>
      </c>
      <c r="B2358" t="s">
        <v>2033</v>
      </c>
      <c r="C2358" t="s">
        <v>12178</v>
      </c>
      <c r="F2358" s="27" t="s">
        <v>4635</v>
      </c>
      <c r="G2358" t="s">
        <v>28</v>
      </c>
      <c r="H2358">
        <v>1</v>
      </c>
      <c r="K2358" s="2" t="s">
        <v>29</v>
      </c>
      <c r="L2358" s="1" t="s">
        <v>72</v>
      </c>
      <c r="M2358" s="1" t="s">
        <v>1275</v>
      </c>
      <c r="N2358" s="1" t="s">
        <v>1276</v>
      </c>
      <c r="O2358" t="s">
        <v>1277</v>
      </c>
      <c r="P2358" s="18">
        <v>1.69</v>
      </c>
      <c r="Q2358">
        <v>1.69</v>
      </c>
      <c r="R2358">
        <v>0.5</v>
      </c>
      <c r="S2358">
        <v>0.85</v>
      </c>
      <c r="T2358" t="s">
        <v>33</v>
      </c>
      <c r="U2358">
        <v>1</v>
      </c>
      <c r="V2358">
        <v>0.85</v>
      </c>
      <c r="W2358">
        <v>1.69</v>
      </c>
      <c r="X2358">
        <v>1.69</v>
      </c>
      <c r="Y2358" t="s">
        <v>2035</v>
      </c>
      <c r="Z2358">
        <v>0</v>
      </c>
      <c r="AA2358">
        <v>0.85</v>
      </c>
      <c r="AB2358" t="s">
        <v>33</v>
      </c>
      <c r="AC2358" s="29">
        <v>0</v>
      </c>
      <c r="AD2358" s="29">
        <v>0</v>
      </c>
      <c r="AE2358" s="29">
        <v>0</v>
      </c>
      <c r="AF2358" s="29">
        <v>0</v>
      </c>
      <c r="AG2358" s="29">
        <v>0</v>
      </c>
      <c r="AH2358" s="29">
        <v>0</v>
      </c>
      <c r="AI2358" s="29">
        <v>0</v>
      </c>
    </row>
    <row r="2359" spans="1:35" x14ac:dyDescent="0.25">
      <c r="A2359" s="3">
        <v>42742.653796296298</v>
      </c>
      <c r="B2359" t="s">
        <v>27</v>
      </c>
      <c r="C2359" t="s">
        <v>12190</v>
      </c>
      <c r="D2359" t="s">
        <v>13177</v>
      </c>
      <c r="E2359" t="s">
        <v>12292</v>
      </c>
      <c r="F2359" s="27">
        <v>20121</v>
      </c>
      <c r="G2359" t="s">
        <v>28</v>
      </c>
      <c r="H2359">
        <v>1</v>
      </c>
      <c r="K2359" s="2" t="s">
        <v>29</v>
      </c>
      <c r="L2359" s="1" t="s">
        <v>350</v>
      </c>
      <c r="M2359" s="1" t="s">
        <v>4636</v>
      </c>
      <c r="N2359" s="1" t="s">
        <v>1280</v>
      </c>
      <c r="O2359" t="s">
        <v>4637</v>
      </c>
      <c r="P2359" s="18">
        <v>7.99</v>
      </c>
      <c r="Q2359">
        <v>7.99</v>
      </c>
      <c r="R2359">
        <v>0.7</v>
      </c>
      <c r="S2359">
        <v>5.59</v>
      </c>
      <c r="T2359" t="s">
        <v>33</v>
      </c>
      <c r="U2359">
        <v>1</v>
      </c>
      <c r="V2359">
        <v>5.59</v>
      </c>
      <c r="W2359">
        <v>7.99</v>
      </c>
      <c r="X2359">
        <v>7.99</v>
      </c>
      <c r="Y2359" t="s">
        <v>33</v>
      </c>
      <c r="Z2359">
        <v>0</v>
      </c>
      <c r="AA2359">
        <v>5.59</v>
      </c>
      <c r="AB2359" t="s">
        <v>33</v>
      </c>
      <c r="AC2359" s="29">
        <v>0</v>
      </c>
      <c r="AD2359" s="29">
        <v>0</v>
      </c>
      <c r="AE2359" s="29">
        <v>0</v>
      </c>
      <c r="AF2359" s="29">
        <v>0</v>
      </c>
      <c r="AG2359" s="29">
        <v>0</v>
      </c>
      <c r="AH2359" s="29">
        <v>0</v>
      </c>
      <c r="AI2359" s="29">
        <v>0</v>
      </c>
    </row>
    <row r="2360" spans="1:35" x14ac:dyDescent="0.25">
      <c r="A2360" s="3">
        <v>42749.411412037</v>
      </c>
      <c r="B2360" t="s">
        <v>37</v>
      </c>
      <c r="C2360" t="s">
        <v>12187</v>
      </c>
      <c r="F2360" s="27" t="s">
        <v>970</v>
      </c>
      <c r="G2360" t="s">
        <v>28</v>
      </c>
      <c r="H2360">
        <v>1</v>
      </c>
      <c r="K2360" s="2" t="s">
        <v>39</v>
      </c>
      <c r="L2360" s="1" t="s">
        <v>58</v>
      </c>
      <c r="M2360" s="1" t="s">
        <v>3125</v>
      </c>
      <c r="N2360" s="1" t="s">
        <v>174</v>
      </c>
      <c r="O2360" t="s">
        <v>3126</v>
      </c>
      <c r="P2360" s="18">
        <v>3.39</v>
      </c>
      <c r="Q2360">
        <v>3.39</v>
      </c>
      <c r="R2360">
        <v>0.5</v>
      </c>
      <c r="S2360">
        <v>1.7</v>
      </c>
      <c r="T2360" t="s">
        <v>33</v>
      </c>
      <c r="U2360">
        <v>1</v>
      </c>
      <c r="V2360">
        <v>1.7</v>
      </c>
      <c r="W2360">
        <v>3.39</v>
      </c>
      <c r="X2360">
        <v>3.39</v>
      </c>
      <c r="Y2360" t="s">
        <v>44</v>
      </c>
      <c r="Z2360">
        <v>0</v>
      </c>
      <c r="AA2360">
        <v>1.7</v>
      </c>
      <c r="AB2360" t="s">
        <v>33</v>
      </c>
      <c r="AC2360" s="29">
        <v>0</v>
      </c>
      <c r="AD2360" s="29">
        <v>0</v>
      </c>
      <c r="AE2360" s="29">
        <v>0</v>
      </c>
      <c r="AF2360" s="29">
        <v>0</v>
      </c>
      <c r="AG2360" s="29">
        <v>0</v>
      </c>
      <c r="AH2360" s="29">
        <v>0</v>
      </c>
      <c r="AI2360" s="29">
        <v>0</v>
      </c>
    </row>
    <row r="2361" spans="1:35" x14ac:dyDescent="0.25">
      <c r="A2361" s="3">
        <v>42764.098680555602</v>
      </c>
      <c r="B2361" t="s">
        <v>37</v>
      </c>
      <c r="C2361" t="s">
        <v>12179</v>
      </c>
      <c r="F2361" s="27" t="s">
        <v>4638</v>
      </c>
      <c r="G2361" t="s">
        <v>28</v>
      </c>
      <c r="H2361">
        <v>1</v>
      </c>
      <c r="K2361" s="2" t="s">
        <v>39</v>
      </c>
      <c r="L2361" s="1" t="s">
        <v>1184</v>
      </c>
      <c r="M2361" s="1" t="s">
        <v>4581</v>
      </c>
      <c r="N2361" s="1" t="s">
        <v>2591</v>
      </c>
      <c r="O2361" t="s">
        <v>4582</v>
      </c>
      <c r="P2361" s="18">
        <v>5.09</v>
      </c>
      <c r="Q2361">
        <v>5.09</v>
      </c>
      <c r="R2361">
        <v>0.5</v>
      </c>
      <c r="S2361">
        <v>2.5499999999999998</v>
      </c>
      <c r="T2361" t="s">
        <v>33</v>
      </c>
      <c r="U2361">
        <v>1</v>
      </c>
      <c r="V2361">
        <v>2.5499999999999998</v>
      </c>
      <c r="W2361">
        <v>5.09</v>
      </c>
      <c r="X2361">
        <v>5.09</v>
      </c>
      <c r="Y2361" t="s">
        <v>44</v>
      </c>
      <c r="Z2361">
        <v>0</v>
      </c>
      <c r="AA2361">
        <v>2.5499999999999998</v>
      </c>
      <c r="AB2361" t="s">
        <v>33</v>
      </c>
      <c r="AC2361" s="29">
        <v>0</v>
      </c>
      <c r="AD2361" s="29">
        <v>0</v>
      </c>
      <c r="AE2361" s="29">
        <v>0</v>
      </c>
      <c r="AF2361" s="29">
        <v>0</v>
      </c>
      <c r="AG2361" s="29">
        <v>0</v>
      </c>
      <c r="AH2361" s="29">
        <v>0</v>
      </c>
      <c r="AI2361" s="29">
        <v>0</v>
      </c>
    </row>
    <row r="2362" spans="1:35" x14ac:dyDescent="0.25">
      <c r="A2362" s="3">
        <v>42765.2530555556</v>
      </c>
      <c r="B2362" t="s">
        <v>226</v>
      </c>
      <c r="C2362" t="s">
        <v>37</v>
      </c>
      <c r="F2362" s="27" t="s">
        <v>4639</v>
      </c>
      <c r="G2362" t="s">
        <v>28</v>
      </c>
      <c r="H2362">
        <v>1</v>
      </c>
      <c r="K2362" s="2" t="s">
        <v>177</v>
      </c>
      <c r="L2362" s="1" t="s">
        <v>39</v>
      </c>
      <c r="M2362" s="1" t="s">
        <v>378</v>
      </c>
      <c r="N2362" s="1" t="s">
        <v>379</v>
      </c>
      <c r="O2362" t="s">
        <v>380</v>
      </c>
      <c r="P2362" s="18">
        <v>5.85</v>
      </c>
      <c r="Q2362">
        <v>5.09</v>
      </c>
      <c r="R2362">
        <v>0.5</v>
      </c>
      <c r="S2362">
        <v>2.5499999999999998</v>
      </c>
      <c r="T2362" t="s">
        <v>33</v>
      </c>
      <c r="U2362">
        <v>1</v>
      </c>
      <c r="V2362">
        <v>2.5499999999999998</v>
      </c>
      <c r="W2362">
        <v>5.85</v>
      </c>
      <c r="X2362">
        <v>5.09</v>
      </c>
      <c r="Y2362" t="s">
        <v>230</v>
      </c>
      <c r="Z2362">
        <v>0</v>
      </c>
      <c r="AA2362">
        <v>2.5499999999999998</v>
      </c>
      <c r="AB2362" t="s">
        <v>33</v>
      </c>
      <c r="AC2362" s="29">
        <v>0</v>
      </c>
      <c r="AD2362" s="29">
        <v>0</v>
      </c>
      <c r="AE2362" s="29">
        <v>0</v>
      </c>
      <c r="AF2362" s="29">
        <v>0</v>
      </c>
      <c r="AG2362" s="29">
        <v>0</v>
      </c>
      <c r="AH2362" s="29">
        <v>0</v>
      </c>
      <c r="AI2362" s="29">
        <v>0</v>
      </c>
    </row>
    <row r="2363" spans="1:35" x14ac:dyDescent="0.25">
      <c r="A2363" s="3">
        <v>42743.056724536997</v>
      </c>
      <c r="B2363" t="s">
        <v>27</v>
      </c>
      <c r="C2363" t="s">
        <v>12209</v>
      </c>
      <c r="D2363" t="s">
        <v>12641</v>
      </c>
      <c r="E2363" t="s">
        <v>12422</v>
      </c>
      <c r="F2363" s="27">
        <v>98107</v>
      </c>
      <c r="G2363" t="s">
        <v>28</v>
      </c>
      <c r="H2363">
        <v>1</v>
      </c>
      <c r="K2363" s="2" t="s">
        <v>81</v>
      </c>
      <c r="L2363" s="1" t="s">
        <v>82</v>
      </c>
      <c r="M2363" s="1" t="s">
        <v>397</v>
      </c>
      <c r="N2363" s="1" t="s">
        <v>398</v>
      </c>
      <c r="O2363" t="s">
        <v>399</v>
      </c>
      <c r="P2363" s="18">
        <v>2.99</v>
      </c>
      <c r="Q2363">
        <v>2.99</v>
      </c>
      <c r="R2363">
        <v>0.7</v>
      </c>
      <c r="S2363">
        <v>2.09</v>
      </c>
      <c r="T2363" t="s">
        <v>33</v>
      </c>
      <c r="U2363">
        <v>1</v>
      </c>
      <c r="V2363">
        <v>2.09</v>
      </c>
      <c r="W2363">
        <v>2.99</v>
      </c>
      <c r="X2363">
        <v>2.99</v>
      </c>
      <c r="Y2363" t="s">
        <v>33</v>
      </c>
      <c r="Z2363">
        <v>0</v>
      </c>
      <c r="AA2363">
        <v>2.09</v>
      </c>
      <c r="AB2363" t="s">
        <v>33</v>
      </c>
      <c r="AC2363" s="29">
        <v>0.28000000000000003</v>
      </c>
      <c r="AD2363" s="29">
        <v>6.5000000000000002E-2</v>
      </c>
      <c r="AE2363" s="29">
        <v>0.19</v>
      </c>
      <c r="AF2363" s="29">
        <v>0.03</v>
      </c>
      <c r="AG2363" s="29">
        <v>0.09</v>
      </c>
      <c r="AH2363" s="29">
        <v>0</v>
      </c>
      <c r="AI2363" s="29">
        <v>0</v>
      </c>
    </row>
    <row r="2364" spans="1:35" x14ac:dyDescent="0.25">
      <c r="A2364" s="3">
        <v>42760.259965277801</v>
      </c>
      <c r="B2364" t="s">
        <v>226</v>
      </c>
      <c r="C2364" t="s">
        <v>37</v>
      </c>
      <c r="F2364" s="27" t="s">
        <v>4640</v>
      </c>
      <c r="G2364" t="s">
        <v>28</v>
      </c>
      <c r="H2364">
        <v>1</v>
      </c>
      <c r="K2364" s="2" t="s">
        <v>29</v>
      </c>
      <c r="L2364" s="1" t="s">
        <v>94</v>
      </c>
      <c r="M2364" s="1" t="s">
        <v>3265</v>
      </c>
      <c r="N2364" s="1" t="s">
        <v>687</v>
      </c>
      <c r="O2364" t="s">
        <v>3266</v>
      </c>
      <c r="P2364" s="18">
        <v>2.54</v>
      </c>
      <c r="Q2364">
        <v>2.54</v>
      </c>
      <c r="R2364">
        <v>0.5</v>
      </c>
      <c r="S2364">
        <v>1.27</v>
      </c>
      <c r="T2364" t="s">
        <v>33</v>
      </c>
      <c r="U2364">
        <v>1</v>
      </c>
      <c r="V2364">
        <v>1.27</v>
      </c>
      <c r="W2364">
        <v>2.54</v>
      </c>
      <c r="X2364">
        <v>2.54</v>
      </c>
      <c r="Y2364" t="s">
        <v>230</v>
      </c>
      <c r="Z2364">
        <v>0</v>
      </c>
      <c r="AA2364">
        <v>1.27</v>
      </c>
      <c r="AB2364" t="s">
        <v>33</v>
      </c>
      <c r="AC2364" s="29">
        <v>0</v>
      </c>
      <c r="AD2364" s="29">
        <v>0</v>
      </c>
      <c r="AE2364" s="29">
        <v>0</v>
      </c>
      <c r="AF2364" s="29">
        <v>0</v>
      </c>
      <c r="AG2364" s="29">
        <v>0</v>
      </c>
      <c r="AH2364" s="29">
        <v>0</v>
      </c>
      <c r="AI2364" s="29">
        <v>0</v>
      </c>
    </row>
    <row r="2365" spans="1:35" x14ac:dyDescent="0.25">
      <c r="A2365" s="3">
        <v>42750.306192129603</v>
      </c>
      <c r="B2365" t="s">
        <v>67</v>
      </c>
      <c r="C2365" t="s">
        <v>12178</v>
      </c>
      <c r="F2365" s="27" t="s">
        <v>409</v>
      </c>
      <c r="G2365" t="s">
        <v>28</v>
      </c>
      <c r="H2365">
        <v>1</v>
      </c>
      <c r="K2365" s="2" t="s">
        <v>81</v>
      </c>
      <c r="L2365" s="1" t="s">
        <v>82</v>
      </c>
      <c r="M2365" s="1" t="s">
        <v>286</v>
      </c>
      <c r="N2365" s="1" t="s">
        <v>159</v>
      </c>
      <c r="O2365" t="s">
        <v>287</v>
      </c>
      <c r="P2365" s="18">
        <v>7.64</v>
      </c>
      <c r="Q2365">
        <v>7.64</v>
      </c>
      <c r="R2365">
        <v>0.5</v>
      </c>
      <c r="S2365">
        <v>3.82</v>
      </c>
      <c r="T2365" t="s">
        <v>33</v>
      </c>
      <c r="U2365">
        <v>1</v>
      </c>
      <c r="V2365">
        <v>3.82</v>
      </c>
      <c r="W2365">
        <v>7.64</v>
      </c>
      <c r="X2365">
        <v>7.64</v>
      </c>
      <c r="Y2365" t="s">
        <v>56</v>
      </c>
      <c r="Z2365">
        <v>0</v>
      </c>
      <c r="AA2365">
        <v>3.82</v>
      </c>
      <c r="AB2365" t="s">
        <v>33</v>
      </c>
      <c r="AC2365" s="29">
        <v>0</v>
      </c>
      <c r="AD2365" s="29">
        <v>0</v>
      </c>
      <c r="AE2365" s="29">
        <v>0</v>
      </c>
      <c r="AF2365" s="29">
        <v>0</v>
      </c>
      <c r="AG2365" s="29">
        <v>0</v>
      </c>
      <c r="AH2365" s="29">
        <v>0</v>
      </c>
      <c r="AI2365" s="29">
        <v>0</v>
      </c>
    </row>
    <row r="2366" spans="1:35" x14ac:dyDescent="0.25">
      <c r="A2366" s="3">
        <v>42749.557662036997</v>
      </c>
      <c r="B2366" t="s">
        <v>450</v>
      </c>
      <c r="C2366" t="s">
        <v>12178</v>
      </c>
      <c r="F2366" s="27" t="s">
        <v>4641</v>
      </c>
      <c r="G2366" t="s">
        <v>28</v>
      </c>
      <c r="H2366">
        <v>1</v>
      </c>
      <c r="K2366" s="2" t="s">
        <v>29</v>
      </c>
      <c r="L2366" s="1" t="s">
        <v>94</v>
      </c>
      <c r="M2366" s="1" t="s">
        <v>4104</v>
      </c>
      <c r="N2366" s="1" t="s">
        <v>1141</v>
      </c>
      <c r="O2366" t="s">
        <v>4105</v>
      </c>
      <c r="P2366" s="18">
        <v>6.79</v>
      </c>
      <c r="Q2366">
        <v>6.79</v>
      </c>
      <c r="R2366">
        <v>0.5</v>
      </c>
      <c r="S2366">
        <v>3.4</v>
      </c>
      <c r="T2366" t="s">
        <v>33</v>
      </c>
      <c r="U2366">
        <v>1</v>
      </c>
      <c r="V2366">
        <v>3.4</v>
      </c>
      <c r="W2366">
        <v>6.79</v>
      </c>
      <c r="X2366">
        <v>6.79</v>
      </c>
      <c r="Y2366" t="s">
        <v>33</v>
      </c>
      <c r="Z2366">
        <v>0</v>
      </c>
      <c r="AA2366">
        <v>3.4</v>
      </c>
      <c r="AB2366" t="s">
        <v>33</v>
      </c>
      <c r="AC2366" s="29">
        <v>0</v>
      </c>
      <c r="AD2366" s="29">
        <v>0</v>
      </c>
      <c r="AE2366" s="29">
        <v>0</v>
      </c>
      <c r="AF2366" s="29">
        <v>0</v>
      </c>
      <c r="AG2366" s="29">
        <v>0</v>
      </c>
      <c r="AH2366" s="29">
        <v>0</v>
      </c>
      <c r="AI2366" s="29">
        <v>0</v>
      </c>
    </row>
    <row r="2367" spans="1:35" x14ac:dyDescent="0.25">
      <c r="A2367" s="3">
        <v>42757.593530092599</v>
      </c>
      <c r="B2367" t="s">
        <v>27</v>
      </c>
      <c r="C2367" t="s">
        <v>12184</v>
      </c>
      <c r="D2367" t="s">
        <v>13178</v>
      </c>
      <c r="E2367" t="s">
        <v>13179</v>
      </c>
      <c r="F2367" s="27">
        <v>16935</v>
      </c>
      <c r="G2367" t="s">
        <v>28</v>
      </c>
      <c r="H2367">
        <v>1</v>
      </c>
      <c r="K2367" s="2" t="s">
        <v>29</v>
      </c>
      <c r="L2367" s="1" t="s">
        <v>76</v>
      </c>
      <c r="M2367" s="1" t="s">
        <v>4642</v>
      </c>
      <c r="N2367" s="1" t="s">
        <v>4643</v>
      </c>
      <c r="O2367" t="s">
        <v>4644</v>
      </c>
      <c r="P2367" s="18">
        <v>9.99</v>
      </c>
      <c r="Q2367">
        <v>9.99</v>
      </c>
      <c r="R2367">
        <v>0.7</v>
      </c>
      <c r="S2367">
        <v>6.99</v>
      </c>
      <c r="T2367" t="s">
        <v>33</v>
      </c>
      <c r="U2367">
        <v>1</v>
      </c>
      <c r="V2367">
        <v>6.99</v>
      </c>
      <c r="W2367">
        <v>9.99</v>
      </c>
      <c r="X2367">
        <v>9.99</v>
      </c>
      <c r="Y2367" t="s">
        <v>33</v>
      </c>
      <c r="Z2367">
        <v>0</v>
      </c>
      <c r="AA2367">
        <v>6.99</v>
      </c>
      <c r="AB2367" t="s">
        <v>33</v>
      </c>
      <c r="AC2367" s="29">
        <v>0.6</v>
      </c>
      <c r="AD2367" s="29">
        <v>0.06</v>
      </c>
      <c r="AE2367" s="29">
        <v>0.6</v>
      </c>
      <c r="AF2367" s="29">
        <v>0</v>
      </c>
      <c r="AG2367" s="29">
        <v>0</v>
      </c>
      <c r="AH2367" s="29">
        <v>0</v>
      </c>
      <c r="AI2367" s="29">
        <v>0</v>
      </c>
    </row>
    <row r="2368" spans="1:35" x14ac:dyDescent="0.25">
      <c r="A2368" s="3">
        <v>42751.076516203699</v>
      </c>
      <c r="B2368" t="s">
        <v>27</v>
      </c>
      <c r="C2368" t="s">
        <v>12192</v>
      </c>
      <c r="D2368" t="s">
        <v>13051</v>
      </c>
      <c r="E2368" t="s">
        <v>12778</v>
      </c>
      <c r="F2368" s="27">
        <v>84075</v>
      </c>
      <c r="G2368" t="s">
        <v>28</v>
      </c>
      <c r="H2368">
        <v>1</v>
      </c>
      <c r="K2368" s="2" t="s">
        <v>39</v>
      </c>
      <c r="L2368" s="1" t="s">
        <v>318</v>
      </c>
      <c r="M2368" s="1" t="s">
        <v>4645</v>
      </c>
      <c r="N2368" s="1" t="s">
        <v>4086</v>
      </c>
      <c r="O2368" t="s">
        <v>4646</v>
      </c>
      <c r="P2368" s="18">
        <v>5.99</v>
      </c>
      <c r="Q2368">
        <v>5.99</v>
      </c>
      <c r="R2368">
        <v>0.7</v>
      </c>
      <c r="S2368">
        <v>4.1900000000000004</v>
      </c>
      <c r="T2368" t="s">
        <v>33</v>
      </c>
      <c r="U2368">
        <v>1</v>
      </c>
      <c r="V2368">
        <v>4.1900000000000004</v>
      </c>
      <c r="W2368">
        <v>5.99</v>
      </c>
      <c r="X2368">
        <v>5.99</v>
      </c>
      <c r="Y2368" t="s">
        <v>33</v>
      </c>
      <c r="Z2368">
        <v>0</v>
      </c>
      <c r="AA2368">
        <v>4.1900000000000004</v>
      </c>
      <c r="AB2368" t="s">
        <v>33</v>
      </c>
      <c r="AC2368" s="29">
        <v>0.36000000000000004</v>
      </c>
      <c r="AD2368" s="29">
        <v>4.7E-2</v>
      </c>
      <c r="AE2368" s="29">
        <v>0.28000000000000003</v>
      </c>
      <c r="AF2368" s="29">
        <v>0</v>
      </c>
      <c r="AG2368" s="29">
        <v>0</v>
      </c>
      <c r="AH2368" s="29">
        <v>1.2999999999999999E-2</v>
      </c>
      <c r="AI2368" s="29">
        <v>0.08</v>
      </c>
    </row>
    <row r="2369" spans="1:35" x14ac:dyDescent="0.25">
      <c r="A2369" s="3">
        <v>42751.137870370403</v>
      </c>
      <c r="B2369" t="s">
        <v>27</v>
      </c>
      <c r="C2369" t="s">
        <v>12210</v>
      </c>
      <c r="D2369" t="s">
        <v>13180</v>
      </c>
      <c r="E2369" t="s">
        <v>12651</v>
      </c>
      <c r="F2369" s="27">
        <v>8889</v>
      </c>
      <c r="G2369" t="s">
        <v>28</v>
      </c>
      <c r="H2369">
        <v>1</v>
      </c>
      <c r="K2369" s="2" t="s">
        <v>29</v>
      </c>
      <c r="L2369" s="1" t="s">
        <v>200</v>
      </c>
      <c r="M2369" s="1" t="s">
        <v>4165</v>
      </c>
      <c r="N2369" s="1" t="s">
        <v>273</v>
      </c>
      <c r="O2369" t="s">
        <v>4166</v>
      </c>
      <c r="P2369" s="18">
        <v>2.99</v>
      </c>
      <c r="Q2369">
        <v>2.99</v>
      </c>
      <c r="R2369">
        <v>0.7</v>
      </c>
      <c r="S2369">
        <v>2.09</v>
      </c>
      <c r="T2369" t="s">
        <v>33</v>
      </c>
      <c r="U2369">
        <v>1</v>
      </c>
      <c r="V2369">
        <v>2.09</v>
      </c>
      <c r="W2369">
        <v>2.99</v>
      </c>
      <c r="X2369">
        <v>2.99</v>
      </c>
      <c r="Y2369" t="s">
        <v>33</v>
      </c>
      <c r="Z2369">
        <v>0</v>
      </c>
      <c r="AA2369">
        <v>2.09</v>
      </c>
      <c r="AB2369" t="s">
        <v>33</v>
      </c>
      <c r="AC2369" s="29">
        <v>0.21</v>
      </c>
      <c r="AD2369" s="29">
        <v>7.0000000000000007E-2</v>
      </c>
      <c r="AE2369" s="29">
        <v>0.21</v>
      </c>
      <c r="AF2369" s="29">
        <v>0</v>
      </c>
      <c r="AG2369" s="29">
        <v>0</v>
      </c>
      <c r="AH2369" s="29">
        <v>0</v>
      </c>
      <c r="AI2369" s="29">
        <v>0</v>
      </c>
    </row>
    <row r="2370" spans="1:35" x14ac:dyDescent="0.25">
      <c r="A2370" s="3">
        <v>42759.957858796297</v>
      </c>
      <c r="B2370" t="s">
        <v>27</v>
      </c>
      <c r="C2370" t="s">
        <v>12200</v>
      </c>
      <c r="D2370" t="s">
        <v>13181</v>
      </c>
      <c r="E2370" t="s">
        <v>12821</v>
      </c>
      <c r="F2370" s="27">
        <v>33544</v>
      </c>
      <c r="G2370" t="s">
        <v>28</v>
      </c>
      <c r="H2370">
        <v>1</v>
      </c>
      <c r="K2370" s="2" t="s">
        <v>29</v>
      </c>
      <c r="L2370" s="1" t="s">
        <v>29</v>
      </c>
      <c r="M2370" s="1" t="s">
        <v>730</v>
      </c>
      <c r="N2370" s="1" t="s">
        <v>453</v>
      </c>
      <c r="O2370" t="s">
        <v>731</v>
      </c>
      <c r="P2370" s="18">
        <v>9.99</v>
      </c>
      <c r="Q2370">
        <v>9.99</v>
      </c>
      <c r="R2370">
        <v>0.7</v>
      </c>
      <c r="S2370">
        <v>6.99</v>
      </c>
      <c r="T2370" t="s">
        <v>33</v>
      </c>
      <c r="U2370">
        <v>1</v>
      </c>
      <c r="V2370">
        <v>6.99</v>
      </c>
      <c r="W2370">
        <v>9.99</v>
      </c>
      <c r="X2370">
        <v>9.99</v>
      </c>
      <c r="Y2370" t="s">
        <v>33</v>
      </c>
      <c r="Z2370">
        <v>0</v>
      </c>
      <c r="AA2370">
        <v>6.99</v>
      </c>
      <c r="AB2370" t="s">
        <v>33</v>
      </c>
      <c r="AC2370" s="29">
        <v>0</v>
      </c>
      <c r="AD2370" s="29">
        <v>0</v>
      </c>
      <c r="AE2370" s="29">
        <v>0</v>
      </c>
      <c r="AF2370" s="29">
        <v>0</v>
      </c>
      <c r="AG2370" s="29">
        <v>0</v>
      </c>
      <c r="AH2370" s="29">
        <v>0</v>
      </c>
      <c r="AI2370" s="29">
        <v>0</v>
      </c>
    </row>
    <row r="2371" spans="1:35" x14ac:dyDescent="0.25">
      <c r="A2371" s="3">
        <v>42760.6720138889</v>
      </c>
      <c r="B2371" t="s">
        <v>27</v>
      </c>
      <c r="C2371" t="s">
        <v>12198</v>
      </c>
      <c r="D2371" t="s">
        <v>13182</v>
      </c>
      <c r="E2371" t="s">
        <v>12717</v>
      </c>
      <c r="F2371" s="27">
        <v>48507</v>
      </c>
      <c r="G2371" t="s">
        <v>28</v>
      </c>
      <c r="H2371">
        <v>1</v>
      </c>
      <c r="K2371" s="2" t="s">
        <v>29</v>
      </c>
      <c r="L2371" s="1" t="s">
        <v>76</v>
      </c>
      <c r="M2371" s="1" t="s">
        <v>4647</v>
      </c>
      <c r="N2371" s="1" t="s">
        <v>1579</v>
      </c>
      <c r="O2371" t="s">
        <v>4648</v>
      </c>
      <c r="P2371" s="18">
        <v>9.99</v>
      </c>
      <c r="Q2371">
        <v>9.99</v>
      </c>
      <c r="R2371">
        <v>0.7</v>
      </c>
      <c r="S2371">
        <v>6.99</v>
      </c>
      <c r="T2371" t="s">
        <v>33</v>
      </c>
      <c r="U2371">
        <v>1</v>
      </c>
      <c r="V2371">
        <v>6.99</v>
      </c>
      <c r="W2371">
        <v>9.99</v>
      </c>
      <c r="X2371">
        <v>9.99</v>
      </c>
      <c r="Y2371" t="s">
        <v>33</v>
      </c>
      <c r="Z2371">
        <v>0</v>
      </c>
      <c r="AA2371">
        <v>6.99</v>
      </c>
      <c r="AB2371" t="s">
        <v>33</v>
      </c>
      <c r="AC2371" s="29">
        <v>0</v>
      </c>
      <c r="AD2371" s="29">
        <v>0</v>
      </c>
      <c r="AE2371" s="29">
        <v>0</v>
      </c>
      <c r="AF2371" s="29">
        <v>0</v>
      </c>
      <c r="AG2371" s="29">
        <v>0</v>
      </c>
      <c r="AH2371" s="29">
        <v>0</v>
      </c>
      <c r="AI2371" s="29">
        <v>0</v>
      </c>
    </row>
    <row r="2372" spans="1:35" x14ac:dyDescent="0.25">
      <c r="A2372" s="3">
        <v>42737.088298611103</v>
      </c>
      <c r="B2372" t="s">
        <v>4363</v>
      </c>
      <c r="C2372" t="s">
        <v>12178</v>
      </c>
      <c r="F2372" s="27" t="s">
        <v>4649</v>
      </c>
      <c r="G2372" t="s">
        <v>28</v>
      </c>
      <c r="H2372">
        <v>1</v>
      </c>
      <c r="K2372" s="2" t="s">
        <v>29</v>
      </c>
      <c r="L2372" s="1" t="s">
        <v>29</v>
      </c>
      <c r="M2372" s="1" t="s">
        <v>730</v>
      </c>
      <c r="N2372" s="1" t="s">
        <v>453</v>
      </c>
      <c r="O2372" t="s">
        <v>731</v>
      </c>
      <c r="P2372" s="18">
        <v>7.64</v>
      </c>
      <c r="Q2372">
        <v>7.64</v>
      </c>
      <c r="R2372">
        <v>0.5</v>
      </c>
      <c r="S2372">
        <v>3.82</v>
      </c>
      <c r="T2372" t="s">
        <v>33</v>
      </c>
      <c r="U2372">
        <v>1</v>
      </c>
      <c r="V2372">
        <v>3.82</v>
      </c>
      <c r="W2372">
        <v>7.64</v>
      </c>
      <c r="X2372">
        <v>7.64</v>
      </c>
      <c r="Y2372" t="s">
        <v>33</v>
      </c>
      <c r="Z2372">
        <v>0</v>
      </c>
      <c r="AA2372">
        <v>3.82</v>
      </c>
      <c r="AB2372" t="s">
        <v>33</v>
      </c>
      <c r="AC2372" s="29">
        <v>0</v>
      </c>
      <c r="AD2372" s="29">
        <v>0</v>
      </c>
      <c r="AE2372" s="29">
        <v>0</v>
      </c>
      <c r="AF2372" s="29">
        <v>0</v>
      </c>
      <c r="AG2372" s="29">
        <v>0</v>
      </c>
      <c r="AH2372" s="29">
        <v>0</v>
      </c>
      <c r="AI2372" s="29">
        <v>0</v>
      </c>
    </row>
    <row r="2373" spans="1:35" x14ac:dyDescent="0.25">
      <c r="A2373" s="3">
        <v>42753.041898148098</v>
      </c>
      <c r="B2373" t="s">
        <v>27</v>
      </c>
      <c r="C2373" t="s">
        <v>8010</v>
      </c>
      <c r="D2373" t="s">
        <v>13122</v>
      </c>
      <c r="E2373" t="s">
        <v>12674</v>
      </c>
      <c r="F2373" s="27">
        <v>1830</v>
      </c>
      <c r="G2373" t="s">
        <v>28</v>
      </c>
      <c r="H2373">
        <v>1</v>
      </c>
      <c r="K2373" s="2" t="s">
        <v>29</v>
      </c>
      <c r="L2373" s="1" t="s">
        <v>76</v>
      </c>
      <c r="M2373" s="1" t="s">
        <v>957</v>
      </c>
      <c r="N2373" s="1" t="s">
        <v>958</v>
      </c>
      <c r="O2373" t="s">
        <v>959</v>
      </c>
      <c r="P2373" s="18">
        <v>9.99</v>
      </c>
      <c r="Q2373">
        <v>9.99</v>
      </c>
      <c r="R2373">
        <v>0.7</v>
      </c>
      <c r="S2373">
        <v>6.99</v>
      </c>
      <c r="T2373" t="s">
        <v>33</v>
      </c>
      <c r="U2373">
        <v>1</v>
      </c>
      <c r="V2373">
        <v>6.99</v>
      </c>
      <c r="W2373">
        <v>9.99</v>
      </c>
      <c r="X2373">
        <v>9.99</v>
      </c>
      <c r="Y2373" t="s">
        <v>33</v>
      </c>
      <c r="Z2373">
        <v>0</v>
      </c>
      <c r="AA2373">
        <v>6.99</v>
      </c>
      <c r="AB2373" t="s">
        <v>33</v>
      </c>
      <c r="AC2373" s="29">
        <v>0</v>
      </c>
      <c r="AD2373" s="29">
        <v>0</v>
      </c>
      <c r="AE2373" s="29">
        <v>0</v>
      </c>
      <c r="AF2373" s="29">
        <v>0</v>
      </c>
      <c r="AG2373" s="29">
        <v>0</v>
      </c>
      <c r="AH2373" s="29">
        <v>0</v>
      </c>
      <c r="AI2373" s="29">
        <v>0</v>
      </c>
    </row>
    <row r="2374" spans="1:35" x14ac:dyDescent="0.25">
      <c r="A2374" s="3">
        <v>42738.042314814797</v>
      </c>
      <c r="B2374" t="s">
        <v>27</v>
      </c>
      <c r="C2374" t="s">
        <v>12214</v>
      </c>
      <c r="D2374" t="s">
        <v>13183</v>
      </c>
      <c r="E2374" t="s">
        <v>12406</v>
      </c>
      <c r="F2374" s="27">
        <v>20774</v>
      </c>
      <c r="G2374" t="s">
        <v>28</v>
      </c>
      <c r="H2374">
        <v>1</v>
      </c>
      <c r="K2374" s="2" t="s">
        <v>29</v>
      </c>
      <c r="L2374" s="1" t="s">
        <v>72</v>
      </c>
      <c r="M2374" s="1" t="s">
        <v>4650</v>
      </c>
      <c r="N2374" s="1" t="s">
        <v>687</v>
      </c>
      <c r="O2374" t="s">
        <v>4651</v>
      </c>
      <c r="P2374" s="18">
        <v>3.99</v>
      </c>
      <c r="Q2374">
        <v>3.99</v>
      </c>
      <c r="R2374">
        <v>0.7</v>
      </c>
      <c r="S2374">
        <v>2.79</v>
      </c>
      <c r="T2374" t="s">
        <v>33</v>
      </c>
      <c r="U2374">
        <v>1</v>
      </c>
      <c r="V2374">
        <v>2.79</v>
      </c>
      <c r="W2374">
        <v>3.99</v>
      </c>
      <c r="X2374">
        <v>3.99</v>
      </c>
      <c r="Y2374" t="s">
        <v>33</v>
      </c>
      <c r="Z2374">
        <v>0</v>
      </c>
      <c r="AA2374">
        <v>2.79</v>
      </c>
      <c r="AB2374" t="s">
        <v>33</v>
      </c>
      <c r="AC2374" s="29">
        <v>0</v>
      </c>
      <c r="AD2374" s="29">
        <v>0</v>
      </c>
      <c r="AE2374" s="29">
        <v>0</v>
      </c>
      <c r="AF2374" s="29">
        <v>0</v>
      </c>
      <c r="AG2374" s="29">
        <v>0</v>
      </c>
      <c r="AH2374" s="29">
        <v>0</v>
      </c>
      <c r="AI2374" s="29">
        <v>0</v>
      </c>
    </row>
    <row r="2375" spans="1:35" x14ac:dyDescent="0.25">
      <c r="A2375" s="3">
        <v>42745.453321759298</v>
      </c>
      <c r="B2375" t="s">
        <v>37</v>
      </c>
      <c r="C2375" t="s">
        <v>193</v>
      </c>
      <c r="F2375" s="27" t="s">
        <v>4396</v>
      </c>
      <c r="G2375" t="s">
        <v>28</v>
      </c>
      <c r="H2375">
        <v>1</v>
      </c>
      <c r="K2375" s="2" t="s">
        <v>222</v>
      </c>
      <c r="L2375" s="1" t="s">
        <v>222</v>
      </c>
      <c r="M2375" s="1" t="s">
        <v>223</v>
      </c>
      <c r="N2375" s="1" t="s">
        <v>224</v>
      </c>
      <c r="O2375" t="s">
        <v>225</v>
      </c>
      <c r="P2375" s="18">
        <v>11.2</v>
      </c>
      <c r="Q2375">
        <v>11.2</v>
      </c>
      <c r="R2375">
        <v>0.5</v>
      </c>
      <c r="S2375">
        <v>5.6</v>
      </c>
      <c r="T2375" t="s">
        <v>33</v>
      </c>
      <c r="U2375">
        <v>1</v>
      </c>
      <c r="V2375">
        <v>5.6</v>
      </c>
      <c r="W2375">
        <v>11.2</v>
      </c>
      <c r="X2375">
        <v>11.2</v>
      </c>
      <c r="Y2375" t="s">
        <v>44</v>
      </c>
      <c r="Z2375">
        <v>0</v>
      </c>
      <c r="AA2375">
        <v>5.6</v>
      </c>
      <c r="AB2375" t="s">
        <v>33</v>
      </c>
      <c r="AC2375" s="29">
        <v>0</v>
      </c>
      <c r="AD2375" s="29">
        <v>0</v>
      </c>
      <c r="AE2375" s="29">
        <v>0</v>
      </c>
      <c r="AF2375" s="29">
        <v>0</v>
      </c>
      <c r="AG2375" s="29">
        <v>0</v>
      </c>
      <c r="AH2375" s="29">
        <v>0</v>
      </c>
      <c r="AI2375" s="29">
        <v>0</v>
      </c>
    </row>
    <row r="2376" spans="1:35" x14ac:dyDescent="0.25">
      <c r="A2376" s="3">
        <v>42739.648692129602</v>
      </c>
      <c r="B2376" t="s">
        <v>50</v>
      </c>
      <c r="C2376" t="s">
        <v>12178</v>
      </c>
      <c r="F2376" s="27" t="s">
        <v>4652</v>
      </c>
      <c r="G2376" t="s">
        <v>28</v>
      </c>
      <c r="H2376">
        <v>1</v>
      </c>
      <c r="K2376" s="2" t="s">
        <v>147</v>
      </c>
      <c r="L2376" s="1" t="s">
        <v>1478</v>
      </c>
      <c r="M2376" s="1" t="s">
        <v>4653</v>
      </c>
      <c r="N2376" s="1" t="s">
        <v>4654</v>
      </c>
      <c r="O2376" t="s">
        <v>4655</v>
      </c>
      <c r="P2376" s="18">
        <v>6.79</v>
      </c>
      <c r="Q2376">
        <v>6.79</v>
      </c>
      <c r="R2376">
        <v>0.5</v>
      </c>
      <c r="S2376">
        <v>3.4</v>
      </c>
      <c r="T2376" t="s">
        <v>33</v>
      </c>
      <c r="U2376">
        <v>1</v>
      </c>
      <c r="V2376">
        <v>3.4</v>
      </c>
      <c r="W2376">
        <v>6.79</v>
      </c>
      <c r="X2376">
        <v>6.79</v>
      </c>
      <c r="Y2376" t="s">
        <v>56</v>
      </c>
      <c r="Z2376">
        <v>0</v>
      </c>
      <c r="AA2376">
        <v>3.4</v>
      </c>
      <c r="AB2376" t="s">
        <v>33</v>
      </c>
      <c r="AC2376" s="29">
        <v>0</v>
      </c>
      <c r="AD2376" s="29">
        <v>0</v>
      </c>
      <c r="AE2376" s="29">
        <v>0</v>
      </c>
      <c r="AF2376" s="29">
        <v>0</v>
      </c>
      <c r="AG2376" s="29">
        <v>0</v>
      </c>
      <c r="AH2376" s="29">
        <v>0</v>
      </c>
      <c r="AI2376" s="29">
        <v>0</v>
      </c>
    </row>
    <row r="2377" spans="1:35" x14ac:dyDescent="0.25">
      <c r="A2377" s="3">
        <v>42766.070821759298</v>
      </c>
      <c r="B2377" t="s">
        <v>27</v>
      </c>
      <c r="C2377" t="s">
        <v>12221</v>
      </c>
      <c r="D2377" t="s">
        <v>12780</v>
      </c>
      <c r="E2377" t="s">
        <v>12781</v>
      </c>
      <c r="F2377" s="27">
        <v>37918</v>
      </c>
      <c r="G2377" t="s">
        <v>28</v>
      </c>
      <c r="H2377">
        <v>1</v>
      </c>
      <c r="K2377" s="2" t="s">
        <v>52</v>
      </c>
      <c r="L2377" s="1" t="s">
        <v>52</v>
      </c>
      <c r="M2377" s="1" t="s">
        <v>3544</v>
      </c>
      <c r="N2377" s="1" t="s">
        <v>3545</v>
      </c>
      <c r="O2377" t="s">
        <v>3546</v>
      </c>
      <c r="P2377" s="18">
        <v>12.99</v>
      </c>
      <c r="Q2377">
        <v>12.99</v>
      </c>
      <c r="R2377">
        <v>0.7</v>
      </c>
      <c r="S2377">
        <v>9.09</v>
      </c>
      <c r="T2377" t="s">
        <v>33</v>
      </c>
      <c r="U2377">
        <v>1</v>
      </c>
      <c r="V2377">
        <v>9.09</v>
      </c>
      <c r="W2377">
        <v>12.99</v>
      </c>
      <c r="X2377">
        <v>12.99</v>
      </c>
      <c r="Y2377" t="s">
        <v>33</v>
      </c>
      <c r="Z2377">
        <v>0</v>
      </c>
      <c r="AA2377">
        <v>9.09</v>
      </c>
      <c r="AB2377" t="s">
        <v>33</v>
      </c>
      <c r="AC2377" s="29">
        <v>1.52</v>
      </c>
      <c r="AD2377" s="29">
        <v>9.5000000000000001E-2</v>
      </c>
      <c r="AE2377" s="29">
        <v>1.23</v>
      </c>
      <c r="AF2377" s="29">
        <v>0</v>
      </c>
      <c r="AG2377" s="29">
        <v>0</v>
      </c>
      <c r="AH2377" s="29">
        <v>2.2499999999999999E-2</v>
      </c>
      <c r="AI2377" s="29">
        <v>0.28999999999999998</v>
      </c>
    </row>
    <row r="2378" spans="1:35" x14ac:dyDescent="0.25">
      <c r="A2378" s="3">
        <v>42739.225833333301</v>
      </c>
      <c r="B2378" t="s">
        <v>27</v>
      </c>
      <c r="C2378" t="s">
        <v>12200</v>
      </c>
      <c r="D2378" t="s">
        <v>13184</v>
      </c>
      <c r="E2378" t="s">
        <v>12785</v>
      </c>
      <c r="F2378" s="27">
        <v>33613</v>
      </c>
      <c r="G2378" t="s">
        <v>28</v>
      </c>
      <c r="H2378">
        <v>1</v>
      </c>
      <c r="K2378" s="2" t="s">
        <v>29</v>
      </c>
      <c r="L2378" s="1" t="s">
        <v>200</v>
      </c>
      <c r="M2378" s="1" t="s">
        <v>4656</v>
      </c>
      <c r="N2378" s="1" t="s">
        <v>641</v>
      </c>
      <c r="O2378" t="s">
        <v>4207</v>
      </c>
      <c r="P2378" s="18">
        <v>8.51</v>
      </c>
      <c r="Q2378">
        <v>8.51</v>
      </c>
      <c r="R2378">
        <v>0.7</v>
      </c>
      <c r="S2378">
        <v>5.96</v>
      </c>
      <c r="T2378" t="s">
        <v>33</v>
      </c>
      <c r="U2378">
        <v>1</v>
      </c>
      <c r="V2378">
        <v>5.96</v>
      </c>
      <c r="W2378">
        <v>8.51</v>
      </c>
      <c r="X2378">
        <v>8.51</v>
      </c>
      <c r="Y2378" t="s">
        <v>33</v>
      </c>
      <c r="Z2378">
        <v>0</v>
      </c>
      <c r="AA2378">
        <v>5.96</v>
      </c>
      <c r="AB2378" t="s">
        <v>33</v>
      </c>
      <c r="AC2378" s="29">
        <v>0</v>
      </c>
      <c r="AD2378" s="29">
        <v>0</v>
      </c>
      <c r="AE2378" s="29">
        <v>0</v>
      </c>
      <c r="AF2378" s="29">
        <v>0</v>
      </c>
      <c r="AG2378" s="29">
        <v>0</v>
      </c>
      <c r="AH2378" s="29">
        <v>0</v>
      </c>
      <c r="AI2378" s="29">
        <v>0</v>
      </c>
    </row>
    <row r="2379" spans="1:35" x14ac:dyDescent="0.25">
      <c r="A2379" s="3">
        <v>42739.0324189815</v>
      </c>
      <c r="B2379" t="s">
        <v>27</v>
      </c>
      <c r="C2379" t="s">
        <v>12200</v>
      </c>
      <c r="D2379" t="s">
        <v>13185</v>
      </c>
      <c r="E2379" t="s">
        <v>12823</v>
      </c>
      <c r="F2379" s="27">
        <v>33778</v>
      </c>
      <c r="G2379" t="s">
        <v>28</v>
      </c>
      <c r="H2379">
        <v>1</v>
      </c>
      <c r="K2379" s="2" t="s">
        <v>3019</v>
      </c>
      <c r="L2379" s="1" t="s">
        <v>3019</v>
      </c>
      <c r="M2379" s="1" t="s">
        <v>4657</v>
      </c>
      <c r="N2379" s="1" t="s">
        <v>3021</v>
      </c>
      <c r="O2379" t="s">
        <v>4658</v>
      </c>
      <c r="P2379" s="18">
        <v>6.99</v>
      </c>
      <c r="Q2379">
        <v>6.99</v>
      </c>
      <c r="R2379">
        <v>0.7</v>
      </c>
      <c r="S2379">
        <v>4.8899999999999997</v>
      </c>
      <c r="T2379" t="s">
        <v>33</v>
      </c>
      <c r="U2379">
        <v>1</v>
      </c>
      <c r="V2379">
        <v>4.8899999999999997</v>
      </c>
      <c r="W2379">
        <v>6.99</v>
      </c>
      <c r="X2379">
        <v>6.99</v>
      </c>
      <c r="Y2379" t="s">
        <v>33</v>
      </c>
      <c r="Z2379">
        <v>0</v>
      </c>
      <c r="AA2379">
        <v>4.8899999999999997</v>
      </c>
      <c r="AB2379" t="s">
        <v>33</v>
      </c>
      <c r="AC2379" s="29">
        <v>0</v>
      </c>
      <c r="AD2379" s="29">
        <v>0</v>
      </c>
      <c r="AE2379" s="29">
        <v>0</v>
      </c>
      <c r="AF2379" s="29">
        <v>0</v>
      </c>
      <c r="AG2379" s="29">
        <v>0</v>
      </c>
      <c r="AH2379" s="29">
        <v>0</v>
      </c>
      <c r="AI2379" s="29">
        <v>0</v>
      </c>
    </row>
    <row r="2380" spans="1:35" x14ac:dyDescent="0.25">
      <c r="A2380" s="3">
        <v>42763.393333333297</v>
      </c>
      <c r="B2380" t="s">
        <v>67</v>
      </c>
      <c r="C2380" t="s">
        <v>12178</v>
      </c>
      <c r="F2380" s="27" t="s">
        <v>4659</v>
      </c>
      <c r="G2380" t="s">
        <v>28</v>
      </c>
      <c r="H2380">
        <v>1</v>
      </c>
      <c r="K2380" s="2" t="s">
        <v>29</v>
      </c>
      <c r="L2380" s="1" t="s">
        <v>2492</v>
      </c>
      <c r="M2380" s="1" t="s">
        <v>2493</v>
      </c>
      <c r="N2380" s="1" t="s">
        <v>115</v>
      </c>
      <c r="O2380" t="s">
        <v>2494</v>
      </c>
      <c r="P2380" s="18">
        <v>6.79</v>
      </c>
      <c r="Q2380">
        <v>6.79</v>
      </c>
      <c r="R2380">
        <v>0.5</v>
      </c>
      <c r="S2380">
        <v>3.4</v>
      </c>
      <c r="T2380" t="s">
        <v>33</v>
      </c>
      <c r="U2380">
        <v>1</v>
      </c>
      <c r="V2380">
        <v>3.4</v>
      </c>
      <c r="W2380">
        <v>6.79</v>
      </c>
      <c r="X2380">
        <v>6.79</v>
      </c>
      <c r="Y2380" t="s">
        <v>56</v>
      </c>
      <c r="Z2380">
        <v>0</v>
      </c>
      <c r="AA2380">
        <v>3.4</v>
      </c>
      <c r="AB2380" t="s">
        <v>33</v>
      </c>
      <c r="AC2380" s="29">
        <v>0</v>
      </c>
      <c r="AD2380" s="29">
        <v>0</v>
      </c>
      <c r="AE2380" s="29">
        <v>0</v>
      </c>
      <c r="AF2380" s="29">
        <v>0</v>
      </c>
      <c r="AG2380" s="29">
        <v>0</v>
      </c>
      <c r="AH2380" s="29">
        <v>0</v>
      </c>
      <c r="AI2380" s="29">
        <v>0</v>
      </c>
    </row>
    <row r="2381" spans="1:35" x14ac:dyDescent="0.25">
      <c r="A2381" s="3">
        <v>42738.017986111103</v>
      </c>
      <c r="B2381" t="s">
        <v>226</v>
      </c>
      <c r="C2381" t="s">
        <v>37</v>
      </c>
      <c r="F2381" s="27" t="s">
        <v>4254</v>
      </c>
      <c r="G2381" t="s">
        <v>28</v>
      </c>
      <c r="H2381">
        <v>1</v>
      </c>
      <c r="K2381" s="2" t="s">
        <v>177</v>
      </c>
      <c r="L2381" s="1" t="s">
        <v>29</v>
      </c>
      <c r="M2381" s="1" t="s">
        <v>77</v>
      </c>
      <c r="N2381" s="1" t="s">
        <v>78</v>
      </c>
      <c r="O2381" t="s">
        <v>79</v>
      </c>
      <c r="P2381" s="18">
        <v>12.87</v>
      </c>
      <c r="Q2381">
        <v>11.19</v>
      </c>
      <c r="R2381">
        <v>0.5</v>
      </c>
      <c r="S2381">
        <v>5.6</v>
      </c>
      <c r="T2381" t="s">
        <v>33</v>
      </c>
      <c r="U2381">
        <v>1</v>
      </c>
      <c r="V2381">
        <v>5.6</v>
      </c>
      <c r="W2381">
        <v>12.87</v>
      </c>
      <c r="X2381">
        <v>11.19</v>
      </c>
      <c r="Y2381" t="s">
        <v>230</v>
      </c>
      <c r="Z2381">
        <v>0</v>
      </c>
      <c r="AA2381">
        <v>5.6</v>
      </c>
      <c r="AB2381" t="s">
        <v>33</v>
      </c>
      <c r="AC2381" s="29">
        <v>0</v>
      </c>
      <c r="AD2381" s="29">
        <v>0</v>
      </c>
      <c r="AE2381" s="29">
        <v>0</v>
      </c>
      <c r="AF2381" s="29">
        <v>0</v>
      </c>
      <c r="AG2381" s="29">
        <v>0</v>
      </c>
      <c r="AH2381" s="29">
        <v>0</v>
      </c>
      <c r="AI2381" s="29">
        <v>0</v>
      </c>
    </row>
    <row r="2382" spans="1:35" x14ac:dyDescent="0.25">
      <c r="A2382" s="3">
        <v>42747.359409722201</v>
      </c>
      <c r="B2382" t="s">
        <v>1997</v>
      </c>
      <c r="C2382" t="s">
        <v>12178</v>
      </c>
      <c r="F2382" s="27" t="s">
        <v>1998</v>
      </c>
      <c r="G2382" t="s">
        <v>28</v>
      </c>
      <c r="H2382">
        <v>1</v>
      </c>
      <c r="K2382" s="2" t="s">
        <v>81</v>
      </c>
      <c r="L2382" s="1" t="s">
        <v>82</v>
      </c>
      <c r="M2382" s="1" t="s">
        <v>4660</v>
      </c>
      <c r="N2382" s="1" t="s">
        <v>3771</v>
      </c>
      <c r="O2382" t="s">
        <v>4661</v>
      </c>
      <c r="P2382" s="18">
        <v>19.59</v>
      </c>
      <c r="Q2382">
        <v>19.59</v>
      </c>
      <c r="R2382">
        <v>0.5</v>
      </c>
      <c r="S2382">
        <v>9.8000000000000007</v>
      </c>
      <c r="T2382" t="s">
        <v>33</v>
      </c>
      <c r="U2382">
        <v>1</v>
      </c>
      <c r="V2382">
        <v>9.8000000000000007</v>
      </c>
      <c r="W2382">
        <v>19.59</v>
      </c>
      <c r="X2382">
        <v>19.59</v>
      </c>
      <c r="Y2382" t="s">
        <v>33</v>
      </c>
      <c r="Z2382">
        <v>0</v>
      </c>
      <c r="AA2382">
        <v>9.8000000000000007</v>
      </c>
      <c r="AB2382" t="s">
        <v>33</v>
      </c>
      <c r="AC2382" s="29">
        <v>0</v>
      </c>
      <c r="AD2382" s="29">
        <v>0</v>
      </c>
      <c r="AE2382" s="29">
        <v>0</v>
      </c>
      <c r="AF2382" s="29">
        <v>0</v>
      </c>
      <c r="AG2382" s="29">
        <v>0</v>
      </c>
      <c r="AH2382" s="29">
        <v>0</v>
      </c>
      <c r="AI2382" s="29">
        <v>0</v>
      </c>
    </row>
    <row r="2383" spans="1:35" x14ac:dyDescent="0.25">
      <c r="A2383" s="3">
        <v>42747.960358796299</v>
      </c>
      <c r="B2383" t="s">
        <v>37</v>
      </c>
      <c r="C2383" t="s">
        <v>12179</v>
      </c>
      <c r="F2383" s="27" t="s">
        <v>4662</v>
      </c>
      <c r="G2383" t="s">
        <v>28</v>
      </c>
      <c r="H2383">
        <v>1</v>
      </c>
      <c r="K2383" s="2" t="s">
        <v>29</v>
      </c>
      <c r="L2383" s="1" t="s">
        <v>72</v>
      </c>
      <c r="M2383" s="1" t="s">
        <v>1146</v>
      </c>
      <c r="N2383" s="1" t="s">
        <v>1147</v>
      </c>
      <c r="O2383" t="s">
        <v>1148</v>
      </c>
      <c r="P2383" s="18">
        <v>2.54</v>
      </c>
      <c r="Q2383">
        <v>2.54</v>
      </c>
      <c r="R2383">
        <v>0.5</v>
      </c>
      <c r="S2383">
        <v>1.27</v>
      </c>
      <c r="T2383" t="s">
        <v>33</v>
      </c>
      <c r="U2383">
        <v>1</v>
      </c>
      <c r="V2383">
        <v>1.27</v>
      </c>
      <c r="W2383">
        <v>2.54</v>
      </c>
      <c r="X2383">
        <v>2.54</v>
      </c>
      <c r="Y2383" t="s">
        <v>44</v>
      </c>
      <c r="Z2383">
        <v>0</v>
      </c>
      <c r="AA2383">
        <v>1.27</v>
      </c>
      <c r="AB2383" t="s">
        <v>33</v>
      </c>
      <c r="AC2383" s="29">
        <v>0</v>
      </c>
      <c r="AD2383" s="29">
        <v>0</v>
      </c>
      <c r="AE2383" s="29">
        <v>0</v>
      </c>
      <c r="AF2383" s="29">
        <v>0</v>
      </c>
      <c r="AG2383" s="29">
        <v>0</v>
      </c>
      <c r="AH2383" s="29">
        <v>0</v>
      </c>
      <c r="AI2383" s="29">
        <v>0</v>
      </c>
    </row>
    <row r="2384" spans="1:35" x14ac:dyDescent="0.25">
      <c r="A2384" s="3">
        <v>42740.650081018503</v>
      </c>
      <c r="B2384" t="s">
        <v>27</v>
      </c>
      <c r="C2384" t="s">
        <v>12209</v>
      </c>
      <c r="D2384" t="s">
        <v>13186</v>
      </c>
      <c r="E2384" t="s">
        <v>13187</v>
      </c>
      <c r="F2384" s="27">
        <v>98502</v>
      </c>
      <c r="G2384" t="s">
        <v>28</v>
      </c>
      <c r="H2384">
        <v>1</v>
      </c>
      <c r="K2384" s="2" t="s">
        <v>81</v>
      </c>
      <c r="L2384" s="1" t="s">
        <v>82</v>
      </c>
      <c r="M2384" s="1" t="s">
        <v>4663</v>
      </c>
      <c r="N2384" s="1" t="s">
        <v>2930</v>
      </c>
      <c r="O2384" t="s">
        <v>4664</v>
      </c>
      <c r="P2384" s="18">
        <v>0.99</v>
      </c>
      <c r="Q2384">
        <v>0.99</v>
      </c>
      <c r="R2384">
        <v>0.7</v>
      </c>
      <c r="S2384">
        <v>0.69</v>
      </c>
      <c r="T2384" t="s">
        <v>33</v>
      </c>
      <c r="U2384">
        <v>1</v>
      </c>
      <c r="V2384">
        <v>0.69</v>
      </c>
      <c r="W2384">
        <v>0.99</v>
      </c>
      <c r="X2384">
        <v>0.99</v>
      </c>
      <c r="Y2384" t="s">
        <v>33</v>
      </c>
      <c r="Z2384">
        <v>0</v>
      </c>
      <c r="AA2384">
        <v>0.69</v>
      </c>
      <c r="AB2384" t="s">
        <v>33</v>
      </c>
      <c r="AC2384" s="29">
        <v>0.08</v>
      </c>
      <c r="AD2384" s="29">
        <v>6.5000000000000002E-2</v>
      </c>
      <c r="AE2384" s="29">
        <v>0.06</v>
      </c>
      <c r="AF2384" s="29">
        <v>1.9E-2</v>
      </c>
      <c r="AG2384" s="29">
        <v>0.02</v>
      </c>
      <c r="AH2384" s="29">
        <v>0</v>
      </c>
      <c r="AI2384" s="29">
        <v>0</v>
      </c>
    </row>
    <row r="2385" spans="1:35" x14ac:dyDescent="0.25">
      <c r="A2385" s="3">
        <v>42756.691076388903</v>
      </c>
      <c r="B2385" t="s">
        <v>101</v>
      </c>
      <c r="C2385" t="s">
        <v>12178</v>
      </c>
      <c r="F2385" s="27" t="s">
        <v>4665</v>
      </c>
      <c r="G2385" t="s">
        <v>28</v>
      </c>
      <c r="H2385">
        <v>1</v>
      </c>
      <c r="K2385" s="2" t="s">
        <v>81</v>
      </c>
      <c r="L2385" s="1" t="s">
        <v>282</v>
      </c>
      <c r="M2385" s="1" t="s">
        <v>1501</v>
      </c>
      <c r="N2385" s="1" t="s">
        <v>1502</v>
      </c>
      <c r="O2385" t="s">
        <v>1503</v>
      </c>
      <c r="P2385" s="18">
        <v>2.54</v>
      </c>
      <c r="Q2385">
        <v>2.54</v>
      </c>
      <c r="R2385">
        <v>0.5</v>
      </c>
      <c r="S2385">
        <v>1.27</v>
      </c>
      <c r="T2385" t="s">
        <v>33</v>
      </c>
      <c r="U2385">
        <v>1</v>
      </c>
      <c r="V2385">
        <v>1.27</v>
      </c>
      <c r="W2385">
        <v>2.54</v>
      </c>
      <c r="X2385">
        <v>2.54</v>
      </c>
      <c r="Y2385" t="s">
        <v>106</v>
      </c>
      <c r="Z2385">
        <v>0</v>
      </c>
      <c r="AA2385">
        <v>1.27</v>
      </c>
      <c r="AB2385" t="s">
        <v>33</v>
      </c>
      <c r="AC2385" s="29">
        <v>0</v>
      </c>
      <c r="AD2385" s="29">
        <v>0</v>
      </c>
      <c r="AE2385" s="29">
        <v>0</v>
      </c>
      <c r="AF2385" s="29">
        <v>0</v>
      </c>
      <c r="AG2385" s="29">
        <v>0</v>
      </c>
      <c r="AH2385" s="29">
        <v>0</v>
      </c>
      <c r="AI2385" s="29">
        <v>0</v>
      </c>
    </row>
    <row r="2386" spans="1:35" x14ac:dyDescent="0.25">
      <c r="A2386" s="3">
        <v>42763.934004629598</v>
      </c>
      <c r="B2386" t="s">
        <v>27</v>
      </c>
      <c r="C2386" t="s">
        <v>12192</v>
      </c>
      <c r="D2386" t="s">
        <v>13188</v>
      </c>
      <c r="E2386" t="s">
        <v>12542</v>
      </c>
      <c r="F2386" s="27">
        <v>84020</v>
      </c>
      <c r="G2386" t="s">
        <v>28</v>
      </c>
      <c r="H2386">
        <v>1</v>
      </c>
      <c r="K2386" s="2" t="s">
        <v>147</v>
      </c>
      <c r="L2386" s="1" t="s">
        <v>147</v>
      </c>
      <c r="M2386" s="1" t="s">
        <v>528</v>
      </c>
      <c r="N2386" s="1" t="s">
        <v>529</v>
      </c>
      <c r="O2386" t="s">
        <v>530</v>
      </c>
      <c r="P2386" s="18">
        <v>12.99</v>
      </c>
      <c r="Q2386">
        <v>12.99</v>
      </c>
      <c r="R2386">
        <v>0.7</v>
      </c>
      <c r="S2386">
        <v>9.09</v>
      </c>
      <c r="T2386" t="s">
        <v>33</v>
      </c>
      <c r="U2386">
        <v>1</v>
      </c>
      <c r="V2386">
        <v>9.09</v>
      </c>
      <c r="W2386">
        <v>12.99</v>
      </c>
      <c r="X2386">
        <v>12.99</v>
      </c>
      <c r="Y2386" t="s">
        <v>33</v>
      </c>
      <c r="Z2386">
        <v>0</v>
      </c>
      <c r="AA2386">
        <v>9.09</v>
      </c>
      <c r="AB2386" t="s">
        <v>33</v>
      </c>
      <c r="AC2386" s="29">
        <v>0.79</v>
      </c>
      <c r="AD2386" s="29">
        <v>4.7E-2</v>
      </c>
      <c r="AE2386" s="29">
        <v>0.61</v>
      </c>
      <c r="AF2386" s="29">
        <v>0</v>
      </c>
      <c r="AG2386" s="29">
        <v>0</v>
      </c>
      <c r="AH2386" s="29">
        <v>1.35E-2</v>
      </c>
      <c r="AI2386" s="29">
        <v>0.18</v>
      </c>
    </row>
    <row r="2387" spans="1:35" x14ac:dyDescent="0.25">
      <c r="A2387" s="3">
        <v>42748.442974537</v>
      </c>
      <c r="B2387" t="s">
        <v>37</v>
      </c>
      <c r="C2387" t="s">
        <v>12187</v>
      </c>
      <c r="F2387" s="27" t="s">
        <v>4666</v>
      </c>
      <c r="G2387" t="s">
        <v>28</v>
      </c>
      <c r="H2387">
        <v>1</v>
      </c>
      <c r="K2387" s="2" t="s">
        <v>29</v>
      </c>
      <c r="L2387" s="1" t="s">
        <v>72</v>
      </c>
      <c r="M2387" s="1" t="s">
        <v>810</v>
      </c>
      <c r="N2387" s="1" t="s">
        <v>294</v>
      </c>
      <c r="O2387" t="s">
        <v>811</v>
      </c>
      <c r="P2387" s="18">
        <v>3.39</v>
      </c>
      <c r="Q2387">
        <v>3.39</v>
      </c>
      <c r="R2387">
        <v>0.5</v>
      </c>
      <c r="S2387">
        <v>1.7</v>
      </c>
      <c r="T2387" t="s">
        <v>33</v>
      </c>
      <c r="U2387">
        <v>1</v>
      </c>
      <c r="V2387">
        <v>1.7</v>
      </c>
      <c r="W2387">
        <v>3.39</v>
      </c>
      <c r="X2387">
        <v>3.39</v>
      </c>
      <c r="Y2387" t="s">
        <v>44</v>
      </c>
      <c r="Z2387">
        <v>0</v>
      </c>
      <c r="AA2387">
        <v>1.7</v>
      </c>
      <c r="AB2387" t="s">
        <v>33</v>
      </c>
      <c r="AC2387" s="29">
        <v>0</v>
      </c>
      <c r="AD2387" s="29">
        <v>0</v>
      </c>
      <c r="AE2387" s="29">
        <v>0</v>
      </c>
      <c r="AF2387" s="29">
        <v>0</v>
      </c>
      <c r="AG2387" s="29">
        <v>0</v>
      </c>
      <c r="AH2387" s="29">
        <v>0</v>
      </c>
      <c r="AI2387" s="29">
        <v>0</v>
      </c>
    </row>
    <row r="2388" spans="1:35" x14ac:dyDescent="0.25">
      <c r="A2388" s="3">
        <v>42763.8733796296</v>
      </c>
      <c r="B2388" t="s">
        <v>27</v>
      </c>
      <c r="C2388" t="s">
        <v>12192</v>
      </c>
      <c r="D2388" t="s">
        <v>12777</v>
      </c>
      <c r="E2388" t="s">
        <v>12778</v>
      </c>
      <c r="F2388" s="27">
        <v>84041</v>
      </c>
      <c r="G2388" t="s">
        <v>28</v>
      </c>
      <c r="H2388">
        <v>1</v>
      </c>
      <c r="K2388" s="2" t="s">
        <v>81</v>
      </c>
      <c r="L2388" s="1" t="s">
        <v>82</v>
      </c>
      <c r="M2388" s="1" t="s">
        <v>4667</v>
      </c>
      <c r="N2388" s="1" t="s">
        <v>84</v>
      </c>
      <c r="O2388" t="s">
        <v>4668</v>
      </c>
      <c r="P2388" s="18">
        <v>7.99</v>
      </c>
      <c r="Q2388">
        <v>7.99</v>
      </c>
      <c r="R2388">
        <v>0.7</v>
      </c>
      <c r="S2388">
        <v>5.59</v>
      </c>
      <c r="T2388" t="s">
        <v>33</v>
      </c>
      <c r="U2388">
        <v>1</v>
      </c>
      <c r="V2388">
        <v>5.59</v>
      </c>
      <c r="W2388">
        <v>7.99</v>
      </c>
      <c r="X2388">
        <v>7.99</v>
      </c>
      <c r="Y2388" t="s">
        <v>33</v>
      </c>
      <c r="Z2388">
        <v>0</v>
      </c>
      <c r="AA2388">
        <v>5.59</v>
      </c>
      <c r="AB2388" t="s">
        <v>33</v>
      </c>
      <c r="AC2388" s="29">
        <v>0.48</v>
      </c>
      <c r="AD2388" s="29">
        <v>4.7E-2</v>
      </c>
      <c r="AE2388" s="29">
        <v>0.38</v>
      </c>
      <c r="AF2388" s="29">
        <v>0</v>
      </c>
      <c r="AG2388" s="29">
        <v>0</v>
      </c>
      <c r="AH2388" s="29">
        <v>1.2999999999999999E-2</v>
      </c>
      <c r="AI2388" s="29">
        <v>0.1</v>
      </c>
    </row>
    <row r="2389" spans="1:35" x14ac:dyDescent="0.25">
      <c r="A2389" s="3">
        <v>42756.058402777802</v>
      </c>
      <c r="B2389" t="s">
        <v>37</v>
      </c>
      <c r="C2389" t="s">
        <v>12187</v>
      </c>
      <c r="F2389" s="27" t="s">
        <v>1050</v>
      </c>
      <c r="G2389" t="s">
        <v>28</v>
      </c>
      <c r="H2389">
        <v>1</v>
      </c>
      <c r="K2389" s="2" t="s">
        <v>29</v>
      </c>
      <c r="L2389" s="1" t="s">
        <v>200</v>
      </c>
      <c r="M2389" s="1" t="s">
        <v>4669</v>
      </c>
      <c r="N2389" s="1" t="s">
        <v>1052</v>
      </c>
      <c r="O2389" t="s">
        <v>4670</v>
      </c>
      <c r="P2389" s="18">
        <v>6.79</v>
      </c>
      <c r="Q2389">
        <v>6.79</v>
      </c>
      <c r="R2389">
        <v>0.5</v>
      </c>
      <c r="S2389">
        <v>3.4</v>
      </c>
      <c r="T2389" t="s">
        <v>33</v>
      </c>
      <c r="U2389">
        <v>1</v>
      </c>
      <c r="V2389">
        <v>3.4</v>
      </c>
      <c r="W2389">
        <v>6.79</v>
      </c>
      <c r="X2389">
        <v>6.79</v>
      </c>
      <c r="Y2389" t="s">
        <v>44</v>
      </c>
      <c r="Z2389">
        <v>0</v>
      </c>
      <c r="AA2389">
        <v>3.4</v>
      </c>
      <c r="AB2389" t="s">
        <v>33</v>
      </c>
      <c r="AC2389" s="29">
        <v>0</v>
      </c>
      <c r="AD2389" s="29">
        <v>0</v>
      </c>
      <c r="AE2389" s="29">
        <v>0</v>
      </c>
      <c r="AF2389" s="29">
        <v>0</v>
      </c>
      <c r="AG2389" s="29">
        <v>0</v>
      </c>
      <c r="AH2389" s="29">
        <v>0</v>
      </c>
      <c r="AI2389" s="29">
        <v>0</v>
      </c>
    </row>
    <row r="2390" spans="1:35" x14ac:dyDescent="0.25">
      <c r="A2390" s="3">
        <v>42743.776944444398</v>
      </c>
      <c r="B2390" t="s">
        <v>226</v>
      </c>
      <c r="C2390" t="s">
        <v>12188</v>
      </c>
      <c r="F2390" s="27" t="s">
        <v>4671</v>
      </c>
      <c r="G2390" t="s">
        <v>28</v>
      </c>
      <c r="H2390">
        <v>1</v>
      </c>
      <c r="K2390" s="2" t="s">
        <v>29</v>
      </c>
      <c r="L2390" s="1" t="s">
        <v>29</v>
      </c>
      <c r="M2390" s="1" t="s">
        <v>3798</v>
      </c>
      <c r="N2390" s="1" t="s">
        <v>2583</v>
      </c>
      <c r="O2390" t="s">
        <v>3799</v>
      </c>
      <c r="P2390" s="18">
        <v>8.49</v>
      </c>
      <c r="Q2390">
        <v>8.49</v>
      </c>
      <c r="R2390">
        <v>0.5</v>
      </c>
      <c r="S2390">
        <v>4.25</v>
      </c>
      <c r="T2390" t="s">
        <v>33</v>
      </c>
      <c r="U2390">
        <v>1</v>
      </c>
      <c r="V2390">
        <v>4.25</v>
      </c>
      <c r="W2390">
        <v>8.49</v>
      </c>
      <c r="X2390">
        <v>8.49</v>
      </c>
      <c r="Y2390" t="s">
        <v>230</v>
      </c>
      <c r="Z2390">
        <v>0</v>
      </c>
      <c r="AA2390">
        <v>4.25</v>
      </c>
      <c r="AB2390" t="s">
        <v>33</v>
      </c>
      <c r="AC2390" s="29">
        <v>0</v>
      </c>
      <c r="AD2390" s="29">
        <v>0</v>
      </c>
      <c r="AE2390" s="29">
        <v>0</v>
      </c>
      <c r="AF2390" s="29">
        <v>0</v>
      </c>
      <c r="AG2390" s="29">
        <v>0</v>
      </c>
      <c r="AH2390" s="29">
        <v>0</v>
      </c>
      <c r="AI2390" s="29">
        <v>0</v>
      </c>
    </row>
    <row r="2391" spans="1:35" x14ac:dyDescent="0.25">
      <c r="A2391" s="3">
        <v>42764.529780092598</v>
      </c>
      <c r="B2391" t="s">
        <v>50</v>
      </c>
      <c r="C2391" t="s">
        <v>12178</v>
      </c>
      <c r="F2391" s="27" t="s">
        <v>4142</v>
      </c>
      <c r="G2391" t="s">
        <v>28</v>
      </c>
      <c r="H2391">
        <v>1</v>
      </c>
      <c r="K2391" s="2" t="s">
        <v>81</v>
      </c>
      <c r="L2391" s="1" t="s">
        <v>82</v>
      </c>
      <c r="M2391" s="1" t="s">
        <v>4672</v>
      </c>
      <c r="N2391" s="1" t="s">
        <v>4144</v>
      </c>
      <c r="O2391" t="s">
        <v>4673</v>
      </c>
      <c r="P2391" s="18">
        <v>18.89</v>
      </c>
      <c r="Q2391">
        <v>18.89</v>
      </c>
      <c r="R2391">
        <v>0.5</v>
      </c>
      <c r="S2391">
        <v>9.4499999999999993</v>
      </c>
      <c r="T2391" t="s">
        <v>33</v>
      </c>
      <c r="U2391">
        <v>1</v>
      </c>
      <c r="V2391">
        <v>9.4499999999999993</v>
      </c>
      <c r="W2391">
        <v>18.89</v>
      </c>
      <c r="X2391">
        <v>18.89</v>
      </c>
      <c r="Y2391" t="s">
        <v>56</v>
      </c>
      <c r="Z2391">
        <v>0</v>
      </c>
      <c r="AA2391">
        <v>9.4499999999999993</v>
      </c>
      <c r="AB2391" t="s">
        <v>33</v>
      </c>
      <c r="AC2391" s="29">
        <v>0</v>
      </c>
      <c r="AD2391" s="29">
        <v>0</v>
      </c>
      <c r="AE2391" s="29">
        <v>0</v>
      </c>
      <c r="AF2391" s="29">
        <v>0</v>
      </c>
      <c r="AG2391" s="29">
        <v>0</v>
      </c>
      <c r="AH2391" s="29">
        <v>0</v>
      </c>
      <c r="AI2391" s="29">
        <v>0</v>
      </c>
    </row>
    <row r="2392" spans="1:35" x14ac:dyDescent="0.25">
      <c r="A2392" s="3">
        <v>42749.355462963002</v>
      </c>
      <c r="B2392" t="s">
        <v>37</v>
      </c>
      <c r="C2392" t="s">
        <v>12209</v>
      </c>
      <c r="F2392" s="28">
        <v>6153</v>
      </c>
      <c r="G2392" t="s">
        <v>28</v>
      </c>
      <c r="H2392">
        <v>1</v>
      </c>
      <c r="K2392" s="2" t="s">
        <v>81</v>
      </c>
      <c r="L2392" s="1" t="s">
        <v>82</v>
      </c>
      <c r="M2392" s="1" t="s">
        <v>4674</v>
      </c>
      <c r="N2392" s="1" t="s">
        <v>159</v>
      </c>
      <c r="O2392" t="s">
        <v>4675</v>
      </c>
      <c r="P2392" s="18">
        <v>0.99</v>
      </c>
      <c r="Q2392">
        <v>0.99</v>
      </c>
      <c r="R2392">
        <v>0.5</v>
      </c>
      <c r="S2392">
        <v>0.5</v>
      </c>
      <c r="T2392" t="s">
        <v>33</v>
      </c>
      <c r="U2392">
        <v>1</v>
      </c>
      <c r="V2392">
        <v>0.5</v>
      </c>
      <c r="W2392">
        <v>0.99</v>
      </c>
      <c r="X2392">
        <v>0.99</v>
      </c>
      <c r="Y2392" t="s">
        <v>44</v>
      </c>
      <c r="Z2392">
        <v>0</v>
      </c>
      <c r="AA2392">
        <v>0.5</v>
      </c>
      <c r="AB2392" t="s">
        <v>33</v>
      </c>
      <c r="AC2392" s="29">
        <v>0</v>
      </c>
      <c r="AD2392" s="29">
        <v>0</v>
      </c>
      <c r="AE2392" s="29">
        <v>0</v>
      </c>
      <c r="AF2392" s="29">
        <v>0</v>
      </c>
      <c r="AG2392" s="29">
        <v>0</v>
      </c>
      <c r="AH2392" s="29">
        <v>0</v>
      </c>
      <c r="AI2392" s="29">
        <v>0</v>
      </c>
    </row>
    <row r="2393" spans="1:35" x14ac:dyDescent="0.25">
      <c r="A2393" s="3">
        <v>42765.8034259259</v>
      </c>
      <c r="B2393" t="s">
        <v>27</v>
      </c>
      <c r="C2393" t="s">
        <v>1527</v>
      </c>
      <c r="D2393" t="s">
        <v>12304</v>
      </c>
      <c r="E2393" t="s">
        <v>12283</v>
      </c>
      <c r="F2393" s="27">
        <v>60091</v>
      </c>
      <c r="G2393" t="s">
        <v>28</v>
      </c>
      <c r="H2393">
        <v>1</v>
      </c>
      <c r="K2393" s="2" t="s">
        <v>108</v>
      </c>
      <c r="L2393" s="1" t="s">
        <v>108</v>
      </c>
      <c r="M2393" s="1" t="s">
        <v>4676</v>
      </c>
      <c r="N2393" s="1" t="s">
        <v>261</v>
      </c>
      <c r="O2393" t="s">
        <v>4677</v>
      </c>
      <c r="P2393" s="18">
        <v>12.99</v>
      </c>
      <c r="Q2393">
        <v>12.99</v>
      </c>
      <c r="R2393">
        <v>0.7</v>
      </c>
      <c r="S2393">
        <v>9.09</v>
      </c>
      <c r="T2393" t="s">
        <v>33</v>
      </c>
      <c r="U2393">
        <v>1</v>
      </c>
      <c r="V2393">
        <v>9.09</v>
      </c>
      <c r="W2393">
        <v>12.99</v>
      </c>
      <c r="X2393">
        <v>12.99</v>
      </c>
      <c r="Y2393" t="s">
        <v>33</v>
      </c>
      <c r="Z2393">
        <v>0</v>
      </c>
      <c r="AA2393">
        <v>9.09</v>
      </c>
      <c r="AB2393" t="s">
        <v>33</v>
      </c>
      <c r="AC2393" s="29">
        <v>0</v>
      </c>
      <c r="AD2393" s="29">
        <v>0</v>
      </c>
      <c r="AE2393" s="29">
        <v>0</v>
      </c>
      <c r="AF2393" s="29">
        <v>0</v>
      </c>
      <c r="AG2393" s="29">
        <v>0</v>
      </c>
      <c r="AH2393" s="29">
        <v>0</v>
      </c>
      <c r="AI2393" s="29">
        <v>0</v>
      </c>
    </row>
    <row r="2394" spans="1:35" x14ac:dyDescent="0.25">
      <c r="A2394" s="3">
        <v>42741.006076388898</v>
      </c>
      <c r="B2394" t="s">
        <v>27</v>
      </c>
      <c r="C2394" t="s">
        <v>12225</v>
      </c>
      <c r="D2394" t="s">
        <v>13189</v>
      </c>
      <c r="E2394" t="s">
        <v>12583</v>
      </c>
      <c r="F2394" s="27">
        <v>85284</v>
      </c>
      <c r="G2394" t="s">
        <v>28</v>
      </c>
      <c r="H2394">
        <v>1</v>
      </c>
      <c r="K2394" s="2" t="s">
        <v>39</v>
      </c>
      <c r="L2394" s="1" t="s">
        <v>119</v>
      </c>
      <c r="M2394" s="1" t="s">
        <v>2935</v>
      </c>
      <c r="N2394" s="1" t="s">
        <v>360</v>
      </c>
      <c r="O2394" t="s">
        <v>2936</v>
      </c>
      <c r="P2394" s="18">
        <v>2.99</v>
      </c>
      <c r="Q2394">
        <v>2.99</v>
      </c>
      <c r="R2394">
        <v>0.7</v>
      </c>
      <c r="S2394">
        <v>2.09</v>
      </c>
      <c r="T2394" t="s">
        <v>33</v>
      </c>
      <c r="U2394">
        <v>1</v>
      </c>
      <c r="V2394">
        <v>2.09</v>
      </c>
      <c r="W2394">
        <v>2.99</v>
      </c>
      <c r="X2394">
        <v>2.99</v>
      </c>
      <c r="Y2394" t="s">
        <v>33</v>
      </c>
      <c r="Z2394">
        <v>0</v>
      </c>
      <c r="AA2394">
        <v>2.09</v>
      </c>
      <c r="AB2394" t="s">
        <v>33</v>
      </c>
      <c r="AC2394" s="29">
        <v>0.27</v>
      </c>
      <c r="AD2394" s="29">
        <v>6.6000000000000003E-2</v>
      </c>
      <c r="AE2394" s="29">
        <v>0.2</v>
      </c>
      <c r="AF2394" s="29">
        <v>1.7999999999999999E-2</v>
      </c>
      <c r="AG2394" s="29">
        <v>0.05</v>
      </c>
      <c r="AH2394" s="29">
        <v>7.0000000000000001E-3</v>
      </c>
      <c r="AI2394" s="29">
        <v>0.02</v>
      </c>
    </row>
    <row r="2395" spans="1:35" x14ac:dyDescent="0.25">
      <c r="A2395" s="3">
        <v>42742.954016203701</v>
      </c>
      <c r="B2395" t="s">
        <v>27</v>
      </c>
      <c r="C2395" t="s">
        <v>8010</v>
      </c>
      <c r="D2395" t="s">
        <v>12337</v>
      </c>
      <c r="E2395" t="s">
        <v>12338</v>
      </c>
      <c r="F2395" s="27">
        <v>2136</v>
      </c>
      <c r="G2395" t="s">
        <v>28</v>
      </c>
      <c r="H2395">
        <v>1</v>
      </c>
      <c r="K2395" s="2" t="s">
        <v>39</v>
      </c>
      <c r="L2395" s="1" t="s">
        <v>119</v>
      </c>
      <c r="M2395" s="1" t="s">
        <v>428</v>
      </c>
      <c r="N2395" s="1" t="s">
        <v>429</v>
      </c>
      <c r="O2395" t="s">
        <v>430</v>
      </c>
      <c r="P2395" s="18">
        <v>2.99</v>
      </c>
      <c r="Q2395">
        <v>2.99</v>
      </c>
      <c r="R2395">
        <v>0.7</v>
      </c>
      <c r="S2395">
        <v>2.09</v>
      </c>
      <c r="T2395" t="s">
        <v>33</v>
      </c>
      <c r="U2395">
        <v>1</v>
      </c>
      <c r="V2395">
        <v>2.09</v>
      </c>
      <c r="W2395">
        <v>2.99</v>
      </c>
      <c r="X2395">
        <v>2.99</v>
      </c>
      <c r="Y2395" t="s">
        <v>33</v>
      </c>
      <c r="Z2395">
        <v>0</v>
      </c>
      <c r="AA2395">
        <v>2.09</v>
      </c>
      <c r="AB2395" t="s">
        <v>33</v>
      </c>
      <c r="AC2395" s="29">
        <v>0</v>
      </c>
      <c r="AD2395" s="29">
        <v>0</v>
      </c>
      <c r="AE2395" s="29">
        <v>0</v>
      </c>
      <c r="AF2395" s="29">
        <v>0</v>
      </c>
      <c r="AG2395" s="29">
        <v>0</v>
      </c>
      <c r="AH2395" s="29">
        <v>0</v>
      </c>
      <c r="AI2395" s="29">
        <v>0</v>
      </c>
    </row>
    <row r="2396" spans="1:35" x14ac:dyDescent="0.25">
      <c r="A2396" s="3">
        <v>42742.3925115741</v>
      </c>
      <c r="B2396" t="s">
        <v>67</v>
      </c>
      <c r="C2396" t="s">
        <v>12178</v>
      </c>
      <c r="F2396" s="27" t="s">
        <v>4678</v>
      </c>
      <c r="G2396" t="s">
        <v>28</v>
      </c>
      <c r="H2396">
        <v>1</v>
      </c>
      <c r="K2396" s="2" t="s">
        <v>108</v>
      </c>
      <c r="L2396" s="1" t="s">
        <v>108</v>
      </c>
      <c r="M2396" s="1" t="s">
        <v>3167</v>
      </c>
      <c r="N2396" s="1" t="s">
        <v>3168</v>
      </c>
      <c r="O2396" t="s">
        <v>3169</v>
      </c>
      <c r="P2396" s="18">
        <v>11.2</v>
      </c>
      <c r="Q2396">
        <v>11.2</v>
      </c>
      <c r="R2396">
        <v>0.5</v>
      </c>
      <c r="S2396">
        <v>5.6</v>
      </c>
      <c r="T2396" t="s">
        <v>33</v>
      </c>
      <c r="U2396">
        <v>1</v>
      </c>
      <c r="V2396">
        <v>5.6</v>
      </c>
      <c r="W2396">
        <v>11.2</v>
      </c>
      <c r="X2396">
        <v>11.2</v>
      </c>
      <c r="Y2396" t="s">
        <v>56</v>
      </c>
      <c r="Z2396">
        <v>0</v>
      </c>
      <c r="AA2396">
        <v>5.6</v>
      </c>
      <c r="AB2396" t="s">
        <v>33</v>
      </c>
      <c r="AC2396" s="29">
        <v>0</v>
      </c>
      <c r="AD2396" s="29">
        <v>0</v>
      </c>
      <c r="AE2396" s="29">
        <v>0</v>
      </c>
      <c r="AF2396" s="29">
        <v>0</v>
      </c>
      <c r="AG2396" s="29">
        <v>0</v>
      </c>
      <c r="AH2396" s="29">
        <v>0</v>
      </c>
      <c r="AI2396" s="29">
        <v>0</v>
      </c>
    </row>
    <row r="2397" spans="1:35" x14ac:dyDescent="0.25">
      <c r="A2397" s="3">
        <v>42742.333923611099</v>
      </c>
      <c r="B2397" t="s">
        <v>37</v>
      </c>
      <c r="C2397" t="s">
        <v>12179</v>
      </c>
      <c r="F2397" s="27" t="s">
        <v>4679</v>
      </c>
      <c r="G2397" t="s">
        <v>28</v>
      </c>
      <c r="H2397">
        <v>1</v>
      </c>
      <c r="K2397" s="2" t="s">
        <v>81</v>
      </c>
      <c r="L2397" s="1" t="s">
        <v>1007</v>
      </c>
      <c r="M2397" s="1" t="s">
        <v>1419</v>
      </c>
      <c r="N2397" s="1" t="s">
        <v>1420</v>
      </c>
      <c r="O2397" t="s">
        <v>1421</v>
      </c>
      <c r="P2397" s="18">
        <v>8.49</v>
      </c>
      <c r="Q2397">
        <v>8.49</v>
      </c>
      <c r="R2397">
        <v>0.5</v>
      </c>
      <c r="S2397">
        <v>4.25</v>
      </c>
      <c r="T2397" t="s">
        <v>33</v>
      </c>
      <c r="U2397">
        <v>1</v>
      </c>
      <c r="V2397">
        <v>4.25</v>
      </c>
      <c r="W2397">
        <v>8.49</v>
      </c>
      <c r="X2397">
        <v>8.49</v>
      </c>
      <c r="Y2397" t="s">
        <v>44</v>
      </c>
      <c r="Z2397">
        <v>0</v>
      </c>
      <c r="AA2397">
        <v>4.25</v>
      </c>
      <c r="AB2397" t="s">
        <v>33</v>
      </c>
      <c r="AC2397" s="29">
        <v>0</v>
      </c>
      <c r="AD2397" s="29">
        <v>0</v>
      </c>
      <c r="AE2397" s="29">
        <v>0</v>
      </c>
      <c r="AF2397" s="29">
        <v>0</v>
      </c>
      <c r="AG2397" s="29">
        <v>0</v>
      </c>
      <c r="AH2397" s="29">
        <v>0</v>
      </c>
      <c r="AI2397" s="29">
        <v>0</v>
      </c>
    </row>
    <row r="2398" spans="1:35" x14ac:dyDescent="0.25">
      <c r="A2398" s="3">
        <v>42736.677662037</v>
      </c>
      <c r="B2398" t="s">
        <v>27</v>
      </c>
      <c r="C2398" t="s">
        <v>12176</v>
      </c>
      <c r="D2398" t="s">
        <v>12560</v>
      </c>
      <c r="E2398" t="s">
        <v>12493</v>
      </c>
      <c r="F2398" s="27">
        <v>11385</v>
      </c>
      <c r="G2398" t="s">
        <v>28</v>
      </c>
      <c r="H2398">
        <v>1</v>
      </c>
      <c r="K2398" s="2" t="s">
        <v>81</v>
      </c>
      <c r="L2398" s="1" t="s">
        <v>282</v>
      </c>
      <c r="M2398" s="1" t="s">
        <v>565</v>
      </c>
      <c r="N2398" s="1" t="s">
        <v>566</v>
      </c>
      <c r="O2398" t="s">
        <v>567</v>
      </c>
      <c r="P2398" s="18">
        <v>9.99</v>
      </c>
      <c r="Q2398">
        <v>9.99</v>
      </c>
      <c r="R2398">
        <v>0.7</v>
      </c>
      <c r="S2398">
        <v>6.99</v>
      </c>
      <c r="T2398" t="s">
        <v>33</v>
      </c>
      <c r="U2398">
        <v>1</v>
      </c>
      <c r="V2398">
        <v>6.99</v>
      </c>
      <c r="W2398">
        <v>9.99</v>
      </c>
      <c r="X2398">
        <v>9.99</v>
      </c>
      <c r="Y2398" t="s">
        <v>33</v>
      </c>
      <c r="Z2398">
        <v>0</v>
      </c>
      <c r="AA2398">
        <v>6.99</v>
      </c>
      <c r="AB2398" t="s">
        <v>33</v>
      </c>
      <c r="AC2398" s="29">
        <v>0</v>
      </c>
      <c r="AD2398" s="29">
        <v>0</v>
      </c>
      <c r="AE2398" s="29">
        <v>0</v>
      </c>
      <c r="AF2398" s="29">
        <v>0</v>
      </c>
      <c r="AG2398" s="29">
        <v>0</v>
      </c>
      <c r="AH2398" s="29">
        <v>0</v>
      </c>
      <c r="AI2398" s="29">
        <v>0</v>
      </c>
    </row>
    <row r="2399" spans="1:35" x14ac:dyDescent="0.25">
      <c r="A2399" s="3">
        <v>42750.503518518497</v>
      </c>
      <c r="B2399" t="s">
        <v>101</v>
      </c>
      <c r="C2399" t="s">
        <v>12178</v>
      </c>
      <c r="F2399" s="27" t="s">
        <v>4680</v>
      </c>
      <c r="G2399" t="s">
        <v>28</v>
      </c>
      <c r="H2399">
        <v>1</v>
      </c>
      <c r="K2399" s="2" t="s">
        <v>29</v>
      </c>
      <c r="L2399" s="1" t="s">
        <v>72</v>
      </c>
      <c r="M2399" s="1" t="s">
        <v>1146</v>
      </c>
      <c r="N2399" s="1" t="s">
        <v>1147</v>
      </c>
      <c r="O2399" t="s">
        <v>1148</v>
      </c>
      <c r="P2399" s="18">
        <v>2.54</v>
      </c>
      <c r="Q2399">
        <v>2.54</v>
      </c>
      <c r="R2399">
        <v>0.5</v>
      </c>
      <c r="S2399">
        <v>1.27</v>
      </c>
      <c r="T2399" t="s">
        <v>33</v>
      </c>
      <c r="U2399">
        <v>1</v>
      </c>
      <c r="V2399">
        <v>1.27</v>
      </c>
      <c r="W2399">
        <v>2.54</v>
      </c>
      <c r="X2399">
        <v>2.54</v>
      </c>
      <c r="Y2399" t="s">
        <v>106</v>
      </c>
      <c r="Z2399">
        <v>0</v>
      </c>
      <c r="AA2399">
        <v>1.27</v>
      </c>
      <c r="AB2399" t="s">
        <v>33</v>
      </c>
      <c r="AC2399" s="29">
        <v>0</v>
      </c>
      <c r="AD2399" s="29">
        <v>0</v>
      </c>
      <c r="AE2399" s="29">
        <v>0</v>
      </c>
      <c r="AF2399" s="29">
        <v>0</v>
      </c>
      <c r="AG2399" s="29">
        <v>0</v>
      </c>
      <c r="AH2399" s="29">
        <v>0</v>
      </c>
      <c r="AI2399" s="29">
        <v>0</v>
      </c>
    </row>
    <row r="2400" spans="1:35" x14ac:dyDescent="0.25">
      <c r="A2400" s="3">
        <v>42758.020682870403</v>
      </c>
      <c r="B2400" t="s">
        <v>101</v>
      </c>
      <c r="C2400" t="s">
        <v>12178</v>
      </c>
      <c r="F2400" s="27" t="s">
        <v>4681</v>
      </c>
      <c r="G2400" t="s">
        <v>28</v>
      </c>
      <c r="H2400">
        <v>1</v>
      </c>
      <c r="K2400" s="2" t="s">
        <v>81</v>
      </c>
      <c r="L2400" s="1" t="s">
        <v>313</v>
      </c>
      <c r="M2400" s="1" t="s">
        <v>2202</v>
      </c>
      <c r="N2400" s="1" t="s">
        <v>2203</v>
      </c>
      <c r="O2400" t="s">
        <v>2204</v>
      </c>
      <c r="P2400" s="18">
        <v>0.99</v>
      </c>
      <c r="Q2400">
        <v>0.99</v>
      </c>
      <c r="R2400">
        <v>0.5</v>
      </c>
      <c r="S2400">
        <v>0.5</v>
      </c>
      <c r="T2400" t="s">
        <v>33</v>
      </c>
      <c r="U2400">
        <v>1</v>
      </c>
      <c r="V2400">
        <v>0.5</v>
      </c>
      <c r="W2400">
        <v>0.99</v>
      </c>
      <c r="X2400">
        <v>0.99</v>
      </c>
      <c r="Y2400" t="s">
        <v>106</v>
      </c>
      <c r="Z2400">
        <v>0</v>
      </c>
      <c r="AA2400">
        <v>0.5</v>
      </c>
      <c r="AB2400" t="s">
        <v>33</v>
      </c>
      <c r="AC2400" s="29">
        <v>0</v>
      </c>
      <c r="AD2400" s="29">
        <v>0</v>
      </c>
      <c r="AE2400" s="29">
        <v>0</v>
      </c>
      <c r="AF2400" s="29">
        <v>0</v>
      </c>
      <c r="AG2400" s="29">
        <v>0</v>
      </c>
      <c r="AH2400" s="29">
        <v>0</v>
      </c>
      <c r="AI2400" s="29">
        <v>0</v>
      </c>
    </row>
    <row r="2401" spans="1:35" x14ac:dyDescent="0.25">
      <c r="A2401" s="3">
        <v>42743.286562499998</v>
      </c>
      <c r="B2401" t="s">
        <v>37</v>
      </c>
      <c r="C2401" t="s">
        <v>12183</v>
      </c>
      <c r="F2401" s="27" t="s">
        <v>685</v>
      </c>
      <c r="G2401" t="s">
        <v>28</v>
      </c>
      <c r="H2401">
        <v>1</v>
      </c>
      <c r="K2401" s="2" t="s">
        <v>29</v>
      </c>
      <c r="L2401" s="1" t="s">
        <v>94</v>
      </c>
      <c r="M2401" s="1" t="s">
        <v>2873</v>
      </c>
      <c r="N2401" s="1" t="s">
        <v>687</v>
      </c>
      <c r="O2401" t="s">
        <v>2874</v>
      </c>
      <c r="P2401" s="18">
        <v>6.79</v>
      </c>
      <c r="Q2401">
        <v>6.79</v>
      </c>
      <c r="R2401">
        <v>0.5</v>
      </c>
      <c r="S2401">
        <v>3.4</v>
      </c>
      <c r="T2401" t="s">
        <v>33</v>
      </c>
      <c r="U2401">
        <v>1</v>
      </c>
      <c r="V2401">
        <v>3.4</v>
      </c>
      <c r="W2401">
        <v>6.79</v>
      </c>
      <c r="X2401">
        <v>6.79</v>
      </c>
      <c r="Y2401" t="s">
        <v>44</v>
      </c>
      <c r="Z2401">
        <v>0</v>
      </c>
      <c r="AA2401">
        <v>3.4</v>
      </c>
      <c r="AB2401" t="s">
        <v>33</v>
      </c>
      <c r="AC2401" s="29">
        <v>0</v>
      </c>
      <c r="AD2401" s="29">
        <v>0</v>
      </c>
      <c r="AE2401" s="29">
        <v>0</v>
      </c>
      <c r="AF2401" s="29">
        <v>0</v>
      </c>
      <c r="AG2401" s="29">
        <v>0</v>
      </c>
      <c r="AH2401" s="29">
        <v>0</v>
      </c>
      <c r="AI2401" s="29">
        <v>0</v>
      </c>
    </row>
    <row r="2402" spans="1:35" x14ac:dyDescent="0.25">
      <c r="A2402" s="3">
        <v>42743.708182870403</v>
      </c>
      <c r="B2402" t="s">
        <v>27</v>
      </c>
      <c r="C2402" t="s">
        <v>12232</v>
      </c>
      <c r="D2402" t="s">
        <v>13190</v>
      </c>
      <c r="E2402" t="s">
        <v>12664</v>
      </c>
      <c r="F2402" s="27">
        <v>6095</v>
      </c>
      <c r="G2402" t="s">
        <v>28</v>
      </c>
      <c r="H2402">
        <v>1</v>
      </c>
      <c r="K2402" s="2" t="s">
        <v>81</v>
      </c>
      <c r="L2402" s="1" t="s">
        <v>82</v>
      </c>
      <c r="M2402" s="1" t="s">
        <v>4369</v>
      </c>
      <c r="N2402" s="1" t="s">
        <v>4370</v>
      </c>
      <c r="O2402" t="s">
        <v>4371</v>
      </c>
      <c r="P2402" s="18">
        <v>9.99</v>
      </c>
      <c r="Q2402">
        <v>9.99</v>
      </c>
      <c r="R2402">
        <v>0.7</v>
      </c>
      <c r="S2402">
        <v>6.99</v>
      </c>
      <c r="T2402" t="s">
        <v>33</v>
      </c>
      <c r="U2402">
        <v>1</v>
      </c>
      <c r="V2402">
        <v>6.99</v>
      </c>
      <c r="W2402">
        <v>9.99</v>
      </c>
      <c r="X2402">
        <v>9.99</v>
      </c>
      <c r="Y2402" t="s">
        <v>33</v>
      </c>
      <c r="Z2402">
        <v>0</v>
      </c>
      <c r="AA2402">
        <v>6.99</v>
      </c>
      <c r="AB2402" t="s">
        <v>33</v>
      </c>
      <c r="AC2402" s="29">
        <v>0.1</v>
      </c>
      <c r="AD2402" s="29">
        <v>0.01</v>
      </c>
      <c r="AE2402" s="29">
        <v>0.1</v>
      </c>
      <c r="AF2402" s="29">
        <v>0</v>
      </c>
      <c r="AG2402" s="29">
        <v>0</v>
      </c>
      <c r="AH2402" s="29">
        <v>0</v>
      </c>
      <c r="AI2402" s="29">
        <v>0</v>
      </c>
    </row>
    <row r="2403" spans="1:35" x14ac:dyDescent="0.25">
      <c r="A2403" s="3">
        <v>42743.500925925902</v>
      </c>
      <c r="B2403" t="s">
        <v>37</v>
      </c>
      <c r="C2403" t="s">
        <v>12187</v>
      </c>
      <c r="F2403" s="27" t="s">
        <v>2599</v>
      </c>
      <c r="G2403" t="s">
        <v>28</v>
      </c>
      <c r="H2403">
        <v>1</v>
      </c>
      <c r="K2403" s="2" t="s">
        <v>39</v>
      </c>
      <c r="L2403" s="1" t="s">
        <v>119</v>
      </c>
      <c r="M2403" s="1" t="s">
        <v>2937</v>
      </c>
      <c r="N2403" s="1" t="s">
        <v>121</v>
      </c>
      <c r="O2403" t="s">
        <v>2938</v>
      </c>
      <c r="P2403" s="18">
        <v>5.09</v>
      </c>
      <c r="Q2403">
        <v>5.09</v>
      </c>
      <c r="R2403">
        <v>0.5</v>
      </c>
      <c r="S2403">
        <v>2.5499999999999998</v>
      </c>
      <c r="T2403" t="s">
        <v>33</v>
      </c>
      <c r="U2403">
        <v>1</v>
      </c>
      <c r="V2403">
        <v>2.5499999999999998</v>
      </c>
      <c r="W2403">
        <v>5.09</v>
      </c>
      <c r="X2403">
        <v>5.09</v>
      </c>
      <c r="Y2403" t="s">
        <v>44</v>
      </c>
      <c r="Z2403">
        <v>0</v>
      </c>
      <c r="AA2403">
        <v>2.5499999999999998</v>
      </c>
      <c r="AB2403" t="s">
        <v>33</v>
      </c>
      <c r="AC2403" s="29">
        <v>0</v>
      </c>
      <c r="AD2403" s="29">
        <v>0</v>
      </c>
      <c r="AE2403" s="29">
        <v>0</v>
      </c>
      <c r="AF2403" s="29">
        <v>0</v>
      </c>
      <c r="AG2403" s="29">
        <v>0</v>
      </c>
      <c r="AH2403" s="29">
        <v>0</v>
      </c>
      <c r="AI2403" s="29">
        <v>0</v>
      </c>
    </row>
    <row r="2404" spans="1:35" x14ac:dyDescent="0.25">
      <c r="A2404" s="3">
        <v>42744.908831018503</v>
      </c>
      <c r="B2404" t="s">
        <v>27</v>
      </c>
      <c r="C2404" t="s">
        <v>12175</v>
      </c>
      <c r="D2404" t="s">
        <v>12557</v>
      </c>
      <c r="E2404" t="s">
        <v>12290</v>
      </c>
      <c r="F2404" s="27">
        <v>94022</v>
      </c>
      <c r="G2404" t="s">
        <v>28</v>
      </c>
      <c r="H2404">
        <v>1</v>
      </c>
      <c r="K2404" s="2" t="s">
        <v>81</v>
      </c>
      <c r="L2404" s="1" t="s">
        <v>82</v>
      </c>
      <c r="M2404" s="1" t="s">
        <v>1804</v>
      </c>
      <c r="N2404" s="1" t="s">
        <v>84</v>
      </c>
      <c r="O2404" t="s">
        <v>1805</v>
      </c>
      <c r="P2404" s="18">
        <v>8.99</v>
      </c>
      <c r="Q2404">
        <v>8.99</v>
      </c>
      <c r="R2404">
        <v>0.7</v>
      </c>
      <c r="S2404">
        <v>6.29</v>
      </c>
      <c r="T2404" t="s">
        <v>33</v>
      </c>
      <c r="U2404">
        <v>1</v>
      </c>
      <c r="V2404">
        <v>6.29</v>
      </c>
      <c r="W2404">
        <v>8.99</v>
      </c>
      <c r="X2404">
        <v>8.99</v>
      </c>
      <c r="Y2404" t="s">
        <v>33</v>
      </c>
      <c r="Z2404">
        <v>0</v>
      </c>
      <c r="AA2404">
        <v>6.29</v>
      </c>
      <c r="AB2404" t="s">
        <v>33</v>
      </c>
      <c r="AC2404" s="29">
        <v>0</v>
      </c>
      <c r="AD2404" s="29">
        <v>0</v>
      </c>
      <c r="AE2404" s="29">
        <v>0</v>
      </c>
      <c r="AF2404" s="29">
        <v>0</v>
      </c>
      <c r="AG2404" s="29">
        <v>0</v>
      </c>
      <c r="AH2404" s="29">
        <v>0</v>
      </c>
      <c r="AI2404" s="29">
        <v>0</v>
      </c>
    </row>
    <row r="2405" spans="1:35" x14ac:dyDescent="0.25">
      <c r="A2405" s="3">
        <v>42746.458611111098</v>
      </c>
      <c r="B2405" t="s">
        <v>178</v>
      </c>
      <c r="C2405" t="s">
        <v>12178</v>
      </c>
      <c r="F2405" s="27" t="s">
        <v>3416</v>
      </c>
      <c r="G2405" t="s">
        <v>28</v>
      </c>
      <c r="H2405">
        <v>1</v>
      </c>
      <c r="K2405" s="2" t="s">
        <v>29</v>
      </c>
      <c r="L2405" s="1" t="s">
        <v>76</v>
      </c>
      <c r="M2405" s="1" t="s">
        <v>4682</v>
      </c>
      <c r="N2405" s="1" t="s">
        <v>344</v>
      </c>
      <c r="O2405" t="s">
        <v>4683</v>
      </c>
      <c r="P2405" s="18">
        <v>11.19</v>
      </c>
      <c r="Q2405">
        <v>11.19</v>
      </c>
      <c r="R2405">
        <v>0.5</v>
      </c>
      <c r="S2405">
        <v>5.6</v>
      </c>
      <c r="T2405" t="s">
        <v>33</v>
      </c>
      <c r="U2405">
        <v>1</v>
      </c>
      <c r="V2405">
        <v>5.6</v>
      </c>
      <c r="W2405">
        <v>11.19</v>
      </c>
      <c r="X2405">
        <v>11.19</v>
      </c>
      <c r="Y2405" t="s">
        <v>183</v>
      </c>
      <c r="Z2405">
        <v>0</v>
      </c>
      <c r="AA2405">
        <v>5.6</v>
      </c>
      <c r="AB2405" t="s">
        <v>33</v>
      </c>
      <c r="AC2405" s="29">
        <v>0</v>
      </c>
      <c r="AD2405" s="29">
        <v>0</v>
      </c>
      <c r="AE2405" s="29">
        <v>0</v>
      </c>
      <c r="AF2405" s="29">
        <v>0</v>
      </c>
      <c r="AG2405" s="29">
        <v>0</v>
      </c>
      <c r="AH2405" s="29">
        <v>0</v>
      </c>
      <c r="AI2405" s="29">
        <v>0</v>
      </c>
    </row>
    <row r="2406" spans="1:35" x14ac:dyDescent="0.25">
      <c r="A2406" s="3">
        <v>42760.3187384259</v>
      </c>
      <c r="B2406" t="s">
        <v>27</v>
      </c>
      <c r="C2406" t="s">
        <v>12209</v>
      </c>
      <c r="D2406" t="s">
        <v>12641</v>
      </c>
      <c r="E2406" t="s">
        <v>12422</v>
      </c>
      <c r="F2406" s="27">
        <v>98101</v>
      </c>
      <c r="G2406" t="s">
        <v>28</v>
      </c>
      <c r="H2406">
        <v>1</v>
      </c>
      <c r="K2406" s="2" t="s">
        <v>81</v>
      </c>
      <c r="L2406" s="1" t="s">
        <v>804</v>
      </c>
      <c r="M2406" s="1" t="s">
        <v>4684</v>
      </c>
      <c r="N2406" s="1" t="s">
        <v>4685</v>
      </c>
      <c r="O2406" t="s">
        <v>4686</v>
      </c>
      <c r="P2406" s="18">
        <v>7.99</v>
      </c>
      <c r="Q2406">
        <v>7.99</v>
      </c>
      <c r="R2406">
        <v>0.7</v>
      </c>
      <c r="S2406">
        <v>5.59</v>
      </c>
      <c r="T2406" t="s">
        <v>33</v>
      </c>
      <c r="U2406">
        <v>1</v>
      </c>
      <c r="V2406">
        <v>5.59</v>
      </c>
      <c r="W2406">
        <v>7.99</v>
      </c>
      <c r="X2406">
        <v>7.99</v>
      </c>
      <c r="Y2406" t="s">
        <v>33</v>
      </c>
      <c r="Z2406">
        <v>0</v>
      </c>
      <c r="AA2406">
        <v>5.59</v>
      </c>
      <c r="AB2406" t="s">
        <v>33</v>
      </c>
      <c r="AC2406" s="29">
        <v>0.76</v>
      </c>
      <c r="AD2406" s="29">
        <v>6.5000000000000002E-2</v>
      </c>
      <c r="AE2406" s="29">
        <v>0.52</v>
      </c>
      <c r="AF2406" s="29">
        <v>0.03</v>
      </c>
      <c r="AG2406" s="29">
        <v>0.24</v>
      </c>
      <c r="AH2406" s="29">
        <v>0</v>
      </c>
      <c r="AI2406" s="29">
        <v>0</v>
      </c>
    </row>
    <row r="2407" spans="1:35" x14ac:dyDescent="0.25">
      <c r="A2407" s="3">
        <v>42746.004421296297</v>
      </c>
      <c r="B2407" t="s">
        <v>37</v>
      </c>
      <c r="C2407" t="s">
        <v>12177</v>
      </c>
      <c r="F2407" s="27" t="s">
        <v>2490</v>
      </c>
      <c r="G2407" t="s">
        <v>28</v>
      </c>
      <c r="H2407">
        <v>1</v>
      </c>
      <c r="K2407" s="2" t="s">
        <v>29</v>
      </c>
      <c r="L2407" s="1" t="s">
        <v>94</v>
      </c>
      <c r="M2407" s="1" t="s">
        <v>4104</v>
      </c>
      <c r="N2407" s="1" t="s">
        <v>1141</v>
      </c>
      <c r="O2407" t="s">
        <v>4105</v>
      </c>
      <c r="P2407" s="18">
        <v>6.79</v>
      </c>
      <c r="Q2407">
        <v>6.79</v>
      </c>
      <c r="R2407">
        <v>0.5</v>
      </c>
      <c r="S2407">
        <v>3.4</v>
      </c>
      <c r="T2407" t="s">
        <v>33</v>
      </c>
      <c r="U2407">
        <v>1</v>
      </c>
      <c r="V2407">
        <v>3.4</v>
      </c>
      <c r="W2407">
        <v>6.79</v>
      </c>
      <c r="X2407">
        <v>6.79</v>
      </c>
      <c r="Y2407" t="s">
        <v>44</v>
      </c>
      <c r="Z2407">
        <v>0</v>
      </c>
      <c r="AA2407">
        <v>3.4</v>
      </c>
      <c r="AB2407" t="s">
        <v>33</v>
      </c>
      <c r="AC2407" s="29">
        <v>0</v>
      </c>
      <c r="AD2407" s="29">
        <v>0</v>
      </c>
      <c r="AE2407" s="29">
        <v>0</v>
      </c>
      <c r="AF2407" s="29">
        <v>0</v>
      </c>
      <c r="AG2407" s="29">
        <v>0</v>
      </c>
      <c r="AH2407" s="29">
        <v>0</v>
      </c>
      <c r="AI2407" s="29">
        <v>0</v>
      </c>
    </row>
    <row r="2408" spans="1:35" x14ac:dyDescent="0.25">
      <c r="A2408" s="3">
        <v>42737.393738425897</v>
      </c>
      <c r="B2408" t="s">
        <v>27</v>
      </c>
      <c r="C2408" t="s">
        <v>12209</v>
      </c>
      <c r="D2408" t="s">
        <v>12746</v>
      </c>
      <c r="E2408" t="s">
        <v>13191</v>
      </c>
      <c r="F2408" s="27">
        <v>98579</v>
      </c>
      <c r="G2408" t="s">
        <v>28</v>
      </c>
      <c r="H2408">
        <v>1</v>
      </c>
      <c r="K2408" s="2" t="s">
        <v>81</v>
      </c>
      <c r="L2408" s="1" t="s">
        <v>459</v>
      </c>
      <c r="M2408" s="1" t="s">
        <v>460</v>
      </c>
      <c r="N2408" s="1" t="s">
        <v>461</v>
      </c>
      <c r="O2408" t="s">
        <v>462</v>
      </c>
      <c r="P2408" s="18">
        <v>22.07</v>
      </c>
      <c r="Q2408">
        <v>22.07</v>
      </c>
      <c r="R2408">
        <v>0.7</v>
      </c>
      <c r="S2408">
        <v>15.45</v>
      </c>
      <c r="T2408" t="s">
        <v>33</v>
      </c>
      <c r="U2408">
        <v>1</v>
      </c>
      <c r="V2408">
        <v>15.45</v>
      </c>
      <c r="W2408">
        <v>22.07</v>
      </c>
      <c r="X2408">
        <v>22.07</v>
      </c>
      <c r="Y2408" t="s">
        <v>33</v>
      </c>
      <c r="Z2408">
        <v>0</v>
      </c>
      <c r="AA2408">
        <v>15.45</v>
      </c>
      <c r="AB2408" t="s">
        <v>33</v>
      </c>
      <c r="AC2408" s="29">
        <v>1.43</v>
      </c>
      <c r="AD2408" s="29">
        <v>6.5000000000000002E-2</v>
      </c>
      <c r="AE2408" s="29">
        <v>1.43</v>
      </c>
      <c r="AF2408" s="29">
        <v>0</v>
      </c>
      <c r="AG2408" s="29">
        <v>0</v>
      </c>
      <c r="AH2408" s="29">
        <v>0</v>
      </c>
      <c r="AI2408" s="29">
        <v>0</v>
      </c>
    </row>
    <row r="2409" spans="1:35" x14ac:dyDescent="0.25">
      <c r="A2409" s="3">
        <v>42762.813692129603</v>
      </c>
      <c r="B2409" t="s">
        <v>582</v>
      </c>
      <c r="C2409" t="s">
        <v>12208</v>
      </c>
      <c r="F2409" s="27" t="s">
        <v>4687</v>
      </c>
      <c r="G2409" t="s">
        <v>28</v>
      </c>
      <c r="H2409">
        <v>1</v>
      </c>
      <c r="K2409" s="2" t="s">
        <v>81</v>
      </c>
      <c r="L2409" s="1" t="s">
        <v>82</v>
      </c>
      <c r="M2409" s="1" t="s">
        <v>4688</v>
      </c>
      <c r="N2409" s="1" t="s">
        <v>4022</v>
      </c>
      <c r="O2409" t="s">
        <v>4689</v>
      </c>
      <c r="P2409" s="18">
        <v>7.64</v>
      </c>
      <c r="Q2409">
        <v>7.64</v>
      </c>
      <c r="R2409">
        <v>0.5</v>
      </c>
      <c r="S2409">
        <v>3.82</v>
      </c>
      <c r="T2409" t="s">
        <v>33</v>
      </c>
      <c r="U2409">
        <v>1</v>
      </c>
      <c r="V2409">
        <v>3.82</v>
      </c>
      <c r="W2409">
        <v>7.64</v>
      </c>
      <c r="X2409">
        <v>7.64</v>
      </c>
      <c r="Y2409" t="s">
        <v>587</v>
      </c>
      <c r="Z2409">
        <v>0</v>
      </c>
      <c r="AA2409">
        <v>3.82</v>
      </c>
      <c r="AB2409" t="s">
        <v>33</v>
      </c>
      <c r="AC2409" s="29">
        <v>0</v>
      </c>
      <c r="AD2409" s="29">
        <v>0</v>
      </c>
      <c r="AE2409" s="29">
        <v>0</v>
      </c>
      <c r="AF2409" s="29">
        <v>0</v>
      </c>
      <c r="AG2409" s="29">
        <v>0</v>
      </c>
      <c r="AH2409" s="29">
        <v>0</v>
      </c>
      <c r="AI2409" s="29">
        <v>0</v>
      </c>
    </row>
    <row r="2410" spans="1:35" x14ac:dyDescent="0.25">
      <c r="A2410" s="3">
        <v>42753.117106481499</v>
      </c>
      <c r="B2410" t="s">
        <v>450</v>
      </c>
      <c r="C2410" t="s">
        <v>12178</v>
      </c>
      <c r="F2410" s="27" t="s">
        <v>2985</v>
      </c>
      <c r="G2410" t="s">
        <v>28</v>
      </c>
      <c r="H2410">
        <v>1</v>
      </c>
      <c r="K2410" s="2" t="s">
        <v>39</v>
      </c>
      <c r="L2410" s="1" t="s">
        <v>143</v>
      </c>
      <c r="M2410" s="1" t="s">
        <v>1436</v>
      </c>
      <c r="N2410" s="1" t="s">
        <v>1437</v>
      </c>
      <c r="O2410" t="s">
        <v>1438</v>
      </c>
      <c r="P2410" s="18">
        <v>3.39</v>
      </c>
      <c r="Q2410">
        <v>3.39</v>
      </c>
      <c r="R2410">
        <v>0.5</v>
      </c>
      <c r="S2410">
        <v>1.7</v>
      </c>
      <c r="T2410" t="s">
        <v>33</v>
      </c>
      <c r="U2410">
        <v>1</v>
      </c>
      <c r="V2410">
        <v>1.7</v>
      </c>
      <c r="W2410">
        <v>3.39</v>
      </c>
      <c r="X2410">
        <v>3.39</v>
      </c>
      <c r="Y2410" t="s">
        <v>33</v>
      </c>
      <c r="Z2410">
        <v>0</v>
      </c>
      <c r="AA2410">
        <v>1.7</v>
      </c>
      <c r="AB2410" t="s">
        <v>33</v>
      </c>
      <c r="AC2410" s="29">
        <v>0</v>
      </c>
      <c r="AD2410" s="29">
        <v>0</v>
      </c>
      <c r="AE2410" s="29">
        <v>0</v>
      </c>
      <c r="AF2410" s="29">
        <v>0</v>
      </c>
      <c r="AG2410" s="29">
        <v>0</v>
      </c>
      <c r="AH2410" s="29">
        <v>0</v>
      </c>
      <c r="AI2410" s="29">
        <v>0</v>
      </c>
    </row>
    <row r="2411" spans="1:35" x14ac:dyDescent="0.25">
      <c r="A2411" s="3">
        <v>42754.025046296301</v>
      </c>
      <c r="B2411" t="s">
        <v>37</v>
      </c>
      <c r="C2411" t="s">
        <v>12179</v>
      </c>
      <c r="F2411" s="27" t="s">
        <v>4397</v>
      </c>
      <c r="G2411" t="s">
        <v>28</v>
      </c>
      <c r="H2411">
        <v>1</v>
      </c>
      <c r="K2411" s="2" t="s">
        <v>39</v>
      </c>
      <c r="L2411" s="1" t="s">
        <v>58</v>
      </c>
      <c r="M2411" s="1" t="s">
        <v>173</v>
      </c>
      <c r="N2411" s="1" t="s">
        <v>174</v>
      </c>
      <c r="O2411" t="s">
        <v>175</v>
      </c>
      <c r="P2411" s="18">
        <v>3.39</v>
      </c>
      <c r="Q2411">
        <v>3.39</v>
      </c>
      <c r="R2411">
        <v>0.5</v>
      </c>
      <c r="S2411">
        <v>1.7</v>
      </c>
      <c r="T2411" t="s">
        <v>33</v>
      </c>
      <c r="U2411">
        <v>1</v>
      </c>
      <c r="V2411">
        <v>1.7</v>
      </c>
      <c r="W2411">
        <v>3.39</v>
      </c>
      <c r="X2411">
        <v>3.39</v>
      </c>
      <c r="Y2411" t="s">
        <v>44</v>
      </c>
      <c r="Z2411">
        <v>0</v>
      </c>
      <c r="AA2411">
        <v>1.7</v>
      </c>
      <c r="AB2411" t="s">
        <v>33</v>
      </c>
      <c r="AC2411" s="29">
        <v>0</v>
      </c>
      <c r="AD2411" s="29">
        <v>0</v>
      </c>
      <c r="AE2411" s="29">
        <v>0</v>
      </c>
      <c r="AF2411" s="29">
        <v>0</v>
      </c>
      <c r="AG2411" s="29">
        <v>0</v>
      </c>
      <c r="AH2411" s="29">
        <v>0</v>
      </c>
      <c r="AI2411" s="29">
        <v>0</v>
      </c>
    </row>
    <row r="2412" spans="1:35" x14ac:dyDescent="0.25">
      <c r="A2412" s="3">
        <v>42762.0020717593</v>
      </c>
      <c r="B2412" t="s">
        <v>67</v>
      </c>
      <c r="C2412" t="s">
        <v>12178</v>
      </c>
      <c r="F2412" s="27" t="s">
        <v>2369</v>
      </c>
      <c r="G2412" t="s">
        <v>28</v>
      </c>
      <c r="H2412">
        <v>1</v>
      </c>
      <c r="K2412" s="2" t="s">
        <v>39</v>
      </c>
      <c r="L2412" s="1" t="s">
        <v>309</v>
      </c>
      <c r="M2412" s="1" t="s">
        <v>1338</v>
      </c>
      <c r="N2412" s="1" t="s">
        <v>1339</v>
      </c>
      <c r="O2412" t="s">
        <v>1340</v>
      </c>
      <c r="P2412" s="18">
        <v>3.39</v>
      </c>
      <c r="Q2412">
        <v>3.39</v>
      </c>
      <c r="R2412">
        <v>0.5</v>
      </c>
      <c r="S2412">
        <v>1.7</v>
      </c>
      <c r="T2412" t="s">
        <v>33</v>
      </c>
      <c r="U2412">
        <v>1</v>
      </c>
      <c r="V2412">
        <v>1.7</v>
      </c>
      <c r="W2412">
        <v>3.39</v>
      </c>
      <c r="X2412">
        <v>3.39</v>
      </c>
      <c r="Y2412" t="s">
        <v>56</v>
      </c>
      <c r="Z2412">
        <v>0</v>
      </c>
      <c r="AA2412">
        <v>1.7</v>
      </c>
      <c r="AB2412" t="s">
        <v>33</v>
      </c>
      <c r="AC2412" s="29">
        <v>0</v>
      </c>
      <c r="AD2412" s="29">
        <v>0</v>
      </c>
      <c r="AE2412" s="29">
        <v>0</v>
      </c>
      <c r="AF2412" s="29">
        <v>0</v>
      </c>
      <c r="AG2412" s="29">
        <v>0</v>
      </c>
      <c r="AH2412" s="29">
        <v>0</v>
      </c>
      <c r="AI2412" s="29">
        <v>0</v>
      </c>
    </row>
    <row r="2413" spans="1:35" x14ac:dyDescent="0.25">
      <c r="A2413" s="3">
        <v>42761.971828703703</v>
      </c>
      <c r="B2413" t="s">
        <v>388</v>
      </c>
      <c r="C2413" t="s">
        <v>12178</v>
      </c>
      <c r="F2413" s="27" t="s">
        <v>4690</v>
      </c>
      <c r="G2413" t="s">
        <v>28</v>
      </c>
      <c r="H2413">
        <v>1</v>
      </c>
      <c r="K2413" s="2" t="s">
        <v>108</v>
      </c>
      <c r="L2413" s="1" t="s">
        <v>899</v>
      </c>
      <c r="M2413" s="1" t="s">
        <v>3929</v>
      </c>
      <c r="N2413" s="1" t="s">
        <v>3930</v>
      </c>
      <c r="O2413" t="s">
        <v>3931</v>
      </c>
      <c r="P2413" s="18">
        <v>8.4499999999999993</v>
      </c>
      <c r="Q2413">
        <v>8.4499999999999993</v>
      </c>
      <c r="R2413">
        <v>0.5</v>
      </c>
      <c r="S2413">
        <v>4.2300000000000004</v>
      </c>
      <c r="T2413" t="s">
        <v>33</v>
      </c>
      <c r="U2413">
        <v>1</v>
      </c>
      <c r="V2413">
        <v>4.2300000000000004</v>
      </c>
      <c r="W2413">
        <v>8.4499999999999993</v>
      </c>
      <c r="X2413">
        <v>8.4499999999999993</v>
      </c>
      <c r="Y2413" t="s">
        <v>393</v>
      </c>
      <c r="Z2413">
        <v>0</v>
      </c>
      <c r="AA2413">
        <v>4.2300000000000004</v>
      </c>
      <c r="AB2413" t="s">
        <v>33</v>
      </c>
      <c r="AC2413" s="29">
        <v>0</v>
      </c>
      <c r="AD2413" s="29">
        <v>0</v>
      </c>
      <c r="AE2413" s="29">
        <v>0</v>
      </c>
      <c r="AF2413" s="29">
        <v>0</v>
      </c>
      <c r="AG2413" s="29">
        <v>0</v>
      </c>
      <c r="AH2413" s="29">
        <v>0</v>
      </c>
      <c r="AI2413" s="29">
        <v>0</v>
      </c>
    </row>
    <row r="2414" spans="1:35" x14ac:dyDescent="0.25">
      <c r="A2414" s="3">
        <v>42755.912696759297</v>
      </c>
      <c r="B2414" t="s">
        <v>37</v>
      </c>
      <c r="C2414" t="s">
        <v>12183</v>
      </c>
      <c r="F2414" s="27" t="s">
        <v>3806</v>
      </c>
      <c r="G2414" t="s">
        <v>28</v>
      </c>
      <c r="H2414">
        <v>1</v>
      </c>
      <c r="K2414" s="2" t="s">
        <v>39</v>
      </c>
      <c r="L2414" s="1" t="s">
        <v>143</v>
      </c>
      <c r="M2414" s="1" t="s">
        <v>4691</v>
      </c>
      <c r="N2414" s="1" t="s">
        <v>3204</v>
      </c>
      <c r="O2414" t="s">
        <v>4692</v>
      </c>
      <c r="P2414" s="18">
        <v>3.39</v>
      </c>
      <c r="Q2414">
        <v>3.39</v>
      </c>
      <c r="R2414">
        <v>0.5</v>
      </c>
      <c r="S2414">
        <v>1.7</v>
      </c>
      <c r="T2414" t="s">
        <v>33</v>
      </c>
      <c r="U2414">
        <v>1</v>
      </c>
      <c r="V2414">
        <v>1.7</v>
      </c>
      <c r="W2414">
        <v>3.39</v>
      </c>
      <c r="X2414">
        <v>3.39</v>
      </c>
      <c r="Y2414" t="s">
        <v>44</v>
      </c>
      <c r="Z2414">
        <v>0</v>
      </c>
      <c r="AA2414">
        <v>1.7</v>
      </c>
      <c r="AB2414" t="s">
        <v>33</v>
      </c>
      <c r="AC2414" s="29">
        <v>0</v>
      </c>
      <c r="AD2414" s="29">
        <v>0</v>
      </c>
      <c r="AE2414" s="29">
        <v>0</v>
      </c>
      <c r="AF2414" s="29">
        <v>0</v>
      </c>
      <c r="AG2414" s="29">
        <v>0</v>
      </c>
      <c r="AH2414" s="29">
        <v>0</v>
      </c>
      <c r="AI2414" s="29">
        <v>0</v>
      </c>
    </row>
    <row r="2415" spans="1:35" x14ac:dyDescent="0.25">
      <c r="A2415" s="3">
        <v>42745.224212963003</v>
      </c>
      <c r="B2415" t="s">
        <v>37</v>
      </c>
      <c r="C2415" t="s">
        <v>12209</v>
      </c>
      <c r="F2415" s="28">
        <v>6018</v>
      </c>
      <c r="G2415" t="s">
        <v>28</v>
      </c>
      <c r="H2415">
        <v>1</v>
      </c>
      <c r="K2415" s="2" t="s">
        <v>81</v>
      </c>
      <c r="L2415" s="1" t="s">
        <v>313</v>
      </c>
      <c r="M2415" s="1" t="s">
        <v>983</v>
      </c>
      <c r="N2415" s="1" t="s">
        <v>984</v>
      </c>
      <c r="O2415" t="s">
        <v>985</v>
      </c>
      <c r="P2415" s="18">
        <v>12.59</v>
      </c>
      <c r="Q2415">
        <v>12.59</v>
      </c>
      <c r="R2415">
        <v>0.5</v>
      </c>
      <c r="S2415">
        <v>6.3</v>
      </c>
      <c r="T2415" t="s">
        <v>33</v>
      </c>
      <c r="U2415">
        <v>1</v>
      </c>
      <c r="V2415">
        <v>6.3</v>
      </c>
      <c r="W2415">
        <v>12.59</v>
      </c>
      <c r="X2415">
        <v>12.59</v>
      </c>
      <c r="Y2415" t="s">
        <v>44</v>
      </c>
      <c r="Z2415">
        <v>0</v>
      </c>
      <c r="AA2415">
        <v>6.3</v>
      </c>
      <c r="AB2415" t="s">
        <v>33</v>
      </c>
      <c r="AC2415" s="29">
        <v>0</v>
      </c>
      <c r="AD2415" s="29">
        <v>0</v>
      </c>
      <c r="AE2415" s="29">
        <v>0</v>
      </c>
      <c r="AF2415" s="29">
        <v>0</v>
      </c>
      <c r="AG2415" s="29">
        <v>0</v>
      </c>
      <c r="AH2415" s="29">
        <v>0</v>
      </c>
      <c r="AI2415" s="29">
        <v>0</v>
      </c>
    </row>
    <row r="2416" spans="1:35" x14ac:dyDescent="0.25">
      <c r="A2416" s="3">
        <v>42762.884097222202</v>
      </c>
      <c r="B2416" t="s">
        <v>27</v>
      </c>
      <c r="C2416" t="s">
        <v>12176</v>
      </c>
      <c r="D2416" t="s">
        <v>12868</v>
      </c>
      <c r="E2416" t="s">
        <v>12869</v>
      </c>
      <c r="F2416" s="27">
        <v>10310</v>
      </c>
      <c r="G2416" t="s">
        <v>28</v>
      </c>
      <c r="H2416">
        <v>1</v>
      </c>
      <c r="K2416" s="2" t="s">
        <v>127</v>
      </c>
      <c r="M2416" s="1" t="s">
        <v>2127</v>
      </c>
      <c r="N2416" s="1" t="s">
        <v>129</v>
      </c>
      <c r="O2416" t="s">
        <v>2128</v>
      </c>
      <c r="P2416" s="18">
        <v>0.99</v>
      </c>
      <c r="Q2416">
        <v>0.99</v>
      </c>
      <c r="R2416">
        <v>0.7</v>
      </c>
      <c r="S2416">
        <v>0.69</v>
      </c>
      <c r="T2416" t="s">
        <v>33</v>
      </c>
      <c r="U2416">
        <v>1</v>
      </c>
      <c r="V2416">
        <v>0.69</v>
      </c>
      <c r="W2416">
        <v>0.99</v>
      </c>
      <c r="X2416">
        <v>0.99</v>
      </c>
      <c r="Y2416" t="s">
        <v>33</v>
      </c>
      <c r="Z2416">
        <v>0</v>
      </c>
      <c r="AA2416">
        <v>0.69</v>
      </c>
      <c r="AB2416" t="s">
        <v>33</v>
      </c>
      <c r="AC2416" s="29">
        <v>0</v>
      </c>
      <c r="AD2416" s="29">
        <v>0</v>
      </c>
      <c r="AE2416" s="29">
        <v>0</v>
      </c>
      <c r="AF2416" s="29">
        <v>0</v>
      </c>
      <c r="AG2416" s="29">
        <v>0</v>
      </c>
      <c r="AH2416" s="29">
        <v>0</v>
      </c>
      <c r="AI2416" s="29">
        <v>0</v>
      </c>
    </row>
    <row r="2417" spans="1:35" x14ac:dyDescent="0.25">
      <c r="A2417" s="3">
        <v>42762.884097222202</v>
      </c>
      <c r="B2417" t="s">
        <v>27</v>
      </c>
      <c r="C2417" t="s">
        <v>12176</v>
      </c>
      <c r="D2417" t="s">
        <v>12868</v>
      </c>
      <c r="E2417" t="s">
        <v>12869</v>
      </c>
      <c r="F2417" s="27">
        <v>10310</v>
      </c>
      <c r="G2417" t="s">
        <v>28</v>
      </c>
      <c r="H2417">
        <v>1</v>
      </c>
      <c r="K2417" s="2" t="s">
        <v>127</v>
      </c>
      <c r="M2417" s="1" t="s">
        <v>128</v>
      </c>
      <c r="N2417" s="1" t="s">
        <v>129</v>
      </c>
      <c r="O2417" t="s">
        <v>130</v>
      </c>
      <c r="P2417" s="18">
        <v>0.99</v>
      </c>
      <c r="Q2417">
        <v>0.99</v>
      </c>
      <c r="R2417">
        <v>0.7</v>
      </c>
      <c r="S2417">
        <v>0.69</v>
      </c>
      <c r="T2417" t="s">
        <v>33</v>
      </c>
      <c r="U2417">
        <v>1</v>
      </c>
      <c r="V2417">
        <v>0.69</v>
      </c>
      <c r="W2417">
        <v>0.99</v>
      </c>
      <c r="X2417">
        <v>0.99</v>
      </c>
      <c r="Y2417" t="s">
        <v>33</v>
      </c>
      <c r="Z2417">
        <v>0</v>
      </c>
      <c r="AA2417">
        <v>0.69</v>
      </c>
      <c r="AB2417" t="s">
        <v>33</v>
      </c>
      <c r="AC2417" s="29">
        <v>0</v>
      </c>
      <c r="AD2417" s="29">
        <v>0</v>
      </c>
      <c r="AE2417" s="29">
        <v>0</v>
      </c>
      <c r="AF2417" s="29">
        <v>0</v>
      </c>
      <c r="AG2417" s="29">
        <v>0</v>
      </c>
      <c r="AH2417" s="29">
        <v>0</v>
      </c>
      <c r="AI2417" s="29">
        <v>0</v>
      </c>
    </row>
    <row r="2418" spans="1:35" x14ac:dyDescent="0.25">
      <c r="A2418" s="3">
        <v>42762.884097222202</v>
      </c>
      <c r="B2418" t="s">
        <v>27</v>
      </c>
      <c r="C2418" t="s">
        <v>12176</v>
      </c>
      <c r="D2418" t="s">
        <v>12868</v>
      </c>
      <c r="E2418" t="s">
        <v>12869</v>
      </c>
      <c r="F2418" s="27">
        <v>10310</v>
      </c>
      <c r="G2418" t="s">
        <v>28</v>
      </c>
      <c r="H2418">
        <v>1</v>
      </c>
      <c r="K2418" s="2" t="s">
        <v>39</v>
      </c>
      <c r="L2418" s="1" t="s">
        <v>119</v>
      </c>
      <c r="M2418" s="1" t="s">
        <v>4693</v>
      </c>
      <c r="N2418" s="1" t="s">
        <v>1172</v>
      </c>
      <c r="O2418" t="s">
        <v>4694</v>
      </c>
      <c r="P2418" s="18">
        <v>1.99</v>
      </c>
      <c r="Q2418">
        <v>1.99</v>
      </c>
      <c r="R2418">
        <v>0.7</v>
      </c>
      <c r="S2418">
        <v>1.39</v>
      </c>
      <c r="T2418" t="s">
        <v>33</v>
      </c>
      <c r="U2418">
        <v>1</v>
      </c>
      <c r="V2418">
        <v>1.39</v>
      </c>
      <c r="W2418">
        <v>1.99</v>
      </c>
      <c r="X2418">
        <v>1.99</v>
      </c>
      <c r="Y2418" t="s">
        <v>33</v>
      </c>
      <c r="Z2418">
        <v>0</v>
      </c>
      <c r="AA2418">
        <v>1.39</v>
      </c>
      <c r="AB2418" t="s">
        <v>33</v>
      </c>
      <c r="AC2418" s="29">
        <v>0</v>
      </c>
      <c r="AD2418" s="29">
        <v>0</v>
      </c>
      <c r="AE2418" s="29">
        <v>0</v>
      </c>
      <c r="AF2418" s="29">
        <v>0</v>
      </c>
      <c r="AG2418" s="29">
        <v>0</v>
      </c>
      <c r="AH2418" s="29">
        <v>0</v>
      </c>
      <c r="AI2418" s="29">
        <v>0</v>
      </c>
    </row>
    <row r="2419" spans="1:35" x14ac:dyDescent="0.25">
      <c r="A2419" s="3">
        <v>42738.579189814802</v>
      </c>
      <c r="B2419" t="s">
        <v>37</v>
      </c>
      <c r="C2419" t="s">
        <v>193</v>
      </c>
      <c r="F2419" s="27" t="s">
        <v>3088</v>
      </c>
      <c r="G2419" t="s">
        <v>28</v>
      </c>
      <c r="H2419">
        <v>1</v>
      </c>
      <c r="K2419" s="2" t="s">
        <v>29</v>
      </c>
      <c r="L2419" s="1" t="s">
        <v>72</v>
      </c>
      <c r="M2419" s="1" t="s">
        <v>887</v>
      </c>
      <c r="N2419" s="1" t="s">
        <v>294</v>
      </c>
      <c r="O2419" t="s">
        <v>888</v>
      </c>
      <c r="P2419" s="18">
        <v>11.04</v>
      </c>
      <c r="Q2419">
        <v>11.04</v>
      </c>
      <c r="R2419">
        <v>0.5</v>
      </c>
      <c r="S2419">
        <v>5.52</v>
      </c>
      <c r="T2419" t="s">
        <v>33</v>
      </c>
      <c r="U2419">
        <v>1</v>
      </c>
      <c r="V2419">
        <v>5.52</v>
      </c>
      <c r="W2419">
        <v>11.04</v>
      </c>
      <c r="X2419">
        <v>11.04</v>
      </c>
      <c r="Y2419" t="s">
        <v>44</v>
      </c>
      <c r="Z2419">
        <v>0</v>
      </c>
      <c r="AA2419">
        <v>5.52</v>
      </c>
      <c r="AB2419" t="s">
        <v>33</v>
      </c>
      <c r="AC2419" s="29">
        <v>0</v>
      </c>
      <c r="AD2419" s="29">
        <v>0</v>
      </c>
      <c r="AE2419" s="29">
        <v>0</v>
      </c>
      <c r="AF2419" s="29">
        <v>0</v>
      </c>
      <c r="AG2419" s="29">
        <v>0</v>
      </c>
      <c r="AH2419" s="29">
        <v>0</v>
      </c>
      <c r="AI2419" s="29">
        <v>0</v>
      </c>
    </row>
    <row r="2420" spans="1:35" x14ac:dyDescent="0.25">
      <c r="A2420" s="3">
        <v>42755.600671296299</v>
      </c>
      <c r="B2420" t="s">
        <v>27</v>
      </c>
      <c r="C2420" t="s">
        <v>1527</v>
      </c>
      <c r="D2420" t="s">
        <v>13192</v>
      </c>
      <c r="E2420" t="s">
        <v>12283</v>
      </c>
      <c r="F2420" s="27">
        <v>60473</v>
      </c>
      <c r="G2420" t="s">
        <v>28</v>
      </c>
      <c r="H2420">
        <v>1</v>
      </c>
      <c r="K2420" s="2" t="s">
        <v>29</v>
      </c>
      <c r="L2420" s="1" t="s">
        <v>94</v>
      </c>
      <c r="M2420" s="1" t="s">
        <v>4695</v>
      </c>
      <c r="N2420" s="1" t="s">
        <v>4696</v>
      </c>
      <c r="O2420" t="s">
        <v>4697</v>
      </c>
      <c r="P2420" s="18">
        <v>7.99</v>
      </c>
      <c r="Q2420">
        <v>7.99</v>
      </c>
      <c r="R2420">
        <v>0.7</v>
      </c>
      <c r="S2420">
        <v>5.59</v>
      </c>
      <c r="T2420" t="s">
        <v>33</v>
      </c>
      <c r="U2420">
        <v>1</v>
      </c>
      <c r="V2420">
        <v>5.59</v>
      </c>
      <c r="W2420">
        <v>7.99</v>
      </c>
      <c r="X2420">
        <v>7.99</v>
      </c>
      <c r="Y2420" t="s">
        <v>33</v>
      </c>
      <c r="Z2420">
        <v>0</v>
      </c>
      <c r="AA2420">
        <v>5.59</v>
      </c>
      <c r="AB2420" t="s">
        <v>33</v>
      </c>
      <c r="AC2420" s="29">
        <v>0</v>
      </c>
      <c r="AD2420" s="29">
        <v>0</v>
      </c>
      <c r="AE2420" s="29">
        <v>0</v>
      </c>
      <c r="AF2420" s="29">
        <v>0</v>
      </c>
      <c r="AG2420" s="29">
        <v>0</v>
      </c>
      <c r="AH2420" s="29">
        <v>0</v>
      </c>
      <c r="AI2420" s="29">
        <v>0</v>
      </c>
    </row>
    <row r="2421" spans="1:35" x14ac:dyDescent="0.25">
      <c r="A2421" s="3">
        <v>42747.483981481499</v>
      </c>
      <c r="B2421" t="s">
        <v>226</v>
      </c>
      <c r="C2421" t="s">
        <v>12236</v>
      </c>
      <c r="F2421" s="27" t="s">
        <v>4698</v>
      </c>
      <c r="G2421" t="s">
        <v>28</v>
      </c>
      <c r="H2421">
        <v>1</v>
      </c>
      <c r="K2421" s="2" t="s">
        <v>29</v>
      </c>
      <c r="L2421" s="1" t="s">
        <v>29</v>
      </c>
      <c r="M2421" s="1" t="s">
        <v>4699</v>
      </c>
      <c r="N2421" s="1" t="s">
        <v>2710</v>
      </c>
      <c r="O2421" t="s">
        <v>4700</v>
      </c>
      <c r="P2421" s="18">
        <v>8.49</v>
      </c>
      <c r="Q2421">
        <v>8.49</v>
      </c>
      <c r="R2421">
        <v>0.5</v>
      </c>
      <c r="S2421">
        <v>4.25</v>
      </c>
      <c r="T2421" t="s">
        <v>33</v>
      </c>
      <c r="U2421">
        <v>1</v>
      </c>
      <c r="V2421">
        <v>4.25</v>
      </c>
      <c r="W2421">
        <v>8.49</v>
      </c>
      <c r="X2421">
        <v>8.49</v>
      </c>
      <c r="Y2421" t="s">
        <v>230</v>
      </c>
      <c r="Z2421">
        <v>0</v>
      </c>
      <c r="AA2421">
        <v>4.25</v>
      </c>
      <c r="AB2421" t="s">
        <v>33</v>
      </c>
      <c r="AC2421" s="29">
        <v>0</v>
      </c>
      <c r="AD2421" s="29">
        <v>0</v>
      </c>
      <c r="AE2421" s="29">
        <v>0</v>
      </c>
      <c r="AF2421" s="29">
        <v>0</v>
      </c>
      <c r="AG2421" s="29">
        <v>0</v>
      </c>
      <c r="AH2421" s="29">
        <v>0</v>
      </c>
      <c r="AI2421" s="29">
        <v>0</v>
      </c>
    </row>
    <row r="2422" spans="1:35" x14ac:dyDescent="0.25">
      <c r="A2422" s="3">
        <v>42749.864247685196</v>
      </c>
      <c r="B2422" t="s">
        <v>226</v>
      </c>
      <c r="C2422" t="s">
        <v>37</v>
      </c>
      <c r="F2422" s="27" t="s">
        <v>4701</v>
      </c>
      <c r="G2422" t="s">
        <v>28</v>
      </c>
      <c r="H2422">
        <v>1</v>
      </c>
      <c r="K2422" s="2" t="s">
        <v>29</v>
      </c>
      <c r="L2422" s="1" t="s">
        <v>94</v>
      </c>
      <c r="M2422" s="1" t="s">
        <v>3574</v>
      </c>
      <c r="N2422" s="1" t="s">
        <v>2564</v>
      </c>
      <c r="O2422" t="s">
        <v>3575</v>
      </c>
      <c r="P2422" s="18">
        <v>2.54</v>
      </c>
      <c r="Q2422">
        <v>2.54</v>
      </c>
      <c r="R2422">
        <v>0.5</v>
      </c>
      <c r="S2422">
        <v>1.27</v>
      </c>
      <c r="T2422" t="s">
        <v>33</v>
      </c>
      <c r="U2422">
        <v>1</v>
      </c>
      <c r="V2422">
        <v>1.27</v>
      </c>
      <c r="W2422">
        <v>2.54</v>
      </c>
      <c r="X2422">
        <v>2.54</v>
      </c>
      <c r="Y2422" t="s">
        <v>230</v>
      </c>
      <c r="Z2422">
        <v>0</v>
      </c>
      <c r="AA2422">
        <v>1.27</v>
      </c>
      <c r="AB2422" t="s">
        <v>33</v>
      </c>
      <c r="AC2422" s="29">
        <v>0</v>
      </c>
      <c r="AD2422" s="29">
        <v>0</v>
      </c>
      <c r="AE2422" s="29">
        <v>0</v>
      </c>
      <c r="AF2422" s="29">
        <v>0</v>
      </c>
      <c r="AG2422" s="29">
        <v>0</v>
      </c>
      <c r="AH2422" s="29">
        <v>0</v>
      </c>
      <c r="AI2422" s="29">
        <v>0</v>
      </c>
    </row>
    <row r="2423" spans="1:35" x14ac:dyDescent="0.25">
      <c r="A2423" s="3">
        <v>42766.828113425901</v>
      </c>
      <c r="B2423" t="s">
        <v>178</v>
      </c>
      <c r="C2423" t="s">
        <v>12178</v>
      </c>
      <c r="F2423" s="27" t="s">
        <v>4702</v>
      </c>
      <c r="G2423" t="s">
        <v>28</v>
      </c>
      <c r="H2423">
        <v>1</v>
      </c>
      <c r="K2423" s="2" t="s">
        <v>39</v>
      </c>
      <c r="L2423" s="1" t="s">
        <v>40</v>
      </c>
      <c r="M2423" s="1" t="s">
        <v>1585</v>
      </c>
      <c r="N2423" s="1" t="s">
        <v>951</v>
      </c>
      <c r="O2423" t="s">
        <v>1586</v>
      </c>
      <c r="P2423" s="18">
        <v>5.09</v>
      </c>
      <c r="Q2423">
        <v>5.09</v>
      </c>
      <c r="R2423">
        <v>0.5</v>
      </c>
      <c r="S2423">
        <v>2.5499999999999998</v>
      </c>
      <c r="T2423" t="s">
        <v>33</v>
      </c>
      <c r="U2423">
        <v>1</v>
      </c>
      <c r="V2423">
        <v>2.5499999999999998</v>
      </c>
      <c r="W2423">
        <v>5.09</v>
      </c>
      <c r="X2423">
        <v>5.09</v>
      </c>
      <c r="Y2423" t="s">
        <v>183</v>
      </c>
      <c r="Z2423">
        <v>0</v>
      </c>
      <c r="AA2423">
        <v>2.5499999999999998</v>
      </c>
      <c r="AB2423" t="s">
        <v>33</v>
      </c>
      <c r="AC2423" s="29">
        <v>0</v>
      </c>
      <c r="AD2423" s="29">
        <v>0</v>
      </c>
      <c r="AE2423" s="29">
        <v>0</v>
      </c>
      <c r="AF2423" s="29">
        <v>0</v>
      </c>
      <c r="AG2423" s="29">
        <v>0</v>
      </c>
      <c r="AH2423" s="29">
        <v>0</v>
      </c>
      <c r="AI2423" s="29">
        <v>0</v>
      </c>
    </row>
    <row r="2424" spans="1:35" x14ac:dyDescent="0.25">
      <c r="A2424" s="3">
        <v>42766.506226851903</v>
      </c>
      <c r="B2424" t="s">
        <v>27</v>
      </c>
      <c r="C2424" t="s">
        <v>12207</v>
      </c>
      <c r="D2424" t="s">
        <v>12955</v>
      </c>
      <c r="E2424" t="s">
        <v>12308</v>
      </c>
      <c r="F2424" s="27">
        <v>64040</v>
      </c>
      <c r="G2424" t="s">
        <v>28</v>
      </c>
      <c r="H2424">
        <v>1</v>
      </c>
      <c r="K2424" s="2" t="s">
        <v>52</v>
      </c>
      <c r="L2424" s="1" t="s">
        <v>52</v>
      </c>
      <c r="M2424" s="1" t="s">
        <v>4703</v>
      </c>
      <c r="N2424" s="1" t="s">
        <v>4704</v>
      </c>
      <c r="O2424" t="s">
        <v>4705</v>
      </c>
      <c r="P2424" s="18">
        <v>12.99</v>
      </c>
      <c r="Q2424">
        <v>12.99</v>
      </c>
      <c r="R2424">
        <v>0.7</v>
      </c>
      <c r="S2424">
        <v>9.09</v>
      </c>
      <c r="T2424" t="s">
        <v>33</v>
      </c>
      <c r="U2424">
        <v>1</v>
      </c>
      <c r="V2424">
        <v>9.09</v>
      </c>
      <c r="W2424">
        <v>12.99</v>
      </c>
      <c r="X2424">
        <v>12.99</v>
      </c>
      <c r="Y2424" t="s">
        <v>33</v>
      </c>
      <c r="Z2424">
        <v>0</v>
      </c>
      <c r="AA2424">
        <v>9.09</v>
      </c>
      <c r="AB2424" t="s">
        <v>33</v>
      </c>
      <c r="AC2424" s="29">
        <v>0</v>
      </c>
      <c r="AD2424" s="29">
        <v>0</v>
      </c>
      <c r="AE2424" s="29">
        <v>0</v>
      </c>
      <c r="AF2424" s="29">
        <v>0</v>
      </c>
      <c r="AG2424" s="29">
        <v>0</v>
      </c>
      <c r="AH2424" s="29">
        <v>0</v>
      </c>
      <c r="AI2424" s="29">
        <v>0</v>
      </c>
    </row>
    <row r="2425" spans="1:35" x14ac:dyDescent="0.25">
      <c r="A2425" s="3">
        <v>42756.893923611096</v>
      </c>
      <c r="B2425" t="s">
        <v>27</v>
      </c>
      <c r="C2425" t="s">
        <v>12226</v>
      </c>
      <c r="D2425" t="s">
        <v>13128</v>
      </c>
      <c r="E2425" t="s">
        <v>13057</v>
      </c>
      <c r="F2425" s="27">
        <v>30506</v>
      </c>
      <c r="G2425" t="s">
        <v>28</v>
      </c>
      <c r="H2425">
        <v>1</v>
      </c>
      <c r="K2425" s="2" t="s">
        <v>29</v>
      </c>
      <c r="L2425" s="1" t="s">
        <v>29</v>
      </c>
      <c r="M2425" s="1" t="s">
        <v>4706</v>
      </c>
      <c r="N2425" s="1" t="s">
        <v>1178</v>
      </c>
      <c r="O2425" t="s">
        <v>4707</v>
      </c>
      <c r="P2425" s="18">
        <v>9.99</v>
      </c>
      <c r="Q2425">
        <v>9.99</v>
      </c>
      <c r="R2425">
        <v>0.7</v>
      </c>
      <c r="S2425">
        <v>6.99</v>
      </c>
      <c r="T2425" t="s">
        <v>33</v>
      </c>
      <c r="U2425">
        <v>1</v>
      </c>
      <c r="V2425">
        <v>6.99</v>
      </c>
      <c r="W2425">
        <v>9.99</v>
      </c>
      <c r="X2425">
        <v>9.99</v>
      </c>
      <c r="Y2425" t="s">
        <v>33</v>
      </c>
      <c r="Z2425">
        <v>0</v>
      </c>
      <c r="AA2425">
        <v>6.99</v>
      </c>
      <c r="AB2425" t="s">
        <v>33</v>
      </c>
      <c r="AC2425" s="29">
        <v>0</v>
      </c>
      <c r="AD2425" s="29">
        <v>0</v>
      </c>
      <c r="AE2425" s="29">
        <v>0</v>
      </c>
      <c r="AF2425" s="29">
        <v>0</v>
      </c>
      <c r="AG2425" s="29">
        <v>0</v>
      </c>
      <c r="AH2425" s="29">
        <v>0</v>
      </c>
      <c r="AI2425" s="29">
        <v>0</v>
      </c>
    </row>
    <row r="2426" spans="1:35" x14ac:dyDescent="0.25">
      <c r="A2426" s="3">
        <v>42756.680462962999</v>
      </c>
      <c r="B2426" t="s">
        <v>1957</v>
      </c>
      <c r="C2426" t="s">
        <v>12178</v>
      </c>
      <c r="F2426" s="27" t="s">
        <v>4381</v>
      </c>
      <c r="G2426" t="s">
        <v>28</v>
      </c>
      <c r="H2426">
        <v>1</v>
      </c>
      <c r="K2426" s="2" t="s">
        <v>81</v>
      </c>
      <c r="L2426" s="1" t="s">
        <v>82</v>
      </c>
      <c r="M2426" s="1" t="s">
        <v>912</v>
      </c>
      <c r="N2426" s="1" t="s">
        <v>159</v>
      </c>
      <c r="O2426" t="s">
        <v>913</v>
      </c>
      <c r="P2426" s="18">
        <v>19.59</v>
      </c>
      <c r="Q2426">
        <v>19.59</v>
      </c>
      <c r="R2426">
        <v>0.5</v>
      </c>
      <c r="S2426">
        <v>9.8000000000000007</v>
      </c>
      <c r="T2426" t="s">
        <v>33</v>
      </c>
      <c r="U2426">
        <v>1</v>
      </c>
      <c r="V2426">
        <v>9.8000000000000007</v>
      </c>
      <c r="W2426">
        <v>19.59</v>
      </c>
      <c r="X2426">
        <v>19.59</v>
      </c>
      <c r="Y2426" t="s">
        <v>1962</v>
      </c>
      <c r="Z2426">
        <v>0</v>
      </c>
      <c r="AA2426">
        <v>9.8000000000000007</v>
      </c>
      <c r="AB2426" t="s">
        <v>33</v>
      </c>
      <c r="AC2426" s="29">
        <v>0</v>
      </c>
      <c r="AD2426" s="29">
        <v>0</v>
      </c>
      <c r="AE2426" s="29">
        <v>0</v>
      </c>
      <c r="AF2426" s="29">
        <v>0</v>
      </c>
      <c r="AG2426" s="29">
        <v>0</v>
      </c>
      <c r="AH2426" s="29">
        <v>0</v>
      </c>
      <c r="AI2426" s="29">
        <v>0</v>
      </c>
    </row>
    <row r="2427" spans="1:35" x14ac:dyDescent="0.25">
      <c r="A2427" s="3">
        <v>42740.810671296298</v>
      </c>
      <c r="B2427" t="s">
        <v>27</v>
      </c>
      <c r="C2427" t="s">
        <v>12205</v>
      </c>
      <c r="D2427" t="s">
        <v>12864</v>
      </c>
      <c r="E2427" t="s">
        <v>12865</v>
      </c>
      <c r="F2427" s="27">
        <v>53226</v>
      </c>
      <c r="G2427" t="s">
        <v>28</v>
      </c>
      <c r="H2427">
        <v>1</v>
      </c>
      <c r="K2427" s="2" t="s">
        <v>29</v>
      </c>
      <c r="L2427" s="1" t="s">
        <v>350</v>
      </c>
      <c r="M2427" s="1" t="s">
        <v>4708</v>
      </c>
      <c r="N2427" s="1" t="s">
        <v>2767</v>
      </c>
      <c r="O2427" t="s">
        <v>4709</v>
      </c>
      <c r="P2427" s="18">
        <v>7.99</v>
      </c>
      <c r="Q2427">
        <v>7.99</v>
      </c>
      <c r="R2427">
        <v>0.7</v>
      </c>
      <c r="S2427">
        <v>5.59</v>
      </c>
      <c r="T2427" t="s">
        <v>33</v>
      </c>
      <c r="U2427">
        <v>1</v>
      </c>
      <c r="V2427">
        <v>5.59</v>
      </c>
      <c r="W2427">
        <v>7.99</v>
      </c>
      <c r="X2427">
        <v>7.99</v>
      </c>
      <c r="Y2427" t="s">
        <v>33</v>
      </c>
      <c r="Z2427">
        <v>0</v>
      </c>
      <c r="AA2427">
        <v>5.59</v>
      </c>
      <c r="AB2427" t="s">
        <v>33</v>
      </c>
      <c r="AC2427" s="29">
        <v>0.44</v>
      </c>
      <c r="AD2427" s="29">
        <v>0.05</v>
      </c>
      <c r="AE2427" s="29">
        <v>0.4</v>
      </c>
      <c r="AF2427" s="29">
        <v>0</v>
      </c>
      <c r="AG2427" s="29">
        <v>0</v>
      </c>
      <c r="AH2427" s="29">
        <v>5.0000000000000001E-3</v>
      </c>
      <c r="AI2427" s="29">
        <v>0.04</v>
      </c>
    </row>
    <row r="2428" spans="1:35" x14ac:dyDescent="0.25">
      <c r="A2428" s="3">
        <v>42740.021377314799</v>
      </c>
      <c r="B2428" t="s">
        <v>27</v>
      </c>
      <c r="C2428" t="s">
        <v>12184</v>
      </c>
      <c r="D2428" t="s">
        <v>13193</v>
      </c>
      <c r="E2428" t="s">
        <v>12275</v>
      </c>
      <c r="F2428" s="27">
        <v>17363</v>
      </c>
      <c r="G2428" t="s">
        <v>28</v>
      </c>
      <c r="H2428">
        <v>1</v>
      </c>
      <c r="K2428" s="2" t="s">
        <v>29</v>
      </c>
      <c r="L2428" s="1" t="s">
        <v>200</v>
      </c>
      <c r="M2428" s="1" t="s">
        <v>444</v>
      </c>
      <c r="N2428" s="1" t="s">
        <v>297</v>
      </c>
      <c r="O2428" t="s">
        <v>445</v>
      </c>
      <c r="P2428" s="18">
        <v>7.99</v>
      </c>
      <c r="Q2428">
        <v>7.99</v>
      </c>
      <c r="R2428">
        <v>0.7</v>
      </c>
      <c r="S2428">
        <v>5.59</v>
      </c>
      <c r="T2428" t="s">
        <v>33</v>
      </c>
      <c r="U2428">
        <v>1</v>
      </c>
      <c r="V2428">
        <v>5.59</v>
      </c>
      <c r="W2428">
        <v>7.99</v>
      </c>
      <c r="X2428">
        <v>7.99</v>
      </c>
      <c r="Y2428" t="s">
        <v>33</v>
      </c>
      <c r="Z2428">
        <v>0</v>
      </c>
      <c r="AA2428">
        <v>5.59</v>
      </c>
      <c r="AB2428" t="s">
        <v>33</v>
      </c>
      <c r="AC2428" s="29">
        <v>0.48</v>
      </c>
      <c r="AD2428" s="29">
        <v>0.06</v>
      </c>
      <c r="AE2428" s="29">
        <v>0.48</v>
      </c>
      <c r="AF2428" s="29">
        <v>0</v>
      </c>
      <c r="AG2428" s="29">
        <v>0</v>
      </c>
      <c r="AH2428" s="29">
        <v>0</v>
      </c>
      <c r="AI2428" s="29">
        <v>0</v>
      </c>
    </row>
    <row r="2429" spans="1:35" x14ac:dyDescent="0.25">
      <c r="A2429" s="3">
        <v>42740.604548611103</v>
      </c>
      <c r="B2429" t="s">
        <v>27</v>
      </c>
      <c r="C2429" t="s">
        <v>12207</v>
      </c>
      <c r="D2429" t="s">
        <v>12640</v>
      </c>
      <c r="E2429" t="s">
        <v>12335</v>
      </c>
      <c r="F2429" s="27">
        <v>64078</v>
      </c>
      <c r="G2429" t="s">
        <v>28</v>
      </c>
      <c r="H2429">
        <v>1</v>
      </c>
      <c r="K2429" s="2" t="s">
        <v>29</v>
      </c>
      <c r="L2429" s="1" t="s">
        <v>29</v>
      </c>
      <c r="M2429" s="1" t="s">
        <v>3903</v>
      </c>
      <c r="N2429" s="1" t="s">
        <v>1178</v>
      </c>
      <c r="O2429" t="s">
        <v>3904</v>
      </c>
      <c r="P2429" s="18">
        <v>9.99</v>
      </c>
      <c r="Q2429">
        <v>9.99</v>
      </c>
      <c r="R2429">
        <v>0.7</v>
      </c>
      <c r="S2429">
        <v>6.99</v>
      </c>
      <c r="T2429" t="s">
        <v>33</v>
      </c>
      <c r="U2429">
        <v>1</v>
      </c>
      <c r="V2429">
        <v>6.99</v>
      </c>
      <c r="W2429">
        <v>9.99</v>
      </c>
      <c r="X2429">
        <v>9.99</v>
      </c>
      <c r="Y2429" t="s">
        <v>33</v>
      </c>
      <c r="Z2429">
        <v>0</v>
      </c>
      <c r="AA2429">
        <v>6.99</v>
      </c>
      <c r="AB2429" t="s">
        <v>33</v>
      </c>
      <c r="AC2429" s="29">
        <v>0</v>
      </c>
      <c r="AD2429" s="29">
        <v>0</v>
      </c>
      <c r="AE2429" s="29">
        <v>0</v>
      </c>
      <c r="AF2429" s="29">
        <v>0</v>
      </c>
      <c r="AG2429" s="29">
        <v>0</v>
      </c>
      <c r="AH2429" s="29">
        <v>0</v>
      </c>
      <c r="AI2429" s="29">
        <v>0</v>
      </c>
    </row>
    <row r="2430" spans="1:35" x14ac:dyDescent="0.25">
      <c r="A2430" s="3">
        <v>42736.5131944444</v>
      </c>
      <c r="B2430" t="s">
        <v>178</v>
      </c>
      <c r="C2430" t="s">
        <v>12178</v>
      </c>
      <c r="F2430" s="27" t="s">
        <v>4710</v>
      </c>
      <c r="G2430" t="s">
        <v>28</v>
      </c>
      <c r="H2430">
        <v>1</v>
      </c>
      <c r="K2430" s="2" t="s">
        <v>108</v>
      </c>
      <c r="L2430" s="1" t="s">
        <v>108</v>
      </c>
      <c r="M2430" s="1" t="s">
        <v>219</v>
      </c>
      <c r="N2430" s="1" t="s">
        <v>220</v>
      </c>
      <c r="O2430" t="s">
        <v>221</v>
      </c>
      <c r="P2430" s="18">
        <v>8.49</v>
      </c>
      <c r="Q2430">
        <v>8.49</v>
      </c>
      <c r="R2430">
        <v>0.5</v>
      </c>
      <c r="S2430">
        <v>4.25</v>
      </c>
      <c r="T2430" t="s">
        <v>33</v>
      </c>
      <c r="U2430">
        <v>1</v>
      </c>
      <c r="V2430">
        <v>4.25</v>
      </c>
      <c r="W2430">
        <v>8.49</v>
      </c>
      <c r="X2430">
        <v>8.49</v>
      </c>
      <c r="Y2430" t="s">
        <v>183</v>
      </c>
      <c r="Z2430">
        <v>0</v>
      </c>
      <c r="AA2430">
        <v>4.25</v>
      </c>
      <c r="AB2430" t="s">
        <v>33</v>
      </c>
      <c r="AC2430" s="29">
        <v>0</v>
      </c>
      <c r="AD2430" s="29">
        <v>0</v>
      </c>
      <c r="AE2430" s="29">
        <v>0</v>
      </c>
      <c r="AF2430" s="29">
        <v>0</v>
      </c>
      <c r="AG2430" s="29">
        <v>0</v>
      </c>
      <c r="AH2430" s="29">
        <v>0</v>
      </c>
      <c r="AI2430" s="29">
        <v>0</v>
      </c>
    </row>
    <row r="2431" spans="1:35" x14ac:dyDescent="0.25">
      <c r="A2431" s="3">
        <v>42740.860578703701</v>
      </c>
      <c r="B2431" t="s">
        <v>101</v>
      </c>
      <c r="C2431" t="s">
        <v>12178</v>
      </c>
      <c r="F2431" s="27" t="s">
        <v>4711</v>
      </c>
      <c r="G2431" t="s">
        <v>28</v>
      </c>
      <c r="H2431">
        <v>1</v>
      </c>
      <c r="K2431" s="2" t="s">
        <v>39</v>
      </c>
      <c r="L2431" s="1" t="s">
        <v>2746</v>
      </c>
      <c r="M2431" s="1" t="s">
        <v>4712</v>
      </c>
      <c r="N2431" s="1" t="s">
        <v>2748</v>
      </c>
      <c r="O2431" t="s">
        <v>4713</v>
      </c>
      <c r="P2431" s="18">
        <v>6.79</v>
      </c>
      <c r="Q2431">
        <v>6.79</v>
      </c>
      <c r="R2431">
        <v>0.5</v>
      </c>
      <c r="S2431">
        <v>3.4</v>
      </c>
      <c r="T2431" t="s">
        <v>33</v>
      </c>
      <c r="U2431">
        <v>1</v>
      </c>
      <c r="V2431">
        <v>3.4</v>
      </c>
      <c r="W2431">
        <v>6.79</v>
      </c>
      <c r="X2431">
        <v>6.79</v>
      </c>
      <c r="Y2431" t="s">
        <v>106</v>
      </c>
      <c r="Z2431">
        <v>0</v>
      </c>
      <c r="AA2431">
        <v>3.4</v>
      </c>
      <c r="AB2431" t="s">
        <v>33</v>
      </c>
      <c r="AC2431" s="29">
        <v>0</v>
      </c>
      <c r="AD2431" s="29">
        <v>0</v>
      </c>
      <c r="AE2431" s="29">
        <v>0</v>
      </c>
      <c r="AF2431" s="29">
        <v>0</v>
      </c>
      <c r="AG2431" s="29">
        <v>0</v>
      </c>
      <c r="AH2431" s="29">
        <v>0</v>
      </c>
      <c r="AI2431" s="29">
        <v>0</v>
      </c>
    </row>
    <row r="2432" spans="1:35" x14ac:dyDescent="0.25">
      <c r="A2432" s="3">
        <v>42756.691076388903</v>
      </c>
      <c r="B2432" t="s">
        <v>101</v>
      </c>
      <c r="C2432" t="s">
        <v>12178</v>
      </c>
      <c r="F2432" s="27" t="s">
        <v>4665</v>
      </c>
      <c r="G2432" t="s">
        <v>28</v>
      </c>
      <c r="H2432">
        <v>1</v>
      </c>
      <c r="K2432" s="2" t="s">
        <v>81</v>
      </c>
      <c r="L2432" s="1" t="s">
        <v>282</v>
      </c>
      <c r="M2432" s="1" t="s">
        <v>4255</v>
      </c>
      <c r="N2432" s="1" t="s">
        <v>4256</v>
      </c>
      <c r="O2432" t="s">
        <v>4257</v>
      </c>
      <c r="P2432" s="18">
        <v>2.54</v>
      </c>
      <c r="Q2432">
        <v>2.54</v>
      </c>
      <c r="R2432">
        <v>0.5</v>
      </c>
      <c r="S2432">
        <v>1.27</v>
      </c>
      <c r="T2432" t="s">
        <v>33</v>
      </c>
      <c r="U2432">
        <v>1</v>
      </c>
      <c r="V2432">
        <v>1.27</v>
      </c>
      <c r="W2432">
        <v>2.54</v>
      </c>
      <c r="X2432">
        <v>2.54</v>
      </c>
      <c r="Y2432" t="s">
        <v>106</v>
      </c>
      <c r="Z2432">
        <v>0</v>
      </c>
      <c r="AA2432">
        <v>1.27</v>
      </c>
      <c r="AB2432" t="s">
        <v>33</v>
      </c>
      <c r="AC2432" s="29">
        <v>0</v>
      </c>
      <c r="AD2432" s="29">
        <v>0</v>
      </c>
      <c r="AE2432" s="29">
        <v>0</v>
      </c>
      <c r="AF2432" s="29">
        <v>0</v>
      </c>
      <c r="AG2432" s="29">
        <v>0</v>
      </c>
      <c r="AH2432" s="29">
        <v>0</v>
      </c>
      <c r="AI2432" s="29">
        <v>0</v>
      </c>
    </row>
    <row r="2433" spans="1:35" x14ac:dyDescent="0.25">
      <c r="A2433" s="3">
        <v>42748.179351851897</v>
      </c>
      <c r="B2433" t="s">
        <v>27</v>
      </c>
      <c r="C2433" t="s">
        <v>12186</v>
      </c>
      <c r="D2433" t="s">
        <v>12834</v>
      </c>
      <c r="E2433" t="s">
        <v>12835</v>
      </c>
      <c r="F2433" s="27">
        <v>28801</v>
      </c>
      <c r="G2433" t="s">
        <v>28</v>
      </c>
      <c r="H2433">
        <v>1</v>
      </c>
      <c r="K2433" s="2" t="s">
        <v>147</v>
      </c>
      <c r="L2433" s="1" t="s">
        <v>147</v>
      </c>
      <c r="M2433" s="1" t="s">
        <v>1265</v>
      </c>
      <c r="N2433" s="1" t="s">
        <v>1266</v>
      </c>
      <c r="O2433" t="s">
        <v>1267</v>
      </c>
      <c r="P2433" s="18">
        <v>12.99</v>
      </c>
      <c r="Q2433">
        <v>12.99</v>
      </c>
      <c r="R2433">
        <v>0.7</v>
      </c>
      <c r="S2433">
        <v>9.09</v>
      </c>
      <c r="T2433" t="s">
        <v>33</v>
      </c>
      <c r="U2433">
        <v>1</v>
      </c>
      <c r="V2433">
        <v>9.09</v>
      </c>
      <c r="W2433">
        <v>12.99</v>
      </c>
      <c r="X2433">
        <v>12.99</v>
      </c>
      <c r="Y2433" t="s">
        <v>33</v>
      </c>
      <c r="Z2433">
        <v>0</v>
      </c>
      <c r="AA2433">
        <v>9.09</v>
      </c>
      <c r="AB2433" t="s">
        <v>33</v>
      </c>
      <c r="AC2433" s="29">
        <v>0.88</v>
      </c>
      <c r="AD2433" s="29">
        <v>4.7500000000000001E-2</v>
      </c>
      <c r="AE2433" s="29">
        <v>0.62</v>
      </c>
      <c r="AF2433" s="29">
        <v>0</v>
      </c>
      <c r="AG2433" s="29">
        <v>0</v>
      </c>
      <c r="AH2433" s="29">
        <v>0.02</v>
      </c>
      <c r="AI2433" s="29">
        <v>0.26</v>
      </c>
    </row>
    <row r="2434" spans="1:35" x14ac:dyDescent="0.25">
      <c r="A2434" s="3">
        <v>42742.901481481502</v>
      </c>
      <c r="B2434" t="s">
        <v>226</v>
      </c>
      <c r="C2434" t="s">
        <v>37</v>
      </c>
      <c r="F2434" s="27" t="s">
        <v>3570</v>
      </c>
      <c r="G2434" t="s">
        <v>28</v>
      </c>
      <c r="H2434">
        <v>1</v>
      </c>
      <c r="K2434" s="2" t="s">
        <v>29</v>
      </c>
      <c r="L2434" s="1" t="s">
        <v>76</v>
      </c>
      <c r="M2434" s="1" t="s">
        <v>4714</v>
      </c>
      <c r="N2434" s="1" t="s">
        <v>754</v>
      </c>
      <c r="O2434" t="s">
        <v>4715</v>
      </c>
      <c r="P2434" s="18">
        <v>11.19</v>
      </c>
      <c r="Q2434">
        <v>11.19</v>
      </c>
      <c r="R2434">
        <v>0.5</v>
      </c>
      <c r="S2434">
        <v>5.6</v>
      </c>
      <c r="T2434" t="s">
        <v>33</v>
      </c>
      <c r="U2434">
        <v>1</v>
      </c>
      <c r="V2434">
        <v>5.6</v>
      </c>
      <c r="W2434">
        <v>11.19</v>
      </c>
      <c r="X2434">
        <v>11.19</v>
      </c>
      <c r="Y2434" t="s">
        <v>230</v>
      </c>
      <c r="Z2434">
        <v>0</v>
      </c>
      <c r="AA2434">
        <v>5.6</v>
      </c>
      <c r="AB2434" t="s">
        <v>33</v>
      </c>
      <c r="AC2434" s="29">
        <v>0</v>
      </c>
      <c r="AD2434" s="29">
        <v>0</v>
      </c>
      <c r="AE2434" s="29">
        <v>0</v>
      </c>
      <c r="AF2434" s="29">
        <v>0</v>
      </c>
      <c r="AG2434" s="29">
        <v>0</v>
      </c>
      <c r="AH2434" s="29">
        <v>0</v>
      </c>
      <c r="AI2434" s="29">
        <v>0</v>
      </c>
    </row>
    <row r="2435" spans="1:35" x14ac:dyDescent="0.25">
      <c r="A2435" s="3">
        <v>42756.416840277801</v>
      </c>
      <c r="B2435" t="s">
        <v>50</v>
      </c>
      <c r="C2435" t="s">
        <v>12178</v>
      </c>
      <c r="F2435" s="27" t="s">
        <v>4716</v>
      </c>
      <c r="G2435" t="s">
        <v>28</v>
      </c>
      <c r="H2435">
        <v>1</v>
      </c>
      <c r="K2435" s="2" t="s">
        <v>81</v>
      </c>
      <c r="L2435" s="1" t="s">
        <v>82</v>
      </c>
      <c r="M2435" s="1" t="s">
        <v>4717</v>
      </c>
      <c r="N2435" s="1" t="s">
        <v>4718</v>
      </c>
      <c r="O2435" t="s">
        <v>4719</v>
      </c>
      <c r="P2435" s="18">
        <v>8.49</v>
      </c>
      <c r="Q2435">
        <v>8.49</v>
      </c>
      <c r="R2435">
        <v>0.5</v>
      </c>
      <c r="S2435">
        <v>4.25</v>
      </c>
      <c r="T2435" t="s">
        <v>33</v>
      </c>
      <c r="U2435">
        <v>1</v>
      </c>
      <c r="V2435">
        <v>4.25</v>
      </c>
      <c r="W2435">
        <v>8.49</v>
      </c>
      <c r="X2435">
        <v>8.49</v>
      </c>
      <c r="Y2435" t="s">
        <v>56</v>
      </c>
      <c r="Z2435">
        <v>0</v>
      </c>
      <c r="AA2435">
        <v>4.25</v>
      </c>
      <c r="AB2435" t="s">
        <v>33</v>
      </c>
      <c r="AC2435" s="29">
        <v>0</v>
      </c>
      <c r="AD2435" s="29">
        <v>0</v>
      </c>
      <c r="AE2435" s="29">
        <v>0</v>
      </c>
      <c r="AF2435" s="29">
        <v>0</v>
      </c>
      <c r="AG2435" s="29">
        <v>0</v>
      </c>
      <c r="AH2435" s="29">
        <v>0</v>
      </c>
      <c r="AI2435" s="29">
        <v>0</v>
      </c>
    </row>
    <row r="2436" spans="1:35" x14ac:dyDescent="0.25">
      <c r="A2436" s="3">
        <v>42748.9913773148</v>
      </c>
      <c r="B2436" t="s">
        <v>27</v>
      </c>
      <c r="C2436" t="s">
        <v>12223</v>
      </c>
      <c r="D2436" t="s">
        <v>13194</v>
      </c>
      <c r="E2436" t="s">
        <v>13195</v>
      </c>
      <c r="F2436" s="27">
        <v>25701</v>
      </c>
      <c r="G2436" t="s">
        <v>28</v>
      </c>
      <c r="H2436">
        <v>1</v>
      </c>
      <c r="K2436" s="2" t="s">
        <v>29</v>
      </c>
      <c r="L2436" s="1" t="s">
        <v>29</v>
      </c>
      <c r="M2436" s="1" t="s">
        <v>1363</v>
      </c>
      <c r="N2436" s="1" t="s">
        <v>1364</v>
      </c>
      <c r="O2436" t="s">
        <v>1365</v>
      </c>
      <c r="P2436" s="18">
        <v>12.99</v>
      </c>
      <c r="Q2436">
        <v>12.99</v>
      </c>
      <c r="R2436">
        <v>0.7</v>
      </c>
      <c r="S2436">
        <v>9.09</v>
      </c>
      <c r="T2436" t="s">
        <v>33</v>
      </c>
      <c r="U2436">
        <v>1</v>
      </c>
      <c r="V2436">
        <v>9.09</v>
      </c>
      <c r="W2436">
        <v>12.99</v>
      </c>
      <c r="X2436">
        <v>12.99</v>
      </c>
      <c r="Y2436" t="s">
        <v>33</v>
      </c>
      <c r="Z2436">
        <v>0</v>
      </c>
      <c r="AA2436">
        <v>9.09</v>
      </c>
      <c r="AB2436" t="s">
        <v>33</v>
      </c>
      <c r="AC2436" s="29">
        <v>0</v>
      </c>
      <c r="AD2436" s="29">
        <v>0</v>
      </c>
      <c r="AE2436" s="29">
        <v>0</v>
      </c>
      <c r="AF2436" s="29">
        <v>0</v>
      </c>
      <c r="AG2436" s="29">
        <v>0</v>
      </c>
      <c r="AH2436" s="29">
        <v>0</v>
      </c>
      <c r="AI2436" s="29">
        <v>0</v>
      </c>
    </row>
    <row r="2437" spans="1:35" x14ac:dyDescent="0.25">
      <c r="A2437" s="3">
        <v>42749.930636574099</v>
      </c>
      <c r="B2437" t="s">
        <v>388</v>
      </c>
      <c r="C2437" t="s">
        <v>12178</v>
      </c>
      <c r="F2437" s="27" t="s">
        <v>4720</v>
      </c>
      <c r="G2437" t="s">
        <v>28</v>
      </c>
      <c r="H2437">
        <v>1</v>
      </c>
      <c r="K2437" s="2" t="s">
        <v>147</v>
      </c>
      <c r="L2437" s="1" t="s">
        <v>238</v>
      </c>
      <c r="M2437" s="1" t="s">
        <v>4721</v>
      </c>
      <c r="N2437" s="1" t="s">
        <v>4722</v>
      </c>
      <c r="O2437" t="s">
        <v>4723</v>
      </c>
      <c r="P2437" s="18">
        <v>13.99</v>
      </c>
      <c r="Q2437">
        <v>13.99</v>
      </c>
      <c r="R2437">
        <v>0.5</v>
      </c>
      <c r="S2437">
        <v>7</v>
      </c>
      <c r="T2437" t="s">
        <v>33</v>
      </c>
      <c r="U2437">
        <v>1</v>
      </c>
      <c r="V2437">
        <v>7</v>
      </c>
      <c r="W2437">
        <v>13.99</v>
      </c>
      <c r="X2437">
        <v>13.99</v>
      </c>
      <c r="Y2437" t="s">
        <v>393</v>
      </c>
      <c r="Z2437">
        <v>0</v>
      </c>
      <c r="AA2437">
        <v>7</v>
      </c>
      <c r="AB2437" t="s">
        <v>33</v>
      </c>
      <c r="AC2437" s="29">
        <v>0</v>
      </c>
      <c r="AD2437" s="29">
        <v>0</v>
      </c>
      <c r="AE2437" s="29">
        <v>0</v>
      </c>
      <c r="AF2437" s="29">
        <v>0</v>
      </c>
      <c r="AG2437" s="29">
        <v>0</v>
      </c>
      <c r="AH2437" s="29">
        <v>0</v>
      </c>
      <c r="AI2437" s="29">
        <v>0</v>
      </c>
    </row>
    <row r="2438" spans="1:35" x14ac:dyDescent="0.25">
      <c r="A2438" s="3">
        <v>42741.039305555598</v>
      </c>
      <c r="B2438" t="s">
        <v>27</v>
      </c>
      <c r="C2438" t="s">
        <v>12214</v>
      </c>
      <c r="D2438" t="s">
        <v>13196</v>
      </c>
      <c r="E2438" t="s">
        <v>12372</v>
      </c>
      <c r="F2438" s="27">
        <v>20837</v>
      </c>
      <c r="G2438" t="s">
        <v>28</v>
      </c>
      <c r="H2438">
        <v>1</v>
      </c>
      <c r="K2438" s="2" t="s">
        <v>29</v>
      </c>
      <c r="L2438" s="1" t="s">
        <v>94</v>
      </c>
      <c r="M2438" s="1" t="s">
        <v>2274</v>
      </c>
      <c r="N2438" s="1" t="s">
        <v>1690</v>
      </c>
      <c r="O2438" t="s">
        <v>2275</v>
      </c>
      <c r="P2438" s="18">
        <v>7.99</v>
      </c>
      <c r="Q2438">
        <v>7.99</v>
      </c>
      <c r="R2438">
        <v>0.7</v>
      </c>
      <c r="S2438">
        <v>5.59</v>
      </c>
      <c r="T2438" t="s">
        <v>33</v>
      </c>
      <c r="U2438">
        <v>1</v>
      </c>
      <c r="V2438">
        <v>5.59</v>
      </c>
      <c r="W2438">
        <v>7.99</v>
      </c>
      <c r="X2438">
        <v>7.99</v>
      </c>
      <c r="Y2438" t="s">
        <v>33</v>
      </c>
      <c r="Z2438">
        <v>0</v>
      </c>
      <c r="AA2438">
        <v>5.59</v>
      </c>
      <c r="AB2438" t="s">
        <v>33</v>
      </c>
      <c r="AC2438" s="29">
        <v>0</v>
      </c>
      <c r="AD2438" s="29">
        <v>0</v>
      </c>
      <c r="AE2438" s="29">
        <v>0</v>
      </c>
      <c r="AF2438" s="29">
        <v>0</v>
      </c>
      <c r="AG2438" s="29">
        <v>0</v>
      </c>
      <c r="AH2438" s="29">
        <v>0</v>
      </c>
      <c r="AI2438" s="29">
        <v>0</v>
      </c>
    </row>
    <row r="2439" spans="1:35" x14ac:dyDescent="0.25">
      <c r="A2439" s="3">
        <v>42742.488125000003</v>
      </c>
      <c r="B2439" t="s">
        <v>156</v>
      </c>
      <c r="C2439" t="s">
        <v>12178</v>
      </c>
      <c r="F2439" s="27" t="s">
        <v>940</v>
      </c>
      <c r="G2439" t="s">
        <v>28</v>
      </c>
      <c r="H2439">
        <v>1</v>
      </c>
      <c r="K2439" s="2" t="s">
        <v>29</v>
      </c>
      <c r="L2439" s="1" t="s">
        <v>29</v>
      </c>
      <c r="M2439" s="1" t="s">
        <v>268</v>
      </c>
      <c r="N2439" s="1" t="s">
        <v>269</v>
      </c>
      <c r="O2439" t="s">
        <v>270</v>
      </c>
      <c r="P2439" s="18">
        <v>18.89</v>
      </c>
      <c r="Q2439">
        <v>18.89</v>
      </c>
      <c r="R2439">
        <v>0.5</v>
      </c>
      <c r="S2439">
        <v>9.4499999999999993</v>
      </c>
      <c r="T2439" t="s">
        <v>33</v>
      </c>
      <c r="U2439">
        <v>1</v>
      </c>
      <c r="V2439">
        <v>9.4499999999999993</v>
      </c>
      <c r="W2439">
        <v>18.89</v>
      </c>
      <c r="X2439">
        <v>18.89</v>
      </c>
      <c r="Y2439" t="s">
        <v>33</v>
      </c>
      <c r="Z2439">
        <v>0</v>
      </c>
      <c r="AA2439">
        <v>9.4499999999999993</v>
      </c>
      <c r="AB2439" t="s">
        <v>33</v>
      </c>
      <c r="AC2439" s="29">
        <v>0</v>
      </c>
      <c r="AD2439" s="29">
        <v>0</v>
      </c>
      <c r="AE2439" s="29">
        <v>0</v>
      </c>
      <c r="AF2439" s="29">
        <v>0</v>
      </c>
      <c r="AG2439" s="29">
        <v>0</v>
      </c>
      <c r="AH2439" s="29">
        <v>0</v>
      </c>
      <c r="AI2439" s="29">
        <v>0</v>
      </c>
    </row>
    <row r="2440" spans="1:35" x14ac:dyDescent="0.25">
      <c r="A2440" s="3">
        <v>42764.996284722198</v>
      </c>
      <c r="B2440" t="s">
        <v>37</v>
      </c>
      <c r="C2440" t="s">
        <v>12183</v>
      </c>
      <c r="F2440" s="27" t="s">
        <v>1183</v>
      </c>
      <c r="G2440" t="s">
        <v>28</v>
      </c>
      <c r="H2440">
        <v>1</v>
      </c>
      <c r="K2440" s="2" t="s">
        <v>29</v>
      </c>
      <c r="L2440" s="1" t="s">
        <v>200</v>
      </c>
      <c r="M2440" s="1" t="s">
        <v>2380</v>
      </c>
      <c r="N2440" s="1" t="s">
        <v>769</v>
      </c>
      <c r="O2440" t="s">
        <v>2381</v>
      </c>
      <c r="P2440" s="18">
        <v>1.69</v>
      </c>
      <c r="Q2440">
        <v>1.69</v>
      </c>
      <c r="R2440">
        <v>0.5</v>
      </c>
      <c r="S2440">
        <v>0.85</v>
      </c>
      <c r="T2440" t="s">
        <v>33</v>
      </c>
      <c r="U2440">
        <v>1</v>
      </c>
      <c r="V2440">
        <v>0.85</v>
      </c>
      <c r="W2440">
        <v>1.69</v>
      </c>
      <c r="X2440">
        <v>1.69</v>
      </c>
      <c r="Y2440" t="s">
        <v>44</v>
      </c>
      <c r="Z2440">
        <v>0</v>
      </c>
      <c r="AA2440">
        <v>0.85</v>
      </c>
      <c r="AB2440" t="s">
        <v>33</v>
      </c>
      <c r="AC2440" s="29">
        <v>0</v>
      </c>
      <c r="AD2440" s="29">
        <v>0</v>
      </c>
      <c r="AE2440" s="29">
        <v>0</v>
      </c>
      <c r="AF2440" s="29">
        <v>0</v>
      </c>
      <c r="AG2440" s="29">
        <v>0</v>
      </c>
      <c r="AH2440" s="29">
        <v>0</v>
      </c>
      <c r="AI2440" s="29">
        <v>0</v>
      </c>
    </row>
    <row r="2441" spans="1:35" x14ac:dyDescent="0.25">
      <c r="A2441" s="3">
        <v>42757.967511574097</v>
      </c>
      <c r="B2441" t="s">
        <v>27</v>
      </c>
      <c r="C2441" t="s">
        <v>12175</v>
      </c>
      <c r="D2441" t="s">
        <v>13197</v>
      </c>
      <c r="E2441" t="s">
        <v>12390</v>
      </c>
      <c r="F2441" s="27">
        <v>92651</v>
      </c>
      <c r="G2441" t="s">
        <v>28</v>
      </c>
      <c r="H2441">
        <v>1</v>
      </c>
      <c r="K2441" s="2" t="s">
        <v>147</v>
      </c>
      <c r="L2441" s="1" t="s">
        <v>147</v>
      </c>
      <c r="M2441" s="1" t="s">
        <v>4724</v>
      </c>
      <c r="N2441" s="1" t="s">
        <v>4725</v>
      </c>
      <c r="O2441" t="s">
        <v>4726</v>
      </c>
      <c r="P2441" s="18">
        <v>9.99</v>
      </c>
      <c r="Q2441">
        <v>9.99</v>
      </c>
      <c r="R2441">
        <v>0.7</v>
      </c>
      <c r="S2441">
        <v>6.99</v>
      </c>
      <c r="T2441" t="s">
        <v>33</v>
      </c>
      <c r="U2441">
        <v>1</v>
      </c>
      <c r="V2441">
        <v>6.99</v>
      </c>
      <c r="W2441">
        <v>9.99</v>
      </c>
      <c r="X2441">
        <v>9.99</v>
      </c>
      <c r="Y2441" t="s">
        <v>33</v>
      </c>
      <c r="Z2441">
        <v>0</v>
      </c>
      <c r="AA2441">
        <v>6.99</v>
      </c>
      <c r="AB2441" t="s">
        <v>33</v>
      </c>
      <c r="AC2441" s="29">
        <v>0</v>
      </c>
      <c r="AD2441" s="29">
        <v>0</v>
      </c>
      <c r="AE2441" s="29">
        <v>0</v>
      </c>
      <c r="AF2441" s="29">
        <v>0</v>
      </c>
      <c r="AG2441" s="29">
        <v>0</v>
      </c>
      <c r="AH2441" s="29">
        <v>0</v>
      </c>
      <c r="AI2441" s="29">
        <v>0</v>
      </c>
    </row>
    <row r="2442" spans="1:35" x14ac:dyDescent="0.25">
      <c r="A2442" s="3">
        <v>42750.656064814801</v>
      </c>
      <c r="B2442" t="s">
        <v>1957</v>
      </c>
      <c r="C2442" t="s">
        <v>12178</v>
      </c>
      <c r="F2442" s="27" t="s">
        <v>4727</v>
      </c>
      <c r="G2442" t="s">
        <v>28</v>
      </c>
      <c r="H2442">
        <v>1</v>
      </c>
      <c r="K2442" s="2" t="s">
        <v>81</v>
      </c>
      <c r="L2442" s="1" t="s">
        <v>282</v>
      </c>
      <c r="M2442" s="1" t="s">
        <v>565</v>
      </c>
      <c r="N2442" s="1" t="s">
        <v>566</v>
      </c>
      <c r="O2442" t="s">
        <v>567</v>
      </c>
      <c r="P2442" s="18">
        <v>8.49</v>
      </c>
      <c r="Q2442">
        <v>8.49</v>
      </c>
      <c r="R2442">
        <v>0.5</v>
      </c>
      <c r="S2442">
        <v>4.25</v>
      </c>
      <c r="T2442" t="s">
        <v>33</v>
      </c>
      <c r="U2442">
        <v>1</v>
      </c>
      <c r="V2442">
        <v>4.25</v>
      </c>
      <c r="W2442">
        <v>8.49</v>
      </c>
      <c r="X2442">
        <v>8.49</v>
      </c>
      <c r="Y2442" t="s">
        <v>1962</v>
      </c>
      <c r="Z2442">
        <v>0</v>
      </c>
      <c r="AA2442">
        <v>4.25</v>
      </c>
      <c r="AB2442" t="s">
        <v>33</v>
      </c>
      <c r="AC2442" s="29">
        <v>0</v>
      </c>
      <c r="AD2442" s="29">
        <v>0</v>
      </c>
      <c r="AE2442" s="29">
        <v>0</v>
      </c>
      <c r="AF2442" s="29">
        <v>0</v>
      </c>
      <c r="AG2442" s="29">
        <v>0</v>
      </c>
      <c r="AH2442" s="29">
        <v>0</v>
      </c>
      <c r="AI2442" s="29">
        <v>0</v>
      </c>
    </row>
    <row r="2443" spans="1:35" x14ac:dyDescent="0.25">
      <c r="A2443" s="3">
        <v>42758.942268518498</v>
      </c>
      <c r="B2443" t="s">
        <v>27</v>
      </c>
      <c r="C2443" t="s">
        <v>12184</v>
      </c>
      <c r="D2443" t="s">
        <v>13038</v>
      </c>
      <c r="E2443" t="s">
        <v>12372</v>
      </c>
      <c r="F2443" s="27">
        <v>19066</v>
      </c>
      <c r="G2443" t="s">
        <v>28</v>
      </c>
      <c r="H2443">
        <v>1</v>
      </c>
      <c r="K2443" s="2" t="s">
        <v>39</v>
      </c>
      <c r="L2443" s="1" t="s">
        <v>119</v>
      </c>
      <c r="M2443" s="1" t="s">
        <v>4360</v>
      </c>
      <c r="N2443" s="1" t="s">
        <v>360</v>
      </c>
      <c r="O2443" t="s">
        <v>4361</v>
      </c>
      <c r="P2443" s="18">
        <v>2.99</v>
      </c>
      <c r="Q2443">
        <v>2.99</v>
      </c>
      <c r="R2443">
        <v>0.7</v>
      </c>
      <c r="S2443">
        <v>2.09</v>
      </c>
      <c r="T2443" t="s">
        <v>33</v>
      </c>
      <c r="U2443">
        <v>1</v>
      </c>
      <c r="V2443">
        <v>2.09</v>
      </c>
      <c r="W2443">
        <v>2.99</v>
      </c>
      <c r="X2443">
        <v>2.99</v>
      </c>
      <c r="Y2443" t="s">
        <v>33</v>
      </c>
      <c r="Z2443">
        <v>0</v>
      </c>
      <c r="AA2443">
        <v>2.09</v>
      </c>
      <c r="AB2443" t="s">
        <v>33</v>
      </c>
      <c r="AC2443" s="29">
        <v>0.18</v>
      </c>
      <c r="AD2443" s="29">
        <v>0.06</v>
      </c>
      <c r="AE2443" s="29">
        <v>0.18</v>
      </c>
      <c r="AF2443" s="29">
        <v>0</v>
      </c>
      <c r="AG2443" s="29">
        <v>0</v>
      </c>
      <c r="AH2443" s="29">
        <v>0</v>
      </c>
      <c r="AI2443" s="29">
        <v>0</v>
      </c>
    </row>
    <row r="2444" spans="1:35" x14ac:dyDescent="0.25">
      <c r="A2444" s="3">
        <v>42759.105277777802</v>
      </c>
      <c r="B2444" t="s">
        <v>27</v>
      </c>
      <c r="C2444" t="s">
        <v>12229</v>
      </c>
      <c r="D2444" t="s">
        <v>13198</v>
      </c>
      <c r="E2444" t="s">
        <v>13199</v>
      </c>
      <c r="F2444" s="27">
        <v>39189</v>
      </c>
      <c r="G2444" t="s">
        <v>28</v>
      </c>
      <c r="H2444">
        <v>1</v>
      </c>
      <c r="K2444" s="2" t="s">
        <v>39</v>
      </c>
      <c r="L2444" s="1" t="s">
        <v>709</v>
      </c>
      <c r="M2444" s="1" t="s">
        <v>4728</v>
      </c>
      <c r="N2444" s="1" t="s">
        <v>1192</v>
      </c>
      <c r="O2444" t="s">
        <v>4729</v>
      </c>
      <c r="P2444" s="18">
        <v>3.99</v>
      </c>
      <c r="Q2444">
        <v>3.99</v>
      </c>
      <c r="R2444">
        <v>0.7</v>
      </c>
      <c r="S2444">
        <v>2.79</v>
      </c>
      <c r="T2444" t="s">
        <v>33</v>
      </c>
      <c r="U2444">
        <v>1</v>
      </c>
      <c r="V2444">
        <v>2.79</v>
      </c>
      <c r="W2444">
        <v>3.99</v>
      </c>
      <c r="X2444">
        <v>3.99</v>
      </c>
      <c r="Y2444" t="s">
        <v>33</v>
      </c>
      <c r="Z2444">
        <v>0</v>
      </c>
      <c r="AA2444">
        <v>2.79</v>
      </c>
      <c r="AB2444" t="s">
        <v>33</v>
      </c>
      <c r="AC2444" s="29">
        <v>0.28000000000000003</v>
      </c>
      <c r="AD2444" s="29">
        <v>7.0000000000000007E-2</v>
      </c>
      <c r="AE2444" s="29">
        <v>0.28000000000000003</v>
      </c>
      <c r="AF2444" s="29">
        <v>0</v>
      </c>
      <c r="AG2444" s="29">
        <v>0</v>
      </c>
      <c r="AH2444" s="29">
        <v>0</v>
      </c>
      <c r="AI2444" s="29">
        <v>0</v>
      </c>
    </row>
    <row r="2445" spans="1:35" x14ac:dyDescent="0.25">
      <c r="A2445" s="3">
        <v>42759.000578703701</v>
      </c>
      <c r="B2445" t="s">
        <v>27</v>
      </c>
      <c r="C2445" t="s">
        <v>2413</v>
      </c>
      <c r="D2445" t="s">
        <v>12585</v>
      </c>
      <c r="E2445" t="s">
        <v>12586</v>
      </c>
      <c r="F2445" s="27">
        <v>36003</v>
      </c>
      <c r="G2445" t="s">
        <v>28</v>
      </c>
      <c r="H2445">
        <v>1</v>
      </c>
      <c r="K2445" s="2" t="s">
        <v>29</v>
      </c>
      <c r="L2445" s="1" t="s">
        <v>29</v>
      </c>
      <c r="M2445" s="1" t="s">
        <v>1116</v>
      </c>
      <c r="N2445" s="1" t="s">
        <v>1117</v>
      </c>
      <c r="O2445" t="s">
        <v>1118</v>
      </c>
      <c r="P2445" s="18">
        <v>2.99</v>
      </c>
      <c r="Q2445">
        <v>2.99</v>
      </c>
      <c r="R2445">
        <v>0.7</v>
      </c>
      <c r="S2445">
        <v>2.09</v>
      </c>
      <c r="T2445" t="s">
        <v>33</v>
      </c>
      <c r="U2445">
        <v>1</v>
      </c>
      <c r="V2445">
        <v>2.09</v>
      </c>
      <c r="W2445">
        <v>2.99</v>
      </c>
      <c r="X2445">
        <v>2.99</v>
      </c>
      <c r="Y2445" t="s">
        <v>33</v>
      </c>
      <c r="Z2445">
        <v>0</v>
      </c>
      <c r="AA2445">
        <v>2.09</v>
      </c>
      <c r="AB2445" t="s">
        <v>33</v>
      </c>
      <c r="AC2445" s="29">
        <v>0</v>
      </c>
      <c r="AD2445" s="29">
        <v>0</v>
      </c>
      <c r="AE2445" s="29">
        <v>0</v>
      </c>
      <c r="AF2445" s="29">
        <v>0</v>
      </c>
      <c r="AG2445" s="29">
        <v>0</v>
      </c>
      <c r="AH2445" s="29">
        <v>0</v>
      </c>
      <c r="AI2445" s="29">
        <v>0</v>
      </c>
    </row>
    <row r="2446" spans="1:35" x14ac:dyDescent="0.25">
      <c r="A2446" s="3">
        <v>42743.437037037002</v>
      </c>
      <c r="B2446" t="s">
        <v>50</v>
      </c>
      <c r="C2446" t="s">
        <v>12178</v>
      </c>
      <c r="F2446" s="27" t="s">
        <v>4605</v>
      </c>
      <c r="G2446" t="s">
        <v>28</v>
      </c>
      <c r="H2446">
        <v>1</v>
      </c>
      <c r="K2446" s="2" t="s">
        <v>29</v>
      </c>
      <c r="L2446" s="1" t="s">
        <v>76</v>
      </c>
      <c r="M2446" s="1" t="s">
        <v>4523</v>
      </c>
      <c r="N2446" s="1" t="s">
        <v>3333</v>
      </c>
      <c r="O2446" t="s">
        <v>4524</v>
      </c>
      <c r="P2446" s="18">
        <v>0.99</v>
      </c>
      <c r="Q2446">
        <v>0.99</v>
      </c>
      <c r="R2446">
        <v>0.5</v>
      </c>
      <c r="S2446">
        <v>0.5</v>
      </c>
      <c r="T2446" t="s">
        <v>33</v>
      </c>
      <c r="U2446">
        <v>1</v>
      </c>
      <c r="V2446">
        <v>0.5</v>
      </c>
      <c r="W2446">
        <v>0.99</v>
      </c>
      <c r="X2446">
        <v>0.99</v>
      </c>
      <c r="Y2446" t="s">
        <v>56</v>
      </c>
      <c r="Z2446">
        <v>0</v>
      </c>
      <c r="AA2446">
        <v>0.5</v>
      </c>
      <c r="AB2446" t="s">
        <v>33</v>
      </c>
      <c r="AC2446" s="29">
        <v>0</v>
      </c>
      <c r="AD2446" s="29">
        <v>0</v>
      </c>
      <c r="AE2446" s="29">
        <v>0</v>
      </c>
      <c r="AF2446" s="29">
        <v>0</v>
      </c>
      <c r="AG2446" s="29">
        <v>0</v>
      </c>
      <c r="AH2446" s="29">
        <v>0</v>
      </c>
      <c r="AI2446" s="29">
        <v>0</v>
      </c>
    </row>
    <row r="2447" spans="1:35" x14ac:dyDescent="0.25">
      <c r="A2447" s="3">
        <v>42752.820601851898</v>
      </c>
      <c r="B2447" t="s">
        <v>101</v>
      </c>
      <c r="C2447" t="s">
        <v>12178</v>
      </c>
      <c r="F2447" s="27" t="s">
        <v>4730</v>
      </c>
      <c r="G2447" t="s">
        <v>28</v>
      </c>
      <c r="H2447">
        <v>1</v>
      </c>
      <c r="K2447" s="2" t="s">
        <v>29</v>
      </c>
      <c r="L2447" s="1" t="s">
        <v>94</v>
      </c>
      <c r="M2447" s="1" t="s">
        <v>4731</v>
      </c>
      <c r="N2447" s="1" t="s">
        <v>4732</v>
      </c>
      <c r="O2447" t="s">
        <v>4733</v>
      </c>
      <c r="P2447" s="18">
        <v>6.79</v>
      </c>
      <c r="Q2447">
        <v>6.79</v>
      </c>
      <c r="R2447">
        <v>0.5</v>
      </c>
      <c r="S2447">
        <v>3.4</v>
      </c>
      <c r="T2447" t="s">
        <v>33</v>
      </c>
      <c r="U2447">
        <v>1</v>
      </c>
      <c r="V2447">
        <v>3.4</v>
      </c>
      <c r="W2447">
        <v>6.79</v>
      </c>
      <c r="X2447">
        <v>6.79</v>
      </c>
      <c r="Y2447" t="s">
        <v>106</v>
      </c>
      <c r="Z2447">
        <v>0</v>
      </c>
      <c r="AA2447">
        <v>3.4</v>
      </c>
      <c r="AB2447" t="s">
        <v>33</v>
      </c>
      <c r="AC2447" s="29">
        <v>0</v>
      </c>
      <c r="AD2447" s="29">
        <v>0</v>
      </c>
      <c r="AE2447" s="29">
        <v>0</v>
      </c>
      <c r="AF2447" s="29">
        <v>0</v>
      </c>
      <c r="AG2447" s="29">
        <v>0</v>
      </c>
      <c r="AH2447" s="29">
        <v>0</v>
      </c>
      <c r="AI2447" s="29">
        <v>0</v>
      </c>
    </row>
    <row r="2448" spans="1:35" x14ac:dyDescent="0.25">
      <c r="A2448" s="3">
        <v>42736.729537036997</v>
      </c>
      <c r="B2448" t="s">
        <v>27</v>
      </c>
      <c r="C2448" t="s">
        <v>12212</v>
      </c>
      <c r="D2448" t="s">
        <v>12375</v>
      </c>
      <c r="E2448" t="s">
        <v>12376</v>
      </c>
      <c r="F2448" s="27">
        <v>87110</v>
      </c>
      <c r="G2448" t="s">
        <v>28</v>
      </c>
      <c r="H2448">
        <v>1</v>
      </c>
      <c r="K2448" s="2" t="s">
        <v>29</v>
      </c>
      <c r="L2448" s="1" t="s">
        <v>94</v>
      </c>
      <c r="M2448" s="1" t="s">
        <v>4734</v>
      </c>
      <c r="N2448" s="1" t="s">
        <v>4391</v>
      </c>
      <c r="O2448" t="s">
        <v>4735</v>
      </c>
      <c r="P2448" s="18">
        <v>7.99</v>
      </c>
      <c r="Q2448">
        <v>7.99</v>
      </c>
      <c r="R2448">
        <v>0.7</v>
      </c>
      <c r="S2448">
        <v>5.59</v>
      </c>
      <c r="T2448" t="s">
        <v>33</v>
      </c>
      <c r="U2448">
        <v>1</v>
      </c>
      <c r="V2448">
        <v>5.59</v>
      </c>
      <c r="W2448">
        <v>7.99</v>
      </c>
      <c r="X2448">
        <v>7.99</v>
      </c>
      <c r="Y2448" t="s">
        <v>33</v>
      </c>
      <c r="Z2448">
        <v>0</v>
      </c>
      <c r="AA2448">
        <v>5.59</v>
      </c>
      <c r="AB2448" t="s">
        <v>33</v>
      </c>
      <c r="AC2448" s="29">
        <v>0.54</v>
      </c>
      <c r="AD2448" s="29">
        <v>5.1249999999999997E-2</v>
      </c>
      <c r="AE2448" s="29">
        <v>0.41</v>
      </c>
      <c r="AF2448" s="29">
        <v>1.6250000000000001E-2</v>
      </c>
      <c r="AG2448" s="29">
        <v>0.13</v>
      </c>
      <c r="AH2448" s="29">
        <v>0</v>
      </c>
      <c r="AI2448" s="29">
        <v>0</v>
      </c>
    </row>
    <row r="2449" spans="1:35" x14ac:dyDescent="0.25">
      <c r="A2449" s="3">
        <v>42761.769386574102</v>
      </c>
      <c r="B2449" t="s">
        <v>50</v>
      </c>
      <c r="C2449" t="s">
        <v>12178</v>
      </c>
      <c r="F2449" s="27" t="s">
        <v>4736</v>
      </c>
      <c r="G2449" t="s">
        <v>28</v>
      </c>
      <c r="H2449">
        <v>1</v>
      </c>
      <c r="K2449" s="2" t="s">
        <v>177</v>
      </c>
      <c r="L2449" s="1" t="s">
        <v>29</v>
      </c>
      <c r="M2449" s="1" t="s">
        <v>4737</v>
      </c>
      <c r="N2449" s="1" t="s">
        <v>4738</v>
      </c>
      <c r="O2449" t="s">
        <v>4739</v>
      </c>
      <c r="P2449" s="18">
        <v>1.2</v>
      </c>
      <c r="Q2449">
        <v>0.99</v>
      </c>
      <c r="R2449">
        <v>0.5</v>
      </c>
      <c r="S2449">
        <v>0.5</v>
      </c>
      <c r="T2449" t="s">
        <v>33</v>
      </c>
      <c r="U2449">
        <v>1</v>
      </c>
      <c r="V2449">
        <v>0.5</v>
      </c>
      <c r="W2449">
        <v>1.2</v>
      </c>
      <c r="X2449">
        <v>0.99</v>
      </c>
      <c r="Y2449" t="s">
        <v>56</v>
      </c>
      <c r="Z2449">
        <v>0</v>
      </c>
      <c r="AA2449">
        <v>0.5</v>
      </c>
      <c r="AB2449" t="s">
        <v>33</v>
      </c>
      <c r="AC2449" s="29">
        <v>0</v>
      </c>
      <c r="AD2449" s="29">
        <v>0</v>
      </c>
      <c r="AE2449" s="29">
        <v>0</v>
      </c>
      <c r="AF2449" s="29">
        <v>0</v>
      </c>
      <c r="AG2449" s="29">
        <v>0</v>
      </c>
      <c r="AH2449" s="29">
        <v>0</v>
      </c>
      <c r="AI2449" s="29">
        <v>0</v>
      </c>
    </row>
    <row r="2450" spans="1:35" x14ac:dyDescent="0.25">
      <c r="A2450" s="3">
        <v>42744.339629629598</v>
      </c>
      <c r="B2450" t="s">
        <v>27</v>
      </c>
      <c r="C2450" t="s">
        <v>1527</v>
      </c>
      <c r="D2450" t="s">
        <v>13200</v>
      </c>
      <c r="E2450" t="s">
        <v>12544</v>
      </c>
      <c r="F2450" s="27">
        <v>62040</v>
      </c>
      <c r="G2450" t="s">
        <v>28</v>
      </c>
      <c r="H2450">
        <v>1</v>
      </c>
      <c r="K2450" s="2" t="s">
        <v>81</v>
      </c>
      <c r="L2450" s="1" t="s">
        <v>82</v>
      </c>
      <c r="M2450" s="1" t="s">
        <v>158</v>
      </c>
      <c r="N2450" s="1" t="s">
        <v>159</v>
      </c>
      <c r="O2450" t="s">
        <v>160</v>
      </c>
      <c r="P2450" s="18">
        <v>8.99</v>
      </c>
      <c r="Q2450">
        <v>8.99</v>
      </c>
      <c r="R2450">
        <v>0.7</v>
      </c>
      <c r="S2450">
        <v>6.29</v>
      </c>
      <c r="T2450" t="s">
        <v>33</v>
      </c>
      <c r="U2450">
        <v>1</v>
      </c>
      <c r="V2450">
        <v>6.29</v>
      </c>
      <c r="W2450">
        <v>8.99</v>
      </c>
      <c r="X2450">
        <v>8.99</v>
      </c>
      <c r="Y2450" t="s">
        <v>33</v>
      </c>
      <c r="Z2450">
        <v>0</v>
      </c>
      <c r="AA2450">
        <v>6.29</v>
      </c>
      <c r="AB2450" t="s">
        <v>33</v>
      </c>
      <c r="AC2450" s="29">
        <v>0</v>
      </c>
      <c r="AD2450" s="29">
        <v>0</v>
      </c>
      <c r="AE2450" s="29">
        <v>0</v>
      </c>
      <c r="AF2450" s="29">
        <v>0</v>
      </c>
      <c r="AG2450" s="29">
        <v>0</v>
      </c>
      <c r="AH2450" s="29">
        <v>0</v>
      </c>
      <c r="AI2450" s="29">
        <v>0</v>
      </c>
    </row>
    <row r="2451" spans="1:35" x14ac:dyDescent="0.25">
      <c r="A2451" s="3">
        <v>42753.469837962999</v>
      </c>
      <c r="B2451" t="s">
        <v>341</v>
      </c>
      <c r="C2451" t="s">
        <v>12204</v>
      </c>
      <c r="F2451" s="27" t="s">
        <v>481</v>
      </c>
      <c r="G2451" t="s">
        <v>28</v>
      </c>
      <c r="H2451">
        <v>1</v>
      </c>
      <c r="K2451" s="2" t="s">
        <v>108</v>
      </c>
      <c r="L2451" s="1" t="s">
        <v>108</v>
      </c>
      <c r="M2451" s="1" t="s">
        <v>2526</v>
      </c>
      <c r="N2451" s="1" t="s">
        <v>2527</v>
      </c>
      <c r="O2451" t="s">
        <v>2528</v>
      </c>
      <c r="P2451" s="18">
        <v>11.2</v>
      </c>
      <c r="Q2451">
        <v>11.2</v>
      </c>
      <c r="R2451">
        <v>0.5</v>
      </c>
      <c r="S2451">
        <v>5.6</v>
      </c>
      <c r="T2451" t="s">
        <v>33</v>
      </c>
      <c r="U2451">
        <v>1</v>
      </c>
      <c r="V2451">
        <v>5.6</v>
      </c>
      <c r="W2451">
        <v>11.2</v>
      </c>
      <c r="X2451">
        <v>11.2</v>
      </c>
      <c r="Y2451" t="s">
        <v>56</v>
      </c>
      <c r="Z2451">
        <v>0</v>
      </c>
      <c r="AA2451">
        <v>5.6</v>
      </c>
      <c r="AB2451" t="s">
        <v>33</v>
      </c>
      <c r="AC2451" s="29">
        <v>0</v>
      </c>
      <c r="AD2451" s="29">
        <v>0</v>
      </c>
      <c r="AE2451" s="29">
        <v>0</v>
      </c>
      <c r="AF2451" s="29">
        <v>0</v>
      </c>
      <c r="AG2451" s="29">
        <v>0</v>
      </c>
      <c r="AH2451" s="29">
        <v>0</v>
      </c>
      <c r="AI2451" s="29">
        <v>0</v>
      </c>
    </row>
    <row r="2452" spans="1:35" x14ac:dyDescent="0.25">
      <c r="A2452" s="3">
        <v>42761.488958333299</v>
      </c>
      <c r="B2452" t="s">
        <v>37</v>
      </c>
      <c r="C2452" t="s">
        <v>193</v>
      </c>
      <c r="F2452" s="27" t="s">
        <v>4740</v>
      </c>
      <c r="G2452" t="s">
        <v>28</v>
      </c>
      <c r="H2452">
        <v>1</v>
      </c>
      <c r="K2452" s="2" t="s">
        <v>29</v>
      </c>
      <c r="L2452" s="1" t="s">
        <v>29</v>
      </c>
      <c r="M2452" s="1" t="s">
        <v>4741</v>
      </c>
      <c r="N2452" s="1" t="s">
        <v>4742</v>
      </c>
      <c r="O2452" t="s">
        <v>4743</v>
      </c>
      <c r="P2452" s="18">
        <v>12.59</v>
      </c>
      <c r="Q2452">
        <v>12.59</v>
      </c>
      <c r="R2452">
        <v>0.5</v>
      </c>
      <c r="S2452">
        <v>6.3</v>
      </c>
      <c r="T2452" t="s">
        <v>33</v>
      </c>
      <c r="U2452">
        <v>1</v>
      </c>
      <c r="V2452">
        <v>6.3</v>
      </c>
      <c r="W2452">
        <v>12.59</v>
      </c>
      <c r="X2452">
        <v>12.59</v>
      </c>
      <c r="Y2452" t="s">
        <v>44</v>
      </c>
      <c r="Z2452">
        <v>0</v>
      </c>
      <c r="AA2452">
        <v>6.3</v>
      </c>
      <c r="AB2452" t="s">
        <v>33</v>
      </c>
      <c r="AC2452" s="29">
        <v>0</v>
      </c>
      <c r="AD2452" s="29">
        <v>0</v>
      </c>
      <c r="AE2452" s="29">
        <v>0</v>
      </c>
      <c r="AF2452" s="29">
        <v>0</v>
      </c>
      <c r="AG2452" s="29">
        <v>0</v>
      </c>
      <c r="AH2452" s="29">
        <v>0</v>
      </c>
      <c r="AI2452" s="29">
        <v>0</v>
      </c>
    </row>
    <row r="2453" spans="1:35" x14ac:dyDescent="0.25">
      <c r="A2453" s="3">
        <v>42745.874675925901</v>
      </c>
      <c r="B2453" t="s">
        <v>37</v>
      </c>
      <c r="C2453" t="s">
        <v>193</v>
      </c>
      <c r="F2453" s="27" t="s">
        <v>4744</v>
      </c>
      <c r="G2453" t="s">
        <v>28</v>
      </c>
      <c r="H2453">
        <v>1</v>
      </c>
      <c r="K2453" s="2" t="s">
        <v>81</v>
      </c>
      <c r="L2453" s="1" t="s">
        <v>82</v>
      </c>
      <c r="M2453" s="1" t="s">
        <v>1047</v>
      </c>
      <c r="N2453" s="1" t="s">
        <v>1048</v>
      </c>
      <c r="O2453" t="s">
        <v>1049</v>
      </c>
      <c r="P2453" s="18">
        <v>11.19</v>
      </c>
      <c r="Q2453">
        <v>11.19</v>
      </c>
      <c r="R2453">
        <v>0.5</v>
      </c>
      <c r="S2453">
        <v>5.6</v>
      </c>
      <c r="T2453" t="s">
        <v>33</v>
      </c>
      <c r="U2453">
        <v>1</v>
      </c>
      <c r="V2453">
        <v>5.6</v>
      </c>
      <c r="W2453">
        <v>11.19</v>
      </c>
      <c r="X2453">
        <v>11.19</v>
      </c>
      <c r="Y2453" t="s">
        <v>44</v>
      </c>
      <c r="Z2453">
        <v>0</v>
      </c>
      <c r="AA2453">
        <v>5.6</v>
      </c>
      <c r="AB2453" t="s">
        <v>33</v>
      </c>
      <c r="AC2453" s="29">
        <v>0</v>
      </c>
      <c r="AD2453" s="29">
        <v>0</v>
      </c>
      <c r="AE2453" s="29">
        <v>0</v>
      </c>
      <c r="AF2453" s="29">
        <v>0</v>
      </c>
      <c r="AG2453" s="29">
        <v>0</v>
      </c>
      <c r="AH2453" s="29">
        <v>0</v>
      </c>
      <c r="AI2453" s="29">
        <v>0</v>
      </c>
    </row>
    <row r="2454" spans="1:35" x14ac:dyDescent="0.25">
      <c r="A2454" s="3">
        <v>42755.631423611099</v>
      </c>
      <c r="B2454" t="s">
        <v>27</v>
      </c>
      <c r="C2454" t="s">
        <v>12221</v>
      </c>
      <c r="D2454" t="s">
        <v>13201</v>
      </c>
      <c r="E2454" t="s">
        <v>12672</v>
      </c>
      <c r="F2454" s="27">
        <v>37214</v>
      </c>
      <c r="G2454" t="s">
        <v>28</v>
      </c>
      <c r="H2454">
        <v>1</v>
      </c>
      <c r="K2454" s="2" t="s">
        <v>29</v>
      </c>
      <c r="L2454" s="1" t="s">
        <v>350</v>
      </c>
      <c r="M2454" s="1" t="s">
        <v>2071</v>
      </c>
      <c r="N2454" s="1" t="s">
        <v>2072</v>
      </c>
      <c r="O2454" t="s">
        <v>2073</v>
      </c>
      <c r="P2454" s="18">
        <v>3.99</v>
      </c>
      <c r="Q2454">
        <v>3.99</v>
      </c>
      <c r="R2454">
        <v>0.7</v>
      </c>
      <c r="S2454">
        <v>2.79</v>
      </c>
      <c r="T2454" t="s">
        <v>33</v>
      </c>
      <c r="U2454">
        <v>1</v>
      </c>
      <c r="V2454">
        <v>2.79</v>
      </c>
      <c r="W2454">
        <v>3.99</v>
      </c>
      <c r="X2454">
        <v>3.99</v>
      </c>
      <c r="Y2454" t="s">
        <v>33</v>
      </c>
      <c r="Z2454">
        <v>0</v>
      </c>
      <c r="AA2454">
        <v>2.79</v>
      </c>
      <c r="AB2454" t="s">
        <v>33</v>
      </c>
      <c r="AC2454" s="29">
        <v>0.47</v>
      </c>
      <c r="AD2454" s="29">
        <v>9.5000000000000001E-2</v>
      </c>
      <c r="AE2454" s="29">
        <v>0.38</v>
      </c>
      <c r="AF2454" s="29">
        <v>0</v>
      </c>
      <c r="AG2454" s="29">
        <v>0</v>
      </c>
      <c r="AH2454" s="29">
        <v>2.2499999999999999E-2</v>
      </c>
      <c r="AI2454" s="29">
        <v>0.09</v>
      </c>
    </row>
    <row r="2455" spans="1:35" x14ac:dyDescent="0.25">
      <c r="A2455" s="3">
        <v>42755.165625000001</v>
      </c>
      <c r="B2455" t="s">
        <v>27</v>
      </c>
      <c r="C2455" t="s">
        <v>12175</v>
      </c>
      <c r="D2455" t="s">
        <v>13202</v>
      </c>
      <c r="E2455" t="s">
        <v>13203</v>
      </c>
      <c r="F2455" s="27">
        <v>95691</v>
      </c>
      <c r="G2455" t="s">
        <v>28</v>
      </c>
      <c r="H2455">
        <v>1</v>
      </c>
      <c r="K2455" s="2" t="s">
        <v>147</v>
      </c>
      <c r="L2455" s="1" t="s">
        <v>147</v>
      </c>
      <c r="M2455" s="1" t="s">
        <v>4745</v>
      </c>
      <c r="N2455" s="1" t="s">
        <v>529</v>
      </c>
      <c r="O2455" t="s">
        <v>4746</v>
      </c>
      <c r="P2455" s="18">
        <v>14.99</v>
      </c>
      <c r="Q2455">
        <v>14.99</v>
      </c>
      <c r="R2455">
        <v>0.7</v>
      </c>
      <c r="S2455">
        <v>10.49</v>
      </c>
      <c r="T2455" t="s">
        <v>33</v>
      </c>
      <c r="U2455">
        <v>1</v>
      </c>
      <c r="V2455">
        <v>10.49</v>
      </c>
      <c r="W2455">
        <v>14.99</v>
      </c>
      <c r="X2455">
        <v>14.99</v>
      </c>
      <c r="Y2455" t="s">
        <v>33</v>
      </c>
      <c r="Z2455">
        <v>0</v>
      </c>
      <c r="AA2455">
        <v>10.49</v>
      </c>
      <c r="AB2455" t="s">
        <v>33</v>
      </c>
      <c r="AC2455" s="29">
        <v>0</v>
      </c>
      <c r="AD2455" s="29">
        <v>0</v>
      </c>
      <c r="AE2455" s="29">
        <v>0</v>
      </c>
      <c r="AF2455" s="29">
        <v>0</v>
      </c>
      <c r="AG2455" s="29">
        <v>0</v>
      </c>
      <c r="AH2455" s="29">
        <v>0</v>
      </c>
      <c r="AI2455" s="29">
        <v>0</v>
      </c>
    </row>
    <row r="2456" spans="1:35" x14ac:dyDescent="0.25">
      <c r="A2456" s="3">
        <v>42739.590104166702</v>
      </c>
      <c r="B2456" t="s">
        <v>37</v>
      </c>
      <c r="C2456" t="s">
        <v>12209</v>
      </c>
      <c r="F2456" s="28">
        <v>6230</v>
      </c>
      <c r="G2456" t="s">
        <v>28</v>
      </c>
      <c r="H2456">
        <v>1</v>
      </c>
      <c r="K2456" s="2" t="s">
        <v>108</v>
      </c>
      <c r="L2456" s="1" t="s">
        <v>108</v>
      </c>
      <c r="M2456" s="1" t="s">
        <v>219</v>
      </c>
      <c r="N2456" s="1" t="s">
        <v>220</v>
      </c>
      <c r="O2456" t="s">
        <v>221</v>
      </c>
      <c r="P2456" s="18">
        <v>8.49</v>
      </c>
      <c r="Q2456">
        <v>8.49</v>
      </c>
      <c r="R2456">
        <v>0.5</v>
      </c>
      <c r="S2456">
        <v>4.25</v>
      </c>
      <c r="T2456" t="s">
        <v>33</v>
      </c>
      <c r="U2456">
        <v>1</v>
      </c>
      <c r="V2456">
        <v>4.25</v>
      </c>
      <c r="W2456">
        <v>8.49</v>
      </c>
      <c r="X2456">
        <v>8.49</v>
      </c>
      <c r="Y2456" t="s">
        <v>44</v>
      </c>
      <c r="Z2456">
        <v>0</v>
      </c>
      <c r="AA2456">
        <v>4.25</v>
      </c>
      <c r="AB2456" t="s">
        <v>33</v>
      </c>
      <c r="AC2456" s="29">
        <v>0</v>
      </c>
      <c r="AD2456" s="29">
        <v>0</v>
      </c>
      <c r="AE2456" s="29">
        <v>0</v>
      </c>
      <c r="AF2456" s="29">
        <v>0</v>
      </c>
      <c r="AG2456" s="29">
        <v>0</v>
      </c>
      <c r="AH2456" s="29">
        <v>0</v>
      </c>
      <c r="AI2456" s="29">
        <v>0</v>
      </c>
    </row>
    <row r="2457" spans="1:35" x14ac:dyDescent="0.25">
      <c r="A2457" s="3">
        <v>42748.229270833297</v>
      </c>
      <c r="B2457" t="s">
        <v>226</v>
      </c>
      <c r="C2457" t="s">
        <v>37</v>
      </c>
      <c r="F2457" s="27" t="s">
        <v>4747</v>
      </c>
      <c r="G2457" t="s">
        <v>28</v>
      </c>
      <c r="H2457">
        <v>1</v>
      </c>
      <c r="K2457" s="2" t="s">
        <v>29</v>
      </c>
      <c r="L2457" s="1" t="s">
        <v>350</v>
      </c>
      <c r="M2457" s="1" t="s">
        <v>4748</v>
      </c>
      <c r="N2457" s="1" t="s">
        <v>4749</v>
      </c>
      <c r="O2457" t="s">
        <v>4750</v>
      </c>
      <c r="P2457" s="18">
        <v>6.79</v>
      </c>
      <c r="Q2457">
        <v>6.79</v>
      </c>
      <c r="R2457">
        <v>0.5</v>
      </c>
      <c r="S2457">
        <v>3.4</v>
      </c>
      <c r="T2457" t="s">
        <v>33</v>
      </c>
      <c r="U2457">
        <v>1</v>
      </c>
      <c r="V2457">
        <v>3.4</v>
      </c>
      <c r="W2457">
        <v>6.79</v>
      </c>
      <c r="X2457">
        <v>6.79</v>
      </c>
      <c r="Y2457" t="s">
        <v>230</v>
      </c>
      <c r="Z2457">
        <v>0</v>
      </c>
      <c r="AA2457">
        <v>3.4</v>
      </c>
      <c r="AB2457" t="s">
        <v>33</v>
      </c>
      <c r="AC2457" s="29">
        <v>0</v>
      </c>
      <c r="AD2457" s="29">
        <v>0</v>
      </c>
      <c r="AE2457" s="29">
        <v>0</v>
      </c>
      <c r="AF2457" s="29">
        <v>0</v>
      </c>
      <c r="AG2457" s="29">
        <v>0</v>
      </c>
      <c r="AH2457" s="29">
        <v>0</v>
      </c>
      <c r="AI2457" s="29">
        <v>0</v>
      </c>
    </row>
    <row r="2458" spans="1:35" x14ac:dyDescent="0.25">
      <c r="A2458" s="3">
        <v>42739.369918981502</v>
      </c>
      <c r="B2458" t="s">
        <v>572</v>
      </c>
      <c r="C2458" t="s">
        <v>12178</v>
      </c>
      <c r="F2458" s="27" t="s">
        <v>4751</v>
      </c>
      <c r="G2458" t="s">
        <v>28</v>
      </c>
      <c r="H2458">
        <v>1</v>
      </c>
      <c r="K2458" s="2" t="s">
        <v>81</v>
      </c>
      <c r="L2458" s="1" t="s">
        <v>82</v>
      </c>
      <c r="M2458" s="1" t="s">
        <v>86</v>
      </c>
      <c r="N2458" s="1" t="s">
        <v>87</v>
      </c>
      <c r="O2458" t="s">
        <v>88</v>
      </c>
      <c r="P2458" s="18">
        <v>11.19</v>
      </c>
      <c r="Q2458">
        <v>11.19</v>
      </c>
      <c r="R2458">
        <v>0.5</v>
      </c>
      <c r="S2458">
        <v>5.6</v>
      </c>
      <c r="T2458" t="s">
        <v>33</v>
      </c>
      <c r="U2458">
        <v>1</v>
      </c>
      <c r="V2458">
        <v>5.6</v>
      </c>
      <c r="W2458">
        <v>11.19</v>
      </c>
      <c r="X2458">
        <v>11.19</v>
      </c>
      <c r="Y2458" t="s">
        <v>56</v>
      </c>
      <c r="Z2458">
        <v>0</v>
      </c>
      <c r="AA2458">
        <v>5.6</v>
      </c>
      <c r="AB2458" t="s">
        <v>33</v>
      </c>
      <c r="AC2458" s="29">
        <v>0</v>
      </c>
      <c r="AD2458" s="29">
        <v>0</v>
      </c>
      <c r="AE2458" s="29">
        <v>0</v>
      </c>
      <c r="AF2458" s="29">
        <v>0</v>
      </c>
      <c r="AG2458" s="29">
        <v>0</v>
      </c>
      <c r="AH2458" s="29">
        <v>0</v>
      </c>
      <c r="AI2458" s="29">
        <v>0</v>
      </c>
    </row>
    <row r="2459" spans="1:35" x14ac:dyDescent="0.25">
      <c r="A2459" s="3">
        <v>42739.329363425903</v>
      </c>
      <c r="B2459" t="s">
        <v>27</v>
      </c>
      <c r="C2459" t="s">
        <v>12192</v>
      </c>
      <c r="D2459" t="s">
        <v>12541</v>
      </c>
      <c r="E2459" t="s">
        <v>12542</v>
      </c>
      <c r="F2459" s="27">
        <v>84101</v>
      </c>
      <c r="G2459" t="s">
        <v>28</v>
      </c>
      <c r="H2459">
        <v>1</v>
      </c>
      <c r="K2459" s="2" t="s">
        <v>81</v>
      </c>
      <c r="L2459" s="1" t="s">
        <v>82</v>
      </c>
      <c r="M2459" s="1" t="s">
        <v>4752</v>
      </c>
      <c r="N2459" s="1" t="s">
        <v>4753</v>
      </c>
      <c r="O2459" t="s">
        <v>4754</v>
      </c>
      <c r="P2459" s="18">
        <v>7.99</v>
      </c>
      <c r="Q2459">
        <v>7.99</v>
      </c>
      <c r="R2459">
        <v>0.7</v>
      </c>
      <c r="S2459">
        <v>5.59</v>
      </c>
      <c r="T2459" t="s">
        <v>33</v>
      </c>
      <c r="U2459">
        <v>1</v>
      </c>
      <c r="V2459">
        <v>5.59</v>
      </c>
      <c r="W2459">
        <v>7.99</v>
      </c>
      <c r="X2459">
        <v>7.99</v>
      </c>
      <c r="Y2459" t="s">
        <v>33</v>
      </c>
      <c r="Z2459">
        <v>0</v>
      </c>
      <c r="AA2459">
        <v>5.59</v>
      </c>
      <c r="AB2459" t="s">
        <v>33</v>
      </c>
      <c r="AC2459" s="29">
        <v>0.49</v>
      </c>
      <c r="AD2459" s="29">
        <v>4.7E-2</v>
      </c>
      <c r="AE2459" s="29">
        <v>0.38</v>
      </c>
      <c r="AF2459" s="29">
        <v>0</v>
      </c>
      <c r="AG2459" s="29">
        <v>0</v>
      </c>
      <c r="AH2459" s="29">
        <v>1.35E-2</v>
      </c>
      <c r="AI2459" s="29">
        <v>0.11</v>
      </c>
    </row>
    <row r="2460" spans="1:35" x14ac:dyDescent="0.25">
      <c r="A2460" s="3">
        <v>42766.7527430556</v>
      </c>
      <c r="B2460" t="s">
        <v>450</v>
      </c>
      <c r="C2460" t="s">
        <v>12178</v>
      </c>
      <c r="F2460" s="27" t="s">
        <v>4755</v>
      </c>
      <c r="G2460" t="s">
        <v>28</v>
      </c>
      <c r="H2460">
        <v>1</v>
      </c>
      <c r="K2460" s="2" t="s">
        <v>147</v>
      </c>
      <c r="L2460" s="1" t="s">
        <v>147</v>
      </c>
      <c r="M2460" s="1" t="s">
        <v>4745</v>
      </c>
      <c r="N2460" s="1" t="s">
        <v>529</v>
      </c>
      <c r="O2460" t="s">
        <v>4746</v>
      </c>
      <c r="P2460" s="18">
        <v>21</v>
      </c>
      <c r="Q2460">
        <v>21</v>
      </c>
      <c r="R2460">
        <v>0.5</v>
      </c>
      <c r="S2460">
        <v>10.5</v>
      </c>
      <c r="T2460" t="s">
        <v>33</v>
      </c>
      <c r="U2460">
        <v>1</v>
      </c>
      <c r="V2460">
        <v>10.5</v>
      </c>
      <c r="W2460">
        <v>21</v>
      </c>
      <c r="X2460">
        <v>21</v>
      </c>
      <c r="Y2460" t="s">
        <v>33</v>
      </c>
      <c r="Z2460">
        <v>0</v>
      </c>
      <c r="AA2460">
        <v>10.5</v>
      </c>
      <c r="AB2460" t="s">
        <v>33</v>
      </c>
      <c r="AC2460" s="29">
        <v>0</v>
      </c>
      <c r="AD2460" s="29">
        <v>0</v>
      </c>
      <c r="AE2460" s="29">
        <v>0</v>
      </c>
      <c r="AF2460" s="29">
        <v>0</v>
      </c>
      <c r="AG2460" s="29">
        <v>0</v>
      </c>
      <c r="AH2460" s="29">
        <v>0</v>
      </c>
      <c r="AI2460" s="29">
        <v>0</v>
      </c>
    </row>
    <row r="2461" spans="1:35" x14ac:dyDescent="0.25">
      <c r="A2461" s="3">
        <v>42763.3069328704</v>
      </c>
      <c r="B2461" t="s">
        <v>37</v>
      </c>
      <c r="C2461" t="s">
        <v>12179</v>
      </c>
      <c r="F2461" s="27" t="s">
        <v>4679</v>
      </c>
      <c r="G2461" t="s">
        <v>28</v>
      </c>
      <c r="H2461">
        <v>1</v>
      </c>
      <c r="K2461" s="2" t="s">
        <v>39</v>
      </c>
      <c r="L2461" s="1" t="s">
        <v>2746</v>
      </c>
      <c r="M2461" s="1" t="s">
        <v>4756</v>
      </c>
      <c r="N2461" s="1" t="s">
        <v>4757</v>
      </c>
      <c r="O2461" t="s">
        <v>4758</v>
      </c>
      <c r="P2461" s="18">
        <v>3.39</v>
      </c>
      <c r="Q2461">
        <v>3.39</v>
      </c>
      <c r="R2461">
        <v>0.5</v>
      </c>
      <c r="S2461">
        <v>1.7</v>
      </c>
      <c r="T2461" t="s">
        <v>33</v>
      </c>
      <c r="U2461">
        <v>1</v>
      </c>
      <c r="V2461">
        <v>1.7</v>
      </c>
      <c r="W2461">
        <v>3.39</v>
      </c>
      <c r="X2461">
        <v>3.39</v>
      </c>
      <c r="Y2461" t="s">
        <v>44</v>
      </c>
      <c r="Z2461">
        <v>0</v>
      </c>
      <c r="AA2461">
        <v>1.7</v>
      </c>
      <c r="AB2461" t="s">
        <v>33</v>
      </c>
      <c r="AC2461" s="29">
        <v>0</v>
      </c>
      <c r="AD2461" s="29">
        <v>0</v>
      </c>
      <c r="AE2461" s="29">
        <v>0</v>
      </c>
      <c r="AF2461" s="29">
        <v>0</v>
      </c>
      <c r="AG2461" s="29">
        <v>0</v>
      </c>
      <c r="AH2461" s="29">
        <v>0</v>
      </c>
      <c r="AI2461" s="29">
        <v>0</v>
      </c>
    </row>
    <row r="2462" spans="1:35" x14ac:dyDescent="0.25">
      <c r="A2462" s="3">
        <v>42747.860578703701</v>
      </c>
      <c r="B2462" t="s">
        <v>624</v>
      </c>
      <c r="C2462" t="s">
        <v>12178</v>
      </c>
      <c r="F2462" s="27" t="s">
        <v>4759</v>
      </c>
      <c r="G2462" t="s">
        <v>28</v>
      </c>
      <c r="H2462">
        <v>1</v>
      </c>
      <c r="K2462" s="2" t="s">
        <v>81</v>
      </c>
      <c r="L2462" s="1" t="s">
        <v>282</v>
      </c>
      <c r="M2462" s="1" t="s">
        <v>4760</v>
      </c>
      <c r="N2462" s="1" t="s">
        <v>4761</v>
      </c>
      <c r="O2462" t="s">
        <v>4762</v>
      </c>
      <c r="P2462" s="18">
        <v>6.79</v>
      </c>
      <c r="Q2462">
        <v>6.79</v>
      </c>
      <c r="R2462">
        <v>0.5</v>
      </c>
      <c r="S2462">
        <v>3.4</v>
      </c>
      <c r="T2462" t="s">
        <v>33</v>
      </c>
      <c r="U2462">
        <v>1</v>
      </c>
      <c r="V2462">
        <v>3.4</v>
      </c>
      <c r="W2462">
        <v>6.79</v>
      </c>
      <c r="X2462">
        <v>6.79</v>
      </c>
      <c r="Y2462" t="s">
        <v>33</v>
      </c>
      <c r="Z2462">
        <v>0</v>
      </c>
      <c r="AA2462">
        <v>3.4</v>
      </c>
      <c r="AB2462" t="s">
        <v>33</v>
      </c>
      <c r="AC2462" s="29">
        <v>0</v>
      </c>
      <c r="AD2462" s="29">
        <v>0</v>
      </c>
      <c r="AE2462" s="29">
        <v>0</v>
      </c>
      <c r="AF2462" s="29">
        <v>0</v>
      </c>
      <c r="AG2462" s="29">
        <v>0</v>
      </c>
      <c r="AH2462" s="29">
        <v>0</v>
      </c>
      <c r="AI2462" s="29">
        <v>0</v>
      </c>
    </row>
    <row r="2463" spans="1:35" x14ac:dyDescent="0.25">
      <c r="A2463" s="3">
        <v>42740.510069444397</v>
      </c>
      <c r="B2463" t="s">
        <v>572</v>
      </c>
      <c r="C2463" t="s">
        <v>12178</v>
      </c>
      <c r="F2463" s="27" t="s">
        <v>4763</v>
      </c>
      <c r="G2463" t="s">
        <v>28</v>
      </c>
      <c r="H2463">
        <v>1</v>
      </c>
      <c r="K2463" s="2" t="s">
        <v>29</v>
      </c>
      <c r="L2463" s="1" t="s">
        <v>200</v>
      </c>
      <c r="M2463" s="1" t="s">
        <v>4764</v>
      </c>
      <c r="N2463" s="1" t="s">
        <v>665</v>
      </c>
      <c r="O2463" t="s">
        <v>4765</v>
      </c>
      <c r="P2463" s="18">
        <v>4.24</v>
      </c>
      <c r="Q2463">
        <v>4.24</v>
      </c>
      <c r="R2463">
        <v>0.5</v>
      </c>
      <c r="S2463">
        <v>2.12</v>
      </c>
      <c r="T2463" t="s">
        <v>33</v>
      </c>
      <c r="U2463">
        <v>1</v>
      </c>
      <c r="V2463">
        <v>2.12</v>
      </c>
      <c r="W2463">
        <v>4.24</v>
      </c>
      <c r="X2463">
        <v>4.24</v>
      </c>
      <c r="Y2463" t="s">
        <v>56</v>
      </c>
      <c r="Z2463">
        <v>0</v>
      </c>
      <c r="AA2463">
        <v>2.12</v>
      </c>
      <c r="AB2463" t="s">
        <v>33</v>
      </c>
      <c r="AC2463" s="29">
        <v>0</v>
      </c>
      <c r="AD2463" s="29">
        <v>0</v>
      </c>
      <c r="AE2463" s="29">
        <v>0</v>
      </c>
      <c r="AF2463" s="29">
        <v>0</v>
      </c>
      <c r="AG2463" s="29">
        <v>0</v>
      </c>
      <c r="AH2463" s="29">
        <v>0</v>
      </c>
      <c r="AI2463" s="29">
        <v>0</v>
      </c>
    </row>
    <row r="2464" spans="1:35" x14ac:dyDescent="0.25">
      <c r="A2464" s="3">
        <v>42763.679120370398</v>
      </c>
      <c r="B2464" t="s">
        <v>388</v>
      </c>
      <c r="C2464" t="s">
        <v>12178</v>
      </c>
      <c r="F2464" s="27" t="s">
        <v>4766</v>
      </c>
      <c r="G2464" t="s">
        <v>28</v>
      </c>
      <c r="H2464">
        <v>1</v>
      </c>
      <c r="K2464" s="2" t="s">
        <v>29</v>
      </c>
      <c r="L2464" s="1" t="s">
        <v>94</v>
      </c>
      <c r="M2464" s="1" t="s">
        <v>3261</v>
      </c>
      <c r="N2464" s="1" t="s">
        <v>2564</v>
      </c>
      <c r="O2464" t="s">
        <v>3262</v>
      </c>
      <c r="P2464" s="18">
        <v>2.54</v>
      </c>
      <c r="Q2464">
        <v>2.54</v>
      </c>
      <c r="R2464">
        <v>0.5</v>
      </c>
      <c r="S2464">
        <v>1.27</v>
      </c>
      <c r="T2464" t="s">
        <v>33</v>
      </c>
      <c r="U2464">
        <v>1</v>
      </c>
      <c r="V2464">
        <v>1.27</v>
      </c>
      <c r="W2464">
        <v>2.54</v>
      </c>
      <c r="X2464">
        <v>2.54</v>
      </c>
      <c r="Y2464" t="s">
        <v>393</v>
      </c>
      <c r="Z2464">
        <v>0</v>
      </c>
      <c r="AA2464">
        <v>1.27</v>
      </c>
      <c r="AB2464" t="s">
        <v>33</v>
      </c>
      <c r="AC2464" s="29">
        <v>0</v>
      </c>
      <c r="AD2464" s="29">
        <v>0</v>
      </c>
      <c r="AE2464" s="29">
        <v>0</v>
      </c>
      <c r="AF2464" s="29">
        <v>0</v>
      </c>
      <c r="AG2464" s="29">
        <v>0</v>
      </c>
      <c r="AH2464" s="29">
        <v>0</v>
      </c>
      <c r="AI2464" s="29">
        <v>0</v>
      </c>
    </row>
    <row r="2465" spans="1:35" x14ac:dyDescent="0.25">
      <c r="A2465" s="3">
        <v>42747.479039351798</v>
      </c>
      <c r="B2465" t="s">
        <v>37</v>
      </c>
      <c r="C2465" t="s">
        <v>12177</v>
      </c>
      <c r="F2465" s="27" t="s">
        <v>2706</v>
      </c>
      <c r="G2465" t="s">
        <v>28</v>
      </c>
      <c r="H2465">
        <v>1</v>
      </c>
      <c r="K2465" s="2" t="s">
        <v>39</v>
      </c>
      <c r="L2465" s="1" t="s">
        <v>1127</v>
      </c>
      <c r="M2465" s="1" t="s">
        <v>4767</v>
      </c>
      <c r="N2465" s="1" t="s">
        <v>4768</v>
      </c>
      <c r="O2465" t="s">
        <v>4769</v>
      </c>
      <c r="P2465" s="18">
        <v>5.09</v>
      </c>
      <c r="Q2465">
        <v>5.09</v>
      </c>
      <c r="R2465">
        <v>0.5</v>
      </c>
      <c r="S2465">
        <v>2.5499999999999998</v>
      </c>
      <c r="T2465" t="s">
        <v>33</v>
      </c>
      <c r="U2465">
        <v>1</v>
      </c>
      <c r="V2465">
        <v>2.5499999999999998</v>
      </c>
      <c r="W2465">
        <v>5.09</v>
      </c>
      <c r="X2465">
        <v>5.09</v>
      </c>
      <c r="Y2465" t="s">
        <v>44</v>
      </c>
      <c r="Z2465">
        <v>0</v>
      </c>
      <c r="AA2465">
        <v>2.5499999999999998</v>
      </c>
      <c r="AB2465" t="s">
        <v>33</v>
      </c>
      <c r="AC2465" s="29">
        <v>0</v>
      </c>
      <c r="AD2465" s="29">
        <v>0</v>
      </c>
      <c r="AE2465" s="29">
        <v>0</v>
      </c>
      <c r="AF2465" s="29">
        <v>0</v>
      </c>
      <c r="AG2465" s="29">
        <v>0</v>
      </c>
      <c r="AH2465" s="29">
        <v>0</v>
      </c>
      <c r="AI2465" s="29">
        <v>0</v>
      </c>
    </row>
    <row r="2466" spans="1:35" x14ac:dyDescent="0.25">
      <c r="A2466" s="3">
        <v>42756.114699074104</v>
      </c>
      <c r="B2466" t="s">
        <v>1957</v>
      </c>
      <c r="C2466" t="s">
        <v>12178</v>
      </c>
      <c r="F2466" s="27" t="s">
        <v>4770</v>
      </c>
      <c r="G2466" t="s">
        <v>28</v>
      </c>
      <c r="H2466">
        <v>1</v>
      </c>
      <c r="K2466" s="2" t="s">
        <v>108</v>
      </c>
      <c r="L2466" s="1" t="s">
        <v>108</v>
      </c>
      <c r="M2466" s="1" t="s">
        <v>4771</v>
      </c>
      <c r="N2466" s="1" t="s">
        <v>4772</v>
      </c>
      <c r="O2466" t="s">
        <v>4773</v>
      </c>
      <c r="P2466" s="18">
        <v>18.899999999999999</v>
      </c>
      <c r="Q2466">
        <v>18.899999999999999</v>
      </c>
      <c r="R2466">
        <v>0.5</v>
      </c>
      <c r="S2466">
        <v>9.4499999999999993</v>
      </c>
      <c r="T2466" t="s">
        <v>33</v>
      </c>
      <c r="U2466">
        <v>1</v>
      </c>
      <c r="V2466">
        <v>9.4499999999999993</v>
      </c>
      <c r="W2466">
        <v>18.899999999999999</v>
      </c>
      <c r="X2466">
        <v>18.899999999999999</v>
      </c>
      <c r="Y2466" t="s">
        <v>1962</v>
      </c>
      <c r="Z2466">
        <v>0</v>
      </c>
      <c r="AA2466">
        <v>9.4499999999999993</v>
      </c>
      <c r="AB2466" t="s">
        <v>33</v>
      </c>
      <c r="AC2466" s="29">
        <v>0</v>
      </c>
      <c r="AD2466" s="29">
        <v>0</v>
      </c>
      <c r="AE2466" s="29">
        <v>0</v>
      </c>
      <c r="AF2466" s="29">
        <v>0</v>
      </c>
      <c r="AG2466" s="29">
        <v>0</v>
      </c>
      <c r="AH2466" s="29">
        <v>0</v>
      </c>
      <c r="AI2466" s="29">
        <v>0</v>
      </c>
    </row>
    <row r="2467" spans="1:35" x14ac:dyDescent="0.25">
      <c r="A2467" s="3">
        <v>42736.191018518497</v>
      </c>
      <c r="B2467" t="s">
        <v>2033</v>
      </c>
      <c r="C2467" t="s">
        <v>12178</v>
      </c>
      <c r="F2467" s="27" t="s">
        <v>4774</v>
      </c>
      <c r="G2467" t="s">
        <v>28</v>
      </c>
      <c r="H2467">
        <v>1</v>
      </c>
      <c r="K2467" s="2" t="s">
        <v>29</v>
      </c>
      <c r="L2467" s="1" t="s">
        <v>200</v>
      </c>
      <c r="M2467" s="1" t="s">
        <v>3005</v>
      </c>
      <c r="N2467" s="1" t="s">
        <v>3006</v>
      </c>
      <c r="O2467" t="s">
        <v>3007</v>
      </c>
      <c r="P2467" s="18">
        <v>2.54</v>
      </c>
      <c r="Q2467">
        <v>2.54</v>
      </c>
      <c r="R2467">
        <v>0.5</v>
      </c>
      <c r="S2467">
        <v>1.27</v>
      </c>
      <c r="T2467" t="s">
        <v>33</v>
      </c>
      <c r="U2467">
        <v>1</v>
      </c>
      <c r="V2467">
        <v>1.27</v>
      </c>
      <c r="W2467">
        <v>2.54</v>
      </c>
      <c r="X2467">
        <v>2.54</v>
      </c>
      <c r="Y2467" t="s">
        <v>2035</v>
      </c>
      <c r="Z2467">
        <v>0</v>
      </c>
      <c r="AA2467">
        <v>1.27</v>
      </c>
      <c r="AB2467" t="s">
        <v>33</v>
      </c>
      <c r="AC2467" s="29">
        <v>0</v>
      </c>
      <c r="AD2467" s="29">
        <v>0</v>
      </c>
      <c r="AE2467" s="29">
        <v>0</v>
      </c>
      <c r="AF2467" s="29">
        <v>0</v>
      </c>
      <c r="AG2467" s="29">
        <v>0</v>
      </c>
      <c r="AH2467" s="29">
        <v>0</v>
      </c>
      <c r="AI2467" s="29">
        <v>0</v>
      </c>
    </row>
    <row r="2468" spans="1:35" x14ac:dyDescent="0.25">
      <c r="A2468" s="3">
        <v>42736.496041666702</v>
      </c>
      <c r="B2468" t="s">
        <v>27</v>
      </c>
      <c r="C2468" t="s">
        <v>12192</v>
      </c>
      <c r="D2468" t="s">
        <v>13204</v>
      </c>
      <c r="E2468" t="s">
        <v>13205</v>
      </c>
      <c r="F2468" s="27">
        <v>84754</v>
      </c>
      <c r="G2468" t="s">
        <v>28</v>
      </c>
      <c r="H2468">
        <v>1</v>
      </c>
      <c r="K2468" s="2" t="s">
        <v>147</v>
      </c>
      <c r="L2468" s="1" t="s">
        <v>147</v>
      </c>
      <c r="M2468" s="1" t="s">
        <v>528</v>
      </c>
      <c r="N2468" s="1" t="s">
        <v>529</v>
      </c>
      <c r="O2468" t="s">
        <v>530</v>
      </c>
      <c r="P2468" s="18">
        <v>12.99</v>
      </c>
      <c r="Q2468">
        <v>12.99</v>
      </c>
      <c r="R2468">
        <v>0.7</v>
      </c>
      <c r="S2468">
        <v>9.09</v>
      </c>
      <c r="T2468" t="s">
        <v>33</v>
      </c>
      <c r="U2468">
        <v>1</v>
      </c>
      <c r="V2468">
        <v>9.09</v>
      </c>
      <c r="W2468">
        <v>12.99</v>
      </c>
      <c r="X2468">
        <v>12.99</v>
      </c>
      <c r="Y2468" t="s">
        <v>33</v>
      </c>
      <c r="Z2468">
        <v>0</v>
      </c>
      <c r="AA2468">
        <v>9.09</v>
      </c>
      <c r="AB2468" t="s">
        <v>33</v>
      </c>
      <c r="AC2468" s="29">
        <v>0.77</v>
      </c>
      <c r="AD2468" s="29">
        <v>4.7E-2</v>
      </c>
      <c r="AE2468" s="29">
        <v>0.61</v>
      </c>
      <c r="AF2468" s="29">
        <v>0</v>
      </c>
      <c r="AG2468" s="29">
        <v>0</v>
      </c>
      <c r="AH2468" s="29">
        <v>1.2500000000000001E-2</v>
      </c>
      <c r="AI2468" s="29">
        <v>0.16</v>
      </c>
    </row>
    <row r="2469" spans="1:35" x14ac:dyDescent="0.25">
      <c r="A2469" s="3">
        <v>42736.6024652778</v>
      </c>
      <c r="B2469" t="s">
        <v>27</v>
      </c>
      <c r="C2469" t="s">
        <v>12206</v>
      </c>
      <c r="D2469" t="s">
        <v>13206</v>
      </c>
      <c r="E2469" t="s">
        <v>12753</v>
      </c>
      <c r="F2469" s="27">
        <v>82007</v>
      </c>
      <c r="G2469" t="s">
        <v>28</v>
      </c>
      <c r="H2469">
        <v>1</v>
      </c>
      <c r="K2469" s="2" t="s">
        <v>29</v>
      </c>
      <c r="L2469" s="1" t="s">
        <v>72</v>
      </c>
      <c r="M2469" s="1" t="s">
        <v>658</v>
      </c>
      <c r="N2469" s="1" t="s">
        <v>273</v>
      </c>
      <c r="O2469" t="s">
        <v>659</v>
      </c>
      <c r="P2469" s="18">
        <v>2.99</v>
      </c>
      <c r="Q2469">
        <v>2.99</v>
      </c>
      <c r="R2469">
        <v>0.7</v>
      </c>
      <c r="S2469">
        <v>2.09</v>
      </c>
      <c r="T2469" t="s">
        <v>33</v>
      </c>
      <c r="U2469">
        <v>1</v>
      </c>
      <c r="V2469">
        <v>2.09</v>
      </c>
      <c r="W2469">
        <v>2.99</v>
      </c>
      <c r="X2469">
        <v>2.99</v>
      </c>
      <c r="Y2469" t="s">
        <v>33</v>
      </c>
      <c r="Z2469">
        <v>0</v>
      </c>
      <c r="AA2469">
        <v>2.09</v>
      </c>
      <c r="AB2469" t="s">
        <v>33</v>
      </c>
      <c r="AC2469" s="29">
        <v>0.18</v>
      </c>
      <c r="AD2469" s="29">
        <v>0.04</v>
      </c>
      <c r="AE2469" s="29">
        <v>0.12</v>
      </c>
      <c r="AF2469" s="29">
        <v>0</v>
      </c>
      <c r="AG2469" s="29">
        <v>0</v>
      </c>
      <c r="AH2469" s="29">
        <v>0.02</v>
      </c>
      <c r="AI2469" s="29">
        <v>0.06</v>
      </c>
    </row>
    <row r="2470" spans="1:35" x14ac:dyDescent="0.25">
      <c r="A2470" s="3">
        <v>42756.018715277802</v>
      </c>
      <c r="B2470" t="s">
        <v>178</v>
      </c>
      <c r="C2470" t="s">
        <v>12178</v>
      </c>
      <c r="F2470" s="27" t="s">
        <v>4775</v>
      </c>
      <c r="G2470" t="s">
        <v>28</v>
      </c>
      <c r="H2470">
        <v>1</v>
      </c>
      <c r="K2470" s="2" t="s">
        <v>147</v>
      </c>
      <c r="L2470" s="1" t="s">
        <v>147</v>
      </c>
      <c r="M2470" s="1" t="s">
        <v>1595</v>
      </c>
      <c r="N2470" s="1" t="s">
        <v>1596</v>
      </c>
      <c r="O2470" t="s">
        <v>1597</v>
      </c>
      <c r="P2470" s="18">
        <v>11.19</v>
      </c>
      <c r="Q2470">
        <v>11.19</v>
      </c>
      <c r="R2470">
        <v>0.5</v>
      </c>
      <c r="S2470">
        <v>5.6</v>
      </c>
      <c r="T2470" t="s">
        <v>33</v>
      </c>
      <c r="U2470">
        <v>1</v>
      </c>
      <c r="V2470">
        <v>5.6</v>
      </c>
      <c r="W2470">
        <v>11.19</v>
      </c>
      <c r="X2470">
        <v>11.19</v>
      </c>
      <c r="Y2470" t="s">
        <v>183</v>
      </c>
      <c r="Z2470">
        <v>0</v>
      </c>
      <c r="AA2470">
        <v>5.6</v>
      </c>
      <c r="AB2470" t="s">
        <v>33</v>
      </c>
      <c r="AC2470" s="29">
        <v>0</v>
      </c>
      <c r="AD2470" s="29">
        <v>0</v>
      </c>
      <c r="AE2470" s="29">
        <v>0</v>
      </c>
      <c r="AF2470" s="29">
        <v>0</v>
      </c>
      <c r="AG2470" s="29">
        <v>0</v>
      </c>
      <c r="AH2470" s="29">
        <v>0</v>
      </c>
      <c r="AI2470" s="29">
        <v>0</v>
      </c>
    </row>
    <row r="2471" spans="1:35" x14ac:dyDescent="0.25">
      <c r="A2471" s="3">
        <v>42748.092430555596</v>
      </c>
      <c r="B2471" t="s">
        <v>27</v>
      </c>
      <c r="C2471" t="s">
        <v>8010</v>
      </c>
      <c r="D2471" t="s">
        <v>12337</v>
      </c>
      <c r="E2471" t="s">
        <v>12338</v>
      </c>
      <c r="F2471" s="27">
        <v>2118</v>
      </c>
      <c r="G2471" t="s">
        <v>28</v>
      </c>
      <c r="H2471">
        <v>1</v>
      </c>
      <c r="K2471" s="2" t="s">
        <v>108</v>
      </c>
      <c r="L2471" s="1" t="s">
        <v>108</v>
      </c>
      <c r="M2471" s="1" t="s">
        <v>251</v>
      </c>
      <c r="N2471" s="1" t="s">
        <v>252</v>
      </c>
      <c r="O2471" t="s">
        <v>253</v>
      </c>
      <c r="P2471" s="18">
        <v>9.99</v>
      </c>
      <c r="Q2471">
        <v>9.99</v>
      </c>
      <c r="R2471">
        <v>0.7</v>
      </c>
      <c r="S2471">
        <v>6.99</v>
      </c>
      <c r="T2471" t="s">
        <v>33</v>
      </c>
      <c r="U2471">
        <v>1</v>
      </c>
      <c r="V2471">
        <v>6.99</v>
      </c>
      <c r="W2471">
        <v>9.99</v>
      </c>
      <c r="X2471">
        <v>9.99</v>
      </c>
      <c r="Y2471" t="s">
        <v>33</v>
      </c>
      <c r="Z2471">
        <v>0</v>
      </c>
      <c r="AA2471">
        <v>6.99</v>
      </c>
      <c r="AB2471" t="s">
        <v>33</v>
      </c>
      <c r="AC2471" s="29">
        <v>0</v>
      </c>
      <c r="AD2471" s="29">
        <v>0</v>
      </c>
      <c r="AE2471" s="29">
        <v>0</v>
      </c>
      <c r="AF2471" s="29">
        <v>0</v>
      </c>
      <c r="AG2471" s="29">
        <v>0</v>
      </c>
      <c r="AH2471" s="29">
        <v>0</v>
      </c>
      <c r="AI2471" s="29">
        <v>0</v>
      </c>
    </row>
    <row r="2472" spans="1:35" x14ac:dyDescent="0.25">
      <c r="A2472" s="3">
        <v>42764.574537036999</v>
      </c>
      <c r="B2472" t="s">
        <v>4776</v>
      </c>
      <c r="C2472" t="s">
        <v>12178</v>
      </c>
      <c r="F2472" s="27" t="s">
        <v>4777</v>
      </c>
      <c r="G2472" t="s">
        <v>28</v>
      </c>
      <c r="H2472">
        <v>1</v>
      </c>
      <c r="K2472" s="2" t="s">
        <v>29</v>
      </c>
      <c r="L2472" s="1" t="s">
        <v>29</v>
      </c>
      <c r="M2472" s="1" t="s">
        <v>4778</v>
      </c>
      <c r="N2472" s="1" t="s">
        <v>456</v>
      </c>
      <c r="O2472" t="s">
        <v>4779</v>
      </c>
      <c r="P2472" s="18">
        <v>11.19</v>
      </c>
      <c r="Q2472">
        <v>11.19</v>
      </c>
      <c r="R2472">
        <v>0.5</v>
      </c>
      <c r="S2472">
        <v>5.6</v>
      </c>
      <c r="T2472" t="s">
        <v>33</v>
      </c>
      <c r="U2472">
        <v>1</v>
      </c>
      <c r="V2472">
        <v>5.6</v>
      </c>
      <c r="W2472">
        <v>11.19</v>
      </c>
      <c r="X2472">
        <v>11.19</v>
      </c>
      <c r="Y2472" t="s">
        <v>33</v>
      </c>
      <c r="Z2472">
        <v>0</v>
      </c>
      <c r="AA2472">
        <v>5.6</v>
      </c>
      <c r="AB2472" t="s">
        <v>33</v>
      </c>
      <c r="AC2472" s="29">
        <v>0</v>
      </c>
      <c r="AD2472" s="29">
        <v>0</v>
      </c>
      <c r="AE2472" s="29">
        <v>0</v>
      </c>
      <c r="AF2472" s="29">
        <v>0</v>
      </c>
      <c r="AG2472" s="29">
        <v>0</v>
      </c>
      <c r="AH2472" s="29">
        <v>0</v>
      </c>
      <c r="AI2472" s="29">
        <v>0</v>
      </c>
    </row>
    <row r="2473" spans="1:35" x14ac:dyDescent="0.25">
      <c r="A2473" s="3">
        <v>42757.2887962963</v>
      </c>
      <c r="B2473" t="s">
        <v>2033</v>
      </c>
      <c r="C2473" t="s">
        <v>12178</v>
      </c>
      <c r="F2473" s="27" t="s">
        <v>4780</v>
      </c>
      <c r="G2473" t="s">
        <v>28</v>
      </c>
      <c r="H2473">
        <v>1</v>
      </c>
      <c r="K2473" s="2" t="s">
        <v>81</v>
      </c>
      <c r="L2473" s="1" t="s">
        <v>282</v>
      </c>
      <c r="M2473" s="1" t="s">
        <v>4781</v>
      </c>
      <c r="N2473" s="1" t="s">
        <v>4782</v>
      </c>
      <c r="O2473" t="s">
        <v>4783</v>
      </c>
      <c r="P2473" s="18">
        <v>6.79</v>
      </c>
      <c r="Q2473">
        <v>6.79</v>
      </c>
      <c r="R2473">
        <v>0.5</v>
      </c>
      <c r="S2473">
        <v>3.4</v>
      </c>
      <c r="T2473" t="s">
        <v>33</v>
      </c>
      <c r="U2473">
        <v>1</v>
      </c>
      <c r="V2473">
        <v>3.4</v>
      </c>
      <c r="W2473">
        <v>6.79</v>
      </c>
      <c r="X2473">
        <v>6.79</v>
      </c>
      <c r="Y2473" t="s">
        <v>2035</v>
      </c>
      <c r="Z2473">
        <v>0</v>
      </c>
      <c r="AA2473">
        <v>3.4</v>
      </c>
      <c r="AB2473" t="s">
        <v>33</v>
      </c>
      <c r="AC2473" s="29">
        <v>0</v>
      </c>
      <c r="AD2473" s="29">
        <v>0</v>
      </c>
      <c r="AE2473" s="29">
        <v>0</v>
      </c>
      <c r="AF2473" s="29">
        <v>0</v>
      </c>
      <c r="AG2473" s="29">
        <v>0</v>
      </c>
      <c r="AH2473" s="29">
        <v>0</v>
      </c>
      <c r="AI2473" s="29">
        <v>0</v>
      </c>
    </row>
    <row r="2474" spans="1:35" x14ac:dyDescent="0.25">
      <c r="A2474" s="3">
        <v>42742.153611111098</v>
      </c>
      <c r="B2474" t="s">
        <v>27</v>
      </c>
      <c r="C2474" t="s">
        <v>1527</v>
      </c>
      <c r="D2474" t="s">
        <v>13207</v>
      </c>
      <c r="E2474" t="s">
        <v>12544</v>
      </c>
      <c r="F2474" s="27">
        <v>62254</v>
      </c>
      <c r="G2474" t="s">
        <v>28</v>
      </c>
      <c r="H2474">
        <v>1</v>
      </c>
      <c r="K2474" s="2" t="s">
        <v>29</v>
      </c>
      <c r="L2474" s="1" t="s">
        <v>29</v>
      </c>
      <c r="M2474" s="1" t="s">
        <v>4784</v>
      </c>
      <c r="N2474" s="1" t="s">
        <v>4785</v>
      </c>
      <c r="O2474" t="s">
        <v>4786</v>
      </c>
      <c r="P2474" s="18">
        <v>9.99</v>
      </c>
      <c r="Q2474">
        <v>9.99</v>
      </c>
      <c r="R2474">
        <v>0.7</v>
      </c>
      <c r="S2474">
        <v>6.99</v>
      </c>
      <c r="T2474" t="s">
        <v>33</v>
      </c>
      <c r="U2474">
        <v>1</v>
      </c>
      <c r="V2474">
        <v>6.99</v>
      </c>
      <c r="W2474">
        <v>9.99</v>
      </c>
      <c r="X2474">
        <v>9.99</v>
      </c>
      <c r="Y2474" t="s">
        <v>33</v>
      </c>
      <c r="Z2474">
        <v>0</v>
      </c>
      <c r="AA2474">
        <v>6.99</v>
      </c>
      <c r="AB2474" t="s">
        <v>33</v>
      </c>
      <c r="AC2474" s="29">
        <v>0</v>
      </c>
      <c r="AD2474" s="29">
        <v>0</v>
      </c>
      <c r="AE2474" s="29">
        <v>0</v>
      </c>
      <c r="AF2474" s="29">
        <v>0</v>
      </c>
      <c r="AG2474" s="29">
        <v>0</v>
      </c>
      <c r="AH2474" s="29">
        <v>0</v>
      </c>
      <c r="AI2474" s="29">
        <v>0</v>
      </c>
    </row>
    <row r="2475" spans="1:35" x14ac:dyDescent="0.25">
      <c r="A2475" s="3">
        <v>42749.691631944399</v>
      </c>
      <c r="B2475" t="s">
        <v>27</v>
      </c>
      <c r="C2475" t="s">
        <v>1010</v>
      </c>
      <c r="D2475" t="s">
        <v>12377</v>
      </c>
      <c r="E2475" t="s">
        <v>12412</v>
      </c>
      <c r="F2475" s="27">
        <v>80228</v>
      </c>
      <c r="G2475" t="s">
        <v>28</v>
      </c>
      <c r="H2475">
        <v>1</v>
      </c>
      <c r="K2475" s="2" t="s">
        <v>52</v>
      </c>
      <c r="L2475" s="1" t="s">
        <v>52</v>
      </c>
      <c r="M2475" s="1" t="s">
        <v>937</v>
      </c>
      <c r="N2475" s="1" t="s">
        <v>938</v>
      </c>
      <c r="O2475" t="s">
        <v>939</v>
      </c>
      <c r="P2475" s="18">
        <v>12.99</v>
      </c>
      <c r="Q2475">
        <v>12.99</v>
      </c>
      <c r="R2475">
        <v>0.7</v>
      </c>
      <c r="S2475">
        <v>9.09</v>
      </c>
      <c r="T2475" t="s">
        <v>33</v>
      </c>
      <c r="U2475">
        <v>1</v>
      </c>
      <c r="V2475">
        <v>9.09</v>
      </c>
      <c r="W2475">
        <v>12.99</v>
      </c>
      <c r="X2475">
        <v>12.99</v>
      </c>
      <c r="Y2475" t="s">
        <v>33</v>
      </c>
      <c r="Z2475">
        <v>0</v>
      </c>
      <c r="AA2475">
        <v>9.09</v>
      </c>
      <c r="AB2475" t="s">
        <v>33</v>
      </c>
      <c r="AC2475" s="29">
        <v>0.44</v>
      </c>
      <c r="AD2475" s="29">
        <v>2.9000000000000001E-2</v>
      </c>
      <c r="AE2475" s="29">
        <v>0.38</v>
      </c>
      <c r="AF2475" s="29">
        <v>0</v>
      </c>
      <c r="AG2475" s="29">
        <v>0</v>
      </c>
      <c r="AH2475" s="29">
        <v>5.0000000000000001E-3</v>
      </c>
      <c r="AI2475" s="29">
        <v>0.06</v>
      </c>
    </row>
    <row r="2476" spans="1:35" x14ac:dyDescent="0.25">
      <c r="A2476" s="3">
        <v>42741.051284722198</v>
      </c>
      <c r="B2476" t="s">
        <v>27</v>
      </c>
      <c r="C2476" t="s">
        <v>12184</v>
      </c>
      <c r="D2476" t="s">
        <v>13171</v>
      </c>
      <c r="E2476" t="s">
        <v>12728</v>
      </c>
      <c r="F2476" s="27">
        <v>18411</v>
      </c>
      <c r="G2476" t="s">
        <v>28</v>
      </c>
      <c r="H2476">
        <v>1</v>
      </c>
      <c r="K2476" s="2" t="s">
        <v>29</v>
      </c>
      <c r="L2476" s="1" t="s">
        <v>29</v>
      </c>
      <c r="M2476" s="1" t="s">
        <v>4787</v>
      </c>
      <c r="N2476" s="1" t="s">
        <v>3492</v>
      </c>
      <c r="O2476" t="s">
        <v>4788</v>
      </c>
      <c r="P2476" s="18">
        <v>14.99</v>
      </c>
      <c r="Q2476">
        <v>14.99</v>
      </c>
      <c r="R2476">
        <v>0.7</v>
      </c>
      <c r="S2476">
        <v>10.49</v>
      </c>
      <c r="T2476" t="s">
        <v>33</v>
      </c>
      <c r="U2476">
        <v>1</v>
      </c>
      <c r="V2476">
        <v>10.49</v>
      </c>
      <c r="W2476">
        <v>14.99</v>
      </c>
      <c r="X2476">
        <v>14.99</v>
      </c>
      <c r="Y2476" t="s">
        <v>33</v>
      </c>
      <c r="Z2476">
        <v>0</v>
      </c>
      <c r="AA2476">
        <v>10.49</v>
      </c>
      <c r="AB2476" t="s">
        <v>33</v>
      </c>
      <c r="AC2476" s="29">
        <v>0.9</v>
      </c>
      <c r="AD2476" s="29">
        <v>0.06</v>
      </c>
      <c r="AE2476" s="29">
        <v>0.9</v>
      </c>
      <c r="AF2476" s="29">
        <v>0</v>
      </c>
      <c r="AG2476" s="29">
        <v>0</v>
      </c>
      <c r="AH2476" s="29">
        <v>0</v>
      </c>
      <c r="AI2476" s="29">
        <v>0</v>
      </c>
    </row>
    <row r="2477" spans="1:35" x14ac:dyDescent="0.25">
      <c r="A2477" s="3">
        <v>42764.698807870402</v>
      </c>
      <c r="B2477" t="s">
        <v>475</v>
      </c>
      <c r="C2477" t="s">
        <v>12178</v>
      </c>
      <c r="F2477" s="27" t="s">
        <v>1317</v>
      </c>
      <c r="G2477" t="s">
        <v>28</v>
      </c>
      <c r="H2477">
        <v>1</v>
      </c>
      <c r="K2477" s="2" t="s">
        <v>81</v>
      </c>
      <c r="L2477" s="1" t="s">
        <v>82</v>
      </c>
      <c r="M2477" s="1" t="s">
        <v>4789</v>
      </c>
      <c r="N2477" s="1" t="s">
        <v>84</v>
      </c>
      <c r="O2477" t="s">
        <v>4790</v>
      </c>
      <c r="P2477" s="18">
        <v>6.79</v>
      </c>
      <c r="Q2477">
        <v>6.79</v>
      </c>
      <c r="R2477">
        <v>0.5</v>
      </c>
      <c r="S2477">
        <v>3.4</v>
      </c>
      <c r="T2477" t="s">
        <v>33</v>
      </c>
      <c r="U2477">
        <v>1</v>
      </c>
      <c r="V2477">
        <v>3.4</v>
      </c>
      <c r="W2477">
        <v>6.79</v>
      </c>
      <c r="X2477">
        <v>6.79</v>
      </c>
      <c r="Y2477" t="s">
        <v>33</v>
      </c>
      <c r="Z2477">
        <v>0</v>
      </c>
      <c r="AA2477">
        <v>3.4</v>
      </c>
      <c r="AB2477" t="s">
        <v>33</v>
      </c>
      <c r="AC2477" s="29">
        <v>0</v>
      </c>
      <c r="AD2477" s="29">
        <v>0</v>
      </c>
      <c r="AE2477" s="29">
        <v>0</v>
      </c>
      <c r="AF2477" s="29">
        <v>0</v>
      </c>
      <c r="AG2477" s="29">
        <v>0</v>
      </c>
      <c r="AH2477" s="29">
        <v>0</v>
      </c>
      <c r="AI2477" s="29">
        <v>0</v>
      </c>
    </row>
    <row r="2478" spans="1:35" x14ac:dyDescent="0.25">
      <c r="A2478" s="3">
        <v>42765.0299421296</v>
      </c>
      <c r="B2478" t="s">
        <v>37</v>
      </c>
      <c r="C2478" t="s">
        <v>12179</v>
      </c>
      <c r="F2478" s="27" t="s">
        <v>4158</v>
      </c>
      <c r="G2478" t="s">
        <v>28</v>
      </c>
      <c r="H2478">
        <v>1</v>
      </c>
      <c r="K2478" s="2" t="s">
        <v>39</v>
      </c>
      <c r="L2478" s="1" t="s">
        <v>58</v>
      </c>
      <c r="M2478" s="1" t="s">
        <v>4791</v>
      </c>
      <c r="N2478" s="1" t="s">
        <v>4792</v>
      </c>
      <c r="O2478" t="s">
        <v>4793</v>
      </c>
      <c r="P2478" s="18">
        <v>3.39</v>
      </c>
      <c r="Q2478">
        <v>3.39</v>
      </c>
      <c r="R2478">
        <v>0.5</v>
      </c>
      <c r="S2478">
        <v>1.7</v>
      </c>
      <c r="T2478" t="s">
        <v>33</v>
      </c>
      <c r="U2478">
        <v>1</v>
      </c>
      <c r="V2478">
        <v>1.7</v>
      </c>
      <c r="W2478">
        <v>3.39</v>
      </c>
      <c r="X2478">
        <v>3.39</v>
      </c>
      <c r="Y2478" t="s">
        <v>44</v>
      </c>
      <c r="Z2478">
        <v>0</v>
      </c>
      <c r="AA2478">
        <v>1.7</v>
      </c>
      <c r="AB2478" t="s">
        <v>33</v>
      </c>
      <c r="AC2478" s="29">
        <v>0</v>
      </c>
      <c r="AD2478" s="29">
        <v>0</v>
      </c>
      <c r="AE2478" s="29">
        <v>0</v>
      </c>
      <c r="AF2478" s="29">
        <v>0</v>
      </c>
      <c r="AG2478" s="29">
        <v>0</v>
      </c>
      <c r="AH2478" s="29">
        <v>0</v>
      </c>
      <c r="AI2478" s="29">
        <v>0</v>
      </c>
    </row>
    <row r="2479" spans="1:35" x14ac:dyDescent="0.25">
      <c r="A2479" s="3">
        <v>42764.571539351899</v>
      </c>
      <c r="B2479" t="s">
        <v>37</v>
      </c>
      <c r="C2479" t="s">
        <v>12183</v>
      </c>
      <c r="F2479" s="27" t="s">
        <v>4193</v>
      </c>
      <c r="G2479" t="s">
        <v>28</v>
      </c>
      <c r="H2479">
        <v>1</v>
      </c>
      <c r="K2479" s="2" t="s">
        <v>39</v>
      </c>
      <c r="L2479" s="1" t="s">
        <v>309</v>
      </c>
      <c r="M2479" s="1" t="s">
        <v>1213</v>
      </c>
      <c r="N2479" s="1" t="s">
        <v>311</v>
      </c>
      <c r="O2479" t="s">
        <v>1214</v>
      </c>
      <c r="P2479" s="18">
        <v>5.09</v>
      </c>
      <c r="Q2479">
        <v>5.09</v>
      </c>
      <c r="R2479">
        <v>0.5</v>
      </c>
      <c r="S2479">
        <v>2.5499999999999998</v>
      </c>
      <c r="T2479" t="s">
        <v>33</v>
      </c>
      <c r="U2479">
        <v>1</v>
      </c>
      <c r="V2479">
        <v>2.5499999999999998</v>
      </c>
      <c r="W2479">
        <v>5.09</v>
      </c>
      <c r="X2479">
        <v>5.09</v>
      </c>
      <c r="Y2479" t="s">
        <v>44</v>
      </c>
      <c r="Z2479">
        <v>0</v>
      </c>
      <c r="AA2479">
        <v>2.5499999999999998</v>
      </c>
      <c r="AB2479" t="s">
        <v>33</v>
      </c>
      <c r="AC2479" s="29">
        <v>0</v>
      </c>
      <c r="AD2479" s="29">
        <v>0</v>
      </c>
      <c r="AE2479" s="29">
        <v>0</v>
      </c>
      <c r="AF2479" s="29">
        <v>0</v>
      </c>
      <c r="AG2479" s="29">
        <v>0</v>
      </c>
      <c r="AH2479" s="29">
        <v>0</v>
      </c>
      <c r="AI2479" s="29">
        <v>0</v>
      </c>
    </row>
    <row r="2480" spans="1:35" x14ac:dyDescent="0.25">
      <c r="A2480" s="3">
        <v>42742.895775463003</v>
      </c>
      <c r="B2480" t="s">
        <v>27</v>
      </c>
      <c r="C2480" t="s">
        <v>12247</v>
      </c>
      <c r="D2480" t="s">
        <v>13208</v>
      </c>
      <c r="E2480" t="s">
        <v>13209</v>
      </c>
      <c r="F2480" s="27">
        <v>57701</v>
      </c>
      <c r="G2480" t="s">
        <v>28</v>
      </c>
      <c r="H2480">
        <v>1</v>
      </c>
      <c r="K2480" s="2" t="s">
        <v>39</v>
      </c>
      <c r="L2480" s="1" t="s">
        <v>40</v>
      </c>
      <c r="M2480" s="1" t="s">
        <v>634</v>
      </c>
      <c r="N2480" s="1" t="s">
        <v>42</v>
      </c>
      <c r="O2480" t="s">
        <v>635</v>
      </c>
      <c r="P2480" s="18">
        <v>3.99</v>
      </c>
      <c r="Q2480">
        <v>3.99</v>
      </c>
      <c r="R2480">
        <v>0.7</v>
      </c>
      <c r="S2480">
        <v>2.79</v>
      </c>
      <c r="T2480" t="s">
        <v>33</v>
      </c>
      <c r="U2480">
        <v>1</v>
      </c>
      <c r="V2480">
        <v>2.79</v>
      </c>
      <c r="W2480">
        <v>3.99</v>
      </c>
      <c r="X2480">
        <v>3.99</v>
      </c>
      <c r="Y2480" t="s">
        <v>33</v>
      </c>
      <c r="Z2480">
        <v>0</v>
      </c>
      <c r="AA2480">
        <v>2.79</v>
      </c>
      <c r="AB2480" t="s">
        <v>33</v>
      </c>
      <c r="AC2480" s="29">
        <v>0.24</v>
      </c>
      <c r="AD2480" s="29">
        <v>0.04</v>
      </c>
      <c r="AE2480" s="29">
        <v>0.16</v>
      </c>
      <c r="AF2480" s="29">
        <v>0.02</v>
      </c>
      <c r="AG2480" s="29">
        <v>0.08</v>
      </c>
      <c r="AH2480" s="29">
        <v>0</v>
      </c>
      <c r="AI2480" s="29">
        <v>0</v>
      </c>
    </row>
    <row r="2481" spans="1:35" x14ac:dyDescent="0.25">
      <c r="A2481" s="3">
        <v>42743.8670486111</v>
      </c>
      <c r="B2481" t="s">
        <v>37</v>
      </c>
      <c r="C2481" t="s">
        <v>12177</v>
      </c>
      <c r="F2481" s="27" t="s">
        <v>4794</v>
      </c>
      <c r="G2481" t="s">
        <v>28</v>
      </c>
      <c r="H2481">
        <v>1</v>
      </c>
      <c r="K2481" s="2" t="s">
        <v>81</v>
      </c>
      <c r="L2481" s="1" t="s">
        <v>82</v>
      </c>
      <c r="M2481" s="1" t="s">
        <v>645</v>
      </c>
      <c r="N2481" s="1" t="s">
        <v>461</v>
      </c>
      <c r="O2481" t="s">
        <v>646</v>
      </c>
      <c r="P2481" s="18">
        <v>19.59</v>
      </c>
      <c r="Q2481">
        <v>19.59</v>
      </c>
      <c r="R2481">
        <v>0.5</v>
      </c>
      <c r="S2481">
        <v>9.8000000000000007</v>
      </c>
      <c r="T2481" t="s">
        <v>33</v>
      </c>
      <c r="U2481">
        <v>1</v>
      </c>
      <c r="V2481">
        <v>9.8000000000000007</v>
      </c>
      <c r="W2481">
        <v>19.59</v>
      </c>
      <c r="X2481">
        <v>19.59</v>
      </c>
      <c r="Y2481" t="s">
        <v>44</v>
      </c>
      <c r="Z2481">
        <v>0</v>
      </c>
      <c r="AA2481">
        <v>9.8000000000000007</v>
      </c>
      <c r="AB2481" t="s">
        <v>33</v>
      </c>
      <c r="AC2481" s="29">
        <v>0</v>
      </c>
      <c r="AD2481" s="29">
        <v>0</v>
      </c>
      <c r="AE2481" s="29">
        <v>0</v>
      </c>
      <c r="AF2481" s="29">
        <v>0</v>
      </c>
      <c r="AG2481" s="29">
        <v>0</v>
      </c>
      <c r="AH2481" s="29">
        <v>0</v>
      </c>
      <c r="AI2481" s="29">
        <v>0</v>
      </c>
    </row>
    <row r="2482" spans="1:35" x14ac:dyDescent="0.25">
      <c r="A2482" s="3">
        <v>42759.334143518499</v>
      </c>
      <c r="B2482" t="s">
        <v>37</v>
      </c>
      <c r="C2482" t="s">
        <v>12187</v>
      </c>
      <c r="F2482" s="27" t="s">
        <v>4795</v>
      </c>
      <c r="G2482" t="s">
        <v>28</v>
      </c>
      <c r="H2482">
        <v>1</v>
      </c>
      <c r="K2482" s="2" t="s">
        <v>29</v>
      </c>
      <c r="L2482" s="1" t="s">
        <v>72</v>
      </c>
      <c r="M2482" s="1" t="s">
        <v>1895</v>
      </c>
      <c r="N2482" s="1" t="s">
        <v>1896</v>
      </c>
      <c r="O2482" t="s">
        <v>1897</v>
      </c>
      <c r="P2482" s="18">
        <v>3.39</v>
      </c>
      <c r="Q2482">
        <v>3.39</v>
      </c>
      <c r="R2482">
        <v>0.5</v>
      </c>
      <c r="S2482">
        <v>1.7</v>
      </c>
      <c r="T2482" t="s">
        <v>33</v>
      </c>
      <c r="U2482">
        <v>1</v>
      </c>
      <c r="V2482">
        <v>1.7</v>
      </c>
      <c r="W2482">
        <v>3.39</v>
      </c>
      <c r="X2482">
        <v>3.39</v>
      </c>
      <c r="Y2482" t="s">
        <v>44</v>
      </c>
      <c r="Z2482">
        <v>0</v>
      </c>
      <c r="AA2482">
        <v>1.7</v>
      </c>
      <c r="AB2482" t="s">
        <v>33</v>
      </c>
      <c r="AC2482" s="29">
        <v>0</v>
      </c>
      <c r="AD2482" s="29">
        <v>0</v>
      </c>
      <c r="AE2482" s="29">
        <v>0</v>
      </c>
      <c r="AF2482" s="29">
        <v>0</v>
      </c>
      <c r="AG2482" s="29">
        <v>0</v>
      </c>
      <c r="AH2482" s="29">
        <v>0</v>
      </c>
      <c r="AI2482" s="29">
        <v>0</v>
      </c>
    </row>
    <row r="2483" spans="1:35" x14ac:dyDescent="0.25">
      <c r="A2483" s="3">
        <v>42743.158750000002</v>
      </c>
      <c r="B2483" t="s">
        <v>27</v>
      </c>
      <c r="C2483" t="s">
        <v>12182</v>
      </c>
      <c r="D2483" t="s">
        <v>13210</v>
      </c>
      <c r="E2483" t="s">
        <v>13211</v>
      </c>
      <c r="F2483" s="27">
        <v>76543</v>
      </c>
      <c r="G2483" t="s">
        <v>28</v>
      </c>
      <c r="H2483">
        <v>1</v>
      </c>
      <c r="K2483" s="2" t="s">
        <v>29</v>
      </c>
      <c r="L2483" s="1" t="s">
        <v>350</v>
      </c>
      <c r="M2483" s="1" t="s">
        <v>4796</v>
      </c>
      <c r="N2483" s="1" t="s">
        <v>4797</v>
      </c>
      <c r="O2483" t="s">
        <v>4798</v>
      </c>
      <c r="P2483" s="18">
        <v>9.99</v>
      </c>
      <c r="Q2483">
        <v>9.99</v>
      </c>
      <c r="R2483">
        <v>0.7</v>
      </c>
      <c r="S2483">
        <v>6.99</v>
      </c>
      <c r="T2483" t="s">
        <v>33</v>
      </c>
      <c r="U2483">
        <v>1</v>
      </c>
      <c r="V2483">
        <v>6.99</v>
      </c>
      <c r="W2483">
        <v>9.99</v>
      </c>
      <c r="X2483">
        <v>9.99</v>
      </c>
      <c r="Y2483" t="s">
        <v>33</v>
      </c>
      <c r="Z2483">
        <v>0</v>
      </c>
      <c r="AA2483">
        <v>6.99</v>
      </c>
      <c r="AB2483" t="s">
        <v>33</v>
      </c>
      <c r="AC2483" s="29">
        <v>0.82000000000000006</v>
      </c>
      <c r="AD2483" s="29">
        <v>6.25E-2</v>
      </c>
      <c r="AE2483" s="29">
        <v>0.62</v>
      </c>
      <c r="AF2483" s="29">
        <v>1.4999999999999999E-2</v>
      </c>
      <c r="AG2483" s="29">
        <v>0.15</v>
      </c>
      <c r="AH2483" s="29">
        <v>5.0000000000000001E-3</v>
      </c>
      <c r="AI2483" s="29">
        <v>0.05</v>
      </c>
    </row>
    <row r="2484" spans="1:35" x14ac:dyDescent="0.25">
      <c r="A2484" s="3">
        <v>42744.787870370397</v>
      </c>
      <c r="B2484" t="s">
        <v>27</v>
      </c>
      <c r="C2484" t="s">
        <v>12176</v>
      </c>
      <c r="D2484" t="s">
        <v>12383</v>
      </c>
      <c r="E2484" t="s">
        <v>12384</v>
      </c>
      <c r="F2484" s="27">
        <v>10021</v>
      </c>
      <c r="G2484" t="s">
        <v>28</v>
      </c>
      <c r="H2484">
        <v>1</v>
      </c>
      <c r="K2484" s="2" t="s">
        <v>52</v>
      </c>
      <c r="L2484" s="1" t="s">
        <v>52</v>
      </c>
      <c r="M2484" s="1" t="s">
        <v>4799</v>
      </c>
      <c r="N2484" s="1" t="s">
        <v>4800</v>
      </c>
      <c r="O2484" t="s">
        <v>4801</v>
      </c>
      <c r="P2484" s="18">
        <v>14.99</v>
      </c>
      <c r="Q2484">
        <v>14.99</v>
      </c>
      <c r="R2484">
        <v>0.7</v>
      </c>
      <c r="S2484">
        <v>10.49</v>
      </c>
      <c r="T2484" t="s">
        <v>33</v>
      </c>
      <c r="U2484">
        <v>1</v>
      </c>
      <c r="V2484">
        <v>10.49</v>
      </c>
      <c r="W2484">
        <v>14.99</v>
      </c>
      <c r="X2484">
        <v>14.99</v>
      </c>
      <c r="Y2484" t="s">
        <v>33</v>
      </c>
      <c r="Z2484">
        <v>0</v>
      </c>
      <c r="AA2484">
        <v>10.49</v>
      </c>
      <c r="AB2484" t="s">
        <v>33</v>
      </c>
      <c r="AC2484" s="29">
        <v>0</v>
      </c>
      <c r="AD2484" s="29">
        <v>0</v>
      </c>
      <c r="AE2484" s="29">
        <v>0</v>
      </c>
      <c r="AF2484" s="29">
        <v>0</v>
      </c>
      <c r="AG2484" s="29">
        <v>0</v>
      </c>
      <c r="AH2484" s="29">
        <v>0</v>
      </c>
      <c r="AI2484" s="29">
        <v>0</v>
      </c>
    </row>
    <row r="2485" spans="1:35" x14ac:dyDescent="0.25">
      <c r="A2485" s="3">
        <v>42745.118969907402</v>
      </c>
      <c r="B2485" t="s">
        <v>27</v>
      </c>
      <c r="C2485" t="s">
        <v>12198</v>
      </c>
      <c r="D2485" t="s">
        <v>13212</v>
      </c>
      <c r="E2485" t="s">
        <v>12812</v>
      </c>
      <c r="F2485" s="27">
        <v>48205</v>
      </c>
      <c r="G2485" t="s">
        <v>28</v>
      </c>
      <c r="H2485">
        <v>1</v>
      </c>
      <c r="K2485" s="2" t="s">
        <v>39</v>
      </c>
      <c r="L2485" s="1" t="s">
        <v>46</v>
      </c>
      <c r="M2485" s="1" t="s">
        <v>1830</v>
      </c>
      <c r="N2485" s="1" t="s">
        <v>1321</v>
      </c>
      <c r="O2485" t="s">
        <v>1831</v>
      </c>
      <c r="P2485" s="18">
        <v>2.99</v>
      </c>
      <c r="Q2485">
        <v>2.99</v>
      </c>
      <c r="R2485">
        <v>0.7</v>
      </c>
      <c r="S2485">
        <v>2.09</v>
      </c>
      <c r="T2485" t="s">
        <v>33</v>
      </c>
      <c r="U2485">
        <v>1</v>
      </c>
      <c r="V2485">
        <v>2.09</v>
      </c>
      <c r="W2485">
        <v>2.99</v>
      </c>
      <c r="X2485">
        <v>2.99</v>
      </c>
      <c r="Y2485" t="s">
        <v>33</v>
      </c>
      <c r="Z2485">
        <v>0</v>
      </c>
      <c r="AA2485">
        <v>2.09</v>
      </c>
      <c r="AB2485" t="s">
        <v>33</v>
      </c>
      <c r="AC2485" s="29">
        <v>0</v>
      </c>
      <c r="AD2485" s="29">
        <v>0</v>
      </c>
      <c r="AE2485" s="29">
        <v>0</v>
      </c>
      <c r="AF2485" s="29">
        <v>0</v>
      </c>
      <c r="AG2485" s="29">
        <v>0</v>
      </c>
      <c r="AH2485" s="29">
        <v>0</v>
      </c>
      <c r="AI2485" s="29">
        <v>0</v>
      </c>
    </row>
    <row r="2486" spans="1:35" x14ac:dyDescent="0.25">
      <c r="A2486" s="3">
        <v>42745.118969907402</v>
      </c>
      <c r="B2486" t="s">
        <v>27</v>
      </c>
      <c r="C2486" t="s">
        <v>12198</v>
      </c>
      <c r="D2486" t="s">
        <v>13212</v>
      </c>
      <c r="E2486" t="s">
        <v>12812</v>
      </c>
      <c r="F2486" s="27">
        <v>48205</v>
      </c>
      <c r="G2486" t="s">
        <v>28</v>
      </c>
      <c r="H2486">
        <v>1</v>
      </c>
      <c r="K2486" s="2" t="s">
        <v>39</v>
      </c>
      <c r="L2486" s="1" t="s">
        <v>46</v>
      </c>
      <c r="M2486" s="1" t="s">
        <v>1320</v>
      </c>
      <c r="N2486" s="1" t="s">
        <v>1321</v>
      </c>
      <c r="O2486" t="s">
        <v>1322</v>
      </c>
      <c r="P2486" s="18">
        <v>2.99</v>
      </c>
      <c r="Q2486">
        <v>2.99</v>
      </c>
      <c r="R2486">
        <v>0.7</v>
      </c>
      <c r="S2486">
        <v>2.09</v>
      </c>
      <c r="T2486" t="s">
        <v>33</v>
      </c>
      <c r="U2486">
        <v>1</v>
      </c>
      <c r="V2486">
        <v>2.09</v>
      </c>
      <c r="W2486">
        <v>2.99</v>
      </c>
      <c r="X2486">
        <v>2.99</v>
      </c>
      <c r="Y2486" t="s">
        <v>33</v>
      </c>
      <c r="Z2486">
        <v>0</v>
      </c>
      <c r="AA2486">
        <v>2.09</v>
      </c>
      <c r="AB2486" t="s">
        <v>33</v>
      </c>
      <c r="AC2486" s="29">
        <v>0</v>
      </c>
      <c r="AD2486" s="29">
        <v>0</v>
      </c>
      <c r="AE2486" s="29">
        <v>0</v>
      </c>
      <c r="AF2486" s="29">
        <v>0</v>
      </c>
      <c r="AG2486" s="29">
        <v>0</v>
      </c>
      <c r="AH2486" s="29">
        <v>0</v>
      </c>
      <c r="AI2486" s="29">
        <v>0</v>
      </c>
    </row>
    <row r="2487" spans="1:35" x14ac:dyDescent="0.25">
      <c r="A2487" s="3">
        <v>42745.953229166698</v>
      </c>
      <c r="B2487" t="s">
        <v>37</v>
      </c>
      <c r="C2487" t="s">
        <v>12177</v>
      </c>
      <c r="F2487" s="27" t="s">
        <v>4802</v>
      </c>
      <c r="G2487" t="s">
        <v>28</v>
      </c>
      <c r="H2487">
        <v>1</v>
      </c>
      <c r="K2487" s="2" t="s">
        <v>29</v>
      </c>
      <c r="L2487" s="1" t="s">
        <v>200</v>
      </c>
      <c r="M2487" s="1" t="s">
        <v>2681</v>
      </c>
      <c r="N2487" s="1" t="s">
        <v>769</v>
      </c>
      <c r="O2487" t="s">
        <v>2682</v>
      </c>
      <c r="P2487" s="18">
        <v>9.34</v>
      </c>
      <c r="Q2487">
        <v>9.34</v>
      </c>
      <c r="R2487">
        <v>0.5</v>
      </c>
      <c r="S2487">
        <v>4.67</v>
      </c>
      <c r="T2487" t="s">
        <v>33</v>
      </c>
      <c r="U2487">
        <v>1</v>
      </c>
      <c r="V2487">
        <v>4.67</v>
      </c>
      <c r="W2487">
        <v>9.34</v>
      </c>
      <c r="X2487">
        <v>9.34</v>
      </c>
      <c r="Y2487" t="s">
        <v>44</v>
      </c>
      <c r="Z2487">
        <v>0</v>
      </c>
      <c r="AA2487">
        <v>4.67</v>
      </c>
      <c r="AB2487" t="s">
        <v>33</v>
      </c>
      <c r="AC2487" s="29">
        <v>0</v>
      </c>
      <c r="AD2487" s="29">
        <v>0</v>
      </c>
      <c r="AE2487" s="29">
        <v>0</v>
      </c>
      <c r="AF2487" s="29">
        <v>0</v>
      </c>
      <c r="AG2487" s="29">
        <v>0</v>
      </c>
      <c r="AH2487" s="29">
        <v>0</v>
      </c>
      <c r="AI2487" s="29">
        <v>0</v>
      </c>
    </row>
    <row r="2488" spans="1:35" x14ac:dyDescent="0.25">
      <c r="A2488" s="3">
        <v>42738.837743055599</v>
      </c>
      <c r="B2488" t="s">
        <v>27</v>
      </c>
      <c r="C2488" t="s">
        <v>12182</v>
      </c>
      <c r="D2488" t="s">
        <v>12403</v>
      </c>
      <c r="E2488" t="s">
        <v>12404</v>
      </c>
      <c r="F2488" s="27">
        <v>78108</v>
      </c>
      <c r="G2488" t="s">
        <v>28</v>
      </c>
      <c r="H2488">
        <v>1</v>
      </c>
      <c r="K2488" s="2" t="s">
        <v>81</v>
      </c>
      <c r="L2488" s="1" t="s">
        <v>82</v>
      </c>
      <c r="M2488" s="1" t="s">
        <v>158</v>
      </c>
      <c r="N2488" s="1" t="s">
        <v>159</v>
      </c>
      <c r="O2488" t="s">
        <v>160</v>
      </c>
      <c r="P2488" s="18">
        <v>8.99</v>
      </c>
      <c r="Q2488">
        <v>8.99</v>
      </c>
      <c r="R2488">
        <v>0.7</v>
      </c>
      <c r="S2488">
        <v>6.29</v>
      </c>
      <c r="T2488" t="s">
        <v>33</v>
      </c>
      <c r="U2488">
        <v>1</v>
      </c>
      <c r="V2488">
        <v>6.29</v>
      </c>
      <c r="W2488">
        <v>8.99</v>
      </c>
      <c r="X2488">
        <v>8.99</v>
      </c>
      <c r="Y2488" t="s">
        <v>33</v>
      </c>
      <c r="Z2488">
        <v>0</v>
      </c>
      <c r="AA2488">
        <v>6.29</v>
      </c>
      <c r="AB2488" t="s">
        <v>33</v>
      </c>
      <c r="AC2488" s="29">
        <v>0.56000000000000005</v>
      </c>
      <c r="AD2488" s="29">
        <v>6.25E-2</v>
      </c>
      <c r="AE2488" s="29">
        <v>0.56000000000000005</v>
      </c>
      <c r="AF2488" s="29">
        <v>0</v>
      </c>
      <c r="AG2488" s="29">
        <v>0</v>
      </c>
      <c r="AH2488" s="29">
        <v>0</v>
      </c>
      <c r="AI2488" s="29">
        <v>0</v>
      </c>
    </row>
    <row r="2489" spans="1:35" x14ac:dyDescent="0.25">
      <c r="A2489" s="3">
        <v>42738.1726851852</v>
      </c>
      <c r="B2489" t="s">
        <v>27</v>
      </c>
      <c r="C2489" t="s">
        <v>1010</v>
      </c>
      <c r="D2489" t="s">
        <v>12377</v>
      </c>
      <c r="E2489" t="s">
        <v>12412</v>
      </c>
      <c r="F2489" s="27">
        <v>80228</v>
      </c>
      <c r="G2489" t="s">
        <v>28</v>
      </c>
      <c r="H2489">
        <v>1</v>
      </c>
      <c r="K2489" s="2" t="s">
        <v>29</v>
      </c>
      <c r="L2489" s="1" t="s">
        <v>350</v>
      </c>
      <c r="M2489" s="1" t="s">
        <v>4803</v>
      </c>
      <c r="N2489" s="1" t="s">
        <v>2518</v>
      </c>
      <c r="O2489" t="s">
        <v>4804</v>
      </c>
      <c r="P2489" s="18">
        <v>8.99</v>
      </c>
      <c r="Q2489">
        <v>8.99</v>
      </c>
      <c r="R2489">
        <v>0.7</v>
      </c>
      <c r="S2489">
        <v>6.29</v>
      </c>
      <c r="T2489" t="s">
        <v>33</v>
      </c>
      <c r="U2489">
        <v>1</v>
      </c>
      <c r="V2489">
        <v>6.29</v>
      </c>
      <c r="W2489">
        <v>8.99</v>
      </c>
      <c r="X2489">
        <v>8.99</v>
      </c>
      <c r="Y2489" t="s">
        <v>33</v>
      </c>
      <c r="Z2489">
        <v>0</v>
      </c>
      <c r="AA2489">
        <v>6.29</v>
      </c>
      <c r="AB2489" t="s">
        <v>33</v>
      </c>
      <c r="AC2489" s="29">
        <v>0.3</v>
      </c>
      <c r="AD2489" s="29">
        <v>2.9000000000000001E-2</v>
      </c>
      <c r="AE2489" s="29">
        <v>0.26</v>
      </c>
      <c r="AF2489" s="29">
        <v>0</v>
      </c>
      <c r="AG2489" s="29">
        <v>0</v>
      </c>
      <c r="AH2489" s="29">
        <v>5.0000000000000001E-3</v>
      </c>
      <c r="AI2489" s="29">
        <v>0.04</v>
      </c>
    </row>
    <row r="2490" spans="1:35" x14ac:dyDescent="0.25">
      <c r="A2490" s="3">
        <v>42755.777962963002</v>
      </c>
      <c r="B2490" t="s">
        <v>27</v>
      </c>
      <c r="C2490" t="s">
        <v>12175</v>
      </c>
      <c r="D2490" t="s">
        <v>13213</v>
      </c>
      <c r="E2490" t="s">
        <v>13034</v>
      </c>
      <c r="F2490" s="27">
        <v>93311</v>
      </c>
      <c r="G2490" t="s">
        <v>28</v>
      </c>
      <c r="H2490">
        <v>1</v>
      </c>
      <c r="K2490" s="2" t="s">
        <v>29</v>
      </c>
      <c r="L2490" s="1" t="s">
        <v>350</v>
      </c>
      <c r="M2490" s="1" t="s">
        <v>2071</v>
      </c>
      <c r="N2490" s="1" t="s">
        <v>2072</v>
      </c>
      <c r="O2490" t="s">
        <v>2073</v>
      </c>
      <c r="P2490" s="18">
        <v>3.99</v>
      </c>
      <c r="Q2490">
        <v>3.99</v>
      </c>
      <c r="R2490">
        <v>0.7</v>
      </c>
      <c r="S2490">
        <v>2.79</v>
      </c>
      <c r="T2490" t="s">
        <v>33</v>
      </c>
      <c r="U2490">
        <v>1</v>
      </c>
      <c r="V2490">
        <v>2.79</v>
      </c>
      <c r="W2490">
        <v>3.99</v>
      </c>
      <c r="X2490">
        <v>3.99</v>
      </c>
      <c r="Y2490" t="s">
        <v>33</v>
      </c>
      <c r="Z2490">
        <v>0</v>
      </c>
      <c r="AA2490">
        <v>2.79</v>
      </c>
      <c r="AB2490" t="s">
        <v>33</v>
      </c>
      <c r="AC2490" s="29">
        <v>0</v>
      </c>
      <c r="AD2490" s="29">
        <v>0</v>
      </c>
      <c r="AE2490" s="29">
        <v>0</v>
      </c>
      <c r="AF2490" s="29">
        <v>0</v>
      </c>
      <c r="AG2490" s="29">
        <v>0</v>
      </c>
      <c r="AH2490" s="29">
        <v>0</v>
      </c>
      <c r="AI2490" s="29">
        <v>0</v>
      </c>
    </row>
    <row r="2491" spans="1:35" x14ac:dyDescent="0.25">
      <c r="A2491" s="3">
        <v>42755.552638888897</v>
      </c>
      <c r="B2491" t="s">
        <v>101</v>
      </c>
      <c r="C2491" t="s">
        <v>12178</v>
      </c>
      <c r="F2491" s="27" t="s">
        <v>4805</v>
      </c>
      <c r="G2491" t="s">
        <v>28</v>
      </c>
      <c r="H2491">
        <v>1</v>
      </c>
      <c r="K2491" s="2" t="s">
        <v>81</v>
      </c>
      <c r="L2491" s="1" t="s">
        <v>82</v>
      </c>
      <c r="M2491" s="1" t="s">
        <v>4806</v>
      </c>
      <c r="N2491" s="1" t="s">
        <v>84</v>
      </c>
      <c r="O2491" t="s">
        <v>4807</v>
      </c>
      <c r="P2491" s="18">
        <v>6.79</v>
      </c>
      <c r="Q2491">
        <v>6.79</v>
      </c>
      <c r="R2491">
        <v>0.5</v>
      </c>
      <c r="S2491">
        <v>3.4</v>
      </c>
      <c r="T2491" t="s">
        <v>33</v>
      </c>
      <c r="U2491">
        <v>1</v>
      </c>
      <c r="V2491">
        <v>3.4</v>
      </c>
      <c r="W2491">
        <v>6.79</v>
      </c>
      <c r="X2491">
        <v>6.79</v>
      </c>
      <c r="Y2491" t="s">
        <v>106</v>
      </c>
      <c r="Z2491">
        <v>0</v>
      </c>
      <c r="AA2491">
        <v>3.4</v>
      </c>
      <c r="AB2491" t="s">
        <v>33</v>
      </c>
      <c r="AC2491" s="29">
        <v>0</v>
      </c>
      <c r="AD2491" s="29">
        <v>0</v>
      </c>
      <c r="AE2491" s="29">
        <v>0</v>
      </c>
      <c r="AF2491" s="29">
        <v>0</v>
      </c>
      <c r="AG2491" s="29">
        <v>0</v>
      </c>
      <c r="AH2491" s="29">
        <v>0</v>
      </c>
      <c r="AI2491" s="29">
        <v>0</v>
      </c>
    </row>
    <row r="2492" spans="1:35" x14ac:dyDescent="0.25">
      <c r="A2492" s="3">
        <v>42738.519375000003</v>
      </c>
      <c r="B2492" t="s">
        <v>101</v>
      </c>
      <c r="C2492" t="s">
        <v>12178</v>
      </c>
      <c r="F2492" s="27" t="s">
        <v>3382</v>
      </c>
      <c r="G2492" t="s">
        <v>28</v>
      </c>
      <c r="H2492">
        <v>1</v>
      </c>
      <c r="K2492" s="2" t="s">
        <v>29</v>
      </c>
      <c r="L2492" s="1" t="s">
        <v>94</v>
      </c>
      <c r="M2492" s="1" t="s">
        <v>293</v>
      </c>
      <c r="N2492" s="1" t="s">
        <v>294</v>
      </c>
      <c r="O2492" t="s">
        <v>295</v>
      </c>
      <c r="P2492" s="18">
        <v>3.39</v>
      </c>
      <c r="Q2492">
        <v>3.39</v>
      </c>
      <c r="R2492">
        <v>0.5</v>
      </c>
      <c r="S2492">
        <v>1.7</v>
      </c>
      <c r="T2492" t="s">
        <v>33</v>
      </c>
      <c r="U2492">
        <v>1</v>
      </c>
      <c r="V2492">
        <v>1.7</v>
      </c>
      <c r="W2492">
        <v>3.39</v>
      </c>
      <c r="X2492">
        <v>3.39</v>
      </c>
      <c r="Y2492" t="s">
        <v>106</v>
      </c>
      <c r="Z2492">
        <v>0</v>
      </c>
      <c r="AA2492">
        <v>1.7</v>
      </c>
      <c r="AB2492" t="s">
        <v>33</v>
      </c>
      <c r="AC2492" s="29">
        <v>0</v>
      </c>
      <c r="AD2492" s="29">
        <v>0</v>
      </c>
      <c r="AE2492" s="29">
        <v>0</v>
      </c>
      <c r="AF2492" s="29">
        <v>0</v>
      </c>
      <c r="AG2492" s="29">
        <v>0</v>
      </c>
      <c r="AH2492" s="29">
        <v>0</v>
      </c>
      <c r="AI2492" s="29">
        <v>0</v>
      </c>
    </row>
    <row r="2493" spans="1:35" x14ac:dyDescent="0.25">
      <c r="A2493" s="3">
        <v>42755.706782407397</v>
      </c>
      <c r="B2493" t="s">
        <v>27</v>
      </c>
      <c r="C2493" t="s">
        <v>12186</v>
      </c>
      <c r="D2493" t="s">
        <v>13214</v>
      </c>
      <c r="E2493" t="s">
        <v>13215</v>
      </c>
      <c r="F2493" s="27">
        <v>28031</v>
      </c>
      <c r="G2493" t="s">
        <v>28</v>
      </c>
      <c r="H2493">
        <v>1</v>
      </c>
      <c r="K2493" s="2" t="s">
        <v>29</v>
      </c>
      <c r="L2493" s="1" t="s">
        <v>29</v>
      </c>
      <c r="M2493" s="1" t="s">
        <v>4808</v>
      </c>
      <c r="N2493" s="1" t="s">
        <v>4809</v>
      </c>
      <c r="O2493" t="s">
        <v>4810</v>
      </c>
      <c r="P2493" s="18">
        <v>7.09</v>
      </c>
      <c r="Q2493">
        <v>7.09</v>
      </c>
      <c r="R2493">
        <v>0.7</v>
      </c>
      <c r="S2493">
        <v>4.96</v>
      </c>
      <c r="T2493" t="s">
        <v>33</v>
      </c>
      <c r="U2493">
        <v>1</v>
      </c>
      <c r="V2493">
        <v>4.96</v>
      </c>
      <c r="W2493">
        <v>7.09</v>
      </c>
      <c r="X2493">
        <v>7.09</v>
      </c>
      <c r="Y2493" t="s">
        <v>33</v>
      </c>
      <c r="Z2493">
        <v>0</v>
      </c>
      <c r="AA2493">
        <v>4.96</v>
      </c>
      <c r="AB2493" t="s">
        <v>33</v>
      </c>
      <c r="AC2493" s="29">
        <v>0.48000000000000004</v>
      </c>
      <c r="AD2493" s="29">
        <v>4.7500000000000001E-2</v>
      </c>
      <c r="AE2493" s="29">
        <v>0.34</v>
      </c>
      <c r="AF2493" s="29">
        <v>0</v>
      </c>
      <c r="AG2493" s="29">
        <v>0</v>
      </c>
      <c r="AH2493" s="29">
        <v>0.02</v>
      </c>
      <c r="AI2493" s="29">
        <v>0.14000000000000001</v>
      </c>
    </row>
    <row r="2494" spans="1:35" x14ac:dyDescent="0.25">
      <c r="A2494" s="3">
        <v>42763.477928240703</v>
      </c>
      <c r="B2494" t="s">
        <v>37</v>
      </c>
      <c r="C2494" t="s">
        <v>193</v>
      </c>
      <c r="F2494" s="27" t="s">
        <v>4811</v>
      </c>
      <c r="G2494" t="s">
        <v>28</v>
      </c>
      <c r="H2494">
        <v>1</v>
      </c>
      <c r="K2494" s="2" t="s">
        <v>29</v>
      </c>
      <c r="L2494" s="1" t="s">
        <v>72</v>
      </c>
      <c r="M2494" s="1" t="s">
        <v>1146</v>
      </c>
      <c r="N2494" s="1" t="s">
        <v>1147</v>
      </c>
      <c r="O2494" t="s">
        <v>1148</v>
      </c>
      <c r="P2494" s="18">
        <v>2.54</v>
      </c>
      <c r="Q2494">
        <v>2.54</v>
      </c>
      <c r="R2494">
        <v>0.5</v>
      </c>
      <c r="S2494">
        <v>1.27</v>
      </c>
      <c r="T2494" t="s">
        <v>33</v>
      </c>
      <c r="U2494">
        <v>1</v>
      </c>
      <c r="V2494">
        <v>1.27</v>
      </c>
      <c r="W2494">
        <v>2.54</v>
      </c>
      <c r="X2494">
        <v>2.54</v>
      </c>
      <c r="Y2494" t="s">
        <v>44</v>
      </c>
      <c r="Z2494">
        <v>0</v>
      </c>
      <c r="AA2494">
        <v>1.27</v>
      </c>
      <c r="AB2494" t="s">
        <v>33</v>
      </c>
      <c r="AC2494" s="29">
        <v>0</v>
      </c>
      <c r="AD2494" s="29">
        <v>0</v>
      </c>
      <c r="AE2494" s="29">
        <v>0</v>
      </c>
      <c r="AF2494" s="29">
        <v>0</v>
      </c>
      <c r="AG2494" s="29">
        <v>0</v>
      </c>
      <c r="AH2494" s="29">
        <v>0</v>
      </c>
      <c r="AI2494" s="29">
        <v>0</v>
      </c>
    </row>
    <row r="2495" spans="1:35" x14ac:dyDescent="0.25">
      <c r="A2495" s="3">
        <v>42763.664363425902</v>
      </c>
      <c r="B2495" t="s">
        <v>101</v>
      </c>
      <c r="C2495" t="s">
        <v>12178</v>
      </c>
      <c r="F2495" s="27" t="s">
        <v>967</v>
      </c>
      <c r="G2495" t="s">
        <v>28</v>
      </c>
      <c r="H2495">
        <v>1</v>
      </c>
      <c r="K2495" s="2" t="s">
        <v>39</v>
      </c>
      <c r="L2495" s="1" t="s">
        <v>119</v>
      </c>
      <c r="M2495" s="1" t="s">
        <v>1155</v>
      </c>
      <c r="N2495" s="1" t="s">
        <v>360</v>
      </c>
      <c r="O2495" t="s">
        <v>1156</v>
      </c>
      <c r="P2495" s="18">
        <v>3.39</v>
      </c>
      <c r="Q2495">
        <v>3.39</v>
      </c>
      <c r="R2495">
        <v>0.5</v>
      </c>
      <c r="S2495">
        <v>1.7</v>
      </c>
      <c r="T2495" t="s">
        <v>33</v>
      </c>
      <c r="U2495">
        <v>1</v>
      </c>
      <c r="V2495">
        <v>1.7</v>
      </c>
      <c r="W2495">
        <v>3.39</v>
      </c>
      <c r="X2495">
        <v>3.39</v>
      </c>
      <c r="Y2495" t="s">
        <v>106</v>
      </c>
      <c r="Z2495">
        <v>0</v>
      </c>
      <c r="AA2495">
        <v>1.7</v>
      </c>
      <c r="AB2495" t="s">
        <v>33</v>
      </c>
      <c r="AC2495" s="29">
        <v>0</v>
      </c>
      <c r="AD2495" s="29">
        <v>0</v>
      </c>
      <c r="AE2495" s="29">
        <v>0</v>
      </c>
      <c r="AF2495" s="29">
        <v>0</v>
      </c>
      <c r="AG2495" s="29">
        <v>0</v>
      </c>
      <c r="AH2495" s="29">
        <v>0</v>
      </c>
      <c r="AI2495" s="29">
        <v>0</v>
      </c>
    </row>
    <row r="2496" spans="1:35" x14ac:dyDescent="0.25">
      <c r="A2496" s="3">
        <v>42748.885775463001</v>
      </c>
      <c r="B2496" t="s">
        <v>27</v>
      </c>
      <c r="C2496" t="s">
        <v>12190</v>
      </c>
      <c r="D2496" t="s">
        <v>12750</v>
      </c>
      <c r="E2496" t="s">
        <v>12751</v>
      </c>
      <c r="F2496" s="27">
        <v>23434</v>
      </c>
      <c r="G2496" t="s">
        <v>28</v>
      </c>
      <c r="H2496">
        <v>1</v>
      </c>
      <c r="K2496" s="2" t="s">
        <v>413</v>
      </c>
      <c r="L2496" s="1" t="s">
        <v>413</v>
      </c>
      <c r="M2496" s="1" t="s">
        <v>414</v>
      </c>
      <c r="N2496" s="1" t="s">
        <v>415</v>
      </c>
      <c r="O2496" t="s">
        <v>416</v>
      </c>
      <c r="P2496" s="18">
        <v>9.99</v>
      </c>
      <c r="Q2496">
        <v>9.99</v>
      </c>
      <c r="R2496">
        <v>0.7</v>
      </c>
      <c r="S2496">
        <v>6.99</v>
      </c>
      <c r="T2496" t="s">
        <v>33</v>
      </c>
      <c r="U2496">
        <v>1</v>
      </c>
      <c r="V2496">
        <v>6.99</v>
      </c>
      <c r="W2496">
        <v>9.99</v>
      </c>
      <c r="X2496">
        <v>9.99</v>
      </c>
      <c r="Y2496" t="s">
        <v>33</v>
      </c>
      <c r="Z2496">
        <v>0</v>
      </c>
      <c r="AA2496">
        <v>6.99</v>
      </c>
      <c r="AB2496" t="s">
        <v>33</v>
      </c>
      <c r="AC2496" s="29">
        <v>0</v>
      </c>
      <c r="AD2496" s="29">
        <v>0</v>
      </c>
      <c r="AE2496" s="29">
        <v>0</v>
      </c>
      <c r="AF2496" s="29">
        <v>0</v>
      </c>
      <c r="AG2496" s="29">
        <v>0</v>
      </c>
      <c r="AH2496" s="29">
        <v>0</v>
      </c>
      <c r="AI2496" s="29">
        <v>0</v>
      </c>
    </row>
    <row r="2497" spans="1:35" x14ac:dyDescent="0.25">
      <c r="A2497" s="3">
        <v>42763.870254629597</v>
      </c>
      <c r="B2497" t="s">
        <v>50</v>
      </c>
      <c r="C2497" t="s">
        <v>12178</v>
      </c>
      <c r="F2497" s="27" t="s">
        <v>335</v>
      </c>
      <c r="G2497" t="s">
        <v>28</v>
      </c>
      <c r="H2497">
        <v>1</v>
      </c>
      <c r="K2497" s="2" t="s">
        <v>81</v>
      </c>
      <c r="L2497" s="1" t="s">
        <v>282</v>
      </c>
      <c r="M2497" s="1" t="s">
        <v>4812</v>
      </c>
      <c r="N2497" s="1" t="s">
        <v>284</v>
      </c>
      <c r="O2497" t="s">
        <v>4813</v>
      </c>
      <c r="P2497" s="18">
        <v>6.79</v>
      </c>
      <c r="Q2497">
        <v>6.79</v>
      </c>
      <c r="R2497">
        <v>0.5</v>
      </c>
      <c r="S2497">
        <v>3.4</v>
      </c>
      <c r="T2497" t="s">
        <v>33</v>
      </c>
      <c r="U2497">
        <v>1</v>
      </c>
      <c r="V2497">
        <v>3.4</v>
      </c>
      <c r="W2497">
        <v>6.79</v>
      </c>
      <c r="X2497">
        <v>6.79</v>
      </c>
      <c r="Y2497" t="s">
        <v>56</v>
      </c>
      <c r="Z2497">
        <v>0</v>
      </c>
      <c r="AA2497">
        <v>3.4</v>
      </c>
      <c r="AB2497" t="s">
        <v>33</v>
      </c>
      <c r="AC2497" s="29">
        <v>0</v>
      </c>
      <c r="AD2497" s="29">
        <v>0</v>
      </c>
      <c r="AE2497" s="29">
        <v>0</v>
      </c>
      <c r="AF2497" s="29">
        <v>0</v>
      </c>
      <c r="AG2497" s="29">
        <v>0</v>
      </c>
      <c r="AH2497" s="29">
        <v>0</v>
      </c>
      <c r="AI2497" s="29">
        <v>0</v>
      </c>
    </row>
    <row r="2498" spans="1:35" x14ac:dyDescent="0.25">
      <c r="A2498" s="3">
        <v>42756.058402777802</v>
      </c>
      <c r="B2498" t="s">
        <v>37</v>
      </c>
      <c r="C2498" t="s">
        <v>12187</v>
      </c>
      <c r="F2498" s="27" t="s">
        <v>1050</v>
      </c>
      <c r="G2498" t="s">
        <v>28</v>
      </c>
      <c r="H2498">
        <v>1</v>
      </c>
      <c r="K2498" s="2" t="s">
        <v>29</v>
      </c>
      <c r="L2498" s="1" t="s">
        <v>200</v>
      </c>
      <c r="M2498" s="1" t="s">
        <v>4814</v>
      </c>
      <c r="N2498" s="1" t="s">
        <v>1052</v>
      </c>
      <c r="O2498" t="s">
        <v>4815</v>
      </c>
      <c r="P2498" s="18">
        <v>6.79</v>
      </c>
      <c r="Q2498">
        <v>6.79</v>
      </c>
      <c r="R2498">
        <v>0.5</v>
      </c>
      <c r="S2498">
        <v>3.4</v>
      </c>
      <c r="T2498" t="s">
        <v>33</v>
      </c>
      <c r="U2498">
        <v>1</v>
      </c>
      <c r="V2498">
        <v>3.4</v>
      </c>
      <c r="W2498">
        <v>6.79</v>
      </c>
      <c r="X2498">
        <v>6.79</v>
      </c>
      <c r="Y2498" t="s">
        <v>44</v>
      </c>
      <c r="Z2498">
        <v>0</v>
      </c>
      <c r="AA2498">
        <v>3.4</v>
      </c>
      <c r="AB2498" t="s">
        <v>33</v>
      </c>
      <c r="AC2498" s="29">
        <v>0</v>
      </c>
      <c r="AD2498" s="29">
        <v>0</v>
      </c>
      <c r="AE2498" s="29">
        <v>0</v>
      </c>
      <c r="AF2498" s="29">
        <v>0</v>
      </c>
      <c r="AG2498" s="29">
        <v>0</v>
      </c>
      <c r="AH2498" s="29">
        <v>0</v>
      </c>
      <c r="AI2498" s="29">
        <v>0</v>
      </c>
    </row>
    <row r="2499" spans="1:35" x14ac:dyDescent="0.25">
      <c r="A2499" s="3">
        <v>42756.062245370398</v>
      </c>
      <c r="B2499" t="s">
        <v>37</v>
      </c>
      <c r="C2499" t="s">
        <v>12187</v>
      </c>
      <c r="F2499" s="27" t="s">
        <v>1050</v>
      </c>
      <c r="G2499" t="s">
        <v>28</v>
      </c>
      <c r="H2499">
        <v>1</v>
      </c>
      <c r="K2499" s="2" t="s">
        <v>29</v>
      </c>
      <c r="L2499" s="1" t="s">
        <v>200</v>
      </c>
      <c r="M2499" s="1" t="s">
        <v>4816</v>
      </c>
      <c r="N2499" s="1" t="s">
        <v>1052</v>
      </c>
      <c r="O2499" t="s">
        <v>4817</v>
      </c>
      <c r="P2499" s="18">
        <v>6.79</v>
      </c>
      <c r="Q2499">
        <v>6.79</v>
      </c>
      <c r="R2499">
        <v>0.5</v>
      </c>
      <c r="S2499">
        <v>3.4</v>
      </c>
      <c r="T2499" t="s">
        <v>33</v>
      </c>
      <c r="U2499">
        <v>1</v>
      </c>
      <c r="V2499">
        <v>3.4</v>
      </c>
      <c r="W2499">
        <v>6.79</v>
      </c>
      <c r="X2499">
        <v>6.79</v>
      </c>
      <c r="Y2499" t="s">
        <v>44</v>
      </c>
      <c r="Z2499">
        <v>0</v>
      </c>
      <c r="AA2499">
        <v>3.4</v>
      </c>
      <c r="AB2499" t="s">
        <v>33</v>
      </c>
      <c r="AC2499" s="29">
        <v>0</v>
      </c>
      <c r="AD2499" s="29">
        <v>0</v>
      </c>
      <c r="AE2499" s="29">
        <v>0</v>
      </c>
      <c r="AF2499" s="29">
        <v>0</v>
      </c>
      <c r="AG2499" s="29">
        <v>0</v>
      </c>
      <c r="AH2499" s="29">
        <v>0</v>
      </c>
      <c r="AI2499" s="29">
        <v>0</v>
      </c>
    </row>
    <row r="2500" spans="1:35" x14ac:dyDescent="0.25">
      <c r="A2500" s="3">
        <v>42748.874305555597</v>
      </c>
      <c r="B2500" t="s">
        <v>27</v>
      </c>
      <c r="C2500" t="s">
        <v>12195</v>
      </c>
      <c r="D2500" t="s">
        <v>13112</v>
      </c>
      <c r="E2500" t="s">
        <v>12368</v>
      </c>
      <c r="F2500" s="27">
        <v>97302</v>
      </c>
      <c r="G2500" t="s">
        <v>28</v>
      </c>
      <c r="H2500">
        <v>1</v>
      </c>
      <c r="K2500" s="2" t="s">
        <v>29</v>
      </c>
      <c r="L2500" s="1" t="s">
        <v>29</v>
      </c>
      <c r="M2500" s="1" t="s">
        <v>4818</v>
      </c>
      <c r="N2500" s="1" t="s">
        <v>3274</v>
      </c>
      <c r="O2500" t="s">
        <v>4819</v>
      </c>
      <c r="P2500" s="18">
        <v>14.99</v>
      </c>
      <c r="Q2500">
        <v>14.99</v>
      </c>
      <c r="R2500">
        <v>0.7</v>
      </c>
      <c r="S2500">
        <v>10.49</v>
      </c>
      <c r="T2500" t="s">
        <v>33</v>
      </c>
      <c r="U2500">
        <v>1</v>
      </c>
      <c r="V2500">
        <v>10.49</v>
      </c>
      <c r="W2500">
        <v>14.99</v>
      </c>
      <c r="X2500">
        <v>14.99</v>
      </c>
      <c r="Y2500" t="s">
        <v>33</v>
      </c>
      <c r="Z2500">
        <v>0</v>
      </c>
      <c r="AA2500">
        <v>10.49</v>
      </c>
      <c r="AB2500" t="s">
        <v>33</v>
      </c>
      <c r="AC2500" s="29">
        <v>0</v>
      </c>
      <c r="AD2500" s="29">
        <v>0</v>
      </c>
      <c r="AE2500" s="29">
        <v>0</v>
      </c>
      <c r="AF2500" s="29">
        <v>0</v>
      </c>
      <c r="AG2500" s="29">
        <v>0</v>
      </c>
      <c r="AH2500" s="29">
        <v>0</v>
      </c>
      <c r="AI2500" s="29">
        <v>0</v>
      </c>
    </row>
    <row r="2501" spans="1:35" x14ac:dyDescent="0.25">
      <c r="A2501" s="3">
        <v>42749.5774537037</v>
      </c>
      <c r="B2501" t="s">
        <v>27</v>
      </c>
      <c r="C2501" t="s">
        <v>12200</v>
      </c>
      <c r="D2501" t="s">
        <v>13216</v>
      </c>
      <c r="E2501" t="s">
        <v>12785</v>
      </c>
      <c r="F2501" s="27">
        <v>33596</v>
      </c>
      <c r="G2501" t="s">
        <v>28</v>
      </c>
      <c r="H2501">
        <v>1</v>
      </c>
      <c r="K2501" s="2" t="s">
        <v>81</v>
      </c>
      <c r="L2501" s="1" t="s">
        <v>282</v>
      </c>
      <c r="M2501" s="1" t="s">
        <v>565</v>
      </c>
      <c r="N2501" s="1" t="s">
        <v>566</v>
      </c>
      <c r="O2501" t="s">
        <v>567</v>
      </c>
      <c r="P2501" s="18">
        <v>9.99</v>
      </c>
      <c r="Q2501">
        <v>9.99</v>
      </c>
      <c r="R2501">
        <v>0.7</v>
      </c>
      <c r="S2501">
        <v>6.99</v>
      </c>
      <c r="T2501" t="s">
        <v>33</v>
      </c>
      <c r="U2501">
        <v>1</v>
      </c>
      <c r="V2501">
        <v>6.99</v>
      </c>
      <c r="W2501">
        <v>9.99</v>
      </c>
      <c r="X2501">
        <v>9.99</v>
      </c>
      <c r="Y2501" t="s">
        <v>33</v>
      </c>
      <c r="Z2501">
        <v>0</v>
      </c>
      <c r="AA2501">
        <v>6.99</v>
      </c>
      <c r="AB2501" t="s">
        <v>33</v>
      </c>
      <c r="AC2501" s="29">
        <v>0</v>
      </c>
      <c r="AD2501" s="29">
        <v>0</v>
      </c>
      <c r="AE2501" s="29">
        <v>0</v>
      </c>
      <c r="AF2501" s="29">
        <v>0</v>
      </c>
      <c r="AG2501" s="29">
        <v>0</v>
      </c>
      <c r="AH2501" s="29">
        <v>0</v>
      </c>
      <c r="AI2501" s="29">
        <v>0</v>
      </c>
    </row>
    <row r="2502" spans="1:35" x14ac:dyDescent="0.25">
      <c r="A2502" s="3">
        <v>42764.323067129597</v>
      </c>
      <c r="B2502" t="s">
        <v>37</v>
      </c>
      <c r="C2502" t="s">
        <v>12209</v>
      </c>
      <c r="F2502" s="28">
        <v>6101</v>
      </c>
      <c r="G2502" t="s">
        <v>28</v>
      </c>
      <c r="H2502">
        <v>1</v>
      </c>
      <c r="K2502" s="2" t="s">
        <v>108</v>
      </c>
      <c r="L2502" s="1" t="s">
        <v>4055</v>
      </c>
      <c r="M2502" s="1" t="s">
        <v>4820</v>
      </c>
      <c r="N2502" s="1" t="s">
        <v>4821</v>
      </c>
      <c r="O2502" t="s">
        <v>4822</v>
      </c>
      <c r="P2502" s="18">
        <v>11.9</v>
      </c>
      <c r="Q2502">
        <v>11.9</v>
      </c>
      <c r="R2502">
        <v>0.5</v>
      </c>
      <c r="S2502">
        <v>5.95</v>
      </c>
      <c r="T2502" t="s">
        <v>33</v>
      </c>
      <c r="U2502">
        <v>1</v>
      </c>
      <c r="V2502">
        <v>5.95</v>
      </c>
      <c r="W2502">
        <v>11.9</v>
      </c>
      <c r="X2502">
        <v>11.9</v>
      </c>
      <c r="Y2502" t="s">
        <v>44</v>
      </c>
      <c r="Z2502">
        <v>0</v>
      </c>
      <c r="AA2502">
        <v>5.95</v>
      </c>
      <c r="AB2502" t="s">
        <v>33</v>
      </c>
      <c r="AC2502" s="29">
        <v>0</v>
      </c>
      <c r="AD2502" s="29">
        <v>0</v>
      </c>
      <c r="AE2502" s="29">
        <v>0</v>
      </c>
      <c r="AF2502" s="29">
        <v>0</v>
      </c>
      <c r="AG2502" s="29">
        <v>0</v>
      </c>
      <c r="AH2502" s="29">
        <v>0</v>
      </c>
      <c r="AI2502" s="29">
        <v>0</v>
      </c>
    </row>
    <row r="2503" spans="1:35" x14ac:dyDescent="0.25">
      <c r="A2503" s="3">
        <v>42765.970023148097</v>
      </c>
      <c r="B2503" t="s">
        <v>101</v>
      </c>
      <c r="C2503" t="s">
        <v>12178</v>
      </c>
      <c r="F2503" s="27" t="s">
        <v>4823</v>
      </c>
      <c r="G2503" t="s">
        <v>28</v>
      </c>
      <c r="H2503">
        <v>1</v>
      </c>
      <c r="K2503" s="2" t="s">
        <v>39</v>
      </c>
      <c r="L2503" s="1" t="s">
        <v>119</v>
      </c>
      <c r="M2503" s="1" t="s">
        <v>784</v>
      </c>
      <c r="N2503" s="1" t="s">
        <v>500</v>
      </c>
      <c r="O2503" t="s">
        <v>785</v>
      </c>
      <c r="P2503" s="18">
        <v>5.09</v>
      </c>
      <c r="Q2503">
        <v>5.09</v>
      </c>
      <c r="R2503">
        <v>0.5</v>
      </c>
      <c r="S2503">
        <v>2.5499999999999998</v>
      </c>
      <c r="T2503" t="s">
        <v>33</v>
      </c>
      <c r="U2503">
        <v>1</v>
      </c>
      <c r="V2503">
        <v>2.5499999999999998</v>
      </c>
      <c r="W2503">
        <v>5.09</v>
      </c>
      <c r="X2503">
        <v>5.09</v>
      </c>
      <c r="Y2503" t="s">
        <v>106</v>
      </c>
      <c r="Z2503">
        <v>0</v>
      </c>
      <c r="AA2503">
        <v>2.5499999999999998</v>
      </c>
      <c r="AB2503" t="s">
        <v>33</v>
      </c>
      <c r="AC2503" s="29">
        <v>0</v>
      </c>
      <c r="AD2503" s="29">
        <v>0</v>
      </c>
      <c r="AE2503" s="29">
        <v>0</v>
      </c>
      <c r="AF2503" s="29">
        <v>0</v>
      </c>
      <c r="AG2503" s="29">
        <v>0</v>
      </c>
      <c r="AH2503" s="29">
        <v>0</v>
      </c>
      <c r="AI2503" s="29">
        <v>0</v>
      </c>
    </row>
    <row r="2504" spans="1:35" x14ac:dyDescent="0.25">
      <c r="A2504" s="3">
        <v>42741.0172916667</v>
      </c>
      <c r="B2504" t="s">
        <v>101</v>
      </c>
      <c r="C2504" t="s">
        <v>12178</v>
      </c>
      <c r="F2504" s="27" t="s">
        <v>4824</v>
      </c>
      <c r="G2504" t="s">
        <v>28</v>
      </c>
      <c r="H2504">
        <v>1</v>
      </c>
      <c r="K2504" s="2" t="s">
        <v>29</v>
      </c>
      <c r="L2504" s="1" t="s">
        <v>200</v>
      </c>
      <c r="M2504" s="1" t="s">
        <v>4825</v>
      </c>
      <c r="N2504" s="1" t="s">
        <v>769</v>
      </c>
      <c r="O2504" t="s">
        <v>4826</v>
      </c>
      <c r="P2504" s="18">
        <v>9.34</v>
      </c>
      <c r="Q2504">
        <v>9.34</v>
      </c>
      <c r="R2504">
        <v>0.5</v>
      </c>
      <c r="S2504">
        <v>4.67</v>
      </c>
      <c r="T2504" t="s">
        <v>33</v>
      </c>
      <c r="U2504">
        <v>1</v>
      </c>
      <c r="V2504">
        <v>4.67</v>
      </c>
      <c r="W2504">
        <v>9.34</v>
      </c>
      <c r="X2504">
        <v>9.34</v>
      </c>
      <c r="Y2504" t="s">
        <v>106</v>
      </c>
      <c r="Z2504">
        <v>0</v>
      </c>
      <c r="AA2504">
        <v>4.67</v>
      </c>
      <c r="AB2504" t="s">
        <v>33</v>
      </c>
      <c r="AC2504" s="29">
        <v>0</v>
      </c>
      <c r="AD2504" s="29">
        <v>0</v>
      </c>
      <c r="AE2504" s="29">
        <v>0</v>
      </c>
      <c r="AF2504" s="29">
        <v>0</v>
      </c>
      <c r="AG2504" s="29">
        <v>0</v>
      </c>
      <c r="AH2504" s="29">
        <v>0</v>
      </c>
      <c r="AI2504" s="29">
        <v>0</v>
      </c>
    </row>
    <row r="2505" spans="1:35" x14ac:dyDescent="0.25">
      <c r="A2505" s="3">
        <v>42741.527800925898</v>
      </c>
      <c r="B2505" t="s">
        <v>27</v>
      </c>
      <c r="C2505" t="s">
        <v>12176</v>
      </c>
      <c r="D2505" t="s">
        <v>12560</v>
      </c>
      <c r="E2505" t="s">
        <v>12493</v>
      </c>
      <c r="F2505" s="27">
        <v>11364</v>
      </c>
      <c r="G2505" t="s">
        <v>28</v>
      </c>
      <c r="H2505">
        <v>1</v>
      </c>
      <c r="K2505" s="2" t="s">
        <v>29</v>
      </c>
      <c r="L2505" s="1" t="s">
        <v>29</v>
      </c>
      <c r="M2505" s="1" t="s">
        <v>730</v>
      </c>
      <c r="N2505" s="1" t="s">
        <v>453</v>
      </c>
      <c r="O2505" t="s">
        <v>731</v>
      </c>
      <c r="P2505" s="18">
        <v>9.99</v>
      </c>
      <c r="Q2505">
        <v>9.99</v>
      </c>
      <c r="R2505">
        <v>0.7</v>
      </c>
      <c r="S2505">
        <v>6.99</v>
      </c>
      <c r="T2505" t="s">
        <v>33</v>
      </c>
      <c r="U2505">
        <v>1</v>
      </c>
      <c r="V2505">
        <v>6.99</v>
      </c>
      <c r="W2505">
        <v>9.99</v>
      </c>
      <c r="X2505">
        <v>9.99</v>
      </c>
      <c r="Y2505" t="s">
        <v>33</v>
      </c>
      <c r="Z2505">
        <v>0</v>
      </c>
      <c r="AA2505">
        <v>6.99</v>
      </c>
      <c r="AB2505" t="s">
        <v>33</v>
      </c>
      <c r="AC2505" s="29">
        <v>0</v>
      </c>
      <c r="AD2505" s="29">
        <v>0</v>
      </c>
      <c r="AE2505" s="29">
        <v>0</v>
      </c>
      <c r="AF2505" s="29">
        <v>0</v>
      </c>
      <c r="AG2505" s="29">
        <v>0</v>
      </c>
      <c r="AH2505" s="29">
        <v>0</v>
      </c>
      <c r="AI2505" s="29">
        <v>0</v>
      </c>
    </row>
    <row r="2506" spans="1:35" x14ac:dyDescent="0.25">
      <c r="A2506" s="3">
        <v>42742.135648148098</v>
      </c>
      <c r="B2506" t="s">
        <v>27</v>
      </c>
      <c r="C2506" t="s">
        <v>1010</v>
      </c>
      <c r="D2506" t="s">
        <v>13217</v>
      </c>
      <c r="E2506" t="s">
        <v>13218</v>
      </c>
      <c r="F2506" s="27">
        <v>80542</v>
      </c>
      <c r="G2506" t="s">
        <v>28</v>
      </c>
      <c r="H2506">
        <v>1</v>
      </c>
      <c r="K2506" s="2" t="s">
        <v>81</v>
      </c>
      <c r="L2506" s="1" t="s">
        <v>282</v>
      </c>
      <c r="M2506" s="1" t="s">
        <v>4827</v>
      </c>
      <c r="N2506" s="1" t="s">
        <v>4828</v>
      </c>
      <c r="O2506" t="s">
        <v>4829</v>
      </c>
      <c r="P2506" s="18">
        <v>2.99</v>
      </c>
      <c r="Q2506">
        <v>2.99</v>
      </c>
      <c r="R2506">
        <v>0.7</v>
      </c>
      <c r="S2506">
        <v>2.09</v>
      </c>
      <c r="T2506" t="s">
        <v>33</v>
      </c>
      <c r="U2506">
        <v>1</v>
      </c>
      <c r="V2506">
        <v>2.09</v>
      </c>
      <c r="W2506">
        <v>2.99</v>
      </c>
      <c r="X2506">
        <v>2.99</v>
      </c>
      <c r="Y2506" t="s">
        <v>33</v>
      </c>
      <c r="Z2506">
        <v>0</v>
      </c>
      <c r="AA2506">
        <v>2.09</v>
      </c>
      <c r="AB2506" t="s">
        <v>33</v>
      </c>
      <c r="AC2506" s="29">
        <v>0.15</v>
      </c>
      <c r="AD2506" s="29">
        <v>2.9000000000000001E-2</v>
      </c>
      <c r="AE2506" s="29">
        <v>0.09</v>
      </c>
      <c r="AF2506" s="29">
        <v>0.02</v>
      </c>
      <c r="AG2506" s="29">
        <v>0.06</v>
      </c>
      <c r="AH2506" s="29">
        <v>0</v>
      </c>
      <c r="AI2506" s="29">
        <v>0</v>
      </c>
    </row>
    <row r="2507" spans="1:35" x14ac:dyDescent="0.25">
      <c r="A2507" s="3">
        <v>42764.486412036997</v>
      </c>
      <c r="B2507" t="s">
        <v>37</v>
      </c>
      <c r="C2507" t="s">
        <v>12183</v>
      </c>
      <c r="F2507" s="27" t="s">
        <v>4830</v>
      </c>
      <c r="G2507" t="s">
        <v>28</v>
      </c>
      <c r="H2507">
        <v>1</v>
      </c>
      <c r="K2507" s="2" t="s">
        <v>29</v>
      </c>
      <c r="L2507" s="1" t="s">
        <v>350</v>
      </c>
      <c r="M2507" s="1" t="s">
        <v>1073</v>
      </c>
      <c r="N2507" s="1" t="s">
        <v>1074</v>
      </c>
      <c r="O2507" t="s">
        <v>1075</v>
      </c>
      <c r="P2507" s="18">
        <v>2.54</v>
      </c>
      <c r="Q2507">
        <v>2.54</v>
      </c>
      <c r="R2507">
        <v>0.5</v>
      </c>
      <c r="S2507">
        <v>1.27</v>
      </c>
      <c r="T2507" t="s">
        <v>33</v>
      </c>
      <c r="U2507">
        <v>1</v>
      </c>
      <c r="V2507">
        <v>1.27</v>
      </c>
      <c r="W2507">
        <v>2.54</v>
      </c>
      <c r="X2507">
        <v>2.54</v>
      </c>
      <c r="Y2507" t="s">
        <v>44</v>
      </c>
      <c r="Z2507">
        <v>0</v>
      </c>
      <c r="AA2507">
        <v>1.27</v>
      </c>
      <c r="AB2507" t="s">
        <v>33</v>
      </c>
      <c r="AC2507" s="29">
        <v>0</v>
      </c>
      <c r="AD2507" s="29">
        <v>0</v>
      </c>
      <c r="AE2507" s="29">
        <v>0</v>
      </c>
      <c r="AF2507" s="29">
        <v>0</v>
      </c>
      <c r="AG2507" s="29">
        <v>0</v>
      </c>
      <c r="AH2507" s="29">
        <v>0</v>
      </c>
      <c r="AI2507" s="29">
        <v>0</v>
      </c>
    </row>
    <row r="2508" spans="1:35" x14ac:dyDescent="0.25">
      <c r="A2508" s="3">
        <v>42743.103831018503</v>
      </c>
      <c r="B2508" t="s">
        <v>27</v>
      </c>
      <c r="C2508" t="s">
        <v>12221</v>
      </c>
      <c r="D2508" t="s">
        <v>13219</v>
      </c>
      <c r="E2508" t="s">
        <v>13220</v>
      </c>
      <c r="F2508" s="27">
        <v>37075</v>
      </c>
      <c r="G2508" t="s">
        <v>28</v>
      </c>
      <c r="H2508">
        <v>1</v>
      </c>
      <c r="K2508" s="2" t="s">
        <v>29</v>
      </c>
      <c r="L2508" s="1" t="s">
        <v>76</v>
      </c>
      <c r="M2508" s="1" t="s">
        <v>4831</v>
      </c>
      <c r="N2508" s="1" t="s">
        <v>4832</v>
      </c>
      <c r="O2508" t="s">
        <v>4833</v>
      </c>
      <c r="P2508" s="18">
        <v>7.99</v>
      </c>
      <c r="Q2508">
        <v>7.99</v>
      </c>
      <c r="R2508">
        <v>0.7</v>
      </c>
      <c r="S2508">
        <v>5.59</v>
      </c>
      <c r="T2508" t="s">
        <v>33</v>
      </c>
      <c r="U2508">
        <v>1</v>
      </c>
      <c r="V2508">
        <v>5.59</v>
      </c>
      <c r="W2508">
        <v>7.99</v>
      </c>
      <c r="X2508">
        <v>7.99</v>
      </c>
      <c r="Y2508" t="s">
        <v>33</v>
      </c>
      <c r="Z2508">
        <v>0</v>
      </c>
      <c r="AA2508">
        <v>5.59</v>
      </c>
      <c r="AB2508" t="s">
        <v>33</v>
      </c>
      <c r="AC2508" s="29">
        <v>0.94</v>
      </c>
      <c r="AD2508" s="29">
        <v>9.5000000000000001E-2</v>
      </c>
      <c r="AE2508" s="29">
        <v>0.76</v>
      </c>
      <c r="AF2508" s="29">
        <v>0</v>
      </c>
      <c r="AG2508" s="29">
        <v>0</v>
      </c>
      <c r="AH2508" s="29">
        <v>2.2499999999999999E-2</v>
      </c>
      <c r="AI2508" s="29">
        <v>0.18</v>
      </c>
    </row>
    <row r="2509" spans="1:35" x14ac:dyDescent="0.25">
      <c r="A2509" s="3">
        <v>42757.854456018496</v>
      </c>
      <c r="B2509" t="s">
        <v>226</v>
      </c>
      <c r="C2509" t="s">
        <v>37</v>
      </c>
      <c r="F2509" s="27" t="s">
        <v>4834</v>
      </c>
      <c r="G2509" t="s">
        <v>28</v>
      </c>
      <c r="H2509">
        <v>1</v>
      </c>
      <c r="K2509" s="2" t="s">
        <v>108</v>
      </c>
      <c r="L2509" s="1" t="s">
        <v>108</v>
      </c>
      <c r="M2509" s="1" t="s">
        <v>4835</v>
      </c>
      <c r="N2509" s="1" t="s">
        <v>4836</v>
      </c>
      <c r="O2509" t="s">
        <v>4837</v>
      </c>
      <c r="P2509" s="18">
        <v>12.6</v>
      </c>
      <c r="Q2509">
        <v>12.6</v>
      </c>
      <c r="R2509">
        <v>0.5</v>
      </c>
      <c r="S2509">
        <v>6.3</v>
      </c>
      <c r="T2509" t="s">
        <v>33</v>
      </c>
      <c r="U2509">
        <v>1</v>
      </c>
      <c r="V2509">
        <v>6.3</v>
      </c>
      <c r="W2509">
        <v>12.6</v>
      </c>
      <c r="X2509">
        <v>12.6</v>
      </c>
      <c r="Y2509" t="s">
        <v>230</v>
      </c>
      <c r="Z2509">
        <v>0</v>
      </c>
      <c r="AA2509">
        <v>6.3</v>
      </c>
      <c r="AB2509" t="s">
        <v>33</v>
      </c>
      <c r="AC2509" s="29">
        <v>0</v>
      </c>
      <c r="AD2509" s="29">
        <v>0</v>
      </c>
      <c r="AE2509" s="29">
        <v>0</v>
      </c>
      <c r="AF2509" s="29">
        <v>0</v>
      </c>
      <c r="AG2509" s="29">
        <v>0</v>
      </c>
      <c r="AH2509" s="29">
        <v>0</v>
      </c>
      <c r="AI2509" s="29">
        <v>0</v>
      </c>
    </row>
    <row r="2510" spans="1:35" x14ac:dyDescent="0.25">
      <c r="A2510" s="3">
        <v>42758.935729166697</v>
      </c>
      <c r="B2510" t="s">
        <v>67</v>
      </c>
      <c r="C2510" t="s">
        <v>12178</v>
      </c>
      <c r="F2510" s="27" t="s">
        <v>2369</v>
      </c>
      <c r="G2510" t="s">
        <v>28</v>
      </c>
      <c r="H2510">
        <v>1</v>
      </c>
      <c r="K2510" s="2" t="s">
        <v>39</v>
      </c>
      <c r="L2510" s="1" t="s">
        <v>309</v>
      </c>
      <c r="M2510" s="1" t="s">
        <v>2143</v>
      </c>
      <c r="N2510" s="1" t="s">
        <v>2132</v>
      </c>
      <c r="O2510" t="s">
        <v>2144</v>
      </c>
      <c r="P2510" s="18">
        <v>3.39</v>
      </c>
      <c r="Q2510">
        <v>3.39</v>
      </c>
      <c r="R2510">
        <v>0.5</v>
      </c>
      <c r="S2510">
        <v>1.7</v>
      </c>
      <c r="T2510" t="s">
        <v>33</v>
      </c>
      <c r="U2510">
        <v>1</v>
      </c>
      <c r="V2510">
        <v>1.7</v>
      </c>
      <c r="W2510">
        <v>3.39</v>
      </c>
      <c r="X2510">
        <v>3.39</v>
      </c>
      <c r="Y2510" t="s">
        <v>56</v>
      </c>
      <c r="Z2510">
        <v>0</v>
      </c>
      <c r="AA2510">
        <v>1.7</v>
      </c>
      <c r="AB2510" t="s">
        <v>33</v>
      </c>
      <c r="AC2510" s="29">
        <v>0</v>
      </c>
      <c r="AD2510" s="29">
        <v>0</v>
      </c>
      <c r="AE2510" s="29">
        <v>0</v>
      </c>
      <c r="AF2510" s="29">
        <v>0</v>
      </c>
      <c r="AG2510" s="29">
        <v>0</v>
      </c>
      <c r="AH2510" s="29">
        <v>0</v>
      </c>
      <c r="AI2510" s="29">
        <v>0</v>
      </c>
    </row>
    <row r="2511" spans="1:35" x14ac:dyDescent="0.25">
      <c r="A2511" s="3">
        <v>42758.177962962996</v>
      </c>
      <c r="B2511" t="s">
        <v>27</v>
      </c>
      <c r="C2511" t="s">
        <v>12193</v>
      </c>
      <c r="D2511" t="s">
        <v>13221</v>
      </c>
      <c r="E2511" t="s">
        <v>13222</v>
      </c>
      <c r="F2511" s="27">
        <v>66523</v>
      </c>
      <c r="G2511" t="s">
        <v>28</v>
      </c>
      <c r="H2511">
        <v>1</v>
      </c>
      <c r="K2511" s="2" t="s">
        <v>29</v>
      </c>
      <c r="L2511" s="1" t="s">
        <v>29</v>
      </c>
      <c r="M2511" s="1" t="s">
        <v>2715</v>
      </c>
      <c r="N2511" s="1" t="s">
        <v>453</v>
      </c>
      <c r="O2511" t="s">
        <v>2716</v>
      </c>
      <c r="P2511" s="18">
        <v>9.99</v>
      </c>
      <c r="Q2511">
        <v>9.99</v>
      </c>
      <c r="R2511">
        <v>0.7</v>
      </c>
      <c r="S2511">
        <v>6.99</v>
      </c>
      <c r="T2511" t="s">
        <v>33</v>
      </c>
      <c r="U2511">
        <v>1</v>
      </c>
      <c r="V2511">
        <v>6.99</v>
      </c>
      <c r="W2511">
        <v>9.99</v>
      </c>
      <c r="X2511">
        <v>9.99</v>
      </c>
      <c r="Y2511" t="s">
        <v>33</v>
      </c>
      <c r="Z2511">
        <v>0</v>
      </c>
      <c r="AA2511">
        <v>6.99</v>
      </c>
      <c r="AB2511" t="s">
        <v>33</v>
      </c>
      <c r="AC2511" s="29">
        <v>0</v>
      </c>
      <c r="AD2511" s="29">
        <v>0</v>
      </c>
      <c r="AE2511" s="29">
        <v>0</v>
      </c>
      <c r="AF2511" s="29">
        <v>0</v>
      </c>
      <c r="AG2511" s="29">
        <v>0</v>
      </c>
      <c r="AH2511" s="29">
        <v>0</v>
      </c>
      <c r="AI2511" s="29">
        <v>0</v>
      </c>
    </row>
    <row r="2512" spans="1:35" x14ac:dyDescent="0.25">
      <c r="A2512" s="3">
        <v>42758.419004629599</v>
      </c>
      <c r="B2512" t="s">
        <v>37</v>
      </c>
      <c r="C2512" t="s">
        <v>12179</v>
      </c>
      <c r="F2512" s="27" t="s">
        <v>4838</v>
      </c>
      <c r="G2512" t="s">
        <v>28</v>
      </c>
      <c r="H2512">
        <v>1</v>
      </c>
      <c r="K2512" s="2" t="s">
        <v>81</v>
      </c>
      <c r="L2512" s="1" t="s">
        <v>82</v>
      </c>
      <c r="M2512" s="1" t="s">
        <v>4839</v>
      </c>
      <c r="N2512" s="1" t="s">
        <v>984</v>
      </c>
      <c r="O2512" t="s">
        <v>4840</v>
      </c>
      <c r="P2512" s="18">
        <v>0.99</v>
      </c>
      <c r="Q2512">
        <v>0.99</v>
      </c>
      <c r="R2512">
        <v>0.5</v>
      </c>
      <c r="S2512">
        <v>0.5</v>
      </c>
      <c r="T2512" t="s">
        <v>33</v>
      </c>
      <c r="U2512">
        <v>1</v>
      </c>
      <c r="V2512">
        <v>0.5</v>
      </c>
      <c r="W2512">
        <v>0.99</v>
      </c>
      <c r="X2512">
        <v>0.99</v>
      </c>
      <c r="Y2512" t="s">
        <v>44</v>
      </c>
      <c r="Z2512">
        <v>0</v>
      </c>
      <c r="AA2512">
        <v>0.5</v>
      </c>
      <c r="AB2512" t="s">
        <v>33</v>
      </c>
      <c r="AC2512" s="29">
        <v>0</v>
      </c>
      <c r="AD2512" s="29">
        <v>0</v>
      </c>
      <c r="AE2512" s="29">
        <v>0</v>
      </c>
      <c r="AF2512" s="29">
        <v>0</v>
      </c>
      <c r="AG2512" s="29">
        <v>0</v>
      </c>
      <c r="AH2512" s="29">
        <v>0</v>
      </c>
      <c r="AI2512" s="29">
        <v>0</v>
      </c>
    </row>
    <row r="2513" spans="1:35" x14ac:dyDescent="0.25">
      <c r="A2513" s="3">
        <v>42758.984375</v>
      </c>
      <c r="B2513" t="s">
        <v>101</v>
      </c>
      <c r="C2513" t="s">
        <v>12178</v>
      </c>
      <c r="F2513" s="27" t="s">
        <v>4020</v>
      </c>
      <c r="G2513" t="s">
        <v>28</v>
      </c>
      <c r="H2513">
        <v>1</v>
      </c>
      <c r="K2513" s="2" t="s">
        <v>39</v>
      </c>
      <c r="L2513" s="1" t="s">
        <v>119</v>
      </c>
      <c r="M2513" s="1" t="s">
        <v>4841</v>
      </c>
      <c r="N2513" s="1" t="s">
        <v>1192</v>
      </c>
      <c r="O2513" t="s">
        <v>4842</v>
      </c>
      <c r="P2513" s="18">
        <v>3.39</v>
      </c>
      <c r="Q2513">
        <v>3.39</v>
      </c>
      <c r="R2513">
        <v>0.5</v>
      </c>
      <c r="S2513">
        <v>1.7</v>
      </c>
      <c r="T2513" t="s">
        <v>33</v>
      </c>
      <c r="U2513">
        <v>1</v>
      </c>
      <c r="V2513">
        <v>1.7</v>
      </c>
      <c r="W2513">
        <v>3.39</v>
      </c>
      <c r="X2513">
        <v>3.39</v>
      </c>
      <c r="Y2513" t="s">
        <v>106</v>
      </c>
      <c r="Z2513">
        <v>0</v>
      </c>
      <c r="AA2513">
        <v>1.7</v>
      </c>
      <c r="AB2513" t="s">
        <v>33</v>
      </c>
      <c r="AC2513" s="29">
        <v>0</v>
      </c>
      <c r="AD2513" s="29">
        <v>0</v>
      </c>
      <c r="AE2513" s="29">
        <v>0</v>
      </c>
      <c r="AF2513" s="29">
        <v>0</v>
      </c>
      <c r="AG2513" s="29">
        <v>0</v>
      </c>
      <c r="AH2513" s="29">
        <v>0</v>
      </c>
      <c r="AI2513" s="29">
        <v>0</v>
      </c>
    </row>
    <row r="2514" spans="1:35" x14ac:dyDescent="0.25">
      <c r="A2514" s="3">
        <v>42753.229027777801</v>
      </c>
      <c r="B2514" t="s">
        <v>226</v>
      </c>
      <c r="C2514" t="s">
        <v>12227</v>
      </c>
      <c r="F2514" s="27" t="s">
        <v>4843</v>
      </c>
      <c r="G2514" t="s">
        <v>28</v>
      </c>
      <c r="H2514">
        <v>1</v>
      </c>
      <c r="K2514" s="2" t="s">
        <v>29</v>
      </c>
      <c r="L2514" s="1" t="s">
        <v>200</v>
      </c>
      <c r="M2514" s="1" t="s">
        <v>4844</v>
      </c>
      <c r="N2514" s="1" t="s">
        <v>769</v>
      </c>
      <c r="O2514" t="s">
        <v>4845</v>
      </c>
      <c r="P2514" s="18">
        <v>8.49</v>
      </c>
      <c r="Q2514">
        <v>8.49</v>
      </c>
      <c r="R2514">
        <v>0.5</v>
      </c>
      <c r="S2514">
        <v>4.25</v>
      </c>
      <c r="T2514" t="s">
        <v>33</v>
      </c>
      <c r="U2514">
        <v>1</v>
      </c>
      <c r="V2514">
        <v>4.25</v>
      </c>
      <c r="W2514">
        <v>8.49</v>
      </c>
      <c r="X2514">
        <v>8.49</v>
      </c>
      <c r="Y2514" t="s">
        <v>230</v>
      </c>
      <c r="Z2514">
        <v>0</v>
      </c>
      <c r="AA2514">
        <v>4.25</v>
      </c>
      <c r="AB2514" t="s">
        <v>33</v>
      </c>
      <c r="AC2514" s="29">
        <v>0</v>
      </c>
      <c r="AD2514" s="29">
        <v>0</v>
      </c>
      <c r="AE2514" s="29">
        <v>0</v>
      </c>
      <c r="AF2514" s="29">
        <v>0</v>
      </c>
      <c r="AG2514" s="29">
        <v>0</v>
      </c>
      <c r="AH2514" s="29">
        <v>0</v>
      </c>
      <c r="AI2514" s="29">
        <v>0</v>
      </c>
    </row>
    <row r="2515" spans="1:35" x14ac:dyDescent="0.25">
      <c r="A2515" s="3">
        <v>42751.105960648201</v>
      </c>
      <c r="B2515" t="s">
        <v>450</v>
      </c>
      <c r="C2515" t="s">
        <v>12178</v>
      </c>
      <c r="F2515" s="27" t="s">
        <v>4846</v>
      </c>
      <c r="G2515" t="s">
        <v>28</v>
      </c>
      <c r="H2515">
        <v>1</v>
      </c>
      <c r="K2515" s="2" t="s">
        <v>81</v>
      </c>
      <c r="L2515" s="1" t="s">
        <v>282</v>
      </c>
      <c r="M2515" s="1" t="s">
        <v>565</v>
      </c>
      <c r="N2515" s="1" t="s">
        <v>566</v>
      </c>
      <c r="O2515" t="s">
        <v>567</v>
      </c>
      <c r="P2515" s="18">
        <v>8.49</v>
      </c>
      <c r="Q2515">
        <v>8.49</v>
      </c>
      <c r="R2515">
        <v>0.5</v>
      </c>
      <c r="S2515">
        <v>4.25</v>
      </c>
      <c r="T2515" t="s">
        <v>33</v>
      </c>
      <c r="U2515">
        <v>1</v>
      </c>
      <c r="V2515">
        <v>4.25</v>
      </c>
      <c r="W2515">
        <v>8.49</v>
      </c>
      <c r="X2515">
        <v>8.49</v>
      </c>
      <c r="Y2515" t="s">
        <v>33</v>
      </c>
      <c r="Z2515">
        <v>0</v>
      </c>
      <c r="AA2515">
        <v>4.25</v>
      </c>
      <c r="AB2515" t="s">
        <v>33</v>
      </c>
      <c r="AC2515" s="29">
        <v>0</v>
      </c>
      <c r="AD2515" s="29">
        <v>0</v>
      </c>
      <c r="AE2515" s="29">
        <v>0</v>
      </c>
      <c r="AF2515" s="29">
        <v>0</v>
      </c>
      <c r="AG2515" s="29">
        <v>0</v>
      </c>
      <c r="AH2515" s="29">
        <v>0</v>
      </c>
      <c r="AI2515" s="29">
        <v>0</v>
      </c>
    </row>
    <row r="2516" spans="1:35" x14ac:dyDescent="0.25">
      <c r="A2516" s="3">
        <v>42744.609594907401</v>
      </c>
      <c r="B2516" t="s">
        <v>37</v>
      </c>
      <c r="C2516" t="s">
        <v>12187</v>
      </c>
      <c r="F2516" s="27" t="s">
        <v>1470</v>
      </c>
      <c r="G2516" t="s">
        <v>28</v>
      </c>
      <c r="H2516">
        <v>1</v>
      </c>
      <c r="K2516" s="2" t="s">
        <v>81</v>
      </c>
      <c r="L2516" s="1" t="s">
        <v>82</v>
      </c>
      <c r="M2516" s="1" t="s">
        <v>1994</v>
      </c>
      <c r="N2516" s="1" t="s">
        <v>1995</v>
      </c>
      <c r="O2516" t="s">
        <v>1996</v>
      </c>
      <c r="P2516" s="18">
        <v>0.99</v>
      </c>
      <c r="Q2516">
        <v>0.99</v>
      </c>
      <c r="R2516">
        <v>0.5</v>
      </c>
      <c r="S2516">
        <v>0.5</v>
      </c>
      <c r="T2516" t="s">
        <v>33</v>
      </c>
      <c r="U2516">
        <v>1</v>
      </c>
      <c r="V2516">
        <v>0.5</v>
      </c>
      <c r="W2516">
        <v>0.99</v>
      </c>
      <c r="X2516">
        <v>0.99</v>
      </c>
      <c r="Y2516" t="s">
        <v>44</v>
      </c>
      <c r="Z2516">
        <v>0</v>
      </c>
      <c r="AA2516">
        <v>0.5</v>
      </c>
      <c r="AB2516" t="s">
        <v>33</v>
      </c>
      <c r="AC2516" s="29">
        <v>0</v>
      </c>
      <c r="AD2516" s="29">
        <v>0</v>
      </c>
      <c r="AE2516" s="29">
        <v>0</v>
      </c>
      <c r="AF2516" s="29">
        <v>0</v>
      </c>
      <c r="AG2516" s="29">
        <v>0</v>
      </c>
      <c r="AH2516" s="29">
        <v>0</v>
      </c>
      <c r="AI2516" s="29">
        <v>0</v>
      </c>
    </row>
    <row r="2517" spans="1:35" x14ac:dyDescent="0.25">
      <c r="A2517" s="3">
        <v>42746.516782407401</v>
      </c>
      <c r="B2517" t="s">
        <v>735</v>
      </c>
      <c r="C2517" t="s">
        <v>12178</v>
      </c>
      <c r="F2517" s="27" t="s">
        <v>1333</v>
      </c>
      <c r="G2517" t="s">
        <v>28</v>
      </c>
      <c r="H2517">
        <v>1</v>
      </c>
      <c r="K2517" s="2" t="s">
        <v>39</v>
      </c>
      <c r="L2517" s="1" t="s">
        <v>119</v>
      </c>
      <c r="M2517" s="1" t="s">
        <v>2789</v>
      </c>
      <c r="N2517" s="1" t="s">
        <v>360</v>
      </c>
      <c r="O2517" t="s">
        <v>2790</v>
      </c>
      <c r="P2517" s="18">
        <v>3.39</v>
      </c>
      <c r="Q2517">
        <v>3.39</v>
      </c>
      <c r="R2517">
        <v>0.5</v>
      </c>
      <c r="S2517">
        <v>1.7</v>
      </c>
      <c r="T2517" t="s">
        <v>33</v>
      </c>
      <c r="U2517">
        <v>1</v>
      </c>
      <c r="V2517">
        <v>1.7</v>
      </c>
      <c r="W2517">
        <v>3.39</v>
      </c>
      <c r="X2517">
        <v>3.39</v>
      </c>
      <c r="Y2517" t="s">
        <v>33</v>
      </c>
      <c r="Z2517">
        <v>0</v>
      </c>
      <c r="AA2517">
        <v>1.7</v>
      </c>
      <c r="AB2517" t="s">
        <v>33</v>
      </c>
      <c r="AC2517" s="29">
        <v>0</v>
      </c>
      <c r="AD2517" s="29">
        <v>0</v>
      </c>
      <c r="AE2517" s="29">
        <v>0</v>
      </c>
      <c r="AF2517" s="29">
        <v>0</v>
      </c>
      <c r="AG2517" s="29">
        <v>0</v>
      </c>
      <c r="AH2517" s="29">
        <v>0</v>
      </c>
      <c r="AI2517" s="29">
        <v>0</v>
      </c>
    </row>
    <row r="2518" spans="1:35" x14ac:dyDescent="0.25">
      <c r="A2518" s="3">
        <v>42760.616898148102</v>
      </c>
      <c r="B2518" t="s">
        <v>67</v>
      </c>
      <c r="C2518" t="s">
        <v>12178</v>
      </c>
      <c r="F2518" s="27" t="s">
        <v>4258</v>
      </c>
      <c r="G2518" t="s">
        <v>28</v>
      </c>
      <c r="H2518">
        <v>1</v>
      </c>
      <c r="K2518" s="2" t="s">
        <v>29</v>
      </c>
      <c r="L2518" s="1" t="s">
        <v>350</v>
      </c>
      <c r="M2518" s="1" t="s">
        <v>1776</v>
      </c>
      <c r="N2518" s="1" t="s">
        <v>975</v>
      </c>
      <c r="O2518" t="s">
        <v>1777</v>
      </c>
      <c r="P2518" s="18">
        <v>8.49</v>
      </c>
      <c r="Q2518">
        <v>8.49</v>
      </c>
      <c r="R2518">
        <v>0.5</v>
      </c>
      <c r="S2518">
        <v>4.25</v>
      </c>
      <c r="T2518" t="s">
        <v>33</v>
      </c>
      <c r="U2518">
        <v>1</v>
      </c>
      <c r="V2518">
        <v>4.25</v>
      </c>
      <c r="W2518">
        <v>8.49</v>
      </c>
      <c r="X2518">
        <v>8.49</v>
      </c>
      <c r="Y2518" t="s">
        <v>56</v>
      </c>
      <c r="Z2518">
        <v>0</v>
      </c>
      <c r="AA2518">
        <v>4.25</v>
      </c>
      <c r="AB2518" t="s">
        <v>33</v>
      </c>
      <c r="AC2518" s="29">
        <v>0</v>
      </c>
      <c r="AD2518" s="29">
        <v>0</v>
      </c>
      <c r="AE2518" s="29">
        <v>0</v>
      </c>
      <c r="AF2518" s="29">
        <v>0</v>
      </c>
      <c r="AG2518" s="29">
        <v>0</v>
      </c>
      <c r="AH2518" s="29">
        <v>0</v>
      </c>
      <c r="AI2518" s="29">
        <v>0</v>
      </c>
    </row>
    <row r="2519" spans="1:35" x14ac:dyDescent="0.25">
      <c r="A2519" s="3">
        <v>42752.886944444399</v>
      </c>
      <c r="B2519" t="s">
        <v>27</v>
      </c>
      <c r="C2519" t="s">
        <v>12200</v>
      </c>
      <c r="D2519" t="s">
        <v>13223</v>
      </c>
      <c r="E2519" t="s">
        <v>12785</v>
      </c>
      <c r="F2519" s="27">
        <v>33558</v>
      </c>
      <c r="G2519" t="s">
        <v>28</v>
      </c>
      <c r="H2519">
        <v>1</v>
      </c>
      <c r="K2519" s="2" t="s">
        <v>195</v>
      </c>
      <c r="L2519" s="1" t="s">
        <v>195</v>
      </c>
      <c r="M2519" s="1" t="s">
        <v>834</v>
      </c>
      <c r="N2519" s="1" t="s">
        <v>835</v>
      </c>
      <c r="O2519" t="s">
        <v>836</v>
      </c>
      <c r="P2519" s="18">
        <v>9.99</v>
      </c>
      <c r="Q2519">
        <v>9.99</v>
      </c>
      <c r="R2519">
        <v>0.7</v>
      </c>
      <c r="S2519">
        <v>6.99</v>
      </c>
      <c r="T2519" t="s">
        <v>33</v>
      </c>
      <c r="U2519">
        <v>1</v>
      </c>
      <c r="V2519">
        <v>6.99</v>
      </c>
      <c r="W2519">
        <v>9.99</v>
      </c>
      <c r="X2519">
        <v>9.99</v>
      </c>
      <c r="Y2519" t="s">
        <v>33</v>
      </c>
      <c r="Z2519">
        <v>0</v>
      </c>
      <c r="AA2519">
        <v>6.99</v>
      </c>
      <c r="AB2519" t="s">
        <v>33</v>
      </c>
      <c r="AC2519" s="29">
        <v>0</v>
      </c>
      <c r="AD2519" s="29">
        <v>0</v>
      </c>
      <c r="AE2519" s="29">
        <v>0</v>
      </c>
      <c r="AF2519" s="29">
        <v>0</v>
      </c>
      <c r="AG2519" s="29">
        <v>0</v>
      </c>
      <c r="AH2519" s="29">
        <v>0</v>
      </c>
      <c r="AI2519" s="29">
        <v>0</v>
      </c>
    </row>
    <row r="2520" spans="1:35" x14ac:dyDescent="0.25">
      <c r="A2520" s="3">
        <v>42736.083900463003</v>
      </c>
      <c r="B2520" t="s">
        <v>27</v>
      </c>
      <c r="C2520" t="s">
        <v>12193</v>
      </c>
      <c r="D2520" t="s">
        <v>13224</v>
      </c>
      <c r="E2520" t="s">
        <v>13225</v>
      </c>
      <c r="F2520" s="27">
        <v>67147</v>
      </c>
      <c r="G2520" t="s">
        <v>28</v>
      </c>
      <c r="H2520">
        <v>1</v>
      </c>
      <c r="K2520" s="2" t="s">
        <v>29</v>
      </c>
      <c r="L2520" s="1" t="s">
        <v>29</v>
      </c>
      <c r="M2520" s="1" t="s">
        <v>730</v>
      </c>
      <c r="N2520" s="1" t="s">
        <v>453</v>
      </c>
      <c r="O2520" t="s">
        <v>731</v>
      </c>
      <c r="P2520" s="18">
        <v>9.99</v>
      </c>
      <c r="Q2520">
        <v>9.99</v>
      </c>
      <c r="R2520">
        <v>0.7</v>
      </c>
      <c r="S2520">
        <v>6.99</v>
      </c>
      <c r="T2520" t="s">
        <v>33</v>
      </c>
      <c r="U2520">
        <v>1</v>
      </c>
      <c r="V2520">
        <v>6.99</v>
      </c>
      <c r="W2520">
        <v>9.99</v>
      </c>
      <c r="X2520">
        <v>9.99</v>
      </c>
      <c r="Y2520" t="s">
        <v>33</v>
      </c>
      <c r="Z2520">
        <v>0</v>
      </c>
      <c r="AA2520">
        <v>6.99</v>
      </c>
      <c r="AB2520" t="s">
        <v>33</v>
      </c>
      <c r="AC2520" s="29">
        <v>0</v>
      </c>
      <c r="AD2520" s="29">
        <v>0</v>
      </c>
      <c r="AE2520" s="29">
        <v>0</v>
      </c>
      <c r="AF2520" s="29">
        <v>0</v>
      </c>
      <c r="AG2520" s="29">
        <v>0</v>
      </c>
      <c r="AH2520" s="29">
        <v>0</v>
      </c>
      <c r="AI2520" s="29">
        <v>0</v>
      </c>
    </row>
    <row r="2521" spans="1:35" x14ac:dyDescent="0.25">
      <c r="A2521" s="3">
        <v>42737.946377314802</v>
      </c>
      <c r="B2521" t="s">
        <v>27</v>
      </c>
      <c r="C2521" t="s">
        <v>1527</v>
      </c>
      <c r="D2521" t="s">
        <v>13226</v>
      </c>
      <c r="E2521" t="s">
        <v>13227</v>
      </c>
      <c r="F2521" s="27">
        <v>61802</v>
      </c>
      <c r="G2521" t="s">
        <v>28</v>
      </c>
      <c r="H2521">
        <v>1</v>
      </c>
      <c r="K2521" s="2" t="s">
        <v>29</v>
      </c>
      <c r="L2521" s="1" t="s">
        <v>94</v>
      </c>
      <c r="M2521" s="1" t="s">
        <v>4184</v>
      </c>
      <c r="N2521" s="1" t="s">
        <v>2800</v>
      </c>
      <c r="O2521" t="s">
        <v>4185</v>
      </c>
      <c r="P2521" s="18">
        <v>3.99</v>
      </c>
      <c r="Q2521">
        <v>3.99</v>
      </c>
      <c r="R2521">
        <v>0.7</v>
      </c>
      <c r="S2521">
        <v>2.79</v>
      </c>
      <c r="T2521" t="s">
        <v>33</v>
      </c>
      <c r="U2521">
        <v>1</v>
      </c>
      <c r="V2521">
        <v>2.79</v>
      </c>
      <c r="W2521">
        <v>3.99</v>
      </c>
      <c r="X2521">
        <v>3.99</v>
      </c>
      <c r="Y2521" t="s">
        <v>33</v>
      </c>
      <c r="Z2521">
        <v>0</v>
      </c>
      <c r="AA2521">
        <v>2.79</v>
      </c>
      <c r="AB2521" t="s">
        <v>33</v>
      </c>
      <c r="AC2521" s="29">
        <v>0</v>
      </c>
      <c r="AD2521" s="29">
        <v>0</v>
      </c>
      <c r="AE2521" s="29">
        <v>0</v>
      </c>
      <c r="AF2521" s="29">
        <v>0</v>
      </c>
      <c r="AG2521" s="29">
        <v>0</v>
      </c>
      <c r="AH2521" s="29">
        <v>0</v>
      </c>
      <c r="AI2521" s="29">
        <v>0</v>
      </c>
    </row>
    <row r="2522" spans="1:35" x14ac:dyDescent="0.25">
      <c r="A2522" s="3">
        <v>42755.871539351901</v>
      </c>
      <c r="B2522" t="s">
        <v>606</v>
      </c>
      <c r="C2522" t="s">
        <v>12178</v>
      </c>
      <c r="F2522" s="27" t="s">
        <v>4603</v>
      </c>
      <c r="G2522" t="s">
        <v>28</v>
      </c>
      <c r="H2522">
        <v>1</v>
      </c>
      <c r="K2522" s="2" t="s">
        <v>39</v>
      </c>
      <c r="L2522" s="1" t="s">
        <v>46</v>
      </c>
      <c r="M2522" s="1" t="s">
        <v>3800</v>
      </c>
      <c r="N2522" s="1" t="s">
        <v>3801</v>
      </c>
      <c r="O2522" t="s">
        <v>3802</v>
      </c>
      <c r="P2522" s="18">
        <v>3.39</v>
      </c>
      <c r="Q2522">
        <v>3.39</v>
      </c>
      <c r="R2522">
        <v>0.5</v>
      </c>
      <c r="S2522">
        <v>1.7</v>
      </c>
      <c r="T2522" t="s">
        <v>33</v>
      </c>
      <c r="U2522">
        <v>1</v>
      </c>
      <c r="V2522">
        <v>1.7</v>
      </c>
      <c r="W2522">
        <v>3.39</v>
      </c>
      <c r="X2522">
        <v>3.39</v>
      </c>
      <c r="Y2522" t="s">
        <v>33</v>
      </c>
      <c r="Z2522">
        <v>0</v>
      </c>
      <c r="AA2522">
        <v>1.7</v>
      </c>
      <c r="AB2522" t="s">
        <v>33</v>
      </c>
      <c r="AC2522" s="29">
        <v>0</v>
      </c>
      <c r="AD2522" s="29">
        <v>0</v>
      </c>
      <c r="AE2522" s="29">
        <v>0</v>
      </c>
      <c r="AF2522" s="29">
        <v>0</v>
      </c>
      <c r="AG2522" s="29">
        <v>0</v>
      </c>
      <c r="AH2522" s="29">
        <v>0</v>
      </c>
      <c r="AI2522" s="29">
        <v>0</v>
      </c>
    </row>
    <row r="2523" spans="1:35" x14ac:dyDescent="0.25">
      <c r="A2523" s="3">
        <v>42755.886388888903</v>
      </c>
      <c r="B2523" t="s">
        <v>606</v>
      </c>
      <c r="C2523" t="s">
        <v>12178</v>
      </c>
      <c r="F2523" s="27" t="s">
        <v>4603</v>
      </c>
      <c r="G2523" t="s">
        <v>28</v>
      </c>
      <c r="H2523">
        <v>1</v>
      </c>
      <c r="K2523" s="2" t="s">
        <v>39</v>
      </c>
      <c r="L2523" s="1" t="s">
        <v>40</v>
      </c>
      <c r="M2523" s="1" t="s">
        <v>1585</v>
      </c>
      <c r="N2523" s="1" t="s">
        <v>951</v>
      </c>
      <c r="O2523" t="s">
        <v>1586</v>
      </c>
      <c r="P2523" s="18">
        <v>5.09</v>
      </c>
      <c r="Q2523">
        <v>5.09</v>
      </c>
      <c r="R2523">
        <v>0.5</v>
      </c>
      <c r="S2523">
        <v>2.5499999999999998</v>
      </c>
      <c r="T2523" t="s">
        <v>33</v>
      </c>
      <c r="U2523">
        <v>1</v>
      </c>
      <c r="V2523">
        <v>2.5499999999999998</v>
      </c>
      <c r="W2523">
        <v>5.09</v>
      </c>
      <c r="X2523">
        <v>5.09</v>
      </c>
      <c r="Y2523" t="s">
        <v>33</v>
      </c>
      <c r="Z2523">
        <v>0</v>
      </c>
      <c r="AA2523">
        <v>2.5499999999999998</v>
      </c>
      <c r="AB2523" t="s">
        <v>33</v>
      </c>
      <c r="AC2523" s="29">
        <v>0</v>
      </c>
      <c r="AD2523" s="29">
        <v>0</v>
      </c>
      <c r="AE2523" s="29">
        <v>0</v>
      </c>
      <c r="AF2523" s="29">
        <v>0</v>
      </c>
      <c r="AG2523" s="29">
        <v>0</v>
      </c>
      <c r="AH2523" s="29">
        <v>0</v>
      </c>
      <c r="AI2523" s="29">
        <v>0</v>
      </c>
    </row>
    <row r="2524" spans="1:35" x14ac:dyDescent="0.25">
      <c r="A2524" s="3">
        <v>42762.422268518501</v>
      </c>
      <c r="B2524" t="s">
        <v>101</v>
      </c>
      <c r="C2524" t="s">
        <v>12178</v>
      </c>
      <c r="F2524" s="27" t="s">
        <v>967</v>
      </c>
      <c r="G2524" t="s">
        <v>28</v>
      </c>
      <c r="H2524">
        <v>1</v>
      </c>
      <c r="K2524" s="2" t="s">
        <v>39</v>
      </c>
      <c r="L2524" s="1" t="s">
        <v>119</v>
      </c>
      <c r="M2524" s="1" t="s">
        <v>4292</v>
      </c>
      <c r="N2524" s="1" t="s">
        <v>249</v>
      </c>
      <c r="O2524" t="s">
        <v>4293</v>
      </c>
      <c r="P2524" s="18">
        <v>3.39</v>
      </c>
      <c r="Q2524">
        <v>3.39</v>
      </c>
      <c r="R2524">
        <v>0.5</v>
      </c>
      <c r="S2524">
        <v>1.7</v>
      </c>
      <c r="T2524" t="s">
        <v>33</v>
      </c>
      <c r="U2524">
        <v>1</v>
      </c>
      <c r="V2524">
        <v>1.7</v>
      </c>
      <c r="W2524">
        <v>3.39</v>
      </c>
      <c r="X2524">
        <v>3.39</v>
      </c>
      <c r="Y2524" t="s">
        <v>106</v>
      </c>
      <c r="Z2524">
        <v>0</v>
      </c>
      <c r="AA2524">
        <v>1.7</v>
      </c>
      <c r="AB2524" t="s">
        <v>33</v>
      </c>
      <c r="AC2524" s="29">
        <v>0</v>
      </c>
      <c r="AD2524" s="29">
        <v>0</v>
      </c>
      <c r="AE2524" s="29">
        <v>0</v>
      </c>
      <c r="AF2524" s="29">
        <v>0</v>
      </c>
      <c r="AG2524" s="29">
        <v>0</v>
      </c>
      <c r="AH2524" s="29">
        <v>0</v>
      </c>
      <c r="AI2524" s="29">
        <v>0</v>
      </c>
    </row>
    <row r="2525" spans="1:35" x14ac:dyDescent="0.25">
      <c r="A2525" s="3">
        <v>42762.4153703704</v>
      </c>
      <c r="B2525" t="s">
        <v>101</v>
      </c>
      <c r="C2525" t="s">
        <v>12178</v>
      </c>
      <c r="F2525" s="27" t="s">
        <v>967</v>
      </c>
      <c r="G2525" t="s">
        <v>28</v>
      </c>
      <c r="H2525">
        <v>1</v>
      </c>
      <c r="K2525" s="2" t="s">
        <v>39</v>
      </c>
      <c r="L2525" s="1" t="s">
        <v>119</v>
      </c>
      <c r="M2525" s="1" t="s">
        <v>4847</v>
      </c>
      <c r="N2525" s="1" t="s">
        <v>360</v>
      </c>
      <c r="O2525" t="s">
        <v>4848</v>
      </c>
      <c r="P2525" s="18">
        <v>5.09</v>
      </c>
      <c r="Q2525">
        <v>5.09</v>
      </c>
      <c r="R2525">
        <v>0.5</v>
      </c>
      <c r="S2525">
        <v>2.5499999999999998</v>
      </c>
      <c r="T2525" t="s">
        <v>33</v>
      </c>
      <c r="U2525">
        <v>1</v>
      </c>
      <c r="V2525">
        <v>2.5499999999999998</v>
      </c>
      <c r="W2525">
        <v>5.09</v>
      </c>
      <c r="X2525">
        <v>5.09</v>
      </c>
      <c r="Y2525" t="s">
        <v>106</v>
      </c>
      <c r="Z2525">
        <v>0</v>
      </c>
      <c r="AA2525">
        <v>2.5499999999999998</v>
      </c>
      <c r="AB2525" t="s">
        <v>33</v>
      </c>
      <c r="AC2525" s="29">
        <v>0</v>
      </c>
      <c r="AD2525" s="29">
        <v>0</v>
      </c>
      <c r="AE2525" s="29">
        <v>0</v>
      </c>
      <c r="AF2525" s="29">
        <v>0</v>
      </c>
      <c r="AG2525" s="29">
        <v>0</v>
      </c>
      <c r="AH2525" s="29">
        <v>0</v>
      </c>
      <c r="AI2525" s="29">
        <v>0</v>
      </c>
    </row>
    <row r="2526" spans="1:35" x14ac:dyDescent="0.25">
      <c r="A2526" s="3">
        <v>42762.416817129597</v>
      </c>
      <c r="B2526" t="s">
        <v>101</v>
      </c>
      <c r="C2526" t="s">
        <v>12178</v>
      </c>
      <c r="F2526" s="27" t="s">
        <v>967</v>
      </c>
      <c r="G2526" t="s">
        <v>28</v>
      </c>
      <c r="H2526">
        <v>1</v>
      </c>
      <c r="K2526" s="2" t="s">
        <v>39</v>
      </c>
      <c r="L2526" s="1" t="s">
        <v>119</v>
      </c>
      <c r="M2526" s="1" t="s">
        <v>4849</v>
      </c>
      <c r="N2526" s="1" t="s">
        <v>360</v>
      </c>
      <c r="O2526" t="s">
        <v>4850</v>
      </c>
      <c r="P2526" s="18">
        <v>5.09</v>
      </c>
      <c r="Q2526">
        <v>5.09</v>
      </c>
      <c r="R2526">
        <v>0.5</v>
      </c>
      <c r="S2526">
        <v>2.5499999999999998</v>
      </c>
      <c r="T2526" t="s">
        <v>33</v>
      </c>
      <c r="U2526">
        <v>1</v>
      </c>
      <c r="V2526">
        <v>2.5499999999999998</v>
      </c>
      <c r="W2526">
        <v>5.09</v>
      </c>
      <c r="X2526">
        <v>5.09</v>
      </c>
      <c r="Y2526" t="s">
        <v>106</v>
      </c>
      <c r="Z2526">
        <v>0</v>
      </c>
      <c r="AA2526">
        <v>2.5499999999999998</v>
      </c>
      <c r="AB2526" t="s">
        <v>33</v>
      </c>
      <c r="AC2526" s="29">
        <v>0</v>
      </c>
      <c r="AD2526" s="29">
        <v>0</v>
      </c>
      <c r="AE2526" s="29">
        <v>0</v>
      </c>
      <c r="AF2526" s="29">
        <v>0</v>
      </c>
      <c r="AG2526" s="29">
        <v>0</v>
      </c>
      <c r="AH2526" s="29">
        <v>0</v>
      </c>
      <c r="AI2526" s="29">
        <v>0</v>
      </c>
    </row>
    <row r="2527" spans="1:35" x14ac:dyDescent="0.25">
      <c r="A2527" s="3">
        <v>42755.708541666703</v>
      </c>
      <c r="B2527" t="s">
        <v>67</v>
      </c>
      <c r="C2527" t="s">
        <v>12178</v>
      </c>
      <c r="F2527" s="27" t="s">
        <v>4851</v>
      </c>
      <c r="G2527" t="s">
        <v>28</v>
      </c>
      <c r="H2527">
        <v>1</v>
      </c>
      <c r="K2527" s="2" t="s">
        <v>81</v>
      </c>
      <c r="L2527" s="1" t="s">
        <v>313</v>
      </c>
      <c r="M2527" s="1" t="s">
        <v>4852</v>
      </c>
      <c r="N2527" s="1" t="s">
        <v>627</v>
      </c>
      <c r="O2527" t="s">
        <v>4853</v>
      </c>
      <c r="P2527" s="18">
        <v>2.54</v>
      </c>
      <c r="Q2527">
        <v>2.54</v>
      </c>
      <c r="R2527">
        <v>0.5</v>
      </c>
      <c r="S2527">
        <v>1.27</v>
      </c>
      <c r="T2527" t="s">
        <v>33</v>
      </c>
      <c r="U2527">
        <v>1</v>
      </c>
      <c r="V2527">
        <v>1.27</v>
      </c>
      <c r="W2527">
        <v>2.54</v>
      </c>
      <c r="X2527">
        <v>2.54</v>
      </c>
      <c r="Y2527" t="s">
        <v>56</v>
      </c>
      <c r="Z2527">
        <v>0</v>
      </c>
      <c r="AA2527">
        <v>1.27</v>
      </c>
      <c r="AB2527" t="s">
        <v>33</v>
      </c>
      <c r="AC2527" s="29">
        <v>0</v>
      </c>
      <c r="AD2527" s="29">
        <v>0</v>
      </c>
      <c r="AE2527" s="29">
        <v>0</v>
      </c>
      <c r="AF2527" s="29">
        <v>0</v>
      </c>
      <c r="AG2527" s="29">
        <v>0</v>
      </c>
      <c r="AH2527" s="29">
        <v>0</v>
      </c>
      <c r="AI2527" s="29">
        <v>0</v>
      </c>
    </row>
    <row r="2528" spans="1:35" x14ac:dyDescent="0.25">
      <c r="A2528" s="3">
        <v>42755.136435185203</v>
      </c>
      <c r="B2528" t="s">
        <v>27</v>
      </c>
      <c r="C2528" t="s">
        <v>12226</v>
      </c>
      <c r="D2528" t="s">
        <v>12788</v>
      </c>
      <c r="E2528" t="s">
        <v>12342</v>
      </c>
      <c r="F2528" s="27">
        <v>30022</v>
      </c>
      <c r="G2528" t="s">
        <v>28</v>
      </c>
      <c r="H2528">
        <v>1</v>
      </c>
      <c r="K2528" s="2" t="s">
        <v>29</v>
      </c>
      <c r="L2528" s="1" t="s">
        <v>29</v>
      </c>
      <c r="M2528" s="1" t="s">
        <v>1394</v>
      </c>
      <c r="N2528" s="1" t="s">
        <v>185</v>
      </c>
      <c r="O2528" t="s">
        <v>1395</v>
      </c>
      <c r="P2528" s="18">
        <v>2.99</v>
      </c>
      <c r="Q2528">
        <v>2.99</v>
      </c>
      <c r="R2528">
        <v>0.7</v>
      </c>
      <c r="S2528">
        <v>2.09</v>
      </c>
      <c r="T2528" t="s">
        <v>33</v>
      </c>
      <c r="U2528">
        <v>1</v>
      </c>
      <c r="V2528">
        <v>2.09</v>
      </c>
      <c r="W2528">
        <v>2.99</v>
      </c>
      <c r="X2528">
        <v>2.99</v>
      </c>
      <c r="Y2528" t="s">
        <v>33</v>
      </c>
      <c r="Z2528">
        <v>0</v>
      </c>
      <c r="AA2528">
        <v>2.09</v>
      </c>
      <c r="AB2528" t="s">
        <v>33</v>
      </c>
      <c r="AC2528" s="29">
        <v>0</v>
      </c>
      <c r="AD2528" s="29">
        <v>0</v>
      </c>
      <c r="AE2528" s="29">
        <v>0</v>
      </c>
      <c r="AF2528" s="29">
        <v>0</v>
      </c>
      <c r="AG2528" s="29">
        <v>0</v>
      </c>
      <c r="AH2528" s="29">
        <v>0</v>
      </c>
      <c r="AI2528" s="29">
        <v>0</v>
      </c>
    </row>
    <row r="2529" spans="1:35" x14ac:dyDescent="0.25">
      <c r="A2529" s="3">
        <v>42737.199467592603</v>
      </c>
      <c r="B2529" t="s">
        <v>226</v>
      </c>
      <c r="C2529" t="s">
        <v>37</v>
      </c>
      <c r="F2529" s="27" t="s">
        <v>4640</v>
      </c>
      <c r="G2529" t="s">
        <v>28</v>
      </c>
      <c r="H2529">
        <v>1</v>
      </c>
      <c r="K2529" s="2" t="s">
        <v>29</v>
      </c>
      <c r="L2529" s="1" t="s">
        <v>29</v>
      </c>
      <c r="M2529" s="1" t="s">
        <v>4854</v>
      </c>
      <c r="N2529" s="1" t="s">
        <v>3274</v>
      </c>
      <c r="O2529" t="s">
        <v>4855</v>
      </c>
      <c r="P2529" s="18">
        <v>7.64</v>
      </c>
      <c r="Q2529">
        <v>7.64</v>
      </c>
      <c r="R2529">
        <v>0.5</v>
      </c>
      <c r="S2529">
        <v>3.82</v>
      </c>
      <c r="T2529" t="s">
        <v>33</v>
      </c>
      <c r="U2529">
        <v>1</v>
      </c>
      <c r="V2529">
        <v>3.82</v>
      </c>
      <c r="W2529">
        <v>7.64</v>
      </c>
      <c r="X2529">
        <v>7.64</v>
      </c>
      <c r="Y2529" t="s">
        <v>230</v>
      </c>
      <c r="Z2529">
        <v>0</v>
      </c>
      <c r="AA2529">
        <v>3.82</v>
      </c>
      <c r="AB2529" t="s">
        <v>33</v>
      </c>
      <c r="AC2529" s="29">
        <v>0</v>
      </c>
      <c r="AD2529" s="29">
        <v>0</v>
      </c>
      <c r="AE2529" s="29">
        <v>0</v>
      </c>
      <c r="AF2529" s="29">
        <v>0</v>
      </c>
      <c r="AG2529" s="29">
        <v>0</v>
      </c>
      <c r="AH2529" s="29">
        <v>0</v>
      </c>
      <c r="AI2529" s="29">
        <v>0</v>
      </c>
    </row>
    <row r="2530" spans="1:35" x14ac:dyDescent="0.25">
      <c r="A2530" s="3">
        <v>42740.803958333301</v>
      </c>
      <c r="B2530" t="s">
        <v>62</v>
      </c>
      <c r="C2530" t="s">
        <v>12178</v>
      </c>
      <c r="F2530" s="27" t="s">
        <v>1974</v>
      </c>
      <c r="G2530" t="s">
        <v>28</v>
      </c>
      <c r="H2530">
        <v>1</v>
      </c>
      <c r="K2530" s="2" t="s">
        <v>81</v>
      </c>
      <c r="L2530" s="1" t="s">
        <v>82</v>
      </c>
      <c r="M2530" s="1" t="s">
        <v>2576</v>
      </c>
      <c r="N2530" s="1" t="s">
        <v>159</v>
      </c>
      <c r="O2530" t="s">
        <v>2577</v>
      </c>
      <c r="P2530" s="18">
        <v>7.64</v>
      </c>
      <c r="Q2530">
        <v>7.64</v>
      </c>
      <c r="R2530">
        <v>0.5</v>
      </c>
      <c r="S2530">
        <v>3.82</v>
      </c>
      <c r="T2530" t="s">
        <v>33</v>
      </c>
      <c r="U2530">
        <v>1</v>
      </c>
      <c r="V2530">
        <v>3.82</v>
      </c>
      <c r="W2530">
        <v>7.64</v>
      </c>
      <c r="X2530">
        <v>7.64</v>
      </c>
      <c r="Y2530" t="s">
        <v>56</v>
      </c>
      <c r="Z2530">
        <v>0</v>
      </c>
      <c r="AA2530">
        <v>3.82</v>
      </c>
      <c r="AB2530" t="s">
        <v>33</v>
      </c>
      <c r="AC2530" s="29">
        <v>0</v>
      </c>
      <c r="AD2530" s="29">
        <v>0</v>
      </c>
      <c r="AE2530" s="29">
        <v>0</v>
      </c>
      <c r="AF2530" s="29">
        <v>0</v>
      </c>
      <c r="AG2530" s="29">
        <v>0</v>
      </c>
      <c r="AH2530" s="29">
        <v>0</v>
      </c>
      <c r="AI2530" s="29">
        <v>0</v>
      </c>
    </row>
    <row r="2531" spans="1:35" x14ac:dyDescent="0.25">
      <c r="A2531" s="3">
        <v>42763.487511574102</v>
      </c>
      <c r="B2531" t="s">
        <v>27</v>
      </c>
      <c r="C2531" t="s">
        <v>12189</v>
      </c>
      <c r="D2531" t="s">
        <v>13228</v>
      </c>
      <c r="E2531" t="s">
        <v>13229</v>
      </c>
      <c r="F2531" s="27">
        <v>43830</v>
      </c>
      <c r="G2531" t="s">
        <v>28</v>
      </c>
      <c r="H2531">
        <v>1</v>
      </c>
      <c r="K2531" s="2" t="s">
        <v>39</v>
      </c>
      <c r="L2531" s="1" t="s">
        <v>46</v>
      </c>
      <c r="M2531" s="1" t="s">
        <v>2623</v>
      </c>
      <c r="N2531" s="1" t="s">
        <v>715</v>
      </c>
      <c r="O2531" t="s">
        <v>2624</v>
      </c>
      <c r="P2531" s="18">
        <v>3.99</v>
      </c>
      <c r="Q2531">
        <v>3.99</v>
      </c>
      <c r="R2531">
        <v>0.7</v>
      </c>
      <c r="S2531">
        <v>2.79</v>
      </c>
      <c r="T2531" t="s">
        <v>33</v>
      </c>
      <c r="U2531">
        <v>1</v>
      </c>
      <c r="V2531">
        <v>2.79</v>
      </c>
      <c r="W2531">
        <v>3.99</v>
      </c>
      <c r="X2531">
        <v>3.99</v>
      </c>
      <c r="Y2531" t="s">
        <v>33</v>
      </c>
      <c r="Z2531">
        <v>0</v>
      </c>
      <c r="AA2531">
        <v>2.79</v>
      </c>
      <c r="AB2531" t="s">
        <v>33</v>
      </c>
      <c r="AC2531" s="29">
        <v>0.28000000000000003</v>
      </c>
      <c r="AD2531" s="29">
        <v>5.5E-2</v>
      </c>
      <c r="AE2531" s="29">
        <v>0.22</v>
      </c>
      <c r="AF2531" s="29">
        <v>0</v>
      </c>
      <c r="AG2531" s="29">
        <v>0</v>
      </c>
      <c r="AH2531" s="29">
        <v>1.4999999999999999E-2</v>
      </c>
      <c r="AI2531" s="29">
        <v>0.06</v>
      </c>
    </row>
    <row r="2532" spans="1:35" x14ac:dyDescent="0.25">
      <c r="A2532" s="3">
        <v>42763.552881944401</v>
      </c>
      <c r="B2532" t="s">
        <v>50</v>
      </c>
      <c r="C2532" t="s">
        <v>12178</v>
      </c>
      <c r="F2532" s="27" t="s">
        <v>4856</v>
      </c>
      <c r="G2532" t="s">
        <v>28</v>
      </c>
      <c r="H2532">
        <v>1</v>
      </c>
      <c r="K2532" s="2" t="s">
        <v>81</v>
      </c>
      <c r="L2532" s="1" t="s">
        <v>82</v>
      </c>
      <c r="M2532" s="1" t="s">
        <v>721</v>
      </c>
      <c r="N2532" s="1" t="s">
        <v>159</v>
      </c>
      <c r="O2532" t="s">
        <v>722</v>
      </c>
      <c r="P2532" s="18">
        <v>8.49</v>
      </c>
      <c r="Q2532">
        <v>8.49</v>
      </c>
      <c r="R2532">
        <v>0.5</v>
      </c>
      <c r="S2532">
        <v>4.25</v>
      </c>
      <c r="T2532" t="s">
        <v>33</v>
      </c>
      <c r="U2532">
        <v>1</v>
      </c>
      <c r="V2532">
        <v>4.25</v>
      </c>
      <c r="W2532">
        <v>8.49</v>
      </c>
      <c r="X2532">
        <v>8.49</v>
      </c>
      <c r="Y2532" t="s">
        <v>56</v>
      </c>
      <c r="Z2532">
        <v>0</v>
      </c>
      <c r="AA2532">
        <v>4.25</v>
      </c>
      <c r="AB2532" t="s">
        <v>33</v>
      </c>
      <c r="AC2532" s="29">
        <v>0</v>
      </c>
      <c r="AD2532" s="29">
        <v>0</v>
      </c>
      <c r="AE2532" s="29">
        <v>0</v>
      </c>
      <c r="AF2532" s="29">
        <v>0</v>
      </c>
      <c r="AG2532" s="29">
        <v>0</v>
      </c>
      <c r="AH2532" s="29">
        <v>0</v>
      </c>
      <c r="AI2532" s="29">
        <v>0</v>
      </c>
    </row>
    <row r="2533" spans="1:35" x14ac:dyDescent="0.25">
      <c r="A2533" s="3">
        <v>42763.596412036997</v>
      </c>
      <c r="B2533" t="s">
        <v>50</v>
      </c>
      <c r="C2533" t="s">
        <v>12178</v>
      </c>
      <c r="F2533" s="27" t="s">
        <v>4857</v>
      </c>
      <c r="G2533" t="s">
        <v>28</v>
      </c>
      <c r="H2533">
        <v>1</v>
      </c>
      <c r="K2533" s="2" t="s">
        <v>29</v>
      </c>
      <c r="L2533" s="1" t="s">
        <v>29</v>
      </c>
      <c r="M2533" s="1" t="s">
        <v>4858</v>
      </c>
      <c r="N2533" s="1" t="s">
        <v>4859</v>
      </c>
      <c r="O2533" t="s">
        <v>4860</v>
      </c>
      <c r="P2533" s="18">
        <v>11.19</v>
      </c>
      <c r="Q2533">
        <v>11.19</v>
      </c>
      <c r="R2533">
        <v>0.5</v>
      </c>
      <c r="S2533">
        <v>5.6</v>
      </c>
      <c r="T2533" t="s">
        <v>33</v>
      </c>
      <c r="U2533">
        <v>1</v>
      </c>
      <c r="V2533">
        <v>5.6</v>
      </c>
      <c r="W2533">
        <v>11.19</v>
      </c>
      <c r="X2533">
        <v>11.19</v>
      </c>
      <c r="Y2533" t="s">
        <v>56</v>
      </c>
      <c r="Z2533">
        <v>0</v>
      </c>
      <c r="AA2533">
        <v>5.6</v>
      </c>
      <c r="AB2533" t="s">
        <v>33</v>
      </c>
      <c r="AC2533" s="29">
        <v>0</v>
      </c>
      <c r="AD2533" s="29">
        <v>0</v>
      </c>
      <c r="AE2533" s="29">
        <v>0</v>
      </c>
      <c r="AF2533" s="29">
        <v>0</v>
      </c>
      <c r="AG2533" s="29">
        <v>0</v>
      </c>
      <c r="AH2533" s="29">
        <v>0</v>
      </c>
      <c r="AI2533" s="29">
        <v>0</v>
      </c>
    </row>
    <row r="2534" spans="1:35" x14ac:dyDescent="0.25">
      <c r="A2534" s="3">
        <v>42740.8230555556</v>
      </c>
      <c r="B2534" t="s">
        <v>572</v>
      </c>
      <c r="C2534" t="s">
        <v>12178</v>
      </c>
      <c r="F2534" s="27" t="s">
        <v>4861</v>
      </c>
      <c r="G2534" t="s">
        <v>28</v>
      </c>
      <c r="H2534">
        <v>1</v>
      </c>
      <c r="K2534" s="2" t="s">
        <v>81</v>
      </c>
      <c r="L2534" s="1" t="s">
        <v>282</v>
      </c>
      <c r="M2534" s="1" t="s">
        <v>4478</v>
      </c>
      <c r="N2534" s="1" t="s">
        <v>4479</v>
      </c>
      <c r="O2534" t="s">
        <v>4480</v>
      </c>
      <c r="P2534" s="18">
        <v>6.79</v>
      </c>
      <c r="Q2534">
        <v>6.79</v>
      </c>
      <c r="R2534">
        <v>0.5</v>
      </c>
      <c r="S2534">
        <v>3.4</v>
      </c>
      <c r="T2534" t="s">
        <v>33</v>
      </c>
      <c r="U2534">
        <v>1</v>
      </c>
      <c r="V2534">
        <v>3.4</v>
      </c>
      <c r="W2534">
        <v>6.79</v>
      </c>
      <c r="X2534">
        <v>6.79</v>
      </c>
      <c r="Y2534" t="s">
        <v>56</v>
      </c>
      <c r="Z2534">
        <v>0</v>
      </c>
      <c r="AA2534">
        <v>3.4</v>
      </c>
      <c r="AB2534" t="s">
        <v>33</v>
      </c>
      <c r="AC2534" s="29">
        <v>0</v>
      </c>
      <c r="AD2534" s="29">
        <v>0</v>
      </c>
      <c r="AE2534" s="29">
        <v>0</v>
      </c>
      <c r="AF2534" s="29">
        <v>0</v>
      </c>
      <c r="AG2534" s="29">
        <v>0</v>
      </c>
      <c r="AH2534" s="29">
        <v>0</v>
      </c>
      <c r="AI2534" s="29">
        <v>0</v>
      </c>
    </row>
    <row r="2535" spans="1:35" x14ac:dyDescent="0.25">
      <c r="A2535" s="3">
        <v>42756.566446759301</v>
      </c>
      <c r="B2535" t="s">
        <v>50</v>
      </c>
      <c r="C2535" t="s">
        <v>12178</v>
      </c>
      <c r="F2535" s="27" t="s">
        <v>4862</v>
      </c>
      <c r="G2535" t="s">
        <v>28</v>
      </c>
      <c r="H2535">
        <v>1</v>
      </c>
      <c r="K2535" s="2" t="s">
        <v>39</v>
      </c>
      <c r="L2535" s="1" t="s">
        <v>119</v>
      </c>
      <c r="M2535" s="1" t="s">
        <v>4863</v>
      </c>
      <c r="N2535" s="1" t="s">
        <v>2696</v>
      </c>
      <c r="O2535" t="s">
        <v>4864</v>
      </c>
      <c r="P2535" s="18">
        <v>3.39</v>
      </c>
      <c r="Q2535">
        <v>3.39</v>
      </c>
      <c r="R2535">
        <v>0.5</v>
      </c>
      <c r="S2535">
        <v>1.7</v>
      </c>
      <c r="T2535" t="s">
        <v>33</v>
      </c>
      <c r="U2535">
        <v>1</v>
      </c>
      <c r="V2535">
        <v>1.7</v>
      </c>
      <c r="W2535">
        <v>3.39</v>
      </c>
      <c r="X2535">
        <v>3.39</v>
      </c>
      <c r="Y2535" t="s">
        <v>56</v>
      </c>
      <c r="Z2535">
        <v>0</v>
      </c>
      <c r="AA2535">
        <v>1.7</v>
      </c>
      <c r="AB2535" t="s">
        <v>33</v>
      </c>
      <c r="AC2535" s="29">
        <v>0</v>
      </c>
      <c r="AD2535" s="29">
        <v>0</v>
      </c>
      <c r="AE2535" s="29">
        <v>0</v>
      </c>
      <c r="AF2535" s="29">
        <v>0</v>
      </c>
      <c r="AG2535" s="29">
        <v>0</v>
      </c>
      <c r="AH2535" s="29">
        <v>0</v>
      </c>
      <c r="AI2535" s="29">
        <v>0</v>
      </c>
    </row>
    <row r="2536" spans="1:35" x14ac:dyDescent="0.25">
      <c r="A2536" s="3">
        <v>42756.978645833296</v>
      </c>
      <c r="B2536" t="s">
        <v>226</v>
      </c>
      <c r="C2536" t="s">
        <v>12201</v>
      </c>
      <c r="F2536" s="27" t="s">
        <v>4865</v>
      </c>
      <c r="G2536" t="s">
        <v>28</v>
      </c>
      <c r="H2536">
        <v>1</v>
      </c>
      <c r="K2536" s="2" t="s">
        <v>29</v>
      </c>
      <c r="L2536" s="1" t="s">
        <v>29</v>
      </c>
      <c r="M2536" s="1" t="s">
        <v>4866</v>
      </c>
      <c r="N2536" s="1" t="s">
        <v>202</v>
      </c>
      <c r="O2536" t="s">
        <v>4867</v>
      </c>
      <c r="P2536" s="18">
        <v>6.79</v>
      </c>
      <c r="Q2536">
        <v>6.79</v>
      </c>
      <c r="R2536">
        <v>0.5</v>
      </c>
      <c r="S2536">
        <v>3.4</v>
      </c>
      <c r="T2536" t="s">
        <v>33</v>
      </c>
      <c r="U2536">
        <v>1</v>
      </c>
      <c r="V2536">
        <v>3.4</v>
      </c>
      <c r="W2536">
        <v>6.79</v>
      </c>
      <c r="X2536">
        <v>6.79</v>
      </c>
      <c r="Y2536" t="s">
        <v>230</v>
      </c>
      <c r="Z2536">
        <v>0</v>
      </c>
      <c r="AA2536">
        <v>3.4</v>
      </c>
      <c r="AB2536" t="s">
        <v>33</v>
      </c>
      <c r="AC2536" s="29">
        <v>0</v>
      </c>
      <c r="AD2536" s="29">
        <v>0</v>
      </c>
      <c r="AE2536" s="29">
        <v>0</v>
      </c>
      <c r="AF2536" s="29">
        <v>0</v>
      </c>
      <c r="AG2536" s="29">
        <v>0</v>
      </c>
      <c r="AH2536" s="29">
        <v>0</v>
      </c>
      <c r="AI2536" s="29">
        <v>0</v>
      </c>
    </row>
    <row r="2537" spans="1:35" x14ac:dyDescent="0.25">
      <c r="A2537" s="3">
        <v>42736.330775463</v>
      </c>
      <c r="B2537" t="s">
        <v>117</v>
      </c>
      <c r="C2537" t="s">
        <v>12178</v>
      </c>
      <c r="F2537" s="27" t="s">
        <v>4868</v>
      </c>
      <c r="G2537" t="s">
        <v>28</v>
      </c>
      <c r="H2537">
        <v>1</v>
      </c>
      <c r="K2537" s="2" t="s">
        <v>39</v>
      </c>
      <c r="L2537" s="1" t="s">
        <v>119</v>
      </c>
      <c r="M2537" s="1" t="s">
        <v>1160</v>
      </c>
      <c r="N2537" s="1" t="s">
        <v>829</v>
      </c>
      <c r="O2537" t="s">
        <v>1161</v>
      </c>
      <c r="P2537" s="18">
        <v>5.09</v>
      </c>
      <c r="Q2537">
        <v>5.09</v>
      </c>
      <c r="R2537">
        <v>0.5</v>
      </c>
      <c r="S2537">
        <v>2.5499999999999998</v>
      </c>
      <c r="T2537" t="s">
        <v>33</v>
      </c>
      <c r="U2537">
        <v>1</v>
      </c>
      <c r="V2537">
        <v>2.5499999999999998</v>
      </c>
      <c r="W2537">
        <v>5.09</v>
      </c>
      <c r="X2537">
        <v>5.09</v>
      </c>
      <c r="Y2537" t="s">
        <v>123</v>
      </c>
      <c r="Z2537">
        <v>0</v>
      </c>
      <c r="AA2537">
        <v>2.5499999999999998</v>
      </c>
      <c r="AB2537" t="s">
        <v>33</v>
      </c>
      <c r="AC2537" s="29">
        <v>0</v>
      </c>
      <c r="AD2537" s="29">
        <v>0</v>
      </c>
      <c r="AE2537" s="29">
        <v>0</v>
      </c>
      <c r="AF2537" s="29">
        <v>0</v>
      </c>
      <c r="AG2537" s="29">
        <v>0</v>
      </c>
      <c r="AH2537" s="29">
        <v>0</v>
      </c>
      <c r="AI2537" s="29">
        <v>0</v>
      </c>
    </row>
    <row r="2538" spans="1:35" x14ac:dyDescent="0.25">
      <c r="A2538" s="3">
        <v>42736.518229166701</v>
      </c>
      <c r="B2538" t="s">
        <v>37</v>
      </c>
      <c r="C2538" t="s">
        <v>12183</v>
      </c>
      <c r="F2538" s="27" t="s">
        <v>4869</v>
      </c>
      <c r="G2538" t="s">
        <v>28</v>
      </c>
      <c r="H2538">
        <v>1</v>
      </c>
      <c r="K2538" s="2" t="s">
        <v>29</v>
      </c>
      <c r="L2538" s="1" t="s">
        <v>72</v>
      </c>
      <c r="M2538" s="1" t="s">
        <v>810</v>
      </c>
      <c r="N2538" s="1" t="s">
        <v>294</v>
      </c>
      <c r="O2538" t="s">
        <v>811</v>
      </c>
      <c r="P2538" s="18">
        <v>3.39</v>
      </c>
      <c r="Q2538">
        <v>3.39</v>
      </c>
      <c r="R2538">
        <v>0.5</v>
      </c>
      <c r="S2538">
        <v>1.7</v>
      </c>
      <c r="T2538" t="s">
        <v>33</v>
      </c>
      <c r="U2538">
        <v>1</v>
      </c>
      <c r="V2538">
        <v>1.7</v>
      </c>
      <c r="W2538">
        <v>3.39</v>
      </c>
      <c r="X2538">
        <v>3.39</v>
      </c>
      <c r="Y2538" t="s">
        <v>44</v>
      </c>
      <c r="Z2538">
        <v>0</v>
      </c>
      <c r="AA2538">
        <v>1.7</v>
      </c>
      <c r="AB2538" t="s">
        <v>33</v>
      </c>
      <c r="AC2538" s="29">
        <v>0</v>
      </c>
      <c r="AD2538" s="29">
        <v>0</v>
      </c>
      <c r="AE2538" s="29">
        <v>0</v>
      </c>
      <c r="AF2538" s="29">
        <v>0</v>
      </c>
      <c r="AG2538" s="29">
        <v>0</v>
      </c>
      <c r="AH2538" s="29">
        <v>0</v>
      </c>
      <c r="AI2538" s="29">
        <v>0</v>
      </c>
    </row>
    <row r="2539" spans="1:35" x14ac:dyDescent="0.25">
      <c r="A2539" s="3">
        <v>42763.886400463001</v>
      </c>
      <c r="B2539" t="s">
        <v>808</v>
      </c>
      <c r="C2539" t="s">
        <v>12178</v>
      </c>
      <c r="F2539" s="27" t="s">
        <v>940</v>
      </c>
      <c r="G2539" t="s">
        <v>28</v>
      </c>
      <c r="H2539">
        <v>1</v>
      </c>
      <c r="K2539" s="2" t="s">
        <v>177</v>
      </c>
      <c r="L2539" s="1" t="s">
        <v>39</v>
      </c>
      <c r="M2539" s="1" t="s">
        <v>3279</v>
      </c>
      <c r="N2539" s="1" t="s">
        <v>429</v>
      </c>
      <c r="O2539" t="s">
        <v>3280</v>
      </c>
      <c r="P2539" s="18">
        <v>6.26</v>
      </c>
      <c r="Q2539">
        <v>5.09</v>
      </c>
      <c r="R2539">
        <v>0.5</v>
      </c>
      <c r="S2539">
        <v>2.5499999999999998</v>
      </c>
      <c r="T2539" t="s">
        <v>33</v>
      </c>
      <c r="U2539">
        <v>1</v>
      </c>
      <c r="V2539">
        <v>2.5499999999999998</v>
      </c>
      <c r="W2539">
        <v>6.26</v>
      </c>
      <c r="X2539">
        <v>5.09</v>
      </c>
      <c r="Y2539" t="s">
        <v>56</v>
      </c>
      <c r="Z2539">
        <v>0</v>
      </c>
      <c r="AA2539">
        <v>2.5499999999999998</v>
      </c>
      <c r="AB2539" t="s">
        <v>33</v>
      </c>
      <c r="AC2539" s="29">
        <v>0</v>
      </c>
      <c r="AD2539" s="29">
        <v>0</v>
      </c>
      <c r="AE2539" s="29">
        <v>0</v>
      </c>
      <c r="AF2539" s="29">
        <v>0</v>
      </c>
      <c r="AG2539" s="29">
        <v>0</v>
      </c>
      <c r="AH2539" s="29">
        <v>0</v>
      </c>
      <c r="AI2539" s="29">
        <v>0</v>
      </c>
    </row>
    <row r="2540" spans="1:35" x14ac:dyDescent="0.25">
      <c r="A2540" s="3">
        <v>42757.130127314798</v>
      </c>
      <c r="B2540" t="s">
        <v>37</v>
      </c>
      <c r="C2540" t="s">
        <v>12209</v>
      </c>
      <c r="F2540" s="28">
        <v>6019</v>
      </c>
      <c r="G2540" t="s">
        <v>28</v>
      </c>
      <c r="H2540">
        <v>1</v>
      </c>
      <c r="K2540" s="2" t="s">
        <v>39</v>
      </c>
      <c r="L2540" s="1" t="s">
        <v>1056</v>
      </c>
      <c r="M2540" s="1" t="s">
        <v>2312</v>
      </c>
      <c r="N2540" s="1" t="s">
        <v>829</v>
      </c>
      <c r="O2540" t="s">
        <v>2313</v>
      </c>
      <c r="P2540" s="18">
        <v>1.69</v>
      </c>
      <c r="Q2540">
        <v>1.69</v>
      </c>
      <c r="R2540">
        <v>0.5</v>
      </c>
      <c r="S2540">
        <v>0.85</v>
      </c>
      <c r="T2540" t="s">
        <v>33</v>
      </c>
      <c r="U2540">
        <v>1</v>
      </c>
      <c r="V2540">
        <v>0.85</v>
      </c>
      <c r="W2540">
        <v>1.69</v>
      </c>
      <c r="X2540">
        <v>1.69</v>
      </c>
      <c r="Y2540" t="s">
        <v>44</v>
      </c>
      <c r="Z2540">
        <v>0</v>
      </c>
      <c r="AA2540">
        <v>0.85</v>
      </c>
      <c r="AB2540" t="s">
        <v>33</v>
      </c>
      <c r="AC2540" s="29">
        <v>0</v>
      </c>
      <c r="AD2540" s="29">
        <v>0</v>
      </c>
      <c r="AE2540" s="29">
        <v>0</v>
      </c>
      <c r="AF2540" s="29">
        <v>0</v>
      </c>
      <c r="AG2540" s="29">
        <v>0</v>
      </c>
      <c r="AH2540" s="29">
        <v>0</v>
      </c>
      <c r="AI2540" s="29">
        <v>0</v>
      </c>
    </row>
    <row r="2541" spans="1:35" x14ac:dyDescent="0.25">
      <c r="A2541" s="3">
        <v>42764.416979166701</v>
      </c>
      <c r="B2541" t="s">
        <v>27</v>
      </c>
      <c r="C2541" t="s">
        <v>12175</v>
      </c>
      <c r="D2541" t="s">
        <v>12875</v>
      </c>
      <c r="E2541" t="s">
        <v>12327</v>
      </c>
      <c r="F2541" s="27">
        <v>91030</v>
      </c>
      <c r="G2541" t="s">
        <v>28</v>
      </c>
      <c r="H2541">
        <v>1</v>
      </c>
      <c r="K2541" s="2" t="s">
        <v>39</v>
      </c>
      <c r="L2541" s="1" t="s">
        <v>40</v>
      </c>
      <c r="M2541" s="1" t="s">
        <v>1716</v>
      </c>
      <c r="N2541" s="1" t="s">
        <v>1717</v>
      </c>
      <c r="O2541" t="s">
        <v>1718</v>
      </c>
      <c r="P2541" s="18">
        <v>3.99</v>
      </c>
      <c r="Q2541">
        <v>3.99</v>
      </c>
      <c r="R2541">
        <v>0.7</v>
      </c>
      <c r="S2541">
        <v>2.79</v>
      </c>
      <c r="T2541" t="s">
        <v>33</v>
      </c>
      <c r="U2541">
        <v>1</v>
      </c>
      <c r="V2541">
        <v>2.79</v>
      </c>
      <c r="W2541">
        <v>3.99</v>
      </c>
      <c r="X2541">
        <v>3.99</v>
      </c>
      <c r="Y2541" t="s">
        <v>33</v>
      </c>
      <c r="Z2541">
        <v>0</v>
      </c>
      <c r="AA2541">
        <v>2.79</v>
      </c>
      <c r="AB2541" t="s">
        <v>33</v>
      </c>
      <c r="AC2541" s="29">
        <v>0</v>
      </c>
      <c r="AD2541" s="29">
        <v>0</v>
      </c>
      <c r="AE2541" s="29">
        <v>0</v>
      </c>
      <c r="AF2541" s="29">
        <v>0</v>
      </c>
      <c r="AG2541" s="29">
        <v>0</v>
      </c>
      <c r="AH2541" s="29">
        <v>0</v>
      </c>
      <c r="AI2541" s="29">
        <v>0</v>
      </c>
    </row>
    <row r="2542" spans="1:35" x14ac:dyDescent="0.25">
      <c r="A2542" s="3">
        <v>42757.786284722199</v>
      </c>
      <c r="B2542" t="s">
        <v>62</v>
      </c>
      <c r="C2542" t="s">
        <v>12178</v>
      </c>
      <c r="F2542" s="27" t="s">
        <v>4870</v>
      </c>
      <c r="G2542" t="s">
        <v>28</v>
      </c>
      <c r="H2542">
        <v>1</v>
      </c>
      <c r="K2542" s="2" t="s">
        <v>81</v>
      </c>
      <c r="L2542" s="1" t="s">
        <v>82</v>
      </c>
      <c r="M2542" s="1" t="s">
        <v>721</v>
      </c>
      <c r="N2542" s="1" t="s">
        <v>159</v>
      </c>
      <c r="O2542" t="s">
        <v>722</v>
      </c>
      <c r="P2542" s="18">
        <v>8.49</v>
      </c>
      <c r="Q2542">
        <v>8.49</v>
      </c>
      <c r="R2542">
        <v>0.5</v>
      </c>
      <c r="S2542">
        <v>4.25</v>
      </c>
      <c r="T2542" t="s">
        <v>33</v>
      </c>
      <c r="U2542">
        <v>1</v>
      </c>
      <c r="V2542">
        <v>4.25</v>
      </c>
      <c r="W2542">
        <v>8.49</v>
      </c>
      <c r="X2542">
        <v>8.49</v>
      </c>
      <c r="Y2542" t="s">
        <v>56</v>
      </c>
      <c r="Z2542">
        <v>0</v>
      </c>
      <c r="AA2542">
        <v>4.25</v>
      </c>
      <c r="AB2542" t="s">
        <v>33</v>
      </c>
      <c r="AC2542" s="29">
        <v>0</v>
      </c>
      <c r="AD2542" s="29">
        <v>0</v>
      </c>
      <c r="AE2542" s="29">
        <v>0</v>
      </c>
      <c r="AF2542" s="29">
        <v>0</v>
      </c>
      <c r="AG2542" s="29">
        <v>0</v>
      </c>
      <c r="AH2542" s="29">
        <v>0</v>
      </c>
      <c r="AI2542" s="29">
        <v>0</v>
      </c>
    </row>
    <row r="2543" spans="1:35" x14ac:dyDescent="0.25">
      <c r="A2543" s="3">
        <v>42757.560196759303</v>
      </c>
      <c r="B2543" t="s">
        <v>101</v>
      </c>
      <c r="C2543" t="s">
        <v>12178</v>
      </c>
      <c r="F2543" s="27" t="s">
        <v>4871</v>
      </c>
      <c r="G2543" t="s">
        <v>28</v>
      </c>
      <c r="H2543">
        <v>1</v>
      </c>
      <c r="K2543" s="2" t="s">
        <v>81</v>
      </c>
      <c r="L2543" s="1" t="s">
        <v>82</v>
      </c>
      <c r="M2543" s="1" t="s">
        <v>694</v>
      </c>
      <c r="N2543" s="1" t="s">
        <v>461</v>
      </c>
      <c r="O2543" t="s">
        <v>695</v>
      </c>
      <c r="P2543" s="18">
        <v>8.49</v>
      </c>
      <c r="Q2543">
        <v>8.49</v>
      </c>
      <c r="R2543">
        <v>0.5</v>
      </c>
      <c r="S2543">
        <v>4.25</v>
      </c>
      <c r="T2543" t="s">
        <v>33</v>
      </c>
      <c r="U2543">
        <v>1</v>
      </c>
      <c r="V2543">
        <v>4.25</v>
      </c>
      <c r="W2543">
        <v>8.49</v>
      </c>
      <c r="X2543">
        <v>8.49</v>
      </c>
      <c r="Y2543" t="s">
        <v>106</v>
      </c>
      <c r="Z2543">
        <v>0</v>
      </c>
      <c r="AA2543">
        <v>4.25</v>
      </c>
      <c r="AB2543" t="s">
        <v>33</v>
      </c>
      <c r="AC2543" s="29">
        <v>0</v>
      </c>
      <c r="AD2543" s="29">
        <v>0</v>
      </c>
      <c r="AE2543" s="29">
        <v>0</v>
      </c>
      <c r="AF2543" s="29">
        <v>0</v>
      </c>
      <c r="AG2543" s="29">
        <v>0</v>
      </c>
      <c r="AH2543" s="29">
        <v>0</v>
      </c>
      <c r="AI2543" s="29">
        <v>0</v>
      </c>
    </row>
    <row r="2544" spans="1:35" x14ac:dyDescent="0.25">
      <c r="A2544" s="3">
        <v>42750.944108796299</v>
      </c>
      <c r="B2544" t="s">
        <v>101</v>
      </c>
      <c r="C2544" t="s">
        <v>12178</v>
      </c>
      <c r="F2544" s="27" t="s">
        <v>4872</v>
      </c>
      <c r="G2544" t="s">
        <v>28</v>
      </c>
      <c r="H2544">
        <v>1</v>
      </c>
      <c r="K2544" s="2" t="s">
        <v>81</v>
      </c>
      <c r="L2544" s="1" t="s">
        <v>313</v>
      </c>
      <c r="M2544" s="1" t="s">
        <v>332</v>
      </c>
      <c r="N2544" s="1" t="s">
        <v>333</v>
      </c>
      <c r="O2544" t="s">
        <v>334</v>
      </c>
      <c r="P2544" s="18">
        <v>2.54</v>
      </c>
      <c r="Q2544">
        <v>2.54</v>
      </c>
      <c r="R2544">
        <v>0.5</v>
      </c>
      <c r="S2544">
        <v>1.27</v>
      </c>
      <c r="T2544" t="s">
        <v>33</v>
      </c>
      <c r="U2544">
        <v>1</v>
      </c>
      <c r="V2544">
        <v>1.27</v>
      </c>
      <c r="W2544">
        <v>2.54</v>
      </c>
      <c r="X2544">
        <v>2.54</v>
      </c>
      <c r="Y2544" t="s">
        <v>106</v>
      </c>
      <c r="Z2544">
        <v>0</v>
      </c>
      <c r="AA2544">
        <v>1.27</v>
      </c>
      <c r="AB2544" t="s">
        <v>33</v>
      </c>
      <c r="AC2544" s="29">
        <v>0</v>
      </c>
      <c r="AD2544" s="29">
        <v>0</v>
      </c>
      <c r="AE2544" s="29">
        <v>0</v>
      </c>
      <c r="AF2544" s="29">
        <v>0</v>
      </c>
      <c r="AG2544" s="29">
        <v>0</v>
      </c>
      <c r="AH2544" s="29">
        <v>0</v>
      </c>
      <c r="AI2544" s="29">
        <v>0</v>
      </c>
    </row>
    <row r="2545" spans="1:35" x14ac:dyDescent="0.25">
      <c r="A2545" s="3">
        <v>42752.307847222197</v>
      </c>
      <c r="B2545" t="s">
        <v>226</v>
      </c>
      <c r="C2545" t="s">
        <v>37</v>
      </c>
      <c r="F2545" s="27" t="s">
        <v>3990</v>
      </c>
      <c r="G2545" t="s">
        <v>28</v>
      </c>
      <c r="H2545">
        <v>1</v>
      </c>
      <c r="K2545" s="2" t="s">
        <v>81</v>
      </c>
      <c r="L2545" s="1" t="s">
        <v>82</v>
      </c>
      <c r="M2545" s="1" t="s">
        <v>4873</v>
      </c>
      <c r="N2545" s="1" t="s">
        <v>1823</v>
      </c>
      <c r="O2545" t="s">
        <v>4874</v>
      </c>
      <c r="P2545" s="18">
        <v>11.19</v>
      </c>
      <c r="Q2545">
        <v>11.19</v>
      </c>
      <c r="R2545">
        <v>0.5</v>
      </c>
      <c r="S2545">
        <v>5.6</v>
      </c>
      <c r="T2545" t="s">
        <v>33</v>
      </c>
      <c r="U2545">
        <v>1</v>
      </c>
      <c r="V2545">
        <v>5.6</v>
      </c>
      <c r="W2545">
        <v>11.19</v>
      </c>
      <c r="X2545">
        <v>11.19</v>
      </c>
      <c r="Y2545" t="s">
        <v>230</v>
      </c>
      <c r="Z2545">
        <v>0</v>
      </c>
      <c r="AA2545">
        <v>5.6</v>
      </c>
      <c r="AB2545" t="s">
        <v>33</v>
      </c>
      <c r="AC2545" s="29">
        <v>0</v>
      </c>
      <c r="AD2545" s="29">
        <v>0</v>
      </c>
      <c r="AE2545" s="29">
        <v>0</v>
      </c>
      <c r="AF2545" s="29">
        <v>0</v>
      </c>
      <c r="AG2545" s="29">
        <v>0</v>
      </c>
      <c r="AH2545" s="29">
        <v>0</v>
      </c>
      <c r="AI2545" s="29">
        <v>0</v>
      </c>
    </row>
    <row r="2546" spans="1:35" x14ac:dyDescent="0.25">
      <c r="A2546" s="3">
        <v>42759.1727777778</v>
      </c>
      <c r="B2546" t="s">
        <v>27</v>
      </c>
      <c r="C2546" t="s">
        <v>12209</v>
      </c>
      <c r="D2546" t="s">
        <v>12490</v>
      </c>
      <c r="E2546" t="s">
        <v>12491</v>
      </c>
      <c r="F2546" s="27">
        <v>98226</v>
      </c>
      <c r="G2546" t="s">
        <v>28</v>
      </c>
      <c r="H2546">
        <v>1</v>
      </c>
      <c r="K2546" s="2" t="s">
        <v>29</v>
      </c>
      <c r="L2546" s="1" t="s">
        <v>1817</v>
      </c>
      <c r="M2546" s="1" t="s">
        <v>1818</v>
      </c>
      <c r="N2546" s="1" t="s">
        <v>1819</v>
      </c>
      <c r="O2546" t="s">
        <v>1820</v>
      </c>
      <c r="P2546" s="18">
        <v>9.99</v>
      </c>
      <c r="Q2546">
        <v>9.99</v>
      </c>
      <c r="R2546">
        <v>0.7</v>
      </c>
      <c r="S2546">
        <v>6.99</v>
      </c>
      <c r="T2546" t="s">
        <v>33</v>
      </c>
      <c r="U2546">
        <v>1</v>
      </c>
      <c r="V2546">
        <v>6.99</v>
      </c>
      <c r="W2546">
        <v>9.99</v>
      </c>
      <c r="X2546">
        <v>9.99</v>
      </c>
      <c r="Y2546" t="s">
        <v>33</v>
      </c>
      <c r="Z2546">
        <v>0</v>
      </c>
      <c r="AA2546">
        <v>6.99</v>
      </c>
      <c r="AB2546" t="s">
        <v>33</v>
      </c>
      <c r="AC2546" s="29">
        <v>0.85000000000000009</v>
      </c>
      <c r="AD2546" s="29">
        <v>6.5000000000000002E-2</v>
      </c>
      <c r="AE2546" s="29">
        <v>0.65</v>
      </c>
      <c r="AF2546" s="29">
        <v>0.02</v>
      </c>
      <c r="AG2546" s="29">
        <v>0.2</v>
      </c>
      <c r="AH2546" s="29">
        <v>0</v>
      </c>
      <c r="AI2546" s="29">
        <v>0</v>
      </c>
    </row>
    <row r="2547" spans="1:35" x14ac:dyDescent="0.25">
      <c r="A2547" s="3">
        <v>42743.472395833298</v>
      </c>
      <c r="B2547" t="s">
        <v>37</v>
      </c>
      <c r="C2547" t="s">
        <v>12179</v>
      </c>
      <c r="F2547" s="27" t="s">
        <v>4875</v>
      </c>
      <c r="G2547" t="s">
        <v>28</v>
      </c>
      <c r="H2547">
        <v>1</v>
      </c>
      <c r="K2547" s="2" t="s">
        <v>39</v>
      </c>
      <c r="L2547" s="1" t="s">
        <v>40</v>
      </c>
      <c r="M2547" s="1" t="s">
        <v>634</v>
      </c>
      <c r="N2547" s="1" t="s">
        <v>42</v>
      </c>
      <c r="O2547" t="s">
        <v>635</v>
      </c>
      <c r="P2547" s="18">
        <v>5.09</v>
      </c>
      <c r="Q2547">
        <v>5.09</v>
      </c>
      <c r="R2547">
        <v>0.5</v>
      </c>
      <c r="S2547">
        <v>2.5499999999999998</v>
      </c>
      <c r="T2547" t="s">
        <v>33</v>
      </c>
      <c r="U2547">
        <v>1</v>
      </c>
      <c r="V2547">
        <v>2.5499999999999998</v>
      </c>
      <c r="W2547">
        <v>5.09</v>
      </c>
      <c r="X2547">
        <v>5.09</v>
      </c>
      <c r="Y2547" t="s">
        <v>44</v>
      </c>
      <c r="Z2547">
        <v>0</v>
      </c>
      <c r="AA2547">
        <v>2.5499999999999998</v>
      </c>
      <c r="AB2547" t="s">
        <v>33</v>
      </c>
      <c r="AC2547" s="29">
        <v>0</v>
      </c>
      <c r="AD2547" s="29">
        <v>0</v>
      </c>
      <c r="AE2547" s="29">
        <v>0</v>
      </c>
      <c r="AF2547" s="29">
        <v>0</v>
      </c>
      <c r="AG2547" s="29">
        <v>0</v>
      </c>
      <c r="AH2547" s="29">
        <v>0</v>
      </c>
      <c r="AI2547" s="29">
        <v>0</v>
      </c>
    </row>
    <row r="2548" spans="1:35" x14ac:dyDescent="0.25">
      <c r="A2548" s="3">
        <v>42751.397604166697</v>
      </c>
      <c r="B2548" t="s">
        <v>37</v>
      </c>
      <c r="C2548" t="s">
        <v>12183</v>
      </c>
      <c r="F2548" s="27" t="s">
        <v>1261</v>
      </c>
      <c r="G2548" t="s">
        <v>28</v>
      </c>
      <c r="H2548">
        <v>1</v>
      </c>
      <c r="K2548" s="2" t="s">
        <v>39</v>
      </c>
      <c r="L2548" s="1" t="s">
        <v>709</v>
      </c>
      <c r="M2548" s="1" t="s">
        <v>4876</v>
      </c>
      <c r="N2548" s="1" t="s">
        <v>1625</v>
      </c>
      <c r="O2548" t="s">
        <v>4877</v>
      </c>
      <c r="P2548" s="18">
        <v>5.09</v>
      </c>
      <c r="Q2548">
        <v>5.09</v>
      </c>
      <c r="R2548">
        <v>0.5</v>
      </c>
      <c r="S2548">
        <v>2.5499999999999998</v>
      </c>
      <c r="T2548" t="s">
        <v>33</v>
      </c>
      <c r="U2548">
        <v>1</v>
      </c>
      <c r="V2548">
        <v>2.5499999999999998</v>
      </c>
      <c r="W2548">
        <v>5.09</v>
      </c>
      <c r="X2548">
        <v>5.09</v>
      </c>
      <c r="Y2548" t="s">
        <v>44</v>
      </c>
      <c r="Z2548">
        <v>0</v>
      </c>
      <c r="AA2548">
        <v>2.5499999999999998</v>
      </c>
      <c r="AB2548" t="s">
        <v>33</v>
      </c>
      <c r="AC2548" s="29">
        <v>0</v>
      </c>
      <c r="AD2548" s="29">
        <v>0</v>
      </c>
      <c r="AE2548" s="29">
        <v>0</v>
      </c>
      <c r="AF2548" s="29">
        <v>0</v>
      </c>
      <c r="AG2548" s="29">
        <v>0</v>
      </c>
      <c r="AH2548" s="29">
        <v>0</v>
      </c>
      <c r="AI2548" s="29">
        <v>0</v>
      </c>
    </row>
    <row r="2549" spans="1:35" x14ac:dyDescent="0.25">
      <c r="A2549" s="3">
        <v>42752.223472222198</v>
      </c>
      <c r="B2549" t="s">
        <v>27</v>
      </c>
      <c r="C2549" t="s">
        <v>12235</v>
      </c>
      <c r="D2549" t="s">
        <v>13230</v>
      </c>
      <c r="E2549" t="s">
        <v>13231</v>
      </c>
      <c r="F2549" s="27">
        <v>74930</v>
      </c>
      <c r="G2549" t="s">
        <v>28</v>
      </c>
      <c r="H2549">
        <v>1</v>
      </c>
      <c r="K2549" s="2" t="s">
        <v>177</v>
      </c>
      <c r="L2549" s="1" t="s">
        <v>29</v>
      </c>
      <c r="M2549" s="1" t="s">
        <v>2333</v>
      </c>
      <c r="N2549" s="1" t="s">
        <v>958</v>
      </c>
      <c r="O2549" t="s">
        <v>2334</v>
      </c>
      <c r="P2549" s="18">
        <v>12.99</v>
      </c>
      <c r="Q2549">
        <v>12.99</v>
      </c>
      <c r="R2549">
        <v>0.7</v>
      </c>
      <c r="S2549">
        <v>9.09</v>
      </c>
      <c r="T2549" t="s">
        <v>33</v>
      </c>
      <c r="U2549">
        <v>1</v>
      </c>
      <c r="V2549">
        <v>9.09</v>
      </c>
      <c r="W2549">
        <v>12.99</v>
      </c>
      <c r="X2549">
        <v>12.99</v>
      </c>
      <c r="Y2549" t="s">
        <v>33</v>
      </c>
      <c r="Z2549">
        <v>0</v>
      </c>
      <c r="AA2549">
        <v>9.09</v>
      </c>
      <c r="AB2549" t="s">
        <v>33</v>
      </c>
      <c r="AC2549" s="29">
        <v>0</v>
      </c>
      <c r="AD2549" s="29">
        <v>0</v>
      </c>
      <c r="AE2549" s="29">
        <v>0</v>
      </c>
      <c r="AF2549" s="29">
        <v>0</v>
      </c>
      <c r="AG2549" s="29">
        <v>0</v>
      </c>
      <c r="AH2549" s="29">
        <v>0</v>
      </c>
      <c r="AI2549" s="29">
        <v>0</v>
      </c>
    </row>
    <row r="2550" spans="1:35" x14ac:dyDescent="0.25">
      <c r="A2550" s="3">
        <v>42744.096701388902</v>
      </c>
      <c r="B2550" t="s">
        <v>27</v>
      </c>
      <c r="C2550" t="s">
        <v>12181</v>
      </c>
      <c r="D2550" t="s">
        <v>12791</v>
      </c>
      <c r="E2550" t="s">
        <v>12333</v>
      </c>
      <c r="F2550" s="27">
        <v>55406</v>
      </c>
      <c r="G2550" t="s">
        <v>28</v>
      </c>
      <c r="H2550">
        <v>1</v>
      </c>
      <c r="K2550" s="2" t="s">
        <v>81</v>
      </c>
      <c r="L2550" s="1" t="s">
        <v>82</v>
      </c>
      <c r="M2550" s="1" t="s">
        <v>4878</v>
      </c>
      <c r="N2550" s="1" t="s">
        <v>4879</v>
      </c>
      <c r="O2550" t="s">
        <v>4880</v>
      </c>
      <c r="P2550" s="18">
        <v>9.99</v>
      </c>
      <c r="Q2550">
        <v>9.99</v>
      </c>
      <c r="R2550">
        <v>0.7</v>
      </c>
      <c r="S2550">
        <v>6.99</v>
      </c>
      <c r="T2550" t="s">
        <v>33</v>
      </c>
      <c r="U2550">
        <v>1</v>
      </c>
      <c r="V2550">
        <v>6.99</v>
      </c>
      <c r="W2550">
        <v>9.99</v>
      </c>
      <c r="X2550">
        <v>9.99</v>
      </c>
      <c r="Y2550" t="s">
        <v>33</v>
      </c>
      <c r="Z2550">
        <v>0</v>
      </c>
      <c r="AA2550">
        <v>6.99</v>
      </c>
      <c r="AB2550" t="s">
        <v>33</v>
      </c>
      <c r="AC2550" s="29">
        <v>0.75</v>
      </c>
      <c r="AD2550" s="29">
        <v>6.8750000000000006E-2</v>
      </c>
      <c r="AE2550" s="29">
        <v>0.69</v>
      </c>
      <c r="AF2550" s="29">
        <v>5.0000000000000001E-3</v>
      </c>
      <c r="AG2550" s="29">
        <v>0.05</v>
      </c>
      <c r="AH2550" s="29">
        <v>1.5E-3</v>
      </c>
      <c r="AI2550" s="29">
        <v>0.01</v>
      </c>
    </row>
    <row r="2551" spans="1:35" x14ac:dyDescent="0.25">
      <c r="A2551" s="3">
        <v>42752.386087963001</v>
      </c>
      <c r="B2551" t="s">
        <v>37</v>
      </c>
      <c r="C2551" t="s">
        <v>12179</v>
      </c>
      <c r="F2551" s="27" t="s">
        <v>234</v>
      </c>
      <c r="G2551" t="s">
        <v>28</v>
      </c>
      <c r="H2551">
        <v>1</v>
      </c>
      <c r="K2551" s="2" t="s">
        <v>29</v>
      </c>
      <c r="L2551" s="1" t="s">
        <v>350</v>
      </c>
      <c r="M2551" s="1" t="s">
        <v>4881</v>
      </c>
      <c r="N2551" s="1" t="s">
        <v>2177</v>
      </c>
      <c r="O2551" t="s">
        <v>4882</v>
      </c>
      <c r="P2551" s="18">
        <v>12.59</v>
      </c>
      <c r="Q2551">
        <v>12.59</v>
      </c>
      <c r="R2551">
        <v>0.5</v>
      </c>
      <c r="S2551">
        <v>6.3</v>
      </c>
      <c r="T2551" t="s">
        <v>33</v>
      </c>
      <c r="U2551">
        <v>1</v>
      </c>
      <c r="V2551">
        <v>6.3</v>
      </c>
      <c r="W2551">
        <v>12.59</v>
      </c>
      <c r="X2551">
        <v>12.59</v>
      </c>
      <c r="Y2551" t="s">
        <v>44</v>
      </c>
      <c r="Z2551">
        <v>0</v>
      </c>
      <c r="AA2551">
        <v>6.3</v>
      </c>
      <c r="AB2551" t="s">
        <v>33</v>
      </c>
      <c r="AC2551" s="29">
        <v>0</v>
      </c>
      <c r="AD2551" s="29">
        <v>0</v>
      </c>
      <c r="AE2551" s="29">
        <v>0</v>
      </c>
      <c r="AF2551" s="29">
        <v>0</v>
      </c>
      <c r="AG2551" s="29">
        <v>0</v>
      </c>
      <c r="AH2551" s="29">
        <v>0</v>
      </c>
      <c r="AI2551" s="29">
        <v>0</v>
      </c>
    </row>
    <row r="2552" spans="1:35" x14ac:dyDescent="0.25">
      <c r="A2552" s="3">
        <v>42752.212256944404</v>
      </c>
      <c r="B2552" t="s">
        <v>27</v>
      </c>
      <c r="C2552" t="s">
        <v>12219</v>
      </c>
      <c r="D2552" t="s">
        <v>12473</v>
      </c>
      <c r="E2552" t="s">
        <v>12474</v>
      </c>
      <c r="F2552" s="27">
        <v>20017</v>
      </c>
      <c r="G2552" t="s">
        <v>28</v>
      </c>
      <c r="H2552">
        <v>1</v>
      </c>
      <c r="K2552" s="2" t="s">
        <v>593</v>
      </c>
      <c r="L2552" s="1" t="s">
        <v>81</v>
      </c>
      <c r="M2552" s="1" t="s">
        <v>789</v>
      </c>
      <c r="N2552" s="1" t="s">
        <v>790</v>
      </c>
      <c r="O2552" t="s">
        <v>791</v>
      </c>
      <c r="P2552" s="18">
        <v>11.99</v>
      </c>
      <c r="Q2552">
        <v>11.99</v>
      </c>
      <c r="R2552">
        <v>0.7</v>
      </c>
      <c r="S2552">
        <v>8.39</v>
      </c>
      <c r="T2552" t="s">
        <v>33</v>
      </c>
      <c r="U2552">
        <v>1</v>
      </c>
      <c r="V2552">
        <v>8.39</v>
      </c>
      <c r="W2552">
        <v>11.99</v>
      </c>
      <c r="X2552">
        <v>11.99</v>
      </c>
      <c r="Y2552" t="s">
        <v>33</v>
      </c>
      <c r="Z2552">
        <v>0</v>
      </c>
      <c r="AA2552">
        <v>8.39</v>
      </c>
      <c r="AB2552" t="s">
        <v>33</v>
      </c>
      <c r="AC2552" s="29">
        <v>0</v>
      </c>
      <c r="AD2552" s="29">
        <v>0</v>
      </c>
      <c r="AE2552" s="29">
        <v>0</v>
      </c>
      <c r="AF2552" s="29">
        <v>0</v>
      </c>
      <c r="AG2552" s="29">
        <v>0</v>
      </c>
      <c r="AH2552" s="29">
        <v>0</v>
      </c>
      <c r="AI2552" s="29">
        <v>0</v>
      </c>
    </row>
    <row r="2553" spans="1:35" x14ac:dyDescent="0.25">
      <c r="A2553" s="3">
        <v>42737.198611111096</v>
      </c>
      <c r="B2553" t="s">
        <v>37</v>
      </c>
      <c r="C2553" t="s">
        <v>12209</v>
      </c>
      <c r="F2553" s="28">
        <v>6530</v>
      </c>
      <c r="G2553" t="s">
        <v>28</v>
      </c>
      <c r="H2553">
        <v>1</v>
      </c>
      <c r="K2553" s="2" t="s">
        <v>39</v>
      </c>
      <c r="L2553" s="1" t="s">
        <v>1127</v>
      </c>
      <c r="M2553" s="1" t="s">
        <v>2301</v>
      </c>
      <c r="N2553" s="1" t="s">
        <v>2302</v>
      </c>
      <c r="O2553" t="s">
        <v>2303</v>
      </c>
      <c r="P2553" s="18">
        <v>1.69</v>
      </c>
      <c r="Q2553">
        <v>1.69</v>
      </c>
      <c r="R2553">
        <v>0.5</v>
      </c>
      <c r="S2553">
        <v>0.85</v>
      </c>
      <c r="T2553" t="s">
        <v>33</v>
      </c>
      <c r="U2553">
        <v>1</v>
      </c>
      <c r="V2553">
        <v>0.85</v>
      </c>
      <c r="W2553">
        <v>1.69</v>
      </c>
      <c r="X2553">
        <v>1.69</v>
      </c>
      <c r="Y2553" t="s">
        <v>44</v>
      </c>
      <c r="Z2553">
        <v>0</v>
      </c>
      <c r="AA2553">
        <v>0.85</v>
      </c>
      <c r="AB2553" t="s">
        <v>33</v>
      </c>
      <c r="AC2553" s="29">
        <v>0</v>
      </c>
      <c r="AD2553" s="29">
        <v>0</v>
      </c>
      <c r="AE2553" s="29">
        <v>0</v>
      </c>
      <c r="AF2553" s="29">
        <v>0</v>
      </c>
      <c r="AG2553" s="29">
        <v>0</v>
      </c>
      <c r="AH2553" s="29">
        <v>0</v>
      </c>
      <c r="AI2553" s="29">
        <v>0</v>
      </c>
    </row>
    <row r="2554" spans="1:35" x14ac:dyDescent="0.25">
      <c r="A2554" s="3">
        <v>42754.814212963</v>
      </c>
      <c r="B2554" t="s">
        <v>27</v>
      </c>
      <c r="C2554" t="s">
        <v>1527</v>
      </c>
      <c r="D2554" t="s">
        <v>12958</v>
      </c>
      <c r="E2554" t="s">
        <v>12283</v>
      </c>
      <c r="F2554" s="27">
        <v>60004</v>
      </c>
      <c r="G2554" t="s">
        <v>28</v>
      </c>
      <c r="H2554">
        <v>1</v>
      </c>
      <c r="K2554" s="2" t="s">
        <v>81</v>
      </c>
      <c r="L2554" s="1" t="s">
        <v>82</v>
      </c>
      <c r="M2554" s="1" t="s">
        <v>3975</v>
      </c>
      <c r="N2554" s="1" t="s">
        <v>3976</v>
      </c>
      <c r="O2554" t="s">
        <v>3977</v>
      </c>
      <c r="P2554" s="18">
        <v>12.99</v>
      </c>
      <c r="Q2554">
        <v>12.99</v>
      </c>
      <c r="R2554">
        <v>0.7</v>
      </c>
      <c r="S2554">
        <v>9.09</v>
      </c>
      <c r="T2554" t="s">
        <v>33</v>
      </c>
      <c r="U2554">
        <v>1</v>
      </c>
      <c r="V2554">
        <v>9.09</v>
      </c>
      <c r="W2554">
        <v>12.99</v>
      </c>
      <c r="X2554">
        <v>12.99</v>
      </c>
      <c r="Y2554" t="s">
        <v>33</v>
      </c>
      <c r="Z2554">
        <v>0</v>
      </c>
      <c r="AA2554">
        <v>9.09</v>
      </c>
      <c r="AB2554" t="s">
        <v>33</v>
      </c>
      <c r="AC2554" s="29">
        <v>0</v>
      </c>
      <c r="AD2554" s="29">
        <v>0</v>
      </c>
      <c r="AE2554" s="29">
        <v>0</v>
      </c>
      <c r="AF2554" s="29">
        <v>0</v>
      </c>
      <c r="AG2554" s="29">
        <v>0</v>
      </c>
      <c r="AH2554" s="29">
        <v>0</v>
      </c>
      <c r="AI2554" s="29">
        <v>0</v>
      </c>
    </row>
    <row r="2555" spans="1:35" x14ac:dyDescent="0.25">
      <c r="A2555" s="3">
        <v>42761.653969907398</v>
      </c>
      <c r="B2555" t="s">
        <v>50</v>
      </c>
      <c r="C2555" t="s">
        <v>12178</v>
      </c>
      <c r="F2555" s="27" t="s">
        <v>4883</v>
      </c>
      <c r="G2555" t="s">
        <v>28</v>
      </c>
      <c r="H2555">
        <v>1</v>
      </c>
      <c r="K2555" s="2" t="s">
        <v>29</v>
      </c>
      <c r="L2555" s="1" t="s">
        <v>29</v>
      </c>
      <c r="M2555" s="1" t="s">
        <v>4884</v>
      </c>
      <c r="N2555" s="1" t="s">
        <v>825</v>
      </c>
      <c r="O2555" t="s">
        <v>4885</v>
      </c>
      <c r="P2555" s="18">
        <v>8.49</v>
      </c>
      <c r="Q2555">
        <v>8.49</v>
      </c>
      <c r="R2555">
        <v>0.5</v>
      </c>
      <c r="S2555">
        <v>4.25</v>
      </c>
      <c r="T2555" t="s">
        <v>33</v>
      </c>
      <c r="U2555">
        <v>1</v>
      </c>
      <c r="V2555">
        <v>4.25</v>
      </c>
      <c r="W2555">
        <v>8.49</v>
      </c>
      <c r="X2555">
        <v>8.49</v>
      </c>
      <c r="Y2555" t="s">
        <v>56</v>
      </c>
      <c r="Z2555">
        <v>0</v>
      </c>
      <c r="AA2555">
        <v>4.25</v>
      </c>
      <c r="AB2555" t="s">
        <v>33</v>
      </c>
      <c r="AC2555" s="29">
        <v>0</v>
      </c>
      <c r="AD2555" s="29">
        <v>0</v>
      </c>
      <c r="AE2555" s="29">
        <v>0</v>
      </c>
      <c r="AF2555" s="29">
        <v>0</v>
      </c>
      <c r="AG2555" s="29">
        <v>0</v>
      </c>
      <c r="AH2555" s="29">
        <v>0</v>
      </c>
      <c r="AI2555" s="29">
        <v>0</v>
      </c>
    </row>
    <row r="2556" spans="1:35" x14ac:dyDescent="0.25">
      <c r="A2556" s="3">
        <v>42754.831296296303</v>
      </c>
      <c r="B2556" t="s">
        <v>341</v>
      </c>
      <c r="C2556" t="s">
        <v>12239</v>
      </c>
      <c r="F2556" s="27" t="s">
        <v>3597</v>
      </c>
      <c r="G2556" t="s">
        <v>28</v>
      </c>
      <c r="H2556">
        <v>1</v>
      </c>
      <c r="K2556" s="2" t="s">
        <v>29</v>
      </c>
      <c r="L2556" s="1" t="s">
        <v>350</v>
      </c>
      <c r="M2556" s="1" t="s">
        <v>3473</v>
      </c>
      <c r="N2556" s="1" t="s">
        <v>3474</v>
      </c>
      <c r="O2556" t="s">
        <v>3475</v>
      </c>
      <c r="P2556" s="18">
        <v>11.89</v>
      </c>
      <c r="Q2556">
        <v>11.89</v>
      </c>
      <c r="R2556">
        <v>0.5</v>
      </c>
      <c r="S2556">
        <v>5.95</v>
      </c>
      <c r="T2556" t="s">
        <v>33</v>
      </c>
      <c r="U2556">
        <v>1</v>
      </c>
      <c r="V2556">
        <v>5.95</v>
      </c>
      <c r="W2556">
        <v>11.89</v>
      </c>
      <c r="X2556">
        <v>11.89</v>
      </c>
      <c r="Y2556" t="s">
        <v>56</v>
      </c>
      <c r="Z2556">
        <v>0</v>
      </c>
      <c r="AA2556">
        <v>5.95</v>
      </c>
      <c r="AB2556" t="s">
        <v>33</v>
      </c>
      <c r="AC2556" s="29">
        <v>0</v>
      </c>
      <c r="AD2556" s="29">
        <v>0</v>
      </c>
      <c r="AE2556" s="29">
        <v>0</v>
      </c>
      <c r="AF2556" s="29">
        <v>0</v>
      </c>
      <c r="AG2556" s="29">
        <v>0</v>
      </c>
      <c r="AH2556" s="29">
        <v>0</v>
      </c>
      <c r="AI2556" s="29">
        <v>0</v>
      </c>
    </row>
    <row r="2557" spans="1:35" x14ac:dyDescent="0.25">
      <c r="A2557" s="3">
        <v>42745.453321759298</v>
      </c>
      <c r="B2557" t="s">
        <v>37</v>
      </c>
      <c r="C2557" t="s">
        <v>193</v>
      </c>
      <c r="F2557" s="27" t="s">
        <v>4396</v>
      </c>
      <c r="G2557" t="s">
        <v>28</v>
      </c>
      <c r="H2557">
        <v>1</v>
      </c>
      <c r="K2557" s="2" t="s">
        <v>81</v>
      </c>
      <c r="L2557" s="1" t="s">
        <v>313</v>
      </c>
      <c r="M2557" s="1" t="s">
        <v>332</v>
      </c>
      <c r="N2557" s="1" t="s">
        <v>333</v>
      </c>
      <c r="O2557" t="s">
        <v>334</v>
      </c>
      <c r="P2557" s="18">
        <v>2.54</v>
      </c>
      <c r="Q2557">
        <v>2.54</v>
      </c>
      <c r="R2557">
        <v>0.5</v>
      </c>
      <c r="S2557">
        <v>1.27</v>
      </c>
      <c r="T2557" t="s">
        <v>33</v>
      </c>
      <c r="U2557">
        <v>1</v>
      </c>
      <c r="V2557">
        <v>1.27</v>
      </c>
      <c r="W2557">
        <v>2.54</v>
      </c>
      <c r="X2557">
        <v>2.54</v>
      </c>
      <c r="Y2557" t="s">
        <v>44</v>
      </c>
      <c r="Z2557">
        <v>0</v>
      </c>
      <c r="AA2557">
        <v>1.27</v>
      </c>
      <c r="AB2557" t="s">
        <v>33</v>
      </c>
      <c r="AC2557" s="29">
        <v>0</v>
      </c>
      <c r="AD2557" s="29">
        <v>0</v>
      </c>
      <c r="AE2557" s="29">
        <v>0</v>
      </c>
      <c r="AF2557" s="29">
        <v>0</v>
      </c>
      <c r="AG2557" s="29">
        <v>0</v>
      </c>
      <c r="AH2557" s="29">
        <v>0</v>
      </c>
      <c r="AI2557" s="29">
        <v>0</v>
      </c>
    </row>
    <row r="2558" spans="1:35" x14ac:dyDescent="0.25">
      <c r="A2558" s="3">
        <v>42762.789479166699</v>
      </c>
      <c r="B2558" t="s">
        <v>27</v>
      </c>
      <c r="C2558" t="s">
        <v>12175</v>
      </c>
      <c r="D2558" t="s">
        <v>13232</v>
      </c>
      <c r="E2558" t="s">
        <v>13233</v>
      </c>
      <c r="F2558" s="27">
        <v>95324</v>
      </c>
      <c r="G2558" t="s">
        <v>28</v>
      </c>
      <c r="H2558">
        <v>1</v>
      </c>
      <c r="K2558" s="2" t="s">
        <v>81</v>
      </c>
      <c r="L2558" s="1" t="s">
        <v>282</v>
      </c>
      <c r="M2558" s="1" t="s">
        <v>565</v>
      </c>
      <c r="N2558" s="1" t="s">
        <v>566</v>
      </c>
      <c r="O2558" t="s">
        <v>567</v>
      </c>
      <c r="P2558" s="18">
        <v>9.99</v>
      </c>
      <c r="Q2558">
        <v>9.99</v>
      </c>
      <c r="R2558">
        <v>0.7</v>
      </c>
      <c r="S2558">
        <v>6.99</v>
      </c>
      <c r="T2558" t="s">
        <v>33</v>
      </c>
      <c r="U2558">
        <v>1</v>
      </c>
      <c r="V2558">
        <v>6.99</v>
      </c>
      <c r="W2558">
        <v>9.99</v>
      </c>
      <c r="X2558">
        <v>9.99</v>
      </c>
      <c r="Y2558" t="s">
        <v>33</v>
      </c>
      <c r="Z2558">
        <v>0</v>
      </c>
      <c r="AA2558">
        <v>6.99</v>
      </c>
      <c r="AB2558" t="s">
        <v>33</v>
      </c>
      <c r="AC2558" s="29">
        <v>0</v>
      </c>
      <c r="AD2558" s="29">
        <v>0</v>
      </c>
      <c r="AE2558" s="29">
        <v>0</v>
      </c>
      <c r="AF2558" s="29">
        <v>0</v>
      </c>
      <c r="AG2558" s="29">
        <v>0</v>
      </c>
      <c r="AH2558" s="29">
        <v>0</v>
      </c>
      <c r="AI2558" s="29">
        <v>0</v>
      </c>
    </row>
    <row r="2559" spans="1:35" x14ac:dyDescent="0.25">
      <c r="A2559" s="3">
        <v>42762.732581018499</v>
      </c>
      <c r="B2559" t="s">
        <v>27</v>
      </c>
      <c r="C2559" t="s">
        <v>12176</v>
      </c>
      <c r="D2559" t="s">
        <v>12916</v>
      </c>
      <c r="E2559" t="s">
        <v>12917</v>
      </c>
      <c r="F2559" s="27">
        <v>11217</v>
      </c>
      <c r="G2559" t="s">
        <v>28</v>
      </c>
      <c r="H2559">
        <v>1</v>
      </c>
      <c r="K2559" s="2" t="s">
        <v>29</v>
      </c>
      <c r="L2559" s="1" t="s">
        <v>76</v>
      </c>
      <c r="M2559" s="1" t="s">
        <v>2056</v>
      </c>
      <c r="N2559" s="1" t="s">
        <v>344</v>
      </c>
      <c r="O2559" t="s">
        <v>2057</v>
      </c>
      <c r="P2559" s="18">
        <v>2.99</v>
      </c>
      <c r="Q2559">
        <v>2.99</v>
      </c>
      <c r="R2559">
        <v>0.7</v>
      </c>
      <c r="S2559">
        <v>2.09</v>
      </c>
      <c r="T2559" t="s">
        <v>33</v>
      </c>
      <c r="U2559">
        <v>1</v>
      </c>
      <c r="V2559">
        <v>2.09</v>
      </c>
      <c r="W2559">
        <v>2.99</v>
      </c>
      <c r="X2559">
        <v>2.99</v>
      </c>
      <c r="Y2559" t="s">
        <v>33</v>
      </c>
      <c r="Z2559">
        <v>0</v>
      </c>
      <c r="AA2559">
        <v>2.09</v>
      </c>
      <c r="AB2559" t="s">
        <v>33</v>
      </c>
      <c r="AC2559" s="29">
        <v>0</v>
      </c>
      <c r="AD2559" s="29">
        <v>0</v>
      </c>
      <c r="AE2559" s="29">
        <v>0</v>
      </c>
      <c r="AF2559" s="29">
        <v>0</v>
      </c>
      <c r="AG2559" s="29">
        <v>0</v>
      </c>
      <c r="AH2559" s="29">
        <v>0</v>
      </c>
      <c r="AI2559" s="29">
        <v>0</v>
      </c>
    </row>
    <row r="2560" spans="1:35" x14ac:dyDescent="0.25">
      <c r="A2560" s="3">
        <v>42762.936516203699</v>
      </c>
      <c r="B2560" t="s">
        <v>27</v>
      </c>
      <c r="C2560" t="s">
        <v>12207</v>
      </c>
      <c r="D2560" t="s">
        <v>12961</v>
      </c>
      <c r="E2560" t="s">
        <v>12394</v>
      </c>
      <c r="F2560" s="27">
        <v>64086</v>
      </c>
      <c r="G2560" t="s">
        <v>28</v>
      </c>
      <c r="H2560">
        <v>1</v>
      </c>
      <c r="K2560" s="2" t="s">
        <v>29</v>
      </c>
      <c r="L2560" s="1" t="s">
        <v>29</v>
      </c>
      <c r="M2560" s="1" t="s">
        <v>1187</v>
      </c>
      <c r="N2560" s="1" t="s">
        <v>1188</v>
      </c>
      <c r="O2560" t="s">
        <v>1189</v>
      </c>
      <c r="P2560" s="18">
        <v>2.99</v>
      </c>
      <c r="Q2560">
        <v>2.99</v>
      </c>
      <c r="R2560">
        <v>0.7</v>
      </c>
      <c r="S2560">
        <v>2.09</v>
      </c>
      <c r="T2560" t="s">
        <v>33</v>
      </c>
      <c r="U2560">
        <v>1</v>
      </c>
      <c r="V2560">
        <v>2.09</v>
      </c>
      <c r="W2560">
        <v>2.99</v>
      </c>
      <c r="X2560">
        <v>2.99</v>
      </c>
      <c r="Y2560" t="s">
        <v>33</v>
      </c>
      <c r="Z2560">
        <v>0</v>
      </c>
      <c r="AA2560">
        <v>2.09</v>
      </c>
      <c r="AB2560" t="s">
        <v>33</v>
      </c>
      <c r="AC2560" s="29">
        <v>0</v>
      </c>
      <c r="AD2560" s="29">
        <v>0</v>
      </c>
      <c r="AE2560" s="29">
        <v>0</v>
      </c>
      <c r="AF2560" s="29">
        <v>0</v>
      </c>
      <c r="AG2560" s="29">
        <v>0</v>
      </c>
      <c r="AH2560" s="29">
        <v>0</v>
      </c>
      <c r="AI2560" s="29">
        <v>0</v>
      </c>
    </row>
    <row r="2561" spans="1:35" x14ac:dyDescent="0.25">
      <c r="A2561" s="3">
        <v>42755.8618055556</v>
      </c>
      <c r="B2561" t="s">
        <v>67</v>
      </c>
      <c r="C2561" t="s">
        <v>12178</v>
      </c>
      <c r="F2561" s="27" t="s">
        <v>4886</v>
      </c>
      <c r="G2561" t="s">
        <v>28</v>
      </c>
      <c r="H2561">
        <v>1</v>
      </c>
      <c r="K2561" s="2" t="s">
        <v>81</v>
      </c>
      <c r="L2561" s="1" t="s">
        <v>82</v>
      </c>
      <c r="M2561" s="1" t="s">
        <v>726</v>
      </c>
      <c r="N2561" s="1" t="s">
        <v>727</v>
      </c>
      <c r="O2561" t="s">
        <v>728</v>
      </c>
      <c r="P2561" s="18">
        <v>2.54</v>
      </c>
      <c r="Q2561">
        <v>2.54</v>
      </c>
      <c r="R2561">
        <v>0.5</v>
      </c>
      <c r="S2561">
        <v>1.27</v>
      </c>
      <c r="T2561" t="s">
        <v>33</v>
      </c>
      <c r="U2561">
        <v>1</v>
      </c>
      <c r="V2561">
        <v>1.27</v>
      </c>
      <c r="W2561">
        <v>2.54</v>
      </c>
      <c r="X2561">
        <v>2.54</v>
      </c>
      <c r="Y2561" t="s">
        <v>56</v>
      </c>
      <c r="Z2561">
        <v>0</v>
      </c>
      <c r="AA2561">
        <v>1.27</v>
      </c>
      <c r="AB2561" t="s">
        <v>33</v>
      </c>
      <c r="AC2561" s="29">
        <v>0</v>
      </c>
      <c r="AD2561" s="29">
        <v>0</v>
      </c>
      <c r="AE2561" s="29">
        <v>0</v>
      </c>
      <c r="AF2561" s="29">
        <v>0</v>
      </c>
      <c r="AG2561" s="29">
        <v>0</v>
      </c>
      <c r="AH2561" s="29">
        <v>0</v>
      </c>
      <c r="AI2561" s="29">
        <v>0</v>
      </c>
    </row>
    <row r="2562" spans="1:35" x14ac:dyDescent="0.25">
      <c r="A2562" s="3">
        <v>42766.425115740698</v>
      </c>
      <c r="B2562" t="s">
        <v>37</v>
      </c>
      <c r="C2562" t="s">
        <v>12179</v>
      </c>
      <c r="F2562" s="27" t="s">
        <v>3149</v>
      </c>
      <c r="G2562" t="s">
        <v>28</v>
      </c>
      <c r="H2562">
        <v>1</v>
      </c>
      <c r="K2562" s="2" t="s">
        <v>39</v>
      </c>
      <c r="L2562" s="1" t="s">
        <v>40</v>
      </c>
      <c r="M2562" s="1" t="s">
        <v>4887</v>
      </c>
      <c r="N2562" s="1" t="s">
        <v>1717</v>
      </c>
      <c r="O2562" t="s">
        <v>4888</v>
      </c>
      <c r="P2562" s="18">
        <v>5.09</v>
      </c>
      <c r="Q2562">
        <v>5.09</v>
      </c>
      <c r="R2562">
        <v>0.5</v>
      </c>
      <c r="S2562">
        <v>2.5499999999999998</v>
      </c>
      <c r="T2562" t="s">
        <v>33</v>
      </c>
      <c r="U2562">
        <v>1</v>
      </c>
      <c r="V2562">
        <v>2.5499999999999998</v>
      </c>
      <c r="W2562">
        <v>5.09</v>
      </c>
      <c r="X2562">
        <v>5.09</v>
      </c>
      <c r="Y2562" t="s">
        <v>44</v>
      </c>
      <c r="Z2562">
        <v>0</v>
      </c>
      <c r="AA2562">
        <v>2.5499999999999998</v>
      </c>
      <c r="AB2562" t="s">
        <v>33</v>
      </c>
      <c r="AC2562" s="29">
        <v>0</v>
      </c>
      <c r="AD2562" s="29">
        <v>0</v>
      </c>
      <c r="AE2562" s="29">
        <v>0</v>
      </c>
      <c r="AF2562" s="29">
        <v>0</v>
      </c>
      <c r="AG2562" s="29">
        <v>0</v>
      </c>
      <c r="AH2562" s="29">
        <v>0</v>
      </c>
      <c r="AI2562" s="29">
        <v>0</v>
      </c>
    </row>
    <row r="2563" spans="1:35" x14ac:dyDescent="0.25">
      <c r="A2563" s="3">
        <v>42737.465891203698</v>
      </c>
      <c r="B2563" t="s">
        <v>735</v>
      </c>
      <c r="C2563" t="s">
        <v>12178</v>
      </c>
      <c r="F2563" s="27" t="s">
        <v>4889</v>
      </c>
      <c r="G2563" t="s">
        <v>28</v>
      </c>
      <c r="H2563">
        <v>1</v>
      </c>
      <c r="K2563" s="2" t="s">
        <v>195</v>
      </c>
      <c r="L2563" s="1" t="s">
        <v>195</v>
      </c>
      <c r="M2563" s="1" t="s">
        <v>1532</v>
      </c>
      <c r="N2563" s="1" t="s">
        <v>835</v>
      </c>
      <c r="O2563" t="s">
        <v>1533</v>
      </c>
      <c r="P2563" s="18">
        <v>9.34</v>
      </c>
      <c r="Q2563">
        <v>9.34</v>
      </c>
      <c r="R2563">
        <v>0.5</v>
      </c>
      <c r="S2563">
        <v>4.67</v>
      </c>
      <c r="T2563" t="s">
        <v>33</v>
      </c>
      <c r="U2563">
        <v>1</v>
      </c>
      <c r="V2563">
        <v>4.67</v>
      </c>
      <c r="W2563">
        <v>9.34</v>
      </c>
      <c r="X2563">
        <v>9.34</v>
      </c>
      <c r="Y2563" t="s">
        <v>33</v>
      </c>
      <c r="Z2563">
        <v>0</v>
      </c>
      <c r="AA2563">
        <v>4.67</v>
      </c>
      <c r="AB2563" t="s">
        <v>33</v>
      </c>
      <c r="AC2563" s="29">
        <v>0</v>
      </c>
      <c r="AD2563" s="29">
        <v>0</v>
      </c>
      <c r="AE2563" s="29">
        <v>0</v>
      </c>
      <c r="AF2563" s="29">
        <v>0</v>
      </c>
      <c r="AG2563" s="29">
        <v>0</v>
      </c>
      <c r="AH2563" s="29">
        <v>0</v>
      </c>
      <c r="AI2563" s="29">
        <v>0</v>
      </c>
    </row>
    <row r="2564" spans="1:35" x14ac:dyDescent="0.25">
      <c r="A2564" s="3">
        <v>42740.558680555601</v>
      </c>
      <c r="B2564" t="s">
        <v>37</v>
      </c>
      <c r="C2564" t="s">
        <v>12187</v>
      </c>
      <c r="F2564" s="27" t="s">
        <v>4890</v>
      </c>
      <c r="G2564" t="s">
        <v>28</v>
      </c>
      <c r="H2564">
        <v>1</v>
      </c>
      <c r="K2564" s="2" t="s">
        <v>81</v>
      </c>
      <c r="L2564" s="1" t="s">
        <v>82</v>
      </c>
      <c r="M2564" s="1" t="s">
        <v>4891</v>
      </c>
      <c r="N2564" s="1" t="s">
        <v>835</v>
      </c>
      <c r="O2564" t="s">
        <v>4892</v>
      </c>
      <c r="P2564" s="18">
        <v>0.99</v>
      </c>
      <c r="Q2564">
        <v>0.99</v>
      </c>
      <c r="R2564">
        <v>0.5</v>
      </c>
      <c r="S2564">
        <v>0.5</v>
      </c>
      <c r="T2564" t="s">
        <v>33</v>
      </c>
      <c r="U2564">
        <v>1</v>
      </c>
      <c r="V2564">
        <v>0.5</v>
      </c>
      <c r="W2564">
        <v>0.99</v>
      </c>
      <c r="X2564">
        <v>0.99</v>
      </c>
      <c r="Y2564" t="s">
        <v>44</v>
      </c>
      <c r="Z2564">
        <v>0</v>
      </c>
      <c r="AA2564">
        <v>0.5</v>
      </c>
      <c r="AB2564" t="s">
        <v>33</v>
      </c>
      <c r="AC2564" s="29">
        <v>0</v>
      </c>
      <c r="AD2564" s="29">
        <v>0</v>
      </c>
      <c r="AE2564" s="29">
        <v>0</v>
      </c>
      <c r="AF2564" s="29">
        <v>0</v>
      </c>
      <c r="AG2564" s="29">
        <v>0</v>
      </c>
      <c r="AH2564" s="29">
        <v>0</v>
      </c>
      <c r="AI2564" s="29">
        <v>0</v>
      </c>
    </row>
    <row r="2565" spans="1:35" x14ac:dyDescent="0.25">
      <c r="A2565" s="3">
        <v>42740.558680555601</v>
      </c>
      <c r="B2565" t="s">
        <v>37</v>
      </c>
      <c r="C2565" t="s">
        <v>12187</v>
      </c>
      <c r="F2565" s="27" t="s">
        <v>4890</v>
      </c>
      <c r="G2565" t="s">
        <v>28</v>
      </c>
      <c r="H2565">
        <v>1</v>
      </c>
      <c r="K2565" s="2" t="s">
        <v>81</v>
      </c>
      <c r="L2565" s="1" t="s">
        <v>82</v>
      </c>
      <c r="M2565" s="1" t="s">
        <v>4893</v>
      </c>
      <c r="N2565" s="1" t="s">
        <v>835</v>
      </c>
      <c r="O2565" t="s">
        <v>4894</v>
      </c>
      <c r="P2565" s="18">
        <v>0.99</v>
      </c>
      <c r="Q2565">
        <v>0.99</v>
      </c>
      <c r="R2565">
        <v>0.5</v>
      </c>
      <c r="S2565">
        <v>0.5</v>
      </c>
      <c r="T2565" t="s">
        <v>33</v>
      </c>
      <c r="U2565">
        <v>1</v>
      </c>
      <c r="V2565">
        <v>0.5</v>
      </c>
      <c r="W2565">
        <v>0.99</v>
      </c>
      <c r="X2565">
        <v>0.99</v>
      </c>
      <c r="Y2565" t="s">
        <v>44</v>
      </c>
      <c r="Z2565">
        <v>0</v>
      </c>
      <c r="AA2565">
        <v>0.5</v>
      </c>
      <c r="AB2565" t="s">
        <v>33</v>
      </c>
      <c r="AC2565" s="29">
        <v>0</v>
      </c>
      <c r="AD2565" s="29">
        <v>0</v>
      </c>
      <c r="AE2565" s="29">
        <v>0</v>
      </c>
      <c r="AF2565" s="29">
        <v>0</v>
      </c>
      <c r="AG2565" s="29">
        <v>0</v>
      </c>
      <c r="AH2565" s="29">
        <v>0</v>
      </c>
      <c r="AI2565" s="29">
        <v>0</v>
      </c>
    </row>
    <row r="2566" spans="1:35" x14ac:dyDescent="0.25">
      <c r="A2566" s="3">
        <v>42756.845555555599</v>
      </c>
      <c r="B2566" t="s">
        <v>27</v>
      </c>
      <c r="C2566" t="s">
        <v>12176</v>
      </c>
      <c r="D2566" t="s">
        <v>12868</v>
      </c>
      <c r="E2566" t="s">
        <v>12869</v>
      </c>
      <c r="F2566" s="27">
        <v>10301</v>
      </c>
      <c r="G2566" t="s">
        <v>28</v>
      </c>
      <c r="H2566">
        <v>1</v>
      </c>
      <c r="K2566" s="2" t="s">
        <v>29</v>
      </c>
      <c r="L2566" s="1" t="s">
        <v>76</v>
      </c>
      <c r="M2566" s="1" t="s">
        <v>4895</v>
      </c>
      <c r="N2566" s="1" t="s">
        <v>125</v>
      </c>
      <c r="O2566" t="s">
        <v>4896</v>
      </c>
      <c r="P2566" s="18">
        <v>7.99</v>
      </c>
      <c r="Q2566">
        <v>7.99</v>
      </c>
      <c r="R2566">
        <v>0.7</v>
      </c>
      <c r="S2566">
        <v>5.59</v>
      </c>
      <c r="T2566" t="s">
        <v>33</v>
      </c>
      <c r="U2566">
        <v>1</v>
      </c>
      <c r="V2566">
        <v>5.59</v>
      </c>
      <c r="W2566">
        <v>7.99</v>
      </c>
      <c r="X2566">
        <v>7.99</v>
      </c>
      <c r="Y2566" t="s">
        <v>33</v>
      </c>
      <c r="Z2566">
        <v>0</v>
      </c>
      <c r="AA2566">
        <v>5.59</v>
      </c>
      <c r="AB2566" t="s">
        <v>33</v>
      </c>
      <c r="AC2566" s="29">
        <v>0</v>
      </c>
      <c r="AD2566" s="29">
        <v>0</v>
      </c>
      <c r="AE2566" s="29">
        <v>0</v>
      </c>
      <c r="AF2566" s="29">
        <v>0</v>
      </c>
      <c r="AG2566" s="29">
        <v>0</v>
      </c>
      <c r="AH2566" s="29">
        <v>0</v>
      </c>
      <c r="AI2566" s="29">
        <v>0</v>
      </c>
    </row>
    <row r="2567" spans="1:35" x14ac:dyDescent="0.25">
      <c r="A2567" s="3">
        <v>42756.922916666699</v>
      </c>
      <c r="B2567" t="s">
        <v>747</v>
      </c>
      <c r="C2567" t="s">
        <v>12178</v>
      </c>
      <c r="F2567" s="27" t="s">
        <v>4897</v>
      </c>
      <c r="G2567" t="s">
        <v>28</v>
      </c>
      <c r="H2567">
        <v>1</v>
      </c>
      <c r="K2567" s="2" t="s">
        <v>39</v>
      </c>
      <c r="L2567" s="1" t="s">
        <v>40</v>
      </c>
      <c r="M2567" s="1" t="s">
        <v>41</v>
      </c>
      <c r="N2567" s="1" t="s">
        <v>42</v>
      </c>
      <c r="O2567" t="s">
        <v>43</v>
      </c>
      <c r="P2567" s="18">
        <v>5.09</v>
      </c>
      <c r="Q2567">
        <v>5.09</v>
      </c>
      <c r="R2567">
        <v>0.5</v>
      </c>
      <c r="S2567">
        <v>2.5499999999999998</v>
      </c>
      <c r="T2567" t="s">
        <v>33</v>
      </c>
      <c r="U2567">
        <v>1</v>
      </c>
      <c r="V2567">
        <v>2.5499999999999998</v>
      </c>
      <c r="W2567">
        <v>5.09</v>
      </c>
      <c r="X2567">
        <v>5.09</v>
      </c>
      <c r="Y2567" t="s">
        <v>752</v>
      </c>
      <c r="Z2567">
        <v>0</v>
      </c>
      <c r="AA2567">
        <v>2.5499999999999998</v>
      </c>
      <c r="AB2567" t="s">
        <v>33</v>
      </c>
      <c r="AC2567" s="29">
        <v>0</v>
      </c>
      <c r="AD2567" s="29">
        <v>0</v>
      </c>
      <c r="AE2567" s="29">
        <v>0</v>
      </c>
      <c r="AF2567" s="29">
        <v>0</v>
      </c>
      <c r="AG2567" s="29">
        <v>0</v>
      </c>
      <c r="AH2567" s="29">
        <v>0</v>
      </c>
      <c r="AI2567" s="29">
        <v>0</v>
      </c>
    </row>
    <row r="2568" spans="1:35" x14ac:dyDescent="0.25">
      <c r="A2568" s="3">
        <v>42756.253738425898</v>
      </c>
      <c r="B2568" t="s">
        <v>37</v>
      </c>
      <c r="C2568" t="s">
        <v>12183</v>
      </c>
      <c r="F2568" s="27" t="s">
        <v>4898</v>
      </c>
      <c r="G2568" t="s">
        <v>28</v>
      </c>
      <c r="H2568">
        <v>1</v>
      </c>
      <c r="K2568" s="2" t="s">
        <v>29</v>
      </c>
      <c r="L2568" s="1" t="s">
        <v>72</v>
      </c>
      <c r="M2568" s="1" t="s">
        <v>820</v>
      </c>
      <c r="N2568" s="1" t="s">
        <v>821</v>
      </c>
      <c r="O2568" t="s">
        <v>822</v>
      </c>
      <c r="P2568" s="18">
        <v>3.39</v>
      </c>
      <c r="Q2568">
        <v>3.39</v>
      </c>
      <c r="R2568">
        <v>0.5</v>
      </c>
      <c r="S2568">
        <v>1.7</v>
      </c>
      <c r="T2568" t="s">
        <v>33</v>
      </c>
      <c r="U2568">
        <v>1</v>
      </c>
      <c r="V2568">
        <v>1.7</v>
      </c>
      <c r="W2568">
        <v>3.39</v>
      </c>
      <c r="X2568">
        <v>3.39</v>
      </c>
      <c r="Y2568" t="s">
        <v>44</v>
      </c>
      <c r="Z2568">
        <v>0</v>
      </c>
      <c r="AA2568">
        <v>1.7</v>
      </c>
      <c r="AB2568" t="s">
        <v>33</v>
      </c>
      <c r="AC2568" s="29">
        <v>0</v>
      </c>
      <c r="AD2568" s="29">
        <v>0</v>
      </c>
      <c r="AE2568" s="29">
        <v>0</v>
      </c>
      <c r="AF2568" s="29">
        <v>0</v>
      </c>
      <c r="AG2568" s="29">
        <v>0</v>
      </c>
      <c r="AH2568" s="29">
        <v>0</v>
      </c>
      <c r="AI2568" s="29">
        <v>0</v>
      </c>
    </row>
    <row r="2569" spans="1:35" x14ac:dyDescent="0.25">
      <c r="A2569" s="3">
        <v>42763.979675925897</v>
      </c>
      <c r="B2569" t="s">
        <v>27</v>
      </c>
      <c r="C2569" t="s">
        <v>12207</v>
      </c>
      <c r="D2569" t="s">
        <v>13110</v>
      </c>
      <c r="E2569" t="s">
        <v>13111</v>
      </c>
      <c r="F2569" s="27">
        <v>65109</v>
      </c>
      <c r="G2569" t="s">
        <v>28</v>
      </c>
      <c r="H2569">
        <v>1</v>
      </c>
      <c r="K2569" s="2" t="s">
        <v>29</v>
      </c>
      <c r="L2569" s="1" t="s">
        <v>76</v>
      </c>
      <c r="M2569" s="1" t="s">
        <v>1754</v>
      </c>
      <c r="N2569" s="1" t="s">
        <v>1755</v>
      </c>
      <c r="O2569" t="s">
        <v>1756</v>
      </c>
      <c r="P2569" s="18">
        <v>7.99</v>
      </c>
      <c r="Q2569">
        <v>7.99</v>
      </c>
      <c r="R2569">
        <v>0.7</v>
      </c>
      <c r="S2569">
        <v>5.59</v>
      </c>
      <c r="T2569" t="s">
        <v>33</v>
      </c>
      <c r="U2569">
        <v>1</v>
      </c>
      <c r="V2569">
        <v>5.59</v>
      </c>
      <c r="W2569">
        <v>7.99</v>
      </c>
      <c r="X2569">
        <v>7.99</v>
      </c>
      <c r="Y2569" t="s">
        <v>33</v>
      </c>
      <c r="Z2569">
        <v>0</v>
      </c>
      <c r="AA2569">
        <v>5.59</v>
      </c>
      <c r="AB2569" t="s">
        <v>33</v>
      </c>
      <c r="AC2569" s="29">
        <v>0</v>
      </c>
      <c r="AD2569" s="29">
        <v>0</v>
      </c>
      <c r="AE2569" s="29">
        <v>0</v>
      </c>
      <c r="AF2569" s="29">
        <v>0</v>
      </c>
      <c r="AG2569" s="29">
        <v>0</v>
      </c>
      <c r="AH2569" s="29">
        <v>0</v>
      </c>
      <c r="AI2569" s="29">
        <v>0</v>
      </c>
    </row>
    <row r="2570" spans="1:35" x14ac:dyDescent="0.25">
      <c r="A2570" s="3">
        <v>42756.978645833296</v>
      </c>
      <c r="B2570" t="s">
        <v>226</v>
      </c>
      <c r="C2570" t="s">
        <v>12201</v>
      </c>
      <c r="F2570" s="27" t="s">
        <v>4865</v>
      </c>
      <c r="G2570" t="s">
        <v>28</v>
      </c>
      <c r="H2570">
        <v>1</v>
      </c>
      <c r="K2570" s="2" t="s">
        <v>29</v>
      </c>
      <c r="L2570" s="1" t="s">
        <v>29</v>
      </c>
      <c r="M2570" s="1" t="s">
        <v>4899</v>
      </c>
      <c r="N2570" s="1" t="s">
        <v>202</v>
      </c>
      <c r="O2570" t="s">
        <v>4900</v>
      </c>
      <c r="P2570" s="18">
        <v>6.79</v>
      </c>
      <c r="Q2570">
        <v>6.79</v>
      </c>
      <c r="R2570">
        <v>0.5</v>
      </c>
      <c r="S2570">
        <v>3.4</v>
      </c>
      <c r="T2570" t="s">
        <v>33</v>
      </c>
      <c r="U2570">
        <v>1</v>
      </c>
      <c r="V2570">
        <v>3.4</v>
      </c>
      <c r="W2570">
        <v>6.79</v>
      </c>
      <c r="X2570">
        <v>6.79</v>
      </c>
      <c r="Y2570" t="s">
        <v>230</v>
      </c>
      <c r="Z2570">
        <v>0</v>
      </c>
      <c r="AA2570">
        <v>3.4</v>
      </c>
      <c r="AB2570" t="s">
        <v>33</v>
      </c>
      <c r="AC2570" s="29">
        <v>0</v>
      </c>
      <c r="AD2570" s="29">
        <v>0</v>
      </c>
      <c r="AE2570" s="29">
        <v>0</v>
      </c>
      <c r="AF2570" s="29">
        <v>0</v>
      </c>
      <c r="AG2570" s="29">
        <v>0</v>
      </c>
      <c r="AH2570" s="29">
        <v>0</v>
      </c>
      <c r="AI2570" s="29">
        <v>0</v>
      </c>
    </row>
    <row r="2571" spans="1:35" x14ac:dyDescent="0.25">
      <c r="A2571" s="3">
        <v>42736.330775463</v>
      </c>
      <c r="B2571" t="s">
        <v>117</v>
      </c>
      <c r="C2571" t="s">
        <v>12178</v>
      </c>
      <c r="F2571" s="27" t="s">
        <v>4868</v>
      </c>
      <c r="G2571" t="s">
        <v>28</v>
      </c>
      <c r="H2571">
        <v>1</v>
      </c>
      <c r="K2571" s="2" t="s">
        <v>39</v>
      </c>
      <c r="L2571" s="1" t="s">
        <v>119</v>
      </c>
      <c r="M2571" s="1" t="s">
        <v>4901</v>
      </c>
      <c r="N2571" s="1" t="s">
        <v>4902</v>
      </c>
      <c r="O2571" t="s">
        <v>4903</v>
      </c>
      <c r="P2571" s="18">
        <v>5.09</v>
      </c>
      <c r="Q2571">
        <v>5.09</v>
      </c>
      <c r="R2571">
        <v>0.5</v>
      </c>
      <c r="S2571">
        <v>2.5499999999999998</v>
      </c>
      <c r="T2571" t="s">
        <v>33</v>
      </c>
      <c r="U2571">
        <v>1</v>
      </c>
      <c r="V2571">
        <v>2.5499999999999998</v>
      </c>
      <c r="W2571">
        <v>5.09</v>
      </c>
      <c r="X2571">
        <v>5.09</v>
      </c>
      <c r="Y2571" t="s">
        <v>123</v>
      </c>
      <c r="Z2571">
        <v>0</v>
      </c>
      <c r="AA2571">
        <v>2.5499999999999998</v>
      </c>
      <c r="AB2571" t="s">
        <v>33</v>
      </c>
      <c r="AC2571" s="29">
        <v>0</v>
      </c>
      <c r="AD2571" s="29">
        <v>0</v>
      </c>
      <c r="AE2571" s="29">
        <v>0</v>
      </c>
      <c r="AF2571" s="29">
        <v>0</v>
      </c>
      <c r="AG2571" s="29">
        <v>0</v>
      </c>
      <c r="AH2571" s="29">
        <v>0</v>
      </c>
      <c r="AI2571" s="29">
        <v>0</v>
      </c>
    </row>
    <row r="2572" spans="1:35" x14ac:dyDescent="0.25">
      <c r="A2572" s="3">
        <v>42757.331724536998</v>
      </c>
      <c r="B2572" t="s">
        <v>178</v>
      </c>
      <c r="C2572" t="s">
        <v>12178</v>
      </c>
      <c r="F2572" s="27" t="s">
        <v>4904</v>
      </c>
      <c r="G2572" t="s">
        <v>28</v>
      </c>
      <c r="H2572">
        <v>1</v>
      </c>
      <c r="K2572" s="2" t="s">
        <v>29</v>
      </c>
      <c r="L2572" s="1" t="s">
        <v>200</v>
      </c>
      <c r="M2572" s="1" t="s">
        <v>4905</v>
      </c>
      <c r="N2572" s="1" t="s">
        <v>2564</v>
      </c>
      <c r="O2572" t="s">
        <v>4906</v>
      </c>
      <c r="P2572" s="18">
        <v>11.19</v>
      </c>
      <c r="Q2572">
        <v>11.19</v>
      </c>
      <c r="R2572">
        <v>0.5</v>
      </c>
      <c r="S2572">
        <v>5.6</v>
      </c>
      <c r="T2572" t="s">
        <v>33</v>
      </c>
      <c r="U2572">
        <v>1</v>
      </c>
      <c r="V2572">
        <v>5.6</v>
      </c>
      <c r="W2572">
        <v>11.19</v>
      </c>
      <c r="X2572">
        <v>11.19</v>
      </c>
      <c r="Y2572" t="s">
        <v>183</v>
      </c>
      <c r="Z2572">
        <v>0</v>
      </c>
      <c r="AA2572">
        <v>5.6</v>
      </c>
      <c r="AB2572" t="s">
        <v>33</v>
      </c>
      <c r="AC2572" s="29">
        <v>0</v>
      </c>
      <c r="AD2572" s="29">
        <v>0</v>
      </c>
      <c r="AE2572" s="29">
        <v>0</v>
      </c>
      <c r="AF2572" s="29">
        <v>0</v>
      </c>
      <c r="AG2572" s="29">
        <v>0</v>
      </c>
      <c r="AH2572" s="29">
        <v>0</v>
      </c>
      <c r="AI2572" s="29">
        <v>0</v>
      </c>
    </row>
    <row r="2573" spans="1:35" x14ac:dyDescent="0.25">
      <c r="A2573" s="3">
        <v>42749.9927314815</v>
      </c>
      <c r="B2573" t="s">
        <v>27</v>
      </c>
      <c r="C2573" t="s">
        <v>12175</v>
      </c>
      <c r="D2573" t="s">
        <v>13234</v>
      </c>
      <c r="E2573" t="s">
        <v>12327</v>
      </c>
      <c r="F2573" s="27">
        <v>91766</v>
      </c>
      <c r="G2573" t="s">
        <v>28</v>
      </c>
      <c r="H2573">
        <v>1</v>
      </c>
      <c r="K2573" s="2" t="s">
        <v>81</v>
      </c>
      <c r="L2573" s="1" t="s">
        <v>282</v>
      </c>
      <c r="M2573" s="1" t="s">
        <v>565</v>
      </c>
      <c r="N2573" s="1" t="s">
        <v>566</v>
      </c>
      <c r="O2573" t="s">
        <v>567</v>
      </c>
      <c r="P2573" s="18">
        <v>9.99</v>
      </c>
      <c r="Q2573">
        <v>9.99</v>
      </c>
      <c r="R2573">
        <v>0.7</v>
      </c>
      <c r="S2573">
        <v>6.99</v>
      </c>
      <c r="T2573" t="s">
        <v>33</v>
      </c>
      <c r="U2573">
        <v>1</v>
      </c>
      <c r="V2573">
        <v>6.99</v>
      </c>
      <c r="W2573">
        <v>9.99</v>
      </c>
      <c r="X2573">
        <v>9.99</v>
      </c>
      <c r="Y2573" t="s">
        <v>33</v>
      </c>
      <c r="Z2573">
        <v>0</v>
      </c>
      <c r="AA2573">
        <v>6.99</v>
      </c>
      <c r="AB2573" t="s">
        <v>33</v>
      </c>
      <c r="AC2573" s="29">
        <v>0</v>
      </c>
      <c r="AD2573" s="29">
        <v>0</v>
      </c>
      <c r="AE2573" s="29">
        <v>0</v>
      </c>
      <c r="AF2573" s="29">
        <v>0</v>
      </c>
      <c r="AG2573" s="29">
        <v>0</v>
      </c>
      <c r="AH2573" s="29">
        <v>0</v>
      </c>
      <c r="AI2573" s="29">
        <v>0</v>
      </c>
    </row>
    <row r="2574" spans="1:35" x14ac:dyDescent="0.25">
      <c r="A2574" s="3">
        <v>42765.050902777803</v>
      </c>
      <c r="B2574" t="s">
        <v>2462</v>
      </c>
      <c r="C2574" t="s">
        <v>12178</v>
      </c>
      <c r="F2574" s="27" t="s">
        <v>436</v>
      </c>
      <c r="G2574" t="s">
        <v>28</v>
      </c>
      <c r="H2574">
        <v>1</v>
      </c>
      <c r="K2574" s="2" t="s">
        <v>39</v>
      </c>
      <c r="L2574" s="1" t="s">
        <v>318</v>
      </c>
      <c r="M2574" s="1" t="s">
        <v>4907</v>
      </c>
      <c r="N2574" s="1" t="s">
        <v>1905</v>
      </c>
      <c r="O2574" t="s">
        <v>4908</v>
      </c>
      <c r="P2574" s="18">
        <v>8.49</v>
      </c>
      <c r="Q2574">
        <v>8.49</v>
      </c>
      <c r="R2574">
        <v>0.5</v>
      </c>
      <c r="S2574">
        <v>4.25</v>
      </c>
      <c r="T2574" t="s">
        <v>33</v>
      </c>
      <c r="U2574">
        <v>1</v>
      </c>
      <c r="V2574">
        <v>4.25</v>
      </c>
      <c r="W2574">
        <v>8.49</v>
      </c>
      <c r="X2574">
        <v>8.49</v>
      </c>
      <c r="Y2574" t="s">
        <v>33</v>
      </c>
      <c r="Z2574">
        <v>0</v>
      </c>
      <c r="AA2574">
        <v>4.25</v>
      </c>
      <c r="AB2574" t="s">
        <v>33</v>
      </c>
      <c r="AC2574" s="29">
        <v>0</v>
      </c>
      <c r="AD2574" s="29">
        <v>0</v>
      </c>
      <c r="AE2574" s="29">
        <v>0</v>
      </c>
      <c r="AF2574" s="29">
        <v>0</v>
      </c>
      <c r="AG2574" s="29">
        <v>0</v>
      </c>
      <c r="AH2574" s="29">
        <v>0</v>
      </c>
      <c r="AI2574" s="29">
        <v>0</v>
      </c>
    </row>
    <row r="2575" spans="1:35" x14ac:dyDescent="0.25">
      <c r="A2575" s="3">
        <v>42741.840949074103</v>
      </c>
      <c r="B2575" t="s">
        <v>101</v>
      </c>
      <c r="C2575" t="s">
        <v>12178</v>
      </c>
      <c r="F2575" s="27" t="s">
        <v>3948</v>
      </c>
      <c r="G2575" t="s">
        <v>28</v>
      </c>
      <c r="H2575">
        <v>1</v>
      </c>
      <c r="K2575" s="2" t="s">
        <v>39</v>
      </c>
      <c r="L2575" s="1" t="s">
        <v>58</v>
      </c>
      <c r="M2575" s="1" t="s">
        <v>2871</v>
      </c>
      <c r="N2575" s="1" t="s">
        <v>419</v>
      </c>
      <c r="O2575" t="s">
        <v>2872</v>
      </c>
      <c r="P2575" s="18">
        <v>3.39</v>
      </c>
      <c r="Q2575">
        <v>3.39</v>
      </c>
      <c r="R2575">
        <v>0.5</v>
      </c>
      <c r="S2575">
        <v>1.7</v>
      </c>
      <c r="T2575" t="s">
        <v>33</v>
      </c>
      <c r="U2575">
        <v>1</v>
      </c>
      <c r="V2575">
        <v>1.7</v>
      </c>
      <c r="W2575">
        <v>3.39</v>
      </c>
      <c r="X2575">
        <v>3.39</v>
      </c>
      <c r="Y2575" t="s">
        <v>106</v>
      </c>
      <c r="Z2575">
        <v>0</v>
      </c>
      <c r="AA2575">
        <v>1.7</v>
      </c>
      <c r="AB2575" t="s">
        <v>33</v>
      </c>
      <c r="AC2575" s="29">
        <v>0</v>
      </c>
      <c r="AD2575" s="29">
        <v>0</v>
      </c>
      <c r="AE2575" s="29">
        <v>0</v>
      </c>
      <c r="AF2575" s="29">
        <v>0</v>
      </c>
      <c r="AG2575" s="29">
        <v>0</v>
      </c>
      <c r="AH2575" s="29">
        <v>0</v>
      </c>
      <c r="AI2575" s="29">
        <v>0</v>
      </c>
    </row>
    <row r="2576" spans="1:35" x14ac:dyDescent="0.25">
      <c r="A2576" s="3">
        <v>42741.122997685197</v>
      </c>
      <c r="B2576" t="s">
        <v>101</v>
      </c>
      <c r="C2576" t="s">
        <v>12178</v>
      </c>
      <c r="F2576" s="27" t="s">
        <v>3948</v>
      </c>
      <c r="G2576" t="s">
        <v>28</v>
      </c>
      <c r="H2576">
        <v>1</v>
      </c>
      <c r="K2576" s="2" t="s">
        <v>39</v>
      </c>
      <c r="L2576" s="1" t="s">
        <v>58</v>
      </c>
      <c r="M2576" s="1" t="s">
        <v>1150</v>
      </c>
      <c r="N2576" s="1" t="s">
        <v>419</v>
      </c>
      <c r="O2576" t="s">
        <v>1151</v>
      </c>
      <c r="P2576" s="18">
        <v>3.39</v>
      </c>
      <c r="Q2576">
        <v>3.39</v>
      </c>
      <c r="R2576">
        <v>0.5</v>
      </c>
      <c r="S2576">
        <v>1.7</v>
      </c>
      <c r="T2576" t="s">
        <v>33</v>
      </c>
      <c r="U2576">
        <v>1</v>
      </c>
      <c r="V2576">
        <v>1.7</v>
      </c>
      <c r="W2576">
        <v>3.39</v>
      </c>
      <c r="X2576">
        <v>3.39</v>
      </c>
      <c r="Y2576" t="s">
        <v>106</v>
      </c>
      <c r="Z2576">
        <v>0</v>
      </c>
      <c r="AA2576">
        <v>1.7</v>
      </c>
      <c r="AB2576" t="s">
        <v>33</v>
      </c>
      <c r="AC2576" s="29">
        <v>0</v>
      </c>
      <c r="AD2576" s="29">
        <v>0</v>
      </c>
      <c r="AE2576" s="29">
        <v>0</v>
      </c>
      <c r="AF2576" s="29">
        <v>0</v>
      </c>
      <c r="AG2576" s="29">
        <v>0</v>
      </c>
      <c r="AH2576" s="29">
        <v>0</v>
      </c>
      <c r="AI2576" s="29">
        <v>0</v>
      </c>
    </row>
    <row r="2577" spans="1:35" x14ac:dyDescent="0.25">
      <c r="A2577" s="3">
        <v>42765.887488425898</v>
      </c>
      <c r="B2577" t="s">
        <v>50</v>
      </c>
      <c r="C2577" t="s">
        <v>12178</v>
      </c>
      <c r="F2577" s="27" t="s">
        <v>4909</v>
      </c>
      <c r="G2577" t="s">
        <v>28</v>
      </c>
      <c r="H2577">
        <v>1</v>
      </c>
      <c r="K2577" s="2" t="s">
        <v>39</v>
      </c>
      <c r="L2577" s="1" t="s">
        <v>40</v>
      </c>
      <c r="M2577" s="1" t="s">
        <v>4910</v>
      </c>
      <c r="N2577" s="1" t="s">
        <v>4911</v>
      </c>
      <c r="O2577" t="s">
        <v>4912</v>
      </c>
      <c r="P2577" s="18">
        <v>5.09</v>
      </c>
      <c r="Q2577">
        <v>5.09</v>
      </c>
      <c r="R2577">
        <v>0.5</v>
      </c>
      <c r="S2577">
        <v>2.5499999999999998</v>
      </c>
      <c r="T2577" t="s">
        <v>33</v>
      </c>
      <c r="U2577">
        <v>1</v>
      </c>
      <c r="V2577">
        <v>2.5499999999999998</v>
      </c>
      <c r="W2577">
        <v>5.09</v>
      </c>
      <c r="X2577">
        <v>5.09</v>
      </c>
      <c r="Y2577" t="s">
        <v>56</v>
      </c>
      <c r="Z2577">
        <v>0</v>
      </c>
      <c r="AA2577">
        <v>2.5499999999999998</v>
      </c>
      <c r="AB2577" t="s">
        <v>33</v>
      </c>
      <c r="AC2577" s="29">
        <v>0</v>
      </c>
      <c r="AD2577" s="29">
        <v>0</v>
      </c>
      <c r="AE2577" s="29">
        <v>0</v>
      </c>
      <c r="AF2577" s="29">
        <v>0</v>
      </c>
      <c r="AG2577" s="29">
        <v>0</v>
      </c>
      <c r="AH2577" s="29">
        <v>0</v>
      </c>
      <c r="AI2577" s="29">
        <v>0</v>
      </c>
    </row>
    <row r="2578" spans="1:35" x14ac:dyDescent="0.25">
      <c r="A2578" s="3">
        <v>42742.023784722202</v>
      </c>
      <c r="B2578" t="s">
        <v>27</v>
      </c>
      <c r="C2578" t="s">
        <v>4363</v>
      </c>
      <c r="D2578" t="s">
        <v>13083</v>
      </c>
      <c r="E2578" t="s">
        <v>13084</v>
      </c>
      <c r="F2578" s="27">
        <v>72642</v>
      </c>
      <c r="G2578" t="s">
        <v>28</v>
      </c>
      <c r="H2578">
        <v>1</v>
      </c>
      <c r="K2578" s="2" t="s">
        <v>29</v>
      </c>
      <c r="L2578" s="1" t="s">
        <v>29</v>
      </c>
      <c r="M2578" s="1" t="s">
        <v>4913</v>
      </c>
      <c r="N2578" s="1" t="s">
        <v>1592</v>
      </c>
      <c r="O2578" t="s">
        <v>4914</v>
      </c>
      <c r="P2578" s="18">
        <v>7.99</v>
      </c>
      <c r="Q2578">
        <v>7.99</v>
      </c>
      <c r="R2578">
        <v>0.7</v>
      </c>
      <c r="S2578">
        <v>5.59</v>
      </c>
      <c r="T2578" t="s">
        <v>33</v>
      </c>
      <c r="U2578">
        <v>1</v>
      </c>
      <c r="V2578">
        <v>5.59</v>
      </c>
      <c r="W2578">
        <v>7.99</v>
      </c>
      <c r="X2578">
        <v>7.99</v>
      </c>
      <c r="Y2578" t="s">
        <v>33</v>
      </c>
      <c r="Z2578">
        <v>0</v>
      </c>
      <c r="AA2578">
        <v>5.59</v>
      </c>
      <c r="AB2578" t="s">
        <v>33</v>
      </c>
      <c r="AC2578" s="29">
        <v>0</v>
      </c>
      <c r="AD2578" s="29">
        <v>0</v>
      </c>
      <c r="AE2578" s="29">
        <v>0</v>
      </c>
      <c r="AF2578" s="29">
        <v>0</v>
      </c>
      <c r="AG2578" s="29">
        <v>0</v>
      </c>
      <c r="AH2578" s="29">
        <v>0</v>
      </c>
      <c r="AI2578" s="29">
        <v>0</v>
      </c>
    </row>
    <row r="2579" spans="1:35" x14ac:dyDescent="0.25">
      <c r="A2579" s="3">
        <v>42742.023784722202</v>
      </c>
      <c r="B2579" t="s">
        <v>27</v>
      </c>
      <c r="C2579" t="s">
        <v>4363</v>
      </c>
      <c r="D2579" t="s">
        <v>13083</v>
      </c>
      <c r="E2579" t="s">
        <v>13084</v>
      </c>
      <c r="F2579" s="27">
        <v>72642</v>
      </c>
      <c r="G2579" t="s">
        <v>28</v>
      </c>
      <c r="H2579">
        <v>1</v>
      </c>
      <c r="K2579" s="2" t="s">
        <v>29</v>
      </c>
      <c r="L2579" s="1" t="s">
        <v>29</v>
      </c>
      <c r="M2579" s="1" t="s">
        <v>4915</v>
      </c>
      <c r="N2579" s="1" t="s">
        <v>1592</v>
      </c>
      <c r="O2579" t="s">
        <v>4916</v>
      </c>
      <c r="P2579" s="18">
        <v>7.99</v>
      </c>
      <c r="Q2579">
        <v>7.99</v>
      </c>
      <c r="R2579">
        <v>0.7</v>
      </c>
      <c r="S2579">
        <v>5.59</v>
      </c>
      <c r="T2579" t="s">
        <v>33</v>
      </c>
      <c r="U2579">
        <v>1</v>
      </c>
      <c r="V2579">
        <v>5.59</v>
      </c>
      <c r="W2579">
        <v>7.99</v>
      </c>
      <c r="X2579">
        <v>7.99</v>
      </c>
      <c r="Y2579" t="s">
        <v>33</v>
      </c>
      <c r="Z2579">
        <v>0</v>
      </c>
      <c r="AA2579">
        <v>5.59</v>
      </c>
      <c r="AB2579" t="s">
        <v>33</v>
      </c>
      <c r="AC2579" s="29">
        <v>0</v>
      </c>
      <c r="AD2579" s="29">
        <v>0</v>
      </c>
      <c r="AE2579" s="29">
        <v>0</v>
      </c>
      <c r="AF2579" s="29">
        <v>0</v>
      </c>
      <c r="AG2579" s="29">
        <v>0</v>
      </c>
      <c r="AH2579" s="29">
        <v>0</v>
      </c>
      <c r="AI2579" s="29">
        <v>0</v>
      </c>
    </row>
    <row r="2580" spans="1:35" x14ac:dyDescent="0.25">
      <c r="A2580" s="3">
        <v>42736.8987037037</v>
      </c>
      <c r="B2580" t="s">
        <v>1196</v>
      </c>
      <c r="C2580" t="s">
        <v>12178</v>
      </c>
      <c r="F2580" s="27" t="s">
        <v>1197</v>
      </c>
      <c r="G2580" t="s">
        <v>28</v>
      </c>
      <c r="H2580">
        <v>1</v>
      </c>
      <c r="K2580" s="2" t="s">
        <v>81</v>
      </c>
      <c r="L2580" s="1" t="s">
        <v>82</v>
      </c>
      <c r="M2580" s="1" t="s">
        <v>574</v>
      </c>
      <c r="N2580" s="1" t="s">
        <v>575</v>
      </c>
      <c r="O2580" t="s">
        <v>576</v>
      </c>
      <c r="P2580" s="18">
        <v>11.19</v>
      </c>
      <c r="Q2580">
        <v>11.19</v>
      </c>
      <c r="R2580">
        <v>0.5</v>
      </c>
      <c r="S2580">
        <v>5.6</v>
      </c>
      <c r="T2580" t="s">
        <v>33</v>
      </c>
      <c r="U2580">
        <v>1</v>
      </c>
      <c r="V2580">
        <v>5.6</v>
      </c>
      <c r="W2580">
        <v>11.19</v>
      </c>
      <c r="X2580">
        <v>11.19</v>
      </c>
      <c r="Y2580" t="s">
        <v>56</v>
      </c>
      <c r="Z2580">
        <v>0</v>
      </c>
      <c r="AA2580">
        <v>5.6</v>
      </c>
      <c r="AB2580" t="s">
        <v>33</v>
      </c>
      <c r="AC2580" s="29">
        <v>0</v>
      </c>
      <c r="AD2580" s="29">
        <v>0</v>
      </c>
      <c r="AE2580" s="29">
        <v>0</v>
      </c>
      <c r="AF2580" s="29">
        <v>0</v>
      </c>
      <c r="AG2580" s="29">
        <v>0</v>
      </c>
      <c r="AH2580" s="29">
        <v>0</v>
      </c>
      <c r="AI2580" s="29">
        <v>0</v>
      </c>
    </row>
    <row r="2581" spans="1:35" x14ac:dyDescent="0.25">
      <c r="A2581" s="3">
        <v>42743.366863425901</v>
      </c>
      <c r="B2581" t="s">
        <v>37</v>
      </c>
      <c r="C2581" t="s">
        <v>12191</v>
      </c>
      <c r="F2581" s="27" t="s">
        <v>3026</v>
      </c>
      <c r="G2581" t="s">
        <v>28</v>
      </c>
      <c r="H2581">
        <v>1</v>
      </c>
      <c r="K2581" s="2" t="s">
        <v>39</v>
      </c>
      <c r="L2581" s="1" t="s">
        <v>119</v>
      </c>
      <c r="M2581" s="1" t="s">
        <v>1697</v>
      </c>
      <c r="N2581" s="1" t="s">
        <v>249</v>
      </c>
      <c r="O2581" t="s">
        <v>1698</v>
      </c>
      <c r="P2581" s="18">
        <v>3.39</v>
      </c>
      <c r="Q2581">
        <v>3.39</v>
      </c>
      <c r="R2581">
        <v>0.5</v>
      </c>
      <c r="S2581">
        <v>1.7</v>
      </c>
      <c r="T2581" t="s">
        <v>33</v>
      </c>
      <c r="U2581">
        <v>1</v>
      </c>
      <c r="V2581">
        <v>1.7</v>
      </c>
      <c r="W2581">
        <v>3.39</v>
      </c>
      <c r="X2581">
        <v>3.39</v>
      </c>
      <c r="Y2581" t="s">
        <v>44</v>
      </c>
      <c r="Z2581">
        <v>0</v>
      </c>
      <c r="AA2581">
        <v>1.7</v>
      </c>
      <c r="AB2581" t="s">
        <v>33</v>
      </c>
      <c r="AC2581" s="29">
        <v>0</v>
      </c>
      <c r="AD2581" s="29">
        <v>0</v>
      </c>
      <c r="AE2581" s="29">
        <v>0</v>
      </c>
      <c r="AF2581" s="29">
        <v>0</v>
      </c>
      <c r="AG2581" s="29">
        <v>0</v>
      </c>
      <c r="AH2581" s="29">
        <v>0</v>
      </c>
      <c r="AI2581" s="29">
        <v>0</v>
      </c>
    </row>
    <row r="2582" spans="1:35" x14ac:dyDescent="0.25">
      <c r="A2582" s="3">
        <v>42743.567650463003</v>
      </c>
      <c r="B2582" t="s">
        <v>572</v>
      </c>
      <c r="C2582" t="s">
        <v>12178</v>
      </c>
      <c r="F2582" s="27" t="s">
        <v>4917</v>
      </c>
      <c r="G2582" t="s">
        <v>28</v>
      </c>
      <c r="H2582">
        <v>1</v>
      </c>
      <c r="K2582" s="2" t="s">
        <v>81</v>
      </c>
      <c r="L2582" s="1" t="s">
        <v>82</v>
      </c>
      <c r="M2582" s="1" t="s">
        <v>3770</v>
      </c>
      <c r="N2582" s="1" t="s">
        <v>3771</v>
      </c>
      <c r="O2582" t="s">
        <v>3772</v>
      </c>
      <c r="P2582" s="18">
        <v>7.64</v>
      </c>
      <c r="Q2582">
        <v>7.64</v>
      </c>
      <c r="R2582">
        <v>0.5</v>
      </c>
      <c r="S2582">
        <v>3.82</v>
      </c>
      <c r="T2582" t="s">
        <v>33</v>
      </c>
      <c r="U2582">
        <v>1</v>
      </c>
      <c r="V2582">
        <v>3.82</v>
      </c>
      <c r="W2582">
        <v>7.64</v>
      </c>
      <c r="X2582">
        <v>7.64</v>
      </c>
      <c r="Y2582" t="s">
        <v>56</v>
      </c>
      <c r="Z2582">
        <v>0</v>
      </c>
      <c r="AA2582">
        <v>3.82</v>
      </c>
      <c r="AB2582" t="s">
        <v>33</v>
      </c>
      <c r="AC2582" s="29">
        <v>0</v>
      </c>
      <c r="AD2582" s="29">
        <v>0</v>
      </c>
      <c r="AE2582" s="29">
        <v>0</v>
      </c>
      <c r="AF2582" s="29">
        <v>0</v>
      </c>
      <c r="AG2582" s="29">
        <v>0</v>
      </c>
      <c r="AH2582" s="29">
        <v>0</v>
      </c>
      <c r="AI2582" s="29">
        <v>0</v>
      </c>
    </row>
    <row r="2583" spans="1:35" x14ac:dyDescent="0.25">
      <c r="A2583" s="3">
        <v>42760.869201388901</v>
      </c>
      <c r="B2583" t="s">
        <v>226</v>
      </c>
      <c r="C2583" t="s">
        <v>12213</v>
      </c>
      <c r="F2583" s="27" t="s">
        <v>4918</v>
      </c>
      <c r="G2583" t="s">
        <v>28</v>
      </c>
      <c r="H2583">
        <v>1</v>
      </c>
      <c r="K2583" s="2" t="s">
        <v>29</v>
      </c>
      <c r="L2583" s="1" t="s">
        <v>29</v>
      </c>
      <c r="M2583" s="1" t="s">
        <v>4919</v>
      </c>
      <c r="N2583" s="1" t="s">
        <v>4920</v>
      </c>
      <c r="O2583" t="s">
        <v>4921</v>
      </c>
      <c r="P2583" s="18">
        <v>2.54</v>
      </c>
      <c r="Q2583">
        <v>2.54</v>
      </c>
      <c r="R2583">
        <v>0.5</v>
      </c>
      <c r="S2583">
        <v>1.27</v>
      </c>
      <c r="T2583" t="s">
        <v>33</v>
      </c>
      <c r="U2583">
        <v>1</v>
      </c>
      <c r="V2583">
        <v>1.27</v>
      </c>
      <c r="W2583">
        <v>2.54</v>
      </c>
      <c r="X2583">
        <v>2.54</v>
      </c>
      <c r="Y2583" t="s">
        <v>230</v>
      </c>
      <c r="Z2583">
        <v>0</v>
      </c>
      <c r="AA2583">
        <v>1.27</v>
      </c>
      <c r="AB2583" t="s">
        <v>33</v>
      </c>
      <c r="AC2583" s="29">
        <v>0</v>
      </c>
      <c r="AD2583" s="29">
        <v>0</v>
      </c>
      <c r="AE2583" s="29">
        <v>0</v>
      </c>
      <c r="AF2583" s="29">
        <v>0</v>
      </c>
      <c r="AG2583" s="29">
        <v>0</v>
      </c>
      <c r="AH2583" s="29">
        <v>0</v>
      </c>
      <c r="AI2583" s="29">
        <v>0</v>
      </c>
    </row>
    <row r="2584" spans="1:35" x14ac:dyDescent="0.25">
      <c r="A2584" s="3">
        <v>42757.703206018501</v>
      </c>
      <c r="B2584" t="s">
        <v>67</v>
      </c>
      <c r="C2584" t="s">
        <v>12178</v>
      </c>
      <c r="F2584" s="27" t="s">
        <v>4922</v>
      </c>
      <c r="G2584" t="s">
        <v>28</v>
      </c>
      <c r="H2584">
        <v>1</v>
      </c>
      <c r="K2584" s="2" t="s">
        <v>222</v>
      </c>
      <c r="L2584" s="1" t="s">
        <v>222</v>
      </c>
      <c r="M2584" s="1" t="s">
        <v>4923</v>
      </c>
      <c r="N2584" s="1" t="s">
        <v>4924</v>
      </c>
      <c r="O2584" t="s">
        <v>4925</v>
      </c>
      <c r="P2584" s="18">
        <v>11.2</v>
      </c>
      <c r="Q2584">
        <v>11.2</v>
      </c>
      <c r="R2584">
        <v>0.5</v>
      </c>
      <c r="S2584">
        <v>5.6</v>
      </c>
      <c r="T2584" t="s">
        <v>33</v>
      </c>
      <c r="U2584">
        <v>1</v>
      </c>
      <c r="V2584">
        <v>5.6</v>
      </c>
      <c r="W2584">
        <v>11.2</v>
      </c>
      <c r="X2584">
        <v>11.2</v>
      </c>
      <c r="Y2584" t="s">
        <v>56</v>
      </c>
      <c r="Z2584">
        <v>0</v>
      </c>
      <c r="AA2584">
        <v>5.6</v>
      </c>
      <c r="AB2584" t="s">
        <v>33</v>
      </c>
      <c r="AC2584" s="29">
        <v>0</v>
      </c>
      <c r="AD2584" s="29">
        <v>0</v>
      </c>
      <c r="AE2584" s="29">
        <v>0</v>
      </c>
      <c r="AF2584" s="29">
        <v>0</v>
      </c>
      <c r="AG2584" s="29">
        <v>0</v>
      </c>
      <c r="AH2584" s="29">
        <v>0</v>
      </c>
      <c r="AI2584" s="29">
        <v>0</v>
      </c>
    </row>
    <row r="2585" spans="1:35" x14ac:dyDescent="0.25">
      <c r="A2585" s="3">
        <v>42750.189270833303</v>
      </c>
      <c r="B2585" t="s">
        <v>27</v>
      </c>
      <c r="C2585" t="s">
        <v>12225</v>
      </c>
      <c r="D2585" t="s">
        <v>12873</v>
      </c>
      <c r="E2585" t="s">
        <v>12874</v>
      </c>
      <c r="F2585" s="27">
        <v>86426</v>
      </c>
      <c r="G2585" t="s">
        <v>28</v>
      </c>
      <c r="H2585">
        <v>1</v>
      </c>
      <c r="K2585" s="2" t="s">
        <v>81</v>
      </c>
      <c r="L2585" s="1" t="s">
        <v>282</v>
      </c>
      <c r="M2585" s="1" t="s">
        <v>4926</v>
      </c>
      <c r="N2585" s="1" t="s">
        <v>2471</v>
      </c>
      <c r="O2585" t="s">
        <v>4927</v>
      </c>
      <c r="P2585" s="18">
        <v>7.99</v>
      </c>
      <c r="Q2585">
        <v>7.99</v>
      </c>
      <c r="R2585">
        <v>0.7</v>
      </c>
      <c r="S2585">
        <v>5.59</v>
      </c>
      <c r="T2585" t="s">
        <v>33</v>
      </c>
      <c r="U2585">
        <v>1</v>
      </c>
      <c r="V2585">
        <v>5.59</v>
      </c>
      <c r="W2585">
        <v>7.99</v>
      </c>
      <c r="X2585">
        <v>7.99</v>
      </c>
      <c r="Y2585" t="s">
        <v>33</v>
      </c>
      <c r="Z2585">
        <v>0</v>
      </c>
      <c r="AA2585">
        <v>5.59</v>
      </c>
      <c r="AB2585" t="s">
        <v>33</v>
      </c>
      <c r="AC2585" s="29">
        <v>0.71000000000000008</v>
      </c>
      <c r="AD2585" s="29">
        <v>6.6000000000000003E-2</v>
      </c>
      <c r="AE2585" s="29">
        <v>0.53</v>
      </c>
      <c r="AF2585" s="29">
        <v>0.02</v>
      </c>
      <c r="AG2585" s="29">
        <v>0.16</v>
      </c>
      <c r="AH2585" s="29">
        <v>2.5000000000000001E-3</v>
      </c>
      <c r="AI2585" s="29">
        <v>0.02</v>
      </c>
    </row>
    <row r="2586" spans="1:35" x14ac:dyDescent="0.25">
      <c r="A2586" s="3">
        <v>42750.237789351901</v>
      </c>
      <c r="B2586" t="s">
        <v>37</v>
      </c>
      <c r="C2586" t="s">
        <v>12187</v>
      </c>
      <c r="F2586" s="27" t="s">
        <v>4928</v>
      </c>
      <c r="G2586" t="s">
        <v>28</v>
      </c>
      <c r="H2586">
        <v>1</v>
      </c>
      <c r="K2586" s="2" t="s">
        <v>81</v>
      </c>
      <c r="L2586" s="1" t="s">
        <v>82</v>
      </c>
      <c r="M2586" s="1" t="s">
        <v>694</v>
      </c>
      <c r="N2586" s="1" t="s">
        <v>461</v>
      </c>
      <c r="O2586" t="s">
        <v>695</v>
      </c>
      <c r="P2586" s="18">
        <v>8.49</v>
      </c>
      <c r="Q2586">
        <v>8.49</v>
      </c>
      <c r="R2586">
        <v>0.5</v>
      </c>
      <c r="S2586">
        <v>4.25</v>
      </c>
      <c r="T2586" t="s">
        <v>33</v>
      </c>
      <c r="U2586">
        <v>1</v>
      </c>
      <c r="V2586">
        <v>4.25</v>
      </c>
      <c r="W2586">
        <v>8.49</v>
      </c>
      <c r="X2586">
        <v>8.49</v>
      </c>
      <c r="Y2586" t="s">
        <v>44</v>
      </c>
      <c r="Z2586">
        <v>0</v>
      </c>
      <c r="AA2586">
        <v>4.25</v>
      </c>
      <c r="AB2586" t="s">
        <v>33</v>
      </c>
      <c r="AC2586" s="29">
        <v>0</v>
      </c>
      <c r="AD2586" s="29">
        <v>0</v>
      </c>
      <c r="AE2586" s="29">
        <v>0</v>
      </c>
      <c r="AF2586" s="29">
        <v>0</v>
      </c>
      <c r="AG2586" s="29">
        <v>0</v>
      </c>
      <c r="AH2586" s="29">
        <v>0</v>
      </c>
      <c r="AI2586" s="29">
        <v>0</v>
      </c>
    </row>
    <row r="2587" spans="1:35" x14ac:dyDescent="0.25">
      <c r="A2587" s="3">
        <v>42750.979456018496</v>
      </c>
      <c r="B2587" t="s">
        <v>27</v>
      </c>
      <c r="C2587" t="s">
        <v>12205</v>
      </c>
      <c r="D2587" t="s">
        <v>13235</v>
      </c>
      <c r="E2587" t="s">
        <v>13236</v>
      </c>
      <c r="F2587" s="27">
        <v>53143</v>
      </c>
      <c r="G2587" t="s">
        <v>28</v>
      </c>
      <c r="H2587">
        <v>1</v>
      </c>
      <c r="K2587" s="2" t="s">
        <v>29</v>
      </c>
      <c r="L2587" s="1" t="s">
        <v>29</v>
      </c>
      <c r="M2587" s="1" t="s">
        <v>4929</v>
      </c>
      <c r="N2587" s="1" t="s">
        <v>825</v>
      </c>
      <c r="O2587" t="s">
        <v>4930</v>
      </c>
      <c r="P2587" s="18">
        <v>9.99</v>
      </c>
      <c r="Q2587">
        <v>9.99</v>
      </c>
      <c r="R2587">
        <v>0.7</v>
      </c>
      <c r="S2587">
        <v>6.99</v>
      </c>
      <c r="T2587" t="s">
        <v>33</v>
      </c>
      <c r="U2587">
        <v>1</v>
      </c>
      <c r="V2587">
        <v>6.99</v>
      </c>
      <c r="W2587">
        <v>9.99</v>
      </c>
      <c r="X2587">
        <v>9.99</v>
      </c>
      <c r="Y2587" t="s">
        <v>33</v>
      </c>
      <c r="Z2587">
        <v>0</v>
      </c>
      <c r="AA2587">
        <v>6.99</v>
      </c>
      <c r="AB2587" t="s">
        <v>33</v>
      </c>
      <c r="AC2587" s="29">
        <v>0.55000000000000004</v>
      </c>
      <c r="AD2587" s="29">
        <v>0.05</v>
      </c>
      <c r="AE2587" s="29">
        <v>0.5</v>
      </c>
      <c r="AF2587" s="29">
        <v>0</v>
      </c>
      <c r="AG2587" s="29">
        <v>0</v>
      </c>
      <c r="AH2587" s="29">
        <v>5.0000000000000001E-3</v>
      </c>
      <c r="AI2587" s="29">
        <v>0.05</v>
      </c>
    </row>
    <row r="2588" spans="1:35" x14ac:dyDescent="0.25">
      <c r="A2588" s="3">
        <v>42758.975682870398</v>
      </c>
      <c r="B2588" t="s">
        <v>27</v>
      </c>
      <c r="C2588" t="s">
        <v>12180</v>
      </c>
      <c r="D2588" t="s">
        <v>12792</v>
      </c>
      <c r="E2588" t="s">
        <v>12269</v>
      </c>
      <c r="F2588" s="27">
        <v>70607</v>
      </c>
      <c r="G2588" t="s">
        <v>28</v>
      </c>
      <c r="H2588">
        <v>1</v>
      </c>
      <c r="K2588" s="2" t="s">
        <v>39</v>
      </c>
      <c r="L2588" s="1" t="s">
        <v>46</v>
      </c>
      <c r="M2588" s="1" t="s">
        <v>2625</v>
      </c>
      <c r="N2588" s="1" t="s">
        <v>2626</v>
      </c>
      <c r="O2588" t="s">
        <v>2627</v>
      </c>
      <c r="P2588" s="18">
        <v>0.99</v>
      </c>
      <c r="Q2588">
        <v>0.99</v>
      </c>
      <c r="R2588">
        <v>0.7</v>
      </c>
      <c r="S2588">
        <v>0.69</v>
      </c>
      <c r="T2588" t="s">
        <v>33</v>
      </c>
      <c r="U2588">
        <v>1</v>
      </c>
      <c r="V2588">
        <v>0.69</v>
      </c>
      <c r="W2588">
        <v>0.99</v>
      </c>
      <c r="X2588">
        <v>0.99</v>
      </c>
      <c r="Y2588" t="s">
        <v>33</v>
      </c>
      <c r="Z2588">
        <v>0</v>
      </c>
      <c r="AA2588">
        <v>0.69</v>
      </c>
      <c r="AB2588" t="s">
        <v>33</v>
      </c>
      <c r="AC2588" s="29">
        <v>0</v>
      </c>
      <c r="AD2588" s="29">
        <v>0</v>
      </c>
      <c r="AE2588" s="29">
        <v>0</v>
      </c>
      <c r="AF2588" s="29">
        <v>0</v>
      </c>
      <c r="AG2588" s="29">
        <v>0</v>
      </c>
      <c r="AH2588" s="29">
        <v>0</v>
      </c>
      <c r="AI2588" s="29">
        <v>0</v>
      </c>
    </row>
    <row r="2589" spans="1:35" x14ac:dyDescent="0.25">
      <c r="A2589" s="3">
        <v>42751.863819444399</v>
      </c>
      <c r="B2589" t="s">
        <v>101</v>
      </c>
      <c r="C2589" t="s">
        <v>12178</v>
      </c>
      <c r="F2589" s="27" t="s">
        <v>4291</v>
      </c>
      <c r="G2589" t="s">
        <v>28</v>
      </c>
      <c r="H2589">
        <v>1</v>
      </c>
      <c r="K2589" s="2" t="s">
        <v>29</v>
      </c>
      <c r="L2589" s="1" t="s">
        <v>200</v>
      </c>
      <c r="M2589" s="1" t="s">
        <v>768</v>
      </c>
      <c r="N2589" s="1" t="s">
        <v>769</v>
      </c>
      <c r="O2589" t="s">
        <v>770</v>
      </c>
      <c r="P2589" s="18">
        <v>8.49</v>
      </c>
      <c r="Q2589">
        <v>8.49</v>
      </c>
      <c r="R2589">
        <v>0.5</v>
      </c>
      <c r="S2589">
        <v>4.25</v>
      </c>
      <c r="T2589" t="s">
        <v>33</v>
      </c>
      <c r="U2589">
        <v>1</v>
      </c>
      <c r="V2589">
        <v>4.25</v>
      </c>
      <c r="W2589">
        <v>8.49</v>
      </c>
      <c r="X2589">
        <v>8.49</v>
      </c>
      <c r="Y2589" t="s">
        <v>106</v>
      </c>
      <c r="Z2589">
        <v>0</v>
      </c>
      <c r="AA2589">
        <v>4.25</v>
      </c>
      <c r="AB2589" t="s">
        <v>33</v>
      </c>
      <c r="AC2589" s="29">
        <v>0</v>
      </c>
      <c r="AD2589" s="29">
        <v>0</v>
      </c>
      <c r="AE2589" s="29">
        <v>0</v>
      </c>
      <c r="AF2589" s="29">
        <v>0</v>
      </c>
      <c r="AG2589" s="29">
        <v>0</v>
      </c>
      <c r="AH2589" s="29">
        <v>0</v>
      </c>
      <c r="AI2589" s="29">
        <v>0</v>
      </c>
    </row>
    <row r="2590" spans="1:35" x14ac:dyDescent="0.25">
      <c r="A2590" s="3">
        <v>42752.386087963001</v>
      </c>
      <c r="B2590" t="s">
        <v>37</v>
      </c>
      <c r="C2590" t="s">
        <v>12179</v>
      </c>
      <c r="F2590" s="27" t="s">
        <v>234</v>
      </c>
      <c r="G2590" t="s">
        <v>28</v>
      </c>
      <c r="H2590">
        <v>1</v>
      </c>
      <c r="K2590" s="2" t="s">
        <v>29</v>
      </c>
      <c r="L2590" s="1" t="s">
        <v>350</v>
      </c>
      <c r="M2590" s="1" t="s">
        <v>2176</v>
      </c>
      <c r="N2590" s="1" t="s">
        <v>2177</v>
      </c>
      <c r="O2590" t="s">
        <v>2178</v>
      </c>
      <c r="P2590" s="18">
        <v>11.19</v>
      </c>
      <c r="Q2590">
        <v>11.19</v>
      </c>
      <c r="R2590">
        <v>0.5</v>
      </c>
      <c r="S2590">
        <v>5.6</v>
      </c>
      <c r="T2590" t="s">
        <v>33</v>
      </c>
      <c r="U2590">
        <v>1</v>
      </c>
      <c r="V2590">
        <v>5.6</v>
      </c>
      <c r="W2590">
        <v>11.19</v>
      </c>
      <c r="X2590">
        <v>11.19</v>
      </c>
      <c r="Y2590" t="s">
        <v>44</v>
      </c>
      <c r="Z2590">
        <v>0</v>
      </c>
      <c r="AA2590">
        <v>5.6</v>
      </c>
      <c r="AB2590" t="s">
        <v>33</v>
      </c>
      <c r="AC2590" s="29">
        <v>0</v>
      </c>
      <c r="AD2590" s="29">
        <v>0</v>
      </c>
      <c r="AE2590" s="29">
        <v>0</v>
      </c>
      <c r="AF2590" s="29">
        <v>0</v>
      </c>
      <c r="AG2590" s="29">
        <v>0</v>
      </c>
      <c r="AH2590" s="29">
        <v>0</v>
      </c>
      <c r="AI2590" s="29">
        <v>0</v>
      </c>
    </row>
    <row r="2591" spans="1:35" x14ac:dyDescent="0.25">
      <c r="A2591" s="3">
        <v>42752.6702083333</v>
      </c>
      <c r="B2591" t="s">
        <v>27</v>
      </c>
      <c r="C2591" t="s">
        <v>12196</v>
      </c>
      <c r="D2591" t="s">
        <v>12567</v>
      </c>
      <c r="E2591" t="s">
        <v>12412</v>
      </c>
      <c r="F2591" s="27">
        <v>40220</v>
      </c>
      <c r="G2591" t="s">
        <v>28</v>
      </c>
      <c r="H2591">
        <v>1</v>
      </c>
      <c r="K2591" s="2" t="s">
        <v>52</v>
      </c>
      <c r="L2591" s="1" t="s">
        <v>52</v>
      </c>
      <c r="M2591" s="1" t="s">
        <v>1875</v>
      </c>
      <c r="N2591" s="1" t="s">
        <v>1876</v>
      </c>
      <c r="O2591" t="s">
        <v>1877</v>
      </c>
      <c r="P2591" s="18">
        <v>9.99</v>
      </c>
      <c r="Q2591">
        <v>9.99</v>
      </c>
      <c r="R2591">
        <v>0.7</v>
      </c>
      <c r="S2591">
        <v>6.99</v>
      </c>
      <c r="T2591" t="s">
        <v>33</v>
      </c>
      <c r="U2591">
        <v>1</v>
      </c>
      <c r="V2591">
        <v>6.99</v>
      </c>
      <c r="W2591">
        <v>9.99</v>
      </c>
      <c r="X2591">
        <v>9.99</v>
      </c>
      <c r="Y2591" t="s">
        <v>33</v>
      </c>
      <c r="Z2591">
        <v>0</v>
      </c>
      <c r="AA2591">
        <v>6.99</v>
      </c>
      <c r="AB2591" t="s">
        <v>33</v>
      </c>
      <c r="AC2591" s="29">
        <v>0.6</v>
      </c>
      <c r="AD2591" s="29">
        <v>0.06</v>
      </c>
      <c r="AE2591" s="29">
        <v>0.6</v>
      </c>
      <c r="AF2591" s="29">
        <v>0</v>
      </c>
      <c r="AG2591" s="29">
        <v>0</v>
      </c>
      <c r="AH2591" s="29">
        <v>0</v>
      </c>
      <c r="AI2591" s="29">
        <v>0</v>
      </c>
    </row>
    <row r="2592" spans="1:35" x14ac:dyDescent="0.25">
      <c r="A2592" s="3">
        <v>42752.082037036998</v>
      </c>
      <c r="B2592" t="s">
        <v>27</v>
      </c>
      <c r="C2592" t="s">
        <v>8010</v>
      </c>
      <c r="D2592" t="s">
        <v>12337</v>
      </c>
      <c r="E2592" t="s">
        <v>12338</v>
      </c>
      <c r="F2592" s="27">
        <v>2125</v>
      </c>
      <c r="G2592" t="s">
        <v>28</v>
      </c>
      <c r="H2592">
        <v>1</v>
      </c>
      <c r="K2592" s="2" t="s">
        <v>81</v>
      </c>
      <c r="L2592" s="1" t="s">
        <v>82</v>
      </c>
      <c r="M2592" s="1" t="s">
        <v>726</v>
      </c>
      <c r="N2592" s="1" t="s">
        <v>727</v>
      </c>
      <c r="O2592" t="s">
        <v>728</v>
      </c>
      <c r="P2592" s="18">
        <v>2.99</v>
      </c>
      <c r="Q2592">
        <v>2.99</v>
      </c>
      <c r="R2592">
        <v>0.7</v>
      </c>
      <c r="S2592">
        <v>2.09</v>
      </c>
      <c r="T2592" t="s">
        <v>33</v>
      </c>
      <c r="U2592">
        <v>1</v>
      </c>
      <c r="V2592">
        <v>2.09</v>
      </c>
      <c r="W2592">
        <v>2.99</v>
      </c>
      <c r="X2592">
        <v>2.99</v>
      </c>
      <c r="Y2592" t="s">
        <v>33</v>
      </c>
      <c r="Z2592">
        <v>0</v>
      </c>
      <c r="AA2592">
        <v>2.09</v>
      </c>
      <c r="AB2592" t="s">
        <v>33</v>
      </c>
      <c r="AC2592" s="29">
        <v>0</v>
      </c>
      <c r="AD2592" s="29">
        <v>0</v>
      </c>
      <c r="AE2592" s="29">
        <v>0</v>
      </c>
      <c r="AF2592" s="29">
        <v>0</v>
      </c>
      <c r="AG2592" s="29">
        <v>0</v>
      </c>
      <c r="AH2592" s="29">
        <v>0</v>
      </c>
      <c r="AI2592" s="29">
        <v>0</v>
      </c>
    </row>
    <row r="2593" spans="1:35" x14ac:dyDescent="0.25">
      <c r="A2593" s="3">
        <v>42760.145960648202</v>
      </c>
      <c r="B2593" t="s">
        <v>27</v>
      </c>
      <c r="C2593" t="s">
        <v>12197</v>
      </c>
      <c r="D2593" t="s">
        <v>12531</v>
      </c>
      <c r="E2593" t="s">
        <v>12532</v>
      </c>
      <c r="F2593" s="27">
        <v>3833</v>
      </c>
      <c r="G2593" t="s">
        <v>28</v>
      </c>
      <c r="H2593">
        <v>1</v>
      </c>
      <c r="K2593" s="2" t="s">
        <v>39</v>
      </c>
      <c r="L2593" s="1" t="s">
        <v>119</v>
      </c>
      <c r="M2593" s="1" t="s">
        <v>784</v>
      </c>
      <c r="N2593" s="1" t="s">
        <v>500</v>
      </c>
      <c r="O2593" t="s">
        <v>785</v>
      </c>
      <c r="P2593" s="18">
        <v>2.99</v>
      </c>
      <c r="Q2593">
        <v>2.99</v>
      </c>
      <c r="R2593">
        <v>0.7</v>
      </c>
      <c r="S2593">
        <v>2.09</v>
      </c>
      <c r="T2593" t="s">
        <v>33</v>
      </c>
      <c r="U2593">
        <v>1</v>
      </c>
      <c r="V2593">
        <v>2.09</v>
      </c>
      <c r="W2593">
        <v>2.99</v>
      </c>
      <c r="X2593">
        <v>2.99</v>
      </c>
      <c r="Y2593" t="s">
        <v>33</v>
      </c>
      <c r="Z2593">
        <v>0</v>
      </c>
      <c r="AA2593">
        <v>2.09</v>
      </c>
      <c r="AB2593" t="s">
        <v>33</v>
      </c>
      <c r="AC2593" s="29">
        <v>0</v>
      </c>
      <c r="AD2593" s="29">
        <v>0</v>
      </c>
      <c r="AE2593" s="29">
        <v>0</v>
      </c>
      <c r="AF2593" s="29">
        <v>0</v>
      </c>
      <c r="AG2593" s="29">
        <v>0</v>
      </c>
      <c r="AH2593" s="29">
        <v>0</v>
      </c>
      <c r="AI2593" s="29">
        <v>0</v>
      </c>
    </row>
    <row r="2594" spans="1:35" x14ac:dyDescent="0.25">
      <c r="A2594" s="3">
        <v>42753.711863425902</v>
      </c>
      <c r="B2594" t="s">
        <v>101</v>
      </c>
      <c r="C2594" t="s">
        <v>12178</v>
      </c>
      <c r="F2594" s="27" t="s">
        <v>4931</v>
      </c>
      <c r="G2594" t="s">
        <v>28</v>
      </c>
      <c r="H2594">
        <v>1</v>
      </c>
      <c r="K2594" s="2" t="s">
        <v>39</v>
      </c>
      <c r="L2594" s="1" t="s">
        <v>119</v>
      </c>
      <c r="M2594" s="1" t="s">
        <v>4932</v>
      </c>
      <c r="N2594" s="1" t="s">
        <v>4933</v>
      </c>
      <c r="O2594" t="s">
        <v>4934</v>
      </c>
      <c r="P2594" s="18">
        <v>5.09</v>
      </c>
      <c r="Q2594">
        <v>5.09</v>
      </c>
      <c r="R2594">
        <v>0.5</v>
      </c>
      <c r="S2594">
        <v>2.5499999999999998</v>
      </c>
      <c r="T2594" t="s">
        <v>33</v>
      </c>
      <c r="U2594">
        <v>1</v>
      </c>
      <c r="V2594">
        <v>2.5499999999999998</v>
      </c>
      <c r="W2594">
        <v>5.09</v>
      </c>
      <c r="X2594">
        <v>5.09</v>
      </c>
      <c r="Y2594" t="s">
        <v>106</v>
      </c>
      <c r="Z2594">
        <v>0</v>
      </c>
      <c r="AA2594">
        <v>2.5499999999999998</v>
      </c>
      <c r="AB2594" t="s">
        <v>33</v>
      </c>
      <c r="AC2594" s="29">
        <v>0</v>
      </c>
      <c r="AD2594" s="29">
        <v>0</v>
      </c>
      <c r="AE2594" s="29">
        <v>0</v>
      </c>
      <c r="AF2594" s="29">
        <v>0</v>
      </c>
      <c r="AG2594" s="29">
        <v>0</v>
      </c>
      <c r="AH2594" s="29">
        <v>0</v>
      </c>
      <c r="AI2594" s="29">
        <v>0</v>
      </c>
    </row>
    <row r="2595" spans="1:35" x14ac:dyDescent="0.25">
      <c r="A2595" s="3">
        <v>42737.865636574097</v>
      </c>
      <c r="B2595" t="s">
        <v>27</v>
      </c>
      <c r="C2595" t="s">
        <v>12182</v>
      </c>
      <c r="D2595" t="s">
        <v>12810</v>
      </c>
      <c r="E2595" t="s">
        <v>12366</v>
      </c>
      <c r="F2595" s="27">
        <v>75077</v>
      </c>
      <c r="G2595" t="s">
        <v>28</v>
      </c>
      <c r="H2595">
        <v>1</v>
      </c>
      <c r="K2595" s="2" t="s">
        <v>81</v>
      </c>
      <c r="L2595" s="1" t="s">
        <v>282</v>
      </c>
      <c r="M2595" s="1" t="s">
        <v>4935</v>
      </c>
      <c r="N2595" s="1" t="s">
        <v>4936</v>
      </c>
      <c r="O2595" t="s">
        <v>4937</v>
      </c>
      <c r="P2595" s="18">
        <v>5.99</v>
      </c>
      <c r="Q2595">
        <v>5.99</v>
      </c>
      <c r="R2595">
        <v>0.7</v>
      </c>
      <c r="S2595">
        <v>4.1900000000000004</v>
      </c>
      <c r="T2595" t="s">
        <v>33</v>
      </c>
      <c r="U2595">
        <v>1</v>
      </c>
      <c r="V2595">
        <v>4.1900000000000004</v>
      </c>
      <c r="W2595">
        <v>5.99</v>
      </c>
      <c r="X2595">
        <v>5.99</v>
      </c>
      <c r="Y2595" t="s">
        <v>33</v>
      </c>
      <c r="Z2595">
        <v>0</v>
      </c>
      <c r="AA2595">
        <v>4.1900000000000004</v>
      </c>
      <c r="AB2595" t="s">
        <v>33</v>
      </c>
      <c r="AC2595" s="29">
        <v>0.44</v>
      </c>
      <c r="AD2595" s="29">
        <v>6.25E-2</v>
      </c>
      <c r="AE2595" s="29">
        <v>0.37</v>
      </c>
      <c r="AF2595" s="29">
        <v>1.2500000000000001E-2</v>
      </c>
      <c r="AG2595" s="29">
        <v>7.0000000000000007E-2</v>
      </c>
      <c r="AH2595" s="29">
        <v>0</v>
      </c>
      <c r="AI2595" s="29">
        <v>0</v>
      </c>
    </row>
    <row r="2596" spans="1:35" x14ac:dyDescent="0.25">
      <c r="A2596" s="3">
        <v>42754.652708333299</v>
      </c>
      <c r="B2596" t="s">
        <v>27</v>
      </c>
      <c r="C2596" t="s">
        <v>12176</v>
      </c>
      <c r="D2596" t="s">
        <v>13104</v>
      </c>
      <c r="E2596" t="s">
        <v>13105</v>
      </c>
      <c r="F2596" s="27">
        <v>14304</v>
      </c>
      <c r="G2596" t="s">
        <v>28</v>
      </c>
      <c r="H2596">
        <v>1</v>
      </c>
      <c r="K2596" s="2" t="s">
        <v>29</v>
      </c>
      <c r="L2596" s="1" t="s">
        <v>29</v>
      </c>
      <c r="M2596" s="1" t="s">
        <v>1104</v>
      </c>
      <c r="N2596" s="1" t="s">
        <v>185</v>
      </c>
      <c r="O2596" t="s">
        <v>1105</v>
      </c>
      <c r="P2596" s="18">
        <v>2.99</v>
      </c>
      <c r="Q2596">
        <v>2.99</v>
      </c>
      <c r="R2596">
        <v>0.7</v>
      </c>
      <c r="S2596">
        <v>2.09</v>
      </c>
      <c r="T2596" t="s">
        <v>33</v>
      </c>
      <c r="U2596">
        <v>1</v>
      </c>
      <c r="V2596">
        <v>2.09</v>
      </c>
      <c r="W2596">
        <v>2.99</v>
      </c>
      <c r="X2596">
        <v>2.99</v>
      </c>
      <c r="Y2596" t="s">
        <v>33</v>
      </c>
      <c r="Z2596">
        <v>0</v>
      </c>
      <c r="AA2596">
        <v>2.09</v>
      </c>
      <c r="AB2596" t="s">
        <v>33</v>
      </c>
      <c r="AC2596" s="29">
        <v>0</v>
      </c>
      <c r="AD2596" s="29">
        <v>0</v>
      </c>
      <c r="AE2596" s="29">
        <v>0</v>
      </c>
      <c r="AF2596" s="29">
        <v>0</v>
      </c>
      <c r="AG2596" s="29">
        <v>0</v>
      </c>
      <c r="AH2596" s="29">
        <v>0</v>
      </c>
      <c r="AI2596" s="29">
        <v>0</v>
      </c>
    </row>
    <row r="2597" spans="1:35" x14ac:dyDescent="0.25">
      <c r="A2597" s="3">
        <v>42738.146678240701</v>
      </c>
      <c r="B2597" t="s">
        <v>27</v>
      </c>
      <c r="C2597" t="s">
        <v>12235</v>
      </c>
      <c r="D2597" t="s">
        <v>12731</v>
      </c>
      <c r="E2597" t="s">
        <v>12732</v>
      </c>
      <c r="F2597" s="27">
        <v>74451</v>
      </c>
      <c r="G2597" t="s">
        <v>28</v>
      </c>
      <c r="H2597">
        <v>1</v>
      </c>
      <c r="K2597" s="2" t="s">
        <v>29</v>
      </c>
      <c r="L2597" s="1" t="s">
        <v>200</v>
      </c>
      <c r="M2597" s="1" t="s">
        <v>4140</v>
      </c>
      <c r="N2597" s="1" t="s">
        <v>2338</v>
      </c>
      <c r="O2597" t="s">
        <v>4141</v>
      </c>
      <c r="P2597" s="18">
        <v>7.8</v>
      </c>
      <c r="Q2597">
        <v>7.8</v>
      </c>
      <c r="R2597">
        <v>0.7</v>
      </c>
      <c r="S2597">
        <v>5.46</v>
      </c>
      <c r="T2597" t="s">
        <v>33</v>
      </c>
      <c r="U2597">
        <v>1</v>
      </c>
      <c r="V2597">
        <v>5.46</v>
      </c>
      <c r="W2597">
        <v>7.8</v>
      </c>
      <c r="X2597">
        <v>7.8</v>
      </c>
      <c r="Y2597" t="s">
        <v>33</v>
      </c>
      <c r="Z2597">
        <v>0</v>
      </c>
      <c r="AA2597">
        <v>5.46</v>
      </c>
      <c r="AB2597" t="s">
        <v>33</v>
      </c>
      <c r="AC2597" s="29">
        <v>0</v>
      </c>
      <c r="AD2597" s="29">
        <v>0</v>
      </c>
      <c r="AE2597" s="29">
        <v>0</v>
      </c>
      <c r="AF2597" s="29">
        <v>0</v>
      </c>
      <c r="AG2597" s="29">
        <v>0</v>
      </c>
      <c r="AH2597" s="29">
        <v>0</v>
      </c>
      <c r="AI2597" s="29">
        <v>0</v>
      </c>
    </row>
    <row r="2598" spans="1:35" x14ac:dyDescent="0.25">
      <c r="A2598" s="3">
        <v>42745.8921990741</v>
      </c>
      <c r="B2598" t="s">
        <v>37</v>
      </c>
      <c r="C2598" t="s">
        <v>12179</v>
      </c>
      <c r="F2598" s="27" t="s">
        <v>4938</v>
      </c>
      <c r="G2598" t="s">
        <v>28</v>
      </c>
      <c r="H2598">
        <v>1</v>
      </c>
      <c r="K2598" s="2" t="s">
        <v>39</v>
      </c>
      <c r="L2598" s="1" t="s">
        <v>1184</v>
      </c>
      <c r="M2598" s="1" t="s">
        <v>4939</v>
      </c>
      <c r="N2598" s="1" t="s">
        <v>2696</v>
      </c>
      <c r="O2598" t="s">
        <v>4940</v>
      </c>
      <c r="P2598" s="18">
        <v>9.34</v>
      </c>
      <c r="Q2598">
        <v>9.34</v>
      </c>
      <c r="R2598">
        <v>0.5</v>
      </c>
      <c r="S2598">
        <v>4.67</v>
      </c>
      <c r="T2598" t="s">
        <v>33</v>
      </c>
      <c r="U2598">
        <v>1</v>
      </c>
      <c r="V2598">
        <v>4.67</v>
      </c>
      <c r="W2598">
        <v>9.34</v>
      </c>
      <c r="X2598">
        <v>9.34</v>
      </c>
      <c r="Y2598" t="s">
        <v>44</v>
      </c>
      <c r="Z2598">
        <v>0</v>
      </c>
      <c r="AA2598">
        <v>4.67</v>
      </c>
      <c r="AB2598" t="s">
        <v>33</v>
      </c>
      <c r="AC2598" s="29">
        <v>0</v>
      </c>
      <c r="AD2598" s="29">
        <v>0</v>
      </c>
      <c r="AE2598" s="29">
        <v>0</v>
      </c>
      <c r="AF2598" s="29">
        <v>0</v>
      </c>
      <c r="AG2598" s="29">
        <v>0</v>
      </c>
      <c r="AH2598" s="29">
        <v>0</v>
      </c>
      <c r="AI2598" s="29">
        <v>0</v>
      </c>
    </row>
    <row r="2599" spans="1:35" x14ac:dyDescent="0.25">
      <c r="A2599" s="3">
        <v>42745.229895833298</v>
      </c>
      <c r="B2599" t="s">
        <v>50</v>
      </c>
      <c r="C2599" t="s">
        <v>12178</v>
      </c>
      <c r="F2599" s="27" t="s">
        <v>4941</v>
      </c>
      <c r="G2599" t="s">
        <v>28</v>
      </c>
      <c r="H2599">
        <v>1</v>
      </c>
      <c r="K2599" s="2" t="s">
        <v>593</v>
      </c>
      <c r="L2599" s="1" t="s">
        <v>81</v>
      </c>
      <c r="M2599" s="1" t="s">
        <v>1471</v>
      </c>
      <c r="N2599" s="1" t="s">
        <v>984</v>
      </c>
      <c r="O2599" t="s">
        <v>1472</v>
      </c>
      <c r="P2599" s="18">
        <v>3.07</v>
      </c>
      <c r="Q2599">
        <v>2.54</v>
      </c>
      <c r="R2599">
        <v>0.5</v>
      </c>
      <c r="S2599">
        <v>1.27</v>
      </c>
      <c r="T2599" t="s">
        <v>33</v>
      </c>
      <c r="U2599">
        <v>1</v>
      </c>
      <c r="V2599">
        <v>1.27</v>
      </c>
      <c r="W2599">
        <v>3.07</v>
      </c>
      <c r="X2599">
        <v>2.54</v>
      </c>
      <c r="Y2599" t="s">
        <v>56</v>
      </c>
      <c r="Z2599">
        <v>0</v>
      </c>
      <c r="AA2599">
        <v>1.27</v>
      </c>
      <c r="AB2599" t="s">
        <v>33</v>
      </c>
      <c r="AC2599" s="29">
        <v>0</v>
      </c>
      <c r="AD2599" s="29">
        <v>0</v>
      </c>
      <c r="AE2599" s="29">
        <v>0</v>
      </c>
      <c r="AF2599" s="29">
        <v>0</v>
      </c>
      <c r="AG2599" s="29">
        <v>0</v>
      </c>
      <c r="AH2599" s="29">
        <v>0</v>
      </c>
      <c r="AI2599" s="29">
        <v>0</v>
      </c>
    </row>
    <row r="2600" spans="1:35" x14ac:dyDescent="0.25">
      <c r="A2600" s="3">
        <v>42745.930474537003</v>
      </c>
      <c r="B2600" t="s">
        <v>27</v>
      </c>
      <c r="C2600" t="s">
        <v>12214</v>
      </c>
      <c r="D2600" t="s">
        <v>13237</v>
      </c>
      <c r="E2600" t="s">
        <v>13238</v>
      </c>
      <c r="F2600" s="27">
        <v>21401</v>
      </c>
      <c r="G2600" t="s">
        <v>28</v>
      </c>
      <c r="H2600">
        <v>1</v>
      </c>
      <c r="K2600" s="2" t="s">
        <v>81</v>
      </c>
      <c r="L2600" s="1" t="s">
        <v>82</v>
      </c>
      <c r="M2600" s="1" t="s">
        <v>212</v>
      </c>
      <c r="N2600" s="1" t="s">
        <v>84</v>
      </c>
      <c r="O2600" t="s">
        <v>213</v>
      </c>
      <c r="P2600" s="18">
        <v>14.99</v>
      </c>
      <c r="Q2600">
        <v>14.99</v>
      </c>
      <c r="R2600">
        <v>0.7</v>
      </c>
      <c r="S2600">
        <v>10.49</v>
      </c>
      <c r="T2600" t="s">
        <v>33</v>
      </c>
      <c r="U2600">
        <v>1</v>
      </c>
      <c r="V2600">
        <v>10.49</v>
      </c>
      <c r="W2600">
        <v>14.99</v>
      </c>
      <c r="X2600">
        <v>14.99</v>
      </c>
      <c r="Y2600" t="s">
        <v>33</v>
      </c>
      <c r="Z2600">
        <v>0</v>
      </c>
      <c r="AA2600">
        <v>10.49</v>
      </c>
      <c r="AB2600" t="s">
        <v>33</v>
      </c>
      <c r="AC2600" s="29">
        <v>0</v>
      </c>
      <c r="AD2600" s="29">
        <v>0</v>
      </c>
      <c r="AE2600" s="29">
        <v>0</v>
      </c>
      <c r="AF2600" s="29">
        <v>0</v>
      </c>
      <c r="AG2600" s="29">
        <v>0</v>
      </c>
      <c r="AH2600" s="29">
        <v>0</v>
      </c>
      <c r="AI2600" s="29">
        <v>0</v>
      </c>
    </row>
    <row r="2601" spans="1:35" x14ac:dyDescent="0.25">
      <c r="A2601" s="3">
        <v>42745.568865740701</v>
      </c>
      <c r="B2601" t="s">
        <v>388</v>
      </c>
      <c r="C2601" t="s">
        <v>12178</v>
      </c>
      <c r="F2601" s="27" t="s">
        <v>1853</v>
      </c>
      <c r="G2601" t="s">
        <v>28</v>
      </c>
      <c r="H2601">
        <v>1</v>
      </c>
      <c r="K2601" s="2" t="s">
        <v>39</v>
      </c>
      <c r="L2601" s="1" t="s">
        <v>119</v>
      </c>
      <c r="M2601" s="1" t="s">
        <v>359</v>
      </c>
      <c r="N2601" s="1" t="s">
        <v>360</v>
      </c>
      <c r="O2601" t="s">
        <v>361</v>
      </c>
      <c r="P2601" s="18">
        <v>1.69</v>
      </c>
      <c r="Q2601">
        <v>1.69</v>
      </c>
      <c r="R2601">
        <v>0.5</v>
      </c>
      <c r="S2601">
        <v>0.85</v>
      </c>
      <c r="T2601" t="s">
        <v>33</v>
      </c>
      <c r="U2601">
        <v>1</v>
      </c>
      <c r="V2601">
        <v>0.85</v>
      </c>
      <c r="W2601">
        <v>1.69</v>
      </c>
      <c r="X2601">
        <v>1.69</v>
      </c>
      <c r="Y2601" t="s">
        <v>393</v>
      </c>
      <c r="Z2601">
        <v>0</v>
      </c>
      <c r="AA2601">
        <v>0.85</v>
      </c>
      <c r="AB2601" t="s">
        <v>33</v>
      </c>
      <c r="AC2601" s="29">
        <v>0</v>
      </c>
      <c r="AD2601" s="29">
        <v>0</v>
      </c>
      <c r="AE2601" s="29">
        <v>0</v>
      </c>
      <c r="AF2601" s="29">
        <v>0</v>
      </c>
      <c r="AG2601" s="29">
        <v>0</v>
      </c>
      <c r="AH2601" s="29">
        <v>0</v>
      </c>
      <c r="AI2601" s="29">
        <v>0</v>
      </c>
    </row>
    <row r="2602" spans="1:35" x14ac:dyDescent="0.25">
      <c r="A2602" s="3">
        <v>42755.464340277802</v>
      </c>
      <c r="B2602" t="s">
        <v>50</v>
      </c>
      <c r="C2602" t="s">
        <v>12178</v>
      </c>
      <c r="F2602" s="27" t="s">
        <v>4942</v>
      </c>
      <c r="G2602" t="s">
        <v>28</v>
      </c>
      <c r="H2602">
        <v>1</v>
      </c>
      <c r="K2602" s="2" t="s">
        <v>81</v>
      </c>
      <c r="L2602" s="1" t="s">
        <v>82</v>
      </c>
      <c r="M2602" s="1" t="s">
        <v>574</v>
      </c>
      <c r="N2602" s="1" t="s">
        <v>575</v>
      </c>
      <c r="O2602" t="s">
        <v>576</v>
      </c>
      <c r="P2602" s="18">
        <v>11.19</v>
      </c>
      <c r="Q2602">
        <v>11.19</v>
      </c>
      <c r="R2602">
        <v>0.5</v>
      </c>
      <c r="S2602">
        <v>5.6</v>
      </c>
      <c r="T2602" t="s">
        <v>33</v>
      </c>
      <c r="U2602">
        <v>1</v>
      </c>
      <c r="V2602">
        <v>5.6</v>
      </c>
      <c r="W2602">
        <v>11.19</v>
      </c>
      <c r="X2602">
        <v>11.19</v>
      </c>
      <c r="Y2602" t="s">
        <v>56</v>
      </c>
      <c r="Z2602">
        <v>0</v>
      </c>
      <c r="AA2602">
        <v>5.6</v>
      </c>
      <c r="AB2602" t="s">
        <v>33</v>
      </c>
      <c r="AC2602" s="29">
        <v>0</v>
      </c>
      <c r="AD2602" s="29">
        <v>0</v>
      </c>
      <c r="AE2602" s="29">
        <v>0</v>
      </c>
      <c r="AF2602" s="29">
        <v>0</v>
      </c>
      <c r="AG2602" s="29">
        <v>0</v>
      </c>
      <c r="AH2602" s="29">
        <v>0</v>
      </c>
      <c r="AI2602" s="29">
        <v>0</v>
      </c>
    </row>
    <row r="2603" spans="1:35" x14ac:dyDescent="0.25">
      <c r="A2603" s="3">
        <v>42745.822106481501</v>
      </c>
      <c r="B2603" t="s">
        <v>27</v>
      </c>
      <c r="C2603" t="s">
        <v>12190</v>
      </c>
      <c r="D2603" t="s">
        <v>12832</v>
      </c>
      <c r="E2603" t="s">
        <v>12292</v>
      </c>
      <c r="F2603" s="27">
        <v>22066</v>
      </c>
      <c r="G2603" t="s">
        <v>28</v>
      </c>
      <c r="H2603">
        <v>1</v>
      </c>
      <c r="K2603" s="2" t="s">
        <v>39</v>
      </c>
      <c r="L2603" s="1" t="s">
        <v>58</v>
      </c>
      <c r="M2603" s="1" t="s">
        <v>508</v>
      </c>
      <c r="N2603" s="1" t="s">
        <v>174</v>
      </c>
      <c r="O2603" t="s">
        <v>509</v>
      </c>
      <c r="P2603" s="18">
        <v>2.99</v>
      </c>
      <c r="Q2603">
        <v>2.99</v>
      </c>
      <c r="R2603">
        <v>0.7</v>
      </c>
      <c r="S2603">
        <v>2.09</v>
      </c>
      <c r="T2603" t="s">
        <v>33</v>
      </c>
      <c r="U2603">
        <v>1</v>
      </c>
      <c r="V2603">
        <v>2.09</v>
      </c>
      <c r="W2603">
        <v>2.99</v>
      </c>
      <c r="X2603">
        <v>2.99</v>
      </c>
      <c r="Y2603" t="s">
        <v>33</v>
      </c>
      <c r="Z2603">
        <v>0</v>
      </c>
      <c r="AA2603">
        <v>2.09</v>
      </c>
      <c r="AB2603" t="s">
        <v>33</v>
      </c>
      <c r="AC2603" s="29">
        <v>0</v>
      </c>
      <c r="AD2603" s="29">
        <v>0</v>
      </c>
      <c r="AE2603" s="29">
        <v>0</v>
      </c>
      <c r="AF2603" s="29">
        <v>0</v>
      </c>
      <c r="AG2603" s="29">
        <v>0</v>
      </c>
      <c r="AH2603" s="29">
        <v>0</v>
      </c>
      <c r="AI2603" s="29">
        <v>0</v>
      </c>
    </row>
    <row r="2604" spans="1:35" x14ac:dyDescent="0.25">
      <c r="A2604" s="3">
        <v>42745.243692129603</v>
      </c>
      <c r="B2604" t="s">
        <v>27</v>
      </c>
      <c r="C2604" t="s">
        <v>12214</v>
      </c>
      <c r="D2604" t="s">
        <v>13074</v>
      </c>
      <c r="E2604" t="s">
        <v>12406</v>
      </c>
      <c r="F2604" s="27">
        <v>20770</v>
      </c>
      <c r="G2604" t="s">
        <v>28</v>
      </c>
      <c r="H2604">
        <v>1</v>
      </c>
      <c r="K2604" s="2" t="s">
        <v>593</v>
      </c>
      <c r="L2604" s="1" t="s">
        <v>81</v>
      </c>
      <c r="M2604" s="1" t="s">
        <v>1471</v>
      </c>
      <c r="N2604" s="1" t="s">
        <v>984</v>
      </c>
      <c r="O2604" t="s">
        <v>1472</v>
      </c>
      <c r="P2604" s="18">
        <v>2.99</v>
      </c>
      <c r="Q2604">
        <v>2.99</v>
      </c>
      <c r="R2604">
        <v>0.7</v>
      </c>
      <c r="S2604">
        <v>2.09</v>
      </c>
      <c r="T2604" t="s">
        <v>33</v>
      </c>
      <c r="U2604">
        <v>1</v>
      </c>
      <c r="V2604">
        <v>2.09</v>
      </c>
      <c r="W2604">
        <v>2.99</v>
      </c>
      <c r="X2604">
        <v>2.99</v>
      </c>
      <c r="Y2604" t="s">
        <v>33</v>
      </c>
      <c r="Z2604">
        <v>0</v>
      </c>
      <c r="AA2604">
        <v>2.09</v>
      </c>
      <c r="AB2604" t="s">
        <v>33</v>
      </c>
      <c r="AC2604" s="29">
        <v>0</v>
      </c>
      <c r="AD2604" s="29">
        <v>0</v>
      </c>
      <c r="AE2604" s="29">
        <v>0</v>
      </c>
      <c r="AF2604" s="29">
        <v>0</v>
      </c>
      <c r="AG2604" s="29">
        <v>0</v>
      </c>
      <c r="AH2604" s="29">
        <v>0</v>
      </c>
      <c r="AI2604" s="29">
        <v>0</v>
      </c>
    </row>
    <row r="2605" spans="1:35" x14ac:dyDescent="0.25">
      <c r="A2605" s="3">
        <v>42762.9464814815</v>
      </c>
      <c r="B2605" t="s">
        <v>27</v>
      </c>
      <c r="C2605" t="s">
        <v>12193</v>
      </c>
      <c r="D2605" t="s">
        <v>13239</v>
      </c>
      <c r="E2605" t="s">
        <v>13240</v>
      </c>
      <c r="F2605" s="27">
        <v>66526</v>
      </c>
      <c r="G2605" t="s">
        <v>28</v>
      </c>
      <c r="H2605">
        <v>1</v>
      </c>
      <c r="K2605" s="2" t="s">
        <v>39</v>
      </c>
      <c r="L2605" s="1" t="s">
        <v>119</v>
      </c>
      <c r="M2605" s="1" t="s">
        <v>1191</v>
      </c>
      <c r="N2605" s="1" t="s">
        <v>1192</v>
      </c>
      <c r="O2605" t="s">
        <v>1193</v>
      </c>
      <c r="P2605" s="18">
        <v>0.99</v>
      </c>
      <c r="Q2605">
        <v>0.99</v>
      </c>
      <c r="R2605">
        <v>0.7</v>
      </c>
      <c r="S2605">
        <v>0.69</v>
      </c>
      <c r="T2605" t="s">
        <v>33</v>
      </c>
      <c r="U2605">
        <v>1</v>
      </c>
      <c r="V2605">
        <v>0.69</v>
      </c>
      <c r="W2605">
        <v>0.99</v>
      </c>
      <c r="X2605">
        <v>0.99</v>
      </c>
      <c r="Y2605" t="s">
        <v>33</v>
      </c>
      <c r="Z2605">
        <v>0</v>
      </c>
      <c r="AA2605">
        <v>0.69</v>
      </c>
      <c r="AB2605" t="s">
        <v>33</v>
      </c>
      <c r="AC2605" s="29">
        <v>0</v>
      </c>
      <c r="AD2605" s="29">
        <v>0</v>
      </c>
      <c r="AE2605" s="29">
        <v>0</v>
      </c>
      <c r="AF2605" s="29">
        <v>0</v>
      </c>
      <c r="AG2605" s="29">
        <v>0</v>
      </c>
      <c r="AH2605" s="29">
        <v>0</v>
      </c>
      <c r="AI2605" s="29">
        <v>0</v>
      </c>
    </row>
    <row r="2606" spans="1:35" x14ac:dyDescent="0.25">
      <c r="A2606" s="3">
        <v>42755.9295949074</v>
      </c>
      <c r="B2606" t="s">
        <v>37</v>
      </c>
      <c r="C2606" t="s">
        <v>12183</v>
      </c>
      <c r="F2606" s="27" t="s">
        <v>685</v>
      </c>
      <c r="G2606" t="s">
        <v>28</v>
      </c>
      <c r="H2606">
        <v>1</v>
      </c>
      <c r="K2606" s="2" t="s">
        <v>29</v>
      </c>
      <c r="L2606" s="1" t="s">
        <v>94</v>
      </c>
      <c r="M2606" s="1" t="s">
        <v>1925</v>
      </c>
      <c r="N2606" s="1" t="s">
        <v>687</v>
      </c>
      <c r="O2606" t="s">
        <v>1926</v>
      </c>
      <c r="P2606" s="18">
        <v>6.79</v>
      </c>
      <c r="Q2606">
        <v>6.79</v>
      </c>
      <c r="R2606">
        <v>0.5</v>
      </c>
      <c r="S2606">
        <v>3.4</v>
      </c>
      <c r="T2606" t="s">
        <v>33</v>
      </c>
      <c r="U2606">
        <v>1</v>
      </c>
      <c r="V2606">
        <v>3.4</v>
      </c>
      <c r="W2606">
        <v>6.79</v>
      </c>
      <c r="X2606">
        <v>6.79</v>
      </c>
      <c r="Y2606" t="s">
        <v>44</v>
      </c>
      <c r="Z2606">
        <v>0</v>
      </c>
      <c r="AA2606">
        <v>3.4</v>
      </c>
      <c r="AB2606" t="s">
        <v>33</v>
      </c>
      <c r="AC2606" s="29">
        <v>0</v>
      </c>
      <c r="AD2606" s="29">
        <v>0</v>
      </c>
      <c r="AE2606" s="29">
        <v>0</v>
      </c>
      <c r="AF2606" s="29">
        <v>0</v>
      </c>
      <c r="AG2606" s="29">
        <v>0</v>
      </c>
      <c r="AH2606" s="29">
        <v>0</v>
      </c>
      <c r="AI2606" s="29">
        <v>0</v>
      </c>
    </row>
    <row r="2607" spans="1:35" x14ac:dyDescent="0.25">
      <c r="A2607" s="3">
        <v>42756.262210648201</v>
      </c>
      <c r="B2607" t="s">
        <v>747</v>
      </c>
      <c r="C2607" t="s">
        <v>12178</v>
      </c>
      <c r="F2607" s="27" t="s">
        <v>4897</v>
      </c>
      <c r="G2607" t="s">
        <v>28</v>
      </c>
      <c r="H2607">
        <v>1</v>
      </c>
      <c r="K2607" s="2" t="s">
        <v>39</v>
      </c>
      <c r="L2607" s="1" t="s">
        <v>40</v>
      </c>
      <c r="M2607" s="1" t="s">
        <v>634</v>
      </c>
      <c r="N2607" s="1" t="s">
        <v>42</v>
      </c>
      <c r="O2607" t="s">
        <v>635</v>
      </c>
      <c r="P2607" s="18">
        <v>5.09</v>
      </c>
      <c r="Q2607">
        <v>5.09</v>
      </c>
      <c r="R2607">
        <v>0.5</v>
      </c>
      <c r="S2607">
        <v>2.5499999999999998</v>
      </c>
      <c r="T2607" t="s">
        <v>33</v>
      </c>
      <c r="U2607">
        <v>1</v>
      </c>
      <c r="V2607">
        <v>2.5499999999999998</v>
      </c>
      <c r="W2607">
        <v>5.09</v>
      </c>
      <c r="X2607">
        <v>5.09</v>
      </c>
      <c r="Y2607" t="s">
        <v>752</v>
      </c>
      <c r="Z2607">
        <v>0</v>
      </c>
      <c r="AA2607">
        <v>2.5499999999999998</v>
      </c>
      <c r="AB2607" t="s">
        <v>33</v>
      </c>
      <c r="AC2607" s="29">
        <v>0</v>
      </c>
      <c r="AD2607" s="29">
        <v>0</v>
      </c>
      <c r="AE2607" s="29">
        <v>0</v>
      </c>
      <c r="AF2607" s="29">
        <v>0</v>
      </c>
      <c r="AG2607" s="29">
        <v>0</v>
      </c>
      <c r="AH2607" s="29">
        <v>0</v>
      </c>
      <c r="AI2607" s="29">
        <v>0</v>
      </c>
    </row>
    <row r="2608" spans="1:35" x14ac:dyDescent="0.25">
      <c r="A2608" s="3">
        <v>42747.907604166699</v>
      </c>
      <c r="B2608" t="s">
        <v>50</v>
      </c>
      <c r="C2608" t="s">
        <v>12178</v>
      </c>
      <c r="F2608" s="27" t="s">
        <v>4943</v>
      </c>
      <c r="G2608" t="s">
        <v>28</v>
      </c>
      <c r="H2608">
        <v>1</v>
      </c>
      <c r="K2608" s="2" t="s">
        <v>39</v>
      </c>
      <c r="L2608" s="1" t="s">
        <v>119</v>
      </c>
      <c r="M2608" s="1" t="s">
        <v>3300</v>
      </c>
      <c r="N2608" s="1" t="s">
        <v>3301</v>
      </c>
      <c r="O2608" t="s">
        <v>3302</v>
      </c>
      <c r="P2608" s="18">
        <v>3.39</v>
      </c>
      <c r="Q2608">
        <v>3.39</v>
      </c>
      <c r="R2608">
        <v>0.5</v>
      </c>
      <c r="S2608">
        <v>1.7</v>
      </c>
      <c r="T2608" t="s">
        <v>33</v>
      </c>
      <c r="U2608">
        <v>1</v>
      </c>
      <c r="V2608">
        <v>1.7</v>
      </c>
      <c r="W2608">
        <v>3.39</v>
      </c>
      <c r="X2608">
        <v>3.39</v>
      </c>
      <c r="Y2608" t="s">
        <v>56</v>
      </c>
      <c r="Z2608">
        <v>0</v>
      </c>
      <c r="AA2608">
        <v>1.7</v>
      </c>
      <c r="AB2608" t="s">
        <v>33</v>
      </c>
      <c r="AC2608" s="29">
        <v>0</v>
      </c>
      <c r="AD2608" s="29">
        <v>0</v>
      </c>
      <c r="AE2608" s="29">
        <v>0</v>
      </c>
      <c r="AF2608" s="29">
        <v>0</v>
      </c>
      <c r="AG2608" s="29">
        <v>0</v>
      </c>
      <c r="AH2608" s="29">
        <v>0</v>
      </c>
      <c r="AI2608" s="29">
        <v>0</v>
      </c>
    </row>
    <row r="2609" spans="1:35" x14ac:dyDescent="0.25">
      <c r="A2609" s="3">
        <v>42747.923113425903</v>
      </c>
      <c r="B2609" t="s">
        <v>450</v>
      </c>
      <c r="C2609" t="s">
        <v>12178</v>
      </c>
      <c r="F2609" s="27" t="s">
        <v>1954</v>
      </c>
      <c r="G2609" t="s">
        <v>28</v>
      </c>
      <c r="H2609">
        <v>1</v>
      </c>
      <c r="K2609" s="2" t="s">
        <v>29</v>
      </c>
      <c r="L2609" s="1" t="s">
        <v>94</v>
      </c>
      <c r="M2609" s="1" t="s">
        <v>4944</v>
      </c>
      <c r="N2609" s="1" t="s">
        <v>1690</v>
      </c>
      <c r="O2609" t="s">
        <v>4945</v>
      </c>
      <c r="P2609" s="18">
        <v>6.79</v>
      </c>
      <c r="Q2609">
        <v>6.79</v>
      </c>
      <c r="R2609">
        <v>0.5</v>
      </c>
      <c r="S2609">
        <v>3.4</v>
      </c>
      <c r="T2609" t="s">
        <v>33</v>
      </c>
      <c r="U2609">
        <v>1</v>
      </c>
      <c r="V2609">
        <v>3.4</v>
      </c>
      <c r="W2609">
        <v>6.79</v>
      </c>
      <c r="X2609">
        <v>6.79</v>
      </c>
      <c r="Y2609" t="s">
        <v>33</v>
      </c>
      <c r="Z2609">
        <v>0</v>
      </c>
      <c r="AA2609">
        <v>3.4</v>
      </c>
      <c r="AB2609" t="s">
        <v>33</v>
      </c>
      <c r="AC2609" s="29">
        <v>0</v>
      </c>
      <c r="AD2609" s="29">
        <v>0</v>
      </c>
      <c r="AE2609" s="29">
        <v>0</v>
      </c>
      <c r="AF2609" s="29">
        <v>0</v>
      </c>
      <c r="AG2609" s="29">
        <v>0</v>
      </c>
      <c r="AH2609" s="29">
        <v>0</v>
      </c>
      <c r="AI2609" s="29">
        <v>0</v>
      </c>
    </row>
    <row r="2610" spans="1:35" x14ac:dyDescent="0.25">
      <c r="A2610" s="3">
        <v>42748.206631944398</v>
      </c>
      <c r="B2610" t="s">
        <v>27</v>
      </c>
      <c r="C2610" t="s">
        <v>12180</v>
      </c>
      <c r="D2610" t="s">
        <v>13241</v>
      </c>
      <c r="E2610" t="s">
        <v>13242</v>
      </c>
      <c r="F2610" s="27">
        <v>70119</v>
      </c>
      <c r="G2610" t="s">
        <v>28</v>
      </c>
      <c r="H2610">
        <v>1</v>
      </c>
      <c r="K2610" s="2" t="s">
        <v>29</v>
      </c>
      <c r="L2610" s="1" t="s">
        <v>350</v>
      </c>
      <c r="M2610" s="1" t="s">
        <v>996</v>
      </c>
      <c r="N2610" s="1" t="s">
        <v>997</v>
      </c>
      <c r="O2610" t="s">
        <v>998</v>
      </c>
      <c r="P2610" s="18">
        <v>12.99</v>
      </c>
      <c r="Q2610">
        <v>12.99</v>
      </c>
      <c r="R2610">
        <v>0.7</v>
      </c>
      <c r="S2610">
        <v>9.09</v>
      </c>
      <c r="T2610" t="s">
        <v>33</v>
      </c>
      <c r="U2610">
        <v>1</v>
      </c>
      <c r="V2610">
        <v>9.09</v>
      </c>
      <c r="W2610">
        <v>12.99</v>
      </c>
      <c r="X2610">
        <v>12.99</v>
      </c>
      <c r="Y2610" t="s">
        <v>33</v>
      </c>
      <c r="Z2610">
        <v>0</v>
      </c>
      <c r="AA2610">
        <v>9.09</v>
      </c>
      <c r="AB2610" t="s">
        <v>33</v>
      </c>
      <c r="AC2610" s="29">
        <v>0</v>
      </c>
      <c r="AD2610" s="29">
        <v>0</v>
      </c>
      <c r="AE2610" s="29">
        <v>0</v>
      </c>
      <c r="AF2610" s="29">
        <v>0</v>
      </c>
      <c r="AG2610" s="29">
        <v>0</v>
      </c>
      <c r="AH2610" s="29">
        <v>0</v>
      </c>
      <c r="AI2610" s="29">
        <v>0</v>
      </c>
    </row>
    <row r="2611" spans="1:35" x14ac:dyDescent="0.25">
      <c r="A2611" s="3">
        <v>42740.991226851896</v>
      </c>
      <c r="B2611" t="s">
        <v>808</v>
      </c>
      <c r="C2611" t="s">
        <v>12178</v>
      </c>
      <c r="F2611" s="27" t="s">
        <v>940</v>
      </c>
      <c r="G2611" t="s">
        <v>28</v>
      </c>
      <c r="H2611">
        <v>1</v>
      </c>
      <c r="K2611" s="2" t="s">
        <v>177</v>
      </c>
      <c r="L2611" s="1" t="s">
        <v>39</v>
      </c>
      <c r="M2611" s="1" t="s">
        <v>4946</v>
      </c>
      <c r="N2611" s="1" t="s">
        <v>926</v>
      </c>
      <c r="O2611" t="s">
        <v>4947</v>
      </c>
      <c r="P2611" s="18">
        <v>6.26</v>
      </c>
      <c r="Q2611">
        <v>5.09</v>
      </c>
      <c r="R2611">
        <v>0.5</v>
      </c>
      <c r="S2611">
        <v>2.5499999999999998</v>
      </c>
      <c r="T2611" t="s">
        <v>33</v>
      </c>
      <c r="U2611">
        <v>1</v>
      </c>
      <c r="V2611">
        <v>2.5499999999999998</v>
      </c>
      <c r="W2611">
        <v>6.26</v>
      </c>
      <c r="X2611">
        <v>5.09</v>
      </c>
      <c r="Y2611" t="s">
        <v>56</v>
      </c>
      <c r="Z2611">
        <v>0</v>
      </c>
      <c r="AA2611">
        <v>2.5499999999999998</v>
      </c>
      <c r="AB2611" t="s">
        <v>33</v>
      </c>
      <c r="AC2611" s="29">
        <v>0</v>
      </c>
      <c r="AD2611" s="29">
        <v>0</v>
      </c>
      <c r="AE2611" s="29">
        <v>0</v>
      </c>
      <c r="AF2611" s="29">
        <v>0</v>
      </c>
      <c r="AG2611" s="29">
        <v>0</v>
      </c>
      <c r="AH2611" s="29">
        <v>0</v>
      </c>
      <c r="AI2611" s="29">
        <v>0</v>
      </c>
    </row>
    <row r="2612" spans="1:35" x14ac:dyDescent="0.25">
      <c r="A2612" s="3">
        <v>42763.979675925897</v>
      </c>
      <c r="B2612" t="s">
        <v>27</v>
      </c>
      <c r="C2612" t="s">
        <v>12207</v>
      </c>
      <c r="D2612" t="s">
        <v>13110</v>
      </c>
      <c r="E2612" t="s">
        <v>13111</v>
      </c>
      <c r="F2612" s="27">
        <v>65109</v>
      </c>
      <c r="G2612" t="s">
        <v>28</v>
      </c>
      <c r="H2612">
        <v>1</v>
      </c>
      <c r="K2612" s="2" t="s">
        <v>29</v>
      </c>
      <c r="L2612" s="1" t="s">
        <v>76</v>
      </c>
      <c r="M2612" s="1" t="s">
        <v>4948</v>
      </c>
      <c r="N2612" s="1" t="s">
        <v>1755</v>
      </c>
      <c r="O2612" t="s">
        <v>4949</v>
      </c>
      <c r="P2612" s="18">
        <v>9.99</v>
      </c>
      <c r="Q2612">
        <v>9.99</v>
      </c>
      <c r="R2612">
        <v>0.7</v>
      </c>
      <c r="S2612">
        <v>6.99</v>
      </c>
      <c r="T2612" t="s">
        <v>33</v>
      </c>
      <c r="U2612">
        <v>1</v>
      </c>
      <c r="V2612">
        <v>6.99</v>
      </c>
      <c r="W2612">
        <v>9.99</v>
      </c>
      <c r="X2612">
        <v>9.99</v>
      </c>
      <c r="Y2612" t="s">
        <v>33</v>
      </c>
      <c r="Z2612">
        <v>0</v>
      </c>
      <c r="AA2612">
        <v>6.99</v>
      </c>
      <c r="AB2612" t="s">
        <v>33</v>
      </c>
      <c r="AC2612" s="29">
        <v>0</v>
      </c>
      <c r="AD2612" s="29">
        <v>0</v>
      </c>
      <c r="AE2612" s="29">
        <v>0</v>
      </c>
      <c r="AF2612" s="29">
        <v>0</v>
      </c>
      <c r="AG2612" s="29">
        <v>0</v>
      </c>
      <c r="AH2612" s="29">
        <v>0</v>
      </c>
      <c r="AI2612" s="29">
        <v>0</v>
      </c>
    </row>
    <row r="2613" spans="1:35" x14ac:dyDescent="0.25">
      <c r="A2613" s="3">
        <v>42764.138020833299</v>
      </c>
      <c r="B2613" t="s">
        <v>226</v>
      </c>
      <c r="C2613" t="s">
        <v>12201</v>
      </c>
      <c r="F2613" s="27" t="s">
        <v>4950</v>
      </c>
      <c r="G2613" t="s">
        <v>28</v>
      </c>
      <c r="H2613">
        <v>1</v>
      </c>
      <c r="K2613" s="2" t="s">
        <v>147</v>
      </c>
      <c r="L2613" s="1" t="s">
        <v>1478</v>
      </c>
      <c r="M2613" s="1" t="s">
        <v>4951</v>
      </c>
      <c r="N2613" s="1" t="s">
        <v>4952</v>
      </c>
      <c r="O2613" t="s">
        <v>4953</v>
      </c>
      <c r="P2613" s="18">
        <v>17.5</v>
      </c>
      <c r="Q2613">
        <v>17.5</v>
      </c>
      <c r="R2613">
        <v>0.5</v>
      </c>
      <c r="S2613">
        <v>8.75</v>
      </c>
      <c r="T2613" t="s">
        <v>33</v>
      </c>
      <c r="U2613">
        <v>1</v>
      </c>
      <c r="V2613">
        <v>8.75</v>
      </c>
      <c r="W2613">
        <v>17.5</v>
      </c>
      <c r="X2613">
        <v>17.5</v>
      </c>
      <c r="Y2613" t="s">
        <v>230</v>
      </c>
      <c r="Z2613">
        <v>0</v>
      </c>
      <c r="AA2613">
        <v>8.75</v>
      </c>
      <c r="AB2613" t="s">
        <v>33</v>
      </c>
      <c r="AC2613" s="29">
        <v>0</v>
      </c>
      <c r="AD2613" s="29">
        <v>0</v>
      </c>
      <c r="AE2613" s="29">
        <v>0</v>
      </c>
      <c r="AF2613" s="29">
        <v>0</v>
      </c>
      <c r="AG2613" s="29">
        <v>0</v>
      </c>
      <c r="AH2613" s="29">
        <v>0</v>
      </c>
      <c r="AI2613" s="29">
        <v>0</v>
      </c>
    </row>
    <row r="2614" spans="1:35" x14ac:dyDescent="0.25">
      <c r="A2614" s="3">
        <v>42749.077025462997</v>
      </c>
      <c r="B2614" t="s">
        <v>27</v>
      </c>
      <c r="C2614" t="s">
        <v>12221</v>
      </c>
      <c r="D2614" t="s">
        <v>13243</v>
      </c>
      <c r="E2614" t="s">
        <v>12849</v>
      </c>
      <c r="F2614" s="27">
        <v>38017</v>
      </c>
      <c r="G2614" t="s">
        <v>28</v>
      </c>
      <c r="H2614">
        <v>1</v>
      </c>
      <c r="K2614" s="2" t="s">
        <v>29</v>
      </c>
      <c r="L2614" s="1" t="s">
        <v>200</v>
      </c>
      <c r="M2614" s="1" t="s">
        <v>444</v>
      </c>
      <c r="N2614" s="1" t="s">
        <v>297</v>
      </c>
      <c r="O2614" t="s">
        <v>445</v>
      </c>
      <c r="P2614" s="18">
        <v>7.99</v>
      </c>
      <c r="Q2614">
        <v>7.99</v>
      </c>
      <c r="R2614">
        <v>0.7</v>
      </c>
      <c r="S2614">
        <v>5.59</v>
      </c>
      <c r="T2614" t="s">
        <v>33</v>
      </c>
      <c r="U2614">
        <v>1</v>
      </c>
      <c r="V2614">
        <v>5.59</v>
      </c>
      <c r="W2614">
        <v>7.99</v>
      </c>
      <c r="X2614">
        <v>7.99</v>
      </c>
      <c r="Y2614" t="s">
        <v>33</v>
      </c>
      <c r="Z2614">
        <v>0</v>
      </c>
      <c r="AA2614">
        <v>5.59</v>
      </c>
      <c r="AB2614" t="s">
        <v>33</v>
      </c>
      <c r="AC2614" s="29">
        <v>0.94</v>
      </c>
      <c r="AD2614" s="29">
        <v>9.5000000000000001E-2</v>
      </c>
      <c r="AE2614" s="29">
        <v>0.76</v>
      </c>
      <c r="AF2614" s="29">
        <v>0</v>
      </c>
      <c r="AG2614" s="29">
        <v>0</v>
      </c>
      <c r="AH2614" s="29">
        <v>2.2499999999999999E-2</v>
      </c>
      <c r="AI2614" s="29">
        <v>0.18</v>
      </c>
    </row>
    <row r="2615" spans="1:35" x14ac:dyDescent="0.25">
      <c r="A2615" s="3">
        <v>42749.663634259297</v>
      </c>
      <c r="B2615" t="s">
        <v>475</v>
      </c>
      <c r="C2615" t="s">
        <v>12178</v>
      </c>
      <c r="F2615" s="27" t="s">
        <v>1317</v>
      </c>
      <c r="G2615" t="s">
        <v>28</v>
      </c>
      <c r="H2615">
        <v>1</v>
      </c>
      <c r="K2615" s="2" t="s">
        <v>81</v>
      </c>
      <c r="L2615" s="1" t="s">
        <v>82</v>
      </c>
      <c r="M2615" s="1" t="s">
        <v>4954</v>
      </c>
      <c r="N2615" s="1" t="s">
        <v>84</v>
      </c>
      <c r="O2615" t="s">
        <v>4955</v>
      </c>
      <c r="P2615" s="18">
        <v>7.64</v>
      </c>
      <c r="Q2615">
        <v>7.64</v>
      </c>
      <c r="R2615">
        <v>0.5</v>
      </c>
      <c r="S2615">
        <v>3.82</v>
      </c>
      <c r="T2615" t="s">
        <v>33</v>
      </c>
      <c r="U2615">
        <v>1</v>
      </c>
      <c r="V2615">
        <v>3.82</v>
      </c>
      <c r="W2615">
        <v>7.64</v>
      </c>
      <c r="X2615">
        <v>7.64</v>
      </c>
      <c r="Y2615" t="s">
        <v>33</v>
      </c>
      <c r="Z2615">
        <v>0</v>
      </c>
      <c r="AA2615">
        <v>3.82</v>
      </c>
      <c r="AB2615" t="s">
        <v>33</v>
      </c>
      <c r="AC2615" s="29">
        <v>0</v>
      </c>
      <c r="AD2615" s="29">
        <v>0</v>
      </c>
      <c r="AE2615" s="29">
        <v>0</v>
      </c>
      <c r="AF2615" s="29">
        <v>0</v>
      </c>
      <c r="AG2615" s="29">
        <v>0</v>
      </c>
      <c r="AH2615" s="29">
        <v>0</v>
      </c>
      <c r="AI2615" s="29">
        <v>0</v>
      </c>
    </row>
    <row r="2616" spans="1:35" x14ac:dyDescent="0.25">
      <c r="A2616" s="3">
        <v>42765.890462962998</v>
      </c>
      <c r="B2616" t="s">
        <v>27</v>
      </c>
      <c r="C2616" t="s">
        <v>9072</v>
      </c>
      <c r="D2616" t="s">
        <v>13244</v>
      </c>
      <c r="E2616" t="s">
        <v>12509</v>
      </c>
      <c r="F2616" s="27">
        <v>29720</v>
      </c>
      <c r="G2616" t="s">
        <v>28</v>
      </c>
      <c r="H2616">
        <v>1</v>
      </c>
      <c r="K2616" s="2" t="s">
        <v>29</v>
      </c>
      <c r="L2616" s="1" t="s">
        <v>200</v>
      </c>
      <c r="M2616" s="1" t="s">
        <v>4505</v>
      </c>
      <c r="N2616" s="1" t="s">
        <v>2551</v>
      </c>
      <c r="O2616" t="s">
        <v>4506</v>
      </c>
      <c r="P2616" s="18">
        <v>9.99</v>
      </c>
      <c r="Q2616">
        <v>9.99</v>
      </c>
      <c r="R2616">
        <v>0.7</v>
      </c>
      <c r="S2616">
        <v>6.99</v>
      </c>
      <c r="T2616" t="s">
        <v>33</v>
      </c>
      <c r="U2616">
        <v>1</v>
      </c>
      <c r="V2616">
        <v>6.99</v>
      </c>
      <c r="W2616">
        <v>9.99</v>
      </c>
      <c r="X2616">
        <v>9.99</v>
      </c>
      <c r="Y2616" t="s">
        <v>33</v>
      </c>
      <c r="Z2616">
        <v>0</v>
      </c>
      <c r="AA2616">
        <v>6.99</v>
      </c>
      <c r="AB2616" t="s">
        <v>33</v>
      </c>
      <c r="AC2616" s="29">
        <v>0</v>
      </c>
      <c r="AD2616" s="29">
        <v>0</v>
      </c>
      <c r="AE2616" s="29">
        <v>0</v>
      </c>
      <c r="AF2616" s="29">
        <v>0</v>
      </c>
      <c r="AG2616" s="29">
        <v>0</v>
      </c>
      <c r="AH2616" s="29">
        <v>0</v>
      </c>
      <c r="AI2616" s="29">
        <v>0</v>
      </c>
    </row>
    <row r="2617" spans="1:35" x14ac:dyDescent="0.25">
      <c r="A2617" s="3">
        <v>42765.661643518499</v>
      </c>
      <c r="B2617" t="s">
        <v>101</v>
      </c>
      <c r="C2617" t="s">
        <v>12178</v>
      </c>
      <c r="F2617" s="27" t="s">
        <v>967</v>
      </c>
      <c r="G2617" t="s">
        <v>28</v>
      </c>
      <c r="H2617">
        <v>1</v>
      </c>
      <c r="K2617" s="2" t="s">
        <v>39</v>
      </c>
      <c r="L2617" s="1" t="s">
        <v>119</v>
      </c>
      <c r="M2617" s="1" t="s">
        <v>4548</v>
      </c>
      <c r="N2617" s="1" t="s">
        <v>4549</v>
      </c>
      <c r="O2617" t="s">
        <v>4550</v>
      </c>
      <c r="P2617" s="18">
        <v>3.39</v>
      </c>
      <c r="Q2617">
        <v>3.39</v>
      </c>
      <c r="R2617">
        <v>0.5</v>
      </c>
      <c r="S2617">
        <v>1.7</v>
      </c>
      <c r="T2617" t="s">
        <v>33</v>
      </c>
      <c r="U2617">
        <v>1</v>
      </c>
      <c r="V2617">
        <v>1.7</v>
      </c>
      <c r="W2617">
        <v>3.39</v>
      </c>
      <c r="X2617">
        <v>3.39</v>
      </c>
      <c r="Y2617" t="s">
        <v>106</v>
      </c>
      <c r="Z2617">
        <v>0</v>
      </c>
      <c r="AA2617">
        <v>1.7</v>
      </c>
      <c r="AB2617" t="s">
        <v>33</v>
      </c>
      <c r="AC2617" s="29">
        <v>0</v>
      </c>
      <c r="AD2617" s="29">
        <v>0</v>
      </c>
      <c r="AE2617" s="29">
        <v>0</v>
      </c>
      <c r="AF2617" s="29">
        <v>0</v>
      </c>
      <c r="AG2617" s="29">
        <v>0</v>
      </c>
      <c r="AH2617" s="29">
        <v>0</v>
      </c>
      <c r="AI2617" s="29">
        <v>0</v>
      </c>
    </row>
    <row r="2618" spans="1:35" x14ac:dyDescent="0.25">
      <c r="A2618" s="3">
        <v>42764.1969791667</v>
      </c>
      <c r="B2618" t="s">
        <v>37</v>
      </c>
      <c r="C2618" t="s">
        <v>12183</v>
      </c>
      <c r="F2618" s="27" t="s">
        <v>3390</v>
      </c>
      <c r="G2618" t="s">
        <v>28</v>
      </c>
      <c r="H2618">
        <v>1</v>
      </c>
      <c r="K2618" s="2" t="s">
        <v>39</v>
      </c>
      <c r="L2618" s="1" t="s">
        <v>58</v>
      </c>
      <c r="M2618" s="1" t="s">
        <v>485</v>
      </c>
      <c r="N2618" s="1" t="s">
        <v>419</v>
      </c>
      <c r="O2618" t="s">
        <v>486</v>
      </c>
      <c r="P2618" s="18">
        <v>5.09</v>
      </c>
      <c r="Q2618">
        <v>5.09</v>
      </c>
      <c r="R2618">
        <v>0.5</v>
      </c>
      <c r="S2618">
        <v>2.5499999999999998</v>
      </c>
      <c r="T2618" t="s">
        <v>33</v>
      </c>
      <c r="U2618">
        <v>1</v>
      </c>
      <c r="V2618">
        <v>2.5499999999999998</v>
      </c>
      <c r="W2618">
        <v>5.09</v>
      </c>
      <c r="X2618">
        <v>5.09</v>
      </c>
      <c r="Y2618" t="s">
        <v>44</v>
      </c>
      <c r="Z2618">
        <v>0</v>
      </c>
      <c r="AA2618">
        <v>2.5499999999999998</v>
      </c>
      <c r="AB2618" t="s">
        <v>33</v>
      </c>
      <c r="AC2618" s="29">
        <v>0</v>
      </c>
      <c r="AD2618" s="29">
        <v>0</v>
      </c>
      <c r="AE2618" s="29">
        <v>0</v>
      </c>
      <c r="AF2618" s="29">
        <v>0</v>
      </c>
      <c r="AG2618" s="29">
        <v>0</v>
      </c>
      <c r="AH2618" s="29">
        <v>0</v>
      </c>
      <c r="AI2618" s="29">
        <v>0</v>
      </c>
    </row>
    <row r="2619" spans="1:35" x14ac:dyDescent="0.25">
      <c r="A2619" s="3">
        <v>42765.649224537003</v>
      </c>
      <c r="B2619" t="s">
        <v>101</v>
      </c>
      <c r="C2619" t="s">
        <v>12178</v>
      </c>
      <c r="F2619" s="27" t="s">
        <v>4956</v>
      </c>
      <c r="G2619" t="s">
        <v>28</v>
      </c>
      <c r="H2619">
        <v>1</v>
      </c>
      <c r="K2619" s="2" t="s">
        <v>147</v>
      </c>
      <c r="L2619" s="1" t="s">
        <v>147</v>
      </c>
      <c r="M2619" s="1" t="s">
        <v>4957</v>
      </c>
      <c r="N2619" s="1" t="s">
        <v>4958</v>
      </c>
      <c r="O2619" t="s">
        <v>4959</v>
      </c>
      <c r="P2619" s="18">
        <v>6.79</v>
      </c>
      <c r="Q2619">
        <v>6.79</v>
      </c>
      <c r="R2619">
        <v>0.5</v>
      </c>
      <c r="S2619">
        <v>3.4</v>
      </c>
      <c r="T2619" t="s">
        <v>33</v>
      </c>
      <c r="U2619">
        <v>1</v>
      </c>
      <c r="V2619">
        <v>3.4</v>
      </c>
      <c r="W2619">
        <v>6.79</v>
      </c>
      <c r="X2619">
        <v>6.79</v>
      </c>
      <c r="Y2619" t="s">
        <v>106</v>
      </c>
      <c r="Z2619">
        <v>0</v>
      </c>
      <c r="AA2619">
        <v>3.4</v>
      </c>
      <c r="AB2619" t="s">
        <v>33</v>
      </c>
      <c r="AC2619" s="29">
        <v>0</v>
      </c>
      <c r="AD2619" s="29">
        <v>0</v>
      </c>
      <c r="AE2619" s="29">
        <v>0</v>
      </c>
      <c r="AF2619" s="29">
        <v>0</v>
      </c>
      <c r="AG2619" s="29">
        <v>0</v>
      </c>
      <c r="AH2619" s="29">
        <v>0</v>
      </c>
      <c r="AI2619" s="29">
        <v>0</v>
      </c>
    </row>
    <row r="2620" spans="1:35" x14ac:dyDescent="0.25">
      <c r="A2620" s="3">
        <v>42758.537592592598</v>
      </c>
      <c r="B2620" t="s">
        <v>37</v>
      </c>
      <c r="C2620" t="s">
        <v>12209</v>
      </c>
      <c r="F2620" s="28">
        <v>6112</v>
      </c>
      <c r="G2620" t="s">
        <v>28</v>
      </c>
      <c r="H2620">
        <v>1</v>
      </c>
      <c r="K2620" s="2" t="s">
        <v>108</v>
      </c>
      <c r="L2620" s="1" t="s">
        <v>899</v>
      </c>
      <c r="M2620" s="1" t="s">
        <v>3929</v>
      </c>
      <c r="N2620" s="1" t="s">
        <v>3930</v>
      </c>
      <c r="O2620" t="s">
        <v>3931</v>
      </c>
      <c r="P2620" s="18">
        <v>8.4499999999999993</v>
      </c>
      <c r="Q2620">
        <v>8.4499999999999993</v>
      </c>
      <c r="R2620">
        <v>0.5</v>
      </c>
      <c r="S2620">
        <v>4.2300000000000004</v>
      </c>
      <c r="T2620" t="s">
        <v>33</v>
      </c>
      <c r="U2620">
        <v>1</v>
      </c>
      <c r="V2620">
        <v>4.2300000000000004</v>
      </c>
      <c r="W2620">
        <v>8.4499999999999993</v>
      </c>
      <c r="X2620">
        <v>8.4499999999999993</v>
      </c>
      <c r="Y2620" t="s">
        <v>44</v>
      </c>
      <c r="Z2620">
        <v>0</v>
      </c>
      <c r="AA2620">
        <v>4.2300000000000004</v>
      </c>
      <c r="AB2620" t="s">
        <v>33</v>
      </c>
      <c r="AC2620" s="29">
        <v>0</v>
      </c>
      <c r="AD2620" s="29">
        <v>0</v>
      </c>
      <c r="AE2620" s="29">
        <v>0</v>
      </c>
      <c r="AF2620" s="29">
        <v>0</v>
      </c>
      <c r="AG2620" s="29">
        <v>0</v>
      </c>
      <c r="AH2620" s="29">
        <v>0</v>
      </c>
      <c r="AI2620" s="29">
        <v>0</v>
      </c>
    </row>
    <row r="2621" spans="1:35" x14ac:dyDescent="0.25">
      <c r="A2621" s="3">
        <v>42759.312037037002</v>
      </c>
      <c r="B2621" t="s">
        <v>37</v>
      </c>
      <c r="C2621" t="s">
        <v>12183</v>
      </c>
      <c r="F2621" s="27" t="s">
        <v>4960</v>
      </c>
      <c r="G2621" t="s">
        <v>28</v>
      </c>
      <c r="H2621">
        <v>1</v>
      </c>
      <c r="K2621" s="2" t="s">
        <v>81</v>
      </c>
      <c r="L2621" s="1" t="s">
        <v>82</v>
      </c>
      <c r="M2621" s="1" t="s">
        <v>680</v>
      </c>
      <c r="N2621" s="1" t="s">
        <v>681</v>
      </c>
      <c r="O2621" t="s">
        <v>682</v>
      </c>
      <c r="P2621" s="18">
        <v>6.79</v>
      </c>
      <c r="Q2621">
        <v>6.79</v>
      </c>
      <c r="R2621">
        <v>0.5</v>
      </c>
      <c r="S2621">
        <v>3.4</v>
      </c>
      <c r="T2621" t="s">
        <v>33</v>
      </c>
      <c r="U2621">
        <v>1</v>
      </c>
      <c r="V2621">
        <v>3.4</v>
      </c>
      <c r="W2621">
        <v>6.79</v>
      </c>
      <c r="X2621">
        <v>6.79</v>
      </c>
      <c r="Y2621" t="s">
        <v>44</v>
      </c>
      <c r="Z2621">
        <v>0</v>
      </c>
      <c r="AA2621">
        <v>3.4</v>
      </c>
      <c r="AB2621" t="s">
        <v>33</v>
      </c>
      <c r="AC2621" s="29">
        <v>0</v>
      </c>
      <c r="AD2621" s="29">
        <v>0</v>
      </c>
      <c r="AE2621" s="29">
        <v>0</v>
      </c>
      <c r="AF2621" s="29">
        <v>0</v>
      </c>
      <c r="AG2621" s="29">
        <v>0</v>
      </c>
      <c r="AH2621" s="29">
        <v>0</v>
      </c>
      <c r="AI2621" s="29">
        <v>0</v>
      </c>
    </row>
    <row r="2622" spans="1:35" x14ac:dyDescent="0.25">
      <c r="A2622" s="3">
        <v>42743.9610300926</v>
      </c>
      <c r="B2622" t="s">
        <v>67</v>
      </c>
      <c r="C2622" t="s">
        <v>12178</v>
      </c>
      <c r="F2622" s="27" t="s">
        <v>1168</v>
      </c>
      <c r="G2622" t="s">
        <v>28</v>
      </c>
      <c r="H2622">
        <v>1</v>
      </c>
      <c r="K2622" s="2" t="s">
        <v>81</v>
      </c>
      <c r="L2622" s="1" t="s">
        <v>82</v>
      </c>
      <c r="M2622" s="1" t="s">
        <v>4318</v>
      </c>
      <c r="N2622" s="1" t="s">
        <v>159</v>
      </c>
      <c r="O2622" t="s">
        <v>4319</v>
      </c>
      <c r="P2622" s="18">
        <v>8.49</v>
      </c>
      <c r="Q2622">
        <v>8.49</v>
      </c>
      <c r="R2622">
        <v>0.5</v>
      </c>
      <c r="S2622">
        <v>4.25</v>
      </c>
      <c r="T2622" t="s">
        <v>33</v>
      </c>
      <c r="U2622">
        <v>1</v>
      </c>
      <c r="V2622">
        <v>4.25</v>
      </c>
      <c r="W2622">
        <v>8.49</v>
      </c>
      <c r="X2622">
        <v>8.49</v>
      </c>
      <c r="Y2622" t="s">
        <v>56</v>
      </c>
      <c r="Z2622">
        <v>0</v>
      </c>
      <c r="AA2622">
        <v>4.25</v>
      </c>
      <c r="AB2622" t="s">
        <v>33</v>
      </c>
      <c r="AC2622" s="29">
        <v>0</v>
      </c>
      <c r="AD2622" s="29">
        <v>0</v>
      </c>
      <c r="AE2622" s="29">
        <v>0</v>
      </c>
      <c r="AF2622" s="29">
        <v>0</v>
      </c>
      <c r="AG2622" s="29">
        <v>0</v>
      </c>
      <c r="AH2622" s="29">
        <v>0</v>
      </c>
      <c r="AI2622" s="29">
        <v>0</v>
      </c>
    </row>
    <row r="2623" spans="1:35" x14ac:dyDescent="0.25">
      <c r="A2623" s="3">
        <v>42751.655150462997</v>
      </c>
      <c r="B2623" t="s">
        <v>27</v>
      </c>
      <c r="C2623" t="s">
        <v>12184</v>
      </c>
      <c r="D2623" t="s">
        <v>13245</v>
      </c>
      <c r="E2623" t="s">
        <v>13246</v>
      </c>
      <c r="F2623" s="27">
        <v>18018</v>
      </c>
      <c r="G2623" t="s">
        <v>28</v>
      </c>
      <c r="H2623">
        <v>1</v>
      </c>
      <c r="K2623" s="2" t="s">
        <v>81</v>
      </c>
      <c r="L2623" s="1" t="s">
        <v>282</v>
      </c>
      <c r="M2623" s="1" t="s">
        <v>4961</v>
      </c>
      <c r="N2623" s="1" t="s">
        <v>1476</v>
      </c>
      <c r="O2623" t="s">
        <v>4962</v>
      </c>
      <c r="P2623" s="18">
        <v>9.99</v>
      </c>
      <c r="Q2623">
        <v>9.99</v>
      </c>
      <c r="R2623">
        <v>0.7</v>
      </c>
      <c r="S2623">
        <v>6.99</v>
      </c>
      <c r="T2623" t="s">
        <v>33</v>
      </c>
      <c r="U2623">
        <v>1</v>
      </c>
      <c r="V2623">
        <v>6.99</v>
      </c>
      <c r="W2623">
        <v>9.99</v>
      </c>
      <c r="X2623">
        <v>9.99</v>
      </c>
      <c r="Y2623" t="s">
        <v>33</v>
      </c>
      <c r="Z2623">
        <v>0</v>
      </c>
      <c r="AA2623">
        <v>6.99</v>
      </c>
      <c r="AB2623" t="s">
        <v>33</v>
      </c>
      <c r="AC2623" s="29">
        <v>0.6</v>
      </c>
      <c r="AD2623" s="29">
        <v>0.06</v>
      </c>
      <c r="AE2623" s="29">
        <v>0.6</v>
      </c>
      <c r="AF2623" s="29">
        <v>0</v>
      </c>
      <c r="AG2623" s="29">
        <v>0</v>
      </c>
      <c r="AH2623" s="29">
        <v>0</v>
      </c>
      <c r="AI2623" s="29">
        <v>0</v>
      </c>
    </row>
    <row r="2624" spans="1:35" x14ac:dyDescent="0.25">
      <c r="A2624" s="3">
        <v>42751.571736111102</v>
      </c>
      <c r="B2624" t="s">
        <v>450</v>
      </c>
      <c r="C2624" t="s">
        <v>12178</v>
      </c>
      <c r="F2624" s="27" t="s">
        <v>3410</v>
      </c>
      <c r="G2624" t="s">
        <v>28</v>
      </c>
      <c r="H2624">
        <v>1</v>
      </c>
      <c r="K2624" s="2" t="s">
        <v>29</v>
      </c>
      <c r="L2624" s="1" t="s">
        <v>94</v>
      </c>
      <c r="M2624" s="1" t="s">
        <v>4963</v>
      </c>
      <c r="N2624" s="1" t="s">
        <v>4964</v>
      </c>
      <c r="O2624" t="s">
        <v>4965</v>
      </c>
      <c r="P2624" s="18">
        <v>6.79</v>
      </c>
      <c r="Q2624">
        <v>6.79</v>
      </c>
      <c r="R2624">
        <v>0.5</v>
      </c>
      <c r="S2624">
        <v>3.4</v>
      </c>
      <c r="T2624" t="s">
        <v>33</v>
      </c>
      <c r="U2624">
        <v>1</v>
      </c>
      <c r="V2624">
        <v>3.4</v>
      </c>
      <c r="W2624">
        <v>6.79</v>
      </c>
      <c r="X2624">
        <v>6.79</v>
      </c>
      <c r="Y2624" t="s">
        <v>33</v>
      </c>
      <c r="Z2624">
        <v>0</v>
      </c>
      <c r="AA2624">
        <v>3.4</v>
      </c>
      <c r="AB2624" t="s">
        <v>33</v>
      </c>
      <c r="AC2624" s="29">
        <v>0</v>
      </c>
      <c r="AD2624" s="29">
        <v>0</v>
      </c>
      <c r="AE2624" s="29">
        <v>0</v>
      </c>
      <c r="AF2624" s="29">
        <v>0</v>
      </c>
      <c r="AG2624" s="29">
        <v>0</v>
      </c>
      <c r="AH2624" s="29">
        <v>0</v>
      </c>
      <c r="AI2624" s="29">
        <v>0</v>
      </c>
    </row>
    <row r="2625" spans="1:35" x14ac:dyDescent="0.25">
      <c r="A2625" s="3">
        <v>42744.908831018503</v>
      </c>
      <c r="B2625" t="s">
        <v>27</v>
      </c>
      <c r="C2625" t="s">
        <v>12175</v>
      </c>
      <c r="D2625" t="s">
        <v>12557</v>
      </c>
      <c r="E2625" t="s">
        <v>12290</v>
      </c>
      <c r="F2625" s="27">
        <v>94022</v>
      </c>
      <c r="G2625" t="s">
        <v>28</v>
      </c>
      <c r="H2625">
        <v>1</v>
      </c>
      <c r="K2625" s="2" t="s">
        <v>81</v>
      </c>
      <c r="L2625" s="1" t="s">
        <v>82</v>
      </c>
      <c r="M2625" s="1" t="s">
        <v>2655</v>
      </c>
      <c r="N2625" s="1" t="s">
        <v>84</v>
      </c>
      <c r="O2625" t="s">
        <v>2656</v>
      </c>
      <c r="P2625" s="18">
        <v>9.99</v>
      </c>
      <c r="Q2625">
        <v>9.99</v>
      </c>
      <c r="R2625">
        <v>0.7</v>
      </c>
      <c r="S2625">
        <v>6.99</v>
      </c>
      <c r="T2625" t="s">
        <v>33</v>
      </c>
      <c r="U2625">
        <v>1</v>
      </c>
      <c r="V2625">
        <v>6.99</v>
      </c>
      <c r="W2625">
        <v>9.99</v>
      </c>
      <c r="X2625">
        <v>9.99</v>
      </c>
      <c r="Y2625" t="s">
        <v>33</v>
      </c>
      <c r="Z2625">
        <v>0</v>
      </c>
      <c r="AA2625">
        <v>6.99</v>
      </c>
      <c r="AB2625" t="s">
        <v>33</v>
      </c>
      <c r="AC2625" s="29">
        <v>0</v>
      </c>
      <c r="AD2625" s="29">
        <v>0</v>
      </c>
      <c r="AE2625" s="29">
        <v>0</v>
      </c>
      <c r="AF2625" s="29">
        <v>0</v>
      </c>
      <c r="AG2625" s="29">
        <v>0</v>
      </c>
      <c r="AH2625" s="29">
        <v>0</v>
      </c>
      <c r="AI2625" s="29">
        <v>0</v>
      </c>
    </row>
    <row r="2626" spans="1:35" x14ac:dyDescent="0.25">
      <c r="A2626" s="3">
        <v>42759.2499074074</v>
      </c>
      <c r="B2626" t="s">
        <v>27</v>
      </c>
      <c r="C2626" t="s">
        <v>12195</v>
      </c>
      <c r="D2626" t="s">
        <v>12951</v>
      </c>
      <c r="E2626" t="s">
        <v>12649</v>
      </c>
      <c r="F2626" s="27">
        <v>97128</v>
      </c>
      <c r="G2626" t="s">
        <v>28</v>
      </c>
      <c r="H2626">
        <v>1</v>
      </c>
      <c r="K2626" s="2" t="s">
        <v>177</v>
      </c>
      <c r="L2626" s="1" t="s">
        <v>29</v>
      </c>
      <c r="M2626" s="1" t="s">
        <v>4966</v>
      </c>
      <c r="N2626" s="1" t="s">
        <v>1819</v>
      </c>
      <c r="O2626" t="s">
        <v>4967</v>
      </c>
      <c r="P2626" s="18">
        <v>9.99</v>
      </c>
      <c r="Q2626">
        <v>9.99</v>
      </c>
      <c r="R2626">
        <v>0.7</v>
      </c>
      <c r="S2626">
        <v>6.99</v>
      </c>
      <c r="T2626" t="s">
        <v>33</v>
      </c>
      <c r="U2626">
        <v>1</v>
      </c>
      <c r="V2626">
        <v>6.99</v>
      </c>
      <c r="W2626">
        <v>9.99</v>
      </c>
      <c r="X2626">
        <v>9.99</v>
      </c>
      <c r="Y2626" t="s">
        <v>33</v>
      </c>
      <c r="Z2626">
        <v>0</v>
      </c>
      <c r="AA2626">
        <v>6.99</v>
      </c>
      <c r="AB2626" t="s">
        <v>33</v>
      </c>
      <c r="AC2626" s="29">
        <v>0</v>
      </c>
      <c r="AD2626" s="29">
        <v>0</v>
      </c>
      <c r="AE2626" s="29">
        <v>0</v>
      </c>
      <c r="AF2626" s="29">
        <v>0</v>
      </c>
      <c r="AG2626" s="29">
        <v>0</v>
      </c>
      <c r="AH2626" s="29">
        <v>0</v>
      </c>
      <c r="AI2626" s="29">
        <v>0</v>
      </c>
    </row>
    <row r="2627" spans="1:35" x14ac:dyDescent="0.25">
      <c r="A2627" s="3">
        <v>42736.455335648097</v>
      </c>
      <c r="B2627" t="s">
        <v>2462</v>
      </c>
      <c r="C2627" t="s">
        <v>12178</v>
      </c>
      <c r="F2627" s="27" t="s">
        <v>4968</v>
      </c>
      <c r="G2627" t="s">
        <v>28</v>
      </c>
      <c r="H2627">
        <v>1</v>
      </c>
      <c r="K2627" s="2" t="s">
        <v>29</v>
      </c>
      <c r="L2627" s="1" t="s">
        <v>72</v>
      </c>
      <c r="M2627" s="1" t="s">
        <v>1217</v>
      </c>
      <c r="N2627" s="1" t="s">
        <v>294</v>
      </c>
      <c r="O2627" t="s">
        <v>1218</v>
      </c>
      <c r="P2627" s="18">
        <v>0.99</v>
      </c>
      <c r="Q2627">
        <v>0.99</v>
      </c>
      <c r="R2627">
        <v>0.5</v>
      </c>
      <c r="S2627">
        <v>0.5</v>
      </c>
      <c r="T2627" t="s">
        <v>33</v>
      </c>
      <c r="U2627">
        <v>1</v>
      </c>
      <c r="V2627">
        <v>0.5</v>
      </c>
      <c r="W2627">
        <v>0.99</v>
      </c>
      <c r="X2627">
        <v>0.99</v>
      </c>
      <c r="Y2627" t="s">
        <v>33</v>
      </c>
      <c r="Z2627">
        <v>0</v>
      </c>
      <c r="AA2627">
        <v>0.5</v>
      </c>
      <c r="AB2627" t="s">
        <v>33</v>
      </c>
      <c r="AC2627" s="29">
        <v>0</v>
      </c>
      <c r="AD2627" s="29">
        <v>0</v>
      </c>
      <c r="AE2627" s="29">
        <v>0</v>
      </c>
      <c r="AF2627" s="29">
        <v>0</v>
      </c>
      <c r="AG2627" s="29">
        <v>0</v>
      </c>
      <c r="AH2627" s="29">
        <v>0</v>
      </c>
      <c r="AI2627" s="29">
        <v>0</v>
      </c>
    </row>
    <row r="2628" spans="1:35" x14ac:dyDescent="0.25">
      <c r="A2628" s="3">
        <v>42744.506481481498</v>
      </c>
      <c r="B2628" t="s">
        <v>117</v>
      </c>
      <c r="C2628" t="s">
        <v>12178</v>
      </c>
      <c r="F2628" s="27" t="s">
        <v>4969</v>
      </c>
      <c r="G2628" t="s">
        <v>28</v>
      </c>
      <c r="H2628">
        <v>1</v>
      </c>
      <c r="K2628" s="2" t="s">
        <v>29</v>
      </c>
      <c r="L2628" s="1" t="s">
        <v>72</v>
      </c>
      <c r="M2628" s="1" t="s">
        <v>1217</v>
      </c>
      <c r="N2628" s="1" t="s">
        <v>294</v>
      </c>
      <c r="O2628" t="s">
        <v>1218</v>
      </c>
      <c r="P2628" s="18">
        <v>0.99</v>
      </c>
      <c r="Q2628">
        <v>0.99</v>
      </c>
      <c r="R2628">
        <v>0.5</v>
      </c>
      <c r="S2628">
        <v>0.5</v>
      </c>
      <c r="T2628" t="s">
        <v>33</v>
      </c>
      <c r="U2628">
        <v>1</v>
      </c>
      <c r="V2628">
        <v>0.5</v>
      </c>
      <c r="W2628">
        <v>0.99</v>
      </c>
      <c r="X2628">
        <v>0.99</v>
      </c>
      <c r="Y2628" t="s">
        <v>123</v>
      </c>
      <c r="Z2628">
        <v>0</v>
      </c>
      <c r="AA2628">
        <v>0.5</v>
      </c>
      <c r="AB2628" t="s">
        <v>33</v>
      </c>
      <c r="AC2628" s="29">
        <v>0</v>
      </c>
      <c r="AD2628" s="29">
        <v>0</v>
      </c>
      <c r="AE2628" s="29">
        <v>0</v>
      </c>
      <c r="AF2628" s="29">
        <v>0</v>
      </c>
      <c r="AG2628" s="29">
        <v>0</v>
      </c>
      <c r="AH2628" s="29">
        <v>0</v>
      </c>
      <c r="AI2628" s="29">
        <v>0</v>
      </c>
    </row>
    <row r="2629" spans="1:35" x14ac:dyDescent="0.25">
      <c r="A2629" s="3">
        <v>42753.883750000001</v>
      </c>
      <c r="B2629" t="s">
        <v>27</v>
      </c>
      <c r="C2629" t="s">
        <v>12182</v>
      </c>
      <c r="D2629" t="s">
        <v>13247</v>
      </c>
      <c r="E2629" t="s">
        <v>12387</v>
      </c>
      <c r="F2629" s="27">
        <v>77530</v>
      </c>
      <c r="G2629" t="s">
        <v>28</v>
      </c>
      <c r="H2629">
        <v>1</v>
      </c>
      <c r="K2629" s="2" t="s">
        <v>39</v>
      </c>
      <c r="L2629" s="1" t="s">
        <v>1127</v>
      </c>
      <c r="M2629" s="1" t="s">
        <v>2024</v>
      </c>
      <c r="N2629" s="1" t="s">
        <v>2025</v>
      </c>
      <c r="O2629" t="s">
        <v>2026</v>
      </c>
      <c r="P2629" s="18">
        <v>0.99</v>
      </c>
      <c r="Q2629">
        <v>0.99</v>
      </c>
      <c r="R2629">
        <v>0.7</v>
      </c>
      <c r="S2629">
        <v>0.69</v>
      </c>
      <c r="T2629" t="s">
        <v>33</v>
      </c>
      <c r="U2629">
        <v>1</v>
      </c>
      <c r="V2629">
        <v>0.69</v>
      </c>
      <c r="W2629">
        <v>0.99</v>
      </c>
      <c r="X2629">
        <v>0.99</v>
      </c>
      <c r="Y2629" t="s">
        <v>33</v>
      </c>
      <c r="Z2629">
        <v>0</v>
      </c>
      <c r="AA2629">
        <v>0.69</v>
      </c>
      <c r="AB2629" t="s">
        <v>33</v>
      </c>
      <c r="AC2629" s="29">
        <v>0.06</v>
      </c>
      <c r="AD2629" s="29">
        <v>6.25E-2</v>
      </c>
      <c r="AE2629" s="29">
        <v>0.06</v>
      </c>
      <c r="AF2629" s="29">
        <v>0</v>
      </c>
      <c r="AG2629" s="29">
        <v>0</v>
      </c>
      <c r="AH2629" s="29">
        <v>0</v>
      </c>
      <c r="AI2629" s="29">
        <v>0</v>
      </c>
    </row>
    <row r="2630" spans="1:35" x14ac:dyDescent="0.25">
      <c r="A2630" s="3">
        <v>42762.918298611097</v>
      </c>
      <c r="B2630" t="s">
        <v>27</v>
      </c>
      <c r="C2630" t="s">
        <v>12198</v>
      </c>
      <c r="D2630" t="s">
        <v>13248</v>
      </c>
      <c r="E2630" t="s">
        <v>12812</v>
      </c>
      <c r="F2630" s="27">
        <v>48192</v>
      </c>
      <c r="G2630" t="s">
        <v>28</v>
      </c>
      <c r="H2630">
        <v>1</v>
      </c>
      <c r="K2630" s="2" t="s">
        <v>29</v>
      </c>
      <c r="L2630" s="1" t="s">
        <v>76</v>
      </c>
      <c r="M2630" s="1" t="s">
        <v>4970</v>
      </c>
      <c r="N2630" s="1" t="s">
        <v>4971</v>
      </c>
      <c r="O2630" t="s">
        <v>4972</v>
      </c>
      <c r="P2630" s="18">
        <v>7.99</v>
      </c>
      <c r="Q2630">
        <v>7.99</v>
      </c>
      <c r="R2630">
        <v>0.7</v>
      </c>
      <c r="S2630">
        <v>5.59</v>
      </c>
      <c r="T2630" t="s">
        <v>33</v>
      </c>
      <c r="U2630">
        <v>1</v>
      </c>
      <c r="V2630">
        <v>5.59</v>
      </c>
      <c r="W2630">
        <v>7.99</v>
      </c>
      <c r="X2630">
        <v>7.99</v>
      </c>
      <c r="Y2630" t="s">
        <v>33</v>
      </c>
      <c r="Z2630">
        <v>0</v>
      </c>
      <c r="AA2630">
        <v>5.59</v>
      </c>
      <c r="AB2630" t="s">
        <v>33</v>
      </c>
      <c r="AC2630" s="29">
        <v>0</v>
      </c>
      <c r="AD2630" s="29">
        <v>0</v>
      </c>
      <c r="AE2630" s="29">
        <v>0</v>
      </c>
      <c r="AF2630" s="29">
        <v>0</v>
      </c>
      <c r="AG2630" s="29">
        <v>0</v>
      </c>
      <c r="AH2630" s="29">
        <v>0</v>
      </c>
      <c r="AI2630" s="29">
        <v>0</v>
      </c>
    </row>
    <row r="2631" spans="1:35" x14ac:dyDescent="0.25">
      <c r="A2631" s="3">
        <v>42755.665312500001</v>
      </c>
      <c r="B2631" t="s">
        <v>341</v>
      </c>
      <c r="C2631" t="s">
        <v>3489</v>
      </c>
      <c r="F2631" s="27" t="s">
        <v>4973</v>
      </c>
      <c r="G2631" t="s">
        <v>28</v>
      </c>
      <c r="H2631">
        <v>1</v>
      </c>
      <c r="K2631" s="2" t="s">
        <v>39</v>
      </c>
      <c r="L2631" s="1" t="s">
        <v>1056</v>
      </c>
      <c r="M2631" s="1" t="s">
        <v>2361</v>
      </c>
      <c r="N2631" s="1" t="s">
        <v>829</v>
      </c>
      <c r="O2631" t="s">
        <v>2362</v>
      </c>
      <c r="P2631" s="18">
        <v>1.69</v>
      </c>
      <c r="Q2631">
        <v>1.69</v>
      </c>
      <c r="R2631">
        <v>0.5</v>
      </c>
      <c r="S2631">
        <v>0.85</v>
      </c>
      <c r="T2631" t="s">
        <v>33</v>
      </c>
      <c r="U2631">
        <v>1</v>
      </c>
      <c r="V2631">
        <v>0.85</v>
      </c>
      <c r="W2631">
        <v>1.69</v>
      </c>
      <c r="X2631">
        <v>1.69</v>
      </c>
      <c r="Y2631" t="s">
        <v>56</v>
      </c>
      <c r="Z2631">
        <v>0</v>
      </c>
      <c r="AA2631">
        <v>0.85</v>
      </c>
      <c r="AB2631" t="s">
        <v>33</v>
      </c>
      <c r="AC2631" s="29">
        <v>0</v>
      </c>
      <c r="AD2631" s="29">
        <v>0</v>
      </c>
      <c r="AE2631" s="29">
        <v>0</v>
      </c>
      <c r="AF2631" s="29">
        <v>0</v>
      </c>
      <c r="AG2631" s="29">
        <v>0</v>
      </c>
      <c r="AH2631" s="29">
        <v>0</v>
      </c>
      <c r="AI2631" s="29">
        <v>0</v>
      </c>
    </row>
    <row r="2632" spans="1:35" x14ac:dyDescent="0.25">
      <c r="A2632" s="3">
        <v>42762.974155092597</v>
      </c>
      <c r="B2632" t="s">
        <v>101</v>
      </c>
      <c r="C2632" t="s">
        <v>12178</v>
      </c>
      <c r="F2632" s="27" t="s">
        <v>967</v>
      </c>
      <c r="G2632" t="s">
        <v>28</v>
      </c>
      <c r="H2632">
        <v>1</v>
      </c>
      <c r="K2632" s="2" t="s">
        <v>39</v>
      </c>
      <c r="L2632" s="1" t="s">
        <v>119</v>
      </c>
      <c r="M2632" s="1" t="s">
        <v>4974</v>
      </c>
      <c r="N2632" s="1" t="s">
        <v>360</v>
      </c>
      <c r="O2632" t="s">
        <v>4975</v>
      </c>
      <c r="P2632" s="18">
        <v>3.39</v>
      </c>
      <c r="Q2632">
        <v>3.39</v>
      </c>
      <c r="R2632">
        <v>0.5</v>
      </c>
      <c r="S2632">
        <v>1.7</v>
      </c>
      <c r="T2632" t="s">
        <v>33</v>
      </c>
      <c r="U2632">
        <v>1</v>
      </c>
      <c r="V2632">
        <v>1.7</v>
      </c>
      <c r="W2632">
        <v>3.39</v>
      </c>
      <c r="X2632">
        <v>3.39</v>
      </c>
      <c r="Y2632" t="s">
        <v>106</v>
      </c>
      <c r="Z2632">
        <v>0</v>
      </c>
      <c r="AA2632">
        <v>1.7</v>
      </c>
      <c r="AB2632" t="s">
        <v>33</v>
      </c>
      <c r="AC2632" s="29">
        <v>0</v>
      </c>
      <c r="AD2632" s="29">
        <v>0</v>
      </c>
      <c r="AE2632" s="29">
        <v>0</v>
      </c>
      <c r="AF2632" s="29">
        <v>0</v>
      </c>
      <c r="AG2632" s="29">
        <v>0</v>
      </c>
      <c r="AH2632" s="29">
        <v>0</v>
      </c>
      <c r="AI2632" s="29">
        <v>0</v>
      </c>
    </row>
    <row r="2633" spans="1:35" x14ac:dyDescent="0.25">
      <c r="A2633" s="3">
        <v>42738.508460648103</v>
      </c>
      <c r="B2633" t="s">
        <v>606</v>
      </c>
      <c r="C2633" t="s">
        <v>12178</v>
      </c>
      <c r="F2633" s="27" t="s">
        <v>4976</v>
      </c>
      <c r="G2633" t="s">
        <v>28</v>
      </c>
      <c r="H2633">
        <v>1</v>
      </c>
      <c r="K2633" s="2" t="s">
        <v>29</v>
      </c>
      <c r="L2633" s="1" t="s">
        <v>29</v>
      </c>
      <c r="M2633" s="1" t="s">
        <v>4977</v>
      </c>
      <c r="N2633" s="1" t="s">
        <v>4978</v>
      </c>
      <c r="O2633" t="s">
        <v>4979</v>
      </c>
      <c r="P2633" s="18">
        <v>6.79</v>
      </c>
      <c r="Q2633">
        <v>6.79</v>
      </c>
      <c r="R2633">
        <v>0.5</v>
      </c>
      <c r="S2633">
        <v>3.4</v>
      </c>
      <c r="T2633" t="s">
        <v>33</v>
      </c>
      <c r="U2633">
        <v>1</v>
      </c>
      <c r="V2633">
        <v>3.4</v>
      </c>
      <c r="W2633">
        <v>6.79</v>
      </c>
      <c r="X2633">
        <v>6.79</v>
      </c>
      <c r="Y2633" t="s">
        <v>33</v>
      </c>
      <c r="Z2633">
        <v>0</v>
      </c>
      <c r="AA2633">
        <v>3.4</v>
      </c>
      <c r="AB2633" t="s">
        <v>33</v>
      </c>
      <c r="AC2633" s="29">
        <v>0</v>
      </c>
      <c r="AD2633" s="29">
        <v>0</v>
      </c>
      <c r="AE2633" s="29">
        <v>0</v>
      </c>
      <c r="AF2633" s="29">
        <v>0</v>
      </c>
      <c r="AG2633" s="29">
        <v>0</v>
      </c>
      <c r="AH2633" s="29">
        <v>0</v>
      </c>
      <c r="AI2633" s="29">
        <v>0</v>
      </c>
    </row>
    <row r="2634" spans="1:35" x14ac:dyDescent="0.25">
      <c r="A2634" s="3">
        <v>42766.963784722197</v>
      </c>
      <c r="B2634" t="s">
        <v>101</v>
      </c>
      <c r="C2634" t="s">
        <v>12178</v>
      </c>
      <c r="F2634" s="27" t="s">
        <v>967</v>
      </c>
      <c r="G2634" t="s">
        <v>28</v>
      </c>
      <c r="H2634">
        <v>1</v>
      </c>
      <c r="K2634" s="2" t="s">
        <v>39</v>
      </c>
      <c r="L2634" s="1" t="s">
        <v>46</v>
      </c>
      <c r="M2634" s="1" t="s">
        <v>3680</v>
      </c>
      <c r="N2634" s="1" t="s">
        <v>612</v>
      </c>
      <c r="O2634" t="s">
        <v>3681</v>
      </c>
      <c r="P2634" s="18">
        <v>3.39</v>
      </c>
      <c r="Q2634">
        <v>3.39</v>
      </c>
      <c r="R2634">
        <v>0.5</v>
      </c>
      <c r="S2634">
        <v>1.7</v>
      </c>
      <c r="T2634" t="s">
        <v>33</v>
      </c>
      <c r="U2634">
        <v>1</v>
      </c>
      <c r="V2634">
        <v>1.7</v>
      </c>
      <c r="W2634">
        <v>3.39</v>
      </c>
      <c r="X2634">
        <v>3.39</v>
      </c>
      <c r="Y2634" t="s">
        <v>106</v>
      </c>
      <c r="Z2634">
        <v>0</v>
      </c>
      <c r="AA2634">
        <v>1.7</v>
      </c>
      <c r="AB2634" t="s">
        <v>33</v>
      </c>
      <c r="AC2634" s="29">
        <v>0</v>
      </c>
      <c r="AD2634" s="29">
        <v>0</v>
      </c>
      <c r="AE2634" s="29">
        <v>0</v>
      </c>
      <c r="AF2634" s="29">
        <v>0</v>
      </c>
      <c r="AG2634" s="29">
        <v>0</v>
      </c>
      <c r="AH2634" s="29">
        <v>0</v>
      </c>
      <c r="AI2634" s="29">
        <v>0</v>
      </c>
    </row>
    <row r="2635" spans="1:35" x14ac:dyDescent="0.25">
      <c r="A2635" s="3">
        <v>42740.846701388902</v>
      </c>
      <c r="B2635" t="s">
        <v>101</v>
      </c>
      <c r="C2635" t="s">
        <v>12178</v>
      </c>
      <c r="F2635" s="27" t="s">
        <v>4615</v>
      </c>
      <c r="G2635" t="s">
        <v>28</v>
      </c>
      <c r="H2635">
        <v>1</v>
      </c>
      <c r="K2635" s="2" t="s">
        <v>29</v>
      </c>
      <c r="L2635" s="1" t="s">
        <v>350</v>
      </c>
      <c r="M2635" s="1" t="s">
        <v>4980</v>
      </c>
      <c r="N2635" s="1" t="s">
        <v>4617</v>
      </c>
      <c r="O2635" t="s">
        <v>4981</v>
      </c>
      <c r="P2635" s="18">
        <v>6.79</v>
      </c>
      <c r="Q2635">
        <v>6.79</v>
      </c>
      <c r="R2635">
        <v>0.5</v>
      </c>
      <c r="S2635">
        <v>3.4</v>
      </c>
      <c r="T2635" t="s">
        <v>33</v>
      </c>
      <c r="U2635">
        <v>1</v>
      </c>
      <c r="V2635">
        <v>3.4</v>
      </c>
      <c r="W2635">
        <v>6.79</v>
      </c>
      <c r="X2635">
        <v>6.79</v>
      </c>
      <c r="Y2635" t="s">
        <v>106</v>
      </c>
      <c r="Z2635">
        <v>0</v>
      </c>
      <c r="AA2635">
        <v>3.4</v>
      </c>
      <c r="AB2635" t="s">
        <v>33</v>
      </c>
      <c r="AC2635" s="29">
        <v>0</v>
      </c>
      <c r="AD2635" s="29">
        <v>0</v>
      </c>
      <c r="AE2635" s="29">
        <v>0</v>
      </c>
      <c r="AF2635" s="29">
        <v>0</v>
      </c>
      <c r="AG2635" s="29">
        <v>0</v>
      </c>
      <c r="AH2635" s="29">
        <v>0</v>
      </c>
      <c r="AI2635" s="29">
        <v>0</v>
      </c>
    </row>
    <row r="2636" spans="1:35" x14ac:dyDescent="0.25">
      <c r="A2636" s="3">
        <v>42747.355601851901</v>
      </c>
      <c r="B2636" t="s">
        <v>27</v>
      </c>
      <c r="C2636" t="s">
        <v>12175</v>
      </c>
      <c r="D2636" t="s">
        <v>12470</v>
      </c>
      <c r="E2636" t="s">
        <v>12290</v>
      </c>
      <c r="F2636" s="27">
        <v>94043</v>
      </c>
      <c r="G2636" t="s">
        <v>28</v>
      </c>
      <c r="H2636">
        <v>1</v>
      </c>
      <c r="K2636" s="2" t="s">
        <v>81</v>
      </c>
      <c r="L2636" s="1" t="s">
        <v>82</v>
      </c>
      <c r="M2636" s="1" t="s">
        <v>2628</v>
      </c>
      <c r="N2636" s="1" t="s">
        <v>575</v>
      </c>
      <c r="O2636" t="s">
        <v>2629</v>
      </c>
      <c r="P2636" s="18">
        <v>12.99</v>
      </c>
      <c r="Q2636">
        <v>12.99</v>
      </c>
      <c r="R2636">
        <v>0.7</v>
      </c>
      <c r="S2636">
        <v>9.09</v>
      </c>
      <c r="T2636" t="s">
        <v>33</v>
      </c>
      <c r="U2636">
        <v>1</v>
      </c>
      <c r="V2636">
        <v>9.09</v>
      </c>
      <c r="W2636">
        <v>12.99</v>
      </c>
      <c r="X2636">
        <v>12.99</v>
      </c>
      <c r="Y2636" t="s">
        <v>33</v>
      </c>
      <c r="Z2636">
        <v>0</v>
      </c>
      <c r="AA2636">
        <v>9.09</v>
      </c>
      <c r="AB2636" t="s">
        <v>33</v>
      </c>
      <c r="AC2636" s="29">
        <v>0</v>
      </c>
      <c r="AD2636" s="29">
        <v>0</v>
      </c>
      <c r="AE2636" s="29">
        <v>0</v>
      </c>
      <c r="AF2636" s="29">
        <v>0</v>
      </c>
      <c r="AG2636" s="29">
        <v>0</v>
      </c>
      <c r="AH2636" s="29">
        <v>0</v>
      </c>
      <c r="AI2636" s="29">
        <v>0</v>
      </c>
    </row>
    <row r="2637" spans="1:35" x14ac:dyDescent="0.25">
      <c r="A2637" s="3">
        <v>42747.923113425903</v>
      </c>
      <c r="B2637" t="s">
        <v>450</v>
      </c>
      <c r="C2637" t="s">
        <v>12178</v>
      </c>
      <c r="F2637" s="27" t="s">
        <v>1954</v>
      </c>
      <c r="G2637" t="s">
        <v>28</v>
      </c>
      <c r="H2637">
        <v>1</v>
      </c>
      <c r="K2637" s="2" t="s">
        <v>29</v>
      </c>
      <c r="L2637" s="1" t="s">
        <v>94</v>
      </c>
      <c r="M2637" s="1" t="s">
        <v>4982</v>
      </c>
      <c r="N2637" s="1" t="s">
        <v>1690</v>
      </c>
      <c r="O2637" t="s">
        <v>4983</v>
      </c>
      <c r="P2637" s="18">
        <v>6.79</v>
      </c>
      <c r="Q2637">
        <v>6.79</v>
      </c>
      <c r="R2637">
        <v>0.5</v>
      </c>
      <c r="S2637">
        <v>3.4</v>
      </c>
      <c r="T2637" t="s">
        <v>33</v>
      </c>
      <c r="U2637">
        <v>1</v>
      </c>
      <c r="V2637">
        <v>3.4</v>
      </c>
      <c r="W2637">
        <v>6.79</v>
      </c>
      <c r="X2637">
        <v>6.79</v>
      </c>
      <c r="Y2637" t="s">
        <v>33</v>
      </c>
      <c r="Z2637">
        <v>0</v>
      </c>
      <c r="AA2637">
        <v>3.4</v>
      </c>
      <c r="AB2637" t="s">
        <v>33</v>
      </c>
      <c r="AC2637" s="29">
        <v>0</v>
      </c>
      <c r="AD2637" s="29">
        <v>0</v>
      </c>
      <c r="AE2637" s="29">
        <v>0</v>
      </c>
      <c r="AF2637" s="29">
        <v>0</v>
      </c>
      <c r="AG2637" s="29">
        <v>0</v>
      </c>
      <c r="AH2637" s="29">
        <v>0</v>
      </c>
      <c r="AI2637" s="29">
        <v>0</v>
      </c>
    </row>
    <row r="2638" spans="1:35" x14ac:dyDescent="0.25">
      <c r="A2638" s="3">
        <v>42763.944513888899</v>
      </c>
      <c r="B2638" t="s">
        <v>101</v>
      </c>
      <c r="C2638" t="s">
        <v>12178</v>
      </c>
      <c r="F2638" s="27" t="s">
        <v>2456</v>
      </c>
      <c r="G2638" t="s">
        <v>28</v>
      </c>
      <c r="H2638">
        <v>1</v>
      </c>
      <c r="K2638" s="2" t="s">
        <v>81</v>
      </c>
      <c r="L2638" s="1" t="s">
        <v>313</v>
      </c>
      <c r="M2638" s="1" t="s">
        <v>2851</v>
      </c>
      <c r="N2638" s="1" t="s">
        <v>2852</v>
      </c>
      <c r="O2638" t="s">
        <v>2853</v>
      </c>
      <c r="P2638" s="18">
        <v>2.54</v>
      </c>
      <c r="Q2638">
        <v>2.54</v>
      </c>
      <c r="R2638">
        <v>0.5</v>
      </c>
      <c r="S2638">
        <v>1.27</v>
      </c>
      <c r="T2638" t="s">
        <v>33</v>
      </c>
      <c r="U2638">
        <v>1</v>
      </c>
      <c r="V2638">
        <v>1.27</v>
      </c>
      <c r="W2638">
        <v>2.54</v>
      </c>
      <c r="X2638">
        <v>2.54</v>
      </c>
      <c r="Y2638" t="s">
        <v>106</v>
      </c>
      <c r="Z2638">
        <v>0</v>
      </c>
      <c r="AA2638">
        <v>1.27</v>
      </c>
      <c r="AB2638" t="s">
        <v>33</v>
      </c>
      <c r="AC2638" s="29">
        <v>0</v>
      </c>
      <c r="AD2638" s="29">
        <v>0</v>
      </c>
      <c r="AE2638" s="29">
        <v>0</v>
      </c>
      <c r="AF2638" s="29">
        <v>0</v>
      </c>
      <c r="AG2638" s="29">
        <v>0</v>
      </c>
      <c r="AH2638" s="29">
        <v>0</v>
      </c>
      <c r="AI2638" s="29">
        <v>0</v>
      </c>
    </row>
    <row r="2639" spans="1:35" x14ac:dyDescent="0.25">
      <c r="A2639" s="3">
        <v>42756.133159722202</v>
      </c>
      <c r="B2639" t="s">
        <v>27</v>
      </c>
      <c r="C2639" t="s">
        <v>12193</v>
      </c>
      <c r="D2639" t="s">
        <v>12895</v>
      </c>
      <c r="E2639" t="s">
        <v>12308</v>
      </c>
      <c r="F2639" s="27">
        <v>66205</v>
      </c>
      <c r="G2639" t="s">
        <v>28</v>
      </c>
      <c r="H2639">
        <v>1</v>
      </c>
      <c r="K2639" s="2" t="s">
        <v>81</v>
      </c>
      <c r="L2639" s="1" t="s">
        <v>313</v>
      </c>
      <c r="M2639" s="1" t="s">
        <v>2851</v>
      </c>
      <c r="N2639" s="1" t="s">
        <v>2852</v>
      </c>
      <c r="O2639" t="s">
        <v>2853</v>
      </c>
      <c r="P2639" s="18">
        <v>2.99</v>
      </c>
      <c r="Q2639">
        <v>2.99</v>
      </c>
      <c r="R2639">
        <v>0.7</v>
      </c>
      <c r="S2639">
        <v>2.09</v>
      </c>
      <c r="T2639" t="s">
        <v>33</v>
      </c>
      <c r="U2639">
        <v>1</v>
      </c>
      <c r="V2639">
        <v>2.09</v>
      </c>
      <c r="W2639">
        <v>2.99</v>
      </c>
      <c r="X2639">
        <v>2.99</v>
      </c>
      <c r="Y2639" t="s">
        <v>33</v>
      </c>
      <c r="Z2639">
        <v>0</v>
      </c>
      <c r="AA2639">
        <v>2.09</v>
      </c>
      <c r="AB2639" t="s">
        <v>33</v>
      </c>
      <c r="AC2639" s="29">
        <v>0</v>
      </c>
      <c r="AD2639" s="29">
        <v>0</v>
      </c>
      <c r="AE2639" s="29">
        <v>0</v>
      </c>
      <c r="AF2639" s="29">
        <v>0</v>
      </c>
      <c r="AG2639" s="29">
        <v>0</v>
      </c>
      <c r="AH2639" s="29">
        <v>0</v>
      </c>
      <c r="AI2639" s="29">
        <v>0</v>
      </c>
    </row>
    <row r="2640" spans="1:35" x14ac:dyDescent="0.25">
      <c r="A2640" s="3">
        <v>42763.894016203703</v>
      </c>
      <c r="B2640" t="s">
        <v>37</v>
      </c>
      <c r="C2640" t="s">
        <v>12187</v>
      </c>
      <c r="F2640" s="27" t="s">
        <v>4984</v>
      </c>
      <c r="G2640" t="s">
        <v>28</v>
      </c>
      <c r="H2640">
        <v>1</v>
      </c>
      <c r="K2640" s="2" t="s">
        <v>147</v>
      </c>
      <c r="L2640" s="1" t="s">
        <v>238</v>
      </c>
      <c r="M2640" s="1" t="s">
        <v>4985</v>
      </c>
      <c r="N2640" s="1" t="s">
        <v>4986</v>
      </c>
      <c r="O2640" t="s">
        <v>4987</v>
      </c>
      <c r="P2640" s="18">
        <v>12.59</v>
      </c>
      <c r="Q2640">
        <v>12.59</v>
      </c>
      <c r="R2640">
        <v>0.5</v>
      </c>
      <c r="S2640">
        <v>6.3</v>
      </c>
      <c r="T2640" t="s">
        <v>33</v>
      </c>
      <c r="U2640">
        <v>1</v>
      </c>
      <c r="V2640">
        <v>6.3</v>
      </c>
      <c r="W2640">
        <v>12.59</v>
      </c>
      <c r="X2640">
        <v>12.59</v>
      </c>
      <c r="Y2640" t="s">
        <v>44</v>
      </c>
      <c r="Z2640">
        <v>0</v>
      </c>
      <c r="AA2640">
        <v>6.3</v>
      </c>
      <c r="AB2640" t="s">
        <v>33</v>
      </c>
      <c r="AC2640" s="29">
        <v>0</v>
      </c>
      <c r="AD2640" s="29">
        <v>0</v>
      </c>
      <c r="AE2640" s="29">
        <v>0</v>
      </c>
      <c r="AF2640" s="29">
        <v>0</v>
      </c>
      <c r="AG2640" s="29">
        <v>0</v>
      </c>
      <c r="AH2640" s="29">
        <v>0</v>
      </c>
      <c r="AI2640" s="29">
        <v>0</v>
      </c>
    </row>
    <row r="2641" spans="1:35" x14ac:dyDescent="0.25">
      <c r="A2641" s="3">
        <v>42745.971851851798</v>
      </c>
      <c r="B2641" t="s">
        <v>226</v>
      </c>
      <c r="C2641" t="s">
        <v>12213</v>
      </c>
      <c r="F2641" s="27" t="s">
        <v>2604</v>
      </c>
      <c r="G2641" t="s">
        <v>28</v>
      </c>
      <c r="H2641">
        <v>1</v>
      </c>
      <c r="K2641" s="2" t="s">
        <v>81</v>
      </c>
      <c r="L2641" s="1" t="s">
        <v>82</v>
      </c>
      <c r="M2641" s="1" t="s">
        <v>4988</v>
      </c>
      <c r="N2641" s="1" t="s">
        <v>4989</v>
      </c>
      <c r="O2641" t="s">
        <v>4990</v>
      </c>
      <c r="P2641" s="18">
        <v>0.99</v>
      </c>
      <c r="Q2641">
        <v>0.99</v>
      </c>
      <c r="R2641">
        <v>0.5</v>
      </c>
      <c r="S2641">
        <v>0.5</v>
      </c>
      <c r="T2641" t="s">
        <v>33</v>
      </c>
      <c r="U2641">
        <v>1</v>
      </c>
      <c r="V2641">
        <v>0.5</v>
      </c>
      <c r="W2641">
        <v>0.99</v>
      </c>
      <c r="X2641">
        <v>0.99</v>
      </c>
      <c r="Y2641" t="s">
        <v>230</v>
      </c>
      <c r="Z2641">
        <v>0</v>
      </c>
      <c r="AA2641">
        <v>0.5</v>
      </c>
      <c r="AB2641" t="s">
        <v>33</v>
      </c>
      <c r="AC2641" s="29">
        <v>0</v>
      </c>
      <c r="AD2641" s="29">
        <v>0</v>
      </c>
      <c r="AE2641" s="29">
        <v>0</v>
      </c>
      <c r="AF2641" s="29">
        <v>0</v>
      </c>
      <c r="AG2641" s="29">
        <v>0</v>
      </c>
      <c r="AH2641" s="29">
        <v>0</v>
      </c>
      <c r="AI2641" s="29">
        <v>0</v>
      </c>
    </row>
    <row r="2642" spans="1:35" x14ac:dyDescent="0.25">
      <c r="A2642" s="3">
        <v>42741.686585648102</v>
      </c>
      <c r="B2642" t="s">
        <v>27</v>
      </c>
      <c r="C2642" t="s">
        <v>12200</v>
      </c>
      <c r="D2642" t="s">
        <v>13184</v>
      </c>
      <c r="E2642" t="s">
        <v>12785</v>
      </c>
      <c r="F2642" s="27">
        <v>33647</v>
      </c>
      <c r="G2642" t="s">
        <v>28</v>
      </c>
      <c r="H2642">
        <v>1</v>
      </c>
      <c r="K2642" s="2" t="s">
        <v>81</v>
      </c>
      <c r="L2642" s="1" t="s">
        <v>82</v>
      </c>
      <c r="M2642" s="1" t="s">
        <v>286</v>
      </c>
      <c r="N2642" s="1" t="s">
        <v>159</v>
      </c>
      <c r="O2642" t="s">
        <v>287</v>
      </c>
      <c r="P2642" s="18">
        <v>8.99</v>
      </c>
      <c r="Q2642">
        <v>8.99</v>
      </c>
      <c r="R2642">
        <v>0.7</v>
      </c>
      <c r="S2642">
        <v>6.29</v>
      </c>
      <c r="T2642" t="s">
        <v>33</v>
      </c>
      <c r="U2642">
        <v>1</v>
      </c>
      <c r="V2642">
        <v>6.29</v>
      </c>
      <c r="W2642">
        <v>8.99</v>
      </c>
      <c r="X2642">
        <v>8.99</v>
      </c>
      <c r="Y2642" t="s">
        <v>33</v>
      </c>
      <c r="Z2642">
        <v>0</v>
      </c>
      <c r="AA2642">
        <v>6.29</v>
      </c>
      <c r="AB2642" t="s">
        <v>33</v>
      </c>
      <c r="AC2642" s="29">
        <v>0</v>
      </c>
      <c r="AD2642" s="29">
        <v>0</v>
      </c>
      <c r="AE2642" s="29">
        <v>0</v>
      </c>
      <c r="AF2642" s="29">
        <v>0</v>
      </c>
      <c r="AG2642" s="29">
        <v>0</v>
      </c>
      <c r="AH2642" s="29">
        <v>0</v>
      </c>
      <c r="AI2642" s="29">
        <v>0</v>
      </c>
    </row>
    <row r="2643" spans="1:35" x14ac:dyDescent="0.25">
      <c r="A2643" s="3">
        <v>42741.964930555601</v>
      </c>
      <c r="B2643" t="s">
        <v>101</v>
      </c>
      <c r="C2643" t="s">
        <v>12178</v>
      </c>
      <c r="F2643" s="27" t="s">
        <v>3948</v>
      </c>
      <c r="G2643" t="s">
        <v>28</v>
      </c>
      <c r="H2643">
        <v>1</v>
      </c>
      <c r="K2643" s="2" t="s">
        <v>39</v>
      </c>
      <c r="L2643" s="1" t="s">
        <v>58</v>
      </c>
      <c r="M2643" s="1" t="s">
        <v>418</v>
      </c>
      <c r="N2643" s="1" t="s">
        <v>419</v>
      </c>
      <c r="O2643" t="s">
        <v>420</v>
      </c>
      <c r="P2643" s="18">
        <v>1.69</v>
      </c>
      <c r="Q2643">
        <v>1.69</v>
      </c>
      <c r="R2643">
        <v>0.5</v>
      </c>
      <c r="S2643">
        <v>0.85</v>
      </c>
      <c r="T2643" t="s">
        <v>33</v>
      </c>
      <c r="U2643">
        <v>1</v>
      </c>
      <c r="V2643">
        <v>0.85</v>
      </c>
      <c r="W2643">
        <v>1.69</v>
      </c>
      <c r="X2643">
        <v>1.69</v>
      </c>
      <c r="Y2643" t="s">
        <v>106</v>
      </c>
      <c r="Z2643">
        <v>0</v>
      </c>
      <c r="AA2643">
        <v>0.85</v>
      </c>
      <c r="AB2643" t="s">
        <v>33</v>
      </c>
      <c r="AC2643" s="29">
        <v>0</v>
      </c>
      <c r="AD2643" s="29">
        <v>0</v>
      </c>
      <c r="AE2643" s="29">
        <v>0</v>
      </c>
      <c r="AF2643" s="29">
        <v>0</v>
      </c>
      <c r="AG2643" s="29">
        <v>0</v>
      </c>
      <c r="AH2643" s="29">
        <v>0</v>
      </c>
      <c r="AI2643" s="29">
        <v>0</v>
      </c>
    </row>
    <row r="2644" spans="1:35" x14ac:dyDescent="0.25">
      <c r="A2644" s="3">
        <v>42765.763877314799</v>
      </c>
      <c r="B2644" t="s">
        <v>27</v>
      </c>
      <c r="C2644" t="s">
        <v>1527</v>
      </c>
      <c r="D2644" t="s">
        <v>13249</v>
      </c>
      <c r="E2644" t="s">
        <v>12283</v>
      </c>
      <c r="F2644" s="27">
        <v>60016</v>
      </c>
      <c r="G2644" t="s">
        <v>28</v>
      </c>
      <c r="H2644">
        <v>1</v>
      </c>
      <c r="K2644" s="2" t="s">
        <v>29</v>
      </c>
      <c r="L2644" s="1" t="s">
        <v>76</v>
      </c>
      <c r="M2644" s="1" t="s">
        <v>3030</v>
      </c>
      <c r="N2644" s="1" t="s">
        <v>3031</v>
      </c>
      <c r="O2644" t="s">
        <v>3032</v>
      </c>
      <c r="P2644" s="18">
        <v>9.99</v>
      </c>
      <c r="Q2644">
        <v>9.99</v>
      </c>
      <c r="R2644">
        <v>0.7</v>
      </c>
      <c r="S2644">
        <v>6.99</v>
      </c>
      <c r="T2644" t="s">
        <v>33</v>
      </c>
      <c r="U2644">
        <v>1</v>
      </c>
      <c r="V2644">
        <v>6.99</v>
      </c>
      <c r="W2644">
        <v>9.99</v>
      </c>
      <c r="X2644">
        <v>9.99</v>
      </c>
      <c r="Y2644" t="s">
        <v>33</v>
      </c>
      <c r="Z2644">
        <v>0</v>
      </c>
      <c r="AA2644">
        <v>6.99</v>
      </c>
      <c r="AB2644" t="s">
        <v>33</v>
      </c>
      <c r="AC2644" s="29">
        <v>0</v>
      </c>
      <c r="AD2644" s="29">
        <v>0</v>
      </c>
      <c r="AE2644" s="29">
        <v>0</v>
      </c>
      <c r="AF2644" s="29">
        <v>0</v>
      </c>
      <c r="AG2644" s="29">
        <v>0</v>
      </c>
      <c r="AH2644" s="29">
        <v>0</v>
      </c>
      <c r="AI2644" s="29">
        <v>0</v>
      </c>
    </row>
    <row r="2645" spans="1:35" x14ac:dyDescent="0.25">
      <c r="A2645" s="3">
        <v>42749.752361111103</v>
      </c>
      <c r="B2645" t="s">
        <v>101</v>
      </c>
      <c r="C2645" t="s">
        <v>12178</v>
      </c>
      <c r="F2645" s="27" t="s">
        <v>562</v>
      </c>
      <c r="G2645" t="s">
        <v>28</v>
      </c>
      <c r="H2645">
        <v>1</v>
      </c>
      <c r="K2645" s="2" t="s">
        <v>39</v>
      </c>
      <c r="L2645" s="1" t="s">
        <v>143</v>
      </c>
      <c r="M2645" s="1" t="s">
        <v>4991</v>
      </c>
      <c r="N2645" s="1" t="s">
        <v>4992</v>
      </c>
      <c r="O2645" t="s">
        <v>4993</v>
      </c>
      <c r="P2645" s="18">
        <v>3.39</v>
      </c>
      <c r="Q2645">
        <v>3.39</v>
      </c>
      <c r="R2645">
        <v>0.5</v>
      </c>
      <c r="S2645">
        <v>1.7</v>
      </c>
      <c r="T2645" t="s">
        <v>33</v>
      </c>
      <c r="U2645">
        <v>1</v>
      </c>
      <c r="V2645">
        <v>1.7</v>
      </c>
      <c r="W2645">
        <v>3.39</v>
      </c>
      <c r="X2645">
        <v>3.39</v>
      </c>
      <c r="Y2645" t="s">
        <v>106</v>
      </c>
      <c r="Z2645">
        <v>0</v>
      </c>
      <c r="AA2645">
        <v>1.7</v>
      </c>
      <c r="AB2645" t="s">
        <v>33</v>
      </c>
      <c r="AC2645" s="29">
        <v>0</v>
      </c>
      <c r="AD2645" s="29">
        <v>0</v>
      </c>
      <c r="AE2645" s="29">
        <v>0</v>
      </c>
      <c r="AF2645" s="29">
        <v>0</v>
      </c>
      <c r="AG2645" s="29">
        <v>0</v>
      </c>
      <c r="AH2645" s="29">
        <v>0</v>
      </c>
      <c r="AI2645" s="29">
        <v>0</v>
      </c>
    </row>
    <row r="2646" spans="1:35" x14ac:dyDescent="0.25">
      <c r="A2646" s="3">
        <v>42764.738807870403</v>
      </c>
      <c r="B2646" t="s">
        <v>27</v>
      </c>
      <c r="C2646" t="s">
        <v>8010</v>
      </c>
      <c r="D2646" t="s">
        <v>13250</v>
      </c>
      <c r="E2646" t="s">
        <v>12912</v>
      </c>
      <c r="F2646" s="27">
        <v>2769</v>
      </c>
      <c r="G2646" t="s">
        <v>28</v>
      </c>
      <c r="H2646">
        <v>1</v>
      </c>
      <c r="K2646" s="2" t="s">
        <v>108</v>
      </c>
      <c r="L2646" s="1" t="s">
        <v>108</v>
      </c>
      <c r="M2646" s="1" t="s">
        <v>2407</v>
      </c>
      <c r="N2646" s="1" t="s">
        <v>2408</v>
      </c>
      <c r="O2646" t="s">
        <v>2409</v>
      </c>
      <c r="P2646" s="18">
        <v>12.99</v>
      </c>
      <c r="Q2646">
        <v>12.99</v>
      </c>
      <c r="R2646">
        <v>0.7</v>
      </c>
      <c r="S2646">
        <v>9.09</v>
      </c>
      <c r="T2646" t="s">
        <v>33</v>
      </c>
      <c r="U2646">
        <v>1</v>
      </c>
      <c r="V2646">
        <v>9.09</v>
      </c>
      <c r="W2646">
        <v>12.99</v>
      </c>
      <c r="X2646">
        <v>12.99</v>
      </c>
      <c r="Y2646" t="s">
        <v>33</v>
      </c>
      <c r="Z2646">
        <v>0</v>
      </c>
      <c r="AA2646">
        <v>9.09</v>
      </c>
      <c r="AB2646" t="s">
        <v>33</v>
      </c>
      <c r="AC2646" s="29">
        <v>0</v>
      </c>
      <c r="AD2646" s="29">
        <v>0</v>
      </c>
      <c r="AE2646" s="29">
        <v>0</v>
      </c>
      <c r="AF2646" s="29">
        <v>0</v>
      </c>
      <c r="AG2646" s="29">
        <v>0</v>
      </c>
      <c r="AH2646" s="29">
        <v>0</v>
      </c>
      <c r="AI2646" s="29">
        <v>0</v>
      </c>
    </row>
    <row r="2647" spans="1:35" x14ac:dyDescent="0.25">
      <c r="A2647" s="3">
        <v>42764.211562500001</v>
      </c>
      <c r="B2647" t="s">
        <v>37</v>
      </c>
      <c r="C2647" t="s">
        <v>12177</v>
      </c>
      <c r="F2647" s="27" t="s">
        <v>4994</v>
      </c>
      <c r="G2647" t="s">
        <v>28</v>
      </c>
      <c r="H2647">
        <v>1</v>
      </c>
      <c r="K2647" s="2" t="s">
        <v>81</v>
      </c>
      <c r="L2647" s="1" t="s">
        <v>82</v>
      </c>
      <c r="M2647" s="1" t="s">
        <v>1708</v>
      </c>
      <c r="N2647" s="1" t="s">
        <v>1709</v>
      </c>
      <c r="O2647" t="s">
        <v>1710</v>
      </c>
      <c r="P2647" s="18">
        <v>0.99</v>
      </c>
      <c r="Q2647">
        <v>0.99</v>
      </c>
      <c r="R2647">
        <v>0.5</v>
      </c>
      <c r="S2647">
        <v>0.5</v>
      </c>
      <c r="T2647" t="s">
        <v>33</v>
      </c>
      <c r="U2647">
        <v>1</v>
      </c>
      <c r="V2647">
        <v>0.5</v>
      </c>
      <c r="W2647">
        <v>0.99</v>
      </c>
      <c r="X2647">
        <v>0.99</v>
      </c>
      <c r="Y2647" t="s">
        <v>44</v>
      </c>
      <c r="Z2647">
        <v>0</v>
      </c>
      <c r="AA2647">
        <v>0.5</v>
      </c>
      <c r="AB2647" t="s">
        <v>33</v>
      </c>
      <c r="AC2647" s="29">
        <v>0</v>
      </c>
      <c r="AD2647" s="29">
        <v>0</v>
      </c>
      <c r="AE2647" s="29">
        <v>0</v>
      </c>
      <c r="AF2647" s="29">
        <v>0</v>
      </c>
      <c r="AG2647" s="29">
        <v>0</v>
      </c>
      <c r="AH2647" s="29">
        <v>0</v>
      </c>
      <c r="AI2647" s="29">
        <v>0</v>
      </c>
    </row>
    <row r="2648" spans="1:35" x14ac:dyDescent="0.25">
      <c r="A2648" s="3">
        <v>42765.661643518499</v>
      </c>
      <c r="B2648" t="s">
        <v>101</v>
      </c>
      <c r="C2648" t="s">
        <v>12178</v>
      </c>
      <c r="F2648" s="27" t="s">
        <v>967</v>
      </c>
      <c r="G2648" t="s">
        <v>28</v>
      </c>
      <c r="H2648">
        <v>1</v>
      </c>
      <c r="K2648" s="2" t="s">
        <v>39</v>
      </c>
      <c r="L2648" s="1" t="s">
        <v>119</v>
      </c>
      <c r="M2648" s="1" t="s">
        <v>4995</v>
      </c>
      <c r="N2648" s="1" t="s">
        <v>4996</v>
      </c>
      <c r="O2648" t="s">
        <v>4997</v>
      </c>
      <c r="P2648" s="18">
        <v>1.69</v>
      </c>
      <c r="Q2648">
        <v>1.69</v>
      </c>
      <c r="R2648">
        <v>0.5</v>
      </c>
      <c r="S2648">
        <v>0.85</v>
      </c>
      <c r="T2648" t="s">
        <v>33</v>
      </c>
      <c r="U2648">
        <v>1</v>
      </c>
      <c r="V2648">
        <v>0.85</v>
      </c>
      <c r="W2648">
        <v>1.69</v>
      </c>
      <c r="X2648">
        <v>1.69</v>
      </c>
      <c r="Y2648" t="s">
        <v>106</v>
      </c>
      <c r="Z2648">
        <v>0</v>
      </c>
      <c r="AA2648">
        <v>0.85</v>
      </c>
      <c r="AB2648" t="s">
        <v>33</v>
      </c>
      <c r="AC2648" s="29">
        <v>0</v>
      </c>
      <c r="AD2648" s="29">
        <v>0</v>
      </c>
      <c r="AE2648" s="29">
        <v>0</v>
      </c>
      <c r="AF2648" s="29">
        <v>0</v>
      </c>
      <c r="AG2648" s="29">
        <v>0</v>
      </c>
      <c r="AH2648" s="29">
        <v>0</v>
      </c>
      <c r="AI2648" s="29">
        <v>0</v>
      </c>
    </row>
    <row r="2649" spans="1:35" x14ac:dyDescent="0.25">
      <c r="A2649" s="3">
        <v>42742.612708333298</v>
      </c>
      <c r="B2649" t="s">
        <v>27</v>
      </c>
      <c r="C2649" t="s">
        <v>12200</v>
      </c>
      <c r="D2649" t="s">
        <v>13251</v>
      </c>
      <c r="E2649" t="s">
        <v>13252</v>
      </c>
      <c r="F2649" s="27">
        <v>32561</v>
      </c>
      <c r="G2649" t="s">
        <v>28</v>
      </c>
      <c r="H2649">
        <v>1</v>
      </c>
      <c r="K2649" s="2" t="s">
        <v>108</v>
      </c>
      <c r="L2649" s="1" t="s">
        <v>629</v>
      </c>
      <c r="M2649" s="1" t="s">
        <v>953</v>
      </c>
      <c r="N2649" s="1" t="s">
        <v>954</v>
      </c>
      <c r="O2649" t="s">
        <v>955</v>
      </c>
      <c r="P2649" s="18">
        <v>2.99</v>
      </c>
      <c r="Q2649">
        <v>2.99</v>
      </c>
      <c r="R2649">
        <v>0.7</v>
      </c>
      <c r="S2649">
        <v>2.09</v>
      </c>
      <c r="T2649" t="s">
        <v>33</v>
      </c>
      <c r="U2649">
        <v>1</v>
      </c>
      <c r="V2649">
        <v>2.09</v>
      </c>
      <c r="W2649">
        <v>2.99</v>
      </c>
      <c r="X2649">
        <v>2.99</v>
      </c>
      <c r="Y2649" t="s">
        <v>33</v>
      </c>
      <c r="Z2649">
        <v>0</v>
      </c>
      <c r="AA2649">
        <v>2.09</v>
      </c>
      <c r="AB2649" t="s">
        <v>33</v>
      </c>
      <c r="AC2649" s="29">
        <v>0</v>
      </c>
      <c r="AD2649" s="29">
        <v>0</v>
      </c>
      <c r="AE2649" s="29">
        <v>0</v>
      </c>
      <c r="AF2649" s="29">
        <v>0</v>
      </c>
      <c r="AG2649" s="29">
        <v>0</v>
      </c>
      <c r="AH2649" s="29">
        <v>0</v>
      </c>
      <c r="AI2649" s="29">
        <v>0</v>
      </c>
    </row>
    <row r="2650" spans="1:35" x14ac:dyDescent="0.25">
      <c r="A2650" s="3">
        <v>42758.007256944402</v>
      </c>
      <c r="B2650" t="s">
        <v>226</v>
      </c>
      <c r="C2650" t="s">
        <v>12233</v>
      </c>
      <c r="F2650" s="27" t="s">
        <v>4998</v>
      </c>
      <c r="G2650" t="s">
        <v>28</v>
      </c>
      <c r="H2650">
        <v>1</v>
      </c>
      <c r="K2650" s="2" t="s">
        <v>29</v>
      </c>
      <c r="L2650" s="1" t="s">
        <v>94</v>
      </c>
      <c r="M2650" s="1" t="s">
        <v>3792</v>
      </c>
      <c r="N2650" s="1" t="s">
        <v>879</v>
      </c>
      <c r="O2650" t="s">
        <v>3793</v>
      </c>
      <c r="P2650" s="18">
        <v>4.24</v>
      </c>
      <c r="Q2650">
        <v>4.24</v>
      </c>
      <c r="R2650">
        <v>0.5</v>
      </c>
      <c r="S2650">
        <v>2.12</v>
      </c>
      <c r="T2650" t="s">
        <v>33</v>
      </c>
      <c r="U2650">
        <v>1</v>
      </c>
      <c r="V2650">
        <v>2.12</v>
      </c>
      <c r="W2650">
        <v>4.24</v>
      </c>
      <c r="X2650">
        <v>4.24</v>
      </c>
      <c r="Y2650" t="s">
        <v>230</v>
      </c>
      <c r="Z2650">
        <v>0</v>
      </c>
      <c r="AA2650">
        <v>2.12</v>
      </c>
      <c r="AB2650" t="s">
        <v>33</v>
      </c>
      <c r="AC2650" s="29">
        <v>0</v>
      </c>
      <c r="AD2650" s="29">
        <v>0</v>
      </c>
      <c r="AE2650" s="29">
        <v>0</v>
      </c>
      <c r="AF2650" s="29">
        <v>0</v>
      </c>
      <c r="AG2650" s="29">
        <v>0</v>
      </c>
      <c r="AH2650" s="29">
        <v>0</v>
      </c>
      <c r="AI2650" s="29">
        <v>0</v>
      </c>
    </row>
    <row r="2651" spans="1:35" x14ac:dyDescent="0.25">
      <c r="A2651" s="3">
        <v>42750.3420833333</v>
      </c>
      <c r="B2651" t="s">
        <v>50</v>
      </c>
      <c r="C2651" t="s">
        <v>12178</v>
      </c>
      <c r="F2651" s="27" t="s">
        <v>4999</v>
      </c>
      <c r="G2651" t="s">
        <v>28</v>
      </c>
      <c r="H2651">
        <v>1</v>
      </c>
      <c r="K2651" s="2" t="s">
        <v>29</v>
      </c>
      <c r="L2651" s="1" t="s">
        <v>72</v>
      </c>
      <c r="M2651" s="1" t="s">
        <v>2829</v>
      </c>
      <c r="N2651" s="1" t="s">
        <v>2449</v>
      </c>
      <c r="O2651" t="s">
        <v>2830</v>
      </c>
      <c r="P2651" s="18">
        <v>3.39</v>
      </c>
      <c r="Q2651">
        <v>3.39</v>
      </c>
      <c r="R2651">
        <v>0.5</v>
      </c>
      <c r="S2651">
        <v>1.7</v>
      </c>
      <c r="T2651" t="s">
        <v>33</v>
      </c>
      <c r="U2651">
        <v>1</v>
      </c>
      <c r="V2651">
        <v>1.7</v>
      </c>
      <c r="W2651">
        <v>3.39</v>
      </c>
      <c r="X2651">
        <v>3.39</v>
      </c>
      <c r="Y2651" t="s">
        <v>56</v>
      </c>
      <c r="Z2651">
        <v>0</v>
      </c>
      <c r="AA2651">
        <v>1.7</v>
      </c>
      <c r="AB2651" t="s">
        <v>33</v>
      </c>
      <c r="AC2651" s="29">
        <v>0</v>
      </c>
      <c r="AD2651" s="29">
        <v>0</v>
      </c>
      <c r="AE2651" s="29">
        <v>0</v>
      </c>
      <c r="AF2651" s="29">
        <v>0</v>
      </c>
      <c r="AG2651" s="29">
        <v>0</v>
      </c>
      <c r="AH2651" s="29">
        <v>0</v>
      </c>
      <c r="AI2651" s="29">
        <v>0</v>
      </c>
    </row>
    <row r="2652" spans="1:35" x14ac:dyDescent="0.25">
      <c r="A2652" s="3">
        <v>42758.713125000002</v>
      </c>
      <c r="B2652" t="s">
        <v>101</v>
      </c>
      <c r="C2652" t="s">
        <v>12178</v>
      </c>
      <c r="F2652" s="27" t="s">
        <v>5000</v>
      </c>
      <c r="G2652" t="s">
        <v>28</v>
      </c>
      <c r="H2652">
        <v>1</v>
      </c>
      <c r="K2652" s="2" t="s">
        <v>29</v>
      </c>
      <c r="L2652" s="1" t="s">
        <v>94</v>
      </c>
      <c r="M2652" s="1" t="s">
        <v>1370</v>
      </c>
      <c r="N2652" s="1" t="s">
        <v>1037</v>
      </c>
      <c r="O2652" t="s">
        <v>1371</v>
      </c>
      <c r="P2652" s="18">
        <v>6.79</v>
      </c>
      <c r="Q2652">
        <v>6.79</v>
      </c>
      <c r="R2652">
        <v>0.5</v>
      </c>
      <c r="S2652">
        <v>3.4</v>
      </c>
      <c r="T2652" t="s">
        <v>33</v>
      </c>
      <c r="U2652">
        <v>1</v>
      </c>
      <c r="V2652">
        <v>3.4</v>
      </c>
      <c r="W2652">
        <v>6.79</v>
      </c>
      <c r="X2652">
        <v>6.79</v>
      </c>
      <c r="Y2652" t="s">
        <v>106</v>
      </c>
      <c r="Z2652">
        <v>0</v>
      </c>
      <c r="AA2652">
        <v>3.4</v>
      </c>
      <c r="AB2652" t="s">
        <v>33</v>
      </c>
      <c r="AC2652" s="29">
        <v>0</v>
      </c>
      <c r="AD2652" s="29">
        <v>0</v>
      </c>
      <c r="AE2652" s="29">
        <v>0</v>
      </c>
      <c r="AF2652" s="29">
        <v>0</v>
      </c>
      <c r="AG2652" s="29">
        <v>0</v>
      </c>
      <c r="AH2652" s="29">
        <v>0</v>
      </c>
      <c r="AI2652" s="29">
        <v>0</v>
      </c>
    </row>
    <row r="2653" spans="1:35" x14ac:dyDescent="0.25">
      <c r="A2653" s="3">
        <v>42743.470486111102</v>
      </c>
      <c r="B2653" t="s">
        <v>37</v>
      </c>
      <c r="C2653" t="s">
        <v>193</v>
      </c>
      <c r="F2653" s="27" t="s">
        <v>5001</v>
      </c>
      <c r="G2653" t="s">
        <v>28</v>
      </c>
      <c r="H2653">
        <v>1</v>
      </c>
      <c r="K2653" s="2" t="s">
        <v>29</v>
      </c>
      <c r="L2653" s="1" t="s">
        <v>72</v>
      </c>
      <c r="M2653" s="1" t="s">
        <v>1146</v>
      </c>
      <c r="N2653" s="1" t="s">
        <v>1147</v>
      </c>
      <c r="O2653" t="s">
        <v>1148</v>
      </c>
      <c r="P2653" s="18">
        <v>2.54</v>
      </c>
      <c r="Q2653">
        <v>2.54</v>
      </c>
      <c r="R2653">
        <v>0.5</v>
      </c>
      <c r="S2653">
        <v>1.27</v>
      </c>
      <c r="T2653" t="s">
        <v>33</v>
      </c>
      <c r="U2653">
        <v>1</v>
      </c>
      <c r="V2653">
        <v>1.27</v>
      </c>
      <c r="W2653">
        <v>2.54</v>
      </c>
      <c r="X2653">
        <v>2.54</v>
      </c>
      <c r="Y2653" t="s">
        <v>44</v>
      </c>
      <c r="Z2653">
        <v>0</v>
      </c>
      <c r="AA2653">
        <v>1.27</v>
      </c>
      <c r="AB2653" t="s">
        <v>33</v>
      </c>
      <c r="AC2653" s="29">
        <v>0</v>
      </c>
      <c r="AD2653" s="29">
        <v>0</v>
      </c>
      <c r="AE2653" s="29">
        <v>0</v>
      </c>
      <c r="AF2653" s="29">
        <v>0</v>
      </c>
      <c r="AG2653" s="29">
        <v>0</v>
      </c>
      <c r="AH2653" s="29">
        <v>0</v>
      </c>
      <c r="AI2653" s="29">
        <v>0</v>
      </c>
    </row>
    <row r="2654" spans="1:35" x14ac:dyDescent="0.25">
      <c r="A2654" s="3">
        <v>42750.770810185197</v>
      </c>
      <c r="B2654" t="s">
        <v>27</v>
      </c>
      <c r="C2654" t="s">
        <v>1010</v>
      </c>
      <c r="D2654" t="s">
        <v>13253</v>
      </c>
      <c r="E2654" t="s">
        <v>13218</v>
      </c>
      <c r="F2654" s="27">
        <v>80504</v>
      </c>
      <c r="G2654" t="s">
        <v>28</v>
      </c>
      <c r="H2654">
        <v>1</v>
      </c>
      <c r="K2654" s="2" t="s">
        <v>29</v>
      </c>
      <c r="L2654" s="1" t="s">
        <v>200</v>
      </c>
      <c r="M2654" s="1" t="s">
        <v>5002</v>
      </c>
      <c r="N2654" s="1" t="s">
        <v>5003</v>
      </c>
      <c r="O2654" t="s">
        <v>5004</v>
      </c>
      <c r="P2654" s="18">
        <v>12.99</v>
      </c>
      <c r="Q2654">
        <v>12.99</v>
      </c>
      <c r="R2654">
        <v>0.7</v>
      </c>
      <c r="S2654">
        <v>9.09</v>
      </c>
      <c r="T2654" t="s">
        <v>33</v>
      </c>
      <c r="U2654">
        <v>1</v>
      </c>
      <c r="V2654">
        <v>9.09</v>
      </c>
      <c r="W2654">
        <v>12.99</v>
      </c>
      <c r="X2654">
        <v>12.99</v>
      </c>
      <c r="Y2654" t="s">
        <v>33</v>
      </c>
      <c r="Z2654">
        <v>0</v>
      </c>
      <c r="AA2654">
        <v>9.09</v>
      </c>
      <c r="AB2654" t="s">
        <v>33</v>
      </c>
      <c r="AC2654" s="29">
        <v>0.64</v>
      </c>
      <c r="AD2654" s="29">
        <v>2.9000000000000001E-2</v>
      </c>
      <c r="AE2654" s="29">
        <v>0.38</v>
      </c>
      <c r="AF2654" s="29">
        <v>0.02</v>
      </c>
      <c r="AG2654" s="29">
        <v>0.26</v>
      </c>
      <c r="AH2654" s="29">
        <v>0</v>
      </c>
      <c r="AI2654" s="29">
        <v>0</v>
      </c>
    </row>
    <row r="2655" spans="1:35" x14ac:dyDescent="0.25">
      <c r="A2655" s="3">
        <v>42743.549583333297</v>
      </c>
      <c r="B2655" t="s">
        <v>27</v>
      </c>
      <c r="C2655" t="s">
        <v>12198</v>
      </c>
      <c r="D2655" t="s">
        <v>13212</v>
      </c>
      <c r="E2655" t="s">
        <v>12812</v>
      </c>
      <c r="F2655" s="27">
        <v>48230</v>
      </c>
      <c r="G2655" t="s">
        <v>28</v>
      </c>
      <c r="H2655">
        <v>1</v>
      </c>
      <c r="K2655" s="2" t="s">
        <v>29</v>
      </c>
      <c r="L2655" s="1" t="s">
        <v>76</v>
      </c>
      <c r="M2655" s="1" t="s">
        <v>5005</v>
      </c>
      <c r="N2655" s="1" t="s">
        <v>2082</v>
      </c>
      <c r="O2655" t="s">
        <v>5006</v>
      </c>
      <c r="P2655" s="18">
        <v>7.99</v>
      </c>
      <c r="Q2655">
        <v>7.99</v>
      </c>
      <c r="R2655">
        <v>0.7</v>
      </c>
      <c r="S2655">
        <v>5.59</v>
      </c>
      <c r="T2655" t="s">
        <v>33</v>
      </c>
      <c r="U2655">
        <v>1</v>
      </c>
      <c r="V2655">
        <v>5.59</v>
      </c>
      <c r="W2655">
        <v>7.99</v>
      </c>
      <c r="X2655">
        <v>7.99</v>
      </c>
      <c r="Y2655" t="s">
        <v>33</v>
      </c>
      <c r="Z2655">
        <v>0</v>
      </c>
      <c r="AA2655">
        <v>5.59</v>
      </c>
      <c r="AB2655" t="s">
        <v>33</v>
      </c>
      <c r="AC2655" s="29">
        <v>0</v>
      </c>
      <c r="AD2655" s="29">
        <v>0</v>
      </c>
      <c r="AE2655" s="29">
        <v>0</v>
      </c>
      <c r="AF2655" s="29">
        <v>0</v>
      </c>
      <c r="AG2655" s="29">
        <v>0</v>
      </c>
      <c r="AH2655" s="29">
        <v>0</v>
      </c>
      <c r="AI2655" s="29">
        <v>0</v>
      </c>
    </row>
    <row r="2656" spans="1:35" x14ac:dyDescent="0.25">
      <c r="A2656" s="3">
        <v>42743.678344907399</v>
      </c>
      <c r="B2656" t="s">
        <v>341</v>
      </c>
      <c r="C2656" t="s">
        <v>12198</v>
      </c>
      <c r="F2656" s="27" t="s">
        <v>342</v>
      </c>
      <c r="G2656" t="s">
        <v>28</v>
      </c>
      <c r="H2656">
        <v>1</v>
      </c>
      <c r="K2656" s="2" t="s">
        <v>29</v>
      </c>
      <c r="L2656" s="1" t="s">
        <v>76</v>
      </c>
      <c r="M2656" s="1" t="s">
        <v>442</v>
      </c>
      <c r="N2656" s="1" t="s">
        <v>344</v>
      </c>
      <c r="O2656" t="s">
        <v>443</v>
      </c>
      <c r="P2656" s="18">
        <v>11.89</v>
      </c>
      <c r="Q2656">
        <v>11.89</v>
      </c>
      <c r="R2656">
        <v>0.5</v>
      </c>
      <c r="S2656">
        <v>5.95</v>
      </c>
      <c r="T2656" t="s">
        <v>33</v>
      </c>
      <c r="U2656">
        <v>1</v>
      </c>
      <c r="V2656">
        <v>5.95</v>
      </c>
      <c r="W2656">
        <v>11.89</v>
      </c>
      <c r="X2656">
        <v>11.89</v>
      </c>
      <c r="Y2656" t="s">
        <v>56</v>
      </c>
      <c r="Z2656">
        <v>0</v>
      </c>
      <c r="AA2656">
        <v>5.95</v>
      </c>
      <c r="AB2656" t="s">
        <v>33</v>
      </c>
      <c r="AC2656" s="29">
        <v>0</v>
      </c>
      <c r="AD2656" s="29">
        <v>0</v>
      </c>
      <c r="AE2656" s="29">
        <v>0</v>
      </c>
      <c r="AF2656" s="29">
        <v>0</v>
      </c>
      <c r="AG2656" s="29">
        <v>0</v>
      </c>
      <c r="AH2656" s="29">
        <v>0</v>
      </c>
      <c r="AI2656" s="29">
        <v>0</v>
      </c>
    </row>
    <row r="2657" spans="1:35" x14ac:dyDescent="0.25">
      <c r="A2657" s="3">
        <v>42746.454097222202</v>
      </c>
      <c r="B2657" t="s">
        <v>37</v>
      </c>
      <c r="C2657" t="s">
        <v>12177</v>
      </c>
      <c r="F2657" s="27" t="s">
        <v>38</v>
      </c>
      <c r="G2657" t="s">
        <v>28</v>
      </c>
      <c r="H2657">
        <v>1</v>
      </c>
      <c r="K2657" s="2" t="s">
        <v>81</v>
      </c>
      <c r="L2657" s="1" t="s">
        <v>82</v>
      </c>
      <c r="M2657" s="1" t="s">
        <v>2049</v>
      </c>
      <c r="N2657" s="1" t="s">
        <v>681</v>
      </c>
      <c r="O2657" t="s">
        <v>2050</v>
      </c>
      <c r="P2657" s="18">
        <v>2.54</v>
      </c>
      <c r="Q2657">
        <v>2.54</v>
      </c>
      <c r="R2657">
        <v>0.5</v>
      </c>
      <c r="S2657">
        <v>1.27</v>
      </c>
      <c r="T2657" t="s">
        <v>33</v>
      </c>
      <c r="U2657">
        <v>1</v>
      </c>
      <c r="V2657">
        <v>1.27</v>
      </c>
      <c r="W2657">
        <v>2.54</v>
      </c>
      <c r="X2657">
        <v>2.54</v>
      </c>
      <c r="Y2657" t="s">
        <v>44</v>
      </c>
      <c r="Z2657">
        <v>0</v>
      </c>
      <c r="AA2657">
        <v>1.27</v>
      </c>
      <c r="AB2657" t="s">
        <v>33</v>
      </c>
      <c r="AC2657" s="29">
        <v>0</v>
      </c>
      <c r="AD2657" s="29">
        <v>0</v>
      </c>
      <c r="AE2657" s="29">
        <v>0</v>
      </c>
      <c r="AF2657" s="29">
        <v>0</v>
      </c>
      <c r="AG2657" s="29">
        <v>0</v>
      </c>
      <c r="AH2657" s="29">
        <v>0</v>
      </c>
      <c r="AI2657" s="29">
        <v>0</v>
      </c>
    </row>
    <row r="2658" spans="1:35" x14ac:dyDescent="0.25">
      <c r="A2658" s="3">
        <v>42752.249131944402</v>
      </c>
      <c r="B2658" t="s">
        <v>27</v>
      </c>
      <c r="C2658" t="s">
        <v>12209</v>
      </c>
      <c r="D2658" t="s">
        <v>12546</v>
      </c>
      <c r="E2658" t="s">
        <v>12547</v>
      </c>
      <c r="F2658" s="27">
        <v>98686</v>
      </c>
      <c r="G2658" t="s">
        <v>28</v>
      </c>
      <c r="H2658">
        <v>1</v>
      </c>
      <c r="K2658" s="2" t="s">
        <v>593</v>
      </c>
      <c r="L2658" s="1" t="s">
        <v>81</v>
      </c>
      <c r="M2658" s="1" t="s">
        <v>289</v>
      </c>
      <c r="N2658" s="1" t="s">
        <v>290</v>
      </c>
      <c r="O2658" t="s">
        <v>291</v>
      </c>
      <c r="P2658" s="18">
        <v>12.99</v>
      </c>
      <c r="Q2658">
        <v>12.99</v>
      </c>
      <c r="R2658">
        <v>0.7</v>
      </c>
      <c r="S2658">
        <v>9.09</v>
      </c>
      <c r="T2658" t="s">
        <v>33</v>
      </c>
      <c r="U2658">
        <v>1</v>
      </c>
      <c r="V2658">
        <v>9.09</v>
      </c>
      <c r="W2658">
        <v>12.99</v>
      </c>
      <c r="X2658">
        <v>12.99</v>
      </c>
      <c r="Y2658" t="s">
        <v>33</v>
      </c>
      <c r="Z2658">
        <v>0</v>
      </c>
      <c r="AA2658">
        <v>9.09</v>
      </c>
      <c r="AB2658" t="s">
        <v>33</v>
      </c>
      <c r="AC2658" s="29">
        <v>1.06</v>
      </c>
      <c r="AD2658" s="29">
        <v>6.5000000000000002E-2</v>
      </c>
      <c r="AE2658" s="29">
        <v>0.84</v>
      </c>
      <c r="AF2658" s="29">
        <v>1.7000000000000001E-2</v>
      </c>
      <c r="AG2658" s="29">
        <v>0.22</v>
      </c>
      <c r="AH2658" s="29">
        <v>0</v>
      </c>
      <c r="AI2658" s="29">
        <v>0</v>
      </c>
    </row>
    <row r="2659" spans="1:35" x14ac:dyDescent="0.25">
      <c r="A2659" s="3">
        <v>42752.902499999997</v>
      </c>
      <c r="B2659" t="s">
        <v>27</v>
      </c>
      <c r="C2659" t="s">
        <v>1527</v>
      </c>
      <c r="D2659" t="s">
        <v>13254</v>
      </c>
      <c r="E2659" t="s">
        <v>13255</v>
      </c>
      <c r="F2659" s="27">
        <v>60542</v>
      </c>
      <c r="G2659" t="s">
        <v>28</v>
      </c>
      <c r="H2659">
        <v>1</v>
      </c>
      <c r="K2659" s="2" t="s">
        <v>29</v>
      </c>
      <c r="L2659" s="1" t="s">
        <v>200</v>
      </c>
      <c r="M2659" s="1" t="s">
        <v>2003</v>
      </c>
      <c r="N2659" s="1" t="s">
        <v>2004</v>
      </c>
      <c r="O2659" t="s">
        <v>2005</v>
      </c>
      <c r="P2659" s="18">
        <v>2.99</v>
      </c>
      <c r="Q2659">
        <v>2.99</v>
      </c>
      <c r="R2659">
        <v>0.7</v>
      </c>
      <c r="S2659">
        <v>2.09</v>
      </c>
      <c r="T2659" t="s">
        <v>33</v>
      </c>
      <c r="U2659">
        <v>1</v>
      </c>
      <c r="V2659">
        <v>2.09</v>
      </c>
      <c r="W2659">
        <v>2.99</v>
      </c>
      <c r="X2659">
        <v>2.99</v>
      </c>
      <c r="Y2659" t="s">
        <v>33</v>
      </c>
      <c r="Z2659">
        <v>0</v>
      </c>
      <c r="AA2659">
        <v>2.09</v>
      </c>
      <c r="AB2659" t="s">
        <v>33</v>
      </c>
      <c r="AC2659" s="29">
        <v>0</v>
      </c>
      <c r="AD2659" s="29">
        <v>0</v>
      </c>
      <c r="AE2659" s="29">
        <v>0</v>
      </c>
      <c r="AF2659" s="29">
        <v>0</v>
      </c>
      <c r="AG2659" s="29">
        <v>0</v>
      </c>
      <c r="AH2659" s="29">
        <v>0</v>
      </c>
      <c r="AI2659" s="29">
        <v>0</v>
      </c>
    </row>
    <row r="2660" spans="1:35" x14ac:dyDescent="0.25">
      <c r="A2660" s="3">
        <v>42737.140046296299</v>
      </c>
      <c r="B2660" t="s">
        <v>27</v>
      </c>
      <c r="C2660" t="s">
        <v>12175</v>
      </c>
      <c r="D2660" t="s">
        <v>13256</v>
      </c>
      <c r="E2660" t="s">
        <v>13257</v>
      </c>
      <c r="F2660" s="27">
        <v>95536</v>
      </c>
      <c r="G2660" t="s">
        <v>28</v>
      </c>
      <c r="H2660">
        <v>1</v>
      </c>
      <c r="K2660" s="2" t="s">
        <v>29</v>
      </c>
      <c r="L2660" s="1" t="s">
        <v>29</v>
      </c>
      <c r="M2660" s="1" t="s">
        <v>3137</v>
      </c>
      <c r="N2660" s="1" t="s">
        <v>2710</v>
      </c>
      <c r="O2660" t="s">
        <v>3138</v>
      </c>
      <c r="P2660" s="18">
        <v>9.99</v>
      </c>
      <c r="Q2660">
        <v>9.99</v>
      </c>
      <c r="R2660">
        <v>0.7</v>
      </c>
      <c r="S2660">
        <v>6.99</v>
      </c>
      <c r="T2660" t="s">
        <v>33</v>
      </c>
      <c r="U2660">
        <v>1</v>
      </c>
      <c r="V2660">
        <v>6.99</v>
      </c>
      <c r="W2660">
        <v>9.99</v>
      </c>
      <c r="X2660">
        <v>9.99</v>
      </c>
      <c r="Y2660" t="s">
        <v>33</v>
      </c>
      <c r="Z2660">
        <v>0</v>
      </c>
      <c r="AA2660">
        <v>6.99</v>
      </c>
      <c r="AB2660" t="s">
        <v>33</v>
      </c>
      <c r="AC2660" s="29">
        <v>0</v>
      </c>
      <c r="AD2660" s="29">
        <v>0</v>
      </c>
      <c r="AE2660" s="29">
        <v>0</v>
      </c>
      <c r="AF2660" s="29">
        <v>0</v>
      </c>
      <c r="AG2660" s="29">
        <v>0</v>
      </c>
      <c r="AH2660" s="29">
        <v>0</v>
      </c>
      <c r="AI2660" s="29">
        <v>0</v>
      </c>
    </row>
    <row r="2661" spans="1:35" x14ac:dyDescent="0.25">
      <c r="A2661" s="3">
        <v>42744.330648148098</v>
      </c>
      <c r="B2661" t="s">
        <v>341</v>
      </c>
      <c r="C2661" t="s">
        <v>12222</v>
      </c>
      <c r="F2661" s="27" t="s">
        <v>4209</v>
      </c>
      <c r="G2661" t="s">
        <v>28</v>
      </c>
      <c r="H2661">
        <v>1</v>
      </c>
      <c r="K2661" s="2" t="s">
        <v>195</v>
      </c>
      <c r="L2661" s="1" t="s">
        <v>195</v>
      </c>
      <c r="M2661" s="1" t="s">
        <v>5007</v>
      </c>
      <c r="N2661" s="1" t="s">
        <v>197</v>
      </c>
      <c r="O2661" t="s">
        <v>5008</v>
      </c>
      <c r="P2661" s="18">
        <v>9.34</v>
      </c>
      <c r="Q2661">
        <v>9.34</v>
      </c>
      <c r="R2661">
        <v>0.5</v>
      </c>
      <c r="S2661">
        <v>4.67</v>
      </c>
      <c r="T2661" t="s">
        <v>33</v>
      </c>
      <c r="U2661">
        <v>1</v>
      </c>
      <c r="V2661">
        <v>4.67</v>
      </c>
      <c r="W2661">
        <v>9.34</v>
      </c>
      <c r="X2661">
        <v>9.34</v>
      </c>
      <c r="Y2661" t="s">
        <v>56</v>
      </c>
      <c r="Z2661">
        <v>0</v>
      </c>
      <c r="AA2661">
        <v>4.67</v>
      </c>
      <c r="AB2661" t="s">
        <v>33</v>
      </c>
      <c r="AC2661" s="29">
        <v>0</v>
      </c>
      <c r="AD2661" s="29">
        <v>0</v>
      </c>
      <c r="AE2661" s="29">
        <v>0</v>
      </c>
      <c r="AF2661" s="29">
        <v>0</v>
      </c>
      <c r="AG2661" s="29">
        <v>0</v>
      </c>
      <c r="AH2661" s="29">
        <v>0</v>
      </c>
      <c r="AI2661" s="29">
        <v>0</v>
      </c>
    </row>
    <row r="2662" spans="1:35" x14ac:dyDescent="0.25">
      <c r="A2662" s="3">
        <v>42753.650671296302</v>
      </c>
      <c r="B2662" t="s">
        <v>27</v>
      </c>
      <c r="C2662" t="s">
        <v>5568</v>
      </c>
      <c r="D2662" t="s">
        <v>12367</v>
      </c>
      <c r="E2662" t="s">
        <v>12368</v>
      </c>
      <c r="F2662" s="27">
        <v>46219</v>
      </c>
      <c r="G2662" t="s">
        <v>28</v>
      </c>
      <c r="H2662">
        <v>1</v>
      </c>
      <c r="K2662" s="2" t="s">
        <v>81</v>
      </c>
      <c r="L2662" s="1" t="s">
        <v>1007</v>
      </c>
      <c r="M2662" s="1" t="s">
        <v>594</v>
      </c>
      <c r="N2662" s="1" t="s">
        <v>595</v>
      </c>
      <c r="O2662" t="s">
        <v>596</v>
      </c>
      <c r="P2662" s="18">
        <v>9.99</v>
      </c>
      <c r="Q2662">
        <v>9.99</v>
      </c>
      <c r="R2662">
        <v>0.7</v>
      </c>
      <c r="S2662">
        <v>6.99</v>
      </c>
      <c r="T2662" t="s">
        <v>33</v>
      </c>
      <c r="U2662">
        <v>1</v>
      </c>
      <c r="V2662">
        <v>6.99</v>
      </c>
      <c r="W2662">
        <v>9.99</v>
      </c>
      <c r="X2662">
        <v>9.99</v>
      </c>
      <c r="Y2662" t="s">
        <v>33</v>
      </c>
      <c r="Z2662">
        <v>0</v>
      </c>
      <c r="AA2662">
        <v>6.99</v>
      </c>
      <c r="AB2662" t="s">
        <v>33</v>
      </c>
      <c r="AC2662" s="29">
        <v>0.7</v>
      </c>
      <c r="AD2662" s="29">
        <v>7.0000000000000007E-2</v>
      </c>
      <c r="AE2662" s="29">
        <v>0.7</v>
      </c>
      <c r="AF2662" s="29">
        <v>0</v>
      </c>
      <c r="AG2662" s="29">
        <v>0</v>
      </c>
      <c r="AH2662" s="29">
        <v>0</v>
      </c>
      <c r="AI2662" s="29">
        <v>0</v>
      </c>
    </row>
    <row r="2663" spans="1:35" x14ac:dyDescent="0.25">
      <c r="A2663" s="3">
        <v>42744.199004629598</v>
      </c>
      <c r="B2663" t="s">
        <v>27</v>
      </c>
      <c r="C2663" t="s">
        <v>5568</v>
      </c>
      <c r="D2663" t="s">
        <v>12423</v>
      </c>
      <c r="E2663" t="s">
        <v>12424</v>
      </c>
      <c r="F2663" s="27">
        <v>46514</v>
      </c>
      <c r="G2663" t="s">
        <v>28</v>
      </c>
      <c r="H2663">
        <v>1</v>
      </c>
      <c r="K2663" s="2" t="s">
        <v>39</v>
      </c>
      <c r="L2663" s="1" t="s">
        <v>318</v>
      </c>
      <c r="M2663" s="1" t="s">
        <v>5009</v>
      </c>
      <c r="N2663" s="1" t="s">
        <v>2896</v>
      </c>
      <c r="O2663" t="s">
        <v>5010</v>
      </c>
      <c r="P2663" s="18">
        <v>5.99</v>
      </c>
      <c r="Q2663">
        <v>5.99</v>
      </c>
      <c r="R2663">
        <v>0.7</v>
      </c>
      <c r="S2663">
        <v>4.1900000000000004</v>
      </c>
      <c r="T2663" t="s">
        <v>33</v>
      </c>
      <c r="U2663">
        <v>1</v>
      </c>
      <c r="V2663">
        <v>4.1900000000000004</v>
      </c>
      <c r="W2663">
        <v>5.99</v>
      </c>
      <c r="X2663">
        <v>5.99</v>
      </c>
      <c r="Y2663" t="s">
        <v>33</v>
      </c>
      <c r="Z2663">
        <v>0</v>
      </c>
      <c r="AA2663">
        <v>4.1900000000000004</v>
      </c>
      <c r="AB2663" t="s">
        <v>33</v>
      </c>
      <c r="AC2663" s="29">
        <v>0.42</v>
      </c>
      <c r="AD2663" s="29">
        <v>7.0000000000000007E-2</v>
      </c>
      <c r="AE2663" s="29">
        <v>0.42</v>
      </c>
      <c r="AF2663" s="29">
        <v>0</v>
      </c>
      <c r="AG2663" s="29">
        <v>0</v>
      </c>
      <c r="AH2663" s="29">
        <v>0</v>
      </c>
      <c r="AI2663" s="29">
        <v>0</v>
      </c>
    </row>
    <row r="2664" spans="1:35" x14ac:dyDescent="0.25">
      <c r="A2664" s="3">
        <v>42761.312199074098</v>
      </c>
      <c r="B2664" t="s">
        <v>37</v>
      </c>
      <c r="C2664" t="s">
        <v>12179</v>
      </c>
      <c r="F2664" s="27" t="s">
        <v>5011</v>
      </c>
      <c r="G2664" t="s">
        <v>28</v>
      </c>
      <c r="H2664">
        <v>1</v>
      </c>
      <c r="K2664" s="2" t="s">
        <v>39</v>
      </c>
      <c r="L2664" s="1" t="s">
        <v>2619</v>
      </c>
      <c r="M2664" s="1" t="s">
        <v>4567</v>
      </c>
      <c r="N2664" s="1" t="s">
        <v>3550</v>
      </c>
      <c r="O2664" t="s">
        <v>4568</v>
      </c>
      <c r="P2664" s="18">
        <v>1.69</v>
      </c>
      <c r="Q2664">
        <v>1.69</v>
      </c>
      <c r="R2664">
        <v>0.5</v>
      </c>
      <c r="S2664">
        <v>0.85</v>
      </c>
      <c r="T2664" t="s">
        <v>33</v>
      </c>
      <c r="U2664">
        <v>1</v>
      </c>
      <c r="V2664">
        <v>0.85</v>
      </c>
      <c r="W2664">
        <v>1.69</v>
      </c>
      <c r="X2664">
        <v>1.69</v>
      </c>
      <c r="Y2664" t="s">
        <v>44</v>
      </c>
      <c r="Z2664">
        <v>0</v>
      </c>
      <c r="AA2664">
        <v>0.85</v>
      </c>
      <c r="AB2664" t="s">
        <v>33</v>
      </c>
      <c r="AC2664" s="29">
        <v>0</v>
      </c>
      <c r="AD2664" s="29">
        <v>0</v>
      </c>
      <c r="AE2664" s="29">
        <v>0</v>
      </c>
      <c r="AF2664" s="29">
        <v>0</v>
      </c>
      <c r="AG2664" s="29">
        <v>0</v>
      </c>
      <c r="AH2664" s="29">
        <v>0</v>
      </c>
      <c r="AI2664" s="29">
        <v>0</v>
      </c>
    </row>
    <row r="2665" spans="1:35" x14ac:dyDescent="0.25">
      <c r="A2665" s="3">
        <v>42738.233368055597</v>
      </c>
      <c r="B2665" t="s">
        <v>37</v>
      </c>
      <c r="C2665" t="s">
        <v>12209</v>
      </c>
      <c r="F2665" s="28">
        <v>6152</v>
      </c>
      <c r="G2665" t="s">
        <v>28</v>
      </c>
      <c r="H2665">
        <v>1</v>
      </c>
      <c r="K2665" s="2" t="s">
        <v>177</v>
      </c>
      <c r="L2665" s="1" t="s">
        <v>29</v>
      </c>
      <c r="M2665" s="1" t="s">
        <v>5012</v>
      </c>
      <c r="N2665" s="1" t="s">
        <v>5013</v>
      </c>
      <c r="O2665" t="s">
        <v>5014</v>
      </c>
      <c r="P2665" s="18">
        <v>19.59</v>
      </c>
      <c r="Q2665">
        <v>19.59</v>
      </c>
      <c r="R2665">
        <v>0.5</v>
      </c>
      <c r="S2665">
        <v>9.8000000000000007</v>
      </c>
      <c r="T2665" t="s">
        <v>33</v>
      </c>
      <c r="U2665">
        <v>1</v>
      </c>
      <c r="V2665">
        <v>9.8000000000000007</v>
      </c>
      <c r="W2665">
        <v>19.59</v>
      </c>
      <c r="X2665">
        <v>19.59</v>
      </c>
      <c r="Y2665" t="s">
        <v>44</v>
      </c>
      <c r="Z2665">
        <v>0</v>
      </c>
      <c r="AA2665">
        <v>9.8000000000000007</v>
      </c>
      <c r="AB2665" t="s">
        <v>33</v>
      </c>
      <c r="AC2665" s="29">
        <v>0</v>
      </c>
      <c r="AD2665" s="29">
        <v>0</v>
      </c>
      <c r="AE2665" s="29">
        <v>0</v>
      </c>
      <c r="AF2665" s="29">
        <v>0</v>
      </c>
      <c r="AG2665" s="29">
        <v>0</v>
      </c>
      <c r="AH2665" s="29">
        <v>0</v>
      </c>
      <c r="AI2665" s="29">
        <v>0</v>
      </c>
    </row>
    <row r="2666" spans="1:35" x14ac:dyDescent="0.25">
      <c r="A2666" s="3">
        <v>42762.683935185203</v>
      </c>
      <c r="B2666" t="s">
        <v>101</v>
      </c>
      <c r="C2666" t="s">
        <v>12178</v>
      </c>
      <c r="F2666" s="27" t="s">
        <v>967</v>
      </c>
      <c r="G2666" t="s">
        <v>28</v>
      </c>
      <c r="H2666">
        <v>1</v>
      </c>
      <c r="K2666" s="2" t="s">
        <v>39</v>
      </c>
      <c r="L2666" s="1" t="s">
        <v>119</v>
      </c>
      <c r="M2666" s="1" t="s">
        <v>5015</v>
      </c>
      <c r="N2666" s="1" t="s">
        <v>500</v>
      </c>
      <c r="O2666" t="s">
        <v>5016</v>
      </c>
      <c r="P2666" s="18">
        <v>3.39</v>
      </c>
      <c r="Q2666">
        <v>3.39</v>
      </c>
      <c r="R2666">
        <v>0.5</v>
      </c>
      <c r="S2666">
        <v>1.7</v>
      </c>
      <c r="T2666" t="s">
        <v>33</v>
      </c>
      <c r="U2666">
        <v>1</v>
      </c>
      <c r="V2666">
        <v>1.7</v>
      </c>
      <c r="W2666">
        <v>3.39</v>
      </c>
      <c r="X2666">
        <v>3.39</v>
      </c>
      <c r="Y2666" t="s">
        <v>106</v>
      </c>
      <c r="Z2666">
        <v>0</v>
      </c>
      <c r="AA2666">
        <v>1.7</v>
      </c>
      <c r="AB2666" t="s">
        <v>33</v>
      </c>
      <c r="AC2666" s="29">
        <v>0</v>
      </c>
      <c r="AD2666" s="29">
        <v>0</v>
      </c>
      <c r="AE2666" s="29">
        <v>0</v>
      </c>
      <c r="AF2666" s="29">
        <v>0</v>
      </c>
      <c r="AG2666" s="29">
        <v>0</v>
      </c>
      <c r="AH2666" s="29">
        <v>0</v>
      </c>
      <c r="AI2666" s="29">
        <v>0</v>
      </c>
    </row>
    <row r="2667" spans="1:35" x14ac:dyDescent="0.25">
      <c r="A2667" s="3">
        <v>42762.434988425899</v>
      </c>
      <c r="B2667" t="s">
        <v>101</v>
      </c>
      <c r="C2667" t="s">
        <v>12178</v>
      </c>
      <c r="F2667" s="27" t="s">
        <v>967</v>
      </c>
      <c r="G2667" t="s">
        <v>28</v>
      </c>
      <c r="H2667">
        <v>1</v>
      </c>
      <c r="K2667" s="2" t="s">
        <v>39</v>
      </c>
      <c r="L2667" s="1" t="s">
        <v>119</v>
      </c>
      <c r="M2667" s="1" t="s">
        <v>5017</v>
      </c>
      <c r="N2667" s="1" t="s">
        <v>5018</v>
      </c>
      <c r="O2667" t="s">
        <v>5019</v>
      </c>
      <c r="P2667" s="18">
        <v>3.39</v>
      </c>
      <c r="Q2667">
        <v>3.39</v>
      </c>
      <c r="R2667">
        <v>0.5</v>
      </c>
      <c r="S2667">
        <v>1.7</v>
      </c>
      <c r="T2667" t="s">
        <v>33</v>
      </c>
      <c r="U2667">
        <v>1</v>
      </c>
      <c r="V2667">
        <v>1.7</v>
      </c>
      <c r="W2667">
        <v>3.39</v>
      </c>
      <c r="X2667">
        <v>3.39</v>
      </c>
      <c r="Y2667" t="s">
        <v>106</v>
      </c>
      <c r="Z2667">
        <v>0</v>
      </c>
      <c r="AA2667">
        <v>1.7</v>
      </c>
      <c r="AB2667" t="s">
        <v>33</v>
      </c>
      <c r="AC2667" s="29">
        <v>0</v>
      </c>
      <c r="AD2667" s="29">
        <v>0</v>
      </c>
      <c r="AE2667" s="29">
        <v>0</v>
      </c>
      <c r="AF2667" s="29">
        <v>0</v>
      </c>
      <c r="AG2667" s="29">
        <v>0</v>
      </c>
      <c r="AH2667" s="29">
        <v>0</v>
      </c>
      <c r="AI2667" s="29">
        <v>0</v>
      </c>
    </row>
    <row r="2668" spans="1:35" x14ac:dyDescent="0.25">
      <c r="A2668" s="3">
        <v>42738.172766203701</v>
      </c>
      <c r="B2668" t="s">
        <v>27</v>
      </c>
      <c r="C2668" t="s">
        <v>12175</v>
      </c>
      <c r="D2668" t="s">
        <v>12301</v>
      </c>
      <c r="E2668" t="s">
        <v>12265</v>
      </c>
      <c r="F2668" s="27">
        <v>92119</v>
      </c>
      <c r="G2668" t="s">
        <v>28</v>
      </c>
      <c r="H2668">
        <v>1</v>
      </c>
      <c r="K2668" s="2" t="s">
        <v>29</v>
      </c>
      <c r="L2668" s="1" t="s">
        <v>76</v>
      </c>
      <c r="M2668" s="1" t="s">
        <v>608</v>
      </c>
      <c r="N2668" s="1" t="s">
        <v>344</v>
      </c>
      <c r="O2668" t="s">
        <v>609</v>
      </c>
      <c r="P2668" s="18">
        <v>14.99</v>
      </c>
      <c r="Q2668">
        <v>14.99</v>
      </c>
      <c r="R2668">
        <v>0.7</v>
      </c>
      <c r="S2668">
        <v>10.49</v>
      </c>
      <c r="T2668" t="s">
        <v>33</v>
      </c>
      <c r="U2668">
        <v>1</v>
      </c>
      <c r="V2668">
        <v>10.49</v>
      </c>
      <c r="W2668">
        <v>14.99</v>
      </c>
      <c r="X2668">
        <v>14.99</v>
      </c>
      <c r="Y2668" t="s">
        <v>33</v>
      </c>
      <c r="Z2668">
        <v>0</v>
      </c>
      <c r="AA2668">
        <v>10.49</v>
      </c>
      <c r="AB2668" t="s">
        <v>33</v>
      </c>
      <c r="AC2668" s="29">
        <v>0</v>
      </c>
      <c r="AD2668" s="29">
        <v>0</v>
      </c>
      <c r="AE2668" s="29">
        <v>0</v>
      </c>
      <c r="AF2668" s="29">
        <v>0</v>
      </c>
      <c r="AG2668" s="29">
        <v>0</v>
      </c>
      <c r="AH2668" s="29">
        <v>0</v>
      </c>
      <c r="AI2668" s="29">
        <v>0</v>
      </c>
    </row>
    <row r="2669" spans="1:35" x14ac:dyDescent="0.25">
      <c r="A2669" s="3">
        <v>42762.368842592601</v>
      </c>
      <c r="B2669" t="s">
        <v>37</v>
      </c>
      <c r="C2669" t="s">
        <v>12179</v>
      </c>
      <c r="F2669" s="27" t="s">
        <v>5020</v>
      </c>
      <c r="G2669" t="s">
        <v>28</v>
      </c>
      <c r="H2669">
        <v>1</v>
      </c>
      <c r="K2669" s="2" t="s">
        <v>39</v>
      </c>
      <c r="L2669" s="1" t="s">
        <v>40</v>
      </c>
      <c r="M2669" s="1" t="s">
        <v>41</v>
      </c>
      <c r="N2669" s="1" t="s">
        <v>42</v>
      </c>
      <c r="O2669" t="s">
        <v>43</v>
      </c>
      <c r="P2669" s="18">
        <v>5.09</v>
      </c>
      <c r="Q2669">
        <v>5.09</v>
      </c>
      <c r="R2669">
        <v>0.5</v>
      </c>
      <c r="S2669">
        <v>2.5499999999999998</v>
      </c>
      <c r="T2669" t="s">
        <v>33</v>
      </c>
      <c r="U2669">
        <v>1</v>
      </c>
      <c r="V2669">
        <v>2.5499999999999998</v>
      </c>
      <c r="W2669">
        <v>5.09</v>
      </c>
      <c r="X2669">
        <v>5.09</v>
      </c>
      <c r="Y2669" t="s">
        <v>44</v>
      </c>
      <c r="Z2669">
        <v>0</v>
      </c>
      <c r="AA2669">
        <v>2.5499999999999998</v>
      </c>
      <c r="AB2669" t="s">
        <v>33</v>
      </c>
      <c r="AC2669" s="29">
        <v>0</v>
      </c>
      <c r="AD2669" s="29">
        <v>0</v>
      </c>
      <c r="AE2669" s="29">
        <v>0</v>
      </c>
      <c r="AF2669" s="29">
        <v>0</v>
      </c>
      <c r="AG2669" s="29">
        <v>0</v>
      </c>
      <c r="AH2669" s="29">
        <v>0</v>
      </c>
      <c r="AI2669" s="29">
        <v>0</v>
      </c>
    </row>
    <row r="2670" spans="1:35" x14ac:dyDescent="0.25">
      <c r="A2670" s="3">
        <v>42755.4161805556</v>
      </c>
      <c r="B2670" t="s">
        <v>101</v>
      </c>
      <c r="C2670" t="s">
        <v>12178</v>
      </c>
      <c r="F2670" s="27" t="s">
        <v>5021</v>
      </c>
      <c r="G2670" t="s">
        <v>28</v>
      </c>
      <c r="H2670">
        <v>1</v>
      </c>
      <c r="K2670" s="2" t="s">
        <v>29</v>
      </c>
      <c r="L2670" s="1" t="s">
        <v>72</v>
      </c>
      <c r="M2670" s="1" t="s">
        <v>5022</v>
      </c>
      <c r="N2670" s="1" t="s">
        <v>74</v>
      </c>
      <c r="O2670" t="s">
        <v>5023</v>
      </c>
      <c r="P2670" s="18">
        <v>3.39</v>
      </c>
      <c r="Q2670">
        <v>3.39</v>
      </c>
      <c r="R2670">
        <v>0.5</v>
      </c>
      <c r="S2670">
        <v>1.7</v>
      </c>
      <c r="T2670" t="s">
        <v>33</v>
      </c>
      <c r="U2670">
        <v>1</v>
      </c>
      <c r="V2670">
        <v>1.7</v>
      </c>
      <c r="W2670">
        <v>3.39</v>
      </c>
      <c r="X2670">
        <v>3.39</v>
      </c>
      <c r="Y2670" t="s">
        <v>106</v>
      </c>
      <c r="Z2670">
        <v>0</v>
      </c>
      <c r="AA2670">
        <v>1.7</v>
      </c>
      <c r="AB2670" t="s">
        <v>33</v>
      </c>
      <c r="AC2670" s="29">
        <v>0</v>
      </c>
      <c r="AD2670" s="29">
        <v>0</v>
      </c>
      <c r="AE2670" s="29">
        <v>0</v>
      </c>
      <c r="AF2670" s="29">
        <v>0</v>
      </c>
      <c r="AG2670" s="29">
        <v>0</v>
      </c>
      <c r="AH2670" s="29">
        <v>0</v>
      </c>
      <c r="AI2670" s="29">
        <v>0</v>
      </c>
    </row>
    <row r="2671" spans="1:35" x14ac:dyDescent="0.25">
      <c r="A2671" s="3">
        <v>42766.2238657407</v>
      </c>
      <c r="B2671" t="s">
        <v>37</v>
      </c>
      <c r="C2671" t="s">
        <v>12179</v>
      </c>
      <c r="F2671" s="27" t="s">
        <v>2949</v>
      </c>
      <c r="G2671" t="s">
        <v>28</v>
      </c>
      <c r="H2671">
        <v>1</v>
      </c>
      <c r="K2671" s="2" t="s">
        <v>29</v>
      </c>
      <c r="L2671" s="1" t="s">
        <v>72</v>
      </c>
      <c r="M2671" s="1" t="s">
        <v>1146</v>
      </c>
      <c r="N2671" s="1" t="s">
        <v>1147</v>
      </c>
      <c r="O2671" t="s">
        <v>1148</v>
      </c>
      <c r="P2671" s="18">
        <v>2.54</v>
      </c>
      <c r="Q2671">
        <v>2.54</v>
      </c>
      <c r="R2671">
        <v>0.5</v>
      </c>
      <c r="S2671">
        <v>1.27</v>
      </c>
      <c r="T2671" t="s">
        <v>33</v>
      </c>
      <c r="U2671">
        <v>1</v>
      </c>
      <c r="V2671">
        <v>1.27</v>
      </c>
      <c r="W2671">
        <v>2.54</v>
      </c>
      <c r="X2671">
        <v>2.54</v>
      </c>
      <c r="Y2671" t="s">
        <v>44</v>
      </c>
      <c r="Z2671">
        <v>0</v>
      </c>
      <c r="AA2671">
        <v>1.27</v>
      </c>
      <c r="AB2671" t="s">
        <v>33</v>
      </c>
      <c r="AC2671" s="29">
        <v>0</v>
      </c>
      <c r="AD2671" s="29">
        <v>0</v>
      </c>
      <c r="AE2671" s="29">
        <v>0</v>
      </c>
      <c r="AF2671" s="29">
        <v>0</v>
      </c>
      <c r="AG2671" s="29">
        <v>0</v>
      </c>
      <c r="AH2671" s="29">
        <v>0</v>
      </c>
      <c r="AI2671" s="29">
        <v>0</v>
      </c>
    </row>
    <row r="2672" spans="1:35" x14ac:dyDescent="0.25">
      <c r="A2672" s="3">
        <v>42766.210775462998</v>
      </c>
      <c r="B2672" t="s">
        <v>27</v>
      </c>
      <c r="C2672" t="s">
        <v>12175</v>
      </c>
      <c r="D2672" t="s">
        <v>12306</v>
      </c>
      <c r="E2672" t="s">
        <v>12290</v>
      </c>
      <c r="F2672" s="27">
        <v>95116</v>
      </c>
      <c r="G2672" t="s">
        <v>28</v>
      </c>
      <c r="H2672">
        <v>1</v>
      </c>
      <c r="K2672" s="2" t="s">
        <v>108</v>
      </c>
      <c r="L2672" s="1" t="s">
        <v>108</v>
      </c>
      <c r="M2672" s="1" t="s">
        <v>1517</v>
      </c>
      <c r="N2672" s="1" t="s">
        <v>1518</v>
      </c>
      <c r="O2672" t="s">
        <v>1519</v>
      </c>
      <c r="P2672" s="18">
        <v>9.99</v>
      </c>
      <c r="Q2672">
        <v>9.99</v>
      </c>
      <c r="R2672">
        <v>0.7</v>
      </c>
      <c r="S2672">
        <v>6.99</v>
      </c>
      <c r="T2672" t="s">
        <v>33</v>
      </c>
      <c r="U2672">
        <v>1</v>
      </c>
      <c r="V2672">
        <v>6.99</v>
      </c>
      <c r="W2672">
        <v>9.99</v>
      </c>
      <c r="X2672">
        <v>9.99</v>
      </c>
      <c r="Y2672" t="s">
        <v>33</v>
      </c>
      <c r="Z2672">
        <v>0</v>
      </c>
      <c r="AA2672">
        <v>6.99</v>
      </c>
      <c r="AB2672" t="s">
        <v>33</v>
      </c>
      <c r="AC2672" s="29">
        <v>0</v>
      </c>
      <c r="AD2672" s="29">
        <v>0</v>
      </c>
      <c r="AE2672" s="29">
        <v>0</v>
      </c>
      <c r="AF2672" s="29">
        <v>0</v>
      </c>
      <c r="AG2672" s="29">
        <v>0</v>
      </c>
      <c r="AH2672" s="29">
        <v>0</v>
      </c>
      <c r="AI2672" s="29">
        <v>0</v>
      </c>
    </row>
    <row r="2673" spans="1:35" x14ac:dyDescent="0.25">
      <c r="A2673" s="3">
        <v>42766.963784722197</v>
      </c>
      <c r="B2673" t="s">
        <v>101</v>
      </c>
      <c r="C2673" t="s">
        <v>12178</v>
      </c>
      <c r="F2673" s="27" t="s">
        <v>967</v>
      </c>
      <c r="G2673" t="s">
        <v>28</v>
      </c>
      <c r="H2673">
        <v>1</v>
      </c>
      <c r="K2673" s="2" t="s">
        <v>39</v>
      </c>
      <c r="L2673" s="1" t="s">
        <v>46</v>
      </c>
      <c r="M2673" s="1" t="s">
        <v>3371</v>
      </c>
      <c r="N2673" s="1" t="s">
        <v>1887</v>
      </c>
      <c r="O2673" t="s">
        <v>3372</v>
      </c>
      <c r="P2673" s="18">
        <v>1.69</v>
      </c>
      <c r="Q2673">
        <v>1.69</v>
      </c>
      <c r="R2673">
        <v>0.5</v>
      </c>
      <c r="S2673">
        <v>0.85</v>
      </c>
      <c r="T2673" t="s">
        <v>33</v>
      </c>
      <c r="U2673">
        <v>1</v>
      </c>
      <c r="V2673">
        <v>0.85</v>
      </c>
      <c r="W2673">
        <v>1.69</v>
      </c>
      <c r="X2673">
        <v>1.69</v>
      </c>
      <c r="Y2673" t="s">
        <v>106</v>
      </c>
      <c r="Z2673">
        <v>0</v>
      </c>
      <c r="AA2673">
        <v>0.85</v>
      </c>
      <c r="AB2673" t="s">
        <v>33</v>
      </c>
      <c r="AC2673" s="29">
        <v>0</v>
      </c>
      <c r="AD2673" s="29">
        <v>0</v>
      </c>
      <c r="AE2673" s="29">
        <v>0</v>
      </c>
      <c r="AF2673" s="29">
        <v>0</v>
      </c>
      <c r="AG2673" s="29">
        <v>0</v>
      </c>
      <c r="AH2673" s="29">
        <v>0</v>
      </c>
      <c r="AI2673" s="29">
        <v>0</v>
      </c>
    </row>
    <row r="2674" spans="1:35" x14ac:dyDescent="0.25">
      <c r="A2674" s="3">
        <v>42750.099351851903</v>
      </c>
      <c r="B2674" t="s">
        <v>226</v>
      </c>
      <c r="C2674" t="s">
        <v>37</v>
      </c>
      <c r="F2674" s="27" t="s">
        <v>4834</v>
      </c>
      <c r="G2674" t="s">
        <v>28</v>
      </c>
      <c r="H2674">
        <v>1</v>
      </c>
      <c r="K2674" s="2" t="s">
        <v>39</v>
      </c>
      <c r="L2674" s="1" t="s">
        <v>2746</v>
      </c>
      <c r="M2674" s="1" t="s">
        <v>5024</v>
      </c>
      <c r="N2674" s="1" t="s">
        <v>5025</v>
      </c>
      <c r="O2674" t="s">
        <v>5026</v>
      </c>
      <c r="P2674" s="18">
        <v>3.39</v>
      </c>
      <c r="Q2674">
        <v>3.39</v>
      </c>
      <c r="R2674">
        <v>0.5</v>
      </c>
      <c r="S2674">
        <v>1.7</v>
      </c>
      <c r="T2674" t="s">
        <v>33</v>
      </c>
      <c r="U2674">
        <v>1</v>
      </c>
      <c r="V2674">
        <v>1.7</v>
      </c>
      <c r="W2674">
        <v>3.39</v>
      </c>
      <c r="X2674">
        <v>3.39</v>
      </c>
      <c r="Y2674" t="s">
        <v>230</v>
      </c>
      <c r="Z2674">
        <v>0</v>
      </c>
      <c r="AA2674">
        <v>1.7</v>
      </c>
      <c r="AB2674" t="s">
        <v>33</v>
      </c>
      <c r="AC2674" s="29">
        <v>0</v>
      </c>
      <c r="AD2674" s="29">
        <v>0</v>
      </c>
      <c r="AE2674" s="29">
        <v>0</v>
      </c>
      <c r="AF2674" s="29">
        <v>0</v>
      </c>
      <c r="AG2674" s="29">
        <v>0</v>
      </c>
      <c r="AH2674" s="29">
        <v>0</v>
      </c>
      <c r="AI2674" s="29">
        <v>0</v>
      </c>
    </row>
    <row r="2675" spans="1:35" x14ac:dyDescent="0.25">
      <c r="A2675" s="3">
        <v>42763.0565740741</v>
      </c>
      <c r="B2675" t="s">
        <v>101</v>
      </c>
      <c r="C2675" t="s">
        <v>12178</v>
      </c>
      <c r="F2675" s="27" t="s">
        <v>5027</v>
      </c>
      <c r="G2675" t="s">
        <v>28</v>
      </c>
      <c r="H2675">
        <v>1</v>
      </c>
      <c r="K2675" s="2" t="s">
        <v>81</v>
      </c>
      <c r="L2675" s="1" t="s">
        <v>313</v>
      </c>
      <c r="M2675" s="1" t="s">
        <v>314</v>
      </c>
      <c r="N2675" s="1" t="s">
        <v>315</v>
      </c>
      <c r="O2675" t="s">
        <v>316</v>
      </c>
      <c r="P2675" s="18">
        <v>2.54</v>
      </c>
      <c r="Q2675">
        <v>2.54</v>
      </c>
      <c r="R2675">
        <v>0.5</v>
      </c>
      <c r="S2675">
        <v>1.27</v>
      </c>
      <c r="T2675" t="s">
        <v>33</v>
      </c>
      <c r="U2675">
        <v>1</v>
      </c>
      <c r="V2675">
        <v>1.27</v>
      </c>
      <c r="W2675">
        <v>2.54</v>
      </c>
      <c r="X2675">
        <v>2.54</v>
      </c>
      <c r="Y2675" t="s">
        <v>106</v>
      </c>
      <c r="Z2675">
        <v>0</v>
      </c>
      <c r="AA2675">
        <v>1.27</v>
      </c>
      <c r="AB2675" t="s">
        <v>33</v>
      </c>
      <c r="AC2675" s="29">
        <v>0</v>
      </c>
      <c r="AD2675" s="29">
        <v>0</v>
      </c>
      <c r="AE2675" s="29">
        <v>0</v>
      </c>
      <c r="AF2675" s="29">
        <v>0</v>
      </c>
      <c r="AG2675" s="29">
        <v>0</v>
      </c>
      <c r="AH2675" s="29">
        <v>0</v>
      </c>
      <c r="AI2675" s="29">
        <v>0</v>
      </c>
    </row>
    <row r="2676" spans="1:35" x14ac:dyDescent="0.25">
      <c r="A2676" s="3">
        <v>42766.558483796303</v>
      </c>
      <c r="B2676" t="s">
        <v>27</v>
      </c>
      <c r="C2676" t="s">
        <v>12185</v>
      </c>
      <c r="D2676" t="s">
        <v>12278</v>
      </c>
      <c r="E2676" t="s">
        <v>12279</v>
      </c>
      <c r="F2676" s="27">
        <v>68110</v>
      </c>
      <c r="G2676" t="s">
        <v>28</v>
      </c>
      <c r="H2676">
        <v>1</v>
      </c>
      <c r="K2676" s="2" t="s">
        <v>127</v>
      </c>
      <c r="M2676" s="1" t="s">
        <v>2127</v>
      </c>
      <c r="N2676" s="1" t="s">
        <v>129</v>
      </c>
      <c r="O2676" t="s">
        <v>2128</v>
      </c>
      <c r="P2676" s="18">
        <v>0.99</v>
      </c>
      <c r="Q2676">
        <v>0.99</v>
      </c>
      <c r="R2676">
        <v>0.7</v>
      </c>
      <c r="S2676">
        <v>0.69</v>
      </c>
      <c r="T2676" t="s">
        <v>33</v>
      </c>
      <c r="U2676">
        <v>1</v>
      </c>
      <c r="V2676">
        <v>0.69</v>
      </c>
      <c r="W2676">
        <v>0.99</v>
      </c>
      <c r="X2676">
        <v>0.99</v>
      </c>
      <c r="Y2676" t="s">
        <v>33</v>
      </c>
      <c r="Z2676">
        <v>0</v>
      </c>
      <c r="AA2676">
        <v>0.69</v>
      </c>
      <c r="AB2676" t="s">
        <v>33</v>
      </c>
      <c r="AC2676" s="29">
        <v>6.0000000000000005E-2</v>
      </c>
      <c r="AD2676" s="29">
        <v>5.5E-2</v>
      </c>
      <c r="AE2676" s="29">
        <v>0.05</v>
      </c>
      <c r="AF2676" s="29">
        <v>1.4999999999999999E-2</v>
      </c>
      <c r="AG2676" s="29">
        <v>0.01</v>
      </c>
      <c r="AH2676" s="29">
        <v>0</v>
      </c>
      <c r="AI2676" s="29">
        <v>0</v>
      </c>
    </row>
    <row r="2677" spans="1:35" x14ac:dyDescent="0.25">
      <c r="A2677" s="3">
        <v>42747.295092592598</v>
      </c>
      <c r="B2677" t="s">
        <v>27</v>
      </c>
      <c r="C2677" t="s">
        <v>12175</v>
      </c>
      <c r="D2677" t="s">
        <v>13258</v>
      </c>
      <c r="E2677" t="s">
        <v>13259</v>
      </c>
      <c r="F2677" s="27">
        <v>94801</v>
      </c>
      <c r="G2677" t="s">
        <v>28</v>
      </c>
      <c r="H2677">
        <v>1</v>
      </c>
      <c r="K2677" s="2" t="s">
        <v>52</v>
      </c>
      <c r="L2677" s="1" t="s">
        <v>52</v>
      </c>
      <c r="M2677" s="1" t="s">
        <v>5028</v>
      </c>
      <c r="N2677" s="1" t="s">
        <v>5029</v>
      </c>
      <c r="O2677" t="s">
        <v>5030</v>
      </c>
      <c r="P2677" s="18">
        <v>12.99</v>
      </c>
      <c r="Q2677">
        <v>12.99</v>
      </c>
      <c r="R2677">
        <v>0.7</v>
      </c>
      <c r="S2677">
        <v>9.09</v>
      </c>
      <c r="T2677" t="s">
        <v>33</v>
      </c>
      <c r="U2677">
        <v>1</v>
      </c>
      <c r="V2677">
        <v>9.09</v>
      </c>
      <c r="W2677">
        <v>12.99</v>
      </c>
      <c r="X2677">
        <v>12.99</v>
      </c>
      <c r="Y2677" t="s">
        <v>33</v>
      </c>
      <c r="Z2677">
        <v>0</v>
      </c>
      <c r="AA2677">
        <v>9.09</v>
      </c>
      <c r="AB2677" t="s">
        <v>33</v>
      </c>
      <c r="AC2677" s="29">
        <v>0</v>
      </c>
      <c r="AD2677" s="29">
        <v>0</v>
      </c>
      <c r="AE2677" s="29">
        <v>0</v>
      </c>
      <c r="AF2677" s="29">
        <v>0</v>
      </c>
      <c r="AG2677" s="29">
        <v>0</v>
      </c>
      <c r="AH2677" s="29">
        <v>0</v>
      </c>
      <c r="AI2677" s="29">
        <v>0</v>
      </c>
    </row>
    <row r="2678" spans="1:35" x14ac:dyDescent="0.25">
      <c r="A2678" s="3">
        <v>42747.927199074104</v>
      </c>
      <c r="B2678" t="s">
        <v>37</v>
      </c>
      <c r="C2678" t="s">
        <v>12187</v>
      </c>
      <c r="F2678" s="27" t="s">
        <v>5031</v>
      </c>
      <c r="G2678" t="s">
        <v>28</v>
      </c>
      <c r="H2678">
        <v>1</v>
      </c>
      <c r="K2678" s="2" t="s">
        <v>81</v>
      </c>
      <c r="L2678" s="1" t="s">
        <v>313</v>
      </c>
      <c r="M2678" s="1" t="s">
        <v>1581</v>
      </c>
      <c r="N2678" s="1" t="s">
        <v>333</v>
      </c>
      <c r="O2678" t="s">
        <v>1582</v>
      </c>
      <c r="P2678" s="18">
        <v>2.54</v>
      </c>
      <c r="Q2678">
        <v>2.54</v>
      </c>
      <c r="R2678">
        <v>0.5</v>
      </c>
      <c r="S2678">
        <v>1.27</v>
      </c>
      <c r="T2678" t="s">
        <v>33</v>
      </c>
      <c r="U2678">
        <v>1</v>
      </c>
      <c r="V2678">
        <v>1.27</v>
      </c>
      <c r="W2678">
        <v>2.54</v>
      </c>
      <c r="X2678">
        <v>2.54</v>
      </c>
      <c r="Y2678" t="s">
        <v>44</v>
      </c>
      <c r="Z2678">
        <v>0</v>
      </c>
      <c r="AA2678">
        <v>1.27</v>
      </c>
      <c r="AB2678" t="s">
        <v>33</v>
      </c>
      <c r="AC2678" s="29">
        <v>0</v>
      </c>
      <c r="AD2678" s="29">
        <v>0</v>
      </c>
      <c r="AE2678" s="29">
        <v>0</v>
      </c>
      <c r="AF2678" s="29">
        <v>0</v>
      </c>
      <c r="AG2678" s="29">
        <v>0</v>
      </c>
      <c r="AH2678" s="29">
        <v>0</v>
      </c>
      <c r="AI2678" s="29">
        <v>0</v>
      </c>
    </row>
    <row r="2679" spans="1:35" x14ac:dyDescent="0.25">
      <c r="A2679" s="3">
        <v>42748.094097222202</v>
      </c>
      <c r="B2679" t="s">
        <v>50</v>
      </c>
      <c r="C2679" t="s">
        <v>12178</v>
      </c>
      <c r="F2679" s="27" t="s">
        <v>5032</v>
      </c>
      <c r="G2679" t="s">
        <v>28</v>
      </c>
      <c r="H2679">
        <v>1</v>
      </c>
      <c r="K2679" s="2" t="s">
        <v>81</v>
      </c>
      <c r="L2679" s="1" t="s">
        <v>82</v>
      </c>
      <c r="M2679" s="1" t="s">
        <v>2305</v>
      </c>
      <c r="N2679" s="1" t="s">
        <v>159</v>
      </c>
      <c r="O2679" t="s">
        <v>2306</v>
      </c>
      <c r="P2679" s="18">
        <v>8.49</v>
      </c>
      <c r="Q2679">
        <v>8.49</v>
      </c>
      <c r="R2679">
        <v>0.5</v>
      </c>
      <c r="S2679">
        <v>4.25</v>
      </c>
      <c r="T2679" t="s">
        <v>33</v>
      </c>
      <c r="U2679">
        <v>1</v>
      </c>
      <c r="V2679">
        <v>4.25</v>
      </c>
      <c r="W2679">
        <v>8.49</v>
      </c>
      <c r="X2679">
        <v>8.49</v>
      </c>
      <c r="Y2679" t="s">
        <v>56</v>
      </c>
      <c r="Z2679">
        <v>0</v>
      </c>
      <c r="AA2679">
        <v>4.25</v>
      </c>
      <c r="AB2679" t="s">
        <v>33</v>
      </c>
      <c r="AC2679" s="29">
        <v>0</v>
      </c>
      <c r="AD2679" s="29">
        <v>0</v>
      </c>
      <c r="AE2679" s="29">
        <v>0</v>
      </c>
      <c r="AF2679" s="29">
        <v>0</v>
      </c>
      <c r="AG2679" s="29">
        <v>0</v>
      </c>
      <c r="AH2679" s="29">
        <v>0</v>
      </c>
      <c r="AI2679" s="29">
        <v>0</v>
      </c>
    </row>
    <row r="2680" spans="1:35" x14ac:dyDescent="0.25">
      <c r="A2680" s="3">
        <v>42765.511134259301</v>
      </c>
      <c r="B2680" t="s">
        <v>27</v>
      </c>
      <c r="C2680" t="s">
        <v>12210</v>
      </c>
      <c r="D2680" t="s">
        <v>13260</v>
      </c>
      <c r="E2680" t="s">
        <v>12281</v>
      </c>
      <c r="F2680" s="27">
        <v>8012</v>
      </c>
      <c r="G2680" t="s">
        <v>28</v>
      </c>
      <c r="H2680">
        <v>1</v>
      </c>
      <c r="K2680" s="2" t="s">
        <v>29</v>
      </c>
      <c r="L2680" s="1" t="s">
        <v>94</v>
      </c>
      <c r="M2680" s="1" t="s">
        <v>5033</v>
      </c>
      <c r="N2680" s="1" t="s">
        <v>1969</v>
      </c>
      <c r="O2680" t="s">
        <v>5034</v>
      </c>
      <c r="P2680" s="18">
        <v>7.99</v>
      </c>
      <c r="Q2680">
        <v>7.99</v>
      </c>
      <c r="R2680">
        <v>0.7</v>
      </c>
      <c r="S2680">
        <v>5.59</v>
      </c>
      <c r="T2680" t="s">
        <v>33</v>
      </c>
      <c r="U2680">
        <v>1</v>
      </c>
      <c r="V2680">
        <v>5.59</v>
      </c>
      <c r="W2680">
        <v>7.99</v>
      </c>
      <c r="X2680">
        <v>7.99</v>
      </c>
      <c r="Y2680" t="s">
        <v>33</v>
      </c>
      <c r="Z2680">
        <v>0</v>
      </c>
      <c r="AA2680">
        <v>5.59</v>
      </c>
      <c r="AB2680" t="s">
        <v>33</v>
      </c>
      <c r="AC2680" s="29">
        <v>0.56000000000000005</v>
      </c>
      <c r="AD2680" s="29">
        <v>7.0000000000000007E-2</v>
      </c>
      <c r="AE2680" s="29">
        <v>0.56000000000000005</v>
      </c>
      <c r="AF2680" s="29">
        <v>0</v>
      </c>
      <c r="AG2680" s="29">
        <v>0</v>
      </c>
      <c r="AH2680" s="29">
        <v>0</v>
      </c>
      <c r="AI2680" s="29">
        <v>0</v>
      </c>
    </row>
    <row r="2681" spans="1:35" x14ac:dyDescent="0.25">
      <c r="A2681" s="3">
        <v>42743.958726851903</v>
      </c>
      <c r="B2681" t="s">
        <v>341</v>
      </c>
      <c r="C2681" t="s">
        <v>12222</v>
      </c>
      <c r="F2681" s="27" t="s">
        <v>5035</v>
      </c>
      <c r="G2681" t="s">
        <v>28</v>
      </c>
      <c r="H2681">
        <v>1</v>
      </c>
      <c r="K2681" s="2" t="s">
        <v>29</v>
      </c>
      <c r="L2681" s="1" t="s">
        <v>29</v>
      </c>
      <c r="M2681" s="1" t="s">
        <v>5036</v>
      </c>
      <c r="N2681" s="1" t="s">
        <v>5037</v>
      </c>
      <c r="O2681" t="s">
        <v>5038</v>
      </c>
      <c r="P2681" s="18">
        <v>6.79</v>
      </c>
      <c r="Q2681">
        <v>6.79</v>
      </c>
      <c r="R2681">
        <v>0.5</v>
      </c>
      <c r="S2681">
        <v>3.4</v>
      </c>
      <c r="T2681" t="s">
        <v>33</v>
      </c>
      <c r="U2681">
        <v>1</v>
      </c>
      <c r="V2681">
        <v>3.4</v>
      </c>
      <c r="W2681">
        <v>6.79</v>
      </c>
      <c r="X2681">
        <v>6.79</v>
      </c>
      <c r="Y2681" t="s">
        <v>56</v>
      </c>
      <c r="Z2681">
        <v>0</v>
      </c>
      <c r="AA2681">
        <v>3.4</v>
      </c>
      <c r="AB2681" t="s">
        <v>33</v>
      </c>
      <c r="AC2681" s="29">
        <v>0</v>
      </c>
      <c r="AD2681" s="29">
        <v>0</v>
      </c>
      <c r="AE2681" s="29">
        <v>0</v>
      </c>
      <c r="AF2681" s="29">
        <v>0</v>
      </c>
      <c r="AG2681" s="29">
        <v>0</v>
      </c>
      <c r="AH2681" s="29">
        <v>0</v>
      </c>
      <c r="AI2681" s="29">
        <v>0</v>
      </c>
    </row>
    <row r="2682" spans="1:35" x14ac:dyDescent="0.25">
      <c r="A2682" s="3">
        <v>42758.414583333302</v>
      </c>
      <c r="B2682" t="s">
        <v>37</v>
      </c>
      <c r="C2682" t="s">
        <v>12183</v>
      </c>
      <c r="F2682" s="27" t="s">
        <v>1183</v>
      </c>
      <c r="G2682" t="s">
        <v>28</v>
      </c>
      <c r="H2682">
        <v>1</v>
      </c>
      <c r="K2682" s="2" t="s">
        <v>39</v>
      </c>
      <c r="L2682" s="1" t="s">
        <v>2746</v>
      </c>
      <c r="M2682" s="1" t="s">
        <v>4712</v>
      </c>
      <c r="N2682" s="1" t="s">
        <v>2748</v>
      </c>
      <c r="O2682" t="s">
        <v>4713</v>
      </c>
      <c r="P2682" s="18">
        <v>6.79</v>
      </c>
      <c r="Q2682">
        <v>6.79</v>
      </c>
      <c r="R2682">
        <v>0.5</v>
      </c>
      <c r="S2682">
        <v>3.4</v>
      </c>
      <c r="T2682" t="s">
        <v>33</v>
      </c>
      <c r="U2682">
        <v>1</v>
      </c>
      <c r="V2682">
        <v>3.4</v>
      </c>
      <c r="W2682">
        <v>6.79</v>
      </c>
      <c r="X2682">
        <v>6.79</v>
      </c>
      <c r="Y2682" t="s">
        <v>44</v>
      </c>
      <c r="Z2682">
        <v>0</v>
      </c>
      <c r="AA2682">
        <v>3.4</v>
      </c>
      <c r="AB2682" t="s">
        <v>33</v>
      </c>
      <c r="AC2682" s="29">
        <v>0</v>
      </c>
      <c r="AD2682" s="29">
        <v>0</v>
      </c>
      <c r="AE2682" s="29">
        <v>0</v>
      </c>
      <c r="AF2682" s="29">
        <v>0</v>
      </c>
      <c r="AG2682" s="29">
        <v>0</v>
      </c>
      <c r="AH2682" s="29">
        <v>0</v>
      </c>
      <c r="AI2682" s="29">
        <v>0</v>
      </c>
    </row>
    <row r="2683" spans="1:35" x14ac:dyDescent="0.25">
      <c r="A2683" s="3">
        <v>42759.870740740698</v>
      </c>
      <c r="B2683" t="s">
        <v>67</v>
      </c>
      <c r="C2683" t="s">
        <v>12178</v>
      </c>
      <c r="F2683" s="27" t="s">
        <v>5039</v>
      </c>
      <c r="G2683" t="s">
        <v>28</v>
      </c>
      <c r="H2683">
        <v>1</v>
      </c>
      <c r="K2683" s="2" t="s">
        <v>81</v>
      </c>
      <c r="L2683" s="1" t="s">
        <v>82</v>
      </c>
      <c r="M2683" s="1" t="s">
        <v>5040</v>
      </c>
      <c r="N2683" s="1" t="s">
        <v>3771</v>
      </c>
      <c r="O2683" t="s">
        <v>5041</v>
      </c>
      <c r="P2683" s="18">
        <v>7.64</v>
      </c>
      <c r="Q2683">
        <v>7.64</v>
      </c>
      <c r="R2683">
        <v>0.5</v>
      </c>
      <c r="S2683">
        <v>3.82</v>
      </c>
      <c r="T2683" t="s">
        <v>33</v>
      </c>
      <c r="U2683">
        <v>1</v>
      </c>
      <c r="V2683">
        <v>3.82</v>
      </c>
      <c r="W2683">
        <v>7.64</v>
      </c>
      <c r="X2683">
        <v>7.64</v>
      </c>
      <c r="Y2683" t="s">
        <v>56</v>
      </c>
      <c r="Z2683">
        <v>0</v>
      </c>
      <c r="AA2683">
        <v>3.82</v>
      </c>
      <c r="AB2683" t="s">
        <v>33</v>
      </c>
      <c r="AC2683" s="29">
        <v>0</v>
      </c>
      <c r="AD2683" s="29">
        <v>0</v>
      </c>
      <c r="AE2683" s="29">
        <v>0</v>
      </c>
      <c r="AF2683" s="29">
        <v>0</v>
      </c>
      <c r="AG2683" s="29">
        <v>0</v>
      </c>
      <c r="AH2683" s="29">
        <v>0</v>
      </c>
      <c r="AI2683" s="29">
        <v>0</v>
      </c>
    </row>
    <row r="2684" spans="1:35" x14ac:dyDescent="0.25">
      <c r="A2684" s="3">
        <v>42759.744293981501</v>
      </c>
      <c r="B2684" t="s">
        <v>27</v>
      </c>
      <c r="C2684" t="s">
        <v>12189</v>
      </c>
      <c r="D2684" t="s">
        <v>12488</v>
      </c>
      <c r="E2684" t="s">
        <v>12489</v>
      </c>
      <c r="F2684" s="27">
        <v>43223</v>
      </c>
      <c r="G2684" t="s">
        <v>28</v>
      </c>
      <c r="H2684">
        <v>1</v>
      </c>
      <c r="K2684" s="2" t="s">
        <v>81</v>
      </c>
      <c r="L2684" s="1" t="s">
        <v>313</v>
      </c>
      <c r="M2684" s="1" t="s">
        <v>1471</v>
      </c>
      <c r="N2684" s="1" t="s">
        <v>984</v>
      </c>
      <c r="O2684" t="s">
        <v>1472</v>
      </c>
      <c r="P2684" s="18">
        <v>2.99</v>
      </c>
      <c r="Q2684">
        <v>2.99</v>
      </c>
      <c r="R2684">
        <v>0.7</v>
      </c>
      <c r="S2684">
        <v>2.09</v>
      </c>
      <c r="T2684" t="s">
        <v>33</v>
      </c>
      <c r="U2684">
        <v>1</v>
      </c>
      <c r="V2684">
        <v>2.09</v>
      </c>
      <c r="W2684">
        <v>2.99</v>
      </c>
      <c r="X2684">
        <v>2.99</v>
      </c>
      <c r="Y2684" t="s">
        <v>33</v>
      </c>
      <c r="Z2684">
        <v>0</v>
      </c>
      <c r="AA2684">
        <v>2.09</v>
      </c>
      <c r="AB2684" t="s">
        <v>33</v>
      </c>
      <c r="AC2684" s="29">
        <v>0.2</v>
      </c>
      <c r="AD2684" s="29">
        <v>5.5E-2</v>
      </c>
      <c r="AE2684" s="29">
        <v>0.16</v>
      </c>
      <c r="AF2684" s="29">
        <v>0</v>
      </c>
      <c r="AG2684" s="29">
        <v>0</v>
      </c>
      <c r="AH2684" s="29">
        <v>1.2500000000000001E-2</v>
      </c>
      <c r="AI2684" s="29">
        <v>0.04</v>
      </c>
    </row>
    <row r="2685" spans="1:35" x14ac:dyDescent="0.25">
      <c r="A2685" s="3">
        <v>42743.5291782407</v>
      </c>
      <c r="B2685" t="s">
        <v>101</v>
      </c>
      <c r="C2685" t="s">
        <v>12178</v>
      </c>
      <c r="F2685" s="27" t="s">
        <v>5042</v>
      </c>
      <c r="G2685" t="s">
        <v>28</v>
      </c>
      <c r="H2685">
        <v>1</v>
      </c>
      <c r="K2685" s="2" t="s">
        <v>39</v>
      </c>
      <c r="L2685" s="1" t="s">
        <v>471</v>
      </c>
      <c r="M2685" s="1" t="s">
        <v>5043</v>
      </c>
      <c r="N2685" s="1" t="s">
        <v>206</v>
      </c>
      <c r="O2685" t="s">
        <v>5044</v>
      </c>
      <c r="P2685" s="18">
        <v>6.79</v>
      </c>
      <c r="Q2685">
        <v>6.79</v>
      </c>
      <c r="R2685">
        <v>0.5</v>
      </c>
      <c r="S2685">
        <v>3.4</v>
      </c>
      <c r="T2685" t="s">
        <v>33</v>
      </c>
      <c r="U2685">
        <v>1</v>
      </c>
      <c r="V2685">
        <v>3.4</v>
      </c>
      <c r="W2685">
        <v>6.79</v>
      </c>
      <c r="X2685">
        <v>6.79</v>
      </c>
      <c r="Y2685" t="s">
        <v>106</v>
      </c>
      <c r="Z2685">
        <v>0</v>
      </c>
      <c r="AA2685">
        <v>3.4</v>
      </c>
      <c r="AB2685" t="s">
        <v>33</v>
      </c>
      <c r="AC2685" s="29">
        <v>0</v>
      </c>
      <c r="AD2685" s="29">
        <v>0</v>
      </c>
      <c r="AE2685" s="29">
        <v>0</v>
      </c>
      <c r="AF2685" s="29">
        <v>0</v>
      </c>
      <c r="AG2685" s="29">
        <v>0</v>
      </c>
      <c r="AH2685" s="29">
        <v>0</v>
      </c>
      <c r="AI2685" s="29">
        <v>0</v>
      </c>
    </row>
    <row r="2686" spans="1:35" x14ac:dyDescent="0.25">
      <c r="A2686" s="3">
        <v>42751.225717592599</v>
      </c>
      <c r="B2686" t="s">
        <v>37</v>
      </c>
      <c r="C2686" t="s">
        <v>12179</v>
      </c>
      <c r="F2686" s="27" t="s">
        <v>5045</v>
      </c>
      <c r="G2686" t="s">
        <v>28</v>
      </c>
      <c r="H2686">
        <v>1</v>
      </c>
      <c r="K2686" s="2" t="s">
        <v>177</v>
      </c>
      <c r="L2686" s="1" t="s">
        <v>39</v>
      </c>
      <c r="M2686" s="1" t="s">
        <v>41</v>
      </c>
      <c r="N2686" s="1" t="s">
        <v>42</v>
      </c>
      <c r="O2686" t="s">
        <v>43</v>
      </c>
      <c r="P2686" s="18">
        <v>5.09</v>
      </c>
      <c r="Q2686">
        <v>5.09</v>
      </c>
      <c r="R2686">
        <v>0.5</v>
      </c>
      <c r="S2686">
        <v>2.5499999999999998</v>
      </c>
      <c r="T2686" t="s">
        <v>33</v>
      </c>
      <c r="U2686">
        <v>1</v>
      </c>
      <c r="V2686">
        <v>2.5499999999999998</v>
      </c>
      <c r="W2686">
        <v>5.09</v>
      </c>
      <c r="X2686">
        <v>5.09</v>
      </c>
      <c r="Y2686" t="s">
        <v>44</v>
      </c>
      <c r="Z2686">
        <v>0</v>
      </c>
      <c r="AA2686">
        <v>2.5499999999999998</v>
      </c>
      <c r="AB2686" t="s">
        <v>33</v>
      </c>
      <c r="AC2686" s="29">
        <v>0</v>
      </c>
      <c r="AD2686" s="29">
        <v>0</v>
      </c>
      <c r="AE2686" s="29">
        <v>0</v>
      </c>
      <c r="AF2686" s="29">
        <v>0</v>
      </c>
      <c r="AG2686" s="29">
        <v>0</v>
      </c>
      <c r="AH2686" s="29">
        <v>0</v>
      </c>
      <c r="AI2686" s="29">
        <v>0</v>
      </c>
    </row>
    <row r="2687" spans="1:35" x14ac:dyDescent="0.25">
      <c r="A2687" s="3">
        <v>42751.969942129603</v>
      </c>
      <c r="B2687" t="s">
        <v>5046</v>
      </c>
      <c r="C2687" t="s">
        <v>5046</v>
      </c>
      <c r="F2687" s="27" t="s">
        <v>5047</v>
      </c>
      <c r="G2687" t="s">
        <v>28</v>
      </c>
      <c r="H2687">
        <v>1</v>
      </c>
      <c r="K2687" s="2" t="s">
        <v>29</v>
      </c>
      <c r="L2687" s="1" t="s">
        <v>72</v>
      </c>
      <c r="M2687" s="1" t="s">
        <v>1275</v>
      </c>
      <c r="N2687" s="1" t="s">
        <v>1276</v>
      </c>
      <c r="O2687" t="s">
        <v>1277</v>
      </c>
      <c r="P2687" s="18">
        <v>1.69</v>
      </c>
      <c r="Q2687">
        <v>1.69</v>
      </c>
      <c r="R2687">
        <v>0.5</v>
      </c>
      <c r="S2687">
        <v>0.85</v>
      </c>
      <c r="T2687" t="s">
        <v>33</v>
      </c>
      <c r="U2687">
        <v>1</v>
      </c>
      <c r="V2687">
        <v>0.85</v>
      </c>
      <c r="W2687">
        <v>1.69</v>
      </c>
      <c r="X2687">
        <v>1.69</v>
      </c>
      <c r="Y2687" t="s">
        <v>5048</v>
      </c>
      <c r="Z2687">
        <v>0</v>
      </c>
      <c r="AA2687">
        <v>0.85</v>
      </c>
      <c r="AB2687" t="s">
        <v>33</v>
      </c>
      <c r="AC2687" s="29">
        <v>0</v>
      </c>
      <c r="AD2687" s="29">
        <v>0</v>
      </c>
      <c r="AE2687" s="29">
        <v>0</v>
      </c>
      <c r="AF2687" s="29">
        <v>0</v>
      </c>
      <c r="AG2687" s="29">
        <v>0</v>
      </c>
      <c r="AH2687" s="29">
        <v>0</v>
      </c>
      <c r="AI2687" s="29">
        <v>0</v>
      </c>
    </row>
    <row r="2688" spans="1:35" x14ac:dyDescent="0.25">
      <c r="A2688" s="3">
        <v>42752.7755555556</v>
      </c>
      <c r="B2688" t="s">
        <v>27</v>
      </c>
      <c r="C2688" t="s">
        <v>12193</v>
      </c>
      <c r="D2688" t="s">
        <v>12712</v>
      </c>
      <c r="E2688" t="s">
        <v>12713</v>
      </c>
      <c r="F2688" s="27">
        <v>66043</v>
      </c>
      <c r="G2688" t="s">
        <v>28</v>
      </c>
      <c r="H2688">
        <v>1</v>
      </c>
      <c r="K2688" s="2" t="s">
        <v>81</v>
      </c>
      <c r="L2688" s="1" t="s">
        <v>313</v>
      </c>
      <c r="M2688" s="1" t="s">
        <v>614</v>
      </c>
      <c r="N2688" s="1" t="s">
        <v>615</v>
      </c>
      <c r="O2688" t="s">
        <v>616</v>
      </c>
      <c r="P2688" s="18">
        <v>4.99</v>
      </c>
      <c r="Q2688">
        <v>4.99</v>
      </c>
      <c r="R2688">
        <v>0.7</v>
      </c>
      <c r="S2688">
        <v>3.49</v>
      </c>
      <c r="T2688" t="s">
        <v>33</v>
      </c>
      <c r="U2688">
        <v>1</v>
      </c>
      <c r="V2688">
        <v>3.49</v>
      </c>
      <c r="W2688">
        <v>4.99</v>
      </c>
      <c r="X2688">
        <v>4.99</v>
      </c>
      <c r="Y2688" t="s">
        <v>33</v>
      </c>
      <c r="Z2688">
        <v>0</v>
      </c>
      <c r="AA2688">
        <v>3.49</v>
      </c>
      <c r="AB2688" t="s">
        <v>33</v>
      </c>
      <c r="AC2688" s="29">
        <v>0</v>
      </c>
      <c r="AD2688" s="29">
        <v>0</v>
      </c>
      <c r="AE2688" s="29">
        <v>0</v>
      </c>
      <c r="AF2688" s="29">
        <v>0</v>
      </c>
      <c r="AG2688" s="29">
        <v>0</v>
      </c>
      <c r="AH2688" s="29">
        <v>0</v>
      </c>
      <c r="AI2688" s="29">
        <v>0</v>
      </c>
    </row>
    <row r="2689" spans="1:35" x14ac:dyDescent="0.25">
      <c r="A2689" s="3">
        <v>42746.289618055598</v>
      </c>
      <c r="B2689" t="s">
        <v>117</v>
      </c>
      <c r="C2689" t="s">
        <v>12178</v>
      </c>
      <c r="F2689" s="27" t="s">
        <v>436</v>
      </c>
      <c r="G2689" t="s">
        <v>28</v>
      </c>
      <c r="H2689">
        <v>1</v>
      </c>
      <c r="K2689" s="2" t="s">
        <v>39</v>
      </c>
      <c r="L2689" s="1" t="s">
        <v>40</v>
      </c>
      <c r="M2689" s="1" t="s">
        <v>5049</v>
      </c>
      <c r="N2689" s="1" t="s">
        <v>5050</v>
      </c>
      <c r="O2689" t="s">
        <v>5051</v>
      </c>
      <c r="P2689" s="18">
        <v>5.09</v>
      </c>
      <c r="Q2689">
        <v>5.09</v>
      </c>
      <c r="R2689">
        <v>0.5</v>
      </c>
      <c r="S2689">
        <v>2.5499999999999998</v>
      </c>
      <c r="T2689" t="s">
        <v>33</v>
      </c>
      <c r="U2689">
        <v>1</v>
      </c>
      <c r="V2689">
        <v>2.5499999999999998</v>
      </c>
      <c r="W2689">
        <v>5.09</v>
      </c>
      <c r="X2689">
        <v>5.09</v>
      </c>
      <c r="Y2689" t="s">
        <v>123</v>
      </c>
      <c r="Z2689">
        <v>0</v>
      </c>
      <c r="AA2689">
        <v>2.5499999999999998</v>
      </c>
      <c r="AB2689" t="s">
        <v>33</v>
      </c>
      <c r="AC2689" s="29">
        <v>0</v>
      </c>
      <c r="AD2689" s="29">
        <v>0</v>
      </c>
      <c r="AE2689" s="29">
        <v>0</v>
      </c>
      <c r="AF2689" s="29">
        <v>0</v>
      </c>
      <c r="AG2689" s="29">
        <v>0</v>
      </c>
      <c r="AH2689" s="29">
        <v>0</v>
      </c>
      <c r="AI2689" s="29">
        <v>0</v>
      </c>
    </row>
    <row r="2690" spans="1:35" x14ac:dyDescent="0.25">
      <c r="A2690" s="3">
        <v>42746.013703703698</v>
      </c>
      <c r="B2690" t="s">
        <v>27</v>
      </c>
      <c r="C2690" t="s">
        <v>12226</v>
      </c>
      <c r="D2690" t="s">
        <v>13261</v>
      </c>
      <c r="E2690" t="s">
        <v>13262</v>
      </c>
      <c r="F2690" s="27">
        <v>31401</v>
      </c>
      <c r="G2690" t="s">
        <v>28</v>
      </c>
      <c r="H2690">
        <v>1</v>
      </c>
      <c r="K2690" s="2" t="s">
        <v>81</v>
      </c>
      <c r="L2690" s="1" t="s">
        <v>1007</v>
      </c>
      <c r="M2690" s="1" t="s">
        <v>2913</v>
      </c>
      <c r="N2690" s="1" t="s">
        <v>1420</v>
      </c>
      <c r="O2690" t="s">
        <v>2914</v>
      </c>
      <c r="P2690" s="18">
        <v>7.09</v>
      </c>
      <c r="Q2690">
        <v>7.09</v>
      </c>
      <c r="R2690">
        <v>0.7</v>
      </c>
      <c r="S2690">
        <v>4.96</v>
      </c>
      <c r="T2690" t="s">
        <v>33</v>
      </c>
      <c r="U2690">
        <v>1</v>
      </c>
      <c r="V2690">
        <v>4.96</v>
      </c>
      <c r="W2690">
        <v>7.09</v>
      </c>
      <c r="X2690">
        <v>7.09</v>
      </c>
      <c r="Y2690" t="s">
        <v>33</v>
      </c>
      <c r="Z2690">
        <v>0</v>
      </c>
      <c r="AA2690">
        <v>4.96</v>
      </c>
      <c r="AB2690" t="s">
        <v>33</v>
      </c>
      <c r="AC2690" s="29">
        <v>0</v>
      </c>
      <c r="AD2690" s="29">
        <v>0</v>
      </c>
      <c r="AE2690" s="29">
        <v>0</v>
      </c>
      <c r="AF2690" s="29">
        <v>0</v>
      </c>
      <c r="AG2690" s="29">
        <v>0</v>
      </c>
      <c r="AH2690" s="29">
        <v>0</v>
      </c>
      <c r="AI2690" s="29">
        <v>0</v>
      </c>
    </row>
    <row r="2691" spans="1:35" x14ac:dyDescent="0.25">
      <c r="A2691" s="3">
        <v>42736.579270833303</v>
      </c>
      <c r="B2691" t="s">
        <v>101</v>
      </c>
      <c r="C2691" t="s">
        <v>12178</v>
      </c>
      <c r="F2691" s="27" t="s">
        <v>5052</v>
      </c>
      <c r="G2691" t="s">
        <v>28</v>
      </c>
      <c r="H2691">
        <v>1</v>
      </c>
      <c r="K2691" s="2" t="s">
        <v>29</v>
      </c>
      <c r="L2691" s="1" t="s">
        <v>94</v>
      </c>
      <c r="M2691" s="1" t="s">
        <v>5053</v>
      </c>
      <c r="N2691" s="1" t="s">
        <v>1037</v>
      </c>
      <c r="O2691" t="s">
        <v>5054</v>
      </c>
      <c r="P2691" s="18">
        <v>6.79</v>
      </c>
      <c r="Q2691">
        <v>6.79</v>
      </c>
      <c r="R2691">
        <v>0.5</v>
      </c>
      <c r="S2691">
        <v>3.4</v>
      </c>
      <c r="T2691" t="s">
        <v>33</v>
      </c>
      <c r="U2691">
        <v>1</v>
      </c>
      <c r="V2691">
        <v>3.4</v>
      </c>
      <c r="W2691">
        <v>6.79</v>
      </c>
      <c r="X2691">
        <v>6.79</v>
      </c>
      <c r="Y2691" t="s">
        <v>106</v>
      </c>
      <c r="Z2691">
        <v>0</v>
      </c>
      <c r="AA2691">
        <v>3.4</v>
      </c>
      <c r="AB2691" t="s">
        <v>33</v>
      </c>
      <c r="AC2691" s="29">
        <v>0</v>
      </c>
      <c r="AD2691" s="29">
        <v>0</v>
      </c>
      <c r="AE2691" s="29">
        <v>0</v>
      </c>
      <c r="AF2691" s="29">
        <v>0</v>
      </c>
      <c r="AG2691" s="29">
        <v>0</v>
      </c>
      <c r="AH2691" s="29">
        <v>0</v>
      </c>
      <c r="AI2691" s="29">
        <v>0</v>
      </c>
    </row>
    <row r="2692" spans="1:35" x14ac:dyDescent="0.25">
      <c r="A2692" s="3">
        <v>42736.456886574102</v>
      </c>
      <c r="B2692" t="s">
        <v>2462</v>
      </c>
      <c r="C2692" t="s">
        <v>12178</v>
      </c>
      <c r="F2692" s="27" t="s">
        <v>4968</v>
      </c>
      <c r="G2692" t="s">
        <v>28</v>
      </c>
      <c r="H2692">
        <v>1</v>
      </c>
      <c r="K2692" s="2" t="s">
        <v>29</v>
      </c>
      <c r="L2692" s="1" t="s">
        <v>72</v>
      </c>
      <c r="M2692" s="1" t="s">
        <v>810</v>
      </c>
      <c r="N2692" s="1" t="s">
        <v>294</v>
      </c>
      <c r="O2692" t="s">
        <v>811</v>
      </c>
      <c r="P2692" s="18">
        <v>3.39</v>
      </c>
      <c r="Q2692">
        <v>3.39</v>
      </c>
      <c r="R2692">
        <v>0.5</v>
      </c>
      <c r="S2692">
        <v>1.7</v>
      </c>
      <c r="T2692" t="s">
        <v>33</v>
      </c>
      <c r="U2692">
        <v>1</v>
      </c>
      <c r="V2692">
        <v>1.7</v>
      </c>
      <c r="W2692">
        <v>3.39</v>
      </c>
      <c r="X2692">
        <v>3.39</v>
      </c>
      <c r="Y2692" t="s">
        <v>33</v>
      </c>
      <c r="Z2692">
        <v>0</v>
      </c>
      <c r="AA2692">
        <v>1.7</v>
      </c>
      <c r="AB2692" t="s">
        <v>33</v>
      </c>
      <c r="AC2692" s="29">
        <v>0</v>
      </c>
      <c r="AD2692" s="29">
        <v>0</v>
      </c>
      <c r="AE2692" s="29">
        <v>0</v>
      </c>
      <c r="AF2692" s="29">
        <v>0</v>
      </c>
      <c r="AG2692" s="29">
        <v>0</v>
      </c>
      <c r="AH2692" s="29">
        <v>0</v>
      </c>
      <c r="AI2692" s="29">
        <v>0</v>
      </c>
    </row>
    <row r="2693" spans="1:35" x14ac:dyDescent="0.25">
      <c r="A2693" s="3">
        <v>42753.450798611098</v>
      </c>
      <c r="B2693" t="s">
        <v>50</v>
      </c>
      <c r="C2693" t="s">
        <v>12178</v>
      </c>
      <c r="F2693" s="27" t="s">
        <v>1949</v>
      </c>
      <c r="G2693" t="s">
        <v>28</v>
      </c>
      <c r="H2693">
        <v>1</v>
      </c>
      <c r="K2693" s="2" t="s">
        <v>39</v>
      </c>
      <c r="L2693" s="1" t="s">
        <v>58</v>
      </c>
      <c r="M2693" s="1" t="s">
        <v>5055</v>
      </c>
      <c r="N2693" s="1" t="s">
        <v>4018</v>
      </c>
      <c r="O2693" t="s">
        <v>5056</v>
      </c>
      <c r="P2693" s="18">
        <v>1.69</v>
      </c>
      <c r="Q2693">
        <v>1.69</v>
      </c>
      <c r="R2693">
        <v>0.5</v>
      </c>
      <c r="S2693">
        <v>0.85</v>
      </c>
      <c r="T2693" t="s">
        <v>33</v>
      </c>
      <c r="U2693">
        <v>1</v>
      </c>
      <c r="V2693">
        <v>0.85</v>
      </c>
      <c r="W2693">
        <v>1.69</v>
      </c>
      <c r="X2693">
        <v>1.69</v>
      </c>
      <c r="Y2693" t="s">
        <v>56</v>
      </c>
      <c r="Z2693">
        <v>0</v>
      </c>
      <c r="AA2693">
        <v>0.85</v>
      </c>
      <c r="AB2693" t="s">
        <v>33</v>
      </c>
      <c r="AC2693" s="29">
        <v>0</v>
      </c>
      <c r="AD2693" s="29">
        <v>0</v>
      </c>
      <c r="AE2693" s="29">
        <v>0</v>
      </c>
      <c r="AF2693" s="29">
        <v>0</v>
      </c>
      <c r="AG2693" s="29">
        <v>0</v>
      </c>
      <c r="AH2693" s="29">
        <v>0</v>
      </c>
      <c r="AI2693" s="29">
        <v>0</v>
      </c>
    </row>
    <row r="2694" spans="1:35" x14ac:dyDescent="0.25">
      <c r="A2694" s="3">
        <v>42758.666215277801</v>
      </c>
      <c r="B2694" t="s">
        <v>37</v>
      </c>
      <c r="C2694" t="s">
        <v>12183</v>
      </c>
      <c r="F2694" s="27" t="s">
        <v>3806</v>
      </c>
      <c r="G2694" t="s">
        <v>28</v>
      </c>
      <c r="H2694">
        <v>1</v>
      </c>
      <c r="K2694" s="2" t="s">
        <v>39</v>
      </c>
      <c r="L2694" s="1" t="s">
        <v>143</v>
      </c>
      <c r="M2694" s="1" t="s">
        <v>3250</v>
      </c>
      <c r="N2694" s="1" t="s">
        <v>3204</v>
      </c>
      <c r="O2694" t="s">
        <v>3251</v>
      </c>
      <c r="P2694" s="18">
        <v>3.39</v>
      </c>
      <c r="Q2694">
        <v>3.39</v>
      </c>
      <c r="R2694">
        <v>0.5</v>
      </c>
      <c r="S2694">
        <v>1.7</v>
      </c>
      <c r="T2694" t="s">
        <v>33</v>
      </c>
      <c r="U2694">
        <v>1</v>
      </c>
      <c r="V2694">
        <v>1.7</v>
      </c>
      <c r="W2694">
        <v>3.39</v>
      </c>
      <c r="X2694">
        <v>3.39</v>
      </c>
      <c r="Y2694" t="s">
        <v>44</v>
      </c>
      <c r="Z2694">
        <v>0</v>
      </c>
      <c r="AA2694">
        <v>1.7</v>
      </c>
      <c r="AB2694" t="s">
        <v>33</v>
      </c>
      <c r="AC2694" s="29">
        <v>0</v>
      </c>
      <c r="AD2694" s="29">
        <v>0</v>
      </c>
      <c r="AE2694" s="29">
        <v>0</v>
      </c>
      <c r="AF2694" s="29">
        <v>0</v>
      </c>
      <c r="AG2694" s="29">
        <v>0</v>
      </c>
      <c r="AH2694" s="29">
        <v>0</v>
      </c>
      <c r="AI2694" s="29">
        <v>0</v>
      </c>
    </row>
    <row r="2695" spans="1:35" x14ac:dyDescent="0.25">
      <c r="A2695" s="3">
        <v>42753.871840277803</v>
      </c>
      <c r="B2695" t="s">
        <v>27</v>
      </c>
      <c r="C2695" t="s">
        <v>5568</v>
      </c>
      <c r="D2695" t="s">
        <v>12367</v>
      </c>
      <c r="E2695" t="s">
        <v>12368</v>
      </c>
      <c r="F2695" s="27">
        <v>46219</v>
      </c>
      <c r="G2695" t="s">
        <v>28</v>
      </c>
      <c r="H2695">
        <v>1</v>
      </c>
      <c r="K2695" s="2" t="s">
        <v>81</v>
      </c>
      <c r="L2695" s="1" t="s">
        <v>82</v>
      </c>
      <c r="M2695" s="1" t="s">
        <v>5057</v>
      </c>
      <c r="N2695" s="1" t="s">
        <v>5058</v>
      </c>
      <c r="O2695" t="s">
        <v>5059</v>
      </c>
      <c r="P2695" s="18">
        <v>12.99</v>
      </c>
      <c r="Q2695">
        <v>12.99</v>
      </c>
      <c r="R2695">
        <v>0.7</v>
      </c>
      <c r="S2695">
        <v>9.09</v>
      </c>
      <c r="T2695" t="s">
        <v>33</v>
      </c>
      <c r="U2695">
        <v>1</v>
      </c>
      <c r="V2695">
        <v>9.09</v>
      </c>
      <c r="W2695">
        <v>12.99</v>
      </c>
      <c r="X2695">
        <v>12.99</v>
      </c>
      <c r="Y2695" t="s">
        <v>33</v>
      </c>
      <c r="Z2695">
        <v>0</v>
      </c>
      <c r="AA2695">
        <v>9.09</v>
      </c>
      <c r="AB2695" t="s">
        <v>33</v>
      </c>
      <c r="AC2695" s="29">
        <v>0.91</v>
      </c>
      <c r="AD2695" s="29">
        <v>7.0000000000000007E-2</v>
      </c>
      <c r="AE2695" s="29">
        <v>0.91</v>
      </c>
      <c r="AF2695" s="29">
        <v>0</v>
      </c>
      <c r="AG2695" s="29">
        <v>0</v>
      </c>
      <c r="AH2695" s="29">
        <v>0</v>
      </c>
      <c r="AI2695" s="29">
        <v>0</v>
      </c>
    </row>
    <row r="2696" spans="1:35" x14ac:dyDescent="0.25">
      <c r="A2696" s="3">
        <v>42745.555648148104</v>
      </c>
      <c r="B2696" t="s">
        <v>475</v>
      </c>
      <c r="C2696" t="s">
        <v>12178</v>
      </c>
      <c r="F2696" s="27" t="s">
        <v>2962</v>
      </c>
      <c r="G2696" t="s">
        <v>28</v>
      </c>
      <c r="H2696">
        <v>1</v>
      </c>
      <c r="K2696" s="2" t="s">
        <v>29</v>
      </c>
      <c r="L2696" s="1" t="s">
        <v>94</v>
      </c>
      <c r="M2696" s="1" t="s">
        <v>1689</v>
      </c>
      <c r="N2696" s="1" t="s">
        <v>1690</v>
      </c>
      <c r="O2696" t="s">
        <v>1691</v>
      </c>
      <c r="P2696" s="18">
        <v>6.79</v>
      </c>
      <c r="Q2696">
        <v>6.79</v>
      </c>
      <c r="R2696">
        <v>0.5</v>
      </c>
      <c r="S2696">
        <v>3.4</v>
      </c>
      <c r="T2696" t="s">
        <v>33</v>
      </c>
      <c r="U2696">
        <v>1</v>
      </c>
      <c r="V2696">
        <v>3.4</v>
      </c>
      <c r="W2696">
        <v>6.79</v>
      </c>
      <c r="X2696">
        <v>6.79</v>
      </c>
      <c r="Y2696" t="s">
        <v>33</v>
      </c>
      <c r="Z2696">
        <v>0</v>
      </c>
      <c r="AA2696">
        <v>3.4</v>
      </c>
      <c r="AB2696" t="s">
        <v>33</v>
      </c>
      <c r="AC2696" s="29">
        <v>0</v>
      </c>
      <c r="AD2696" s="29">
        <v>0</v>
      </c>
      <c r="AE2696" s="29">
        <v>0</v>
      </c>
      <c r="AF2696" s="29">
        <v>0</v>
      </c>
      <c r="AG2696" s="29">
        <v>0</v>
      </c>
      <c r="AH2696" s="29">
        <v>0</v>
      </c>
      <c r="AI2696" s="29">
        <v>0</v>
      </c>
    </row>
    <row r="2697" spans="1:35" x14ac:dyDescent="0.25">
      <c r="A2697" s="3">
        <v>42761.137858796297</v>
      </c>
      <c r="B2697" t="s">
        <v>27</v>
      </c>
      <c r="C2697" t="s">
        <v>12176</v>
      </c>
      <c r="D2697" t="s">
        <v>12916</v>
      </c>
      <c r="E2697" t="s">
        <v>12917</v>
      </c>
      <c r="F2697" s="27">
        <v>11231</v>
      </c>
      <c r="G2697" t="s">
        <v>28</v>
      </c>
      <c r="H2697">
        <v>1</v>
      </c>
      <c r="K2697" s="2" t="s">
        <v>52</v>
      </c>
      <c r="L2697" s="1" t="s">
        <v>52</v>
      </c>
      <c r="M2697" s="1" t="s">
        <v>3544</v>
      </c>
      <c r="N2697" s="1" t="s">
        <v>3545</v>
      </c>
      <c r="O2697" t="s">
        <v>3546</v>
      </c>
      <c r="P2697" s="18">
        <v>12.99</v>
      </c>
      <c r="Q2697">
        <v>12.99</v>
      </c>
      <c r="R2697">
        <v>0.7</v>
      </c>
      <c r="S2697">
        <v>9.09</v>
      </c>
      <c r="T2697" t="s">
        <v>33</v>
      </c>
      <c r="U2697">
        <v>1</v>
      </c>
      <c r="V2697">
        <v>9.09</v>
      </c>
      <c r="W2697">
        <v>12.99</v>
      </c>
      <c r="X2697">
        <v>12.99</v>
      </c>
      <c r="Y2697" t="s">
        <v>33</v>
      </c>
      <c r="Z2697">
        <v>0</v>
      </c>
      <c r="AA2697">
        <v>9.09</v>
      </c>
      <c r="AB2697" t="s">
        <v>33</v>
      </c>
      <c r="AC2697" s="29">
        <v>0</v>
      </c>
      <c r="AD2697" s="29">
        <v>0</v>
      </c>
      <c r="AE2697" s="29">
        <v>0</v>
      </c>
      <c r="AF2697" s="29">
        <v>0</v>
      </c>
      <c r="AG2697" s="29">
        <v>0</v>
      </c>
      <c r="AH2697" s="29">
        <v>0</v>
      </c>
      <c r="AI2697" s="29">
        <v>0</v>
      </c>
    </row>
    <row r="2698" spans="1:35" x14ac:dyDescent="0.25">
      <c r="A2698" s="3">
        <v>42738.266574074099</v>
      </c>
      <c r="B2698" t="s">
        <v>27</v>
      </c>
      <c r="C2698" t="s">
        <v>12200</v>
      </c>
      <c r="D2698" t="s">
        <v>12892</v>
      </c>
      <c r="E2698" t="s">
        <v>12551</v>
      </c>
      <c r="F2698" s="27">
        <v>33321</v>
      </c>
      <c r="G2698" t="s">
        <v>28</v>
      </c>
      <c r="H2698">
        <v>1</v>
      </c>
      <c r="K2698" s="2" t="s">
        <v>29</v>
      </c>
      <c r="L2698" s="1" t="s">
        <v>200</v>
      </c>
      <c r="M2698" s="1" t="s">
        <v>3577</v>
      </c>
      <c r="N2698" s="1" t="s">
        <v>3578</v>
      </c>
      <c r="O2698" t="s">
        <v>3579</v>
      </c>
      <c r="P2698" s="18">
        <v>9.99</v>
      </c>
      <c r="Q2698">
        <v>9.99</v>
      </c>
      <c r="R2698">
        <v>0.7</v>
      </c>
      <c r="S2698">
        <v>6.99</v>
      </c>
      <c r="T2698" t="s">
        <v>33</v>
      </c>
      <c r="U2698">
        <v>1</v>
      </c>
      <c r="V2698">
        <v>6.99</v>
      </c>
      <c r="W2698">
        <v>9.99</v>
      </c>
      <c r="X2698">
        <v>9.99</v>
      </c>
      <c r="Y2698" t="s">
        <v>33</v>
      </c>
      <c r="Z2698">
        <v>0</v>
      </c>
      <c r="AA2698">
        <v>6.99</v>
      </c>
      <c r="AB2698" t="s">
        <v>33</v>
      </c>
      <c r="AC2698" s="29">
        <v>0</v>
      </c>
      <c r="AD2698" s="29">
        <v>0</v>
      </c>
      <c r="AE2698" s="29">
        <v>0</v>
      </c>
      <c r="AF2698" s="29">
        <v>0</v>
      </c>
      <c r="AG2698" s="29">
        <v>0</v>
      </c>
      <c r="AH2698" s="29">
        <v>0</v>
      </c>
      <c r="AI2698" s="29">
        <v>0</v>
      </c>
    </row>
    <row r="2699" spans="1:35" x14ac:dyDescent="0.25">
      <c r="A2699" s="3">
        <v>42762.5315162037</v>
      </c>
      <c r="B2699" t="s">
        <v>808</v>
      </c>
      <c r="C2699" t="s">
        <v>12178</v>
      </c>
      <c r="F2699" s="27" t="s">
        <v>4500</v>
      </c>
      <c r="G2699" t="s">
        <v>28</v>
      </c>
      <c r="H2699">
        <v>1</v>
      </c>
      <c r="K2699" s="2" t="s">
        <v>39</v>
      </c>
      <c r="L2699" s="1" t="s">
        <v>58</v>
      </c>
      <c r="M2699" s="1" t="s">
        <v>485</v>
      </c>
      <c r="N2699" s="1" t="s">
        <v>419</v>
      </c>
      <c r="O2699" t="s">
        <v>486</v>
      </c>
      <c r="P2699" s="18">
        <v>5.09</v>
      </c>
      <c r="Q2699">
        <v>5.09</v>
      </c>
      <c r="R2699">
        <v>0.5</v>
      </c>
      <c r="S2699">
        <v>2.5499999999999998</v>
      </c>
      <c r="T2699" t="s">
        <v>33</v>
      </c>
      <c r="U2699">
        <v>1</v>
      </c>
      <c r="V2699">
        <v>2.5499999999999998</v>
      </c>
      <c r="W2699">
        <v>5.09</v>
      </c>
      <c r="X2699">
        <v>5.09</v>
      </c>
      <c r="Y2699" t="s">
        <v>56</v>
      </c>
      <c r="Z2699">
        <v>0</v>
      </c>
      <c r="AA2699">
        <v>2.5499999999999998</v>
      </c>
      <c r="AB2699" t="s">
        <v>33</v>
      </c>
      <c r="AC2699" s="29">
        <v>0</v>
      </c>
      <c r="AD2699" s="29">
        <v>0</v>
      </c>
      <c r="AE2699" s="29">
        <v>0</v>
      </c>
      <c r="AF2699" s="29">
        <v>0</v>
      </c>
      <c r="AG2699" s="29">
        <v>0</v>
      </c>
      <c r="AH2699" s="29">
        <v>0</v>
      </c>
      <c r="AI2699" s="29">
        <v>0</v>
      </c>
    </row>
    <row r="2700" spans="1:35" x14ac:dyDescent="0.25">
      <c r="A2700" s="3">
        <v>42762.992465277799</v>
      </c>
      <c r="B2700" t="s">
        <v>808</v>
      </c>
      <c r="C2700" t="s">
        <v>12178</v>
      </c>
      <c r="F2700" s="27" t="s">
        <v>940</v>
      </c>
      <c r="G2700" t="s">
        <v>28</v>
      </c>
      <c r="H2700">
        <v>1</v>
      </c>
      <c r="K2700" s="2" t="s">
        <v>177</v>
      </c>
      <c r="L2700" s="1" t="s">
        <v>39</v>
      </c>
      <c r="M2700" s="1" t="s">
        <v>2059</v>
      </c>
      <c r="N2700" s="1" t="s">
        <v>429</v>
      </c>
      <c r="O2700" t="s">
        <v>2060</v>
      </c>
      <c r="P2700" s="18">
        <v>4.17</v>
      </c>
      <c r="Q2700">
        <v>3.39</v>
      </c>
      <c r="R2700">
        <v>0.5</v>
      </c>
      <c r="S2700">
        <v>1.7</v>
      </c>
      <c r="T2700" t="s">
        <v>33</v>
      </c>
      <c r="U2700">
        <v>1</v>
      </c>
      <c r="V2700">
        <v>1.7</v>
      </c>
      <c r="W2700">
        <v>4.17</v>
      </c>
      <c r="X2700">
        <v>3.39</v>
      </c>
      <c r="Y2700" t="s">
        <v>56</v>
      </c>
      <c r="Z2700">
        <v>0</v>
      </c>
      <c r="AA2700">
        <v>1.7</v>
      </c>
      <c r="AB2700" t="s">
        <v>33</v>
      </c>
      <c r="AC2700" s="29">
        <v>0</v>
      </c>
      <c r="AD2700" s="29">
        <v>0</v>
      </c>
      <c r="AE2700" s="29">
        <v>0</v>
      </c>
      <c r="AF2700" s="29">
        <v>0</v>
      </c>
      <c r="AG2700" s="29">
        <v>0</v>
      </c>
      <c r="AH2700" s="29">
        <v>0</v>
      </c>
      <c r="AI2700" s="29">
        <v>0</v>
      </c>
    </row>
    <row r="2701" spans="1:35" x14ac:dyDescent="0.25">
      <c r="A2701" s="3">
        <v>42739.578298611101</v>
      </c>
      <c r="B2701" t="s">
        <v>117</v>
      </c>
      <c r="C2701" t="s">
        <v>12178</v>
      </c>
      <c r="F2701" s="27" t="s">
        <v>5060</v>
      </c>
      <c r="G2701" t="s">
        <v>28</v>
      </c>
      <c r="H2701">
        <v>1</v>
      </c>
      <c r="K2701" s="2" t="s">
        <v>81</v>
      </c>
      <c r="L2701" s="1" t="s">
        <v>82</v>
      </c>
      <c r="M2701" s="1" t="s">
        <v>5061</v>
      </c>
      <c r="N2701" s="1" t="s">
        <v>526</v>
      </c>
      <c r="O2701" t="s">
        <v>5062</v>
      </c>
      <c r="P2701" s="18">
        <v>11.89</v>
      </c>
      <c r="Q2701">
        <v>11.89</v>
      </c>
      <c r="R2701">
        <v>0.5</v>
      </c>
      <c r="S2701">
        <v>5.95</v>
      </c>
      <c r="T2701" t="s">
        <v>33</v>
      </c>
      <c r="U2701">
        <v>1</v>
      </c>
      <c r="V2701">
        <v>5.95</v>
      </c>
      <c r="W2701">
        <v>11.89</v>
      </c>
      <c r="X2701">
        <v>11.89</v>
      </c>
      <c r="Y2701" t="s">
        <v>123</v>
      </c>
      <c r="Z2701">
        <v>0</v>
      </c>
      <c r="AA2701">
        <v>5.95</v>
      </c>
      <c r="AB2701" t="s">
        <v>33</v>
      </c>
      <c r="AC2701" s="29">
        <v>0</v>
      </c>
      <c r="AD2701" s="29">
        <v>0</v>
      </c>
      <c r="AE2701" s="29">
        <v>0</v>
      </c>
      <c r="AF2701" s="29">
        <v>0</v>
      </c>
      <c r="AG2701" s="29">
        <v>0</v>
      </c>
      <c r="AH2701" s="29">
        <v>0</v>
      </c>
      <c r="AI2701" s="29">
        <v>0</v>
      </c>
    </row>
    <row r="2702" spans="1:35" x14ac:dyDescent="0.25">
      <c r="A2702" s="3">
        <v>42739.098229166702</v>
      </c>
      <c r="B2702" t="s">
        <v>27</v>
      </c>
      <c r="C2702" t="s">
        <v>12207</v>
      </c>
      <c r="D2702" t="s">
        <v>13263</v>
      </c>
      <c r="E2702" t="s">
        <v>12394</v>
      </c>
      <c r="F2702" s="27">
        <v>64055</v>
      </c>
      <c r="G2702" t="s">
        <v>28</v>
      </c>
      <c r="H2702">
        <v>1</v>
      </c>
      <c r="K2702" s="2" t="s">
        <v>29</v>
      </c>
      <c r="L2702" s="1" t="s">
        <v>72</v>
      </c>
      <c r="M2702" s="1" t="s">
        <v>73</v>
      </c>
      <c r="N2702" s="1" t="s">
        <v>74</v>
      </c>
      <c r="O2702" t="s">
        <v>75</v>
      </c>
      <c r="P2702" s="18">
        <v>1.99</v>
      </c>
      <c r="Q2702">
        <v>1.99</v>
      </c>
      <c r="R2702">
        <v>0.7</v>
      </c>
      <c r="S2702">
        <v>1.39</v>
      </c>
      <c r="T2702" t="s">
        <v>33</v>
      </c>
      <c r="U2702">
        <v>1</v>
      </c>
      <c r="V2702">
        <v>1.39</v>
      </c>
      <c r="W2702">
        <v>1.99</v>
      </c>
      <c r="X2702">
        <v>1.99</v>
      </c>
      <c r="Y2702" t="s">
        <v>33</v>
      </c>
      <c r="Z2702">
        <v>0</v>
      </c>
      <c r="AA2702">
        <v>1.39</v>
      </c>
      <c r="AB2702" t="s">
        <v>33</v>
      </c>
      <c r="AC2702" s="29">
        <v>0</v>
      </c>
      <c r="AD2702" s="29">
        <v>0</v>
      </c>
      <c r="AE2702" s="29">
        <v>0</v>
      </c>
      <c r="AF2702" s="29">
        <v>0</v>
      </c>
      <c r="AG2702" s="29">
        <v>0</v>
      </c>
      <c r="AH2702" s="29">
        <v>0</v>
      </c>
      <c r="AI2702" s="29">
        <v>0</v>
      </c>
    </row>
    <row r="2703" spans="1:35" x14ac:dyDescent="0.25">
      <c r="A2703" s="3">
        <v>42766.963784722197</v>
      </c>
      <c r="B2703" t="s">
        <v>101</v>
      </c>
      <c r="C2703" t="s">
        <v>12178</v>
      </c>
      <c r="F2703" s="27" t="s">
        <v>967</v>
      </c>
      <c r="G2703" t="s">
        <v>28</v>
      </c>
      <c r="H2703">
        <v>1</v>
      </c>
      <c r="K2703" s="2" t="s">
        <v>39</v>
      </c>
      <c r="L2703" s="1" t="s">
        <v>46</v>
      </c>
      <c r="M2703" s="1" t="s">
        <v>2625</v>
      </c>
      <c r="N2703" s="1" t="s">
        <v>2626</v>
      </c>
      <c r="O2703" t="s">
        <v>2627</v>
      </c>
      <c r="P2703" s="18">
        <v>3.39</v>
      </c>
      <c r="Q2703">
        <v>3.39</v>
      </c>
      <c r="R2703">
        <v>0.5</v>
      </c>
      <c r="S2703">
        <v>1.7</v>
      </c>
      <c r="T2703" t="s">
        <v>33</v>
      </c>
      <c r="U2703">
        <v>1</v>
      </c>
      <c r="V2703">
        <v>1.7</v>
      </c>
      <c r="W2703">
        <v>3.39</v>
      </c>
      <c r="X2703">
        <v>3.39</v>
      </c>
      <c r="Y2703" t="s">
        <v>106</v>
      </c>
      <c r="Z2703">
        <v>0</v>
      </c>
      <c r="AA2703">
        <v>1.7</v>
      </c>
      <c r="AB2703" t="s">
        <v>33</v>
      </c>
      <c r="AC2703" s="29">
        <v>0</v>
      </c>
      <c r="AD2703" s="29">
        <v>0</v>
      </c>
      <c r="AE2703" s="29">
        <v>0</v>
      </c>
      <c r="AF2703" s="29">
        <v>0</v>
      </c>
      <c r="AG2703" s="29">
        <v>0</v>
      </c>
      <c r="AH2703" s="29">
        <v>0</v>
      </c>
      <c r="AI2703" s="29">
        <v>0</v>
      </c>
    </row>
    <row r="2704" spans="1:35" x14ac:dyDescent="0.25">
      <c r="A2704" s="3">
        <v>42766.892835648097</v>
      </c>
      <c r="B2704" t="s">
        <v>341</v>
      </c>
      <c r="C2704" t="s">
        <v>1010</v>
      </c>
      <c r="F2704" s="28">
        <v>22100</v>
      </c>
      <c r="G2704" t="s">
        <v>28</v>
      </c>
      <c r="H2704">
        <v>1</v>
      </c>
      <c r="K2704" s="2" t="s">
        <v>108</v>
      </c>
      <c r="L2704" s="1" t="s">
        <v>108</v>
      </c>
      <c r="M2704" s="1" t="s">
        <v>5063</v>
      </c>
      <c r="N2704" s="1" t="s">
        <v>324</v>
      </c>
      <c r="O2704" t="s">
        <v>5064</v>
      </c>
      <c r="P2704" s="18">
        <v>7.64</v>
      </c>
      <c r="Q2704">
        <v>7.64</v>
      </c>
      <c r="R2704">
        <v>0.5</v>
      </c>
      <c r="S2704">
        <v>3.82</v>
      </c>
      <c r="T2704" t="s">
        <v>33</v>
      </c>
      <c r="U2704">
        <v>1</v>
      </c>
      <c r="V2704">
        <v>3.82</v>
      </c>
      <c r="W2704">
        <v>7.64</v>
      </c>
      <c r="X2704">
        <v>7.64</v>
      </c>
      <c r="Y2704" t="s">
        <v>56</v>
      </c>
      <c r="Z2704">
        <v>0</v>
      </c>
      <c r="AA2704">
        <v>3.82</v>
      </c>
      <c r="AB2704" t="s">
        <v>33</v>
      </c>
      <c r="AC2704" s="29">
        <v>0</v>
      </c>
      <c r="AD2704" s="29">
        <v>0</v>
      </c>
      <c r="AE2704" s="29">
        <v>0</v>
      </c>
      <c r="AF2704" s="29">
        <v>0</v>
      </c>
      <c r="AG2704" s="29">
        <v>0</v>
      </c>
      <c r="AH2704" s="29">
        <v>0</v>
      </c>
      <c r="AI2704" s="29">
        <v>0</v>
      </c>
    </row>
    <row r="2705" spans="1:35" x14ac:dyDescent="0.25">
      <c r="A2705" s="3">
        <v>42737.864930555603</v>
      </c>
      <c r="B2705" t="s">
        <v>226</v>
      </c>
      <c r="C2705" t="s">
        <v>1734</v>
      </c>
      <c r="F2705" s="27" t="s">
        <v>1054</v>
      </c>
      <c r="G2705" t="s">
        <v>28</v>
      </c>
      <c r="H2705">
        <v>1</v>
      </c>
      <c r="K2705" s="2" t="s">
        <v>29</v>
      </c>
      <c r="L2705" s="1" t="s">
        <v>350</v>
      </c>
      <c r="M2705" s="1" t="s">
        <v>5065</v>
      </c>
      <c r="N2705" s="1" t="s">
        <v>5066</v>
      </c>
      <c r="O2705" t="s">
        <v>5067</v>
      </c>
      <c r="P2705" s="18">
        <v>6.79</v>
      </c>
      <c r="Q2705">
        <v>6.79</v>
      </c>
      <c r="R2705">
        <v>0.5</v>
      </c>
      <c r="S2705">
        <v>3.4</v>
      </c>
      <c r="T2705" t="s">
        <v>33</v>
      </c>
      <c r="U2705">
        <v>1</v>
      </c>
      <c r="V2705">
        <v>3.4</v>
      </c>
      <c r="W2705">
        <v>6.79</v>
      </c>
      <c r="X2705">
        <v>6.79</v>
      </c>
      <c r="Y2705" t="s">
        <v>230</v>
      </c>
      <c r="Z2705">
        <v>0</v>
      </c>
      <c r="AA2705">
        <v>3.4</v>
      </c>
      <c r="AB2705" t="s">
        <v>33</v>
      </c>
      <c r="AC2705" s="29">
        <v>0</v>
      </c>
      <c r="AD2705" s="29">
        <v>0</v>
      </c>
      <c r="AE2705" s="29">
        <v>0</v>
      </c>
      <c r="AF2705" s="29">
        <v>0</v>
      </c>
      <c r="AG2705" s="29">
        <v>0</v>
      </c>
      <c r="AH2705" s="29">
        <v>0</v>
      </c>
      <c r="AI2705" s="29">
        <v>0</v>
      </c>
    </row>
    <row r="2706" spans="1:35" x14ac:dyDescent="0.25">
      <c r="A2706" s="3">
        <v>42747.887256944399</v>
      </c>
      <c r="B2706" t="s">
        <v>27</v>
      </c>
      <c r="C2706" t="s">
        <v>1010</v>
      </c>
      <c r="D2706" t="s">
        <v>13264</v>
      </c>
      <c r="E2706" t="s">
        <v>12279</v>
      </c>
      <c r="F2706" s="27">
        <v>80124</v>
      </c>
      <c r="G2706" t="s">
        <v>28</v>
      </c>
      <c r="H2706">
        <v>1</v>
      </c>
      <c r="K2706" s="2" t="s">
        <v>29</v>
      </c>
      <c r="L2706" s="1" t="s">
        <v>76</v>
      </c>
      <c r="M2706" s="1" t="s">
        <v>3267</v>
      </c>
      <c r="N2706" s="1" t="s">
        <v>2277</v>
      </c>
      <c r="O2706" t="s">
        <v>3268</v>
      </c>
      <c r="P2706" s="18">
        <v>9.99</v>
      </c>
      <c r="Q2706">
        <v>9.99</v>
      </c>
      <c r="R2706">
        <v>0.7</v>
      </c>
      <c r="S2706">
        <v>6.99</v>
      </c>
      <c r="T2706" t="s">
        <v>33</v>
      </c>
      <c r="U2706">
        <v>1</v>
      </c>
      <c r="V2706">
        <v>6.99</v>
      </c>
      <c r="W2706">
        <v>9.99</v>
      </c>
      <c r="X2706">
        <v>9.99</v>
      </c>
      <c r="Y2706" t="s">
        <v>33</v>
      </c>
      <c r="Z2706">
        <v>0</v>
      </c>
      <c r="AA2706">
        <v>6.99</v>
      </c>
      <c r="AB2706" t="s">
        <v>33</v>
      </c>
      <c r="AC2706" s="29">
        <v>0.69</v>
      </c>
      <c r="AD2706" s="29">
        <v>2.9000000000000001E-2</v>
      </c>
      <c r="AE2706" s="29">
        <v>0.28999999999999998</v>
      </c>
      <c r="AF2706" s="29">
        <v>0.03</v>
      </c>
      <c r="AG2706" s="29">
        <v>0.3</v>
      </c>
      <c r="AH2706" s="29">
        <v>0.01</v>
      </c>
      <c r="AI2706" s="29">
        <v>0.1</v>
      </c>
    </row>
    <row r="2707" spans="1:35" x14ac:dyDescent="0.25">
      <c r="A2707" s="3">
        <v>42766.747291666703</v>
      </c>
      <c r="B2707" t="s">
        <v>27</v>
      </c>
      <c r="C2707" t="s">
        <v>1527</v>
      </c>
      <c r="D2707" t="s">
        <v>12311</v>
      </c>
      <c r="E2707" t="s">
        <v>12283</v>
      </c>
      <c r="F2707" s="27">
        <v>60615</v>
      </c>
      <c r="G2707" t="s">
        <v>28</v>
      </c>
      <c r="H2707">
        <v>1</v>
      </c>
      <c r="K2707" s="2" t="s">
        <v>81</v>
      </c>
      <c r="L2707" s="1" t="s">
        <v>313</v>
      </c>
      <c r="M2707" s="1" t="s">
        <v>831</v>
      </c>
      <c r="N2707" s="1" t="s">
        <v>315</v>
      </c>
      <c r="O2707" t="s">
        <v>832</v>
      </c>
      <c r="P2707" s="18">
        <v>2.99</v>
      </c>
      <c r="Q2707">
        <v>2.99</v>
      </c>
      <c r="R2707">
        <v>0.7</v>
      </c>
      <c r="S2707">
        <v>2.09</v>
      </c>
      <c r="T2707" t="s">
        <v>33</v>
      </c>
      <c r="U2707">
        <v>1</v>
      </c>
      <c r="V2707">
        <v>2.09</v>
      </c>
      <c r="W2707">
        <v>2.99</v>
      </c>
      <c r="X2707">
        <v>2.99</v>
      </c>
      <c r="Y2707" t="s">
        <v>33</v>
      </c>
      <c r="Z2707">
        <v>0</v>
      </c>
      <c r="AA2707">
        <v>2.09</v>
      </c>
      <c r="AB2707" t="s">
        <v>33</v>
      </c>
      <c r="AC2707" s="29">
        <v>0</v>
      </c>
      <c r="AD2707" s="29">
        <v>0</v>
      </c>
      <c r="AE2707" s="29">
        <v>0</v>
      </c>
      <c r="AF2707" s="29">
        <v>0</v>
      </c>
      <c r="AG2707" s="29">
        <v>0</v>
      </c>
      <c r="AH2707" s="29">
        <v>0</v>
      </c>
      <c r="AI2707" s="29">
        <v>0</v>
      </c>
    </row>
    <row r="2708" spans="1:35" x14ac:dyDescent="0.25">
      <c r="A2708" s="3">
        <v>42766.089409722197</v>
      </c>
      <c r="B2708" t="s">
        <v>27</v>
      </c>
      <c r="C2708" t="s">
        <v>12195</v>
      </c>
      <c r="D2708" t="s">
        <v>12314</v>
      </c>
      <c r="E2708" t="s">
        <v>12315</v>
      </c>
      <c r="F2708" s="27">
        <v>97203</v>
      </c>
      <c r="G2708" t="s">
        <v>28</v>
      </c>
      <c r="H2708">
        <v>1</v>
      </c>
      <c r="K2708" s="2" t="s">
        <v>39</v>
      </c>
      <c r="L2708" s="1" t="s">
        <v>1056</v>
      </c>
      <c r="M2708" s="1" t="s">
        <v>1976</v>
      </c>
      <c r="N2708" s="1" t="s">
        <v>104</v>
      </c>
      <c r="O2708" t="s">
        <v>1977</v>
      </c>
      <c r="P2708" s="18">
        <v>3.99</v>
      </c>
      <c r="Q2708">
        <v>3.99</v>
      </c>
      <c r="R2708">
        <v>0.7</v>
      </c>
      <c r="S2708">
        <v>2.79</v>
      </c>
      <c r="T2708" t="s">
        <v>33</v>
      </c>
      <c r="U2708">
        <v>1</v>
      </c>
      <c r="V2708">
        <v>2.79</v>
      </c>
      <c r="W2708">
        <v>3.99</v>
      </c>
      <c r="X2708">
        <v>3.99</v>
      </c>
      <c r="Y2708" t="s">
        <v>33</v>
      </c>
      <c r="Z2708">
        <v>0</v>
      </c>
      <c r="AA2708">
        <v>2.79</v>
      </c>
      <c r="AB2708" t="s">
        <v>33</v>
      </c>
      <c r="AC2708" s="29">
        <v>0</v>
      </c>
      <c r="AD2708" s="29">
        <v>0</v>
      </c>
      <c r="AE2708" s="29">
        <v>0</v>
      </c>
      <c r="AF2708" s="29">
        <v>0</v>
      </c>
      <c r="AG2708" s="29">
        <v>0</v>
      </c>
      <c r="AH2708" s="29">
        <v>0</v>
      </c>
      <c r="AI2708" s="29">
        <v>0</v>
      </c>
    </row>
    <row r="2709" spans="1:35" x14ac:dyDescent="0.25">
      <c r="A2709" s="3">
        <v>42766.995092592602</v>
      </c>
      <c r="B2709" t="s">
        <v>101</v>
      </c>
      <c r="C2709" t="s">
        <v>12178</v>
      </c>
      <c r="F2709" s="27" t="s">
        <v>5068</v>
      </c>
      <c r="G2709" t="s">
        <v>28</v>
      </c>
      <c r="H2709">
        <v>1</v>
      </c>
      <c r="K2709" s="2" t="s">
        <v>177</v>
      </c>
      <c r="L2709" s="1" t="s">
        <v>29</v>
      </c>
      <c r="M2709" s="1" t="s">
        <v>1279</v>
      </c>
      <c r="N2709" s="1" t="s">
        <v>1280</v>
      </c>
      <c r="O2709" t="s">
        <v>1281</v>
      </c>
      <c r="P2709" s="18">
        <v>8.15</v>
      </c>
      <c r="Q2709">
        <v>6.79</v>
      </c>
      <c r="R2709">
        <v>0.5</v>
      </c>
      <c r="S2709">
        <v>3.4</v>
      </c>
      <c r="T2709" t="s">
        <v>33</v>
      </c>
      <c r="U2709">
        <v>1</v>
      </c>
      <c r="V2709">
        <v>3.4</v>
      </c>
      <c r="W2709">
        <v>8.15</v>
      </c>
      <c r="X2709">
        <v>6.79</v>
      </c>
      <c r="Y2709" t="s">
        <v>106</v>
      </c>
      <c r="Z2709">
        <v>0</v>
      </c>
      <c r="AA2709">
        <v>3.4</v>
      </c>
      <c r="AB2709" t="s">
        <v>33</v>
      </c>
      <c r="AC2709" s="29">
        <v>0</v>
      </c>
      <c r="AD2709" s="29">
        <v>0</v>
      </c>
      <c r="AE2709" s="29">
        <v>0</v>
      </c>
      <c r="AF2709" s="29">
        <v>0</v>
      </c>
      <c r="AG2709" s="29">
        <v>0</v>
      </c>
      <c r="AH2709" s="29">
        <v>0</v>
      </c>
      <c r="AI2709" s="29">
        <v>0</v>
      </c>
    </row>
    <row r="2710" spans="1:35" x14ac:dyDescent="0.25">
      <c r="A2710" s="3">
        <v>42756.922928240703</v>
      </c>
      <c r="B2710" t="s">
        <v>27</v>
      </c>
      <c r="C2710" t="s">
        <v>12196</v>
      </c>
      <c r="D2710" t="s">
        <v>12409</v>
      </c>
      <c r="E2710" t="s">
        <v>12544</v>
      </c>
      <c r="F2710" s="27">
        <v>40475</v>
      </c>
      <c r="G2710" t="s">
        <v>28</v>
      </c>
      <c r="H2710">
        <v>1</v>
      </c>
      <c r="K2710" s="2" t="s">
        <v>29</v>
      </c>
      <c r="L2710" s="1" t="s">
        <v>29</v>
      </c>
      <c r="M2710" s="1" t="s">
        <v>4179</v>
      </c>
      <c r="N2710" s="1" t="s">
        <v>1108</v>
      </c>
      <c r="O2710" t="s">
        <v>4180</v>
      </c>
      <c r="P2710" s="18">
        <v>9.99</v>
      </c>
      <c r="Q2710">
        <v>9.99</v>
      </c>
      <c r="R2710">
        <v>0.7</v>
      </c>
      <c r="S2710">
        <v>6.99</v>
      </c>
      <c r="T2710" t="s">
        <v>33</v>
      </c>
      <c r="U2710">
        <v>1</v>
      </c>
      <c r="V2710">
        <v>6.99</v>
      </c>
      <c r="W2710">
        <v>9.99</v>
      </c>
      <c r="X2710">
        <v>9.99</v>
      </c>
      <c r="Y2710" t="s">
        <v>33</v>
      </c>
      <c r="Z2710">
        <v>0</v>
      </c>
      <c r="AA2710">
        <v>6.99</v>
      </c>
      <c r="AB2710" t="s">
        <v>33</v>
      </c>
      <c r="AC2710" s="29">
        <v>0.6</v>
      </c>
      <c r="AD2710" s="29">
        <v>0.06</v>
      </c>
      <c r="AE2710" s="29">
        <v>0.6</v>
      </c>
      <c r="AF2710" s="29">
        <v>0</v>
      </c>
      <c r="AG2710" s="29">
        <v>0</v>
      </c>
      <c r="AH2710" s="29">
        <v>0</v>
      </c>
      <c r="AI2710" s="29">
        <v>0</v>
      </c>
    </row>
    <row r="2711" spans="1:35" x14ac:dyDescent="0.25">
      <c r="A2711" s="3">
        <v>42763.986030092601</v>
      </c>
      <c r="B2711" t="s">
        <v>226</v>
      </c>
      <c r="C2711" t="s">
        <v>12233</v>
      </c>
      <c r="F2711" s="27" t="s">
        <v>5069</v>
      </c>
      <c r="G2711" t="s">
        <v>28</v>
      </c>
      <c r="H2711">
        <v>1</v>
      </c>
      <c r="K2711" s="2" t="s">
        <v>81</v>
      </c>
      <c r="L2711" s="1" t="s">
        <v>282</v>
      </c>
      <c r="M2711" s="1" t="s">
        <v>4255</v>
      </c>
      <c r="N2711" s="1" t="s">
        <v>4256</v>
      </c>
      <c r="O2711" t="s">
        <v>4257</v>
      </c>
      <c r="P2711" s="18">
        <v>2.54</v>
      </c>
      <c r="Q2711">
        <v>2.54</v>
      </c>
      <c r="R2711">
        <v>0.5</v>
      </c>
      <c r="S2711">
        <v>1.27</v>
      </c>
      <c r="T2711" t="s">
        <v>33</v>
      </c>
      <c r="U2711">
        <v>1</v>
      </c>
      <c r="V2711">
        <v>1.27</v>
      </c>
      <c r="W2711">
        <v>2.54</v>
      </c>
      <c r="X2711">
        <v>2.54</v>
      </c>
      <c r="Y2711" t="s">
        <v>230</v>
      </c>
      <c r="Z2711">
        <v>0</v>
      </c>
      <c r="AA2711">
        <v>1.27</v>
      </c>
      <c r="AB2711" t="s">
        <v>33</v>
      </c>
      <c r="AC2711" s="29">
        <v>0</v>
      </c>
      <c r="AD2711" s="29">
        <v>0</v>
      </c>
      <c r="AE2711" s="29">
        <v>0</v>
      </c>
      <c r="AF2711" s="29">
        <v>0</v>
      </c>
      <c r="AG2711" s="29">
        <v>0</v>
      </c>
      <c r="AH2711" s="29">
        <v>0</v>
      </c>
      <c r="AI2711" s="29">
        <v>0</v>
      </c>
    </row>
    <row r="2712" spans="1:35" x14ac:dyDescent="0.25">
      <c r="A2712" s="3">
        <v>42765.075763888897</v>
      </c>
      <c r="B2712" t="s">
        <v>27</v>
      </c>
      <c r="C2712" t="s">
        <v>12210</v>
      </c>
      <c r="D2712" t="s">
        <v>13265</v>
      </c>
      <c r="E2712" t="s">
        <v>13266</v>
      </c>
      <c r="F2712" s="27">
        <v>7506</v>
      </c>
      <c r="G2712" t="s">
        <v>28</v>
      </c>
      <c r="H2712">
        <v>1</v>
      </c>
      <c r="K2712" s="2" t="s">
        <v>29</v>
      </c>
      <c r="L2712" s="1" t="s">
        <v>1817</v>
      </c>
      <c r="M2712" s="1" t="s">
        <v>1818</v>
      </c>
      <c r="N2712" s="1" t="s">
        <v>1819</v>
      </c>
      <c r="O2712" t="s">
        <v>1820</v>
      </c>
      <c r="P2712" s="18">
        <v>9.99</v>
      </c>
      <c r="Q2712">
        <v>9.99</v>
      </c>
      <c r="R2712">
        <v>0.7</v>
      </c>
      <c r="S2712">
        <v>6.99</v>
      </c>
      <c r="T2712" t="s">
        <v>33</v>
      </c>
      <c r="U2712">
        <v>1</v>
      </c>
      <c r="V2712">
        <v>6.99</v>
      </c>
      <c r="W2712">
        <v>9.99</v>
      </c>
      <c r="X2712">
        <v>9.99</v>
      </c>
      <c r="Y2712" t="s">
        <v>33</v>
      </c>
      <c r="Z2712">
        <v>0</v>
      </c>
      <c r="AA2712">
        <v>6.99</v>
      </c>
      <c r="AB2712" t="s">
        <v>33</v>
      </c>
      <c r="AC2712" s="29">
        <v>0.7</v>
      </c>
      <c r="AD2712" s="29">
        <v>7.0000000000000007E-2</v>
      </c>
      <c r="AE2712" s="29">
        <v>0.7</v>
      </c>
      <c r="AF2712" s="29">
        <v>0</v>
      </c>
      <c r="AG2712" s="29">
        <v>0</v>
      </c>
      <c r="AH2712" s="29">
        <v>0</v>
      </c>
      <c r="AI2712" s="29">
        <v>0</v>
      </c>
    </row>
    <row r="2713" spans="1:35" x14ac:dyDescent="0.25">
      <c r="A2713" s="3">
        <v>42749.031689814801</v>
      </c>
      <c r="B2713" t="s">
        <v>27</v>
      </c>
      <c r="C2713" t="s">
        <v>12175</v>
      </c>
      <c r="D2713" t="s">
        <v>12441</v>
      </c>
      <c r="E2713" t="s">
        <v>12442</v>
      </c>
      <c r="F2713" s="27">
        <v>94131</v>
      </c>
      <c r="G2713" t="s">
        <v>28</v>
      </c>
      <c r="H2713">
        <v>1</v>
      </c>
      <c r="K2713" s="2" t="s">
        <v>437</v>
      </c>
      <c r="L2713" s="1" t="s">
        <v>437</v>
      </c>
      <c r="M2713" s="1" t="s">
        <v>5070</v>
      </c>
      <c r="N2713" s="1" t="s">
        <v>5071</v>
      </c>
      <c r="O2713" t="s">
        <v>5072</v>
      </c>
      <c r="P2713" s="18">
        <v>7.09</v>
      </c>
      <c r="Q2713">
        <v>7.09</v>
      </c>
      <c r="R2713">
        <v>0.7</v>
      </c>
      <c r="S2713">
        <v>4.96</v>
      </c>
      <c r="T2713" t="s">
        <v>33</v>
      </c>
      <c r="U2713">
        <v>1</v>
      </c>
      <c r="V2713">
        <v>4.96</v>
      </c>
      <c r="W2713">
        <v>7.09</v>
      </c>
      <c r="X2713">
        <v>7.09</v>
      </c>
      <c r="Y2713" t="s">
        <v>33</v>
      </c>
      <c r="Z2713">
        <v>0</v>
      </c>
      <c r="AA2713">
        <v>4.96</v>
      </c>
      <c r="AB2713" t="s">
        <v>33</v>
      </c>
      <c r="AC2713" s="29">
        <v>0</v>
      </c>
      <c r="AD2713" s="29">
        <v>0</v>
      </c>
      <c r="AE2713" s="29">
        <v>0</v>
      </c>
      <c r="AF2713" s="29">
        <v>0</v>
      </c>
      <c r="AG2713" s="29">
        <v>0</v>
      </c>
      <c r="AH2713" s="29">
        <v>0</v>
      </c>
      <c r="AI2713" s="29">
        <v>0</v>
      </c>
    </row>
    <row r="2714" spans="1:35" x14ac:dyDescent="0.25">
      <c r="A2714" s="3">
        <v>42749.861342592601</v>
      </c>
      <c r="B2714" t="s">
        <v>27</v>
      </c>
      <c r="C2714" t="s">
        <v>12176</v>
      </c>
      <c r="D2714" t="s">
        <v>12916</v>
      </c>
      <c r="E2714" t="s">
        <v>12917</v>
      </c>
      <c r="F2714" s="27">
        <v>11225</v>
      </c>
      <c r="G2714" t="s">
        <v>28</v>
      </c>
      <c r="H2714">
        <v>1</v>
      </c>
      <c r="K2714" s="2" t="s">
        <v>39</v>
      </c>
      <c r="L2714" s="1" t="s">
        <v>143</v>
      </c>
      <c r="M2714" s="1" t="s">
        <v>5073</v>
      </c>
      <c r="N2714" s="1" t="s">
        <v>5074</v>
      </c>
      <c r="O2714" t="s">
        <v>5075</v>
      </c>
      <c r="P2714" s="18">
        <v>2.99</v>
      </c>
      <c r="Q2714">
        <v>2.99</v>
      </c>
      <c r="R2714">
        <v>0.7</v>
      </c>
      <c r="S2714">
        <v>2.09</v>
      </c>
      <c r="T2714" t="s">
        <v>33</v>
      </c>
      <c r="U2714">
        <v>1</v>
      </c>
      <c r="V2714">
        <v>2.09</v>
      </c>
      <c r="W2714">
        <v>2.99</v>
      </c>
      <c r="X2714">
        <v>2.99</v>
      </c>
      <c r="Y2714" t="s">
        <v>33</v>
      </c>
      <c r="Z2714">
        <v>0</v>
      </c>
      <c r="AA2714">
        <v>2.09</v>
      </c>
      <c r="AB2714" t="s">
        <v>33</v>
      </c>
      <c r="AC2714" s="29">
        <v>0</v>
      </c>
      <c r="AD2714" s="29">
        <v>0</v>
      </c>
      <c r="AE2714" s="29">
        <v>0</v>
      </c>
      <c r="AF2714" s="29">
        <v>0</v>
      </c>
      <c r="AG2714" s="29">
        <v>0</v>
      </c>
      <c r="AH2714" s="29">
        <v>0</v>
      </c>
      <c r="AI2714" s="29">
        <v>0</v>
      </c>
    </row>
    <row r="2715" spans="1:35" x14ac:dyDescent="0.25">
      <c r="A2715" s="3">
        <v>42741.039305555598</v>
      </c>
      <c r="B2715" t="s">
        <v>27</v>
      </c>
      <c r="C2715" t="s">
        <v>12214</v>
      </c>
      <c r="D2715" t="s">
        <v>13196</v>
      </c>
      <c r="E2715" t="s">
        <v>12372</v>
      </c>
      <c r="F2715" s="27">
        <v>20837</v>
      </c>
      <c r="G2715" t="s">
        <v>28</v>
      </c>
      <c r="H2715">
        <v>1</v>
      </c>
      <c r="K2715" s="2" t="s">
        <v>29</v>
      </c>
      <c r="L2715" s="1" t="s">
        <v>94</v>
      </c>
      <c r="M2715" s="1" t="s">
        <v>1689</v>
      </c>
      <c r="N2715" s="1" t="s">
        <v>1690</v>
      </c>
      <c r="O2715" t="s">
        <v>1691</v>
      </c>
      <c r="P2715" s="18">
        <v>7.99</v>
      </c>
      <c r="Q2715">
        <v>7.99</v>
      </c>
      <c r="R2715">
        <v>0.7</v>
      </c>
      <c r="S2715">
        <v>5.59</v>
      </c>
      <c r="T2715" t="s">
        <v>33</v>
      </c>
      <c r="U2715">
        <v>1</v>
      </c>
      <c r="V2715">
        <v>5.59</v>
      </c>
      <c r="W2715">
        <v>7.99</v>
      </c>
      <c r="X2715">
        <v>7.99</v>
      </c>
      <c r="Y2715" t="s">
        <v>33</v>
      </c>
      <c r="Z2715">
        <v>0</v>
      </c>
      <c r="AA2715">
        <v>5.59</v>
      </c>
      <c r="AB2715" t="s">
        <v>33</v>
      </c>
      <c r="AC2715" s="29">
        <v>0</v>
      </c>
      <c r="AD2715" s="29">
        <v>0</v>
      </c>
      <c r="AE2715" s="29">
        <v>0</v>
      </c>
      <c r="AF2715" s="29">
        <v>0</v>
      </c>
      <c r="AG2715" s="29">
        <v>0</v>
      </c>
      <c r="AH2715" s="29">
        <v>0</v>
      </c>
      <c r="AI2715" s="29">
        <v>0</v>
      </c>
    </row>
    <row r="2716" spans="1:35" x14ac:dyDescent="0.25">
      <c r="A2716" s="3">
        <v>42741.039305555598</v>
      </c>
      <c r="B2716" t="s">
        <v>27</v>
      </c>
      <c r="C2716" t="s">
        <v>12214</v>
      </c>
      <c r="D2716" t="s">
        <v>13196</v>
      </c>
      <c r="E2716" t="s">
        <v>12372</v>
      </c>
      <c r="F2716" s="27">
        <v>20837</v>
      </c>
      <c r="G2716" t="s">
        <v>28</v>
      </c>
      <c r="H2716">
        <v>1</v>
      </c>
      <c r="K2716" s="2" t="s">
        <v>29</v>
      </c>
      <c r="L2716" s="1" t="s">
        <v>94</v>
      </c>
      <c r="M2716" s="1" t="s">
        <v>3355</v>
      </c>
      <c r="N2716" s="1" t="s">
        <v>1690</v>
      </c>
      <c r="O2716" t="s">
        <v>3356</v>
      </c>
      <c r="P2716" s="18">
        <v>2.99</v>
      </c>
      <c r="Q2716">
        <v>2.99</v>
      </c>
      <c r="R2716">
        <v>0.7</v>
      </c>
      <c r="S2716">
        <v>2.09</v>
      </c>
      <c r="T2716" t="s">
        <v>33</v>
      </c>
      <c r="U2716">
        <v>1</v>
      </c>
      <c r="V2716">
        <v>2.09</v>
      </c>
      <c r="W2716">
        <v>2.99</v>
      </c>
      <c r="X2716">
        <v>2.99</v>
      </c>
      <c r="Y2716" t="s">
        <v>33</v>
      </c>
      <c r="Z2716">
        <v>0</v>
      </c>
      <c r="AA2716">
        <v>2.09</v>
      </c>
      <c r="AB2716" t="s">
        <v>33</v>
      </c>
      <c r="AC2716" s="29">
        <v>0</v>
      </c>
      <c r="AD2716" s="29">
        <v>0</v>
      </c>
      <c r="AE2716" s="29">
        <v>0</v>
      </c>
      <c r="AF2716" s="29">
        <v>0</v>
      </c>
      <c r="AG2716" s="29">
        <v>0</v>
      </c>
      <c r="AH2716" s="29">
        <v>0</v>
      </c>
      <c r="AI2716" s="29">
        <v>0</v>
      </c>
    </row>
    <row r="2717" spans="1:35" x14ac:dyDescent="0.25">
      <c r="A2717" s="3">
        <v>42742.506840277798</v>
      </c>
      <c r="B2717" t="s">
        <v>735</v>
      </c>
      <c r="C2717" t="s">
        <v>12178</v>
      </c>
      <c r="F2717" s="27" t="s">
        <v>1333</v>
      </c>
      <c r="G2717" t="s">
        <v>28</v>
      </c>
      <c r="H2717">
        <v>1</v>
      </c>
      <c r="K2717" s="2" t="s">
        <v>39</v>
      </c>
      <c r="L2717" s="1" t="s">
        <v>119</v>
      </c>
      <c r="M2717" s="1" t="s">
        <v>5076</v>
      </c>
      <c r="N2717" s="1" t="s">
        <v>1412</v>
      </c>
      <c r="O2717" t="s">
        <v>5077</v>
      </c>
      <c r="P2717" s="18">
        <v>3.39</v>
      </c>
      <c r="Q2717">
        <v>3.39</v>
      </c>
      <c r="R2717">
        <v>0.5</v>
      </c>
      <c r="S2717">
        <v>1.7</v>
      </c>
      <c r="T2717" t="s">
        <v>33</v>
      </c>
      <c r="U2717">
        <v>1</v>
      </c>
      <c r="V2717">
        <v>1.7</v>
      </c>
      <c r="W2717">
        <v>3.39</v>
      </c>
      <c r="X2717">
        <v>3.39</v>
      </c>
      <c r="Y2717" t="s">
        <v>33</v>
      </c>
      <c r="Z2717">
        <v>0</v>
      </c>
      <c r="AA2717">
        <v>1.7</v>
      </c>
      <c r="AB2717" t="s">
        <v>33</v>
      </c>
      <c r="AC2717" s="29">
        <v>0</v>
      </c>
      <c r="AD2717" s="29">
        <v>0</v>
      </c>
      <c r="AE2717" s="29">
        <v>0</v>
      </c>
      <c r="AF2717" s="29">
        <v>0</v>
      </c>
      <c r="AG2717" s="29">
        <v>0</v>
      </c>
      <c r="AH2717" s="29">
        <v>0</v>
      </c>
      <c r="AI2717" s="29">
        <v>0</v>
      </c>
    </row>
    <row r="2718" spans="1:35" x14ac:dyDescent="0.25">
      <c r="A2718" s="3">
        <v>42742.740486111099</v>
      </c>
      <c r="B2718" t="s">
        <v>117</v>
      </c>
      <c r="C2718" t="s">
        <v>12178</v>
      </c>
      <c r="F2718" s="27" t="s">
        <v>5078</v>
      </c>
      <c r="G2718" t="s">
        <v>28</v>
      </c>
      <c r="H2718">
        <v>1</v>
      </c>
      <c r="K2718" s="2" t="s">
        <v>39</v>
      </c>
      <c r="L2718" s="1" t="s">
        <v>1056</v>
      </c>
      <c r="M2718" s="1" t="s">
        <v>1252</v>
      </c>
      <c r="N2718" s="1" t="s">
        <v>423</v>
      </c>
      <c r="O2718" t="s">
        <v>1253</v>
      </c>
      <c r="P2718" s="18">
        <v>1.69</v>
      </c>
      <c r="Q2718">
        <v>1.69</v>
      </c>
      <c r="R2718">
        <v>0.5</v>
      </c>
      <c r="S2718">
        <v>0.85</v>
      </c>
      <c r="T2718" t="s">
        <v>33</v>
      </c>
      <c r="U2718">
        <v>1</v>
      </c>
      <c r="V2718">
        <v>0.85</v>
      </c>
      <c r="W2718">
        <v>1.69</v>
      </c>
      <c r="X2718">
        <v>1.69</v>
      </c>
      <c r="Y2718" t="s">
        <v>123</v>
      </c>
      <c r="Z2718">
        <v>0</v>
      </c>
      <c r="AA2718">
        <v>0.85</v>
      </c>
      <c r="AB2718" t="s">
        <v>33</v>
      </c>
      <c r="AC2718" s="29">
        <v>0</v>
      </c>
      <c r="AD2718" s="29">
        <v>0</v>
      </c>
      <c r="AE2718" s="29">
        <v>0</v>
      </c>
      <c r="AF2718" s="29">
        <v>0</v>
      </c>
      <c r="AG2718" s="29">
        <v>0</v>
      </c>
      <c r="AH2718" s="29">
        <v>0</v>
      </c>
      <c r="AI2718" s="29">
        <v>0</v>
      </c>
    </row>
    <row r="2719" spans="1:35" x14ac:dyDescent="0.25">
      <c r="A2719" s="3">
        <v>42757.441921296297</v>
      </c>
      <c r="B2719" t="s">
        <v>1825</v>
      </c>
      <c r="C2719" t="s">
        <v>12178</v>
      </c>
      <c r="F2719" s="27" t="s">
        <v>5079</v>
      </c>
      <c r="G2719" t="s">
        <v>28</v>
      </c>
      <c r="H2719">
        <v>1</v>
      </c>
      <c r="K2719" s="2" t="s">
        <v>29</v>
      </c>
      <c r="L2719" s="1" t="s">
        <v>29</v>
      </c>
      <c r="M2719" s="1" t="s">
        <v>4083</v>
      </c>
      <c r="N2719" s="1" t="s">
        <v>641</v>
      </c>
      <c r="O2719" t="s">
        <v>4084</v>
      </c>
      <c r="P2719" s="18">
        <v>7.64</v>
      </c>
      <c r="Q2719">
        <v>7.64</v>
      </c>
      <c r="R2719">
        <v>0.5</v>
      </c>
      <c r="S2719">
        <v>3.82</v>
      </c>
      <c r="T2719" t="s">
        <v>33</v>
      </c>
      <c r="U2719">
        <v>1</v>
      </c>
      <c r="V2719">
        <v>3.82</v>
      </c>
      <c r="W2719">
        <v>7.64</v>
      </c>
      <c r="X2719">
        <v>7.64</v>
      </c>
      <c r="Y2719" t="s">
        <v>56</v>
      </c>
      <c r="Z2719">
        <v>0</v>
      </c>
      <c r="AA2719">
        <v>3.82</v>
      </c>
      <c r="AB2719" t="s">
        <v>33</v>
      </c>
      <c r="AC2719" s="29">
        <v>0</v>
      </c>
      <c r="AD2719" s="29">
        <v>0</v>
      </c>
      <c r="AE2719" s="29">
        <v>0</v>
      </c>
      <c r="AF2719" s="29">
        <v>0</v>
      </c>
      <c r="AG2719" s="29">
        <v>0</v>
      </c>
      <c r="AH2719" s="29">
        <v>0</v>
      </c>
      <c r="AI2719" s="29">
        <v>0</v>
      </c>
    </row>
    <row r="2720" spans="1:35" x14ac:dyDescent="0.25">
      <c r="A2720" s="3">
        <v>42750.061817129601</v>
      </c>
      <c r="B2720" t="s">
        <v>27</v>
      </c>
      <c r="C2720" t="s">
        <v>12182</v>
      </c>
      <c r="D2720" t="s">
        <v>12862</v>
      </c>
      <c r="E2720" t="s">
        <v>12863</v>
      </c>
      <c r="F2720" s="27">
        <v>77571</v>
      </c>
      <c r="G2720" t="s">
        <v>28</v>
      </c>
      <c r="H2720">
        <v>1</v>
      </c>
      <c r="K2720" s="2" t="s">
        <v>29</v>
      </c>
      <c r="L2720" s="1" t="s">
        <v>200</v>
      </c>
      <c r="M2720" s="1" t="s">
        <v>444</v>
      </c>
      <c r="N2720" s="1" t="s">
        <v>297</v>
      </c>
      <c r="O2720" t="s">
        <v>445</v>
      </c>
      <c r="P2720" s="18">
        <v>7.99</v>
      </c>
      <c r="Q2720">
        <v>7.99</v>
      </c>
      <c r="R2720">
        <v>0.7</v>
      </c>
      <c r="S2720">
        <v>5.59</v>
      </c>
      <c r="T2720" t="s">
        <v>33</v>
      </c>
      <c r="U2720">
        <v>1</v>
      </c>
      <c r="V2720">
        <v>5.59</v>
      </c>
      <c r="W2720">
        <v>7.99</v>
      </c>
      <c r="X2720">
        <v>7.99</v>
      </c>
      <c r="Y2720" t="s">
        <v>33</v>
      </c>
      <c r="Z2720">
        <v>0</v>
      </c>
      <c r="AA2720">
        <v>5.59</v>
      </c>
      <c r="AB2720" t="s">
        <v>33</v>
      </c>
      <c r="AC2720" s="29">
        <v>0.6</v>
      </c>
      <c r="AD2720" s="29">
        <v>6.25E-2</v>
      </c>
      <c r="AE2720" s="29">
        <v>0.5</v>
      </c>
      <c r="AF2720" s="29">
        <v>1.2500000000000001E-2</v>
      </c>
      <c r="AG2720" s="29">
        <v>0.1</v>
      </c>
      <c r="AH2720" s="29">
        <v>0</v>
      </c>
      <c r="AI2720" s="29">
        <v>0</v>
      </c>
    </row>
    <row r="2721" spans="1:35" x14ac:dyDescent="0.25">
      <c r="A2721" s="3">
        <v>42757.945752314801</v>
      </c>
      <c r="B2721" t="s">
        <v>624</v>
      </c>
      <c r="C2721" t="s">
        <v>12178</v>
      </c>
      <c r="F2721" s="27" t="s">
        <v>4759</v>
      </c>
      <c r="G2721" t="s">
        <v>28</v>
      </c>
      <c r="H2721">
        <v>1</v>
      </c>
      <c r="K2721" s="2" t="s">
        <v>81</v>
      </c>
      <c r="L2721" s="1" t="s">
        <v>282</v>
      </c>
      <c r="M2721" s="1" t="s">
        <v>5080</v>
      </c>
      <c r="N2721" s="1" t="s">
        <v>4761</v>
      </c>
      <c r="O2721" t="s">
        <v>5081</v>
      </c>
      <c r="P2721" s="18">
        <v>6.79</v>
      </c>
      <c r="Q2721">
        <v>6.79</v>
      </c>
      <c r="R2721">
        <v>0.5</v>
      </c>
      <c r="S2721">
        <v>3.4</v>
      </c>
      <c r="T2721" t="s">
        <v>33</v>
      </c>
      <c r="U2721">
        <v>1</v>
      </c>
      <c r="V2721">
        <v>3.4</v>
      </c>
      <c r="W2721">
        <v>6.79</v>
      </c>
      <c r="X2721">
        <v>6.79</v>
      </c>
      <c r="Y2721" t="s">
        <v>33</v>
      </c>
      <c r="Z2721">
        <v>0</v>
      </c>
      <c r="AA2721">
        <v>3.4</v>
      </c>
      <c r="AB2721" t="s">
        <v>33</v>
      </c>
      <c r="AC2721" s="29">
        <v>0</v>
      </c>
      <c r="AD2721" s="29">
        <v>0</v>
      </c>
      <c r="AE2721" s="29">
        <v>0</v>
      </c>
      <c r="AF2721" s="29">
        <v>0</v>
      </c>
      <c r="AG2721" s="29">
        <v>0</v>
      </c>
      <c r="AH2721" s="29">
        <v>0</v>
      </c>
      <c r="AI2721" s="29">
        <v>0</v>
      </c>
    </row>
    <row r="2722" spans="1:35" x14ac:dyDescent="0.25">
      <c r="A2722" s="3">
        <v>42758.352789351899</v>
      </c>
      <c r="B2722" t="s">
        <v>27</v>
      </c>
      <c r="C2722" t="s">
        <v>12209</v>
      </c>
      <c r="D2722" t="s">
        <v>12641</v>
      </c>
      <c r="E2722" t="s">
        <v>12422</v>
      </c>
      <c r="F2722" s="27">
        <v>98104</v>
      </c>
      <c r="G2722" t="s">
        <v>28</v>
      </c>
      <c r="H2722">
        <v>1</v>
      </c>
      <c r="K2722" s="2" t="s">
        <v>147</v>
      </c>
      <c r="L2722" s="1" t="s">
        <v>147</v>
      </c>
      <c r="M2722" s="1" t="s">
        <v>5082</v>
      </c>
      <c r="N2722" s="1" t="s">
        <v>5083</v>
      </c>
      <c r="O2722" t="s">
        <v>5084</v>
      </c>
      <c r="P2722" s="18">
        <v>14.99</v>
      </c>
      <c r="Q2722">
        <v>14.99</v>
      </c>
      <c r="R2722">
        <v>0.7</v>
      </c>
      <c r="S2722">
        <v>10.49</v>
      </c>
      <c r="T2722" t="s">
        <v>33</v>
      </c>
      <c r="U2722">
        <v>1</v>
      </c>
      <c r="V2722">
        <v>10.49</v>
      </c>
      <c r="W2722">
        <v>14.99</v>
      </c>
      <c r="X2722">
        <v>14.99</v>
      </c>
      <c r="Y2722" t="s">
        <v>33</v>
      </c>
      <c r="Z2722">
        <v>0</v>
      </c>
      <c r="AA2722">
        <v>10.49</v>
      </c>
      <c r="AB2722" t="s">
        <v>33</v>
      </c>
      <c r="AC2722" s="29">
        <v>1.42</v>
      </c>
      <c r="AD2722" s="29">
        <v>6.5000000000000002E-2</v>
      </c>
      <c r="AE2722" s="29">
        <v>0.97</v>
      </c>
      <c r="AF2722" s="29">
        <v>0.03</v>
      </c>
      <c r="AG2722" s="29">
        <v>0.45</v>
      </c>
      <c r="AH2722" s="29">
        <v>0</v>
      </c>
      <c r="AI2722" s="29">
        <v>0</v>
      </c>
    </row>
    <row r="2723" spans="1:35" x14ac:dyDescent="0.25">
      <c r="A2723" s="3">
        <v>42750.447511574101</v>
      </c>
      <c r="B2723" t="s">
        <v>37</v>
      </c>
      <c r="C2723" t="s">
        <v>12187</v>
      </c>
      <c r="F2723" s="27" t="s">
        <v>2497</v>
      </c>
      <c r="G2723" t="s">
        <v>28</v>
      </c>
      <c r="H2723">
        <v>1</v>
      </c>
      <c r="K2723" s="2" t="s">
        <v>177</v>
      </c>
      <c r="L2723" s="1" t="s">
        <v>29</v>
      </c>
      <c r="M2723" s="1" t="s">
        <v>5085</v>
      </c>
      <c r="N2723" s="1" t="s">
        <v>5086</v>
      </c>
      <c r="O2723" t="s">
        <v>5087</v>
      </c>
      <c r="P2723" s="18">
        <v>11.19</v>
      </c>
      <c r="Q2723">
        <v>11.19</v>
      </c>
      <c r="R2723">
        <v>0.5</v>
      </c>
      <c r="S2723">
        <v>5.6</v>
      </c>
      <c r="T2723" t="s">
        <v>33</v>
      </c>
      <c r="U2723">
        <v>1</v>
      </c>
      <c r="V2723">
        <v>5.6</v>
      </c>
      <c r="W2723">
        <v>11.19</v>
      </c>
      <c r="X2723">
        <v>11.19</v>
      </c>
      <c r="Y2723" t="s">
        <v>44</v>
      </c>
      <c r="Z2723">
        <v>0</v>
      </c>
      <c r="AA2723">
        <v>5.6</v>
      </c>
      <c r="AB2723" t="s">
        <v>33</v>
      </c>
      <c r="AC2723" s="29">
        <v>0</v>
      </c>
      <c r="AD2723" s="29">
        <v>0</v>
      </c>
      <c r="AE2723" s="29">
        <v>0</v>
      </c>
      <c r="AF2723" s="29">
        <v>0</v>
      </c>
      <c r="AG2723" s="29">
        <v>0</v>
      </c>
      <c r="AH2723" s="29">
        <v>0</v>
      </c>
      <c r="AI2723" s="29">
        <v>0</v>
      </c>
    </row>
    <row r="2724" spans="1:35" x14ac:dyDescent="0.25">
      <c r="A2724" s="3">
        <v>42754.393819444398</v>
      </c>
      <c r="B2724" t="s">
        <v>226</v>
      </c>
      <c r="C2724" t="s">
        <v>12175</v>
      </c>
      <c r="F2724" s="27" t="s">
        <v>5088</v>
      </c>
      <c r="G2724" t="s">
        <v>28</v>
      </c>
      <c r="H2724">
        <v>1</v>
      </c>
      <c r="K2724" s="2" t="s">
        <v>108</v>
      </c>
      <c r="L2724" s="1" t="s">
        <v>278</v>
      </c>
      <c r="M2724" s="1" t="s">
        <v>5089</v>
      </c>
      <c r="N2724" s="1" t="s">
        <v>5090</v>
      </c>
      <c r="O2724" t="s">
        <v>5091</v>
      </c>
      <c r="P2724" s="18">
        <v>11.2</v>
      </c>
      <c r="Q2724">
        <v>11.2</v>
      </c>
      <c r="R2724">
        <v>0.5</v>
      </c>
      <c r="S2724">
        <v>5.6</v>
      </c>
      <c r="T2724" t="s">
        <v>33</v>
      </c>
      <c r="U2724">
        <v>1</v>
      </c>
      <c r="V2724">
        <v>5.6</v>
      </c>
      <c r="W2724">
        <v>11.2</v>
      </c>
      <c r="X2724">
        <v>11.2</v>
      </c>
      <c r="Y2724" t="s">
        <v>230</v>
      </c>
      <c r="Z2724">
        <v>0</v>
      </c>
      <c r="AA2724">
        <v>5.6</v>
      </c>
      <c r="AB2724" t="s">
        <v>33</v>
      </c>
      <c r="AC2724" s="29">
        <v>0</v>
      </c>
      <c r="AD2724" s="29">
        <v>0</v>
      </c>
      <c r="AE2724" s="29">
        <v>0</v>
      </c>
      <c r="AF2724" s="29">
        <v>0</v>
      </c>
      <c r="AG2724" s="29">
        <v>0</v>
      </c>
      <c r="AH2724" s="29">
        <v>0</v>
      </c>
      <c r="AI2724" s="29">
        <v>0</v>
      </c>
    </row>
    <row r="2725" spans="1:35" x14ac:dyDescent="0.25">
      <c r="A2725" s="3">
        <v>42751.410046296303</v>
      </c>
      <c r="B2725" t="s">
        <v>572</v>
      </c>
      <c r="C2725" t="s">
        <v>12178</v>
      </c>
      <c r="F2725" s="27" t="s">
        <v>1455</v>
      </c>
      <c r="G2725" t="s">
        <v>28</v>
      </c>
      <c r="H2725">
        <v>1</v>
      </c>
      <c r="K2725" s="2" t="s">
        <v>29</v>
      </c>
      <c r="L2725" s="1" t="s">
        <v>94</v>
      </c>
      <c r="M2725" s="1" t="s">
        <v>5092</v>
      </c>
      <c r="N2725" s="1" t="s">
        <v>1457</v>
      </c>
      <c r="O2725" t="s">
        <v>5093</v>
      </c>
      <c r="P2725" s="18">
        <v>6.79</v>
      </c>
      <c r="Q2725">
        <v>6.79</v>
      </c>
      <c r="R2725">
        <v>0.5</v>
      </c>
      <c r="S2725">
        <v>3.4</v>
      </c>
      <c r="T2725" t="s">
        <v>33</v>
      </c>
      <c r="U2725">
        <v>1</v>
      </c>
      <c r="V2725">
        <v>3.4</v>
      </c>
      <c r="W2725">
        <v>6.79</v>
      </c>
      <c r="X2725">
        <v>6.79</v>
      </c>
      <c r="Y2725" t="s">
        <v>56</v>
      </c>
      <c r="Z2725">
        <v>0</v>
      </c>
      <c r="AA2725">
        <v>3.4</v>
      </c>
      <c r="AB2725" t="s">
        <v>33</v>
      </c>
      <c r="AC2725" s="29">
        <v>0</v>
      </c>
      <c r="AD2725" s="29">
        <v>0</v>
      </c>
      <c r="AE2725" s="29">
        <v>0</v>
      </c>
      <c r="AF2725" s="29">
        <v>0</v>
      </c>
      <c r="AG2725" s="29">
        <v>0</v>
      </c>
      <c r="AH2725" s="29">
        <v>0</v>
      </c>
      <c r="AI2725" s="29">
        <v>0</v>
      </c>
    </row>
    <row r="2726" spans="1:35" x14ac:dyDescent="0.25">
      <c r="A2726" s="3">
        <v>42759.842013888898</v>
      </c>
      <c r="B2726" t="s">
        <v>101</v>
      </c>
      <c r="C2726" t="s">
        <v>12178</v>
      </c>
      <c r="F2726" s="27" t="s">
        <v>5052</v>
      </c>
      <c r="G2726" t="s">
        <v>28</v>
      </c>
      <c r="H2726">
        <v>1</v>
      </c>
      <c r="K2726" s="2" t="s">
        <v>29</v>
      </c>
      <c r="L2726" s="1" t="s">
        <v>94</v>
      </c>
      <c r="M2726" s="1" t="s">
        <v>5094</v>
      </c>
      <c r="N2726" s="1" t="s">
        <v>1037</v>
      </c>
      <c r="O2726" t="s">
        <v>5095</v>
      </c>
      <c r="P2726" s="18">
        <v>6.79</v>
      </c>
      <c r="Q2726">
        <v>6.79</v>
      </c>
      <c r="R2726">
        <v>0.5</v>
      </c>
      <c r="S2726">
        <v>3.4</v>
      </c>
      <c r="T2726" t="s">
        <v>33</v>
      </c>
      <c r="U2726">
        <v>1</v>
      </c>
      <c r="V2726">
        <v>3.4</v>
      </c>
      <c r="W2726">
        <v>6.79</v>
      </c>
      <c r="X2726">
        <v>6.79</v>
      </c>
      <c r="Y2726" t="s">
        <v>106</v>
      </c>
      <c r="Z2726">
        <v>0</v>
      </c>
      <c r="AA2726">
        <v>3.4</v>
      </c>
      <c r="AB2726" t="s">
        <v>33</v>
      </c>
      <c r="AC2726" s="29">
        <v>0</v>
      </c>
      <c r="AD2726" s="29">
        <v>0</v>
      </c>
      <c r="AE2726" s="29">
        <v>0</v>
      </c>
      <c r="AF2726" s="29">
        <v>0</v>
      </c>
      <c r="AG2726" s="29">
        <v>0</v>
      </c>
      <c r="AH2726" s="29">
        <v>0</v>
      </c>
      <c r="AI2726" s="29">
        <v>0</v>
      </c>
    </row>
    <row r="2727" spans="1:35" x14ac:dyDescent="0.25">
      <c r="A2727" s="3">
        <v>42736.359803240703</v>
      </c>
      <c r="B2727" t="s">
        <v>37</v>
      </c>
      <c r="C2727" t="s">
        <v>12187</v>
      </c>
      <c r="F2727" s="27" t="s">
        <v>4890</v>
      </c>
      <c r="G2727" t="s">
        <v>28</v>
      </c>
      <c r="H2727">
        <v>1</v>
      </c>
      <c r="K2727" s="2" t="s">
        <v>29</v>
      </c>
      <c r="L2727" s="1" t="s">
        <v>29</v>
      </c>
      <c r="M2727" s="1" t="s">
        <v>153</v>
      </c>
      <c r="N2727" s="1" t="s">
        <v>154</v>
      </c>
      <c r="O2727" t="s">
        <v>155</v>
      </c>
      <c r="P2727" s="18">
        <v>3.39</v>
      </c>
      <c r="Q2727">
        <v>3.39</v>
      </c>
      <c r="R2727">
        <v>0.5</v>
      </c>
      <c r="S2727">
        <v>1.7</v>
      </c>
      <c r="T2727" t="s">
        <v>33</v>
      </c>
      <c r="U2727">
        <v>1</v>
      </c>
      <c r="V2727">
        <v>1.7</v>
      </c>
      <c r="W2727">
        <v>3.39</v>
      </c>
      <c r="X2727">
        <v>3.39</v>
      </c>
      <c r="Y2727" t="s">
        <v>44</v>
      </c>
      <c r="Z2727">
        <v>0</v>
      </c>
      <c r="AA2727">
        <v>1.7</v>
      </c>
      <c r="AB2727" t="s">
        <v>33</v>
      </c>
      <c r="AC2727" s="29">
        <v>0</v>
      </c>
      <c r="AD2727" s="29">
        <v>0</v>
      </c>
      <c r="AE2727" s="29">
        <v>0</v>
      </c>
      <c r="AF2727" s="29">
        <v>0</v>
      </c>
      <c r="AG2727" s="29">
        <v>0</v>
      </c>
      <c r="AH2727" s="29">
        <v>0</v>
      </c>
      <c r="AI2727" s="29">
        <v>0</v>
      </c>
    </row>
    <row r="2728" spans="1:35" x14ac:dyDescent="0.25">
      <c r="A2728" s="3">
        <v>42737.687581018501</v>
      </c>
      <c r="B2728" t="s">
        <v>117</v>
      </c>
      <c r="C2728" t="s">
        <v>12178</v>
      </c>
      <c r="F2728" s="27" t="s">
        <v>118</v>
      </c>
      <c r="G2728" t="s">
        <v>28</v>
      </c>
      <c r="H2728">
        <v>1</v>
      </c>
      <c r="K2728" s="2" t="s">
        <v>39</v>
      </c>
      <c r="L2728" s="1" t="s">
        <v>119</v>
      </c>
      <c r="M2728" s="1" t="s">
        <v>856</v>
      </c>
      <c r="N2728" s="1" t="s">
        <v>857</v>
      </c>
      <c r="O2728" t="s">
        <v>858</v>
      </c>
      <c r="P2728" s="18">
        <v>3.39</v>
      </c>
      <c r="Q2728">
        <v>3.39</v>
      </c>
      <c r="R2728">
        <v>0.5</v>
      </c>
      <c r="S2728">
        <v>1.7</v>
      </c>
      <c r="T2728" t="s">
        <v>33</v>
      </c>
      <c r="U2728">
        <v>1</v>
      </c>
      <c r="V2728">
        <v>1.7</v>
      </c>
      <c r="W2728">
        <v>3.39</v>
      </c>
      <c r="X2728">
        <v>3.39</v>
      </c>
      <c r="Y2728" t="s">
        <v>123</v>
      </c>
      <c r="Z2728">
        <v>0</v>
      </c>
      <c r="AA2728">
        <v>1.7</v>
      </c>
      <c r="AB2728" t="s">
        <v>33</v>
      </c>
      <c r="AC2728" s="29">
        <v>0</v>
      </c>
      <c r="AD2728" s="29">
        <v>0</v>
      </c>
      <c r="AE2728" s="29">
        <v>0</v>
      </c>
      <c r="AF2728" s="29">
        <v>0</v>
      </c>
      <c r="AG2728" s="29">
        <v>0</v>
      </c>
      <c r="AH2728" s="29">
        <v>0</v>
      </c>
      <c r="AI2728" s="29">
        <v>0</v>
      </c>
    </row>
    <row r="2729" spans="1:35" x14ac:dyDescent="0.25">
      <c r="A2729" s="3">
        <v>42745.059664351902</v>
      </c>
      <c r="B2729" t="s">
        <v>27</v>
      </c>
      <c r="C2729" t="s">
        <v>12182</v>
      </c>
      <c r="D2729" t="s">
        <v>13267</v>
      </c>
      <c r="E2729" t="s">
        <v>13268</v>
      </c>
      <c r="F2729" s="27">
        <v>76634</v>
      </c>
      <c r="G2729" t="s">
        <v>28</v>
      </c>
      <c r="H2729">
        <v>1</v>
      </c>
      <c r="K2729" s="2" t="s">
        <v>29</v>
      </c>
      <c r="L2729" s="1" t="s">
        <v>200</v>
      </c>
      <c r="M2729" s="1" t="s">
        <v>444</v>
      </c>
      <c r="N2729" s="1" t="s">
        <v>297</v>
      </c>
      <c r="O2729" t="s">
        <v>445</v>
      </c>
      <c r="P2729" s="18">
        <v>7.99</v>
      </c>
      <c r="Q2729">
        <v>7.99</v>
      </c>
      <c r="R2729">
        <v>0.7</v>
      </c>
      <c r="S2729">
        <v>5.59</v>
      </c>
      <c r="T2729" t="s">
        <v>33</v>
      </c>
      <c r="U2729">
        <v>1</v>
      </c>
      <c r="V2729">
        <v>5.59</v>
      </c>
      <c r="W2729">
        <v>7.99</v>
      </c>
      <c r="X2729">
        <v>7.99</v>
      </c>
      <c r="Y2729" t="s">
        <v>33</v>
      </c>
      <c r="Z2729">
        <v>0</v>
      </c>
      <c r="AA2729">
        <v>5.59</v>
      </c>
      <c r="AB2729" t="s">
        <v>33</v>
      </c>
      <c r="AC2729" s="29">
        <v>0.66</v>
      </c>
      <c r="AD2729" s="29">
        <v>6.25E-2</v>
      </c>
      <c r="AE2729" s="29">
        <v>0.5</v>
      </c>
      <c r="AF2729" s="29">
        <v>1.4999999999999999E-2</v>
      </c>
      <c r="AG2729" s="29">
        <v>0.12</v>
      </c>
      <c r="AH2729" s="29">
        <v>5.0000000000000001E-3</v>
      </c>
      <c r="AI2729" s="29">
        <v>0.04</v>
      </c>
    </row>
    <row r="2730" spans="1:35" x14ac:dyDescent="0.25">
      <c r="A2730" s="3">
        <v>42745.496284722198</v>
      </c>
      <c r="B2730" t="s">
        <v>37</v>
      </c>
      <c r="C2730" t="s">
        <v>12191</v>
      </c>
      <c r="F2730" s="27" t="s">
        <v>5096</v>
      </c>
      <c r="G2730" t="s">
        <v>28</v>
      </c>
      <c r="H2730">
        <v>1</v>
      </c>
      <c r="K2730" s="2" t="s">
        <v>29</v>
      </c>
      <c r="L2730" s="1" t="s">
        <v>94</v>
      </c>
      <c r="M2730" s="1" t="s">
        <v>1315</v>
      </c>
      <c r="N2730" s="1" t="s">
        <v>687</v>
      </c>
      <c r="O2730" t="s">
        <v>1316</v>
      </c>
      <c r="P2730" s="18">
        <v>6.79</v>
      </c>
      <c r="Q2730">
        <v>6.79</v>
      </c>
      <c r="R2730">
        <v>0.5</v>
      </c>
      <c r="S2730">
        <v>3.4</v>
      </c>
      <c r="T2730" t="s">
        <v>33</v>
      </c>
      <c r="U2730">
        <v>1</v>
      </c>
      <c r="V2730">
        <v>3.4</v>
      </c>
      <c r="W2730">
        <v>6.79</v>
      </c>
      <c r="X2730">
        <v>6.79</v>
      </c>
      <c r="Y2730" t="s">
        <v>44</v>
      </c>
      <c r="Z2730">
        <v>0</v>
      </c>
      <c r="AA2730">
        <v>3.4</v>
      </c>
      <c r="AB2730" t="s">
        <v>33</v>
      </c>
      <c r="AC2730" s="29">
        <v>0</v>
      </c>
      <c r="AD2730" s="29">
        <v>0</v>
      </c>
      <c r="AE2730" s="29">
        <v>0</v>
      </c>
      <c r="AF2730" s="29">
        <v>0</v>
      </c>
      <c r="AG2730" s="29">
        <v>0</v>
      </c>
      <c r="AH2730" s="29">
        <v>0</v>
      </c>
      <c r="AI2730" s="29">
        <v>0</v>
      </c>
    </row>
    <row r="2731" spans="1:35" x14ac:dyDescent="0.25">
      <c r="A2731" s="3">
        <v>42745.3425810185</v>
      </c>
      <c r="B2731" t="s">
        <v>50</v>
      </c>
      <c r="C2731" t="s">
        <v>12178</v>
      </c>
      <c r="F2731" s="27" t="s">
        <v>5097</v>
      </c>
      <c r="G2731" t="s">
        <v>28</v>
      </c>
      <c r="H2731">
        <v>1</v>
      </c>
      <c r="K2731" s="2" t="s">
        <v>81</v>
      </c>
      <c r="L2731" s="1" t="s">
        <v>282</v>
      </c>
      <c r="M2731" s="1" t="s">
        <v>4961</v>
      </c>
      <c r="N2731" s="1" t="s">
        <v>1476</v>
      </c>
      <c r="O2731" t="s">
        <v>4962</v>
      </c>
      <c r="P2731" s="18">
        <v>13.29</v>
      </c>
      <c r="Q2731">
        <v>13.29</v>
      </c>
      <c r="R2731">
        <v>0.5</v>
      </c>
      <c r="S2731">
        <v>6.65</v>
      </c>
      <c r="T2731" t="s">
        <v>33</v>
      </c>
      <c r="U2731">
        <v>1</v>
      </c>
      <c r="V2731">
        <v>6.65</v>
      </c>
      <c r="W2731">
        <v>13.29</v>
      </c>
      <c r="X2731">
        <v>13.29</v>
      </c>
      <c r="Y2731" t="s">
        <v>56</v>
      </c>
      <c r="Z2731">
        <v>0</v>
      </c>
      <c r="AA2731">
        <v>6.65</v>
      </c>
      <c r="AB2731" t="s">
        <v>33</v>
      </c>
      <c r="AC2731" s="29">
        <v>0</v>
      </c>
      <c r="AD2731" s="29">
        <v>0</v>
      </c>
      <c r="AE2731" s="29">
        <v>0</v>
      </c>
      <c r="AF2731" s="29">
        <v>0</v>
      </c>
      <c r="AG2731" s="29">
        <v>0</v>
      </c>
      <c r="AH2731" s="29">
        <v>0</v>
      </c>
      <c r="AI2731" s="29">
        <v>0</v>
      </c>
    </row>
    <row r="2732" spans="1:35" x14ac:dyDescent="0.25">
      <c r="A2732" s="3">
        <v>42761.776354166701</v>
      </c>
      <c r="B2732" t="s">
        <v>67</v>
      </c>
      <c r="C2732" t="s">
        <v>12178</v>
      </c>
      <c r="F2732" s="27" t="s">
        <v>5098</v>
      </c>
      <c r="G2732" t="s">
        <v>28</v>
      </c>
      <c r="H2732">
        <v>1</v>
      </c>
      <c r="K2732" s="2" t="s">
        <v>39</v>
      </c>
      <c r="L2732" s="1" t="s">
        <v>40</v>
      </c>
      <c r="M2732" s="1" t="s">
        <v>41</v>
      </c>
      <c r="N2732" s="1" t="s">
        <v>42</v>
      </c>
      <c r="O2732" t="s">
        <v>43</v>
      </c>
      <c r="P2732" s="18">
        <v>5.09</v>
      </c>
      <c r="Q2732">
        <v>5.09</v>
      </c>
      <c r="R2732">
        <v>0.5</v>
      </c>
      <c r="S2732">
        <v>2.5499999999999998</v>
      </c>
      <c r="T2732" t="s">
        <v>33</v>
      </c>
      <c r="U2732">
        <v>1</v>
      </c>
      <c r="V2732">
        <v>2.5499999999999998</v>
      </c>
      <c r="W2732">
        <v>5.09</v>
      </c>
      <c r="X2732">
        <v>5.09</v>
      </c>
      <c r="Y2732" t="s">
        <v>56</v>
      </c>
      <c r="Z2732">
        <v>0</v>
      </c>
      <c r="AA2732">
        <v>2.5499999999999998</v>
      </c>
      <c r="AB2732" t="s">
        <v>33</v>
      </c>
      <c r="AC2732" s="29">
        <v>0</v>
      </c>
      <c r="AD2732" s="29">
        <v>0</v>
      </c>
      <c r="AE2732" s="29">
        <v>0</v>
      </c>
      <c r="AF2732" s="29">
        <v>0</v>
      </c>
      <c r="AG2732" s="29">
        <v>0</v>
      </c>
      <c r="AH2732" s="29">
        <v>0</v>
      </c>
      <c r="AI2732" s="29">
        <v>0</v>
      </c>
    </row>
    <row r="2733" spans="1:35" x14ac:dyDescent="0.25">
      <c r="A2733" s="3">
        <v>42762.186898148102</v>
      </c>
      <c r="B2733" t="s">
        <v>27</v>
      </c>
      <c r="C2733" t="s">
        <v>12181</v>
      </c>
      <c r="D2733" t="s">
        <v>13091</v>
      </c>
      <c r="E2733" t="s">
        <v>12867</v>
      </c>
      <c r="F2733" s="27">
        <v>55106</v>
      </c>
      <c r="G2733" t="s">
        <v>28</v>
      </c>
      <c r="H2733">
        <v>1</v>
      </c>
      <c r="K2733" s="2" t="s">
        <v>127</v>
      </c>
      <c r="M2733" s="1" t="s">
        <v>2127</v>
      </c>
      <c r="N2733" s="1" t="s">
        <v>129</v>
      </c>
      <c r="O2733" t="s">
        <v>2128</v>
      </c>
      <c r="P2733" s="18">
        <v>0.99</v>
      </c>
      <c r="Q2733">
        <v>0.99</v>
      </c>
      <c r="R2733">
        <v>0.7</v>
      </c>
      <c r="S2733">
        <v>0.69</v>
      </c>
      <c r="T2733" t="s">
        <v>33</v>
      </c>
      <c r="U2733">
        <v>1</v>
      </c>
      <c r="V2733">
        <v>0.69</v>
      </c>
      <c r="W2733">
        <v>0.99</v>
      </c>
      <c r="X2733">
        <v>0.99</v>
      </c>
      <c r="Y2733" t="s">
        <v>33</v>
      </c>
      <c r="Z2733">
        <v>0</v>
      </c>
      <c r="AA2733">
        <v>0.69</v>
      </c>
      <c r="AB2733" t="s">
        <v>33</v>
      </c>
      <c r="AC2733" s="29">
        <v>7.0000000000000007E-2</v>
      </c>
      <c r="AD2733" s="29">
        <v>6.8750000000000006E-2</v>
      </c>
      <c r="AE2733" s="29">
        <v>7.0000000000000007E-2</v>
      </c>
      <c r="AF2733" s="29">
        <v>0</v>
      </c>
      <c r="AG2733" s="29">
        <v>0</v>
      </c>
      <c r="AH2733" s="29">
        <v>0</v>
      </c>
      <c r="AI2733" s="29">
        <v>0</v>
      </c>
    </row>
    <row r="2734" spans="1:35" x14ac:dyDescent="0.25">
      <c r="A2734" s="3">
        <v>42762.557418981502</v>
      </c>
      <c r="B2734" t="s">
        <v>808</v>
      </c>
      <c r="C2734" t="s">
        <v>12178</v>
      </c>
      <c r="F2734" s="27" t="s">
        <v>940</v>
      </c>
      <c r="G2734" t="s">
        <v>28</v>
      </c>
      <c r="H2734">
        <v>1</v>
      </c>
      <c r="K2734" s="2" t="s">
        <v>177</v>
      </c>
      <c r="L2734" s="1" t="s">
        <v>39</v>
      </c>
      <c r="M2734" s="1" t="s">
        <v>1898</v>
      </c>
      <c r="N2734" s="1" t="s">
        <v>429</v>
      </c>
      <c r="O2734" t="s">
        <v>1899</v>
      </c>
      <c r="P2734" s="18">
        <v>4.17</v>
      </c>
      <c r="Q2734">
        <v>3.39</v>
      </c>
      <c r="R2734">
        <v>0.5</v>
      </c>
      <c r="S2734">
        <v>1.7</v>
      </c>
      <c r="T2734" t="s">
        <v>33</v>
      </c>
      <c r="U2734">
        <v>1</v>
      </c>
      <c r="V2734">
        <v>1.7</v>
      </c>
      <c r="W2734">
        <v>4.17</v>
      </c>
      <c r="X2734">
        <v>3.39</v>
      </c>
      <c r="Y2734" t="s">
        <v>56</v>
      </c>
      <c r="Z2734">
        <v>0</v>
      </c>
      <c r="AA2734">
        <v>1.7</v>
      </c>
      <c r="AB2734" t="s">
        <v>33</v>
      </c>
      <c r="AC2734" s="29">
        <v>0</v>
      </c>
      <c r="AD2734" s="29">
        <v>0</v>
      </c>
      <c r="AE2734" s="29">
        <v>0</v>
      </c>
      <c r="AF2734" s="29">
        <v>0</v>
      </c>
      <c r="AG2734" s="29">
        <v>0</v>
      </c>
      <c r="AH2734" s="29">
        <v>0</v>
      </c>
      <c r="AI2734" s="29">
        <v>0</v>
      </c>
    </row>
    <row r="2735" spans="1:35" x14ac:dyDescent="0.25">
      <c r="A2735" s="3">
        <v>42739.130231481497</v>
      </c>
      <c r="B2735" t="s">
        <v>37</v>
      </c>
      <c r="C2735" t="s">
        <v>12179</v>
      </c>
      <c r="F2735" s="27" t="s">
        <v>5099</v>
      </c>
      <c r="G2735" t="s">
        <v>28</v>
      </c>
      <c r="H2735">
        <v>1</v>
      </c>
      <c r="K2735" s="2" t="s">
        <v>81</v>
      </c>
      <c r="L2735" s="1" t="s">
        <v>82</v>
      </c>
      <c r="M2735" s="1" t="s">
        <v>3648</v>
      </c>
      <c r="N2735" s="1" t="s">
        <v>681</v>
      </c>
      <c r="O2735" t="s">
        <v>3649</v>
      </c>
      <c r="P2735" s="18">
        <v>0.99</v>
      </c>
      <c r="Q2735">
        <v>0.99</v>
      </c>
      <c r="R2735">
        <v>0.5</v>
      </c>
      <c r="S2735">
        <v>0.5</v>
      </c>
      <c r="T2735" t="s">
        <v>33</v>
      </c>
      <c r="U2735">
        <v>1</v>
      </c>
      <c r="V2735">
        <v>0.5</v>
      </c>
      <c r="W2735">
        <v>0.99</v>
      </c>
      <c r="X2735">
        <v>0.99</v>
      </c>
      <c r="Y2735" t="s">
        <v>44</v>
      </c>
      <c r="Z2735">
        <v>0</v>
      </c>
      <c r="AA2735">
        <v>0.5</v>
      </c>
      <c r="AB2735" t="s">
        <v>33</v>
      </c>
      <c r="AC2735" s="29">
        <v>0</v>
      </c>
      <c r="AD2735" s="29">
        <v>0</v>
      </c>
      <c r="AE2735" s="29">
        <v>0</v>
      </c>
      <c r="AF2735" s="29">
        <v>0</v>
      </c>
      <c r="AG2735" s="29">
        <v>0</v>
      </c>
      <c r="AH2735" s="29">
        <v>0</v>
      </c>
      <c r="AI2735" s="29">
        <v>0</v>
      </c>
    </row>
    <row r="2736" spans="1:35" x14ac:dyDescent="0.25">
      <c r="A2736" s="3">
        <v>42739.4213773148</v>
      </c>
      <c r="B2736" t="s">
        <v>475</v>
      </c>
      <c r="C2736" t="s">
        <v>12178</v>
      </c>
      <c r="F2736" s="27" t="s">
        <v>5100</v>
      </c>
      <c r="G2736" t="s">
        <v>28</v>
      </c>
      <c r="H2736">
        <v>1</v>
      </c>
      <c r="K2736" s="2" t="s">
        <v>29</v>
      </c>
      <c r="L2736" s="1" t="s">
        <v>94</v>
      </c>
      <c r="M2736" s="1" t="s">
        <v>5101</v>
      </c>
      <c r="N2736" s="1" t="s">
        <v>4732</v>
      </c>
      <c r="O2736" t="s">
        <v>5102</v>
      </c>
      <c r="P2736" s="18">
        <v>6.79</v>
      </c>
      <c r="Q2736">
        <v>6.79</v>
      </c>
      <c r="R2736">
        <v>0.5</v>
      </c>
      <c r="S2736">
        <v>3.4</v>
      </c>
      <c r="T2736" t="s">
        <v>33</v>
      </c>
      <c r="U2736">
        <v>1</v>
      </c>
      <c r="V2736">
        <v>3.4</v>
      </c>
      <c r="W2736">
        <v>6.79</v>
      </c>
      <c r="X2736">
        <v>6.79</v>
      </c>
      <c r="Y2736" t="s">
        <v>33</v>
      </c>
      <c r="Z2736">
        <v>0</v>
      </c>
      <c r="AA2736">
        <v>3.4</v>
      </c>
      <c r="AB2736" t="s">
        <v>33</v>
      </c>
      <c r="AC2736" s="29">
        <v>0</v>
      </c>
      <c r="AD2736" s="29">
        <v>0</v>
      </c>
      <c r="AE2736" s="29">
        <v>0</v>
      </c>
      <c r="AF2736" s="29">
        <v>0</v>
      </c>
      <c r="AG2736" s="29">
        <v>0</v>
      </c>
      <c r="AH2736" s="29">
        <v>0</v>
      </c>
      <c r="AI2736" s="29">
        <v>0</v>
      </c>
    </row>
    <row r="2737" spans="1:35" x14ac:dyDescent="0.25">
      <c r="A2737" s="3">
        <v>42756.299398148098</v>
      </c>
      <c r="B2737" t="s">
        <v>27</v>
      </c>
      <c r="C2737" t="s">
        <v>1527</v>
      </c>
      <c r="D2737" t="s">
        <v>12282</v>
      </c>
      <c r="E2737" t="s">
        <v>12283</v>
      </c>
      <c r="F2737" s="27">
        <v>60402</v>
      </c>
      <c r="G2737" t="s">
        <v>28</v>
      </c>
      <c r="H2737">
        <v>1</v>
      </c>
      <c r="K2737" s="2" t="s">
        <v>39</v>
      </c>
      <c r="L2737" s="1" t="s">
        <v>119</v>
      </c>
      <c r="M2737" s="1" t="s">
        <v>4282</v>
      </c>
      <c r="N2737" s="1" t="s">
        <v>135</v>
      </c>
      <c r="O2737" t="s">
        <v>4283</v>
      </c>
      <c r="P2737" s="18">
        <v>2.99</v>
      </c>
      <c r="Q2737">
        <v>2.99</v>
      </c>
      <c r="R2737">
        <v>0.7</v>
      </c>
      <c r="S2737">
        <v>2.09</v>
      </c>
      <c r="T2737" t="s">
        <v>33</v>
      </c>
      <c r="U2737">
        <v>1</v>
      </c>
      <c r="V2737">
        <v>2.09</v>
      </c>
      <c r="W2737">
        <v>2.99</v>
      </c>
      <c r="X2737">
        <v>2.99</v>
      </c>
      <c r="Y2737" t="s">
        <v>33</v>
      </c>
      <c r="Z2737">
        <v>0</v>
      </c>
      <c r="AA2737">
        <v>2.09</v>
      </c>
      <c r="AB2737" t="s">
        <v>33</v>
      </c>
      <c r="AC2737" s="29">
        <v>0</v>
      </c>
      <c r="AD2737" s="29">
        <v>0</v>
      </c>
      <c r="AE2737" s="29">
        <v>0</v>
      </c>
      <c r="AF2737" s="29">
        <v>0</v>
      </c>
      <c r="AG2737" s="29">
        <v>0</v>
      </c>
      <c r="AH2737" s="29">
        <v>0</v>
      </c>
      <c r="AI2737" s="29">
        <v>0</v>
      </c>
    </row>
    <row r="2738" spans="1:35" x14ac:dyDescent="0.25">
      <c r="A2738" s="3">
        <v>42763.872280092597</v>
      </c>
      <c r="B2738" t="s">
        <v>37</v>
      </c>
      <c r="C2738" t="s">
        <v>12187</v>
      </c>
      <c r="F2738" s="27" t="s">
        <v>5103</v>
      </c>
      <c r="G2738" t="s">
        <v>28</v>
      </c>
      <c r="H2738">
        <v>1</v>
      </c>
      <c r="K2738" s="2" t="s">
        <v>147</v>
      </c>
      <c r="L2738" s="1" t="s">
        <v>238</v>
      </c>
      <c r="M2738" s="1" t="s">
        <v>5104</v>
      </c>
      <c r="N2738" s="1" t="s">
        <v>5105</v>
      </c>
      <c r="O2738" t="s">
        <v>5106</v>
      </c>
      <c r="P2738" s="18">
        <v>13.99</v>
      </c>
      <c r="Q2738">
        <v>13.99</v>
      </c>
      <c r="R2738">
        <v>0.5</v>
      </c>
      <c r="S2738">
        <v>7</v>
      </c>
      <c r="T2738" t="s">
        <v>33</v>
      </c>
      <c r="U2738">
        <v>1</v>
      </c>
      <c r="V2738">
        <v>7</v>
      </c>
      <c r="W2738">
        <v>13.99</v>
      </c>
      <c r="X2738">
        <v>13.99</v>
      </c>
      <c r="Y2738" t="s">
        <v>44</v>
      </c>
      <c r="Z2738">
        <v>0</v>
      </c>
      <c r="AA2738">
        <v>7</v>
      </c>
      <c r="AB2738" t="s">
        <v>33</v>
      </c>
      <c r="AC2738" s="29">
        <v>0</v>
      </c>
      <c r="AD2738" s="29">
        <v>0</v>
      </c>
      <c r="AE2738" s="29">
        <v>0</v>
      </c>
      <c r="AF2738" s="29">
        <v>0</v>
      </c>
      <c r="AG2738" s="29">
        <v>0</v>
      </c>
      <c r="AH2738" s="29">
        <v>0</v>
      </c>
      <c r="AI2738" s="29">
        <v>0</v>
      </c>
    </row>
    <row r="2739" spans="1:35" x14ac:dyDescent="0.25">
      <c r="A2739" s="3">
        <v>42748.833796296298</v>
      </c>
      <c r="B2739" t="s">
        <v>37</v>
      </c>
      <c r="C2739" t="s">
        <v>12187</v>
      </c>
      <c r="F2739" s="27" t="s">
        <v>3723</v>
      </c>
      <c r="G2739" t="s">
        <v>28</v>
      </c>
      <c r="H2739">
        <v>1</v>
      </c>
      <c r="K2739" s="2" t="s">
        <v>29</v>
      </c>
      <c r="L2739" s="1" t="s">
        <v>29</v>
      </c>
      <c r="M2739" s="1" t="s">
        <v>5107</v>
      </c>
      <c r="N2739" s="1" t="s">
        <v>2877</v>
      </c>
      <c r="O2739" t="s">
        <v>5108</v>
      </c>
      <c r="P2739" s="18">
        <v>6.79</v>
      </c>
      <c r="Q2739">
        <v>6.79</v>
      </c>
      <c r="R2739">
        <v>0.5</v>
      </c>
      <c r="S2739">
        <v>3.4</v>
      </c>
      <c r="T2739" t="s">
        <v>33</v>
      </c>
      <c r="U2739">
        <v>1</v>
      </c>
      <c r="V2739">
        <v>3.4</v>
      </c>
      <c r="W2739">
        <v>6.79</v>
      </c>
      <c r="X2739">
        <v>6.79</v>
      </c>
      <c r="Y2739" t="s">
        <v>44</v>
      </c>
      <c r="Z2739">
        <v>0</v>
      </c>
      <c r="AA2739">
        <v>3.4</v>
      </c>
      <c r="AB2739" t="s">
        <v>33</v>
      </c>
      <c r="AC2739" s="29">
        <v>0</v>
      </c>
      <c r="AD2739" s="29">
        <v>0</v>
      </c>
      <c r="AE2739" s="29">
        <v>0</v>
      </c>
      <c r="AF2739" s="29">
        <v>0</v>
      </c>
      <c r="AG2739" s="29">
        <v>0</v>
      </c>
      <c r="AH2739" s="29">
        <v>0</v>
      </c>
      <c r="AI2739" s="29">
        <v>0</v>
      </c>
    </row>
    <row r="2740" spans="1:35" x14ac:dyDescent="0.25">
      <c r="A2740" s="3">
        <v>42748.543333333299</v>
      </c>
      <c r="B2740" t="s">
        <v>341</v>
      </c>
      <c r="C2740" t="s">
        <v>12222</v>
      </c>
      <c r="F2740" s="27" t="s">
        <v>5109</v>
      </c>
      <c r="G2740" t="s">
        <v>28</v>
      </c>
      <c r="H2740">
        <v>1</v>
      </c>
      <c r="K2740" s="2" t="s">
        <v>81</v>
      </c>
      <c r="L2740" s="1" t="s">
        <v>82</v>
      </c>
      <c r="M2740" s="1" t="s">
        <v>4227</v>
      </c>
      <c r="N2740" s="1" t="s">
        <v>461</v>
      </c>
      <c r="O2740" t="s">
        <v>4228</v>
      </c>
      <c r="P2740" s="18">
        <v>7.64</v>
      </c>
      <c r="Q2740">
        <v>7.64</v>
      </c>
      <c r="R2740">
        <v>0.5</v>
      </c>
      <c r="S2740">
        <v>3.82</v>
      </c>
      <c r="T2740" t="s">
        <v>33</v>
      </c>
      <c r="U2740">
        <v>1</v>
      </c>
      <c r="V2740">
        <v>3.82</v>
      </c>
      <c r="W2740">
        <v>7.64</v>
      </c>
      <c r="X2740">
        <v>7.64</v>
      </c>
      <c r="Y2740" t="s">
        <v>56</v>
      </c>
      <c r="Z2740">
        <v>0</v>
      </c>
      <c r="AA2740">
        <v>3.82</v>
      </c>
      <c r="AB2740" t="s">
        <v>33</v>
      </c>
      <c r="AC2740" s="29">
        <v>0</v>
      </c>
      <c r="AD2740" s="29">
        <v>0</v>
      </c>
      <c r="AE2740" s="29">
        <v>0</v>
      </c>
      <c r="AF2740" s="29">
        <v>0</v>
      </c>
      <c r="AG2740" s="29">
        <v>0</v>
      </c>
      <c r="AH2740" s="29">
        <v>0</v>
      </c>
      <c r="AI2740" s="29">
        <v>0</v>
      </c>
    </row>
    <row r="2741" spans="1:35" x14ac:dyDescent="0.25">
      <c r="A2741" s="3">
        <v>42748.346354166701</v>
      </c>
      <c r="B2741" t="s">
        <v>50</v>
      </c>
      <c r="C2741" t="s">
        <v>12178</v>
      </c>
      <c r="F2741" s="27" t="s">
        <v>5110</v>
      </c>
      <c r="G2741" t="s">
        <v>28</v>
      </c>
      <c r="H2741">
        <v>1</v>
      </c>
      <c r="K2741" s="2" t="s">
        <v>81</v>
      </c>
      <c r="L2741" s="1" t="s">
        <v>313</v>
      </c>
      <c r="M2741" s="1" t="s">
        <v>1581</v>
      </c>
      <c r="N2741" s="1" t="s">
        <v>333</v>
      </c>
      <c r="O2741" t="s">
        <v>1582</v>
      </c>
      <c r="P2741" s="18">
        <v>2.54</v>
      </c>
      <c r="Q2741">
        <v>2.54</v>
      </c>
      <c r="R2741">
        <v>0.5</v>
      </c>
      <c r="S2741">
        <v>1.27</v>
      </c>
      <c r="T2741" t="s">
        <v>33</v>
      </c>
      <c r="U2741">
        <v>1</v>
      </c>
      <c r="V2741">
        <v>1.27</v>
      </c>
      <c r="W2741">
        <v>2.54</v>
      </c>
      <c r="X2741">
        <v>2.54</v>
      </c>
      <c r="Y2741" t="s">
        <v>56</v>
      </c>
      <c r="Z2741">
        <v>0</v>
      </c>
      <c r="AA2741">
        <v>1.27</v>
      </c>
      <c r="AB2741" t="s">
        <v>33</v>
      </c>
      <c r="AC2741" s="29">
        <v>0</v>
      </c>
      <c r="AD2741" s="29">
        <v>0</v>
      </c>
      <c r="AE2741" s="29">
        <v>0</v>
      </c>
      <c r="AF2741" s="29">
        <v>0</v>
      </c>
      <c r="AG2741" s="29">
        <v>0</v>
      </c>
      <c r="AH2741" s="29">
        <v>0</v>
      </c>
      <c r="AI2741" s="29">
        <v>0</v>
      </c>
    </row>
    <row r="2742" spans="1:35" x14ac:dyDescent="0.25">
      <c r="A2742" s="3">
        <v>42736.891412037003</v>
      </c>
      <c r="B2742" t="s">
        <v>101</v>
      </c>
      <c r="C2742" t="s">
        <v>12178</v>
      </c>
      <c r="F2742" s="27" t="s">
        <v>2849</v>
      </c>
      <c r="G2742" t="s">
        <v>28</v>
      </c>
      <c r="H2742">
        <v>1</v>
      </c>
      <c r="K2742" s="2" t="s">
        <v>39</v>
      </c>
      <c r="L2742" s="1" t="s">
        <v>58</v>
      </c>
      <c r="M2742" s="1" t="s">
        <v>173</v>
      </c>
      <c r="N2742" s="1" t="s">
        <v>174</v>
      </c>
      <c r="O2742" t="s">
        <v>175</v>
      </c>
      <c r="P2742" s="18">
        <v>3.39</v>
      </c>
      <c r="Q2742">
        <v>3.39</v>
      </c>
      <c r="R2742">
        <v>0.5</v>
      </c>
      <c r="S2742">
        <v>1.7</v>
      </c>
      <c r="T2742" t="s">
        <v>33</v>
      </c>
      <c r="U2742">
        <v>1</v>
      </c>
      <c r="V2742">
        <v>1.7</v>
      </c>
      <c r="W2742">
        <v>3.39</v>
      </c>
      <c r="X2742">
        <v>3.39</v>
      </c>
      <c r="Y2742" t="s">
        <v>106</v>
      </c>
      <c r="Z2742">
        <v>0</v>
      </c>
      <c r="AA2742">
        <v>1.7</v>
      </c>
      <c r="AB2742" t="s">
        <v>33</v>
      </c>
      <c r="AC2742" s="29">
        <v>0</v>
      </c>
      <c r="AD2742" s="29">
        <v>0</v>
      </c>
      <c r="AE2742" s="29">
        <v>0</v>
      </c>
      <c r="AF2742" s="29">
        <v>0</v>
      </c>
      <c r="AG2742" s="29">
        <v>0</v>
      </c>
      <c r="AH2742" s="29">
        <v>0</v>
      </c>
      <c r="AI2742" s="29">
        <v>0</v>
      </c>
    </row>
    <row r="2743" spans="1:35" x14ac:dyDescent="0.25">
      <c r="A2743" s="3">
        <v>42736.072870370401</v>
      </c>
      <c r="B2743" t="s">
        <v>67</v>
      </c>
      <c r="C2743" t="s">
        <v>12178</v>
      </c>
      <c r="F2743" s="27" t="s">
        <v>1936</v>
      </c>
      <c r="G2743" t="s">
        <v>28</v>
      </c>
      <c r="H2743">
        <v>1</v>
      </c>
      <c r="K2743" s="2" t="s">
        <v>29</v>
      </c>
      <c r="L2743" s="1" t="s">
        <v>29</v>
      </c>
      <c r="M2743" s="1" t="s">
        <v>1511</v>
      </c>
      <c r="N2743" s="1" t="s">
        <v>91</v>
      </c>
      <c r="O2743" t="s">
        <v>1512</v>
      </c>
      <c r="P2743" s="18">
        <v>19.59</v>
      </c>
      <c r="Q2743">
        <v>19.59</v>
      </c>
      <c r="R2743">
        <v>0.5</v>
      </c>
      <c r="S2743">
        <v>9.8000000000000007</v>
      </c>
      <c r="T2743" t="s">
        <v>33</v>
      </c>
      <c r="U2743">
        <v>1</v>
      </c>
      <c r="V2743">
        <v>9.8000000000000007</v>
      </c>
      <c r="W2743">
        <v>19.59</v>
      </c>
      <c r="X2743">
        <v>19.59</v>
      </c>
      <c r="Y2743" t="s">
        <v>56</v>
      </c>
      <c r="Z2743">
        <v>0</v>
      </c>
      <c r="AA2743">
        <v>9.8000000000000007</v>
      </c>
      <c r="AB2743" t="s">
        <v>33</v>
      </c>
      <c r="AC2743" s="29">
        <v>0</v>
      </c>
      <c r="AD2743" s="29">
        <v>0</v>
      </c>
      <c r="AE2743" s="29">
        <v>0</v>
      </c>
      <c r="AF2743" s="29">
        <v>0</v>
      </c>
      <c r="AG2743" s="29">
        <v>0</v>
      </c>
      <c r="AH2743" s="29">
        <v>0</v>
      </c>
      <c r="AI2743" s="29">
        <v>0</v>
      </c>
    </row>
    <row r="2744" spans="1:35" x14ac:dyDescent="0.25">
      <c r="A2744" s="3">
        <v>42748.677685185197</v>
      </c>
      <c r="B2744" t="s">
        <v>572</v>
      </c>
      <c r="C2744" t="s">
        <v>12178</v>
      </c>
      <c r="F2744" s="27" t="s">
        <v>3397</v>
      </c>
      <c r="G2744" t="s">
        <v>28</v>
      </c>
      <c r="H2744">
        <v>1</v>
      </c>
      <c r="K2744" s="2" t="s">
        <v>29</v>
      </c>
      <c r="L2744" s="1" t="s">
        <v>94</v>
      </c>
      <c r="M2744" s="1" t="s">
        <v>5111</v>
      </c>
      <c r="N2744" s="1" t="s">
        <v>297</v>
      </c>
      <c r="O2744" t="s">
        <v>5112</v>
      </c>
      <c r="P2744" s="18">
        <v>18.89</v>
      </c>
      <c r="Q2744">
        <v>18.89</v>
      </c>
      <c r="R2744">
        <v>0.5</v>
      </c>
      <c r="S2744">
        <v>9.4499999999999993</v>
      </c>
      <c r="T2744" t="s">
        <v>33</v>
      </c>
      <c r="U2744">
        <v>1</v>
      </c>
      <c r="V2744">
        <v>9.4499999999999993</v>
      </c>
      <c r="W2744">
        <v>18.89</v>
      </c>
      <c r="X2744">
        <v>18.89</v>
      </c>
      <c r="Y2744" t="s">
        <v>56</v>
      </c>
      <c r="Z2744">
        <v>0</v>
      </c>
      <c r="AA2744">
        <v>9.4499999999999993</v>
      </c>
      <c r="AB2744" t="s">
        <v>33</v>
      </c>
      <c r="AC2744" s="29">
        <v>0</v>
      </c>
      <c r="AD2744" s="29">
        <v>0</v>
      </c>
      <c r="AE2744" s="29">
        <v>0</v>
      </c>
      <c r="AF2744" s="29">
        <v>0</v>
      </c>
      <c r="AG2744" s="29">
        <v>0</v>
      </c>
      <c r="AH2744" s="29">
        <v>0</v>
      </c>
      <c r="AI2744" s="29">
        <v>0</v>
      </c>
    </row>
    <row r="2745" spans="1:35" x14ac:dyDescent="0.25">
      <c r="A2745" s="3">
        <v>42748.3823611111</v>
      </c>
      <c r="B2745" t="s">
        <v>27</v>
      </c>
      <c r="C2745" t="s">
        <v>12176</v>
      </c>
      <c r="D2745" t="s">
        <v>13269</v>
      </c>
      <c r="E2745" t="s">
        <v>12338</v>
      </c>
      <c r="F2745" s="27">
        <v>11795</v>
      </c>
      <c r="G2745" t="s">
        <v>28</v>
      </c>
      <c r="H2745">
        <v>1</v>
      </c>
      <c r="K2745" s="2" t="s">
        <v>9</v>
      </c>
      <c r="L2745" s="1" t="s">
        <v>9</v>
      </c>
      <c r="M2745" s="1" t="s">
        <v>5113</v>
      </c>
      <c r="N2745" s="1" t="s">
        <v>5114</v>
      </c>
      <c r="O2745" t="s">
        <v>5115</v>
      </c>
      <c r="P2745" s="18">
        <v>9.99</v>
      </c>
      <c r="Q2745">
        <v>9.99</v>
      </c>
      <c r="R2745">
        <v>0.7</v>
      </c>
      <c r="S2745">
        <v>6.99</v>
      </c>
      <c r="T2745" t="s">
        <v>33</v>
      </c>
      <c r="U2745">
        <v>1</v>
      </c>
      <c r="V2745">
        <v>6.99</v>
      </c>
      <c r="W2745">
        <v>9.99</v>
      </c>
      <c r="X2745">
        <v>9.99</v>
      </c>
      <c r="Y2745" t="s">
        <v>33</v>
      </c>
      <c r="Z2745">
        <v>0</v>
      </c>
      <c r="AA2745">
        <v>6.99</v>
      </c>
      <c r="AB2745" t="s">
        <v>33</v>
      </c>
      <c r="AC2745" s="29">
        <v>0</v>
      </c>
      <c r="AD2745" s="29">
        <v>0</v>
      </c>
      <c r="AE2745" s="29">
        <v>0</v>
      </c>
      <c r="AF2745" s="29">
        <v>0</v>
      </c>
      <c r="AG2745" s="29">
        <v>0</v>
      </c>
      <c r="AH2745" s="29">
        <v>0</v>
      </c>
      <c r="AI2745" s="29">
        <v>0</v>
      </c>
    </row>
    <row r="2746" spans="1:35" x14ac:dyDescent="0.25">
      <c r="A2746" s="3">
        <v>42764.815925925897</v>
      </c>
      <c r="B2746" t="s">
        <v>67</v>
      </c>
      <c r="C2746" t="s">
        <v>12178</v>
      </c>
      <c r="F2746" s="27" t="s">
        <v>5116</v>
      </c>
      <c r="G2746" t="s">
        <v>28</v>
      </c>
      <c r="H2746">
        <v>1</v>
      </c>
      <c r="K2746" s="2" t="s">
        <v>108</v>
      </c>
      <c r="L2746" s="1" t="s">
        <v>108</v>
      </c>
      <c r="M2746" s="1" t="s">
        <v>4771</v>
      </c>
      <c r="N2746" s="1" t="s">
        <v>4772</v>
      </c>
      <c r="O2746" t="s">
        <v>4773</v>
      </c>
      <c r="P2746" s="18">
        <v>18.899999999999999</v>
      </c>
      <c r="Q2746">
        <v>18.899999999999999</v>
      </c>
      <c r="R2746">
        <v>0.5</v>
      </c>
      <c r="S2746">
        <v>9.4499999999999993</v>
      </c>
      <c r="T2746" t="s">
        <v>33</v>
      </c>
      <c r="U2746">
        <v>1</v>
      </c>
      <c r="V2746">
        <v>9.4499999999999993</v>
      </c>
      <c r="W2746">
        <v>18.899999999999999</v>
      </c>
      <c r="X2746">
        <v>18.899999999999999</v>
      </c>
      <c r="Y2746" t="s">
        <v>56</v>
      </c>
      <c r="Z2746">
        <v>0</v>
      </c>
      <c r="AA2746">
        <v>9.4499999999999993</v>
      </c>
      <c r="AB2746" t="s">
        <v>33</v>
      </c>
      <c r="AC2746" s="29">
        <v>0</v>
      </c>
      <c r="AD2746" s="29">
        <v>0</v>
      </c>
      <c r="AE2746" s="29">
        <v>0</v>
      </c>
      <c r="AF2746" s="29">
        <v>0</v>
      </c>
      <c r="AG2746" s="29">
        <v>0</v>
      </c>
      <c r="AH2746" s="29">
        <v>0</v>
      </c>
      <c r="AI2746" s="29">
        <v>0</v>
      </c>
    </row>
    <row r="2747" spans="1:35" x14ac:dyDescent="0.25">
      <c r="A2747" s="3">
        <v>42749.136030092603</v>
      </c>
      <c r="B2747" t="s">
        <v>27</v>
      </c>
      <c r="C2747" t="s">
        <v>12189</v>
      </c>
      <c r="D2747" t="s">
        <v>12817</v>
      </c>
      <c r="E2747" t="s">
        <v>13270</v>
      </c>
      <c r="F2747" s="27">
        <v>44907</v>
      </c>
      <c r="G2747" t="s">
        <v>28</v>
      </c>
      <c r="H2747">
        <v>1</v>
      </c>
      <c r="K2747" s="2" t="s">
        <v>39</v>
      </c>
      <c r="L2747" s="1" t="s">
        <v>1856</v>
      </c>
      <c r="M2747" s="1" t="s">
        <v>2590</v>
      </c>
      <c r="N2747" s="1" t="s">
        <v>2591</v>
      </c>
      <c r="O2747" t="s">
        <v>2592</v>
      </c>
      <c r="P2747" s="18">
        <v>2.99</v>
      </c>
      <c r="Q2747">
        <v>2.99</v>
      </c>
      <c r="R2747">
        <v>0.7</v>
      </c>
      <c r="S2747">
        <v>2.09</v>
      </c>
      <c r="T2747" t="s">
        <v>33</v>
      </c>
      <c r="U2747">
        <v>1</v>
      </c>
      <c r="V2747">
        <v>2.09</v>
      </c>
      <c r="W2747">
        <v>2.99</v>
      </c>
      <c r="X2747">
        <v>2.99</v>
      </c>
      <c r="Y2747" t="s">
        <v>33</v>
      </c>
      <c r="Z2747">
        <v>0</v>
      </c>
      <c r="AA2747">
        <v>2.09</v>
      </c>
      <c r="AB2747" t="s">
        <v>33</v>
      </c>
      <c r="AC2747" s="29">
        <v>0.2</v>
      </c>
      <c r="AD2747" s="29">
        <v>5.5E-2</v>
      </c>
      <c r="AE2747" s="29">
        <v>0.16</v>
      </c>
      <c r="AF2747" s="29">
        <v>0</v>
      </c>
      <c r="AG2747" s="29">
        <v>0</v>
      </c>
      <c r="AH2747" s="29">
        <v>1.2500000000000001E-2</v>
      </c>
      <c r="AI2747" s="29">
        <v>0.04</v>
      </c>
    </row>
    <row r="2748" spans="1:35" x14ac:dyDescent="0.25">
      <c r="A2748" s="3">
        <v>42749.101712962998</v>
      </c>
      <c r="B2748" t="s">
        <v>27</v>
      </c>
      <c r="C2748" t="s">
        <v>12186</v>
      </c>
      <c r="D2748" t="s">
        <v>13271</v>
      </c>
      <c r="E2748" t="s">
        <v>13272</v>
      </c>
      <c r="F2748" s="27">
        <v>28405</v>
      </c>
      <c r="G2748" t="s">
        <v>28</v>
      </c>
      <c r="H2748">
        <v>1</v>
      </c>
      <c r="K2748" s="2" t="s">
        <v>81</v>
      </c>
      <c r="L2748" s="1" t="s">
        <v>282</v>
      </c>
      <c r="M2748" s="1" t="s">
        <v>565</v>
      </c>
      <c r="N2748" s="1" t="s">
        <v>566</v>
      </c>
      <c r="O2748" t="s">
        <v>567</v>
      </c>
      <c r="P2748" s="18">
        <v>9.99</v>
      </c>
      <c r="Q2748">
        <v>9.99</v>
      </c>
      <c r="R2748">
        <v>0.7</v>
      </c>
      <c r="S2748">
        <v>6.99</v>
      </c>
      <c r="T2748" t="s">
        <v>33</v>
      </c>
      <c r="U2748">
        <v>1</v>
      </c>
      <c r="V2748">
        <v>6.99</v>
      </c>
      <c r="W2748">
        <v>9.99</v>
      </c>
      <c r="X2748">
        <v>9.99</v>
      </c>
      <c r="Y2748" t="s">
        <v>33</v>
      </c>
      <c r="Z2748">
        <v>0</v>
      </c>
      <c r="AA2748">
        <v>6.99</v>
      </c>
      <c r="AB2748" t="s">
        <v>33</v>
      </c>
      <c r="AC2748" s="29">
        <v>0.66999999999999993</v>
      </c>
      <c r="AD2748" s="29">
        <v>4.7500000000000001E-2</v>
      </c>
      <c r="AE2748" s="29">
        <v>0.47</v>
      </c>
      <c r="AF2748" s="29">
        <v>0</v>
      </c>
      <c r="AG2748" s="29">
        <v>0</v>
      </c>
      <c r="AH2748" s="29">
        <v>0.02</v>
      </c>
      <c r="AI2748" s="29">
        <v>0.2</v>
      </c>
    </row>
    <row r="2749" spans="1:35" x14ac:dyDescent="0.25">
      <c r="A2749" s="3">
        <v>42749.852037037002</v>
      </c>
      <c r="B2749" t="s">
        <v>27</v>
      </c>
      <c r="C2749" t="s">
        <v>12176</v>
      </c>
      <c r="D2749" t="s">
        <v>12916</v>
      </c>
      <c r="E2749" t="s">
        <v>12917</v>
      </c>
      <c r="F2749" s="27">
        <v>11225</v>
      </c>
      <c r="G2749" t="s">
        <v>28</v>
      </c>
      <c r="H2749">
        <v>1</v>
      </c>
      <c r="K2749" s="2" t="s">
        <v>39</v>
      </c>
      <c r="L2749" s="1" t="s">
        <v>58</v>
      </c>
      <c r="M2749" s="1" t="s">
        <v>5117</v>
      </c>
      <c r="N2749" s="1" t="s">
        <v>5118</v>
      </c>
      <c r="O2749" t="s">
        <v>5119</v>
      </c>
      <c r="P2749" s="18">
        <v>2.99</v>
      </c>
      <c r="Q2749">
        <v>2.99</v>
      </c>
      <c r="R2749">
        <v>0.7</v>
      </c>
      <c r="S2749">
        <v>2.09</v>
      </c>
      <c r="T2749" t="s">
        <v>33</v>
      </c>
      <c r="U2749">
        <v>1</v>
      </c>
      <c r="V2749">
        <v>2.09</v>
      </c>
      <c r="W2749">
        <v>2.99</v>
      </c>
      <c r="X2749">
        <v>2.99</v>
      </c>
      <c r="Y2749" t="s">
        <v>33</v>
      </c>
      <c r="Z2749">
        <v>0</v>
      </c>
      <c r="AA2749">
        <v>2.09</v>
      </c>
      <c r="AB2749" t="s">
        <v>33</v>
      </c>
      <c r="AC2749" s="29">
        <v>0</v>
      </c>
      <c r="AD2749" s="29">
        <v>0</v>
      </c>
      <c r="AE2749" s="29">
        <v>0</v>
      </c>
      <c r="AF2749" s="29">
        <v>0</v>
      </c>
      <c r="AG2749" s="29">
        <v>0</v>
      </c>
      <c r="AH2749" s="29">
        <v>0</v>
      </c>
      <c r="AI2749" s="29">
        <v>0</v>
      </c>
    </row>
    <row r="2750" spans="1:35" x14ac:dyDescent="0.25">
      <c r="A2750" s="3">
        <v>42742.686620370398</v>
      </c>
      <c r="B2750" t="s">
        <v>50</v>
      </c>
      <c r="C2750" t="s">
        <v>12178</v>
      </c>
      <c r="F2750" s="27" t="s">
        <v>417</v>
      </c>
      <c r="G2750" t="s">
        <v>28</v>
      </c>
      <c r="H2750">
        <v>1</v>
      </c>
      <c r="K2750" s="2" t="s">
        <v>29</v>
      </c>
      <c r="L2750" s="1" t="s">
        <v>94</v>
      </c>
      <c r="M2750" s="1" t="s">
        <v>2751</v>
      </c>
      <c r="N2750" s="1" t="s">
        <v>1737</v>
      </c>
      <c r="O2750" t="s">
        <v>2752</v>
      </c>
      <c r="P2750" s="18">
        <v>6.79</v>
      </c>
      <c r="Q2750">
        <v>6.79</v>
      </c>
      <c r="R2750">
        <v>0.5</v>
      </c>
      <c r="S2750">
        <v>3.4</v>
      </c>
      <c r="T2750" t="s">
        <v>33</v>
      </c>
      <c r="U2750">
        <v>1</v>
      </c>
      <c r="V2750">
        <v>3.4</v>
      </c>
      <c r="W2750">
        <v>6.79</v>
      </c>
      <c r="X2750">
        <v>6.79</v>
      </c>
      <c r="Y2750" t="s">
        <v>56</v>
      </c>
      <c r="Z2750">
        <v>0</v>
      </c>
      <c r="AA2750">
        <v>3.4</v>
      </c>
      <c r="AB2750" t="s">
        <v>33</v>
      </c>
      <c r="AC2750" s="29">
        <v>0</v>
      </c>
      <c r="AD2750" s="29">
        <v>0</v>
      </c>
      <c r="AE2750" s="29">
        <v>0</v>
      </c>
      <c r="AF2750" s="29">
        <v>0</v>
      </c>
      <c r="AG2750" s="29">
        <v>0</v>
      </c>
      <c r="AH2750" s="29">
        <v>0</v>
      </c>
      <c r="AI2750" s="29">
        <v>0</v>
      </c>
    </row>
    <row r="2751" spans="1:35" x14ac:dyDescent="0.25">
      <c r="A2751" s="3">
        <v>42765.811932870398</v>
      </c>
      <c r="B2751" t="s">
        <v>50</v>
      </c>
      <c r="C2751" t="s">
        <v>12178</v>
      </c>
      <c r="F2751" s="27" t="s">
        <v>5120</v>
      </c>
      <c r="G2751" t="s">
        <v>28</v>
      </c>
      <c r="H2751">
        <v>1</v>
      </c>
      <c r="K2751" s="2" t="s">
        <v>29</v>
      </c>
      <c r="L2751" s="1" t="s">
        <v>29</v>
      </c>
      <c r="M2751" s="1" t="s">
        <v>4808</v>
      </c>
      <c r="N2751" s="1" t="s">
        <v>4809</v>
      </c>
      <c r="O2751" t="s">
        <v>4810</v>
      </c>
      <c r="P2751" s="18">
        <v>8.49</v>
      </c>
      <c r="Q2751">
        <v>8.49</v>
      </c>
      <c r="R2751">
        <v>0.5</v>
      </c>
      <c r="S2751">
        <v>4.25</v>
      </c>
      <c r="T2751" t="s">
        <v>33</v>
      </c>
      <c r="U2751">
        <v>1</v>
      </c>
      <c r="V2751">
        <v>4.25</v>
      </c>
      <c r="W2751">
        <v>8.49</v>
      </c>
      <c r="X2751">
        <v>8.49</v>
      </c>
      <c r="Y2751" t="s">
        <v>56</v>
      </c>
      <c r="Z2751">
        <v>0</v>
      </c>
      <c r="AA2751">
        <v>4.25</v>
      </c>
      <c r="AB2751" t="s">
        <v>33</v>
      </c>
      <c r="AC2751" s="29">
        <v>0</v>
      </c>
      <c r="AD2751" s="29">
        <v>0</v>
      </c>
      <c r="AE2751" s="29">
        <v>0</v>
      </c>
      <c r="AF2751" s="29">
        <v>0</v>
      </c>
      <c r="AG2751" s="29">
        <v>0</v>
      </c>
      <c r="AH2751" s="29">
        <v>0</v>
      </c>
      <c r="AI2751" s="29">
        <v>0</v>
      </c>
    </row>
    <row r="2752" spans="1:35" x14ac:dyDescent="0.25">
      <c r="A2752" s="3">
        <v>42743.743460648097</v>
      </c>
      <c r="B2752" t="s">
        <v>27</v>
      </c>
      <c r="C2752" t="s">
        <v>12221</v>
      </c>
      <c r="D2752" t="s">
        <v>12780</v>
      </c>
      <c r="E2752" t="s">
        <v>12781</v>
      </c>
      <c r="F2752" s="27">
        <v>37918</v>
      </c>
      <c r="G2752" t="s">
        <v>28</v>
      </c>
      <c r="H2752">
        <v>1</v>
      </c>
      <c r="K2752" s="2" t="s">
        <v>81</v>
      </c>
      <c r="L2752" s="1" t="s">
        <v>82</v>
      </c>
      <c r="M2752" s="1" t="s">
        <v>397</v>
      </c>
      <c r="N2752" s="1" t="s">
        <v>398</v>
      </c>
      <c r="O2752" t="s">
        <v>399</v>
      </c>
      <c r="P2752" s="18">
        <v>12.99</v>
      </c>
      <c r="Q2752">
        <v>12.99</v>
      </c>
      <c r="R2752">
        <v>0.7</v>
      </c>
      <c r="S2752">
        <v>9.09</v>
      </c>
      <c r="T2752" t="s">
        <v>33</v>
      </c>
      <c r="U2752">
        <v>1</v>
      </c>
      <c r="V2752">
        <v>9.09</v>
      </c>
      <c r="W2752">
        <v>12.99</v>
      </c>
      <c r="X2752">
        <v>12.99</v>
      </c>
      <c r="Y2752" t="s">
        <v>33</v>
      </c>
      <c r="Z2752">
        <v>0</v>
      </c>
      <c r="AA2752">
        <v>9.09</v>
      </c>
      <c r="AB2752" t="s">
        <v>33</v>
      </c>
      <c r="AC2752" s="29">
        <v>1.52</v>
      </c>
      <c r="AD2752" s="29">
        <v>9.5000000000000001E-2</v>
      </c>
      <c r="AE2752" s="29">
        <v>1.23</v>
      </c>
      <c r="AF2752" s="29">
        <v>0</v>
      </c>
      <c r="AG2752" s="29">
        <v>0</v>
      </c>
      <c r="AH2752" s="29">
        <v>2.2499999999999999E-2</v>
      </c>
      <c r="AI2752" s="29">
        <v>0.28999999999999998</v>
      </c>
    </row>
    <row r="2753" spans="1:35" x14ac:dyDescent="0.25">
      <c r="A2753" s="3">
        <v>42749.067199074103</v>
      </c>
      <c r="B2753" t="s">
        <v>27</v>
      </c>
      <c r="C2753" t="s">
        <v>12193</v>
      </c>
      <c r="D2753" t="s">
        <v>13273</v>
      </c>
      <c r="E2753" t="s">
        <v>12308</v>
      </c>
      <c r="F2753" s="27">
        <v>66083</v>
      </c>
      <c r="G2753" t="s">
        <v>28</v>
      </c>
      <c r="H2753">
        <v>1</v>
      </c>
      <c r="K2753" s="2" t="s">
        <v>39</v>
      </c>
      <c r="L2753" s="1" t="s">
        <v>1056</v>
      </c>
      <c r="M2753" s="1" t="s">
        <v>1879</v>
      </c>
      <c r="N2753" s="1" t="s">
        <v>1058</v>
      </c>
      <c r="O2753" t="s">
        <v>1880</v>
      </c>
      <c r="P2753" s="18">
        <v>1.99</v>
      </c>
      <c r="Q2753">
        <v>1.99</v>
      </c>
      <c r="R2753">
        <v>0.7</v>
      </c>
      <c r="S2753">
        <v>1.39</v>
      </c>
      <c r="T2753" t="s">
        <v>33</v>
      </c>
      <c r="U2753">
        <v>1</v>
      </c>
      <c r="V2753">
        <v>1.39</v>
      </c>
      <c r="W2753">
        <v>1.99</v>
      </c>
      <c r="X2753">
        <v>1.99</v>
      </c>
      <c r="Y2753" t="s">
        <v>33</v>
      </c>
      <c r="Z2753">
        <v>0</v>
      </c>
      <c r="AA2753">
        <v>1.39</v>
      </c>
      <c r="AB2753" t="s">
        <v>33</v>
      </c>
      <c r="AC2753" s="29">
        <v>0</v>
      </c>
      <c r="AD2753" s="29">
        <v>0</v>
      </c>
      <c r="AE2753" s="29">
        <v>0</v>
      </c>
      <c r="AF2753" s="29">
        <v>0</v>
      </c>
      <c r="AG2753" s="29">
        <v>0</v>
      </c>
      <c r="AH2753" s="29">
        <v>0</v>
      </c>
      <c r="AI2753" s="29">
        <v>0</v>
      </c>
    </row>
    <row r="2754" spans="1:35" x14ac:dyDescent="0.25">
      <c r="A2754" s="3">
        <v>42750.014803240701</v>
      </c>
      <c r="B2754" t="s">
        <v>808</v>
      </c>
      <c r="C2754" t="s">
        <v>12178</v>
      </c>
      <c r="F2754" s="27" t="s">
        <v>5121</v>
      </c>
      <c r="G2754" t="s">
        <v>28</v>
      </c>
      <c r="H2754">
        <v>1</v>
      </c>
      <c r="K2754" s="2" t="s">
        <v>39</v>
      </c>
      <c r="L2754" s="1" t="s">
        <v>119</v>
      </c>
      <c r="M2754" s="1" t="s">
        <v>1191</v>
      </c>
      <c r="N2754" s="1" t="s">
        <v>1192</v>
      </c>
      <c r="O2754" t="s">
        <v>1193</v>
      </c>
      <c r="P2754" s="18">
        <v>1.69</v>
      </c>
      <c r="Q2754">
        <v>1.69</v>
      </c>
      <c r="R2754">
        <v>0.5</v>
      </c>
      <c r="S2754">
        <v>0.85</v>
      </c>
      <c r="T2754" t="s">
        <v>33</v>
      </c>
      <c r="U2754">
        <v>1</v>
      </c>
      <c r="V2754">
        <v>0.85</v>
      </c>
      <c r="W2754">
        <v>1.69</v>
      </c>
      <c r="X2754">
        <v>1.69</v>
      </c>
      <c r="Y2754" t="s">
        <v>56</v>
      </c>
      <c r="Z2754">
        <v>0</v>
      </c>
      <c r="AA2754">
        <v>0.85</v>
      </c>
      <c r="AB2754" t="s">
        <v>33</v>
      </c>
      <c r="AC2754" s="29">
        <v>0</v>
      </c>
      <c r="AD2754" s="29">
        <v>0</v>
      </c>
      <c r="AE2754" s="29">
        <v>0</v>
      </c>
      <c r="AF2754" s="29">
        <v>0</v>
      </c>
      <c r="AG2754" s="29">
        <v>0</v>
      </c>
      <c r="AH2754" s="29">
        <v>0</v>
      </c>
      <c r="AI2754" s="29">
        <v>0</v>
      </c>
    </row>
    <row r="2755" spans="1:35" x14ac:dyDescent="0.25">
      <c r="A2755" s="3">
        <v>42750.328252314801</v>
      </c>
      <c r="B2755" t="s">
        <v>101</v>
      </c>
      <c r="C2755" t="s">
        <v>12178</v>
      </c>
      <c r="F2755" s="27" t="s">
        <v>5122</v>
      </c>
      <c r="G2755" t="s">
        <v>28</v>
      </c>
      <c r="H2755">
        <v>1</v>
      </c>
      <c r="K2755" s="2" t="s">
        <v>29</v>
      </c>
      <c r="L2755" s="1" t="s">
        <v>29</v>
      </c>
      <c r="M2755" s="1" t="s">
        <v>5123</v>
      </c>
      <c r="N2755" s="1" t="s">
        <v>3664</v>
      </c>
      <c r="O2755" t="s">
        <v>5124</v>
      </c>
      <c r="P2755" s="18">
        <v>11.19</v>
      </c>
      <c r="Q2755">
        <v>11.19</v>
      </c>
      <c r="R2755">
        <v>0.5</v>
      </c>
      <c r="S2755">
        <v>5.6</v>
      </c>
      <c r="T2755" t="s">
        <v>33</v>
      </c>
      <c r="U2755">
        <v>1</v>
      </c>
      <c r="V2755">
        <v>5.6</v>
      </c>
      <c r="W2755">
        <v>11.19</v>
      </c>
      <c r="X2755">
        <v>11.19</v>
      </c>
      <c r="Y2755" t="s">
        <v>106</v>
      </c>
      <c r="Z2755">
        <v>0</v>
      </c>
      <c r="AA2755">
        <v>5.6</v>
      </c>
      <c r="AB2755" t="s">
        <v>33</v>
      </c>
      <c r="AC2755" s="29">
        <v>0</v>
      </c>
      <c r="AD2755" s="29">
        <v>0</v>
      </c>
      <c r="AE2755" s="29">
        <v>0</v>
      </c>
      <c r="AF2755" s="29">
        <v>0</v>
      </c>
      <c r="AG2755" s="29">
        <v>0</v>
      </c>
      <c r="AH2755" s="29">
        <v>0</v>
      </c>
      <c r="AI2755" s="29">
        <v>0</v>
      </c>
    </row>
    <row r="2756" spans="1:35" x14ac:dyDescent="0.25">
      <c r="A2756" s="3">
        <v>42750.981249999997</v>
      </c>
      <c r="B2756" t="s">
        <v>27</v>
      </c>
      <c r="C2756" t="s">
        <v>12205</v>
      </c>
      <c r="D2756" t="s">
        <v>13235</v>
      </c>
      <c r="E2756" t="s">
        <v>13236</v>
      </c>
      <c r="F2756" s="27">
        <v>53143</v>
      </c>
      <c r="G2756" t="s">
        <v>28</v>
      </c>
      <c r="H2756">
        <v>1</v>
      </c>
      <c r="K2756" s="2" t="s">
        <v>29</v>
      </c>
      <c r="L2756" s="1" t="s">
        <v>76</v>
      </c>
      <c r="M2756" s="1" t="s">
        <v>5125</v>
      </c>
      <c r="N2756" s="1" t="s">
        <v>5126</v>
      </c>
      <c r="O2756" t="s">
        <v>5127</v>
      </c>
      <c r="P2756" s="18">
        <v>9.99</v>
      </c>
      <c r="Q2756">
        <v>9.99</v>
      </c>
      <c r="R2756">
        <v>0.7</v>
      </c>
      <c r="S2756">
        <v>6.99</v>
      </c>
      <c r="T2756" t="s">
        <v>33</v>
      </c>
      <c r="U2756">
        <v>1</v>
      </c>
      <c r="V2756">
        <v>6.99</v>
      </c>
      <c r="W2756">
        <v>9.99</v>
      </c>
      <c r="X2756">
        <v>9.99</v>
      </c>
      <c r="Y2756" t="s">
        <v>33</v>
      </c>
      <c r="Z2756">
        <v>0</v>
      </c>
      <c r="AA2756">
        <v>6.99</v>
      </c>
      <c r="AB2756" t="s">
        <v>33</v>
      </c>
      <c r="AC2756" s="29">
        <v>0.55000000000000004</v>
      </c>
      <c r="AD2756" s="29">
        <v>0.05</v>
      </c>
      <c r="AE2756" s="29">
        <v>0.5</v>
      </c>
      <c r="AF2756" s="29">
        <v>0</v>
      </c>
      <c r="AG2756" s="29">
        <v>0</v>
      </c>
      <c r="AH2756" s="29">
        <v>5.0000000000000001E-3</v>
      </c>
      <c r="AI2756" s="29">
        <v>0.05</v>
      </c>
    </row>
    <row r="2757" spans="1:35" x14ac:dyDescent="0.25">
      <c r="A2757" s="3">
        <v>42751.258275462998</v>
      </c>
      <c r="B2757" t="s">
        <v>226</v>
      </c>
      <c r="C2757" t="s">
        <v>12242</v>
      </c>
      <c r="F2757" s="27" t="s">
        <v>5128</v>
      </c>
      <c r="G2757" t="s">
        <v>28</v>
      </c>
      <c r="H2757">
        <v>1</v>
      </c>
      <c r="K2757" s="2" t="s">
        <v>29</v>
      </c>
      <c r="L2757" s="1" t="s">
        <v>29</v>
      </c>
      <c r="M2757" s="1" t="s">
        <v>5129</v>
      </c>
      <c r="N2757" s="1" t="s">
        <v>1108</v>
      </c>
      <c r="O2757" t="s">
        <v>5130</v>
      </c>
      <c r="P2757" s="18">
        <v>6.79</v>
      </c>
      <c r="Q2757">
        <v>6.79</v>
      </c>
      <c r="R2757">
        <v>0.5</v>
      </c>
      <c r="S2757">
        <v>3.4</v>
      </c>
      <c r="T2757" t="s">
        <v>33</v>
      </c>
      <c r="U2757">
        <v>1</v>
      </c>
      <c r="V2757">
        <v>3.4</v>
      </c>
      <c r="W2757">
        <v>6.79</v>
      </c>
      <c r="X2757">
        <v>6.79</v>
      </c>
      <c r="Y2757" t="s">
        <v>230</v>
      </c>
      <c r="Z2757">
        <v>0</v>
      </c>
      <c r="AA2757">
        <v>3.4</v>
      </c>
      <c r="AB2757" t="s">
        <v>33</v>
      </c>
      <c r="AC2757" s="29">
        <v>0</v>
      </c>
      <c r="AD2757" s="29">
        <v>0</v>
      </c>
      <c r="AE2757" s="29">
        <v>0</v>
      </c>
      <c r="AF2757" s="29">
        <v>0</v>
      </c>
      <c r="AG2757" s="29">
        <v>0</v>
      </c>
      <c r="AH2757" s="29">
        <v>0</v>
      </c>
      <c r="AI2757" s="29">
        <v>0</v>
      </c>
    </row>
    <row r="2758" spans="1:35" x14ac:dyDescent="0.25">
      <c r="A2758" s="3">
        <v>42743.813425925902</v>
      </c>
      <c r="B2758" t="s">
        <v>27</v>
      </c>
      <c r="C2758" t="s">
        <v>12175</v>
      </c>
      <c r="D2758" t="s">
        <v>13274</v>
      </c>
      <c r="E2758" t="s">
        <v>12755</v>
      </c>
      <c r="F2758" s="27">
        <v>95682</v>
      </c>
      <c r="G2758" t="s">
        <v>28</v>
      </c>
      <c r="H2758">
        <v>1</v>
      </c>
      <c r="K2758" s="2" t="s">
        <v>29</v>
      </c>
      <c r="L2758" s="1" t="s">
        <v>29</v>
      </c>
      <c r="M2758" s="1" t="s">
        <v>5131</v>
      </c>
      <c r="N2758" s="1" t="s">
        <v>185</v>
      </c>
      <c r="O2758" t="s">
        <v>5132</v>
      </c>
      <c r="P2758" s="18">
        <v>3.99</v>
      </c>
      <c r="Q2758">
        <v>3.99</v>
      </c>
      <c r="R2758">
        <v>0.7</v>
      </c>
      <c r="S2758">
        <v>2.79</v>
      </c>
      <c r="T2758" t="s">
        <v>33</v>
      </c>
      <c r="U2758">
        <v>1</v>
      </c>
      <c r="V2758">
        <v>2.79</v>
      </c>
      <c r="W2758">
        <v>3.99</v>
      </c>
      <c r="X2758">
        <v>3.99</v>
      </c>
      <c r="Y2758" t="s">
        <v>33</v>
      </c>
      <c r="Z2758">
        <v>0</v>
      </c>
      <c r="AA2758">
        <v>2.79</v>
      </c>
      <c r="AB2758" t="s">
        <v>33</v>
      </c>
      <c r="AC2758" s="29">
        <v>0</v>
      </c>
      <c r="AD2758" s="29">
        <v>0</v>
      </c>
      <c r="AE2758" s="29">
        <v>0</v>
      </c>
      <c r="AF2758" s="29">
        <v>0</v>
      </c>
      <c r="AG2758" s="29">
        <v>0</v>
      </c>
      <c r="AH2758" s="29">
        <v>0</v>
      </c>
      <c r="AI2758" s="29">
        <v>0</v>
      </c>
    </row>
    <row r="2759" spans="1:35" x14ac:dyDescent="0.25">
      <c r="A2759" s="3">
        <v>42746.9159953704</v>
      </c>
      <c r="B2759" t="s">
        <v>27</v>
      </c>
      <c r="C2759" t="s">
        <v>12176</v>
      </c>
      <c r="D2759" t="s">
        <v>12383</v>
      </c>
      <c r="E2759" t="s">
        <v>12384</v>
      </c>
      <c r="F2759" s="27">
        <v>10013</v>
      </c>
      <c r="G2759" t="s">
        <v>28</v>
      </c>
      <c r="H2759">
        <v>1</v>
      </c>
      <c r="K2759" s="2" t="s">
        <v>52</v>
      </c>
      <c r="L2759" s="1" t="s">
        <v>52</v>
      </c>
      <c r="M2759" s="1" t="s">
        <v>937</v>
      </c>
      <c r="N2759" s="1" t="s">
        <v>938</v>
      </c>
      <c r="O2759" t="s">
        <v>939</v>
      </c>
      <c r="P2759" s="18">
        <v>12.99</v>
      </c>
      <c r="Q2759">
        <v>12.99</v>
      </c>
      <c r="R2759">
        <v>0.7</v>
      </c>
      <c r="S2759">
        <v>9.09</v>
      </c>
      <c r="T2759" t="s">
        <v>33</v>
      </c>
      <c r="U2759">
        <v>1</v>
      </c>
      <c r="V2759">
        <v>9.09</v>
      </c>
      <c r="W2759">
        <v>12.99</v>
      </c>
      <c r="X2759">
        <v>12.99</v>
      </c>
      <c r="Y2759" t="s">
        <v>33</v>
      </c>
      <c r="Z2759">
        <v>0</v>
      </c>
      <c r="AA2759">
        <v>9.09</v>
      </c>
      <c r="AB2759" t="s">
        <v>33</v>
      </c>
      <c r="AC2759" s="29">
        <v>0</v>
      </c>
      <c r="AD2759" s="29">
        <v>0</v>
      </c>
      <c r="AE2759" s="29">
        <v>0</v>
      </c>
      <c r="AF2759" s="29">
        <v>0</v>
      </c>
      <c r="AG2759" s="29">
        <v>0</v>
      </c>
      <c r="AH2759" s="29">
        <v>0</v>
      </c>
      <c r="AI2759" s="29">
        <v>0</v>
      </c>
    </row>
    <row r="2760" spans="1:35" x14ac:dyDescent="0.25">
      <c r="A2760" s="3">
        <v>42746.515775462998</v>
      </c>
      <c r="B2760" t="s">
        <v>37</v>
      </c>
      <c r="C2760" t="s">
        <v>12183</v>
      </c>
      <c r="F2760" s="27" t="s">
        <v>2981</v>
      </c>
      <c r="G2760" t="s">
        <v>28</v>
      </c>
      <c r="H2760">
        <v>1</v>
      </c>
      <c r="K2760" s="2" t="s">
        <v>39</v>
      </c>
      <c r="L2760" s="1" t="s">
        <v>1056</v>
      </c>
      <c r="M2760" s="1" t="s">
        <v>2361</v>
      </c>
      <c r="N2760" s="1" t="s">
        <v>829</v>
      </c>
      <c r="O2760" t="s">
        <v>2362</v>
      </c>
      <c r="P2760" s="18">
        <v>1.69</v>
      </c>
      <c r="Q2760">
        <v>1.69</v>
      </c>
      <c r="R2760">
        <v>0.5</v>
      </c>
      <c r="S2760">
        <v>0.85</v>
      </c>
      <c r="T2760" t="s">
        <v>33</v>
      </c>
      <c r="U2760">
        <v>1</v>
      </c>
      <c r="V2760">
        <v>0.85</v>
      </c>
      <c r="W2760">
        <v>1.69</v>
      </c>
      <c r="X2760">
        <v>1.69</v>
      </c>
      <c r="Y2760" t="s">
        <v>44</v>
      </c>
      <c r="Z2760">
        <v>0</v>
      </c>
      <c r="AA2760">
        <v>0.85</v>
      </c>
      <c r="AB2760" t="s">
        <v>33</v>
      </c>
      <c r="AC2760" s="29">
        <v>0</v>
      </c>
      <c r="AD2760" s="29">
        <v>0</v>
      </c>
      <c r="AE2760" s="29">
        <v>0</v>
      </c>
      <c r="AF2760" s="29">
        <v>0</v>
      </c>
      <c r="AG2760" s="29">
        <v>0</v>
      </c>
      <c r="AH2760" s="29">
        <v>0</v>
      </c>
      <c r="AI2760" s="29">
        <v>0</v>
      </c>
    </row>
    <row r="2761" spans="1:35" x14ac:dyDescent="0.25">
      <c r="A2761" s="3">
        <v>42746.013703703698</v>
      </c>
      <c r="B2761" t="s">
        <v>27</v>
      </c>
      <c r="C2761" t="s">
        <v>12226</v>
      </c>
      <c r="D2761" t="s">
        <v>13261</v>
      </c>
      <c r="E2761" t="s">
        <v>13262</v>
      </c>
      <c r="F2761" s="27">
        <v>31401</v>
      </c>
      <c r="G2761" t="s">
        <v>28</v>
      </c>
      <c r="H2761">
        <v>1</v>
      </c>
      <c r="K2761" s="2" t="s">
        <v>195</v>
      </c>
      <c r="L2761" s="1" t="s">
        <v>195</v>
      </c>
      <c r="M2761" s="1" t="s">
        <v>834</v>
      </c>
      <c r="N2761" s="1" t="s">
        <v>835</v>
      </c>
      <c r="O2761" t="s">
        <v>836</v>
      </c>
      <c r="P2761" s="18">
        <v>9.99</v>
      </c>
      <c r="Q2761">
        <v>9.99</v>
      </c>
      <c r="R2761">
        <v>0.7</v>
      </c>
      <c r="S2761">
        <v>6.99</v>
      </c>
      <c r="T2761" t="s">
        <v>33</v>
      </c>
      <c r="U2761">
        <v>1</v>
      </c>
      <c r="V2761">
        <v>6.99</v>
      </c>
      <c r="W2761">
        <v>9.99</v>
      </c>
      <c r="X2761">
        <v>9.99</v>
      </c>
      <c r="Y2761" t="s">
        <v>33</v>
      </c>
      <c r="Z2761">
        <v>0</v>
      </c>
      <c r="AA2761">
        <v>6.99</v>
      </c>
      <c r="AB2761" t="s">
        <v>33</v>
      </c>
      <c r="AC2761" s="29">
        <v>0</v>
      </c>
      <c r="AD2761" s="29">
        <v>0</v>
      </c>
      <c r="AE2761" s="29">
        <v>0</v>
      </c>
      <c r="AF2761" s="29">
        <v>0</v>
      </c>
      <c r="AG2761" s="29">
        <v>0</v>
      </c>
      <c r="AH2761" s="29">
        <v>0</v>
      </c>
      <c r="AI2761" s="29">
        <v>0</v>
      </c>
    </row>
    <row r="2762" spans="1:35" x14ac:dyDescent="0.25">
      <c r="A2762" s="3">
        <v>42752.232986111099</v>
      </c>
      <c r="B2762" t="s">
        <v>27</v>
      </c>
      <c r="C2762" t="s">
        <v>12207</v>
      </c>
      <c r="D2762" t="s">
        <v>12391</v>
      </c>
      <c r="E2762" t="s">
        <v>12392</v>
      </c>
      <c r="F2762" s="27">
        <v>63116</v>
      </c>
      <c r="G2762" t="s">
        <v>28</v>
      </c>
      <c r="H2762">
        <v>1</v>
      </c>
      <c r="K2762" s="2" t="s">
        <v>81</v>
      </c>
      <c r="L2762" s="1" t="s">
        <v>82</v>
      </c>
      <c r="M2762" s="1" t="s">
        <v>5133</v>
      </c>
      <c r="N2762" s="1" t="s">
        <v>382</v>
      </c>
      <c r="O2762" t="s">
        <v>5134</v>
      </c>
      <c r="P2762" s="18">
        <v>9.99</v>
      </c>
      <c r="Q2762">
        <v>9.99</v>
      </c>
      <c r="R2762">
        <v>0.7</v>
      </c>
      <c r="S2762">
        <v>6.99</v>
      </c>
      <c r="T2762" t="s">
        <v>33</v>
      </c>
      <c r="U2762">
        <v>1</v>
      </c>
      <c r="V2762">
        <v>6.99</v>
      </c>
      <c r="W2762">
        <v>9.99</v>
      </c>
      <c r="X2762">
        <v>9.99</v>
      </c>
      <c r="Y2762" t="s">
        <v>33</v>
      </c>
      <c r="Z2762">
        <v>0</v>
      </c>
      <c r="AA2762">
        <v>6.99</v>
      </c>
      <c r="AB2762" t="s">
        <v>33</v>
      </c>
      <c r="AC2762" s="29">
        <v>0</v>
      </c>
      <c r="AD2762" s="29">
        <v>0</v>
      </c>
      <c r="AE2762" s="29">
        <v>0</v>
      </c>
      <c r="AF2762" s="29">
        <v>0</v>
      </c>
      <c r="AG2762" s="29">
        <v>0</v>
      </c>
      <c r="AH2762" s="29">
        <v>0</v>
      </c>
      <c r="AI2762" s="29">
        <v>0</v>
      </c>
    </row>
    <row r="2763" spans="1:35" x14ac:dyDescent="0.25">
      <c r="A2763" s="3">
        <v>42753.693275463003</v>
      </c>
      <c r="B2763" t="s">
        <v>27</v>
      </c>
      <c r="C2763" t="s">
        <v>12198</v>
      </c>
      <c r="D2763" t="s">
        <v>12746</v>
      </c>
      <c r="E2763" t="s">
        <v>12528</v>
      </c>
      <c r="F2763" s="27">
        <v>48309</v>
      </c>
      <c r="G2763" t="s">
        <v>28</v>
      </c>
      <c r="H2763">
        <v>1</v>
      </c>
      <c r="K2763" s="2" t="s">
        <v>81</v>
      </c>
      <c r="L2763" s="1" t="s">
        <v>82</v>
      </c>
      <c r="M2763" s="1" t="s">
        <v>289</v>
      </c>
      <c r="N2763" s="1" t="s">
        <v>290</v>
      </c>
      <c r="O2763" t="s">
        <v>291</v>
      </c>
      <c r="P2763" s="18">
        <v>12.99</v>
      </c>
      <c r="Q2763">
        <v>12.99</v>
      </c>
      <c r="R2763">
        <v>0.7</v>
      </c>
      <c r="S2763">
        <v>9.09</v>
      </c>
      <c r="T2763" t="s">
        <v>33</v>
      </c>
      <c r="U2763">
        <v>1</v>
      </c>
      <c r="V2763">
        <v>9.09</v>
      </c>
      <c r="W2763">
        <v>12.99</v>
      </c>
      <c r="X2763">
        <v>12.99</v>
      </c>
      <c r="Y2763" t="s">
        <v>33</v>
      </c>
      <c r="Z2763">
        <v>0</v>
      </c>
      <c r="AA2763">
        <v>9.09</v>
      </c>
      <c r="AB2763" t="s">
        <v>33</v>
      </c>
      <c r="AC2763" s="29">
        <v>0</v>
      </c>
      <c r="AD2763" s="29">
        <v>0</v>
      </c>
      <c r="AE2763" s="29">
        <v>0</v>
      </c>
      <c r="AF2763" s="29">
        <v>0</v>
      </c>
      <c r="AG2763" s="29">
        <v>0</v>
      </c>
      <c r="AH2763" s="29">
        <v>0</v>
      </c>
      <c r="AI2763" s="29">
        <v>0</v>
      </c>
    </row>
    <row r="2764" spans="1:35" x14ac:dyDescent="0.25">
      <c r="A2764" s="3">
        <v>42753.281828703701</v>
      </c>
      <c r="B2764" t="s">
        <v>37</v>
      </c>
      <c r="C2764" t="s">
        <v>12179</v>
      </c>
      <c r="F2764" s="27" t="s">
        <v>5135</v>
      </c>
      <c r="G2764" t="s">
        <v>28</v>
      </c>
      <c r="H2764">
        <v>1</v>
      </c>
      <c r="K2764" s="2" t="s">
        <v>39</v>
      </c>
      <c r="L2764" s="1" t="s">
        <v>40</v>
      </c>
      <c r="M2764" s="1" t="s">
        <v>1729</v>
      </c>
      <c r="N2764" s="1" t="s">
        <v>951</v>
      </c>
      <c r="O2764" t="s">
        <v>1730</v>
      </c>
      <c r="P2764" s="18">
        <v>5.09</v>
      </c>
      <c r="Q2764">
        <v>5.09</v>
      </c>
      <c r="R2764">
        <v>0.5</v>
      </c>
      <c r="S2764">
        <v>2.5499999999999998</v>
      </c>
      <c r="T2764" t="s">
        <v>33</v>
      </c>
      <c r="U2764">
        <v>1</v>
      </c>
      <c r="V2764">
        <v>2.5499999999999998</v>
      </c>
      <c r="W2764">
        <v>5.09</v>
      </c>
      <c r="X2764">
        <v>5.09</v>
      </c>
      <c r="Y2764" t="s">
        <v>44</v>
      </c>
      <c r="Z2764">
        <v>0</v>
      </c>
      <c r="AA2764">
        <v>2.5499999999999998</v>
      </c>
      <c r="AB2764" t="s">
        <v>33</v>
      </c>
      <c r="AC2764" s="29">
        <v>0</v>
      </c>
      <c r="AD2764" s="29">
        <v>0</v>
      </c>
      <c r="AE2764" s="29">
        <v>0</v>
      </c>
      <c r="AF2764" s="29">
        <v>0</v>
      </c>
      <c r="AG2764" s="29">
        <v>0</v>
      </c>
      <c r="AH2764" s="29">
        <v>0</v>
      </c>
      <c r="AI2764" s="29">
        <v>0</v>
      </c>
    </row>
    <row r="2765" spans="1:35" x14ac:dyDescent="0.25">
      <c r="A2765" s="3">
        <v>42754.516631944403</v>
      </c>
      <c r="B2765" t="s">
        <v>27</v>
      </c>
      <c r="C2765" t="s">
        <v>12200</v>
      </c>
      <c r="D2765" t="s">
        <v>13275</v>
      </c>
      <c r="E2765" t="s">
        <v>13276</v>
      </c>
      <c r="F2765" s="27">
        <v>32626</v>
      </c>
      <c r="G2765" t="s">
        <v>28</v>
      </c>
      <c r="H2765">
        <v>1</v>
      </c>
      <c r="K2765" s="2" t="s">
        <v>29</v>
      </c>
      <c r="L2765" s="1" t="s">
        <v>94</v>
      </c>
      <c r="M2765" s="1" t="s">
        <v>5136</v>
      </c>
      <c r="N2765" s="1" t="s">
        <v>297</v>
      </c>
      <c r="O2765" t="s">
        <v>5137</v>
      </c>
      <c r="P2765" s="18">
        <v>7.99</v>
      </c>
      <c r="Q2765">
        <v>7.99</v>
      </c>
      <c r="R2765">
        <v>0.7</v>
      </c>
      <c r="S2765">
        <v>5.59</v>
      </c>
      <c r="T2765" t="s">
        <v>33</v>
      </c>
      <c r="U2765">
        <v>1</v>
      </c>
      <c r="V2765">
        <v>5.59</v>
      </c>
      <c r="W2765">
        <v>7.99</v>
      </c>
      <c r="X2765">
        <v>7.99</v>
      </c>
      <c r="Y2765" t="s">
        <v>33</v>
      </c>
      <c r="Z2765">
        <v>0</v>
      </c>
      <c r="AA2765">
        <v>5.59</v>
      </c>
      <c r="AB2765" t="s">
        <v>33</v>
      </c>
      <c r="AC2765" s="29">
        <v>0</v>
      </c>
      <c r="AD2765" s="29">
        <v>0</v>
      </c>
      <c r="AE2765" s="29">
        <v>0</v>
      </c>
      <c r="AF2765" s="29">
        <v>0</v>
      </c>
      <c r="AG2765" s="29">
        <v>0</v>
      </c>
      <c r="AH2765" s="29">
        <v>0</v>
      </c>
      <c r="AI2765" s="29">
        <v>0</v>
      </c>
    </row>
    <row r="2766" spans="1:35" x14ac:dyDescent="0.25">
      <c r="A2766" s="3">
        <v>42754.760231481501</v>
      </c>
      <c r="B2766" t="s">
        <v>27</v>
      </c>
      <c r="C2766" t="s">
        <v>12200</v>
      </c>
      <c r="D2766" t="s">
        <v>13277</v>
      </c>
      <c r="E2766" t="s">
        <v>12370</v>
      </c>
      <c r="F2766" s="27">
        <v>34232</v>
      </c>
      <c r="G2766" t="s">
        <v>28</v>
      </c>
      <c r="H2766">
        <v>1</v>
      </c>
      <c r="K2766" s="2" t="s">
        <v>81</v>
      </c>
      <c r="L2766" s="1" t="s">
        <v>282</v>
      </c>
      <c r="M2766" s="1" t="s">
        <v>1723</v>
      </c>
      <c r="N2766" s="1" t="s">
        <v>566</v>
      </c>
      <c r="O2766" t="s">
        <v>1724</v>
      </c>
      <c r="P2766" s="18">
        <v>16.98</v>
      </c>
      <c r="Q2766">
        <v>16.98</v>
      </c>
      <c r="R2766">
        <v>0.7</v>
      </c>
      <c r="S2766">
        <v>11.89</v>
      </c>
      <c r="T2766" t="s">
        <v>33</v>
      </c>
      <c r="U2766">
        <v>1</v>
      </c>
      <c r="V2766">
        <v>11.89</v>
      </c>
      <c r="W2766">
        <v>16.98</v>
      </c>
      <c r="X2766">
        <v>16.98</v>
      </c>
      <c r="Y2766" t="s">
        <v>33</v>
      </c>
      <c r="Z2766">
        <v>0</v>
      </c>
      <c r="AA2766">
        <v>11.89</v>
      </c>
      <c r="AB2766" t="s">
        <v>33</v>
      </c>
      <c r="AC2766" s="29">
        <v>0</v>
      </c>
      <c r="AD2766" s="29">
        <v>0</v>
      </c>
      <c r="AE2766" s="29">
        <v>0</v>
      </c>
      <c r="AF2766" s="29">
        <v>0</v>
      </c>
      <c r="AG2766" s="29">
        <v>0</v>
      </c>
      <c r="AH2766" s="29">
        <v>0</v>
      </c>
      <c r="AI2766" s="29">
        <v>0</v>
      </c>
    </row>
    <row r="2767" spans="1:35" x14ac:dyDescent="0.25">
      <c r="A2767" s="3">
        <v>42762.663831018501</v>
      </c>
      <c r="B2767" t="s">
        <v>977</v>
      </c>
      <c r="C2767" t="s">
        <v>12178</v>
      </c>
      <c r="F2767" s="27" t="s">
        <v>5138</v>
      </c>
      <c r="G2767" t="s">
        <v>28</v>
      </c>
      <c r="H2767">
        <v>1</v>
      </c>
      <c r="K2767" s="2" t="s">
        <v>29</v>
      </c>
      <c r="L2767" s="1" t="s">
        <v>1817</v>
      </c>
      <c r="M2767" s="1" t="s">
        <v>5139</v>
      </c>
      <c r="N2767" s="1" t="s">
        <v>5140</v>
      </c>
      <c r="O2767" t="s">
        <v>5141</v>
      </c>
      <c r="P2767" s="18">
        <v>8.49</v>
      </c>
      <c r="Q2767">
        <v>8.49</v>
      </c>
      <c r="R2767">
        <v>0.5</v>
      </c>
      <c r="S2767">
        <v>4.25</v>
      </c>
      <c r="T2767" t="s">
        <v>33</v>
      </c>
      <c r="U2767">
        <v>1</v>
      </c>
      <c r="V2767">
        <v>4.25</v>
      </c>
      <c r="W2767">
        <v>8.49</v>
      </c>
      <c r="X2767">
        <v>8.49</v>
      </c>
      <c r="Y2767" t="s">
        <v>56</v>
      </c>
      <c r="Z2767">
        <v>0</v>
      </c>
      <c r="AA2767">
        <v>4.25</v>
      </c>
      <c r="AB2767" t="s">
        <v>33</v>
      </c>
      <c r="AC2767" s="29">
        <v>0</v>
      </c>
      <c r="AD2767" s="29">
        <v>0</v>
      </c>
      <c r="AE2767" s="29">
        <v>0</v>
      </c>
      <c r="AF2767" s="29">
        <v>0</v>
      </c>
      <c r="AG2767" s="29">
        <v>0</v>
      </c>
      <c r="AH2767" s="29">
        <v>0</v>
      </c>
      <c r="AI2767" s="29">
        <v>0</v>
      </c>
    </row>
    <row r="2768" spans="1:35" x14ac:dyDescent="0.25">
      <c r="A2768" s="3">
        <v>42762.008599537003</v>
      </c>
      <c r="B2768" t="s">
        <v>27</v>
      </c>
      <c r="C2768" t="s">
        <v>12175</v>
      </c>
      <c r="D2768" t="s">
        <v>12276</v>
      </c>
      <c r="E2768" t="s">
        <v>12277</v>
      </c>
      <c r="F2768" s="27">
        <v>94546</v>
      </c>
      <c r="G2768" t="s">
        <v>28</v>
      </c>
      <c r="H2768">
        <v>1</v>
      </c>
      <c r="K2768" s="2" t="s">
        <v>29</v>
      </c>
      <c r="L2768" s="1" t="s">
        <v>76</v>
      </c>
      <c r="M2768" s="1" t="s">
        <v>5142</v>
      </c>
      <c r="N2768" s="1" t="s">
        <v>125</v>
      </c>
      <c r="O2768" t="s">
        <v>5143</v>
      </c>
      <c r="P2768" s="18">
        <v>7.99</v>
      </c>
      <c r="Q2768">
        <v>7.99</v>
      </c>
      <c r="R2768">
        <v>0.7</v>
      </c>
      <c r="S2768">
        <v>5.59</v>
      </c>
      <c r="T2768" t="s">
        <v>33</v>
      </c>
      <c r="U2768">
        <v>1</v>
      </c>
      <c r="V2768">
        <v>5.59</v>
      </c>
      <c r="W2768">
        <v>7.99</v>
      </c>
      <c r="X2768">
        <v>7.99</v>
      </c>
      <c r="Y2768" t="s">
        <v>33</v>
      </c>
      <c r="Z2768">
        <v>0</v>
      </c>
      <c r="AA2768">
        <v>5.59</v>
      </c>
      <c r="AB2768" t="s">
        <v>33</v>
      </c>
      <c r="AC2768" s="29">
        <v>0</v>
      </c>
      <c r="AD2768" s="29">
        <v>0</v>
      </c>
      <c r="AE2768" s="29">
        <v>0</v>
      </c>
      <c r="AF2768" s="29">
        <v>0</v>
      </c>
      <c r="AG2768" s="29">
        <v>0</v>
      </c>
      <c r="AH2768" s="29">
        <v>0</v>
      </c>
      <c r="AI2768" s="29">
        <v>0</v>
      </c>
    </row>
    <row r="2769" spans="1:35" x14ac:dyDescent="0.25">
      <c r="A2769" s="3">
        <v>42738.372187499997</v>
      </c>
      <c r="B2769" t="s">
        <v>101</v>
      </c>
      <c r="C2769" t="s">
        <v>12178</v>
      </c>
      <c r="F2769" s="27" t="s">
        <v>1927</v>
      </c>
      <c r="G2769" t="s">
        <v>28</v>
      </c>
      <c r="H2769">
        <v>1</v>
      </c>
      <c r="K2769" s="2" t="s">
        <v>39</v>
      </c>
      <c r="L2769" s="1" t="s">
        <v>1539</v>
      </c>
      <c r="M2769" s="1" t="s">
        <v>5144</v>
      </c>
      <c r="N2769" s="1" t="s">
        <v>868</v>
      </c>
      <c r="O2769" t="s">
        <v>5145</v>
      </c>
      <c r="P2769" s="18">
        <v>3.39</v>
      </c>
      <c r="Q2769">
        <v>3.39</v>
      </c>
      <c r="R2769">
        <v>0.5</v>
      </c>
      <c r="S2769">
        <v>1.7</v>
      </c>
      <c r="T2769" t="s">
        <v>33</v>
      </c>
      <c r="U2769">
        <v>1</v>
      </c>
      <c r="V2769">
        <v>1.7</v>
      </c>
      <c r="W2769">
        <v>3.39</v>
      </c>
      <c r="X2769">
        <v>3.39</v>
      </c>
      <c r="Y2769" t="s">
        <v>106</v>
      </c>
      <c r="Z2769">
        <v>0</v>
      </c>
      <c r="AA2769">
        <v>1.7</v>
      </c>
      <c r="AB2769" t="s">
        <v>33</v>
      </c>
      <c r="AC2769" s="29">
        <v>0</v>
      </c>
      <c r="AD2769" s="29">
        <v>0</v>
      </c>
      <c r="AE2769" s="29">
        <v>0</v>
      </c>
      <c r="AF2769" s="29">
        <v>0</v>
      </c>
      <c r="AG2769" s="29">
        <v>0</v>
      </c>
      <c r="AH2769" s="29">
        <v>0</v>
      </c>
      <c r="AI2769" s="29">
        <v>0</v>
      </c>
    </row>
    <row r="2770" spans="1:35" x14ac:dyDescent="0.25">
      <c r="A2770" s="3">
        <v>42762.685532407399</v>
      </c>
      <c r="B2770" t="s">
        <v>27</v>
      </c>
      <c r="C2770" t="s">
        <v>12210</v>
      </c>
      <c r="D2770" t="s">
        <v>13278</v>
      </c>
      <c r="E2770" t="s">
        <v>13000</v>
      </c>
      <c r="F2770" s="27">
        <v>7601</v>
      </c>
      <c r="G2770" t="s">
        <v>28</v>
      </c>
      <c r="H2770">
        <v>1</v>
      </c>
      <c r="K2770" s="2" t="s">
        <v>147</v>
      </c>
      <c r="L2770" s="1" t="s">
        <v>147</v>
      </c>
      <c r="M2770" s="1" t="s">
        <v>816</v>
      </c>
      <c r="N2770" s="1" t="s">
        <v>817</v>
      </c>
      <c r="O2770" t="s">
        <v>818</v>
      </c>
      <c r="P2770" s="18">
        <v>9.99</v>
      </c>
      <c r="Q2770">
        <v>9.99</v>
      </c>
      <c r="R2770">
        <v>0.7</v>
      </c>
      <c r="S2770">
        <v>6.99</v>
      </c>
      <c r="T2770" t="s">
        <v>33</v>
      </c>
      <c r="U2770">
        <v>1</v>
      </c>
      <c r="V2770">
        <v>6.99</v>
      </c>
      <c r="W2770">
        <v>9.99</v>
      </c>
      <c r="X2770">
        <v>9.99</v>
      </c>
      <c r="Y2770" t="s">
        <v>33</v>
      </c>
      <c r="Z2770">
        <v>0</v>
      </c>
      <c r="AA2770">
        <v>6.99</v>
      </c>
      <c r="AB2770" t="s">
        <v>33</v>
      </c>
      <c r="AC2770" s="29">
        <v>0.7</v>
      </c>
      <c r="AD2770" s="29">
        <v>7.0000000000000007E-2</v>
      </c>
      <c r="AE2770" s="29">
        <v>0.7</v>
      </c>
      <c r="AF2770" s="29">
        <v>0</v>
      </c>
      <c r="AG2770" s="29">
        <v>0</v>
      </c>
      <c r="AH2770" s="29">
        <v>0</v>
      </c>
      <c r="AI2770" s="29">
        <v>0</v>
      </c>
    </row>
    <row r="2771" spans="1:35" x14ac:dyDescent="0.25">
      <c r="A2771" s="3">
        <v>42738.2426388889</v>
      </c>
      <c r="B2771" t="s">
        <v>37</v>
      </c>
      <c r="C2771" t="s">
        <v>12179</v>
      </c>
      <c r="F2771" s="27" t="s">
        <v>470</v>
      </c>
      <c r="G2771" t="s">
        <v>28</v>
      </c>
      <c r="H2771">
        <v>1</v>
      </c>
      <c r="K2771" s="2" t="s">
        <v>177</v>
      </c>
      <c r="L2771" s="1" t="s">
        <v>29</v>
      </c>
      <c r="M2771" s="1" t="s">
        <v>2600</v>
      </c>
      <c r="N2771" s="1" t="s">
        <v>687</v>
      </c>
      <c r="O2771" t="s">
        <v>2601</v>
      </c>
      <c r="P2771" s="18">
        <v>6.79</v>
      </c>
      <c r="Q2771">
        <v>6.79</v>
      </c>
      <c r="R2771">
        <v>0.5</v>
      </c>
      <c r="S2771">
        <v>3.4</v>
      </c>
      <c r="T2771" t="s">
        <v>33</v>
      </c>
      <c r="U2771">
        <v>1</v>
      </c>
      <c r="V2771">
        <v>3.4</v>
      </c>
      <c r="W2771">
        <v>6.79</v>
      </c>
      <c r="X2771">
        <v>6.79</v>
      </c>
      <c r="Y2771" t="s">
        <v>44</v>
      </c>
      <c r="Z2771">
        <v>0</v>
      </c>
      <c r="AA2771">
        <v>3.4</v>
      </c>
      <c r="AB2771" t="s">
        <v>33</v>
      </c>
      <c r="AC2771" s="29">
        <v>0</v>
      </c>
      <c r="AD2771" s="29">
        <v>0</v>
      </c>
      <c r="AE2771" s="29">
        <v>0</v>
      </c>
      <c r="AF2771" s="29">
        <v>0</v>
      </c>
      <c r="AG2771" s="29">
        <v>0</v>
      </c>
      <c r="AH2771" s="29">
        <v>0</v>
      </c>
      <c r="AI2771" s="29">
        <v>0</v>
      </c>
    </row>
    <row r="2772" spans="1:35" x14ac:dyDescent="0.25">
      <c r="A2772" s="3">
        <v>42755.9295949074</v>
      </c>
      <c r="B2772" t="s">
        <v>37</v>
      </c>
      <c r="C2772" t="s">
        <v>12183</v>
      </c>
      <c r="F2772" s="27" t="s">
        <v>685</v>
      </c>
      <c r="G2772" t="s">
        <v>28</v>
      </c>
      <c r="H2772">
        <v>1</v>
      </c>
      <c r="K2772" s="2" t="s">
        <v>29</v>
      </c>
      <c r="L2772" s="1" t="s">
        <v>94</v>
      </c>
      <c r="M2772" s="1" t="s">
        <v>5146</v>
      </c>
      <c r="N2772" s="1" t="s">
        <v>687</v>
      </c>
      <c r="O2772" t="s">
        <v>5147</v>
      </c>
      <c r="P2772" s="18">
        <v>6.79</v>
      </c>
      <c r="Q2772">
        <v>6.79</v>
      </c>
      <c r="R2772">
        <v>0.5</v>
      </c>
      <c r="S2772">
        <v>3.4</v>
      </c>
      <c r="T2772" t="s">
        <v>33</v>
      </c>
      <c r="U2772">
        <v>1</v>
      </c>
      <c r="V2772">
        <v>3.4</v>
      </c>
      <c r="W2772">
        <v>6.79</v>
      </c>
      <c r="X2772">
        <v>6.79</v>
      </c>
      <c r="Y2772" t="s">
        <v>44</v>
      </c>
      <c r="Z2772">
        <v>0</v>
      </c>
      <c r="AA2772">
        <v>3.4</v>
      </c>
      <c r="AB2772" t="s">
        <v>33</v>
      </c>
      <c r="AC2772" s="29">
        <v>0</v>
      </c>
      <c r="AD2772" s="29">
        <v>0</v>
      </c>
      <c r="AE2772" s="29">
        <v>0</v>
      </c>
      <c r="AF2772" s="29">
        <v>0</v>
      </c>
      <c r="AG2772" s="29">
        <v>0</v>
      </c>
      <c r="AH2772" s="29">
        <v>0</v>
      </c>
      <c r="AI2772" s="29">
        <v>0</v>
      </c>
    </row>
    <row r="2773" spans="1:35" x14ac:dyDescent="0.25">
      <c r="A2773" s="3">
        <v>42739.116631944402</v>
      </c>
      <c r="B2773" t="s">
        <v>27</v>
      </c>
      <c r="C2773" t="s">
        <v>12207</v>
      </c>
      <c r="D2773" t="s">
        <v>13110</v>
      </c>
      <c r="E2773" t="s">
        <v>13111</v>
      </c>
      <c r="F2773" s="27">
        <v>65109</v>
      </c>
      <c r="G2773" t="s">
        <v>28</v>
      </c>
      <c r="H2773">
        <v>1</v>
      </c>
      <c r="K2773" s="2" t="s">
        <v>29</v>
      </c>
      <c r="L2773" s="1" t="s">
        <v>76</v>
      </c>
      <c r="M2773" s="1" t="s">
        <v>5148</v>
      </c>
      <c r="N2773" s="1" t="s">
        <v>1755</v>
      </c>
      <c r="O2773" t="s">
        <v>5149</v>
      </c>
      <c r="P2773" s="18">
        <v>7.99</v>
      </c>
      <c r="Q2773">
        <v>7.99</v>
      </c>
      <c r="R2773">
        <v>0.7</v>
      </c>
      <c r="S2773">
        <v>5.59</v>
      </c>
      <c r="T2773" t="s">
        <v>33</v>
      </c>
      <c r="U2773">
        <v>1</v>
      </c>
      <c r="V2773">
        <v>5.59</v>
      </c>
      <c r="W2773">
        <v>7.99</v>
      </c>
      <c r="X2773">
        <v>7.99</v>
      </c>
      <c r="Y2773" t="s">
        <v>33</v>
      </c>
      <c r="Z2773">
        <v>0</v>
      </c>
      <c r="AA2773">
        <v>5.59</v>
      </c>
      <c r="AB2773" t="s">
        <v>33</v>
      </c>
      <c r="AC2773" s="29">
        <v>0</v>
      </c>
      <c r="AD2773" s="29">
        <v>0</v>
      </c>
      <c r="AE2773" s="29">
        <v>0</v>
      </c>
      <c r="AF2773" s="29">
        <v>0</v>
      </c>
      <c r="AG2773" s="29">
        <v>0</v>
      </c>
      <c r="AH2773" s="29">
        <v>0</v>
      </c>
      <c r="AI2773" s="29">
        <v>0</v>
      </c>
    </row>
    <row r="2774" spans="1:35" x14ac:dyDescent="0.25">
      <c r="A2774" s="3">
        <v>42740.597986111097</v>
      </c>
      <c r="B2774" t="s">
        <v>27</v>
      </c>
      <c r="C2774" t="s">
        <v>5568</v>
      </c>
      <c r="D2774" t="s">
        <v>12264</v>
      </c>
      <c r="E2774" t="s">
        <v>12849</v>
      </c>
      <c r="F2774" s="27">
        <v>47331</v>
      </c>
      <c r="G2774" t="s">
        <v>28</v>
      </c>
      <c r="H2774">
        <v>1</v>
      </c>
      <c r="K2774" s="2" t="s">
        <v>29</v>
      </c>
      <c r="L2774" s="1" t="s">
        <v>29</v>
      </c>
      <c r="M2774" s="1" t="s">
        <v>2151</v>
      </c>
      <c r="N2774" s="1" t="s">
        <v>641</v>
      </c>
      <c r="O2774" t="s">
        <v>2152</v>
      </c>
      <c r="P2774" s="18">
        <v>7.99</v>
      </c>
      <c r="Q2774">
        <v>7.99</v>
      </c>
      <c r="R2774">
        <v>0.7</v>
      </c>
      <c r="S2774">
        <v>5.59</v>
      </c>
      <c r="T2774" t="s">
        <v>33</v>
      </c>
      <c r="U2774">
        <v>1</v>
      </c>
      <c r="V2774">
        <v>5.59</v>
      </c>
      <c r="W2774">
        <v>7.99</v>
      </c>
      <c r="X2774">
        <v>7.99</v>
      </c>
      <c r="Y2774" t="s">
        <v>33</v>
      </c>
      <c r="Z2774">
        <v>0</v>
      </c>
      <c r="AA2774">
        <v>5.59</v>
      </c>
      <c r="AB2774" t="s">
        <v>33</v>
      </c>
      <c r="AC2774" s="29">
        <v>0.56000000000000005</v>
      </c>
      <c r="AD2774" s="29">
        <v>7.0000000000000007E-2</v>
      </c>
      <c r="AE2774" s="29">
        <v>0.56000000000000005</v>
      </c>
      <c r="AF2774" s="29">
        <v>0</v>
      </c>
      <c r="AG2774" s="29">
        <v>0</v>
      </c>
      <c r="AH2774" s="29">
        <v>0</v>
      </c>
      <c r="AI2774" s="29">
        <v>0</v>
      </c>
    </row>
    <row r="2775" spans="1:35" x14ac:dyDescent="0.25">
      <c r="A2775" s="3">
        <v>42740.319722222201</v>
      </c>
      <c r="B2775" t="s">
        <v>5150</v>
      </c>
      <c r="C2775" t="s">
        <v>12178</v>
      </c>
      <c r="F2775" s="27" t="s">
        <v>5151</v>
      </c>
      <c r="G2775" t="s">
        <v>28</v>
      </c>
      <c r="H2775">
        <v>1</v>
      </c>
      <c r="K2775" s="2" t="s">
        <v>29</v>
      </c>
      <c r="L2775" s="1" t="s">
        <v>29</v>
      </c>
      <c r="M2775" s="1" t="s">
        <v>5152</v>
      </c>
      <c r="N2775" s="1" t="s">
        <v>5153</v>
      </c>
      <c r="O2775" t="s">
        <v>5154</v>
      </c>
      <c r="P2775" s="18">
        <v>7.64</v>
      </c>
      <c r="Q2775">
        <v>7.64</v>
      </c>
      <c r="R2775">
        <v>0.5</v>
      </c>
      <c r="S2775">
        <v>3.82</v>
      </c>
      <c r="T2775" t="s">
        <v>33</v>
      </c>
      <c r="U2775">
        <v>1</v>
      </c>
      <c r="V2775">
        <v>3.82</v>
      </c>
      <c r="W2775">
        <v>7.64</v>
      </c>
      <c r="X2775">
        <v>7.64</v>
      </c>
      <c r="Y2775" t="s">
        <v>33</v>
      </c>
      <c r="Z2775">
        <v>0</v>
      </c>
      <c r="AA2775">
        <v>3.82</v>
      </c>
      <c r="AB2775" t="s">
        <v>33</v>
      </c>
      <c r="AC2775" s="29">
        <v>0</v>
      </c>
      <c r="AD2775" s="29">
        <v>0</v>
      </c>
      <c r="AE2775" s="29">
        <v>0</v>
      </c>
      <c r="AF2775" s="29">
        <v>0</v>
      </c>
      <c r="AG2775" s="29">
        <v>0</v>
      </c>
      <c r="AH2775" s="29">
        <v>0</v>
      </c>
      <c r="AI2775" s="29">
        <v>0</v>
      </c>
    </row>
    <row r="2776" spans="1:35" x14ac:dyDescent="0.25">
      <c r="A2776" s="3">
        <v>42763.611122685201</v>
      </c>
      <c r="B2776" t="s">
        <v>2462</v>
      </c>
      <c r="C2776" t="s">
        <v>12178</v>
      </c>
      <c r="F2776" s="27" t="s">
        <v>5155</v>
      </c>
      <c r="G2776" t="s">
        <v>28</v>
      </c>
      <c r="H2776">
        <v>1</v>
      </c>
      <c r="K2776" s="2" t="s">
        <v>81</v>
      </c>
      <c r="L2776" s="1" t="s">
        <v>82</v>
      </c>
      <c r="M2776" s="1" t="s">
        <v>5156</v>
      </c>
      <c r="N2776" s="1" t="s">
        <v>84</v>
      </c>
      <c r="O2776" t="s">
        <v>5157</v>
      </c>
      <c r="P2776" s="18">
        <v>7.64</v>
      </c>
      <c r="Q2776">
        <v>7.64</v>
      </c>
      <c r="R2776">
        <v>0.5</v>
      </c>
      <c r="S2776">
        <v>3.82</v>
      </c>
      <c r="T2776" t="s">
        <v>33</v>
      </c>
      <c r="U2776">
        <v>1</v>
      </c>
      <c r="V2776">
        <v>3.82</v>
      </c>
      <c r="W2776">
        <v>7.64</v>
      </c>
      <c r="X2776">
        <v>7.64</v>
      </c>
      <c r="Y2776" t="s">
        <v>33</v>
      </c>
      <c r="Z2776">
        <v>0</v>
      </c>
      <c r="AA2776">
        <v>3.82</v>
      </c>
      <c r="AB2776" t="s">
        <v>33</v>
      </c>
      <c r="AC2776" s="29">
        <v>0</v>
      </c>
      <c r="AD2776" s="29">
        <v>0</v>
      </c>
      <c r="AE2776" s="29">
        <v>0</v>
      </c>
      <c r="AF2776" s="29">
        <v>0</v>
      </c>
      <c r="AG2776" s="29">
        <v>0</v>
      </c>
      <c r="AH2776" s="29">
        <v>0</v>
      </c>
      <c r="AI2776" s="29">
        <v>0</v>
      </c>
    </row>
    <row r="2777" spans="1:35" x14ac:dyDescent="0.25">
      <c r="A2777" s="3">
        <v>42747.147094907399</v>
      </c>
      <c r="B2777" t="s">
        <v>37</v>
      </c>
      <c r="C2777" t="s">
        <v>12179</v>
      </c>
      <c r="F2777" s="27" t="s">
        <v>3679</v>
      </c>
      <c r="G2777" t="s">
        <v>28</v>
      </c>
      <c r="H2777">
        <v>1</v>
      </c>
      <c r="K2777" s="2" t="s">
        <v>29</v>
      </c>
      <c r="L2777" s="1" t="s">
        <v>94</v>
      </c>
      <c r="M2777" s="1" t="s">
        <v>1460</v>
      </c>
      <c r="N2777" s="1" t="s">
        <v>1461</v>
      </c>
      <c r="O2777" t="s">
        <v>1462</v>
      </c>
      <c r="P2777" s="18">
        <v>3.39</v>
      </c>
      <c r="Q2777">
        <v>3.39</v>
      </c>
      <c r="R2777">
        <v>0.5</v>
      </c>
      <c r="S2777">
        <v>1.7</v>
      </c>
      <c r="T2777" t="s">
        <v>33</v>
      </c>
      <c r="U2777">
        <v>1</v>
      </c>
      <c r="V2777">
        <v>1.7</v>
      </c>
      <c r="W2777">
        <v>3.39</v>
      </c>
      <c r="X2777">
        <v>3.39</v>
      </c>
      <c r="Y2777" t="s">
        <v>44</v>
      </c>
      <c r="Z2777">
        <v>0</v>
      </c>
      <c r="AA2777">
        <v>1.7</v>
      </c>
      <c r="AB2777" t="s">
        <v>33</v>
      </c>
      <c r="AC2777" s="29">
        <v>0</v>
      </c>
      <c r="AD2777" s="29">
        <v>0</v>
      </c>
      <c r="AE2777" s="29">
        <v>0</v>
      </c>
      <c r="AF2777" s="29">
        <v>0</v>
      </c>
      <c r="AG2777" s="29">
        <v>0</v>
      </c>
      <c r="AH2777" s="29">
        <v>0</v>
      </c>
      <c r="AI2777" s="29">
        <v>0</v>
      </c>
    </row>
    <row r="2778" spans="1:35" x14ac:dyDescent="0.25">
      <c r="A2778" s="3">
        <v>42763.965740740699</v>
      </c>
      <c r="B2778" t="s">
        <v>101</v>
      </c>
      <c r="C2778" t="s">
        <v>12178</v>
      </c>
      <c r="F2778" s="27" t="s">
        <v>5158</v>
      </c>
      <c r="G2778" t="s">
        <v>28</v>
      </c>
      <c r="H2778">
        <v>1</v>
      </c>
      <c r="K2778" s="2" t="s">
        <v>39</v>
      </c>
      <c r="L2778" s="1" t="s">
        <v>40</v>
      </c>
      <c r="M2778" s="1" t="s">
        <v>634</v>
      </c>
      <c r="N2778" s="1" t="s">
        <v>42</v>
      </c>
      <c r="O2778" t="s">
        <v>635</v>
      </c>
      <c r="P2778" s="18">
        <v>5.09</v>
      </c>
      <c r="Q2778">
        <v>5.09</v>
      </c>
      <c r="R2778">
        <v>0.5</v>
      </c>
      <c r="S2778">
        <v>2.5499999999999998</v>
      </c>
      <c r="T2778" t="s">
        <v>33</v>
      </c>
      <c r="U2778">
        <v>1</v>
      </c>
      <c r="V2778">
        <v>2.5499999999999998</v>
      </c>
      <c r="W2778">
        <v>5.09</v>
      </c>
      <c r="X2778">
        <v>5.09</v>
      </c>
      <c r="Y2778" t="s">
        <v>106</v>
      </c>
      <c r="Z2778">
        <v>0</v>
      </c>
      <c r="AA2778">
        <v>2.5499999999999998</v>
      </c>
      <c r="AB2778" t="s">
        <v>33</v>
      </c>
      <c r="AC2778" s="29">
        <v>0</v>
      </c>
      <c r="AD2778" s="29">
        <v>0</v>
      </c>
      <c r="AE2778" s="29">
        <v>0</v>
      </c>
      <c r="AF2778" s="29">
        <v>0</v>
      </c>
      <c r="AG2778" s="29">
        <v>0</v>
      </c>
      <c r="AH2778" s="29">
        <v>0</v>
      </c>
      <c r="AI2778" s="29">
        <v>0</v>
      </c>
    </row>
    <row r="2779" spans="1:35" x14ac:dyDescent="0.25">
      <c r="A2779" s="3">
        <v>42736.423611111102</v>
      </c>
      <c r="B2779" t="s">
        <v>735</v>
      </c>
      <c r="C2779" t="s">
        <v>12178</v>
      </c>
      <c r="F2779" s="27" t="s">
        <v>5159</v>
      </c>
      <c r="G2779" t="s">
        <v>28</v>
      </c>
      <c r="H2779">
        <v>1</v>
      </c>
      <c r="K2779" s="2" t="s">
        <v>29</v>
      </c>
      <c r="L2779" s="1" t="s">
        <v>29</v>
      </c>
      <c r="M2779" s="1" t="s">
        <v>5160</v>
      </c>
      <c r="N2779" s="1" t="s">
        <v>453</v>
      </c>
      <c r="O2779" t="s">
        <v>5161</v>
      </c>
      <c r="P2779" s="18">
        <v>11.19</v>
      </c>
      <c r="Q2779">
        <v>11.19</v>
      </c>
      <c r="R2779">
        <v>0.5</v>
      </c>
      <c r="S2779">
        <v>5.6</v>
      </c>
      <c r="T2779" t="s">
        <v>33</v>
      </c>
      <c r="U2779">
        <v>1</v>
      </c>
      <c r="V2779">
        <v>5.6</v>
      </c>
      <c r="W2779">
        <v>11.19</v>
      </c>
      <c r="X2779">
        <v>11.19</v>
      </c>
      <c r="Y2779" t="s">
        <v>33</v>
      </c>
      <c r="Z2779">
        <v>0</v>
      </c>
      <c r="AA2779">
        <v>5.6</v>
      </c>
      <c r="AB2779" t="s">
        <v>33</v>
      </c>
      <c r="AC2779" s="29">
        <v>0</v>
      </c>
      <c r="AD2779" s="29">
        <v>0</v>
      </c>
      <c r="AE2779" s="29">
        <v>0</v>
      </c>
      <c r="AF2779" s="29">
        <v>0</v>
      </c>
      <c r="AG2779" s="29">
        <v>0</v>
      </c>
      <c r="AH2779" s="29">
        <v>0</v>
      </c>
      <c r="AI2779" s="29">
        <v>0</v>
      </c>
    </row>
    <row r="2780" spans="1:35" x14ac:dyDescent="0.25">
      <c r="A2780" s="3">
        <v>42749.749837962998</v>
      </c>
      <c r="B2780" t="s">
        <v>27</v>
      </c>
      <c r="C2780" t="s">
        <v>12209</v>
      </c>
      <c r="D2780" t="s">
        <v>13279</v>
      </c>
      <c r="E2780" t="s">
        <v>13280</v>
      </c>
      <c r="F2780" s="27">
        <v>98937</v>
      </c>
      <c r="G2780" t="s">
        <v>28</v>
      </c>
      <c r="H2780">
        <v>1</v>
      </c>
      <c r="K2780" s="2" t="s">
        <v>39</v>
      </c>
      <c r="L2780" s="1" t="s">
        <v>318</v>
      </c>
      <c r="M2780" s="1" t="s">
        <v>1325</v>
      </c>
      <c r="N2780" s="1" t="s">
        <v>1326</v>
      </c>
      <c r="O2780" t="s">
        <v>1327</v>
      </c>
      <c r="P2780" s="18">
        <v>0.99</v>
      </c>
      <c r="Q2780">
        <v>0.99</v>
      </c>
      <c r="R2780">
        <v>0.7</v>
      </c>
      <c r="S2780">
        <v>0.69</v>
      </c>
      <c r="T2780" t="s">
        <v>33</v>
      </c>
      <c r="U2780">
        <v>1</v>
      </c>
      <c r="V2780">
        <v>0.69</v>
      </c>
      <c r="W2780">
        <v>0.99</v>
      </c>
      <c r="X2780">
        <v>0.99</v>
      </c>
      <c r="Y2780" t="s">
        <v>33</v>
      </c>
      <c r="Z2780">
        <v>0</v>
      </c>
      <c r="AA2780">
        <v>0.69</v>
      </c>
      <c r="AB2780" t="s">
        <v>33</v>
      </c>
      <c r="AC2780" s="29">
        <v>6.9999999999999993E-2</v>
      </c>
      <c r="AD2780" s="29">
        <v>6.5000000000000002E-2</v>
      </c>
      <c r="AE2780" s="29">
        <v>0.06</v>
      </c>
      <c r="AF2780" s="29">
        <v>0</v>
      </c>
      <c r="AG2780" s="29">
        <v>0</v>
      </c>
      <c r="AH2780" s="29">
        <v>1.4E-2</v>
      </c>
      <c r="AI2780" s="29">
        <v>0.01</v>
      </c>
    </row>
    <row r="2781" spans="1:35" x14ac:dyDescent="0.25">
      <c r="A2781" s="3">
        <v>42741.408217592601</v>
      </c>
      <c r="B2781" t="s">
        <v>341</v>
      </c>
      <c r="C2781" t="s">
        <v>2271</v>
      </c>
      <c r="F2781" s="27" t="s">
        <v>5162</v>
      </c>
      <c r="G2781" t="s">
        <v>28</v>
      </c>
      <c r="H2781">
        <v>1</v>
      </c>
      <c r="K2781" s="2" t="s">
        <v>29</v>
      </c>
      <c r="L2781" s="1" t="s">
        <v>94</v>
      </c>
      <c r="M2781" s="1" t="s">
        <v>2390</v>
      </c>
      <c r="N2781" s="1" t="s">
        <v>2352</v>
      </c>
      <c r="O2781" t="s">
        <v>2391</v>
      </c>
      <c r="P2781" s="18">
        <v>6.79</v>
      </c>
      <c r="Q2781">
        <v>6.79</v>
      </c>
      <c r="R2781">
        <v>0.5</v>
      </c>
      <c r="S2781">
        <v>3.4</v>
      </c>
      <c r="T2781" t="s">
        <v>33</v>
      </c>
      <c r="U2781">
        <v>1</v>
      </c>
      <c r="V2781">
        <v>3.4</v>
      </c>
      <c r="W2781">
        <v>6.79</v>
      </c>
      <c r="X2781">
        <v>6.79</v>
      </c>
      <c r="Y2781" t="s">
        <v>56</v>
      </c>
      <c r="Z2781">
        <v>0</v>
      </c>
      <c r="AA2781">
        <v>3.4</v>
      </c>
      <c r="AB2781" t="s">
        <v>33</v>
      </c>
      <c r="AC2781" s="29">
        <v>0</v>
      </c>
      <c r="AD2781" s="29">
        <v>0</v>
      </c>
      <c r="AE2781" s="29">
        <v>0</v>
      </c>
      <c r="AF2781" s="29">
        <v>0</v>
      </c>
      <c r="AG2781" s="29">
        <v>0</v>
      </c>
      <c r="AH2781" s="29">
        <v>0</v>
      </c>
      <c r="AI2781" s="29">
        <v>0</v>
      </c>
    </row>
    <row r="2782" spans="1:35" x14ac:dyDescent="0.25">
      <c r="A2782" s="3">
        <v>42749.572141203702</v>
      </c>
      <c r="B2782" t="s">
        <v>27</v>
      </c>
      <c r="C2782" t="s">
        <v>12189</v>
      </c>
      <c r="D2782" t="s">
        <v>12351</v>
      </c>
      <c r="E2782" t="s">
        <v>12352</v>
      </c>
      <c r="F2782" s="27">
        <v>43040</v>
      </c>
      <c r="G2782" t="s">
        <v>28</v>
      </c>
      <c r="H2782">
        <v>1</v>
      </c>
      <c r="K2782" s="2" t="s">
        <v>147</v>
      </c>
      <c r="L2782" s="1" t="s">
        <v>147</v>
      </c>
      <c r="M2782" s="1" t="s">
        <v>5163</v>
      </c>
      <c r="N2782" s="1" t="s">
        <v>529</v>
      </c>
      <c r="O2782" t="s">
        <v>5164</v>
      </c>
      <c r="P2782" s="18">
        <v>14.99</v>
      </c>
      <c r="Q2782">
        <v>14.99</v>
      </c>
      <c r="R2782">
        <v>0.7</v>
      </c>
      <c r="S2782">
        <v>10.49</v>
      </c>
      <c r="T2782" t="s">
        <v>33</v>
      </c>
      <c r="U2782">
        <v>1</v>
      </c>
      <c r="V2782">
        <v>10.49</v>
      </c>
      <c r="W2782">
        <v>14.99</v>
      </c>
      <c r="X2782">
        <v>14.99</v>
      </c>
      <c r="Y2782" t="s">
        <v>33</v>
      </c>
      <c r="Z2782">
        <v>0</v>
      </c>
      <c r="AA2782">
        <v>10.49</v>
      </c>
      <c r="AB2782" t="s">
        <v>33</v>
      </c>
      <c r="AC2782" s="29">
        <v>1.01</v>
      </c>
      <c r="AD2782" s="29">
        <v>5.5E-2</v>
      </c>
      <c r="AE2782" s="29">
        <v>0.82</v>
      </c>
      <c r="AF2782" s="29">
        <v>0</v>
      </c>
      <c r="AG2782" s="29">
        <v>0</v>
      </c>
      <c r="AH2782" s="29">
        <v>1.2500000000000001E-2</v>
      </c>
      <c r="AI2782" s="29">
        <v>0.19</v>
      </c>
    </row>
    <row r="2783" spans="1:35" x14ac:dyDescent="0.25">
      <c r="A2783" s="3">
        <v>42749.747916666704</v>
      </c>
      <c r="B2783" t="s">
        <v>1473</v>
      </c>
      <c r="C2783" t="s">
        <v>12178</v>
      </c>
      <c r="F2783" s="27" t="s">
        <v>5165</v>
      </c>
      <c r="G2783" t="s">
        <v>28</v>
      </c>
      <c r="H2783">
        <v>1</v>
      </c>
      <c r="K2783" s="2" t="s">
        <v>81</v>
      </c>
      <c r="L2783" s="1" t="s">
        <v>82</v>
      </c>
      <c r="M2783" s="1" t="s">
        <v>5166</v>
      </c>
      <c r="N2783" s="1" t="s">
        <v>1709</v>
      </c>
      <c r="O2783" t="s">
        <v>5167</v>
      </c>
      <c r="P2783" s="18">
        <v>6.79</v>
      </c>
      <c r="Q2783">
        <v>6.79</v>
      </c>
      <c r="R2783">
        <v>0.5</v>
      </c>
      <c r="S2783">
        <v>3.4</v>
      </c>
      <c r="T2783" t="s">
        <v>33</v>
      </c>
      <c r="U2783">
        <v>1</v>
      </c>
      <c r="V2783">
        <v>3.4</v>
      </c>
      <c r="W2783">
        <v>6.79</v>
      </c>
      <c r="X2783">
        <v>6.79</v>
      </c>
      <c r="Y2783" t="s">
        <v>56</v>
      </c>
      <c r="Z2783">
        <v>0</v>
      </c>
      <c r="AA2783">
        <v>3.4</v>
      </c>
      <c r="AB2783" t="s">
        <v>33</v>
      </c>
      <c r="AC2783" s="29">
        <v>0</v>
      </c>
      <c r="AD2783" s="29">
        <v>0</v>
      </c>
      <c r="AE2783" s="29">
        <v>0</v>
      </c>
      <c r="AF2783" s="29">
        <v>0</v>
      </c>
      <c r="AG2783" s="29">
        <v>0</v>
      </c>
      <c r="AH2783" s="29">
        <v>0</v>
      </c>
      <c r="AI2783" s="29">
        <v>0</v>
      </c>
    </row>
    <row r="2784" spans="1:35" x14ac:dyDescent="0.25">
      <c r="A2784" s="3">
        <v>42741.1022337963</v>
      </c>
      <c r="B2784" t="s">
        <v>27</v>
      </c>
      <c r="C2784" t="s">
        <v>12176</v>
      </c>
      <c r="D2784" t="s">
        <v>12383</v>
      </c>
      <c r="E2784" t="s">
        <v>12384</v>
      </c>
      <c r="F2784" s="27">
        <v>10040</v>
      </c>
      <c r="G2784" t="s">
        <v>28</v>
      </c>
      <c r="H2784">
        <v>1</v>
      </c>
      <c r="K2784" s="2" t="s">
        <v>222</v>
      </c>
      <c r="L2784" s="1" t="s">
        <v>222</v>
      </c>
      <c r="M2784" s="1" t="s">
        <v>5168</v>
      </c>
      <c r="N2784" s="1" t="s">
        <v>5169</v>
      </c>
      <c r="O2784" t="s">
        <v>5170</v>
      </c>
      <c r="P2784" s="18">
        <v>7.99</v>
      </c>
      <c r="Q2784">
        <v>7.99</v>
      </c>
      <c r="R2784">
        <v>0.7</v>
      </c>
      <c r="S2784">
        <v>5.59</v>
      </c>
      <c r="T2784" t="s">
        <v>33</v>
      </c>
      <c r="U2784">
        <v>1</v>
      </c>
      <c r="V2784">
        <v>5.59</v>
      </c>
      <c r="W2784">
        <v>7.99</v>
      </c>
      <c r="X2784">
        <v>7.99</v>
      </c>
      <c r="Y2784" t="s">
        <v>33</v>
      </c>
      <c r="Z2784">
        <v>0</v>
      </c>
      <c r="AA2784">
        <v>5.59</v>
      </c>
      <c r="AB2784" t="s">
        <v>33</v>
      </c>
      <c r="AC2784" s="29">
        <v>0</v>
      </c>
      <c r="AD2784" s="29">
        <v>0</v>
      </c>
      <c r="AE2784" s="29">
        <v>0</v>
      </c>
      <c r="AF2784" s="29">
        <v>0</v>
      </c>
      <c r="AG2784" s="29">
        <v>0</v>
      </c>
      <c r="AH2784" s="29">
        <v>0</v>
      </c>
      <c r="AI2784" s="29">
        <v>0</v>
      </c>
    </row>
    <row r="2785" spans="1:35" x14ac:dyDescent="0.25">
      <c r="A2785" s="3">
        <v>42742.884583333303</v>
      </c>
      <c r="B2785" t="s">
        <v>2462</v>
      </c>
      <c r="C2785" t="s">
        <v>12178</v>
      </c>
      <c r="F2785" s="27" t="s">
        <v>5171</v>
      </c>
      <c r="G2785" t="s">
        <v>28</v>
      </c>
      <c r="H2785">
        <v>1</v>
      </c>
      <c r="K2785" s="2" t="s">
        <v>195</v>
      </c>
      <c r="L2785" s="1" t="s">
        <v>195</v>
      </c>
      <c r="M2785" s="1" t="s">
        <v>1532</v>
      </c>
      <c r="N2785" s="1" t="s">
        <v>835</v>
      </c>
      <c r="O2785" t="s">
        <v>1533</v>
      </c>
      <c r="P2785" s="18">
        <v>9.34</v>
      </c>
      <c r="Q2785">
        <v>9.34</v>
      </c>
      <c r="R2785">
        <v>0.5</v>
      </c>
      <c r="S2785">
        <v>4.67</v>
      </c>
      <c r="T2785" t="s">
        <v>33</v>
      </c>
      <c r="U2785">
        <v>1</v>
      </c>
      <c r="V2785">
        <v>4.67</v>
      </c>
      <c r="W2785">
        <v>9.34</v>
      </c>
      <c r="X2785">
        <v>9.34</v>
      </c>
      <c r="Y2785" t="s">
        <v>33</v>
      </c>
      <c r="Z2785">
        <v>0</v>
      </c>
      <c r="AA2785">
        <v>4.67</v>
      </c>
      <c r="AB2785" t="s">
        <v>33</v>
      </c>
      <c r="AC2785" s="29">
        <v>0</v>
      </c>
      <c r="AD2785" s="29">
        <v>0</v>
      </c>
      <c r="AE2785" s="29">
        <v>0</v>
      </c>
      <c r="AF2785" s="29">
        <v>0</v>
      </c>
      <c r="AG2785" s="29">
        <v>0</v>
      </c>
      <c r="AH2785" s="29">
        <v>0</v>
      </c>
      <c r="AI2785" s="29">
        <v>0</v>
      </c>
    </row>
    <row r="2786" spans="1:35" x14ac:dyDescent="0.25">
      <c r="A2786" s="3">
        <v>42765.692662037</v>
      </c>
      <c r="B2786" t="s">
        <v>101</v>
      </c>
      <c r="C2786" t="s">
        <v>12178</v>
      </c>
      <c r="F2786" s="27" t="s">
        <v>5172</v>
      </c>
      <c r="G2786" t="s">
        <v>28</v>
      </c>
      <c r="H2786">
        <v>1</v>
      </c>
      <c r="K2786" s="2" t="s">
        <v>29</v>
      </c>
      <c r="L2786" s="1" t="s">
        <v>94</v>
      </c>
      <c r="M2786" s="1" t="s">
        <v>946</v>
      </c>
      <c r="N2786" s="1" t="s">
        <v>947</v>
      </c>
      <c r="O2786" t="s">
        <v>948</v>
      </c>
      <c r="P2786" s="18">
        <v>6.79</v>
      </c>
      <c r="Q2786">
        <v>6.79</v>
      </c>
      <c r="R2786">
        <v>0.5</v>
      </c>
      <c r="S2786">
        <v>3.4</v>
      </c>
      <c r="T2786" t="s">
        <v>33</v>
      </c>
      <c r="U2786">
        <v>1</v>
      </c>
      <c r="V2786">
        <v>3.4</v>
      </c>
      <c r="W2786">
        <v>6.79</v>
      </c>
      <c r="X2786">
        <v>6.79</v>
      </c>
      <c r="Y2786" t="s">
        <v>106</v>
      </c>
      <c r="Z2786">
        <v>0</v>
      </c>
      <c r="AA2786">
        <v>3.4</v>
      </c>
      <c r="AB2786" t="s">
        <v>33</v>
      </c>
      <c r="AC2786" s="29">
        <v>0</v>
      </c>
      <c r="AD2786" s="29">
        <v>0</v>
      </c>
      <c r="AE2786" s="29">
        <v>0</v>
      </c>
      <c r="AF2786" s="29">
        <v>0</v>
      </c>
      <c r="AG2786" s="29">
        <v>0</v>
      </c>
      <c r="AH2786" s="29">
        <v>0</v>
      </c>
      <c r="AI2786" s="29">
        <v>0</v>
      </c>
    </row>
    <row r="2787" spans="1:35" x14ac:dyDescent="0.25">
      <c r="A2787" s="3">
        <v>42742.051562499997</v>
      </c>
      <c r="B2787" t="s">
        <v>27</v>
      </c>
      <c r="C2787" t="s">
        <v>12190</v>
      </c>
      <c r="D2787" t="s">
        <v>12455</v>
      </c>
      <c r="E2787" t="s">
        <v>12456</v>
      </c>
      <c r="F2787" s="27">
        <v>23452</v>
      </c>
      <c r="G2787" t="s">
        <v>28</v>
      </c>
      <c r="H2787">
        <v>1</v>
      </c>
      <c r="K2787" s="2" t="s">
        <v>29</v>
      </c>
      <c r="L2787" s="1" t="s">
        <v>94</v>
      </c>
      <c r="M2787" s="1" t="s">
        <v>5173</v>
      </c>
      <c r="N2787" s="1" t="s">
        <v>297</v>
      </c>
      <c r="O2787" t="s">
        <v>5174</v>
      </c>
      <c r="P2787" s="18">
        <v>0.99</v>
      </c>
      <c r="Q2787">
        <v>0.99</v>
      </c>
      <c r="R2787">
        <v>0.7</v>
      </c>
      <c r="S2787">
        <v>0.69</v>
      </c>
      <c r="T2787" t="s">
        <v>33</v>
      </c>
      <c r="U2787">
        <v>1</v>
      </c>
      <c r="V2787">
        <v>0.69</v>
      </c>
      <c r="W2787">
        <v>0.99</v>
      </c>
      <c r="X2787">
        <v>0.99</v>
      </c>
      <c r="Y2787" t="s">
        <v>33</v>
      </c>
      <c r="Z2787">
        <v>0</v>
      </c>
      <c r="AA2787">
        <v>0.69</v>
      </c>
      <c r="AB2787" t="s">
        <v>33</v>
      </c>
      <c r="AC2787" s="29">
        <v>0</v>
      </c>
      <c r="AD2787" s="29">
        <v>0</v>
      </c>
      <c r="AE2787" s="29">
        <v>0</v>
      </c>
      <c r="AF2787" s="29">
        <v>0</v>
      </c>
      <c r="AG2787" s="29">
        <v>0</v>
      </c>
      <c r="AH2787" s="29">
        <v>0</v>
      </c>
      <c r="AI2787" s="29">
        <v>0</v>
      </c>
    </row>
    <row r="2788" spans="1:35" x14ac:dyDescent="0.25">
      <c r="A2788" s="3">
        <v>42743.725162037001</v>
      </c>
      <c r="B2788" t="s">
        <v>27</v>
      </c>
      <c r="C2788" t="s">
        <v>12200</v>
      </c>
      <c r="D2788" t="s">
        <v>12837</v>
      </c>
      <c r="E2788" t="s">
        <v>12551</v>
      </c>
      <c r="F2788" s="27">
        <v>33009</v>
      </c>
      <c r="G2788" t="s">
        <v>28</v>
      </c>
      <c r="H2788">
        <v>1</v>
      </c>
      <c r="K2788" s="2" t="s">
        <v>29</v>
      </c>
      <c r="L2788" s="1" t="s">
        <v>76</v>
      </c>
      <c r="M2788" s="1" t="s">
        <v>5175</v>
      </c>
      <c r="N2788" s="1" t="s">
        <v>1579</v>
      </c>
      <c r="O2788" t="s">
        <v>5176</v>
      </c>
      <c r="P2788" s="18">
        <v>9.99</v>
      </c>
      <c r="Q2788">
        <v>9.99</v>
      </c>
      <c r="R2788">
        <v>0.7</v>
      </c>
      <c r="S2788">
        <v>6.99</v>
      </c>
      <c r="T2788" t="s">
        <v>33</v>
      </c>
      <c r="U2788">
        <v>1</v>
      </c>
      <c r="V2788">
        <v>6.99</v>
      </c>
      <c r="W2788">
        <v>9.99</v>
      </c>
      <c r="X2788">
        <v>9.99</v>
      </c>
      <c r="Y2788" t="s">
        <v>33</v>
      </c>
      <c r="Z2788">
        <v>0</v>
      </c>
      <c r="AA2788">
        <v>6.99</v>
      </c>
      <c r="AB2788" t="s">
        <v>33</v>
      </c>
      <c r="AC2788" s="29">
        <v>0</v>
      </c>
      <c r="AD2788" s="29">
        <v>0</v>
      </c>
      <c r="AE2788" s="29">
        <v>0</v>
      </c>
      <c r="AF2788" s="29">
        <v>0</v>
      </c>
      <c r="AG2788" s="29">
        <v>0</v>
      </c>
      <c r="AH2788" s="29">
        <v>0</v>
      </c>
      <c r="AI2788" s="29">
        <v>0</v>
      </c>
    </row>
    <row r="2789" spans="1:35" x14ac:dyDescent="0.25">
      <c r="A2789" s="3">
        <v>42743.897881944402</v>
      </c>
      <c r="B2789" t="s">
        <v>101</v>
      </c>
      <c r="C2789" t="s">
        <v>12178</v>
      </c>
      <c r="F2789" s="27" t="s">
        <v>5177</v>
      </c>
      <c r="G2789" t="s">
        <v>28</v>
      </c>
      <c r="H2789">
        <v>1</v>
      </c>
      <c r="K2789" s="2" t="s">
        <v>39</v>
      </c>
      <c r="L2789" s="1" t="s">
        <v>309</v>
      </c>
      <c r="M2789" s="1" t="s">
        <v>310</v>
      </c>
      <c r="N2789" s="1" t="s">
        <v>311</v>
      </c>
      <c r="O2789" t="s">
        <v>312</v>
      </c>
      <c r="P2789" s="18">
        <v>3.39</v>
      </c>
      <c r="Q2789">
        <v>3.39</v>
      </c>
      <c r="R2789">
        <v>0.5</v>
      </c>
      <c r="S2789">
        <v>1.7</v>
      </c>
      <c r="T2789" t="s">
        <v>33</v>
      </c>
      <c r="U2789">
        <v>1</v>
      </c>
      <c r="V2789">
        <v>1.7</v>
      </c>
      <c r="W2789">
        <v>3.39</v>
      </c>
      <c r="X2789">
        <v>3.39</v>
      </c>
      <c r="Y2789" t="s">
        <v>106</v>
      </c>
      <c r="Z2789">
        <v>0</v>
      </c>
      <c r="AA2789">
        <v>1.7</v>
      </c>
      <c r="AB2789" t="s">
        <v>33</v>
      </c>
      <c r="AC2789" s="29">
        <v>0</v>
      </c>
      <c r="AD2789" s="29">
        <v>0</v>
      </c>
      <c r="AE2789" s="29">
        <v>0</v>
      </c>
      <c r="AF2789" s="29">
        <v>0</v>
      </c>
      <c r="AG2789" s="29">
        <v>0</v>
      </c>
      <c r="AH2789" s="29">
        <v>0</v>
      </c>
      <c r="AI2789" s="29">
        <v>0</v>
      </c>
    </row>
    <row r="2790" spans="1:35" x14ac:dyDescent="0.25">
      <c r="A2790" s="3">
        <v>42755.504178240699</v>
      </c>
      <c r="B2790" t="s">
        <v>582</v>
      </c>
      <c r="C2790" t="s">
        <v>12248</v>
      </c>
      <c r="F2790" s="27" t="s">
        <v>5178</v>
      </c>
      <c r="G2790" t="s">
        <v>28</v>
      </c>
      <c r="H2790">
        <v>1</v>
      </c>
      <c r="K2790" s="2" t="s">
        <v>29</v>
      </c>
      <c r="L2790" s="1" t="s">
        <v>200</v>
      </c>
      <c r="M2790" s="1" t="s">
        <v>5179</v>
      </c>
      <c r="N2790" s="1" t="s">
        <v>665</v>
      </c>
      <c r="O2790" t="s">
        <v>5180</v>
      </c>
      <c r="P2790" s="18">
        <v>4.24</v>
      </c>
      <c r="Q2790">
        <v>4.24</v>
      </c>
      <c r="R2790">
        <v>0.5</v>
      </c>
      <c r="S2790">
        <v>2.12</v>
      </c>
      <c r="T2790" t="s">
        <v>33</v>
      </c>
      <c r="U2790">
        <v>1</v>
      </c>
      <c r="V2790">
        <v>2.12</v>
      </c>
      <c r="W2790">
        <v>4.24</v>
      </c>
      <c r="X2790">
        <v>4.24</v>
      </c>
      <c r="Y2790" t="s">
        <v>587</v>
      </c>
      <c r="Z2790">
        <v>0</v>
      </c>
      <c r="AA2790">
        <v>2.12</v>
      </c>
      <c r="AB2790" t="s">
        <v>33</v>
      </c>
      <c r="AC2790" s="29">
        <v>0</v>
      </c>
      <c r="AD2790" s="29">
        <v>0</v>
      </c>
      <c r="AE2790" s="29">
        <v>0</v>
      </c>
      <c r="AF2790" s="29">
        <v>0</v>
      </c>
      <c r="AG2790" s="29">
        <v>0</v>
      </c>
      <c r="AH2790" s="29">
        <v>0</v>
      </c>
      <c r="AI2790" s="29">
        <v>0</v>
      </c>
    </row>
    <row r="2791" spans="1:35" x14ac:dyDescent="0.25">
      <c r="A2791" s="3">
        <v>42751.753900463002</v>
      </c>
      <c r="B2791" t="s">
        <v>27</v>
      </c>
      <c r="C2791" t="s">
        <v>12186</v>
      </c>
      <c r="D2791" t="s">
        <v>12834</v>
      </c>
      <c r="E2791" t="s">
        <v>12835</v>
      </c>
      <c r="F2791" s="27">
        <v>28803</v>
      </c>
      <c r="G2791" t="s">
        <v>28</v>
      </c>
      <c r="H2791">
        <v>1</v>
      </c>
      <c r="K2791" s="2" t="s">
        <v>81</v>
      </c>
      <c r="L2791" s="1" t="s">
        <v>1007</v>
      </c>
      <c r="M2791" s="1" t="s">
        <v>594</v>
      </c>
      <c r="N2791" s="1" t="s">
        <v>595</v>
      </c>
      <c r="O2791" t="s">
        <v>596</v>
      </c>
      <c r="P2791" s="18">
        <v>9.99</v>
      </c>
      <c r="Q2791">
        <v>9.99</v>
      </c>
      <c r="R2791">
        <v>0.7</v>
      </c>
      <c r="S2791">
        <v>6.99</v>
      </c>
      <c r="T2791" t="s">
        <v>33</v>
      </c>
      <c r="U2791">
        <v>1</v>
      </c>
      <c r="V2791">
        <v>6.99</v>
      </c>
      <c r="W2791">
        <v>9.99</v>
      </c>
      <c r="X2791">
        <v>9.99</v>
      </c>
      <c r="Y2791" t="s">
        <v>33</v>
      </c>
      <c r="Z2791">
        <v>0</v>
      </c>
      <c r="AA2791">
        <v>6.99</v>
      </c>
      <c r="AB2791" t="s">
        <v>33</v>
      </c>
      <c r="AC2791" s="29">
        <v>0.66999999999999993</v>
      </c>
      <c r="AD2791" s="29">
        <v>4.7500000000000001E-2</v>
      </c>
      <c r="AE2791" s="29">
        <v>0.47</v>
      </c>
      <c r="AF2791" s="29">
        <v>0</v>
      </c>
      <c r="AG2791" s="29">
        <v>0</v>
      </c>
      <c r="AH2791" s="29">
        <v>0.02</v>
      </c>
      <c r="AI2791" s="29">
        <v>0.2</v>
      </c>
    </row>
    <row r="2792" spans="1:35" x14ac:dyDescent="0.25">
      <c r="A2792" s="3">
        <v>42746.514351851903</v>
      </c>
      <c r="B2792" t="s">
        <v>37</v>
      </c>
      <c r="C2792" t="s">
        <v>12183</v>
      </c>
      <c r="F2792" s="27" t="s">
        <v>2981</v>
      </c>
      <c r="G2792" t="s">
        <v>28</v>
      </c>
      <c r="H2792">
        <v>1</v>
      </c>
      <c r="K2792" s="2" t="s">
        <v>39</v>
      </c>
      <c r="L2792" s="1" t="s">
        <v>1056</v>
      </c>
      <c r="M2792" s="1" t="s">
        <v>2312</v>
      </c>
      <c r="N2792" s="1" t="s">
        <v>829</v>
      </c>
      <c r="O2792" t="s">
        <v>2313</v>
      </c>
      <c r="P2792" s="18">
        <v>1.69</v>
      </c>
      <c r="Q2792">
        <v>1.69</v>
      </c>
      <c r="R2792">
        <v>0.5</v>
      </c>
      <c r="S2792">
        <v>0.85</v>
      </c>
      <c r="T2792" t="s">
        <v>33</v>
      </c>
      <c r="U2792">
        <v>1</v>
      </c>
      <c r="V2792">
        <v>0.85</v>
      </c>
      <c r="W2792">
        <v>1.69</v>
      </c>
      <c r="X2792">
        <v>1.69</v>
      </c>
      <c r="Y2792" t="s">
        <v>44</v>
      </c>
      <c r="Z2792">
        <v>0</v>
      </c>
      <c r="AA2792">
        <v>0.85</v>
      </c>
      <c r="AB2792" t="s">
        <v>33</v>
      </c>
      <c r="AC2792" s="29">
        <v>0</v>
      </c>
      <c r="AD2792" s="29">
        <v>0</v>
      </c>
      <c r="AE2792" s="29">
        <v>0</v>
      </c>
      <c r="AF2792" s="29">
        <v>0</v>
      </c>
      <c r="AG2792" s="29">
        <v>0</v>
      </c>
      <c r="AH2792" s="29">
        <v>0</v>
      </c>
      <c r="AI2792" s="29">
        <v>0</v>
      </c>
    </row>
    <row r="2793" spans="1:35" x14ac:dyDescent="0.25">
      <c r="A2793" s="3">
        <v>42752.743067129602</v>
      </c>
      <c r="B2793" t="s">
        <v>543</v>
      </c>
      <c r="C2793" t="s">
        <v>12178</v>
      </c>
      <c r="F2793" s="27" t="s">
        <v>940</v>
      </c>
      <c r="G2793" t="s">
        <v>28</v>
      </c>
      <c r="H2793">
        <v>1</v>
      </c>
      <c r="K2793" s="2" t="s">
        <v>81</v>
      </c>
      <c r="L2793" s="1" t="s">
        <v>313</v>
      </c>
      <c r="M2793" s="1" t="s">
        <v>614</v>
      </c>
      <c r="N2793" s="1" t="s">
        <v>615</v>
      </c>
      <c r="O2793" t="s">
        <v>616</v>
      </c>
      <c r="P2793" s="18">
        <v>4.24</v>
      </c>
      <c r="Q2793">
        <v>4.24</v>
      </c>
      <c r="R2793">
        <v>0.5</v>
      </c>
      <c r="S2793">
        <v>2.12</v>
      </c>
      <c r="T2793" t="s">
        <v>33</v>
      </c>
      <c r="U2793">
        <v>1</v>
      </c>
      <c r="V2793">
        <v>2.12</v>
      </c>
      <c r="W2793">
        <v>4.24</v>
      </c>
      <c r="X2793">
        <v>4.24</v>
      </c>
      <c r="Y2793" t="s">
        <v>33</v>
      </c>
      <c r="Z2793">
        <v>0</v>
      </c>
      <c r="AA2793">
        <v>2.12</v>
      </c>
      <c r="AB2793" t="s">
        <v>33</v>
      </c>
      <c r="AC2793" s="29">
        <v>0</v>
      </c>
      <c r="AD2793" s="29">
        <v>0</v>
      </c>
      <c r="AE2793" s="29">
        <v>0</v>
      </c>
      <c r="AF2793" s="29">
        <v>0</v>
      </c>
      <c r="AG2793" s="29">
        <v>0</v>
      </c>
      <c r="AH2793" s="29">
        <v>0</v>
      </c>
      <c r="AI2793" s="29">
        <v>0</v>
      </c>
    </row>
    <row r="2794" spans="1:35" x14ac:dyDescent="0.25">
      <c r="A2794" s="3">
        <v>42760.921076388899</v>
      </c>
      <c r="B2794" t="s">
        <v>101</v>
      </c>
      <c r="C2794" t="s">
        <v>12178</v>
      </c>
      <c r="F2794" s="27" t="s">
        <v>5181</v>
      </c>
      <c r="G2794" t="s">
        <v>28</v>
      </c>
      <c r="H2794">
        <v>1</v>
      </c>
      <c r="K2794" s="2" t="s">
        <v>29</v>
      </c>
      <c r="L2794" s="1" t="s">
        <v>94</v>
      </c>
      <c r="M2794" s="1" t="s">
        <v>5182</v>
      </c>
      <c r="N2794" s="1" t="s">
        <v>5183</v>
      </c>
      <c r="O2794" t="s">
        <v>5184</v>
      </c>
      <c r="P2794" s="18">
        <v>6.79</v>
      </c>
      <c r="Q2794">
        <v>6.79</v>
      </c>
      <c r="R2794">
        <v>0.5</v>
      </c>
      <c r="S2794">
        <v>3.4</v>
      </c>
      <c r="T2794" t="s">
        <v>33</v>
      </c>
      <c r="U2794">
        <v>1</v>
      </c>
      <c r="V2794">
        <v>3.4</v>
      </c>
      <c r="W2794">
        <v>6.79</v>
      </c>
      <c r="X2794">
        <v>6.79</v>
      </c>
      <c r="Y2794" t="s">
        <v>106</v>
      </c>
      <c r="Z2794">
        <v>0</v>
      </c>
      <c r="AA2794">
        <v>3.4</v>
      </c>
      <c r="AB2794" t="s">
        <v>33</v>
      </c>
      <c r="AC2794" s="29">
        <v>0</v>
      </c>
      <c r="AD2794" s="29">
        <v>0</v>
      </c>
      <c r="AE2794" s="29">
        <v>0</v>
      </c>
      <c r="AF2794" s="29">
        <v>0</v>
      </c>
      <c r="AG2794" s="29">
        <v>0</v>
      </c>
      <c r="AH2794" s="29">
        <v>0</v>
      </c>
      <c r="AI2794" s="29">
        <v>0</v>
      </c>
    </row>
    <row r="2795" spans="1:35" x14ac:dyDescent="0.25">
      <c r="A2795" s="3">
        <v>42736.806516203702</v>
      </c>
      <c r="B2795" t="s">
        <v>101</v>
      </c>
      <c r="C2795" t="s">
        <v>12178</v>
      </c>
      <c r="F2795" s="27" t="s">
        <v>5185</v>
      </c>
      <c r="G2795" t="s">
        <v>28</v>
      </c>
      <c r="H2795">
        <v>1</v>
      </c>
      <c r="K2795" s="2" t="s">
        <v>39</v>
      </c>
      <c r="L2795" s="1" t="s">
        <v>709</v>
      </c>
      <c r="M2795" s="1" t="s">
        <v>5186</v>
      </c>
      <c r="N2795" s="1" t="s">
        <v>5187</v>
      </c>
      <c r="O2795" t="s">
        <v>5188</v>
      </c>
      <c r="P2795" s="18">
        <v>5.09</v>
      </c>
      <c r="Q2795">
        <v>5.09</v>
      </c>
      <c r="R2795">
        <v>0.5</v>
      </c>
      <c r="S2795">
        <v>2.5499999999999998</v>
      </c>
      <c r="T2795" t="s">
        <v>33</v>
      </c>
      <c r="U2795">
        <v>1</v>
      </c>
      <c r="V2795">
        <v>2.5499999999999998</v>
      </c>
      <c r="W2795">
        <v>5.09</v>
      </c>
      <c r="X2795">
        <v>5.09</v>
      </c>
      <c r="Y2795" t="s">
        <v>106</v>
      </c>
      <c r="Z2795">
        <v>0</v>
      </c>
      <c r="AA2795">
        <v>2.5499999999999998</v>
      </c>
      <c r="AB2795" t="s">
        <v>33</v>
      </c>
      <c r="AC2795" s="29">
        <v>0</v>
      </c>
      <c r="AD2795" s="29">
        <v>0</v>
      </c>
      <c r="AE2795" s="29">
        <v>0</v>
      </c>
      <c r="AF2795" s="29">
        <v>0</v>
      </c>
      <c r="AG2795" s="29">
        <v>0</v>
      </c>
      <c r="AH2795" s="29">
        <v>0</v>
      </c>
      <c r="AI2795" s="29">
        <v>0</v>
      </c>
    </row>
    <row r="2796" spans="1:35" x14ac:dyDescent="0.25">
      <c r="A2796" s="3">
        <v>42760.847592592603</v>
      </c>
      <c r="B2796" t="s">
        <v>27</v>
      </c>
      <c r="C2796" t="s">
        <v>12210</v>
      </c>
      <c r="D2796" t="s">
        <v>13281</v>
      </c>
      <c r="E2796" t="s">
        <v>13282</v>
      </c>
      <c r="F2796" s="27">
        <v>8835</v>
      </c>
      <c r="G2796" t="s">
        <v>28</v>
      </c>
      <c r="H2796">
        <v>1</v>
      </c>
      <c r="K2796" s="2" t="s">
        <v>81</v>
      </c>
      <c r="L2796" s="1" t="s">
        <v>82</v>
      </c>
      <c r="M2796" s="1" t="s">
        <v>912</v>
      </c>
      <c r="N2796" s="1" t="s">
        <v>159</v>
      </c>
      <c r="O2796" t="s">
        <v>913</v>
      </c>
      <c r="P2796" s="18">
        <v>14.99</v>
      </c>
      <c r="Q2796">
        <v>14.99</v>
      </c>
      <c r="R2796">
        <v>0.7</v>
      </c>
      <c r="S2796">
        <v>10.49</v>
      </c>
      <c r="T2796" t="s">
        <v>33</v>
      </c>
      <c r="U2796">
        <v>1</v>
      </c>
      <c r="V2796">
        <v>10.49</v>
      </c>
      <c r="W2796">
        <v>14.99</v>
      </c>
      <c r="X2796">
        <v>14.99</v>
      </c>
      <c r="Y2796" t="s">
        <v>33</v>
      </c>
      <c r="Z2796">
        <v>0</v>
      </c>
      <c r="AA2796">
        <v>10.49</v>
      </c>
      <c r="AB2796" t="s">
        <v>33</v>
      </c>
      <c r="AC2796" s="29">
        <v>1.05</v>
      </c>
      <c r="AD2796" s="29">
        <v>7.0000000000000007E-2</v>
      </c>
      <c r="AE2796" s="29">
        <v>1.05</v>
      </c>
      <c r="AF2796" s="29">
        <v>0</v>
      </c>
      <c r="AG2796" s="29">
        <v>0</v>
      </c>
      <c r="AH2796" s="29">
        <v>0</v>
      </c>
      <c r="AI2796" s="29">
        <v>0</v>
      </c>
    </row>
    <row r="2797" spans="1:35" x14ac:dyDescent="0.25">
      <c r="A2797" s="3">
        <v>42755.105578703697</v>
      </c>
      <c r="B2797" t="s">
        <v>37</v>
      </c>
      <c r="C2797" t="s">
        <v>193</v>
      </c>
      <c r="F2797" s="27" t="s">
        <v>1083</v>
      </c>
      <c r="G2797" t="s">
        <v>28</v>
      </c>
      <c r="H2797">
        <v>1</v>
      </c>
      <c r="K2797" s="2" t="s">
        <v>39</v>
      </c>
      <c r="L2797" s="1" t="s">
        <v>58</v>
      </c>
      <c r="M2797" s="1" t="s">
        <v>173</v>
      </c>
      <c r="N2797" s="1" t="s">
        <v>174</v>
      </c>
      <c r="O2797" t="s">
        <v>175</v>
      </c>
      <c r="P2797" s="18">
        <v>3.39</v>
      </c>
      <c r="Q2797">
        <v>3.39</v>
      </c>
      <c r="R2797">
        <v>0.5</v>
      </c>
      <c r="S2797">
        <v>1.7</v>
      </c>
      <c r="T2797" t="s">
        <v>33</v>
      </c>
      <c r="U2797">
        <v>1</v>
      </c>
      <c r="V2797">
        <v>1.7</v>
      </c>
      <c r="W2797">
        <v>3.39</v>
      </c>
      <c r="X2797">
        <v>3.39</v>
      </c>
      <c r="Y2797" t="s">
        <v>44</v>
      </c>
      <c r="Z2797">
        <v>0</v>
      </c>
      <c r="AA2797">
        <v>1.7</v>
      </c>
      <c r="AB2797" t="s">
        <v>33</v>
      </c>
      <c r="AC2797" s="29">
        <v>0</v>
      </c>
      <c r="AD2797" s="29">
        <v>0</v>
      </c>
      <c r="AE2797" s="29">
        <v>0</v>
      </c>
      <c r="AF2797" s="29">
        <v>0</v>
      </c>
      <c r="AG2797" s="29">
        <v>0</v>
      </c>
      <c r="AH2797" s="29">
        <v>0</v>
      </c>
      <c r="AI2797" s="29">
        <v>0</v>
      </c>
    </row>
    <row r="2798" spans="1:35" x14ac:dyDescent="0.25">
      <c r="A2798" s="3">
        <v>42755.484178240702</v>
      </c>
      <c r="B2798" t="s">
        <v>4538</v>
      </c>
      <c r="C2798" t="s">
        <v>12178</v>
      </c>
      <c r="F2798" s="27" t="s">
        <v>5189</v>
      </c>
      <c r="G2798" t="s">
        <v>28</v>
      </c>
      <c r="H2798">
        <v>1</v>
      </c>
      <c r="K2798" s="2" t="s">
        <v>29</v>
      </c>
      <c r="L2798" s="1" t="s">
        <v>350</v>
      </c>
      <c r="M2798" s="1" t="s">
        <v>5190</v>
      </c>
      <c r="N2798" s="1" t="s">
        <v>1280</v>
      </c>
      <c r="O2798" t="s">
        <v>5191</v>
      </c>
      <c r="P2798" s="18">
        <v>6.79</v>
      </c>
      <c r="Q2798">
        <v>6.79</v>
      </c>
      <c r="R2798">
        <v>0.5</v>
      </c>
      <c r="S2798">
        <v>3.4</v>
      </c>
      <c r="T2798" t="s">
        <v>33</v>
      </c>
      <c r="U2798">
        <v>1</v>
      </c>
      <c r="V2798">
        <v>3.4</v>
      </c>
      <c r="W2798">
        <v>6.79</v>
      </c>
      <c r="X2798">
        <v>6.79</v>
      </c>
      <c r="Y2798" t="s">
        <v>33</v>
      </c>
      <c r="Z2798">
        <v>0</v>
      </c>
      <c r="AA2798">
        <v>3.4</v>
      </c>
      <c r="AB2798" t="s">
        <v>33</v>
      </c>
      <c r="AC2798" s="29">
        <v>0</v>
      </c>
      <c r="AD2798" s="29">
        <v>0</v>
      </c>
      <c r="AE2798" s="29">
        <v>0</v>
      </c>
      <c r="AF2798" s="29">
        <v>0</v>
      </c>
      <c r="AG2798" s="29">
        <v>0</v>
      </c>
      <c r="AH2798" s="29">
        <v>0</v>
      </c>
      <c r="AI2798" s="29">
        <v>0</v>
      </c>
    </row>
    <row r="2799" spans="1:35" x14ac:dyDescent="0.25">
      <c r="A2799" s="3">
        <v>42745.243831018503</v>
      </c>
      <c r="B2799" t="s">
        <v>27</v>
      </c>
      <c r="C2799" t="s">
        <v>12209</v>
      </c>
      <c r="D2799" t="s">
        <v>12641</v>
      </c>
      <c r="E2799" t="s">
        <v>12422</v>
      </c>
      <c r="F2799" s="27">
        <v>98119</v>
      </c>
      <c r="G2799" t="s">
        <v>28</v>
      </c>
      <c r="H2799">
        <v>1</v>
      </c>
      <c r="K2799" s="2" t="s">
        <v>593</v>
      </c>
      <c r="L2799" s="1" t="s">
        <v>81</v>
      </c>
      <c r="M2799" s="1" t="s">
        <v>3407</v>
      </c>
      <c r="O2799" t="s">
        <v>3409</v>
      </c>
      <c r="P2799" s="18">
        <v>14.99</v>
      </c>
      <c r="Q2799">
        <v>14.99</v>
      </c>
      <c r="R2799">
        <v>0.7</v>
      </c>
      <c r="S2799">
        <v>10.49</v>
      </c>
      <c r="T2799" t="s">
        <v>33</v>
      </c>
      <c r="U2799">
        <v>1</v>
      </c>
      <c r="V2799">
        <v>10.49</v>
      </c>
      <c r="W2799">
        <v>14.99</v>
      </c>
      <c r="X2799">
        <v>14.99</v>
      </c>
      <c r="Y2799" t="s">
        <v>33</v>
      </c>
      <c r="Z2799">
        <v>0</v>
      </c>
      <c r="AA2799">
        <v>10.49</v>
      </c>
      <c r="AB2799" t="s">
        <v>33</v>
      </c>
      <c r="AC2799" s="29">
        <v>1.42</v>
      </c>
      <c r="AD2799" s="29">
        <v>6.5000000000000002E-2</v>
      </c>
      <c r="AE2799" s="29">
        <v>0.97</v>
      </c>
      <c r="AF2799" s="29">
        <v>0.03</v>
      </c>
      <c r="AG2799" s="29">
        <v>0.45</v>
      </c>
      <c r="AH2799" s="29">
        <v>0</v>
      </c>
      <c r="AI2799" s="29">
        <v>0</v>
      </c>
    </row>
    <row r="2800" spans="1:35" x14ac:dyDescent="0.25">
      <c r="A2800" s="3">
        <v>42762.874930555598</v>
      </c>
      <c r="B2800" t="s">
        <v>178</v>
      </c>
      <c r="C2800" t="s">
        <v>12178</v>
      </c>
      <c r="F2800" s="27" t="s">
        <v>5192</v>
      </c>
      <c r="G2800" t="s">
        <v>28</v>
      </c>
      <c r="H2800">
        <v>1</v>
      </c>
      <c r="K2800" s="2" t="s">
        <v>29</v>
      </c>
      <c r="L2800" s="1" t="s">
        <v>29</v>
      </c>
      <c r="M2800" s="1" t="s">
        <v>5193</v>
      </c>
      <c r="N2800" s="1" t="s">
        <v>3542</v>
      </c>
      <c r="O2800" t="s">
        <v>5194</v>
      </c>
      <c r="P2800" s="18">
        <v>8.49</v>
      </c>
      <c r="Q2800">
        <v>8.49</v>
      </c>
      <c r="R2800">
        <v>0.5</v>
      </c>
      <c r="S2800">
        <v>4.25</v>
      </c>
      <c r="T2800" t="s">
        <v>33</v>
      </c>
      <c r="U2800">
        <v>1</v>
      </c>
      <c r="V2800">
        <v>4.25</v>
      </c>
      <c r="W2800">
        <v>8.49</v>
      </c>
      <c r="X2800">
        <v>8.49</v>
      </c>
      <c r="Y2800" t="s">
        <v>183</v>
      </c>
      <c r="Z2800">
        <v>0</v>
      </c>
      <c r="AA2800">
        <v>4.25</v>
      </c>
      <c r="AB2800" t="s">
        <v>33</v>
      </c>
      <c r="AC2800" s="29">
        <v>0</v>
      </c>
      <c r="AD2800" s="29">
        <v>0</v>
      </c>
      <c r="AE2800" s="29">
        <v>0</v>
      </c>
      <c r="AF2800" s="29">
        <v>0</v>
      </c>
      <c r="AG2800" s="29">
        <v>0</v>
      </c>
      <c r="AH2800" s="29">
        <v>0</v>
      </c>
      <c r="AI2800" s="29">
        <v>0</v>
      </c>
    </row>
    <row r="2801" spans="1:35" x14ac:dyDescent="0.25">
      <c r="A2801" s="3">
        <v>42748.208252314798</v>
      </c>
      <c r="B2801" t="s">
        <v>226</v>
      </c>
      <c r="C2801" t="s">
        <v>1734</v>
      </c>
      <c r="F2801" s="27" t="s">
        <v>4158</v>
      </c>
      <c r="G2801" t="s">
        <v>28</v>
      </c>
      <c r="H2801">
        <v>1</v>
      </c>
      <c r="K2801" s="2" t="s">
        <v>29</v>
      </c>
      <c r="L2801" s="1" t="s">
        <v>350</v>
      </c>
      <c r="M2801" s="1" t="s">
        <v>5195</v>
      </c>
      <c r="N2801" s="1" t="s">
        <v>5196</v>
      </c>
      <c r="O2801" t="s">
        <v>5197</v>
      </c>
      <c r="P2801" s="18">
        <v>18.190000000000001</v>
      </c>
      <c r="Q2801">
        <v>18.190000000000001</v>
      </c>
      <c r="R2801">
        <v>0.5</v>
      </c>
      <c r="S2801">
        <v>9.1</v>
      </c>
      <c r="T2801" t="s">
        <v>33</v>
      </c>
      <c r="U2801">
        <v>1</v>
      </c>
      <c r="V2801">
        <v>9.1</v>
      </c>
      <c r="W2801">
        <v>18.190000000000001</v>
      </c>
      <c r="X2801">
        <v>18.190000000000001</v>
      </c>
      <c r="Y2801" t="s">
        <v>230</v>
      </c>
      <c r="Z2801">
        <v>0</v>
      </c>
      <c r="AA2801">
        <v>9.1</v>
      </c>
      <c r="AB2801" t="s">
        <v>33</v>
      </c>
      <c r="AC2801" s="29">
        <v>0</v>
      </c>
      <c r="AD2801" s="29">
        <v>0</v>
      </c>
      <c r="AE2801" s="29">
        <v>0</v>
      </c>
      <c r="AF2801" s="29">
        <v>0</v>
      </c>
      <c r="AG2801" s="29">
        <v>0</v>
      </c>
      <c r="AH2801" s="29">
        <v>0</v>
      </c>
      <c r="AI2801" s="29">
        <v>0</v>
      </c>
    </row>
    <row r="2802" spans="1:35" x14ac:dyDescent="0.25">
      <c r="A2802" s="3">
        <v>42739.357152777797</v>
      </c>
      <c r="B2802" t="s">
        <v>572</v>
      </c>
      <c r="C2802" t="s">
        <v>12178</v>
      </c>
      <c r="F2802" s="27" t="s">
        <v>1878</v>
      </c>
      <c r="G2802" t="s">
        <v>28</v>
      </c>
      <c r="H2802">
        <v>1</v>
      </c>
      <c r="K2802" s="2" t="s">
        <v>39</v>
      </c>
      <c r="L2802" s="1" t="s">
        <v>143</v>
      </c>
      <c r="M2802" s="1" t="s">
        <v>5198</v>
      </c>
      <c r="N2802" s="1" t="s">
        <v>5199</v>
      </c>
      <c r="O2802" t="s">
        <v>5200</v>
      </c>
      <c r="P2802" s="18">
        <v>3.39</v>
      </c>
      <c r="Q2802">
        <v>3.39</v>
      </c>
      <c r="R2802">
        <v>0.5</v>
      </c>
      <c r="S2802">
        <v>1.7</v>
      </c>
      <c r="T2802" t="s">
        <v>33</v>
      </c>
      <c r="U2802">
        <v>1</v>
      </c>
      <c r="V2802">
        <v>1.7</v>
      </c>
      <c r="W2802">
        <v>3.39</v>
      </c>
      <c r="X2802">
        <v>3.39</v>
      </c>
      <c r="Y2802" t="s">
        <v>56</v>
      </c>
      <c r="Z2802">
        <v>0</v>
      </c>
      <c r="AA2802">
        <v>1.7</v>
      </c>
      <c r="AB2802" t="s">
        <v>33</v>
      </c>
      <c r="AC2802" s="29">
        <v>0</v>
      </c>
      <c r="AD2802" s="29">
        <v>0</v>
      </c>
      <c r="AE2802" s="29">
        <v>0</v>
      </c>
      <c r="AF2802" s="29">
        <v>0</v>
      </c>
      <c r="AG2802" s="29">
        <v>0</v>
      </c>
      <c r="AH2802" s="29">
        <v>0</v>
      </c>
      <c r="AI2802" s="29">
        <v>0</v>
      </c>
    </row>
    <row r="2803" spans="1:35" x14ac:dyDescent="0.25">
      <c r="A2803" s="3">
        <v>42763.481076388904</v>
      </c>
      <c r="B2803" t="s">
        <v>37</v>
      </c>
      <c r="C2803" t="s">
        <v>12187</v>
      </c>
      <c r="F2803" s="27" t="s">
        <v>5031</v>
      </c>
      <c r="G2803" t="s">
        <v>28</v>
      </c>
      <c r="H2803">
        <v>1</v>
      </c>
      <c r="K2803" s="2" t="s">
        <v>39</v>
      </c>
      <c r="L2803" s="1" t="s">
        <v>40</v>
      </c>
      <c r="M2803" s="1" t="s">
        <v>3085</v>
      </c>
      <c r="N2803" s="1" t="s">
        <v>2998</v>
      </c>
      <c r="O2803" t="s">
        <v>3086</v>
      </c>
      <c r="P2803" s="18">
        <v>5.09</v>
      </c>
      <c r="Q2803">
        <v>5.09</v>
      </c>
      <c r="R2803">
        <v>0.5</v>
      </c>
      <c r="S2803">
        <v>2.5499999999999998</v>
      </c>
      <c r="T2803" t="s">
        <v>33</v>
      </c>
      <c r="U2803">
        <v>1</v>
      </c>
      <c r="V2803">
        <v>2.5499999999999998</v>
      </c>
      <c r="W2803">
        <v>5.09</v>
      </c>
      <c r="X2803">
        <v>5.09</v>
      </c>
      <c r="Y2803" t="s">
        <v>44</v>
      </c>
      <c r="Z2803">
        <v>0</v>
      </c>
      <c r="AA2803">
        <v>2.5499999999999998</v>
      </c>
      <c r="AB2803" t="s">
        <v>33</v>
      </c>
      <c r="AC2803" s="29">
        <v>0</v>
      </c>
      <c r="AD2803" s="29">
        <v>0</v>
      </c>
      <c r="AE2803" s="29">
        <v>0</v>
      </c>
      <c r="AF2803" s="29">
        <v>0</v>
      </c>
      <c r="AG2803" s="29">
        <v>0</v>
      </c>
      <c r="AH2803" s="29">
        <v>0</v>
      </c>
      <c r="AI2803" s="29">
        <v>0</v>
      </c>
    </row>
    <row r="2804" spans="1:35" x14ac:dyDescent="0.25">
      <c r="A2804" s="3">
        <v>42747.681018518502</v>
      </c>
      <c r="B2804" t="s">
        <v>67</v>
      </c>
      <c r="C2804" t="s">
        <v>12178</v>
      </c>
      <c r="F2804" s="27" t="s">
        <v>5201</v>
      </c>
      <c r="G2804" t="s">
        <v>28</v>
      </c>
      <c r="H2804">
        <v>1</v>
      </c>
      <c r="K2804" s="2" t="s">
        <v>29</v>
      </c>
      <c r="L2804" s="1" t="s">
        <v>76</v>
      </c>
      <c r="M2804" s="1" t="s">
        <v>5202</v>
      </c>
      <c r="N2804" s="1" t="s">
        <v>115</v>
      </c>
      <c r="O2804" t="s">
        <v>5203</v>
      </c>
      <c r="P2804" s="18">
        <v>5.94</v>
      </c>
      <c r="Q2804">
        <v>5.94</v>
      </c>
      <c r="R2804">
        <v>0.5</v>
      </c>
      <c r="S2804">
        <v>2.97</v>
      </c>
      <c r="T2804" t="s">
        <v>33</v>
      </c>
      <c r="U2804">
        <v>1</v>
      </c>
      <c r="V2804">
        <v>2.97</v>
      </c>
      <c r="W2804">
        <v>5.94</v>
      </c>
      <c r="X2804">
        <v>5.94</v>
      </c>
      <c r="Y2804" t="s">
        <v>56</v>
      </c>
      <c r="Z2804">
        <v>0</v>
      </c>
      <c r="AA2804">
        <v>2.97</v>
      </c>
      <c r="AB2804" t="s">
        <v>33</v>
      </c>
      <c r="AC2804" s="29">
        <v>0</v>
      </c>
      <c r="AD2804" s="29">
        <v>0</v>
      </c>
      <c r="AE2804" s="29">
        <v>0</v>
      </c>
      <c r="AF2804" s="29">
        <v>0</v>
      </c>
      <c r="AG2804" s="29">
        <v>0</v>
      </c>
      <c r="AH2804" s="29">
        <v>0</v>
      </c>
      <c r="AI2804" s="29">
        <v>0</v>
      </c>
    </row>
    <row r="2805" spans="1:35" x14ac:dyDescent="0.25">
      <c r="A2805" s="3">
        <v>42756.435891203699</v>
      </c>
      <c r="B2805" t="s">
        <v>37</v>
      </c>
      <c r="C2805" t="s">
        <v>12179</v>
      </c>
      <c r="F2805" s="27" t="s">
        <v>535</v>
      </c>
      <c r="G2805" t="s">
        <v>28</v>
      </c>
      <c r="H2805">
        <v>1</v>
      </c>
      <c r="K2805" s="2" t="s">
        <v>29</v>
      </c>
      <c r="L2805" s="1" t="s">
        <v>94</v>
      </c>
      <c r="M2805" s="1" t="s">
        <v>2351</v>
      </c>
      <c r="N2805" s="1" t="s">
        <v>2352</v>
      </c>
      <c r="O2805" t="s">
        <v>2353</v>
      </c>
      <c r="P2805" s="18">
        <v>6.79</v>
      </c>
      <c r="Q2805">
        <v>6.79</v>
      </c>
      <c r="R2805">
        <v>0.5</v>
      </c>
      <c r="S2805">
        <v>3.4</v>
      </c>
      <c r="T2805" t="s">
        <v>33</v>
      </c>
      <c r="U2805">
        <v>1</v>
      </c>
      <c r="V2805">
        <v>3.4</v>
      </c>
      <c r="W2805">
        <v>6.79</v>
      </c>
      <c r="X2805">
        <v>6.79</v>
      </c>
      <c r="Y2805" t="s">
        <v>44</v>
      </c>
      <c r="Z2805">
        <v>0</v>
      </c>
      <c r="AA2805">
        <v>3.4</v>
      </c>
      <c r="AB2805" t="s">
        <v>33</v>
      </c>
      <c r="AC2805" s="29">
        <v>0</v>
      </c>
      <c r="AD2805" s="29">
        <v>0</v>
      </c>
      <c r="AE2805" s="29">
        <v>0</v>
      </c>
      <c r="AF2805" s="29">
        <v>0</v>
      </c>
      <c r="AG2805" s="29">
        <v>0</v>
      </c>
      <c r="AH2805" s="29">
        <v>0</v>
      </c>
      <c r="AI2805" s="29">
        <v>0</v>
      </c>
    </row>
    <row r="2806" spans="1:35" x14ac:dyDescent="0.25">
      <c r="A2806" s="3">
        <v>42756.933310185203</v>
      </c>
      <c r="B2806" t="s">
        <v>27</v>
      </c>
      <c r="C2806" t="s">
        <v>12196</v>
      </c>
      <c r="D2806" t="s">
        <v>12409</v>
      </c>
      <c r="E2806" t="s">
        <v>12544</v>
      </c>
      <c r="F2806" s="27">
        <v>40475</v>
      </c>
      <c r="G2806" t="s">
        <v>28</v>
      </c>
      <c r="H2806">
        <v>1</v>
      </c>
      <c r="K2806" s="2" t="s">
        <v>29</v>
      </c>
      <c r="L2806" s="1" t="s">
        <v>29</v>
      </c>
      <c r="M2806" s="1" t="s">
        <v>5204</v>
      </c>
      <c r="N2806" s="1" t="s">
        <v>1108</v>
      </c>
      <c r="O2806" t="s">
        <v>5205</v>
      </c>
      <c r="P2806" s="18">
        <v>9.99</v>
      </c>
      <c r="Q2806">
        <v>9.99</v>
      </c>
      <c r="R2806">
        <v>0.7</v>
      </c>
      <c r="S2806">
        <v>6.99</v>
      </c>
      <c r="T2806" t="s">
        <v>33</v>
      </c>
      <c r="U2806">
        <v>1</v>
      </c>
      <c r="V2806">
        <v>6.99</v>
      </c>
      <c r="W2806">
        <v>9.99</v>
      </c>
      <c r="X2806">
        <v>9.99</v>
      </c>
      <c r="Y2806" t="s">
        <v>33</v>
      </c>
      <c r="Z2806">
        <v>0</v>
      </c>
      <c r="AA2806">
        <v>6.99</v>
      </c>
      <c r="AB2806" t="s">
        <v>33</v>
      </c>
      <c r="AC2806" s="29">
        <v>0.6</v>
      </c>
      <c r="AD2806" s="29">
        <v>0.06</v>
      </c>
      <c r="AE2806" s="29">
        <v>0.6</v>
      </c>
      <c r="AF2806" s="29">
        <v>0</v>
      </c>
      <c r="AG2806" s="29">
        <v>0</v>
      </c>
      <c r="AH2806" s="29">
        <v>0</v>
      </c>
      <c r="AI2806" s="29">
        <v>0</v>
      </c>
    </row>
    <row r="2807" spans="1:35" x14ac:dyDescent="0.25">
      <c r="A2807" s="3">
        <v>42748.093738425901</v>
      </c>
      <c r="B2807" t="s">
        <v>27</v>
      </c>
      <c r="C2807" t="s">
        <v>12176</v>
      </c>
      <c r="D2807" t="s">
        <v>13283</v>
      </c>
      <c r="E2807" t="s">
        <v>12390</v>
      </c>
      <c r="F2807" s="27">
        <v>10930</v>
      </c>
      <c r="G2807" t="s">
        <v>28</v>
      </c>
      <c r="H2807">
        <v>1</v>
      </c>
      <c r="K2807" s="2" t="s">
        <v>147</v>
      </c>
      <c r="L2807" s="1" t="s">
        <v>147</v>
      </c>
      <c r="M2807" s="1" t="s">
        <v>5206</v>
      </c>
      <c r="N2807" s="1" t="s">
        <v>5207</v>
      </c>
      <c r="O2807" t="s">
        <v>5208</v>
      </c>
      <c r="P2807" s="18">
        <v>16.989999999999998</v>
      </c>
      <c r="Q2807">
        <v>16.989999999999998</v>
      </c>
      <c r="R2807">
        <v>0.7</v>
      </c>
      <c r="S2807">
        <v>11.89</v>
      </c>
      <c r="T2807" t="s">
        <v>33</v>
      </c>
      <c r="U2807">
        <v>1</v>
      </c>
      <c r="V2807">
        <v>11.89</v>
      </c>
      <c r="W2807">
        <v>16.989999999999998</v>
      </c>
      <c r="X2807">
        <v>16.989999999999998</v>
      </c>
      <c r="Y2807" t="s">
        <v>33</v>
      </c>
      <c r="Z2807">
        <v>0</v>
      </c>
      <c r="AA2807">
        <v>11.89</v>
      </c>
      <c r="AB2807" t="s">
        <v>33</v>
      </c>
      <c r="AC2807" s="29">
        <v>0</v>
      </c>
      <c r="AD2807" s="29">
        <v>0</v>
      </c>
      <c r="AE2807" s="29">
        <v>0</v>
      </c>
      <c r="AF2807" s="29">
        <v>0</v>
      </c>
      <c r="AG2807" s="29">
        <v>0</v>
      </c>
      <c r="AH2807" s="29">
        <v>0</v>
      </c>
      <c r="AI2807" s="29">
        <v>0</v>
      </c>
    </row>
    <row r="2808" spans="1:35" x14ac:dyDescent="0.25">
      <c r="A2808" s="3">
        <v>42749.074247685203</v>
      </c>
      <c r="B2808" t="s">
        <v>37</v>
      </c>
      <c r="C2808" t="s">
        <v>12191</v>
      </c>
      <c r="F2808" s="27" t="s">
        <v>3026</v>
      </c>
      <c r="G2808" t="s">
        <v>28</v>
      </c>
      <c r="H2808">
        <v>1</v>
      </c>
      <c r="K2808" s="2" t="s">
        <v>39</v>
      </c>
      <c r="L2808" s="1" t="s">
        <v>119</v>
      </c>
      <c r="M2808" s="1" t="s">
        <v>1928</v>
      </c>
      <c r="N2808" s="1" t="s">
        <v>249</v>
      </c>
      <c r="O2808" t="s">
        <v>1929</v>
      </c>
      <c r="P2808" s="18">
        <v>3.39</v>
      </c>
      <c r="Q2808">
        <v>3.39</v>
      </c>
      <c r="R2808">
        <v>0.5</v>
      </c>
      <c r="S2808">
        <v>1.7</v>
      </c>
      <c r="T2808" t="s">
        <v>33</v>
      </c>
      <c r="U2808">
        <v>1</v>
      </c>
      <c r="V2808">
        <v>1.7</v>
      </c>
      <c r="W2808">
        <v>3.39</v>
      </c>
      <c r="X2808">
        <v>3.39</v>
      </c>
      <c r="Y2808" t="s">
        <v>44</v>
      </c>
      <c r="Z2808">
        <v>0</v>
      </c>
      <c r="AA2808">
        <v>1.7</v>
      </c>
      <c r="AB2808" t="s">
        <v>33</v>
      </c>
      <c r="AC2808" s="29">
        <v>0</v>
      </c>
      <c r="AD2808" s="29">
        <v>0</v>
      </c>
      <c r="AE2808" s="29">
        <v>0</v>
      </c>
      <c r="AF2808" s="29">
        <v>0</v>
      </c>
      <c r="AG2808" s="29">
        <v>0</v>
      </c>
      <c r="AH2808" s="29">
        <v>0</v>
      </c>
      <c r="AI2808" s="29">
        <v>0</v>
      </c>
    </row>
    <row r="2809" spans="1:35" x14ac:dyDescent="0.25">
      <c r="A2809" s="3">
        <v>42764.7182523148</v>
      </c>
      <c r="B2809" t="s">
        <v>341</v>
      </c>
      <c r="C2809" t="s">
        <v>3476</v>
      </c>
      <c r="F2809" s="27" t="s">
        <v>5209</v>
      </c>
      <c r="G2809" t="s">
        <v>28</v>
      </c>
      <c r="H2809">
        <v>1</v>
      </c>
      <c r="K2809" s="2" t="s">
        <v>29</v>
      </c>
      <c r="L2809" s="1" t="s">
        <v>29</v>
      </c>
      <c r="M2809" s="1" t="s">
        <v>730</v>
      </c>
      <c r="N2809" s="1" t="s">
        <v>453</v>
      </c>
      <c r="O2809" t="s">
        <v>731</v>
      </c>
      <c r="P2809" s="18">
        <v>7.64</v>
      </c>
      <c r="Q2809">
        <v>7.64</v>
      </c>
      <c r="R2809">
        <v>0.5</v>
      </c>
      <c r="S2809">
        <v>3.82</v>
      </c>
      <c r="T2809" t="s">
        <v>33</v>
      </c>
      <c r="U2809">
        <v>1</v>
      </c>
      <c r="V2809">
        <v>3.82</v>
      </c>
      <c r="W2809">
        <v>7.64</v>
      </c>
      <c r="X2809">
        <v>7.64</v>
      </c>
      <c r="Y2809" t="s">
        <v>56</v>
      </c>
      <c r="Z2809">
        <v>0</v>
      </c>
      <c r="AA2809">
        <v>3.82</v>
      </c>
      <c r="AB2809" t="s">
        <v>33</v>
      </c>
      <c r="AC2809" s="29">
        <v>0</v>
      </c>
      <c r="AD2809" s="29">
        <v>0</v>
      </c>
      <c r="AE2809" s="29">
        <v>0</v>
      </c>
      <c r="AF2809" s="29">
        <v>0</v>
      </c>
      <c r="AG2809" s="29">
        <v>0</v>
      </c>
      <c r="AH2809" s="29">
        <v>0</v>
      </c>
      <c r="AI2809" s="29">
        <v>0</v>
      </c>
    </row>
    <row r="2810" spans="1:35" x14ac:dyDescent="0.25">
      <c r="A2810" s="3">
        <v>42749.3823611111</v>
      </c>
      <c r="B2810" t="s">
        <v>747</v>
      </c>
      <c r="C2810" t="s">
        <v>12178</v>
      </c>
      <c r="F2810" s="27" t="s">
        <v>5210</v>
      </c>
      <c r="G2810" t="s">
        <v>28</v>
      </c>
      <c r="H2810">
        <v>1</v>
      </c>
      <c r="K2810" s="2" t="s">
        <v>29</v>
      </c>
      <c r="L2810" s="1" t="s">
        <v>350</v>
      </c>
      <c r="M2810" s="1" t="s">
        <v>5211</v>
      </c>
      <c r="N2810" s="1" t="s">
        <v>975</v>
      </c>
      <c r="O2810" t="s">
        <v>5212</v>
      </c>
      <c r="P2810" s="18">
        <v>8.49</v>
      </c>
      <c r="Q2810">
        <v>8.49</v>
      </c>
      <c r="R2810">
        <v>0.5</v>
      </c>
      <c r="S2810">
        <v>4.25</v>
      </c>
      <c r="T2810" t="s">
        <v>33</v>
      </c>
      <c r="U2810">
        <v>1</v>
      </c>
      <c r="V2810">
        <v>4.25</v>
      </c>
      <c r="W2810">
        <v>8.49</v>
      </c>
      <c r="X2810">
        <v>8.49</v>
      </c>
      <c r="Y2810" t="s">
        <v>752</v>
      </c>
      <c r="Z2810">
        <v>0</v>
      </c>
      <c r="AA2810">
        <v>4.25</v>
      </c>
      <c r="AB2810" t="s">
        <v>33</v>
      </c>
      <c r="AC2810" s="29">
        <v>0</v>
      </c>
      <c r="AD2810" s="29">
        <v>0</v>
      </c>
      <c r="AE2810" s="29">
        <v>0</v>
      </c>
      <c r="AF2810" s="29">
        <v>0</v>
      </c>
      <c r="AG2810" s="29">
        <v>0</v>
      </c>
      <c r="AH2810" s="29">
        <v>0</v>
      </c>
      <c r="AI2810" s="29">
        <v>0</v>
      </c>
    </row>
    <row r="2811" spans="1:35" x14ac:dyDescent="0.25">
      <c r="A2811" s="3">
        <v>42742.542673611097</v>
      </c>
      <c r="B2811" t="s">
        <v>5213</v>
      </c>
      <c r="C2811" t="s">
        <v>12178</v>
      </c>
      <c r="F2811" s="27" t="s">
        <v>5214</v>
      </c>
      <c r="G2811" t="s">
        <v>28</v>
      </c>
      <c r="H2811">
        <v>1</v>
      </c>
      <c r="K2811" s="2" t="s">
        <v>147</v>
      </c>
      <c r="L2811" s="1" t="s">
        <v>147</v>
      </c>
      <c r="M2811" s="1" t="s">
        <v>1595</v>
      </c>
      <c r="N2811" s="1" t="s">
        <v>1596</v>
      </c>
      <c r="O2811" t="s">
        <v>1597</v>
      </c>
      <c r="P2811" s="18">
        <v>11.19</v>
      </c>
      <c r="Q2811">
        <v>11.19</v>
      </c>
      <c r="R2811">
        <v>0.5</v>
      </c>
      <c r="S2811">
        <v>5.6</v>
      </c>
      <c r="T2811" t="s">
        <v>33</v>
      </c>
      <c r="U2811">
        <v>1</v>
      </c>
      <c r="V2811">
        <v>5.6</v>
      </c>
      <c r="W2811">
        <v>11.19</v>
      </c>
      <c r="X2811">
        <v>11.19</v>
      </c>
      <c r="Y2811" t="s">
        <v>33</v>
      </c>
      <c r="Z2811">
        <v>0</v>
      </c>
      <c r="AA2811">
        <v>5.6</v>
      </c>
      <c r="AB2811" t="s">
        <v>33</v>
      </c>
      <c r="AC2811" s="29">
        <v>0</v>
      </c>
      <c r="AD2811" s="29">
        <v>0</v>
      </c>
      <c r="AE2811" s="29">
        <v>0</v>
      </c>
      <c r="AF2811" s="29">
        <v>0</v>
      </c>
      <c r="AG2811" s="29">
        <v>0</v>
      </c>
      <c r="AH2811" s="29">
        <v>0</v>
      </c>
      <c r="AI2811" s="29">
        <v>0</v>
      </c>
    </row>
    <row r="2812" spans="1:35" x14ac:dyDescent="0.25">
      <c r="A2812" s="3">
        <v>42742.528634259303</v>
      </c>
      <c r="B2812" t="s">
        <v>747</v>
      </c>
      <c r="C2812" t="s">
        <v>12178</v>
      </c>
      <c r="F2812" s="27" t="s">
        <v>5215</v>
      </c>
      <c r="G2812" t="s">
        <v>28</v>
      </c>
      <c r="H2812">
        <v>1</v>
      </c>
      <c r="K2812" s="2" t="s">
        <v>81</v>
      </c>
      <c r="L2812" s="1" t="s">
        <v>82</v>
      </c>
      <c r="M2812" s="1" t="s">
        <v>397</v>
      </c>
      <c r="N2812" s="1" t="s">
        <v>398</v>
      </c>
      <c r="O2812" t="s">
        <v>399</v>
      </c>
      <c r="P2812" s="18">
        <v>2.54</v>
      </c>
      <c r="Q2812">
        <v>2.54</v>
      </c>
      <c r="R2812">
        <v>0.5</v>
      </c>
      <c r="S2812">
        <v>1.27</v>
      </c>
      <c r="T2812" t="s">
        <v>33</v>
      </c>
      <c r="U2812">
        <v>1</v>
      </c>
      <c r="V2812">
        <v>1.27</v>
      </c>
      <c r="W2812">
        <v>2.54</v>
      </c>
      <c r="X2812">
        <v>2.54</v>
      </c>
      <c r="Y2812" t="s">
        <v>752</v>
      </c>
      <c r="Z2812">
        <v>0</v>
      </c>
      <c r="AA2812">
        <v>1.27</v>
      </c>
      <c r="AB2812" t="s">
        <v>33</v>
      </c>
      <c r="AC2812" s="29">
        <v>0</v>
      </c>
      <c r="AD2812" s="29">
        <v>0</v>
      </c>
      <c r="AE2812" s="29">
        <v>0</v>
      </c>
      <c r="AF2812" s="29">
        <v>0</v>
      </c>
      <c r="AG2812" s="29">
        <v>0</v>
      </c>
      <c r="AH2812" s="29">
        <v>0</v>
      </c>
      <c r="AI2812" s="29">
        <v>0</v>
      </c>
    </row>
    <row r="2813" spans="1:35" x14ac:dyDescent="0.25">
      <c r="A2813" s="3">
        <v>42749.258206018501</v>
      </c>
      <c r="B2813" t="s">
        <v>27</v>
      </c>
      <c r="C2813" t="s">
        <v>12225</v>
      </c>
      <c r="D2813" t="s">
        <v>13284</v>
      </c>
      <c r="E2813" t="s">
        <v>13285</v>
      </c>
      <c r="F2813" s="27">
        <v>85138</v>
      </c>
      <c r="G2813" t="s">
        <v>28</v>
      </c>
      <c r="H2813">
        <v>1</v>
      </c>
      <c r="K2813" s="2" t="s">
        <v>593</v>
      </c>
      <c r="L2813" s="1" t="s">
        <v>81</v>
      </c>
      <c r="M2813" s="1" t="s">
        <v>565</v>
      </c>
      <c r="N2813" s="1" t="s">
        <v>566</v>
      </c>
      <c r="O2813" t="s">
        <v>567</v>
      </c>
      <c r="P2813" s="18">
        <v>9.99</v>
      </c>
      <c r="Q2813">
        <v>9.99</v>
      </c>
      <c r="R2813">
        <v>0.7</v>
      </c>
      <c r="S2813">
        <v>6.99</v>
      </c>
      <c r="T2813" t="s">
        <v>33</v>
      </c>
      <c r="U2813">
        <v>1</v>
      </c>
      <c r="V2813">
        <v>6.99</v>
      </c>
      <c r="W2813">
        <v>9.99</v>
      </c>
      <c r="X2813">
        <v>9.99</v>
      </c>
      <c r="Y2813" t="s">
        <v>33</v>
      </c>
      <c r="Z2813">
        <v>0</v>
      </c>
      <c r="AA2813">
        <v>6.99</v>
      </c>
      <c r="AB2813" t="s">
        <v>33</v>
      </c>
      <c r="AC2813" s="29">
        <v>0.97000000000000008</v>
      </c>
      <c r="AD2813" s="29">
        <v>6.6000000000000003E-2</v>
      </c>
      <c r="AE2813" s="29">
        <v>0.66</v>
      </c>
      <c r="AF2813" s="29">
        <v>0.02</v>
      </c>
      <c r="AG2813" s="29">
        <v>0.2</v>
      </c>
      <c r="AH2813" s="29">
        <v>1.0999999999999999E-2</v>
      </c>
      <c r="AI2813" s="29">
        <v>0.11</v>
      </c>
    </row>
    <row r="2814" spans="1:35" x14ac:dyDescent="0.25">
      <c r="A2814" s="3">
        <v>42743.835358796299</v>
      </c>
      <c r="B2814" t="s">
        <v>27</v>
      </c>
      <c r="C2814" t="s">
        <v>12182</v>
      </c>
      <c r="D2814" t="s">
        <v>12386</v>
      </c>
      <c r="E2814" t="s">
        <v>12387</v>
      </c>
      <c r="F2814" s="27">
        <v>77027</v>
      </c>
      <c r="G2814" t="s">
        <v>28</v>
      </c>
      <c r="H2814">
        <v>1</v>
      </c>
      <c r="K2814" s="2" t="s">
        <v>29</v>
      </c>
      <c r="L2814" s="1" t="s">
        <v>76</v>
      </c>
      <c r="M2814" s="1" t="s">
        <v>5216</v>
      </c>
      <c r="N2814" s="1" t="s">
        <v>5217</v>
      </c>
      <c r="O2814" t="s">
        <v>5218</v>
      </c>
      <c r="P2814" s="18">
        <v>9.99</v>
      </c>
      <c r="Q2814">
        <v>9.99</v>
      </c>
      <c r="R2814">
        <v>0.7</v>
      </c>
      <c r="S2814">
        <v>6.99</v>
      </c>
      <c r="T2814" t="s">
        <v>33</v>
      </c>
      <c r="U2814">
        <v>1</v>
      </c>
      <c r="V2814">
        <v>6.99</v>
      </c>
      <c r="W2814">
        <v>9.99</v>
      </c>
      <c r="X2814">
        <v>9.99</v>
      </c>
      <c r="Y2814" t="s">
        <v>33</v>
      </c>
      <c r="Z2814">
        <v>0</v>
      </c>
      <c r="AA2814">
        <v>6.99</v>
      </c>
      <c r="AB2814" t="s">
        <v>33</v>
      </c>
      <c r="AC2814" s="29">
        <v>0.72</v>
      </c>
      <c r="AD2814" s="29">
        <v>6.25E-2</v>
      </c>
      <c r="AE2814" s="29">
        <v>0.62</v>
      </c>
      <c r="AF2814" s="29">
        <v>0.01</v>
      </c>
      <c r="AG2814" s="29">
        <v>0.1</v>
      </c>
      <c r="AH2814" s="29">
        <v>0</v>
      </c>
      <c r="AI2814" s="29">
        <v>0</v>
      </c>
    </row>
    <row r="2815" spans="1:35" x14ac:dyDescent="0.25">
      <c r="A2815" s="3">
        <v>42763.0452546296</v>
      </c>
      <c r="B2815" t="s">
        <v>50</v>
      </c>
      <c r="C2815" t="s">
        <v>12178</v>
      </c>
      <c r="F2815" s="27" t="s">
        <v>3078</v>
      </c>
      <c r="G2815" t="s">
        <v>28</v>
      </c>
      <c r="H2815">
        <v>1</v>
      </c>
      <c r="K2815" s="2" t="s">
        <v>39</v>
      </c>
      <c r="L2815" s="1" t="s">
        <v>1127</v>
      </c>
      <c r="M2815" s="1" t="s">
        <v>2845</v>
      </c>
      <c r="N2815" s="1" t="s">
        <v>2846</v>
      </c>
      <c r="O2815" t="s">
        <v>2847</v>
      </c>
      <c r="P2815" s="18">
        <v>5.09</v>
      </c>
      <c r="Q2815">
        <v>5.09</v>
      </c>
      <c r="R2815">
        <v>0.5</v>
      </c>
      <c r="S2815">
        <v>2.5499999999999998</v>
      </c>
      <c r="T2815" t="s">
        <v>33</v>
      </c>
      <c r="U2815">
        <v>1</v>
      </c>
      <c r="V2815">
        <v>2.5499999999999998</v>
      </c>
      <c r="W2815">
        <v>5.09</v>
      </c>
      <c r="X2815">
        <v>5.09</v>
      </c>
      <c r="Y2815" t="s">
        <v>56</v>
      </c>
      <c r="Z2815">
        <v>0</v>
      </c>
      <c r="AA2815">
        <v>2.5499999999999998</v>
      </c>
      <c r="AB2815" t="s">
        <v>33</v>
      </c>
      <c r="AC2815" s="29">
        <v>0</v>
      </c>
      <c r="AD2815" s="29">
        <v>0</v>
      </c>
      <c r="AE2815" s="29">
        <v>0</v>
      </c>
      <c r="AF2815" s="29">
        <v>0</v>
      </c>
      <c r="AG2815" s="29">
        <v>0</v>
      </c>
      <c r="AH2815" s="29">
        <v>0</v>
      </c>
      <c r="AI2815" s="29">
        <v>0</v>
      </c>
    </row>
    <row r="2816" spans="1:35" x14ac:dyDescent="0.25">
      <c r="A2816" s="3">
        <v>42757.945752314801</v>
      </c>
      <c r="B2816" t="s">
        <v>624</v>
      </c>
      <c r="C2816" t="s">
        <v>12178</v>
      </c>
      <c r="F2816" s="27" t="s">
        <v>4759</v>
      </c>
      <c r="G2816" t="s">
        <v>28</v>
      </c>
      <c r="H2816">
        <v>1</v>
      </c>
      <c r="K2816" s="2" t="s">
        <v>81</v>
      </c>
      <c r="L2816" s="1" t="s">
        <v>282</v>
      </c>
      <c r="M2816" s="1" t="s">
        <v>5219</v>
      </c>
      <c r="N2816" s="1" t="s">
        <v>4761</v>
      </c>
      <c r="O2816" t="s">
        <v>5220</v>
      </c>
      <c r="P2816" s="18">
        <v>6.79</v>
      </c>
      <c r="Q2816">
        <v>6.79</v>
      </c>
      <c r="R2816">
        <v>0.5</v>
      </c>
      <c r="S2816">
        <v>3.4</v>
      </c>
      <c r="T2816" t="s">
        <v>33</v>
      </c>
      <c r="U2816">
        <v>1</v>
      </c>
      <c r="V2816">
        <v>3.4</v>
      </c>
      <c r="W2816">
        <v>6.79</v>
      </c>
      <c r="X2816">
        <v>6.79</v>
      </c>
      <c r="Y2816" t="s">
        <v>33</v>
      </c>
      <c r="Z2816">
        <v>0</v>
      </c>
      <c r="AA2816">
        <v>3.4</v>
      </c>
      <c r="AB2816" t="s">
        <v>33</v>
      </c>
      <c r="AC2816" s="29">
        <v>0</v>
      </c>
      <c r="AD2816" s="29">
        <v>0</v>
      </c>
      <c r="AE2816" s="29">
        <v>0</v>
      </c>
      <c r="AF2816" s="29">
        <v>0</v>
      </c>
      <c r="AG2816" s="29">
        <v>0</v>
      </c>
      <c r="AH2816" s="29">
        <v>0</v>
      </c>
      <c r="AI2816" s="29">
        <v>0</v>
      </c>
    </row>
    <row r="2817" spans="1:35" x14ac:dyDescent="0.25">
      <c r="A2817" s="3">
        <v>42750.060231481497</v>
      </c>
      <c r="B2817" t="s">
        <v>37</v>
      </c>
      <c r="C2817" t="s">
        <v>12183</v>
      </c>
      <c r="F2817" s="27" t="s">
        <v>5221</v>
      </c>
      <c r="G2817" t="s">
        <v>28</v>
      </c>
      <c r="H2817">
        <v>1</v>
      </c>
      <c r="K2817" s="2" t="s">
        <v>29</v>
      </c>
      <c r="L2817" s="1" t="s">
        <v>94</v>
      </c>
      <c r="M2817" s="1" t="s">
        <v>5222</v>
      </c>
      <c r="N2817" s="1" t="s">
        <v>879</v>
      </c>
      <c r="O2817" t="s">
        <v>5223</v>
      </c>
      <c r="P2817" s="18">
        <v>10.19</v>
      </c>
      <c r="Q2817">
        <v>10.19</v>
      </c>
      <c r="R2817">
        <v>0.5</v>
      </c>
      <c r="S2817">
        <v>5.0999999999999996</v>
      </c>
      <c r="T2817" t="s">
        <v>33</v>
      </c>
      <c r="U2817">
        <v>1</v>
      </c>
      <c r="V2817">
        <v>5.0999999999999996</v>
      </c>
      <c r="W2817">
        <v>10.19</v>
      </c>
      <c r="X2817">
        <v>10.19</v>
      </c>
      <c r="Y2817" t="s">
        <v>44</v>
      </c>
      <c r="Z2817">
        <v>0</v>
      </c>
      <c r="AA2817">
        <v>5.0999999999999996</v>
      </c>
      <c r="AB2817" t="s">
        <v>33</v>
      </c>
      <c r="AC2817" s="29">
        <v>0</v>
      </c>
      <c r="AD2817" s="29">
        <v>0</v>
      </c>
      <c r="AE2817" s="29">
        <v>0</v>
      </c>
      <c r="AF2817" s="29">
        <v>0</v>
      </c>
      <c r="AG2817" s="29">
        <v>0</v>
      </c>
      <c r="AH2817" s="29">
        <v>0</v>
      </c>
      <c r="AI2817" s="29">
        <v>0</v>
      </c>
    </row>
    <row r="2818" spans="1:35" x14ac:dyDescent="0.25">
      <c r="A2818" s="3">
        <v>42750.237789351901</v>
      </c>
      <c r="B2818" t="s">
        <v>37</v>
      </c>
      <c r="C2818" t="s">
        <v>12187</v>
      </c>
      <c r="F2818" s="27" t="s">
        <v>4928</v>
      </c>
      <c r="G2818" t="s">
        <v>28</v>
      </c>
      <c r="H2818">
        <v>1</v>
      </c>
      <c r="K2818" s="2" t="s">
        <v>81</v>
      </c>
      <c r="L2818" s="1" t="s">
        <v>82</v>
      </c>
      <c r="M2818" s="1" t="s">
        <v>757</v>
      </c>
      <c r="N2818" s="1" t="s">
        <v>461</v>
      </c>
      <c r="O2818" t="s">
        <v>758</v>
      </c>
      <c r="P2818" s="18">
        <v>7.64</v>
      </c>
      <c r="Q2818">
        <v>7.64</v>
      </c>
      <c r="R2818">
        <v>0.5</v>
      </c>
      <c r="S2818">
        <v>3.82</v>
      </c>
      <c r="T2818" t="s">
        <v>33</v>
      </c>
      <c r="U2818">
        <v>1</v>
      </c>
      <c r="V2818">
        <v>3.82</v>
      </c>
      <c r="W2818">
        <v>7.64</v>
      </c>
      <c r="X2818">
        <v>7.64</v>
      </c>
      <c r="Y2818" t="s">
        <v>44</v>
      </c>
      <c r="Z2818">
        <v>0</v>
      </c>
      <c r="AA2818">
        <v>3.82</v>
      </c>
      <c r="AB2818" t="s">
        <v>33</v>
      </c>
      <c r="AC2818" s="29">
        <v>0</v>
      </c>
      <c r="AD2818" s="29">
        <v>0</v>
      </c>
      <c r="AE2818" s="29">
        <v>0</v>
      </c>
      <c r="AF2818" s="29">
        <v>0</v>
      </c>
      <c r="AG2818" s="29">
        <v>0</v>
      </c>
      <c r="AH2818" s="29">
        <v>0</v>
      </c>
      <c r="AI2818" s="29">
        <v>0</v>
      </c>
    </row>
    <row r="2819" spans="1:35" x14ac:dyDescent="0.25">
      <c r="A2819" s="3">
        <v>42750.255405092597</v>
      </c>
      <c r="B2819" t="s">
        <v>37</v>
      </c>
      <c r="C2819" t="s">
        <v>12187</v>
      </c>
      <c r="F2819" s="27" t="s">
        <v>4928</v>
      </c>
      <c r="G2819" t="s">
        <v>28</v>
      </c>
      <c r="H2819">
        <v>1</v>
      </c>
      <c r="K2819" s="2" t="s">
        <v>81</v>
      </c>
      <c r="L2819" s="1" t="s">
        <v>82</v>
      </c>
      <c r="M2819" s="1" t="s">
        <v>645</v>
      </c>
      <c r="N2819" s="1" t="s">
        <v>461</v>
      </c>
      <c r="O2819" t="s">
        <v>646</v>
      </c>
      <c r="P2819" s="18">
        <v>19.59</v>
      </c>
      <c r="Q2819">
        <v>19.59</v>
      </c>
      <c r="R2819">
        <v>0.5</v>
      </c>
      <c r="S2819">
        <v>9.8000000000000007</v>
      </c>
      <c r="T2819" t="s">
        <v>33</v>
      </c>
      <c r="U2819">
        <v>1</v>
      </c>
      <c r="V2819">
        <v>9.8000000000000007</v>
      </c>
      <c r="W2819">
        <v>19.59</v>
      </c>
      <c r="X2819">
        <v>19.59</v>
      </c>
      <c r="Y2819" t="s">
        <v>44</v>
      </c>
      <c r="Z2819">
        <v>0</v>
      </c>
      <c r="AA2819">
        <v>9.8000000000000007</v>
      </c>
      <c r="AB2819" t="s">
        <v>33</v>
      </c>
      <c r="AC2819" s="29">
        <v>0</v>
      </c>
      <c r="AD2819" s="29">
        <v>0</v>
      </c>
      <c r="AE2819" s="29">
        <v>0</v>
      </c>
      <c r="AF2819" s="29">
        <v>0</v>
      </c>
      <c r="AG2819" s="29">
        <v>0</v>
      </c>
      <c r="AH2819" s="29">
        <v>0</v>
      </c>
      <c r="AI2819" s="29">
        <v>0</v>
      </c>
    </row>
    <row r="2820" spans="1:35" x14ac:dyDescent="0.25">
      <c r="A2820" s="3">
        <v>42759.729803240698</v>
      </c>
      <c r="B2820" t="s">
        <v>27</v>
      </c>
      <c r="C2820" t="s">
        <v>12184</v>
      </c>
      <c r="D2820" t="s">
        <v>13286</v>
      </c>
      <c r="E2820" t="s">
        <v>12460</v>
      </c>
      <c r="F2820" s="27">
        <v>15317</v>
      </c>
      <c r="G2820" t="s">
        <v>28</v>
      </c>
      <c r="H2820">
        <v>1</v>
      </c>
      <c r="K2820" s="2" t="s">
        <v>39</v>
      </c>
      <c r="L2820" s="1" t="s">
        <v>119</v>
      </c>
      <c r="M2820" s="1" t="s">
        <v>1171</v>
      </c>
      <c r="N2820" s="1" t="s">
        <v>1172</v>
      </c>
      <c r="O2820" t="s">
        <v>1173</v>
      </c>
      <c r="P2820" s="18">
        <v>0.99</v>
      </c>
      <c r="Q2820">
        <v>0.99</v>
      </c>
      <c r="R2820">
        <v>0.7</v>
      </c>
      <c r="S2820">
        <v>0.69</v>
      </c>
      <c r="T2820" t="s">
        <v>33</v>
      </c>
      <c r="U2820">
        <v>1</v>
      </c>
      <c r="V2820">
        <v>0.69</v>
      </c>
      <c r="W2820">
        <v>0.99</v>
      </c>
      <c r="X2820">
        <v>0.99</v>
      </c>
      <c r="Y2820" t="s">
        <v>33</v>
      </c>
      <c r="Z2820">
        <v>0</v>
      </c>
      <c r="AA2820">
        <v>0.69</v>
      </c>
      <c r="AB2820" t="s">
        <v>33</v>
      </c>
      <c r="AC2820" s="29">
        <v>6.9999999999999993E-2</v>
      </c>
      <c r="AD2820" s="29">
        <v>0.06</v>
      </c>
      <c r="AE2820" s="29">
        <v>0.06</v>
      </c>
      <c r="AF2820" s="29">
        <v>0</v>
      </c>
      <c r="AG2820" s="29">
        <v>0</v>
      </c>
      <c r="AH2820" s="29">
        <v>0.01</v>
      </c>
      <c r="AI2820" s="29">
        <v>0.01</v>
      </c>
    </row>
    <row r="2821" spans="1:35" x14ac:dyDescent="0.25">
      <c r="A2821" s="3">
        <v>42759.621724536999</v>
      </c>
      <c r="B2821" t="s">
        <v>450</v>
      </c>
      <c r="C2821" t="s">
        <v>12178</v>
      </c>
      <c r="F2821" s="27" t="s">
        <v>5224</v>
      </c>
      <c r="G2821" t="s">
        <v>28</v>
      </c>
      <c r="H2821">
        <v>1</v>
      </c>
      <c r="K2821" s="2" t="s">
        <v>29</v>
      </c>
      <c r="L2821" s="1" t="s">
        <v>76</v>
      </c>
      <c r="M2821" s="1" t="s">
        <v>2333</v>
      </c>
      <c r="N2821" s="1" t="s">
        <v>958</v>
      </c>
      <c r="O2821" t="s">
        <v>2334</v>
      </c>
      <c r="P2821" s="18">
        <v>12.59</v>
      </c>
      <c r="Q2821">
        <v>12.59</v>
      </c>
      <c r="R2821">
        <v>0.5</v>
      </c>
      <c r="S2821">
        <v>6.3</v>
      </c>
      <c r="T2821" t="s">
        <v>33</v>
      </c>
      <c r="U2821">
        <v>1</v>
      </c>
      <c r="V2821">
        <v>6.3</v>
      </c>
      <c r="W2821">
        <v>12.59</v>
      </c>
      <c r="X2821">
        <v>12.59</v>
      </c>
      <c r="Y2821" t="s">
        <v>33</v>
      </c>
      <c r="Z2821">
        <v>0</v>
      </c>
      <c r="AA2821">
        <v>6.3</v>
      </c>
      <c r="AB2821" t="s">
        <v>33</v>
      </c>
      <c r="AC2821" s="29">
        <v>0</v>
      </c>
      <c r="AD2821" s="29">
        <v>0</v>
      </c>
      <c r="AE2821" s="29">
        <v>0</v>
      </c>
      <c r="AF2821" s="29">
        <v>0</v>
      </c>
      <c r="AG2821" s="29">
        <v>0</v>
      </c>
      <c r="AH2821" s="29">
        <v>0</v>
      </c>
      <c r="AI2821" s="29">
        <v>0</v>
      </c>
    </row>
    <row r="2822" spans="1:35" x14ac:dyDescent="0.25">
      <c r="A2822" s="3">
        <v>42744.244756944398</v>
      </c>
      <c r="B2822" t="s">
        <v>27</v>
      </c>
      <c r="C2822" t="s">
        <v>12195</v>
      </c>
      <c r="D2822" t="s">
        <v>12314</v>
      </c>
      <c r="E2822" t="s">
        <v>12315</v>
      </c>
      <c r="F2822" s="27">
        <v>97227</v>
      </c>
      <c r="G2822" t="s">
        <v>28</v>
      </c>
      <c r="H2822">
        <v>1</v>
      </c>
      <c r="K2822" s="2" t="s">
        <v>81</v>
      </c>
      <c r="L2822" s="1" t="s">
        <v>82</v>
      </c>
      <c r="M2822" s="1" t="s">
        <v>2628</v>
      </c>
      <c r="N2822" s="1" t="s">
        <v>575</v>
      </c>
      <c r="O2822" t="s">
        <v>2629</v>
      </c>
      <c r="P2822" s="18">
        <v>12.99</v>
      </c>
      <c r="Q2822">
        <v>12.99</v>
      </c>
      <c r="R2822">
        <v>0.7</v>
      </c>
      <c r="S2822">
        <v>9.09</v>
      </c>
      <c r="T2822" t="s">
        <v>33</v>
      </c>
      <c r="U2822">
        <v>1</v>
      </c>
      <c r="V2822">
        <v>9.09</v>
      </c>
      <c r="W2822">
        <v>12.99</v>
      </c>
      <c r="X2822">
        <v>12.99</v>
      </c>
      <c r="Y2822" t="s">
        <v>33</v>
      </c>
      <c r="Z2822">
        <v>0</v>
      </c>
      <c r="AA2822">
        <v>9.09</v>
      </c>
      <c r="AB2822" t="s">
        <v>33</v>
      </c>
      <c r="AC2822" s="29">
        <v>0</v>
      </c>
      <c r="AD2822" s="29">
        <v>0</v>
      </c>
      <c r="AE2822" s="29">
        <v>0</v>
      </c>
      <c r="AF2822" s="29">
        <v>0</v>
      </c>
      <c r="AG2822" s="29">
        <v>0</v>
      </c>
      <c r="AH2822" s="29">
        <v>0</v>
      </c>
      <c r="AI2822" s="29">
        <v>0</v>
      </c>
    </row>
    <row r="2823" spans="1:35" x14ac:dyDescent="0.25">
      <c r="A2823" s="3">
        <v>42751.546342592599</v>
      </c>
      <c r="B2823" t="s">
        <v>117</v>
      </c>
      <c r="C2823" t="s">
        <v>12178</v>
      </c>
      <c r="F2823" s="27" t="s">
        <v>5225</v>
      </c>
      <c r="G2823" t="s">
        <v>28</v>
      </c>
      <c r="H2823">
        <v>1</v>
      </c>
      <c r="K2823" s="2" t="s">
        <v>29</v>
      </c>
      <c r="L2823" s="1" t="s">
        <v>72</v>
      </c>
      <c r="M2823" s="1" t="s">
        <v>887</v>
      </c>
      <c r="N2823" s="1" t="s">
        <v>294</v>
      </c>
      <c r="O2823" t="s">
        <v>888</v>
      </c>
      <c r="P2823" s="18">
        <v>9.34</v>
      </c>
      <c r="Q2823">
        <v>9.34</v>
      </c>
      <c r="R2823">
        <v>0.5</v>
      </c>
      <c r="S2823">
        <v>4.67</v>
      </c>
      <c r="T2823" t="s">
        <v>33</v>
      </c>
      <c r="U2823">
        <v>1</v>
      </c>
      <c r="V2823">
        <v>4.67</v>
      </c>
      <c r="W2823">
        <v>9.34</v>
      </c>
      <c r="X2823">
        <v>9.34</v>
      </c>
      <c r="Y2823" t="s">
        <v>123</v>
      </c>
      <c r="Z2823">
        <v>0</v>
      </c>
      <c r="AA2823">
        <v>4.67</v>
      </c>
      <c r="AB2823" t="s">
        <v>33</v>
      </c>
      <c r="AC2823" s="29">
        <v>0</v>
      </c>
      <c r="AD2823" s="29">
        <v>0</v>
      </c>
      <c r="AE2823" s="29">
        <v>0</v>
      </c>
      <c r="AF2823" s="29">
        <v>0</v>
      </c>
      <c r="AG2823" s="29">
        <v>0</v>
      </c>
      <c r="AH2823" s="29">
        <v>0</v>
      </c>
      <c r="AI2823" s="29">
        <v>0</v>
      </c>
    </row>
    <row r="2824" spans="1:35" x14ac:dyDescent="0.25">
      <c r="A2824" s="3">
        <v>42746.090266203697</v>
      </c>
      <c r="B2824" t="s">
        <v>67</v>
      </c>
      <c r="C2824" t="s">
        <v>12178</v>
      </c>
      <c r="F2824" s="27" t="s">
        <v>5226</v>
      </c>
      <c r="G2824" t="s">
        <v>28</v>
      </c>
      <c r="H2824">
        <v>1</v>
      </c>
      <c r="K2824" s="2" t="s">
        <v>81</v>
      </c>
      <c r="L2824" s="1" t="s">
        <v>282</v>
      </c>
      <c r="M2824" s="1" t="s">
        <v>565</v>
      </c>
      <c r="N2824" s="1" t="s">
        <v>566</v>
      </c>
      <c r="O2824" t="s">
        <v>567</v>
      </c>
      <c r="P2824" s="18">
        <v>8.49</v>
      </c>
      <c r="Q2824">
        <v>8.49</v>
      </c>
      <c r="R2824">
        <v>0.5</v>
      </c>
      <c r="S2824">
        <v>4.25</v>
      </c>
      <c r="T2824" t="s">
        <v>33</v>
      </c>
      <c r="U2824">
        <v>1</v>
      </c>
      <c r="V2824">
        <v>4.25</v>
      </c>
      <c r="W2824">
        <v>8.49</v>
      </c>
      <c r="X2824">
        <v>8.49</v>
      </c>
      <c r="Y2824" t="s">
        <v>56</v>
      </c>
      <c r="Z2824">
        <v>0</v>
      </c>
      <c r="AA2824">
        <v>4.25</v>
      </c>
      <c r="AB2824" t="s">
        <v>33</v>
      </c>
      <c r="AC2824" s="29">
        <v>0</v>
      </c>
      <c r="AD2824" s="29">
        <v>0</v>
      </c>
      <c r="AE2824" s="29">
        <v>0</v>
      </c>
      <c r="AF2824" s="29">
        <v>0</v>
      </c>
      <c r="AG2824" s="29">
        <v>0</v>
      </c>
      <c r="AH2824" s="29">
        <v>0</v>
      </c>
      <c r="AI2824" s="29">
        <v>0</v>
      </c>
    </row>
    <row r="2825" spans="1:35" x14ac:dyDescent="0.25">
      <c r="A2825" s="3">
        <v>42752.394016203703</v>
      </c>
      <c r="B2825" t="s">
        <v>747</v>
      </c>
      <c r="C2825" t="s">
        <v>12178</v>
      </c>
      <c r="F2825" s="27" t="s">
        <v>3803</v>
      </c>
      <c r="G2825" t="s">
        <v>28</v>
      </c>
      <c r="H2825">
        <v>1</v>
      </c>
      <c r="K2825" s="2" t="s">
        <v>39</v>
      </c>
      <c r="L2825" s="1" t="s">
        <v>40</v>
      </c>
      <c r="M2825" s="1" t="s">
        <v>950</v>
      </c>
      <c r="N2825" s="1" t="s">
        <v>951</v>
      </c>
      <c r="O2825" t="s">
        <v>952</v>
      </c>
      <c r="P2825" s="18">
        <v>5.09</v>
      </c>
      <c r="Q2825">
        <v>5.09</v>
      </c>
      <c r="R2825">
        <v>0.5</v>
      </c>
      <c r="S2825">
        <v>2.5499999999999998</v>
      </c>
      <c r="T2825" t="s">
        <v>33</v>
      </c>
      <c r="U2825">
        <v>1</v>
      </c>
      <c r="V2825">
        <v>2.5499999999999998</v>
      </c>
      <c r="W2825">
        <v>5.09</v>
      </c>
      <c r="X2825">
        <v>5.09</v>
      </c>
      <c r="Y2825" t="s">
        <v>752</v>
      </c>
      <c r="Z2825">
        <v>0</v>
      </c>
      <c r="AA2825">
        <v>2.5499999999999998</v>
      </c>
      <c r="AB2825" t="s">
        <v>33</v>
      </c>
      <c r="AC2825" s="29">
        <v>0</v>
      </c>
      <c r="AD2825" s="29">
        <v>0</v>
      </c>
      <c r="AE2825" s="29">
        <v>0</v>
      </c>
      <c r="AF2825" s="29">
        <v>0</v>
      </c>
      <c r="AG2825" s="29">
        <v>0</v>
      </c>
      <c r="AH2825" s="29">
        <v>0</v>
      </c>
      <c r="AI2825" s="29">
        <v>0</v>
      </c>
    </row>
    <row r="2826" spans="1:35" x14ac:dyDescent="0.25">
      <c r="A2826" s="3">
        <v>42752.232986111099</v>
      </c>
      <c r="B2826" t="s">
        <v>27</v>
      </c>
      <c r="C2826" t="s">
        <v>12207</v>
      </c>
      <c r="D2826" t="s">
        <v>12391</v>
      </c>
      <c r="E2826" t="s">
        <v>12392</v>
      </c>
      <c r="F2826" s="27">
        <v>63116</v>
      </c>
      <c r="G2826" t="s">
        <v>28</v>
      </c>
      <c r="H2826">
        <v>1</v>
      </c>
      <c r="K2826" s="2" t="s">
        <v>81</v>
      </c>
      <c r="L2826" s="1" t="s">
        <v>82</v>
      </c>
      <c r="M2826" s="1" t="s">
        <v>4593</v>
      </c>
      <c r="N2826" s="1" t="s">
        <v>382</v>
      </c>
      <c r="O2826" t="s">
        <v>4594</v>
      </c>
      <c r="P2826" s="18">
        <v>9.99</v>
      </c>
      <c r="Q2826">
        <v>9.99</v>
      </c>
      <c r="R2826">
        <v>0.7</v>
      </c>
      <c r="S2826">
        <v>6.99</v>
      </c>
      <c r="T2826" t="s">
        <v>33</v>
      </c>
      <c r="U2826">
        <v>1</v>
      </c>
      <c r="V2826">
        <v>6.99</v>
      </c>
      <c r="W2826">
        <v>9.99</v>
      </c>
      <c r="X2826">
        <v>9.99</v>
      </c>
      <c r="Y2826" t="s">
        <v>33</v>
      </c>
      <c r="Z2826">
        <v>0</v>
      </c>
      <c r="AA2826">
        <v>6.99</v>
      </c>
      <c r="AB2826" t="s">
        <v>33</v>
      </c>
      <c r="AC2826" s="29">
        <v>0</v>
      </c>
      <c r="AD2826" s="29">
        <v>0</v>
      </c>
      <c r="AE2826" s="29">
        <v>0</v>
      </c>
      <c r="AF2826" s="29">
        <v>0</v>
      </c>
      <c r="AG2826" s="29">
        <v>0</v>
      </c>
      <c r="AH2826" s="29">
        <v>0</v>
      </c>
      <c r="AI2826" s="29">
        <v>0</v>
      </c>
    </row>
    <row r="2827" spans="1:35" x14ac:dyDescent="0.25">
      <c r="A2827" s="3">
        <v>42753.233009259297</v>
      </c>
      <c r="B2827" t="s">
        <v>27</v>
      </c>
      <c r="C2827" t="s">
        <v>12195</v>
      </c>
      <c r="D2827" t="s">
        <v>12888</v>
      </c>
      <c r="E2827" t="s">
        <v>12362</v>
      </c>
      <c r="F2827" s="27">
        <v>97339</v>
      </c>
      <c r="G2827" t="s">
        <v>28</v>
      </c>
      <c r="H2827">
        <v>1</v>
      </c>
      <c r="K2827" s="2" t="s">
        <v>81</v>
      </c>
      <c r="L2827" s="1" t="s">
        <v>313</v>
      </c>
      <c r="M2827" s="1" t="s">
        <v>614</v>
      </c>
      <c r="N2827" s="1" t="s">
        <v>615</v>
      </c>
      <c r="O2827" t="s">
        <v>616</v>
      </c>
      <c r="P2827" s="18">
        <v>4.99</v>
      </c>
      <c r="Q2827">
        <v>4.99</v>
      </c>
      <c r="R2827">
        <v>0.7</v>
      </c>
      <c r="S2827">
        <v>3.49</v>
      </c>
      <c r="T2827" t="s">
        <v>33</v>
      </c>
      <c r="U2827">
        <v>1</v>
      </c>
      <c r="V2827">
        <v>3.49</v>
      </c>
      <c r="W2827">
        <v>4.99</v>
      </c>
      <c r="X2827">
        <v>4.99</v>
      </c>
      <c r="Y2827" t="s">
        <v>33</v>
      </c>
      <c r="Z2827">
        <v>0</v>
      </c>
      <c r="AA2827">
        <v>3.49</v>
      </c>
      <c r="AB2827" t="s">
        <v>33</v>
      </c>
      <c r="AC2827" s="29">
        <v>0</v>
      </c>
      <c r="AD2827" s="29">
        <v>0</v>
      </c>
      <c r="AE2827" s="29">
        <v>0</v>
      </c>
      <c r="AF2827" s="29">
        <v>0</v>
      </c>
      <c r="AG2827" s="29">
        <v>0</v>
      </c>
      <c r="AH2827" s="29">
        <v>0</v>
      </c>
      <c r="AI2827" s="29">
        <v>0</v>
      </c>
    </row>
    <row r="2828" spans="1:35" x14ac:dyDescent="0.25">
      <c r="A2828" s="3">
        <v>42744.015104166698</v>
      </c>
      <c r="B2828" t="s">
        <v>27</v>
      </c>
      <c r="C2828" t="s">
        <v>12214</v>
      </c>
      <c r="D2828" t="s">
        <v>13287</v>
      </c>
      <c r="E2828" t="s">
        <v>12372</v>
      </c>
      <c r="F2828" s="27">
        <v>20815</v>
      </c>
      <c r="G2828" t="s">
        <v>28</v>
      </c>
      <c r="H2828">
        <v>1</v>
      </c>
      <c r="K2828" s="2" t="s">
        <v>29</v>
      </c>
      <c r="L2828" s="1" t="s">
        <v>29</v>
      </c>
      <c r="M2828" s="1" t="s">
        <v>2715</v>
      </c>
      <c r="N2828" s="1" t="s">
        <v>453</v>
      </c>
      <c r="O2828" t="s">
        <v>2716</v>
      </c>
      <c r="P2828" s="18">
        <v>9.99</v>
      </c>
      <c r="Q2828">
        <v>9.99</v>
      </c>
      <c r="R2828">
        <v>0.7</v>
      </c>
      <c r="S2828">
        <v>6.99</v>
      </c>
      <c r="T2828" t="s">
        <v>33</v>
      </c>
      <c r="U2828">
        <v>1</v>
      </c>
      <c r="V2828">
        <v>6.99</v>
      </c>
      <c r="W2828">
        <v>9.99</v>
      </c>
      <c r="X2828">
        <v>9.99</v>
      </c>
      <c r="Y2828" t="s">
        <v>33</v>
      </c>
      <c r="Z2828">
        <v>0</v>
      </c>
      <c r="AA2828">
        <v>6.99</v>
      </c>
      <c r="AB2828" t="s">
        <v>33</v>
      </c>
      <c r="AC2828" s="29">
        <v>0</v>
      </c>
      <c r="AD2828" s="29">
        <v>0</v>
      </c>
      <c r="AE2828" s="29">
        <v>0</v>
      </c>
      <c r="AF2828" s="29">
        <v>0</v>
      </c>
      <c r="AG2828" s="29">
        <v>0</v>
      </c>
      <c r="AH2828" s="29">
        <v>0</v>
      </c>
      <c r="AI2828" s="29">
        <v>0</v>
      </c>
    </row>
    <row r="2829" spans="1:35" x14ac:dyDescent="0.25">
      <c r="A2829" s="3">
        <v>42737.919282407398</v>
      </c>
      <c r="B2829" t="s">
        <v>27</v>
      </c>
      <c r="C2829" t="s">
        <v>12214</v>
      </c>
      <c r="D2829" t="s">
        <v>13288</v>
      </c>
      <c r="E2829" t="s">
        <v>13238</v>
      </c>
      <c r="F2829" s="27">
        <v>21061</v>
      </c>
      <c r="G2829" t="s">
        <v>28</v>
      </c>
      <c r="H2829">
        <v>1</v>
      </c>
      <c r="K2829" s="2" t="s">
        <v>29</v>
      </c>
      <c r="L2829" s="1" t="s">
        <v>76</v>
      </c>
      <c r="M2829" s="1" t="s">
        <v>5227</v>
      </c>
      <c r="N2829" s="1" t="s">
        <v>5228</v>
      </c>
      <c r="O2829" t="s">
        <v>5229</v>
      </c>
      <c r="P2829" s="18">
        <v>7.99</v>
      </c>
      <c r="Q2829">
        <v>7.99</v>
      </c>
      <c r="R2829">
        <v>0.7</v>
      </c>
      <c r="S2829">
        <v>5.59</v>
      </c>
      <c r="T2829" t="s">
        <v>33</v>
      </c>
      <c r="U2829">
        <v>1</v>
      </c>
      <c r="V2829">
        <v>5.59</v>
      </c>
      <c r="W2829">
        <v>7.99</v>
      </c>
      <c r="X2829">
        <v>7.99</v>
      </c>
      <c r="Y2829" t="s">
        <v>33</v>
      </c>
      <c r="Z2829">
        <v>0</v>
      </c>
      <c r="AA2829">
        <v>5.59</v>
      </c>
      <c r="AB2829" t="s">
        <v>33</v>
      </c>
      <c r="AC2829" s="29">
        <v>0</v>
      </c>
      <c r="AD2829" s="29">
        <v>0</v>
      </c>
      <c r="AE2829" s="29">
        <v>0</v>
      </c>
      <c r="AF2829" s="29">
        <v>0</v>
      </c>
      <c r="AG2829" s="29">
        <v>0</v>
      </c>
      <c r="AH2829" s="29">
        <v>0</v>
      </c>
      <c r="AI2829" s="29">
        <v>0</v>
      </c>
    </row>
    <row r="2830" spans="1:35" x14ac:dyDescent="0.25">
      <c r="A2830" s="3">
        <v>42761.442430555602</v>
      </c>
      <c r="B2830" t="s">
        <v>37</v>
      </c>
      <c r="C2830" t="s">
        <v>12177</v>
      </c>
      <c r="F2830" s="27" t="s">
        <v>5230</v>
      </c>
      <c r="G2830" t="s">
        <v>28</v>
      </c>
      <c r="H2830">
        <v>1</v>
      </c>
      <c r="K2830" s="2" t="s">
        <v>29</v>
      </c>
      <c r="L2830" s="1" t="s">
        <v>29</v>
      </c>
      <c r="M2830" s="1" t="s">
        <v>4600</v>
      </c>
      <c r="N2830" s="1" t="s">
        <v>4601</v>
      </c>
      <c r="O2830" t="s">
        <v>4602</v>
      </c>
      <c r="P2830" s="18">
        <v>18.190000000000001</v>
      </c>
      <c r="Q2830">
        <v>18.190000000000001</v>
      </c>
      <c r="R2830">
        <v>0.5</v>
      </c>
      <c r="S2830">
        <v>9.1</v>
      </c>
      <c r="T2830" t="s">
        <v>33</v>
      </c>
      <c r="U2830">
        <v>1</v>
      </c>
      <c r="V2830">
        <v>9.1</v>
      </c>
      <c r="W2830">
        <v>18.190000000000001</v>
      </c>
      <c r="X2830">
        <v>18.190000000000001</v>
      </c>
      <c r="Y2830" t="s">
        <v>44</v>
      </c>
      <c r="Z2830">
        <v>0</v>
      </c>
      <c r="AA2830">
        <v>9.1</v>
      </c>
      <c r="AB2830" t="s">
        <v>33</v>
      </c>
      <c r="AC2830" s="29">
        <v>0</v>
      </c>
      <c r="AD2830" s="29">
        <v>0</v>
      </c>
      <c r="AE2830" s="29">
        <v>0</v>
      </c>
      <c r="AF2830" s="29">
        <v>0</v>
      </c>
      <c r="AG2830" s="29">
        <v>0</v>
      </c>
      <c r="AH2830" s="29">
        <v>0</v>
      </c>
      <c r="AI2830" s="29">
        <v>0</v>
      </c>
    </row>
    <row r="2831" spans="1:35" x14ac:dyDescent="0.25">
      <c r="A2831" s="3">
        <v>42754.652708333299</v>
      </c>
      <c r="B2831" t="s">
        <v>27</v>
      </c>
      <c r="C2831" t="s">
        <v>12176</v>
      </c>
      <c r="D2831" t="s">
        <v>13104</v>
      </c>
      <c r="E2831" t="s">
        <v>13105</v>
      </c>
      <c r="F2831" s="27">
        <v>14304</v>
      </c>
      <c r="G2831" t="s">
        <v>28</v>
      </c>
      <c r="H2831">
        <v>1</v>
      </c>
      <c r="K2831" s="2" t="s">
        <v>29</v>
      </c>
      <c r="L2831" s="1" t="s">
        <v>29</v>
      </c>
      <c r="M2831" s="1" t="s">
        <v>1394</v>
      </c>
      <c r="N2831" s="1" t="s">
        <v>185</v>
      </c>
      <c r="O2831" t="s">
        <v>1395</v>
      </c>
      <c r="P2831" s="18">
        <v>2.99</v>
      </c>
      <c r="Q2831">
        <v>2.99</v>
      </c>
      <c r="R2831">
        <v>0.7</v>
      </c>
      <c r="S2831">
        <v>2.09</v>
      </c>
      <c r="T2831" t="s">
        <v>33</v>
      </c>
      <c r="U2831">
        <v>1</v>
      </c>
      <c r="V2831">
        <v>2.09</v>
      </c>
      <c r="W2831">
        <v>2.99</v>
      </c>
      <c r="X2831">
        <v>2.99</v>
      </c>
      <c r="Y2831" t="s">
        <v>33</v>
      </c>
      <c r="Z2831">
        <v>0</v>
      </c>
      <c r="AA2831">
        <v>2.09</v>
      </c>
      <c r="AB2831" t="s">
        <v>33</v>
      </c>
      <c r="AC2831" s="29">
        <v>0</v>
      </c>
      <c r="AD2831" s="29">
        <v>0</v>
      </c>
      <c r="AE2831" s="29">
        <v>0</v>
      </c>
      <c r="AF2831" s="29">
        <v>0</v>
      </c>
      <c r="AG2831" s="29">
        <v>0</v>
      </c>
      <c r="AH2831" s="29">
        <v>0</v>
      </c>
      <c r="AI2831" s="29">
        <v>0</v>
      </c>
    </row>
    <row r="2832" spans="1:35" x14ac:dyDescent="0.25">
      <c r="A2832" s="3">
        <v>42738.950960648202</v>
      </c>
      <c r="B2832" t="s">
        <v>27</v>
      </c>
      <c r="C2832" t="s">
        <v>12209</v>
      </c>
      <c r="D2832" t="s">
        <v>12641</v>
      </c>
      <c r="E2832" t="s">
        <v>12422</v>
      </c>
      <c r="F2832" s="27">
        <v>98118</v>
      </c>
      <c r="G2832" t="s">
        <v>28</v>
      </c>
      <c r="H2832">
        <v>1</v>
      </c>
      <c r="K2832" s="2" t="s">
        <v>81</v>
      </c>
      <c r="L2832" s="1" t="s">
        <v>82</v>
      </c>
      <c r="M2832" s="1" t="s">
        <v>397</v>
      </c>
      <c r="N2832" s="1" t="s">
        <v>398</v>
      </c>
      <c r="O2832" t="s">
        <v>399</v>
      </c>
      <c r="P2832" s="18">
        <v>12.99</v>
      </c>
      <c r="Q2832">
        <v>12.99</v>
      </c>
      <c r="R2832">
        <v>0.7</v>
      </c>
      <c r="S2832">
        <v>9.09</v>
      </c>
      <c r="T2832" t="s">
        <v>33</v>
      </c>
      <c r="U2832">
        <v>1</v>
      </c>
      <c r="V2832">
        <v>9.09</v>
      </c>
      <c r="W2832">
        <v>12.99</v>
      </c>
      <c r="X2832">
        <v>12.99</v>
      </c>
      <c r="Y2832" t="s">
        <v>33</v>
      </c>
      <c r="Z2832">
        <v>0</v>
      </c>
      <c r="AA2832">
        <v>9.09</v>
      </c>
      <c r="AB2832" t="s">
        <v>33</v>
      </c>
      <c r="AC2832" s="29">
        <v>1.23</v>
      </c>
      <c r="AD2832" s="29">
        <v>6.5000000000000002E-2</v>
      </c>
      <c r="AE2832" s="29">
        <v>0.84</v>
      </c>
      <c r="AF2832" s="29">
        <v>0.03</v>
      </c>
      <c r="AG2832" s="29">
        <v>0.39</v>
      </c>
      <c r="AH2832" s="29">
        <v>0</v>
      </c>
      <c r="AI2832" s="29">
        <v>0</v>
      </c>
    </row>
    <row r="2833" spans="1:35" x14ac:dyDescent="0.25">
      <c r="A2833" s="3">
        <v>42754.969629629602</v>
      </c>
      <c r="B2833" t="s">
        <v>27</v>
      </c>
      <c r="C2833" t="s">
        <v>1527</v>
      </c>
      <c r="D2833" t="s">
        <v>13289</v>
      </c>
      <c r="E2833" t="s">
        <v>13290</v>
      </c>
      <c r="F2833" s="27">
        <v>60103</v>
      </c>
      <c r="G2833" t="s">
        <v>28</v>
      </c>
      <c r="H2833">
        <v>1</v>
      </c>
      <c r="K2833" s="2" t="s">
        <v>29</v>
      </c>
      <c r="L2833" s="1" t="s">
        <v>29</v>
      </c>
      <c r="M2833" s="1" t="s">
        <v>1394</v>
      </c>
      <c r="N2833" s="1" t="s">
        <v>185</v>
      </c>
      <c r="O2833" t="s">
        <v>1395</v>
      </c>
      <c r="P2833" s="18">
        <v>2.99</v>
      </c>
      <c r="Q2833">
        <v>2.99</v>
      </c>
      <c r="R2833">
        <v>0.7</v>
      </c>
      <c r="S2833">
        <v>2.09</v>
      </c>
      <c r="T2833" t="s">
        <v>33</v>
      </c>
      <c r="U2833">
        <v>1</v>
      </c>
      <c r="V2833">
        <v>2.09</v>
      </c>
      <c r="W2833">
        <v>2.99</v>
      </c>
      <c r="X2833">
        <v>2.99</v>
      </c>
      <c r="Y2833" t="s">
        <v>33</v>
      </c>
      <c r="Z2833">
        <v>0</v>
      </c>
      <c r="AA2833">
        <v>2.09</v>
      </c>
      <c r="AB2833" t="s">
        <v>33</v>
      </c>
      <c r="AC2833" s="29">
        <v>0</v>
      </c>
      <c r="AD2833" s="29">
        <v>0</v>
      </c>
      <c r="AE2833" s="29">
        <v>0</v>
      </c>
      <c r="AF2833" s="29">
        <v>0</v>
      </c>
      <c r="AG2833" s="29">
        <v>0</v>
      </c>
      <c r="AH2833" s="29">
        <v>0</v>
      </c>
      <c r="AI2833" s="29">
        <v>0</v>
      </c>
    </row>
    <row r="2834" spans="1:35" x14ac:dyDescent="0.25">
      <c r="A2834" s="3">
        <v>42754.057175925896</v>
      </c>
      <c r="B2834" t="s">
        <v>27</v>
      </c>
      <c r="C2834" t="s">
        <v>12228</v>
      </c>
      <c r="D2834" t="s">
        <v>12903</v>
      </c>
      <c r="E2834" t="s">
        <v>12547</v>
      </c>
      <c r="F2834" s="27">
        <v>89131</v>
      </c>
      <c r="G2834" t="s">
        <v>28</v>
      </c>
      <c r="H2834">
        <v>1</v>
      </c>
      <c r="K2834" s="2" t="s">
        <v>29</v>
      </c>
      <c r="L2834" s="1" t="s">
        <v>72</v>
      </c>
      <c r="M2834" s="1" t="s">
        <v>1275</v>
      </c>
      <c r="N2834" s="1" t="s">
        <v>1276</v>
      </c>
      <c r="O2834" t="s">
        <v>1277</v>
      </c>
      <c r="P2834" s="18">
        <v>1.99</v>
      </c>
      <c r="Q2834">
        <v>1.99</v>
      </c>
      <c r="R2834">
        <v>0.7</v>
      </c>
      <c r="S2834">
        <v>1.39</v>
      </c>
      <c r="T2834" t="s">
        <v>33</v>
      </c>
      <c r="U2834">
        <v>1</v>
      </c>
      <c r="V2834">
        <v>1.39</v>
      </c>
      <c r="W2834">
        <v>1.99</v>
      </c>
      <c r="X2834">
        <v>1.99</v>
      </c>
      <c r="Y2834" t="s">
        <v>33</v>
      </c>
      <c r="Z2834">
        <v>0</v>
      </c>
      <c r="AA2834">
        <v>1.39</v>
      </c>
      <c r="AB2834" t="s">
        <v>33</v>
      </c>
      <c r="AC2834" s="29">
        <v>0</v>
      </c>
      <c r="AD2834" s="29">
        <v>0</v>
      </c>
      <c r="AE2834" s="29">
        <v>0</v>
      </c>
      <c r="AF2834" s="29">
        <v>0</v>
      </c>
      <c r="AG2834" s="29">
        <v>0</v>
      </c>
      <c r="AH2834" s="29">
        <v>0</v>
      </c>
      <c r="AI2834" s="29">
        <v>0</v>
      </c>
    </row>
    <row r="2835" spans="1:35" x14ac:dyDescent="0.25">
      <c r="A2835" s="3">
        <v>42755.944328703699</v>
      </c>
      <c r="B2835" t="s">
        <v>27</v>
      </c>
      <c r="C2835" t="s">
        <v>12186</v>
      </c>
      <c r="D2835" t="s">
        <v>13291</v>
      </c>
      <c r="E2835" t="s">
        <v>13292</v>
      </c>
      <c r="F2835" s="27">
        <v>27406</v>
      </c>
      <c r="G2835" t="s">
        <v>28</v>
      </c>
      <c r="H2835">
        <v>1</v>
      </c>
      <c r="K2835" s="2" t="s">
        <v>29</v>
      </c>
      <c r="L2835" s="1" t="s">
        <v>94</v>
      </c>
      <c r="M2835" s="1" t="s">
        <v>5231</v>
      </c>
      <c r="N2835" s="1" t="s">
        <v>3073</v>
      </c>
      <c r="O2835" t="s">
        <v>5232</v>
      </c>
      <c r="P2835" s="18">
        <v>7.99</v>
      </c>
      <c r="Q2835">
        <v>7.99</v>
      </c>
      <c r="R2835">
        <v>0.7</v>
      </c>
      <c r="S2835">
        <v>5.59</v>
      </c>
      <c r="T2835" t="s">
        <v>33</v>
      </c>
      <c r="U2835">
        <v>1</v>
      </c>
      <c r="V2835">
        <v>5.59</v>
      </c>
      <c r="W2835">
        <v>7.99</v>
      </c>
      <c r="X2835">
        <v>7.99</v>
      </c>
      <c r="Y2835" t="s">
        <v>33</v>
      </c>
      <c r="Z2835">
        <v>0</v>
      </c>
      <c r="AA2835">
        <v>5.59</v>
      </c>
      <c r="AB2835" t="s">
        <v>33</v>
      </c>
      <c r="AC2835" s="29">
        <v>0.54</v>
      </c>
      <c r="AD2835" s="29">
        <v>4.7500000000000001E-2</v>
      </c>
      <c r="AE2835" s="29">
        <v>0.38</v>
      </c>
      <c r="AF2835" s="29">
        <v>0</v>
      </c>
      <c r="AG2835" s="29">
        <v>0</v>
      </c>
      <c r="AH2835" s="29">
        <v>0.02</v>
      </c>
      <c r="AI2835" s="29">
        <v>0.16</v>
      </c>
    </row>
    <row r="2836" spans="1:35" x14ac:dyDescent="0.25">
      <c r="A2836" s="3">
        <v>42762.735219907401</v>
      </c>
      <c r="B2836" t="s">
        <v>67</v>
      </c>
      <c r="C2836" t="s">
        <v>12178</v>
      </c>
      <c r="F2836" s="27" t="s">
        <v>5233</v>
      </c>
      <c r="G2836" t="s">
        <v>28</v>
      </c>
      <c r="H2836">
        <v>1</v>
      </c>
      <c r="K2836" s="2" t="s">
        <v>81</v>
      </c>
      <c r="L2836" s="1" t="s">
        <v>313</v>
      </c>
      <c r="M2836" s="1" t="s">
        <v>314</v>
      </c>
      <c r="N2836" s="1" t="s">
        <v>315</v>
      </c>
      <c r="O2836" t="s">
        <v>316</v>
      </c>
      <c r="P2836" s="18">
        <v>2.54</v>
      </c>
      <c r="Q2836">
        <v>2.54</v>
      </c>
      <c r="R2836">
        <v>0.5</v>
      </c>
      <c r="S2836">
        <v>1.27</v>
      </c>
      <c r="T2836" t="s">
        <v>33</v>
      </c>
      <c r="U2836">
        <v>1</v>
      </c>
      <c r="V2836">
        <v>1.27</v>
      </c>
      <c r="W2836">
        <v>2.54</v>
      </c>
      <c r="X2836">
        <v>2.54</v>
      </c>
      <c r="Y2836" t="s">
        <v>56</v>
      </c>
      <c r="Z2836">
        <v>0</v>
      </c>
      <c r="AA2836">
        <v>1.27</v>
      </c>
      <c r="AB2836" t="s">
        <v>33</v>
      </c>
      <c r="AC2836" s="29">
        <v>0</v>
      </c>
      <c r="AD2836" s="29">
        <v>0</v>
      </c>
      <c r="AE2836" s="29">
        <v>0</v>
      </c>
      <c r="AF2836" s="29">
        <v>0</v>
      </c>
      <c r="AG2836" s="29">
        <v>0</v>
      </c>
      <c r="AH2836" s="29">
        <v>0</v>
      </c>
      <c r="AI2836" s="29">
        <v>0</v>
      </c>
    </row>
    <row r="2837" spans="1:35" x14ac:dyDescent="0.25">
      <c r="A2837" s="3">
        <v>42755.940787036998</v>
      </c>
      <c r="B2837" t="s">
        <v>27</v>
      </c>
      <c r="C2837" t="s">
        <v>12197</v>
      </c>
      <c r="D2837" t="s">
        <v>13293</v>
      </c>
      <c r="E2837" t="s">
        <v>12785</v>
      </c>
      <c r="F2837" s="27">
        <v>3071</v>
      </c>
      <c r="G2837" t="s">
        <v>28</v>
      </c>
      <c r="H2837">
        <v>1</v>
      </c>
      <c r="K2837" s="2" t="s">
        <v>108</v>
      </c>
      <c r="L2837" s="1" t="s">
        <v>108</v>
      </c>
      <c r="M2837" s="1" t="s">
        <v>5234</v>
      </c>
      <c r="N2837" s="1" t="s">
        <v>5235</v>
      </c>
      <c r="O2837" t="s">
        <v>5236</v>
      </c>
      <c r="P2837" s="18">
        <v>7.99</v>
      </c>
      <c r="Q2837">
        <v>7.99</v>
      </c>
      <c r="R2837">
        <v>0.7</v>
      </c>
      <c r="S2837">
        <v>5.59</v>
      </c>
      <c r="T2837" t="s">
        <v>33</v>
      </c>
      <c r="U2837">
        <v>1</v>
      </c>
      <c r="V2837">
        <v>5.59</v>
      </c>
      <c r="W2837">
        <v>7.99</v>
      </c>
      <c r="X2837">
        <v>7.99</v>
      </c>
      <c r="Y2837" t="s">
        <v>33</v>
      </c>
      <c r="Z2837">
        <v>0</v>
      </c>
      <c r="AA2837">
        <v>5.59</v>
      </c>
      <c r="AB2837" t="s">
        <v>33</v>
      </c>
      <c r="AC2837" s="29">
        <v>0</v>
      </c>
      <c r="AD2837" s="29">
        <v>0</v>
      </c>
      <c r="AE2837" s="29">
        <v>0</v>
      </c>
      <c r="AF2837" s="29">
        <v>0</v>
      </c>
      <c r="AG2837" s="29">
        <v>0</v>
      </c>
      <c r="AH2837" s="29">
        <v>0</v>
      </c>
      <c r="AI2837" s="29">
        <v>0</v>
      </c>
    </row>
    <row r="2838" spans="1:35" x14ac:dyDescent="0.25">
      <c r="A2838" s="3">
        <v>42755.903310185196</v>
      </c>
      <c r="B2838" t="s">
        <v>117</v>
      </c>
      <c r="C2838" t="s">
        <v>12178</v>
      </c>
      <c r="F2838" s="27" t="s">
        <v>5237</v>
      </c>
      <c r="G2838" t="s">
        <v>28</v>
      </c>
      <c r="H2838">
        <v>1</v>
      </c>
      <c r="K2838" s="2" t="s">
        <v>29</v>
      </c>
      <c r="L2838" s="1" t="s">
        <v>94</v>
      </c>
      <c r="M2838" s="1" t="s">
        <v>5238</v>
      </c>
      <c r="N2838" s="1" t="s">
        <v>1178</v>
      </c>
      <c r="O2838" t="s">
        <v>5239</v>
      </c>
      <c r="P2838" s="18">
        <v>8.49</v>
      </c>
      <c r="Q2838">
        <v>8.49</v>
      </c>
      <c r="R2838">
        <v>0.5</v>
      </c>
      <c r="S2838">
        <v>4.25</v>
      </c>
      <c r="T2838" t="s">
        <v>33</v>
      </c>
      <c r="U2838">
        <v>1</v>
      </c>
      <c r="V2838">
        <v>4.25</v>
      </c>
      <c r="W2838">
        <v>8.49</v>
      </c>
      <c r="X2838">
        <v>8.49</v>
      </c>
      <c r="Y2838" t="s">
        <v>123</v>
      </c>
      <c r="Z2838">
        <v>0</v>
      </c>
      <c r="AA2838">
        <v>4.25</v>
      </c>
      <c r="AB2838" t="s">
        <v>33</v>
      </c>
      <c r="AC2838" s="29">
        <v>0</v>
      </c>
      <c r="AD2838" s="29">
        <v>0</v>
      </c>
      <c r="AE2838" s="29">
        <v>0</v>
      </c>
      <c r="AF2838" s="29">
        <v>0</v>
      </c>
      <c r="AG2838" s="29">
        <v>0</v>
      </c>
      <c r="AH2838" s="29">
        <v>0</v>
      </c>
      <c r="AI2838" s="29">
        <v>0</v>
      </c>
    </row>
    <row r="2839" spans="1:35" x14ac:dyDescent="0.25">
      <c r="A2839" s="3">
        <v>42762.198043981502</v>
      </c>
      <c r="B2839" t="s">
        <v>27</v>
      </c>
      <c r="C2839" t="s">
        <v>12189</v>
      </c>
      <c r="D2839" t="s">
        <v>13294</v>
      </c>
      <c r="E2839" t="s">
        <v>13295</v>
      </c>
      <c r="F2839" s="27">
        <v>45030</v>
      </c>
      <c r="G2839" t="s">
        <v>28</v>
      </c>
      <c r="H2839">
        <v>1</v>
      </c>
      <c r="K2839" s="2" t="s">
        <v>29</v>
      </c>
      <c r="L2839" s="1" t="s">
        <v>29</v>
      </c>
      <c r="M2839" s="1" t="s">
        <v>184</v>
      </c>
      <c r="N2839" s="1" t="s">
        <v>185</v>
      </c>
      <c r="O2839" t="s">
        <v>186</v>
      </c>
      <c r="P2839" s="18">
        <v>12.99</v>
      </c>
      <c r="Q2839">
        <v>12.99</v>
      </c>
      <c r="R2839">
        <v>0.7</v>
      </c>
      <c r="S2839">
        <v>9.09</v>
      </c>
      <c r="T2839" t="s">
        <v>33</v>
      </c>
      <c r="U2839">
        <v>1</v>
      </c>
      <c r="V2839">
        <v>9.09</v>
      </c>
      <c r="W2839">
        <v>12.99</v>
      </c>
      <c r="X2839">
        <v>12.99</v>
      </c>
      <c r="Y2839" t="s">
        <v>33</v>
      </c>
      <c r="Z2839">
        <v>0</v>
      </c>
      <c r="AA2839">
        <v>9.09</v>
      </c>
      <c r="AB2839" t="s">
        <v>33</v>
      </c>
      <c r="AC2839" s="29">
        <v>0.80999999999999994</v>
      </c>
      <c r="AD2839" s="29">
        <v>5.5E-2</v>
      </c>
      <c r="AE2839" s="29">
        <v>0.71</v>
      </c>
      <c r="AF2839" s="29">
        <v>0</v>
      </c>
      <c r="AG2839" s="29">
        <v>0</v>
      </c>
      <c r="AH2839" s="29">
        <v>7.4999999999999997E-3</v>
      </c>
      <c r="AI2839" s="29">
        <v>0.1</v>
      </c>
    </row>
    <row r="2840" spans="1:35" x14ac:dyDescent="0.25">
      <c r="A2840" s="3">
        <v>42750.730949074103</v>
      </c>
      <c r="B2840" t="s">
        <v>226</v>
      </c>
      <c r="C2840" t="s">
        <v>12204</v>
      </c>
      <c r="F2840" s="27" t="s">
        <v>2540</v>
      </c>
      <c r="G2840" t="s">
        <v>28</v>
      </c>
      <c r="H2840">
        <v>1</v>
      </c>
      <c r="K2840" s="2" t="s">
        <v>39</v>
      </c>
      <c r="L2840" s="1" t="s">
        <v>119</v>
      </c>
      <c r="M2840" s="1" t="s">
        <v>4170</v>
      </c>
      <c r="N2840" s="1" t="s">
        <v>857</v>
      </c>
      <c r="O2840" t="s">
        <v>4171</v>
      </c>
      <c r="P2840" s="18">
        <v>3.39</v>
      </c>
      <c r="Q2840">
        <v>3.39</v>
      </c>
      <c r="R2840">
        <v>0.5</v>
      </c>
      <c r="S2840">
        <v>1.7</v>
      </c>
      <c r="T2840" t="s">
        <v>33</v>
      </c>
      <c r="U2840">
        <v>1</v>
      </c>
      <c r="V2840">
        <v>1.7</v>
      </c>
      <c r="W2840">
        <v>3.39</v>
      </c>
      <c r="X2840">
        <v>3.39</v>
      </c>
      <c r="Y2840" t="s">
        <v>230</v>
      </c>
      <c r="Z2840">
        <v>0</v>
      </c>
      <c r="AA2840">
        <v>1.7</v>
      </c>
      <c r="AB2840" t="s">
        <v>33</v>
      </c>
      <c r="AC2840" s="29">
        <v>0</v>
      </c>
      <c r="AD2840" s="29">
        <v>0</v>
      </c>
      <c r="AE2840" s="29">
        <v>0</v>
      </c>
      <c r="AF2840" s="29">
        <v>0</v>
      </c>
      <c r="AG2840" s="29">
        <v>0</v>
      </c>
      <c r="AH2840" s="29">
        <v>0</v>
      </c>
      <c r="AI2840" s="29">
        <v>0</v>
      </c>
    </row>
    <row r="2841" spans="1:35" x14ac:dyDescent="0.25">
      <c r="A2841" s="3">
        <v>42763.044027777803</v>
      </c>
      <c r="B2841" t="s">
        <v>27</v>
      </c>
      <c r="C2841" t="s">
        <v>1527</v>
      </c>
      <c r="D2841" t="s">
        <v>13296</v>
      </c>
      <c r="E2841" t="s">
        <v>13297</v>
      </c>
      <c r="F2841" s="27">
        <v>60115</v>
      </c>
      <c r="G2841" t="s">
        <v>28</v>
      </c>
      <c r="H2841">
        <v>1</v>
      </c>
      <c r="K2841" s="2" t="s">
        <v>108</v>
      </c>
      <c r="L2841" s="1" t="s">
        <v>108</v>
      </c>
      <c r="M2841" s="1" t="s">
        <v>5241</v>
      </c>
      <c r="N2841" s="1" t="s">
        <v>5242</v>
      </c>
      <c r="O2841" t="s">
        <v>5243</v>
      </c>
      <c r="P2841" s="18">
        <v>7.99</v>
      </c>
      <c r="Q2841">
        <v>7.99</v>
      </c>
      <c r="R2841">
        <v>0.7</v>
      </c>
      <c r="S2841">
        <v>5.59</v>
      </c>
      <c r="T2841" t="s">
        <v>33</v>
      </c>
      <c r="U2841">
        <v>1</v>
      </c>
      <c r="V2841">
        <v>5.59</v>
      </c>
      <c r="W2841">
        <v>7.99</v>
      </c>
      <c r="X2841">
        <v>7.99</v>
      </c>
      <c r="Y2841" t="s">
        <v>33</v>
      </c>
      <c r="Z2841">
        <v>0</v>
      </c>
      <c r="AA2841">
        <v>5.59</v>
      </c>
      <c r="AB2841" t="s">
        <v>33</v>
      </c>
      <c r="AC2841" s="29">
        <v>0</v>
      </c>
      <c r="AD2841" s="29">
        <v>0</v>
      </c>
      <c r="AE2841" s="29">
        <v>0</v>
      </c>
      <c r="AF2841" s="29">
        <v>0</v>
      </c>
      <c r="AG2841" s="29">
        <v>0</v>
      </c>
      <c r="AH2841" s="29">
        <v>0</v>
      </c>
      <c r="AI2841" s="29">
        <v>0</v>
      </c>
    </row>
    <row r="2842" spans="1:35" x14ac:dyDescent="0.25">
      <c r="A2842" s="3">
        <v>42747.5389699074</v>
      </c>
      <c r="B2842" t="s">
        <v>475</v>
      </c>
      <c r="C2842" t="s">
        <v>12178</v>
      </c>
      <c r="F2842" s="27" t="s">
        <v>2962</v>
      </c>
      <c r="G2842" t="s">
        <v>28</v>
      </c>
      <c r="H2842">
        <v>1</v>
      </c>
      <c r="K2842" s="2" t="s">
        <v>29</v>
      </c>
      <c r="L2842" s="1" t="s">
        <v>94</v>
      </c>
      <c r="M2842" s="1" t="s">
        <v>4196</v>
      </c>
      <c r="N2842" s="1" t="s">
        <v>1690</v>
      </c>
      <c r="O2842" t="s">
        <v>4197</v>
      </c>
      <c r="P2842" s="18">
        <v>6.79</v>
      </c>
      <c r="Q2842">
        <v>6.79</v>
      </c>
      <c r="R2842">
        <v>0.5</v>
      </c>
      <c r="S2842">
        <v>3.4</v>
      </c>
      <c r="T2842" t="s">
        <v>33</v>
      </c>
      <c r="U2842">
        <v>1</v>
      </c>
      <c r="V2842">
        <v>3.4</v>
      </c>
      <c r="W2842">
        <v>6.79</v>
      </c>
      <c r="X2842">
        <v>6.79</v>
      </c>
      <c r="Y2842" t="s">
        <v>33</v>
      </c>
      <c r="Z2842">
        <v>0</v>
      </c>
      <c r="AA2842">
        <v>3.4</v>
      </c>
      <c r="AB2842" t="s">
        <v>33</v>
      </c>
      <c r="AC2842" s="29">
        <v>0</v>
      </c>
      <c r="AD2842" s="29">
        <v>0</v>
      </c>
      <c r="AE2842" s="29">
        <v>0</v>
      </c>
      <c r="AF2842" s="29">
        <v>0</v>
      </c>
      <c r="AG2842" s="29">
        <v>0</v>
      </c>
      <c r="AH2842" s="29">
        <v>0</v>
      </c>
      <c r="AI2842" s="29">
        <v>0</v>
      </c>
    </row>
    <row r="2843" spans="1:35" x14ac:dyDescent="0.25">
      <c r="A2843" s="3">
        <v>42740.367152777799</v>
      </c>
      <c r="B2843" t="s">
        <v>37</v>
      </c>
      <c r="C2843" t="s">
        <v>12179</v>
      </c>
      <c r="F2843" s="27" t="s">
        <v>5244</v>
      </c>
      <c r="G2843" t="s">
        <v>28</v>
      </c>
      <c r="H2843">
        <v>1</v>
      </c>
      <c r="K2843" s="2" t="s">
        <v>39</v>
      </c>
      <c r="L2843" s="1" t="s">
        <v>1856</v>
      </c>
      <c r="M2843" s="1" t="s">
        <v>2238</v>
      </c>
      <c r="N2843" s="1" t="s">
        <v>2239</v>
      </c>
      <c r="O2843" t="s">
        <v>2240</v>
      </c>
      <c r="P2843" s="18">
        <v>3.39</v>
      </c>
      <c r="Q2843">
        <v>3.39</v>
      </c>
      <c r="R2843">
        <v>0.5</v>
      </c>
      <c r="S2843">
        <v>1.7</v>
      </c>
      <c r="T2843" t="s">
        <v>33</v>
      </c>
      <c r="U2843">
        <v>1</v>
      </c>
      <c r="V2843">
        <v>1.7</v>
      </c>
      <c r="W2843">
        <v>3.39</v>
      </c>
      <c r="X2843">
        <v>3.39</v>
      </c>
      <c r="Y2843" t="s">
        <v>44</v>
      </c>
      <c r="Z2843">
        <v>0</v>
      </c>
      <c r="AA2843">
        <v>1.7</v>
      </c>
      <c r="AB2843" t="s">
        <v>33</v>
      </c>
      <c r="AC2843" s="29">
        <v>0</v>
      </c>
      <c r="AD2843" s="29">
        <v>0</v>
      </c>
      <c r="AE2843" s="29">
        <v>0</v>
      </c>
      <c r="AF2843" s="29">
        <v>0</v>
      </c>
      <c r="AG2843" s="29">
        <v>0</v>
      </c>
      <c r="AH2843" s="29">
        <v>0</v>
      </c>
      <c r="AI2843" s="29">
        <v>0</v>
      </c>
    </row>
    <row r="2844" spans="1:35" x14ac:dyDescent="0.25">
      <c r="A2844" s="3">
        <v>42756.217395833301</v>
      </c>
      <c r="B2844" t="s">
        <v>37</v>
      </c>
      <c r="C2844" t="s">
        <v>12179</v>
      </c>
      <c r="F2844" s="27" t="s">
        <v>5245</v>
      </c>
      <c r="G2844" t="s">
        <v>28</v>
      </c>
      <c r="H2844">
        <v>1</v>
      </c>
      <c r="K2844" s="2" t="s">
        <v>29</v>
      </c>
      <c r="L2844" s="1" t="s">
        <v>29</v>
      </c>
      <c r="M2844" s="1" t="s">
        <v>3034</v>
      </c>
      <c r="N2844" s="1" t="s">
        <v>3035</v>
      </c>
      <c r="O2844" t="s">
        <v>3036</v>
      </c>
      <c r="P2844" s="18">
        <v>2.54</v>
      </c>
      <c r="Q2844">
        <v>2.54</v>
      </c>
      <c r="R2844">
        <v>0.5</v>
      </c>
      <c r="S2844">
        <v>1.27</v>
      </c>
      <c r="T2844" t="s">
        <v>33</v>
      </c>
      <c r="U2844">
        <v>1</v>
      </c>
      <c r="V2844">
        <v>1.27</v>
      </c>
      <c r="W2844">
        <v>2.54</v>
      </c>
      <c r="X2844">
        <v>2.54</v>
      </c>
      <c r="Y2844" t="s">
        <v>44</v>
      </c>
      <c r="Z2844">
        <v>0</v>
      </c>
      <c r="AA2844">
        <v>1.27</v>
      </c>
      <c r="AB2844" t="s">
        <v>33</v>
      </c>
      <c r="AC2844" s="29">
        <v>0</v>
      </c>
      <c r="AD2844" s="29">
        <v>0</v>
      </c>
      <c r="AE2844" s="29">
        <v>0</v>
      </c>
      <c r="AF2844" s="29">
        <v>0</v>
      </c>
      <c r="AG2844" s="29">
        <v>0</v>
      </c>
      <c r="AH2844" s="29">
        <v>0</v>
      </c>
      <c r="AI2844" s="29">
        <v>0</v>
      </c>
    </row>
    <row r="2845" spans="1:35" x14ac:dyDescent="0.25">
      <c r="A2845" s="3">
        <v>42740.356909722199</v>
      </c>
      <c r="B2845" t="s">
        <v>226</v>
      </c>
      <c r="C2845" t="s">
        <v>37</v>
      </c>
      <c r="F2845" s="27" t="s">
        <v>5246</v>
      </c>
      <c r="G2845" t="s">
        <v>28</v>
      </c>
      <c r="H2845">
        <v>1</v>
      </c>
      <c r="K2845" s="2" t="s">
        <v>29</v>
      </c>
      <c r="L2845" s="1" t="s">
        <v>94</v>
      </c>
      <c r="M2845" s="1" t="s">
        <v>3265</v>
      </c>
      <c r="N2845" s="1" t="s">
        <v>687</v>
      </c>
      <c r="O2845" t="s">
        <v>3266</v>
      </c>
      <c r="P2845" s="18">
        <v>2.54</v>
      </c>
      <c r="Q2845">
        <v>2.54</v>
      </c>
      <c r="R2845">
        <v>0.5</v>
      </c>
      <c r="S2845">
        <v>1.27</v>
      </c>
      <c r="T2845" t="s">
        <v>33</v>
      </c>
      <c r="U2845">
        <v>1</v>
      </c>
      <c r="V2845">
        <v>1.27</v>
      </c>
      <c r="W2845">
        <v>2.54</v>
      </c>
      <c r="X2845">
        <v>2.54</v>
      </c>
      <c r="Y2845" t="s">
        <v>230</v>
      </c>
      <c r="Z2845">
        <v>0</v>
      </c>
      <c r="AA2845">
        <v>1.27</v>
      </c>
      <c r="AB2845" t="s">
        <v>33</v>
      </c>
      <c r="AC2845" s="29">
        <v>0</v>
      </c>
      <c r="AD2845" s="29">
        <v>0</v>
      </c>
      <c r="AE2845" s="29">
        <v>0</v>
      </c>
      <c r="AF2845" s="29">
        <v>0</v>
      </c>
      <c r="AG2845" s="29">
        <v>0</v>
      </c>
      <c r="AH2845" s="29">
        <v>0</v>
      </c>
      <c r="AI2845" s="29">
        <v>0</v>
      </c>
    </row>
    <row r="2846" spans="1:35" x14ac:dyDescent="0.25">
      <c r="A2846" s="3">
        <v>42747.2495949074</v>
      </c>
      <c r="B2846" t="s">
        <v>27</v>
      </c>
      <c r="C2846" t="s">
        <v>12175</v>
      </c>
      <c r="D2846" t="s">
        <v>13298</v>
      </c>
      <c r="E2846" t="s">
        <v>12327</v>
      </c>
      <c r="F2846" s="27">
        <v>91606</v>
      </c>
      <c r="G2846" t="s">
        <v>28</v>
      </c>
      <c r="H2846">
        <v>1</v>
      </c>
      <c r="K2846" s="2" t="s">
        <v>147</v>
      </c>
      <c r="L2846" s="1" t="s">
        <v>147</v>
      </c>
      <c r="M2846" s="1" t="s">
        <v>528</v>
      </c>
      <c r="N2846" s="1" t="s">
        <v>529</v>
      </c>
      <c r="O2846" t="s">
        <v>530</v>
      </c>
      <c r="P2846" s="18">
        <v>12.99</v>
      </c>
      <c r="Q2846">
        <v>12.99</v>
      </c>
      <c r="R2846">
        <v>0.7</v>
      </c>
      <c r="S2846">
        <v>9.09</v>
      </c>
      <c r="T2846" t="s">
        <v>33</v>
      </c>
      <c r="U2846">
        <v>1</v>
      </c>
      <c r="V2846">
        <v>9.09</v>
      </c>
      <c r="W2846">
        <v>12.99</v>
      </c>
      <c r="X2846">
        <v>12.99</v>
      </c>
      <c r="Y2846" t="s">
        <v>33</v>
      </c>
      <c r="Z2846">
        <v>0</v>
      </c>
      <c r="AA2846">
        <v>9.09</v>
      </c>
      <c r="AB2846" t="s">
        <v>33</v>
      </c>
      <c r="AC2846" s="29">
        <v>0</v>
      </c>
      <c r="AD2846" s="29">
        <v>0</v>
      </c>
      <c r="AE2846" s="29">
        <v>0</v>
      </c>
      <c r="AF2846" s="29">
        <v>0</v>
      </c>
      <c r="AG2846" s="29">
        <v>0</v>
      </c>
      <c r="AH2846" s="29">
        <v>0</v>
      </c>
      <c r="AI2846" s="29">
        <v>0</v>
      </c>
    </row>
    <row r="2847" spans="1:35" x14ac:dyDescent="0.25">
      <c r="A2847" s="3">
        <v>42756.490162037</v>
      </c>
      <c r="B2847" t="s">
        <v>67</v>
      </c>
      <c r="C2847" t="s">
        <v>12178</v>
      </c>
      <c r="F2847" s="27" t="s">
        <v>5247</v>
      </c>
      <c r="G2847" t="s">
        <v>28</v>
      </c>
      <c r="H2847">
        <v>1</v>
      </c>
      <c r="K2847" s="2" t="s">
        <v>81</v>
      </c>
      <c r="L2847" s="1" t="s">
        <v>82</v>
      </c>
      <c r="M2847" s="1" t="s">
        <v>5248</v>
      </c>
      <c r="N2847" s="1" t="s">
        <v>356</v>
      </c>
      <c r="O2847" t="s">
        <v>5249</v>
      </c>
      <c r="P2847" s="18">
        <v>7.64</v>
      </c>
      <c r="Q2847">
        <v>7.64</v>
      </c>
      <c r="R2847">
        <v>0.5</v>
      </c>
      <c r="S2847">
        <v>3.82</v>
      </c>
      <c r="T2847" t="s">
        <v>33</v>
      </c>
      <c r="U2847">
        <v>1</v>
      </c>
      <c r="V2847">
        <v>3.82</v>
      </c>
      <c r="W2847">
        <v>7.64</v>
      </c>
      <c r="X2847">
        <v>7.64</v>
      </c>
      <c r="Y2847" t="s">
        <v>56</v>
      </c>
      <c r="Z2847">
        <v>0</v>
      </c>
      <c r="AA2847">
        <v>3.82</v>
      </c>
      <c r="AB2847" t="s">
        <v>33</v>
      </c>
      <c r="AC2847" s="29">
        <v>0</v>
      </c>
      <c r="AD2847" s="29">
        <v>0</v>
      </c>
      <c r="AE2847" s="29">
        <v>0</v>
      </c>
      <c r="AF2847" s="29">
        <v>0</v>
      </c>
      <c r="AG2847" s="29">
        <v>0</v>
      </c>
      <c r="AH2847" s="29">
        <v>0</v>
      </c>
      <c r="AI2847" s="29">
        <v>0</v>
      </c>
    </row>
    <row r="2848" spans="1:35" x14ac:dyDescent="0.25">
      <c r="A2848" s="3">
        <v>42763.803368055596</v>
      </c>
      <c r="B2848" t="s">
        <v>27</v>
      </c>
      <c r="C2848" t="s">
        <v>12184</v>
      </c>
      <c r="D2848" t="s">
        <v>12347</v>
      </c>
      <c r="E2848" t="s">
        <v>12348</v>
      </c>
      <c r="F2848" s="27">
        <v>18960</v>
      </c>
      <c r="G2848" t="s">
        <v>28</v>
      </c>
      <c r="H2848">
        <v>1</v>
      </c>
      <c r="K2848" s="2" t="s">
        <v>81</v>
      </c>
      <c r="L2848" s="1" t="s">
        <v>82</v>
      </c>
      <c r="M2848" s="1" t="s">
        <v>2476</v>
      </c>
      <c r="N2848" s="1" t="s">
        <v>519</v>
      </c>
      <c r="O2848" t="s">
        <v>2477</v>
      </c>
      <c r="P2848" s="18">
        <v>9.99</v>
      </c>
      <c r="Q2848">
        <v>9.99</v>
      </c>
      <c r="R2848">
        <v>0.7</v>
      </c>
      <c r="S2848">
        <v>6.99</v>
      </c>
      <c r="T2848" t="s">
        <v>33</v>
      </c>
      <c r="U2848">
        <v>1</v>
      </c>
      <c r="V2848">
        <v>6.99</v>
      </c>
      <c r="W2848">
        <v>9.99</v>
      </c>
      <c r="X2848">
        <v>9.99</v>
      </c>
      <c r="Y2848" t="s">
        <v>33</v>
      </c>
      <c r="Z2848">
        <v>0</v>
      </c>
      <c r="AA2848">
        <v>6.99</v>
      </c>
      <c r="AB2848" t="s">
        <v>33</v>
      </c>
      <c r="AC2848" s="29">
        <v>0.6</v>
      </c>
      <c r="AD2848" s="29">
        <v>0.06</v>
      </c>
      <c r="AE2848" s="29">
        <v>0.6</v>
      </c>
      <c r="AF2848" s="29">
        <v>0</v>
      </c>
      <c r="AG2848" s="29">
        <v>0</v>
      </c>
      <c r="AH2848" s="29">
        <v>0</v>
      </c>
      <c r="AI2848" s="29">
        <v>0</v>
      </c>
    </row>
    <row r="2849" spans="1:35" x14ac:dyDescent="0.25">
      <c r="A2849" s="3">
        <v>42763.898125</v>
      </c>
      <c r="B2849" t="s">
        <v>37</v>
      </c>
      <c r="C2849" t="s">
        <v>12183</v>
      </c>
      <c r="F2849" s="27" t="s">
        <v>5250</v>
      </c>
      <c r="G2849" t="s">
        <v>28</v>
      </c>
      <c r="H2849">
        <v>1</v>
      </c>
      <c r="K2849" s="2" t="s">
        <v>177</v>
      </c>
      <c r="L2849" s="1" t="s">
        <v>39</v>
      </c>
      <c r="M2849" s="1" t="s">
        <v>5251</v>
      </c>
      <c r="N2849" s="1" t="s">
        <v>1717</v>
      </c>
      <c r="O2849" t="s">
        <v>5252</v>
      </c>
      <c r="P2849" s="18">
        <v>8.49</v>
      </c>
      <c r="Q2849">
        <v>8.49</v>
      </c>
      <c r="R2849">
        <v>0.5</v>
      </c>
      <c r="S2849">
        <v>4.25</v>
      </c>
      <c r="T2849" t="s">
        <v>33</v>
      </c>
      <c r="U2849">
        <v>1</v>
      </c>
      <c r="V2849">
        <v>4.25</v>
      </c>
      <c r="W2849">
        <v>8.49</v>
      </c>
      <c r="X2849">
        <v>8.49</v>
      </c>
      <c r="Y2849" t="s">
        <v>44</v>
      </c>
      <c r="Z2849">
        <v>0</v>
      </c>
      <c r="AA2849">
        <v>4.25</v>
      </c>
      <c r="AB2849" t="s">
        <v>33</v>
      </c>
      <c r="AC2849" s="29">
        <v>0</v>
      </c>
      <c r="AD2849" s="29">
        <v>0</v>
      </c>
      <c r="AE2849" s="29">
        <v>0</v>
      </c>
      <c r="AF2849" s="29">
        <v>0</v>
      </c>
      <c r="AG2849" s="29">
        <v>0</v>
      </c>
      <c r="AH2849" s="29">
        <v>0</v>
      </c>
      <c r="AI2849" s="29">
        <v>0</v>
      </c>
    </row>
    <row r="2850" spans="1:35" x14ac:dyDescent="0.25">
      <c r="A2850" s="3">
        <v>42748.462291666699</v>
      </c>
      <c r="B2850" t="s">
        <v>37</v>
      </c>
      <c r="C2850" t="s">
        <v>12187</v>
      </c>
      <c r="F2850" s="27" t="s">
        <v>679</v>
      </c>
      <c r="G2850" t="s">
        <v>28</v>
      </c>
      <c r="H2850">
        <v>1</v>
      </c>
      <c r="K2850" s="2" t="s">
        <v>39</v>
      </c>
      <c r="L2850" s="1" t="s">
        <v>318</v>
      </c>
      <c r="M2850" s="1" t="s">
        <v>5253</v>
      </c>
      <c r="N2850" s="1" t="s">
        <v>5254</v>
      </c>
      <c r="O2850" t="s">
        <v>5255</v>
      </c>
      <c r="P2850" s="18">
        <v>5.09</v>
      </c>
      <c r="Q2850">
        <v>5.09</v>
      </c>
      <c r="R2850">
        <v>0.5</v>
      </c>
      <c r="S2850">
        <v>2.5499999999999998</v>
      </c>
      <c r="T2850" t="s">
        <v>33</v>
      </c>
      <c r="U2850">
        <v>1</v>
      </c>
      <c r="V2850">
        <v>2.5499999999999998</v>
      </c>
      <c r="W2850">
        <v>5.09</v>
      </c>
      <c r="X2850">
        <v>5.09</v>
      </c>
      <c r="Y2850" t="s">
        <v>44</v>
      </c>
      <c r="Z2850">
        <v>0</v>
      </c>
      <c r="AA2850">
        <v>2.5499999999999998</v>
      </c>
      <c r="AB2850" t="s">
        <v>33</v>
      </c>
      <c r="AC2850" s="29">
        <v>0</v>
      </c>
      <c r="AD2850" s="29">
        <v>0</v>
      </c>
      <c r="AE2850" s="29">
        <v>0</v>
      </c>
      <c r="AF2850" s="29">
        <v>0</v>
      </c>
      <c r="AG2850" s="29">
        <v>0</v>
      </c>
      <c r="AH2850" s="29">
        <v>0</v>
      </c>
      <c r="AI2850" s="29">
        <v>0</v>
      </c>
    </row>
    <row r="2851" spans="1:35" x14ac:dyDescent="0.25">
      <c r="A2851" s="3">
        <v>42748.802337963003</v>
      </c>
      <c r="B2851" t="s">
        <v>101</v>
      </c>
      <c r="C2851" t="s">
        <v>12178</v>
      </c>
      <c r="F2851" s="27" t="s">
        <v>5256</v>
      </c>
      <c r="G2851" t="s">
        <v>28</v>
      </c>
      <c r="H2851">
        <v>1</v>
      </c>
      <c r="K2851" s="2" t="s">
        <v>39</v>
      </c>
      <c r="L2851" s="1" t="s">
        <v>58</v>
      </c>
      <c r="M2851" s="1" t="s">
        <v>3125</v>
      </c>
      <c r="N2851" s="1" t="s">
        <v>174</v>
      </c>
      <c r="O2851" t="s">
        <v>3126</v>
      </c>
      <c r="P2851" s="18">
        <v>3.39</v>
      </c>
      <c r="Q2851">
        <v>3.39</v>
      </c>
      <c r="R2851">
        <v>0.5</v>
      </c>
      <c r="S2851">
        <v>1.7</v>
      </c>
      <c r="T2851" t="s">
        <v>33</v>
      </c>
      <c r="U2851">
        <v>1</v>
      </c>
      <c r="V2851">
        <v>1.7</v>
      </c>
      <c r="W2851">
        <v>3.39</v>
      </c>
      <c r="X2851">
        <v>3.39</v>
      </c>
      <c r="Y2851" t="s">
        <v>106</v>
      </c>
      <c r="Z2851">
        <v>0</v>
      </c>
      <c r="AA2851">
        <v>1.7</v>
      </c>
      <c r="AB2851" t="s">
        <v>33</v>
      </c>
      <c r="AC2851" s="29">
        <v>0</v>
      </c>
      <c r="AD2851" s="29">
        <v>0</v>
      </c>
      <c r="AE2851" s="29">
        <v>0</v>
      </c>
      <c r="AF2851" s="29">
        <v>0</v>
      </c>
      <c r="AG2851" s="29">
        <v>0</v>
      </c>
      <c r="AH2851" s="29">
        <v>0</v>
      </c>
      <c r="AI2851" s="29">
        <v>0</v>
      </c>
    </row>
    <row r="2852" spans="1:35" x14ac:dyDescent="0.25">
      <c r="A2852" s="3">
        <v>42748.3823611111</v>
      </c>
      <c r="B2852" t="s">
        <v>27</v>
      </c>
      <c r="C2852" t="s">
        <v>12176</v>
      </c>
      <c r="D2852" t="s">
        <v>13269</v>
      </c>
      <c r="E2852" t="s">
        <v>12338</v>
      </c>
      <c r="F2852" s="27">
        <v>11795</v>
      </c>
      <c r="G2852" t="s">
        <v>28</v>
      </c>
      <c r="H2852">
        <v>1</v>
      </c>
      <c r="K2852" s="2" t="s">
        <v>9</v>
      </c>
      <c r="L2852" s="1" t="s">
        <v>9</v>
      </c>
      <c r="M2852" s="1" t="s">
        <v>5257</v>
      </c>
      <c r="N2852" s="1" t="s">
        <v>2597</v>
      </c>
      <c r="O2852" t="s">
        <v>5258</v>
      </c>
      <c r="P2852" s="18">
        <v>9.99</v>
      </c>
      <c r="Q2852">
        <v>9.99</v>
      </c>
      <c r="R2852">
        <v>0.7</v>
      </c>
      <c r="S2852">
        <v>6.99</v>
      </c>
      <c r="T2852" t="s">
        <v>33</v>
      </c>
      <c r="U2852">
        <v>1</v>
      </c>
      <c r="V2852">
        <v>6.99</v>
      </c>
      <c r="W2852">
        <v>9.99</v>
      </c>
      <c r="X2852">
        <v>9.99</v>
      </c>
      <c r="Y2852" t="s">
        <v>33</v>
      </c>
      <c r="Z2852">
        <v>0</v>
      </c>
      <c r="AA2852">
        <v>6.99</v>
      </c>
      <c r="AB2852" t="s">
        <v>33</v>
      </c>
      <c r="AC2852" s="29">
        <v>0</v>
      </c>
      <c r="AD2852" s="29">
        <v>0</v>
      </c>
      <c r="AE2852" s="29">
        <v>0</v>
      </c>
      <c r="AF2852" s="29">
        <v>0</v>
      </c>
      <c r="AG2852" s="29">
        <v>0</v>
      </c>
      <c r="AH2852" s="29">
        <v>0</v>
      </c>
      <c r="AI2852" s="29">
        <v>0</v>
      </c>
    </row>
    <row r="2853" spans="1:35" x14ac:dyDescent="0.25">
      <c r="A2853" s="3">
        <v>42741.249560185199</v>
      </c>
      <c r="B2853" t="s">
        <v>226</v>
      </c>
      <c r="C2853" t="s">
        <v>12204</v>
      </c>
      <c r="F2853" s="27" t="s">
        <v>1139</v>
      </c>
      <c r="G2853" t="s">
        <v>28</v>
      </c>
      <c r="H2853">
        <v>1</v>
      </c>
      <c r="K2853" s="2" t="s">
        <v>29</v>
      </c>
      <c r="L2853" s="1" t="s">
        <v>200</v>
      </c>
      <c r="M2853" s="1" t="s">
        <v>768</v>
      </c>
      <c r="N2853" s="1" t="s">
        <v>769</v>
      </c>
      <c r="O2853" t="s">
        <v>770</v>
      </c>
      <c r="P2853" s="18">
        <v>8.49</v>
      </c>
      <c r="Q2853">
        <v>8.49</v>
      </c>
      <c r="R2853">
        <v>0.5</v>
      </c>
      <c r="S2853">
        <v>4.25</v>
      </c>
      <c r="T2853" t="s">
        <v>33</v>
      </c>
      <c r="U2853">
        <v>1</v>
      </c>
      <c r="V2853">
        <v>4.25</v>
      </c>
      <c r="W2853">
        <v>8.49</v>
      </c>
      <c r="X2853">
        <v>8.49</v>
      </c>
      <c r="Y2853" t="s">
        <v>230</v>
      </c>
      <c r="Z2853">
        <v>0</v>
      </c>
      <c r="AA2853">
        <v>4.25</v>
      </c>
      <c r="AB2853" t="s">
        <v>33</v>
      </c>
      <c r="AC2853" s="29">
        <v>0</v>
      </c>
      <c r="AD2853" s="29">
        <v>0</v>
      </c>
      <c r="AE2853" s="29">
        <v>0</v>
      </c>
      <c r="AF2853" s="29">
        <v>0</v>
      </c>
      <c r="AG2853" s="29">
        <v>0</v>
      </c>
      <c r="AH2853" s="29">
        <v>0</v>
      </c>
      <c r="AI2853" s="29">
        <v>0</v>
      </c>
    </row>
    <row r="2854" spans="1:35" x14ac:dyDescent="0.25">
      <c r="A2854" s="3">
        <v>42742.741898148102</v>
      </c>
      <c r="B2854" t="s">
        <v>27</v>
      </c>
      <c r="C2854" t="s">
        <v>12226</v>
      </c>
      <c r="D2854" t="s">
        <v>13128</v>
      </c>
      <c r="E2854" t="s">
        <v>13057</v>
      </c>
      <c r="F2854" s="27">
        <v>30041</v>
      </c>
      <c r="G2854" t="s">
        <v>28</v>
      </c>
      <c r="H2854">
        <v>1</v>
      </c>
      <c r="K2854" s="2" t="s">
        <v>29</v>
      </c>
      <c r="L2854" s="1" t="s">
        <v>29</v>
      </c>
      <c r="M2854" s="1" t="s">
        <v>1511</v>
      </c>
      <c r="N2854" s="1" t="s">
        <v>91</v>
      </c>
      <c r="O2854" t="s">
        <v>1512</v>
      </c>
      <c r="P2854" s="18">
        <v>8.99</v>
      </c>
      <c r="Q2854">
        <v>8.99</v>
      </c>
      <c r="R2854">
        <v>0.7</v>
      </c>
      <c r="S2854">
        <v>6.29</v>
      </c>
      <c r="T2854" t="s">
        <v>33</v>
      </c>
      <c r="U2854">
        <v>1</v>
      </c>
      <c r="V2854">
        <v>6.29</v>
      </c>
      <c r="W2854">
        <v>8.99</v>
      </c>
      <c r="X2854">
        <v>8.99</v>
      </c>
      <c r="Y2854" t="s">
        <v>33</v>
      </c>
      <c r="Z2854">
        <v>0</v>
      </c>
      <c r="AA2854">
        <v>6.29</v>
      </c>
      <c r="AB2854" t="s">
        <v>33</v>
      </c>
      <c r="AC2854" s="29">
        <v>0</v>
      </c>
      <c r="AD2854" s="29">
        <v>0</v>
      </c>
      <c r="AE2854" s="29">
        <v>0</v>
      </c>
      <c r="AF2854" s="29">
        <v>0</v>
      </c>
      <c r="AG2854" s="29">
        <v>0</v>
      </c>
      <c r="AH2854" s="29">
        <v>0</v>
      </c>
      <c r="AI2854" s="29">
        <v>0</v>
      </c>
    </row>
    <row r="2855" spans="1:35" x14ac:dyDescent="0.25">
      <c r="A2855" s="3">
        <v>42758.813541666699</v>
      </c>
      <c r="B2855" t="s">
        <v>37</v>
      </c>
      <c r="C2855" t="s">
        <v>12187</v>
      </c>
      <c r="F2855" s="27" t="s">
        <v>3532</v>
      </c>
      <c r="G2855" t="s">
        <v>28</v>
      </c>
      <c r="H2855">
        <v>1</v>
      </c>
      <c r="K2855" s="2" t="s">
        <v>39</v>
      </c>
      <c r="L2855" s="1" t="s">
        <v>46</v>
      </c>
      <c r="M2855" s="1" t="s">
        <v>2341</v>
      </c>
      <c r="N2855" s="1" t="s">
        <v>2342</v>
      </c>
      <c r="O2855" t="s">
        <v>2343</v>
      </c>
      <c r="P2855" s="18">
        <v>2.54</v>
      </c>
      <c r="Q2855">
        <v>2.54</v>
      </c>
      <c r="R2855">
        <v>0.5</v>
      </c>
      <c r="S2855">
        <v>1.27</v>
      </c>
      <c r="T2855" t="s">
        <v>33</v>
      </c>
      <c r="U2855">
        <v>1</v>
      </c>
      <c r="V2855">
        <v>1.27</v>
      </c>
      <c r="W2855">
        <v>2.54</v>
      </c>
      <c r="X2855">
        <v>2.54</v>
      </c>
      <c r="Y2855" t="s">
        <v>44</v>
      </c>
      <c r="Z2855">
        <v>0</v>
      </c>
      <c r="AA2855">
        <v>1.27</v>
      </c>
      <c r="AB2855" t="s">
        <v>33</v>
      </c>
      <c r="AC2855" s="29">
        <v>0</v>
      </c>
      <c r="AD2855" s="29">
        <v>0</v>
      </c>
      <c r="AE2855" s="29">
        <v>0</v>
      </c>
      <c r="AF2855" s="29">
        <v>0</v>
      </c>
      <c r="AG2855" s="29">
        <v>0</v>
      </c>
      <c r="AH2855" s="29">
        <v>0</v>
      </c>
      <c r="AI2855" s="29">
        <v>0</v>
      </c>
    </row>
    <row r="2856" spans="1:35" x14ac:dyDescent="0.25">
      <c r="A2856" s="3">
        <v>42759.000057870398</v>
      </c>
      <c r="B2856" t="s">
        <v>450</v>
      </c>
      <c r="C2856" t="s">
        <v>12178</v>
      </c>
      <c r="F2856" s="27" t="s">
        <v>3016</v>
      </c>
      <c r="G2856" t="s">
        <v>28</v>
      </c>
      <c r="H2856">
        <v>1</v>
      </c>
      <c r="K2856" s="2" t="s">
        <v>39</v>
      </c>
      <c r="L2856" s="1" t="s">
        <v>1539</v>
      </c>
      <c r="M2856" s="1" t="s">
        <v>3601</v>
      </c>
      <c r="N2856" s="1" t="s">
        <v>3602</v>
      </c>
      <c r="O2856" t="s">
        <v>3603</v>
      </c>
      <c r="P2856" s="18">
        <v>3.39</v>
      </c>
      <c r="Q2856">
        <v>3.39</v>
      </c>
      <c r="R2856">
        <v>0.5</v>
      </c>
      <c r="S2856">
        <v>1.7</v>
      </c>
      <c r="T2856" t="s">
        <v>33</v>
      </c>
      <c r="U2856">
        <v>1</v>
      </c>
      <c r="V2856">
        <v>1.7</v>
      </c>
      <c r="W2856">
        <v>3.39</v>
      </c>
      <c r="X2856">
        <v>3.39</v>
      </c>
      <c r="Y2856" t="s">
        <v>33</v>
      </c>
      <c r="Z2856">
        <v>0</v>
      </c>
      <c r="AA2856">
        <v>1.7</v>
      </c>
      <c r="AB2856" t="s">
        <v>33</v>
      </c>
      <c r="AC2856" s="29">
        <v>0</v>
      </c>
      <c r="AD2856" s="29">
        <v>0</v>
      </c>
      <c r="AE2856" s="29">
        <v>0</v>
      </c>
      <c r="AF2856" s="29">
        <v>0</v>
      </c>
      <c r="AG2856" s="29">
        <v>0</v>
      </c>
      <c r="AH2856" s="29">
        <v>0</v>
      </c>
      <c r="AI2856" s="29">
        <v>0</v>
      </c>
    </row>
    <row r="2857" spans="1:35" x14ac:dyDescent="0.25">
      <c r="A2857" s="3">
        <v>42751.953553240703</v>
      </c>
      <c r="B2857" t="s">
        <v>1347</v>
      </c>
      <c r="C2857" t="s">
        <v>12178</v>
      </c>
      <c r="F2857" s="27" t="s">
        <v>5259</v>
      </c>
      <c r="G2857" t="s">
        <v>28</v>
      </c>
      <c r="H2857">
        <v>1</v>
      </c>
      <c r="K2857" s="2" t="s">
        <v>147</v>
      </c>
      <c r="L2857" s="1" t="s">
        <v>147</v>
      </c>
      <c r="M2857" s="1" t="s">
        <v>3350</v>
      </c>
      <c r="N2857" s="1" t="s">
        <v>529</v>
      </c>
      <c r="O2857" t="s">
        <v>3351</v>
      </c>
      <c r="P2857" s="18">
        <v>21</v>
      </c>
      <c r="Q2857">
        <v>21</v>
      </c>
      <c r="R2857">
        <v>0.5</v>
      </c>
      <c r="S2857">
        <v>10.5</v>
      </c>
      <c r="T2857" t="s">
        <v>33</v>
      </c>
      <c r="U2857">
        <v>1</v>
      </c>
      <c r="V2857">
        <v>10.5</v>
      </c>
      <c r="W2857">
        <v>21</v>
      </c>
      <c r="X2857">
        <v>21</v>
      </c>
      <c r="Y2857" t="s">
        <v>33</v>
      </c>
      <c r="Z2857">
        <v>0</v>
      </c>
      <c r="AA2857">
        <v>10.5</v>
      </c>
      <c r="AB2857" t="s">
        <v>33</v>
      </c>
      <c r="AC2857" s="29">
        <v>0</v>
      </c>
      <c r="AD2857" s="29">
        <v>0</v>
      </c>
      <c r="AE2857" s="29">
        <v>0</v>
      </c>
      <c r="AF2857" s="29">
        <v>0</v>
      </c>
      <c r="AG2857" s="29">
        <v>0</v>
      </c>
      <c r="AH2857" s="29">
        <v>0</v>
      </c>
      <c r="AI2857" s="29">
        <v>0</v>
      </c>
    </row>
    <row r="2858" spans="1:35" x14ac:dyDescent="0.25">
      <c r="A2858" s="3">
        <v>42744.267685185201</v>
      </c>
      <c r="B2858" t="s">
        <v>27</v>
      </c>
      <c r="C2858" t="s">
        <v>12192</v>
      </c>
      <c r="D2858" t="s">
        <v>12297</v>
      </c>
      <c r="E2858" t="s">
        <v>12298</v>
      </c>
      <c r="F2858" s="27">
        <v>84067</v>
      </c>
      <c r="G2858" t="s">
        <v>28</v>
      </c>
      <c r="H2858">
        <v>1</v>
      </c>
      <c r="K2858" s="2" t="s">
        <v>29</v>
      </c>
      <c r="L2858" s="1" t="s">
        <v>29</v>
      </c>
      <c r="M2858" s="1" t="s">
        <v>5260</v>
      </c>
      <c r="N2858" s="1" t="s">
        <v>796</v>
      </c>
      <c r="O2858" t="s">
        <v>5261</v>
      </c>
      <c r="P2858" s="18">
        <v>9.99</v>
      </c>
      <c r="Q2858">
        <v>9.99</v>
      </c>
      <c r="R2858">
        <v>0.7</v>
      </c>
      <c r="S2858">
        <v>6.99</v>
      </c>
      <c r="T2858" t="s">
        <v>33</v>
      </c>
      <c r="U2858">
        <v>1</v>
      </c>
      <c r="V2858">
        <v>6.99</v>
      </c>
      <c r="W2858">
        <v>9.99</v>
      </c>
      <c r="X2858">
        <v>9.99</v>
      </c>
      <c r="Y2858" t="s">
        <v>33</v>
      </c>
      <c r="Z2858">
        <v>0</v>
      </c>
      <c r="AA2858">
        <v>6.99</v>
      </c>
      <c r="AB2858" t="s">
        <v>33</v>
      </c>
      <c r="AC2858" s="29">
        <v>0.61</v>
      </c>
      <c r="AD2858" s="29">
        <v>4.7E-2</v>
      </c>
      <c r="AE2858" s="29">
        <v>0.47</v>
      </c>
      <c r="AF2858" s="29">
        <v>0</v>
      </c>
      <c r="AG2858" s="29">
        <v>0</v>
      </c>
      <c r="AH2858" s="29">
        <v>1.4E-2</v>
      </c>
      <c r="AI2858" s="29">
        <v>0.14000000000000001</v>
      </c>
    </row>
    <row r="2859" spans="1:35" x14ac:dyDescent="0.25">
      <c r="A2859" s="3">
        <v>42760.7495023148</v>
      </c>
      <c r="B2859" t="s">
        <v>117</v>
      </c>
      <c r="C2859" t="s">
        <v>12178</v>
      </c>
      <c r="F2859" s="27" t="s">
        <v>5262</v>
      </c>
      <c r="G2859" t="s">
        <v>28</v>
      </c>
      <c r="H2859">
        <v>1</v>
      </c>
      <c r="K2859" s="2" t="s">
        <v>39</v>
      </c>
      <c r="L2859" s="1" t="s">
        <v>1184</v>
      </c>
      <c r="M2859" s="1" t="s">
        <v>5263</v>
      </c>
      <c r="N2859" s="1" t="s">
        <v>500</v>
      </c>
      <c r="O2859" t="s">
        <v>5264</v>
      </c>
      <c r="P2859" s="18">
        <v>12.74</v>
      </c>
      <c r="Q2859">
        <v>12.74</v>
      </c>
      <c r="R2859">
        <v>0.5</v>
      </c>
      <c r="S2859">
        <v>6.37</v>
      </c>
      <c r="T2859" t="s">
        <v>33</v>
      </c>
      <c r="U2859">
        <v>1</v>
      </c>
      <c r="V2859">
        <v>6.37</v>
      </c>
      <c r="W2859">
        <v>12.74</v>
      </c>
      <c r="X2859">
        <v>12.74</v>
      </c>
      <c r="Y2859" t="s">
        <v>123</v>
      </c>
      <c r="Z2859">
        <v>0</v>
      </c>
      <c r="AA2859">
        <v>6.37</v>
      </c>
      <c r="AB2859" t="s">
        <v>33</v>
      </c>
      <c r="AC2859" s="29">
        <v>0</v>
      </c>
      <c r="AD2859" s="29">
        <v>0</v>
      </c>
      <c r="AE2859" s="29">
        <v>0</v>
      </c>
      <c r="AF2859" s="29">
        <v>0</v>
      </c>
      <c r="AG2859" s="29">
        <v>0</v>
      </c>
      <c r="AH2859" s="29">
        <v>0</v>
      </c>
      <c r="AI2859" s="29">
        <v>0</v>
      </c>
    </row>
    <row r="2860" spans="1:35" x14ac:dyDescent="0.25">
      <c r="A2860" s="3">
        <v>42760.007835648103</v>
      </c>
      <c r="B2860" t="s">
        <v>37</v>
      </c>
      <c r="C2860" t="s">
        <v>12183</v>
      </c>
      <c r="F2860" s="27" t="s">
        <v>2223</v>
      </c>
      <c r="G2860" t="s">
        <v>28</v>
      </c>
      <c r="H2860">
        <v>1</v>
      </c>
      <c r="K2860" s="2" t="s">
        <v>29</v>
      </c>
      <c r="L2860" s="1" t="s">
        <v>2802</v>
      </c>
      <c r="M2860" s="1" t="s">
        <v>5265</v>
      </c>
      <c r="N2860" s="1" t="s">
        <v>5183</v>
      </c>
      <c r="O2860" t="s">
        <v>5266</v>
      </c>
      <c r="P2860" s="18">
        <v>6.79</v>
      </c>
      <c r="Q2860">
        <v>6.79</v>
      </c>
      <c r="R2860">
        <v>0.5</v>
      </c>
      <c r="S2860">
        <v>3.4</v>
      </c>
      <c r="T2860" t="s">
        <v>33</v>
      </c>
      <c r="U2860">
        <v>1</v>
      </c>
      <c r="V2860">
        <v>3.4</v>
      </c>
      <c r="W2860">
        <v>6.79</v>
      </c>
      <c r="X2860">
        <v>6.79</v>
      </c>
      <c r="Y2860" t="s">
        <v>44</v>
      </c>
      <c r="Z2860">
        <v>0</v>
      </c>
      <c r="AA2860">
        <v>3.4</v>
      </c>
      <c r="AB2860" t="s">
        <v>33</v>
      </c>
      <c r="AC2860" s="29">
        <v>0</v>
      </c>
      <c r="AD2860" s="29">
        <v>0</v>
      </c>
      <c r="AE2860" s="29">
        <v>0</v>
      </c>
      <c r="AF2860" s="29">
        <v>0</v>
      </c>
      <c r="AG2860" s="29">
        <v>0</v>
      </c>
      <c r="AH2860" s="29">
        <v>0</v>
      </c>
      <c r="AI2860" s="29">
        <v>0</v>
      </c>
    </row>
    <row r="2861" spans="1:35" x14ac:dyDescent="0.25">
      <c r="A2861" s="3">
        <v>42760.030277777798</v>
      </c>
      <c r="B2861" t="s">
        <v>27</v>
      </c>
      <c r="C2861" t="s">
        <v>12176</v>
      </c>
      <c r="D2861" t="s">
        <v>12266</v>
      </c>
      <c r="E2861" t="s">
        <v>12267</v>
      </c>
      <c r="F2861" s="27">
        <v>14224</v>
      </c>
      <c r="G2861" t="s">
        <v>28</v>
      </c>
      <c r="H2861">
        <v>1</v>
      </c>
      <c r="K2861" s="2" t="s">
        <v>127</v>
      </c>
      <c r="M2861" s="1" t="s">
        <v>2824</v>
      </c>
      <c r="N2861" s="1" t="s">
        <v>2825</v>
      </c>
      <c r="O2861" t="s">
        <v>2826</v>
      </c>
      <c r="P2861" s="18">
        <v>0.99</v>
      </c>
      <c r="Q2861">
        <v>0.99</v>
      </c>
      <c r="R2861">
        <v>0.7</v>
      </c>
      <c r="S2861">
        <v>0.69</v>
      </c>
      <c r="T2861" t="s">
        <v>33</v>
      </c>
      <c r="U2861">
        <v>1</v>
      </c>
      <c r="V2861">
        <v>0.69</v>
      </c>
      <c r="W2861">
        <v>0.99</v>
      </c>
      <c r="X2861">
        <v>0.99</v>
      </c>
      <c r="Y2861" t="s">
        <v>33</v>
      </c>
      <c r="Z2861">
        <v>0</v>
      </c>
      <c r="AA2861">
        <v>0.69</v>
      </c>
      <c r="AB2861" t="s">
        <v>33</v>
      </c>
      <c r="AC2861" s="29">
        <v>0</v>
      </c>
      <c r="AD2861" s="29">
        <v>0</v>
      </c>
      <c r="AE2861" s="29">
        <v>0</v>
      </c>
      <c r="AF2861" s="29">
        <v>0</v>
      </c>
      <c r="AG2861" s="29">
        <v>0</v>
      </c>
      <c r="AH2861" s="29">
        <v>0</v>
      </c>
      <c r="AI2861" s="29">
        <v>0</v>
      </c>
    </row>
    <row r="2862" spans="1:35" x14ac:dyDescent="0.25">
      <c r="A2862" s="3">
        <v>42752.041643518503</v>
      </c>
      <c r="B2862" t="s">
        <v>27</v>
      </c>
      <c r="C2862" t="s">
        <v>12198</v>
      </c>
      <c r="D2862" t="s">
        <v>12589</v>
      </c>
      <c r="E2862" t="s">
        <v>12590</v>
      </c>
      <c r="F2862" s="27">
        <v>49534</v>
      </c>
      <c r="G2862" t="s">
        <v>28</v>
      </c>
      <c r="H2862">
        <v>1</v>
      </c>
      <c r="K2862" s="2" t="s">
        <v>29</v>
      </c>
      <c r="L2862" s="1" t="s">
        <v>29</v>
      </c>
      <c r="M2862" s="1" t="s">
        <v>4600</v>
      </c>
      <c r="N2862" s="1" t="s">
        <v>4601</v>
      </c>
      <c r="O2862" t="s">
        <v>4602</v>
      </c>
      <c r="P2862" s="18">
        <v>12.99</v>
      </c>
      <c r="Q2862">
        <v>12.99</v>
      </c>
      <c r="R2862">
        <v>0.7</v>
      </c>
      <c r="S2862">
        <v>9.09</v>
      </c>
      <c r="T2862" t="s">
        <v>33</v>
      </c>
      <c r="U2862">
        <v>1</v>
      </c>
      <c r="V2862">
        <v>9.09</v>
      </c>
      <c r="W2862">
        <v>12.99</v>
      </c>
      <c r="X2862">
        <v>12.99</v>
      </c>
      <c r="Y2862" t="s">
        <v>33</v>
      </c>
      <c r="Z2862">
        <v>0</v>
      </c>
      <c r="AA2862">
        <v>9.09</v>
      </c>
      <c r="AB2862" t="s">
        <v>33</v>
      </c>
      <c r="AC2862" s="29">
        <v>0</v>
      </c>
      <c r="AD2862" s="29">
        <v>0</v>
      </c>
      <c r="AE2862" s="29">
        <v>0</v>
      </c>
      <c r="AF2862" s="29">
        <v>0</v>
      </c>
      <c r="AG2862" s="29">
        <v>0</v>
      </c>
      <c r="AH2862" s="29">
        <v>0</v>
      </c>
      <c r="AI2862" s="29">
        <v>0</v>
      </c>
    </row>
    <row r="2863" spans="1:35" x14ac:dyDescent="0.25">
      <c r="A2863" s="3">
        <v>42737.800625000003</v>
      </c>
      <c r="B2863" t="s">
        <v>101</v>
      </c>
      <c r="C2863" t="s">
        <v>12178</v>
      </c>
      <c r="F2863" s="27" t="s">
        <v>1927</v>
      </c>
      <c r="G2863" t="s">
        <v>28</v>
      </c>
      <c r="H2863">
        <v>1</v>
      </c>
      <c r="K2863" s="2" t="s">
        <v>39</v>
      </c>
      <c r="L2863" s="1" t="s">
        <v>46</v>
      </c>
      <c r="M2863" s="1" t="s">
        <v>3867</v>
      </c>
      <c r="N2863" s="1" t="s">
        <v>3801</v>
      </c>
      <c r="O2863" t="s">
        <v>3868</v>
      </c>
      <c r="P2863" s="18">
        <v>3.39</v>
      </c>
      <c r="Q2863">
        <v>3.39</v>
      </c>
      <c r="R2863">
        <v>0.5</v>
      </c>
      <c r="S2863">
        <v>1.7</v>
      </c>
      <c r="T2863" t="s">
        <v>33</v>
      </c>
      <c r="U2863">
        <v>1</v>
      </c>
      <c r="V2863">
        <v>1.7</v>
      </c>
      <c r="W2863">
        <v>3.39</v>
      </c>
      <c r="X2863">
        <v>3.39</v>
      </c>
      <c r="Y2863" t="s">
        <v>106</v>
      </c>
      <c r="Z2863">
        <v>0</v>
      </c>
      <c r="AA2863">
        <v>1.7</v>
      </c>
      <c r="AB2863" t="s">
        <v>33</v>
      </c>
      <c r="AC2863" s="29">
        <v>0</v>
      </c>
      <c r="AD2863" s="29">
        <v>0</v>
      </c>
      <c r="AE2863" s="29">
        <v>0</v>
      </c>
      <c r="AF2863" s="29">
        <v>0</v>
      </c>
      <c r="AG2863" s="29">
        <v>0</v>
      </c>
      <c r="AH2863" s="29">
        <v>0</v>
      </c>
      <c r="AI2863" s="29">
        <v>0</v>
      </c>
    </row>
    <row r="2864" spans="1:35" x14ac:dyDescent="0.25">
      <c r="A2864" s="3">
        <v>42754.967037037</v>
      </c>
      <c r="B2864" t="s">
        <v>101</v>
      </c>
      <c r="C2864" t="s">
        <v>12178</v>
      </c>
      <c r="F2864" s="27" t="s">
        <v>5267</v>
      </c>
      <c r="G2864" t="s">
        <v>28</v>
      </c>
      <c r="H2864">
        <v>1</v>
      </c>
      <c r="K2864" s="2" t="s">
        <v>39</v>
      </c>
      <c r="L2864" s="1" t="s">
        <v>2746</v>
      </c>
      <c r="M2864" s="1" t="s">
        <v>2747</v>
      </c>
      <c r="N2864" s="1" t="s">
        <v>2748</v>
      </c>
      <c r="O2864" t="s">
        <v>2749</v>
      </c>
      <c r="P2864" s="18">
        <v>3.39</v>
      </c>
      <c r="Q2864">
        <v>3.39</v>
      </c>
      <c r="R2864">
        <v>0.5</v>
      </c>
      <c r="S2864">
        <v>1.7</v>
      </c>
      <c r="T2864" t="s">
        <v>33</v>
      </c>
      <c r="U2864">
        <v>1</v>
      </c>
      <c r="V2864">
        <v>1.7</v>
      </c>
      <c r="W2864">
        <v>3.39</v>
      </c>
      <c r="X2864">
        <v>3.39</v>
      </c>
      <c r="Y2864" t="s">
        <v>106</v>
      </c>
      <c r="Z2864">
        <v>0</v>
      </c>
      <c r="AA2864">
        <v>1.7</v>
      </c>
      <c r="AB2864" t="s">
        <v>33</v>
      </c>
      <c r="AC2864" s="29">
        <v>0</v>
      </c>
      <c r="AD2864" s="29">
        <v>0</v>
      </c>
      <c r="AE2864" s="29">
        <v>0</v>
      </c>
      <c r="AF2864" s="29">
        <v>0</v>
      </c>
      <c r="AG2864" s="29">
        <v>0</v>
      </c>
      <c r="AH2864" s="29">
        <v>0</v>
      </c>
      <c r="AI2864" s="29">
        <v>0</v>
      </c>
    </row>
    <row r="2865" spans="1:35" x14ac:dyDescent="0.25">
      <c r="A2865" s="3">
        <v>42738.793101851901</v>
      </c>
      <c r="B2865" t="s">
        <v>101</v>
      </c>
      <c r="C2865" t="s">
        <v>12178</v>
      </c>
      <c r="F2865" s="27" t="s">
        <v>5268</v>
      </c>
      <c r="G2865" t="s">
        <v>28</v>
      </c>
      <c r="H2865">
        <v>1</v>
      </c>
      <c r="K2865" s="2" t="s">
        <v>29</v>
      </c>
      <c r="L2865" s="1" t="s">
        <v>72</v>
      </c>
      <c r="M2865" s="1" t="s">
        <v>2566</v>
      </c>
      <c r="N2865" s="1" t="s">
        <v>294</v>
      </c>
      <c r="O2865" t="s">
        <v>2567</v>
      </c>
      <c r="P2865" s="18">
        <v>3.39</v>
      </c>
      <c r="Q2865">
        <v>3.39</v>
      </c>
      <c r="R2865">
        <v>0.5</v>
      </c>
      <c r="S2865">
        <v>1.7</v>
      </c>
      <c r="T2865" t="s">
        <v>33</v>
      </c>
      <c r="U2865">
        <v>1</v>
      </c>
      <c r="V2865">
        <v>1.7</v>
      </c>
      <c r="W2865">
        <v>3.39</v>
      </c>
      <c r="X2865">
        <v>3.39</v>
      </c>
      <c r="Y2865" t="s">
        <v>106</v>
      </c>
      <c r="Z2865">
        <v>0</v>
      </c>
      <c r="AA2865">
        <v>1.7</v>
      </c>
      <c r="AB2865" t="s">
        <v>33</v>
      </c>
      <c r="AC2865" s="29">
        <v>0</v>
      </c>
      <c r="AD2865" s="29">
        <v>0</v>
      </c>
      <c r="AE2865" s="29">
        <v>0</v>
      </c>
      <c r="AF2865" s="29">
        <v>0</v>
      </c>
      <c r="AG2865" s="29">
        <v>0</v>
      </c>
      <c r="AH2865" s="29">
        <v>0</v>
      </c>
      <c r="AI2865" s="29">
        <v>0</v>
      </c>
    </row>
    <row r="2866" spans="1:35" x14ac:dyDescent="0.25">
      <c r="A2866" s="3">
        <v>42738.793726851902</v>
      </c>
      <c r="B2866" t="s">
        <v>101</v>
      </c>
      <c r="C2866" t="s">
        <v>12178</v>
      </c>
      <c r="F2866" s="27" t="s">
        <v>5268</v>
      </c>
      <c r="G2866" t="s">
        <v>28</v>
      </c>
      <c r="H2866">
        <v>1</v>
      </c>
      <c r="K2866" s="2" t="s">
        <v>29</v>
      </c>
      <c r="L2866" s="1" t="s">
        <v>72</v>
      </c>
      <c r="M2866" s="1" t="s">
        <v>1217</v>
      </c>
      <c r="N2866" s="1" t="s">
        <v>294</v>
      </c>
      <c r="O2866" t="s">
        <v>1218</v>
      </c>
      <c r="P2866" s="18">
        <v>0.99</v>
      </c>
      <c r="Q2866">
        <v>0.99</v>
      </c>
      <c r="R2866">
        <v>0.5</v>
      </c>
      <c r="S2866">
        <v>0.5</v>
      </c>
      <c r="T2866" t="s">
        <v>33</v>
      </c>
      <c r="U2866">
        <v>1</v>
      </c>
      <c r="V2866">
        <v>0.5</v>
      </c>
      <c r="W2866">
        <v>0.99</v>
      </c>
      <c r="X2866">
        <v>0.99</v>
      </c>
      <c r="Y2866" t="s">
        <v>106</v>
      </c>
      <c r="Z2866">
        <v>0</v>
      </c>
      <c r="AA2866">
        <v>0.5</v>
      </c>
      <c r="AB2866" t="s">
        <v>33</v>
      </c>
      <c r="AC2866" s="29">
        <v>0</v>
      </c>
      <c r="AD2866" s="29">
        <v>0</v>
      </c>
      <c r="AE2866" s="29">
        <v>0</v>
      </c>
      <c r="AF2866" s="29">
        <v>0</v>
      </c>
      <c r="AG2866" s="29">
        <v>0</v>
      </c>
      <c r="AH2866" s="29">
        <v>0</v>
      </c>
      <c r="AI2866" s="29">
        <v>0</v>
      </c>
    </row>
    <row r="2867" spans="1:35" x14ac:dyDescent="0.25">
      <c r="A2867" s="3">
        <v>42745.848831018498</v>
      </c>
      <c r="B2867" t="s">
        <v>178</v>
      </c>
      <c r="C2867" t="s">
        <v>12178</v>
      </c>
      <c r="F2867" s="27" t="s">
        <v>5269</v>
      </c>
      <c r="G2867" t="s">
        <v>28</v>
      </c>
      <c r="H2867">
        <v>1</v>
      </c>
      <c r="K2867" s="2" t="s">
        <v>81</v>
      </c>
      <c r="L2867" s="1" t="s">
        <v>82</v>
      </c>
      <c r="M2867" s="1" t="s">
        <v>410</v>
      </c>
      <c r="N2867" s="1" t="s">
        <v>159</v>
      </c>
      <c r="O2867" t="s">
        <v>411</v>
      </c>
      <c r="P2867" s="18">
        <v>7.64</v>
      </c>
      <c r="Q2867">
        <v>7.64</v>
      </c>
      <c r="R2867">
        <v>0.5</v>
      </c>
      <c r="S2867">
        <v>3.82</v>
      </c>
      <c r="T2867" t="s">
        <v>33</v>
      </c>
      <c r="U2867">
        <v>1</v>
      </c>
      <c r="V2867">
        <v>3.82</v>
      </c>
      <c r="W2867">
        <v>7.64</v>
      </c>
      <c r="X2867">
        <v>7.64</v>
      </c>
      <c r="Y2867" t="s">
        <v>183</v>
      </c>
      <c r="Z2867">
        <v>0</v>
      </c>
      <c r="AA2867">
        <v>3.82</v>
      </c>
      <c r="AB2867" t="s">
        <v>33</v>
      </c>
      <c r="AC2867" s="29">
        <v>0</v>
      </c>
      <c r="AD2867" s="29">
        <v>0</v>
      </c>
      <c r="AE2867" s="29">
        <v>0</v>
      </c>
      <c r="AF2867" s="29">
        <v>0</v>
      </c>
      <c r="AG2867" s="29">
        <v>0</v>
      </c>
      <c r="AH2867" s="29">
        <v>0</v>
      </c>
      <c r="AI2867" s="29">
        <v>0</v>
      </c>
    </row>
    <row r="2868" spans="1:35" x14ac:dyDescent="0.25">
      <c r="A2868" s="3">
        <v>42745.036712963003</v>
      </c>
      <c r="B2868" t="s">
        <v>27</v>
      </c>
      <c r="C2868" t="s">
        <v>12182</v>
      </c>
      <c r="D2868" t="s">
        <v>13299</v>
      </c>
      <c r="E2868" t="s">
        <v>12273</v>
      </c>
      <c r="F2868" s="27">
        <v>76259</v>
      </c>
      <c r="G2868" t="s">
        <v>28</v>
      </c>
      <c r="H2868">
        <v>1</v>
      </c>
      <c r="K2868" s="2" t="s">
        <v>52</v>
      </c>
      <c r="L2868" s="1" t="s">
        <v>52</v>
      </c>
      <c r="M2868" s="1" t="s">
        <v>53</v>
      </c>
      <c r="N2868" s="1" t="s">
        <v>54</v>
      </c>
      <c r="O2868" t="s">
        <v>55</v>
      </c>
      <c r="P2868" s="18">
        <v>12.99</v>
      </c>
      <c r="Q2868">
        <v>12.99</v>
      </c>
      <c r="R2868">
        <v>0.7</v>
      </c>
      <c r="S2868">
        <v>9.09</v>
      </c>
      <c r="T2868" t="s">
        <v>33</v>
      </c>
      <c r="U2868">
        <v>1</v>
      </c>
      <c r="V2868">
        <v>9.09</v>
      </c>
      <c r="W2868">
        <v>12.99</v>
      </c>
      <c r="X2868">
        <v>12.99</v>
      </c>
      <c r="Y2868" t="s">
        <v>33</v>
      </c>
      <c r="Z2868">
        <v>0</v>
      </c>
      <c r="AA2868">
        <v>9.09</v>
      </c>
      <c r="AB2868" t="s">
        <v>33</v>
      </c>
      <c r="AC2868" s="29">
        <v>1.04</v>
      </c>
      <c r="AD2868" s="29">
        <v>6.25E-2</v>
      </c>
      <c r="AE2868" s="29">
        <v>0.81</v>
      </c>
      <c r="AF2868" s="29">
        <v>1.7500000000000002E-2</v>
      </c>
      <c r="AG2868" s="29">
        <v>0.23</v>
      </c>
      <c r="AH2868" s="29">
        <v>0</v>
      </c>
      <c r="AI2868" s="29">
        <v>0</v>
      </c>
    </row>
    <row r="2869" spans="1:35" x14ac:dyDescent="0.25">
      <c r="A2869" s="3">
        <v>42761.919363425899</v>
      </c>
      <c r="B2869" t="s">
        <v>27</v>
      </c>
      <c r="C2869" t="s">
        <v>12182</v>
      </c>
      <c r="D2869" t="s">
        <v>12652</v>
      </c>
      <c r="E2869" t="s">
        <v>12653</v>
      </c>
      <c r="F2869" s="27">
        <v>79922</v>
      </c>
      <c r="G2869" t="s">
        <v>28</v>
      </c>
      <c r="H2869">
        <v>1</v>
      </c>
      <c r="K2869" s="2" t="s">
        <v>29</v>
      </c>
      <c r="L2869" s="1" t="s">
        <v>29</v>
      </c>
      <c r="M2869" s="1" t="s">
        <v>1187</v>
      </c>
      <c r="N2869" s="1" t="s">
        <v>1188</v>
      </c>
      <c r="O2869" t="s">
        <v>1189</v>
      </c>
      <c r="P2869" s="18">
        <v>2.99</v>
      </c>
      <c r="Q2869">
        <v>2.99</v>
      </c>
      <c r="R2869">
        <v>0.7</v>
      </c>
      <c r="S2869">
        <v>2.09</v>
      </c>
      <c r="T2869" t="s">
        <v>33</v>
      </c>
      <c r="U2869">
        <v>1</v>
      </c>
      <c r="V2869">
        <v>2.09</v>
      </c>
      <c r="W2869">
        <v>2.99</v>
      </c>
      <c r="X2869">
        <v>2.99</v>
      </c>
      <c r="Y2869" t="s">
        <v>33</v>
      </c>
      <c r="Z2869">
        <v>0</v>
      </c>
      <c r="AA2869">
        <v>2.09</v>
      </c>
      <c r="AB2869" t="s">
        <v>33</v>
      </c>
      <c r="AC2869" s="29">
        <v>0.23</v>
      </c>
      <c r="AD2869" s="29">
        <v>6.25E-2</v>
      </c>
      <c r="AE2869" s="29">
        <v>0.19</v>
      </c>
      <c r="AF2869" s="29">
        <v>0.01</v>
      </c>
      <c r="AG2869" s="29">
        <v>0.03</v>
      </c>
      <c r="AH2869" s="29">
        <v>5.0000000000000001E-3</v>
      </c>
      <c r="AI2869" s="29">
        <v>0.01</v>
      </c>
    </row>
    <row r="2870" spans="1:35" x14ac:dyDescent="0.25">
      <c r="A2870" s="3">
        <v>42762.735219907401</v>
      </c>
      <c r="B2870" t="s">
        <v>67</v>
      </c>
      <c r="C2870" t="s">
        <v>12178</v>
      </c>
      <c r="F2870" s="27" t="s">
        <v>5233</v>
      </c>
      <c r="G2870" t="s">
        <v>28</v>
      </c>
      <c r="H2870">
        <v>1</v>
      </c>
      <c r="K2870" s="2" t="s">
        <v>81</v>
      </c>
      <c r="L2870" s="1" t="s">
        <v>313</v>
      </c>
      <c r="M2870" s="1" t="s">
        <v>626</v>
      </c>
      <c r="N2870" s="1" t="s">
        <v>627</v>
      </c>
      <c r="O2870" t="s">
        <v>628</v>
      </c>
      <c r="P2870" s="18">
        <v>2.54</v>
      </c>
      <c r="Q2870">
        <v>2.54</v>
      </c>
      <c r="R2870">
        <v>0.5</v>
      </c>
      <c r="S2870">
        <v>1.27</v>
      </c>
      <c r="T2870" t="s">
        <v>33</v>
      </c>
      <c r="U2870">
        <v>1</v>
      </c>
      <c r="V2870">
        <v>1.27</v>
      </c>
      <c r="W2870">
        <v>2.54</v>
      </c>
      <c r="X2870">
        <v>2.54</v>
      </c>
      <c r="Y2870" t="s">
        <v>56</v>
      </c>
      <c r="Z2870">
        <v>0</v>
      </c>
      <c r="AA2870">
        <v>1.27</v>
      </c>
      <c r="AB2870" t="s">
        <v>33</v>
      </c>
      <c r="AC2870" s="29">
        <v>0</v>
      </c>
      <c r="AD2870" s="29">
        <v>0</v>
      </c>
      <c r="AE2870" s="29">
        <v>0</v>
      </c>
      <c r="AF2870" s="29">
        <v>0</v>
      </c>
      <c r="AG2870" s="29">
        <v>0</v>
      </c>
      <c r="AH2870" s="29">
        <v>0</v>
      </c>
      <c r="AI2870" s="29">
        <v>0</v>
      </c>
    </row>
    <row r="2871" spans="1:35" x14ac:dyDescent="0.25">
      <c r="A2871" s="3">
        <v>42762.558321759301</v>
      </c>
      <c r="B2871" t="s">
        <v>62</v>
      </c>
      <c r="C2871" t="s">
        <v>12178</v>
      </c>
      <c r="F2871" s="27" t="s">
        <v>2661</v>
      </c>
      <c r="G2871" t="s">
        <v>28</v>
      </c>
      <c r="H2871">
        <v>1</v>
      </c>
      <c r="K2871" s="2" t="s">
        <v>81</v>
      </c>
      <c r="L2871" s="1" t="s">
        <v>282</v>
      </c>
      <c r="M2871" s="1" t="s">
        <v>565</v>
      </c>
      <c r="N2871" s="1" t="s">
        <v>566</v>
      </c>
      <c r="O2871" t="s">
        <v>567</v>
      </c>
      <c r="P2871" s="18">
        <v>8.49</v>
      </c>
      <c r="Q2871">
        <v>8.49</v>
      </c>
      <c r="R2871">
        <v>0.5</v>
      </c>
      <c r="S2871">
        <v>4.25</v>
      </c>
      <c r="T2871" t="s">
        <v>33</v>
      </c>
      <c r="U2871">
        <v>1</v>
      </c>
      <c r="V2871">
        <v>4.25</v>
      </c>
      <c r="W2871">
        <v>8.49</v>
      </c>
      <c r="X2871">
        <v>8.49</v>
      </c>
      <c r="Y2871" t="s">
        <v>56</v>
      </c>
      <c r="Z2871">
        <v>0</v>
      </c>
      <c r="AA2871">
        <v>4.25</v>
      </c>
      <c r="AB2871" t="s">
        <v>33</v>
      </c>
      <c r="AC2871" s="29">
        <v>0</v>
      </c>
      <c r="AD2871" s="29">
        <v>0</v>
      </c>
      <c r="AE2871" s="29">
        <v>0</v>
      </c>
      <c r="AF2871" s="29">
        <v>0</v>
      </c>
      <c r="AG2871" s="29">
        <v>0</v>
      </c>
      <c r="AH2871" s="29">
        <v>0</v>
      </c>
      <c r="AI2871" s="29">
        <v>0</v>
      </c>
    </row>
    <row r="2872" spans="1:35" x14ac:dyDescent="0.25">
      <c r="A2872" s="3">
        <v>42762.533310185201</v>
      </c>
      <c r="B2872" t="s">
        <v>37</v>
      </c>
      <c r="C2872" t="s">
        <v>12187</v>
      </c>
      <c r="F2872" s="27" t="s">
        <v>5270</v>
      </c>
      <c r="G2872" t="s">
        <v>28</v>
      </c>
      <c r="H2872">
        <v>1</v>
      </c>
      <c r="K2872" s="2" t="s">
        <v>39</v>
      </c>
      <c r="L2872" s="1" t="s">
        <v>119</v>
      </c>
      <c r="M2872" s="1" t="s">
        <v>1649</v>
      </c>
      <c r="N2872" s="1" t="s">
        <v>1650</v>
      </c>
      <c r="O2872" t="s">
        <v>1651</v>
      </c>
      <c r="P2872" s="18">
        <v>3.39</v>
      </c>
      <c r="Q2872">
        <v>3.39</v>
      </c>
      <c r="R2872">
        <v>0.5</v>
      </c>
      <c r="S2872">
        <v>1.7</v>
      </c>
      <c r="T2872" t="s">
        <v>33</v>
      </c>
      <c r="U2872">
        <v>1</v>
      </c>
      <c r="V2872">
        <v>1.7</v>
      </c>
      <c r="W2872">
        <v>3.39</v>
      </c>
      <c r="X2872">
        <v>3.39</v>
      </c>
      <c r="Y2872" t="s">
        <v>44</v>
      </c>
      <c r="Z2872">
        <v>0</v>
      </c>
      <c r="AA2872">
        <v>1.7</v>
      </c>
      <c r="AB2872" t="s">
        <v>33</v>
      </c>
      <c r="AC2872" s="29">
        <v>0</v>
      </c>
      <c r="AD2872" s="29">
        <v>0</v>
      </c>
      <c r="AE2872" s="29">
        <v>0</v>
      </c>
      <c r="AF2872" s="29">
        <v>0</v>
      </c>
      <c r="AG2872" s="29">
        <v>0</v>
      </c>
      <c r="AH2872" s="29">
        <v>0</v>
      </c>
      <c r="AI2872" s="29">
        <v>0</v>
      </c>
    </row>
    <row r="2873" spans="1:35" x14ac:dyDescent="0.25">
      <c r="A2873" s="3">
        <v>42739.116631944402</v>
      </c>
      <c r="B2873" t="s">
        <v>27</v>
      </c>
      <c r="C2873" t="s">
        <v>12207</v>
      </c>
      <c r="D2873" t="s">
        <v>13110</v>
      </c>
      <c r="E2873" t="s">
        <v>13111</v>
      </c>
      <c r="F2873" s="27">
        <v>65109</v>
      </c>
      <c r="G2873" t="s">
        <v>28</v>
      </c>
      <c r="H2873">
        <v>1</v>
      </c>
      <c r="K2873" s="2" t="s">
        <v>29</v>
      </c>
      <c r="L2873" s="1" t="s">
        <v>76</v>
      </c>
      <c r="M2873" s="1" t="s">
        <v>5271</v>
      </c>
      <c r="N2873" s="1" t="s">
        <v>1755</v>
      </c>
      <c r="O2873" t="s">
        <v>5272</v>
      </c>
      <c r="P2873" s="18">
        <v>7.99</v>
      </c>
      <c r="Q2873">
        <v>7.99</v>
      </c>
      <c r="R2873">
        <v>0.7</v>
      </c>
      <c r="S2873">
        <v>5.59</v>
      </c>
      <c r="T2873" t="s">
        <v>33</v>
      </c>
      <c r="U2873">
        <v>1</v>
      </c>
      <c r="V2873">
        <v>5.59</v>
      </c>
      <c r="W2873">
        <v>7.99</v>
      </c>
      <c r="X2873">
        <v>7.99</v>
      </c>
      <c r="Y2873" t="s">
        <v>33</v>
      </c>
      <c r="Z2873">
        <v>0</v>
      </c>
      <c r="AA2873">
        <v>5.59</v>
      </c>
      <c r="AB2873" t="s">
        <v>33</v>
      </c>
      <c r="AC2873" s="29">
        <v>0</v>
      </c>
      <c r="AD2873" s="29">
        <v>0</v>
      </c>
      <c r="AE2873" s="29">
        <v>0</v>
      </c>
      <c r="AF2873" s="29">
        <v>0</v>
      </c>
      <c r="AG2873" s="29">
        <v>0</v>
      </c>
      <c r="AH2873" s="29">
        <v>0</v>
      </c>
      <c r="AI2873" s="29">
        <v>0</v>
      </c>
    </row>
    <row r="2874" spans="1:35" x14ac:dyDescent="0.25">
      <c r="A2874" s="3">
        <v>42739.9514583333</v>
      </c>
      <c r="B2874" t="s">
        <v>67</v>
      </c>
      <c r="C2874" t="s">
        <v>12178</v>
      </c>
      <c r="F2874" s="27" t="s">
        <v>1571</v>
      </c>
      <c r="G2874" t="s">
        <v>28</v>
      </c>
      <c r="H2874">
        <v>1</v>
      </c>
      <c r="K2874" s="2" t="s">
        <v>29</v>
      </c>
      <c r="L2874" s="1" t="s">
        <v>76</v>
      </c>
      <c r="M2874" s="1" t="s">
        <v>5273</v>
      </c>
      <c r="N2874" s="1" t="s">
        <v>5274</v>
      </c>
      <c r="O2874" t="s">
        <v>5275</v>
      </c>
      <c r="P2874" s="18">
        <v>6.79</v>
      </c>
      <c r="Q2874">
        <v>6.79</v>
      </c>
      <c r="R2874">
        <v>0.5</v>
      </c>
      <c r="S2874">
        <v>3.4</v>
      </c>
      <c r="T2874" t="s">
        <v>33</v>
      </c>
      <c r="U2874">
        <v>1</v>
      </c>
      <c r="V2874">
        <v>3.4</v>
      </c>
      <c r="W2874">
        <v>6.79</v>
      </c>
      <c r="X2874">
        <v>6.79</v>
      </c>
      <c r="Y2874" t="s">
        <v>56</v>
      </c>
      <c r="Z2874">
        <v>0</v>
      </c>
      <c r="AA2874">
        <v>3.4</v>
      </c>
      <c r="AB2874" t="s">
        <v>33</v>
      </c>
      <c r="AC2874" s="29">
        <v>0</v>
      </c>
      <c r="AD2874" s="29">
        <v>0</v>
      </c>
      <c r="AE2874" s="29">
        <v>0</v>
      </c>
      <c r="AF2874" s="29">
        <v>0</v>
      </c>
      <c r="AG2874" s="29">
        <v>0</v>
      </c>
      <c r="AH2874" s="29">
        <v>0</v>
      </c>
      <c r="AI2874" s="29">
        <v>0</v>
      </c>
    </row>
    <row r="2875" spans="1:35" x14ac:dyDescent="0.25">
      <c r="A2875" s="3">
        <v>42739.944791666698</v>
      </c>
      <c r="B2875" t="s">
        <v>37</v>
      </c>
      <c r="C2875" t="s">
        <v>12187</v>
      </c>
      <c r="F2875" s="27" t="s">
        <v>3723</v>
      </c>
      <c r="G2875" t="s">
        <v>28</v>
      </c>
      <c r="H2875">
        <v>1</v>
      </c>
      <c r="K2875" s="2" t="s">
        <v>29</v>
      </c>
      <c r="L2875" s="1" t="s">
        <v>94</v>
      </c>
      <c r="M2875" s="1" t="s">
        <v>95</v>
      </c>
      <c r="N2875" s="1" t="s">
        <v>96</v>
      </c>
      <c r="O2875" t="s">
        <v>97</v>
      </c>
      <c r="P2875" s="18">
        <v>6.79</v>
      </c>
      <c r="Q2875">
        <v>6.79</v>
      </c>
      <c r="R2875">
        <v>0.5</v>
      </c>
      <c r="S2875">
        <v>3.4</v>
      </c>
      <c r="T2875" t="s">
        <v>33</v>
      </c>
      <c r="U2875">
        <v>1</v>
      </c>
      <c r="V2875">
        <v>3.4</v>
      </c>
      <c r="W2875">
        <v>6.79</v>
      </c>
      <c r="X2875">
        <v>6.79</v>
      </c>
      <c r="Y2875" t="s">
        <v>44</v>
      </c>
      <c r="Z2875">
        <v>0</v>
      </c>
      <c r="AA2875">
        <v>3.4</v>
      </c>
      <c r="AB2875" t="s">
        <v>33</v>
      </c>
      <c r="AC2875" s="29">
        <v>0</v>
      </c>
      <c r="AD2875" s="29">
        <v>0</v>
      </c>
      <c r="AE2875" s="29">
        <v>0</v>
      </c>
      <c r="AF2875" s="29">
        <v>0</v>
      </c>
      <c r="AG2875" s="29">
        <v>0</v>
      </c>
      <c r="AH2875" s="29">
        <v>0</v>
      </c>
      <c r="AI2875" s="29">
        <v>0</v>
      </c>
    </row>
    <row r="2876" spans="1:35" x14ac:dyDescent="0.25">
      <c r="A2876" s="3">
        <v>42740.6538194444</v>
      </c>
      <c r="B2876" t="s">
        <v>27</v>
      </c>
      <c r="C2876" t="s">
        <v>12196</v>
      </c>
      <c r="D2876" t="s">
        <v>13300</v>
      </c>
      <c r="E2876" t="s">
        <v>13301</v>
      </c>
      <c r="F2876" s="27">
        <v>42726</v>
      </c>
      <c r="G2876" t="s">
        <v>28</v>
      </c>
      <c r="H2876">
        <v>1</v>
      </c>
      <c r="K2876" s="2" t="s">
        <v>29</v>
      </c>
      <c r="L2876" s="1" t="s">
        <v>29</v>
      </c>
      <c r="M2876" s="1" t="s">
        <v>446</v>
      </c>
      <c r="N2876" s="1" t="s">
        <v>185</v>
      </c>
      <c r="O2876" t="s">
        <v>447</v>
      </c>
      <c r="P2876" s="18">
        <v>8.99</v>
      </c>
      <c r="Q2876">
        <v>8.99</v>
      </c>
      <c r="R2876">
        <v>0.7</v>
      </c>
      <c r="S2876">
        <v>6.29</v>
      </c>
      <c r="T2876" t="s">
        <v>33</v>
      </c>
      <c r="U2876">
        <v>1</v>
      </c>
      <c r="V2876">
        <v>6.29</v>
      </c>
      <c r="W2876">
        <v>8.99</v>
      </c>
      <c r="X2876">
        <v>8.99</v>
      </c>
      <c r="Y2876" t="s">
        <v>33</v>
      </c>
      <c r="Z2876">
        <v>0</v>
      </c>
      <c r="AA2876">
        <v>6.29</v>
      </c>
      <c r="AB2876" t="s">
        <v>33</v>
      </c>
      <c r="AC2876" s="29">
        <v>0.54</v>
      </c>
      <c r="AD2876" s="29">
        <v>0.06</v>
      </c>
      <c r="AE2876" s="29">
        <v>0.54</v>
      </c>
      <c r="AF2876" s="29">
        <v>0</v>
      </c>
      <c r="AG2876" s="29">
        <v>0</v>
      </c>
      <c r="AH2876" s="29">
        <v>0</v>
      </c>
      <c r="AI2876" s="29">
        <v>0</v>
      </c>
    </row>
    <row r="2877" spans="1:35" x14ac:dyDescent="0.25">
      <c r="A2877" s="3">
        <v>42756.557488425897</v>
      </c>
      <c r="B2877" t="s">
        <v>50</v>
      </c>
      <c r="C2877" t="s">
        <v>12178</v>
      </c>
      <c r="F2877" s="27" t="s">
        <v>5276</v>
      </c>
      <c r="G2877" t="s">
        <v>28</v>
      </c>
      <c r="H2877">
        <v>1</v>
      </c>
      <c r="K2877" s="2" t="s">
        <v>39</v>
      </c>
      <c r="L2877" s="1" t="s">
        <v>119</v>
      </c>
      <c r="M2877" s="1" t="s">
        <v>499</v>
      </c>
      <c r="N2877" s="1" t="s">
        <v>500</v>
      </c>
      <c r="O2877" t="s">
        <v>501</v>
      </c>
      <c r="P2877" s="18">
        <v>5.09</v>
      </c>
      <c r="Q2877">
        <v>5.09</v>
      </c>
      <c r="R2877">
        <v>0.5</v>
      </c>
      <c r="S2877">
        <v>2.5499999999999998</v>
      </c>
      <c r="T2877" t="s">
        <v>33</v>
      </c>
      <c r="U2877">
        <v>1</v>
      </c>
      <c r="V2877">
        <v>2.5499999999999998</v>
      </c>
      <c r="W2877">
        <v>5.09</v>
      </c>
      <c r="X2877">
        <v>5.09</v>
      </c>
      <c r="Y2877" t="s">
        <v>56</v>
      </c>
      <c r="Z2877">
        <v>0</v>
      </c>
      <c r="AA2877">
        <v>2.5499999999999998</v>
      </c>
      <c r="AB2877" t="s">
        <v>33</v>
      </c>
      <c r="AC2877" s="29">
        <v>0</v>
      </c>
      <c r="AD2877" s="29">
        <v>0</v>
      </c>
      <c r="AE2877" s="29">
        <v>0</v>
      </c>
      <c r="AF2877" s="29">
        <v>0</v>
      </c>
      <c r="AG2877" s="29">
        <v>0</v>
      </c>
      <c r="AH2877" s="29">
        <v>0</v>
      </c>
      <c r="AI2877" s="29">
        <v>0</v>
      </c>
    </row>
    <row r="2878" spans="1:35" x14ac:dyDescent="0.25">
      <c r="A2878" s="3">
        <v>42756.111388888901</v>
      </c>
      <c r="B2878" t="s">
        <v>27</v>
      </c>
      <c r="C2878" t="s">
        <v>12176</v>
      </c>
      <c r="D2878" t="s">
        <v>12383</v>
      </c>
      <c r="E2878" t="s">
        <v>12384</v>
      </c>
      <c r="F2878" s="27">
        <v>10028</v>
      </c>
      <c r="G2878" t="s">
        <v>28</v>
      </c>
      <c r="H2878">
        <v>1</v>
      </c>
      <c r="K2878" s="2" t="s">
        <v>29</v>
      </c>
      <c r="L2878" s="1" t="s">
        <v>350</v>
      </c>
      <c r="M2878" s="1" t="s">
        <v>996</v>
      </c>
      <c r="N2878" s="1" t="s">
        <v>997</v>
      </c>
      <c r="O2878" t="s">
        <v>998</v>
      </c>
      <c r="P2878" s="18">
        <v>12.99</v>
      </c>
      <c r="Q2878">
        <v>12.99</v>
      </c>
      <c r="R2878">
        <v>0.7</v>
      </c>
      <c r="S2878">
        <v>9.09</v>
      </c>
      <c r="T2878" t="s">
        <v>33</v>
      </c>
      <c r="U2878">
        <v>1</v>
      </c>
      <c r="V2878">
        <v>9.09</v>
      </c>
      <c r="W2878">
        <v>12.99</v>
      </c>
      <c r="X2878">
        <v>12.99</v>
      </c>
      <c r="Y2878" t="s">
        <v>33</v>
      </c>
      <c r="Z2878">
        <v>0</v>
      </c>
      <c r="AA2878">
        <v>9.09</v>
      </c>
      <c r="AB2878" t="s">
        <v>33</v>
      </c>
      <c r="AC2878" s="29">
        <v>0</v>
      </c>
      <c r="AD2878" s="29">
        <v>0</v>
      </c>
      <c r="AE2878" s="29">
        <v>0</v>
      </c>
      <c r="AF2878" s="29">
        <v>0</v>
      </c>
      <c r="AG2878" s="29">
        <v>0</v>
      </c>
      <c r="AH2878" s="29">
        <v>0</v>
      </c>
      <c r="AI2878" s="29">
        <v>0</v>
      </c>
    </row>
    <row r="2879" spans="1:35" x14ac:dyDescent="0.25">
      <c r="A2879" s="3">
        <v>42747.485381944403</v>
      </c>
      <c r="B2879" t="s">
        <v>572</v>
      </c>
      <c r="C2879" t="s">
        <v>12178</v>
      </c>
      <c r="F2879" s="27" t="s">
        <v>1126</v>
      </c>
      <c r="G2879" t="s">
        <v>28</v>
      </c>
      <c r="H2879">
        <v>1</v>
      </c>
      <c r="K2879" s="2" t="s">
        <v>29</v>
      </c>
      <c r="L2879" s="1" t="s">
        <v>94</v>
      </c>
      <c r="M2879" s="1" t="s">
        <v>1689</v>
      </c>
      <c r="N2879" s="1" t="s">
        <v>1690</v>
      </c>
      <c r="O2879" t="s">
        <v>1691</v>
      </c>
      <c r="P2879" s="18">
        <v>6.79</v>
      </c>
      <c r="Q2879">
        <v>6.79</v>
      </c>
      <c r="R2879">
        <v>0.5</v>
      </c>
      <c r="S2879">
        <v>3.4</v>
      </c>
      <c r="T2879" t="s">
        <v>33</v>
      </c>
      <c r="U2879">
        <v>1</v>
      </c>
      <c r="V2879">
        <v>3.4</v>
      </c>
      <c r="W2879">
        <v>6.79</v>
      </c>
      <c r="X2879">
        <v>6.79</v>
      </c>
      <c r="Y2879" t="s">
        <v>56</v>
      </c>
      <c r="Z2879">
        <v>0</v>
      </c>
      <c r="AA2879">
        <v>3.4</v>
      </c>
      <c r="AB2879" t="s">
        <v>33</v>
      </c>
      <c r="AC2879" s="29">
        <v>0</v>
      </c>
      <c r="AD2879" s="29">
        <v>0</v>
      </c>
      <c r="AE2879" s="29">
        <v>0</v>
      </c>
      <c r="AF2879" s="29">
        <v>0</v>
      </c>
      <c r="AG2879" s="29">
        <v>0</v>
      </c>
      <c r="AH2879" s="29">
        <v>0</v>
      </c>
      <c r="AI2879" s="29">
        <v>0</v>
      </c>
    </row>
    <row r="2880" spans="1:35" x14ac:dyDescent="0.25">
      <c r="A2880" s="3">
        <v>42756.472106481502</v>
      </c>
      <c r="B2880" t="s">
        <v>37</v>
      </c>
      <c r="C2880" t="s">
        <v>12187</v>
      </c>
      <c r="F2880" s="27" t="s">
        <v>4666</v>
      </c>
      <c r="G2880" t="s">
        <v>28</v>
      </c>
      <c r="H2880">
        <v>1</v>
      </c>
      <c r="K2880" s="2" t="s">
        <v>39</v>
      </c>
      <c r="L2880" s="1" t="s">
        <v>119</v>
      </c>
      <c r="M2880" s="1" t="s">
        <v>422</v>
      </c>
      <c r="N2880" s="1" t="s">
        <v>423</v>
      </c>
      <c r="O2880" t="s">
        <v>424</v>
      </c>
      <c r="P2880" s="18">
        <v>3.39</v>
      </c>
      <c r="Q2880">
        <v>3.39</v>
      </c>
      <c r="R2880">
        <v>0.5</v>
      </c>
      <c r="S2880">
        <v>1.7</v>
      </c>
      <c r="T2880" t="s">
        <v>33</v>
      </c>
      <c r="U2880">
        <v>1</v>
      </c>
      <c r="V2880">
        <v>1.7</v>
      </c>
      <c r="W2880">
        <v>3.39</v>
      </c>
      <c r="X2880">
        <v>3.39</v>
      </c>
      <c r="Y2880" t="s">
        <v>44</v>
      </c>
      <c r="Z2880">
        <v>0</v>
      </c>
      <c r="AA2880">
        <v>1.7</v>
      </c>
      <c r="AB2880" t="s">
        <v>33</v>
      </c>
      <c r="AC2880" s="29">
        <v>0</v>
      </c>
      <c r="AD2880" s="29">
        <v>0</v>
      </c>
      <c r="AE2880" s="29">
        <v>0</v>
      </c>
      <c r="AF2880" s="29">
        <v>0</v>
      </c>
      <c r="AG2880" s="29">
        <v>0</v>
      </c>
      <c r="AH2880" s="29">
        <v>0</v>
      </c>
      <c r="AI2880" s="29">
        <v>0</v>
      </c>
    </row>
    <row r="2881" spans="1:35" x14ac:dyDescent="0.25">
      <c r="A2881" s="3">
        <v>42736.793587963002</v>
      </c>
      <c r="B2881" t="s">
        <v>27</v>
      </c>
      <c r="C2881" t="s">
        <v>1527</v>
      </c>
      <c r="D2881" t="s">
        <v>13302</v>
      </c>
      <c r="E2881" t="s">
        <v>13303</v>
      </c>
      <c r="F2881" s="27">
        <v>62946</v>
      </c>
      <c r="G2881" t="s">
        <v>28</v>
      </c>
      <c r="H2881">
        <v>1</v>
      </c>
      <c r="K2881" s="2" t="s">
        <v>29</v>
      </c>
      <c r="L2881" s="1" t="s">
        <v>29</v>
      </c>
      <c r="M2881" s="1" t="s">
        <v>5277</v>
      </c>
      <c r="N2881" s="1" t="s">
        <v>1833</v>
      </c>
      <c r="O2881" t="s">
        <v>3845</v>
      </c>
      <c r="P2881" s="18">
        <v>7.99</v>
      </c>
      <c r="Q2881">
        <v>7.99</v>
      </c>
      <c r="R2881">
        <v>0.7</v>
      </c>
      <c r="S2881">
        <v>5.59</v>
      </c>
      <c r="T2881" t="s">
        <v>33</v>
      </c>
      <c r="U2881">
        <v>1</v>
      </c>
      <c r="V2881">
        <v>5.59</v>
      </c>
      <c r="W2881">
        <v>7.99</v>
      </c>
      <c r="X2881">
        <v>7.99</v>
      </c>
      <c r="Y2881" t="s">
        <v>33</v>
      </c>
      <c r="Z2881">
        <v>0</v>
      </c>
      <c r="AA2881">
        <v>5.59</v>
      </c>
      <c r="AB2881" t="s">
        <v>33</v>
      </c>
      <c r="AC2881" s="29">
        <v>0</v>
      </c>
      <c r="AD2881" s="29">
        <v>0</v>
      </c>
      <c r="AE2881" s="29">
        <v>0</v>
      </c>
      <c r="AF2881" s="29">
        <v>0</v>
      </c>
      <c r="AG2881" s="29">
        <v>0</v>
      </c>
      <c r="AH2881" s="29">
        <v>0</v>
      </c>
      <c r="AI2881" s="29">
        <v>0</v>
      </c>
    </row>
    <row r="2882" spans="1:35" x14ac:dyDescent="0.25">
      <c r="A2882" s="3">
        <v>42763.945486111101</v>
      </c>
      <c r="B2882" t="s">
        <v>50</v>
      </c>
      <c r="C2882" t="s">
        <v>12178</v>
      </c>
      <c r="F2882" s="27" t="s">
        <v>5278</v>
      </c>
      <c r="G2882" t="s">
        <v>28</v>
      </c>
      <c r="H2882">
        <v>1</v>
      </c>
      <c r="K2882" s="2" t="s">
        <v>29</v>
      </c>
      <c r="L2882" s="1" t="s">
        <v>29</v>
      </c>
      <c r="M2882" s="1" t="s">
        <v>69</v>
      </c>
      <c r="N2882" s="1" t="s">
        <v>70</v>
      </c>
      <c r="O2882" t="s">
        <v>71</v>
      </c>
      <c r="P2882" s="18">
        <v>7.64</v>
      </c>
      <c r="Q2882">
        <v>7.64</v>
      </c>
      <c r="R2882">
        <v>0.5</v>
      </c>
      <c r="S2882">
        <v>3.82</v>
      </c>
      <c r="T2882" t="s">
        <v>33</v>
      </c>
      <c r="U2882">
        <v>1</v>
      </c>
      <c r="V2882">
        <v>3.82</v>
      </c>
      <c r="W2882">
        <v>7.64</v>
      </c>
      <c r="X2882">
        <v>7.64</v>
      </c>
      <c r="Y2882" t="s">
        <v>56</v>
      </c>
      <c r="Z2882">
        <v>0</v>
      </c>
      <c r="AA2882">
        <v>3.82</v>
      </c>
      <c r="AB2882" t="s">
        <v>33</v>
      </c>
      <c r="AC2882" s="29">
        <v>0</v>
      </c>
      <c r="AD2882" s="29">
        <v>0</v>
      </c>
      <c r="AE2882" s="29">
        <v>0</v>
      </c>
      <c r="AF2882" s="29">
        <v>0</v>
      </c>
      <c r="AG2882" s="29">
        <v>0</v>
      </c>
      <c r="AH2882" s="29">
        <v>0</v>
      </c>
      <c r="AI2882" s="29">
        <v>0</v>
      </c>
    </row>
    <row r="2883" spans="1:35" x14ac:dyDescent="0.25">
      <c r="A2883" s="3">
        <v>42756.050011574102</v>
      </c>
      <c r="B2883" t="s">
        <v>747</v>
      </c>
      <c r="C2883" t="s">
        <v>12178</v>
      </c>
      <c r="F2883" s="27" t="s">
        <v>5279</v>
      </c>
      <c r="G2883" t="s">
        <v>28</v>
      </c>
      <c r="H2883">
        <v>1</v>
      </c>
      <c r="K2883" s="2" t="s">
        <v>39</v>
      </c>
      <c r="L2883" s="1" t="s">
        <v>709</v>
      </c>
      <c r="M2883" s="1" t="s">
        <v>5280</v>
      </c>
      <c r="N2883" s="1" t="s">
        <v>1625</v>
      </c>
      <c r="O2883" t="s">
        <v>5281</v>
      </c>
      <c r="P2883" s="18">
        <v>5.09</v>
      </c>
      <c r="Q2883">
        <v>5.09</v>
      </c>
      <c r="R2883">
        <v>0.5</v>
      </c>
      <c r="S2883">
        <v>2.5499999999999998</v>
      </c>
      <c r="T2883" t="s">
        <v>33</v>
      </c>
      <c r="U2883">
        <v>1</v>
      </c>
      <c r="V2883">
        <v>2.5499999999999998</v>
      </c>
      <c r="W2883">
        <v>5.09</v>
      </c>
      <c r="X2883">
        <v>5.09</v>
      </c>
      <c r="Y2883" t="s">
        <v>752</v>
      </c>
      <c r="Z2883">
        <v>0</v>
      </c>
      <c r="AA2883">
        <v>2.5499999999999998</v>
      </c>
      <c r="AB2883" t="s">
        <v>33</v>
      </c>
      <c r="AC2883" s="29">
        <v>0</v>
      </c>
      <c r="AD2883" s="29">
        <v>0</v>
      </c>
      <c r="AE2883" s="29">
        <v>0</v>
      </c>
      <c r="AF2883" s="29">
        <v>0</v>
      </c>
      <c r="AG2883" s="29">
        <v>0</v>
      </c>
      <c r="AH2883" s="29">
        <v>0</v>
      </c>
      <c r="AI2883" s="29">
        <v>0</v>
      </c>
    </row>
    <row r="2884" spans="1:35" x14ac:dyDescent="0.25">
      <c r="A2884" s="3">
        <v>42756.083842592598</v>
      </c>
      <c r="B2884" t="s">
        <v>5046</v>
      </c>
      <c r="C2884" t="s">
        <v>5046</v>
      </c>
      <c r="F2884" s="27" t="s">
        <v>5282</v>
      </c>
      <c r="G2884" t="s">
        <v>28</v>
      </c>
      <c r="H2884">
        <v>1</v>
      </c>
      <c r="K2884" s="2" t="s">
        <v>81</v>
      </c>
      <c r="L2884" s="1" t="s">
        <v>82</v>
      </c>
      <c r="M2884" s="1" t="s">
        <v>410</v>
      </c>
      <c r="N2884" s="1" t="s">
        <v>159</v>
      </c>
      <c r="O2884" t="s">
        <v>411</v>
      </c>
      <c r="P2884" s="18">
        <v>7.64</v>
      </c>
      <c r="Q2884">
        <v>7.64</v>
      </c>
      <c r="R2884">
        <v>0.5</v>
      </c>
      <c r="S2884">
        <v>3.82</v>
      </c>
      <c r="T2884" t="s">
        <v>33</v>
      </c>
      <c r="U2884">
        <v>1</v>
      </c>
      <c r="V2884">
        <v>3.82</v>
      </c>
      <c r="W2884">
        <v>7.64</v>
      </c>
      <c r="X2884">
        <v>7.64</v>
      </c>
      <c r="Y2884" t="s">
        <v>5048</v>
      </c>
      <c r="Z2884">
        <v>0</v>
      </c>
      <c r="AA2884">
        <v>3.82</v>
      </c>
      <c r="AB2884" t="s">
        <v>33</v>
      </c>
      <c r="AC2884" s="29">
        <v>0</v>
      </c>
      <c r="AD2884" s="29">
        <v>0</v>
      </c>
      <c r="AE2884" s="29">
        <v>0</v>
      </c>
      <c r="AF2884" s="29">
        <v>0</v>
      </c>
      <c r="AG2884" s="29">
        <v>0</v>
      </c>
      <c r="AH2884" s="29">
        <v>0</v>
      </c>
      <c r="AI2884" s="29">
        <v>0</v>
      </c>
    </row>
    <row r="2885" spans="1:35" x14ac:dyDescent="0.25">
      <c r="A2885" s="3">
        <v>42741.059432870403</v>
      </c>
      <c r="B2885" t="s">
        <v>226</v>
      </c>
      <c r="C2885" t="s">
        <v>12233</v>
      </c>
      <c r="F2885" s="27" t="s">
        <v>5283</v>
      </c>
      <c r="G2885" t="s">
        <v>28</v>
      </c>
      <c r="H2885">
        <v>1</v>
      </c>
      <c r="K2885" s="2" t="s">
        <v>29</v>
      </c>
      <c r="L2885" s="1" t="s">
        <v>72</v>
      </c>
      <c r="M2885" s="1" t="s">
        <v>810</v>
      </c>
      <c r="N2885" s="1" t="s">
        <v>294</v>
      </c>
      <c r="O2885" t="s">
        <v>811</v>
      </c>
      <c r="P2885" s="18">
        <v>3.39</v>
      </c>
      <c r="Q2885">
        <v>3.39</v>
      </c>
      <c r="R2885">
        <v>0.5</v>
      </c>
      <c r="S2885">
        <v>1.7</v>
      </c>
      <c r="T2885" t="s">
        <v>33</v>
      </c>
      <c r="U2885">
        <v>1</v>
      </c>
      <c r="V2885">
        <v>1.7</v>
      </c>
      <c r="W2885">
        <v>3.39</v>
      </c>
      <c r="X2885">
        <v>3.39</v>
      </c>
      <c r="Y2885" t="s">
        <v>230</v>
      </c>
      <c r="Z2885">
        <v>0</v>
      </c>
      <c r="AA2885">
        <v>1.7</v>
      </c>
      <c r="AB2885" t="s">
        <v>33</v>
      </c>
      <c r="AC2885" s="29">
        <v>0</v>
      </c>
      <c r="AD2885" s="29">
        <v>0</v>
      </c>
      <c r="AE2885" s="29">
        <v>0</v>
      </c>
      <c r="AF2885" s="29">
        <v>0</v>
      </c>
      <c r="AG2885" s="29">
        <v>0</v>
      </c>
      <c r="AH2885" s="29">
        <v>0</v>
      </c>
      <c r="AI2885" s="29">
        <v>0</v>
      </c>
    </row>
    <row r="2886" spans="1:35" x14ac:dyDescent="0.25">
      <c r="A2886" s="3">
        <v>42749.673912036997</v>
      </c>
      <c r="B2886" t="s">
        <v>27</v>
      </c>
      <c r="C2886" t="s">
        <v>1010</v>
      </c>
      <c r="D2886" t="s">
        <v>12952</v>
      </c>
      <c r="E2886" t="s">
        <v>12953</v>
      </c>
      <c r="F2886" s="27">
        <v>80524</v>
      </c>
      <c r="G2886" t="s">
        <v>28</v>
      </c>
      <c r="H2886">
        <v>1</v>
      </c>
      <c r="K2886" s="2" t="s">
        <v>29</v>
      </c>
      <c r="L2886" s="1" t="s">
        <v>29</v>
      </c>
      <c r="M2886" s="1" t="s">
        <v>5284</v>
      </c>
      <c r="N2886" s="1" t="s">
        <v>5285</v>
      </c>
      <c r="O2886" t="s">
        <v>5286</v>
      </c>
      <c r="P2886" s="18">
        <v>9.99</v>
      </c>
      <c r="Q2886">
        <v>9.99</v>
      </c>
      <c r="R2886">
        <v>0.7</v>
      </c>
      <c r="S2886">
        <v>6.99</v>
      </c>
      <c r="T2886" t="s">
        <v>33</v>
      </c>
      <c r="U2886">
        <v>1</v>
      </c>
      <c r="V2886">
        <v>6.99</v>
      </c>
      <c r="W2886">
        <v>9.99</v>
      </c>
      <c r="X2886">
        <v>9.99</v>
      </c>
      <c r="Y2886" t="s">
        <v>33</v>
      </c>
      <c r="Z2886">
        <v>0</v>
      </c>
      <c r="AA2886">
        <v>6.99</v>
      </c>
      <c r="AB2886" t="s">
        <v>33</v>
      </c>
      <c r="AC2886" s="29">
        <v>0.66999999999999993</v>
      </c>
      <c r="AD2886" s="29">
        <v>2.9000000000000001E-2</v>
      </c>
      <c r="AE2886" s="29">
        <v>0.28999999999999998</v>
      </c>
      <c r="AF2886" s="29">
        <v>0.03</v>
      </c>
      <c r="AG2886" s="29">
        <v>0.3</v>
      </c>
      <c r="AH2886" s="29">
        <v>8.0000000000000002E-3</v>
      </c>
      <c r="AI2886" s="29">
        <v>0.08</v>
      </c>
    </row>
    <row r="2887" spans="1:35" x14ac:dyDescent="0.25">
      <c r="A2887" s="3">
        <v>42742.9930902778</v>
      </c>
      <c r="B2887" t="s">
        <v>27</v>
      </c>
      <c r="C2887" t="s">
        <v>12192</v>
      </c>
      <c r="D2887" t="s">
        <v>12541</v>
      </c>
      <c r="E2887" t="s">
        <v>12542</v>
      </c>
      <c r="F2887" s="27">
        <v>84081</v>
      </c>
      <c r="G2887" t="s">
        <v>28</v>
      </c>
      <c r="H2887">
        <v>1</v>
      </c>
      <c r="K2887" s="2" t="s">
        <v>29</v>
      </c>
      <c r="L2887" s="1" t="s">
        <v>29</v>
      </c>
      <c r="M2887" s="1" t="s">
        <v>5287</v>
      </c>
      <c r="N2887" s="1" t="s">
        <v>1117</v>
      </c>
      <c r="O2887" t="s">
        <v>5288</v>
      </c>
      <c r="P2887" s="18">
        <v>9.99</v>
      </c>
      <c r="Q2887">
        <v>9.99</v>
      </c>
      <c r="R2887">
        <v>0.7</v>
      </c>
      <c r="S2887">
        <v>6.99</v>
      </c>
      <c r="T2887" t="s">
        <v>33</v>
      </c>
      <c r="U2887">
        <v>1</v>
      </c>
      <c r="V2887">
        <v>6.99</v>
      </c>
      <c r="W2887">
        <v>9.99</v>
      </c>
      <c r="X2887">
        <v>9.99</v>
      </c>
      <c r="Y2887" t="s">
        <v>33</v>
      </c>
      <c r="Z2887">
        <v>0</v>
      </c>
      <c r="AA2887">
        <v>6.99</v>
      </c>
      <c r="AB2887" t="s">
        <v>33</v>
      </c>
      <c r="AC2887" s="29">
        <v>0.6</v>
      </c>
      <c r="AD2887" s="29">
        <v>4.7E-2</v>
      </c>
      <c r="AE2887" s="29">
        <v>0.47</v>
      </c>
      <c r="AF2887" s="29">
        <v>0</v>
      </c>
      <c r="AG2887" s="29">
        <v>0</v>
      </c>
      <c r="AH2887" s="29">
        <v>1.35E-2</v>
      </c>
      <c r="AI2887" s="29">
        <v>0.13</v>
      </c>
    </row>
    <row r="2888" spans="1:35" x14ac:dyDescent="0.25">
      <c r="A2888" s="3">
        <v>42741.113182870402</v>
      </c>
      <c r="B2888" t="s">
        <v>37</v>
      </c>
      <c r="C2888" t="s">
        <v>12183</v>
      </c>
      <c r="F2888" s="27" t="s">
        <v>3887</v>
      </c>
      <c r="G2888" t="s">
        <v>28</v>
      </c>
      <c r="H2888">
        <v>1</v>
      </c>
      <c r="K2888" s="2" t="s">
        <v>29</v>
      </c>
      <c r="L2888" s="1" t="s">
        <v>94</v>
      </c>
      <c r="M2888" s="1" t="s">
        <v>5289</v>
      </c>
      <c r="N2888" s="1" t="s">
        <v>96</v>
      </c>
      <c r="O2888" t="s">
        <v>5290</v>
      </c>
      <c r="P2888" s="18">
        <v>6.79</v>
      </c>
      <c r="Q2888">
        <v>6.79</v>
      </c>
      <c r="R2888">
        <v>0.5</v>
      </c>
      <c r="S2888">
        <v>3.4</v>
      </c>
      <c r="T2888" t="s">
        <v>33</v>
      </c>
      <c r="U2888">
        <v>1</v>
      </c>
      <c r="V2888">
        <v>3.4</v>
      </c>
      <c r="W2888">
        <v>6.79</v>
      </c>
      <c r="X2888">
        <v>6.79</v>
      </c>
      <c r="Y2888" t="s">
        <v>44</v>
      </c>
      <c r="Z2888">
        <v>0</v>
      </c>
      <c r="AA2888">
        <v>3.4</v>
      </c>
      <c r="AB2888" t="s">
        <v>33</v>
      </c>
      <c r="AC2888" s="29">
        <v>0</v>
      </c>
      <c r="AD2888" s="29">
        <v>0</v>
      </c>
      <c r="AE2888" s="29">
        <v>0</v>
      </c>
      <c r="AF2888" s="29">
        <v>0</v>
      </c>
      <c r="AG2888" s="29">
        <v>0</v>
      </c>
      <c r="AH2888" s="29">
        <v>0</v>
      </c>
      <c r="AI2888" s="29">
        <v>0</v>
      </c>
    </row>
    <row r="2889" spans="1:35" x14ac:dyDescent="0.25">
      <c r="A2889" s="3">
        <v>42742.953043981499</v>
      </c>
      <c r="B2889" t="s">
        <v>27</v>
      </c>
      <c r="C2889" t="s">
        <v>12194</v>
      </c>
      <c r="D2889" t="s">
        <v>13304</v>
      </c>
      <c r="E2889" t="s">
        <v>13305</v>
      </c>
      <c r="F2889" s="27">
        <v>52003</v>
      </c>
      <c r="G2889" t="s">
        <v>28</v>
      </c>
      <c r="H2889">
        <v>1</v>
      </c>
      <c r="K2889" s="2" t="s">
        <v>29</v>
      </c>
      <c r="L2889" s="1" t="s">
        <v>76</v>
      </c>
      <c r="M2889" s="1" t="s">
        <v>957</v>
      </c>
      <c r="N2889" s="1" t="s">
        <v>958</v>
      </c>
      <c r="O2889" t="s">
        <v>959</v>
      </c>
      <c r="P2889" s="18">
        <v>2.99</v>
      </c>
      <c r="Q2889">
        <v>2.99</v>
      </c>
      <c r="R2889">
        <v>0.7</v>
      </c>
      <c r="S2889">
        <v>2.09</v>
      </c>
      <c r="T2889" t="s">
        <v>33</v>
      </c>
      <c r="U2889">
        <v>1</v>
      </c>
      <c r="V2889">
        <v>2.09</v>
      </c>
      <c r="W2889">
        <v>2.99</v>
      </c>
      <c r="X2889">
        <v>2.99</v>
      </c>
      <c r="Y2889" t="s">
        <v>33</v>
      </c>
      <c r="Z2889">
        <v>0</v>
      </c>
      <c r="AA2889">
        <v>2.09</v>
      </c>
      <c r="AB2889" t="s">
        <v>33</v>
      </c>
      <c r="AC2889" s="29">
        <v>0</v>
      </c>
      <c r="AD2889" s="29">
        <v>0</v>
      </c>
      <c r="AE2889" s="29">
        <v>0</v>
      </c>
      <c r="AF2889" s="29">
        <v>0</v>
      </c>
      <c r="AG2889" s="29">
        <v>0</v>
      </c>
      <c r="AH2889" s="29">
        <v>0</v>
      </c>
      <c r="AI2889" s="29">
        <v>0</v>
      </c>
    </row>
    <row r="2890" spans="1:35" x14ac:dyDescent="0.25">
      <c r="A2890" s="3">
        <v>42742.600162037001</v>
      </c>
      <c r="B2890" t="s">
        <v>808</v>
      </c>
      <c r="C2890" t="s">
        <v>12178</v>
      </c>
      <c r="F2890" s="27" t="s">
        <v>940</v>
      </c>
      <c r="G2890" t="s">
        <v>28</v>
      </c>
      <c r="H2890">
        <v>1</v>
      </c>
      <c r="K2890" s="2" t="s">
        <v>177</v>
      </c>
      <c r="L2890" s="1" t="s">
        <v>39</v>
      </c>
      <c r="M2890" s="1" t="s">
        <v>2291</v>
      </c>
      <c r="N2890" s="1" t="s">
        <v>429</v>
      </c>
      <c r="O2890" t="s">
        <v>2292</v>
      </c>
      <c r="P2890" s="18">
        <v>4.17</v>
      </c>
      <c r="Q2890">
        <v>3.39</v>
      </c>
      <c r="R2890">
        <v>0.5</v>
      </c>
      <c r="S2890">
        <v>1.7</v>
      </c>
      <c r="T2890" t="s">
        <v>33</v>
      </c>
      <c r="U2890">
        <v>1</v>
      </c>
      <c r="V2890">
        <v>1.7</v>
      </c>
      <c r="W2890">
        <v>4.17</v>
      </c>
      <c r="X2890">
        <v>3.39</v>
      </c>
      <c r="Y2890" t="s">
        <v>56</v>
      </c>
      <c r="Z2890">
        <v>0</v>
      </c>
      <c r="AA2890">
        <v>1.7</v>
      </c>
      <c r="AB2890" t="s">
        <v>33</v>
      </c>
      <c r="AC2890" s="29">
        <v>0</v>
      </c>
      <c r="AD2890" s="29">
        <v>0</v>
      </c>
      <c r="AE2890" s="29">
        <v>0</v>
      </c>
      <c r="AF2890" s="29">
        <v>0</v>
      </c>
      <c r="AG2890" s="29">
        <v>0</v>
      </c>
      <c r="AH2890" s="29">
        <v>0</v>
      </c>
      <c r="AI2890" s="29">
        <v>0</v>
      </c>
    </row>
    <row r="2891" spans="1:35" x14ac:dyDescent="0.25">
      <c r="A2891" s="3">
        <v>42765.275312500002</v>
      </c>
      <c r="B2891" t="s">
        <v>67</v>
      </c>
      <c r="C2891" t="s">
        <v>12178</v>
      </c>
      <c r="F2891" s="27" t="s">
        <v>5291</v>
      </c>
      <c r="G2891" t="s">
        <v>28</v>
      </c>
      <c r="H2891">
        <v>1</v>
      </c>
      <c r="K2891" s="2" t="s">
        <v>81</v>
      </c>
      <c r="L2891" s="1" t="s">
        <v>82</v>
      </c>
      <c r="M2891" s="1" t="s">
        <v>5292</v>
      </c>
      <c r="N2891" s="1" t="s">
        <v>4073</v>
      </c>
      <c r="O2891" t="s">
        <v>5293</v>
      </c>
      <c r="P2891" s="18">
        <v>6.79</v>
      </c>
      <c r="Q2891">
        <v>6.79</v>
      </c>
      <c r="R2891">
        <v>0.5</v>
      </c>
      <c r="S2891">
        <v>3.4</v>
      </c>
      <c r="T2891" t="s">
        <v>33</v>
      </c>
      <c r="U2891">
        <v>1</v>
      </c>
      <c r="V2891">
        <v>3.4</v>
      </c>
      <c r="W2891">
        <v>6.79</v>
      </c>
      <c r="X2891">
        <v>6.79</v>
      </c>
      <c r="Y2891" t="s">
        <v>56</v>
      </c>
      <c r="Z2891">
        <v>0</v>
      </c>
      <c r="AA2891">
        <v>3.4</v>
      </c>
      <c r="AB2891" t="s">
        <v>33</v>
      </c>
      <c r="AC2891" s="29">
        <v>0</v>
      </c>
      <c r="AD2891" s="29">
        <v>0</v>
      </c>
      <c r="AE2891" s="29">
        <v>0</v>
      </c>
      <c r="AF2891" s="29">
        <v>0</v>
      </c>
      <c r="AG2891" s="29">
        <v>0</v>
      </c>
      <c r="AH2891" s="29">
        <v>0</v>
      </c>
      <c r="AI2891" s="29">
        <v>0</v>
      </c>
    </row>
    <row r="2892" spans="1:35" x14ac:dyDescent="0.25">
      <c r="A2892" s="3">
        <v>42765.234571759298</v>
      </c>
      <c r="B2892" t="s">
        <v>226</v>
      </c>
      <c r="C2892" t="s">
        <v>12204</v>
      </c>
      <c r="F2892" s="27" t="s">
        <v>1245</v>
      </c>
      <c r="G2892" t="s">
        <v>28</v>
      </c>
      <c r="H2892">
        <v>1</v>
      </c>
      <c r="K2892" s="2" t="s">
        <v>81</v>
      </c>
      <c r="L2892" s="1" t="s">
        <v>82</v>
      </c>
      <c r="M2892" s="1" t="s">
        <v>5294</v>
      </c>
      <c r="N2892" s="1" t="s">
        <v>290</v>
      </c>
      <c r="O2892" t="s">
        <v>5295</v>
      </c>
      <c r="P2892" s="18">
        <v>0.99</v>
      </c>
      <c r="Q2892">
        <v>0.99</v>
      </c>
      <c r="R2892">
        <v>0.5</v>
      </c>
      <c r="S2892">
        <v>0.5</v>
      </c>
      <c r="T2892" t="s">
        <v>33</v>
      </c>
      <c r="U2892">
        <v>1</v>
      </c>
      <c r="V2892">
        <v>0.5</v>
      </c>
      <c r="W2892">
        <v>0.99</v>
      </c>
      <c r="X2892">
        <v>0.99</v>
      </c>
      <c r="Y2892" t="s">
        <v>230</v>
      </c>
      <c r="Z2892">
        <v>0</v>
      </c>
      <c r="AA2892">
        <v>0.5</v>
      </c>
      <c r="AB2892" t="s">
        <v>33</v>
      </c>
      <c r="AC2892" s="29">
        <v>0</v>
      </c>
      <c r="AD2892" s="29">
        <v>0</v>
      </c>
      <c r="AE2892" s="29">
        <v>0</v>
      </c>
      <c r="AF2892" s="29">
        <v>0</v>
      </c>
      <c r="AG2892" s="29">
        <v>0</v>
      </c>
      <c r="AH2892" s="29">
        <v>0</v>
      </c>
      <c r="AI2892" s="29">
        <v>0</v>
      </c>
    </row>
    <row r="2893" spans="1:35" x14ac:dyDescent="0.25">
      <c r="A2893" s="3">
        <v>42757.780949074098</v>
      </c>
      <c r="B2893" t="s">
        <v>27</v>
      </c>
      <c r="C2893" t="s">
        <v>12176</v>
      </c>
      <c r="D2893" t="s">
        <v>12916</v>
      </c>
      <c r="E2893" t="s">
        <v>12917</v>
      </c>
      <c r="F2893" s="27">
        <v>11215</v>
      </c>
      <c r="G2893" t="s">
        <v>28</v>
      </c>
      <c r="H2893">
        <v>1</v>
      </c>
      <c r="K2893" s="2" t="s">
        <v>29</v>
      </c>
      <c r="L2893" s="1" t="s">
        <v>29</v>
      </c>
      <c r="M2893" s="1" t="s">
        <v>268</v>
      </c>
      <c r="N2893" s="1" t="s">
        <v>269</v>
      </c>
      <c r="O2893" t="s">
        <v>270</v>
      </c>
      <c r="P2893" s="18">
        <v>12.99</v>
      </c>
      <c r="Q2893">
        <v>12.99</v>
      </c>
      <c r="R2893">
        <v>0.7</v>
      </c>
      <c r="S2893">
        <v>9.09</v>
      </c>
      <c r="T2893" t="s">
        <v>33</v>
      </c>
      <c r="U2893">
        <v>1</v>
      </c>
      <c r="V2893">
        <v>9.09</v>
      </c>
      <c r="W2893">
        <v>12.99</v>
      </c>
      <c r="X2893">
        <v>12.99</v>
      </c>
      <c r="Y2893" t="s">
        <v>33</v>
      </c>
      <c r="Z2893">
        <v>0</v>
      </c>
      <c r="AA2893">
        <v>9.09</v>
      </c>
      <c r="AB2893" t="s">
        <v>33</v>
      </c>
      <c r="AC2893" s="29">
        <v>0</v>
      </c>
      <c r="AD2893" s="29">
        <v>0</v>
      </c>
      <c r="AE2893" s="29">
        <v>0</v>
      </c>
      <c r="AF2893" s="29">
        <v>0</v>
      </c>
      <c r="AG2893" s="29">
        <v>0</v>
      </c>
      <c r="AH2893" s="29">
        <v>0</v>
      </c>
      <c r="AI2893" s="29">
        <v>0</v>
      </c>
    </row>
    <row r="2894" spans="1:35" x14ac:dyDescent="0.25">
      <c r="A2894" s="3">
        <v>42758.153090277803</v>
      </c>
      <c r="B2894" t="s">
        <v>27</v>
      </c>
      <c r="C2894" t="s">
        <v>12184</v>
      </c>
      <c r="D2894" t="s">
        <v>13306</v>
      </c>
      <c r="E2894" t="s">
        <v>12352</v>
      </c>
      <c r="F2894" s="27">
        <v>19050</v>
      </c>
      <c r="G2894" t="s">
        <v>28</v>
      </c>
      <c r="H2894">
        <v>1</v>
      </c>
      <c r="K2894" s="2" t="s">
        <v>81</v>
      </c>
      <c r="L2894" s="1" t="s">
        <v>82</v>
      </c>
      <c r="M2894" s="1" t="s">
        <v>5296</v>
      </c>
      <c r="N2894" s="1" t="s">
        <v>4435</v>
      </c>
      <c r="O2894" t="s">
        <v>5297</v>
      </c>
      <c r="P2894" s="18">
        <v>0.99</v>
      </c>
      <c r="Q2894">
        <v>0.99</v>
      </c>
      <c r="R2894">
        <v>0.7</v>
      </c>
      <c r="S2894">
        <v>0.69</v>
      </c>
      <c r="T2894" t="s">
        <v>33</v>
      </c>
      <c r="U2894">
        <v>1</v>
      </c>
      <c r="V2894">
        <v>0.69</v>
      </c>
      <c r="W2894">
        <v>0.99</v>
      </c>
      <c r="X2894">
        <v>0.99</v>
      </c>
      <c r="Y2894" t="s">
        <v>33</v>
      </c>
      <c r="Z2894">
        <v>0</v>
      </c>
      <c r="AA2894">
        <v>0.69</v>
      </c>
      <c r="AB2894" t="s">
        <v>33</v>
      </c>
      <c r="AC2894" s="29">
        <v>0.06</v>
      </c>
      <c r="AD2894" s="29">
        <v>0.06</v>
      </c>
      <c r="AE2894" s="29">
        <v>0.06</v>
      </c>
      <c r="AF2894" s="29">
        <v>0</v>
      </c>
      <c r="AG2894" s="29">
        <v>0</v>
      </c>
      <c r="AH2894" s="29">
        <v>0</v>
      </c>
      <c r="AI2894" s="29">
        <v>0</v>
      </c>
    </row>
    <row r="2895" spans="1:35" x14ac:dyDescent="0.25">
      <c r="A2895" s="3">
        <v>42750.791828703703</v>
      </c>
      <c r="B2895" t="s">
        <v>27</v>
      </c>
      <c r="C2895" t="s">
        <v>1527</v>
      </c>
      <c r="D2895" t="s">
        <v>12311</v>
      </c>
      <c r="E2895" t="s">
        <v>12283</v>
      </c>
      <c r="F2895" s="27">
        <v>60651</v>
      </c>
      <c r="G2895" t="s">
        <v>28</v>
      </c>
      <c r="H2895">
        <v>1</v>
      </c>
      <c r="K2895" s="2" t="s">
        <v>29</v>
      </c>
      <c r="L2895" s="1" t="s">
        <v>94</v>
      </c>
      <c r="M2895" s="1" t="s">
        <v>1659</v>
      </c>
      <c r="N2895" s="1" t="s">
        <v>641</v>
      </c>
      <c r="O2895" t="s">
        <v>1660</v>
      </c>
      <c r="P2895" s="18">
        <v>1.99</v>
      </c>
      <c r="Q2895">
        <v>1.99</v>
      </c>
      <c r="R2895">
        <v>0.7</v>
      </c>
      <c r="S2895">
        <v>1.39</v>
      </c>
      <c r="T2895" t="s">
        <v>33</v>
      </c>
      <c r="U2895">
        <v>1</v>
      </c>
      <c r="V2895">
        <v>1.39</v>
      </c>
      <c r="W2895">
        <v>1.99</v>
      </c>
      <c r="X2895">
        <v>1.99</v>
      </c>
      <c r="Y2895" t="s">
        <v>33</v>
      </c>
      <c r="Z2895">
        <v>0</v>
      </c>
      <c r="AA2895">
        <v>1.39</v>
      </c>
      <c r="AB2895" t="s">
        <v>33</v>
      </c>
      <c r="AC2895" s="29">
        <v>0</v>
      </c>
      <c r="AD2895" s="29">
        <v>0</v>
      </c>
      <c r="AE2895" s="29">
        <v>0</v>
      </c>
      <c r="AF2895" s="29">
        <v>0</v>
      </c>
      <c r="AG2895" s="29">
        <v>0</v>
      </c>
      <c r="AH2895" s="29">
        <v>0</v>
      </c>
      <c r="AI2895" s="29">
        <v>0</v>
      </c>
    </row>
    <row r="2896" spans="1:35" x14ac:dyDescent="0.25">
      <c r="A2896" s="3">
        <v>42751.134606481501</v>
      </c>
      <c r="B2896" t="s">
        <v>226</v>
      </c>
      <c r="C2896" t="s">
        <v>12201</v>
      </c>
      <c r="F2896" s="27" t="s">
        <v>4254</v>
      </c>
      <c r="G2896" t="s">
        <v>28</v>
      </c>
      <c r="H2896">
        <v>1</v>
      </c>
      <c r="K2896" s="2" t="s">
        <v>39</v>
      </c>
      <c r="L2896" s="1" t="s">
        <v>1127</v>
      </c>
      <c r="M2896" s="1" t="s">
        <v>2024</v>
      </c>
      <c r="N2896" s="1" t="s">
        <v>2025</v>
      </c>
      <c r="O2896" t="s">
        <v>2026</v>
      </c>
      <c r="P2896" s="18">
        <v>1.69</v>
      </c>
      <c r="Q2896">
        <v>1.69</v>
      </c>
      <c r="R2896">
        <v>0.5</v>
      </c>
      <c r="S2896">
        <v>0.85</v>
      </c>
      <c r="T2896" t="s">
        <v>33</v>
      </c>
      <c r="U2896">
        <v>1</v>
      </c>
      <c r="V2896">
        <v>0.85</v>
      </c>
      <c r="W2896">
        <v>1.69</v>
      </c>
      <c r="X2896">
        <v>1.69</v>
      </c>
      <c r="Y2896" t="s">
        <v>230</v>
      </c>
      <c r="Z2896">
        <v>0</v>
      </c>
      <c r="AA2896">
        <v>0.85</v>
      </c>
      <c r="AB2896" t="s">
        <v>33</v>
      </c>
      <c r="AC2896" s="29">
        <v>0</v>
      </c>
      <c r="AD2896" s="29">
        <v>0</v>
      </c>
      <c r="AE2896" s="29">
        <v>0</v>
      </c>
      <c r="AF2896" s="29">
        <v>0</v>
      </c>
      <c r="AG2896" s="29">
        <v>0</v>
      </c>
      <c r="AH2896" s="29">
        <v>0</v>
      </c>
      <c r="AI2896" s="29">
        <v>0</v>
      </c>
    </row>
    <row r="2897" spans="1:35" x14ac:dyDescent="0.25">
      <c r="A2897" s="3">
        <v>42759.829016203701</v>
      </c>
      <c r="B2897" t="s">
        <v>50</v>
      </c>
      <c r="C2897" t="s">
        <v>12178</v>
      </c>
      <c r="F2897" s="27" t="s">
        <v>5298</v>
      </c>
      <c r="G2897" t="s">
        <v>28</v>
      </c>
      <c r="H2897">
        <v>1</v>
      </c>
      <c r="K2897" s="2" t="s">
        <v>29</v>
      </c>
      <c r="L2897" s="1" t="s">
        <v>200</v>
      </c>
      <c r="M2897" s="1" t="s">
        <v>844</v>
      </c>
      <c r="N2897" s="1" t="s">
        <v>845</v>
      </c>
      <c r="O2897" t="s">
        <v>846</v>
      </c>
      <c r="P2897" s="18">
        <v>2.54</v>
      </c>
      <c r="Q2897">
        <v>2.54</v>
      </c>
      <c r="R2897">
        <v>0.5</v>
      </c>
      <c r="S2897">
        <v>1.27</v>
      </c>
      <c r="T2897" t="s">
        <v>33</v>
      </c>
      <c r="U2897">
        <v>1</v>
      </c>
      <c r="V2897">
        <v>1.27</v>
      </c>
      <c r="W2897">
        <v>2.54</v>
      </c>
      <c r="X2897">
        <v>2.54</v>
      </c>
      <c r="Y2897" t="s">
        <v>56</v>
      </c>
      <c r="Z2897">
        <v>0</v>
      </c>
      <c r="AA2897">
        <v>1.27</v>
      </c>
      <c r="AB2897" t="s">
        <v>33</v>
      </c>
      <c r="AC2897" s="29">
        <v>0</v>
      </c>
      <c r="AD2897" s="29">
        <v>0</v>
      </c>
      <c r="AE2897" s="29">
        <v>0</v>
      </c>
      <c r="AF2897" s="29">
        <v>0</v>
      </c>
      <c r="AG2897" s="29">
        <v>0</v>
      </c>
      <c r="AH2897" s="29">
        <v>0</v>
      </c>
      <c r="AI2897" s="29">
        <v>0</v>
      </c>
    </row>
    <row r="2898" spans="1:35" x14ac:dyDescent="0.25">
      <c r="A2898" s="3">
        <v>42759.717210648101</v>
      </c>
      <c r="B2898" t="s">
        <v>101</v>
      </c>
      <c r="C2898" t="s">
        <v>12178</v>
      </c>
      <c r="F2898" s="27" t="s">
        <v>5299</v>
      </c>
      <c r="G2898" t="s">
        <v>28</v>
      </c>
      <c r="H2898">
        <v>1</v>
      </c>
      <c r="K2898" s="2" t="s">
        <v>29</v>
      </c>
      <c r="L2898" s="1" t="s">
        <v>29</v>
      </c>
      <c r="M2898" s="1" t="s">
        <v>5300</v>
      </c>
      <c r="N2898" s="1" t="s">
        <v>4230</v>
      </c>
      <c r="O2898" t="s">
        <v>5301</v>
      </c>
      <c r="P2898" s="18">
        <v>13.29</v>
      </c>
      <c r="Q2898">
        <v>13.29</v>
      </c>
      <c r="R2898">
        <v>0.5</v>
      </c>
      <c r="S2898">
        <v>6.65</v>
      </c>
      <c r="T2898" t="s">
        <v>33</v>
      </c>
      <c r="U2898">
        <v>1</v>
      </c>
      <c r="V2898">
        <v>6.65</v>
      </c>
      <c r="W2898">
        <v>13.29</v>
      </c>
      <c r="X2898">
        <v>13.29</v>
      </c>
      <c r="Y2898" t="s">
        <v>106</v>
      </c>
      <c r="Z2898">
        <v>0</v>
      </c>
      <c r="AA2898">
        <v>6.65</v>
      </c>
      <c r="AB2898" t="s">
        <v>33</v>
      </c>
      <c r="AC2898" s="29">
        <v>0</v>
      </c>
      <c r="AD2898" s="29">
        <v>0</v>
      </c>
      <c r="AE2898" s="29">
        <v>0</v>
      </c>
      <c r="AF2898" s="29">
        <v>0</v>
      </c>
      <c r="AG2898" s="29">
        <v>0</v>
      </c>
      <c r="AH2898" s="29">
        <v>0</v>
      </c>
      <c r="AI2898" s="29">
        <v>0</v>
      </c>
    </row>
    <row r="2899" spans="1:35" x14ac:dyDescent="0.25">
      <c r="A2899" s="3">
        <v>42743.241261574098</v>
      </c>
      <c r="B2899" t="s">
        <v>226</v>
      </c>
      <c r="C2899" t="s">
        <v>12187</v>
      </c>
      <c r="F2899" s="27" t="s">
        <v>5302</v>
      </c>
      <c r="G2899" t="s">
        <v>28</v>
      </c>
      <c r="H2899">
        <v>1</v>
      </c>
      <c r="K2899" s="2" t="s">
        <v>29</v>
      </c>
      <c r="L2899" s="1" t="s">
        <v>94</v>
      </c>
      <c r="M2899" s="1" t="s">
        <v>5303</v>
      </c>
      <c r="N2899" s="1" t="s">
        <v>947</v>
      </c>
      <c r="O2899" t="s">
        <v>5304</v>
      </c>
      <c r="P2899" s="18">
        <v>6.79</v>
      </c>
      <c r="Q2899">
        <v>6.79</v>
      </c>
      <c r="R2899">
        <v>0.5</v>
      </c>
      <c r="S2899">
        <v>3.4</v>
      </c>
      <c r="T2899" t="s">
        <v>33</v>
      </c>
      <c r="U2899">
        <v>1</v>
      </c>
      <c r="V2899">
        <v>3.4</v>
      </c>
      <c r="W2899">
        <v>6.79</v>
      </c>
      <c r="X2899">
        <v>6.79</v>
      </c>
      <c r="Y2899" t="s">
        <v>230</v>
      </c>
      <c r="Z2899">
        <v>0</v>
      </c>
      <c r="AA2899">
        <v>3.4</v>
      </c>
      <c r="AB2899" t="s">
        <v>33</v>
      </c>
      <c r="AC2899" s="29">
        <v>0</v>
      </c>
      <c r="AD2899" s="29">
        <v>0</v>
      </c>
      <c r="AE2899" s="29">
        <v>0</v>
      </c>
      <c r="AF2899" s="29">
        <v>0</v>
      </c>
      <c r="AG2899" s="29">
        <v>0</v>
      </c>
      <c r="AH2899" s="29">
        <v>0</v>
      </c>
      <c r="AI2899" s="29">
        <v>0</v>
      </c>
    </row>
    <row r="2900" spans="1:35" x14ac:dyDescent="0.25">
      <c r="A2900" s="3">
        <v>42752.266666666699</v>
      </c>
      <c r="B2900" t="s">
        <v>27</v>
      </c>
      <c r="C2900" t="s">
        <v>12184</v>
      </c>
      <c r="D2900" t="s">
        <v>13307</v>
      </c>
      <c r="E2900" t="s">
        <v>12352</v>
      </c>
      <c r="F2900" s="27">
        <v>19060</v>
      </c>
      <c r="G2900" t="s">
        <v>28</v>
      </c>
      <c r="H2900">
        <v>1</v>
      </c>
      <c r="K2900" s="2" t="s">
        <v>177</v>
      </c>
      <c r="L2900" s="1" t="s">
        <v>29</v>
      </c>
      <c r="M2900" s="1" t="s">
        <v>2333</v>
      </c>
      <c r="N2900" s="1" t="s">
        <v>958</v>
      </c>
      <c r="O2900" t="s">
        <v>2334</v>
      </c>
      <c r="P2900" s="18">
        <v>12.99</v>
      </c>
      <c r="Q2900">
        <v>12.99</v>
      </c>
      <c r="R2900">
        <v>0.7</v>
      </c>
      <c r="S2900">
        <v>9.09</v>
      </c>
      <c r="T2900" t="s">
        <v>33</v>
      </c>
      <c r="U2900">
        <v>1</v>
      </c>
      <c r="V2900">
        <v>9.09</v>
      </c>
      <c r="W2900">
        <v>12.99</v>
      </c>
      <c r="X2900">
        <v>12.99</v>
      </c>
      <c r="Y2900" t="s">
        <v>33</v>
      </c>
      <c r="Z2900">
        <v>0</v>
      </c>
      <c r="AA2900">
        <v>9.09</v>
      </c>
      <c r="AB2900" t="s">
        <v>33</v>
      </c>
      <c r="AC2900" s="29">
        <v>0.78</v>
      </c>
      <c r="AD2900" s="29">
        <v>0.06</v>
      </c>
      <c r="AE2900" s="29">
        <v>0.78</v>
      </c>
      <c r="AF2900" s="29">
        <v>0</v>
      </c>
      <c r="AG2900" s="29">
        <v>0</v>
      </c>
      <c r="AH2900" s="29">
        <v>0</v>
      </c>
      <c r="AI2900" s="29">
        <v>0</v>
      </c>
    </row>
    <row r="2901" spans="1:35" x14ac:dyDescent="0.25">
      <c r="A2901" s="3">
        <v>42746.013703703698</v>
      </c>
      <c r="B2901" t="s">
        <v>27</v>
      </c>
      <c r="C2901" t="s">
        <v>12226</v>
      </c>
      <c r="D2901" t="s">
        <v>13261</v>
      </c>
      <c r="E2901" t="s">
        <v>13262</v>
      </c>
      <c r="F2901" s="27">
        <v>31401</v>
      </c>
      <c r="G2901" t="s">
        <v>28</v>
      </c>
      <c r="H2901">
        <v>1</v>
      </c>
      <c r="K2901" s="2" t="s">
        <v>81</v>
      </c>
      <c r="L2901" s="1" t="s">
        <v>82</v>
      </c>
      <c r="M2901" s="1" t="s">
        <v>721</v>
      </c>
      <c r="N2901" s="1" t="s">
        <v>159</v>
      </c>
      <c r="O2901" t="s">
        <v>722</v>
      </c>
      <c r="P2901" s="18">
        <v>9.99</v>
      </c>
      <c r="Q2901">
        <v>9.99</v>
      </c>
      <c r="R2901">
        <v>0.7</v>
      </c>
      <c r="S2901">
        <v>6.99</v>
      </c>
      <c r="T2901" t="s">
        <v>33</v>
      </c>
      <c r="U2901">
        <v>1</v>
      </c>
      <c r="V2901">
        <v>6.99</v>
      </c>
      <c r="W2901">
        <v>9.99</v>
      </c>
      <c r="X2901">
        <v>9.99</v>
      </c>
      <c r="Y2901" t="s">
        <v>33</v>
      </c>
      <c r="Z2901">
        <v>0</v>
      </c>
      <c r="AA2901">
        <v>6.99</v>
      </c>
      <c r="AB2901" t="s">
        <v>33</v>
      </c>
      <c r="AC2901" s="29">
        <v>0</v>
      </c>
      <c r="AD2901" s="29">
        <v>0</v>
      </c>
      <c r="AE2901" s="29">
        <v>0</v>
      </c>
      <c r="AF2901" s="29">
        <v>0</v>
      </c>
      <c r="AG2901" s="29">
        <v>0</v>
      </c>
      <c r="AH2901" s="29">
        <v>0</v>
      </c>
      <c r="AI2901" s="29">
        <v>0</v>
      </c>
    </row>
    <row r="2902" spans="1:35" x14ac:dyDescent="0.25">
      <c r="A2902" s="3">
        <v>42752.347615740699</v>
      </c>
      <c r="B2902" t="s">
        <v>27</v>
      </c>
      <c r="C2902" t="s">
        <v>12221</v>
      </c>
      <c r="D2902" t="s">
        <v>13308</v>
      </c>
      <c r="E2902" t="s">
        <v>12667</v>
      </c>
      <c r="F2902" s="27">
        <v>37187</v>
      </c>
      <c r="G2902" t="s">
        <v>28</v>
      </c>
      <c r="H2902">
        <v>1</v>
      </c>
      <c r="K2902" s="2" t="s">
        <v>29</v>
      </c>
      <c r="L2902" s="1" t="s">
        <v>200</v>
      </c>
      <c r="M2902" s="1" t="s">
        <v>2498</v>
      </c>
      <c r="N2902" s="1" t="s">
        <v>769</v>
      </c>
      <c r="O2902" t="s">
        <v>2499</v>
      </c>
      <c r="P2902" s="18">
        <v>2.99</v>
      </c>
      <c r="Q2902">
        <v>2.99</v>
      </c>
      <c r="R2902">
        <v>0.7</v>
      </c>
      <c r="S2902">
        <v>2.09</v>
      </c>
      <c r="T2902" t="s">
        <v>33</v>
      </c>
      <c r="U2902">
        <v>1</v>
      </c>
      <c r="V2902">
        <v>2.09</v>
      </c>
      <c r="W2902">
        <v>2.99</v>
      </c>
      <c r="X2902">
        <v>2.99</v>
      </c>
      <c r="Y2902" t="s">
        <v>33</v>
      </c>
      <c r="Z2902">
        <v>0</v>
      </c>
      <c r="AA2902">
        <v>2.09</v>
      </c>
      <c r="AB2902" t="s">
        <v>33</v>
      </c>
      <c r="AC2902" s="29">
        <v>0.35000000000000003</v>
      </c>
      <c r="AD2902" s="29">
        <v>9.5000000000000001E-2</v>
      </c>
      <c r="AE2902" s="29">
        <v>0.28000000000000003</v>
      </c>
      <c r="AF2902" s="29">
        <v>0</v>
      </c>
      <c r="AG2902" s="29">
        <v>0</v>
      </c>
      <c r="AH2902" s="29">
        <v>2.2499999999999999E-2</v>
      </c>
      <c r="AI2902" s="29">
        <v>7.0000000000000007E-2</v>
      </c>
    </row>
    <row r="2903" spans="1:35" x14ac:dyDescent="0.25">
      <c r="A2903" s="3">
        <v>42737.1433680556</v>
      </c>
      <c r="B2903" t="s">
        <v>27</v>
      </c>
      <c r="C2903" t="s">
        <v>12189</v>
      </c>
      <c r="D2903" t="s">
        <v>13165</v>
      </c>
      <c r="E2903" t="s">
        <v>13166</v>
      </c>
      <c r="F2903" s="27">
        <v>45302</v>
      </c>
      <c r="G2903" t="s">
        <v>28</v>
      </c>
      <c r="H2903">
        <v>1</v>
      </c>
      <c r="K2903" s="2" t="s">
        <v>29</v>
      </c>
      <c r="L2903" s="1" t="s">
        <v>200</v>
      </c>
      <c r="M2903" s="1" t="s">
        <v>5305</v>
      </c>
      <c r="N2903" s="1" t="s">
        <v>2338</v>
      </c>
      <c r="O2903" t="s">
        <v>5306</v>
      </c>
      <c r="P2903" s="18">
        <v>9.99</v>
      </c>
      <c r="Q2903">
        <v>9.99</v>
      </c>
      <c r="R2903">
        <v>0.7</v>
      </c>
      <c r="S2903">
        <v>6.99</v>
      </c>
      <c r="T2903" t="s">
        <v>33</v>
      </c>
      <c r="U2903">
        <v>1</v>
      </c>
      <c r="V2903">
        <v>6.99</v>
      </c>
      <c r="W2903">
        <v>9.99</v>
      </c>
      <c r="X2903">
        <v>9.99</v>
      </c>
      <c r="Y2903" t="s">
        <v>33</v>
      </c>
      <c r="Z2903">
        <v>0</v>
      </c>
      <c r="AA2903">
        <v>6.99</v>
      </c>
      <c r="AB2903" t="s">
        <v>33</v>
      </c>
      <c r="AC2903" s="29">
        <v>0.70000000000000007</v>
      </c>
      <c r="AD2903" s="29">
        <v>5.5E-2</v>
      </c>
      <c r="AE2903" s="29">
        <v>0.55000000000000004</v>
      </c>
      <c r="AF2903" s="29">
        <v>0</v>
      </c>
      <c r="AG2903" s="29">
        <v>0</v>
      </c>
      <c r="AH2903" s="29">
        <v>1.4999999999999999E-2</v>
      </c>
      <c r="AI2903" s="29">
        <v>0.15</v>
      </c>
    </row>
    <row r="2904" spans="1:35" x14ac:dyDescent="0.25">
      <c r="A2904" s="3">
        <v>42744.6320023148</v>
      </c>
      <c r="B2904" t="s">
        <v>37</v>
      </c>
      <c r="C2904" t="s">
        <v>12183</v>
      </c>
      <c r="F2904" s="27" t="s">
        <v>5307</v>
      </c>
      <c r="G2904" t="s">
        <v>28</v>
      </c>
      <c r="H2904">
        <v>1</v>
      </c>
      <c r="K2904" s="2" t="s">
        <v>29</v>
      </c>
      <c r="L2904" s="1" t="s">
        <v>72</v>
      </c>
      <c r="M2904" s="1" t="s">
        <v>1146</v>
      </c>
      <c r="N2904" s="1" t="s">
        <v>1147</v>
      </c>
      <c r="O2904" t="s">
        <v>1148</v>
      </c>
      <c r="P2904" s="18">
        <v>2.54</v>
      </c>
      <c r="Q2904">
        <v>2.54</v>
      </c>
      <c r="R2904">
        <v>0.5</v>
      </c>
      <c r="S2904">
        <v>1.27</v>
      </c>
      <c r="T2904" t="s">
        <v>33</v>
      </c>
      <c r="U2904">
        <v>1</v>
      </c>
      <c r="V2904">
        <v>1.27</v>
      </c>
      <c r="W2904">
        <v>2.54</v>
      </c>
      <c r="X2904">
        <v>2.54</v>
      </c>
      <c r="Y2904" t="s">
        <v>44</v>
      </c>
      <c r="Z2904">
        <v>0</v>
      </c>
      <c r="AA2904">
        <v>1.27</v>
      </c>
      <c r="AB2904" t="s">
        <v>33</v>
      </c>
      <c r="AC2904" s="29">
        <v>0</v>
      </c>
      <c r="AD2904" s="29">
        <v>0</v>
      </c>
      <c r="AE2904" s="29">
        <v>0</v>
      </c>
      <c r="AF2904" s="29">
        <v>0</v>
      </c>
      <c r="AG2904" s="29">
        <v>0</v>
      </c>
      <c r="AH2904" s="29">
        <v>0</v>
      </c>
      <c r="AI2904" s="29">
        <v>0</v>
      </c>
    </row>
    <row r="2905" spans="1:35" x14ac:dyDescent="0.25">
      <c r="A2905" s="3">
        <v>42737.114363425899</v>
      </c>
      <c r="B2905" t="s">
        <v>37</v>
      </c>
      <c r="C2905" t="s">
        <v>12179</v>
      </c>
      <c r="F2905" s="27" t="s">
        <v>5308</v>
      </c>
      <c r="G2905" t="s">
        <v>28</v>
      </c>
      <c r="H2905">
        <v>1</v>
      </c>
      <c r="K2905" s="2" t="s">
        <v>81</v>
      </c>
      <c r="L2905" s="1" t="s">
        <v>82</v>
      </c>
      <c r="M2905" s="1" t="s">
        <v>5309</v>
      </c>
      <c r="N2905" s="1" t="s">
        <v>2154</v>
      </c>
      <c r="O2905" t="s">
        <v>5310</v>
      </c>
      <c r="P2905" s="18">
        <v>6.79</v>
      </c>
      <c r="Q2905">
        <v>6.79</v>
      </c>
      <c r="R2905">
        <v>0.5</v>
      </c>
      <c r="S2905">
        <v>3.4</v>
      </c>
      <c r="T2905" t="s">
        <v>33</v>
      </c>
      <c r="U2905">
        <v>1</v>
      </c>
      <c r="V2905">
        <v>3.4</v>
      </c>
      <c r="W2905">
        <v>6.79</v>
      </c>
      <c r="X2905">
        <v>6.79</v>
      </c>
      <c r="Y2905" t="s">
        <v>44</v>
      </c>
      <c r="Z2905">
        <v>0</v>
      </c>
      <c r="AA2905">
        <v>3.4</v>
      </c>
      <c r="AB2905" t="s">
        <v>33</v>
      </c>
      <c r="AC2905" s="29">
        <v>0</v>
      </c>
      <c r="AD2905" s="29">
        <v>0</v>
      </c>
      <c r="AE2905" s="29">
        <v>0</v>
      </c>
      <c r="AF2905" s="29">
        <v>0</v>
      </c>
      <c r="AG2905" s="29">
        <v>0</v>
      </c>
      <c r="AH2905" s="29">
        <v>0</v>
      </c>
      <c r="AI2905" s="29">
        <v>0</v>
      </c>
    </row>
    <row r="2906" spans="1:35" x14ac:dyDescent="0.25">
      <c r="A2906" s="3">
        <v>42761.750277777799</v>
      </c>
      <c r="B2906" t="s">
        <v>2667</v>
      </c>
      <c r="C2906" t="s">
        <v>12178</v>
      </c>
      <c r="F2906" s="27" t="s">
        <v>4351</v>
      </c>
      <c r="G2906" t="s">
        <v>28</v>
      </c>
      <c r="H2906">
        <v>1</v>
      </c>
      <c r="K2906" s="2" t="s">
        <v>29</v>
      </c>
      <c r="L2906" s="1" t="s">
        <v>76</v>
      </c>
      <c r="M2906" s="1" t="s">
        <v>5311</v>
      </c>
      <c r="N2906" s="1" t="s">
        <v>5312</v>
      </c>
      <c r="O2906" t="s">
        <v>5313</v>
      </c>
      <c r="P2906" s="18">
        <v>7.64</v>
      </c>
      <c r="Q2906">
        <v>7.64</v>
      </c>
      <c r="R2906">
        <v>0.5</v>
      </c>
      <c r="S2906">
        <v>3.82</v>
      </c>
      <c r="T2906" t="s">
        <v>33</v>
      </c>
      <c r="U2906">
        <v>1</v>
      </c>
      <c r="V2906">
        <v>3.82</v>
      </c>
      <c r="W2906">
        <v>7.64</v>
      </c>
      <c r="X2906">
        <v>7.64</v>
      </c>
      <c r="Y2906" t="s">
        <v>56</v>
      </c>
      <c r="Z2906">
        <v>0</v>
      </c>
      <c r="AA2906">
        <v>3.82</v>
      </c>
      <c r="AB2906" t="s">
        <v>33</v>
      </c>
      <c r="AC2906" s="29">
        <v>0</v>
      </c>
      <c r="AD2906" s="29">
        <v>0</v>
      </c>
      <c r="AE2906" s="29">
        <v>0</v>
      </c>
      <c r="AF2906" s="29">
        <v>0</v>
      </c>
      <c r="AG2906" s="29">
        <v>0</v>
      </c>
      <c r="AH2906" s="29">
        <v>0</v>
      </c>
      <c r="AI2906" s="29">
        <v>0</v>
      </c>
    </row>
    <row r="2907" spans="1:35" x14ac:dyDescent="0.25">
      <c r="A2907" s="3">
        <v>42745.442395833299</v>
      </c>
      <c r="B2907" t="s">
        <v>101</v>
      </c>
      <c r="C2907" t="s">
        <v>12178</v>
      </c>
      <c r="F2907" s="27" t="s">
        <v>5314</v>
      </c>
      <c r="G2907" t="s">
        <v>28</v>
      </c>
      <c r="H2907">
        <v>1</v>
      </c>
      <c r="K2907" s="2" t="s">
        <v>29</v>
      </c>
      <c r="L2907" s="1" t="s">
        <v>72</v>
      </c>
      <c r="M2907" s="1" t="s">
        <v>1146</v>
      </c>
      <c r="N2907" s="1" t="s">
        <v>1147</v>
      </c>
      <c r="O2907" t="s">
        <v>1148</v>
      </c>
      <c r="P2907" s="18">
        <v>2.54</v>
      </c>
      <c r="Q2907">
        <v>2.54</v>
      </c>
      <c r="R2907">
        <v>0.5</v>
      </c>
      <c r="S2907">
        <v>1.27</v>
      </c>
      <c r="T2907" t="s">
        <v>33</v>
      </c>
      <c r="U2907">
        <v>1</v>
      </c>
      <c r="V2907">
        <v>1.27</v>
      </c>
      <c r="W2907">
        <v>2.54</v>
      </c>
      <c r="X2907">
        <v>2.54</v>
      </c>
      <c r="Y2907" t="s">
        <v>106</v>
      </c>
      <c r="Z2907">
        <v>0</v>
      </c>
      <c r="AA2907">
        <v>1.27</v>
      </c>
      <c r="AB2907" t="s">
        <v>33</v>
      </c>
      <c r="AC2907" s="29">
        <v>0</v>
      </c>
      <c r="AD2907" s="29">
        <v>0</v>
      </c>
      <c r="AE2907" s="29">
        <v>0</v>
      </c>
      <c r="AF2907" s="29">
        <v>0</v>
      </c>
      <c r="AG2907" s="29">
        <v>0</v>
      </c>
      <c r="AH2907" s="29">
        <v>0</v>
      </c>
      <c r="AI2907" s="29">
        <v>0</v>
      </c>
    </row>
    <row r="2908" spans="1:35" x14ac:dyDescent="0.25">
      <c r="A2908" s="3">
        <v>42754.878645833298</v>
      </c>
      <c r="B2908" t="s">
        <v>27</v>
      </c>
      <c r="C2908" t="s">
        <v>1010</v>
      </c>
      <c r="D2908" t="s">
        <v>12377</v>
      </c>
      <c r="E2908" t="s">
        <v>12378</v>
      </c>
      <c r="F2908" s="27">
        <v>80224</v>
      </c>
      <c r="G2908" t="s">
        <v>28</v>
      </c>
      <c r="H2908">
        <v>1</v>
      </c>
      <c r="K2908" s="2" t="s">
        <v>29</v>
      </c>
      <c r="L2908" s="1" t="s">
        <v>29</v>
      </c>
      <c r="M2908" s="1" t="s">
        <v>446</v>
      </c>
      <c r="N2908" s="1" t="s">
        <v>185</v>
      </c>
      <c r="O2908" t="s">
        <v>447</v>
      </c>
      <c r="P2908" s="18">
        <v>1.99</v>
      </c>
      <c r="Q2908">
        <v>1.99</v>
      </c>
      <c r="R2908">
        <v>0.7</v>
      </c>
      <c r="S2908">
        <v>1.39</v>
      </c>
      <c r="T2908" t="s">
        <v>33</v>
      </c>
      <c r="U2908">
        <v>1</v>
      </c>
      <c r="V2908">
        <v>1.39</v>
      </c>
      <c r="W2908">
        <v>1.99</v>
      </c>
      <c r="X2908">
        <v>1.99</v>
      </c>
      <c r="Y2908" t="s">
        <v>33</v>
      </c>
      <c r="Z2908">
        <v>0</v>
      </c>
      <c r="AA2908">
        <v>1.39</v>
      </c>
      <c r="AB2908" t="s">
        <v>33</v>
      </c>
      <c r="AC2908" s="29">
        <v>0.13</v>
      </c>
      <c r="AD2908" s="29">
        <v>2.9000000000000001E-2</v>
      </c>
      <c r="AE2908" s="29">
        <v>0.06</v>
      </c>
      <c r="AF2908" s="29">
        <v>3.6200000000000003E-2</v>
      </c>
      <c r="AG2908" s="29">
        <v>7.0000000000000007E-2</v>
      </c>
      <c r="AH2908" s="29">
        <v>0</v>
      </c>
      <c r="AI2908" s="29">
        <v>0</v>
      </c>
    </row>
    <row r="2909" spans="1:35" x14ac:dyDescent="0.25">
      <c r="A2909" s="3">
        <v>42755.7027662037</v>
      </c>
      <c r="B2909" t="s">
        <v>341</v>
      </c>
      <c r="C2909" t="s">
        <v>3489</v>
      </c>
      <c r="F2909" s="27" t="s">
        <v>4973</v>
      </c>
      <c r="G2909" t="s">
        <v>28</v>
      </c>
      <c r="H2909">
        <v>1</v>
      </c>
      <c r="K2909" s="2" t="s">
        <v>39</v>
      </c>
      <c r="L2909" s="1" t="s">
        <v>1056</v>
      </c>
      <c r="M2909" s="1" t="s">
        <v>2740</v>
      </c>
      <c r="N2909" s="1" t="s">
        <v>829</v>
      </c>
      <c r="O2909" t="s">
        <v>2741</v>
      </c>
      <c r="P2909" s="18">
        <v>0.99</v>
      </c>
      <c r="Q2909">
        <v>0.99</v>
      </c>
      <c r="R2909">
        <v>0.5</v>
      </c>
      <c r="S2909">
        <v>0.5</v>
      </c>
      <c r="T2909" t="s">
        <v>33</v>
      </c>
      <c r="U2909">
        <v>1</v>
      </c>
      <c r="V2909">
        <v>0.5</v>
      </c>
      <c r="W2909">
        <v>0.99</v>
      </c>
      <c r="X2909">
        <v>0.99</v>
      </c>
      <c r="Y2909" t="s">
        <v>56</v>
      </c>
      <c r="Z2909">
        <v>0</v>
      </c>
      <c r="AA2909">
        <v>0.5</v>
      </c>
      <c r="AB2909" t="s">
        <v>33</v>
      </c>
      <c r="AC2909" s="29">
        <v>0</v>
      </c>
      <c r="AD2909" s="29">
        <v>0</v>
      </c>
      <c r="AE2909" s="29">
        <v>0</v>
      </c>
      <c r="AF2909" s="29">
        <v>0</v>
      </c>
      <c r="AG2909" s="29">
        <v>0</v>
      </c>
      <c r="AH2909" s="29">
        <v>0</v>
      </c>
      <c r="AI2909" s="29">
        <v>0</v>
      </c>
    </row>
    <row r="2910" spans="1:35" x14ac:dyDescent="0.25">
      <c r="A2910" s="3">
        <v>42762.9550578704</v>
      </c>
      <c r="B2910" t="s">
        <v>27</v>
      </c>
      <c r="C2910" t="s">
        <v>12184</v>
      </c>
      <c r="D2910" t="s">
        <v>12503</v>
      </c>
      <c r="E2910" t="s">
        <v>12509</v>
      </c>
      <c r="F2910" s="27">
        <v>17512</v>
      </c>
      <c r="G2910" t="s">
        <v>28</v>
      </c>
      <c r="H2910">
        <v>1</v>
      </c>
      <c r="K2910" s="2" t="s">
        <v>29</v>
      </c>
      <c r="L2910" s="1" t="s">
        <v>29</v>
      </c>
      <c r="M2910" s="1" t="s">
        <v>184</v>
      </c>
      <c r="N2910" s="1" t="s">
        <v>185</v>
      </c>
      <c r="O2910" t="s">
        <v>186</v>
      </c>
      <c r="P2910" s="18">
        <v>12.99</v>
      </c>
      <c r="Q2910">
        <v>12.99</v>
      </c>
      <c r="R2910">
        <v>0.7</v>
      </c>
      <c r="S2910">
        <v>9.09</v>
      </c>
      <c r="T2910" t="s">
        <v>33</v>
      </c>
      <c r="U2910">
        <v>1</v>
      </c>
      <c r="V2910">
        <v>9.09</v>
      </c>
      <c r="W2910">
        <v>12.99</v>
      </c>
      <c r="X2910">
        <v>12.99</v>
      </c>
      <c r="Y2910" t="s">
        <v>33</v>
      </c>
      <c r="Z2910">
        <v>0</v>
      </c>
      <c r="AA2910">
        <v>9.09</v>
      </c>
      <c r="AB2910" t="s">
        <v>33</v>
      </c>
      <c r="AC2910" s="29">
        <v>0.78</v>
      </c>
      <c r="AD2910" s="29">
        <v>0.06</v>
      </c>
      <c r="AE2910" s="29">
        <v>0.78</v>
      </c>
      <c r="AF2910" s="29">
        <v>0</v>
      </c>
      <c r="AG2910" s="29">
        <v>0</v>
      </c>
      <c r="AH2910" s="29">
        <v>0</v>
      </c>
      <c r="AI2910" s="29">
        <v>0</v>
      </c>
    </row>
    <row r="2911" spans="1:35" x14ac:dyDescent="0.25">
      <c r="A2911" s="3">
        <v>42766.159155092602</v>
      </c>
      <c r="B2911" t="s">
        <v>27</v>
      </c>
      <c r="C2911" t="s">
        <v>12200</v>
      </c>
      <c r="D2911" t="s">
        <v>12550</v>
      </c>
      <c r="E2911" t="s">
        <v>12551</v>
      </c>
      <c r="F2911" s="27">
        <v>33026</v>
      </c>
      <c r="G2911" t="s">
        <v>28</v>
      </c>
      <c r="H2911">
        <v>1</v>
      </c>
      <c r="K2911" s="2" t="s">
        <v>29</v>
      </c>
      <c r="L2911" s="1" t="s">
        <v>76</v>
      </c>
      <c r="M2911" s="1" t="s">
        <v>5315</v>
      </c>
      <c r="N2911" s="1" t="s">
        <v>549</v>
      </c>
      <c r="O2911" t="s">
        <v>5316</v>
      </c>
      <c r="P2911" s="18">
        <v>7.99</v>
      </c>
      <c r="Q2911">
        <v>7.99</v>
      </c>
      <c r="R2911">
        <v>0.7</v>
      </c>
      <c r="S2911">
        <v>5.59</v>
      </c>
      <c r="T2911" t="s">
        <v>33</v>
      </c>
      <c r="U2911">
        <v>1</v>
      </c>
      <c r="V2911">
        <v>5.59</v>
      </c>
      <c r="W2911">
        <v>7.99</v>
      </c>
      <c r="X2911">
        <v>7.99</v>
      </c>
      <c r="Y2911" t="s">
        <v>33</v>
      </c>
      <c r="Z2911">
        <v>0</v>
      </c>
      <c r="AA2911">
        <v>5.59</v>
      </c>
      <c r="AB2911" t="s">
        <v>33</v>
      </c>
      <c r="AC2911" s="29">
        <v>0</v>
      </c>
      <c r="AD2911" s="29">
        <v>0</v>
      </c>
      <c r="AE2911" s="29">
        <v>0</v>
      </c>
      <c r="AF2911" s="29">
        <v>0</v>
      </c>
      <c r="AG2911" s="29">
        <v>0</v>
      </c>
      <c r="AH2911" s="29">
        <v>0</v>
      </c>
      <c r="AI2911" s="29">
        <v>0</v>
      </c>
    </row>
    <row r="2912" spans="1:35" x14ac:dyDescent="0.25">
      <c r="A2912" s="3">
        <v>42739.116631944402</v>
      </c>
      <c r="B2912" t="s">
        <v>27</v>
      </c>
      <c r="C2912" t="s">
        <v>12207</v>
      </c>
      <c r="D2912" t="s">
        <v>13110</v>
      </c>
      <c r="E2912" t="s">
        <v>13111</v>
      </c>
      <c r="F2912" s="27">
        <v>65109</v>
      </c>
      <c r="G2912" t="s">
        <v>28</v>
      </c>
      <c r="H2912">
        <v>1</v>
      </c>
      <c r="K2912" s="2" t="s">
        <v>29</v>
      </c>
      <c r="L2912" s="1" t="s">
        <v>76</v>
      </c>
      <c r="M2912" s="1" t="s">
        <v>5317</v>
      </c>
      <c r="N2912" s="1" t="s">
        <v>1755</v>
      </c>
      <c r="O2912" t="s">
        <v>5318</v>
      </c>
      <c r="P2912" s="18">
        <v>7.99</v>
      </c>
      <c r="Q2912">
        <v>7.99</v>
      </c>
      <c r="R2912">
        <v>0.7</v>
      </c>
      <c r="S2912">
        <v>5.59</v>
      </c>
      <c r="T2912" t="s">
        <v>33</v>
      </c>
      <c r="U2912">
        <v>1</v>
      </c>
      <c r="V2912">
        <v>5.59</v>
      </c>
      <c r="W2912">
        <v>7.99</v>
      </c>
      <c r="X2912">
        <v>7.99</v>
      </c>
      <c r="Y2912" t="s">
        <v>33</v>
      </c>
      <c r="Z2912">
        <v>0</v>
      </c>
      <c r="AA2912">
        <v>5.59</v>
      </c>
      <c r="AB2912" t="s">
        <v>33</v>
      </c>
      <c r="AC2912" s="29">
        <v>0</v>
      </c>
      <c r="AD2912" s="29">
        <v>0</v>
      </c>
      <c r="AE2912" s="29">
        <v>0</v>
      </c>
      <c r="AF2912" s="29">
        <v>0</v>
      </c>
      <c r="AG2912" s="29">
        <v>0</v>
      </c>
      <c r="AH2912" s="29">
        <v>0</v>
      </c>
      <c r="AI2912" s="29">
        <v>0</v>
      </c>
    </row>
    <row r="2913" spans="1:35" x14ac:dyDescent="0.25">
      <c r="A2913" s="3">
        <v>42763.038715277798</v>
      </c>
      <c r="B2913" t="s">
        <v>101</v>
      </c>
      <c r="C2913" t="s">
        <v>12178</v>
      </c>
      <c r="F2913" s="27" t="s">
        <v>3056</v>
      </c>
      <c r="G2913" t="s">
        <v>28</v>
      </c>
      <c r="H2913">
        <v>1</v>
      </c>
      <c r="K2913" s="2" t="s">
        <v>81</v>
      </c>
      <c r="L2913" s="1" t="s">
        <v>82</v>
      </c>
      <c r="M2913" s="1" t="s">
        <v>5319</v>
      </c>
      <c r="N2913" s="1" t="s">
        <v>5320</v>
      </c>
      <c r="O2913" t="s">
        <v>5321</v>
      </c>
      <c r="P2913" s="18">
        <v>0.99</v>
      </c>
      <c r="Q2913">
        <v>0.99</v>
      </c>
      <c r="R2913">
        <v>0.5</v>
      </c>
      <c r="S2913">
        <v>0.5</v>
      </c>
      <c r="T2913" t="s">
        <v>33</v>
      </c>
      <c r="U2913">
        <v>1</v>
      </c>
      <c r="V2913">
        <v>0.5</v>
      </c>
      <c r="W2913">
        <v>0.99</v>
      </c>
      <c r="X2913">
        <v>0.99</v>
      </c>
      <c r="Y2913" t="s">
        <v>106</v>
      </c>
      <c r="Z2913">
        <v>0</v>
      </c>
      <c r="AA2913">
        <v>0.5</v>
      </c>
      <c r="AB2913" t="s">
        <v>33</v>
      </c>
      <c r="AC2913" s="29">
        <v>0</v>
      </c>
      <c r="AD2913" s="29">
        <v>0</v>
      </c>
      <c r="AE2913" s="29">
        <v>0</v>
      </c>
      <c r="AF2913" s="29">
        <v>0</v>
      </c>
      <c r="AG2913" s="29">
        <v>0</v>
      </c>
      <c r="AH2913" s="29">
        <v>0</v>
      </c>
      <c r="AI2913" s="29">
        <v>0</v>
      </c>
    </row>
    <row r="2914" spans="1:35" x14ac:dyDescent="0.25">
      <c r="A2914" s="3">
        <v>42740.948923611097</v>
      </c>
      <c r="B2914" t="s">
        <v>67</v>
      </c>
      <c r="C2914" t="s">
        <v>12178</v>
      </c>
      <c r="F2914" s="27" t="s">
        <v>5322</v>
      </c>
      <c r="G2914" t="s">
        <v>28</v>
      </c>
      <c r="H2914">
        <v>1</v>
      </c>
      <c r="K2914" s="2" t="s">
        <v>81</v>
      </c>
      <c r="L2914" s="1" t="s">
        <v>82</v>
      </c>
      <c r="M2914" s="1" t="s">
        <v>5323</v>
      </c>
      <c r="N2914" s="1" t="s">
        <v>5324</v>
      </c>
      <c r="O2914" t="s">
        <v>5325</v>
      </c>
      <c r="P2914" s="18">
        <v>5.09</v>
      </c>
      <c r="Q2914">
        <v>5.09</v>
      </c>
      <c r="R2914">
        <v>0.5</v>
      </c>
      <c r="S2914">
        <v>2.5499999999999998</v>
      </c>
      <c r="T2914" t="s">
        <v>33</v>
      </c>
      <c r="U2914">
        <v>1</v>
      </c>
      <c r="V2914">
        <v>2.5499999999999998</v>
      </c>
      <c r="W2914">
        <v>5.09</v>
      </c>
      <c r="X2914">
        <v>5.09</v>
      </c>
      <c r="Y2914" t="s">
        <v>56</v>
      </c>
      <c r="Z2914">
        <v>0</v>
      </c>
      <c r="AA2914">
        <v>2.5499999999999998</v>
      </c>
      <c r="AB2914" t="s">
        <v>33</v>
      </c>
      <c r="AC2914" s="29">
        <v>0</v>
      </c>
      <c r="AD2914" s="29">
        <v>0</v>
      </c>
      <c r="AE2914" s="29">
        <v>0</v>
      </c>
      <c r="AF2914" s="29">
        <v>0</v>
      </c>
      <c r="AG2914" s="29">
        <v>0</v>
      </c>
      <c r="AH2914" s="29">
        <v>0</v>
      </c>
      <c r="AI2914" s="29">
        <v>0</v>
      </c>
    </row>
    <row r="2915" spans="1:35" x14ac:dyDescent="0.25">
      <c r="A2915" s="3">
        <v>42740.250370370399</v>
      </c>
      <c r="B2915" t="s">
        <v>27</v>
      </c>
      <c r="C2915" t="s">
        <v>12175</v>
      </c>
      <c r="D2915" t="s">
        <v>12983</v>
      </c>
      <c r="E2915" t="s">
        <v>12327</v>
      </c>
      <c r="F2915" s="27">
        <v>91711</v>
      </c>
      <c r="G2915" t="s">
        <v>28</v>
      </c>
      <c r="H2915">
        <v>1</v>
      </c>
      <c r="K2915" s="2" t="s">
        <v>81</v>
      </c>
      <c r="L2915" s="1" t="s">
        <v>82</v>
      </c>
      <c r="M2915" s="1" t="s">
        <v>1207</v>
      </c>
      <c r="N2915" s="1" t="s">
        <v>1208</v>
      </c>
      <c r="O2915" t="s">
        <v>1209</v>
      </c>
      <c r="P2915" s="18">
        <v>12.99</v>
      </c>
      <c r="Q2915">
        <v>12.99</v>
      </c>
      <c r="R2915">
        <v>0.7</v>
      </c>
      <c r="S2915">
        <v>9.09</v>
      </c>
      <c r="T2915" t="s">
        <v>33</v>
      </c>
      <c r="U2915">
        <v>1</v>
      </c>
      <c r="V2915">
        <v>9.09</v>
      </c>
      <c r="W2915">
        <v>12.99</v>
      </c>
      <c r="X2915">
        <v>12.99</v>
      </c>
      <c r="Y2915" t="s">
        <v>33</v>
      </c>
      <c r="Z2915">
        <v>0</v>
      </c>
      <c r="AA2915">
        <v>9.09</v>
      </c>
      <c r="AB2915" t="s">
        <v>33</v>
      </c>
      <c r="AC2915" s="29">
        <v>0</v>
      </c>
      <c r="AD2915" s="29">
        <v>0</v>
      </c>
      <c r="AE2915" s="29">
        <v>0</v>
      </c>
      <c r="AF2915" s="29">
        <v>0</v>
      </c>
      <c r="AG2915" s="29">
        <v>0</v>
      </c>
      <c r="AH2915" s="29">
        <v>0</v>
      </c>
      <c r="AI2915" s="29">
        <v>0</v>
      </c>
    </row>
    <row r="2916" spans="1:35" x14ac:dyDescent="0.25">
      <c r="A2916" s="3">
        <v>42763.330960648098</v>
      </c>
      <c r="B2916" t="s">
        <v>341</v>
      </c>
      <c r="C2916" t="s">
        <v>1735</v>
      </c>
      <c r="F2916" s="27" t="s">
        <v>2279</v>
      </c>
      <c r="G2916" t="s">
        <v>28</v>
      </c>
      <c r="H2916">
        <v>1</v>
      </c>
      <c r="K2916" s="2" t="s">
        <v>177</v>
      </c>
      <c r="L2916" s="1" t="s">
        <v>39</v>
      </c>
      <c r="M2916" s="1" t="s">
        <v>2945</v>
      </c>
      <c r="N2916" s="1" t="s">
        <v>1058</v>
      </c>
      <c r="O2916" t="s">
        <v>2946</v>
      </c>
      <c r="P2916" s="18">
        <v>2.64</v>
      </c>
      <c r="Q2916">
        <v>2.54</v>
      </c>
      <c r="R2916">
        <v>0.5</v>
      </c>
      <c r="S2916">
        <v>1.27</v>
      </c>
      <c r="T2916" t="s">
        <v>33</v>
      </c>
      <c r="U2916">
        <v>1</v>
      </c>
      <c r="V2916">
        <v>1.27</v>
      </c>
      <c r="W2916">
        <v>2.64</v>
      </c>
      <c r="X2916">
        <v>2.54</v>
      </c>
      <c r="Y2916" t="s">
        <v>56</v>
      </c>
      <c r="Z2916">
        <v>0</v>
      </c>
      <c r="AA2916">
        <v>1.27</v>
      </c>
      <c r="AB2916" t="s">
        <v>33</v>
      </c>
      <c r="AC2916" s="29">
        <v>0</v>
      </c>
      <c r="AD2916" s="29">
        <v>0</v>
      </c>
      <c r="AE2916" s="29">
        <v>0</v>
      </c>
      <c r="AF2916" s="29">
        <v>0</v>
      </c>
      <c r="AG2916" s="29">
        <v>0</v>
      </c>
      <c r="AH2916" s="29">
        <v>0</v>
      </c>
      <c r="AI2916" s="29">
        <v>0</v>
      </c>
    </row>
    <row r="2917" spans="1:35" x14ac:dyDescent="0.25">
      <c r="A2917" s="3">
        <v>42763.248749999999</v>
      </c>
      <c r="B2917" t="s">
        <v>37</v>
      </c>
      <c r="C2917" t="s">
        <v>12177</v>
      </c>
      <c r="F2917" s="27" t="s">
        <v>38</v>
      </c>
      <c r="G2917" t="s">
        <v>28</v>
      </c>
      <c r="H2917">
        <v>1</v>
      </c>
      <c r="K2917" s="2" t="s">
        <v>29</v>
      </c>
      <c r="L2917" s="1" t="s">
        <v>94</v>
      </c>
      <c r="M2917" s="1" t="s">
        <v>2255</v>
      </c>
      <c r="N2917" s="1" t="s">
        <v>687</v>
      </c>
      <c r="O2917" t="s">
        <v>2256</v>
      </c>
      <c r="P2917" s="18">
        <v>2.54</v>
      </c>
      <c r="Q2917">
        <v>2.54</v>
      </c>
      <c r="R2917">
        <v>0.5</v>
      </c>
      <c r="S2917">
        <v>1.27</v>
      </c>
      <c r="T2917" t="s">
        <v>33</v>
      </c>
      <c r="U2917">
        <v>1</v>
      </c>
      <c r="V2917">
        <v>1.27</v>
      </c>
      <c r="W2917">
        <v>2.54</v>
      </c>
      <c r="X2917">
        <v>2.54</v>
      </c>
      <c r="Y2917" t="s">
        <v>44</v>
      </c>
      <c r="Z2917">
        <v>0</v>
      </c>
      <c r="AA2917">
        <v>1.27</v>
      </c>
      <c r="AB2917" t="s">
        <v>33</v>
      </c>
      <c r="AC2917" s="29">
        <v>0</v>
      </c>
      <c r="AD2917" s="29">
        <v>0</v>
      </c>
      <c r="AE2917" s="29">
        <v>0</v>
      </c>
      <c r="AF2917" s="29">
        <v>0</v>
      </c>
      <c r="AG2917" s="29">
        <v>0</v>
      </c>
      <c r="AH2917" s="29">
        <v>0</v>
      </c>
      <c r="AI2917" s="29">
        <v>0</v>
      </c>
    </row>
    <row r="2918" spans="1:35" x14ac:dyDescent="0.25">
      <c r="A2918" s="3">
        <v>42756.048321759299</v>
      </c>
      <c r="B2918" t="s">
        <v>101</v>
      </c>
      <c r="C2918" t="s">
        <v>12178</v>
      </c>
      <c r="F2918" s="27" t="s">
        <v>5326</v>
      </c>
      <c r="G2918" t="s">
        <v>28</v>
      </c>
      <c r="H2918">
        <v>1</v>
      </c>
      <c r="K2918" s="2" t="s">
        <v>81</v>
      </c>
      <c r="L2918" s="1" t="s">
        <v>82</v>
      </c>
      <c r="M2918" s="1" t="s">
        <v>5327</v>
      </c>
      <c r="N2918" s="1" t="s">
        <v>5328</v>
      </c>
      <c r="O2918" t="s">
        <v>5329</v>
      </c>
      <c r="P2918" s="18">
        <v>6.79</v>
      </c>
      <c r="Q2918">
        <v>6.79</v>
      </c>
      <c r="R2918">
        <v>0.5</v>
      </c>
      <c r="S2918">
        <v>3.4</v>
      </c>
      <c r="T2918" t="s">
        <v>33</v>
      </c>
      <c r="U2918">
        <v>1</v>
      </c>
      <c r="V2918">
        <v>3.4</v>
      </c>
      <c r="W2918">
        <v>6.79</v>
      </c>
      <c r="X2918">
        <v>6.79</v>
      </c>
      <c r="Y2918" t="s">
        <v>106</v>
      </c>
      <c r="Z2918">
        <v>0</v>
      </c>
      <c r="AA2918">
        <v>3.4</v>
      </c>
      <c r="AB2918" t="s">
        <v>33</v>
      </c>
      <c r="AC2918" s="29">
        <v>0</v>
      </c>
      <c r="AD2918" s="29">
        <v>0</v>
      </c>
      <c r="AE2918" s="29">
        <v>0</v>
      </c>
      <c r="AF2918" s="29">
        <v>0</v>
      </c>
      <c r="AG2918" s="29">
        <v>0</v>
      </c>
      <c r="AH2918" s="29">
        <v>0</v>
      </c>
      <c r="AI2918" s="29">
        <v>0</v>
      </c>
    </row>
    <row r="2919" spans="1:35" x14ac:dyDescent="0.25">
      <c r="A2919" s="3">
        <v>42744.866493055597</v>
      </c>
      <c r="B2919" t="s">
        <v>226</v>
      </c>
      <c r="C2919" t="s">
        <v>12204</v>
      </c>
      <c r="F2919" s="27" t="s">
        <v>1139</v>
      </c>
      <c r="G2919" t="s">
        <v>28</v>
      </c>
      <c r="H2919">
        <v>1</v>
      </c>
      <c r="K2919" s="2" t="s">
        <v>29</v>
      </c>
      <c r="L2919" s="1" t="s">
        <v>200</v>
      </c>
      <c r="M2919" s="1" t="s">
        <v>2841</v>
      </c>
      <c r="N2919" s="1" t="s">
        <v>769</v>
      </c>
      <c r="O2919" t="s">
        <v>2842</v>
      </c>
      <c r="P2919" s="18">
        <v>8.49</v>
      </c>
      <c r="Q2919">
        <v>8.49</v>
      </c>
      <c r="R2919">
        <v>0.5</v>
      </c>
      <c r="S2919">
        <v>4.25</v>
      </c>
      <c r="T2919" t="s">
        <v>33</v>
      </c>
      <c r="U2919">
        <v>1</v>
      </c>
      <c r="V2919">
        <v>4.25</v>
      </c>
      <c r="W2919">
        <v>8.49</v>
      </c>
      <c r="X2919">
        <v>8.49</v>
      </c>
      <c r="Y2919" t="s">
        <v>230</v>
      </c>
      <c r="Z2919">
        <v>0</v>
      </c>
      <c r="AA2919">
        <v>4.25</v>
      </c>
      <c r="AB2919" t="s">
        <v>33</v>
      </c>
      <c r="AC2919" s="29">
        <v>0</v>
      </c>
      <c r="AD2919" s="29">
        <v>0</v>
      </c>
      <c r="AE2919" s="29">
        <v>0</v>
      </c>
      <c r="AF2919" s="29">
        <v>0</v>
      </c>
      <c r="AG2919" s="29">
        <v>0</v>
      </c>
      <c r="AH2919" s="29">
        <v>0</v>
      </c>
      <c r="AI2919" s="29">
        <v>0</v>
      </c>
    </row>
    <row r="2920" spans="1:35" x14ac:dyDescent="0.25">
      <c r="A2920" s="3">
        <v>42765.278449074103</v>
      </c>
      <c r="B2920" t="s">
        <v>67</v>
      </c>
      <c r="C2920" t="s">
        <v>12178</v>
      </c>
      <c r="F2920" s="27" t="s">
        <v>1792</v>
      </c>
      <c r="G2920" t="s">
        <v>28</v>
      </c>
      <c r="H2920">
        <v>1</v>
      </c>
      <c r="K2920" s="2" t="s">
        <v>39</v>
      </c>
      <c r="L2920" s="1" t="s">
        <v>46</v>
      </c>
      <c r="M2920" s="1" t="s">
        <v>3997</v>
      </c>
      <c r="N2920" s="1" t="s">
        <v>715</v>
      </c>
      <c r="O2920" t="s">
        <v>3998</v>
      </c>
      <c r="P2920" s="18">
        <v>3.39</v>
      </c>
      <c r="Q2920">
        <v>3.39</v>
      </c>
      <c r="R2920">
        <v>0.5</v>
      </c>
      <c r="S2920">
        <v>1.7</v>
      </c>
      <c r="T2920" t="s">
        <v>33</v>
      </c>
      <c r="U2920">
        <v>1</v>
      </c>
      <c r="V2920">
        <v>1.7</v>
      </c>
      <c r="W2920">
        <v>3.39</v>
      </c>
      <c r="X2920">
        <v>3.39</v>
      </c>
      <c r="Y2920" t="s">
        <v>56</v>
      </c>
      <c r="Z2920">
        <v>0</v>
      </c>
      <c r="AA2920">
        <v>1.7</v>
      </c>
      <c r="AB2920" t="s">
        <v>33</v>
      </c>
      <c r="AC2920" s="29">
        <v>0</v>
      </c>
      <c r="AD2920" s="29">
        <v>0</v>
      </c>
      <c r="AE2920" s="29">
        <v>0</v>
      </c>
      <c r="AF2920" s="29">
        <v>0</v>
      </c>
      <c r="AG2920" s="29">
        <v>0</v>
      </c>
      <c r="AH2920" s="29">
        <v>0</v>
      </c>
      <c r="AI2920" s="29">
        <v>0</v>
      </c>
    </row>
    <row r="2921" spans="1:35" x14ac:dyDescent="0.25">
      <c r="A2921" s="3">
        <v>42765.788437499999</v>
      </c>
      <c r="B2921" t="s">
        <v>27</v>
      </c>
      <c r="C2921" t="s">
        <v>12181</v>
      </c>
      <c r="D2921" t="s">
        <v>13309</v>
      </c>
      <c r="E2921" t="s">
        <v>13310</v>
      </c>
      <c r="F2921" s="27">
        <v>56573</v>
      </c>
      <c r="G2921" t="s">
        <v>28</v>
      </c>
      <c r="H2921">
        <v>1</v>
      </c>
      <c r="K2921" s="2" t="s">
        <v>29</v>
      </c>
      <c r="L2921" s="1" t="s">
        <v>29</v>
      </c>
      <c r="M2921" s="1" t="s">
        <v>5330</v>
      </c>
      <c r="N2921" s="1" t="s">
        <v>5331</v>
      </c>
      <c r="O2921" t="s">
        <v>5332</v>
      </c>
      <c r="P2921" s="18">
        <v>7.99</v>
      </c>
      <c r="Q2921">
        <v>7.99</v>
      </c>
      <c r="R2921">
        <v>0.7</v>
      </c>
      <c r="S2921">
        <v>5.59</v>
      </c>
      <c r="T2921" t="s">
        <v>33</v>
      </c>
      <c r="U2921">
        <v>1</v>
      </c>
      <c r="V2921">
        <v>5.59</v>
      </c>
      <c r="W2921">
        <v>7.99</v>
      </c>
      <c r="X2921">
        <v>7.99</v>
      </c>
      <c r="Y2921" t="s">
        <v>33</v>
      </c>
      <c r="Z2921">
        <v>0</v>
      </c>
      <c r="AA2921">
        <v>5.59</v>
      </c>
      <c r="AB2921" t="s">
        <v>33</v>
      </c>
      <c r="AC2921" s="29">
        <v>0.55000000000000004</v>
      </c>
      <c r="AD2921" s="29">
        <v>6.8750000000000006E-2</v>
      </c>
      <c r="AE2921" s="29">
        <v>0.55000000000000004</v>
      </c>
      <c r="AF2921" s="29">
        <v>0</v>
      </c>
      <c r="AG2921" s="29">
        <v>0</v>
      </c>
      <c r="AH2921" s="29">
        <v>0</v>
      </c>
      <c r="AI2921" s="29">
        <v>0</v>
      </c>
    </row>
    <row r="2922" spans="1:35" x14ac:dyDescent="0.25">
      <c r="A2922" s="3">
        <v>42765.468043981498</v>
      </c>
      <c r="B2922" t="s">
        <v>572</v>
      </c>
      <c r="C2922" t="s">
        <v>12178</v>
      </c>
      <c r="F2922" s="27" t="s">
        <v>5333</v>
      </c>
      <c r="G2922" t="s">
        <v>28</v>
      </c>
      <c r="H2922">
        <v>1</v>
      </c>
      <c r="K2922" s="2" t="s">
        <v>81</v>
      </c>
      <c r="L2922" s="1" t="s">
        <v>82</v>
      </c>
      <c r="M2922" s="1" t="s">
        <v>1669</v>
      </c>
      <c r="N2922" s="1" t="s">
        <v>1670</v>
      </c>
      <c r="O2922" t="s">
        <v>1671</v>
      </c>
      <c r="P2922" s="18">
        <v>11.19</v>
      </c>
      <c r="Q2922">
        <v>11.19</v>
      </c>
      <c r="R2922">
        <v>0.5</v>
      </c>
      <c r="S2922">
        <v>5.6</v>
      </c>
      <c r="T2922" t="s">
        <v>33</v>
      </c>
      <c r="U2922">
        <v>1</v>
      </c>
      <c r="V2922">
        <v>5.6</v>
      </c>
      <c r="W2922">
        <v>11.19</v>
      </c>
      <c r="X2922">
        <v>11.19</v>
      </c>
      <c r="Y2922" t="s">
        <v>56</v>
      </c>
      <c r="Z2922">
        <v>0</v>
      </c>
      <c r="AA2922">
        <v>5.6</v>
      </c>
      <c r="AB2922" t="s">
        <v>33</v>
      </c>
      <c r="AC2922" s="29">
        <v>0</v>
      </c>
      <c r="AD2922" s="29">
        <v>0</v>
      </c>
      <c r="AE2922" s="29">
        <v>0</v>
      </c>
      <c r="AF2922" s="29">
        <v>0</v>
      </c>
      <c r="AG2922" s="29">
        <v>0</v>
      </c>
      <c r="AH2922" s="29">
        <v>0</v>
      </c>
      <c r="AI2922" s="29">
        <v>0</v>
      </c>
    </row>
    <row r="2923" spans="1:35" x14ac:dyDescent="0.25">
      <c r="A2923" s="3">
        <v>42743.917916666702</v>
      </c>
      <c r="B2923" t="s">
        <v>37</v>
      </c>
      <c r="C2923" t="s">
        <v>12177</v>
      </c>
      <c r="F2923" s="27" t="s">
        <v>1261</v>
      </c>
      <c r="G2923" t="s">
        <v>28</v>
      </c>
      <c r="H2923">
        <v>1</v>
      </c>
      <c r="K2923" s="2" t="s">
        <v>29</v>
      </c>
      <c r="L2923" s="1" t="s">
        <v>94</v>
      </c>
      <c r="M2923" s="1" t="s">
        <v>5334</v>
      </c>
      <c r="N2923" s="1" t="s">
        <v>648</v>
      </c>
      <c r="O2923" t="s">
        <v>5335</v>
      </c>
      <c r="P2923" s="18">
        <v>6.79</v>
      </c>
      <c r="Q2923">
        <v>6.79</v>
      </c>
      <c r="R2923">
        <v>0.5</v>
      </c>
      <c r="S2923">
        <v>3.4</v>
      </c>
      <c r="T2923" t="s">
        <v>33</v>
      </c>
      <c r="U2923">
        <v>1</v>
      </c>
      <c r="V2923">
        <v>3.4</v>
      </c>
      <c r="W2923">
        <v>6.79</v>
      </c>
      <c r="X2923">
        <v>6.79</v>
      </c>
      <c r="Y2923" t="s">
        <v>44</v>
      </c>
      <c r="Z2923">
        <v>0</v>
      </c>
      <c r="AA2923">
        <v>3.4</v>
      </c>
      <c r="AB2923" t="s">
        <v>33</v>
      </c>
      <c r="AC2923" s="29">
        <v>0</v>
      </c>
      <c r="AD2923" s="29">
        <v>0</v>
      </c>
      <c r="AE2923" s="29">
        <v>0</v>
      </c>
      <c r="AF2923" s="29">
        <v>0</v>
      </c>
      <c r="AG2923" s="29">
        <v>0</v>
      </c>
      <c r="AH2923" s="29">
        <v>0</v>
      </c>
      <c r="AI2923" s="29">
        <v>0</v>
      </c>
    </row>
    <row r="2924" spans="1:35" x14ac:dyDescent="0.25">
      <c r="A2924" s="3">
        <v>42742.455266203702</v>
      </c>
      <c r="B2924" t="s">
        <v>808</v>
      </c>
      <c r="C2924" t="s">
        <v>12178</v>
      </c>
      <c r="F2924" s="27" t="s">
        <v>940</v>
      </c>
      <c r="G2924" t="s">
        <v>28</v>
      </c>
      <c r="H2924">
        <v>1</v>
      </c>
      <c r="K2924" s="2" t="s">
        <v>177</v>
      </c>
      <c r="L2924" s="1" t="s">
        <v>39</v>
      </c>
      <c r="M2924" s="1" t="s">
        <v>4146</v>
      </c>
      <c r="N2924" s="1" t="s">
        <v>360</v>
      </c>
      <c r="O2924" t="s">
        <v>4147</v>
      </c>
      <c r="P2924" s="18">
        <v>2.08</v>
      </c>
      <c r="Q2924">
        <v>1.69</v>
      </c>
      <c r="R2924">
        <v>0.5</v>
      </c>
      <c r="S2924">
        <v>0.85</v>
      </c>
      <c r="T2924" t="s">
        <v>33</v>
      </c>
      <c r="U2924">
        <v>1</v>
      </c>
      <c r="V2924">
        <v>0.85</v>
      </c>
      <c r="W2924">
        <v>2.08</v>
      </c>
      <c r="X2924">
        <v>1.69</v>
      </c>
      <c r="Y2924" t="s">
        <v>56</v>
      </c>
      <c r="Z2924">
        <v>0</v>
      </c>
      <c r="AA2924">
        <v>0.85</v>
      </c>
      <c r="AB2924" t="s">
        <v>33</v>
      </c>
      <c r="AC2924" s="29">
        <v>0</v>
      </c>
      <c r="AD2924" s="29">
        <v>0</v>
      </c>
      <c r="AE2924" s="29">
        <v>0</v>
      </c>
      <c r="AF2924" s="29">
        <v>0</v>
      </c>
      <c r="AG2924" s="29">
        <v>0</v>
      </c>
      <c r="AH2924" s="29">
        <v>0</v>
      </c>
      <c r="AI2924" s="29">
        <v>0</v>
      </c>
    </row>
    <row r="2925" spans="1:35" x14ac:dyDescent="0.25">
      <c r="A2925" s="3">
        <v>42757.717997685198</v>
      </c>
      <c r="B2925" t="s">
        <v>582</v>
      </c>
      <c r="C2925" t="s">
        <v>12211</v>
      </c>
      <c r="F2925" s="27" t="s">
        <v>5336</v>
      </c>
      <c r="G2925" t="s">
        <v>28</v>
      </c>
      <c r="H2925">
        <v>1</v>
      </c>
      <c r="K2925" s="2" t="s">
        <v>29</v>
      </c>
      <c r="L2925" s="1" t="s">
        <v>76</v>
      </c>
      <c r="M2925" s="1" t="s">
        <v>77</v>
      </c>
      <c r="N2925" s="1" t="s">
        <v>78</v>
      </c>
      <c r="O2925" t="s">
        <v>79</v>
      </c>
      <c r="P2925" s="18">
        <v>11.19</v>
      </c>
      <c r="Q2925">
        <v>11.19</v>
      </c>
      <c r="R2925">
        <v>0.5</v>
      </c>
      <c r="S2925">
        <v>5.6</v>
      </c>
      <c r="T2925" t="s">
        <v>33</v>
      </c>
      <c r="U2925">
        <v>1</v>
      </c>
      <c r="V2925">
        <v>5.6</v>
      </c>
      <c r="W2925">
        <v>11.19</v>
      </c>
      <c r="X2925">
        <v>11.19</v>
      </c>
      <c r="Y2925" t="s">
        <v>587</v>
      </c>
      <c r="Z2925">
        <v>0</v>
      </c>
      <c r="AA2925">
        <v>5.6</v>
      </c>
      <c r="AB2925" t="s">
        <v>33</v>
      </c>
      <c r="AC2925" s="29">
        <v>0</v>
      </c>
      <c r="AD2925" s="29">
        <v>0</v>
      </c>
      <c r="AE2925" s="29">
        <v>0</v>
      </c>
      <c r="AF2925" s="29">
        <v>0</v>
      </c>
      <c r="AG2925" s="29">
        <v>0</v>
      </c>
      <c r="AH2925" s="29">
        <v>0</v>
      </c>
      <c r="AI2925" s="29">
        <v>0</v>
      </c>
    </row>
    <row r="2926" spans="1:35" x14ac:dyDescent="0.25">
      <c r="A2926" s="3">
        <v>42750.088530092602</v>
      </c>
      <c r="B2926" t="s">
        <v>27</v>
      </c>
      <c r="C2926" t="s">
        <v>12200</v>
      </c>
      <c r="D2926" t="s">
        <v>13311</v>
      </c>
      <c r="E2926" t="s">
        <v>12823</v>
      </c>
      <c r="F2926" s="27">
        <v>34695</v>
      </c>
      <c r="G2926" t="s">
        <v>28</v>
      </c>
      <c r="H2926">
        <v>1</v>
      </c>
      <c r="K2926" s="2" t="s">
        <v>39</v>
      </c>
      <c r="L2926" s="1" t="s">
        <v>119</v>
      </c>
      <c r="M2926" s="1" t="s">
        <v>428</v>
      </c>
      <c r="N2926" s="1" t="s">
        <v>429</v>
      </c>
      <c r="O2926" t="s">
        <v>430</v>
      </c>
      <c r="P2926" s="18">
        <v>2.99</v>
      </c>
      <c r="Q2926">
        <v>2.99</v>
      </c>
      <c r="R2926">
        <v>0.7</v>
      </c>
      <c r="S2926">
        <v>2.09</v>
      </c>
      <c r="T2926" t="s">
        <v>33</v>
      </c>
      <c r="U2926">
        <v>1</v>
      </c>
      <c r="V2926">
        <v>2.09</v>
      </c>
      <c r="W2926">
        <v>2.99</v>
      </c>
      <c r="X2926">
        <v>2.99</v>
      </c>
      <c r="Y2926" t="s">
        <v>33</v>
      </c>
      <c r="Z2926">
        <v>0</v>
      </c>
      <c r="AA2926">
        <v>2.09</v>
      </c>
      <c r="AB2926" t="s">
        <v>33</v>
      </c>
      <c r="AC2926" s="29">
        <v>0</v>
      </c>
      <c r="AD2926" s="29">
        <v>0</v>
      </c>
      <c r="AE2926" s="29">
        <v>0</v>
      </c>
      <c r="AF2926" s="29">
        <v>0</v>
      </c>
      <c r="AG2926" s="29">
        <v>0</v>
      </c>
      <c r="AH2926" s="29">
        <v>0</v>
      </c>
      <c r="AI2926" s="29">
        <v>0</v>
      </c>
    </row>
    <row r="2927" spans="1:35" x14ac:dyDescent="0.25">
      <c r="A2927" s="3">
        <v>42750.509282407402</v>
      </c>
      <c r="B2927" t="s">
        <v>572</v>
      </c>
      <c r="C2927" t="s">
        <v>12178</v>
      </c>
      <c r="F2927" s="27" t="s">
        <v>1126</v>
      </c>
      <c r="G2927" t="s">
        <v>28</v>
      </c>
      <c r="H2927">
        <v>1</v>
      </c>
      <c r="K2927" s="2" t="s">
        <v>39</v>
      </c>
      <c r="L2927" s="1" t="s">
        <v>143</v>
      </c>
      <c r="M2927" s="1" t="s">
        <v>5337</v>
      </c>
      <c r="N2927" s="1" t="s">
        <v>5338</v>
      </c>
      <c r="O2927" t="s">
        <v>5339</v>
      </c>
      <c r="P2927" s="18">
        <v>3.39</v>
      </c>
      <c r="Q2927">
        <v>3.39</v>
      </c>
      <c r="R2927">
        <v>0.5</v>
      </c>
      <c r="S2927">
        <v>1.7</v>
      </c>
      <c r="T2927" t="s">
        <v>33</v>
      </c>
      <c r="U2927">
        <v>1</v>
      </c>
      <c r="V2927">
        <v>1.7</v>
      </c>
      <c r="W2927">
        <v>3.39</v>
      </c>
      <c r="X2927">
        <v>3.39</v>
      </c>
      <c r="Y2927" t="s">
        <v>56</v>
      </c>
      <c r="Z2927">
        <v>0</v>
      </c>
      <c r="AA2927">
        <v>1.7</v>
      </c>
      <c r="AB2927" t="s">
        <v>33</v>
      </c>
      <c r="AC2927" s="29">
        <v>0</v>
      </c>
      <c r="AD2927" s="29">
        <v>0</v>
      </c>
      <c r="AE2927" s="29">
        <v>0</v>
      </c>
      <c r="AF2927" s="29">
        <v>0</v>
      </c>
      <c r="AG2927" s="29">
        <v>0</v>
      </c>
      <c r="AH2927" s="29">
        <v>0</v>
      </c>
      <c r="AI2927" s="29">
        <v>0</v>
      </c>
    </row>
    <row r="2928" spans="1:35" x14ac:dyDescent="0.25">
      <c r="A2928" s="3">
        <v>42758.743032407401</v>
      </c>
      <c r="B2928" t="s">
        <v>27</v>
      </c>
      <c r="C2928" t="s">
        <v>12198</v>
      </c>
      <c r="D2928" t="s">
        <v>12353</v>
      </c>
      <c r="E2928" t="s">
        <v>12354</v>
      </c>
      <c r="F2928" s="27">
        <v>48104</v>
      </c>
      <c r="G2928" t="s">
        <v>28</v>
      </c>
      <c r="H2928">
        <v>1</v>
      </c>
      <c r="K2928" s="2" t="s">
        <v>81</v>
      </c>
      <c r="L2928" s="1" t="s">
        <v>82</v>
      </c>
      <c r="M2928" s="1" t="s">
        <v>4143</v>
      </c>
      <c r="N2928" s="1" t="s">
        <v>4144</v>
      </c>
      <c r="O2928" t="s">
        <v>4145</v>
      </c>
      <c r="P2928" s="18">
        <v>8.99</v>
      </c>
      <c r="Q2928">
        <v>8.99</v>
      </c>
      <c r="R2928">
        <v>0.7</v>
      </c>
      <c r="S2928">
        <v>6.29</v>
      </c>
      <c r="T2928" t="s">
        <v>33</v>
      </c>
      <c r="U2928">
        <v>1</v>
      </c>
      <c r="V2928">
        <v>6.29</v>
      </c>
      <c r="W2928">
        <v>8.99</v>
      </c>
      <c r="X2928">
        <v>8.99</v>
      </c>
      <c r="Y2928" t="s">
        <v>33</v>
      </c>
      <c r="Z2928">
        <v>0</v>
      </c>
      <c r="AA2928">
        <v>6.29</v>
      </c>
      <c r="AB2928" t="s">
        <v>33</v>
      </c>
      <c r="AC2928" s="29">
        <v>0</v>
      </c>
      <c r="AD2928" s="29">
        <v>0</v>
      </c>
      <c r="AE2928" s="29">
        <v>0</v>
      </c>
      <c r="AF2928" s="29">
        <v>0</v>
      </c>
      <c r="AG2928" s="29">
        <v>0</v>
      </c>
      <c r="AH2928" s="29">
        <v>0</v>
      </c>
      <c r="AI2928" s="29">
        <v>0</v>
      </c>
    </row>
    <row r="2929" spans="1:35" x14ac:dyDescent="0.25">
      <c r="A2929" s="3">
        <v>42754.818657407399</v>
      </c>
      <c r="B2929" t="s">
        <v>582</v>
      </c>
      <c r="C2929" t="s">
        <v>12230</v>
      </c>
      <c r="F2929" s="27" t="s">
        <v>5340</v>
      </c>
      <c r="G2929" t="s">
        <v>28</v>
      </c>
      <c r="H2929">
        <v>1</v>
      </c>
      <c r="K2929" s="2" t="s">
        <v>29</v>
      </c>
      <c r="L2929" s="1" t="s">
        <v>94</v>
      </c>
      <c r="M2929" s="1" t="s">
        <v>2396</v>
      </c>
      <c r="N2929" s="1" t="s">
        <v>202</v>
      </c>
      <c r="O2929" t="s">
        <v>2397</v>
      </c>
      <c r="P2929" s="18">
        <v>22.39</v>
      </c>
      <c r="Q2929">
        <v>22.39</v>
      </c>
      <c r="R2929">
        <v>0.5</v>
      </c>
      <c r="S2929">
        <v>11.2</v>
      </c>
      <c r="T2929" t="s">
        <v>33</v>
      </c>
      <c r="U2929">
        <v>1</v>
      </c>
      <c r="V2929">
        <v>11.2</v>
      </c>
      <c r="W2929">
        <v>22.39</v>
      </c>
      <c r="X2929">
        <v>22.39</v>
      </c>
      <c r="Y2929" t="s">
        <v>587</v>
      </c>
      <c r="Z2929">
        <v>0</v>
      </c>
      <c r="AA2929">
        <v>11.2</v>
      </c>
      <c r="AB2929" t="s">
        <v>33</v>
      </c>
      <c r="AC2929" s="29">
        <v>0</v>
      </c>
      <c r="AD2929" s="29">
        <v>0</v>
      </c>
      <c r="AE2929" s="29">
        <v>0</v>
      </c>
      <c r="AF2929" s="29">
        <v>0</v>
      </c>
      <c r="AG2929" s="29">
        <v>0</v>
      </c>
      <c r="AH2929" s="29">
        <v>0</v>
      </c>
      <c r="AI2929" s="29">
        <v>0</v>
      </c>
    </row>
    <row r="2930" spans="1:35" x14ac:dyDescent="0.25">
      <c r="A2930" s="3">
        <v>42759.985717592601</v>
      </c>
      <c r="B2930" t="s">
        <v>27</v>
      </c>
      <c r="C2930" t="s">
        <v>12193</v>
      </c>
      <c r="D2930" t="s">
        <v>13312</v>
      </c>
      <c r="E2930" t="s">
        <v>12682</v>
      </c>
      <c r="F2930" s="27">
        <v>67213</v>
      </c>
      <c r="G2930" t="s">
        <v>28</v>
      </c>
      <c r="H2930">
        <v>1</v>
      </c>
      <c r="K2930" s="2" t="s">
        <v>29</v>
      </c>
      <c r="L2930" s="1" t="s">
        <v>200</v>
      </c>
      <c r="M2930" s="1" t="s">
        <v>444</v>
      </c>
      <c r="N2930" s="1" t="s">
        <v>297</v>
      </c>
      <c r="O2930" t="s">
        <v>445</v>
      </c>
      <c r="P2930" s="18">
        <v>7.99</v>
      </c>
      <c r="Q2930">
        <v>7.99</v>
      </c>
      <c r="R2930">
        <v>0.7</v>
      </c>
      <c r="S2930">
        <v>5.59</v>
      </c>
      <c r="T2930" t="s">
        <v>33</v>
      </c>
      <c r="U2930">
        <v>1</v>
      </c>
      <c r="V2930">
        <v>5.59</v>
      </c>
      <c r="W2930">
        <v>7.99</v>
      </c>
      <c r="X2930">
        <v>7.99</v>
      </c>
      <c r="Y2930" t="s">
        <v>33</v>
      </c>
      <c r="Z2930">
        <v>0</v>
      </c>
      <c r="AA2930">
        <v>5.59</v>
      </c>
      <c r="AB2930" t="s">
        <v>33</v>
      </c>
      <c r="AC2930" s="29">
        <v>0</v>
      </c>
      <c r="AD2930" s="29">
        <v>0</v>
      </c>
      <c r="AE2930" s="29">
        <v>0</v>
      </c>
      <c r="AF2930" s="29">
        <v>0</v>
      </c>
      <c r="AG2930" s="29">
        <v>0</v>
      </c>
      <c r="AH2930" s="29">
        <v>0</v>
      </c>
      <c r="AI2930" s="29">
        <v>0</v>
      </c>
    </row>
    <row r="2931" spans="1:35" x14ac:dyDescent="0.25">
      <c r="A2931" s="3">
        <v>42743.535150463002</v>
      </c>
      <c r="B2931" t="s">
        <v>101</v>
      </c>
      <c r="C2931" t="s">
        <v>12178</v>
      </c>
      <c r="F2931" s="27" t="s">
        <v>562</v>
      </c>
      <c r="G2931" t="s">
        <v>28</v>
      </c>
      <c r="H2931">
        <v>1</v>
      </c>
      <c r="K2931" s="2" t="s">
        <v>39</v>
      </c>
      <c r="L2931" s="1" t="s">
        <v>119</v>
      </c>
      <c r="M2931" s="1" t="s">
        <v>5341</v>
      </c>
      <c r="N2931" s="1" t="s">
        <v>5342</v>
      </c>
      <c r="O2931" t="s">
        <v>5343</v>
      </c>
      <c r="P2931" s="18">
        <v>3.39</v>
      </c>
      <c r="Q2931">
        <v>3.39</v>
      </c>
      <c r="R2931">
        <v>0.5</v>
      </c>
      <c r="S2931">
        <v>1.7</v>
      </c>
      <c r="T2931" t="s">
        <v>33</v>
      </c>
      <c r="U2931">
        <v>1</v>
      </c>
      <c r="V2931">
        <v>1.7</v>
      </c>
      <c r="W2931">
        <v>3.39</v>
      </c>
      <c r="X2931">
        <v>3.39</v>
      </c>
      <c r="Y2931" t="s">
        <v>106</v>
      </c>
      <c r="Z2931">
        <v>0</v>
      </c>
      <c r="AA2931">
        <v>1.7</v>
      </c>
      <c r="AB2931" t="s">
        <v>33</v>
      </c>
      <c r="AC2931" s="29">
        <v>0</v>
      </c>
      <c r="AD2931" s="29">
        <v>0</v>
      </c>
      <c r="AE2931" s="29">
        <v>0</v>
      </c>
      <c r="AF2931" s="29">
        <v>0</v>
      </c>
      <c r="AG2931" s="29">
        <v>0</v>
      </c>
      <c r="AH2931" s="29">
        <v>0</v>
      </c>
      <c r="AI2931" s="29">
        <v>0</v>
      </c>
    </row>
    <row r="2932" spans="1:35" x14ac:dyDescent="0.25">
      <c r="A2932" s="3">
        <v>42751.460474537002</v>
      </c>
      <c r="B2932" t="s">
        <v>37</v>
      </c>
      <c r="C2932" t="s">
        <v>12187</v>
      </c>
      <c r="F2932" s="27" t="s">
        <v>5344</v>
      </c>
      <c r="G2932" t="s">
        <v>28</v>
      </c>
      <c r="H2932">
        <v>1</v>
      </c>
      <c r="K2932" s="2" t="s">
        <v>39</v>
      </c>
      <c r="L2932" s="1" t="s">
        <v>46</v>
      </c>
      <c r="M2932" s="1" t="s">
        <v>5345</v>
      </c>
      <c r="N2932" s="1" t="s">
        <v>715</v>
      </c>
      <c r="O2932" t="s">
        <v>5346</v>
      </c>
      <c r="P2932" s="18">
        <v>3.39</v>
      </c>
      <c r="Q2932">
        <v>3.39</v>
      </c>
      <c r="R2932">
        <v>0.5</v>
      </c>
      <c r="S2932">
        <v>1.7</v>
      </c>
      <c r="T2932" t="s">
        <v>33</v>
      </c>
      <c r="U2932">
        <v>1</v>
      </c>
      <c r="V2932">
        <v>1.7</v>
      </c>
      <c r="W2932">
        <v>3.39</v>
      </c>
      <c r="X2932">
        <v>3.39</v>
      </c>
      <c r="Y2932" t="s">
        <v>44</v>
      </c>
      <c r="Z2932">
        <v>0</v>
      </c>
      <c r="AA2932">
        <v>1.7</v>
      </c>
      <c r="AB2932" t="s">
        <v>33</v>
      </c>
      <c r="AC2932" s="29">
        <v>0</v>
      </c>
      <c r="AD2932" s="29">
        <v>0</v>
      </c>
      <c r="AE2932" s="29">
        <v>0</v>
      </c>
      <c r="AF2932" s="29">
        <v>0</v>
      </c>
      <c r="AG2932" s="29">
        <v>0</v>
      </c>
      <c r="AH2932" s="29">
        <v>0</v>
      </c>
      <c r="AI2932" s="29">
        <v>0</v>
      </c>
    </row>
    <row r="2933" spans="1:35" x14ac:dyDescent="0.25">
      <c r="A2933" s="3">
        <v>42744.884780092601</v>
      </c>
      <c r="B2933" t="s">
        <v>27</v>
      </c>
      <c r="C2933" t="s">
        <v>12200</v>
      </c>
      <c r="D2933" t="s">
        <v>12516</v>
      </c>
      <c r="E2933" t="s">
        <v>12517</v>
      </c>
      <c r="F2933" s="27">
        <v>32065</v>
      </c>
      <c r="G2933" t="s">
        <v>28</v>
      </c>
      <c r="H2933">
        <v>1</v>
      </c>
      <c r="K2933" s="2" t="s">
        <v>29</v>
      </c>
      <c r="L2933" s="1" t="s">
        <v>200</v>
      </c>
      <c r="M2933" s="1" t="s">
        <v>1676</v>
      </c>
      <c r="N2933" s="1" t="s">
        <v>845</v>
      </c>
      <c r="O2933" t="s">
        <v>1677</v>
      </c>
      <c r="P2933" s="18">
        <v>2.99</v>
      </c>
      <c r="Q2933">
        <v>2.99</v>
      </c>
      <c r="R2933">
        <v>0.7</v>
      </c>
      <c r="S2933">
        <v>2.09</v>
      </c>
      <c r="T2933" t="s">
        <v>33</v>
      </c>
      <c r="U2933">
        <v>1</v>
      </c>
      <c r="V2933">
        <v>2.09</v>
      </c>
      <c r="W2933">
        <v>2.99</v>
      </c>
      <c r="X2933">
        <v>2.99</v>
      </c>
      <c r="Y2933" t="s">
        <v>33</v>
      </c>
      <c r="Z2933">
        <v>0</v>
      </c>
      <c r="AA2933">
        <v>2.09</v>
      </c>
      <c r="AB2933" t="s">
        <v>33</v>
      </c>
      <c r="AC2933" s="29">
        <v>0</v>
      </c>
      <c r="AD2933" s="29">
        <v>0</v>
      </c>
      <c r="AE2933" s="29">
        <v>0</v>
      </c>
      <c r="AF2933" s="29">
        <v>0</v>
      </c>
      <c r="AG2933" s="29">
        <v>0</v>
      </c>
      <c r="AH2933" s="29">
        <v>0</v>
      </c>
      <c r="AI2933" s="29">
        <v>0</v>
      </c>
    </row>
    <row r="2934" spans="1:35" x14ac:dyDescent="0.25">
      <c r="A2934" s="3">
        <v>42752.517465277801</v>
      </c>
      <c r="B2934" t="s">
        <v>606</v>
      </c>
      <c r="C2934" t="s">
        <v>12178</v>
      </c>
      <c r="F2934" s="27" t="s">
        <v>5347</v>
      </c>
      <c r="G2934" t="s">
        <v>28</v>
      </c>
      <c r="H2934">
        <v>1</v>
      </c>
      <c r="K2934" s="2" t="s">
        <v>81</v>
      </c>
      <c r="L2934" s="1" t="s">
        <v>82</v>
      </c>
      <c r="M2934" s="1" t="s">
        <v>5348</v>
      </c>
      <c r="N2934" s="1" t="s">
        <v>5349</v>
      </c>
      <c r="O2934" t="s">
        <v>5350</v>
      </c>
      <c r="P2934" s="18">
        <v>6.79</v>
      </c>
      <c r="Q2934">
        <v>6.79</v>
      </c>
      <c r="R2934">
        <v>0.5</v>
      </c>
      <c r="S2934">
        <v>3.4</v>
      </c>
      <c r="T2934" t="s">
        <v>33</v>
      </c>
      <c r="U2934">
        <v>1</v>
      </c>
      <c r="V2934">
        <v>3.4</v>
      </c>
      <c r="W2934">
        <v>6.79</v>
      </c>
      <c r="X2934">
        <v>6.79</v>
      </c>
      <c r="Y2934" t="s">
        <v>33</v>
      </c>
      <c r="Z2934">
        <v>0</v>
      </c>
      <c r="AA2934">
        <v>3.4</v>
      </c>
      <c r="AB2934" t="s">
        <v>33</v>
      </c>
      <c r="AC2934" s="29">
        <v>0</v>
      </c>
      <c r="AD2934" s="29">
        <v>0</v>
      </c>
      <c r="AE2934" s="29">
        <v>0</v>
      </c>
      <c r="AF2934" s="29">
        <v>0</v>
      </c>
      <c r="AG2934" s="29">
        <v>0</v>
      </c>
      <c r="AH2934" s="29">
        <v>0</v>
      </c>
      <c r="AI2934" s="29">
        <v>0</v>
      </c>
    </row>
    <row r="2935" spans="1:35" x14ac:dyDescent="0.25">
      <c r="A2935" s="3">
        <v>42760.4621527778</v>
      </c>
      <c r="B2935" t="s">
        <v>341</v>
      </c>
      <c r="C2935" t="s">
        <v>12240</v>
      </c>
      <c r="F2935" s="27" t="s">
        <v>3391</v>
      </c>
      <c r="G2935" t="s">
        <v>28</v>
      </c>
      <c r="H2935">
        <v>1</v>
      </c>
      <c r="K2935" s="2" t="s">
        <v>29</v>
      </c>
      <c r="L2935" s="1" t="s">
        <v>29</v>
      </c>
      <c r="M2935" s="1" t="s">
        <v>5351</v>
      </c>
      <c r="N2935" s="1" t="s">
        <v>765</v>
      </c>
      <c r="O2935" t="s">
        <v>5352</v>
      </c>
      <c r="P2935" s="18">
        <v>6.79</v>
      </c>
      <c r="Q2935">
        <v>6.79</v>
      </c>
      <c r="R2935">
        <v>0.5</v>
      </c>
      <c r="S2935">
        <v>3.4</v>
      </c>
      <c r="T2935" t="s">
        <v>33</v>
      </c>
      <c r="U2935">
        <v>1</v>
      </c>
      <c r="V2935">
        <v>3.4</v>
      </c>
      <c r="W2935">
        <v>6.79</v>
      </c>
      <c r="X2935">
        <v>6.79</v>
      </c>
      <c r="Y2935" t="s">
        <v>56</v>
      </c>
      <c r="Z2935">
        <v>0</v>
      </c>
      <c r="AA2935">
        <v>3.4</v>
      </c>
      <c r="AB2935" t="s">
        <v>33</v>
      </c>
      <c r="AC2935" s="29">
        <v>0</v>
      </c>
      <c r="AD2935" s="29">
        <v>0</v>
      </c>
      <c r="AE2935" s="29">
        <v>0</v>
      </c>
      <c r="AF2935" s="29">
        <v>0</v>
      </c>
      <c r="AG2935" s="29">
        <v>0</v>
      </c>
      <c r="AH2935" s="29">
        <v>0</v>
      </c>
      <c r="AI2935" s="29">
        <v>0</v>
      </c>
    </row>
    <row r="2936" spans="1:35" x14ac:dyDescent="0.25">
      <c r="A2936" s="3">
        <v>42736.906365740702</v>
      </c>
      <c r="B2936" t="s">
        <v>27</v>
      </c>
      <c r="C2936" t="s">
        <v>12175</v>
      </c>
      <c r="D2936" t="s">
        <v>12754</v>
      </c>
      <c r="E2936" t="s">
        <v>12483</v>
      </c>
      <c r="F2936" s="27">
        <v>95630</v>
      </c>
      <c r="G2936" t="s">
        <v>28</v>
      </c>
      <c r="H2936">
        <v>1</v>
      </c>
      <c r="K2936" s="2" t="s">
        <v>437</v>
      </c>
      <c r="L2936" s="1" t="s">
        <v>437</v>
      </c>
      <c r="M2936" s="1" t="s">
        <v>2569</v>
      </c>
      <c r="N2936" s="1" t="s">
        <v>439</v>
      </c>
      <c r="O2936" t="s">
        <v>2570</v>
      </c>
      <c r="P2936" s="18">
        <v>7.09</v>
      </c>
      <c r="Q2936">
        <v>7.09</v>
      </c>
      <c r="R2936">
        <v>0.7</v>
      </c>
      <c r="S2936">
        <v>4.96</v>
      </c>
      <c r="T2936" t="s">
        <v>33</v>
      </c>
      <c r="U2936">
        <v>1</v>
      </c>
      <c r="V2936">
        <v>4.96</v>
      </c>
      <c r="W2936">
        <v>7.09</v>
      </c>
      <c r="X2936">
        <v>7.09</v>
      </c>
      <c r="Y2936" t="s">
        <v>33</v>
      </c>
      <c r="Z2936">
        <v>0</v>
      </c>
      <c r="AA2936">
        <v>4.96</v>
      </c>
      <c r="AB2936" t="s">
        <v>33</v>
      </c>
      <c r="AC2936" s="29">
        <v>0</v>
      </c>
      <c r="AD2936" s="29">
        <v>0</v>
      </c>
      <c r="AE2936" s="29">
        <v>0</v>
      </c>
      <c r="AF2936" s="29">
        <v>0</v>
      </c>
      <c r="AG2936" s="29">
        <v>0</v>
      </c>
      <c r="AH2936" s="29">
        <v>0</v>
      </c>
      <c r="AI2936" s="29">
        <v>0</v>
      </c>
    </row>
    <row r="2937" spans="1:35" x14ac:dyDescent="0.25">
      <c r="A2937" s="3">
        <v>42752.212048611102</v>
      </c>
      <c r="B2937" t="s">
        <v>27</v>
      </c>
      <c r="C2937" t="s">
        <v>12175</v>
      </c>
      <c r="D2937" t="s">
        <v>12470</v>
      </c>
      <c r="E2937" t="s">
        <v>12290</v>
      </c>
      <c r="F2937" s="27">
        <v>94043</v>
      </c>
      <c r="G2937" t="s">
        <v>28</v>
      </c>
      <c r="H2937">
        <v>1</v>
      </c>
      <c r="K2937" s="2" t="s">
        <v>593</v>
      </c>
      <c r="L2937" s="1" t="s">
        <v>81</v>
      </c>
      <c r="M2937" s="1" t="s">
        <v>289</v>
      </c>
      <c r="N2937" s="1" t="s">
        <v>290</v>
      </c>
      <c r="O2937" t="s">
        <v>291</v>
      </c>
      <c r="P2937" s="18">
        <v>12.99</v>
      </c>
      <c r="Q2937">
        <v>12.99</v>
      </c>
      <c r="R2937">
        <v>0.7</v>
      </c>
      <c r="S2937">
        <v>9.09</v>
      </c>
      <c r="T2937" t="s">
        <v>33</v>
      </c>
      <c r="U2937">
        <v>1</v>
      </c>
      <c r="V2937">
        <v>9.09</v>
      </c>
      <c r="W2937">
        <v>12.99</v>
      </c>
      <c r="X2937">
        <v>12.99</v>
      </c>
      <c r="Y2937" t="s">
        <v>33</v>
      </c>
      <c r="Z2937">
        <v>0</v>
      </c>
      <c r="AA2937">
        <v>9.09</v>
      </c>
      <c r="AB2937" t="s">
        <v>33</v>
      </c>
      <c r="AC2937" s="29">
        <v>0</v>
      </c>
      <c r="AD2937" s="29">
        <v>0</v>
      </c>
      <c r="AE2937" s="29">
        <v>0</v>
      </c>
      <c r="AF2937" s="29">
        <v>0</v>
      </c>
      <c r="AG2937" s="29">
        <v>0</v>
      </c>
      <c r="AH2937" s="29">
        <v>0</v>
      </c>
      <c r="AI2937" s="29">
        <v>0</v>
      </c>
    </row>
    <row r="2938" spans="1:35" x14ac:dyDescent="0.25">
      <c r="A2938" s="3">
        <v>42737.532048611101</v>
      </c>
      <c r="B2938" t="s">
        <v>27</v>
      </c>
      <c r="C2938" t="s">
        <v>1527</v>
      </c>
      <c r="D2938" t="s">
        <v>13313</v>
      </c>
      <c r="E2938" t="s">
        <v>12323</v>
      </c>
      <c r="F2938" s="27">
        <v>60046</v>
      </c>
      <c r="G2938" t="s">
        <v>28</v>
      </c>
      <c r="H2938">
        <v>1</v>
      </c>
      <c r="K2938" s="2" t="s">
        <v>39</v>
      </c>
      <c r="L2938" s="1" t="s">
        <v>1056</v>
      </c>
      <c r="M2938" s="1" t="s">
        <v>2312</v>
      </c>
      <c r="N2938" s="1" t="s">
        <v>829</v>
      </c>
      <c r="O2938" t="s">
        <v>2313</v>
      </c>
      <c r="P2938" s="18">
        <v>0.99</v>
      </c>
      <c r="Q2938">
        <v>0.99</v>
      </c>
      <c r="R2938">
        <v>0.7</v>
      </c>
      <c r="S2938">
        <v>0.69</v>
      </c>
      <c r="T2938" t="s">
        <v>33</v>
      </c>
      <c r="U2938">
        <v>1</v>
      </c>
      <c r="V2938">
        <v>0.69</v>
      </c>
      <c r="W2938">
        <v>0.99</v>
      </c>
      <c r="X2938">
        <v>0.99</v>
      </c>
      <c r="Y2938" t="s">
        <v>33</v>
      </c>
      <c r="Z2938">
        <v>0</v>
      </c>
      <c r="AA2938">
        <v>0.69</v>
      </c>
      <c r="AB2938" t="s">
        <v>33</v>
      </c>
      <c r="AC2938" s="29">
        <v>0</v>
      </c>
      <c r="AD2938" s="29">
        <v>0</v>
      </c>
      <c r="AE2938" s="29">
        <v>0</v>
      </c>
      <c r="AF2938" s="29">
        <v>0</v>
      </c>
      <c r="AG2938" s="29">
        <v>0</v>
      </c>
      <c r="AH2938" s="29">
        <v>0</v>
      </c>
      <c r="AI2938" s="29">
        <v>0</v>
      </c>
    </row>
    <row r="2939" spans="1:35" x14ac:dyDescent="0.25">
      <c r="A2939" s="3">
        <v>42753.740555555603</v>
      </c>
      <c r="B2939" t="s">
        <v>101</v>
      </c>
      <c r="C2939" t="s">
        <v>12178</v>
      </c>
      <c r="F2939" s="27" t="s">
        <v>2870</v>
      </c>
      <c r="G2939" t="s">
        <v>28</v>
      </c>
      <c r="H2939">
        <v>1</v>
      </c>
      <c r="K2939" s="2" t="s">
        <v>39</v>
      </c>
      <c r="L2939" s="1" t="s">
        <v>58</v>
      </c>
      <c r="M2939" s="1" t="s">
        <v>4501</v>
      </c>
      <c r="N2939" s="1" t="s">
        <v>419</v>
      </c>
      <c r="O2939" t="s">
        <v>4502</v>
      </c>
      <c r="P2939" s="18">
        <v>5.09</v>
      </c>
      <c r="Q2939">
        <v>5.09</v>
      </c>
      <c r="R2939">
        <v>0.5</v>
      </c>
      <c r="S2939">
        <v>2.5499999999999998</v>
      </c>
      <c r="T2939" t="s">
        <v>33</v>
      </c>
      <c r="U2939">
        <v>1</v>
      </c>
      <c r="V2939">
        <v>2.5499999999999998</v>
      </c>
      <c r="W2939">
        <v>5.09</v>
      </c>
      <c r="X2939">
        <v>5.09</v>
      </c>
      <c r="Y2939" t="s">
        <v>106</v>
      </c>
      <c r="Z2939">
        <v>0</v>
      </c>
      <c r="AA2939">
        <v>2.5499999999999998</v>
      </c>
      <c r="AB2939" t="s">
        <v>33</v>
      </c>
      <c r="AC2939" s="29">
        <v>0</v>
      </c>
      <c r="AD2939" s="29">
        <v>0</v>
      </c>
      <c r="AE2939" s="29">
        <v>0</v>
      </c>
      <c r="AF2939" s="29">
        <v>0</v>
      </c>
      <c r="AG2939" s="29">
        <v>0</v>
      </c>
      <c r="AH2939" s="29">
        <v>0</v>
      </c>
      <c r="AI2939" s="29">
        <v>0</v>
      </c>
    </row>
    <row r="2940" spans="1:35" x14ac:dyDescent="0.25">
      <c r="A2940" s="3">
        <v>42761.106956018499</v>
      </c>
      <c r="B2940" t="s">
        <v>27</v>
      </c>
      <c r="C2940" t="s">
        <v>12181</v>
      </c>
      <c r="D2940" t="s">
        <v>13314</v>
      </c>
      <c r="E2940" t="s">
        <v>12333</v>
      </c>
      <c r="F2940" s="27">
        <v>55347</v>
      </c>
      <c r="G2940" t="s">
        <v>28</v>
      </c>
      <c r="H2940">
        <v>1</v>
      </c>
      <c r="K2940" s="2" t="s">
        <v>147</v>
      </c>
      <c r="L2940" s="1" t="s">
        <v>147</v>
      </c>
      <c r="M2940" s="1" t="s">
        <v>528</v>
      </c>
      <c r="N2940" s="1" t="s">
        <v>529</v>
      </c>
      <c r="O2940" t="s">
        <v>530</v>
      </c>
      <c r="P2940" s="18">
        <v>12.99</v>
      </c>
      <c r="Q2940">
        <v>12.99</v>
      </c>
      <c r="R2940">
        <v>0.7</v>
      </c>
      <c r="S2940">
        <v>9.09</v>
      </c>
      <c r="T2940" t="s">
        <v>33</v>
      </c>
      <c r="U2940">
        <v>1</v>
      </c>
      <c r="V2940">
        <v>9.09</v>
      </c>
      <c r="W2940">
        <v>12.99</v>
      </c>
      <c r="X2940">
        <v>12.99</v>
      </c>
      <c r="Y2940" t="s">
        <v>33</v>
      </c>
      <c r="Z2940">
        <v>0</v>
      </c>
      <c r="AA2940">
        <v>9.09</v>
      </c>
      <c r="AB2940" t="s">
        <v>33</v>
      </c>
      <c r="AC2940" s="29">
        <v>0.91</v>
      </c>
      <c r="AD2940" s="29">
        <v>6.8750000000000006E-2</v>
      </c>
      <c r="AE2940" s="29">
        <v>0.89</v>
      </c>
      <c r="AF2940" s="29">
        <v>0</v>
      </c>
      <c r="AG2940" s="29">
        <v>0</v>
      </c>
      <c r="AH2940" s="29">
        <v>1.5E-3</v>
      </c>
      <c r="AI2940" s="29">
        <v>0.02</v>
      </c>
    </row>
    <row r="2941" spans="1:35" x14ac:dyDescent="0.25">
      <c r="A2941" s="3">
        <v>42761.966168981497</v>
      </c>
      <c r="B2941" t="s">
        <v>37</v>
      </c>
      <c r="C2941" t="s">
        <v>12177</v>
      </c>
      <c r="F2941" s="27" t="s">
        <v>3640</v>
      </c>
      <c r="G2941" t="s">
        <v>28</v>
      </c>
      <c r="H2941">
        <v>1</v>
      </c>
      <c r="K2941" s="2" t="s">
        <v>29</v>
      </c>
      <c r="L2941" s="1" t="s">
        <v>29</v>
      </c>
      <c r="M2941" s="1" t="s">
        <v>5353</v>
      </c>
      <c r="N2941" s="1" t="s">
        <v>5354</v>
      </c>
      <c r="O2941" t="s">
        <v>5355</v>
      </c>
      <c r="P2941" s="18">
        <v>11.2</v>
      </c>
      <c r="Q2941">
        <v>11.2</v>
      </c>
      <c r="R2941">
        <v>0.5</v>
      </c>
      <c r="S2941">
        <v>5.6</v>
      </c>
      <c r="T2941" t="s">
        <v>33</v>
      </c>
      <c r="U2941">
        <v>1</v>
      </c>
      <c r="V2941">
        <v>5.6</v>
      </c>
      <c r="W2941">
        <v>11.2</v>
      </c>
      <c r="X2941">
        <v>11.2</v>
      </c>
      <c r="Y2941" t="s">
        <v>44</v>
      </c>
      <c r="Z2941">
        <v>0</v>
      </c>
      <c r="AA2941">
        <v>5.6</v>
      </c>
      <c r="AB2941" t="s">
        <v>33</v>
      </c>
      <c r="AC2941" s="29">
        <v>0</v>
      </c>
      <c r="AD2941" s="29">
        <v>0</v>
      </c>
      <c r="AE2941" s="29">
        <v>0</v>
      </c>
      <c r="AF2941" s="29">
        <v>0</v>
      </c>
      <c r="AG2941" s="29">
        <v>0</v>
      </c>
      <c r="AH2941" s="29">
        <v>0</v>
      </c>
      <c r="AI2941" s="29">
        <v>0</v>
      </c>
    </row>
    <row r="2942" spans="1:35" x14ac:dyDescent="0.25">
      <c r="A2942" s="3">
        <v>42761.7477083333</v>
      </c>
      <c r="B2942" t="s">
        <v>475</v>
      </c>
      <c r="C2942" t="s">
        <v>12178</v>
      </c>
      <c r="F2942" s="27" t="s">
        <v>5356</v>
      </c>
      <c r="G2942" t="s">
        <v>28</v>
      </c>
      <c r="H2942">
        <v>1</v>
      </c>
      <c r="K2942" s="2" t="s">
        <v>29</v>
      </c>
      <c r="L2942" s="1" t="s">
        <v>94</v>
      </c>
      <c r="M2942" s="1" t="s">
        <v>4196</v>
      </c>
      <c r="N2942" s="1" t="s">
        <v>1690</v>
      </c>
      <c r="O2942" t="s">
        <v>4197</v>
      </c>
      <c r="P2942" s="18">
        <v>6.79</v>
      </c>
      <c r="Q2942">
        <v>6.79</v>
      </c>
      <c r="R2942">
        <v>0.5</v>
      </c>
      <c r="S2942">
        <v>3.4</v>
      </c>
      <c r="T2942" t="s">
        <v>33</v>
      </c>
      <c r="U2942">
        <v>1</v>
      </c>
      <c r="V2942">
        <v>3.4</v>
      </c>
      <c r="W2942">
        <v>6.79</v>
      </c>
      <c r="X2942">
        <v>6.79</v>
      </c>
      <c r="Y2942" t="s">
        <v>33</v>
      </c>
      <c r="Z2942">
        <v>0</v>
      </c>
      <c r="AA2942">
        <v>3.4</v>
      </c>
      <c r="AB2942" t="s">
        <v>33</v>
      </c>
      <c r="AC2942" s="29">
        <v>0</v>
      </c>
      <c r="AD2942" s="29">
        <v>0</v>
      </c>
      <c r="AE2942" s="29">
        <v>0</v>
      </c>
      <c r="AF2942" s="29">
        <v>0</v>
      </c>
      <c r="AG2942" s="29">
        <v>0</v>
      </c>
      <c r="AH2942" s="29">
        <v>0</v>
      </c>
      <c r="AI2942" s="29">
        <v>0</v>
      </c>
    </row>
    <row r="2943" spans="1:35" x14ac:dyDescent="0.25">
      <c r="A2943" s="3">
        <v>42761.545694444401</v>
      </c>
      <c r="B2943" t="s">
        <v>475</v>
      </c>
      <c r="C2943" t="s">
        <v>12178</v>
      </c>
      <c r="F2943" s="27" t="s">
        <v>5357</v>
      </c>
      <c r="G2943" t="s">
        <v>28</v>
      </c>
      <c r="H2943">
        <v>1</v>
      </c>
      <c r="K2943" s="2" t="s">
        <v>81</v>
      </c>
      <c r="L2943" s="1" t="s">
        <v>313</v>
      </c>
      <c r="M2943" s="1" t="s">
        <v>332</v>
      </c>
      <c r="N2943" s="1" t="s">
        <v>333</v>
      </c>
      <c r="O2943" t="s">
        <v>334</v>
      </c>
      <c r="P2943" s="18">
        <v>2.54</v>
      </c>
      <c r="Q2943">
        <v>2.54</v>
      </c>
      <c r="R2943">
        <v>0.5</v>
      </c>
      <c r="S2943">
        <v>1.27</v>
      </c>
      <c r="T2943" t="s">
        <v>33</v>
      </c>
      <c r="U2943">
        <v>1</v>
      </c>
      <c r="V2943">
        <v>1.27</v>
      </c>
      <c r="W2943">
        <v>2.54</v>
      </c>
      <c r="X2943">
        <v>2.54</v>
      </c>
      <c r="Y2943" t="s">
        <v>33</v>
      </c>
      <c r="Z2943">
        <v>0</v>
      </c>
      <c r="AA2943">
        <v>1.27</v>
      </c>
      <c r="AB2943" t="s">
        <v>33</v>
      </c>
      <c r="AC2943" s="29">
        <v>0</v>
      </c>
      <c r="AD2943" s="29">
        <v>0</v>
      </c>
      <c r="AE2943" s="29">
        <v>0</v>
      </c>
      <c r="AF2943" s="29">
        <v>0</v>
      </c>
      <c r="AG2943" s="29">
        <v>0</v>
      </c>
      <c r="AH2943" s="29">
        <v>0</v>
      </c>
      <c r="AI2943" s="29">
        <v>0</v>
      </c>
    </row>
    <row r="2944" spans="1:35" x14ac:dyDescent="0.25">
      <c r="A2944" s="3">
        <v>42754.673506944397</v>
      </c>
      <c r="B2944" t="s">
        <v>27</v>
      </c>
      <c r="C2944" t="s">
        <v>12185</v>
      </c>
      <c r="D2944" t="s">
        <v>13315</v>
      </c>
      <c r="E2944" t="s">
        <v>13316</v>
      </c>
      <c r="F2944" s="27">
        <v>68803</v>
      </c>
      <c r="G2944" t="s">
        <v>28</v>
      </c>
      <c r="H2944">
        <v>1</v>
      </c>
      <c r="K2944" s="2" t="s">
        <v>29</v>
      </c>
      <c r="L2944" s="1" t="s">
        <v>29</v>
      </c>
      <c r="M2944" s="1" t="s">
        <v>5131</v>
      </c>
      <c r="N2944" s="1" t="s">
        <v>185</v>
      </c>
      <c r="O2944" t="s">
        <v>5132</v>
      </c>
      <c r="P2944" s="18">
        <v>3.99</v>
      </c>
      <c r="Q2944">
        <v>3.99</v>
      </c>
      <c r="R2944">
        <v>0.7</v>
      </c>
      <c r="S2944">
        <v>2.79</v>
      </c>
      <c r="T2944" t="s">
        <v>33</v>
      </c>
      <c r="U2944">
        <v>1</v>
      </c>
      <c r="V2944">
        <v>2.79</v>
      </c>
      <c r="W2944">
        <v>3.99</v>
      </c>
      <c r="X2944">
        <v>3.99</v>
      </c>
      <c r="Y2944" t="s">
        <v>33</v>
      </c>
      <c r="Z2944">
        <v>0</v>
      </c>
      <c r="AA2944">
        <v>2.79</v>
      </c>
      <c r="AB2944" t="s">
        <v>33</v>
      </c>
      <c r="AC2944" s="29">
        <v>0.22</v>
      </c>
      <c r="AD2944" s="29">
        <v>5.5E-2</v>
      </c>
      <c r="AE2944" s="29">
        <v>0.22</v>
      </c>
      <c r="AF2944" s="29">
        <v>0</v>
      </c>
      <c r="AG2944" s="29">
        <v>0</v>
      </c>
      <c r="AH2944" s="29">
        <v>0</v>
      </c>
      <c r="AI2944" s="29">
        <v>0</v>
      </c>
    </row>
    <row r="2945" spans="1:35" x14ac:dyDescent="0.25">
      <c r="A2945" s="3">
        <v>42761.657928240696</v>
      </c>
      <c r="B2945" t="s">
        <v>27</v>
      </c>
      <c r="C2945" t="s">
        <v>9072</v>
      </c>
      <c r="D2945" t="s">
        <v>13099</v>
      </c>
      <c r="E2945" t="s">
        <v>12275</v>
      </c>
      <c r="F2945" s="27">
        <v>29708</v>
      </c>
      <c r="G2945" t="s">
        <v>28</v>
      </c>
      <c r="H2945">
        <v>1</v>
      </c>
      <c r="K2945" s="2" t="s">
        <v>52</v>
      </c>
      <c r="L2945" s="1" t="s">
        <v>52</v>
      </c>
      <c r="M2945" s="1" t="s">
        <v>3544</v>
      </c>
      <c r="N2945" s="1" t="s">
        <v>3545</v>
      </c>
      <c r="O2945" t="s">
        <v>3546</v>
      </c>
      <c r="P2945" s="18">
        <v>12.99</v>
      </c>
      <c r="Q2945">
        <v>12.99</v>
      </c>
      <c r="R2945">
        <v>0.7</v>
      </c>
      <c r="S2945">
        <v>9.09</v>
      </c>
      <c r="T2945" t="s">
        <v>33</v>
      </c>
      <c r="U2945">
        <v>1</v>
      </c>
      <c r="V2945">
        <v>9.09</v>
      </c>
      <c r="W2945">
        <v>12.99</v>
      </c>
      <c r="X2945">
        <v>12.99</v>
      </c>
      <c r="Y2945" t="s">
        <v>33</v>
      </c>
      <c r="Z2945">
        <v>0</v>
      </c>
      <c r="AA2945">
        <v>9.09</v>
      </c>
      <c r="AB2945" t="s">
        <v>33</v>
      </c>
      <c r="AC2945" s="29">
        <v>0</v>
      </c>
      <c r="AD2945" s="29">
        <v>0</v>
      </c>
      <c r="AE2945" s="29">
        <v>0</v>
      </c>
      <c r="AF2945" s="29">
        <v>0</v>
      </c>
      <c r="AG2945" s="29">
        <v>0</v>
      </c>
      <c r="AH2945" s="29">
        <v>0</v>
      </c>
      <c r="AI2945" s="29">
        <v>0</v>
      </c>
    </row>
    <row r="2946" spans="1:35" x14ac:dyDescent="0.25">
      <c r="A2946" s="3">
        <v>42738.086365740703</v>
      </c>
      <c r="B2946" t="s">
        <v>37</v>
      </c>
      <c r="C2946" t="s">
        <v>12187</v>
      </c>
      <c r="F2946" s="27" t="s">
        <v>5358</v>
      </c>
      <c r="G2946" t="s">
        <v>28</v>
      </c>
      <c r="H2946">
        <v>1</v>
      </c>
      <c r="K2946" s="2" t="s">
        <v>29</v>
      </c>
      <c r="L2946" s="1" t="s">
        <v>29</v>
      </c>
      <c r="M2946" s="1" t="s">
        <v>5359</v>
      </c>
      <c r="N2946" s="1" t="s">
        <v>5360</v>
      </c>
      <c r="O2946" t="s">
        <v>5361</v>
      </c>
      <c r="P2946" s="18">
        <v>6.79</v>
      </c>
      <c r="Q2946">
        <v>6.79</v>
      </c>
      <c r="R2946">
        <v>0.5</v>
      </c>
      <c r="S2946">
        <v>3.4</v>
      </c>
      <c r="T2946" t="s">
        <v>33</v>
      </c>
      <c r="U2946">
        <v>1</v>
      </c>
      <c r="V2946">
        <v>3.4</v>
      </c>
      <c r="W2946">
        <v>6.79</v>
      </c>
      <c r="X2946">
        <v>6.79</v>
      </c>
      <c r="Y2946" t="s">
        <v>44</v>
      </c>
      <c r="Z2946">
        <v>0</v>
      </c>
      <c r="AA2946">
        <v>3.4</v>
      </c>
      <c r="AB2946" t="s">
        <v>33</v>
      </c>
      <c r="AC2946" s="29">
        <v>0</v>
      </c>
      <c r="AD2946" s="29">
        <v>0</v>
      </c>
      <c r="AE2946" s="29">
        <v>0</v>
      </c>
      <c r="AF2946" s="29">
        <v>0</v>
      </c>
      <c r="AG2946" s="29">
        <v>0</v>
      </c>
      <c r="AH2946" s="29">
        <v>0</v>
      </c>
      <c r="AI2946" s="29">
        <v>0</v>
      </c>
    </row>
    <row r="2947" spans="1:35" x14ac:dyDescent="0.25">
      <c r="A2947" s="3">
        <v>42755.082152777803</v>
      </c>
      <c r="B2947" t="s">
        <v>4538</v>
      </c>
      <c r="C2947" t="s">
        <v>12178</v>
      </c>
      <c r="F2947" s="27" t="s">
        <v>5362</v>
      </c>
      <c r="G2947" t="s">
        <v>28</v>
      </c>
      <c r="H2947">
        <v>1</v>
      </c>
      <c r="K2947" s="2" t="s">
        <v>147</v>
      </c>
      <c r="L2947" s="1" t="s">
        <v>238</v>
      </c>
      <c r="M2947" s="1" t="s">
        <v>5363</v>
      </c>
      <c r="N2947" s="1" t="s">
        <v>2693</v>
      </c>
      <c r="O2947" t="s">
        <v>5364</v>
      </c>
      <c r="P2947" s="18">
        <v>13.99</v>
      </c>
      <c r="Q2947">
        <v>13.99</v>
      </c>
      <c r="R2947">
        <v>0.5</v>
      </c>
      <c r="S2947">
        <v>7</v>
      </c>
      <c r="T2947" t="s">
        <v>33</v>
      </c>
      <c r="U2947">
        <v>1</v>
      </c>
      <c r="V2947">
        <v>7</v>
      </c>
      <c r="W2947">
        <v>13.99</v>
      </c>
      <c r="X2947">
        <v>13.99</v>
      </c>
      <c r="Y2947" t="s">
        <v>33</v>
      </c>
      <c r="Z2947">
        <v>0</v>
      </c>
      <c r="AA2947">
        <v>7</v>
      </c>
      <c r="AB2947" t="s">
        <v>33</v>
      </c>
      <c r="AC2947" s="29">
        <v>0</v>
      </c>
      <c r="AD2947" s="29">
        <v>0</v>
      </c>
      <c r="AE2947" s="29">
        <v>0</v>
      </c>
      <c r="AF2947" s="29">
        <v>0</v>
      </c>
      <c r="AG2947" s="29">
        <v>0</v>
      </c>
      <c r="AH2947" s="29">
        <v>0</v>
      </c>
      <c r="AI2947" s="29">
        <v>0</v>
      </c>
    </row>
    <row r="2948" spans="1:35" x14ac:dyDescent="0.25">
      <c r="A2948" s="3">
        <v>42755.240416666697</v>
      </c>
      <c r="B2948" t="s">
        <v>156</v>
      </c>
      <c r="C2948" t="s">
        <v>12178</v>
      </c>
      <c r="F2948" s="27" t="s">
        <v>5365</v>
      </c>
      <c r="G2948" t="s">
        <v>28</v>
      </c>
      <c r="H2948">
        <v>1</v>
      </c>
      <c r="K2948" s="2" t="s">
        <v>5366</v>
      </c>
      <c r="L2948" s="1" t="s">
        <v>5366</v>
      </c>
      <c r="M2948" s="1" t="s">
        <v>5367</v>
      </c>
      <c r="N2948" s="1" t="s">
        <v>5368</v>
      </c>
      <c r="O2948" t="s">
        <v>5369</v>
      </c>
      <c r="P2948" s="18">
        <v>6.79</v>
      </c>
      <c r="Q2948">
        <v>6.79</v>
      </c>
      <c r="R2948">
        <v>0.5</v>
      </c>
      <c r="S2948">
        <v>3.4</v>
      </c>
      <c r="T2948" t="s">
        <v>33</v>
      </c>
      <c r="U2948">
        <v>1</v>
      </c>
      <c r="V2948">
        <v>3.4</v>
      </c>
      <c r="W2948">
        <v>6.79</v>
      </c>
      <c r="X2948">
        <v>6.79</v>
      </c>
      <c r="Y2948" t="s">
        <v>33</v>
      </c>
      <c r="Z2948">
        <v>0</v>
      </c>
      <c r="AA2948">
        <v>3.4</v>
      </c>
      <c r="AB2948" t="s">
        <v>33</v>
      </c>
      <c r="AC2948" s="29">
        <v>0</v>
      </c>
      <c r="AD2948" s="29">
        <v>0</v>
      </c>
      <c r="AE2948" s="29">
        <v>0</v>
      </c>
      <c r="AF2948" s="29">
        <v>0</v>
      </c>
      <c r="AG2948" s="29">
        <v>0</v>
      </c>
      <c r="AH2948" s="29">
        <v>0</v>
      </c>
      <c r="AI2948" s="29">
        <v>0</v>
      </c>
    </row>
    <row r="2949" spans="1:35" x14ac:dyDescent="0.25">
      <c r="A2949" s="3">
        <v>42763.569421296299</v>
      </c>
      <c r="B2949" t="s">
        <v>27</v>
      </c>
      <c r="C2949" t="s">
        <v>12221</v>
      </c>
      <c r="D2949" t="s">
        <v>13219</v>
      </c>
      <c r="E2949" t="s">
        <v>13220</v>
      </c>
      <c r="F2949" s="27">
        <v>37075</v>
      </c>
      <c r="G2949" t="s">
        <v>28</v>
      </c>
      <c r="H2949">
        <v>1</v>
      </c>
      <c r="K2949" s="2" t="s">
        <v>29</v>
      </c>
      <c r="L2949" s="1" t="s">
        <v>76</v>
      </c>
      <c r="M2949" s="1" t="s">
        <v>5370</v>
      </c>
      <c r="N2949" s="1" t="s">
        <v>4832</v>
      </c>
      <c r="O2949" t="s">
        <v>5371</v>
      </c>
      <c r="P2949" s="18">
        <v>7.99</v>
      </c>
      <c r="Q2949">
        <v>7.99</v>
      </c>
      <c r="R2949">
        <v>0.7</v>
      </c>
      <c r="S2949">
        <v>5.59</v>
      </c>
      <c r="T2949" t="s">
        <v>33</v>
      </c>
      <c r="U2949">
        <v>1</v>
      </c>
      <c r="V2949">
        <v>5.59</v>
      </c>
      <c r="W2949">
        <v>7.99</v>
      </c>
      <c r="X2949">
        <v>7.99</v>
      </c>
      <c r="Y2949" t="s">
        <v>33</v>
      </c>
      <c r="Z2949">
        <v>0</v>
      </c>
      <c r="AA2949">
        <v>5.59</v>
      </c>
      <c r="AB2949" t="s">
        <v>33</v>
      </c>
      <c r="AC2949" s="29">
        <v>0.94</v>
      </c>
      <c r="AD2949" s="29">
        <v>9.5000000000000001E-2</v>
      </c>
      <c r="AE2949" s="29">
        <v>0.76</v>
      </c>
      <c r="AF2949" s="29">
        <v>0</v>
      </c>
      <c r="AG2949" s="29">
        <v>0</v>
      </c>
      <c r="AH2949" s="29">
        <v>2.2499999999999999E-2</v>
      </c>
      <c r="AI2949" s="29">
        <v>0.18</v>
      </c>
    </row>
    <row r="2950" spans="1:35" x14ac:dyDescent="0.25">
      <c r="A2950" s="3">
        <v>42766.720092592601</v>
      </c>
      <c r="B2950" t="s">
        <v>27</v>
      </c>
      <c r="C2950" t="s">
        <v>8010</v>
      </c>
      <c r="D2950" t="s">
        <v>13317</v>
      </c>
      <c r="E2950" t="s">
        <v>12707</v>
      </c>
      <c r="F2950" s="27">
        <v>2144</v>
      </c>
      <c r="G2950" t="s">
        <v>28</v>
      </c>
      <c r="H2950">
        <v>1</v>
      </c>
      <c r="K2950" s="2" t="s">
        <v>29</v>
      </c>
      <c r="L2950" s="1" t="s">
        <v>76</v>
      </c>
      <c r="M2950" s="1" t="s">
        <v>442</v>
      </c>
      <c r="N2950" s="1" t="s">
        <v>344</v>
      </c>
      <c r="O2950" t="s">
        <v>443</v>
      </c>
      <c r="P2950" s="18">
        <v>2.99</v>
      </c>
      <c r="Q2950">
        <v>2.99</v>
      </c>
      <c r="R2950">
        <v>0.7</v>
      </c>
      <c r="S2950">
        <v>2.09</v>
      </c>
      <c r="T2950" t="s">
        <v>33</v>
      </c>
      <c r="U2950">
        <v>1</v>
      </c>
      <c r="V2950">
        <v>2.09</v>
      </c>
      <c r="W2950">
        <v>2.99</v>
      </c>
      <c r="X2950">
        <v>2.99</v>
      </c>
      <c r="Y2950" t="s">
        <v>33</v>
      </c>
      <c r="Z2950">
        <v>0</v>
      </c>
      <c r="AA2950">
        <v>2.09</v>
      </c>
      <c r="AB2950" t="s">
        <v>33</v>
      </c>
      <c r="AC2950" s="29">
        <v>0</v>
      </c>
      <c r="AD2950" s="29">
        <v>0</v>
      </c>
      <c r="AE2950" s="29">
        <v>0</v>
      </c>
      <c r="AF2950" s="29">
        <v>0</v>
      </c>
      <c r="AG2950" s="29">
        <v>0</v>
      </c>
      <c r="AH2950" s="29">
        <v>0</v>
      </c>
      <c r="AI2950" s="29">
        <v>0</v>
      </c>
    </row>
    <row r="2951" spans="1:35" x14ac:dyDescent="0.25">
      <c r="A2951" s="3">
        <v>42740.513599537</v>
      </c>
      <c r="B2951" t="s">
        <v>178</v>
      </c>
      <c r="C2951" t="s">
        <v>12178</v>
      </c>
      <c r="F2951" s="27" t="s">
        <v>3416</v>
      </c>
      <c r="G2951" t="s">
        <v>28</v>
      </c>
      <c r="H2951">
        <v>1</v>
      </c>
      <c r="K2951" s="2" t="s">
        <v>29</v>
      </c>
      <c r="L2951" s="1" t="s">
        <v>76</v>
      </c>
      <c r="M2951" s="1" t="s">
        <v>4613</v>
      </c>
      <c r="N2951" s="1" t="s">
        <v>344</v>
      </c>
      <c r="O2951" t="s">
        <v>4614</v>
      </c>
      <c r="P2951" s="18">
        <v>11.19</v>
      </c>
      <c r="Q2951">
        <v>11.19</v>
      </c>
      <c r="R2951">
        <v>0.5</v>
      </c>
      <c r="S2951">
        <v>5.6</v>
      </c>
      <c r="T2951" t="s">
        <v>33</v>
      </c>
      <c r="U2951">
        <v>1</v>
      </c>
      <c r="V2951">
        <v>5.6</v>
      </c>
      <c r="W2951">
        <v>11.19</v>
      </c>
      <c r="X2951">
        <v>11.19</v>
      </c>
      <c r="Y2951" t="s">
        <v>183</v>
      </c>
      <c r="Z2951">
        <v>0</v>
      </c>
      <c r="AA2951">
        <v>5.6</v>
      </c>
      <c r="AB2951" t="s">
        <v>33</v>
      </c>
      <c r="AC2951" s="29">
        <v>0</v>
      </c>
      <c r="AD2951" s="29">
        <v>0</v>
      </c>
      <c r="AE2951" s="29">
        <v>0</v>
      </c>
      <c r="AF2951" s="29">
        <v>0</v>
      </c>
      <c r="AG2951" s="29">
        <v>0</v>
      </c>
      <c r="AH2951" s="29">
        <v>0</v>
      </c>
      <c r="AI2951" s="29">
        <v>0</v>
      </c>
    </row>
    <row r="2952" spans="1:35" x14ac:dyDescent="0.25">
      <c r="A2952" s="3">
        <v>42756.182615740698</v>
      </c>
      <c r="B2952" t="s">
        <v>37</v>
      </c>
      <c r="C2952" t="s">
        <v>12179</v>
      </c>
      <c r="F2952" s="27" t="s">
        <v>5372</v>
      </c>
      <c r="G2952" t="s">
        <v>28</v>
      </c>
      <c r="H2952">
        <v>1</v>
      </c>
      <c r="K2952" s="2" t="s">
        <v>437</v>
      </c>
      <c r="L2952" s="1" t="s">
        <v>437</v>
      </c>
      <c r="M2952" s="1" t="s">
        <v>5373</v>
      </c>
      <c r="N2952" s="1" t="s">
        <v>637</v>
      </c>
      <c r="O2952" t="s">
        <v>5374</v>
      </c>
      <c r="P2952" s="18">
        <v>9.34</v>
      </c>
      <c r="Q2952">
        <v>9.34</v>
      </c>
      <c r="R2952">
        <v>0.5</v>
      </c>
      <c r="S2952">
        <v>4.67</v>
      </c>
      <c r="T2952" t="s">
        <v>33</v>
      </c>
      <c r="U2952">
        <v>1</v>
      </c>
      <c r="V2952">
        <v>4.67</v>
      </c>
      <c r="W2952">
        <v>9.34</v>
      </c>
      <c r="X2952">
        <v>9.34</v>
      </c>
      <c r="Y2952" t="s">
        <v>44</v>
      </c>
      <c r="Z2952">
        <v>0</v>
      </c>
      <c r="AA2952">
        <v>4.67</v>
      </c>
      <c r="AB2952" t="s">
        <v>33</v>
      </c>
      <c r="AC2952" s="29">
        <v>0</v>
      </c>
      <c r="AD2952" s="29">
        <v>0</v>
      </c>
      <c r="AE2952" s="29">
        <v>0</v>
      </c>
      <c r="AF2952" s="29">
        <v>0</v>
      </c>
      <c r="AG2952" s="29">
        <v>0</v>
      </c>
      <c r="AH2952" s="29">
        <v>0</v>
      </c>
      <c r="AI2952" s="29">
        <v>0</v>
      </c>
    </row>
    <row r="2953" spans="1:35" x14ac:dyDescent="0.25">
      <c r="A2953" s="3">
        <v>42763.873680555596</v>
      </c>
      <c r="B2953" t="s">
        <v>27</v>
      </c>
      <c r="C2953" t="s">
        <v>12202</v>
      </c>
      <c r="D2953" t="s">
        <v>13318</v>
      </c>
      <c r="E2953" t="s">
        <v>13319</v>
      </c>
      <c r="F2953" s="27">
        <v>4240</v>
      </c>
      <c r="G2953" t="s">
        <v>28</v>
      </c>
      <c r="H2953">
        <v>1</v>
      </c>
      <c r="K2953" s="2" t="s">
        <v>29</v>
      </c>
      <c r="L2953" s="1" t="s">
        <v>29</v>
      </c>
      <c r="M2953" s="1" t="s">
        <v>5375</v>
      </c>
      <c r="N2953" s="1" t="s">
        <v>1815</v>
      </c>
      <c r="O2953" t="s">
        <v>5376</v>
      </c>
      <c r="P2953" s="18">
        <v>6.99</v>
      </c>
      <c r="Q2953">
        <v>6.99</v>
      </c>
      <c r="R2953">
        <v>0.7</v>
      </c>
      <c r="S2953">
        <v>4.8899999999999997</v>
      </c>
      <c r="T2953" t="s">
        <v>33</v>
      </c>
      <c r="U2953">
        <v>1</v>
      </c>
      <c r="V2953">
        <v>4.8899999999999997</v>
      </c>
      <c r="W2953">
        <v>6.99</v>
      </c>
      <c r="X2953">
        <v>6.99</v>
      </c>
      <c r="Y2953" t="s">
        <v>33</v>
      </c>
      <c r="Z2953">
        <v>0</v>
      </c>
      <c r="AA2953">
        <v>4.8899999999999997</v>
      </c>
      <c r="AB2953" t="s">
        <v>33</v>
      </c>
      <c r="AC2953" s="29">
        <v>0.38</v>
      </c>
      <c r="AD2953" s="29">
        <v>5.5E-2</v>
      </c>
      <c r="AE2953" s="29">
        <v>0.38</v>
      </c>
      <c r="AF2953" s="29">
        <v>0</v>
      </c>
      <c r="AG2953" s="29">
        <v>0</v>
      </c>
      <c r="AH2953" s="29">
        <v>0</v>
      </c>
      <c r="AI2953" s="29">
        <v>0</v>
      </c>
    </row>
    <row r="2954" spans="1:35" x14ac:dyDescent="0.25">
      <c r="A2954" s="3">
        <v>42756.050011574102</v>
      </c>
      <c r="B2954" t="s">
        <v>747</v>
      </c>
      <c r="C2954" t="s">
        <v>12178</v>
      </c>
      <c r="F2954" s="27" t="s">
        <v>5279</v>
      </c>
      <c r="G2954" t="s">
        <v>28</v>
      </c>
      <c r="H2954">
        <v>1</v>
      </c>
      <c r="K2954" s="2" t="s">
        <v>39</v>
      </c>
      <c r="L2954" s="1" t="s">
        <v>40</v>
      </c>
      <c r="M2954" s="1" t="s">
        <v>41</v>
      </c>
      <c r="N2954" s="1" t="s">
        <v>42</v>
      </c>
      <c r="O2954" t="s">
        <v>43</v>
      </c>
      <c r="P2954" s="18">
        <v>5.09</v>
      </c>
      <c r="Q2954">
        <v>5.09</v>
      </c>
      <c r="R2954">
        <v>0.5</v>
      </c>
      <c r="S2954">
        <v>2.5499999999999998</v>
      </c>
      <c r="T2954" t="s">
        <v>33</v>
      </c>
      <c r="U2954">
        <v>1</v>
      </c>
      <c r="V2954">
        <v>2.5499999999999998</v>
      </c>
      <c r="W2954">
        <v>5.09</v>
      </c>
      <c r="X2954">
        <v>5.09</v>
      </c>
      <c r="Y2954" t="s">
        <v>752</v>
      </c>
      <c r="Z2954">
        <v>0</v>
      </c>
      <c r="AA2954">
        <v>2.5499999999999998</v>
      </c>
      <c r="AB2954" t="s">
        <v>33</v>
      </c>
      <c r="AC2954" s="29">
        <v>0</v>
      </c>
      <c r="AD2954" s="29">
        <v>0</v>
      </c>
      <c r="AE2954" s="29">
        <v>0</v>
      </c>
      <c r="AF2954" s="29">
        <v>0</v>
      </c>
      <c r="AG2954" s="29">
        <v>0</v>
      </c>
      <c r="AH2954" s="29">
        <v>0</v>
      </c>
      <c r="AI2954" s="29">
        <v>0</v>
      </c>
    </row>
    <row r="2955" spans="1:35" x14ac:dyDescent="0.25">
      <c r="A2955" s="3">
        <v>42736.501689814802</v>
      </c>
      <c r="B2955" t="s">
        <v>37</v>
      </c>
      <c r="C2955" t="s">
        <v>12191</v>
      </c>
      <c r="F2955" s="27" t="s">
        <v>3026</v>
      </c>
      <c r="G2955" t="s">
        <v>28</v>
      </c>
      <c r="H2955">
        <v>1</v>
      </c>
      <c r="K2955" s="2" t="s">
        <v>39</v>
      </c>
      <c r="L2955" s="1" t="s">
        <v>119</v>
      </c>
      <c r="M2955" s="1" t="s">
        <v>255</v>
      </c>
      <c r="N2955" s="1" t="s">
        <v>249</v>
      </c>
      <c r="O2955" t="s">
        <v>256</v>
      </c>
      <c r="P2955" s="18">
        <v>3.39</v>
      </c>
      <c r="Q2955">
        <v>3.39</v>
      </c>
      <c r="R2955">
        <v>0.5</v>
      </c>
      <c r="S2955">
        <v>1.7</v>
      </c>
      <c r="T2955" t="s">
        <v>33</v>
      </c>
      <c r="U2955">
        <v>1</v>
      </c>
      <c r="V2955">
        <v>1.7</v>
      </c>
      <c r="W2955">
        <v>3.39</v>
      </c>
      <c r="X2955">
        <v>3.39</v>
      </c>
      <c r="Y2955" t="s">
        <v>44</v>
      </c>
      <c r="Z2955">
        <v>0</v>
      </c>
      <c r="AA2955">
        <v>1.7</v>
      </c>
      <c r="AB2955" t="s">
        <v>33</v>
      </c>
      <c r="AC2955" s="29">
        <v>0</v>
      </c>
      <c r="AD2955" s="29">
        <v>0</v>
      </c>
      <c r="AE2955" s="29">
        <v>0</v>
      </c>
      <c r="AF2955" s="29">
        <v>0</v>
      </c>
      <c r="AG2955" s="29">
        <v>0</v>
      </c>
      <c r="AH2955" s="29">
        <v>0</v>
      </c>
      <c r="AI2955" s="29">
        <v>0</v>
      </c>
    </row>
    <row r="2956" spans="1:35" x14ac:dyDescent="0.25">
      <c r="A2956" s="3">
        <v>42744.079976851899</v>
      </c>
      <c r="B2956" t="s">
        <v>226</v>
      </c>
      <c r="C2956" t="s">
        <v>12204</v>
      </c>
      <c r="F2956" s="27" t="s">
        <v>1139</v>
      </c>
      <c r="G2956" t="s">
        <v>28</v>
      </c>
      <c r="H2956">
        <v>1</v>
      </c>
      <c r="K2956" s="2" t="s">
        <v>29</v>
      </c>
      <c r="L2956" s="1" t="s">
        <v>200</v>
      </c>
      <c r="M2956" s="1" t="s">
        <v>4844</v>
      </c>
      <c r="N2956" s="1" t="s">
        <v>769</v>
      </c>
      <c r="O2956" t="s">
        <v>4845</v>
      </c>
      <c r="P2956" s="18">
        <v>8.49</v>
      </c>
      <c r="Q2956">
        <v>8.49</v>
      </c>
      <c r="R2956">
        <v>0.5</v>
      </c>
      <c r="S2956">
        <v>4.25</v>
      </c>
      <c r="T2956" t="s">
        <v>33</v>
      </c>
      <c r="U2956">
        <v>1</v>
      </c>
      <c r="V2956">
        <v>4.25</v>
      </c>
      <c r="W2956">
        <v>8.49</v>
      </c>
      <c r="X2956">
        <v>8.49</v>
      </c>
      <c r="Y2956" t="s">
        <v>230</v>
      </c>
      <c r="Z2956">
        <v>0</v>
      </c>
      <c r="AA2956">
        <v>4.25</v>
      </c>
      <c r="AB2956" t="s">
        <v>33</v>
      </c>
      <c r="AC2956" s="29">
        <v>0</v>
      </c>
      <c r="AD2956" s="29">
        <v>0</v>
      </c>
      <c r="AE2956" s="29">
        <v>0</v>
      </c>
      <c r="AF2956" s="29">
        <v>0</v>
      </c>
      <c r="AG2956" s="29">
        <v>0</v>
      </c>
      <c r="AH2956" s="29">
        <v>0</v>
      </c>
      <c r="AI2956" s="29">
        <v>0</v>
      </c>
    </row>
    <row r="2957" spans="1:35" x14ac:dyDescent="0.25">
      <c r="A2957" s="3">
        <v>42748.0808217593</v>
      </c>
      <c r="B2957" t="s">
        <v>2462</v>
      </c>
      <c r="C2957" t="s">
        <v>12178</v>
      </c>
      <c r="F2957" s="27" t="s">
        <v>5377</v>
      </c>
      <c r="G2957" t="s">
        <v>28</v>
      </c>
      <c r="H2957">
        <v>1</v>
      </c>
      <c r="K2957" s="2" t="s">
        <v>29</v>
      </c>
      <c r="L2957" s="1" t="s">
        <v>200</v>
      </c>
      <c r="M2957" s="1" t="s">
        <v>4844</v>
      </c>
      <c r="N2957" s="1" t="s">
        <v>769</v>
      </c>
      <c r="O2957" t="s">
        <v>4845</v>
      </c>
      <c r="P2957" s="18">
        <v>8.49</v>
      </c>
      <c r="Q2957">
        <v>8.49</v>
      </c>
      <c r="R2957">
        <v>0.5</v>
      </c>
      <c r="S2957">
        <v>4.25</v>
      </c>
      <c r="T2957" t="s">
        <v>33</v>
      </c>
      <c r="U2957">
        <v>1</v>
      </c>
      <c r="V2957">
        <v>4.25</v>
      </c>
      <c r="W2957">
        <v>8.49</v>
      </c>
      <c r="X2957">
        <v>8.49</v>
      </c>
      <c r="Y2957" t="s">
        <v>33</v>
      </c>
      <c r="Z2957">
        <v>0</v>
      </c>
      <c r="AA2957">
        <v>4.25</v>
      </c>
      <c r="AB2957" t="s">
        <v>33</v>
      </c>
      <c r="AC2957" s="29">
        <v>0</v>
      </c>
      <c r="AD2957" s="29">
        <v>0</v>
      </c>
      <c r="AE2957" s="29">
        <v>0</v>
      </c>
      <c r="AF2957" s="29">
        <v>0</v>
      </c>
      <c r="AG2957" s="29">
        <v>0</v>
      </c>
      <c r="AH2957" s="29">
        <v>0</v>
      </c>
      <c r="AI2957" s="29">
        <v>0</v>
      </c>
    </row>
    <row r="2958" spans="1:35" x14ac:dyDescent="0.25">
      <c r="A2958" s="3">
        <v>42749.788726851897</v>
      </c>
      <c r="B2958" t="s">
        <v>27</v>
      </c>
      <c r="C2958" t="s">
        <v>12221</v>
      </c>
      <c r="D2958" t="s">
        <v>13219</v>
      </c>
      <c r="E2958" t="s">
        <v>13220</v>
      </c>
      <c r="F2958" s="27">
        <v>37075</v>
      </c>
      <c r="G2958" t="s">
        <v>28</v>
      </c>
      <c r="H2958">
        <v>1</v>
      </c>
      <c r="K2958" s="2" t="s">
        <v>29</v>
      </c>
      <c r="L2958" s="1" t="s">
        <v>76</v>
      </c>
      <c r="M2958" s="1" t="s">
        <v>5378</v>
      </c>
      <c r="N2958" s="1" t="s">
        <v>4832</v>
      </c>
      <c r="O2958" t="s">
        <v>5379</v>
      </c>
      <c r="P2958" s="18">
        <v>7.99</v>
      </c>
      <c r="Q2958">
        <v>7.99</v>
      </c>
      <c r="R2958">
        <v>0.7</v>
      </c>
      <c r="S2958">
        <v>5.59</v>
      </c>
      <c r="T2958" t="s">
        <v>33</v>
      </c>
      <c r="U2958">
        <v>1</v>
      </c>
      <c r="V2958">
        <v>5.59</v>
      </c>
      <c r="W2958">
        <v>7.99</v>
      </c>
      <c r="X2958">
        <v>7.99</v>
      </c>
      <c r="Y2958" t="s">
        <v>33</v>
      </c>
      <c r="Z2958">
        <v>0</v>
      </c>
      <c r="AA2958">
        <v>5.59</v>
      </c>
      <c r="AB2958" t="s">
        <v>33</v>
      </c>
      <c r="AC2958" s="29">
        <v>0.94</v>
      </c>
      <c r="AD2958" s="29">
        <v>9.5000000000000001E-2</v>
      </c>
      <c r="AE2958" s="29">
        <v>0.76</v>
      </c>
      <c r="AF2958" s="29">
        <v>0</v>
      </c>
      <c r="AG2958" s="29">
        <v>0</v>
      </c>
      <c r="AH2958" s="29">
        <v>2.2499999999999999E-2</v>
      </c>
      <c r="AI2958" s="29">
        <v>0.18</v>
      </c>
    </row>
    <row r="2959" spans="1:35" x14ac:dyDescent="0.25">
      <c r="A2959" s="3">
        <v>42764.423553240696</v>
      </c>
      <c r="B2959" t="s">
        <v>67</v>
      </c>
      <c r="C2959" t="s">
        <v>12178</v>
      </c>
      <c r="F2959" s="27" t="s">
        <v>5380</v>
      </c>
      <c r="G2959" t="s">
        <v>28</v>
      </c>
      <c r="H2959">
        <v>1</v>
      </c>
      <c r="K2959" s="2" t="s">
        <v>108</v>
      </c>
      <c r="L2959" s="1" t="s">
        <v>4055</v>
      </c>
      <c r="M2959" s="1" t="s">
        <v>5381</v>
      </c>
      <c r="N2959" s="1" t="s">
        <v>5382</v>
      </c>
      <c r="O2959" t="s">
        <v>5383</v>
      </c>
      <c r="P2959" s="18">
        <v>13.3</v>
      </c>
      <c r="Q2959">
        <v>13.3</v>
      </c>
      <c r="R2959">
        <v>0.5</v>
      </c>
      <c r="S2959">
        <v>6.65</v>
      </c>
      <c r="T2959" t="s">
        <v>33</v>
      </c>
      <c r="U2959">
        <v>1</v>
      </c>
      <c r="V2959">
        <v>6.65</v>
      </c>
      <c r="W2959">
        <v>13.3</v>
      </c>
      <c r="X2959">
        <v>13.3</v>
      </c>
      <c r="Y2959" t="s">
        <v>56</v>
      </c>
      <c r="Z2959">
        <v>0</v>
      </c>
      <c r="AA2959">
        <v>6.65</v>
      </c>
      <c r="AB2959" t="s">
        <v>33</v>
      </c>
      <c r="AC2959" s="29">
        <v>0</v>
      </c>
      <c r="AD2959" s="29">
        <v>0</v>
      </c>
      <c r="AE2959" s="29">
        <v>0</v>
      </c>
      <c r="AF2959" s="29">
        <v>0</v>
      </c>
      <c r="AG2959" s="29">
        <v>0</v>
      </c>
      <c r="AH2959" s="29">
        <v>0</v>
      </c>
      <c r="AI2959" s="29">
        <v>0</v>
      </c>
    </row>
    <row r="2960" spans="1:35" x14ac:dyDescent="0.25">
      <c r="A2960" s="3">
        <v>42764.012824074103</v>
      </c>
      <c r="B2960" t="s">
        <v>101</v>
      </c>
      <c r="C2960" t="s">
        <v>12178</v>
      </c>
      <c r="F2960" s="27" t="s">
        <v>967</v>
      </c>
      <c r="G2960" t="s">
        <v>28</v>
      </c>
      <c r="H2960">
        <v>1</v>
      </c>
      <c r="K2960" s="2" t="s">
        <v>39</v>
      </c>
      <c r="L2960" s="1" t="s">
        <v>119</v>
      </c>
      <c r="M2960" s="1" t="s">
        <v>4146</v>
      </c>
      <c r="N2960" s="1" t="s">
        <v>360</v>
      </c>
      <c r="O2960" t="s">
        <v>4147</v>
      </c>
      <c r="P2960" s="18">
        <v>1.69</v>
      </c>
      <c r="Q2960">
        <v>1.69</v>
      </c>
      <c r="R2960">
        <v>0.5</v>
      </c>
      <c r="S2960">
        <v>0.85</v>
      </c>
      <c r="T2960" t="s">
        <v>33</v>
      </c>
      <c r="U2960">
        <v>1</v>
      </c>
      <c r="V2960">
        <v>0.85</v>
      </c>
      <c r="W2960">
        <v>1.69</v>
      </c>
      <c r="X2960">
        <v>1.69</v>
      </c>
      <c r="Y2960" t="s">
        <v>106</v>
      </c>
      <c r="Z2960">
        <v>0</v>
      </c>
      <c r="AA2960">
        <v>0.85</v>
      </c>
      <c r="AB2960" t="s">
        <v>33</v>
      </c>
      <c r="AC2960" s="29">
        <v>0</v>
      </c>
      <c r="AD2960" s="29">
        <v>0</v>
      </c>
      <c r="AE2960" s="29">
        <v>0</v>
      </c>
      <c r="AF2960" s="29">
        <v>0</v>
      </c>
      <c r="AG2960" s="29">
        <v>0</v>
      </c>
      <c r="AH2960" s="29">
        <v>0</v>
      </c>
      <c r="AI2960" s="29">
        <v>0</v>
      </c>
    </row>
    <row r="2961" spans="1:35" x14ac:dyDescent="0.25">
      <c r="A2961" s="3">
        <v>42764.023449074099</v>
      </c>
      <c r="B2961" t="s">
        <v>27</v>
      </c>
      <c r="C2961" t="s">
        <v>12200</v>
      </c>
      <c r="D2961" t="s">
        <v>12457</v>
      </c>
      <c r="E2961" t="s">
        <v>12458</v>
      </c>
      <c r="F2961" s="27">
        <v>32583</v>
      </c>
      <c r="G2961" t="s">
        <v>28</v>
      </c>
      <c r="H2961">
        <v>1</v>
      </c>
      <c r="K2961" s="2" t="s">
        <v>81</v>
      </c>
      <c r="L2961" s="1" t="s">
        <v>82</v>
      </c>
      <c r="M2961" s="1" t="s">
        <v>5384</v>
      </c>
      <c r="N2961" s="1" t="s">
        <v>4370</v>
      </c>
      <c r="O2961" t="s">
        <v>5385</v>
      </c>
      <c r="P2961" s="18">
        <v>9.99</v>
      </c>
      <c r="Q2961">
        <v>9.99</v>
      </c>
      <c r="R2961">
        <v>0.7</v>
      </c>
      <c r="S2961">
        <v>6.99</v>
      </c>
      <c r="T2961" t="s">
        <v>33</v>
      </c>
      <c r="U2961">
        <v>1</v>
      </c>
      <c r="V2961">
        <v>6.99</v>
      </c>
      <c r="W2961">
        <v>9.99</v>
      </c>
      <c r="X2961">
        <v>9.99</v>
      </c>
      <c r="Y2961" t="s">
        <v>33</v>
      </c>
      <c r="Z2961">
        <v>0</v>
      </c>
      <c r="AA2961">
        <v>6.99</v>
      </c>
      <c r="AB2961" t="s">
        <v>33</v>
      </c>
      <c r="AC2961" s="29">
        <v>0</v>
      </c>
      <c r="AD2961" s="29">
        <v>0</v>
      </c>
      <c r="AE2961" s="29">
        <v>0</v>
      </c>
      <c r="AF2961" s="29">
        <v>0</v>
      </c>
      <c r="AG2961" s="29">
        <v>0</v>
      </c>
      <c r="AH2961" s="29">
        <v>0</v>
      </c>
      <c r="AI2961" s="29">
        <v>0</v>
      </c>
    </row>
    <row r="2962" spans="1:35" x14ac:dyDescent="0.25">
      <c r="A2962" s="3">
        <v>42764.514201388898</v>
      </c>
      <c r="B2962" t="s">
        <v>808</v>
      </c>
      <c r="C2962" t="s">
        <v>12178</v>
      </c>
      <c r="F2962" s="27" t="s">
        <v>940</v>
      </c>
      <c r="G2962" t="s">
        <v>28</v>
      </c>
      <c r="H2962">
        <v>1</v>
      </c>
      <c r="K2962" s="2" t="s">
        <v>177</v>
      </c>
      <c r="L2962" s="1" t="s">
        <v>39</v>
      </c>
      <c r="M2962" s="1" t="s">
        <v>2712</v>
      </c>
      <c r="N2962" s="1" t="s">
        <v>2591</v>
      </c>
      <c r="O2962" t="s">
        <v>2713</v>
      </c>
      <c r="P2962" s="18">
        <v>4.17</v>
      </c>
      <c r="Q2962">
        <v>3.39</v>
      </c>
      <c r="R2962">
        <v>0.5</v>
      </c>
      <c r="S2962">
        <v>1.7</v>
      </c>
      <c r="T2962" t="s">
        <v>33</v>
      </c>
      <c r="U2962">
        <v>1</v>
      </c>
      <c r="V2962">
        <v>1.7</v>
      </c>
      <c r="W2962">
        <v>4.17</v>
      </c>
      <c r="X2962">
        <v>3.39</v>
      </c>
      <c r="Y2962" t="s">
        <v>56</v>
      </c>
      <c r="Z2962">
        <v>0</v>
      </c>
      <c r="AA2962">
        <v>1.7</v>
      </c>
      <c r="AB2962" t="s">
        <v>33</v>
      </c>
      <c r="AC2962" s="29">
        <v>0</v>
      </c>
      <c r="AD2962" s="29">
        <v>0</v>
      </c>
      <c r="AE2962" s="29">
        <v>0</v>
      </c>
      <c r="AF2962" s="29">
        <v>0</v>
      </c>
      <c r="AG2962" s="29">
        <v>0</v>
      </c>
      <c r="AH2962" s="29">
        <v>0</v>
      </c>
      <c r="AI2962" s="29">
        <v>0</v>
      </c>
    </row>
    <row r="2963" spans="1:35" x14ac:dyDescent="0.25">
      <c r="A2963" s="3">
        <v>42749.901851851901</v>
      </c>
      <c r="B2963" t="s">
        <v>50</v>
      </c>
      <c r="C2963" t="s">
        <v>12178</v>
      </c>
      <c r="F2963" s="27" t="s">
        <v>417</v>
      </c>
      <c r="G2963" t="s">
        <v>28</v>
      </c>
      <c r="H2963">
        <v>1</v>
      </c>
      <c r="K2963" s="2" t="s">
        <v>29</v>
      </c>
      <c r="L2963" s="1" t="s">
        <v>94</v>
      </c>
      <c r="M2963" s="1" t="s">
        <v>5334</v>
      </c>
      <c r="N2963" s="1" t="s">
        <v>648</v>
      </c>
      <c r="O2963" t="s">
        <v>5335</v>
      </c>
      <c r="P2963" s="18">
        <v>6.79</v>
      </c>
      <c r="Q2963">
        <v>6.79</v>
      </c>
      <c r="R2963">
        <v>0.5</v>
      </c>
      <c r="S2963">
        <v>3.4</v>
      </c>
      <c r="T2963" t="s">
        <v>33</v>
      </c>
      <c r="U2963">
        <v>1</v>
      </c>
      <c r="V2963">
        <v>3.4</v>
      </c>
      <c r="W2963">
        <v>6.79</v>
      </c>
      <c r="X2963">
        <v>6.79</v>
      </c>
      <c r="Y2963" t="s">
        <v>56</v>
      </c>
      <c r="Z2963">
        <v>0</v>
      </c>
      <c r="AA2963">
        <v>3.4</v>
      </c>
      <c r="AB2963" t="s">
        <v>33</v>
      </c>
      <c r="AC2963" s="29">
        <v>0</v>
      </c>
      <c r="AD2963" s="29">
        <v>0</v>
      </c>
      <c r="AE2963" s="29">
        <v>0</v>
      </c>
      <c r="AF2963" s="29">
        <v>0</v>
      </c>
      <c r="AG2963" s="29">
        <v>0</v>
      </c>
      <c r="AH2963" s="29">
        <v>0</v>
      </c>
      <c r="AI2963" s="29">
        <v>0</v>
      </c>
    </row>
    <row r="2964" spans="1:35" x14ac:dyDescent="0.25">
      <c r="A2964" s="3">
        <v>42765.903796296298</v>
      </c>
      <c r="B2964" t="s">
        <v>50</v>
      </c>
      <c r="C2964" t="s">
        <v>12178</v>
      </c>
      <c r="F2964" s="27" t="s">
        <v>5386</v>
      </c>
      <c r="G2964" t="s">
        <v>28</v>
      </c>
      <c r="H2964">
        <v>1</v>
      </c>
      <c r="K2964" s="2" t="s">
        <v>29</v>
      </c>
      <c r="L2964" s="1" t="s">
        <v>72</v>
      </c>
      <c r="M2964" s="1" t="s">
        <v>1146</v>
      </c>
      <c r="N2964" s="1" t="s">
        <v>1147</v>
      </c>
      <c r="O2964" t="s">
        <v>1148</v>
      </c>
      <c r="P2964" s="18">
        <v>2.54</v>
      </c>
      <c r="Q2964">
        <v>2.54</v>
      </c>
      <c r="R2964">
        <v>0.5</v>
      </c>
      <c r="S2964">
        <v>1.27</v>
      </c>
      <c r="T2964" t="s">
        <v>33</v>
      </c>
      <c r="U2964">
        <v>1</v>
      </c>
      <c r="V2964">
        <v>1.27</v>
      </c>
      <c r="W2964">
        <v>2.54</v>
      </c>
      <c r="X2964">
        <v>2.54</v>
      </c>
      <c r="Y2964" t="s">
        <v>56</v>
      </c>
      <c r="Z2964">
        <v>0</v>
      </c>
      <c r="AA2964">
        <v>1.27</v>
      </c>
      <c r="AB2964" t="s">
        <v>33</v>
      </c>
      <c r="AC2964" s="29">
        <v>0</v>
      </c>
      <c r="AD2964" s="29">
        <v>0</v>
      </c>
      <c r="AE2964" s="29">
        <v>0</v>
      </c>
      <c r="AF2964" s="29">
        <v>0</v>
      </c>
      <c r="AG2964" s="29">
        <v>0</v>
      </c>
      <c r="AH2964" s="29">
        <v>0</v>
      </c>
      <c r="AI2964" s="29">
        <v>0</v>
      </c>
    </row>
    <row r="2965" spans="1:35" x14ac:dyDescent="0.25">
      <c r="A2965" s="3">
        <v>42749.730486111097</v>
      </c>
      <c r="B2965" t="s">
        <v>117</v>
      </c>
      <c r="C2965" t="s">
        <v>12178</v>
      </c>
      <c r="F2965" s="27" t="s">
        <v>5387</v>
      </c>
      <c r="G2965" t="s">
        <v>28</v>
      </c>
      <c r="H2965">
        <v>1</v>
      </c>
      <c r="K2965" s="2" t="s">
        <v>29</v>
      </c>
      <c r="L2965" s="1" t="s">
        <v>72</v>
      </c>
      <c r="M2965" s="1" t="s">
        <v>2829</v>
      </c>
      <c r="N2965" s="1" t="s">
        <v>2449</v>
      </c>
      <c r="O2965" t="s">
        <v>2830</v>
      </c>
      <c r="P2965" s="18">
        <v>3.39</v>
      </c>
      <c r="Q2965">
        <v>3.39</v>
      </c>
      <c r="R2965">
        <v>0.5</v>
      </c>
      <c r="S2965">
        <v>1.7</v>
      </c>
      <c r="T2965" t="s">
        <v>33</v>
      </c>
      <c r="U2965">
        <v>1</v>
      </c>
      <c r="V2965">
        <v>1.7</v>
      </c>
      <c r="W2965">
        <v>3.39</v>
      </c>
      <c r="X2965">
        <v>3.39</v>
      </c>
      <c r="Y2965" t="s">
        <v>123</v>
      </c>
      <c r="Z2965">
        <v>0</v>
      </c>
      <c r="AA2965">
        <v>1.7</v>
      </c>
      <c r="AB2965" t="s">
        <v>33</v>
      </c>
      <c r="AC2965" s="29">
        <v>0</v>
      </c>
      <c r="AD2965" s="29">
        <v>0</v>
      </c>
      <c r="AE2965" s="29">
        <v>0</v>
      </c>
      <c r="AF2965" s="29">
        <v>0</v>
      </c>
      <c r="AG2965" s="29">
        <v>0</v>
      </c>
      <c r="AH2965" s="29">
        <v>0</v>
      </c>
      <c r="AI2965" s="29">
        <v>0</v>
      </c>
    </row>
    <row r="2966" spans="1:35" x14ac:dyDescent="0.25">
      <c r="A2966" s="3">
        <v>42764.480300925898</v>
      </c>
      <c r="B2966" t="s">
        <v>37</v>
      </c>
      <c r="C2966" t="s">
        <v>12187</v>
      </c>
      <c r="F2966" s="27" t="s">
        <v>211</v>
      </c>
      <c r="G2966" t="s">
        <v>28</v>
      </c>
      <c r="H2966">
        <v>1</v>
      </c>
      <c r="K2966" s="2" t="s">
        <v>39</v>
      </c>
      <c r="L2966" s="1" t="s">
        <v>119</v>
      </c>
      <c r="M2966" s="1" t="s">
        <v>4841</v>
      </c>
      <c r="N2966" s="1" t="s">
        <v>1192</v>
      </c>
      <c r="O2966" t="s">
        <v>4842</v>
      </c>
      <c r="P2966" s="18">
        <v>3.39</v>
      </c>
      <c r="Q2966">
        <v>3.39</v>
      </c>
      <c r="R2966">
        <v>0.5</v>
      </c>
      <c r="S2966">
        <v>1.7</v>
      </c>
      <c r="T2966" t="s">
        <v>33</v>
      </c>
      <c r="U2966">
        <v>1</v>
      </c>
      <c r="V2966">
        <v>1.7</v>
      </c>
      <c r="W2966">
        <v>3.39</v>
      </c>
      <c r="X2966">
        <v>3.39</v>
      </c>
      <c r="Y2966" t="s">
        <v>44</v>
      </c>
      <c r="Z2966">
        <v>0</v>
      </c>
      <c r="AA2966">
        <v>1.7</v>
      </c>
      <c r="AB2966" t="s">
        <v>33</v>
      </c>
      <c r="AC2966" s="29">
        <v>0</v>
      </c>
      <c r="AD2966" s="29">
        <v>0</v>
      </c>
      <c r="AE2966" s="29">
        <v>0</v>
      </c>
      <c r="AF2966" s="29">
        <v>0</v>
      </c>
      <c r="AG2966" s="29">
        <v>0</v>
      </c>
      <c r="AH2966" s="29">
        <v>0</v>
      </c>
      <c r="AI2966" s="29">
        <v>0</v>
      </c>
    </row>
    <row r="2967" spans="1:35" x14ac:dyDescent="0.25">
      <c r="A2967" s="3">
        <v>42743.125370370399</v>
      </c>
      <c r="B2967" t="s">
        <v>27</v>
      </c>
      <c r="C2967" t="s">
        <v>12175</v>
      </c>
      <c r="D2967" t="s">
        <v>13320</v>
      </c>
      <c r="E2967" t="s">
        <v>12770</v>
      </c>
      <c r="F2967" s="27">
        <v>94025</v>
      </c>
      <c r="G2967" t="s">
        <v>28</v>
      </c>
      <c r="H2967">
        <v>1</v>
      </c>
      <c r="K2967" s="2" t="s">
        <v>29</v>
      </c>
      <c r="L2967" s="1" t="s">
        <v>76</v>
      </c>
      <c r="M2967" s="1" t="s">
        <v>957</v>
      </c>
      <c r="N2967" s="1" t="s">
        <v>958</v>
      </c>
      <c r="O2967" t="s">
        <v>959</v>
      </c>
      <c r="P2967" s="18">
        <v>2.99</v>
      </c>
      <c r="Q2967">
        <v>2.99</v>
      </c>
      <c r="R2967">
        <v>0.7</v>
      </c>
      <c r="S2967">
        <v>2.09</v>
      </c>
      <c r="T2967" t="s">
        <v>33</v>
      </c>
      <c r="U2967">
        <v>1</v>
      </c>
      <c r="V2967">
        <v>2.09</v>
      </c>
      <c r="W2967">
        <v>2.99</v>
      </c>
      <c r="X2967">
        <v>2.99</v>
      </c>
      <c r="Y2967" t="s">
        <v>33</v>
      </c>
      <c r="Z2967">
        <v>0</v>
      </c>
      <c r="AA2967">
        <v>2.09</v>
      </c>
      <c r="AB2967" t="s">
        <v>33</v>
      </c>
      <c r="AC2967" s="29">
        <v>0</v>
      </c>
      <c r="AD2967" s="29">
        <v>0</v>
      </c>
      <c r="AE2967" s="29">
        <v>0</v>
      </c>
      <c r="AF2967" s="29">
        <v>0</v>
      </c>
      <c r="AG2967" s="29">
        <v>0</v>
      </c>
      <c r="AH2967" s="29">
        <v>0</v>
      </c>
      <c r="AI2967" s="29">
        <v>0</v>
      </c>
    </row>
    <row r="2968" spans="1:35" x14ac:dyDescent="0.25">
      <c r="A2968" s="3">
        <v>42743.200590277796</v>
      </c>
      <c r="B2968" t="s">
        <v>27</v>
      </c>
      <c r="C2968" t="s">
        <v>12214</v>
      </c>
      <c r="D2968" t="s">
        <v>12537</v>
      </c>
      <c r="E2968" t="s">
        <v>12538</v>
      </c>
      <c r="F2968" s="27">
        <v>21702</v>
      </c>
      <c r="G2968" t="s">
        <v>28</v>
      </c>
      <c r="H2968">
        <v>1</v>
      </c>
      <c r="K2968" s="2" t="s">
        <v>39</v>
      </c>
      <c r="L2968" s="1" t="s">
        <v>471</v>
      </c>
      <c r="M2968" s="1" t="s">
        <v>1000</v>
      </c>
      <c r="N2968" s="1" t="s">
        <v>1001</v>
      </c>
      <c r="O2968" t="s">
        <v>1002</v>
      </c>
      <c r="P2968" s="18">
        <v>1.99</v>
      </c>
      <c r="Q2968">
        <v>1.99</v>
      </c>
      <c r="R2968">
        <v>0.7</v>
      </c>
      <c r="S2968">
        <v>1.39</v>
      </c>
      <c r="T2968" t="s">
        <v>33</v>
      </c>
      <c r="U2968">
        <v>1</v>
      </c>
      <c r="V2968">
        <v>1.39</v>
      </c>
      <c r="W2968">
        <v>1.99</v>
      </c>
      <c r="X2968">
        <v>1.99</v>
      </c>
      <c r="Y2968" t="s">
        <v>33</v>
      </c>
      <c r="Z2968">
        <v>0</v>
      </c>
      <c r="AA2968">
        <v>1.39</v>
      </c>
      <c r="AB2968" t="s">
        <v>33</v>
      </c>
      <c r="AC2968" s="29">
        <v>0</v>
      </c>
      <c r="AD2968" s="29">
        <v>0</v>
      </c>
      <c r="AE2968" s="29">
        <v>0</v>
      </c>
      <c r="AF2968" s="29">
        <v>0</v>
      </c>
      <c r="AG2968" s="29">
        <v>0</v>
      </c>
      <c r="AH2968" s="29">
        <v>0</v>
      </c>
      <c r="AI2968" s="29">
        <v>0</v>
      </c>
    </row>
    <row r="2969" spans="1:35" x14ac:dyDescent="0.25">
      <c r="A2969" s="3">
        <v>42743.556643518503</v>
      </c>
      <c r="B2969" t="s">
        <v>572</v>
      </c>
      <c r="C2969" t="s">
        <v>12178</v>
      </c>
      <c r="F2969" s="27" t="s">
        <v>1377</v>
      </c>
      <c r="G2969" t="s">
        <v>28</v>
      </c>
      <c r="H2969">
        <v>1</v>
      </c>
      <c r="K2969" s="2" t="s">
        <v>29</v>
      </c>
      <c r="L2969" s="1" t="s">
        <v>76</v>
      </c>
      <c r="M2969" s="1" t="s">
        <v>5388</v>
      </c>
      <c r="N2969" s="1" t="s">
        <v>115</v>
      </c>
      <c r="O2969" t="s">
        <v>5389</v>
      </c>
      <c r="P2969" s="18">
        <v>6.79</v>
      </c>
      <c r="Q2969">
        <v>6.79</v>
      </c>
      <c r="R2969">
        <v>0.5</v>
      </c>
      <c r="S2969">
        <v>3.4</v>
      </c>
      <c r="T2969" t="s">
        <v>33</v>
      </c>
      <c r="U2969">
        <v>1</v>
      </c>
      <c r="V2969">
        <v>3.4</v>
      </c>
      <c r="W2969">
        <v>6.79</v>
      </c>
      <c r="X2969">
        <v>6.79</v>
      </c>
      <c r="Y2969" t="s">
        <v>56</v>
      </c>
      <c r="Z2969">
        <v>0</v>
      </c>
      <c r="AA2969">
        <v>3.4</v>
      </c>
      <c r="AB2969" t="s">
        <v>33</v>
      </c>
      <c r="AC2969" s="29">
        <v>0</v>
      </c>
      <c r="AD2969" s="29">
        <v>0</v>
      </c>
      <c r="AE2969" s="29">
        <v>0</v>
      </c>
      <c r="AF2969" s="29">
        <v>0</v>
      </c>
      <c r="AG2969" s="29">
        <v>0</v>
      </c>
      <c r="AH2969" s="29">
        <v>0</v>
      </c>
      <c r="AI2969" s="29">
        <v>0</v>
      </c>
    </row>
    <row r="2970" spans="1:35" x14ac:dyDescent="0.25">
      <c r="A2970" s="3">
        <v>42760.259965277801</v>
      </c>
      <c r="B2970" t="s">
        <v>226</v>
      </c>
      <c r="C2970" t="s">
        <v>37</v>
      </c>
      <c r="F2970" s="27" t="s">
        <v>4640</v>
      </c>
      <c r="G2970" t="s">
        <v>28</v>
      </c>
      <c r="H2970">
        <v>1</v>
      </c>
      <c r="K2970" s="2" t="s">
        <v>29</v>
      </c>
      <c r="L2970" s="1" t="s">
        <v>94</v>
      </c>
      <c r="M2970" s="1" t="s">
        <v>1646</v>
      </c>
      <c r="N2970" s="1" t="s">
        <v>687</v>
      </c>
      <c r="O2970" t="s">
        <v>1647</v>
      </c>
      <c r="P2970" s="18">
        <v>2.54</v>
      </c>
      <c r="Q2970">
        <v>2.54</v>
      </c>
      <c r="R2970">
        <v>0.5</v>
      </c>
      <c r="S2970">
        <v>1.27</v>
      </c>
      <c r="T2970" t="s">
        <v>33</v>
      </c>
      <c r="U2970">
        <v>1</v>
      </c>
      <c r="V2970">
        <v>1.27</v>
      </c>
      <c r="W2970">
        <v>2.54</v>
      </c>
      <c r="X2970">
        <v>2.54</v>
      </c>
      <c r="Y2970" t="s">
        <v>230</v>
      </c>
      <c r="Z2970">
        <v>0</v>
      </c>
      <c r="AA2970">
        <v>1.27</v>
      </c>
      <c r="AB2970" t="s">
        <v>33</v>
      </c>
      <c r="AC2970" s="29">
        <v>0</v>
      </c>
      <c r="AD2970" s="29">
        <v>0</v>
      </c>
      <c r="AE2970" s="29">
        <v>0</v>
      </c>
      <c r="AF2970" s="29">
        <v>0</v>
      </c>
      <c r="AG2970" s="29">
        <v>0</v>
      </c>
      <c r="AH2970" s="29">
        <v>0</v>
      </c>
      <c r="AI2970" s="29">
        <v>0</v>
      </c>
    </row>
    <row r="2971" spans="1:35" x14ac:dyDescent="0.25">
      <c r="A2971" s="3">
        <v>42750.777013888903</v>
      </c>
      <c r="B2971" t="s">
        <v>543</v>
      </c>
      <c r="C2971" t="s">
        <v>12178</v>
      </c>
      <c r="F2971" s="27" t="s">
        <v>5390</v>
      </c>
      <c r="G2971" t="s">
        <v>28</v>
      </c>
      <c r="H2971">
        <v>1</v>
      </c>
      <c r="K2971" s="2" t="s">
        <v>108</v>
      </c>
      <c r="L2971" s="1" t="s">
        <v>109</v>
      </c>
      <c r="M2971" s="1" t="s">
        <v>1302</v>
      </c>
      <c r="N2971" s="1" t="s">
        <v>111</v>
      </c>
      <c r="O2971" t="s">
        <v>1303</v>
      </c>
      <c r="P2971" s="18">
        <v>0.99</v>
      </c>
      <c r="Q2971">
        <v>0.99</v>
      </c>
      <c r="R2971">
        <v>0.5</v>
      </c>
      <c r="S2971">
        <v>0.5</v>
      </c>
      <c r="T2971" t="s">
        <v>33</v>
      </c>
      <c r="U2971">
        <v>1</v>
      </c>
      <c r="V2971">
        <v>0.5</v>
      </c>
      <c r="W2971">
        <v>0.99</v>
      </c>
      <c r="X2971">
        <v>0.99</v>
      </c>
      <c r="Y2971" t="s">
        <v>33</v>
      </c>
      <c r="Z2971">
        <v>0</v>
      </c>
      <c r="AA2971">
        <v>0.5</v>
      </c>
      <c r="AB2971" t="s">
        <v>33</v>
      </c>
      <c r="AC2971" s="29">
        <v>0</v>
      </c>
      <c r="AD2971" s="29">
        <v>0</v>
      </c>
      <c r="AE2971" s="29">
        <v>0</v>
      </c>
      <c r="AF2971" s="29">
        <v>0</v>
      </c>
      <c r="AG2971" s="29">
        <v>0</v>
      </c>
      <c r="AH2971" s="29">
        <v>0</v>
      </c>
      <c r="AI2971" s="29">
        <v>0</v>
      </c>
    </row>
    <row r="2972" spans="1:35" x14ac:dyDescent="0.25">
      <c r="A2972" s="3">
        <v>42757.9140625</v>
      </c>
      <c r="B2972" t="s">
        <v>62</v>
      </c>
      <c r="C2972" t="s">
        <v>12178</v>
      </c>
      <c r="F2972" s="27" t="s">
        <v>247</v>
      </c>
      <c r="G2972" t="s">
        <v>28</v>
      </c>
      <c r="H2972">
        <v>1</v>
      </c>
      <c r="K2972" s="2" t="s">
        <v>39</v>
      </c>
      <c r="L2972" s="1" t="s">
        <v>119</v>
      </c>
      <c r="M2972" s="1" t="s">
        <v>255</v>
      </c>
      <c r="N2972" s="1" t="s">
        <v>249</v>
      </c>
      <c r="O2972" t="s">
        <v>256</v>
      </c>
      <c r="P2972" s="18">
        <v>3.39</v>
      </c>
      <c r="Q2972">
        <v>3.39</v>
      </c>
      <c r="R2972">
        <v>0.5</v>
      </c>
      <c r="S2972">
        <v>1.7</v>
      </c>
      <c r="T2972" t="s">
        <v>33</v>
      </c>
      <c r="U2972">
        <v>1</v>
      </c>
      <c r="V2972">
        <v>1.7</v>
      </c>
      <c r="W2972">
        <v>3.39</v>
      </c>
      <c r="X2972">
        <v>3.39</v>
      </c>
      <c r="Y2972" t="s">
        <v>56</v>
      </c>
      <c r="Z2972">
        <v>0</v>
      </c>
      <c r="AA2972">
        <v>1.7</v>
      </c>
      <c r="AB2972" t="s">
        <v>33</v>
      </c>
      <c r="AC2972" s="29">
        <v>0</v>
      </c>
      <c r="AD2972" s="29">
        <v>0</v>
      </c>
      <c r="AE2972" s="29">
        <v>0</v>
      </c>
      <c r="AF2972" s="29">
        <v>0</v>
      </c>
      <c r="AG2972" s="29">
        <v>0</v>
      </c>
      <c r="AH2972" s="29">
        <v>0</v>
      </c>
      <c r="AI2972" s="29">
        <v>0</v>
      </c>
    </row>
    <row r="2973" spans="1:35" x14ac:dyDescent="0.25">
      <c r="A2973" s="3">
        <v>42750.800405092603</v>
      </c>
      <c r="B2973" t="s">
        <v>50</v>
      </c>
      <c r="C2973" t="s">
        <v>12178</v>
      </c>
      <c r="F2973" s="27" t="s">
        <v>5391</v>
      </c>
      <c r="G2973" t="s">
        <v>28</v>
      </c>
      <c r="H2973">
        <v>1</v>
      </c>
      <c r="K2973" s="2" t="s">
        <v>81</v>
      </c>
      <c r="L2973" s="1" t="s">
        <v>82</v>
      </c>
      <c r="M2973" s="1" t="s">
        <v>5392</v>
      </c>
      <c r="N2973" s="1" t="s">
        <v>2345</v>
      </c>
      <c r="O2973" t="s">
        <v>5393</v>
      </c>
      <c r="P2973" s="18">
        <v>0.99</v>
      </c>
      <c r="Q2973">
        <v>0.99</v>
      </c>
      <c r="R2973">
        <v>0.5</v>
      </c>
      <c r="S2973">
        <v>0.5</v>
      </c>
      <c r="T2973" t="s">
        <v>33</v>
      </c>
      <c r="U2973">
        <v>1</v>
      </c>
      <c r="V2973">
        <v>0.5</v>
      </c>
      <c r="W2973">
        <v>0.99</v>
      </c>
      <c r="X2973">
        <v>0.99</v>
      </c>
      <c r="Y2973" t="s">
        <v>56</v>
      </c>
      <c r="Z2973">
        <v>0</v>
      </c>
      <c r="AA2973">
        <v>0.5</v>
      </c>
      <c r="AB2973" t="s">
        <v>33</v>
      </c>
      <c r="AC2973" s="29">
        <v>0</v>
      </c>
      <c r="AD2973" s="29">
        <v>0</v>
      </c>
      <c r="AE2973" s="29">
        <v>0</v>
      </c>
      <c r="AF2973" s="29">
        <v>0</v>
      </c>
      <c r="AG2973" s="29">
        <v>0</v>
      </c>
      <c r="AH2973" s="29">
        <v>0</v>
      </c>
      <c r="AI2973" s="29">
        <v>0</v>
      </c>
    </row>
    <row r="2974" spans="1:35" x14ac:dyDescent="0.25">
      <c r="A2974" s="3">
        <v>42758.743032407401</v>
      </c>
      <c r="B2974" t="s">
        <v>27</v>
      </c>
      <c r="C2974" t="s">
        <v>12198</v>
      </c>
      <c r="D2974" t="s">
        <v>12353</v>
      </c>
      <c r="E2974" t="s">
        <v>12354</v>
      </c>
      <c r="F2974" s="27">
        <v>48104</v>
      </c>
      <c r="G2974" t="s">
        <v>28</v>
      </c>
      <c r="H2974">
        <v>1</v>
      </c>
      <c r="K2974" s="2" t="s">
        <v>81</v>
      </c>
      <c r="L2974" s="1" t="s">
        <v>82</v>
      </c>
      <c r="M2974" s="1" t="s">
        <v>4672</v>
      </c>
      <c r="N2974" s="1" t="s">
        <v>4144</v>
      </c>
      <c r="O2974" t="s">
        <v>4673</v>
      </c>
      <c r="P2974" s="18">
        <v>12.99</v>
      </c>
      <c r="Q2974">
        <v>12.99</v>
      </c>
      <c r="R2974">
        <v>0.7</v>
      </c>
      <c r="S2974">
        <v>9.09</v>
      </c>
      <c r="T2974" t="s">
        <v>33</v>
      </c>
      <c r="U2974">
        <v>1</v>
      </c>
      <c r="V2974">
        <v>9.09</v>
      </c>
      <c r="W2974">
        <v>12.99</v>
      </c>
      <c r="X2974">
        <v>12.99</v>
      </c>
      <c r="Y2974" t="s">
        <v>33</v>
      </c>
      <c r="Z2974">
        <v>0</v>
      </c>
      <c r="AA2974">
        <v>9.09</v>
      </c>
      <c r="AB2974" t="s">
        <v>33</v>
      </c>
      <c r="AC2974" s="29">
        <v>0</v>
      </c>
      <c r="AD2974" s="29">
        <v>0</v>
      </c>
      <c r="AE2974" s="29">
        <v>0</v>
      </c>
      <c r="AF2974" s="29">
        <v>0</v>
      </c>
      <c r="AG2974" s="29">
        <v>0</v>
      </c>
      <c r="AH2974" s="29">
        <v>0</v>
      </c>
      <c r="AI2974" s="29">
        <v>0</v>
      </c>
    </row>
    <row r="2975" spans="1:35" x14ac:dyDescent="0.25">
      <c r="A2975" s="3">
        <v>42743.286562499998</v>
      </c>
      <c r="B2975" t="s">
        <v>37</v>
      </c>
      <c r="C2975" t="s">
        <v>12183</v>
      </c>
      <c r="F2975" s="27" t="s">
        <v>685</v>
      </c>
      <c r="G2975" t="s">
        <v>28</v>
      </c>
      <c r="H2975">
        <v>1</v>
      </c>
      <c r="K2975" s="2" t="s">
        <v>29</v>
      </c>
      <c r="L2975" s="1" t="s">
        <v>94</v>
      </c>
      <c r="M2975" s="1" t="s">
        <v>4590</v>
      </c>
      <c r="N2975" s="1" t="s">
        <v>687</v>
      </c>
      <c r="O2975" t="s">
        <v>4591</v>
      </c>
      <c r="P2975" s="18">
        <v>6.79</v>
      </c>
      <c r="Q2975">
        <v>6.79</v>
      </c>
      <c r="R2975">
        <v>0.5</v>
      </c>
      <c r="S2975">
        <v>3.4</v>
      </c>
      <c r="T2975" t="s">
        <v>33</v>
      </c>
      <c r="U2975">
        <v>1</v>
      </c>
      <c r="V2975">
        <v>3.4</v>
      </c>
      <c r="W2975">
        <v>6.79</v>
      </c>
      <c r="X2975">
        <v>6.79</v>
      </c>
      <c r="Y2975" t="s">
        <v>44</v>
      </c>
      <c r="Z2975">
        <v>0</v>
      </c>
      <c r="AA2975">
        <v>3.4</v>
      </c>
      <c r="AB2975" t="s">
        <v>33</v>
      </c>
      <c r="AC2975" s="29">
        <v>0</v>
      </c>
      <c r="AD2975" s="29">
        <v>0</v>
      </c>
      <c r="AE2975" s="29">
        <v>0</v>
      </c>
      <c r="AF2975" s="29">
        <v>0</v>
      </c>
      <c r="AG2975" s="29">
        <v>0</v>
      </c>
      <c r="AH2975" s="29">
        <v>0</v>
      </c>
      <c r="AI2975" s="29">
        <v>0</v>
      </c>
    </row>
    <row r="2976" spans="1:35" x14ac:dyDescent="0.25">
      <c r="A2976" s="3">
        <v>42751.336574074099</v>
      </c>
      <c r="B2976" t="s">
        <v>101</v>
      </c>
      <c r="C2976" t="s">
        <v>12178</v>
      </c>
      <c r="F2976" s="27" t="s">
        <v>5394</v>
      </c>
      <c r="G2976" t="s">
        <v>28</v>
      </c>
      <c r="H2976">
        <v>1</v>
      </c>
      <c r="K2976" s="2" t="s">
        <v>81</v>
      </c>
      <c r="L2976" s="1" t="s">
        <v>82</v>
      </c>
      <c r="M2976" s="1" t="s">
        <v>5395</v>
      </c>
      <c r="N2976" s="1" t="s">
        <v>290</v>
      </c>
      <c r="O2976" t="s">
        <v>5396</v>
      </c>
      <c r="P2976" s="18">
        <v>1.69</v>
      </c>
      <c r="Q2976">
        <v>1.69</v>
      </c>
      <c r="R2976">
        <v>0.5</v>
      </c>
      <c r="S2976">
        <v>0.85</v>
      </c>
      <c r="T2976" t="s">
        <v>33</v>
      </c>
      <c r="U2976">
        <v>1</v>
      </c>
      <c r="V2976">
        <v>0.85</v>
      </c>
      <c r="W2976">
        <v>1.69</v>
      </c>
      <c r="X2976">
        <v>1.69</v>
      </c>
      <c r="Y2976" t="s">
        <v>106</v>
      </c>
      <c r="Z2976">
        <v>0</v>
      </c>
      <c r="AA2976">
        <v>0.85</v>
      </c>
      <c r="AB2976" t="s">
        <v>33</v>
      </c>
      <c r="AC2976" s="29">
        <v>0</v>
      </c>
      <c r="AD2976" s="29">
        <v>0</v>
      </c>
      <c r="AE2976" s="29">
        <v>0</v>
      </c>
      <c r="AF2976" s="29">
        <v>0</v>
      </c>
      <c r="AG2976" s="29">
        <v>0</v>
      </c>
      <c r="AH2976" s="29">
        <v>0</v>
      </c>
      <c r="AI2976" s="29">
        <v>0</v>
      </c>
    </row>
    <row r="2977" spans="1:35" x14ac:dyDescent="0.25">
      <c r="A2977" s="3">
        <v>42743.500925925902</v>
      </c>
      <c r="B2977" t="s">
        <v>37</v>
      </c>
      <c r="C2977" t="s">
        <v>12187</v>
      </c>
      <c r="F2977" s="27" t="s">
        <v>2599</v>
      </c>
      <c r="G2977" t="s">
        <v>28</v>
      </c>
      <c r="H2977">
        <v>1</v>
      </c>
      <c r="K2977" s="2" t="s">
        <v>39</v>
      </c>
      <c r="L2977" s="1" t="s">
        <v>119</v>
      </c>
      <c r="M2977" s="1" t="s">
        <v>5397</v>
      </c>
      <c r="N2977" s="1" t="s">
        <v>249</v>
      </c>
      <c r="O2977" t="s">
        <v>5398</v>
      </c>
      <c r="P2977" s="18">
        <v>5.09</v>
      </c>
      <c r="Q2977">
        <v>5.09</v>
      </c>
      <c r="R2977">
        <v>0.5</v>
      </c>
      <c r="S2977">
        <v>2.5499999999999998</v>
      </c>
      <c r="T2977" t="s">
        <v>33</v>
      </c>
      <c r="U2977">
        <v>1</v>
      </c>
      <c r="V2977">
        <v>2.5499999999999998</v>
      </c>
      <c r="W2977">
        <v>5.09</v>
      </c>
      <c r="X2977">
        <v>5.09</v>
      </c>
      <c r="Y2977" t="s">
        <v>44</v>
      </c>
      <c r="Z2977">
        <v>0</v>
      </c>
      <c r="AA2977">
        <v>2.5499999999999998</v>
      </c>
      <c r="AB2977" t="s">
        <v>33</v>
      </c>
      <c r="AC2977" s="29">
        <v>0</v>
      </c>
      <c r="AD2977" s="29">
        <v>0</v>
      </c>
      <c r="AE2977" s="29">
        <v>0</v>
      </c>
      <c r="AF2977" s="29">
        <v>0</v>
      </c>
      <c r="AG2977" s="29">
        <v>0</v>
      </c>
      <c r="AH2977" s="29">
        <v>0</v>
      </c>
      <c r="AI2977" s="29">
        <v>0</v>
      </c>
    </row>
    <row r="2978" spans="1:35" x14ac:dyDescent="0.25">
      <c r="A2978" s="3">
        <v>42759.011701388903</v>
      </c>
      <c r="B2978" t="s">
        <v>1473</v>
      </c>
      <c r="C2978" t="s">
        <v>12178</v>
      </c>
      <c r="F2978" s="27" t="s">
        <v>5399</v>
      </c>
      <c r="G2978" t="s">
        <v>28</v>
      </c>
      <c r="H2978">
        <v>1</v>
      </c>
      <c r="K2978" s="2" t="s">
        <v>81</v>
      </c>
      <c r="L2978" s="1" t="s">
        <v>82</v>
      </c>
      <c r="M2978" s="1" t="s">
        <v>5400</v>
      </c>
      <c r="N2978" s="1" t="s">
        <v>2648</v>
      </c>
      <c r="O2978" t="s">
        <v>5401</v>
      </c>
      <c r="P2978" s="18">
        <v>7.64</v>
      </c>
      <c r="Q2978">
        <v>7.64</v>
      </c>
      <c r="R2978">
        <v>0.5</v>
      </c>
      <c r="S2978">
        <v>3.82</v>
      </c>
      <c r="T2978" t="s">
        <v>33</v>
      </c>
      <c r="U2978">
        <v>1</v>
      </c>
      <c r="V2978">
        <v>3.82</v>
      </c>
      <c r="W2978">
        <v>7.64</v>
      </c>
      <c r="X2978">
        <v>7.64</v>
      </c>
      <c r="Y2978" t="s">
        <v>56</v>
      </c>
      <c r="Z2978">
        <v>0</v>
      </c>
      <c r="AA2978">
        <v>3.82</v>
      </c>
      <c r="AB2978" t="s">
        <v>33</v>
      </c>
      <c r="AC2978" s="29">
        <v>0</v>
      </c>
      <c r="AD2978" s="29">
        <v>0</v>
      </c>
      <c r="AE2978" s="29">
        <v>0</v>
      </c>
      <c r="AF2978" s="29">
        <v>0</v>
      </c>
      <c r="AG2978" s="29">
        <v>0</v>
      </c>
      <c r="AH2978" s="29">
        <v>0</v>
      </c>
      <c r="AI2978" s="29">
        <v>0</v>
      </c>
    </row>
    <row r="2979" spans="1:35" x14ac:dyDescent="0.25">
      <c r="A2979" s="3">
        <v>42746.784004629597</v>
      </c>
      <c r="B2979" t="s">
        <v>606</v>
      </c>
      <c r="C2979" t="s">
        <v>12178</v>
      </c>
      <c r="F2979" s="27" t="s">
        <v>5402</v>
      </c>
      <c r="G2979" t="s">
        <v>28</v>
      </c>
      <c r="H2979">
        <v>1</v>
      </c>
      <c r="K2979" s="2" t="s">
        <v>29</v>
      </c>
      <c r="L2979" s="1" t="s">
        <v>350</v>
      </c>
      <c r="M2979" s="1" t="s">
        <v>5403</v>
      </c>
      <c r="N2979" s="1" t="s">
        <v>5404</v>
      </c>
      <c r="O2979" t="s">
        <v>5405</v>
      </c>
      <c r="P2979" s="18">
        <v>6.79</v>
      </c>
      <c r="Q2979">
        <v>6.79</v>
      </c>
      <c r="R2979">
        <v>0.5</v>
      </c>
      <c r="S2979">
        <v>3.4</v>
      </c>
      <c r="T2979" t="s">
        <v>33</v>
      </c>
      <c r="U2979">
        <v>1</v>
      </c>
      <c r="V2979">
        <v>3.4</v>
      </c>
      <c r="W2979">
        <v>6.79</v>
      </c>
      <c r="X2979">
        <v>6.79</v>
      </c>
      <c r="Y2979" t="s">
        <v>33</v>
      </c>
      <c r="Z2979">
        <v>0</v>
      </c>
      <c r="AA2979">
        <v>3.4</v>
      </c>
      <c r="AB2979" t="s">
        <v>33</v>
      </c>
      <c r="AC2979" s="29">
        <v>0</v>
      </c>
      <c r="AD2979" s="29">
        <v>0</v>
      </c>
      <c r="AE2979" s="29">
        <v>0</v>
      </c>
      <c r="AF2979" s="29">
        <v>0</v>
      </c>
      <c r="AG2979" s="29">
        <v>0</v>
      </c>
      <c r="AH2979" s="29">
        <v>0</v>
      </c>
      <c r="AI2979" s="29">
        <v>0</v>
      </c>
    </row>
    <row r="2980" spans="1:35" x14ac:dyDescent="0.25">
      <c r="A2980" s="3">
        <v>42752.027291666702</v>
      </c>
      <c r="B2980" t="s">
        <v>27</v>
      </c>
      <c r="C2980" t="s">
        <v>12226</v>
      </c>
      <c r="D2980" t="s">
        <v>13321</v>
      </c>
      <c r="E2980" t="s">
        <v>13322</v>
      </c>
      <c r="F2980" s="27">
        <v>31602</v>
      </c>
      <c r="G2980" t="s">
        <v>28</v>
      </c>
      <c r="H2980">
        <v>1</v>
      </c>
      <c r="K2980" s="2" t="s">
        <v>39</v>
      </c>
      <c r="L2980" s="1" t="s">
        <v>318</v>
      </c>
      <c r="M2980" s="1" t="s">
        <v>5406</v>
      </c>
      <c r="N2980" s="1" t="s">
        <v>5407</v>
      </c>
      <c r="O2980" t="s">
        <v>5408</v>
      </c>
      <c r="P2980" s="18">
        <v>5.99</v>
      </c>
      <c r="Q2980">
        <v>5.99</v>
      </c>
      <c r="R2980">
        <v>0.7</v>
      </c>
      <c r="S2980">
        <v>4.1900000000000004</v>
      </c>
      <c r="T2980" t="s">
        <v>33</v>
      </c>
      <c r="U2980">
        <v>1</v>
      </c>
      <c r="V2980">
        <v>4.1900000000000004</v>
      </c>
      <c r="W2980">
        <v>5.99</v>
      </c>
      <c r="X2980">
        <v>5.99</v>
      </c>
      <c r="Y2980" t="s">
        <v>33</v>
      </c>
      <c r="Z2980">
        <v>0</v>
      </c>
      <c r="AA2980">
        <v>4.1900000000000004</v>
      </c>
      <c r="AB2980" t="s">
        <v>33</v>
      </c>
      <c r="AC2980" s="29">
        <v>0</v>
      </c>
      <c r="AD2980" s="29">
        <v>0</v>
      </c>
      <c r="AE2980" s="29">
        <v>0</v>
      </c>
      <c r="AF2980" s="29">
        <v>0</v>
      </c>
      <c r="AG2980" s="29">
        <v>0</v>
      </c>
      <c r="AH2980" s="29">
        <v>0</v>
      </c>
      <c r="AI2980" s="29">
        <v>0</v>
      </c>
    </row>
    <row r="2981" spans="1:35" x14ac:dyDescent="0.25">
      <c r="A2981" s="3">
        <v>42746.370208333297</v>
      </c>
      <c r="B2981" t="s">
        <v>37</v>
      </c>
      <c r="C2981" t="s">
        <v>12209</v>
      </c>
      <c r="F2981" s="28">
        <v>6720</v>
      </c>
      <c r="G2981" t="s">
        <v>28</v>
      </c>
      <c r="H2981">
        <v>1</v>
      </c>
      <c r="K2981" s="2" t="s">
        <v>29</v>
      </c>
      <c r="L2981" s="1" t="s">
        <v>200</v>
      </c>
      <c r="M2981" s="1" t="s">
        <v>5409</v>
      </c>
      <c r="N2981" s="1" t="s">
        <v>5410</v>
      </c>
      <c r="O2981" t="s">
        <v>5411</v>
      </c>
      <c r="P2981" s="18">
        <v>11.89</v>
      </c>
      <c r="Q2981">
        <v>11.89</v>
      </c>
      <c r="R2981">
        <v>0.5</v>
      </c>
      <c r="S2981">
        <v>5.95</v>
      </c>
      <c r="T2981" t="s">
        <v>33</v>
      </c>
      <c r="U2981">
        <v>1</v>
      </c>
      <c r="V2981">
        <v>5.95</v>
      </c>
      <c r="W2981">
        <v>11.89</v>
      </c>
      <c r="X2981">
        <v>11.89</v>
      </c>
      <c r="Y2981" t="s">
        <v>44</v>
      </c>
      <c r="Z2981">
        <v>0</v>
      </c>
      <c r="AA2981">
        <v>5.95</v>
      </c>
      <c r="AB2981" t="s">
        <v>33</v>
      </c>
      <c r="AC2981" s="29">
        <v>0</v>
      </c>
      <c r="AD2981" s="29">
        <v>0</v>
      </c>
      <c r="AE2981" s="29">
        <v>0</v>
      </c>
      <c r="AF2981" s="29">
        <v>0</v>
      </c>
      <c r="AG2981" s="29">
        <v>0</v>
      </c>
      <c r="AH2981" s="29">
        <v>0</v>
      </c>
      <c r="AI2981" s="29">
        <v>0</v>
      </c>
    </row>
    <row r="2982" spans="1:35" x14ac:dyDescent="0.25">
      <c r="A2982" s="3">
        <v>42752.034212963001</v>
      </c>
      <c r="B2982" t="s">
        <v>27</v>
      </c>
      <c r="C2982" t="s">
        <v>12219</v>
      </c>
      <c r="D2982" t="s">
        <v>12473</v>
      </c>
      <c r="E2982" t="s">
        <v>12474</v>
      </c>
      <c r="F2982" s="27">
        <v>20017</v>
      </c>
      <c r="G2982" t="s">
        <v>28</v>
      </c>
      <c r="H2982">
        <v>1</v>
      </c>
      <c r="K2982" s="2" t="s">
        <v>81</v>
      </c>
      <c r="L2982" s="1" t="s">
        <v>82</v>
      </c>
      <c r="M2982" s="1" t="s">
        <v>3407</v>
      </c>
      <c r="N2982" s="1" t="s">
        <v>3408</v>
      </c>
      <c r="O2982" t="s">
        <v>3409</v>
      </c>
      <c r="P2982" s="18">
        <v>14.99</v>
      </c>
      <c r="Q2982">
        <v>14.99</v>
      </c>
      <c r="R2982">
        <v>0.7</v>
      </c>
      <c r="S2982">
        <v>10.49</v>
      </c>
      <c r="T2982" t="s">
        <v>33</v>
      </c>
      <c r="U2982">
        <v>1</v>
      </c>
      <c r="V2982">
        <v>10.49</v>
      </c>
      <c r="W2982">
        <v>14.99</v>
      </c>
      <c r="X2982">
        <v>14.99</v>
      </c>
      <c r="Y2982" t="s">
        <v>33</v>
      </c>
      <c r="Z2982">
        <v>0</v>
      </c>
      <c r="AA2982">
        <v>10.49</v>
      </c>
      <c r="AB2982" t="s">
        <v>33</v>
      </c>
      <c r="AC2982" s="29">
        <v>0</v>
      </c>
      <c r="AD2982" s="29">
        <v>0</v>
      </c>
      <c r="AE2982" s="29">
        <v>0</v>
      </c>
      <c r="AF2982" s="29">
        <v>0</v>
      </c>
      <c r="AG2982" s="29">
        <v>0</v>
      </c>
      <c r="AH2982" s="29">
        <v>0</v>
      </c>
      <c r="AI2982" s="29">
        <v>0</v>
      </c>
    </row>
    <row r="2983" spans="1:35" x14ac:dyDescent="0.25">
      <c r="A2983" s="3">
        <v>42737.476689814801</v>
      </c>
      <c r="B2983" t="s">
        <v>37</v>
      </c>
      <c r="C2983" t="s">
        <v>12179</v>
      </c>
      <c r="F2983" s="27" t="s">
        <v>5412</v>
      </c>
      <c r="G2983" t="s">
        <v>28</v>
      </c>
      <c r="H2983">
        <v>1</v>
      </c>
      <c r="K2983" s="2" t="s">
        <v>39</v>
      </c>
      <c r="L2983" s="1" t="s">
        <v>1127</v>
      </c>
      <c r="M2983" s="1" t="s">
        <v>2301</v>
      </c>
      <c r="N2983" s="1" t="s">
        <v>2302</v>
      </c>
      <c r="O2983" t="s">
        <v>2303</v>
      </c>
      <c r="P2983" s="18">
        <v>1.69</v>
      </c>
      <c r="Q2983">
        <v>1.69</v>
      </c>
      <c r="R2983">
        <v>0.5</v>
      </c>
      <c r="S2983">
        <v>0.85</v>
      </c>
      <c r="T2983" t="s">
        <v>33</v>
      </c>
      <c r="U2983">
        <v>1</v>
      </c>
      <c r="V2983">
        <v>0.85</v>
      </c>
      <c r="W2983">
        <v>1.69</v>
      </c>
      <c r="X2983">
        <v>1.69</v>
      </c>
      <c r="Y2983" t="s">
        <v>44</v>
      </c>
      <c r="Z2983">
        <v>0</v>
      </c>
      <c r="AA2983">
        <v>0.85</v>
      </c>
      <c r="AB2983" t="s">
        <v>33</v>
      </c>
      <c r="AC2983" s="29">
        <v>0</v>
      </c>
      <c r="AD2983" s="29">
        <v>0</v>
      </c>
      <c r="AE2983" s="29">
        <v>0</v>
      </c>
      <c r="AF2983" s="29">
        <v>0</v>
      </c>
      <c r="AG2983" s="29">
        <v>0</v>
      </c>
      <c r="AH2983" s="29">
        <v>0</v>
      </c>
      <c r="AI2983" s="29">
        <v>0</v>
      </c>
    </row>
    <row r="2984" spans="1:35" x14ac:dyDescent="0.25">
      <c r="A2984" s="3">
        <v>42744.514849537001</v>
      </c>
      <c r="B2984" t="s">
        <v>101</v>
      </c>
      <c r="C2984" t="s">
        <v>12178</v>
      </c>
      <c r="F2984" s="27" t="s">
        <v>1180</v>
      </c>
      <c r="G2984" t="s">
        <v>28</v>
      </c>
      <c r="H2984">
        <v>1</v>
      </c>
      <c r="K2984" s="2" t="s">
        <v>81</v>
      </c>
      <c r="L2984" s="1" t="s">
        <v>82</v>
      </c>
      <c r="M2984" s="1" t="s">
        <v>5413</v>
      </c>
      <c r="N2984" s="1" t="s">
        <v>5414</v>
      </c>
      <c r="O2984" t="s">
        <v>5415</v>
      </c>
      <c r="P2984" s="18">
        <v>0.99</v>
      </c>
      <c r="Q2984">
        <v>0.99</v>
      </c>
      <c r="R2984">
        <v>0.5</v>
      </c>
      <c r="S2984">
        <v>0.5</v>
      </c>
      <c r="T2984" t="s">
        <v>33</v>
      </c>
      <c r="U2984">
        <v>1</v>
      </c>
      <c r="V2984">
        <v>0.5</v>
      </c>
      <c r="W2984">
        <v>0.99</v>
      </c>
      <c r="X2984">
        <v>0.99</v>
      </c>
      <c r="Y2984" t="s">
        <v>106</v>
      </c>
      <c r="Z2984">
        <v>0</v>
      </c>
      <c r="AA2984">
        <v>0.5</v>
      </c>
      <c r="AB2984" t="s">
        <v>33</v>
      </c>
      <c r="AC2984" s="29">
        <v>0</v>
      </c>
      <c r="AD2984" s="29">
        <v>0</v>
      </c>
      <c r="AE2984" s="29">
        <v>0</v>
      </c>
      <c r="AF2984" s="29">
        <v>0</v>
      </c>
      <c r="AG2984" s="29">
        <v>0</v>
      </c>
      <c r="AH2984" s="29">
        <v>0</v>
      </c>
      <c r="AI2984" s="29">
        <v>0</v>
      </c>
    </row>
    <row r="2985" spans="1:35" x14ac:dyDescent="0.25">
      <c r="A2985" s="3">
        <v>42745.470798611103</v>
      </c>
      <c r="B2985" t="s">
        <v>37</v>
      </c>
      <c r="C2985" t="s">
        <v>12191</v>
      </c>
      <c r="F2985" s="27" t="s">
        <v>1618</v>
      </c>
      <c r="G2985" t="s">
        <v>28</v>
      </c>
      <c r="H2985">
        <v>1</v>
      </c>
      <c r="K2985" s="2" t="s">
        <v>39</v>
      </c>
      <c r="L2985" s="1" t="s">
        <v>119</v>
      </c>
      <c r="M2985" s="1" t="s">
        <v>2789</v>
      </c>
      <c r="N2985" s="1" t="s">
        <v>360</v>
      </c>
      <c r="O2985" t="s">
        <v>2790</v>
      </c>
      <c r="P2985" s="18">
        <v>3.39</v>
      </c>
      <c r="Q2985">
        <v>3.39</v>
      </c>
      <c r="R2985">
        <v>0.5</v>
      </c>
      <c r="S2985">
        <v>1.7</v>
      </c>
      <c r="T2985" t="s">
        <v>33</v>
      </c>
      <c r="U2985">
        <v>1</v>
      </c>
      <c r="V2985">
        <v>1.7</v>
      </c>
      <c r="W2985">
        <v>3.39</v>
      </c>
      <c r="X2985">
        <v>3.39</v>
      </c>
      <c r="Y2985" t="s">
        <v>44</v>
      </c>
      <c r="Z2985">
        <v>0</v>
      </c>
      <c r="AA2985">
        <v>1.7</v>
      </c>
      <c r="AB2985" t="s">
        <v>33</v>
      </c>
      <c r="AC2985" s="29">
        <v>0</v>
      </c>
      <c r="AD2985" s="29">
        <v>0</v>
      </c>
      <c r="AE2985" s="29">
        <v>0</v>
      </c>
      <c r="AF2985" s="29">
        <v>0</v>
      </c>
      <c r="AG2985" s="29">
        <v>0</v>
      </c>
      <c r="AH2985" s="29">
        <v>0</v>
      </c>
      <c r="AI2985" s="29">
        <v>0</v>
      </c>
    </row>
    <row r="2986" spans="1:35" x14ac:dyDescent="0.25">
      <c r="A2986" s="3">
        <v>42761.3956944444</v>
      </c>
      <c r="B2986" t="s">
        <v>37</v>
      </c>
      <c r="C2986" t="s">
        <v>12191</v>
      </c>
      <c r="F2986" s="27" t="s">
        <v>5416</v>
      </c>
      <c r="G2986" t="s">
        <v>28</v>
      </c>
      <c r="H2986">
        <v>1</v>
      </c>
      <c r="K2986" s="2" t="s">
        <v>39</v>
      </c>
      <c r="L2986" s="1" t="s">
        <v>119</v>
      </c>
      <c r="M2986" s="1" t="s">
        <v>4546</v>
      </c>
      <c r="N2986" s="1" t="s">
        <v>135</v>
      </c>
      <c r="O2986" t="s">
        <v>4547</v>
      </c>
      <c r="P2986" s="18">
        <v>3.39</v>
      </c>
      <c r="Q2986">
        <v>3.39</v>
      </c>
      <c r="R2986">
        <v>0.5</v>
      </c>
      <c r="S2986">
        <v>1.7</v>
      </c>
      <c r="T2986" t="s">
        <v>33</v>
      </c>
      <c r="U2986">
        <v>1</v>
      </c>
      <c r="V2986">
        <v>1.7</v>
      </c>
      <c r="W2986">
        <v>3.39</v>
      </c>
      <c r="X2986">
        <v>3.39</v>
      </c>
      <c r="Y2986" t="s">
        <v>44</v>
      </c>
      <c r="Z2986">
        <v>0</v>
      </c>
      <c r="AA2986">
        <v>1.7</v>
      </c>
      <c r="AB2986" t="s">
        <v>33</v>
      </c>
      <c r="AC2986" s="29">
        <v>0</v>
      </c>
      <c r="AD2986" s="29">
        <v>0</v>
      </c>
      <c r="AE2986" s="29">
        <v>0</v>
      </c>
      <c r="AF2986" s="29">
        <v>0</v>
      </c>
      <c r="AG2986" s="29">
        <v>0</v>
      </c>
      <c r="AH2986" s="29">
        <v>0</v>
      </c>
      <c r="AI2986" s="29">
        <v>0</v>
      </c>
    </row>
    <row r="2987" spans="1:35" x14ac:dyDescent="0.25">
      <c r="A2987" s="3">
        <v>42738.653831018499</v>
      </c>
      <c r="B2987" t="s">
        <v>572</v>
      </c>
      <c r="C2987" t="s">
        <v>12178</v>
      </c>
      <c r="F2987" s="27" t="s">
        <v>5417</v>
      </c>
      <c r="G2987" t="s">
        <v>28</v>
      </c>
      <c r="H2987">
        <v>1</v>
      </c>
      <c r="K2987" s="2" t="s">
        <v>147</v>
      </c>
      <c r="L2987" s="1" t="s">
        <v>148</v>
      </c>
      <c r="M2987" s="1" t="s">
        <v>5418</v>
      </c>
      <c r="N2987" s="1" t="s">
        <v>5419</v>
      </c>
      <c r="O2987" t="s">
        <v>5420</v>
      </c>
      <c r="P2987" s="18">
        <v>6.79</v>
      </c>
      <c r="Q2987">
        <v>6.79</v>
      </c>
      <c r="R2987">
        <v>0.5</v>
      </c>
      <c r="S2987">
        <v>3.4</v>
      </c>
      <c r="T2987" t="s">
        <v>33</v>
      </c>
      <c r="U2987">
        <v>1</v>
      </c>
      <c r="V2987">
        <v>3.4</v>
      </c>
      <c r="W2987">
        <v>6.79</v>
      </c>
      <c r="X2987">
        <v>6.79</v>
      </c>
      <c r="Y2987" t="s">
        <v>56</v>
      </c>
      <c r="Z2987">
        <v>0</v>
      </c>
      <c r="AA2987">
        <v>3.4</v>
      </c>
      <c r="AB2987" t="s">
        <v>33</v>
      </c>
      <c r="AC2987" s="29">
        <v>0</v>
      </c>
      <c r="AD2987" s="29">
        <v>0</v>
      </c>
      <c r="AE2987" s="29">
        <v>0</v>
      </c>
      <c r="AF2987" s="29">
        <v>0</v>
      </c>
      <c r="AG2987" s="29">
        <v>0</v>
      </c>
      <c r="AH2987" s="29">
        <v>0</v>
      </c>
      <c r="AI2987" s="29">
        <v>0</v>
      </c>
    </row>
    <row r="2988" spans="1:35" x14ac:dyDescent="0.25">
      <c r="A2988" s="3">
        <v>42755.944328703699</v>
      </c>
      <c r="B2988" t="s">
        <v>27</v>
      </c>
      <c r="C2988" t="s">
        <v>12186</v>
      </c>
      <c r="D2988" t="s">
        <v>13291</v>
      </c>
      <c r="E2988" t="s">
        <v>13292</v>
      </c>
      <c r="F2988" s="27">
        <v>27406</v>
      </c>
      <c r="G2988" t="s">
        <v>28</v>
      </c>
      <c r="H2988">
        <v>1</v>
      </c>
      <c r="K2988" s="2" t="s">
        <v>29</v>
      </c>
      <c r="L2988" s="1" t="s">
        <v>94</v>
      </c>
      <c r="M2988" s="1" t="s">
        <v>5421</v>
      </c>
      <c r="N2988" s="1" t="s">
        <v>3073</v>
      </c>
      <c r="O2988" t="s">
        <v>5422</v>
      </c>
      <c r="P2988" s="18">
        <v>7.99</v>
      </c>
      <c r="Q2988">
        <v>7.99</v>
      </c>
      <c r="R2988">
        <v>0.7</v>
      </c>
      <c r="S2988">
        <v>5.59</v>
      </c>
      <c r="T2988" t="s">
        <v>33</v>
      </c>
      <c r="U2988">
        <v>1</v>
      </c>
      <c r="V2988">
        <v>5.59</v>
      </c>
      <c r="W2988">
        <v>7.99</v>
      </c>
      <c r="X2988">
        <v>7.99</v>
      </c>
      <c r="Y2988" t="s">
        <v>33</v>
      </c>
      <c r="Z2988">
        <v>0</v>
      </c>
      <c r="AA2988">
        <v>5.59</v>
      </c>
      <c r="AB2988" t="s">
        <v>33</v>
      </c>
      <c r="AC2988" s="29">
        <v>0.54</v>
      </c>
      <c r="AD2988" s="29">
        <v>4.7500000000000001E-2</v>
      </c>
      <c r="AE2988" s="29">
        <v>0.38</v>
      </c>
      <c r="AF2988" s="29">
        <v>0</v>
      </c>
      <c r="AG2988" s="29">
        <v>0</v>
      </c>
      <c r="AH2988" s="29">
        <v>0.02</v>
      </c>
      <c r="AI2988" s="29">
        <v>0.16</v>
      </c>
    </row>
    <row r="2989" spans="1:35" x14ac:dyDescent="0.25">
      <c r="A2989" s="3">
        <v>42741.996782407397</v>
      </c>
      <c r="B2989" t="s">
        <v>37</v>
      </c>
      <c r="C2989" t="s">
        <v>12183</v>
      </c>
      <c r="F2989" s="27" t="s">
        <v>93</v>
      </c>
      <c r="G2989" t="s">
        <v>28</v>
      </c>
      <c r="H2989">
        <v>1</v>
      </c>
      <c r="K2989" s="2" t="s">
        <v>29</v>
      </c>
      <c r="L2989" s="1" t="s">
        <v>94</v>
      </c>
      <c r="M2989" s="1" t="s">
        <v>1991</v>
      </c>
      <c r="N2989" s="1" t="s">
        <v>96</v>
      </c>
      <c r="O2989" t="s">
        <v>1992</v>
      </c>
      <c r="P2989" s="18">
        <v>6.79</v>
      </c>
      <c r="Q2989">
        <v>6.79</v>
      </c>
      <c r="R2989">
        <v>0.5</v>
      </c>
      <c r="S2989">
        <v>3.4</v>
      </c>
      <c r="T2989" t="s">
        <v>33</v>
      </c>
      <c r="U2989">
        <v>1</v>
      </c>
      <c r="V2989">
        <v>3.4</v>
      </c>
      <c r="W2989">
        <v>6.79</v>
      </c>
      <c r="X2989">
        <v>6.79</v>
      </c>
      <c r="Y2989" t="s">
        <v>44</v>
      </c>
      <c r="Z2989">
        <v>0</v>
      </c>
      <c r="AA2989">
        <v>3.4</v>
      </c>
      <c r="AB2989" t="s">
        <v>33</v>
      </c>
      <c r="AC2989" s="29">
        <v>0</v>
      </c>
      <c r="AD2989" s="29">
        <v>0</v>
      </c>
      <c r="AE2989" s="29">
        <v>0</v>
      </c>
      <c r="AF2989" s="29">
        <v>0</v>
      </c>
      <c r="AG2989" s="29">
        <v>0</v>
      </c>
      <c r="AH2989" s="29">
        <v>0</v>
      </c>
      <c r="AI2989" s="29">
        <v>0</v>
      </c>
    </row>
    <row r="2990" spans="1:35" x14ac:dyDescent="0.25">
      <c r="A2990" s="3">
        <v>42738.978217592601</v>
      </c>
      <c r="B2990" t="s">
        <v>4492</v>
      </c>
      <c r="C2990" t="s">
        <v>12178</v>
      </c>
      <c r="F2990" s="27" t="s">
        <v>4493</v>
      </c>
      <c r="G2990" t="s">
        <v>28</v>
      </c>
      <c r="H2990">
        <v>1</v>
      </c>
      <c r="K2990" s="2" t="s">
        <v>29</v>
      </c>
      <c r="L2990" s="1" t="s">
        <v>94</v>
      </c>
      <c r="M2990" s="1" t="s">
        <v>1749</v>
      </c>
      <c r="N2990" s="1" t="s">
        <v>1178</v>
      </c>
      <c r="O2990" t="s">
        <v>1750</v>
      </c>
      <c r="P2990" s="18">
        <v>8.49</v>
      </c>
      <c r="Q2990">
        <v>8.49</v>
      </c>
      <c r="R2990">
        <v>0.5</v>
      </c>
      <c r="S2990">
        <v>4.25</v>
      </c>
      <c r="T2990" t="s">
        <v>33</v>
      </c>
      <c r="U2990">
        <v>1</v>
      </c>
      <c r="V2990">
        <v>4.25</v>
      </c>
      <c r="W2990">
        <v>8.49</v>
      </c>
      <c r="X2990">
        <v>8.49</v>
      </c>
      <c r="Y2990" t="s">
        <v>33</v>
      </c>
      <c r="Z2990">
        <v>0</v>
      </c>
      <c r="AA2990">
        <v>4.25</v>
      </c>
      <c r="AB2990" t="s">
        <v>33</v>
      </c>
      <c r="AC2990" s="29">
        <v>0</v>
      </c>
      <c r="AD2990" s="29">
        <v>0</v>
      </c>
      <c r="AE2990" s="29">
        <v>0</v>
      </c>
      <c r="AF2990" s="29">
        <v>0</v>
      </c>
      <c r="AG2990" s="29">
        <v>0</v>
      </c>
      <c r="AH2990" s="29">
        <v>0</v>
      </c>
      <c r="AI2990" s="29">
        <v>0</v>
      </c>
    </row>
    <row r="2991" spans="1:35" x14ac:dyDescent="0.25">
      <c r="A2991" s="3">
        <v>42739.708298611098</v>
      </c>
      <c r="B2991" t="s">
        <v>747</v>
      </c>
      <c r="C2991" t="s">
        <v>12178</v>
      </c>
      <c r="F2991" s="27" t="s">
        <v>1387</v>
      </c>
      <c r="G2991" t="s">
        <v>28</v>
      </c>
      <c r="H2991">
        <v>1</v>
      </c>
      <c r="K2991" s="2" t="s">
        <v>39</v>
      </c>
      <c r="L2991" s="1" t="s">
        <v>58</v>
      </c>
      <c r="M2991" s="1" t="s">
        <v>2387</v>
      </c>
      <c r="N2991" s="1" t="s">
        <v>2388</v>
      </c>
      <c r="O2991" t="s">
        <v>2389</v>
      </c>
      <c r="P2991" s="18">
        <v>3.39</v>
      </c>
      <c r="Q2991">
        <v>3.39</v>
      </c>
      <c r="R2991">
        <v>0.5</v>
      </c>
      <c r="S2991">
        <v>1.7</v>
      </c>
      <c r="T2991" t="s">
        <v>33</v>
      </c>
      <c r="U2991">
        <v>1</v>
      </c>
      <c r="V2991">
        <v>1.7</v>
      </c>
      <c r="W2991">
        <v>3.39</v>
      </c>
      <c r="X2991">
        <v>3.39</v>
      </c>
      <c r="Y2991" t="s">
        <v>752</v>
      </c>
      <c r="Z2991">
        <v>0</v>
      </c>
      <c r="AA2991">
        <v>1.7</v>
      </c>
      <c r="AB2991" t="s">
        <v>33</v>
      </c>
      <c r="AC2991" s="29">
        <v>0</v>
      </c>
      <c r="AD2991" s="29">
        <v>0</v>
      </c>
      <c r="AE2991" s="29">
        <v>0</v>
      </c>
      <c r="AF2991" s="29">
        <v>0</v>
      </c>
      <c r="AG2991" s="29">
        <v>0</v>
      </c>
      <c r="AH2991" s="29">
        <v>0</v>
      </c>
      <c r="AI2991" s="29">
        <v>0</v>
      </c>
    </row>
    <row r="2992" spans="1:35" x14ac:dyDescent="0.25">
      <c r="A2992" s="3">
        <v>42739.582013888903</v>
      </c>
      <c r="B2992" t="s">
        <v>606</v>
      </c>
      <c r="C2992" t="s">
        <v>12178</v>
      </c>
      <c r="F2992" s="27" t="s">
        <v>5423</v>
      </c>
      <c r="G2992" t="s">
        <v>28</v>
      </c>
      <c r="H2992">
        <v>1</v>
      </c>
      <c r="K2992" s="2" t="s">
        <v>29</v>
      </c>
      <c r="L2992" s="1" t="s">
        <v>76</v>
      </c>
      <c r="M2992" s="1" t="s">
        <v>5424</v>
      </c>
      <c r="N2992" s="1" t="s">
        <v>549</v>
      </c>
      <c r="O2992" t="s">
        <v>5425</v>
      </c>
      <c r="P2992" s="18">
        <v>6.79</v>
      </c>
      <c r="Q2992">
        <v>6.79</v>
      </c>
      <c r="R2992">
        <v>0.5</v>
      </c>
      <c r="S2992">
        <v>3.4</v>
      </c>
      <c r="T2992" t="s">
        <v>33</v>
      </c>
      <c r="U2992">
        <v>1</v>
      </c>
      <c r="V2992">
        <v>3.4</v>
      </c>
      <c r="W2992">
        <v>6.79</v>
      </c>
      <c r="X2992">
        <v>6.79</v>
      </c>
      <c r="Y2992" t="s">
        <v>33</v>
      </c>
      <c r="Z2992">
        <v>0</v>
      </c>
      <c r="AA2992">
        <v>3.4</v>
      </c>
      <c r="AB2992" t="s">
        <v>33</v>
      </c>
      <c r="AC2992" s="29">
        <v>0</v>
      </c>
      <c r="AD2992" s="29">
        <v>0</v>
      </c>
      <c r="AE2992" s="29">
        <v>0</v>
      </c>
      <c r="AF2992" s="29">
        <v>0</v>
      </c>
      <c r="AG2992" s="29">
        <v>0</v>
      </c>
      <c r="AH2992" s="29">
        <v>0</v>
      </c>
      <c r="AI2992" s="29">
        <v>0</v>
      </c>
    </row>
    <row r="2993" spans="1:35" x14ac:dyDescent="0.25">
      <c r="A2993" s="3">
        <v>42750.112083333297</v>
      </c>
      <c r="B2993" t="s">
        <v>226</v>
      </c>
      <c r="C2993" t="s">
        <v>12236</v>
      </c>
      <c r="F2993" s="27" t="s">
        <v>3459</v>
      </c>
      <c r="G2993" t="s">
        <v>28</v>
      </c>
      <c r="H2993">
        <v>1</v>
      </c>
      <c r="K2993" s="2" t="s">
        <v>39</v>
      </c>
      <c r="L2993" s="1" t="s">
        <v>46</v>
      </c>
      <c r="M2993" s="1" t="s">
        <v>2314</v>
      </c>
      <c r="N2993" s="1" t="s">
        <v>715</v>
      </c>
      <c r="O2993" t="s">
        <v>2315</v>
      </c>
      <c r="P2993" s="18">
        <v>1.69</v>
      </c>
      <c r="Q2993">
        <v>1.69</v>
      </c>
      <c r="R2993">
        <v>0.5</v>
      </c>
      <c r="S2993">
        <v>0.85</v>
      </c>
      <c r="T2993" t="s">
        <v>33</v>
      </c>
      <c r="U2993">
        <v>1</v>
      </c>
      <c r="V2993">
        <v>0.85</v>
      </c>
      <c r="W2993">
        <v>1.69</v>
      </c>
      <c r="X2993">
        <v>1.69</v>
      </c>
      <c r="Y2993" t="s">
        <v>230</v>
      </c>
      <c r="Z2993">
        <v>0</v>
      </c>
      <c r="AA2993">
        <v>0.85</v>
      </c>
      <c r="AB2993" t="s">
        <v>33</v>
      </c>
      <c r="AC2993" s="29">
        <v>0</v>
      </c>
      <c r="AD2993" s="29">
        <v>0</v>
      </c>
      <c r="AE2993" s="29">
        <v>0</v>
      </c>
      <c r="AF2993" s="29">
        <v>0</v>
      </c>
      <c r="AG2993" s="29">
        <v>0</v>
      </c>
      <c r="AH2993" s="29">
        <v>0</v>
      </c>
      <c r="AI2993" s="29">
        <v>0</v>
      </c>
    </row>
    <row r="2994" spans="1:35" x14ac:dyDescent="0.25">
      <c r="A2994" s="3">
        <v>42749.867025462998</v>
      </c>
      <c r="B2994" t="s">
        <v>226</v>
      </c>
      <c r="C2994" t="s">
        <v>12213</v>
      </c>
      <c r="F2994" s="27" t="s">
        <v>5426</v>
      </c>
      <c r="G2994" t="s">
        <v>28</v>
      </c>
      <c r="H2994">
        <v>1</v>
      </c>
      <c r="K2994" s="2" t="s">
        <v>29</v>
      </c>
      <c r="L2994" s="1" t="s">
        <v>94</v>
      </c>
      <c r="M2994" s="1" t="s">
        <v>293</v>
      </c>
      <c r="N2994" s="1" t="s">
        <v>294</v>
      </c>
      <c r="O2994" t="s">
        <v>295</v>
      </c>
      <c r="P2994" s="18">
        <v>3.39</v>
      </c>
      <c r="Q2994">
        <v>3.39</v>
      </c>
      <c r="R2994">
        <v>0.5</v>
      </c>
      <c r="S2994">
        <v>1.7</v>
      </c>
      <c r="T2994" t="s">
        <v>33</v>
      </c>
      <c r="U2994">
        <v>1</v>
      </c>
      <c r="V2994">
        <v>1.7</v>
      </c>
      <c r="W2994">
        <v>3.39</v>
      </c>
      <c r="X2994">
        <v>3.39</v>
      </c>
      <c r="Y2994" t="s">
        <v>230</v>
      </c>
      <c r="Z2994">
        <v>0</v>
      </c>
      <c r="AA2994">
        <v>1.7</v>
      </c>
      <c r="AB2994" t="s">
        <v>33</v>
      </c>
      <c r="AC2994" s="29">
        <v>0</v>
      </c>
      <c r="AD2994" s="29">
        <v>0</v>
      </c>
      <c r="AE2994" s="29">
        <v>0</v>
      </c>
      <c r="AF2994" s="29">
        <v>0</v>
      </c>
      <c r="AG2994" s="29">
        <v>0</v>
      </c>
      <c r="AH2994" s="29">
        <v>0</v>
      </c>
      <c r="AI2994" s="29">
        <v>0</v>
      </c>
    </row>
    <row r="2995" spans="1:35" x14ac:dyDescent="0.25">
      <c r="A2995" s="3">
        <v>42740.841261574104</v>
      </c>
      <c r="B2995" t="s">
        <v>27</v>
      </c>
      <c r="C2995" t="s">
        <v>12194</v>
      </c>
      <c r="D2995" t="s">
        <v>13323</v>
      </c>
      <c r="E2995" t="s">
        <v>13324</v>
      </c>
      <c r="F2995" s="27">
        <v>52577</v>
      </c>
      <c r="G2995" t="s">
        <v>28</v>
      </c>
      <c r="H2995">
        <v>1</v>
      </c>
      <c r="K2995" s="2" t="s">
        <v>29</v>
      </c>
      <c r="L2995" s="1" t="s">
        <v>200</v>
      </c>
      <c r="M2995" s="1" t="s">
        <v>444</v>
      </c>
      <c r="N2995" s="1" t="s">
        <v>297</v>
      </c>
      <c r="O2995" t="s">
        <v>445</v>
      </c>
      <c r="P2995" s="18">
        <v>7.99</v>
      </c>
      <c r="Q2995">
        <v>7.99</v>
      </c>
      <c r="R2995">
        <v>0.7</v>
      </c>
      <c r="S2995">
        <v>5.59</v>
      </c>
      <c r="T2995" t="s">
        <v>33</v>
      </c>
      <c r="U2995">
        <v>1</v>
      </c>
      <c r="V2995">
        <v>5.59</v>
      </c>
      <c r="W2995">
        <v>7.99</v>
      </c>
      <c r="X2995">
        <v>7.99</v>
      </c>
      <c r="Y2995" t="s">
        <v>33</v>
      </c>
      <c r="Z2995">
        <v>0</v>
      </c>
      <c r="AA2995">
        <v>5.59</v>
      </c>
      <c r="AB2995" t="s">
        <v>33</v>
      </c>
      <c r="AC2995" s="29">
        <v>0</v>
      </c>
      <c r="AD2995" s="29">
        <v>0</v>
      </c>
      <c r="AE2995" s="29">
        <v>0</v>
      </c>
      <c r="AF2995" s="29">
        <v>0</v>
      </c>
      <c r="AG2995" s="29">
        <v>0</v>
      </c>
      <c r="AH2995" s="29">
        <v>0</v>
      </c>
      <c r="AI2995" s="29">
        <v>0</v>
      </c>
    </row>
    <row r="2996" spans="1:35" x14ac:dyDescent="0.25">
      <c r="A2996" s="3">
        <v>42740.287499999999</v>
      </c>
      <c r="B2996" t="s">
        <v>27</v>
      </c>
      <c r="C2996" t="s">
        <v>12190</v>
      </c>
      <c r="D2996" t="s">
        <v>13014</v>
      </c>
      <c r="E2996" t="s">
        <v>12292</v>
      </c>
      <c r="F2996" s="27">
        <v>20191</v>
      </c>
      <c r="G2996" t="s">
        <v>28</v>
      </c>
      <c r="H2996">
        <v>1</v>
      </c>
      <c r="K2996" s="2" t="s">
        <v>1023</v>
      </c>
      <c r="L2996" s="1" t="s">
        <v>1023</v>
      </c>
      <c r="M2996" s="1" t="s">
        <v>5427</v>
      </c>
      <c r="N2996" s="1" t="s">
        <v>5428</v>
      </c>
      <c r="O2996" t="s">
        <v>5429</v>
      </c>
      <c r="P2996" s="18">
        <v>9.99</v>
      </c>
      <c r="Q2996">
        <v>9.99</v>
      </c>
      <c r="R2996">
        <v>0.7</v>
      </c>
      <c r="S2996">
        <v>6.99</v>
      </c>
      <c r="T2996" t="s">
        <v>33</v>
      </c>
      <c r="U2996">
        <v>1</v>
      </c>
      <c r="V2996">
        <v>6.99</v>
      </c>
      <c r="W2996">
        <v>9.99</v>
      </c>
      <c r="X2996">
        <v>9.99</v>
      </c>
      <c r="Y2996" t="s">
        <v>33</v>
      </c>
      <c r="Z2996">
        <v>0</v>
      </c>
      <c r="AA2996">
        <v>6.99</v>
      </c>
      <c r="AB2996" t="s">
        <v>33</v>
      </c>
      <c r="AC2996" s="29">
        <v>0</v>
      </c>
      <c r="AD2996" s="29">
        <v>0</v>
      </c>
      <c r="AE2996" s="29">
        <v>0</v>
      </c>
      <c r="AF2996" s="29">
        <v>0</v>
      </c>
      <c r="AG2996" s="29">
        <v>0</v>
      </c>
      <c r="AH2996" s="29">
        <v>0</v>
      </c>
      <c r="AI2996" s="29">
        <v>0</v>
      </c>
    </row>
    <row r="2997" spans="1:35" x14ac:dyDescent="0.25">
      <c r="A2997" s="3">
        <v>42756.791793981502</v>
      </c>
      <c r="B2997" t="s">
        <v>67</v>
      </c>
      <c r="C2997" t="s">
        <v>12178</v>
      </c>
      <c r="F2997" s="27" t="s">
        <v>4341</v>
      </c>
      <c r="G2997" t="s">
        <v>28</v>
      </c>
      <c r="H2997">
        <v>1</v>
      </c>
      <c r="K2997" s="2" t="s">
        <v>29</v>
      </c>
      <c r="L2997" s="1" t="s">
        <v>76</v>
      </c>
      <c r="M2997" s="1" t="s">
        <v>5430</v>
      </c>
      <c r="N2997" s="1" t="s">
        <v>1755</v>
      </c>
      <c r="O2997" t="s">
        <v>5431</v>
      </c>
      <c r="P2997" s="18">
        <v>6.79</v>
      </c>
      <c r="Q2997">
        <v>6.79</v>
      </c>
      <c r="R2997">
        <v>0.5</v>
      </c>
      <c r="S2997">
        <v>3.4</v>
      </c>
      <c r="T2997" t="s">
        <v>33</v>
      </c>
      <c r="U2997">
        <v>1</v>
      </c>
      <c r="V2997">
        <v>3.4</v>
      </c>
      <c r="W2997">
        <v>6.79</v>
      </c>
      <c r="X2997">
        <v>6.79</v>
      </c>
      <c r="Y2997" t="s">
        <v>56</v>
      </c>
      <c r="Z2997">
        <v>0</v>
      </c>
      <c r="AA2997">
        <v>3.4</v>
      </c>
      <c r="AB2997" t="s">
        <v>33</v>
      </c>
      <c r="AC2997" s="29">
        <v>0</v>
      </c>
      <c r="AD2997" s="29">
        <v>0</v>
      </c>
      <c r="AE2997" s="29">
        <v>0</v>
      </c>
      <c r="AF2997" s="29">
        <v>0</v>
      </c>
      <c r="AG2997" s="29">
        <v>0</v>
      </c>
      <c r="AH2997" s="29">
        <v>0</v>
      </c>
      <c r="AI2997" s="29">
        <v>0</v>
      </c>
    </row>
    <row r="2998" spans="1:35" x14ac:dyDescent="0.25">
      <c r="A2998" s="3">
        <v>42764.459745370397</v>
      </c>
      <c r="B2998" t="s">
        <v>27</v>
      </c>
      <c r="C2998" t="s">
        <v>12200</v>
      </c>
      <c r="D2998" t="s">
        <v>12962</v>
      </c>
      <c r="E2998" t="s">
        <v>12963</v>
      </c>
      <c r="F2998" s="27">
        <v>32137</v>
      </c>
      <c r="G2998" t="s">
        <v>28</v>
      </c>
      <c r="H2998">
        <v>1</v>
      </c>
      <c r="K2998" s="2" t="s">
        <v>29</v>
      </c>
      <c r="L2998" s="1" t="s">
        <v>94</v>
      </c>
      <c r="M2998" s="1" t="s">
        <v>5432</v>
      </c>
      <c r="N2998" s="1" t="s">
        <v>947</v>
      </c>
      <c r="O2998" t="s">
        <v>5433</v>
      </c>
      <c r="P2998" s="18">
        <v>7.99</v>
      </c>
      <c r="Q2998">
        <v>7.99</v>
      </c>
      <c r="R2998">
        <v>0.7</v>
      </c>
      <c r="S2998">
        <v>5.59</v>
      </c>
      <c r="T2998" t="s">
        <v>33</v>
      </c>
      <c r="U2998">
        <v>1</v>
      </c>
      <c r="V2998">
        <v>5.59</v>
      </c>
      <c r="W2998">
        <v>7.99</v>
      </c>
      <c r="X2998">
        <v>7.99</v>
      </c>
      <c r="Y2998" t="s">
        <v>33</v>
      </c>
      <c r="Z2998">
        <v>0</v>
      </c>
      <c r="AA2998">
        <v>5.59</v>
      </c>
      <c r="AB2998" t="s">
        <v>33</v>
      </c>
      <c r="AC2998" s="29">
        <v>0</v>
      </c>
      <c r="AD2998" s="29">
        <v>0</v>
      </c>
      <c r="AE2998" s="29">
        <v>0</v>
      </c>
      <c r="AF2998" s="29">
        <v>0</v>
      </c>
      <c r="AG2998" s="29">
        <v>0</v>
      </c>
      <c r="AH2998" s="29">
        <v>0</v>
      </c>
      <c r="AI2998" s="29">
        <v>0</v>
      </c>
    </row>
    <row r="2999" spans="1:35" x14ac:dyDescent="0.25">
      <c r="A2999" s="3">
        <v>42765.561111111099</v>
      </c>
      <c r="B2999" t="s">
        <v>50</v>
      </c>
      <c r="C2999" t="s">
        <v>12178</v>
      </c>
      <c r="F2999" s="27" t="s">
        <v>5434</v>
      </c>
      <c r="G2999" t="s">
        <v>28</v>
      </c>
      <c r="H2999">
        <v>1</v>
      </c>
      <c r="K2999" s="2" t="s">
        <v>29</v>
      </c>
      <c r="L2999" s="1" t="s">
        <v>29</v>
      </c>
      <c r="M2999" s="1" t="s">
        <v>5435</v>
      </c>
      <c r="N2999" s="1" t="s">
        <v>453</v>
      </c>
      <c r="O2999" t="s">
        <v>5436</v>
      </c>
      <c r="P2999" s="18">
        <v>11.19</v>
      </c>
      <c r="Q2999">
        <v>11.19</v>
      </c>
      <c r="R2999">
        <v>0.5</v>
      </c>
      <c r="S2999">
        <v>5.6</v>
      </c>
      <c r="T2999" t="s">
        <v>33</v>
      </c>
      <c r="U2999">
        <v>1</v>
      </c>
      <c r="V2999">
        <v>5.6</v>
      </c>
      <c r="W2999">
        <v>11.19</v>
      </c>
      <c r="X2999">
        <v>11.19</v>
      </c>
      <c r="Y2999" t="s">
        <v>56</v>
      </c>
      <c r="Z2999">
        <v>0</v>
      </c>
      <c r="AA2999">
        <v>5.6</v>
      </c>
      <c r="AB2999" t="s">
        <v>33</v>
      </c>
      <c r="AC2999" s="29">
        <v>0</v>
      </c>
      <c r="AD2999" s="29">
        <v>0</v>
      </c>
      <c r="AE2999" s="29">
        <v>0</v>
      </c>
      <c r="AF2999" s="29">
        <v>0</v>
      </c>
      <c r="AG2999" s="29">
        <v>0</v>
      </c>
      <c r="AH2999" s="29">
        <v>0</v>
      </c>
      <c r="AI2999" s="29">
        <v>0</v>
      </c>
    </row>
    <row r="3000" spans="1:35" x14ac:dyDescent="0.25">
      <c r="A3000" s="3">
        <v>42749.6876388889</v>
      </c>
      <c r="B3000" t="s">
        <v>27</v>
      </c>
      <c r="C3000" t="s">
        <v>12228</v>
      </c>
      <c r="D3000" t="s">
        <v>13325</v>
      </c>
      <c r="E3000" t="s">
        <v>12547</v>
      </c>
      <c r="F3000" s="27">
        <v>89032</v>
      </c>
      <c r="G3000" t="s">
        <v>28</v>
      </c>
      <c r="H3000">
        <v>1</v>
      </c>
      <c r="K3000" s="2" t="s">
        <v>81</v>
      </c>
      <c r="L3000" s="1" t="s">
        <v>282</v>
      </c>
      <c r="M3000" s="1" t="s">
        <v>5437</v>
      </c>
      <c r="N3000" s="1" t="s">
        <v>5438</v>
      </c>
      <c r="O3000" t="s">
        <v>5439</v>
      </c>
      <c r="P3000" s="18">
        <v>9.99</v>
      </c>
      <c r="Q3000">
        <v>9.99</v>
      </c>
      <c r="R3000">
        <v>0.7</v>
      </c>
      <c r="S3000">
        <v>6.99</v>
      </c>
      <c r="T3000" t="s">
        <v>33</v>
      </c>
      <c r="U3000">
        <v>1</v>
      </c>
      <c r="V3000">
        <v>6.99</v>
      </c>
      <c r="W3000">
        <v>9.99</v>
      </c>
      <c r="X3000">
        <v>9.99</v>
      </c>
      <c r="Y3000" t="s">
        <v>33</v>
      </c>
      <c r="Z3000">
        <v>0</v>
      </c>
      <c r="AA3000">
        <v>6.99</v>
      </c>
      <c r="AB3000" t="s">
        <v>33</v>
      </c>
      <c r="AC3000" s="29">
        <v>0</v>
      </c>
      <c r="AD3000" s="29">
        <v>0</v>
      </c>
      <c r="AE3000" s="29">
        <v>0</v>
      </c>
      <c r="AF3000" s="29">
        <v>0</v>
      </c>
      <c r="AG3000" s="29">
        <v>0</v>
      </c>
      <c r="AH3000" s="29">
        <v>0</v>
      </c>
      <c r="AI3000" s="29">
        <v>0</v>
      </c>
    </row>
    <row r="3001" spans="1:35" x14ac:dyDescent="0.25">
      <c r="A3001" s="3">
        <v>42765.185439814799</v>
      </c>
      <c r="B3001" t="s">
        <v>27</v>
      </c>
      <c r="C3001" t="s">
        <v>12207</v>
      </c>
      <c r="D3001" t="s">
        <v>13326</v>
      </c>
      <c r="E3001" t="s">
        <v>12757</v>
      </c>
      <c r="F3001" s="27">
        <v>63385</v>
      </c>
      <c r="G3001" t="s">
        <v>28</v>
      </c>
      <c r="H3001">
        <v>1</v>
      </c>
      <c r="K3001" s="2" t="s">
        <v>29</v>
      </c>
      <c r="L3001" s="1" t="s">
        <v>200</v>
      </c>
      <c r="M3001" s="1" t="s">
        <v>3874</v>
      </c>
      <c r="N3001" s="1" t="s">
        <v>297</v>
      </c>
      <c r="O3001" t="s">
        <v>3875</v>
      </c>
      <c r="P3001" s="18">
        <v>38.35</v>
      </c>
      <c r="Q3001">
        <v>38.35</v>
      </c>
      <c r="R3001">
        <v>0.7</v>
      </c>
      <c r="S3001">
        <v>26.85</v>
      </c>
      <c r="T3001" t="s">
        <v>33</v>
      </c>
      <c r="U3001">
        <v>1</v>
      </c>
      <c r="V3001">
        <v>26.85</v>
      </c>
      <c r="W3001">
        <v>38.35</v>
      </c>
      <c r="X3001">
        <v>38.35</v>
      </c>
      <c r="Y3001" t="s">
        <v>33</v>
      </c>
      <c r="Z3001">
        <v>0</v>
      </c>
      <c r="AA3001">
        <v>26.85</v>
      </c>
      <c r="AB3001" t="s">
        <v>33</v>
      </c>
      <c r="AC3001" s="29">
        <v>0</v>
      </c>
      <c r="AD3001" s="29">
        <v>0</v>
      </c>
      <c r="AE3001" s="29">
        <v>0</v>
      </c>
      <c r="AF3001" s="29">
        <v>0</v>
      </c>
      <c r="AG3001" s="29">
        <v>0</v>
      </c>
      <c r="AH3001" s="29">
        <v>0</v>
      </c>
      <c r="AI3001" s="29">
        <v>0</v>
      </c>
    </row>
    <row r="3002" spans="1:35" x14ac:dyDescent="0.25">
      <c r="A3002" s="3">
        <v>42743.504328703697</v>
      </c>
      <c r="B3002" t="s">
        <v>67</v>
      </c>
      <c r="C3002" t="s">
        <v>12178</v>
      </c>
      <c r="F3002" s="27" t="s">
        <v>1344</v>
      </c>
      <c r="G3002" t="s">
        <v>28</v>
      </c>
      <c r="H3002">
        <v>1</v>
      </c>
      <c r="K3002" s="2" t="s">
        <v>81</v>
      </c>
      <c r="L3002" s="1" t="s">
        <v>82</v>
      </c>
      <c r="M3002" s="1" t="s">
        <v>3595</v>
      </c>
      <c r="N3002" s="1" t="s">
        <v>356</v>
      </c>
      <c r="O3002" t="s">
        <v>3596</v>
      </c>
      <c r="P3002" s="18">
        <v>8.49</v>
      </c>
      <c r="Q3002">
        <v>8.49</v>
      </c>
      <c r="R3002">
        <v>0.5</v>
      </c>
      <c r="S3002">
        <v>4.25</v>
      </c>
      <c r="T3002" t="s">
        <v>33</v>
      </c>
      <c r="U3002">
        <v>1</v>
      </c>
      <c r="V3002">
        <v>4.25</v>
      </c>
      <c r="W3002">
        <v>8.49</v>
      </c>
      <c r="X3002">
        <v>8.49</v>
      </c>
      <c r="Y3002" t="s">
        <v>56</v>
      </c>
      <c r="Z3002">
        <v>0</v>
      </c>
      <c r="AA3002">
        <v>4.25</v>
      </c>
      <c r="AB3002" t="s">
        <v>33</v>
      </c>
      <c r="AC3002" s="29">
        <v>0</v>
      </c>
      <c r="AD3002" s="29">
        <v>0</v>
      </c>
      <c r="AE3002" s="29">
        <v>0</v>
      </c>
      <c r="AF3002" s="29">
        <v>0</v>
      </c>
      <c r="AG3002" s="29">
        <v>0</v>
      </c>
      <c r="AH3002" s="29">
        <v>0</v>
      </c>
      <c r="AI3002" s="29">
        <v>0</v>
      </c>
    </row>
    <row r="3003" spans="1:35" x14ac:dyDescent="0.25">
      <c r="A3003" s="3">
        <v>42743.685995370397</v>
      </c>
      <c r="B3003" t="s">
        <v>341</v>
      </c>
      <c r="C3003" t="s">
        <v>12222</v>
      </c>
      <c r="F3003" s="27" t="s">
        <v>5440</v>
      </c>
      <c r="G3003" t="s">
        <v>28</v>
      </c>
      <c r="H3003">
        <v>1</v>
      </c>
      <c r="K3003" s="2" t="s">
        <v>195</v>
      </c>
      <c r="L3003" s="1" t="s">
        <v>195</v>
      </c>
      <c r="M3003" s="1" t="s">
        <v>1532</v>
      </c>
      <c r="N3003" s="1" t="s">
        <v>835</v>
      </c>
      <c r="O3003" t="s">
        <v>1533</v>
      </c>
      <c r="P3003" s="18">
        <v>9.34</v>
      </c>
      <c r="Q3003">
        <v>9.34</v>
      </c>
      <c r="R3003">
        <v>0.5</v>
      </c>
      <c r="S3003">
        <v>4.67</v>
      </c>
      <c r="T3003" t="s">
        <v>33</v>
      </c>
      <c r="U3003">
        <v>1</v>
      </c>
      <c r="V3003">
        <v>4.67</v>
      </c>
      <c r="W3003">
        <v>9.34</v>
      </c>
      <c r="X3003">
        <v>9.34</v>
      </c>
      <c r="Y3003" t="s">
        <v>56</v>
      </c>
      <c r="Z3003">
        <v>0</v>
      </c>
      <c r="AA3003">
        <v>4.67</v>
      </c>
      <c r="AB3003" t="s">
        <v>33</v>
      </c>
      <c r="AC3003" s="29">
        <v>0</v>
      </c>
      <c r="AD3003" s="29">
        <v>0</v>
      </c>
      <c r="AE3003" s="29">
        <v>0</v>
      </c>
      <c r="AF3003" s="29">
        <v>0</v>
      </c>
      <c r="AG3003" s="29">
        <v>0</v>
      </c>
      <c r="AH3003" s="29">
        <v>0</v>
      </c>
      <c r="AI3003" s="29">
        <v>0</v>
      </c>
    </row>
    <row r="3004" spans="1:35" x14ac:dyDescent="0.25">
      <c r="A3004" s="3">
        <v>42750.9980671296</v>
      </c>
      <c r="B3004" t="s">
        <v>572</v>
      </c>
      <c r="C3004" t="s">
        <v>12178</v>
      </c>
      <c r="F3004" s="27" t="s">
        <v>5441</v>
      </c>
      <c r="G3004" t="s">
        <v>28</v>
      </c>
      <c r="H3004">
        <v>1</v>
      </c>
      <c r="K3004" s="2" t="s">
        <v>29</v>
      </c>
      <c r="L3004" s="1" t="s">
        <v>72</v>
      </c>
      <c r="M3004" s="1" t="s">
        <v>5022</v>
      </c>
      <c r="N3004" s="1" t="s">
        <v>74</v>
      </c>
      <c r="O3004" t="s">
        <v>5023</v>
      </c>
      <c r="P3004" s="18">
        <v>3.39</v>
      </c>
      <c r="Q3004">
        <v>3.39</v>
      </c>
      <c r="R3004">
        <v>0.5</v>
      </c>
      <c r="S3004">
        <v>1.7</v>
      </c>
      <c r="T3004" t="s">
        <v>33</v>
      </c>
      <c r="U3004">
        <v>1</v>
      </c>
      <c r="V3004">
        <v>1.7</v>
      </c>
      <c r="W3004">
        <v>3.39</v>
      </c>
      <c r="X3004">
        <v>3.39</v>
      </c>
      <c r="Y3004" t="s">
        <v>56</v>
      </c>
      <c r="Z3004">
        <v>0</v>
      </c>
      <c r="AA3004">
        <v>1.7</v>
      </c>
      <c r="AB3004" t="s">
        <v>33</v>
      </c>
      <c r="AC3004" s="29">
        <v>0</v>
      </c>
      <c r="AD3004" s="29">
        <v>0</v>
      </c>
      <c r="AE3004" s="29">
        <v>0</v>
      </c>
      <c r="AF3004" s="29">
        <v>0</v>
      </c>
      <c r="AG3004" s="29">
        <v>0</v>
      </c>
      <c r="AH3004" s="29">
        <v>0</v>
      </c>
      <c r="AI3004" s="29">
        <v>0</v>
      </c>
    </row>
    <row r="3005" spans="1:35" x14ac:dyDescent="0.25">
      <c r="A3005" s="3">
        <v>42758.149097222202</v>
      </c>
      <c r="B3005" t="s">
        <v>27</v>
      </c>
      <c r="C3005" t="s">
        <v>12184</v>
      </c>
      <c r="D3005" t="s">
        <v>13306</v>
      </c>
      <c r="E3005" t="s">
        <v>12352</v>
      </c>
      <c r="F3005" s="27">
        <v>19050</v>
      </c>
      <c r="G3005" t="s">
        <v>28</v>
      </c>
      <c r="H3005">
        <v>1</v>
      </c>
      <c r="K3005" s="2" t="s">
        <v>81</v>
      </c>
      <c r="L3005" s="1" t="s">
        <v>82</v>
      </c>
      <c r="M3005" s="1" t="s">
        <v>4434</v>
      </c>
      <c r="N3005" s="1" t="s">
        <v>4435</v>
      </c>
      <c r="O3005" t="s">
        <v>4436</v>
      </c>
      <c r="P3005" s="18">
        <v>0.99</v>
      </c>
      <c r="Q3005">
        <v>0.99</v>
      </c>
      <c r="R3005">
        <v>0.7</v>
      </c>
      <c r="S3005">
        <v>0.69</v>
      </c>
      <c r="T3005" t="s">
        <v>33</v>
      </c>
      <c r="U3005">
        <v>1</v>
      </c>
      <c r="V3005">
        <v>0.69</v>
      </c>
      <c r="W3005">
        <v>0.99</v>
      </c>
      <c r="X3005">
        <v>0.99</v>
      </c>
      <c r="Y3005" t="s">
        <v>33</v>
      </c>
      <c r="Z3005">
        <v>0</v>
      </c>
      <c r="AA3005">
        <v>0.69</v>
      </c>
      <c r="AB3005" t="s">
        <v>33</v>
      </c>
      <c r="AC3005" s="29">
        <v>0.06</v>
      </c>
      <c r="AD3005" s="29">
        <v>0.06</v>
      </c>
      <c r="AE3005" s="29">
        <v>0.06</v>
      </c>
      <c r="AF3005" s="29">
        <v>0</v>
      </c>
      <c r="AG3005" s="29">
        <v>0</v>
      </c>
      <c r="AH3005" s="29">
        <v>0</v>
      </c>
      <c r="AI3005" s="29">
        <v>0</v>
      </c>
    </row>
    <row r="3006" spans="1:35" x14ac:dyDescent="0.25">
      <c r="A3006" s="3">
        <v>42750.719895833303</v>
      </c>
      <c r="B3006" t="s">
        <v>27</v>
      </c>
      <c r="C3006" t="s">
        <v>12207</v>
      </c>
      <c r="D3006" t="s">
        <v>13327</v>
      </c>
      <c r="E3006" t="s">
        <v>13328</v>
      </c>
      <c r="F3006" s="27">
        <v>64076</v>
      </c>
      <c r="G3006" t="s">
        <v>28</v>
      </c>
      <c r="H3006">
        <v>1</v>
      </c>
      <c r="K3006" s="2" t="s">
        <v>29</v>
      </c>
      <c r="L3006" s="1" t="s">
        <v>94</v>
      </c>
      <c r="M3006" s="1" t="s">
        <v>1659</v>
      </c>
      <c r="N3006" s="1" t="s">
        <v>641</v>
      </c>
      <c r="O3006" t="s">
        <v>1660</v>
      </c>
      <c r="P3006" s="18">
        <v>1.99</v>
      </c>
      <c r="Q3006">
        <v>1.99</v>
      </c>
      <c r="R3006">
        <v>0.7</v>
      </c>
      <c r="S3006">
        <v>1.39</v>
      </c>
      <c r="T3006" t="s">
        <v>33</v>
      </c>
      <c r="U3006">
        <v>1</v>
      </c>
      <c r="V3006">
        <v>1.39</v>
      </c>
      <c r="W3006">
        <v>1.99</v>
      </c>
      <c r="X3006">
        <v>1.99</v>
      </c>
      <c r="Y3006" t="s">
        <v>33</v>
      </c>
      <c r="Z3006">
        <v>0</v>
      </c>
      <c r="AA3006">
        <v>1.39</v>
      </c>
      <c r="AB3006" t="s">
        <v>33</v>
      </c>
      <c r="AC3006" s="29">
        <v>0</v>
      </c>
      <c r="AD3006" s="29">
        <v>0</v>
      </c>
      <c r="AE3006" s="29">
        <v>0</v>
      </c>
      <c r="AF3006" s="29">
        <v>0</v>
      </c>
      <c r="AG3006" s="29">
        <v>0</v>
      </c>
      <c r="AH3006" s="29">
        <v>0</v>
      </c>
      <c r="AI3006" s="29">
        <v>0</v>
      </c>
    </row>
    <row r="3007" spans="1:35" x14ac:dyDescent="0.25">
      <c r="A3007" s="3">
        <v>42751.832245370402</v>
      </c>
      <c r="B3007" t="s">
        <v>27</v>
      </c>
      <c r="C3007" t="s">
        <v>12184</v>
      </c>
      <c r="D3007" t="s">
        <v>13038</v>
      </c>
      <c r="E3007" t="s">
        <v>12372</v>
      </c>
      <c r="F3007" s="27">
        <v>19066</v>
      </c>
      <c r="G3007" t="s">
        <v>28</v>
      </c>
      <c r="H3007">
        <v>1</v>
      </c>
      <c r="K3007" s="2" t="s">
        <v>39</v>
      </c>
      <c r="L3007" s="1" t="s">
        <v>119</v>
      </c>
      <c r="M3007" s="1" t="s">
        <v>2986</v>
      </c>
      <c r="N3007" s="1" t="s">
        <v>339</v>
      </c>
      <c r="O3007" t="s">
        <v>2987</v>
      </c>
      <c r="P3007" s="18">
        <v>2.99</v>
      </c>
      <c r="Q3007">
        <v>2.99</v>
      </c>
      <c r="R3007">
        <v>0.7</v>
      </c>
      <c r="S3007">
        <v>2.09</v>
      </c>
      <c r="T3007" t="s">
        <v>33</v>
      </c>
      <c r="U3007">
        <v>1</v>
      </c>
      <c r="V3007">
        <v>2.09</v>
      </c>
      <c r="W3007">
        <v>2.99</v>
      </c>
      <c r="X3007">
        <v>2.99</v>
      </c>
      <c r="Y3007" t="s">
        <v>33</v>
      </c>
      <c r="Z3007">
        <v>0</v>
      </c>
      <c r="AA3007">
        <v>2.09</v>
      </c>
      <c r="AB3007" t="s">
        <v>33</v>
      </c>
      <c r="AC3007" s="29">
        <v>0.18</v>
      </c>
      <c r="AD3007" s="29">
        <v>0.06</v>
      </c>
      <c r="AE3007" s="29">
        <v>0.18</v>
      </c>
      <c r="AF3007" s="29">
        <v>0</v>
      </c>
      <c r="AG3007" s="29">
        <v>0</v>
      </c>
      <c r="AH3007" s="29">
        <v>0</v>
      </c>
      <c r="AI3007" s="29">
        <v>0</v>
      </c>
    </row>
    <row r="3008" spans="1:35" x14ac:dyDescent="0.25">
      <c r="A3008" s="3">
        <v>42760.9601736111</v>
      </c>
      <c r="B3008" t="s">
        <v>37</v>
      </c>
      <c r="C3008" t="s">
        <v>12183</v>
      </c>
      <c r="F3008" s="27" t="s">
        <v>5442</v>
      </c>
      <c r="G3008" t="s">
        <v>28</v>
      </c>
      <c r="H3008">
        <v>1</v>
      </c>
      <c r="K3008" s="2" t="s">
        <v>81</v>
      </c>
      <c r="L3008" s="1" t="s">
        <v>82</v>
      </c>
      <c r="M3008" s="1" t="s">
        <v>2214</v>
      </c>
      <c r="N3008" s="1" t="s">
        <v>1175</v>
      </c>
      <c r="O3008" t="s">
        <v>2215</v>
      </c>
      <c r="P3008" s="18">
        <v>13.29</v>
      </c>
      <c r="Q3008">
        <v>13.29</v>
      </c>
      <c r="R3008">
        <v>0.5</v>
      </c>
      <c r="S3008">
        <v>6.65</v>
      </c>
      <c r="T3008" t="s">
        <v>33</v>
      </c>
      <c r="U3008">
        <v>1</v>
      </c>
      <c r="V3008">
        <v>6.65</v>
      </c>
      <c r="W3008">
        <v>13.29</v>
      </c>
      <c r="X3008">
        <v>13.29</v>
      </c>
      <c r="Y3008" t="s">
        <v>44</v>
      </c>
      <c r="Z3008">
        <v>0</v>
      </c>
      <c r="AA3008">
        <v>6.65</v>
      </c>
      <c r="AB3008" t="s">
        <v>33</v>
      </c>
      <c r="AC3008" s="29">
        <v>0</v>
      </c>
      <c r="AD3008" s="29">
        <v>0</v>
      </c>
      <c r="AE3008" s="29">
        <v>0</v>
      </c>
      <c r="AF3008" s="29">
        <v>0</v>
      </c>
      <c r="AG3008" s="29">
        <v>0</v>
      </c>
      <c r="AH3008" s="29">
        <v>0</v>
      </c>
      <c r="AI3008" s="29">
        <v>0</v>
      </c>
    </row>
    <row r="3009" spans="1:35" x14ac:dyDescent="0.25">
      <c r="A3009" s="3">
        <v>42737.722442129598</v>
      </c>
      <c r="B3009" t="s">
        <v>27</v>
      </c>
      <c r="C3009" t="s">
        <v>12190</v>
      </c>
      <c r="D3009" t="s">
        <v>13163</v>
      </c>
      <c r="E3009" t="s">
        <v>13164</v>
      </c>
      <c r="F3009" s="27">
        <v>23060</v>
      </c>
      <c r="G3009" t="s">
        <v>28</v>
      </c>
      <c r="H3009">
        <v>1</v>
      </c>
      <c r="K3009" s="2" t="s">
        <v>29</v>
      </c>
      <c r="L3009" s="1" t="s">
        <v>29</v>
      </c>
      <c r="M3009" s="1" t="s">
        <v>2942</v>
      </c>
      <c r="N3009" s="1" t="s">
        <v>31</v>
      </c>
      <c r="O3009" t="s">
        <v>2943</v>
      </c>
      <c r="P3009" s="18">
        <v>8.99</v>
      </c>
      <c r="Q3009">
        <v>8.99</v>
      </c>
      <c r="R3009">
        <v>0.7</v>
      </c>
      <c r="S3009">
        <v>6.29</v>
      </c>
      <c r="T3009" t="s">
        <v>33</v>
      </c>
      <c r="U3009">
        <v>1</v>
      </c>
      <c r="V3009">
        <v>6.29</v>
      </c>
      <c r="W3009">
        <v>8.99</v>
      </c>
      <c r="X3009">
        <v>8.99</v>
      </c>
      <c r="Y3009" t="s">
        <v>33</v>
      </c>
      <c r="Z3009">
        <v>0</v>
      </c>
      <c r="AA3009">
        <v>6.29</v>
      </c>
      <c r="AB3009" t="s">
        <v>33</v>
      </c>
      <c r="AC3009" s="29">
        <v>0</v>
      </c>
      <c r="AD3009" s="29">
        <v>0</v>
      </c>
      <c r="AE3009" s="29">
        <v>0</v>
      </c>
      <c r="AF3009" s="29">
        <v>0</v>
      </c>
      <c r="AG3009" s="29">
        <v>0</v>
      </c>
      <c r="AH3009" s="29">
        <v>0</v>
      </c>
      <c r="AI3009" s="29">
        <v>0</v>
      </c>
    </row>
    <row r="3010" spans="1:35" x14ac:dyDescent="0.25">
      <c r="A3010" s="3">
        <v>42760.973553240699</v>
      </c>
      <c r="B3010" t="s">
        <v>50</v>
      </c>
      <c r="C3010" t="s">
        <v>12178</v>
      </c>
      <c r="F3010" s="27" t="s">
        <v>5443</v>
      </c>
      <c r="G3010" t="s">
        <v>28</v>
      </c>
      <c r="H3010">
        <v>1</v>
      </c>
      <c r="K3010" s="2" t="s">
        <v>29</v>
      </c>
      <c r="L3010" s="1" t="s">
        <v>76</v>
      </c>
      <c r="M3010" s="1" t="s">
        <v>2333</v>
      </c>
      <c r="N3010" s="1" t="s">
        <v>958</v>
      </c>
      <c r="O3010" t="s">
        <v>2334</v>
      </c>
      <c r="P3010" s="18">
        <v>12.59</v>
      </c>
      <c r="Q3010">
        <v>12.59</v>
      </c>
      <c r="R3010">
        <v>0.5</v>
      </c>
      <c r="S3010">
        <v>6.3</v>
      </c>
      <c r="T3010" t="s">
        <v>33</v>
      </c>
      <c r="U3010">
        <v>1</v>
      </c>
      <c r="V3010">
        <v>6.3</v>
      </c>
      <c r="W3010">
        <v>12.59</v>
      </c>
      <c r="X3010">
        <v>12.59</v>
      </c>
      <c r="Y3010" t="s">
        <v>56</v>
      </c>
      <c r="Z3010">
        <v>0</v>
      </c>
      <c r="AA3010">
        <v>6.3</v>
      </c>
      <c r="AB3010" t="s">
        <v>33</v>
      </c>
      <c r="AC3010" s="29">
        <v>0</v>
      </c>
      <c r="AD3010" s="29">
        <v>0</v>
      </c>
      <c r="AE3010" s="29">
        <v>0</v>
      </c>
      <c r="AF3010" s="29">
        <v>0</v>
      </c>
      <c r="AG3010" s="29">
        <v>0</v>
      </c>
      <c r="AH3010" s="29">
        <v>0</v>
      </c>
      <c r="AI3010" s="29">
        <v>0</v>
      </c>
    </row>
    <row r="3011" spans="1:35" x14ac:dyDescent="0.25">
      <c r="A3011" s="3">
        <v>42737.114363425899</v>
      </c>
      <c r="B3011" t="s">
        <v>37</v>
      </c>
      <c r="C3011" t="s">
        <v>12179</v>
      </c>
      <c r="F3011" s="27" t="s">
        <v>5308</v>
      </c>
      <c r="G3011" t="s">
        <v>28</v>
      </c>
      <c r="H3011">
        <v>1</v>
      </c>
      <c r="K3011" s="2" t="s">
        <v>81</v>
      </c>
      <c r="L3011" s="1" t="s">
        <v>82</v>
      </c>
      <c r="M3011" s="1" t="s">
        <v>5444</v>
      </c>
      <c r="N3011" s="1" t="s">
        <v>2154</v>
      </c>
      <c r="O3011" t="s">
        <v>5445</v>
      </c>
      <c r="P3011" s="18">
        <v>6.79</v>
      </c>
      <c r="Q3011">
        <v>6.79</v>
      </c>
      <c r="R3011">
        <v>0.5</v>
      </c>
      <c r="S3011">
        <v>3.4</v>
      </c>
      <c r="T3011" t="s">
        <v>33</v>
      </c>
      <c r="U3011">
        <v>1</v>
      </c>
      <c r="V3011">
        <v>3.4</v>
      </c>
      <c r="W3011">
        <v>6.79</v>
      </c>
      <c r="X3011">
        <v>6.79</v>
      </c>
      <c r="Y3011" t="s">
        <v>44</v>
      </c>
      <c r="Z3011">
        <v>0</v>
      </c>
      <c r="AA3011">
        <v>3.4</v>
      </c>
      <c r="AB3011" t="s">
        <v>33</v>
      </c>
      <c r="AC3011" s="29">
        <v>0</v>
      </c>
      <c r="AD3011" s="29">
        <v>0</v>
      </c>
      <c r="AE3011" s="29">
        <v>0</v>
      </c>
      <c r="AF3011" s="29">
        <v>0</v>
      </c>
      <c r="AG3011" s="29">
        <v>0</v>
      </c>
      <c r="AH3011" s="29">
        <v>0</v>
      </c>
      <c r="AI3011" s="29">
        <v>0</v>
      </c>
    </row>
    <row r="3012" spans="1:35" x14ac:dyDescent="0.25">
      <c r="A3012" s="3">
        <v>42737.538541666698</v>
      </c>
      <c r="B3012" t="s">
        <v>101</v>
      </c>
      <c r="C3012" t="s">
        <v>12178</v>
      </c>
      <c r="F3012" s="27" t="s">
        <v>5446</v>
      </c>
      <c r="G3012" t="s">
        <v>28</v>
      </c>
      <c r="H3012">
        <v>1</v>
      </c>
      <c r="K3012" s="2" t="s">
        <v>81</v>
      </c>
      <c r="L3012" s="1" t="s">
        <v>82</v>
      </c>
      <c r="M3012" s="1" t="s">
        <v>5447</v>
      </c>
      <c r="N3012" s="1" t="s">
        <v>1367</v>
      </c>
      <c r="O3012" t="s">
        <v>5448</v>
      </c>
      <c r="P3012" s="18">
        <v>0.99</v>
      </c>
      <c r="Q3012">
        <v>0.99</v>
      </c>
      <c r="R3012">
        <v>0.5</v>
      </c>
      <c r="S3012">
        <v>0.5</v>
      </c>
      <c r="T3012" t="s">
        <v>33</v>
      </c>
      <c r="U3012">
        <v>1</v>
      </c>
      <c r="V3012">
        <v>0.5</v>
      </c>
      <c r="W3012">
        <v>0.99</v>
      </c>
      <c r="X3012">
        <v>0.99</v>
      </c>
      <c r="Y3012" t="s">
        <v>106</v>
      </c>
      <c r="Z3012">
        <v>0</v>
      </c>
      <c r="AA3012">
        <v>0.5</v>
      </c>
      <c r="AB3012" t="s">
        <v>33</v>
      </c>
      <c r="AC3012" s="29">
        <v>0</v>
      </c>
      <c r="AD3012" s="29">
        <v>0</v>
      </c>
      <c r="AE3012" s="29">
        <v>0</v>
      </c>
      <c r="AF3012" s="29">
        <v>0</v>
      </c>
      <c r="AG3012" s="29">
        <v>0</v>
      </c>
      <c r="AH3012" s="29">
        <v>0</v>
      </c>
      <c r="AI3012" s="29">
        <v>0</v>
      </c>
    </row>
    <row r="3013" spans="1:35" x14ac:dyDescent="0.25">
      <c r="A3013" s="3">
        <v>42761.7511689815</v>
      </c>
      <c r="B3013" t="s">
        <v>27</v>
      </c>
      <c r="C3013" t="s">
        <v>12194</v>
      </c>
      <c r="D3013" t="s">
        <v>13304</v>
      </c>
      <c r="E3013" t="s">
        <v>13305</v>
      </c>
      <c r="F3013" s="27">
        <v>52001</v>
      </c>
      <c r="G3013" t="s">
        <v>28</v>
      </c>
      <c r="H3013">
        <v>1</v>
      </c>
      <c r="K3013" s="2" t="s">
        <v>29</v>
      </c>
      <c r="L3013" s="1" t="s">
        <v>29</v>
      </c>
      <c r="M3013" s="1" t="s">
        <v>1187</v>
      </c>
      <c r="N3013" s="1" t="s">
        <v>1188</v>
      </c>
      <c r="O3013" t="s">
        <v>1189</v>
      </c>
      <c r="P3013" s="18">
        <v>2.99</v>
      </c>
      <c r="Q3013">
        <v>2.99</v>
      </c>
      <c r="R3013">
        <v>0.7</v>
      </c>
      <c r="S3013">
        <v>2.09</v>
      </c>
      <c r="T3013" t="s">
        <v>33</v>
      </c>
      <c r="U3013">
        <v>1</v>
      </c>
      <c r="V3013">
        <v>2.09</v>
      </c>
      <c r="W3013">
        <v>2.99</v>
      </c>
      <c r="X3013">
        <v>2.99</v>
      </c>
      <c r="Y3013" t="s">
        <v>33</v>
      </c>
      <c r="Z3013">
        <v>0</v>
      </c>
      <c r="AA3013">
        <v>2.09</v>
      </c>
      <c r="AB3013" t="s">
        <v>33</v>
      </c>
      <c r="AC3013" s="29">
        <v>0</v>
      </c>
      <c r="AD3013" s="29">
        <v>0</v>
      </c>
      <c r="AE3013" s="29">
        <v>0</v>
      </c>
      <c r="AF3013" s="29">
        <v>0</v>
      </c>
      <c r="AG3013" s="29">
        <v>0</v>
      </c>
      <c r="AH3013" s="29">
        <v>0</v>
      </c>
      <c r="AI3013" s="29">
        <v>0</v>
      </c>
    </row>
    <row r="3014" spans="1:35" x14ac:dyDescent="0.25">
      <c r="A3014" s="3">
        <v>42754.146226851903</v>
      </c>
      <c r="B3014" t="s">
        <v>50</v>
      </c>
      <c r="C3014" t="s">
        <v>12178</v>
      </c>
      <c r="F3014" s="27" t="s">
        <v>5449</v>
      </c>
      <c r="G3014" t="s">
        <v>28</v>
      </c>
      <c r="H3014">
        <v>1</v>
      </c>
      <c r="K3014" s="2" t="s">
        <v>81</v>
      </c>
      <c r="L3014" s="1" t="s">
        <v>82</v>
      </c>
      <c r="M3014" s="1" t="s">
        <v>212</v>
      </c>
      <c r="N3014" s="1" t="s">
        <v>84</v>
      </c>
      <c r="O3014" t="s">
        <v>213</v>
      </c>
      <c r="P3014" s="18">
        <v>19.59</v>
      </c>
      <c r="Q3014">
        <v>19.59</v>
      </c>
      <c r="R3014">
        <v>0.5</v>
      </c>
      <c r="S3014">
        <v>9.8000000000000007</v>
      </c>
      <c r="T3014" t="s">
        <v>33</v>
      </c>
      <c r="U3014">
        <v>1</v>
      </c>
      <c r="V3014">
        <v>9.8000000000000007</v>
      </c>
      <c r="W3014">
        <v>19.59</v>
      </c>
      <c r="X3014">
        <v>19.59</v>
      </c>
      <c r="Y3014" t="s">
        <v>56</v>
      </c>
      <c r="Z3014">
        <v>0</v>
      </c>
      <c r="AA3014">
        <v>9.8000000000000007</v>
      </c>
      <c r="AB3014" t="s">
        <v>33</v>
      </c>
      <c r="AC3014" s="29">
        <v>0</v>
      </c>
      <c r="AD3014" s="29">
        <v>0</v>
      </c>
      <c r="AE3014" s="29">
        <v>0</v>
      </c>
      <c r="AF3014" s="29">
        <v>0</v>
      </c>
      <c r="AG3014" s="29">
        <v>0</v>
      </c>
      <c r="AH3014" s="29">
        <v>0</v>
      </c>
      <c r="AI3014" s="29">
        <v>0</v>
      </c>
    </row>
    <row r="3015" spans="1:35" x14ac:dyDescent="0.25">
      <c r="A3015" s="3">
        <v>42754.673506944397</v>
      </c>
      <c r="B3015" t="s">
        <v>27</v>
      </c>
      <c r="C3015" t="s">
        <v>12185</v>
      </c>
      <c r="D3015" t="s">
        <v>13315</v>
      </c>
      <c r="E3015" t="s">
        <v>13316</v>
      </c>
      <c r="F3015" s="27">
        <v>68803</v>
      </c>
      <c r="G3015" t="s">
        <v>28</v>
      </c>
      <c r="H3015">
        <v>1</v>
      </c>
      <c r="K3015" s="2" t="s">
        <v>29</v>
      </c>
      <c r="L3015" s="1" t="s">
        <v>29</v>
      </c>
      <c r="M3015" s="1" t="s">
        <v>1104</v>
      </c>
      <c r="N3015" s="1" t="s">
        <v>185</v>
      </c>
      <c r="O3015" t="s">
        <v>1105</v>
      </c>
      <c r="P3015" s="18">
        <v>2.99</v>
      </c>
      <c r="Q3015">
        <v>2.99</v>
      </c>
      <c r="R3015">
        <v>0.7</v>
      </c>
      <c r="S3015">
        <v>2.09</v>
      </c>
      <c r="T3015" t="s">
        <v>33</v>
      </c>
      <c r="U3015">
        <v>1</v>
      </c>
      <c r="V3015">
        <v>2.09</v>
      </c>
      <c r="W3015">
        <v>2.99</v>
      </c>
      <c r="X3015">
        <v>2.99</v>
      </c>
      <c r="Y3015" t="s">
        <v>33</v>
      </c>
      <c r="Z3015">
        <v>0</v>
      </c>
      <c r="AA3015">
        <v>2.09</v>
      </c>
      <c r="AB3015" t="s">
        <v>33</v>
      </c>
      <c r="AC3015" s="29">
        <v>0.16</v>
      </c>
      <c r="AD3015" s="29">
        <v>5.5E-2</v>
      </c>
      <c r="AE3015" s="29">
        <v>0.16</v>
      </c>
      <c r="AF3015" s="29">
        <v>0</v>
      </c>
      <c r="AG3015" s="29">
        <v>0</v>
      </c>
      <c r="AH3015" s="29">
        <v>0</v>
      </c>
      <c r="AI3015" s="29">
        <v>0</v>
      </c>
    </row>
    <row r="3016" spans="1:35" x14ac:dyDescent="0.25">
      <c r="A3016" s="3">
        <v>42754.669421296298</v>
      </c>
      <c r="B3016" t="s">
        <v>27</v>
      </c>
      <c r="C3016" t="s">
        <v>12185</v>
      </c>
      <c r="D3016" t="s">
        <v>13315</v>
      </c>
      <c r="E3016" t="s">
        <v>13316</v>
      </c>
      <c r="F3016" s="27">
        <v>68803</v>
      </c>
      <c r="G3016" t="s">
        <v>28</v>
      </c>
      <c r="H3016">
        <v>1</v>
      </c>
      <c r="K3016" s="2" t="s">
        <v>29</v>
      </c>
      <c r="L3016" s="1" t="s">
        <v>29</v>
      </c>
      <c r="M3016" s="1" t="s">
        <v>1394</v>
      </c>
      <c r="N3016" s="1" t="s">
        <v>185</v>
      </c>
      <c r="O3016" t="s">
        <v>1395</v>
      </c>
      <c r="P3016" s="18">
        <v>2.99</v>
      </c>
      <c r="Q3016">
        <v>2.99</v>
      </c>
      <c r="R3016">
        <v>0.7</v>
      </c>
      <c r="S3016">
        <v>2.09</v>
      </c>
      <c r="T3016" t="s">
        <v>33</v>
      </c>
      <c r="U3016">
        <v>1</v>
      </c>
      <c r="V3016">
        <v>2.09</v>
      </c>
      <c r="W3016">
        <v>2.99</v>
      </c>
      <c r="X3016">
        <v>2.99</v>
      </c>
      <c r="Y3016" t="s">
        <v>33</v>
      </c>
      <c r="Z3016">
        <v>0</v>
      </c>
      <c r="AA3016">
        <v>2.09</v>
      </c>
      <c r="AB3016" t="s">
        <v>33</v>
      </c>
      <c r="AC3016" s="29">
        <v>0.16</v>
      </c>
      <c r="AD3016" s="29">
        <v>5.5E-2</v>
      </c>
      <c r="AE3016" s="29">
        <v>0.16</v>
      </c>
      <c r="AF3016" s="29">
        <v>0</v>
      </c>
      <c r="AG3016" s="29">
        <v>0</v>
      </c>
      <c r="AH3016" s="29">
        <v>0</v>
      </c>
      <c r="AI3016" s="29">
        <v>0</v>
      </c>
    </row>
    <row r="3017" spans="1:35" x14ac:dyDescent="0.25">
      <c r="A3017" s="3">
        <v>42738.1656828704</v>
      </c>
      <c r="B3017" t="s">
        <v>27</v>
      </c>
      <c r="C3017" t="s">
        <v>12200</v>
      </c>
      <c r="D3017" t="s">
        <v>13329</v>
      </c>
      <c r="E3017" t="s">
        <v>12765</v>
      </c>
      <c r="F3017" s="27">
        <v>32953</v>
      </c>
      <c r="G3017" t="s">
        <v>28</v>
      </c>
      <c r="H3017">
        <v>1</v>
      </c>
      <c r="K3017" s="2" t="s">
        <v>29</v>
      </c>
      <c r="L3017" s="1" t="s">
        <v>29</v>
      </c>
      <c r="M3017" s="1" t="s">
        <v>795</v>
      </c>
      <c r="N3017" s="1" t="s">
        <v>796</v>
      </c>
      <c r="O3017" t="s">
        <v>797</v>
      </c>
      <c r="P3017" s="18">
        <v>9.99</v>
      </c>
      <c r="Q3017">
        <v>9.99</v>
      </c>
      <c r="R3017">
        <v>0.7</v>
      </c>
      <c r="S3017">
        <v>6.99</v>
      </c>
      <c r="T3017" t="s">
        <v>33</v>
      </c>
      <c r="U3017">
        <v>1</v>
      </c>
      <c r="V3017">
        <v>6.99</v>
      </c>
      <c r="W3017">
        <v>9.99</v>
      </c>
      <c r="X3017">
        <v>9.99</v>
      </c>
      <c r="Y3017" t="s">
        <v>33</v>
      </c>
      <c r="Z3017">
        <v>0</v>
      </c>
      <c r="AA3017">
        <v>6.99</v>
      </c>
      <c r="AB3017" t="s">
        <v>33</v>
      </c>
      <c r="AC3017" s="29">
        <v>0</v>
      </c>
      <c r="AD3017" s="29">
        <v>0</v>
      </c>
      <c r="AE3017" s="29">
        <v>0</v>
      </c>
      <c r="AF3017" s="29">
        <v>0</v>
      </c>
      <c r="AG3017" s="29">
        <v>0</v>
      </c>
      <c r="AH3017" s="29">
        <v>0</v>
      </c>
      <c r="AI3017" s="29">
        <v>0</v>
      </c>
    </row>
    <row r="3018" spans="1:35" x14ac:dyDescent="0.25">
      <c r="A3018" s="3">
        <v>42745.872534722199</v>
      </c>
      <c r="B3018" t="s">
        <v>1196</v>
      </c>
      <c r="C3018" t="s">
        <v>12178</v>
      </c>
      <c r="F3018" s="27" t="s">
        <v>5450</v>
      </c>
      <c r="G3018" t="s">
        <v>28</v>
      </c>
      <c r="H3018">
        <v>1</v>
      </c>
      <c r="K3018" s="2" t="s">
        <v>81</v>
      </c>
      <c r="L3018" s="1" t="s">
        <v>82</v>
      </c>
      <c r="M3018" s="1" t="s">
        <v>286</v>
      </c>
      <c r="N3018" s="1" t="s">
        <v>159</v>
      </c>
      <c r="O3018" t="s">
        <v>287</v>
      </c>
      <c r="P3018" s="18">
        <v>7.64</v>
      </c>
      <c r="Q3018">
        <v>7.64</v>
      </c>
      <c r="R3018">
        <v>0.5</v>
      </c>
      <c r="S3018">
        <v>3.82</v>
      </c>
      <c r="T3018" t="s">
        <v>33</v>
      </c>
      <c r="U3018">
        <v>1</v>
      </c>
      <c r="V3018">
        <v>3.82</v>
      </c>
      <c r="W3018">
        <v>7.64</v>
      </c>
      <c r="X3018">
        <v>7.64</v>
      </c>
      <c r="Y3018" t="s">
        <v>56</v>
      </c>
      <c r="Z3018">
        <v>0</v>
      </c>
      <c r="AA3018">
        <v>3.82</v>
      </c>
      <c r="AB3018" t="s">
        <v>33</v>
      </c>
      <c r="AC3018" s="29">
        <v>0</v>
      </c>
      <c r="AD3018" s="29">
        <v>0</v>
      </c>
      <c r="AE3018" s="29">
        <v>0</v>
      </c>
      <c r="AF3018" s="29">
        <v>0</v>
      </c>
      <c r="AG3018" s="29">
        <v>0</v>
      </c>
      <c r="AH3018" s="29">
        <v>0</v>
      </c>
      <c r="AI3018" s="29">
        <v>0</v>
      </c>
    </row>
    <row r="3019" spans="1:35" x14ac:dyDescent="0.25">
      <c r="A3019" s="3">
        <v>42762.540312500001</v>
      </c>
      <c r="B3019" t="s">
        <v>101</v>
      </c>
      <c r="C3019" t="s">
        <v>12178</v>
      </c>
      <c r="F3019" s="27" t="s">
        <v>5451</v>
      </c>
      <c r="G3019" t="s">
        <v>28</v>
      </c>
      <c r="H3019">
        <v>1</v>
      </c>
      <c r="K3019" s="2" t="s">
        <v>39</v>
      </c>
      <c r="L3019" s="1" t="s">
        <v>143</v>
      </c>
      <c r="M3019" s="1" t="s">
        <v>5452</v>
      </c>
      <c r="N3019" s="1" t="s">
        <v>3140</v>
      </c>
      <c r="O3019" t="s">
        <v>5453</v>
      </c>
      <c r="P3019" s="18">
        <v>3.39</v>
      </c>
      <c r="Q3019">
        <v>3.39</v>
      </c>
      <c r="R3019">
        <v>0.5</v>
      </c>
      <c r="S3019">
        <v>1.7</v>
      </c>
      <c r="T3019" t="s">
        <v>33</v>
      </c>
      <c r="U3019">
        <v>1</v>
      </c>
      <c r="V3019">
        <v>1.7</v>
      </c>
      <c r="W3019">
        <v>3.39</v>
      </c>
      <c r="X3019">
        <v>3.39</v>
      </c>
      <c r="Y3019" t="s">
        <v>106</v>
      </c>
      <c r="Z3019">
        <v>0</v>
      </c>
      <c r="AA3019">
        <v>1.7</v>
      </c>
      <c r="AB3019" t="s">
        <v>33</v>
      </c>
      <c r="AC3019" s="29">
        <v>0</v>
      </c>
      <c r="AD3019" s="29">
        <v>0</v>
      </c>
      <c r="AE3019" s="29">
        <v>0</v>
      </c>
      <c r="AF3019" s="29">
        <v>0</v>
      </c>
      <c r="AG3019" s="29">
        <v>0</v>
      </c>
      <c r="AH3019" s="29">
        <v>0</v>
      </c>
      <c r="AI3019" s="29">
        <v>0</v>
      </c>
    </row>
    <row r="3020" spans="1:35" x14ac:dyDescent="0.25">
      <c r="A3020" s="3">
        <v>42755.862453703703</v>
      </c>
      <c r="B3020" t="s">
        <v>67</v>
      </c>
      <c r="C3020" t="s">
        <v>12178</v>
      </c>
      <c r="F3020" s="27" t="s">
        <v>5454</v>
      </c>
      <c r="G3020" t="s">
        <v>28</v>
      </c>
      <c r="H3020">
        <v>1</v>
      </c>
      <c r="K3020" s="2" t="s">
        <v>29</v>
      </c>
      <c r="L3020" s="1" t="s">
        <v>200</v>
      </c>
      <c r="M3020" s="1" t="s">
        <v>2498</v>
      </c>
      <c r="N3020" s="1" t="s">
        <v>769</v>
      </c>
      <c r="O3020" t="s">
        <v>2499</v>
      </c>
      <c r="P3020" s="18">
        <v>2.54</v>
      </c>
      <c r="Q3020">
        <v>2.54</v>
      </c>
      <c r="R3020">
        <v>0.5</v>
      </c>
      <c r="S3020">
        <v>1.27</v>
      </c>
      <c r="T3020" t="s">
        <v>33</v>
      </c>
      <c r="U3020">
        <v>1</v>
      </c>
      <c r="V3020">
        <v>1.27</v>
      </c>
      <c r="W3020">
        <v>2.54</v>
      </c>
      <c r="X3020">
        <v>2.54</v>
      </c>
      <c r="Y3020" t="s">
        <v>56</v>
      </c>
      <c r="Z3020">
        <v>0</v>
      </c>
      <c r="AA3020">
        <v>1.27</v>
      </c>
      <c r="AB3020" t="s">
        <v>33</v>
      </c>
      <c r="AC3020" s="29">
        <v>0</v>
      </c>
      <c r="AD3020" s="29">
        <v>0</v>
      </c>
      <c r="AE3020" s="29">
        <v>0</v>
      </c>
      <c r="AF3020" s="29">
        <v>0</v>
      </c>
      <c r="AG3020" s="29">
        <v>0</v>
      </c>
      <c r="AH3020" s="29">
        <v>0</v>
      </c>
      <c r="AI3020" s="29">
        <v>0</v>
      </c>
    </row>
    <row r="3021" spans="1:35" x14ac:dyDescent="0.25">
      <c r="A3021" s="3">
        <v>42762.902766203697</v>
      </c>
      <c r="B3021" t="s">
        <v>27</v>
      </c>
      <c r="C3021" t="s">
        <v>12182</v>
      </c>
      <c r="D3021" t="s">
        <v>13330</v>
      </c>
      <c r="E3021" t="s">
        <v>12366</v>
      </c>
      <c r="F3021" s="27">
        <v>75061</v>
      </c>
      <c r="G3021" t="s">
        <v>28</v>
      </c>
      <c r="H3021">
        <v>1</v>
      </c>
      <c r="K3021" s="2" t="s">
        <v>29</v>
      </c>
      <c r="L3021" s="1" t="s">
        <v>29</v>
      </c>
      <c r="M3021" s="1" t="s">
        <v>5455</v>
      </c>
      <c r="N3021" s="1" t="s">
        <v>5456</v>
      </c>
      <c r="O3021" t="s">
        <v>5457</v>
      </c>
      <c r="P3021" s="18">
        <v>12.99</v>
      </c>
      <c r="Q3021">
        <v>12.99</v>
      </c>
      <c r="R3021">
        <v>0.7</v>
      </c>
      <c r="S3021">
        <v>9.09</v>
      </c>
      <c r="T3021" t="s">
        <v>33</v>
      </c>
      <c r="U3021">
        <v>1</v>
      </c>
      <c r="V3021">
        <v>9.09</v>
      </c>
      <c r="W3021">
        <v>12.99</v>
      </c>
      <c r="X3021">
        <v>12.99</v>
      </c>
      <c r="Y3021" t="s">
        <v>33</v>
      </c>
      <c r="Z3021">
        <v>0</v>
      </c>
      <c r="AA3021">
        <v>9.09</v>
      </c>
      <c r="AB3021" t="s">
        <v>33</v>
      </c>
      <c r="AC3021" s="29">
        <v>0.94000000000000006</v>
      </c>
      <c r="AD3021" s="29">
        <v>6.25E-2</v>
      </c>
      <c r="AE3021" s="29">
        <v>0.81</v>
      </c>
      <c r="AF3021" s="29">
        <v>0.01</v>
      </c>
      <c r="AG3021" s="29">
        <v>0.13</v>
      </c>
      <c r="AH3021" s="29">
        <v>0</v>
      </c>
      <c r="AI3021" s="29">
        <v>0</v>
      </c>
    </row>
    <row r="3022" spans="1:35" x14ac:dyDescent="0.25">
      <c r="A3022" s="3">
        <v>42747.249664351897</v>
      </c>
      <c r="B3022" t="s">
        <v>226</v>
      </c>
      <c r="C3022" t="s">
        <v>12204</v>
      </c>
      <c r="F3022" s="27" t="s">
        <v>1245</v>
      </c>
      <c r="G3022" t="s">
        <v>28</v>
      </c>
      <c r="H3022">
        <v>1</v>
      </c>
      <c r="K3022" s="2" t="s">
        <v>81</v>
      </c>
      <c r="L3022" s="1" t="s">
        <v>82</v>
      </c>
      <c r="M3022" s="1" t="s">
        <v>5458</v>
      </c>
      <c r="N3022" s="1" t="s">
        <v>5459</v>
      </c>
      <c r="O3022" t="s">
        <v>5460</v>
      </c>
      <c r="P3022" s="18">
        <v>6.79</v>
      </c>
      <c r="Q3022">
        <v>6.79</v>
      </c>
      <c r="R3022">
        <v>0.5</v>
      </c>
      <c r="S3022">
        <v>3.4</v>
      </c>
      <c r="T3022" t="s">
        <v>33</v>
      </c>
      <c r="U3022">
        <v>1</v>
      </c>
      <c r="V3022">
        <v>3.4</v>
      </c>
      <c r="W3022">
        <v>6.79</v>
      </c>
      <c r="X3022">
        <v>6.79</v>
      </c>
      <c r="Y3022" t="s">
        <v>230</v>
      </c>
      <c r="Z3022">
        <v>0</v>
      </c>
      <c r="AA3022">
        <v>3.4</v>
      </c>
      <c r="AB3022" t="s">
        <v>33</v>
      </c>
      <c r="AC3022" s="29">
        <v>0</v>
      </c>
      <c r="AD3022" s="29">
        <v>0</v>
      </c>
      <c r="AE3022" s="29">
        <v>0</v>
      </c>
      <c r="AF3022" s="29">
        <v>0</v>
      </c>
      <c r="AG3022" s="29">
        <v>0</v>
      </c>
      <c r="AH3022" s="29">
        <v>0</v>
      </c>
      <c r="AI3022" s="29">
        <v>0</v>
      </c>
    </row>
    <row r="3023" spans="1:35" x14ac:dyDescent="0.25">
      <c r="A3023" s="3">
        <v>42739.041412036997</v>
      </c>
      <c r="B3023" t="s">
        <v>37</v>
      </c>
      <c r="C3023" t="s">
        <v>12188</v>
      </c>
      <c r="F3023" s="27" t="s">
        <v>5461</v>
      </c>
      <c r="G3023" t="s">
        <v>28</v>
      </c>
      <c r="H3023">
        <v>1</v>
      </c>
      <c r="K3023" s="2" t="s">
        <v>81</v>
      </c>
      <c r="L3023" s="1" t="s">
        <v>313</v>
      </c>
      <c r="M3023" s="1" t="s">
        <v>2763</v>
      </c>
      <c r="N3023" s="1" t="s">
        <v>2764</v>
      </c>
      <c r="O3023" t="s">
        <v>2765</v>
      </c>
      <c r="P3023" s="18">
        <v>17.489999999999998</v>
      </c>
      <c r="Q3023">
        <v>17.489999999999998</v>
      </c>
      <c r="R3023">
        <v>0.5</v>
      </c>
      <c r="S3023">
        <v>8.75</v>
      </c>
      <c r="T3023" t="s">
        <v>33</v>
      </c>
      <c r="U3023">
        <v>1</v>
      </c>
      <c r="V3023">
        <v>8.75</v>
      </c>
      <c r="W3023">
        <v>17.489999999999998</v>
      </c>
      <c r="X3023">
        <v>17.489999999999998</v>
      </c>
      <c r="Y3023" t="s">
        <v>44</v>
      </c>
      <c r="Z3023">
        <v>0</v>
      </c>
      <c r="AA3023">
        <v>8.75</v>
      </c>
      <c r="AB3023" t="s">
        <v>33</v>
      </c>
      <c r="AC3023" s="29">
        <v>0</v>
      </c>
      <c r="AD3023" s="29">
        <v>0</v>
      </c>
      <c r="AE3023" s="29">
        <v>0</v>
      </c>
      <c r="AF3023" s="29">
        <v>0</v>
      </c>
      <c r="AG3023" s="29">
        <v>0</v>
      </c>
      <c r="AH3023" s="29">
        <v>0</v>
      </c>
      <c r="AI3023" s="29">
        <v>0</v>
      </c>
    </row>
    <row r="3024" spans="1:35" x14ac:dyDescent="0.25">
      <c r="A3024" s="3">
        <v>42766.602476851898</v>
      </c>
      <c r="B3024" t="s">
        <v>62</v>
      </c>
      <c r="C3024" t="s">
        <v>12178</v>
      </c>
      <c r="F3024" s="27" t="s">
        <v>4010</v>
      </c>
      <c r="G3024" t="s">
        <v>28</v>
      </c>
      <c r="H3024">
        <v>1</v>
      </c>
      <c r="K3024" s="2" t="s">
        <v>147</v>
      </c>
      <c r="L3024" s="1" t="s">
        <v>147</v>
      </c>
      <c r="M3024" s="1" t="s">
        <v>5462</v>
      </c>
      <c r="N3024" s="1" t="s">
        <v>5463</v>
      </c>
      <c r="O3024" t="s">
        <v>5464</v>
      </c>
      <c r="P3024" s="18">
        <v>11.89</v>
      </c>
      <c r="Q3024">
        <v>11.89</v>
      </c>
      <c r="R3024">
        <v>0.5</v>
      </c>
      <c r="S3024">
        <v>5.95</v>
      </c>
      <c r="T3024" t="s">
        <v>33</v>
      </c>
      <c r="U3024">
        <v>1</v>
      </c>
      <c r="V3024">
        <v>5.95</v>
      </c>
      <c r="W3024">
        <v>11.89</v>
      </c>
      <c r="X3024">
        <v>11.89</v>
      </c>
      <c r="Y3024" t="s">
        <v>56</v>
      </c>
      <c r="Z3024">
        <v>0</v>
      </c>
      <c r="AA3024">
        <v>5.95</v>
      </c>
      <c r="AB3024" t="s">
        <v>33</v>
      </c>
      <c r="AC3024" s="29">
        <v>0</v>
      </c>
      <c r="AD3024" s="29">
        <v>0</v>
      </c>
      <c r="AE3024" s="29">
        <v>0</v>
      </c>
      <c r="AF3024" s="29">
        <v>0</v>
      </c>
      <c r="AG3024" s="29">
        <v>0</v>
      </c>
      <c r="AH3024" s="29">
        <v>0</v>
      </c>
      <c r="AI3024" s="29">
        <v>0</v>
      </c>
    </row>
    <row r="3025" spans="1:35" x14ac:dyDescent="0.25">
      <c r="A3025" s="3">
        <v>42766.610266203701</v>
      </c>
      <c r="B3025" t="s">
        <v>27</v>
      </c>
      <c r="C3025" t="s">
        <v>12214</v>
      </c>
      <c r="D3025" t="s">
        <v>13331</v>
      </c>
      <c r="E3025" t="s">
        <v>13332</v>
      </c>
      <c r="F3025" s="27">
        <v>21917</v>
      </c>
      <c r="G3025" t="s">
        <v>28</v>
      </c>
      <c r="H3025">
        <v>1</v>
      </c>
      <c r="K3025" s="2" t="s">
        <v>108</v>
      </c>
      <c r="L3025" s="1" t="s">
        <v>899</v>
      </c>
      <c r="M3025" s="1" t="s">
        <v>5465</v>
      </c>
      <c r="N3025" s="1" t="s">
        <v>5466</v>
      </c>
      <c r="O3025" t="s">
        <v>5467</v>
      </c>
      <c r="P3025" s="18">
        <v>7.06</v>
      </c>
      <c r="Q3025">
        <v>7.06</v>
      </c>
      <c r="R3025">
        <v>0.7</v>
      </c>
      <c r="S3025">
        <v>4.9400000000000004</v>
      </c>
      <c r="T3025" t="s">
        <v>33</v>
      </c>
      <c r="U3025">
        <v>1</v>
      </c>
      <c r="V3025">
        <v>4.9400000000000004</v>
      </c>
      <c r="W3025">
        <v>7.06</v>
      </c>
      <c r="X3025">
        <v>7.06</v>
      </c>
      <c r="Y3025" t="s">
        <v>33</v>
      </c>
      <c r="Z3025">
        <v>0</v>
      </c>
      <c r="AA3025">
        <v>4.9400000000000004</v>
      </c>
      <c r="AB3025" t="s">
        <v>33</v>
      </c>
      <c r="AC3025" s="29">
        <v>0</v>
      </c>
      <c r="AD3025" s="29">
        <v>0</v>
      </c>
      <c r="AE3025" s="29">
        <v>0</v>
      </c>
      <c r="AF3025" s="29">
        <v>0</v>
      </c>
      <c r="AG3025" s="29">
        <v>0</v>
      </c>
      <c r="AH3025" s="29">
        <v>0</v>
      </c>
      <c r="AI3025" s="29">
        <v>0</v>
      </c>
    </row>
    <row r="3026" spans="1:35" x14ac:dyDescent="0.25">
      <c r="A3026" s="3">
        <v>42740.189710648097</v>
      </c>
      <c r="B3026" t="s">
        <v>27</v>
      </c>
      <c r="C3026" t="s">
        <v>12175</v>
      </c>
      <c r="D3026" t="s">
        <v>13333</v>
      </c>
      <c r="E3026" t="s">
        <v>13140</v>
      </c>
      <c r="F3026" s="27">
        <v>93277</v>
      </c>
      <c r="G3026" t="s">
        <v>28</v>
      </c>
      <c r="H3026">
        <v>1</v>
      </c>
      <c r="K3026" s="2" t="s">
        <v>29</v>
      </c>
      <c r="L3026" s="1" t="s">
        <v>200</v>
      </c>
      <c r="M3026" s="1" t="s">
        <v>3005</v>
      </c>
      <c r="N3026" s="1" t="s">
        <v>3006</v>
      </c>
      <c r="O3026" t="s">
        <v>3007</v>
      </c>
      <c r="P3026" s="18">
        <v>9.99</v>
      </c>
      <c r="Q3026">
        <v>9.99</v>
      </c>
      <c r="R3026">
        <v>0.7</v>
      </c>
      <c r="S3026">
        <v>6.99</v>
      </c>
      <c r="T3026" t="s">
        <v>33</v>
      </c>
      <c r="U3026">
        <v>1</v>
      </c>
      <c r="V3026">
        <v>6.99</v>
      </c>
      <c r="W3026">
        <v>9.99</v>
      </c>
      <c r="X3026">
        <v>9.99</v>
      </c>
      <c r="Y3026" t="s">
        <v>33</v>
      </c>
      <c r="Z3026">
        <v>0</v>
      </c>
      <c r="AA3026">
        <v>6.99</v>
      </c>
      <c r="AB3026" t="s">
        <v>33</v>
      </c>
      <c r="AC3026" s="29">
        <v>0</v>
      </c>
      <c r="AD3026" s="29">
        <v>0</v>
      </c>
      <c r="AE3026" s="29">
        <v>0</v>
      </c>
      <c r="AF3026" s="29">
        <v>0</v>
      </c>
      <c r="AG3026" s="29">
        <v>0</v>
      </c>
      <c r="AH3026" s="29">
        <v>0</v>
      </c>
      <c r="AI3026" s="29">
        <v>0</v>
      </c>
    </row>
    <row r="3027" spans="1:35" x14ac:dyDescent="0.25">
      <c r="A3027" s="3">
        <v>42740.186400462997</v>
      </c>
      <c r="B3027" t="s">
        <v>37</v>
      </c>
      <c r="C3027" t="s">
        <v>12183</v>
      </c>
      <c r="F3027" s="27" t="s">
        <v>4960</v>
      </c>
      <c r="G3027" t="s">
        <v>28</v>
      </c>
      <c r="H3027">
        <v>1</v>
      </c>
      <c r="K3027" s="2" t="s">
        <v>39</v>
      </c>
      <c r="L3027" s="1" t="s">
        <v>119</v>
      </c>
      <c r="M3027" s="1" t="s">
        <v>5468</v>
      </c>
      <c r="N3027" s="1" t="s">
        <v>4933</v>
      </c>
      <c r="O3027" t="s">
        <v>5469</v>
      </c>
      <c r="P3027" s="18">
        <v>3.39</v>
      </c>
      <c r="Q3027">
        <v>3.39</v>
      </c>
      <c r="R3027">
        <v>0.5</v>
      </c>
      <c r="S3027">
        <v>1.7</v>
      </c>
      <c r="T3027" t="s">
        <v>33</v>
      </c>
      <c r="U3027">
        <v>1</v>
      </c>
      <c r="V3027">
        <v>1.7</v>
      </c>
      <c r="W3027">
        <v>3.39</v>
      </c>
      <c r="X3027">
        <v>3.39</v>
      </c>
      <c r="Y3027" t="s">
        <v>44</v>
      </c>
      <c r="Z3027">
        <v>0</v>
      </c>
      <c r="AA3027">
        <v>1.7</v>
      </c>
      <c r="AB3027" t="s">
        <v>33</v>
      </c>
      <c r="AC3027" s="29">
        <v>0</v>
      </c>
      <c r="AD3027" s="29">
        <v>0</v>
      </c>
      <c r="AE3027" s="29">
        <v>0</v>
      </c>
      <c r="AF3027" s="29">
        <v>0</v>
      </c>
      <c r="AG3027" s="29">
        <v>0</v>
      </c>
      <c r="AH3027" s="29">
        <v>0</v>
      </c>
      <c r="AI3027" s="29">
        <v>0</v>
      </c>
    </row>
    <row r="3028" spans="1:35" x14ac:dyDescent="0.25">
      <c r="A3028" s="3">
        <v>42756.557488425897</v>
      </c>
      <c r="B3028" t="s">
        <v>50</v>
      </c>
      <c r="C3028" t="s">
        <v>12178</v>
      </c>
      <c r="F3028" s="27" t="s">
        <v>5276</v>
      </c>
      <c r="G3028" t="s">
        <v>28</v>
      </c>
      <c r="H3028">
        <v>1</v>
      </c>
      <c r="K3028" s="2" t="s">
        <v>39</v>
      </c>
      <c r="L3028" s="1" t="s">
        <v>1856</v>
      </c>
      <c r="M3028" s="1" t="s">
        <v>2593</v>
      </c>
      <c r="N3028" s="1" t="s">
        <v>2591</v>
      </c>
      <c r="O3028" t="s">
        <v>2594</v>
      </c>
      <c r="P3028" s="18">
        <v>3.39</v>
      </c>
      <c r="Q3028">
        <v>3.39</v>
      </c>
      <c r="R3028">
        <v>0.5</v>
      </c>
      <c r="S3028">
        <v>1.7</v>
      </c>
      <c r="T3028" t="s">
        <v>33</v>
      </c>
      <c r="U3028">
        <v>1</v>
      </c>
      <c r="V3028">
        <v>1.7</v>
      </c>
      <c r="W3028">
        <v>3.39</v>
      </c>
      <c r="X3028">
        <v>3.39</v>
      </c>
      <c r="Y3028" t="s">
        <v>56</v>
      </c>
      <c r="Z3028">
        <v>0</v>
      </c>
      <c r="AA3028">
        <v>1.7</v>
      </c>
      <c r="AB3028" t="s">
        <v>33</v>
      </c>
      <c r="AC3028" s="29">
        <v>0</v>
      </c>
      <c r="AD3028" s="29">
        <v>0</v>
      </c>
      <c r="AE3028" s="29">
        <v>0</v>
      </c>
      <c r="AF3028" s="29">
        <v>0</v>
      </c>
      <c r="AG3028" s="29">
        <v>0</v>
      </c>
      <c r="AH3028" s="29">
        <v>0</v>
      </c>
      <c r="AI3028" s="29">
        <v>0</v>
      </c>
    </row>
    <row r="3029" spans="1:35" x14ac:dyDescent="0.25">
      <c r="A3029" s="3">
        <v>42747.669560185197</v>
      </c>
      <c r="B3029" t="s">
        <v>27</v>
      </c>
      <c r="C3029" t="s">
        <v>12198</v>
      </c>
      <c r="D3029" t="s">
        <v>12736</v>
      </c>
      <c r="E3029" t="s">
        <v>12812</v>
      </c>
      <c r="F3029" s="27">
        <v>48187</v>
      </c>
      <c r="G3029" t="s">
        <v>28</v>
      </c>
      <c r="H3029">
        <v>1</v>
      </c>
      <c r="K3029" s="2" t="s">
        <v>81</v>
      </c>
      <c r="L3029" s="1" t="s">
        <v>313</v>
      </c>
      <c r="M3029" s="1" t="s">
        <v>314</v>
      </c>
      <c r="N3029" s="1" t="s">
        <v>315</v>
      </c>
      <c r="O3029" t="s">
        <v>316</v>
      </c>
      <c r="P3029" s="18">
        <v>2.99</v>
      </c>
      <c r="Q3029">
        <v>2.99</v>
      </c>
      <c r="R3029">
        <v>0.7</v>
      </c>
      <c r="S3029">
        <v>2.09</v>
      </c>
      <c r="T3029" t="s">
        <v>33</v>
      </c>
      <c r="U3029">
        <v>1</v>
      </c>
      <c r="V3029">
        <v>2.09</v>
      </c>
      <c r="W3029">
        <v>2.99</v>
      </c>
      <c r="X3029">
        <v>2.99</v>
      </c>
      <c r="Y3029" t="s">
        <v>33</v>
      </c>
      <c r="Z3029">
        <v>0</v>
      </c>
      <c r="AA3029">
        <v>2.09</v>
      </c>
      <c r="AB3029" t="s">
        <v>33</v>
      </c>
      <c r="AC3029" s="29">
        <v>0</v>
      </c>
      <c r="AD3029" s="29">
        <v>0</v>
      </c>
      <c r="AE3029" s="29">
        <v>0</v>
      </c>
      <c r="AF3029" s="29">
        <v>0</v>
      </c>
      <c r="AG3029" s="29">
        <v>0</v>
      </c>
      <c r="AH3029" s="29">
        <v>0</v>
      </c>
      <c r="AI3029" s="29">
        <v>0</v>
      </c>
    </row>
    <row r="3030" spans="1:35" x14ac:dyDescent="0.25">
      <c r="A3030" s="3">
        <v>42747.095787036997</v>
      </c>
      <c r="B3030" t="s">
        <v>27</v>
      </c>
      <c r="C3030" t="s">
        <v>12198</v>
      </c>
      <c r="D3030" t="s">
        <v>13334</v>
      </c>
      <c r="E3030" t="s">
        <v>13335</v>
      </c>
      <c r="F3030" s="27">
        <v>49022</v>
      </c>
      <c r="G3030" t="s">
        <v>28</v>
      </c>
      <c r="H3030">
        <v>1</v>
      </c>
      <c r="K3030" s="2" t="s">
        <v>81</v>
      </c>
      <c r="L3030" s="1" t="s">
        <v>282</v>
      </c>
      <c r="M3030" s="1" t="s">
        <v>5470</v>
      </c>
      <c r="N3030" s="1" t="s">
        <v>566</v>
      </c>
      <c r="O3030" t="s">
        <v>5471</v>
      </c>
      <c r="P3030" s="18">
        <v>12.99</v>
      </c>
      <c r="Q3030">
        <v>12.99</v>
      </c>
      <c r="R3030">
        <v>0.7</v>
      </c>
      <c r="S3030">
        <v>9.09</v>
      </c>
      <c r="T3030" t="s">
        <v>33</v>
      </c>
      <c r="U3030">
        <v>1</v>
      </c>
      <c r="V3030">
        <v>9.09</v>
      </c>
      <c r="W3030">
        <v>12.99</v>
      </c>
      <c r="X3030">
        <v>12.99</v>
      </c>
      <c r="Y3030" t="s">
        <v>33</v>
      </c>
      <c r="Z3030">
        <v>0</v>
      </c>
      <c r="AA3030">
        <v>9.09</v>
      </c>
      <c r="AB3030" t="s">
        <v>33</v>
      </c>
      <c r="AC3030" s="29">
        <v>0</v>
      </c>
      <c r="AD3030" s="29">
        <v>0</v>
      </c>
      <c r="AE3030" s="29">
        <v>0</v>
      </c>
      <c r="AF3030" s="29">
        <v>0</v>
      </c>
      <c r="AG3030" s="29">
        <v>0</v>
      </c>
      <c r="AH3030" s="29">
        <v>0</v>
      </c>
      <c r="AI3030" s="29">
        <v>0</v>
      </c>
    </row>
    <row r="3031" spans="1:35" x14ac:dyDescent="0.25">
      <c r="A3031" s="3">
        <v>42748.686562499999</v>
      </c>
      <c r="B3031" t="s">
        <v>27</v>
      </c>
      <c r="C3031" t="s">
        <v>12202</v>
      </c>
      <c r="D3031" t="s">
        <v>12554</v>
      </c>
      <c r="E3031" t="s">
        <v>12555</v>
      </c>
      <c r="F3031" s="27">
        <v>4530</v>
      </c>
      <c r="G3031" t="s">
        <v>28</v>
      </c>
      <c r="H3031">
        <v>1</v>
      </c>
      <c r="K3031" s="2" t="s">
        <v>81</v>
      </c>
      <c r="L3031" s="1" t="s">
        <v>82</v>
      </c>
      <c r="M3031" s="1" t="s">
        <v>5472</v>
      </c>
      <c r="N3031" s="1" t="s">
        <v>461</v>
      </c>
      <c r="O3031" t="s">
        <v>5473</v>
      </c>
      <c r="P3031" s="18">
        <v>9.99</v>
      </c>
      <c r="Q3031">
        <v>9.99</v>
      </c>
      <c r="R3031">
        <v>0.7</v>
      </c>
      <c r="S3031">
        <v>6.99</v>
      </c>
      <c r="T3031" t="s">
        <v>33</v>
      </c>
      <c r="U3031">
        <v>1</v>
      </c>
      <c r="V3031">
        <v>6.99</v>
      </c>
      <c r="W3031">
        <v>9.99</v>
      </c>
      <c r="X3031">
        <v>9.99</v>
      </c>
      <c r="Y3031" t="s">
        <v>33</v>
      </c>
      <c r="Z3031">
        <v>0</v>
      </c>
      <c r="AA3031">
        <v>6.99</v>
      </c>
      <c r="AB3031" t="s">
        <v>33</v>
      </c>
      <c r="AC3031" s="29">
        <v>0.55000000000000004</v>
      </c>
      <c r="AD3031" s="29">
        <v>5.5E-2</v>
      </c>
      <c r="AE3031" s="29">
        <v>0.55000000000000004</v>
      </c>
      <c r="AF3031" s="29">
        <v>0</v>
      </c>
      <c r="AG3031" s="29">
        <v>0</v>
      </c>
      <c r="AH3031" s="29">
        <v>0</v>
      </c>
      <c r="AI3031" s="29">
        <v>0</v>
      </c>
    </row>
    <row r="3032" spans="1:35" x14ac:dyDescent="0.25">
      <c r="A3032" s="3">
        <v>42748.132581018501</v>
      </c>
      <c r="B3032" t="s">
        <v>1714</v>
      </c>
      <c r="C3032" t="s">
        <v>12178</v>
      </c>
      <c r="F3032" s="27" t="s">
        <v>3790</v>
      </c>
      <c r="G3032" t="s">
        <v>28</v>
      </c>
      <c r="H3032">
        <v>1</v>
      </c>
      <c r="K3032" s="2" t="s">
        <v>29</v>
      </c>
      <c r="L3032" s="1" t="s">
        <v>94</v>
      </c>
      <c r="M3032" s="1" t="s">
        <v>2448</v>
      </c>
      <c r="N3032" s="1" t="s">
        <v>2449</v>
      </c>
      <c r="O3032" t="s">
        <v>2450</v>
      </c>
      <c r="P3032" s="18">
        <v>6.79</v>
      </c>
      <c r="Q3032">
        <v>6.79</v>
      </c>
      <c r="R3032">
        <v>0.5</v>
      </c>
      <c r="S3032">
        <v>3.4</v>
      </c>
      <c r="T3032" t="s">
        <v>33</v>
      </c>
      <c r="U3032">
        <v>1</v>
      </c>
      <c r="V3032">
        <v>3.4</v>
      </c>
      <c r="W3032">
        <v>6.79</v>
      </c>
      <c r="X3032">
        <v>6.79</v>
      </c>
      <c r="Y3032" t="s">
        <v>33</v>
      </c>
      <c r="Z3032">
        <v>0</v>
      </c>
      <c r="AA3032">
        <v>3.4</v>
      </c>
      <c r="AB3032" t="s">
        <v>33</v>
      </c>
      <c r="AC3032" s="29">
        <v>0</v>
      </c>
      <c r="AD3032" s="29">
        <v>0</v>
      </c>
      <c r="AE3032" s="29">
        <v>0</v>
      </c>
      <c r="AF3032" s="29">
        <v>0</v>
      </c>
      <c r="AG3032" s="29">
        <v>0</v>
      </c>
      <c r="AH3032" s="29">
        <v>0</v>
      </c>
      <c r="AI3032" s="29">
        <v>0</v>
      </c>
    </row>
    <row r="3033" spans="1:35" x14ac:dyDescent="0.25">
      <c r="A3033" s="3">
        <v>42763.899814814802</v>
      </c>
      <c r="B3033" t="s">
        <v>572</v>
      </c>
      <c r="C3033" t="s">
        <v>12178</v>
      </c>
      <c r="F3033" s="27" t="s">
        <v>5474</v>
      </c>
      <c r="G3033" t="s">
        <v>28</v>
      </c>
      <c r="H3033">
        <v>1</v>
      </c>
      <c r="K3033" s="2" t="s">
        <v>81</v>
      </c>
      <c r="L3033" s="1" t="s">
        <v>313</v>
      </c>
      <c r="M3033" s="1" t="s">
        <v>614</v>
      </c>
      <c r="N3033" s="1" t="s">
        <v>615</v>
      </c>
      <c r="O3033" t="s">
        <v>616</v>
      </c>
      <c r="P3033" s="18">
        <v>4.24</v>
      </c>
      <c r="Q3033">
        <v>4.24</v>
      </c>
      <c r="R3033">
        <v>0.5</v>
      </c>
      <c r="S3033">
        <v>2.12</v>
      </c>
      <c r="T3033" t="s">
        <v>33</v>
      </c>
      <c r="U3033">
        <v>1</v>
      </c>
      <c r="V3033">
        <v>2.12</v>
      </c>
      <c r="W3033">
        <v>4.24</v>
      </c>
      <c r="X3033">
        <v>4.24</v>
      </c>
      <c r="Y3033" t="s">
        <v>56</v>
      </c>
      <c r="Z3033">
        <v>0</v>
      </c>
      <c r="AA3033">
        <v>2.12</v>
      </c>
      <c r="AB3033" t="s">
        <v>33</v>
      </c>
      <c r="AC3033" s="29">
        <v>0</v>
      </c>
      <c r="AD3033" s="29">
        <v>0</v>
      </c>
      <c r="AE3033" s="29">
        <v>0</v>
      </c>
      <c r="AF3033" s="29">
        <v>0</v>
      </c>
      <c r="AG3033" s="29">
        <v>0</v>
      </c>
      <c r="AH3033" s="29">
        <v>0</v>
      </c>
      <c r="AI3033" s="29">
        <v>0</v>
      </c>
    </row>
    <row r="3034" spans="1:35" x14ac:dyDescent="0.25">
      <c r="A3034" s="3">
        <v>42748.6035416667</v>
      </c>
      <c r="B3034" t="s">
        <v>101</v>
      </c>
      <c r="C3034" t="s">
        <v>12178</v>
      </c>
      <c r="F3034" s="27" t="s">
        <v>4249</v>
      </c>
      <c r="G3034" t="s">
        <v>28</v>
      </c>
      <c r="H3034">
        <v>1</v>
      </c>
      <c r="K3034" s="2" t="s">
        <v>29</v>
      </c>
      <c r="L3034" s="1" t="s">
        <v>94</v>
      </c>
      <c r="M3034" s="1" t="s">
        <v>2390</v>
      </c>
      <c r="N3034" s="1" t="s">
        <v>2352</v>
      </c>
      <c r="O3034" t="s">
        <v>2391</v>
      </c>
      <c r="P3034" s="18">
        <v>6.79</v>
      </c>
      <c r="Q3034">
        <v>6.79</v>
      </c>
      <c r="R3034">
        <v>0.5</v>
      </c>
      <c r="S3034">
        <v>3.4</v>
      </c>
      <c r="T3034" t="s">
        <v>33</v>
      </c>
      <c r="U3034">
        <v>1</v>
      </c>
      <c r="V3034">
        <v>3.4</v>
      </c>
      <c r="W3034">
        <v>6.79</v>
      </c>
      <c r="X3034">
        <v>6.79</v>
      </c>
      <c r="Y3034" t="s">
        <v>106</v>
      </c>
      <c r="Z3034">
        <v>0</v>
      </c>
      <c r="AA3034">
        <v>3.4</v>
      </c>
      <c r="AB3034" t="s">
        <v>33</v>
      </c>
      <c r="AC3034" s="29">
        <v>0</v>
      </c>
      <c r="AD3034" s="29">
        <v>0</v>
      </c>
      <c r="AE3034" s="29">
        <v>0</v>
      </c>
      <c r="AF3034" s="29">
        <v>0</v>
      </c>
      <c r="AG3034" s="29">
        <v>0</v>
      </c>
      <c r="AH3034" s="29">
        <v>0</v>
      </c>
      <c r="AI3034" s="29">
        <v>0</v>
      </c>
    </row>
    <row r="3035" spans="1:35" x14ac:dyDescent="0.25">
      <c r="A3035" s="3">
        <v>42763.255462963003</v>
      </c>
      <c r="B3035" t="s">
        <v>450</v>
      </c>
      <c r="C3035" t="s">
        <v>12178</v>
      </c>
      <c r="F3035" s="27" t="s">
        <v>5224</v>
      </c>
      <c r="G3035" t="s">
        <v>28</v>
      </c>
      <c r="H3035">
        <v>1</v>
      </c>
      <c r="K3035" s="2" t="s">
        <v>29</v>
      </c>
      <c r="L3035" s="1" t="s">
        <v>76</v>
      </c>
      <c r="M3035" s="1" t="s">
        <v>4088</v>
      </c>
      <c r="N3035" s="1" t="s">
        <v>958</v>
      </c>
      <c r="O3035" t="s">
        <v>4089</v>
      </c>
      <c r="P3035" s="18">
        <v>1.69</v>
      </c>
      <c r="Q3035">
        <v>1.69</v>
      </c>
      <c r="R3035">
        <v>0.5</v>
      </c>
      <c r="S3035">
        <v>0.85</v>
      </c>
      <c r="T3035" t="s">
        <v>33</v>
      </c>
      <c r="U3035">
        <v>1</v>
      </c>
      <c r="V3035">
        <v>0.85</v>
      </c>
      <c r="W3035">
        <v>1.69</v>
      </c>
      <c r="X3035">
        <v>1.69</v>
      </c>
      <c r="Y3035" t="s">
        <v>33</v>
      </c>
      <c r="Z3035">
        <v>0</v>
      </c>
      <c r="AA3035">
        <v>0.85</v>
      </c>
      <c r="AB3035" t="s">
        <v>33</v>
      </c>
      <c r="AC3035" s="29">
        <v>0</v>
      </c>
      <c r="AD3035" s="29">
        <v>0</v>
      </c>
      <c r="AE3035" s="29">
        <v>0</v>
      </c>
      <c r="AF3035" s="29">
        <v>0</v>
      </c>
      <c r="AG3035" s="29">
        <v>0</v>
      </c>
      <c r="AH3035" s="29">
        <v>0</v>
      </c>
      <c r="AI3035" s="29">
        <v>0</v>
      </c>
    </row>
    <row r="3036" spans="1:35" x14ac:dyDescent="0.25">
      <c r="A3036" s="3">
        <v>42748.623993055597</v>
      </c>
      <c r="B3036" t="s">
        <v>37</v>
      </c>
      <c r="C3036" t="s">
        <v>193</v>
      </c>
      <c r="F3036" s="27" t="s">
        <v>5475</v>
      </c>
      <c r="G3036" t="s">
        <v>28</v>
      </c>
      <c r="H3036">
        <v>1</v>
      </c>
      <c r="K3036" s="2" t="s">
        <v>39</v>
      </c>
      <c r="L3036" s="1" t="s">
        <v>709</v>
      </c>
      <c r="M3036" s="1" t="s">
        <v>5476</v>
      </c>
      <c r="N3036" s="1" t="s">
        <v>5477</v>
      </c>
      <c r="O3036" t="s">
        <v>5478</v>
      </c>
      <c r="P3036" s="18">
        <v>1.69</v>
      </c>
      <c r="Q3036">
        <v>1.69</v>
      </c>
      <c r="R3036">
        <v>0.5</v>
      </c>
      <c r="S3036">
        <v>0.85</v>
      </c>
      <c r="T3036" t="s">
        <v>33</v>
      </c>
      <c r="U3036">
        <v>1</v>
      </c>
      <c r="V3036">
        <v>0.85</v>
      </c>
      <c r="W3036">
        <v>1.69</v>
      </c>
      <c r="X3036">
        <v>1.69</v>
      </c>
      <c r="Y3036" t="s">
        <v>44</v>
      </c>
      <c r="Z3036">
        <v>0</v>
      </c>
      <c r="AA3036">
        <v>0.85</v>
      </c>
      <c r="AB3036" t="s">
        <v>33</v>
      </c>
      <c r="AC3036" s="29">
        <v>0</v>
      </c>
      <c r="AD3036" s="29">
        <v>0</v>
      </c>
      <c r="AE3036" s="29">
        <v>0</v>
      </c>
      <c r="AF3036" s="29">
        <v>0</v>
      </c>
      <c r="AG3036" s="29">
        <v>0</v>
      </c>
      <c r="AH3036" s="29">
        <v>0</v>
      </c>
      <c r="AI3036" s="29">
        <v>0</v>
      </c>
    </row>
    <row r="3037" spans="1:35" x14ac:dyDescent="0.25">
      <c r="A3037" s="3">
        <v>42756.996712963002</v>
      </c>
      <c r="B3037" t="s">
        <v>37</v>
      </c>
      <c r="C3037" t="s">
        <v>12187</v>
      </c>
      <c r="F3037" s="27" t="s">
        <v>3045</v>
      </c>
      <c r="G3037" t="s">
        <v>28</v>
      </c>
      <c r="H3037">
        <v>1</v>
      </c>
      <c r="K3037" s="2" t="s">
        <v>39</v>
      </c>
      <c r="L3037" s="1" t="s">
        <v>40</v>
      </c>
      <c r="M3037" s="1" t="s">
        <v>41</v>
      </c>
      <c r="N3037" s="1" t="s">
        <v>42</v>
      </c>
      <c r="O3037" t="s">
        <v>43</v>
      </c>
      <c r="P3037" s="18">
        <v>5.09</v>
      </c>
      <c r="Q3037">
        <v>5.09</v>
      </c>
      <c r="R3037">
        <v>0.5</v>
      </c>
      <c r="S3037">
        <v>2.5499999999999998</v>
      </c>
      <c r="T3037" t="s">
        <v>33</v>
      </c>
      <c r="U3037">
        <v>1</v>
      </c>
      <c r="V3037">
        <v>2.5499999999999998</v>
      </c>
      <c r="W3037">
        <v>5.09</v>
      </c>
      <c r="X3037">
        <v>5.09</v>
      </c>
      <c r="Y3037" t="s">
        <v>44</v>
      </c>
      <c r="Z3037">
        <v>0</v>
      </c>
      <c r="AA3037">
        <v>2.5499999999999998</v>
      </c>
      <c r="AB3037" t="s">
        <v>33</v>
      </c>
      <c r="AC3037" s="29">
        <v>0</v>
      </c>
      <c r="AD3037" s="29">
        <v>0</v>
      </c>
      <c r="AE3037" s="29">
        <v>0</v>
      </c>
      <c r="AF3037" s="29">
        <v>0</v>
      </c>
      <c r="AG3037" s="29">
        <v>0</v>
      </c>
      <c r="AH3037" s="29">
        <v>0</v>
      </c>
      <c r="AI3037" s="29">
        <v>0</v>
      </c>
    </row>
    <row r="3038" spans="1:35" x14ac:dyDescent="0.25">
      <c r="A3038" s="3">
        <v>42765.216539351903</v>
      </c>
      <c r="B3038" t="s">
        <v>37</v>
      </c>
      <c r="C3038" t="s">
        <v>12183</v>
      </c>
      <c r="F3038" s="27" t="s">
        <v>4604</v>
      </c>
      <c r="G3038" t="s">
        <v>28</v>
      </c>
      <c r="H3038">
        <v>1</v>
      </c>
      <c r="K3038" s="2" t="s">
        <v>39</v>
      </c>
      <c r="L3038" s="1" t="s">
        <v>1111</v>
      </c>
      <c r="M3038" s="1" t="s">
        <v>5479</v>
      </c>
      <c r="N3038" s="1" t="s">
        <v>3369</v>
      </c>
      <c r="O3038" t="s">
        <v>5480</v>
      </c>
      <c r="P3038" s="18">
        <v>2.54</v>
      </c>
      <c r="Q3038">
        <v>2.54</v>
      </c>
      <c r="R3038">
        <v>0.5</v>
      </c>
      <c r="S3038">
        <v>1.27</v>
      </c>
      <c r="T3038" t="s">
        <v>33</v>
      </c>
      <c r="U3038">
        <v>1</v>
      </c>
      <c r="V3038">
        <v>1.27</v>
      </c>
      <c r="W3038">
        <v>2.54</v>
      </c>
      <c r="X3038">
        <v>2.54</v>
      </c>
      <c r="Y3038" t="s">
        <v>44</v>
      </c>
      <c r="Z3038">
        <v>0</v>
      </c>
      <c r="AA3038">
        <v>1.27</v>
      </c>
      <c r="AB3038" t="s">
        <v>33</v>
      </c>
      <c r="AC3038" s="29">
        <v>0</v>
      </c>
      <c r="AD3038" s="29">
        <v>0</v>
      </c>
      <c r="AE3038" s="29">
        <v>0</v>
      </c>
      <c r="AF3038" s="29">
        <v>0</v>
      </c>
      <c r="AG3038" s="29">
        <v>0</v>
      </c>
      <c r="AH3038" s="29">
        <v>0</v>
      </c>
      <c r="AI3038" s="29">
        <v>0</v>
      </c>
    </row>
    <row r="3039" spans="1:35" x14ac:dyDescent="0.25">
      <c r="A3039" s="3">
        <v>42765.216782407399</v>
      </c>
      <c r="B3039" t="s">
        <v>37</v>
      </c>
      <c r="C3039" t="s">
        <v>12183</v>
      </c>
      <c r="F3039" s="27" t="s">
        <v>4604</v>
      </c>
      <c r="G3039" t="s">
        <v>28</v>
      </c>
      <c r="H3039">
        <v>1</v>
      </c>
      <c r="K3039" s="2" t="s">
        <v>39</v>
      </c>
      <c r="L3039" s="1" t="s">
        <v>58</v>
      </c>
      <c r="M3039" s="1" t="s">
        <v>5481</v>
      </c>
      <c r="N3039" s="1" t="s">
        <v>3369</v>
      </c>
      <c r="O3039" t="s">
        <v>5482</v>
      </c>
      <c r="P3039" s="18">
        <v>3.39</v>
      </c>
      <c r="Q3039">
        <v>3.39</v>
      </c>
      <c r="R3039">
        <v>0.5</v>
      </c>
      <c r="S3039">
        <v>1.7</v>
      </c>
      <c r="T3039" t="s">
        <v>33</v>
      </c>
      <c r="U3039">
        <v>1</v>
      </c>
      <c r="V3039">
        <v>1.7</v>
      </c>
      <c r="W3039">
        <v>3.39</v>
      </c>
      <c r="X3039">
        <v>3.39</v>
      </c>
      <c r="Y3039" t="s">
        <v>44</v>
      </c>
      <c r="Z3039">
        <v>0</v>
      </c>
      <c r="AA3039">
        <v>1.7</v>
      </c>
      <c r="AB3039" t="s">
        <v>33</v>
      </c>
      <c r="AC3039" s="29">
        <v>0</v>
      </c>
      <c r="AD3039" s="29">
        <v>0</v>
      </c>
      <c r="AE3039" s="29">
        <v>0</v>
      </c>
      <c r="AF3039" s="29">
        <v>0</v>
      </c>
      <c r="AG3039" s="29">
        <v>0</v>
      </c>
      <c r="AH3039" s="29">
        <v>0</v>
      </c>
      <c r="AI3039" s="29">
        <v>0</v>
      </c>
    </row>
    <row r="3040" spans="1:35" x14ac:dyDescent="0.25">
      <c r="A3040" s="3">
        <v>42764.417812500003</v>
      </c>
      <c r="B3040" t="s">
        <v>735</v>
      </c>
      <c r="C3040" t="s">
        <v>12178</v>
      </c>
      <c r="F3040" s="27" t="s">
        <v>5483</v>
      </c>
      <c r="G3040" t="s">
        <v>28</v>
      </c>
      <c r="H3040">
        <v>1</v>
      </c>
      <c r="K3040" s="2" t="s">
        <v>127</v>
      </c>
      <c r="M3040" s="1" t="s">
        <v>2824</v>
      </c>
      <c r="N3040" s="1" t="s">
        <v>2825</v>
      </c>
      <c r="O3040" t="s">
        <v>2826</v>
      </c>
      <c r="P3040" s="18">
        <v>0.99</v>
      </c>
      <c r="Q3040">
        <v>0.99</v>
      </c>
      <c r="R3040">
        <v>0.5</v>
      </c>
      <c r="S3040">
        <v>0.5</v>
      </c>
      <c r="T3040" t="s">
        <v>33</v>
      </c>
      <c r="U3040">
        <v>1</v>
      </c>
      <c r="V3040">
        <v>0.5</v>
      </c>
      <c r="W3040">
        <v>0.99</v>
      </c>
      <c r="X3040">
        <v>0.99</v>
      </c>
      <c r="Y3040" t="s">
        <v>33</v>
      </c>
      <c r="Z3040">
        <v>0</v>
      </c>
      <c r="AA3040">
        <v>0.5</v>
      </c>
      <c r="AB3040" t="s">
        <v>33</v>
      </c>
      <c r="AC3040" s="29">
        <v>0</v>
      </c>
      <c r="AD3040" s="29">
        <v>0</v>
      </c>
      <c r="AE3040" s="29">
        <v>0</v>
      </c>
      <c r="AF3040" s="29">
        <v>0</v>
      </c>
      <c r="AG3040" s="29">
        <v>0</v>
      </c>
      <c r="AH3040" s="29">
        <v>0</v>
      </c>
      <c r="AI3040" s="29">
        <v>0</v>
      </c>
    </row>
    <row r="3041" spans="1:35" x14ac:dyDescent="0.25">
      <c r="A3041" s="3">
        <v>42741.970960648097</v>
      </c>
      <c r="B3041" t="s">
        <v>27</v>
      </c>
      <c r="C3041" t="s">
        <v>12186</v>
      </c>
      <c r="D3041" t="s">
        <v>13336</v>
      </c>
      <c r="E3041" t="s">
        <v>13337</v>
      </c>
      <c r="F3041" s="27">
        <v>28752</v>
      </c>
      <c r="G3041" t="s">
        <v>28</v>
      </c>
      <c r="H3041">
        <v>1</v>
      </c>
      <c r="K3041" s="2" t="s">
        <v>81</v>
      </c>
      <c r="L3041" s="1" t="s">
        <v>282</v>
      </c>
      <c r="M3041" s="1" t="s">
        <v>565</v>
      </c>
      <c r="N3041" s="1" t="s">
        <v>566</v>
      </c>
      <c r="O3041" t="s">
        <v>567</v>
      </c>
      <c r="P3041" s="18">
        <v>9.99</v>
      </c>
      <c r="Q3041">
        <v>9.99</v>
      </c>
      <c r="R3041">
        <v>0.7</v>
      </c>
      <c r="S3041">
        <v>6.99</v>
      </c>
      <c r="T3041" t="s">
        <v>33</v>
      </c>
      <c r="U3041">
        <v>1</v>
      </c>
      <c r="V3041">
        <v>6.99</v>
      </c>
      <c r="W3041">
        <v>9.99</v>
      </c>
      <c r="X3041">
        <v>9.99</v>
      </c>
      <c r="Y3041" t="s">
        <v>33</v>
      </c>
      <c r="Z3041">
        <v>0</v>
      </c>
      <c r="AA3041">
        <v>6.99</v>
      </c>
      <c r="AB3041" t="s">
        <v>33</v>
      </c>
      <c r="AC3041" s="29">
        <v>0.66999999999999993</v>
      </c>
      <c r="AD3041" s="29">
        <v>4.7500000000000001E-2</v>
      </c>
      <c r="AE3041" s="29">
        <v>0.47</v>
      </c>
      <c r="AF3041" s="29">
        <v>0</v>
      </c>
      <c r="AG3041" s="29">
        <v>0</v>
      </c>
      <c r="AH3041" s="29">
        <v>0.02</v>
      </c>
      <c r="AI3041" s="29">
        <v>0.2</v>
      </c>
    </row>
    <row r="3042" spans="1:35" x14ac:dyDescent="0.25">
      <c r="A3042" s="3">
        <v>42742.872453703698</v>
      </c>
      <c r="B3042" t="s">
        <v>27</v>
      </c>
      <c r="C3042" t="s">
        <v>12176</v>
      </c>
      <c r="D3042" t="s">
        <v>12916</v>
      </c>
      <c r="E3042" t="s">
        <v>12917</v>
      </c>
      <c r="F3042" s="27">
        <v>11225</v>
      </c>
      <c r="G3042" t="s">
        <v>28</v>
      </c>
      <c r="H3042">
        <v>1</v>
      </c>
      <c r="K3042" s="2" t="s">
        <v>81</v>
      </c>
      <c r="L3042" s="1" t="s">
        <v>82</v>
      </c>
      <c r="M3042" s="1" t="s">
        <v>726</v>
      </c>
      <c r="N3042" s="1" t="s">
        <v>727</v>
      </c>
      <c r="O3042" t="s">
        <v>728</v>
      </c>
      <c r="P3042" s="18">
        <v>2.99</v>
      </c>
      <c r="Q3042">
        <v>2.99</v>
      </c>
      <c r="R3042">
        <v>0.7</v>
      </c>
      <c r="S3042">
        <v>2.09</v>
      </c>
      <c r="T3042" t="s">
        <v>33</v>
      </c>
      <c r="U3042">
        <v>1</v>
      </c>
      <c r="V3042">
        <v>2.09</v>
      </c>
      <c r="W3042">
        <v>2.99</v>
      </c>
      <c r="X3042">
        <v>2.99</v>
      </c>
      <c r="Y3042" t="s">
        <v>33</v>
      </c>
      <c r="Z3042">
        <v>0</v>
      </c>
      <c r="AA3042">
        <v>2.09</v>
      </c>
      <c r="AB3042" t="s">
        <v>33</v>
      </c>
      <c r="AC3042" s="29">
        <v>0</v>
      </c>
      <c r="AD3042" s="29">
        <v>0</v>
      </c>
      <c r="AE3042" s="29">
        <v>0</v>
      </c>
      <c r="AF3042" s="29">
        <v>0</v>
      </c>
      <c r="AG3042" s="29">
        <v>0</v>
      </c>
      <c r="AH3042" s="29">
        <v>0</v>
      </c>
      <c r="AI3042" s="29">
        <v>0</v>
      </c>
    </row>
    <row r="3043" spans="1:35" x14ac:dyDescent="0.25">
      <c r="A3043" s="3">
        <v>42741.669953703698</v>
      </c>
      <c r="B3043" t="s">
        <v>27</v>
      </c>
      <c r="C3043" t="s">
        <v>12197</v>
      </c>
      <c r="D3043" t="s">
        <v>13090</v>
      </c>
      <c r="E3043" t="s">
        <v>12532</v>
      </c>
      <c r="F3043" s="27">
        <v>3885</v>
      </c>
      <c r="G3043" t="s">
        <v>28</v>
      </c>
      <c r="H3043">
        <v>1</v>
      </c>
      <c r="K3043" s="2" t="s">
        <v>437</v>
      </c>
      <c r="L3043" s="1" t="s">
        <v>437</v>
      </c>
      <c r="M3043" s="1" t="s">
        <v>5484</v>
      </c>
      <c r="N3043" s="1" t="s">
        <v>439</v>
      </c>
      <c r="O3043" t="s">
        <v>5485</v>
      </c>
      <c r="P3043" s="18">
        <v>7.09</v>
      </c>
      <c r="Q3043">
        <v>7.09</v>
      </c>
      <c r="R3043">
        <v>0.7</v>
      </c>
      <c r="S3043">
        <v>4.96</v>
      </c>
      <c r="T3043" t="s">
        <v>33</v>
      </c>
      <c r="U3043">
        <v>1</v>
      </c>
      <c r="V3043">
        <v>4.96</v>
      </c>
      <c r="W3043">
        <v>7.09</v>
      </c>
      <c r="X3043">
        <v>7.09</v>
      </c>
      <c r="Y3043" t="s">
        <v>33</v>
      </c>
      <c r="Z3043">
        <v>0</v>
      </c>
      <c r="AA3043">
        <v>4.96</v>
      </c>
      <c r="AB3043" t="s">
        <v>33</v>
      </c>
      <c r="AC3043" s="29">
        <v>0</v>
      </c>
      <c r="AD3043" s="29">
        <v>0</v>
      </c>
      <c r="AE3043" s="29">
        <v>0</v>
      </c>
      <c r="AF3043" s="29">
        <v>0</v>
      </c>
      <c r="AG3043" s="29">
        <v>0</v>
      </c>
      <c r="AH3043" s="29">
        <v>0</v>
      </c>
      <c r="AI3043" s="29">
        <v>0</v>
      </c>
    </row>
    <row r="3044" spans="1:35" x14ac:dyDescent="0.25">
      <c r="A3044" s="3">
        <v>42764.631527777798</v>
      </c>
      <c r="B3044" t="s">
        <v>101</v>
      </c>
      <c r="C3044" t="s">
        <v>12178</v>
      </c>
      <c r="F3044" s="27" t="s">
        <v>5486</v>
      </c>
      <c r="G3044" t="s">
        <v>28</v>
      </c>
      <c r="H3044">
        <v>1</v>
      </c>
      <c r="K3044" s="2" t="s">
        <v>81</v>
      </c>
      <c r="L3044" s="1" t="s">
        <v>313</v>
      </c>
      <c r="M3044" s="1" t="s">
        <v>1581</v>
      </c>
      <c r="N3044" s="1" t="s">
        <v>333</v>
      </c>
      <c r="O3044" t="s">
        <v>1582</v>
      </c>
      <c r="P3044" s="18">
        <v>2.54</v>
      </c>
      <c r="Q3044">
        <v>2.54</v>
      </c>
      <c r="R3044">
        <v>0.5</v>
      </c>
      <c r="S3044">
        <v>1.27</v>
      </c>
      <c r="T3044" t="s">
        <v>33</v>
      </c>
      <c r="U3044">
        <v>1</v>
      </c>
      <c r="V3044">
        <v>1.27</v>
      </c>
      <c r="W3044">
        <v>2.54</v>
      </c>
      <c r="X3044">
        <v>2.54</v>
      </c>
      <c r="Y3044" t="s">
        <v>106</v>
      </c>
      <c r="Z3044">
        <v>0</v>
      </c>
      <c r="AA3044">
        <v>1.27</v>
      </c>
      <c r="AB3044" t="s">
        <v>33</v>
      </c>
      <c r="AC3044" s="29">
        <v>0</v>
      </c>
      <c r="AD3044" s="29">
        <v>0</v>
      </c>
      <c r="AE3044" s="29">
        <v>0</v>
      </c>
      <c r="AF3044" s="29">
        <v>0</v>
      </c>
      <c r="AG3044" s="29">
        <v>0</v>
      </c>
      <c r="AH3044" s="29">
        <v>0</v>
      </c>
      <c r="AI3044" s="29">
        <v>0</v>
      </c>
    </row>
    <row r="3045" spans="1:35" x14ac:dyDescent="0.25">
      <c r="A3045" s="3">
        <v>42764.8766203704</v>
      </c>
      <c r="B3045" t="s">
        <v>117</v>
      </c>
      <c r="C3045" t="s">
        <v>12178</v>
      </c>
      <c r="F3045" s="27" t="s">
        <v>5487</v>
      </c>
      <c r="G3045" t="s">
        <v>28</v>
      </c>
      <c r="H3045">
        <v>1</v>
      </c>
      <c r="K3045" s="2" t="s">
        <v>29</v>
      </c>
      <c r="L3045" s="1" t="s">
        <v>200</v>
      </c>
      <c r="M3045" s="1" t="s">
        <v>2498</v>
      </c>
      <c r="N3045" s="1" t="s">
        <v>769</v>
      </c>
      <c r="O3045" t="s">
        <v>2499</v>
      </c>
      <c r="P3045" s="18">
        <v>2.54</v>
      </c>
      <c r="Q3045">
        <v>2.54</v>
      </c>
      <c r="R3045">
        <v>0.5</v>
      </c>
      <c r="S3045">
        <v>1.27</v>
      </c>
      <c r="T3045" t="s">
        <v>33</v>
      </c>
      <c r="U3045">
        <v>1</v>
      </c>
      <c r="V3045">
        <v>1.27</v>
      </c>
      <c r="W3045">
        <v>2.54</v>
      </c>
      <c r="X3045">
        <v>2.54</v>
      </c>
      <c r="Y3045" t="s">
        <v>123</v>
      </c>
      <c r="Z3045">
        <v>0</v>
      </c>
      <c r="AA3045">
        <v>1.27</v>
      </c>
      <c r="AB3045" t="s">
        <v>33</v>
      </c>
      <c r="AC3045" s="29">
        <v>0</v>
      </c>
      <c r="AD3045" s="29">
        <v>0</v>
      </c>
      <c r="AE3045" s="29">
        <v>0</v>
      </c>
      <c r="AF3045" s="29">
        <v>0</v>
      </c>
      <c r="AG3045" s="29">
        <v>0</v>
      </c>
      <c r="AH3045" s="29">
        <v>0</v>
      </c>
      <c r="AI3045" s="29">
        <v>0</v>
      </c>
    </row>
    <row r="3046" spans="1:35" x14ac:dyDescent="0.25">
      <c r="A3046" s="3">
        <v>42743.2350462963</v>
      </c>
      <c r="B3046" t="s">
        <v>27</v>
      </c>
      <c r="C3046" t="s">
        <v>12175</v>
      </c>
      <c r="D3046" t="s">
        <v>13320</v>
      </c>
      <c r="E3046" t="s">
        <v>12770</v>
      </c>
      <c r="F3046" s="27">
        <v>94025</v>
      </c>
      <c r="G3046" t="s">
        <v>28</v>
      </c>
      <c r="H3046">
        <v>1</v>
      </c>
      <c r="K3046" s="2" t="s">
        <v>81</v>
      </c>
      <c r="L3046" s="1" t="s">
        <v>82</v>
      </c>
      <c r="M3046" s="1" t="s">
        <v>5488</v>
      </c>
      <c r="N3046" s="1" t="s">
        <v>2833</v>
      </c>
      <c r="O3046" t="s">
        <v>5489</v>
      </c>
      <c r="P3046" s="18">
        <v>27</v>
      </c>
      <c r="Q3046">
        <v>27</v>
      </c>
      <c r="R3046">
        <v>0.7</v>
      </c>
      <c r="S3046">
        <v>18.899999999999999</v>
      </c>
      <c r="T3046" t="s">
        <v>33</v>
      </c>
      <c r="U3046">
        <v>1</v>
      </c>
      <c r="V3046">
        <v>18.899999999999999</v>
      </c>
      <c r="W3046">
        <v>27</v>
      </c>
      <c r="X3046">
        <v>27</v>
      </c>
      <c r="Y3046" t="s">
        <v>33</v>
      </c>
      <c r="Z3046">
        <v>0</v>
      </c>
      <c r="AA3046">
        <v>18.899999999999999</v>
      </c>
      <c r="AB3046" t="s">
        <v>33</v>
      </c>
      <c r="AC3046" s="29">
        <v>0</v>
      </c>
      <c r="AD3046" s="29">
        <v>0</v>
      </c>
      <c r="AE3046" s="29">
        <v>0</v>
      </c>
      <c r="AF3046" s="29">
        <v>0</v>
      </c>
      <c r="AG3046" s="29">
        <v>0</v>
      </c>
      <c r="AH3046" s="29">
        <v>0</v>
      </c>
      <c r="AI3046" s="29">
        <v>0</v>
      </c>
    </row>
    <row r="3047" spans="1:35" x14ac:dyDescent="0.25">
      <c r="A3047" s="3">
        <v>42743.1066319444</v>
      </c>
      <c r="B3047" t="s">
        <v>27</v>
      </c>
      <c r="C3047" t="s">
        <v>12205</v>
      </c>
      <c r="D3047" t="s">
        <v>13142</v>
      </c>
      <c r="E3047" t="s">
        <v>13143</v>
      </c>
      <c r="F3047" s="27">
        <v>53074</v>
      </c>
      <c r="G3047" t="s">
        <v>28</v>
      </c>
      <c r="H3047">
        <v>1</v>
      </c>
      <c r="K3047" s="2" t="s">
        <v>29</v>
      </c>
      <c r="L3047" s="1" t="s">
        <v>72</v>
      </c>
      <c r="M3047" s="1" t="s">
        <v>1884</v>
      </c>
      <c r="N3047" s="1" t="s">
        <v>1276</v>
      </c>
      <c r="O3047" t="s">
        <v>1885</v>
      </c>
      <c r="P3047" s="18">
        <v>3.99</v>
      </c>
      <c r="Q3047">
        <v>3.99</v>
      </c>
      <c r="R3047">
        <v>0.7</v>
      </c>
      <c r="S3047">
        <v>2.79</v>
      </c>
      <c r="T3047" t="s">
        <v>33</v>
      </c>
      <c r="U3047">
        <v>1</v>
      </c>
      <c r="V3047">
        <v>2.79</v>
      </c>
      <c r="W3047">
        <v>3.99</v>
      </c>
      <c r="X3047">
        <v>3.99</v>
      </c>
      <c r="Y3047" t="s">
        <v>33</v>
      </c>
      <c r="Z3047">
        <v>0</v>
      </c>
      <c r="AA3047">
        <v>2.79</v>
      </c>
      <c r="AB3047" t="s">
        <v>33</v>
      </c>
      <c r="AC3047" s="29">
        <v>0.22</v>
      </c>
      <c r="AD3047" s="29">
        <v>0.05</v>
      </c>
      <c r="AE3047" s="29">
        <v>0.2</v>
      </c>
      <c r="AF3047" s="29">
        <v>0</v>
      </c>
      <c r="AG3047" s="29">
        <v>0</v>
      </c>
      <c r="AH3047" s="29">
        <v>5.0000000000000001E-3</v>
      </c>
      <c r="AI3047" s="29">
        <v>0.02</v>
      </c>
    </row>
    <row r="3048" spans="1:35" x14ac:dyDescent="0.25">
      <c r="A3048" s="3">
        <v>42743.075717592597</v>
      </c>
      <c r="B3048" t="s">
        <v>101</v>
      </c>
      <c r="C3048" t="s">
        <v>12178</v>
      </c>
      <c r="F3048" s="27" t="s">
        <v>5490</v>
      </c>
      <c r="G3048" t="s">
        <v>28</v>
      </c>
      <c r="H3048">
        <v>1</v>
      </c>
      <c r="K3048" s="2" t="s">
        <v>29</v>
      </c>
      <c r="L3048" s="1" t="s">
        <v>72</v>
      </c>
      <c r="M3048" s="1" t="s">
        <v>1146</v>
      </c>
      <c r="N3048" s="1" t="s">
        <v>1147</v>
      </c>
      <c r="O3048" t="s">
        <v>1148</v>
      </c>
      <c r="P3048" s="18">
        <v>2.54</v>
      </c>
      <c r="Q3048">
        <v>2.54</v>
      </c>
      <c r="R3048">
        <v>0.5</v>
      </c>
      <c r="S3048">
        <v>1.27</v>
      </c>
      <c r="T3048" t="s">
        <v>33</v>
      </c>
      <c r="U3048">
        <v>1</v>
      </c>
      <c r="V3048">
        <v>1.27</v>
      </c>
      <c r="W3048">
        <v>2.54</v>
      </c>
      <c r="X3048">
        <v>2.54</v>
      </c>
      <c r="Y3048" t="s">
        <v>106</v>
      </c>
      <c r="Z3048">
        <v>0</v>
      </c>
      <c r="AA3048">
        <v>1.27</v>
      </c>
      <c r="AB3048" t="s">
        <v>33</v>
      </c>
      <c r="AC3048" s="29">
        <v>0</v>
      </c>
      <c r="AD3048" s="29">
        <v>0</v>
      </c>
      <c r="AE3048" s="29">
        <v>0</v>
      </c>
      <c r="AF3048" s="29">
        <v>0</v>
      </c>
      <c r="AG3048" s="29">
        <v>0</v>
      </c>
      <c r="AH3048" s="29">
        <v>0</v>
      </c>
      <c r="AI3048" s="29">
        <v>0</v>
      </c>
    </row>
    <row r="3049" spans="1:35" x14ac:dyDescent="0.25">
      <c r="A3049" s="3">
        <v>42750.753437500003</v>
      </c>
      <c r="B3049" t="s">
        <v>27</v>
      </c>
      <c r="C3049" t="s">
        <v>12249</v>
      </c>
      <c r="F3049" s="27">
        <v>63109</v>
      </c>
      <c r="G3049" t="s">
        <v>28</v>
      </c>
      <c r="H3049">
        <v>1</v>
      </c>
      <c r="K3049" s="2" t="s">
        <v>29</v>
      </c>
      <c r="L3049" s="1" t="s">
        <v>72</v>
      </c>
      <c r="M3049" s="1" t="s">
        <v>887</v>
      </c>
      <c r="N3049" s="1" t="s">
        <v>294</v>
      </c>
      <c r="O3049" t="s">
        <v>888</v>
      </c>
      <c r="P3049" s="18">
        <v>10.37</v>
      </c>
      <c r="Q3049">
        <v>10.37</v>
      </c>
      <c r="R3049">
        <v>0.7</v>
      </c>
      <c r="S3049">
        <v>7.26</v>
      </c>
      <c r="T3049" t="s">
        <v>33</v>
      </c>
      <c r="U3049">
        <v>1</v>
      </c>
      <c r="V3049">
        <v>7.26</v>
      </c>
      <c r="W3049">
        <v>10.37</v>
      </c>
      <c r="X3049">
        <v>10.37</v>
      </c>
      <c r="Y3049" t="s">
        <v>33</v>
      </c>
      <c r="Z3049">
        <v>0</v>
      </c>
      <c r="AA3049">
        <v>7.26</v>
      </c>
      <c r="AB3049" t="s">
        <v>33</v>
      </c>
      <c r="AC3049" s="29">
        <v>0</v>
      </c>
      <c r="AD3049" s="29">
        <v>0</v>
      </c>
      <c r="AE3049" s="29">
        <v>0</v>
      </c>
      <c r="AF3049" s="29">
        <v>0</v>
      </c>
      <c r="AG3049" s="29">
        <v>0</v>
      </c>
      <c r="AH3049" s="29">
        <v>0</v>
      </c>
      <c r="AI3049" s="29">
        <v>0</v>
      </c>
    </row>
    <row r="3050" spans="1:35" x14ac:dyDescent="0.25">
      <c r="A3050" s="3">
        <v>42757.917175925897</v>
      </c>
      <c r="B3050" t="s">
        <v>62</v>
      </c>
      <c r="C3050" t="s">
        <v>12178</v>
      </c>
      <c r="F3050" s="27" t="s">
        <v>247</v>
      </c>
      <c r="G3050" t="s">
        <v>28</v>
      </c>
      <c r="H3050">
        <v>1</v>
      </c>
      <c r="K3050" s="2" t="s">
        <v>39</v>
      </c>
      <c r="L3050" s="1" t="s">
        <v>119</v>
      </c>
      <c r="M3050" s="1" t="s">
        <v>5491</v>
      </c>
      <c r="N3050" s="1" t="s">
        <v>249</v>
      </c>
      <c r="O3050" t="s">
        <v>5492</v>
      </c>
      <c r="P3050" s="18">
        <v>3.39</v>
      </c>
      <c r="Q3050">
        <v>3.39</v>
      </c>
      <c r="R3050">
        <v>0.5</v>
      </c>
      <c r="S3050">
        <v>1.7</v>
      </c>
      <c r="T3050" t="s">
        <v>33</v>
      </c>
      <c r="U3050">
        <v>1</v>
      </c>
      <c r="V3050">
        <v>1.7</v>
      </c>
      <c r="W3050">
        <v>3.39</v>
      </c>
      <c r="X3050">
        <v>3.39</v>
      </c>
      <c r="Y3050" t="s">
        <v>56</v>
      </c>
      <c r="Z3050">
        <v>0</v>
      </c>
      <c r="AA3050">
        <v>1.7</v>
      </c>
      <c r="AB3050" t="s">
        <v>33</v>
      </c>
      <c r="AC3050" s="29">
        <v>0</v>
      </c>
      <c r="AD3050" s="29">
        <v>0</v>
      </c>
      <c r="AE3050" s="29">
        <v>0</v>
      </c>
      <c r="AF3050" s="29">
        <v>0</v>
      </c>
      <c r="AG3050" s="29">
        <v>0</v>
      </c>
      <c r="AH3050" s="29">
        <v>0</v>
      </c>
      <c r="AI3050" s="29">
        <v>0</v>
      </c>
    </row>
    <row r="3051" spans="1:35" x14ac:dyDescent="0.25">
      <c r="A3051" s="3">
        <v>42750.0842708333</v>
      </c>
      <c r="B3051" t="s">
        <v>543</v>
      </c>
      <c r="C3051" t="s">
        <v>12178</v>
      </c>
      <c r="F3051" s="27" t="s">
        <v>5493</v>
      </c>
      <c r="G3051" t="s">
        <v>28</v>
      </c>
      <c r="H3051">
        <v>1</v>
      </c>
      <c r="K3051" s="2" t="s">
        <v>29</v>
      </c>
      <c r="L3051" s="1" t="s">
        <v>200</v>
      </c>
      <c r="M3051" s="1" t="s">
        <v>5494</v>
      </c>
      <c r="N3051" s="1" t="s">
        <v>5495</v>
      </c>
      <c r="O3051" t="s">
        <v>5496</v>
      </c>
      <c r="P3051" s="18">
        <v>13.29</v>
      </c>
      <c r="Q3051">
        <v>13.29</v>
      </c>
      <c r="R3051">
        <v>0.5</v>
      </c>
      <c r="S3051">
        <v>6.65</v>
      </c>
      <c r="T3051" t="s">
        <v>33</v>
      </c>
      <c r="U3051">
        <v>1</v>
      </c>
      <c r="V3051">
        <v>6.65</v>
      </c>
      <c r="W3051">
        <v>13.29</v>
      </c>
      <c r="X3051">
        <v>13.29</v>
      </c>
      <c r="Y3051" t="s">
        <v>33</v>
      </c>
      <c r="Z3051">
        <v>0</v>
      </c>
      <c r="AA3051">
        <v>6.65</v>
      </c>
      <c r="AB3051" t="s">
        <v>33</v>
      </c>
      <c r="AC3051" s="29">
        <v>0</v>
      </c>
      <c r="AD3051" s="29">
        <v>0</v>
      </c>
      <c r="AE3051" s="29">
        <v>0</v>
      </c>
      <c r="AF3051" s="29">
        <v>0</v>
      </c>
      <c r="AG3051" s="29">
        <v>0</v>
      </c>
      <c r="AH3051" s="29">
        <v>0</v>
      </c>
      <c r="AI3051" s="29">
        <v>0</v>
      </c>
    </row>
    <row r="3052" spans="1:35" x14ac:dyDescent="0.25">
      <c r="A3052" s="3">
        <v>42750.4057060185</v>
      </c>
      <c r="B3052" t="s">
        <v>37</v>
      </c>
      <c r="C3052" t="s">
        <v>12209</v>
      </c>
      <c r="F3052" s="28">
        <v>6150</v>
      </c>
      <c r="G3052" t="s">
        <v>28</v>
      </c>
      <c r="H3052">
        <v>1</v>
      </c>
      <c r="K3052" s="2" t="s">
        <v>81</v>
      </c>
      <c r="L3052" s="1" t="s">
        <v>313</v>
      </c>
      <c r="M3052" s="1" t="s">
        <v>332</v>
      </c>
      <c r="N3052" s="1" t="s">
        <v>333</v>
      </c>
      <c r="O3052" t="s">
        <v>334</v>
      </c>
      <c r="P3052" s="18">
        <v>2.54</v>
      </c>
      <c r="Q3052">
        <v>2.54</v>
      </c>
      <c r="R3052">
        <v>0.5</v>
      </c>
      <c r="S3052">
        <v>1.27</v>
      </c>
      <c r="T3052" t="s">
        <v>33</v>
      </c>
      <c r="U3052">
        <v>1</v>
      </c>
      <c r="V3052">
        <v>1.27</v>
      </c>
      <c r="W3052">
        <v>2.54</v>
      </c>
      <c r="X3052">
        <v>2.54</v>
      </c>
      <c r="Y3052" t="s">
        <v>44</v>
      </c>
      <c r="Z3052">
        <v>0</v>
      </c>
      <c r="AA3052">
        <v>1.27</v>
      </c>
      <c r="AB3052" t="s">
        <v>33</v>
      </c>
      <c r="AC3052" s="29">
        <v>0</v>
      </c>
      <c r="AD3052" s="29">
        <v>0</v>
      </c>
      <c r="AE3052" s="29">
        <v>0</v>
      </c>
      <c r="AF3052" s="29">
        <v>0</v>
      </c>
      <c r="AG3052" s="29">
        <v>0</v>
      </c>
      <c r="AH3052" s="29">
        <v>0</v>
      </c>
      <c r="AI3052" s="29">
        <v>0</v>
      </c>
    </row>
    <row r="3053" spans="1:35" x14ac:dyDescent="0.25">
      <c r="A3053" s="3">
        <v>42758.963796296302</v>
      </c>
      <c r="B3053" t="s">
        <v>808</v>
      </c>
      <c r="C3053" t="s">
        <v>12178</v>
      </c>
      <c r="F3053" s="27" t="s">
        <v>5497</v>
      </c>
      <c r="G3053" t="s">
        <v>28</v>
      </c>
      <c r="H3053">
        <v>1</v>
      </c>
      <c r="K3053" s="2" t="s">
        <v>222</v>
      </c>
      <c r="L3053" s="1" t="s">
        <v>222</v>
      </c>
      <c r="M3053" s="1" t="s">
        <v>5498</v>
      </c>
      <c r="N3053" s="1" t="s">
        <v>5499</v>
      </c>
      <c r="O3053" t="s">
        <v>5500</v>
      </c>
      <c r="P3053" s="18">
        <v>11.2</v>
      </c>
      <c r="Q3053">
        <v>11.2</v>
      </c>
      <c r="R3053">
        <v>0.5</v>
      </c>
      <c r="S3053">
        <v>5.6</v>
      </c>
      <c r="T3053" t="s">
        <v>33</v>
      </c>
      <c r="U3053">
        <v>1</v>
      </c>
      <c r="V3053">
        <v>5.6</v>
      </c>
      <c r="W3053">
        <v>11.2</v>
      </c>
      <c r="X3053">
        <v>11.2</v>
      </c>
      <c r="Y3053" t="s">
        <v>56</v>
      </c>
      <c r="Z3053">
        <v>0</v>
      </c>
      <c r="AA3053">
        <v>5.6</v>
      </c>
      <c r="AB3053" t="s">
        <v>33</v>
      </c>
      <c r="AC3053" s="29">
        <v>0</v>
      </c>
      <c r="AD3053" s="29">
        <v>0</v>
      </c>
      <c r="AE3053" s="29">
        <v>0</v>
      </c>
      <c r="AF3053" s="29">
        <v>0</v>
      </c>
      <c r="AG3053" s="29">
        <v>0</v>
      </c>
      <c r="AH3053" s="29">
        <v>0</v>
      </c>
      <c r="AI3053" s="29">
        <v>0</v>
      </c>
    </row>
    <row r="3054" spans="1:35" x14ac:dyDescent="0.25">
      <c r="A3054" s="3">
        <v>42755.206643518497</v>
      </c>
      <c r="B3054" t="s">
        <v>226</v>
      </c>
      <c r="C3054" t="s">
        <v>1734</v>
      </c>
      <c r="F3054" s="27" t="s">
        <v>4158</v>
      </c>
      <c r="G3054" t="s">
        <v>28</v>
      </c>
      <c r="H3054">
        <v>1</v>
      </c>
      <c r="K3054" s="2" t="s">
        <v>29</v>
      </c>
      <c r="L3054" s="1" t="s">
        <v>200</v>
      </c>
      <c r="M3054" s="1" t="s">
        <v>4238</v>
      </c>
      <c r="N3054" s="1" t="s">
        <v>468</v>
      </c>
      <c r="O3054" t="s">
        <v>4239</v>
      </c>
      <c r="P3054" s="18">
        <v>12.74</v>
      </c>
      <c r="Q3054">
        <v>12.74</v>
      </c>
      <c r="R3054">
        <v>0.5</v>
      </c>
      <c r="S3054">
        <v>6.37</v>
      </c>
      <c r="T3054" t="s">
        <v>33</v>
      </c>
      <c r="U3054">
        <v>1</v>
      </c>
      <c r="V3054">
        <v>6.37</v>
      </c>
      <c r="W3054">
        <v>12.74</v>
      </c>
      <c r="X3054">
        <v>12.74</v>
      </c>
      <c r="Y3054" t="s">
        <v>230</v>
      </c>
      <c r="Z3054">
        <v>0</v>
      </c>
      <c r="AA3054">
        <v>6.37</v>
      </c>
      <c r="AB3054" t="s">
        <v>33</v>
      </c>
      <c r="AC3054" s="29">
        <v>0</v>
      </c>
      <c r="AD3054" s="29">
        <v>0</v>
      </c>
      <c r="AE3054" s="29">
        <v>0</v>
      </c>
      <c r="AF3054" s="29">
        <v>0</v>
      </c>
      <c r="AG3054" s="29">
        <v>0</v>
      </c>
      <c r="AH3054" s="29">
        <v>0</v>
      </c>
      <c r="AI3054" s="29">
        <v>0</v>
      </c>
    </row>
    <row r="3055" spans="1:35" x14ac:dyDescent="0.25">
      <c r="A3055" s="3">
        <v>42751.090011574102</v>
      </c>
      <c r="B3055" t="s">
        <v>27</v>
      </c>
      <c r="C3055" t="s">
        <v>12209</v>
      </c>
      <c r="D3055" t="s">
        <v>13338</v>
      </c>
      <c r="E3055" t="s">
        <v>13191</v>
      </c>
      <c r="F3055" s="27">
        <v>98503</v>
      </c>
      <c r="G3055" t="s">
        <v>28</v>
      </c>
      <c r="H3055">
        <v>1</v>
      </c>
      <c r="K3055" s="2" t="s">
        <v>29</v>
      </c>
      <c r="L3055" s="1" t="s">
        <v>29</v>
      </c>
      <c r="M3055" s="1" t="s">
        <v>1104</v>
      </c>
      <c r="N3055" s="1" t="s">
        <v>185</v>
      </c>
      <c r="O3055" t="s">
        <v>1105</v>
      </c>
      <c r="P3055" s="18">
        <v>7.99</v>
      </c>
      <c r="Q3055">
        <v>7.99</v>
      </c>
      <c r="R3055">
        <v>0.7</v>
      </c>
      <c r="S3055">
        <v>5.59</v>
      </c>
      <c r="T3055" t="s">
        <v>33</v>
      </c>
      <c r="U3055">
        <v>1</v>
      </c>
      <c r="V3055">
        <v>5.59</v>
      </c>
      <c r="W3055">
        <v>7.99</v>
      </c>
      <c r="X3055">
        <v>7.99</v>
      </c>
      <c r="Y3055" t="s">
        <v>33</v>
      </c>
      <c r="Z3055">
        <v>0</v>
      </c>
      <c r="AA3055">
        <v>5.59</v>
      </c>
      <c r="AB3055" t="s">
        <v>33</v>
      </c>
      <c r="AC3055" s="29">
        <v>0.68</v>
      </c>
      <c r="AD3055" s="29">
        <v>6.5000000000000002E-2</v>
      </c>
      <c r="AE3055" s="29">
        <v>0.52</v>
      </c>
      <c r="AF3055" s="29">
        <v>0.02</v>
      </c>
      <c r="AG3055" s="29">
        <v>0.16</v>
      </c>
      <c r="AH3055" s="29">
        <v>0</v>
      </c>
      <c r="AI3055" s="29">
        <v>0</v>
      </c>
    </row>
    <row r="3056" spans="1:35" x14ac:dyDescent="0.25">
      <c r="A3056" s="3">
        <v>42759.785034722197</v>
      </c>
      <c r="B3056" t="s">
        <v>27</v>
      </c>
      <c r="C3056" t="s">
        <v>12175</v>
      </c>
      <c r="D3056" t="s">
        <v>13339</v>
      </c>
      <c r="E3056" t="s">
        <v>12327</v>
      </c>
      <c r="F3056" s="27">
        <v>91789</v>
      </c>
      <c r="G3056" t="s">
        <v>28</v>
      </c>
      <c r="H3056">
        <v>1</v>
      </c>
      <c r="K3056" s="2" t="s">
        <v>29</v>
      </c>
      <c r="L3056" s="1" t="s">
        <v>350</v>
      </c>
      <c r="M3056" s="1" t="s">
        <v>2071</v>
      </c>
      <c r="N3056" s="1" t="s">
        <v>2072</v>
      </c>
      <c r="O3056" t="s">
        <v>2073</v>
      </c>
      <c r="P3056" s="18">
        <v>12.99</v>
      </c>
      <c r="Q3056">
        <v>12.99</v>
      </c>
      <c r="R3056">
        <v>0.7</v>
      </c>
      <c r="S3056">
        <v>9.09</v>
      </c>
      <c r="T3056" t="s">
        <v>33</v>
      </c>
      <c r="U3056">
        <v>1</v>
      </c>
      <c r="V3056">
        <v>9.09</v>
      </c>
      <c r="W3056">
        <v>12.99</v>
      </c>
      <c r="X3056">
        <v>12.99</v>
      </c>
      <c r="Y3056" t="s">
        <v>33</v>
      </c>
      <c r="Z3056">
        <v>0</v>
      </c>
      <c r="AA3056">
        <v>9.09</v>
      </c>
      <c r="AB3056" t="s">
        <v>33</v>
      </c>
      <c r="AC3056" s="29">
        <v>0</v>
      </c>
      <c r="AD3056" s="29">
        <v>0</v>
      </c>
      <c r="AE3056" s="29">
        <v>0</v>
      </c>
      <c r="AF3056" s="29">
        <v>0</v>
      </c>
      <c r="AG3056" s="29">
        <v>0</v>
      </c>
      <c r="AH3056" s="29">
        <v>0</v>
      </c>
      <c r="AI3056" s="29">
        <v>0</v>
      </c>
    </row>
    <row r="3057" spans="1:35" x14ac:dyDescent="0.25">
      <c r="A3057" s="3">
        <v>42743.198761574102</v>
      </c>
      <c r="B3057" t="s">
        <v>27</v>
      </c>
      <c r="C3057" t="s">
        <v>1527</v>
      </c>
      <c r="D3057" t="s">
        <v>13072</v>
      </c>
      <c r="E3057" t="s">
        <v>13073</v>
      </c>
      <c r="F3057" s="27">
        <v>62002</v>
      </c>
      <c r="G3057" t="s">
        <v>28</v>
      </c>
      <c r="H3057">
        <v>1</v>
      </c>
      <c r="K3057" s="2" t="s">
        <v>29</v>
      </c>
      <c r="L3057" s="1" t="s">
        <v>76</v>
      </c>
      <c r="M3057" s="1" t="s">
        <v>957</v>
      </c>
      <c r="N3057" s="1" t="s">
        <v>958</v>
      </c>
      <c r="O3057" t="s">
        <v>959</v>
      </c>
      <c r="P3057" s="18">
        <v>2.99</v>
      </c>
      <c r="Q3057">
        <v>2.99</v>
      </c>
      <c r="R3057">
        <v>0.7</v>
      </c>
      <c r="S3057">
        <v>2.09</v>
      </c>
      <c r="T3057" t="s">
        <v>33</v>
      </c>
      <c r="U3057">
        <v>1</v>
      </c>
      <c r="V3057">
        <v>2.09</v>
      </c>
      <c r="W3057">
        <v>2.99</v>
      </c>
      <c r="X3057">
        <v>2.99</v>
      </c>
      <c r="Y3057" t="s">
        <v>33</v>
      </c>
      <c r="Z3057">
        <v>0</v>
      </c>
      <c r="AA3057">
        <v>2.09</v>
      </c>
      <c r="AB3057" t="s">
        <v>33</v>
      </c>
      <c r="AC3057" s="29">
        <v>0</v>
      </c>
      <c r="AD3057" s="29">
        <v>0</v>
      </c>
      <c r="AE3057" s="29">
        <v>0</v>
      </c>
      <c r="AF3057" s="29">
        <v>0</v>
      </c>
      <c r="AG3057" s="29">
        <v>0</v>
      </c>
      <c r="AH3057" s="29">
        <v>0</v>
      </c>
      <c r="AI3057" s="29">
        <v>0</v>
      </c>
    </row>
    <row r="3058" spans="1:35" x14ac:dyDescent="0.25">
      <c r="A3058" s="3">
        <v>42743.038506944402</v>
      </c>
      <c r="B3058" t="s">
        <v>27</v>
      </c>
      <c r="C3058" t="s">
        <v>12205</v>
      </c>
      <c r="D3058" t="s">
        <v>13340</v>
      </c>
      <c r="E3058" t="s">
        <v>12412</v>
      </c>
      <c r="F3058" s="27">
        <v>53538</v>
      </c>
      <c r="G3058" t="s">
        <v>28</v>
      </c>
      <c r="H3058">
        <v>1</v>
      </c>
      <c r="K3058" s="2" t="s">
        <v>81</v>
      </c>
      <c r="L3058" s="1" t="s">
        <v>82</v>
      </c>
      <c r="M3058" s="1" t="s">
        <v>397</v>
      </c>
      <c r="N3058" s="1" t="s">
        <v>398</v>
      </c>
      <c r="O3058" t="s">
        <v>399</v>
      </c>
      <c r="P3058" s="18">
        <v>2.99</v>
      </c>
      <c r="Q3058">
        <v>2.99</v>
      </c>
      <c r="R3058">
        <v>0.7</v>
      </c>
      <c r="S3058">
        <v>2.09</v>
      </c>
      <c r="T3058" t="s">
        <v>33</v>
      </c>
      <c r="U3058">
        <v>1</v>
      </c>
      <c r="V3058">
        <v>2.09</v>
      </c>
      <c r="W3058">
        <v>2.99</v>
      </c>
      <c r="X3058">
        <v>2.99</v>
      </c>
      <c r="Y3058" t="s">
        <v>33</v>
      </c>
      <c r="Z3058">
        <v>0</v>
      </c>
      <c r="AA3058">
        <v>2.09</v>
      </c>
      <c r="AB3058" t="s">
        <v>33</v>
      </c>
      <c r="AC3058" s="29">
        <v>0.16</v>
      </c>
      <c r="AD3058" s="29">
        <v>0.05</v>
      </c>
      <c r="AE3058" s="29">
        <v>0.15</v>
      </c>
      <c r="AF3058" s="29">
        <v>0</v>
      </c>
      <c r="AG3058" s="29">
        <v>0</v>
      </c>
      <c r="AH3058" s="29">
        <v>5.0000000000000001E-3</v>
      </c>
      <c r="AI3058" s="29">
        <v>0.01</v>
      </c>
    </row>
    <row r="3059" spans="1:35" x14ac:dyDescent="0.25">
      <c r="A3059" s="3">
        <v>42760.626053240703</v>
      </c>
      <c r="B3059" t="s">
        <v>450</v>
      </c>
      <c r="C3059" t="s">
        <v>12178</v>
      </c>
      <c r="F3059" s="27" t="s">
        <v>5501</v>
      </c>
      <c r="G3059" t="s">
        <v>28</v>
      </c>
      <c r="H3059">
        <v>1</v>
      </c>
      <c r="K3059" s="2" t="s">
        <v>39</v>
      </c>
      <c r="L3059" s="1" t="s">
        <v>58</v>
      </c>
      <c r="M3059" s="1" t="s">
        <v>418</v>
      </c>
      <c r="N3059" s="1" t="s">
        <v>419</v>
      </c>
      <c r="O3059" t="s">
        <v>420</v>
      </c>
      <c r="P3059" s="18">
        <v>2.54</v>
      </c>
      <c r="Q3059">
        <v>2.54</v>
      </c>
      <c r="R3059">
        <v>0.5</v>
      </c>
      <c r="S3059">
        <v>1.27</v>
      </c>
      <c r="T3059" t="s">
        <v>33</v>
      </c>
      <c r="U3059">
        <v>1</v>
      </c>
      <c r="V3059">
        <v>1.27</v>
      </c>
      <c r="W3059">
        <v>2.54</v>
      </c>
      <c r="X3059">
        <v>2.54</v>
      </c>
      <c r="Y3059" t="s">
        <v>33</v>
      </c>
      <c r="Z3059">
        <v>0</v>
      </c>
      <c r="AA3059">
        <v>1.27</v>
      </c>
      <c r="AB3059" t="s">
        <v>33</v>
      </c>
      <c r="AC3059" s="29">
        <v>0</v>
      </c>
      <c r="AD3059" s="29">
        <v>0</v>
      </c>
      <c r="AE3059" s="29">
        <v>0</v>
      </c>
      <c r="AF3059" s="29">
        <v>0</v>
      </c>
      <c r="AG3059" s="29">
        <v>0</v>
      </c>
      <c r="AH3059" s="29">
        <v>0</v>
      </c>
      <c r="AI3059" s="29">
        <v>0</v>
      </c>
    </row>
    <row r="3060" spans="1:35" x14ac:dyDescent="0.25">
      <c r="A3060" s="3">
        <v>42753.002337963</v>
      </c>
      <c r="B3060" t="s">
        <v>450</v>
      </c>
      <c r="C3060" t="s">
        <v>12178</v>
      </c>
      <c r="F3060" s="27" t="s">
        <v>5502</v>
      </c>
      <c r="G3060" t="s">
        <v>28</v>
      </c>
      <c r="H3060">
        <v>1</v>
      </c>
      <c r="K3060" s="2" t="s">
        <v>29</v>
      </c>
      <c r="L3060" s="1" t="s">
        <v>29</v>
      </c>
      <c r="M3060" s="1" t="s">
        <v>1363</v>
      </c>
      <c r="N3060" s="1" t="s">
        <v>1364</v>
      </c>
      <c r="O3060" t="s">
        <v>1365</v>
      </c>
      <c r="P3060" s="18">
        <v>18.89</v>
      </c>
      <c r="Q3060">
        <v>18.89</v>
      </c>
      <c r="R3060">
        <v>0.5</v>
      </c>
      <c r="S3060">
        <v>9.4499999999999993</v>
      </c>
      <c r="T3060" t="s">
        <v>33</v>
      </c>
      <c r="U3060">
        <v>1</v>
      </c>
      <c r="V3060">
        <v>9.4499999999999993</v>
      </c>
      <c r="W3060">
        <v>18.89</v>
      </c>
      <c r="X3060">
        <v>18.89</v>
      </c>
      <c r="Y3060" t="s">
        <v>33</v>
      </c>
      <c r="Z3060">
        <v>0</v>
      </c>
      <c r="AA3060">
        <v>9.4499999999999993</v>
      </c>
      <c r="AB3060" t="s">
        <v>33</v>
      </c>
      <c r="AC3060" s="29">
        <v>0</v>
      </c>
      <c r="AD3060" s="29">
        <v>0</v>
      </c>
      <c r="AE3060" s="29">
        <v>0</v>
      </c>
      <c r="AF3060" s="29">
        <v>0</v>
      </c>
      <c r="AG3060" s="29">
        <v>0</v>
      </c>
      <c r="AH3060" s="29">
        <v>0</v>
      </c>
      <c r="AI3060" s="29">
        <v>0</v>
      </c>
    </row>
    <row r="3061" spans="1:35" x14ac:dyDescent="0.25">
      <c r="A3061" s="3">
        <v>42753.252511574101</v>
      </c>
      <c r="B3061" t="s">
        <v>101</v>
      </c>
      <c r="C3061" t="s">
        <v>12178</v>
      </c>
      <c r="F3061" s="27" t="s">
        <v>5503</v>
      </c>
      <c r="G3061" t="s">
        <v>28</v>
      </c>
      <c r="H3061">
        <v>1</v>
      </c>
      <c r="K3061" s="2" t="s">
        <v>39</v>
      </c>
      <c r="L3061" s="1" t="s">
        <v>58</v>
      </c>
      <c r="M3061" s="1" t="s">
        <v>508</v>
      </c>
      <c r="N3061" s="1" t="s">
        <v>174</v>
      </c>
      <c r="O3061" t="s">
        <v>509</v>
      </c>
      <c r="P3061" s="18">
        <v>3.39</v>
      </c>
      <c r="Q3061">
        <v>3.39</v>
      </c>
      <c r="R3061">
        <v>0.5</v>
      </c>
      <c r="S3061">
        <v>1.7</v>
      </c>
      <c r="T3061" t="s">
        <v>33</v>
      </c>
      <c r="U3061">
        <v>1</v>
      </c>
      <c r="V3061">
        <v>1.7</v>
      </c>
      <c r="W3061">
        <v>3.39</v>
      </c>
      <c r="X3061">
        <v>3.39</v>
      </c>
      <c r="Y3061" t="s">
        <v>106</v>
      </c>
      <c r="Z3061">
        <v>0</v>
      </c>
      <c r="AA3061">
        <v>1.7</v>
      </c>
      <c r="AB3061" t="s">
        <v>33</v>
      </c>
      <c r="AC3061" s="29">
        <v>0</v>
      </c>
      <c r="AD3061" s="29">
        <v>0</v>
      </c>
      <c r="AE3061" s="29">
        <v>0</v>
      </c>
      <c r="AF3061" s="29">
        <v>0</v>
      </c>
      <c r="AG3061" s="29">
        <v>0</v>
      </c>
      <c r="AH3061" s="29">
        <v>0</v>
      </c>
      <c r="AI3061" s="29">
        <v>0</v>
      </c>
    </row>
    <row r="3062" spans="1:35" x14ac:dyDescent="0.25">
      <c r="A3062" s="3">
        <v>42760.930937500001</v>
      </c>
      <c r="B3062" t="s">
        <v>178</v>
      </c>
      <c r="C3062" t="s">
        <v>12178</v>
      </c>
      <c r="F3062" s="27" t="s">
        <v>2227</v>
      </c>
      <c r="G3062" t="s">
        <v>28</v>
      </c>
      <c r="H3062">
        <v>1</v>
      </c>
      <c r="K3062" s="2" t="s">
        <v>29</v>
      </c>
      <c r="L3062" s="1" t="s">
        <v>29</v>
      </c>
      <c r="M3062" s="1" t="s">
        <v>824</v>
      </c>
      <c r="N3062" s="1" t="s">
        <v>825</v>
      </c>
      <c r="O3062" t="s">
        <v>826</v>
      </c>
      <c r="P3062" s="18">
        <v>2.54</v>
      </c>
      <c r="Q3062">
        <v>2.54</v>
      </c>
      <c r="R3062">
        <v>0.5</v>
      </c>
      <c r="S3062">
        <v>1.27</v>
      </c>
      <c r="T3062" t="s">
        <v>33</v>
      </c>
      <c r="U3062">
        <v>1</v>
      </c>
      <c r="V3062">
        <v>1.27</v>
      </c>
      <c r="W3062">
        <v>2.54</v>
      </c>
      <c r="X3062">
        <v>2.54</v>
      </c>
      <c r="Y3062" t="s">
        <v>183</v>
      </c>
      <c r="Z3062">
        <v>0</v>
      </c>
      <c r="AA3062">
        <v>1.27</v>
      </c>
      <c r="AB3062" t="s">
        <v>33</v>
      </c>
      <c r="AC3062" s="29">
        <v>0</v>
      </c>
      <c r="AD3062" s="29">
        <v>0</v>
      </c>
      <c r="AE3062" s="29">
        <v>0</v>
      </c>
      <c r="AF3062" s="29">
        <v>0</v>
      </c>
      <c r="AG3062" s="29">
        <v>0</v>
      </c>
      <c r="AH3062" s="29">
        <v>0</v>
      </c>
      <c r="AI3062" s="29">
        <v>0</v>
      </c>
    </row>
    <row r="3063" spans="1:35" x14ac:dyDescent="0.25">
      <c r="A3063" s="3">
        <v>42753.936446759297</v>
      </c>
      <c r="B3063" t="s">
        <v>27</v>
      </c>
      <c r="C3063" t="s">
        <v>12197</v>
      </c>
      <c r="D3063" t="s">
        <v>13341</v>
      </c>
      <c r="E3063" t="s">
        <v>12319</v>
      </c>
      <c r="F3063" s="27">
        <v>3303</v>
      </c>
      <c r="G3063" t="s">
        <v>28</v>
      </c>
      <c r="H3063">
        <v>1</v>
      </c>
      <c r="K3063" s="2" t="s">
        <v>29</v>
      </c>
      <c r="L3063" s="1" t="s">
        <v>29</v>
      </c>
      <c r="M3063" s="1" t="s">
        <v>5504</v>
      </c>
      <c r="N3063" s="1" t="s">
        <v>4394</v>
      </c>
      <c r="O3063" t="s">
        <v>5505</v>
      </c>
      <c r="P3063" s="18">
        <v>7.99</v>
      </c>
      <c r="Q3063">
        <v>7.99</v>
      </c>
      <c r="R3063">
        <v>0.7</v>
      </c>
      <c r="S3063">
        <v>5.59</v>
      </c>
      <c r="T3063" t="s">
        <v>33</v>
      </c>
      <c r="U3063">
        <v>1</v>
      </c>
      <c r="V3063">
        <v>5.59</v>
      </c>
      <c r="W3063">
        <v>7.99</v>
      </c>
      <c r="X3063">
        <v>7.99</v>
      </c>
      <c r="Y3063" t="s">
        <v>33</v>
      </c>
      <c r="Z3063">
        <v>0</v>
      </c>
      <c r="AA3063">
        <v>5.59</v>
      </c>
      <c r="AB3063" t="s">
        <v>33</v>
      </c>
      <c r="AC3063" s="29">
        <v>0</v>
      </c>
      <c r="AD3063" s="29">
        <v>0</v>
      </c>
      <c r="AE3063" s="29">
        <v>0</v>
      </c>
      <c r="AF3063" s="29">
        <v>0</v>
      </c>
      <c r="AG3063" s="29">
        <v>0</v>
      </c>
      <c r="AH3063" s="29">
        <v>0</v>
      </c>
      <c r="AI3063" s="29">
        <v>0</v>
      </c>
    </row>
    <row r="3064" spans="1:35" x14ac:dyDescent="0.25">
      <c r="A3064" s="3">
        <v>42744.514849537001</v>
      </c>
      <c r="B3064" t="s">
        <v>101</v>
      </c>
      <c r="C3064" t="s">
        <v>12178</v>
      </c>
      <c r="F3064" s="27" t="s">
        <v>1180</v>
      </c>
      <c r="G3064" t="s">
        <v>28</v>
      </c>
      <c r="H3064">
        <v>1</v>
      </c>
      <c r="K3064" s="2" t="s">
        <v>81</v>
      </c>
      <c r="L3064" s="1" t="s">
        <v>82</v>
      </c>
      <c r="M3064" s="1" t="s">
        <v>4072</v>
      </c>
      <c r="N3064" s="1" t="s">
        <v>4073</v>
      </c>
      <c r="O3064" t="s">
        <v>4074</v>
      </c>
      <c r="P3064" s="18">
        <v>0.99</v>
      </c>
      <c r="Q3064">
        <v>0.99</v>
      </c>
      <c r="R3064">
        <v>0.5</v>
      </c>
      <c r="S3064">
        <v>0.5</v>
      </c>
      <c r="T3064" t="s">
        <v>33</v>
      </c>
      <c r="U3064">
        <v>1</v>
      </c>
      <c r="V3064">
        <v>0.5</v>
      </c>
      <c r="W3064">
        <v>0.99</v>
      </c>
      <c r="X3064">
        <v>0.99</v>
      </c>
      <c r="Y3064" t="s">
        <v>106</v>
      </c>
      <c r="Z3064">
        <v>0</v>
      </c>
      <c r="AA3064">
        <v>0.5</v>
      </c>
      <c r="AB3064" t="s">
        <v>33</v>
      </c>
      <c r="AC3064" s="29">
        <v>0</v>
      </c>
      <c r="AD3064" s="29">
        <v>0</v>
      </c>
      <c r="AE3064" s="29">
        <v>0</v>
      </c>
      <c r="AF3064" s="29">
        <v>0</v>
      </c>
      <c r="AG3064" s="29">
        <v>0</v>
      </c>
      <c r="AH3064" s="29">
        <v>0</v>
      </c>
      <c r="AI3064" s="29">
        <v>0</v>
      </c>
    </row>
    <row r="3065" spans="1:35" x14ac:dyDescent="0.25">
      <c r="A3065" s="3">
        <v>42744.514849537001</v>
      </c>
      <c r="B3065" t="s">
        <v>101</v>
      </c>
      <c r="C3065" t="s">
        <v>12178</v>
      </c>
      <c r="F3065" s="27" t="s">
        <v>1180</v>
      </c>
      <c r="G3065" t="s">
        <v>28</v>
      </c>
      <c r="H3065">
        <v>1</v>
      </c>
      <c r="K3065" s="2" t="s">
        <v>81</v>
      </c>
      <c r="L3065" s="1" t="s">
        <v>82</v>
      </c>
      <c r="M3065" s="1" t="s">
        <v>5506</v>
      </c>
      <c r="N3065" s="1" t="s">
        <v>5507</v>
      </c>
      <c r="O3065" t="s">
        <v>5508</v>
      </c>
      <c r="P3065" s="18">
        <v>0.99</v>
      </c>
      <c r="Q3065">
        <v>0.99</v>
      </c>
      <c r="R3065">
        <v>0.5</v>
      </c>
      <c r="S3065">
        <v>0.5</v>
      </c>
      <c r="T3065" t="s">
        <v>33</v>
      </c>
      <c r="U3065">
        <v>1</v>
      </c>
      <c r="V3065">
        <v>0.5</v>
      </c>
      <c r="W3065">
        <v>0.99</v>
      </c>
      <c r="X3065">
        <v>0.99</v>
      </c>
      <c r="Y3065" t="s">
        <v>106</v>
      </c>
      <c r="Z3065">
        <v>0</v>
      </c>
      <c r="AA3065">
        <v>0.5</v>
      </c>
      <c r="AB3065" t="s">
        <v>33</v>
      </c>
      <c r="AC3065" s="29">
        <v>0</v>
      </c>
      <c r="AD3065" s="29">
        <v>0</v>
      </c>
      <c r="AE3065" s="29">
        <v>0</v>
      </c>
      <c r="AF3065" s="29">
        <v>0</v>
      </c>
      <c r="AG3065" s="29">
        <v>0</v>
      </c>
      <c r="AH3065" s="29">
        <v>0</v>
      </c>
      <c r="AI3065" s="29">
        <v>0</v>
      </c>
    </row>
    <row r="3066" spans="1:35" x14ac:dyDescent="0.25">
      <c r="A3066" s="3">
        <v>42737.985474537003</v>
      </c>
      <c r="B3066" t="s">
        <v>101</v>
      </c>
      <c r="C3066" t="s">
        <v>12178</v>
      </c>
      <c r="F3066" s="27" t="s">
        <v>4020</v>
      </c>
      <c r="G3066" t="s">
        <v>28</v>
      </c>
      <c r="H3066">
        <v>1</v>
      </c>
      <c r="K3066" s="2" t="s">
        <v>39</v>
      </c>
      <c r="L3066" s="1" t="s">
        <v>119</v>
      </c>
      <c r="M3066" s="1" t="s">
        <v>5509</v>
      </c>
      <c r="N3066" s="1" t="s">
        <v>842</v>
      </c>
      <c r="O3066" t="s">
        <v>5510</v>
      </c>
      <c r="P3066" s="18">
        <v>5.09</v>
      </c>
      <c r="Q3066">
        <v>5.09</v>
      </c>
      <c r="R3066">
        <v>0.5</v>
      </c>
      <c r="S3066">
        <v>2.5499999999999998</v>
      </c>
      <c r="T3066" t="s">
        <v>33</v>
      </c>
      <c r="U3066">
        <v>1</v>
      </c>
      <c r="V3066">
        <v>2.5499999999999998</v>
      </c>
      <c r="W3066">
        <v>5.09</v>
      </c>
      <c r="X3066">
        <v>5.09</v>
      </c>
      <c r="Y3066" t="s">
        <v>106</v>
      </c>
      <c r="Z3066">
        <v>0</v>
      </c>
      <c r="AA3066">
        <v>2.5499999999999998</v>
      </c>
      <c r="AB3066" t="s">
        <v>33</v>
      </c>
      <c r="AC3066" s="29">
        <v>0</v>
      </c>
      <c r="AD3066" s="29">
        <v>0</v>
      </c>
      <c r="AE3066" s="29">
        <v>0</v>
      </c>
      <c r="AF3066" s="29">
        <v>0</v>
      </c>
      <c r="AG3066" s="29">
        <v>0</v>
      </c>
      <c r="AH3066" s="29">
        <v>0</v>
      </c>
      <c r="AI3066" s="29">
        <v>0</v>
      </c>
    </row>
    <row r="3067" spans="1:35" x14ac:dyDescent="0.25">
      <c r="A3067" s="3">
        <v>42754.297268518501</v>
      </c>
      <c r="B3067" t="s">
        <v>27</v>
      </c>
      <c r="C3067" t="s">
        <v>12175</v>
      </c>
      <c r="D3067" t="s">
        <v>13342</v>
      </c>
      <c r="E3067" t="s">
        <v>12770</v>
      </c>
      <c r="F3067" s="27">
        <v>94403</v>
      </c>
      <c r="G3067" t="s">
        <v>28</v>
      </c>
      <c r="H3067">
        <v>1</v>
      </c>
      <c r="K3067" s="2" t="s">
        <v>29</v>
      </c>
      <c r="L3067" s="1" t="s">
        <v>200</v>
      </c>
      <c r="M3067" s="1" t="s">
        <v>4505</v>
      </c>
      <c r="N3067" s="1" t="s">
        <v>2551</v>
      </c>
      <c r="O3067" t="s">
        <v>4506</v>
      </c>
      <c r="P3067" s="18">
        <v>9.99</v>
      </c>
      <c r="Q3067">
        <v>9.99</v>
      </c>
      <c r="R3067">
        <v>0.7</v>
      </c>
      <c r="S3067">
        <v>6.99</v>
      </c>
      <c r="T3067" t="s">
        <v>33</v>
      </c>
      <c r="U3067">
        <v>1</v>
      </c>
      <c r="V3067">
        <v>6.99</v>
      </c>
      <c r="W3067">
        <v>9.99</v>
      </c>
      <c r="X3067">
        <v>9.99</v>
      </c>
      <c r="Y3067" t="s">
        <v>33</v>
      </c>
      <c r="Z3067">
        <v>0</v>
      </c>
      <c r="AA3067">
        <v>6.99</v>
      </c>
      <c r="AB3067" t="s">
        <v>33</v>
      </c>
      <c r="AC3067" s="29">
        <v>0</v>
      </c>
      <c r="AD3067" s="29">
        <v>0</v>
      </c>
      <c r="AE3067" s="29">
        <v>0</v>
      </c>
      <c r="AF3067" s="29">
        <v>0</v>
      </c>
      <c r="AG3067" s="29">
        <v>0</v>
      </c>
      <c r="AH3067" s="29">
        <v>0</v>
      </c>
      <c r="AI3067" s="29">
        <v>0</v>
      </c>
    </row>
    <row r="3068" spans="1:35" x14ac:dyDescent="0.25">
      <c r="A3068" s="3">
        <v>42754.486956018503</v>
      </c>
      <c r="B3068" t="s">
        <v>27</v>
      </c>
      <c r="C3068" t="s">
        <v>5568</v>
      </c>
      <c r="D3068" t="s">
        <v>13343</v>
      </c>
      <c r="E3068" t="s">
        <v>12323</v>
      </c>
      <c r="F3068" s="27">
        <v>46356</v>
      </c>
      <c r="G3068" t="s">
        <v>28</v>
      </c>
      <c r="H3068">
        <v>1</v>
      </c>
      <c r="K3068" s="2" t="s">
        <v>29</v>
      </c>
      <c r="L3068" s="1" t="s">
        <v>200</v>
      </c>
      <c r="M3068" s="1" t="s">
        <v>5511</v>
      </c>
      <c r="N3068" s="1" t="s">
        <v>1732</v>
      </c>
      <c r="O3068" t="s">
        <v>5512</v>
      </c>
      <c r="P3068" s="18">
        <v>9.99</v>
      </c>
      <c r="Q3068">
        <v>9.99</v>
      </c>
      <c r="R3068">
        <v>0.7</v>
      </c>
      <c r="S3068">
        <v>6.99</v>
      </c>
      <c r="T3068" t="s">
        <v>33</v>
      </c>
      <c r="U3068">
        <v>1</v>
      </c>
      <c r="V3068">
        <v>6.99</v>
      </c>
      <c r="W3068">
        <v>9.99</v>
      </c>
      <c r="X3068">
        <v>9.99</v>
      </c>
      <c r="Y3068" t="s">
        <v>33</v>
      </c>
      <c r="Z3068">
        <v>0</v>
      </c>
      <c r="AA3068">
        <v>6.99</v>
      </c>
      <c r="AB3068" t="s">
        <v>33</v>
      </c>
      <c r="AC3068" s="29">
        <v>0.7</v>
      </c>
      <c r="AD3068" s="29">
        <v>7.0000000000000007E-2</v>
      </c>
      <c r="AE3068" s="29">
        <v>0.7</v>
      </c>
      <c r="AF3068" s="29">
        <v>0</v>
      </c>
      <c r="AG3068" s="29">
        <v>0</v>
      </c>
      <c r="AH3068" s="29">
        <v>0</v>
      </c>
      <c r="AI3068" s="29">
        <v>0</v>
      </c>
    </row>
    <row r="3069" spans="1:35" x14ac:dyDescent="0.25">
      <c r="A3069" s="3">
        <v>42761.788310185198</v>
      </c>
      <c r="B3069" t="s">
        <v>101</v>
      </c>
      <c r="C3069" t="s">
        <v>12178</v>
      </c>
      <c r="F3069" s="27" t="s">
        <v>1927</v>
      </c>
      <c r="G3069" t="s">
        <v>28</v>
      </c>
      <c r="H3069">
        <v>1</v>
      </c>
      <c r="K3069" s="2" t="s">
        <v>39</v>
      </c>
      <c r="L3069" s="1" t="s">
        <v>119</v>
      </c>
      <c r="M3069" s="1" t="s">
        <v>5513</v>
      </c>
      <c r="N3069" s="1" t="s">
        <v>135</v>
      </c>
      <c r="O3069" t="s">
        <v>5514</v>
      </c>
      <c r="P3069" s="18">
        <v>3.39</v>
      </c>
      <c r="Q3069">
        <v>3.39</v>
      </c>
      <c r="R3069">
        <v>0.5</v>
      </c>
      <c r="S3069">
        <v>1.7</v>
      </c>
      <c r="T3069" t="s">
        <v>33</v>
      </c>
      <c r="U3069">
        <v>1</v>
      </c>
      <c r="V3069">
        <v>1.7</v>
      </c>
      <c r="W3069">
        <v>3.39</v>
      </c>
      <c r="X3069">
        <v>3.39</v>
      </c>
      <c r="Y3069" t="s">
        <v>106</v>
      </c>
      <c r="Z3069">
        <v>0</v>
      </c>
      <c r="AA3069">
        <v>1.7</v>
      </c>
      <c r="AB3069" t="s">
        <v>33</v>
      </c>
      <c r="AC3069" s="29">
        <v>0</v>
      </c>
      <c r="AD3069" s="29">
        <v>0</v>
      </c>
      <c r="AE3069" s="29">
        <v>0</v>
      </c>
      <c r="AF3069" s="29">
        <v>0</v>
      </c>
      <c r="AG3069" s="29">
        <v>0</v>
      </c>
      <c r="AH3069" s="29">
        <v>0</v>
      </c>
      <c r="AI3069" s="29">
        <v>0</v>
      </c>
    </row>
    <row r="3070" spans="1:35" x14ac:dyDescent="0.25">
      <c r="A3070" s="3">
        <v>42761.545694444401</v>
      </c>
      <c r="B3070" t="s">
        <v>475</v>
      </c>
      <c r="C3070" t="s">
        <v>12178</v>
      </c>
      <c r="F3070" s="27" t="s">
        <v>5357</v>
      </c>
      <c r="G3070" t="s">
        <v>28</v>
      </c>
      <c r="H3070">
        <v>1</v>
      </c>
      <c r="K3070" s="2" t="s">
        <v>81</v>
      </c>
      <c r="L3070" s="1" t="s">
        <v>313</v>
      </c>
      <c r="M3070" s="1" t="s">
        <v>1581</v>
      </c>
      <c r="N3070" s="1" t="s">
        <v>333</v>
      </c>
      <c r="O3070" t="s">
        <v>1582</v>
      </c>
      <c r="P3070" s="18">
        <v>2.54</v>
      </c>
      <c r="Q3070">
        <v>2.54</v>
      </c>
      <c r="R3070">
        <v>0.5</v>
      </c>
      <c r="S3070">
        <v>1.27</v>
      </c>
      <c r="T3070" t="s">
        <v>33</v>
      </c>
      <c r="U3070">
        <v>1</v>
      </c>
      <c r="V3070">
        <v>1.27</v>
      </c>
      <c r="W3070">
        <v>2.54</v>
      </c>
      <c r="X3070">
        <v>2.54</v>
      </c>
      <c r="Y3070" t="s">
        <v>33</v>
      </c>
      <c r="Z3070">
        <v>0</v>
      </c>
      <c r="AA3070">
        <v>1.27</v>
      </c>
      <c r="AB3070" t="s">
        <v>33</v>
      </c>
      <c r="AC3070" s="29">
        <v>0</v>
      </c>
      <c r="AD3070" s="29">
        <v>0</v>
      </c>
      <c r="AE3070" s="29">
        <v>0</v>
      </c>
      <c r="AF3070" s="29">
        <v>0</v>
      </c>
      <c r="AG3070" s="29">
        <v>0</v>
      </c>
      <c r="AH3070" s="29">
        <v>0</v>
      </c>
      <c r="AI3070" s="29">
        <v>0</v>
      </c>
    </row>
    <row r="3071" spans="1:35" x14ac:dyDescent="0.25">
      <c r="A3071" s="3">
        <v>42745.776655092603</v>
      </c>
      <c r="B3071" t="s">
        <v>606</v>
      </c>
      <c r="C3071" t="s">
        <v>12178</v>
      </c>
      <c r="F3071" s="27" t="s">
        <v>1868</v>
      </c>
      <c r="G3071" t="s">
        <v>28</v>
      </c>
      <c r="H3071">
        <v>1</v>
      </c>
      <c r="K3071" s="2" t="s">
        <v>222</v>
      </c>
      <c r="L3071" s="1" t="s">
        <v>222</v>
      </c>
      <c r="M3071" s="1" t="s">
        <v>5515</v>
      </c>
      <c r="N3071" s="1" t="s">
        <v>5516</v>
      </c>
      <c r="O3071" t="s">
        <v>5517</v>
      </c>
      <c r="P3071" s="18">
        <v>18.2</v>
      </c>
      <c r="Q3071">
        <v>18.2</v>
      </c>
      <c r="R3071">
        <v>0.5</v>
      </c>
      <c r="S3071">
        <v>9.1</v>
      </c>
      <c r="T3071" t="s">
        <v>33</v>
      </c>
      <c r="U3071">
        <v>1</v>
      </c>
      <c r="V3071">
        <v>9.1</v>
      </c>
      <c r="W3071">
        <v>18.2</v>
      </c>
      <c r="X3071">
        <v>18.2</v>
      </c>
      <c r="Y3071" t="s">
        <v>33</v>
      </c>
      <c r="Z3071">
        <v>0</v>
      </c>
      <c r="AA3071">
        <v>9.1</v>
      </c>
      <c r="AB3071" t="s">
        <v>33</v>
      </c>
      <c r="AC3071" s="29">
        <v>0</v>
      </c>
      <c r="AD3071" s="29">
        <v>0</v>
      </c>
      <c r="AE3071" s="29">
        <v>0</v>
      </c>
      <c r="AF3071" s="29">
        <v>0</v>
      </c>
      <c r="AG3071" s="29">
        <v>0</v>
      </c>
      <c r="AH3071" s="29">
        <v>0</v>
      </c>
      <c r="AI3071" s="29">
        <v>0</v>
      </c>
    </row>
    <row r="3072" spans="1:35" x14ac:dyDescent="0.25">
      <c r="A3072" s="3">
        <v>42762.940625000003</v>
      </c>
      <c r="B3072" t="s">
        <v>101</v>
      </c>
      <c r="C3072" t="s">
        <v>12178</v>
      </c>
      <c r="F3072" s="27" t="s">
        <v>5451</v>
      </c>
      <c r="G3072" t="s">
        <v>28</v>
      </c>
      <c r="H3072">
        <v>1</v>
      </c>
      <c r="K3072" s="2" t="s">
        <v>39</v>
      </c>
      <c r="L3072" s="1" t="s">
        <v>143</v>
      </c>
      <c r="M3072" s="1" t="s">
        <v>5518</v>
      </c>
      <c r="N3072" s="1" t="s">
        <v>3140</v>
      </c>
      <c r="O3072" t="s">
        <v>5519</v>
      </c>
      <c r="P3072" s="18">
        <v>3.39</v>
      </c>
      <c r="Q3072">
        <v>3.39</v>
      </c>
      <c r="R3072">
        <v>0.5</v>
      </c>
      <c r="S3072">
        <v>1.7</v>
      </c>
      <c r="T3072" t="s">
        <v>33</v>
      </c>
      <c r="U3072">
        <v>1</v>
      </c>
      <c r="V3072">
        <v>1.7</v>
      </c>
      <c r="W3072">
        <v>3.39</v>
      </c>
      <c r="X3072">
        <v>3.39</v>
      </c>
      <c r="Y3072" t="s">
        <v>106</v>
      </c>
      <c r="Z3072">
        <v>0</v>
      </c>
      <c r="AA3072">
        <v>1.7</v>
      </c>
      <c r="AB3072" t="s">
        <v>33</v>
      </c>
      <c r="AC3072" s="29">
        <v>0</v>
      </c>
      <c r="AD3072" s="29">
        <v>0</v>
      </c>
      <c r="AE3072" s="29">
        <v>0</v>
      </c>
      <c r="AF3072" s="29">
        <v>0</v>
      </c>
      <c r="AG3072" s="29">
        <v>0</v>
      </c>
      <c r="AH3072" s="29">
        <v>0</v>
      </c>
      <c r="AI3072" s="29">
        <v>0</v>
      </c>
    </row>
    <row r="3073" spans="1:35" x14ac:dyDescent="0.25">
      <c r="A3073" s="3">
        <v>42755.037418981497</v>
      </c>
      <c r="B3073" t="s">
        <v>5046</v>
      </c>
      <c r="C3073" t="s">
        <v>5046</v>
      </c>
      <c r="F3073" s="27" t="s">
        <v>5520</v>
      </c>
      <c r="G3073" t="s">
        <v>28</v>
      </c>
      <c r="H3073">
        <v>1</v>
      </c>
      <c r="K3073" s="2" t="s">
        <v>177</v>
      </c>
      <c r="L3073" s="1" t="s">
        <v>29</v>
      </c>
      <c r="M3073" s="1" t="s">
        <v>5521</v>
      </c>
      <c r="N3073" s="1" t="s">
        <v>5522</v>
      </c>
      <c r="O3073" t="s">
        <v>5523</v>
      </c>
      <c r="P3073" s="18">
        <v>7.33</v>
      </c>
      <c r="Q3073">
        <v>6.79</v>
      </c>
      <c r="R3073">
        <v>0.5</v>
      </c>
      <c r="S3073">
        <v>3.4</v>
      </c>
      <c r="T3073" t="s">
        <v>33</v>
      </c>
      <c r="U3073">
        <v>1</v>
      </c>
      <c r="V3073">
        <v>3.4</v>
      </c>
      <c r="W3073">
        <v>7.33</v>
      </c>
      <c r="X3073">
        <v>6.79</v>
      </c>
      <c r="Y3073" t="s">
        <v>5048</v>
      </c>
      <c r="Z3073">
        <v>0</v>
      </c>
      <c r="AA3073">
        <v>3.4</v>
      </c>
      <c r="AB3073" t="s">
        <v>33</v>
      </c>
      <c r="AC3073" s="29">
        <v>0</v>
      </c>
      <c r="AD3073" s="29">
        <v>0</v>
      </c>
      <c r="AE3073" s="29">
        <v>0</v>
      </c>
      <c r="AF3073" s="29">
        <v>0</v>
      </c>
      <c r="AG3073" s="29">
        <v>0</v>
      </c>
      <c r="AH3073" s="29">
        <v>0</v>
      </c>
      <c r="AI3073" s="29">
        <v>0</v>
      </c>
    </row>
    <row r="3074" spans="1:35" x14ac:dyDescent="0.25">
      <c r="A3074" s="3">
        <v>42739.116631944402</v>
      </c>
      <c r="B3074" t="s">
        <v>27</v>
      </c>
      <c r="C3074" t="s">
        <v>12207</v>
      </c>
      <c r="D3074" t="s">
        <v>13110</v>
      </c>
      <c r="E3074" t="s">
        <v>13111</v>
      </c>
      <c r="F3074" s="27">
        <v>65109</v>
      </c>
      <c r="G3074" t="s">
        <v>28</v>
      </c>
      <c r="H3074">
        <v>1</v>
      </c>
      <c r="K3074" s="2" t="s">
        <v>29</v>
      </c>
      <c r="L3074" s="1" t="s">
        <v>76</v>
      </c>
      <c r="M3074" s="1" t="s">
        <v>5524</v>
      </c>
      <c r="N3074" s="1" t="s">
        <v>1755</v>
      </c>
      <c r="O3074" t="s">
        <v>5525</v>
      </c>
      <c r="P3074" s="18">
        <v>7.99</v>
      </c>
      <c r="Q3074">
        <v>7.99</v>
      </c>
      <c r="R3074">
        <v>0.7</v>
      </c>
      <c r="S3074">
        <v>5.59</v>
      </c>
      <c r="T3074" t="s">
        <v>33</v>
      </c>
      <c r="U3074">
        <v>1</v>
      </c>
      <c r="V3074">
        <v>5.59</v>
      </c>
      <c r="W3074">
        <v>7.99</v>
      </c>
      <c r="X3074">
        <v>7.99</v>
      </c>
      <c r="Y3074" t="s">
        <v>33</v>
      </c>
      <c r="Z3074">
        <v>0</v>
      </c>
      <c r="AA3074">
        <v>5.59</v>
      </c>
      <c r="AB3074" t="s">
        <v>33</v>
      </c>
      <c r="AC3074" s="29">
        <v>0</v>
      </c>
      <c r="AD3074" s="29">
        <v>0</v>
      </c>
      <c r="AE3074" s="29">
        <v>0</v>
      </c>
      <c r="AF3074" s="29">
        <v>0</v>
      </c>
      <c r="AG3074" s="29">
        <v>0</v>
      </c>
      <c r="AH3074" s="29">
        <v>0</v>
      </c>
      <c r="AI3074" s="29">
        <v>0</v>
      </c>
    </row>
    <row r="3075" spans="1:35" x14ac:dyDescent="0.25">
      <c r="A3075" s="3">
        <v>42766.509224537003</v>
      </c>
      <c r="B3075" t="s">
        <v>178</v>
      </c>
      <c r="C3075" t="s">
        <v>12178</v>
      </c>
      <c r="F3075" s="27" t="s">
        <v>5377</v>
      </c>
      <c r="G3075" t="s">
        <v>28</v>
      </c>
      <c r="H3075">
        <v>1</v>
      </c>
      <c r="K3075" s="2" t="s">
        <v>81</v>
      </c>
      <c r="L3075" s="1" t="s">
        <v>82</v>
      </c>
      <c r="M3075" s="1" t="s">
        <v>5526</v>
      </c>
      <c r="N3075" s="1" t="s">
        <v>216</v>
      </c>
      <c r="O3075" t="s">
        <v>5527</v>
      </c>
      <c r="P3075" s="18">
        <v>31.49</v>
      </c>
      <c r="Q3075">
        <v>31.49</v>
      </c>
      <c r="R3075">
        <v>0.5</v>
      </c>
      <c r="S3075">
        <v>15.75</v>
      </c>
      <c r="T3075" t="s">
        <v>33</v>
      </c>
      <c r="U3075">
        <v>1</v>
      </c>
      <c r="V3075">
        <v>15.75</v>
      </c>
      <c r="W3075">
        <v>31.49</v>
      </c>
      <c r="X3075">
        <v>31.49</v>
      </c>
      <c r="Y3075" t="s">
        <v>183</v>
      </c>
      <c r="Z3075">
        <v>0</v>
      </c>
      <c r="AA3075">
        <v>15.75</v>
      </c>
      <c r="AB3075" t="s">
        <v>33</v>
      </c>
      <c r="AC3075" s="29">
        <v>0</v>
      </c>
      <c r="AD3075" s="29">
        <v>0</v>
      </c>
      <c r="AE3075" s="29">
        <v>0</v>
      </c>
      <c r="AF3075" s="29">
        <v>0</v>
      </c>
      <c r="AG3075" s="29">
        <v>0</v>
      </c>
      <c r="AH3075" s="29">
        <v>0</v>
      </c>
      <c r="AI3075" s="29">
        <v>0</v>
      </c>
    </row>
    <row r="3076" spans="1:35" x14ac:dyDescent="0.25">
      <c r="A3076" s="3">
        <v>42763.077939814801</v>
      </c>
      <c r="B3076" t="s">
        <v>27</v>
      </c>
      <c r="C3076" t="s">
        <v>9072</v>
      </c>
      <c r="D3076" t="s">
        <v>12998</v>
      </c>
      <c r="E3076" t="s">
        <v>12559</v>
      </c>
      <c r="F3076" s="27">
        <v>29527</v>
      </c>
      <c r="G3076" t="s">
        <v>28</v>
      </c>
      <c r="H3076">
        <v>1</v>
      </c>
      <c r="K3076" s="2" t="s">
        <v>29</v>
      </c>
      <c r="L3076" s="1" t="s">
        <v>29</v>
      </c>
      <c r="M3076" s="1" t="s">
        <v>884</v>
      </c>
      <c r="N3076" s="1" t="s">
        <v>641</v>
      </c>
      <c r="O3076" t="s">
        <v>885</v>
      </c>
      <c r="P3076" s="18">
        <v>2.99</v>
      </c>
      <c r="Q3076">
        <v>2.99</v>
      </c>
      <c r="R3076">
        <v>0.7</v>
      </c>
      <c r="S3076">
        <v>2.09</v>
      </c>
      <c r="T3076" t="s">
        <v>33</v>
      </c>
      <c r="U3076">
        <v>1</v>
      </c>
      <c r="V3076">
        <v>2.09</v>
      </c>
      <c r="W3076">
        <v>2.99</v>
      </c>
      <c r="X3076">
        <v>2.99</v>
      </c>
      <c r="Y3076" t="s">
        <v>33</v>
      </c>
      <c r="Z3076">
        <v>0</v>
      </c>
      <c r="AA3076">
        <v>2.09</v>
      </c>
      <c r="AB3076" t="s">
        <v>33</v>
      </c>
      <c r="AC3076" s="29">
        <v>0</v>
      </c>
      <c r="AD3076" s="29">
        <v>0</v>
      </c>
      <c r="AE3076" s="29">
        <v>0</v>
      </c>
      <c r="AF3076" s="29">
        <v>0</v>
      </c>
      <c r="AG3076" s="29">
        <v>0</v>
      </c>
      <c r="AH3076" s="29">
        <v>0</v>
      </c>
      <c r="AI3076" s="29">
        <v>0</v>
      </c>
    </row>
    <row r="3077" spans="1:35" x14ac:dyDescent="0.25">
      <c r="A3077" s="3">
        <v>42763.372870370396</v>
      </c>
      <c r="B3077" t="s">
        <v>50</v>
      </c>
      <c r="C3077" t="s">
        <v>12178</v>
      </c>
      <c r="F3077" s="27" t="s">
        <v>5528</v>
      </c>
      <c r="G3077" t="s">
        <v>28</v>
      </c>
      <c r="H3077">
        <v>1</v>
      </c>
      <c r="K3077" s="2" t="s">
        <v>108</v>
      </c>
      <c r="L3077" s="1" t="s">
        <v>108</v>
      </c>
      <c r="M3077" s="1" t="s">
        <v>4771</v>
      </c>
      <c r="N3077" s="1" t="s">
        <v>4772</v>
      </c>
      <c r="O3077" t="s">
        <v>4773</v>
      </c>
      <c r="P3077" s="18">
        <v>18.899999999999999</v>
      </c>
      <c r="Q3077">
        <v>18.899999999999999</v>
      </c>
      <c r="R3077">
        <v>0.5</v>
      </c>
      <c r="S3077">
        <v>9.4499999999999993</v>
      </c>
      <c r="T3077" t="s">
        <v>33</v>
      </c>
      <c r="U3077">
        <v>1</v>
      </c>
      <c r="V3077">
        <v>9.4499999999999993</v>
      </c>
      <c r="W3077">
        <v>18.899999999999999</v>
      </c>
      <c r="X3077">
        <v>18.899999999999999</v>
      </c>
      <c r="Y3077" t="s">
        <v>56</v>
      </c>
      <c r="Z3077">
        <v>0</v>
      </c>
      <c r="AA3077">
        <v>9.4499999999999993</v>
      </c>
      <c r="AB3077" t="s">
        <v>33</v>
      </c>
      <c r="AC3077" s="29">
        <v>0</v>
      </c>
      <c r="AD3077" s="29">
        <v>0</v>
      </c>
      <c r="AE3077" s="29">
        <v>0</v>
      </c>
      <c r="AF3077" s="29">
        <v>0</v>
      </c>
      <c r="AG3077" s="29">
        <v>0</v>
      </c>
      <c r="AH3077" s="29">
        <v>0</v>
      </c>
      <c r="AI3077" s="29">
        <v>0</v>
      </c>
    </row>
    <row r="3078" spans="1:35" x14ac:dyDescent="0.25">
      <c r="A3078" s="3">
        <v>42756.557488425897</v>
      </c>
      <c r="B3078" t="s">
        <v>50</v>
      </c>
      <c r="C3078" t="s">
        <v>12178</v>
      </c>
      <c r="F3078" s="27" t="s">
        <v>5276</v>
      </c>
      <c r="G3078" t="s">
        <v>28</v>
      </c>
      <c r="H3078">
        <v>1</v>
      </c>
      <c r="K3078" s="2" t="s">
        <v>39</v>
      </c>
      <c r="L3078" s="1" t="s">
        <v>119</v>
      </c>
      <c r="M3078" s="1" t="s">
        <v>5529</v>
      </c>
      <c r="N3078" s="1" t="s">
        <v>1172</v>
      </c>
      <c r="O3078" t="s">
        <v>5530</v>
      </c>
      <c r="P3078" s="18">
        <v>3.39</v>
      </c>
      <c r="Q3078">
        <v>3.39</v>
      </c>
      <c r="R3078">
        <v>0.5</v>
      </c>
      <c r="S3078">
        <v>1.7</v>
      </c>
      <c r="T3078" t="s">
        <v>33</v>
      </c>
      <c r="U3078">
        <v>1</v>
      </c>
      <c r="V3078">
        <v>1.7</v>
      </c>
      <c r="W3078">
        <v>3.39</v>
      </c>
      <c r="X3078">
        <v>3.39</v>
      </c>
      <c r="Y3078" t="s">
        <v>56</v>
      </c>
      <c r="Z3078">
        <v>0</v>
      </c>
      <c r="AA3078">
        <v>1.7</v>
      </c>
      <c r="AB3078" t="s">
        <v>33</v>
      </c>
      <c r="AC3078" s="29">
        <v>0</v>
      </c>
      <c r="AD3078" s="29">
        <v>0</v>
      </c>
      <c r="AE3078" s="29">
        <v>0</v>
      </c>
      <c r="AF3078" s="29">
        <v>0</v>
      </c>
      <c r="AG3078" s="29">
        <v>0</v>
      </c>
      <c r="AH3078" s="29">
        <v>0</v>
      </c>
      <c r="AI3078" s="29">
        <v>0</v>
      </c>
    </row>
    <row r="3079" spans="1:35" x14ac:dyDescent="0.25">
      <c r="A3079" s="3">
        <v>42747.437152777798</v>
      </c>
      <c r="B3079" t="s">
        <v>572</v>
      </c>
      <c r="C3079" t="s">
        <v>12178</v>
      </c>
      <c r="F3079" s="27" t="s">
        <v>1932</v>
      </c>
      <c r="G3079" t="s">
        <v>28</v>
      </c>
      <c r="H3079">
        <v>1</v>
      </c>
      <c r="K3079" s="2" t="s">
        <v>29</v>
      </c>
      <c r="L3079" s="1" t="s">
        <v>76</v>
      </c>
      <c r="M3079" s="1" t="s">
        <v>5531</v>
      </c>
      <c r="N3079" s="1" t="s">
        <v>1934</v>
      </c>
      <c r="O3079" t="s">
        <v>5532</v>
      </c>
      <c r="P3079" s="18">
        <v>6.79</v>
      </c>
      <c r="Q3079">
        <v>6.79</v>
      </c>
      <c r="R3079">
        <v>0.5</v>
      </c>
      <c r="S3079">
        <v>3.4</v>
      </c>
      <c r="T3079" t="s">
        <v>33</v>
      </c>
      <c r="U3079">
        <v>1</v>
      </c>
      <c r="V3079">
        <v>3.4</v>
      </c>
      <c r="W3079">
        <v>6.79</v>
      </c>
      <c r="X3079">
        <v>6.79</v>
      </c>
      <c r="Y3079" t="s">
        <v>56</v>
      </c>
      <c r="Z3079">
        <v>0</v>
      </c>
      <c r="AA3079">
        <v>3.4</v>
      </c>
      <c r="AB3079" t="s">
        <v>33</v>
      </c>
      <c r="AC3079" s="29">
        <v>0</v>
      </c>
      <c r="AD3079" s="29">
        <v>0</v>
      </c>
      <c r="AE3079" s="29">
        <v>0</v>
      </c>
      <c r="AF3079" s="29">
        <v>0</v>
      </c>
      <c r="AG3079" s="29">
        <v>0</v>
      </c>
      <c r="AH3079" s="29">
        <v>0</v>
      </c>
      <c r="AI3079" s="29">
        <v>0</v>
      </c>
    </row>
    <row r="3080" spans="1:35" x14ac:dyDescent="0.25">
      <c r="A3080" s="3">
        <v>42756.203831018502</v>
      </c>
      <c r="B3080" t="s">
        <v>27</v>
      </c>
      <c r="C3080" t="s">
        <v>12175</v>
      </c>
      <c r="D3080" t="s">
        <v>13344</v>
      </c>
      <c r="E3080" t="s">
        <v>12327</v>
      </c>
      <c r="F3080" s="27">
        <v>91106</v>
      </c>
      <c r="G3080" t="s">
        <v>28</v>
      </c>
      <c r="H3080">
        <v>1</v>
      </c>
      <c r="K3080" s="2" t="s">
        <v>81</v>
      </c>
      <c r="L3080" s="1" t="s">
        <v>82</v>
      </c>
      <c r="M3080" s="1" t="s">
        <v>1087</v>
      </c>
      <c r="N3080" s="1" t="s">
        <v>290</v>
      </c>
      <c r="O3080" t="s">
        <v>1088</v>
      </c>
      <c r="P3080" s="18">
        <v>9.99</v>
      </c>
      <c r="Q3080">
        <v>9.99</v>
      </c>
      <c r="R3080">
        <v>0.7</v>
      </c>
      <c r="S3080">
        <v>6.99</v>
      </c>
      <c r="T3080" t="s">
        <v>33</v>
      </c>
      <c r="U3080">
        <v>1</v>
      </c>
      <c r="V3080">
        <v>6.99</v>
      </c>
      <c r="W3080">
        <v>9.99</v>
      </c>
      <c r="X3080">
        <v>9.99</v>
      </c>
      <c r="Y3080" t="s">
        <v>33</v>
      </c>
      <c r="Z3080">
        <v>0</v>
      </c>
      <c r="AA3080">
        <v>6.99</v>
      </c>
      <c r="AB3080" t="s">
        <v>33</v>
      </c>
      <c r="AC3080" s="29">
        <v>0</v>
      </c>
      <c r="AD3080" s="29">
        <v>0</v>
      </c>
      <c r="AE3080" s="29">
        <v>0</v>
      </c>
      <c r="AF3080" s="29">
        <v>0</v>
      </c>
      <c r="AG3080" s="29">
        <v>0</v>
      </c>
      <c r="AH3080" s="29">
        <v>0</v>
      </c>
      <c r="AI3080" s="29">
        <v>0</v>
      </c>
    </row>
    <row r="3081" spans="1:35" x14ac:dyDescent="0.25">
      <c r="A3081" s="3">
        <v>42747.4741319444</v>
      </c>
      <c r="B3081" t="s">
        <v>37</v>
      </c>
      <c r="C3081" t="s">
        <v>12187</v>
      </c>
      <c r="F3081" s="27" t="s">
        <v>5533</v>
      </c>
      <c r="G3081" t="s">
        <v>28</v>
      </c>
      <c r="H3081">
        <v>1</v>
      </c>
      <c r="K3081" s="2" t="s">
        <v>29</v>
      </c>
      <c r="L3081" s="1" t="s">
        <v>72</v>
      </c>
      <c r="M3081" s="1" t="s">
        <v>73</v>
      </c>
      <c r="N3081" s="1" t="s">
        <v>74</v>
      </c>
      <c r="O3081" t="s">
        <v>75</v>
      </c>
      <c r="P3081" s="18">
        <v>1.69</v>
      </c>
      <c r="Q3081">
        <v>1.69</v>
      </c>
      <c r="R3081">
        <v>0.5</v>
      </c>
      <c r="S3081">
        <v>0.85</v>
      </c>
      <c r="T3081" t="s">
        <v>33</v>
      </c>
      <c r="U3081">
        <v>1</v>
      </c>
      <c r="V3081">
        <v>0.85</v>
      </c>
      <c r="W3081">
        <v>1.69</v>
      </c>
      <c r="X3081">
        <v>1.69</v>
      </c>
      <c r="Y3081" t="s">
        <v>44</v>
      </c>
      <c r="Z3081">
        <v>0</v>
      </c>
      <c r="AA3081">
        <v>0.85</v>
      </c>
      <c r="AB3081" t="s">
        <v>33</v>
      </c>
      <c r="AC3081" s="29">
        <v>0</v>
      </c>
      <c r="AD3081" s="29">
        <v>0</v>
      </c>
      <c r="AE3081" s="29">
        <v>0</v>
      </c>
      <c r="AF3081" s="29">
        <v>0</v>
      </c>
      <c r="AG3081" s="29">
        <v>0</v>
      </c>
      <c r="AH3081" s="29">
        <v>0</v>
      </c>
      <c r="AI3081" s="29">
        <v>0</v>
      </c>
    </row>
    <row r="3082" spans="1:35" x14ac:dyDescent="0.25">
      <c r="A3082" s="3">
        <v>42756.778009259302</v>
      </c>
      <c r="B3082" t="s">
        <v>27</v>
      </c>
      <c r="C3082" t="s">
        <v>12200</v>
      </c>
      <c r="D3082" t="s">
        <v>12876</v>
      </c>
      <c r="E3082" t="s">
        <v>12551</v>
      </c>
      <c r="F3082" s="27">
        <v>33324</v>
      </c>
      <c r="G3082" t="s">
        <v>28</v>
      </c>
      <c r="H3082">
        <v>1</v>
      </c>
      <c r="K3082" s="2" t="s">
        <v>29</v>
      </c>
      <c r="L3082" s="1" t="s">
        <v>76</v>
      </c>
      <c r="M3082" s="1" t="s">
        <v>2333</v>
      </c>
      <c r="N3082" s="1" t="s">
        <v>958</v>
      </c>
      <c r="O3082" t="s">
        <v>2334</v>
      </c>
      <c r="P3082" s="18">
        <v>12.99</v>
      </c>
      <c r="Q3082">
        <v>12.99</v>
      </c>
      <c r="R3082">
        <v>0.7</v>
      </c>
      <c r="S3082">
        <v>9.09</v>
      </c>
      <c r="T3082" t="s">
        <v>33</v>
      </c>
      <c r="U3082">
        <v>1</v>
      </c>
      <c r="V3082">
        <v>9.09</v>
      </c>
      <c r="W3082">
        <v>12.99</v>
      </c>
      <c r="X3082">
        <v>12.99</v>
      </c>
      <c r="Y3082" t="s">
        <v>33</v>
      </c>
      <c r="Z3082">
        <v>0</v>
      </c>
      <c r="AA3082">
        <v>9.09</v>
      </c>
      <c r="AB3082" t="s">
        <v>33</v>
      </c>
      <c r="AC3082" s="29">
        <v>0</v>
      </c>
      <c r="AD3082" s="29">
        <v>0</v>
      </c>
      <c r="AE3082" s="29">
        <v>0</v>
      </c>
      <c r="AF3082" s="29">
        <v>0</v>
      </c>
      <c r="AG3082" s="29">
        <v>0</v>
      </c>
      <c r="AH3082" s="29">
        <v>0</v>
      </c>
      <c r="AI3082" s="29">
        <v>0</v>
      </c>
    </row>
    <row r="3083" spans="1:35" x14ac:dyDescent="0.25">
      <c r="A3083" s="3">
        <v>42756.978645833296</v>
      </c>
      <c r="B3083" t="s">
        <v>226</v>
      </c>
      <c r="C3083" t="s">
        <v>12201</v>
      </c>
      <c r="F3083" s="27" t="s">
        <v>4865</v>
      </c>
      <c r="G3083" t="s">
        <v>28</v>
      </c>
      <c r="H3083">
        <v>1</v>
      </c>
      <c r="K3083" s="2" t="s">
        <v>29</v>
      </c>
      <c r="L3083" s="1" t="s">
        <v>29</v>
      </c>
      <c r="M3083" s="1" t="s">
        <v>5534</v>
      </c>
      <c r="N3083" s="1" t="s">
        <v>202</v>
      </c>
      <c r="O3083" t="s">
        <v>5535</v>
      </c>
      <c r="P3083" s="18">
        <v>13.99</v>
      </c>
      <c r="Q3083">
        <v>13.99</v>
      </c>
      <c r="R3083">
        <v>0.5</v>
      </c>
      <c r="S3083">
        <v>7</v>
      </c>
      <c r="T3083" t="s">
        <v>33</v>
      </c>
      <c r="U3083">
        <v>1</v>
      </c>
      <c r="V3083">
        <v>7</v>
      </c>
      <c r="W3083">
        <v>13.99</v>
      </c>
      <c r="X3083">
        <v>13.99</v>
      </c>
      <c r="Y3083" t="s">
        <v>230</v>
      </c>
      <c r="Z3083">
        <v>0</v>
      </c>
      <c r="AA3083">
        <v>7</v>
      </c>
      <c r="AB3083" t="s">
        <v>33</v>
      </c>
      <c r="AC3083" s="29">
        <v>0</v>
      </c>
      <c r="AD3083" s="29">
        <v>0</v>
      </c>
      <c r="AE3083" s="29">
        <v>0</v>
      </c>
      <c r="AF3083" s="29">
        <v>0</v>
      </c>
      <c r="AG3083" s="29">
        <v>0</v>
      </c>
      <c r="AH3083" s="29">
        <v>0</v>
      </c>
      <c r="AI3083" s="29">
        <v>0</v>
      </c>
    </row>
    <row r="3084" spans="1:35" x14ac:dyDescent="0.25">
      <c r="A3084" s="3">
        <v>42743.455462963</v>
      </c>
      <c r="B3084" t="s">
        <v>37</v>
      </c>
      <c r="C3084" t="s">
        <v>12187</v>
      </c>
      <c r="F3084" s="27" t="s">
        <v>5536</v>
      </c>
      <c r="G3084" t="s">
        <v>28</v>
      </c>
      <c r="H3084">
        <v>1</v>
      </c>
      <c r="K3084" s="2" t="s">
        <v>177</v>
      </c>
      <c r="L3084" s="1" t="s">
        <v>29</v>
      </c>
      <c r="M3084" s="1" t="s">
        <v>5537</v>
      </c>
      <c r="N3084" s="1" t="s">
        <v>637</v>
      </c>
      <c r="O3084" t="s">
        <v>5538</v>
      </c>
      <c r="P3084" s="18">
        <v>0.99</v>
      </c>
      <c r="Q3084">
        <v>0.99</v>
      </c>
      <c r="R3084">
        <v>0.5</v>
      </c>
      <c r="S3084">
        <v>0.5</v>
      </c>
      <c r="T3084" t="s">
        <v>33</v>
      </c>
      <c r="U3084">
        <v>1</v>
      </c>
      <c r="V3084">
        <v>0.5</v>
      </c>
      <c r="W3084">
        <v>0.99</v>
      </c>
      <c r="X3084">
        <v>0.99</v>
      </c>
      <c r="Y3084" t="s">
        <v>44</v>
      </c>
      <c r="Z3084">
        <v>0</v>
      </c>
      <c r="AA3084">
        <v>0.5</v>
      </c>
      <c r="AB3084" t="s">
        <v>33</v>
      </c>
      <c r="AC3084" s="29">
        <v>0</v>
      </c>
      <c r="AD3084" s="29">
        <v>0</v>
      </c>
      <c r="AE3084" s="29">
        <v>0</v>
      </c>
      <c r="AF3084" s="29">
        <v>0</v>
      </c>
      <c r="AG3084" s="29">
        <v>0</v>
      </c>
      <c r="AH3084" s="29">
        <v>0</v>
      </c>
      <c r="AI3084" s="29">
        <v>0</v>
      </c>
    </row>
    <row r="3085" spans="1:35" x14ac:dyDescent="0.25">
      <c r="A3085" s="3">
        <v>42749.591724537</v>
      </c>
      <c r="B3085" t="s">
        <v>27</v>
      </c>
      <c r="C3085" t="s">
        <v>12176</v>
      </c>
      <c r="D3085" t="s">
        <v>13345</v>
      </c>
      <c r="E3085" t="s">
        <v>12313</v>
      </c>
      <c r="F3085" s="27">
        <v>14580</v>
      </c>
      <c r="G3085" t="s">
        <v>28</v>
      </c>
      <c r="H3085">
        <v>1</v>
      </c>
      <c r="K3085" s="2" t="s">
        <v>29</v>
      </c>
      <c r="L3085" s="1" t="s">
        <v>94</v>
      </c>
      <c r="M3085" s="1" t="s">
        <v>1968</v>
      </c>
      <c r="N3085" s="1" t="s">
        <v>1969</v>
      </c>
      <c r="O3085" t="s">
        <v>1970</v>
      </c>
      <c r="P3085" s="18">
        <v>7.99</v>
      </c>
      <c r="Q3085">
        <v>7.99</v>
      </c>
      <c r="R3085">
        <v>0.7</v>
      </c>
      <c r="S3085">
        <v>5.59</v>
      </c>
      <c r="T3085" t="s">
        <v>33</v>
      </c>
      <c r="U3085">
        <v>1</v>
      </c>
      <c r="V3085">
        <v>5.59</v>
      </c>
      <c r="W3085">
        <v>7.99</v>
      </c>
      <c r="X3085">
        <v>7.99</v>
      </c>
      <c r="Y3085" t="s">
        <v>33</v>
      </c>
      <c r="Z3085">
        <v>0</v>
      </c>
      <c r="AA3085">
        <v>5.59</v>
      </c>
      <c r="AB3085" t="s">
        <v>33</v>
      </c>
      <c r="AC3085" s="29">
        <v>0</v>
      </c>
      <c r="AD3085" s="29">
        <v>0</v>
      </c>
      <c r="AE3085" s="29">
        <v>0</v>
      </c>
      <c r="AF3085" s="29">
        <v>0</v>
      </c>
      <c r="AG3085" s="29">
        <v>0</v>
      </c>
      <c r="AH3085" s="29">
        <v>0</v>
      </c>
      <c r="AI3085" s="29">
        <v>0</v>
      </c>
    </row>
    <row r="3086" spans="1:35" x14ac:dyDescent="0.25">
      <c r="A3086" s="3">
        <v>42749.810034722199</v>
      </c>
      <c r="B3086" t="s">
        <v>178</v>
      </c>
      <c r="C3086" t="s">
        <v>12178</v>
      </c>
      <c r="F3086" s="27" t="s">
        <v>199</v>
      </c>
      <c r="G3086" t="s">
        <v>28</v>
      </c>
      <c r="H3086">
        <v>1</v>
      </c>
      <c r="K3086" s="2" t="s">
        <v>29</v>
      </c>
      <c r="L3086" s="1" t="s">
        <v>94</v>
      </c>
      <c r="M3086" s="1" t="s">
        <v>5539</v>
      </c>
      <c r="N3086" s="1" t="s">
        <v>5540</v>
      </c>
      <c r="O3086" t="s">
        <v>5541</v>
      </c>
      <c r="P3086" s="18">
        <v>6.79</v>
      </c>
      <c r="Q3086">
        <v>6.79</v>
      </c>
      <c r="R3086">
        <v>0.5</v>
      </c>
      <c r="S3086">
        <v>3.4</v>
      </c>
      <c r="T3086" t="s">
        <v>33</v>
      </c>
      <c r="U3086">
        <v>1</v>
      </c>
      <c r="V3086">
        <v>3.4</v>
      </c>
      <c r="W3086">
        <v>6.79</v>
      </c>
      <c r="X3086">
        <v>6.79</v>
      </c>
      <c r="Y3086" t="s">
        <v>183</v>
      </c>
      <c r="Z3086">
        <v>0</v>
      </c>
      <c r="AA3086">
        <v>3.4</v>
      </c>
      <c r="AB3086" t="s">
        <v>33</v>
      </c>
      <c r="AC3086" s="29">
        <v>0</v>
      </c>
      <c r="AD3086" s="29">
        <v>0</v>
      </c>
      <c r="AE3086" s="29">
        <v>0</v>
      </c>
      <c r="AF3086" s="29">
        <v>0</v>
      </c>
      <c r="AG3086" s="29">
        <v>0</v>
      </c>
      <c r="AH3086" s="29">
        <v>0</v>
      </c>
      <c r="AI3086" s="29">
        <v>0</v>
      </c>
    </row>
    <row r="3087" spans="1:35" x14ac:dyDescent="0.25">
      <c r="A3087" s="3">
        <v>42764.458611111098</v>
      </c>
      <c r="B3087" t="s">
        <v>37</v>
      </c>
      <c r="C3087" t="s">
        <v>193</v>
      </c>
      <c r="F3087" s="27" t="s">
        <v>5542</v>
      </c>
      <c r="G3087" t="s">
        <v>28</v>
      </c>
      <c r="H3087">
        <v>1</v>
      </c>
      <c r="K3087" s="2" t="s">
        <v>29</v>
      </c>
      <c r="L3087" s="1" t="s">
        <v>72</v>
      </c>
      <c r="M3087" s="1" t="s">
        <v>1146</v>
      </c>
      <c r="N3087" s="1" t="s">
        <v>1147</v>
      </c>
      <c r="O3087" t="s">
        <v>1148</v>
      </c>
      <c r="P3087" s="18">
        <v>2.54</v>
      </c>
      <c r="Q3087">
        <v>2.54</v>
      </c>
      <c r="R3087">
        <v>0.5</v>
      </c>
      <c r="S3087">
        <v>1.27</v>
      </c>
      <c r="T3087" t="s">
        <v>33</v>
      </c>
      <c r="U3087">
        <v>1</v>
      </c>
      <c r="V3087">
        <v>1.27</v>
      </c>
      <c r="W3087">
        <v>2.54</v>
      </c>
      <c r="X3087">
        <v>2.54</v>
      </c>
      <c r="Y3087" t="s">
        <v>44</v>
      </c>
      <c r="Z3087">
        <v>0</v>
      </c>
      <c r="AA3087">
        <v>1.27</v>
      </c>
      <c r="AB3087" t="s">
        <v>33</v>
      </c>
      <c r="AC3087" s="29">
        <v>0</v>
      </c>
      <c r="AD3087" s="29">
        <v>0</v>
      </c>
      <c r="AE3087" s="29">
        <v>0</v>
      </c>
      <c r="AF3087" s="29">
        <v>0</v>
      </c>
      <c r="AG3087" s="29">
        <v>0</v>
      </c>
      <c r="AH3087" s="29">
        <v>0</v>
      </c>
      <c r="AI3087" s="29">
        <v>0</v>
      </c>
    </row>
    <row r="3088" spans="1:35" x14ac:dyDescent="0.25">
      <c r="A3088" s="3">
        <v>42765.047581018502</v>
      </c>
      <c r="B3088" t="s">
        <v>27</v>
      </c>
      <c r="C3088" t="s">
        <v>12192</v>
      </c>
      <c r="D3088" t="s">
        <v>12541</v>
      </c>
      <c r="E3088" t="s">
        <v>12542</v>
      </c>
      <c r="F3088" s="27">
        <v>84103</v>
      </c>
      <c r="G3088" t="s">
        <v>28</v>
      </c>
      <c r="H3088">
        <v>1</v>
      </c>
      <c r="K3088" s="2" t="s">
        <v>81</v>
      </c>
      <c r="L3088" s="1" t="s">
        <v>282</v>
      </c>
      <c r="M3088" s="1" t="s">
        <v>565</v>
      </c>
      <c r="N3088" s="1" t="s">
        <v>566</v>
      </c>
      <c r="O3088" t="s">
        <v>567</v>
      </c>
      <c r="P3088" s="18">
        <v>9.99</v>
      </c>
      <c r="Q3088">
        <v>9.99</v>
      </c>
      <c r="R3088">
        <v>0.7</v>
      </c>
      <c r="S3088">
        <v>6.99</v>
      </c>
      <c r="T3088" t="s">
        <v>33</v>
      </c>
      <c r="U3088">
        <v>1</v>
      </c>
      <c r="V3088">
        <v>6.99</v>
      </c>
      <c r="W3088">
        <v>9.99</v>
      </c>
      <c r="X3088">
        <v>9.99</v>
      </c>
      <c r="Y3088" t="s">
        <v>33</v>
      </c>
      <c r="Z3088">
        <v>0</v>
      </c>
      <c r="AA3088">
        <v>6.99</v>
      </c>
      <c r="AB3088" t="s">
        <v>33</v>
      </c>
      <c r="AC3088" s="29">
        <v>0.6</v>
      </c>
      <c r="AD3088" s="29">
        <v>4.7E-2</v>
      </c>
      <c r="AE3088" s="29">
        <v>0.47</v>
      </c>
      <c r="AF3088" s="29">
        <v>0</v>
      </c>
      <c r="AG3088" s="29">
        <v>0</v>
      </c>
      <c r="AH3088" s="29">
        <v>1.35E-2</v>
      </c>
      <c r="AI3088" s="29">
        <v>0.13</v>
      </c>
    </row>
    <row r="3089" spans="1:35" x14ac:dyDescent="0.25">
      <c r="A3089" s="3">
        <v>42742.852430555598</v>
      </c>
      <c r="B3089" t="s">
        <v>27</v>
      </c>
      <c r="C3089" t="s">
        <v>12209</v>
      </c>
      <c r="D3089" t="s">
        <v>13346</v>
      </c>
      <c r="E3089" t="s">
        <v>12422</v>
      </c>
      <c r="F3089" s="27">
        <v>98057</v>
      </c>
      <c r="G3089" t="s">
        <v>28</v>
      </c>
      <c r="H3089">
        <v>1</v>
      </c>
      <c r="K3089" s="2" t="s">
        <v>108</v>
      </c>
      <c r="L3089" s="1" t="s">
        <v>108</v>
      </c>
      <c r="M3089" s="1" t="s">
        <v>5543</v>
      </c>
      <c r="N3089" s="1" t="s">
        <v>5544</v>
      </c>
      <c r="O3089" t="s">
        <v>5545</v>
      </c>
      <c r="P3089" s="18">
        <v>9.23</v>
      </c>
      <c r="Q3089">
        <v>9.23</v>
      </c>
      <c r="R3089">
        <v>0.7</v>
      </c>
      <c r="S3089">
        <v>6.46</v>
      </c>
      <c r="T3089" t="s">
        <v>33</v>
      </c>
      <c r="U3089">
        <v>1</v>
      </c>
      <c r="V3089">
        <v>6.46</v>
      </c>
      <c r="W3089">
        <v>9.23</v>
      </c>
      <c r="X3089">
        <v>9.23</v>
      </c>
      <c r="Y3089" t="s">
        <v>33</v>
      </c>
      <c r="Z3089">
        <v>0</v>
      </c>
      <c r="AA3089">
        <v>6.46</v>
      </c>
      <c r="AB3089" t="s">
        <v>33</v>
      </c>
      <c r="AC3089" s="29">
        <v>0.88</v>
      </c>
      <c r="AD3089" s="29">
        <v>6.5000000000000002E-2</v>
      </c>
      <c r="AE3089" s="29">
        <v>0.6</v>
      </c>
      <c r="AF3089" s="29">
        <v>0.03</v>
      </c>
      <c r="AG3089" s="29">
        <v>0.28000000000000003</v>
      </c>
      <c r="AH3089" s="29">
        <v>0</v>
      </c>
      <c r="AI3089" s="29">
        <v>0</v>
      </c>
    </row>
    <row r="3090" spans="1:35" x14ac:dyDescent="0.25">
      <c r="A3090" s="3">
        <v>42764.892777777801</v>
      </c>
      <c r="B3090" t="s">
        <v>37</v>
      </c>
      <c r="C3090" t="s">
        <v>12191</v>
      </c>
      <c r="F3090" s="27" t="s">
        <v>5096</v>
      </c>
      <c r="G3090" t="s">
        <v>28</v>
      </c>
      <c r="H3090">
        <v>1</v>
      </c>
      <c r="K3090" s="2" t="s">
        <v>39</v>
      </c>
      <c r="L3090" s="1" t="s">
        <v>46</v>
      </c>
      <c r="M3090" s="1" t="s">
        <v>1323</v>
      </c>
      <c r="N3090" s="1" t="s">
        <v>1239</v>
      </c>
      <c r="O3090" t="s">
        <v>1324</v>
      </c>
      <c r="P3090" s="18">
        <v>1.69</v>
      </c>
      <c r="Q3090">
        <v>1.69</v>
      </c>
      <c r="R3090">
        <v>0.5</v>
      </c>
      <c r="S3090">
        <v>0.85</v>
      </c>
      <c r="T3090" t="s">
        <v>33</v>
      </c>
      <c r="U3090">
        <v>1</v>
      </c>
      <c r="V3090">
        <v>0.85</v>
      </c>
      <c r="W3090">
        <v>1.69</v>
      </c>
      <c r="X3090">
        <v>1.69</v>
      </c>
      <c r="Y3090" t="s">
        <v>44</v>
      </c>
      <c r="Z3090">
        <v>0</v>
      </c>
      <c r="AA3090">
        <v>0.85</v>
      </c>
      <c r="AB3090" t="s">
        <v>33</v>
      </c>
      <c r="AC3090" s="29">
        <v>0</v>
      </c>
      <c r="AD3090" s="29">
        <v>0</v>
      </c>
      <c r="AE3090" s="29">
        <v>0</v>
      </c>
      <c r="AF3090" s="29">
        <v>0</v>
      </c>
      <c r="AG3090" s="29">
        <v>0</v>
      </c>
      <c r="AH3090" s="29">
        <v>0</v>
      </c>
      <c r="AI3090" s="29">
        <v>0</v>
      </c>
    </row>
    <row r="3091" spans="1:35" x14ac:dyDescent="0.25">
      <c r="A3091" s="3">
        <v>42765.171944444402</v>
      </c>
      <c r="B3091" t="s">
        <v>226</v>
      </c>
      <c r="C3091" t="s">
        <v>12201</v>
      </c>
      <c r="F3091" s="27" t="s">
        <v>377</v>
      </c>
      <c r="G3091" t="s">
        <v>28</v>
      </c>
      <c r="H3091">
        <v>1</v>
      </c>
      <c r="K3091" s="2" t="s">
        <v>29</v>
      </c>
      <c r="L3091" s="1" t="s">
        <v>94</v>
      </c>
      <c r="M3091" s="1" t="s">
        <v>946</v>
      </c>
      <c r="N3091" s="1" t="s">
        <v>947</v>
      </c>
      <c r="O3091" t="s">
        <v>948</v>
      </c>
      <c r="P3091" s="18">
        <v>6.79</v>
      </c>
      <c r="Q3091">
        <v>6.79</v>
      </c>
      <c r="R3091">
        <v>0.5</v>
      </c>
      <c r="S3091">
        <v>3.4</v>
      </c>
      <c r="T3091" t="s">
        <v>33</v>
      </c>
      <c r="U3091">
        <v>1</v>
      </c>
      <c r="V3091">
        <v>3.4</v>
      </c>
      <c r="W3091">
        <v>6.79</v>
      </c>
      <c r="X3091">
        <v>6.79</v>
      </c>
      <c r="Y3091" t="s">
        <v>230</v>
      </c>
      <c r="Z3091">
        <v>0</v>
      </c>
      <c r="AA3091">
        <v>3.4</v>
      </c>
      <c r="AB3091" t="s">
        <v>33</v>
      </c>
      <c r="AC3091" s="29">
        <v>0</v>
      </c>
      <c r="AD3091" s="29">
        <v>0</v>
      </c>
      <c r="AE3091" s="29">
        <v>0</v>
      </c>
      <c r="AF3091" s="29">
        <v>0</v>
      </c>
      <c r="AG3091" s="29">
        <v>0</v>
      </c>
      <c r="AH3091" s="29">
        <v>0</v>
      </c>
      <c r="AI3091" s="29">
        <v>0</v>
      </c>
    </row>
    <row r="3092" spans="1:35" x14ac:dyDescent="0.25">
      <c r="A3092" s="3">
        <v>42742.594444444403</v>
      </c>
      <c r="B3092" t="s">
        <v>808</v>
      </c>
      <c r="C3092" t="s">
        <v>12178</v>
      </c>
      <c r="F3092" s="27" t="s">
        <v>940</v>
      </c>
      <c r="G3092" t="s">
        <v>28</v>
      </c>
      <c r="H3092">
        <v>1</v>
      </c>
      <c r="K3092" s="2" t="s">
        <v>177</v>
      </c>
      <c r="L3092" s="1" t="s">
        <v>39</v>
      </c>
      <c r="M3092" s="1" t="s">
        <v>4974</v>
      </c>
      <c r="N3092" s="1" t="s">
        <v>360</v>
      </c>
      <c r="O3092" t="s">
        <v>4975</v>
      </c>
      <c r="P3092" s="18">
        <v>4.17</v>
      </c>
      <c r="Q3092">
        <v>3.39</v>
      </c>
      <c r="R3092">
        <v>0.5</v>
      </c>
      <c r="S3092">
        <v>1.7</v>
      </c>
      <c r="T3092" t="s">
        <v>33</v>
      </c>
      <c r="U3092">
        <v>1</v>
      </c>
      <c r="V3092">
        <v>1.7</v>
      </c>
      <c r="W3092">
        <v>4.17</v>
      </c>
      <c r="X3092">
        <v>3.39</v>
      </c>
      <c r="Y3092" t="s">
        <v>56</v>
      </c>
      <c r="Z3092">
        <v>0</v>
      </c>
      <c r="AA3092">
        <v>1.7</v>
      </c>
      <c r="AB3092" t="s">
        <v>33</v>
      </c>
      <c r="AC3092" s="29">
        <v>0</v>
      </c>
      <c r="AD3092" s="29">
        <v>0</v>
      </c>
      <c r="AE3092" s="29">
        <v>0</v>
      </c>
      <c r="AF3092" s="29">
        <v>0</v>
      </c>
      <c r="AG3092" s="29">
        <v>0</v>
      </c>
      <c r="AH3092" s="29">
        <v>0</v>
      </c>
      <c r="AI3092" s="29">
        <v>0</v>
      </c>
    </row>
    <row r="3093" spans="1:35" x14ac:dyDescent="0.25">
      <c r="A3093" s="3">
        <v>42743.282037037003</v>
      </c>
      <c r="B3093" t="s">
        <v>37</v>
      </c>
      <c r="C3093" t="s">
        <v>12187</v>
      </c>
      <c r="F3093" s="27" t="s">
        <v>5546</v>
      </c>
      <c r="G3093" t="s">
        <v>28</v>
      </c>
      <c r="H3093">
        <v>1</v>
      </c>
      <c r="K3093" s="2" t="s">
        <v>81</v>
      </c>
      <c r="L3093" s="1" t="s">
        <v>82</v>
      </c>
      <c r="M3093" s="1" t="s">
        <v>645</v>
      </c>
      <c r="N3093" s="1" t="s">
        <v>461</v>
      </c>
      <c r="O3093" t="s">
        <v>646</v>
      </c>
      <c r="P3093" s="18">
        <v>19.59</v>
      </c>
      <c r="Q3093">
        <v>19.59</v>
      </c>
      <c r="R3093">
        <v>0.5</v>
      </c>
      <c r="S3093">
        <v>9.8000000000000007</v>
      </c>
      <c r="T3093" t="s">
        <v>33</v>
      </c>
      <c r="U3093">
        <v>1</v>
      </c>
      <c r="V3093">
        <v>9.8000000000000007</v>
      </c>
      <c r="W3093">
        <v>19.59</v>
      </c>
      <c r="X3093">
        <v>19.59</v>
      </c>
      <c r="Y3093" t="s">
        <v>44</v>
      </c>
      <c r="Z3093">
        <v>0</v>
      </c>
      <c r="AA3093">
        <v>9.8000000000000007</v>
      </c>
      <c r="AB3093" t="s">
        <v>33</v>
      </c>
      <c r="AC3093" s="29">
        <v>0</v>
      </c>
      <c r="AD3093" s="29">
        <v>0</v>
      </c>
      <c r="AE3093" s="29">
        <v>0</v>
      </c>
      <c r="AF3093" s="29">
        <v>0</v>
      </c>
      <c r="AG3093" s="29">
        <v>0</v>
      </c>
      <c r="AH3093" s="29">
        <v>0</v>
      </c>
      <c r="AI3093" s="29">
        <v>0</v>
      </c>
    </row>
    <row r="3094" spans="1:35" x14ac:dyDescent="0.25">
      <c r="A3094" s="3">
        <v>42765.847731481503</v>
      </c>
      <c r="B3094" t="s">
        <v>37</v>
      </c>
      <c r="C3094" t="s">
        <v>12179</v>
      </c>
      <c r="F3094" s="27" t="s">
        <v>5547</v>
      </c>
      <c r="G3094" t="s">
        <v>28</v>
      </c>
      <c r="H3094">
        <v>1</v>
      </c>
      <c r="K3094" s="2" t="s">
        <v>29</v>
      </c>
      <c r="L3094" s="1" t="s">
        <v>29</v>
      </c>
      <c r="M3094" s="1" t="s">
        <v>5548</v>
      </c>
      <c r="N3094" s="1" t="s">
        <v>5549</v>
      </c>
      <c r="O3094" t="s">
        <v>5550</v>
      </c>
      <c r="P3094" s="18">
        <v>6.79</v>
      </c>
      <c r="Q3094">
        <v>6.79</v>
      </c>
      <c r="R3094">
        <v>0.5</v>
      </c>
      <c r="S3094">
        <v>3.4</v>
      </c>
      <c r="T3094" t="s">
        <v>33</v>
      </c>
      <c r="U3094">
        <v>1</v>
      </c>
      <c r="V3094">
        <v>3.4</v>
      </c>
      <c r="W3094">
        <v>6.79</v>
      </c>
      <c r="X3094">
        <v>6.79</v>
      </c>
      <c r="Y3094" t="s">
        <v>44</v>
      </c>
      <c r="Z3094">
        <v>0</v>
      </c>
      <c r="AA3094">
        <v>3.4</v>
      </c>
      <c r="AB3094" t="s">
        <v>33</v>
      </c>
      <c r="AC3094" s="29">
        <v>0</v>
      </c>
      <c r="AD3094" s="29">
        <v>0</v>
      </c>
      <c r="AE3094" s="29">
        <v>0</v>
      </c>
      <c r="AF3094" s="29">
        <v>0</v>
      </c>
      <c r="AG3094" s="29">
        <v>0</v>
      </c>
      <c r="AH3094" s="29">
        <v>0</v>
      </c>
      <c r="AI3094" s="29">
        <v>0</v>
      </c>
    </row>
    <row r="3095" spans="1:35" x14ac:dyDescent="0.25">
      <c r="A3095" s="3">
        <v>42765.868321759299</v>
      </c>
      <c r="B3095" t="s">
        <v>27</v>
      </c>
      <c r="C3095" t="s">
        <v>12175</v>
      </c>
      <c r="D3095" t="s">
        <v>13347</v>
      </c>
      <c r="E3095" t="s">
        <v>12327</v>
      </c>
      <c r="F3095" s="27">
        <v>91335</v>
      </c>
      <c r="G3095" t="s">
        <v>28</v>
      </c>
      <c r="H3095">
        <v>1</v>
      </c>
      <c r="K3095" s="2" t="s">
        <v>29</v>
      </c>
      <c r="L3095" s="1" t="s">
        <v>29</v>
      </c>
      <c r="M3095" s="1" t="s">
        <v>452</v>
      </c>
      <c r="N3095" s="1" t="s">
        <v>453</v>
      </c>
      <c r="O3095" t="s">
        <v>454</v>
      </c>
      <c r="P3095" s="18">
        <v>9.99</v>
      </c>
      <c r="Q3095">
        <v>9.99</v>
      </c>
      <c r="R3095">
        <v>0.7</v>
      </c>
      <c r="S3095">
        <v>6.99</v>
      </c>
      <c r="T3095" t="s">
        <v>33</v>
      </c>
      <c r="U3095">
        <v>1</v>
      </c>
      <c r="V3095">
        <v>6.99</v>
      </c>
      <c r="W3095">
        <v>9.99</v>
      </c>
      <c r="X3095">
        <v>9.99</v>
      </c>
      <c r="Y3095" t="s">
        <v>33</v>
      </c>
      <c r="Z3095">
        <v>0</v>
      </c>
      <c r="AA3095">
        <v>6.99</v>
      </c>
      <c r="AB3095" t="s">
        <v>33</v>
      </c>
      <c r="AC3095" s="29">
        <v>0</v>
      </c>
      <c r="AD3095" s="29">
        <v>0</v>
      </c>
      <c r="AE3095" s="29">
        <v>0</v>
      </c>
      <c r="AF3095" s="29">
        <v>0</v>
      </c>
      <c r="AG3095" s="29">
        <v>0</v>
      </c>
      <c r="AH3095" s="29">
        <v>0</v>
      </c>
      <c r="AI3095" s="29">
        <v>0</v>
      </c>
    </row>
    <row r="3096" spans="1:35" x14ac:dyDescent="0.25">
      <c r="A3096" s="3">
        <v>42764.921666666698</v>
      </c>
      <c r="B3096" t="s">
        <v>37</v>
      </c>
      <c r="C3096" t="s">
        <v>12191</v>
      </c>
      <c r="F3096" s="27" t="s">
        <v>1618</v>
      </c>
      <c r="G3096" t="s">
        <v>28</v>
      </c>
      <c r="H3096">
        <v>1</v>
      </c>
      <c r="K3096" s="2" t="s">
        <v>29</v>
      </c>
      <c r="L3096" s="1" t="s">
        <v>72</v>
      </c>
      <c r="M3096" s="1" t="s">
        <v>887</v>
      </c>
      <c r="N3096" s="1" t="s">
        <v>294</v>
      </c>
      <c r="O3096" t="s">
        <v>888</v>
      </c>
      <c r="P3096" s="18">
        <v>9.34</v>
      </c>
      <c r="Q3096">
        <v>9.34</v>
      </c>
      <c r="R3096">
        <v>0.5</v>
      </c>
      <c r="S3096">
        <v>4.67</v>
      </c>
      <c r="T3096" t="s">
        <v>33</v>
      </c>
      <c r="U3096">
        <v>1</v>
      </c>
      <c r="V3096">
        <v>4.67</v>
      </c>
      <c r="W3096">
        <v>9.34</v>
      </c>
      <c r="X3096">
        <v>9.34</v>
      </c>
      <c r="Y3096" t="s">
        <v>44</v>
      </c>
      <c r="Z3096">
        <v>0</v>
      </c>
      <c r="AA3096">
        <v>4.67</v>
      </c>
      <c r="AB3096" t="s">
        <v>33</v>
      </c>
      <c r="AC3096" s="29">
        <v>0</v>
      </c>
      <c r="AD3096" s="29">
        <v>0</v>
      </c>
      <c r="AE3096" s="29">
        <v>0</v>
      </c>
      <c r="AF3096" s="29">
        <v>0</v>
      </c>
      <c r="AG3096" s="29">
        <v>0</v>
      </c>
      <c r="AH3096" s="29">
        <v>0</v>
      </c>
      <c r="AI3096" s="29">
        <v>0</v>
      </c>
    </row>
    <row r="3097" spans="1:35" x14ac:dyDescent="0.25">
      <c r="A3097" s="3">
        <v>42764.86</v>
      </c>
      <c r="B3097" t="s">
        <v>27</v>
      </c>
      <c r="C3097" t="s">
        <v>12200</v>
      </c>
      <c r="D3097" t="s">
        <v>13348</v>
      </c>
      <c r="E3097" t="s">
        <v>12479</v>
      </c>
      <c r="F3097" s="27">
        <v>32606</v>
      </c>
      <c r="G3097" t="s">
        <v>28</v>
      </c>
      <c r="H3097">
        <v>1</v>
      </c>
      <c r="K3097" s="2" t="s">
        <v>3019</v>
      </c>
      <c r="L3097" s="1" t="s">
        <v>3019</v>
      </c>
      <c r="M3097" s="1" t="s">
        <v>5551</v>
      </c>
      <c r="N3097" s="1" t="s">
        <v>5552</v>
      </c>
      <c r="O3097" t="s">
        <v>5553</v>
      </c>
      <c r="P3097" s="18">
        <v>4.96</v>
      </c>
      <c r="Q3097">
        <v>4.96</v>
      </c>
      <c r="R3097">
        <v>0.7</v>
      </c>
      <c r="S3097">
        <v>3.47</v>
      </c>
      <c r="T3097" t="s">
        <v>33</v>
      </c>
      <c r="U3097">
        <v>1</v>
      </c>
      <c r="V3097">
        <v>3.47</v>
      </c>
      <c r="W3097">
        <v>4.96</v>
      </c>
      <c r="X3097">
        <v>4.96</v>
      </c>
      <c r="Y3097" t="s">
        <v>33</v>
      </c>
      <c r="Z3097">
        <v>0</v>
      </c>
      <c r="AA3097">
        <v>3.47</v>
      </c>
      <c r="AB3097" t="s">
        <v>33</v>
      </c>
      <c r="AC3097" s="29">
        <v>0</v>
      </c>
      <c r="AD3097" s="29">
        <v>0</v>
      </c>
      <c r="AE3097" s="29">
        <v>0</v>
      </c>
      <c r="AF3097" s="29">
        <v>0</v>
      </c>
      <c r="AG3097" s="29">
        <v>0</v>
      </c>
      <c r="AH3097" s="29">
        <v>0</v>
      </c>
      <c r="AI3097" s="29">
        <v>0</v>
      </c>
    </row>
    <row r="3098" spans="1:35" x14ac:dyDescent="0.25">
      <c r="A3098" s="3">
        <v>42743.741481481498</v>
      </c>
      <c r="B3098" t="s">
        <v>572</v>
      </c>
      <c r="C3098" t="s">
        <v>12178</v>
      </c>
      <c r="F3098" s="27" t="s">
        <v>5554</v>
      </c>
      <c r="G3098" t="s">
        <v>28</v>
      </c>
      <c r="H3098">
        <v>1</v>
      </c>
      <c r="K3098" s="2" t="s">
        <v>81</v>
      </c>
      <c r="L3098" s="1" t="s">
        <v>82</v>
      </c>
      <c r="M3098" s="1" t="s">
        <v>5555</v>
      </c>
      <c r="N3098" s="1" t="s">
        <v>5556</v>
      </c>
      <c r="O3098" t="s">
        <v>5557</v>
      </c>
      <c r="P3098" s="18">
        <v>6.79</v>
      </c>
      <c r="Q3098">
        <v>6.79</v>
      </c>
      <c r="R3098">
        <v>0.5</v>
      </c>
      <c r="S3098">
        <v>3.4</v>
      </c>
      <c r="T3098" t="s">
        <v>33</v>
      </c>
      <c r="U3098">
        <v>1</v>
      </c>
      <c r="V3098">
        <v>3.4</v>
      </c>
      <c r="W3098">
        <v>6.79</v>
      </c>
      <c r="X3098">
        <v>6.79</v>
      </c>
      <c r="Y3098" t="s">
        <v>56</v>
      </c>
      <c r="Z3098">
        <v>0</v>
      </c>
      <c r="AA3098">
        <v>3.4</v>
      </c>
      <c r="AB3098" t="s">
        <v>33</v>
      </c>
      <c r="AC3098" s="29">
        <v>0</v>
      </c>
      <c r="AD3098" s="29">
        <v>0</v>
      </c>
      <c r="AE3098" s="29">
        <v>0</v>
      </c>
      <c r="AF3098" s="29">
        <v>0</v>
      </c>
      <c r="AG3098" s="29">
        <v>0</v>
      </c>
      <c r="AH3098" s="29">
        <v>0</v>
      </c>
      <c r="AI3098" s="29">
        <v>0</v>
      </c>
    </row>
    <row r="3099" spans="1:35" x14ac:dyDescent="0.25">
      <c r="A3099" s="3">
        <v>42743.741481481498</v>
      </c>
      <c r="B3099" t="s">
        <v>572</v>
      </c>
      <c r="C3099" t="s">
        <v>12178</v>
      </c>
      <c r="F3099" s="27" t="s">
        <v>5554</v>
      </c>
      <c r="G3099" t="s">
        <v>28</v>
      </c>
      <c r="H3099">
        <v>1</v>
      </c>
      <c r="K3099" s="2" t="s">
        <v>81</v>
      </c>
      <c r="L3099" s="1" t="s">
        <v>82</v>
      </c>
      <c r="M3099" s="1" t="s">
        <v>5558</v>
      </c>
      <c r="N3099" s="1" t="s">
        <v>5559</v>
      </c>
      <c r="O3099" t="s">
        <v>5560</v>
      </c>
      <c r="P3099" s="18">
        <v>6.79</v>
      </c>
      <c r="Q3099">
        <v>6.79</v>
      </c>
      <c r="R3099">
        <v>0.5</v>
      </c>
      <c r="S3099">
        <v>3.4</v>
      </c>
      <c r="T3099" t="s">
        <v>33</v>
      </c>
      <c r="U3099">
        <v>1</v>
      </c>
      <c r="V3099">
        <v>3.4</v>
      </c>
      <c r="W3099">
        <v>6.79</v>
      </c>
      <c r="X3099">
        <v>6.79</v>
      </c>
      <c r="Y3099" t="s">
        <v>56</v>
      </c>
      <c r="Z3099">
        <v>0</v>
      </c>
      <c r="AA3099">
        <v>3.4</v>
      </c>
      <c r="AB3099" t="s">
        <v>33</v>
      </c>
      <c r="AC3099" s="29">
        <v>0</v>
      </c>
      <c r="AD3099" s="29">
        <v>0</v>
      </c>
      <c r="AE3099" s="29">
        <v>0</v>
      </c>
      <c r="AF3099" s="29">
        <v>0</v>
      </c>
      <c r="AG3099" s="29">
        <v>0</v>
      </c>
      <c r="AH3099" s="29">
        <v>0</v>
      </c>
      <c r="AI3099" s="29">
        <v>0</v>
      </c>
    </row>
    <row r="3100" spans="1:35" x14ac:dyDescent="0.25">
      <c r="A3100" s="3">
        <v>42760.259965277801</v>
      </c>
      <c r="B3100" t="s">
        <v>226</v>
      </c>
      <c r="C3100" t="s">
        <v>37</v>
      </c>
      <c r="F3100" s="27" t="s">
        <v>4640</v>
      </c>
      <c r="G3100" t="s">
        <v>28</v>
      </c>
      <c r="H3100">
        <v>1</v>
      </c>
      <c r="K3100" s="2" t="s">
        <v>29</v>
      </c>
      <c r="L3100" s="1" t="s">
        <v>94</v>
      </c>
      <c r="M3100" s="1" t="s">
        <v>2255</v>
      </c>
      <c r="N3100" s="1" t="s">
        <v>687</v>
      </c>
      <c r="O3100" t="s">
        <v>2256</v>
      </c>
      <c r="P3100" s="18">
        <v>2.54</v>
      </c>
      <c r="Q3100">
        <v>2.54</v>
      </c>
      <c r="R3100">
        <v>0.5</v>
      </c>
      <c r="S3100">
        <v>1.27</v>
      </c>
      <c r="T3100" t="s">
        <v>33</v>
      </c>
      <c r="U3100">
        <v>1</v>
      </c>
      <c r="V3100">
        <v>1.27</v>
      </c>
      <c r="W3100">
        <v>2.54</v>
      </c>
      <c r="X3100">
        <v>2.54</v>
      </c>
      <c r="Y3100" t="s">
        <v>230</v>
      </c>
      <c r="Z3100">
        <v>0</v>
      </c>
      <c r="AA3100">
        <v>1.27</v>
      </c>
      <c r="AB3100" t="s">
        <v>33</v>
      </c>
      <c r="AC3100" s="29">
        <v>0</v>
      </c>
      <c r="AD3100" s="29">
        <v>0</v>
      </c>
      <c r="AE3100" s="29">
        <v>0</v>
      </c>
      <c r="AF3100" s="29">
        <v>0</v>
      </c>
      <c r="AG3100" s="29">
        <v>0</v>
      </c>
      <c r="AH3100" s="29">
        <v>0</v>
      </c>
      <c r="AI3100" s="29">
        <v>0</v>
      </c>
    </row>
    <row r="3101" spans="1:35" x14ac:dyDescent="0.25">
      <c r="A3101" s="3">
        <v>42757.585243055597</v>
      </c>
      <c r="B3101" t="s">
        <v>27</v>
      </c>
      <c r="C3101" t="s">
        <v>12186</v>
      </c>
      <c r="D3101" t="s">
        <v>12949</v>
      </c>
      <c r="E3101" t="s">
        <v>12604</v>
      </c>
      <c r="F3101" s="27">
        <v>28037</v>
      </c>
      <c r="G3101" t="s">
        <v>28</v>
      </c>
      <c r="H3101">
        <v>1</v>
      </c>
      <c r="K3101" s="2" t="s">
        <v>29</v>
      </c>
      <c r="L3101" s="1" t="s">
        <v>29</v>
      </c>
      <c r="M3101" s="1" t="s">
        <v>5561</v>
      </c>
      <c r="N3101" s="1" t="s">
        <v>5562</v>
      </c>
      <c r="O3101" t="s">
        <v>5563</v>
      </c>
      <c r="P3101" s="18">
        <v>9.99</v>
      </c>
      <c r="Q3101">
        <v>9.99</v>
      </c>
      <c r="R3101">
        <v>0.7</v>
      </c>
      <c r="S3101">
        <v>6.99</v>
      </c>
      <c r="T3101" t="s">
        <v>33</v>
      </c>
      <c r="U3101">
        <v>1</v>
      </c>
      <c r="V3101">
        <v>6.99</v>
      </c>
      <c r="W3101">
        <v>9.99</v>
      </c>
      <c r="X3101">
        <v>9.99</v>
      </c>
      <c r="Y3101" t="s">
        <v>33</v>
      </c>
      <c r="Z3101">
        <v>0</v>
      </c>
      <c r="AA3101">
        <v>6.99</v>
      </c>
      <c r="AB3101" t="s">
        <v>33</v>
      </c>
      <c r="AC3101" s="29">
        <v>0.69</v>
      </c>
      <c r="AD3101" s="29">
        <v>4.7500000000000001E-2</v>
      </c>
      <c r="AE3101" s="29">
        <v>0.47</v>
      </c>
      <c r="AF3101" s="29">
        <v>0</v>
      </c>
      <c r="AG3101" s="29">
        <v>0</v>
      </c>
      <c r="AH3101" s="29">
        <v>2.2499999999999999E-2</v>
      </c>
      <c r="AI3101" s="29">
        <v>0.22</v>
      </c>
    </row>
    <row r="3102" spans="1:35" x14ac:dyDescent="0.25">
      <c r="A3102" s="3">
        <v>42757.883402777799</v>
      </c>
      <c r="B3102" t="s">
        <v>808</v>
      </c>
      <c r="C3102" t="s">
        <v>12178</v>
      </c>
      <c r="F3102" s="27" t="s">
        <v>940</v>
      </c>
      <c r="G3102" t="s">
        <v>28</v>
      </c>
      <c r="H3102">
        <v>1</v>
      </c>
      <c r="K3102" s="2" t="s">
        <v>177</v>
      </c>
      <c r="L3102" s="1" t="s">
        <v>39</v>
      </c>
      <c r="M3102" s="1" t="s">
        <v>4339</v>
      </c>
      <c r="N3102" s="1" t="s">
        <v>360</v>
      </c>
      <c r="O3102" t="s">
        <v>4340</v>
      </c>
      <c r="P3102" s="18">
        <v>4.17</v>
      </c>
      <c r="Q3102">
        <v>3.39</v>
      </c>
      <c r="R3102">
        <v>0.5</v>
      </c>
      <c r="S3102">
        <v>1.7</v>
      </c>
      <c r="T3102" t="s">
        <v>33</v>
      </c>
      <c r="U3102">
        <v>1</v>
      </c>
      <c r="V3102">
        <v>1.7</v>
      </c>
      <c r="W3102">
        <v>4.17</v>
      </c>
      <c r="X3102">
        <v>3.39</v>
      </c>
      <c r="Y3102" t="s">
        <v>56</v>
      </c>
      <c r="Z3102">
        <v>0</v>
      </c>
      <c r="AA3102">
        <v>1.7</v>
      </c>
      <c r="AB3102" t="s">
        <v>33</v>
      </c>
      <c r="AC3102" s="29">
        <v>0</v>
      </c>
      <c r="AD3102" s="29">
        <v>0</v>
      </c>
      <c r="AE3102" s="29">
        <v>0</v>
      </c>
      <c r="AF3102" s="29">
        <v>0</v>
      </c>
      <c r="AG3102" s="29">
        <v>0</v>
      </c>
      <c r="AH3102" s="29">
        <v>0</v>
      </c>
      <c r="AI3102" s="29">
        <v>0</v>
      </c>
    </row>
    <row r="3103" spans="1:35" x14ac:dyDescent="0.25">
      <c r="A3103" s="3">
        <v>42750.060659722199</v>
      </c>
      <c r="B3103" t="s">
        <v>27</v>
      </c>
      <c r="C3103" t="s">
        <v>12175</v>
      </c>
      <c r="D3103" t="s">
        <v>13349</v>
      </c>
      <c r="E3103" t="s">
        <v>12390</v>
      </c>
      <c r="F3103" s="27">
        <v>92630</v>
      </c>
      <c r="G3103" t="s">
        <v>28</v>
      </c>
      <c r="H3103">
        <v>1</v>
      </c>
      <c r="K3103" s="2" t="s">
        <v>29</v>
      </c>
      <c r="L3103" s="1" t="s">
        <v>76</v>
      </c>
      <c r="M3103" s="1" t="s">
        <v>5564</v>
      </c>
      <c r="N3103" s="1" t="s">
        <v>5565</v>
      </c>
      <c r="O3103" t="s">
        <v>5566</v>
      </c>
      <c r="P3103" s="18">
        <v>7.99</v>
      </c>
      <c r="Q3103">
        <v>7.99</v>
      </c>
      <c r="R3103">
        <v>0.7</v>
      </c>
      <c r="S3103">
        <v>5.59</v>
      </c>
      <c r="T3103" t="s">
        <v>33</v>
      </c>
      <c r="U3103">
        <v>1</v>
      </c>
      <c r="V3103">
        <v>5.59</v>
      </c>
      <c r="W3103">
        <v>7.99</v>
      </c>
      <c r="X3103">
        <v>7.99</v>
      </c>
      <c r="Y3103" t="s">
        <v>33</v>
      </c>
      <c r="Z3103">
        <v>0</v>
      </c>
      <c r="AA3103">
        <v>5.59</v>
      </c>
      <c r="AB3103" t="s">
        <v>33</v>
      </c>
      <c r="AC3103" s="29">
        <v>0</v>
      </c>
      <c r="AD3103" s="29">
        <v>0</v>
      </c>
      <c r="AE3103" s="29">
        <v>0</v>
      </c>
      <c r="AF3103" s="29">
        <v>0</v>
      </c>
      <c r="AG3103" s="29">
        <v>0</v>
      </c>
      <c r="AH3103" s="29">
        <v>0</v>
      </c>
      <c r="AI3103" s="29">
        <v>0</v>
      </c>
    </row>
    <row r="3104" spans="1:35" x14ac:dyDescent="0.25">
      <c r="A3104" s="3">
        <v>42758.028287036999</v>
      </c>
      <c r="B3104" t="s">
        <v>50</v>
      </c>
      <c r="C3104" t="s">
        <v>12178</v>
      </c>
      <c r="F3104" s="27" t="s">
        <v>5567</v>
      </c>
      <c r="G3104" t="s">
        <v>28</v>
      </c>
      <c r="H3104">
        <v>1</v>
      </c>
      <c r="K3104" s="2" t="s">
        <v>108</v>
      </c>
      <c r="L3104" s="1" t="s">
        <v>108</v>
      </c>
      <c r="M3104" s="1" t="s">
        <v>4417</v>
      </c>
      <c r="N3104" s="1" t="s">
        <v>4418</v>
      </c>
      <c r="O3104" t="s">
        <v>4419</v>
      </c>
      <c r="P3104" s="18">
        <v>3.39</v>
      </c>
      <c r="Q3104">
        <v>3.39</v>
      </c>
      <c r="R3104">
        <v>0.5</v>
      </c>
      <c r="S3104">
        <v>1.7</v>
      </c>
      <c r="T3104" t="s">
        <v>33</v>
      </c>
      <c r="U3104">
        <v>1</v>
      </c>
      <c r="V3104">
        <v>1.7</v>
      </c>
      <c r="W3104">
        <v>3.39</v>
      </c>
      <c r="X3104">
        <v>3.39</v>
      </c>
      <c r="Y3104" t="s">
        <v>56</v>
      </c>
      <c r="Z3104">
        <v>0</v>
      </c>
      <c r="AA3104">
        <v>1.7</v>
      </c>
      <c r="AB3104" t="s">
        <v>33</v>
      </c>
      <c r="AC3104" s="29">
        <v>0</v>
      </c>
      <c r="AD3104" s="29">
        <v>0</v>
      </c>
      <c r="AE3104" s="29">
        <v>0</v>
      </c>
      <c r="AF3104" s="29">
        <v>0</v>
      </c>
      <c r="AG3104" s="29">
        <v>0</v>
      </c>
      <c r="AH3104" s="29">
        <v>0</v>
      </c>
      <c r="AI3104" s="29">
        <v>0</v>
      </c>
    </row>
    <row r="3105" spans="1:35" x14ac:dyDescent="0.25">
      <c r="A3105" s="3">
        <v>42743.348993055602</v>
      </c>
      <c r="B3105" t="s">
        <v>27</v>
      </c>
      <c r="C3105" t="s">
        <v>12228</v>
      </c>
      <c r="D3105" t="s">
        <v>12903</v>
      </c>
      <c r="E3105" t="s">
        <v>12547</v>
      </c>
      <c r="F3105" s="27">
        <v>89131</v>
      </c>
      <c r="G3105" t="s">
        <v>28</v>
      </c>
      <c r="H3105">
        <v>1</v>
      </c>
      <c r="K3105" s="2" t="s">
        <v>29</v>
      </c>
      <c r="L3105" s="1" t="s">
        <v>94</v>
      </c>
      <c r="M3105" s="1" t="s">
        <v>1351</v>
      </c>
      <c r="N3105" s="1" t="s">
        <v>96</v>
      </c>
      <c r="O3105" t="s">
        <v>1352</v>
      </c>
      <c r="P3105" s="18">
        <v>7.99</v>
      </c>
      <c r="Q3105">
        <v>7.99</v>
      </c>
      <c r="R3105">
        <v>0.7</v>
      </c>
      <c r="S3105">
        <v>5.59</v>
      </c>
      <c r="T3105" t="s">
        <v>33</v>
      </c>
      <c r="U3105">
        <v>1</v>
      </c>
      <c r="V3105">
        <v>5.59</v>
      </c>
      <c r="W3105">
        <v>7.99</v>
      </c>
      <c r="X3105">
        <v>7.99</v>
      </c>
      <c r="Y3105" t="s">
        <v>33</v>
      </c>
      <c r="Z3105">
        <v>0</v>
      </c>
      <c r="AA3105">
        <v>5.59</v>
      </c>
      <c r="AB3105" t="s">
        <v>33</v>
      </c>
      <c r="AC3105" s="29">
        <v>0</v>
      </c>
      <c r="AD3105" s="29">
        <v>0</v>
      </c>
      <c r="AE3105" s="29">
        <v>0</v>
      </c>
      <c r="AF3105" s="29">
        <v>0</v>
      </c>
      <c r="AG3105" s="29">
        <v>0</v>
      </c>
      <c r="AH3105" s="29">
        <v>0</v>
      </c>
      <c r="AI3105" s="29">
        <v>0</v>
      </c>
    </row>
    <row r="3106" spans="1:35" x14ac:dyDescent="0.25">
      <c r="A3106" s="3">
        <v>42743.728240740696</v>
      </c>
      <c r="B3106" t="s">
        <v>5568</v>
      </c>
      <c r="C3106" t="s">
        <v>12178</v>
      </c>
      <c r="F3106" s="27" t="s">
        <v>5569</v>
      </c>
      <c r="G3106" t="s">
        <v>28</v>
      </c>
      <c r="H3106">
        <v>1</v>
      </c>
      <c r="K3106" s="2" t="s">
        <v>127</v>
      </c>
      <c r="M3106" s="1" t="s">
        <v>5570</v>
      </c>
      <c r="N3106" s="1" t="s">
        <v>5571</v>
      </c>
      <c r="O3106" t="s">
        <v>5572</v>
      </c>
      <c r="P3106" s="18">
        <v>2.99</v>
      </c>
      <c r="Q3106">
        <v>2.99</v>
      </c>
      <c r="R3106">
        <v>0.5</v>
      </c>
      <c r="S3106">
        <v>1.5</v>
      </c>
      <c r="T3106" t="s">
        <v>33</v>
      </c>
      <c r="U3106">
        <v>1</v>
      </c>
      <c r="V3106">
        <v>1.5</v>
      </c>
      <c r="W3106">
        <v>2.99</v>
      </c>
      <c r="X3106">
        <v>2.99</v>
      </c>
      <c r="Y3106" t="s">
        <v>5573</v>
      </c>
      <c r="Z3106">
        <v>0</v>
      </c>
      <c r="AA3106">
        <v>1.5</v>
      </c>
      <c r="AB3106" t="s">
        <v>33</v>
      </c>
      <c r="AC3106" s="29">
        <v>0</v>
      </c>
      <c r="AD3106" s="29">
        <v>0</v>
      </c>
      <c r="AE3106" s="29">
        <v>0</v>
      </c>
      <c r="AF3106" s="29">
        <v>0</v>
      </c>
      <c r="AG3106" s="29">
        <v>0</v>
      </c>
      <c r="AH3106" s="29">
        <v>0</v>
      </c>
      <c r="AI3106" s="29">
        <v>0</v>
      </c>
    </row>
    <row r="3107" spans="1:35" x14ac:dyDescent="0.25">
      <c r="A3107" s="3">
        <v>42751.584016203698</v>
      </c>
      <c r="B3107" t="s">
        <v>67</v>
      </c>
      <c r="C3107" t="s">
        <v>12178</v>
      </c>
      <c r="F3107" s="27" t="s">
        <v>5574</v>
      </c>
      <c r="G3107" t="s">
        <v>28</v>
      </c>
      <c r="H3107">
        <v>1</v>
      </c>
      <c r="K3107" s="2" t="s">
        <v>108</v>
      </c>
      <c r="L3107" s="1" t="s">
        <v>629</v>
      </c>
      <c r="M3107" s="1" t="s">
        <v>5575</v>
      </c>
      <c r="N3107" s="1" t="s">
        <v>5576</v>
      </c>
      <c r="O3107" t="s">
        <v>5577</v>
      </c>
      <c r="P3107" s="18">
        <v>11.2</v>
      </c>
      <c r="Q3107">
        <v>11.2</v>
      </c>
      <c r="R3107">
        <v>0.5</v>
      </c>
      <c r="S3107">
        <v>5.6</v>
      </c>
      <c r="T3107" t="s">
        <v>33</v>
      </c>
      <c r="U3107">
        <v>1</v>
      </c>
      <c r="V3107">
        <v>5.6</v>
      </c>
      <c r="W3107">
        <v>11.2</v>
      </c>
      <c r="X3107">
        <v>11.2</v>
      </c>
      <c r="Y3107" t="s">
        <v>56</v>
      </c>
      <c r="Z3107">
        <v>0</v>
      </c>
      <c r="AA3107">
        <v>5.6</v>
      </c>
      <c r="AB3107" t="s">
        <v>33</v>
      </c>
      <c r="AC3107" s="29">
        <v>0</v>
      </c>
      <c r="AD3107" s="29">
        <v>0</v>
      </c>
      <c r="AE3107" s="29">
        <v>0</v>
      </c>
      <c r="AF3107" s="29">
        <v>0</v>
      </c>
      <c r="AG3107" s="29">
        <v>0</v>
      </c>
      <c r="AH3107" s="29">
        <v>0</v>
      </c>
      <c r="AI3107" s="29">
        <v>0</v>
      </c>
    </row>
    <row r="3108" spans="1:35" x14ac:dyDescent="0.25">
      <c r="A3108" s="3">
        <v>42744.503923611097</v>
      </c>
      <c r="B3108" t="s">
        <v>27</v>
      </c>
      <c r="C3108" t="s">
        <v>5568</v>
      </c>
      <c r="D3108" t="s">
        <v>12264</v>
      </c>
      <c r="E3108" t="s">
        <v>12849</v>
      </c>
      <c r="F3108" s="27">
        <v>47331</v>
      </c>
      <c r="G3108" t="s">
        <v>28</v>
      </c>
      <c r="H3108">
        <v>1</v>
      </c>
      <c r="K3108" s="2" t="s">
        <v>29</v>
      </c>
      <c r="L3108" s="1" t="s">
        <v>29</v>
      </c>
      <c r="M3108" s="1" t="s">
        <v>5578</v>
      </c>
      <c r="N3108" s="1" t="s">
        <v>641</v>
      </c>
      <c r="O3108" t="s">
        <v>5579</v>
      </c>
      <c r="P3108" s="18">
        <v>7.99</v>
      </c>
      <c r="Q3108">
        <v>7.99</v>
      </c>
      <c r="R3108">
        <v>0.7</v>
      </c>
      <c r="S3108">
        <v>5.59</v>
      </c>
      <c r="T3108" t="s">
        <v>33</v>
      </c>
      <c r="U3108">
        <v>1</v>
      </c>
      <c r="V3108">
        <v>5.59</v>
      </c>
      <c r="W3108">
        <v>7.99</v>
      </c>
      <c r="X3108">
        <v>7.99</v>
      </c>
      <c r="Y3108" t="s">
        <v>33</v>
      </c>
      <c r="Z3108">
        <v>0</v>
      </c>
      <c r="AA3108">
        <v>5.59</v>
      </c>
      <c r="AB3108" t="s">
        <v>33</v>
      </c>
      <c r="AC3108" s="29">
        <v>0.56000000000000005</v>
      </c>
      <c r="AD3108" s="29">
        <v>7.0000000000000007E-2</v>
      </c>
      <c r="AE3108" s="29">
        <v>0.56000000000000005</v>
      </c>
      <c r="AF3108" s="29">
        <v>0</v>
      </c>
      <c r="AG3108" s="29">
        <v>0</v>
      </c>
      <c r="AH3108" s="29">
        <v>0</v>
      </c>
      <c r="AI3108" s="29">
        <v>0</v>
      </c>
    </row>
    <row r="3109" spans="1:35" x14ac:dyDescent="0.25">
      <c r="A3109" s="3">
        <v>42760.5606134259</v>
      </c>
      <c r="B3109" t="s">
        <v>37</v>
      </c>
      <c r="C3109" t="s">
        <v>12209</v>
      </c>
      <c r="F3109" s="28">
        <v>6530</v>
      </c>
      <c r="G3109" t="s">
        <v>28</v>
      </c>
      <c r="H3109">
        <v>1</v>
      </c>
      <c r="K3109" s="2" t="s">
        <v>39</v>
      </c>
      <c r="L3109" s="1" t="s">
        <v>119</v>
      </c>
      <c r="M3109" s="1" t="s">
        <v>925</v>
      </c>
      <c r="N3109" s="1" t="s">
        <v>926</v>
      </c>
      <c r="O3109" t="s">
        <v>927</v>
      </c>
      <c r="P3109" s="18">
        <v>3.39</v>
      </c>
      <c r="Q3109">
        <v>3.39</v>
      </c>
      <c r="R3109">
        <v>0.5</v>
      </c>
      <c r="S3109">
        <v>1.7</v>
      </c>
      <c r="T3109" t="s">
        <v>33</v>
      </c>
      <c r="U3109">
        <v>1</v>
      </c>
      <c r="V3109">
        <v>1.7</v>
      </c>
      <c r="W3109">
        <v>3.39</v>
      </c>
      <c r="X3109">
        <v>3.39</v>
      </c>
      <c r="Y3109" t="s">
        <v>44</v>
      </c>
      <c r="Z3109">
        <v>0</v>
      </c>
      <c r="AA3109">
        <v>1.7</v>
      </c>
      <c r="AB3109" t="s">
        <v>33</v>
      </c>
      <c r="AC3109" s="29">
        <v>0</v>
      </c>
      <c r="AD3109" s="29">
        <v>0</v>
      </c>
      <c r="AE3109" s="29">
        <v>0</v>
      </c>
      <c r="AF3109" s="29">
        <v>0</v>
      </c>
      <c r="AG3109" s="29">
        <v>0</v>
      </c>
      <c r="AH3109" s="29">
        <v>0</v>
      </c>
      <c r="AI3109" s="29">
        <v>0</v>
      </c>
    </row>
    <row r="3110" spans="1:35" x14ac:dyDescent="0.25">
      <c r="A3110" s="3">
        <v>42760.420833333301</v>
      </c>
      <c r="B3110" t="s">
        <v>37</v>
      </c>
      <c r="C3110" t="s">
        <v>12183</v>
      </c>
      <c r="F3110" s="27" t="s">
        <v>5580</v>
      </c>
      <c r="G3110" t="s">
        <v>28</v>
      </c>
      <c r="H3110">
        <v>1</v>
      </c>
      <c r="K3110" s="2" t="s">
        <v>29</v>
      </c>
      <c r="L3110" s="1" t="s">
        <v>200</v>
      </c>
      <c r="M3110" s="1" t="s">
        <v>2498</v>
      </c>
      <c r="N3110" s="1" t="s">
        <v>769</v>
      </c>
      <c r="O3110" t="s">
        <v>2499</v>
      </c>
      <c r="P3110" s="18">
        <v>2.54</v>
      </c>
      <c r="Q3110">
        <v>2.54</v>
      </c>
      <c r="R3110">
        <v>0.5</v>
      </c>
      <c r="S3110">
        <v>1.27</v>
      </c>
      <c r="T3110" t="s">
        <v>33</v>
      </c>
      <c r="U3110">
        <v>1</v>
      </c>
      <c r="V3110">
        <v>1.27</v>
      </c>
      <c r="W3110">
        <v>2.54</v>
      </c>
      <c r="X3110">
        <v>2.54</v>
      </c>
      <c r="Y3110" t="s">
        <v>44</v>
      </c>
      <c r="Z3110">
        <v>0</v>
      </c>
      <c r="AA3110">
        <v>1.27</v>
      </c>
      <c r="AB3110" t="s">
        <v>33</v>
      </c>
      <c r="AC3110" s="29">
        <v>0</v>
      </c>
      <c r="AD3110" s="29">
        <v>0</v>
      </c>
      <c r="AE3110" s="29">
        <v>0</v>
      </c>
      <c r="AF3110" s="29">
        <v>0</v>
      </c>
      <c r="AG3110" s="29">
        <v>0</v>
      </c>
      <c r="AH3110" s="29">
        <v>0</v>
      </c>
      <c r="AI3110" s="29">
        <v>0</v>
      </c>
    </row>
    <row r="3111" spans="1:35" x14ac:dyDescent="0.25">
      <c r="A3111" s="3">
        <v>42760.215486111098</v>
      </c>
      <c r="B3111" t="s">
        <v>27</v>
      </c>
      <c r="C3111" t="s">
        <v>12198</v>
      </c>
      <c r="D3111" t="s">
        <v>12580</v>
      </c>
      <c r="E3111" t="s">
        <v>12581</v>
      </c>
      <c r="F3111" s="27">
        <v>48708</v>
      </c>
      <c r="G3111" t="s">
        <v>28</v>
      </c>
      <c r="H3111">
        <v>1</v>
      </c>
      <c r="K3111" s="2" t="s">
        <v>81</v>
      </c>
      <c r="L3111" s="1" t="s">
        <v>82</v>
      </c>
      <c r="M3111" s="1" t="s">
        <v>4593</v>
      </c>
      <c r="N3111" s="1" t="s">
        <v>382</v>
      </c>
      <c r="O3111" t="s">
        <v>4594</v>
      </c>
      <c r="P3111" s="18">
        <v>9.99</v>
      </c>
      <c r="Q3111">
        <v>9.99</v>
      </c>
      <c r="R3111">
        <v>0.7</v>
      </c>
      <c r="S3111">
        <v>6.99</v>
      </c>
      <c r="T3111" t="s">
        <v>33</v>
      </c>
      <c r="U3111">
        <v>1</v>
      </c>
      <c r="V3111">
        <v>6.99</v>
      </c>
      <c r="W3111">
        <v>9.99</v>
      </c>
      <c r="X3111">
        <v>9.99</v>
      </c>
      <c r="Y3111" t="s">
        <v>33</v>
      </c>
      <c r="Z3111">
        <v>0</v>
      </c>
      <c r="AA3111">
        <v>6.99</v>
      </c>
      <c r="AB3111" t="s">
        <v>33</v>
      </c>
      <c r="AC3111" s="29">
        <v>0</v>
      </c>
      <c r="AD3111" s="29">
        <v>0</v>
      </c>
      <c r="AE3111" s="29">
        <v>0</v>
      </c>
      <c r="AF3111" s="29">
        <v>0</v>
      </c>
      <c r="AG3111" s="29">
        <v>0</v>
      </c>
      <c r="AH3111" s="29">
        <v>0</v>
      </c>
      <c r="AI3111" s="29">
        <v>0</v>
      </c>
    </row>
    <row r="3112" spans="1:35" x14ac:dyDescent="0.25">
      <c r="A3112" s="3">
        <v>42753.529525462996</v>
      </c>
      <c r="B3112" t="s">
        <v>450</v>
      </c>
      <c r="C3112" t="s">
        <v>12178</v>
      </c>
      <c r="F3112" s="27" t="s">
        <v>5581</v>
      </c>
      <c r="G3112" t="s">
        <v>28</v>
      </c>
      <c r="H3112">
        <v>1</v>
      </c>
      <c r="K3112" s="2" t="s">
        <v>29</v>
      </c>
      <c r="L3112" s="1" t="s">
        <v>76</v>
      </c>
      <c r="M3112" s="1" t="s">
        <v>5582</v>
      </c>
      <c r="N3112" s="1" t="s">
        <v>5583</v>
      </c>
      <c r="O3112" t="s">
        <v>5584</v>
      </c>
      <c r="P3112" s="18">
        <v>6.79</v>
      </c>
      <c r="Q3112">
        <v>6.79</v>
      </c>
      <c r="R3112">
        <v>0.5</v>
      </c>
      <c r="S3112">
        <v>3.4</v>
      </c>
      <c r="T3112" t="s">
        <v>33</v>
      </c>
      <c r="U3112">
        <v>1</v>
      </c>
      <c r="V3112">
        <v>3.4</v>
      </c>
      <c r="W3112">
        <v>6.79</v>
      </c>
      <c r="X3112">
        <v>6.79</v>
      </c>
      <c r="Y3112" t="s">
        <v>33</v>
      </c>
      <c r="Z3112">
        <v>0</v>
      </c>
      <c r="AA3112">
        <v>3.4</v>
      </c>
      <c r="AB3112" t="s">
        <v>33</v>
      </c>
      <c r="AC3112" s="29">
        <v>0</v>
      </c>
      <c r="AD3112" s="29">
        <v>0</v>
      </c>
      <c r="AE3112" s="29">
        <v>0</v>
      </c>
      <c r="AF3112" s="29">
        <v>0</v>
      </c>
      <c r="AG3112" s="29">
        <v>0</v>
      </c>
      <c r="AH3112" s="29">
        <v>0</v>
      </c>
      <c r="AI3112" s="29">
        <v>0</v>
      </c>
    </row>
    <row r="3113" spans="1:35" x14ac:dyDescent="0.25">
      <c r="A3113" s="3">
        <v>42761.667048611103</v>
      </c>
      <c r="B3113" t="s">
        <v>27</v>
      </c>
      <c r="C3113" t="s">
        <v>12186</v>
      </c>
      <c r="D3113" t="s">
        <v>12725</v>
      </c>
      <c r="E3113" t="s">
        <v>12726</v>
      </c>
      <c r="F3113" s="27">
        <v>28075</v>
      </c>
      <c r="G3113" t="s">
        <v>28</v>
      </c>
      <c r="H3113">
        <v>1</v>
      </c>
      <c r="K3113" s="2" t="s">
        <v>29</v>
      </c>
      <c r="L3113" s="1" t="s">
        <v>94</v>
      </c>
      <c r="M3113" s="1" t="s">
        <v>5585</v>
      </c>
      <c r="N3113" s="1" t="s">
        <v>641</v>
      </c>
      <c r="O3113" t="s">
        <v>5586</v>
      </c>
      <c r="P3113" s="18">
        <v>15.98</v>
      </c>
      <c r="Q3113">
        <v>15.98</v>
      </c>
      <c r="R3113">
        <v>0.7</v>
      </c>
      <c r="S3113">
        <v>11.19</v>
      </c>
      <c r="T3113" t="s">
        <v>33</v>
      </c>
      <c r="U3113">
        <v>1</v>
      </c>
      <c r="V3113">
        <v>11.19</v>
      </c>
      <c r="W3113">
        <v>15.98</v>
      </c>
      <c r="X3113">
        <v>15.98</v>
      </c>
      <c r="Y3113" t="s">
        <v>33</v>
      </c>
      <c r="Z3113">
        <v>0</v>
      </c>
      <c r="AA3113">
        <v>11.19</v>
      </c>
      <c r="AB3113" t="s">
        <v>33</v>
      </c>
      <c r="AC3113" s="29">
        <v>1.08</v>
      </c>
      <c r="AD3113" s="29">
        <v>4.7500000000000001E-2</v>
      </c>
      <c r="AE3113" s="29">
        <v>0.76</v>
      </c>
      <c r="AF3113" s="29">
        <v>0</v>
      </c>
      <c r="AG3113" s="29">
        <v>0</v>
      </c>
      <c r="AH3113" s="29">
        <v>0.02</v>
      </c>
      <c r="AI3113" s="29">
        <v>0.32</v>
      </c>
    </row>
    <row r="3114" spans="1:35" x14ac:dyDescent="0.25">
      <c r="A3114" s="3">
        <v>42761.927453703698</v>
      </c>
      <c r="B3114" t="s">
        <v>37</v>
      </c>
      <c r="C3114" t="s">
        <v>12187</v>
      </c>
      <c r="F3114" s="27" t="s">
        <v>5587</v>
      </c>
      <c r="G3114" t="s">
        <v>28</v>
      </c>
      <c r="H3114">
        <v>1</v>
      </c>
      <c r="K3114" s="2" t="s">
        <v>108</v>
      </c>
      <c r="L3114" s="1" t="s">
        <v>4055</v>
      </c>
      <c r="M3114" s="1" t="s">
        <v>5588</v>
      </c>
      <c r="N3114" s="1" t="s">
        <v>5589</v>
      </c>
      <c r="O3114" t="s">
        <v>5590</v>
      </c>
      <c r="P3114" s="18">
        <v>10.5</v>
      </c>
      <c r="Q3114">
        <v>10.5</v>
      </c>
      <c r="R3114">
        <v>0.5</v>
      </c>
      <c r="S3114">
        <v>5.25</v>
      </c>
      <c r="T3114" t="s">
        <v>33</v>
      </c>
      <c r="U3114">
        <v>1</v>
      </c>
      <c r="V3114">
        <v>5.25</v>
      </c>
      <c r="W3114">
        <v>10.5</v>
      </c>
      <c r="X3114">
        <v>10.5</v>
      </c>
      <c r="Y3114" t="s">
        <v>44</v>
      </c>
      <c r="Z3114">
        <v>0</v>
      </c>
      <c r="AA3114">
        <v>5.25</v>
      </c>
      <c r="AB3114" t="s">
        <v>33</v>
      </c>
      <c r="AC3114" s="29">
        <v>0</v>
      </c>
      <c r="AD3114" s="29">
        <v>0</v>
      </c>
      <c r="AE3114" s="29">
        <v>0</v>
      </c>
      <c r="AF3114" s="29">
        <v>0</v>
      </c>
      <c r="AG3114" s="29">
        <v>0</v>
      </c>
      <c r="AH3114" s="29">
        <v>0</v>
      </c>
      <c r="AI3114" s="29">
        <v>0</v>
      </c>
    </row>
    <row r="3115" spans="1:35" x14ac:dyDescent="0.25">
      <c r="A3115" s="3">
        <v>42754.071724537003</v>
      </c>
      <c r="B3115" t="s">
        <v>37</v>
      </c>
      <c r="C3115" t="s">
        <v>12183</v>
      </c>
      <c r="F3115" s="27" t="s">
        <v>4463</v>
      </c>
      <c r="G3115" t="s">
        <v>28</v>
      </c>
      <c r="H3115">
        <v>1</v>
      </c>
      <c r="K3115" s="2" t="s">
        <v>39</v>
      </c>
      <c r="L3115" s="1" t="s">
        <v>119</v>
      </c>
      <c r="M3115" s="1" t="s">
        <v>4932</v>
      </c>
      <c r="N3115" s="1" t="s">
        <v>4933</v>
      </c>
      <c r="O3115" t="s">
        <v>4934</v>
      </c>
      <c r="P3115" s="18">
        <v>5.09</v>
      </c>
      <c r="Q3115">
        <v>5.09</v>
      </c>
      <c r="R3115">
        <v>0.5</v>
      </c>
      <c r="S3115">
        <v>2.5499999999999998</v>
      </c>
      <c r="T3115" t="s">
        <v>33</v>
      </c>
      <c r="U3115">
        <v>1</v>
      </c>
      <c r="V3115">
        <v>2.5499999999999998</v>
      </c>
      <c r="W3115">
        <v>5.09</v>
      </c>
      <c r="X3115">
        <v>5.09</v>
      </c>
      <c r="Y3115" t="s">
        <v>44</v>
      </c>
      <c r="Z3115">
        <v>0</v>
      </c>
      <c r="AA3115">
        <v>2.5499999999999998</v>
      </c>
      <c r="AB3115" t="s">
        <v>33</v>
      </c>
      <c r="AC3115" s="29">
        <v>0</v>
      </c>
      <c r="AD3115" s="29">
        <v>0</v>
      </c>
      <c r="AE3115" s="29">
        <v>0</v>
      </c>
      <c r="AF3115" s="29">
        <v>0</v>
      </c>
      <c r="AG3115" s="29">
        <v>0</v>
      </c>
      <c r="AH3115" s="29">
        <v>0</v>
      </c>
      <c r="AI3115" s="29">
        <v>0</v>
      </c>
    </row>
    <row r="3116" spans="1:35" x14ac:dyDescent="0.25">
      <c r="A3116" s="3">
        <v>42754.849293981497</v>
      </c>
      <c r="B3116" t="s">
        <v>27</v>
      </c>
      <c r="C3116" t="s">
        <v>1010</v>
      </c>
      <c r="D3116" t="s">
        <v>12377</v>
      </c>
      <c r="E3116" t="s">
        <v>12378</v>
      </c>
      <c r="F3116" s="27">
        <v>80206</v>
      </c>
      <c r="G3116" t="s">
        <v>28</v>
      </c>
      <c r="H3116">
        <v>1</v>
      </c>
      <c r="K3116" s="2" t="s">
        <v>39</v>
      </c>
      <c r="L3116" s="1" t="s">
        <v>119</v>
      </c>
      <c r="M3116" s="1" t="s">
        <v>784</v>
      </c>
      <c r="N3116" s="1" t="s">
        <v>500</v>
      </c>
      <c r="O3116" t="s">
        <v>785</v>
      </c>
      <c r="P3116" s="18">
        <v>2.99</v>
      </c>
      <c r="Q3116">
        <v>2.99</v>
      </c>
      <c r="R3116">
        <v>0.7</v>
      </c>
      <c r="S3116">
        <v>2.09</v>
      </c>
      <c r="T3116" t="s">
        <v>33</v>
      </c>
      <c r="U3116">
        <v>1</v>
      </c>
      <c r="V3116">
        <v>2.09</v>
      </c>
      <c r="W3116">
        <v>2.99</v>
      </c>
      <c r="X3116">
        <v>2.99</v>
      </c>
      <c r="Y3116" t="s">
        <v>33</v>
      </c>
      <c r="Z3116">
        <v>0</v>
      </c>
      <c r="AA3116">
        <v>2.09</v>
      </c>
      <c r="AB3116" t="s">
        <v>33</v>
      </c>
      <c r="AC3116" s="29">
        <v>0.2</v>
      </c>
      <c r="AD3116" s="29">
        <v>2.9000000000000001E-2</v>
      </c>
      <c r="AE3116" s="29">
        <v>0.09</v>
      </c>
      <c r="AF3116" s="29">
        <v>3.6200000000000003E-2</v>
      </c>
      <c r="AG3116" s="29">
        <v>0.11</v>
      </c>
      <c r="AH3116" s="29">
        <v>0</v>
      </c>
      <c r="AI3116" s="29">
        <v>0</v>
      </c>
    </row>
    <row r="3117" spans="1:35" x14ac:dyDescent="0.25">
      <c r="A3117" s="3">
        <v>42762.0230787037</v>
      </c>
      <c r="B3117" t="s">
        <v>37</v>
      </c>
      <c r="C3117" t="s">
        <v>12177</v>
      </c>
      <c r="F3117" s="27" t="s">
        <v>5591</v>
      </c>
      <c r="G3117" t="s">
        <v>28</v>
      </c>
      <c r="H3117">
        <v>1</v>
      </c>
      <c r="K3117" s="2" t="s">
        <v>81</v>
      </c>
      <c r="L3117" s="1" t="s">
        <v>82</v>
      </c>
      <c r="M3117" s="1" t="s">
        <v>5592</v>
      </c>
      <c r="N3117" s="1" t="s">
        <v>3622</v>
      </c>
      <c r="O3117" t="s">
        <v>5593</v>
      </c>
      <c r="P3117" s="18">
        <v>6.79</v>
      </c>
      <c r="Q3117">
        <v>6.79</v>
      </c>
      <c r="R3117">
        <v>0.5</v>
      </c>
      <c r="S3117">
        <v>3.4</v>
      </c>
      <c r="T3117" t="s">
        <v>33</v>
      </c>
      <c r="U3117">
        <v>1</v>
      </c>
      <c r="V3117">
        <v>3.4</v>
      </c>
      <c r="W3117">
        <v>6.79</v>
      </c>
      <c r="X3117">
        <v>6.79</v>
      </c>
      <c r="Y3117" t="s">
        <v>44</v>
      </c>
      <c r="Z3117">
        <v>0</v>
      </c>
      <c r="AA3117">
        <v>3.4</v>
      </c>
      <c r="AB3117" t="s">
        <v>33</v>
      </c>
      <c r="AC3117" s="29">
        <v>0</v>
      </c>
      <c r="AD3117" s="29">
        <v>0</v>
      </c>
      <c r="AE3117" s="29">
        <v>0</v>
      </c>
      <c r="AF3117" s="29">
        <v>0</v>
      </c>
      <c r="AG3117" s="29">
        <v>0</v>
      </c>
      <c r="AH3117" s="29">
        <v>0</v>
      </c>
      <c r="AI3117" s="29">
        <v>0</v>
      </c>
    </row>
    <row r="3118" spans="1:35" x14ac:dyDescent="0.25">
      <c r="A3118" s="3">
        <v>42762.6553935185</v>
      </c>
      <c r="B3118" t="s">
        <v>27</v>
      </c>
      <c r="C3118" t="s">
        <v>12200</v>
      </c>
      <c r="D3118" t="s">
        <v>12876</v>
      </c>
      <c r="E3118" t="s">
        <v>12551</v>
      </c>
      <c r="F3118" s="27">
        <v>33325</v>
      </c>
      <c r="G3118" t="s">
        <v>28</v>
      </c>
      <c r="H3118">
        <v>1</v>
      </c>
      <c r="K3118" s="2" t="s">
        <v>108</v>
      </c>
      <c r="L3118" s="1" t="s">
        <v>629</v>
      </c>
      <c r="M3118" s="1" t="s">
        <v>5594</v>
      </c>
      <c r="N3118" s="1" t="s">
        <v>5595</v>
      </c>
      <c r="O3118" t="s">
        <v>5596</v>
      </c>
      <c r="P3118" s="18">
        <v>7.99</v>
      </c>
      <c r="Q3118">
        <v>7.99</v>
      </c>
      <c r="R3118">
        <v>0.7</v>
      </c>
      <c r="S3118">
        <v>5.59</v>
      </c>
      <c r="T3118" t="s">
        <v>33</v>
      </c>
      <c r="U3118">
        <v>1</v>
      </c>
      <c r="V3118">
        <v>5.59</v>
      </c>
      <c r="W3118">
        <v>7.99</v>
      </c>
      <c r="X3118">
        <v>7.99</v>
      </c>
      <c r="Y3118" t="s">
        <v>33</v>
      </c>
      <c r="Z3118">
        <v>0</v>
      </c>
      <c r="AA3118">
        <v>5.59</v>
      </c>
      <c r="AB3118" t="s">
        <v>33</v>
      </c>
      <c r="AC3118" s="29">
        <v>0</v>
      </c>
      <c r="AD3118" s="29">
        <v>0</v>
      </c>
      <c r="AE3118" s="29">
        <v>0</v>
      </c>
      <c r="AF3118" s="29">
        <v>0</v>
      </c>
      <c r="AG3118" s="29">
        <v>0</v>
      </c>
      <c r="AH3118" s="29">
        <v>0</v>
      </c>
      <c r="AI3118" s="29">
        <v>0</v>
      </c>
    </row>
    <row r="3119" spans="1:35" x14ac:dyDescent="0.25">
      <c r="A3119" s="3">
        <v>42755.139178240701</v>
      </c>
      <c r="B3119" t="s">
        <v>37</v>
      </c>
      <c r="C3119" t="s">
        <v>12183</v>
      </c>
      <c r="F3119" s="27" t="s">
        <v>2717</v>
      </c>
      <c r="G3119" t="s">
        <v>28</v>
      </c>
      <c r="H3119">
        <v>1</v>
      </c>
      <c r="K3119" s="2" t="s">
        <v>29</v>
      </c>
      <c r="L3119" s="1" t="s">
        <v>2802</v>
      </c>
      <c r="M3119" s="1" t="s">
        <v>5597</v>
      </c>
      <c r="N3119" s="1" t="s">
        <v>5598</v>
      </c>
      <c r="O3119" t="s">
        <v>5599</v>
      </c>
      <c r="P3119" s="18">
        <v>6.79</v>
      </c>
      <c r="Q3119">
        <v>6.79</v>
      </c>
      <c r="R3119">
        <v>0.5</v>
      </c>
      <c r="S3119">
        <v>3.4</v>
      </c>
      <c r="T3119" t="s">
        <v>33</v>
      </c>
      <c r="U3119">
        <v>1</v>
      </c>
      <c r="V3119">
        <v>3.4</v>
      </c>
      <c r="W3119">
        <v>6.79</v>
      </c>
      <c r="X3119">
        <v>6.79</v>
      </c>
      <c r="Y3119" t="s">
        <v>44</v>
      </c>
      <c r="Z3119">
        <v>0</v>
      </c>
      <c r="AA3119">
        <v>3.4</v>
      </c>
      <c r="AB3119" t="s">
        <v>33</v>
      </c>
      <c r="AC3119" s="29">
        <v>0</v>
      </c>
      <c r="AD3119" s="29">
        <v>0</v>
      </c>
      <c r="AE3119" s="29">
        <v>0</v>
      </c>
      <c r="AF3119" s="29">
        <v>0</v>
      </c>
      <c r="AG3119" s="29">
        <v>0</v>
      </c>
      <c r="AH3119" s="29">
        <v>0</v>
      </c>
      <c r="AI3119" s="29">
        <v>0</v>
      </c>
    </row>
    <row r="3120" spans="1:35" x14ac:dyDescent="0.25">
      <c r="A3120" s="3">
        <v>42739.593124999999</v>
      </c>
      <c r="B3120" t="s">
        <v>37</v>
      </c>
      <c r="C3120" t="s">
        <v>12177</v>
      </c>
      <c r="F3120" s="27" t="s">
        <v>5600</v>
      </c>
      <c r="G3120" t="s">
        <v>28</v>
      </c>
      <c r="H3120">
        <v>1</v>
      </c>
      <c r="K3120" s="2" t="s">
        <v>39</v>
      </c>
      <c r="L3120" s="1" t="s">
        <v>1127</v>
      </c>
      <c r="M3120" s="1" t="s">
        <v>2301</v>
      </c>
      <c r="N3120" s="1" t="s">
        <v>2302</v>
      </c>
      <c r="O3120" t="s">
        <v>2303</v>
      </c>
      <c r="P3120" s="18">
        <v>1.69</v>
      </c>
      <c r="Q3120">
        <v>1.69</v>
      </c>
      <c r="R3120">
        <v>0.5</v>
      </c>
      <c r="S3120">
        <v>0.85</v>
      </c>
      <c r="T3120" t="s">
        <v>33</v>
      </c>
      <c r="U3120">
        <v>1</v>
      </c>
      <c r="V3120">
        <v>0.85</v>
      </c>
      <c r="W3120">
        <v>1.69</v>
      </c>
      <c r="X3120">
        <v>1.69</v>
      </c>
      <c r="Y3120" t="s">
        <v>44</v>
      </c>
      <c r="Z3120">
        <v>0</v>
      </c>
      <c r="AA3120">
        <v>0.85</v>
      </c>
      <c r="AB3120" t="s">
        <v>33</v>
      </c>
      <c r="AC3120" s="29">
        <v>0</v>
      </c>
      <c r="AD3120" s="29">
        <v>0</v>
      </c>
      <c r="AE3120" s="29">
        <v>0</v>
      </c>
      <c r="AF3120" s="29">
        <v>0</v>
      </c>
      <c r="AG3120" s="29">
        <v>0</v>
      </c>
      <c r="AH3120" s="29">
        <v>0</v>
      </c>
      <c r="AI3120" s="29">
        <v>0</v>
      </c>
    </row>
    <row r="3121" spans="1:35" x14ac:dyDescent="0.25">
      <c r="A3121" s="3">
        <v>42766.720092592601</v>
      </c>
      <c r="B3121" t="s">
        <v>27</v>
      </c>
      <c r="C3121" t="s">
        <v>8010</v>
      </c>
      <c r="D3121" t="s">
        <v>13317</v>
      </c>
      <c r="E3121" t="s">
        <v>12707</v>
      </c>
      <c r="F3121" s="27">
        <v>2144</v>
      </c>
      <c r="G3121" t="s">
        <v>28</v>
      </c>
      <c r="H3121">
        <v>1</v>
      </c>
      <c r="K3121" s="2" t="s">
        <v>29</v>
      </c>
      <c r="L3121" s="1" t="s">
        <v>76</v>
      </c>
      <c r="M3121" s="1" t="s">
        <v>2056</v>
      </c>
      <c r="N3121" s="1" t="s">
        <v>344</v>
      </c>
      <c r="O3121" t="s">
        <v>2057</v>
      </c>
      <c r="P3121" s="18">
        <v>2.99</v>
      </c>
      <c r="Q3121">
        <v>2.99</v>
      </c>
      <c r="R3121">
        <v>0.7</v>
      </c>
      <c r="S3121">
        <v>2.09</v>
      </c>
      <c r="T3121" t="s">
        <v>33</v>
      </c>
      <c r="U3121">
        <v>1</v>
      </c>
      <c r="V3121">
        <v>2.09</v>
      </c>
      <c r="W3121">
        <v>2.99</v>
      </c>
      <c r="X3121">
        <v>2.99</v>
      </c>
      <c r="Y3121" t="s">
        <v>33</v>
      </c>
      <c r="Z3121">
        <v>0</v>
      </c>
      <c r="AA3121">
        <v>2.09</v>
      </c>
      <c r="AB3121" t="s">
        <v>33</v>
      </c>
      <c r="AC3121" s="29">
        <v>0</v>
      </c>
      <c r="AD3121" s="29">
        <v>0</v>
      </c>
      <c r="AE3121" s="29">
        <v>0</v>
      </c>
      <c r="AF3121" s="29">
        <v>0</v>
      </c>
      <c r="AG3121" s="29">
        <v>0</v>
      </c>
      <c r="AH3121" s="29">
        <v>0</v>
      </c>
      <c r="AI3121" s="29">
        <v>0</v>
      </c>
    </row>
    <row r="3122" spans="1:35" x14ac:dyDescent="0.25">
      <c r="A3122" s="3">
        <v>42736.560347222199</v>
      </c>
      <c r="B3122" t="s">
        <v>37</v>
      </c>
      <c r="C3122" t="s">
        <v>12179</v>
      </c>
      <c r="F3122" s="27" t="s">
        <v>4202</v>
      </c>
      <c r="G3122" t="s">
        <v>28</v>
      </c>
      <c r="H3122">
        <v>1</v>
      </c>
      <c r="K3122" s="2" t="s">
        <v>2532</v>
      </c>
      <c r="L3122" s="1" t="s">
        <v>2532</v>
      </c>
      <c r="M3122" s="1" t="s">
        <v>2533</v>
      </c>
      <c r="N3122" s="1" t="s">
        <v>2534</v>
      </c>
      <c r="O3122" t="s">
        <v>2535</v>
      </c>
      <c r="P3122" s="18">
        <v>2.54</v>
      </c>
      <c r="Q3122">
        <v>2.54</v>
      </c>
      <c r="R3122">
        <v>0.5</v>
      </c>
      <c r="S3122">
        <v>1.27</v>
      </c>
      <c r="T3122" t="s">
        <v>33</v>
      </c>
      <c r="U3122">
        <v>1</v>
      </c>
      <c r="V3122">
        <v>1.27</v>
      </c>
      <c r="W3122">
        <v>2.54</v>
      </c>
      <c r="X3122">
        <v>2.54</v>
      </c>
      <c r="Y3122" t="s">
        <v>44</v>
      </c>
      <c r="Z3122">
        <v>0</v>
      </c>
      <c r="AA3122">
        <v>1.27</v>
      </c>
      <c r="AB3122" t="s">
        <v>33</v>
      </c>
      <c r="AC3122" s="29">
        <v>0</v>
      </c>
      <c r="AD3122" s="29">
        <v>0</v>
      </c>
      <c r="AE3122" s="29">
        <v>0</v>
      </c>
      <c r="AF3122" s="29">
        <v>0</v>
      </c>
      <c r="AG3122" s="29">
        <v>0</v>
      </c>
      <c r="AH3122" s="29">
        <v>0</v>
      </c>
      <c r="AI3122" s="29">
        <v>0</v>
      </c>
    </row>
    <row r="3123" spans="1:35" x14ac:dyDescent="0.25">
      <c r="A3123" s="3">
        <v>42736.275532407402</v>
      </c>
      <c r="B3123" t="s">
        <v>101</v>
      </c>
      <c r="C3123" t="s">
        <v>12178</v>
      </c>
      <c r="F3123" s="27" t="s">
        <v>5601</v>
      </c>
      <c r="G3123" t="s">
        <v>28</v>
      </c>
      <c r="H3123">
        <v>1</v>
      </c>
      <c r="K3123" s="2" t="s">
        <v>29</v>
      </c>
      <c r="L3123" s="1" t="s">
        <v>29</v>
      </c>
      <c r="M3123" s="1" t="s">
        <v>3034</v>
      </c>
      <c r="N3123" s="1" t="s">
        <v>3035</v>
      </c>
      <c r="O3123" t="s">
        <v>3036</v>
      </c>
      <c r="P3123" s="18">
        <v>2.54</v>
      </c>
      <c r="Q3123">
        <v>2.54</v>
      </c>
      <c r="R3123">
        <v>0.5</v>
      </c>
      <c r="S3123">
        <v>1.27</v>
      </c>
      <c r="T3123" t="s">
        <v>33</v>
      </c>
      <c r="U3123">
        <v>1</v>
      </c>
      <c r="V3123">
        <v>1.27</v>
      </c>
      <c r="W3123">
        <v>2.54</v>
      </c>
      <c r="X3123">
        <v>2.54</v>
      </c>
      <c r="Y3123" t="s">
        <v>106</v>
      </c>
      <c r="Z3123">
        <v>0</v>
      </c>
      <c r="AA3123">
        <v>1.27</v>
      </c>
      <c r="AB3123" t="s">
        <v>33</v>
      </c>
      <c r="AC3123" s="29">
        <v>0</v>
      </c>
      <c r="AD3123" s="29">
        <v>0</v>
      </c>
      <c r="AE3123" s="29">
        <v>0</v>
      </c>
      <c r="AF3123" s="29">
        <v>0</v>
      </c>
      <c r="AG3123" s="29">
        <v>0</v>
      </c>
      <c r="AH3123" s="29">
        <v>0</v>
      </c>
      <c r="AI3123" s="29">
        <v>0</v>
      </c>
    </row>
    <row r="3124" spans="1:35" x14ac:dyDescent="0.25">
      <c r="A3124" s="3">
        <v>42748.838877314804</v>
      </c>
      <c r="B3124" t="s">
        <v>606</v>
      </c>
      <c r="C3124" t="s">
        <v>12178</v>
      </c>
      <c r="F3124" s="27" t="s">
        <v>2027</v>
      </c>
      <c r="G3124" t="s">
        <v>28</v>
      </c>
      <c r="H3124">
        <v>1</v>
      </c>
      <c r="K3124" s="2" t="s">
        <v>81</v>
      </c>
      <c r="L3124" s="1" t="s">
        <v>82</v>
      </c>
      <c r="M3124" s="1" t="s">
        <v>5602</v>
      </c>
      <c r="N3124" s="1" t="s">
        <v>5603</v>
      </c>
      <c r="O3124" t="s">
        <v>5604</v>
      </c>
      <c r="P3124" s="18">
        <v>6.79</v>
      </c>
      <c r="Q3124">
        <v>6.79</v>
      </c>
      <c r="R3124">
        <v>0.5</v>
      </c>
      <c r="S3124">
        <v>3.4</v>
      </c>
      <c r="T3124" t="s">
        <v>33</v>
      </c>
      <c r="U3124">
        <v>1</v>
      </c>
      <c r="V3124">
        <v>3.4</v>
      </c>
      <c r="W3124">
        <v>6.79</v>
      </c>
      <c r="X3124">
        <v>6.79</v>
      </c>
      <c r="Y3124" t="s">
        <v>33</v>
      </c>
      <c r="Z3124">
        <v>0</v>
      </c>
      <c r="AA3124">
        <v>3.4</v>
      </c>
      <c r="AB3124" t="s">
        <v>33</v>
      </c>
      <c r="AC3124" s="29">
        <v>0</v>
      </c>
      <c r="AD3124" s="29">
        <v>0</v>
      </c>
      <c r="AE3124" s="29">
        <v>0</v>
      </c>
      <c r="AF3124" s="29">
        <v>0</v>
      </c>
      <c r="AG3124" s="29">
        <v>0</v>
      </c>
      <c r="AH3124" s="29">
        <v>0</v>
      </c>
      <c r="AI3124" s="29">
        <v>0</v>
      </c>
    </row>
    <row r="3125" spans="1:35" x14ac:dyDescent="0.25">
      <c r="A3125" s="3">
        <v>42736.968136574098</v>
      </c>
      <c r="B3125" t="s">
        <v>101</v>
      </c>
      <c r="C3125" t="s">
        <v>12178</v>
      </c>
      <c r="F3125" s="27" t="s">
        <v>5605</v>
      </c>
      <c r="G3125" t="s">
        <v>28</v>
      </c>
      <c r="H3125">
        <v>1</v>
      </c>
      <c r="K3125" s="2" t="s">
        <v>29</v>
      </c>
      <c r="L3125" s="1" t="s">
        <v>94</v>
      </c>
      <c r="M3125" s="1" t="s">
        <v>5606</v>
      </c>
      <c r="N3125" s="1" t="s">
        <v>5607</v>
      </c>
      <c r="O3125" t="s">
        <v>5608</v>
      </c>
      <c r="P3125" s="18">
        <v>1.69</v>
      </c>
      <c r="Q3125">
        <v>1.69</v>
      </c>
      <c r="R3125">
        <v>0.5</v>
      </c>
      <c r="S3125">
        <v>0.85</v>
      </c>
      <c r="T3125" t="s">
        <v>33</v>
      </c>
      <c r="U3125">
        <v>1</v>
      </c>
      <c r="V3125">
        <v>0.85</v>
      </c>
      <c r="W3125">
        <v>1.69</v>
      </c>
      <c r="X3125">
        <v>1.69</v>
      </c>
      <c r="Y3125" t="s">
        <v>106</v>
      </c>
      <c r="Z3125">
        <v>0</v>
      </c>
      <c r="AA3125">
        <v>0.85</v>
      </c>
      <c r="AB3125" t="s">
        <v>33</v>
      </c>
      <c r="AC3125" s="29">
        <v>0</v>
      </c>
      <c r="AD3125" s="29">
        <v>0</v>
      </c>
      <c r="AE3125" s="29">
        <v>0</v>
      </c>
      <c r="AF3125" s="29">
        <v>0</v>
      </c>
      <c r="AG3125" s="29">
        <v>0</v>
      </c>
      <c r="AH3125" s="29">
        <v>0</v>
      </c>
      <c r="AI3125" s="29">
        <v>0</v>
      </c>
    </row>
    <row r="3126" spans="1:35" x14ac:dyDescent="0.25">
      <c r="A3126" s="3">
        <v>42736.026319444398</v>
      </c>
      <c r="B3126" t="s">
        <v>37</v>
      </c>
      <c r="C3126" t="s">
        <v>12183</v>
      </c>
      <c r="F3126" s="27" t="s">
        <v>5609</v>
      </c>
      <c r="G3126" t="s">
        <v>28</v>
      </c>
      <c r="H3126">
        <v>1</v>
      </c>
      <c r="K3126" s="2" t="s">
        <v>39</v>
      </c>
      <c r="L3126" s="1" t="s">
        <v>58</v>
      </c>
      <c r="M3126" s="1" t="s">
        <v>5610</v>
      </c>
      <c r="N3126" s="1" t="s">
        <v>4792</v>
      </c>
      <c r="O3126" t="s">
        <v>5611</v>
      </c>
      <c r="P3126" s="18">
        <v>3.39</v>
      </c>
      <c r="Q3126">
        <v>3.39</v>
      </c>
      <c r="R3126">
        <v>0.5</v>
      </c>
      <c r="S3126">
        <v>1.7</v>
      </c>
      <c r="T3126" t="s">
        <v>33</v>
      </c>
      <c r="U3126">
        <v>1</v>
      </c>
      <c r="V3126">
        <v>1.7</v>
      </c>
      <c r="W3126">
        <v>3.39</v>
      </c>
      <c r="X3126">
        <v>3.39</v>
      </c>
      <c r="Y3126" t="s">
        <v>44</v>
      </c>
      <c r="Z3126">
        <v>0</v>
      </c>
      <c r="AA3126">
        <v>1.7</v>
      </c>
      <c r="AB3126" t="s">
        <v>33</v>
      </c>
      <c r="AC3126" s="29">
        <v>0</v>
      </c>
      <c r="AD3126" s="29">
        <v>0</v>
      </c>
      <c r="AE3126" s="29">
        <v>0</v>
      </c>
      <c r="AF3126" s="29">
        <v>0</v>
      </c>
      <c r="AG3126" s="29">
        <v>0</v>
      </c>
      <c r="AH3126" s="29">
        <v>0</v>
      </c>
      <c r="AI3126" s="29">
        <v>0</v>
      </c>
    </row>
    <row r="3127" spans="1:35" x14ac:dyDescent="0.25">
      <c r="A3127" s="3">
        <v>42757.105648148201</v>
      </c>
      <c r="B3127" t="s">
        <v>27</v>
      </c>
      <c r="C3127" t="s">
        <v>12175</v>
      </c>
      <c r="D3127" t="s">
        <v>13350</v>
      </c>
      <c r="E3127" t="s">
        <v>13351</v>
      </c>
      <c r="F3127" s="27">
        <v>92878</v>
      </c>
      <c r="G3127" t="s">
        <v>28</v>
      </c>
      <c r="H3127">
        <v>1</v>
      </c>
      <c r="K3127" s="2" t="s">
        <v>147</v>
      </c>
      <c r="L3127" s="1" t="s">
        <v>148</v>
      </c>
      <c r="M3127" s="1" t="s">
        <v>551</v>
      </c>
      <c r="N3127" s="1" t="s">
        <v>552</v>
      </c>
      <c r="O3127" t="s">
        <v>553</v>
      </c>
      <c r="P3127" s="18">
        <v>9.99</v>
      </c>
      <c r="Q3127">
        <v>9.99</v>
      </c>
      <c r="R3127">
        <v>0.7</v>
      </c>
      <c r="S3127">
        <v>6.99</v>
      </c>
      <c r="T3127" t="s">
        <v>33</v>
      </c>
      <c r="U3127">
        <v>1</v>
      </c>
      <c r="V3127">
        <v>6.99</v>
      </c>
      <c r="W3127">
        <v>9.99</v>
      </c>
      <c r="X3127">
        <v>9.99</v>
      </c>
      <c r="Y3127" t="s">
        <v>33</v>
      </c>
      <c r="Z3127">
        <v>0</v>
      </c>
      <c r="AA3127">
        <v>6.99</v>
      </c>
      <c r="AB3127" t="s">
        <v>33</v>
      </c>
      <c r="AC3127" s="29">
        <v>0</v>
      </c>
      <c r="AD3127" s="29">
        <v>0</v>
      </c>
      <c r="AE3127" s="29">
        <v>0</v>
      </c>
      <c r="AF3127" s="29">
        <v>0</v>
      </c>
      <c r="AG3127" s="29">
        <v>0</v>
      </c>
      <c r="AH3127" s="29">
        <v>0</v>
      </c>
      <c r="AI3127" s="29">
        <v>0</v>
      </c>
    </row>
    <row r="3128" spans="1:35" x14ac:dyDescent="0.25">
      <c r="A3128" s="3">
        <v>42749.47</v>
      </c>
      <c r="B3128" t="s">
        <v>37</v>
      </c>
      <c r="C3128" t="s">
        <v>12187</v>
      </c>
      <c r="F3128" s="27" t="s">
        <v>4167</v>
      </c>
      <c r="G3128" t="s">
        <v>28</v>
      </c>
      <c r="H3128">
        <v>1</v>
      </c>
      <c r="K3128" s="2" t="s">
        <v>39</v>
      </c>
      <c r="L3128" s="1" t="s">
        <v>143</v>
      </c>
      <c r="M3128" s="1" t="s">
        <v>1436</v>
      </c>
      <c r="N3128" s="1" t="s">
        <v>1437</v>
      </c>
      <c r="O3128" t="s">
        <v>1438</v>
      </c>
      <c r="P3128" s="18">
        <v>3.39</v>
      </c>
      <c r="Q3128">
        <v>3.39</v>
      </c>
      <c r="R3128">
        <v>0.5</v>
      </c>
      <c r="S3128">
        <v>1.7</v>
      </c>
      <c r="T3128" t="s">
        <v>33</v>
      </c>
      <c r="U3128">
        <v>1</v>
      </c>
      <c r="V3128">
        <v>1.7</v>
      </c>
      <c r="W3128">
        <v>3.39</v>
      </c>
      <c r="X3128">
        <v>3.39</v>
      </c>
      <c r="Y3128" t="s">
        <v>44</v>
      </c>
      <c r="Z3128">
        <v>0</v>
      </c>
      <c r="AA3128">
        <v>1.7</v>
      </c>
      <c r="AB3128" t="s">
        <v>33</v>
      </c>
      <c r="AC3128" s="29">
        <v>0</v>
      </c>
      <c r="AD3128" s="29">
        <v>0</v>
      </c>
      <c r="AE3128" s="29">
        <v>0</v>
      </c>
      <c r="AF3128" s="29">
        <v>0</v>
      </c>
      <c r="AG3128" s="29">
        <v>0</v>
      </c>
      <c r="AH3128" s="29">
        <v>0</v>
      </c>
      <c r="AI3128" s="29">
        <v>0</v>
      </c>
    </row>
    <row r="3129" spans="1:35" x14ac:dyDescent="0.25">
      <c r="A3129" s="3">
        <v>42742.292789351901</v>
      </c>
      <c r="B3129" t="s">
        <v>450</v>
      </c>
      <c r="C3129" t="s">
        <v>12178</v>
      </c>
      <c r="F3129" s="27" t="s">
        <v>5612</v>
      </c>
      <c r="G3129" t="s">
        <v>28</v>
      </c>
      <c r="H3129">
        <v>1</v>
      </c>
      <c r="K3129" s="2" t="s">
        <v>29</v>
      </c>
      <c r="L3129" s="1" t="s">
        <v>200</v>
      </c>
      <c r="M3129" s="1" t="s">
        <v>4194</v>
      </c>
      <c r="N3129" s="1" t="s">
        <v>769</v>
      </c>
      <c r="O3129" t="s">
        <v>4195</v>
      </c>
      <c r="P3129" s="18">
        <v>25.19</v>
      </c>
      <c r="Q3129">
        <v>25.19</v>
      </c>
      <c r="R3129">
        <v>0.5</v>
      </c>
      <c r="S3129">
        <v>12.6</v>
      </c>
      <c r="T3129" t="s">
        <v>33</v>
      </c>
      <c r="U3129">
        <v>1</v>
      </c>
      <c r="V3129">
        <v>12.6</v>
      </c>
      <c r="W3129">
        <v>25.19</v>
      </c>
      <c r="X3129">
        <v>25.19</v>
      </c>
      <c r="Y3129" t="s">
        <v>33</v>
      </c>
      <c r="Z3129">
        <v>0</v>
      </c>
      <c r="AA3129">
        <v>12.6</v>
      </c>
      <c r="AB3129" t="s">
        <v>33</v>
      </c>
      <c r="AC3129" s="29">
        <v>0</v>
      </c>
      <c r="AD3129" s="29">
        <v>0</v>
      </c>
      <c r="AE3129" s="29">
        <v>0</v>
      </c>
      <c r="AF3129" s="29">
        <v>0</v>
      </c>
      <c r="AG3129" s="29">
        <v>0</v>
      </c>
      <c r="AH3129" s="29">
        <v>0</v>
      </c>
      <c r="AI3129" s="29">
        <v>0</v>
      </c>
    </row>
    <row r="3130" spans="1:35" x14ac:dyDescent="0.25">
      <c r="A3130" s="3">
        <v>42765.627025463</v>
      </c>
      <c r="B3130" t="s">
        <v>50</v>
      </c>
      <c r="C3130" t="s">
        <v>12178</v>
      </c>
      <c r="F3130" s="27" t="s">
        <v>5613</v>
      </c>
      <c r="G3130" t="s">
        <v>28</v>
      </c>
      <c r="H3130">
        <v>1</v>
      </c>
      <c r="K3130" s="2" t="s">
        <v>29</v>
      </c>
      <c r="L3130" s="1" t="s">
        <v>94</v>
      </c>
      <c r="M3130" s="1" t="s">
        <v>5614</v>
      </c>
      <c r="N3130" s="1" t="s">
        <v>538</v>
      </c>
      <c r="O3130" t="s">
        <v>5615</v>
      </c>
      <c r="P3130" s="18">
        <v>6.79</v>
      </c>
      <c r="Q3130">
        <v>6.79</v>
      </c>
      <c r="R3130">
        <v>0.5</v>
      </c>
      <c r="S3130">
        <v>3.4</v>
      </c>
      <c r="T3130" t="s">
        <v>33</v>
      </c>
      <c r="U3130">
        <v>1</v>
      </c>
      <c r="V3130">
        <v>3.4</v>
      </c>
      <c r="W3130">
        <v>6.79</v>
      </c>
      <c r="X3130">
        <v>6.79</v>
      </c>
      <c r="Y3130" t="s">
        <v>56</v>
      </c>
      <c r="Z3130">
        <v>0</v>
      </c>
      <c r="AA3130">
        <v>3.4</v>
      </c>
      <c r="AB3130" t="s">
        <v>33</v>
      </c>
      <c r="AC3130" s="29">
        <v>0</v>
      </c>
      <c r="AD3130" s="29">
        <v>0</v>
      </c>
      <c r="AE3130" s="29">
        <v>0</v>
      </c>
      <c r="AF3130" s="29">
        <v>0</v>
      </c>
      <c r="AG3130" s="29">
        <v>0</v>
      </c>
      <c r="AH3130" s="29">
        <v>0</v>
      </c>
      <c r="AI3130" s="29">
        <v>0</v>
      </c>
    </row>
    <row r="3131" spans="1:35" x14ac:dyDescent="0.25">
      <c r="A3131" s="3">
        <v>42743.741481481498</v>
      </c>
      <c r="B3131" t="s">
        <v>572</v>
      </c>
      <c r="C3131" t="s">
        <v>12178</v>
      </c>
      <c r="F3131" s="27" t="s">
        <v>5554</v>
      </c>
      <c r="G3131" t="s">
        <v>28</v>
      </c>
      <c r="H3131">
        <v>1</v>
      </c>
      <c r="K3131" s="2" t="s">
        <v>81</v>
      </c>
      <c r="L3131" s="1" t="s">
        <v>82</v>
      </c>
      <c r="M3131" s="1" t="s">
        <v>5616</v>
      </c>
      <c r="N3131" s="1" t="s">
        <v>5617</v>
      </c>
      <c r="O3131" t="s">
        <v>5618</v>
      </c>
      <c r="P3131" s="18">
        <v>6.79</v>
      </c>
      <c r="Q3131">
        <v>6.79</v>
      </c>
      <c r="R3131">
        <v>0.5</v>
      </c>
      <c r="S3131">
        <v>3.4</v>
      </c>
      <c r="T3131" t="s">
        <v>33</v>
      </c>
      <c r="U3131">
        <v>1</v>
      </c>
      <c r="V3131">
        <v>3.4</v>
      </c>
      <c r="W3131">
        <v>6.79</v>
      </c>
      <c r="X3131">
        <v>6.79</v>
      </c>
      <c r="Y3131" t="s">
        <v>56</v>
      </c>
      <c r="Z3131">
        <v>0</v>
      </c>
      <c r="AA3131">
        <v>3.4</v>
      </c>
      <c r="AB3131" t="s">
        <v>33</v>
      </c>
      <c r="AC3131" s="29">
        <v>0</v>
      </c>
      <c r="AD3131" s="29">
        <v>0</v>
      </c>
      <c r="AE3131" s="29">
        <v>0</v>
      </c>
      <c r="AF3131" s="29">
        <v>0</v>
      </c>
      <c r="AG3131" s="29">
        <v>0</v>
      </c>
      <c r="AH3131" s="29">
        <v>0</v>
      </c>
      <c r="AI3131" s="29">
        <v>0</v>
      </c>
    </row>
    <row r="3132" spans="1:35" x14ac:dyDescent="0.25">
      <c r="A3132" s="3">
        <v>42750.912743055596</v>
      </c>
      <c r="B3132" t="s">
        <v>572</v>
      </c>
      <c r="C3132" t="s">
        <v>12178</v>
      </c>
      <c r="F3132" s="27" t="s">
        <v>1126</v>
      </c>
      <c r="G3132" t="s">
        <v>28</v>
      </c>
      <c r="H3132">
        <v>1</v>
      </c>
      <c r="K3132" s="2" t="s">
        <v>39</v>
      </c>
      <c r="L3132" s="1" t="s">
        <v>1856</v>
      </c>
      <c r="M3132" s="1" t="s">
        <v>4335</v>
      </c>
      <c r="N3132" s="1" t="s">
        <v>2367</v>
      </c>
      <c r="O3132" t="s">
        <v>4336</v>
      </c>
      <c r="P3132" s="18">
        <v>3.39</v>
      </c>
      <c r="Q3132">
        <v>3.39</v>
      </c>
      <c r="R3132">
        <v>0.5</v>
      </c>
      <c r="S3132">
        <v>1.7</v>
      </c>
      <c r="T3132" t="s">
        <v>33</v>
      </c>
      <c r="U3132">
        <v>1</v>
      </c>
      <c r="V3132">
        <v>1.7</v>
      </c>
      <c r="W3132">
        <v>3.39</v>
      </c>
      <c r="X3132">
        <v>3.39</v>
      </c>
      <c r="Y3132" t="s">
        <v>56</v>
      </c>
      <c r="Z3132">
        <v>0</v>
      </c>
      <c r="AA3132">
        <v>1.7</v>
      </c>
      <c r="AB3132" t="s">
        <v>33</v>
      </c>
      <c r="AC3132" s="29">
        <v>0</v>
      </c>
      <c r="AD3132" s="29">
        <v>0</v>
      </c>
      <c r="AE3132" s="29">
        <v>0</v>
      </c>
      <c r="AF3132" s="29">
        <v>0</v>
      </c>
      <c r="AG3132" s="29">
        <v>0</v>
      </c>
      <c r="AH3132" s="29">
        <v>0</v>
      </c>
      <c r="AI3132" s="29">
        <v>0</v>
      </c>
    </row>
    <row r="3133" spans="1:35" x14ac:dyDescent="0.25">
      <c r="A3133" s="3">
        <v>42750.063796296301</v>
      </c>
      <c r="B3133" t="s">
        <v>37</v>
      </c>
      <c r="C3133" t="s">
        <v>12209</v>
      </c>
      <c r="F3133" s="28">
        <v>6054</v>
      </c>
      <c r="G3133" t="s">
        <v>28</v>
      </c>
      <c r="H3133">
        <v>1</v>
      </c>
      <c r="K3133" s="2" t="s">
        <v>29</v>
      </c>
      <c r="L3133" s="1" t="s">
        <v>350</v>
      </c>
      <c r="M3133" s="1" t="s">
        <v>4881</v>
      </c>
      <c r="N3133" s="1" t="s">
        <v>2177</v>
      </c>
      <c r="O3133" t="s">
        <v>4882</v>
      </c>
      <c r="P3133" s="18">
        <v>12.59</v>
      </c>
      <c r="Q3133">
        <v>12.59</v>
      </c>
      <c r="R3133">
        <v>0.5</v>
      </c>
      <c r="S3133">
        <v>6.3</v>
      </c>
      <c r="T3133" t="s">
        <v>33</v>
      </c>
      <c r="U3133">
        <v>1</v>
      </c>
      <c r="V3133">
        <v>6.3</v>
      </c>
      <c r="W3133">
        <v>12.59</v>
      </c>
      <c r="X3133">
        <v>12.59</v>
      </c>
      <c r="Y3133" t="s">
        <v>44</v>
      </c>
      <c r="Z3133">
        <v>0</v>
      </c>
      <c r="AA3133">
        <v>6.3</v>
      </c>
      <c r="AB3133" t="s">
        <v>33</v>
      </c>
      <c r="AC3133" s="29">
        <v>0</v>
      </c>
      <c r="AD3133" s="29">
        <v>0</v>
      </c>
      <c r="AE3133" s="29">
        <v>0</v>
      </c>
      <c r="AF3133" s="29">
        <v>0</v>
      </c>
      <c r="AG3133" s="29">
        <v>0</v>
      </c>
      <c r="AH3133" s="29">
        <v>0</v>
      </c>
      <c r="AI3133" s="29">
        <v>0</v>
      </c>
    </row>
    <row r="3134" spans="1:35" x14ac:dyDescent="0.25">
      <c r="A3134" s="3">
        <v>42759.761307870402</v>
      </c>
      <c r="B3134" t="s">
        <v>27</v>
      </c>
      <c r="C3134" t="s">
        <v>1527</v>
      </c>
      <c r="D3134" t="s">
        <v>12311</v>
      </c>
      <c r="E3134" t="s">
        <v>12283</v>
      </c>
      <c r="F3134" s="27">
        <v>60601</v>
      </c>
      <c r="G3134" t="s">
        <v>28</v>
      </c>
      <c r="H3134">
        <v>1</v>
      </c>
      <c r="K3134" s="2" t="s">
        <v>52</v>
      </c>
      <c r="L3134" s="1" t="s">
        <v>52</v>
      </c>
      <c r="M3134" s="1" t="s">
        <v>3544</v>
      </c>
      <c r="N3134" s="1" t="s">
        <v>3545</v>
      </c>
      <c r="O3134" t="s">
        <v>3546</v>
      </c>
      <c r="P3134" s="18">
        <v>12.99</v>
      </c>
      <c r="Q3134">
        <v>12.99</v>
      </c>
      <c r="R3134">
        <v>0.7</v>
      </c>
      <c r="S3134">
        <v>9.09</v>
      </c>
      <c r="T3134" t="s">
        <v>33</v>
      </c>
      <c r="U3134">
        <v>1</v>
      </c>
      <c r="V3134">
        <v>9.09</v>
      </c>
      <c r="W3134">
        <v>12.99</v>
      </c>
      <c r="X3134">
        <v>12.99</v>
      </c>
      <c r="Y3134" t="s">
        <v>33</v>
      </c>
      <c r="Z3134">
        <v>0</v>
      </c>
      <c r="AA3134">
        <v>9.09</v>
      </c>
      <c r="AB3134" t="s">
        <v>33</v>
      </c>
      <c r="AC3134" s="29">
        <v>0</v>
      </c>
      <c r="AD3134" s="29">
        <v>0</v>
      </c>
      <c r="AE3134" s="29">
        <v>0</v>
      </c>
      <c r="AF3134" s="29">
        <v>0</v>
      </c>
      <c r="AG3134" s="29">
        <v>0</v>
      </c>
      <c r="AH3134" s="29">
        <v>0</v>
      </c>
      <c r="AI3134" s="29">
        <v>0</v>
      </c>
    </row>
    <row r="3135" spans="1:35" x14ac:dyDescent="0.25">
      <c r="A3135" s="3">
        <v>42759.569166666697</v>
      </c>
      <c r="B3135" t="s">
        <v>37</v>
      </c>
      <c r="C3135" t="s">
        <v>12209</v>
      </c>
      <c r="F3135" s="28">
        <v>6065</v>
      </c>
      <c r="G3135" t="s">
        <v>28</v>
      </c>
      <c r="H3135">
        <v>1</v>
      </c>
      <c r="K3135" s="2" t="s">
        <v>39</v>
      </c>
      <c r="L3135" s="1" t="s">
        <v>46</v>
      </c>
      <c r="M3135" s="1" t="s">
        <v>5619</v>
      </c>
      <c r="N3135" s="1" t="s">
        <v>188</v>
      </c>
      <c r="O3135" t="s">
        <v>5620</v>
      </c>
      <c r="P3135" s="18">
        <v>3.39</v>
      </c>
      <c r="Q3135">
        <v>3.39</v>
      </c>
      <c r="R3135">
        <v>0.5</v>
      </c>
      <c r="S3135">
        <v>1.7</v>
      </c>
      <c r="T3135" t="s">
        <v>33</v>
      </c>
      <c r="U3135">
        <v>1</v>
      </c>
      <c r="V3135">
        <v>1.7</v>
      </c>
      <c r="W3135">
        <v>3.39</v>
      </c>
      <c r="X3135">
        <v>3.39</v>
      </c>
      <c r="Y3135" t="s">
        <v>44</v>
      </c>
      <c r="Z3135">
        <v>0</v>
      </c>
      <c r="AA3135">
        <v>1.7</v>
      </c>
      <c r="AB3135" t="s">
        <v>33</v>
      </c>
      <c r="AC3135" s="29">
        <v>0</v>
      </c>
      <c r="AD3135" s="29">
        <v>0</v>
      </c>
      <c r="AE3135" s="29">
        <v>0</v>
      </c>
      <c r="AF3135" s="29">
        <v>0</v>
      </c>
      <c r="AG3135" s="29">
        <v>0</v>
      </c>
      <c r="AH3135" s="29">
        <v>0</v>
      </c>
      <c r="AI3135" s="29">
        <v>0</v>
      </c>
    </row>
    <row r="3136" spans="1:35" x14ac:dyDescent="0.25">
      <c r="A3136" s="3">
        <v>42759.781736111101</v>
      </c>
      <c r="B3136" t="s">
        <v>572</v>
      </c>
      <c r="C3136" t="s">
        <v>12178</v>
      </c>
      <c r="F3136" s="27" t="s">
        <v>5621</v>
      </c>
      <c r="G3136" t="s">
        <v>28</v>
      </c>
      <c r="H3136">
        <v>1</v>
      </c>
      <c r="K3136" s="2" t="s">
        <v>81</v>
      </c>
      <c r="L3136" s="1" t="s">
        <v>82</v>
      </c>
      <c r="M3136" s="1" t="s">
        <v>2545</v>
      </c>
      <c r="N3136" s="1" t="s">
        <v>2546</v>
      </c>
      <c r="O3136" t="s">
        <v>2547</v>
      </c>
      <c r="P3136" s="18">
        <v>7.64</v>
      </c>
      <c r="Q3136">
        <v>7.64</v>
      </c>
      <c r="R3136">
        <v>0.5</v>
      </c>
      <c r="S3136">
        <v>3.82</v>
      </c>
      <c r="T3136" t="s">
        <v>33</v>
      </c>
      <c r="U3136">
        <v>1</v>
      </c>
      <c r="V3136">
        <v>3.82</v>
      </c>
      <c r="W3136">
        <v>7.64</v>
      </c>
      <c r="X3136">
        <v>7.64</v>
      </c>
      <c r="Y3136" t="s">
        <v>56</v>
      </c>
      <c r="Z3136">
        <v>0</v>
      </c>
      <c r="AA3136">
        <v>3.82</v>
      </c>
      <c r="AB3136" t="s">
        <v>33</v>
      </c>
      <c r="AC3136" s="29">
        <v>0</v>
      </c>
      <c r="AD3136" s="29">
        <v>0</v>
      </c>
      <c r="AE3136" s="29">
        <v>0</v>
      </c>
      <c r="AF3136" s="29">
        <v>0</v>
      </c>
      <c r="AG3136" s="29">
        <v>0</v>
      </c>
      <c r="AH3136" s="29">
        <v>0</v>
      </c>
      <c r="AI3136" s="29">
        <v>0</v>
      </c>
    </row>
    <row r="3137" spans="1:35" x14ac:dyDescent="0.25">
      <c r="A3137" s="3">
        <v>42743.192754629599</v>
      </c>
      <c r="B3137" t="s">
        <v>27</v>
      </c>
      <c r="C3137" t="s">
        <v>12207</v>
      </c>
      <c r="D3137" t="s">
        <v>13352</v>
      </c>
      <c r="E3137" t="s">
        <v>13353</v>
      </c>
      <c r="F3137" s="27">
        <v>65552</v>
      </c>
      <c r="G3137" t="s">
        <v>28</v>
      </c>
      <c r="H3137">
        <v>1</v>
      </c>
      <c r="K3137" s="2" t="s">
        <v>81</v>
      </c>
      <c r="L3137" s="1" t="s">
        <v>282</v>
      </c>
      <c r="M3137" s="1" t="s">
        <v>5622</v>
      </c>
      <c r="N3137" s="1" t="s">
        <v>1770</v>
      </c>
      <c r="O3137" t="s">
        <v>5623</v>
      </c>
      <c r="P3137" s="18">
        <v>7.99</v>
      </c>
      <c r="Q3137">
        <v>7.99</v>
      </c>
      <c r="R3137">
        <v>0.7</v>
      </c>
      <c r="S3137">
        <v>5.59</v>
      </c>
      <c r="T3137" t="s">
        <v>33</v>
      </c>
      <c r="U3137">
        <v>1</v>
      </c>
      <c r="V3137">
        <v>5.59</v>
      </c>
      <c r="W3137">
        <v>7.99</v>
      </c>
      <c r="X3137">
        <v>7.99</v>
      </c>
      <c r="Y3137" t="s">
        <v>33</v>
      </c>
      <c r="Z3137">
        <v>0</v>
      </c>
      <c r="AA3137">
        <v>5.59</v>
      </c>
      <c r="AB3137" t="s">
        <v>33</v>
      </c>
      <c r="AC3137" s="29">
        <v>0</v>
      </c>
      <c r="AD3137" s="29">
        <v>0</v>
      </c>
      <c r="AE3137" s="29">
        <v>0</v>
      </c>
      <c r="AF3137" s="29">
        <v>0</v>
      </c>
      <c r="AG3137" s="29">
        <v>0</v>
      </c>
      <c r="AH3137" s="29">
        <v>0</v>
      </c>
      <c r="AI3137" s="29">
        <v>0</v>
      </c>
    </row>
    <row r="3138" spans="1:35" x14ac:dyDescent="0.25">
      <c r="A3138" s="3">
        <v>42760.735752314802</v>
      </c>
      <c r="B3138" t="s">
        <v>808</v>
      </c>
      <c r="C3138" t="s">
        <v>12178</v>
      </c>
      <c r="F3138" s="27" t="s">
        <v>5624</v>
      </c>
      <c r="G3138" t="s">
        <v>28</v>
      </c>
      <c r="H3138">
        <v>1</v>
      </c>
      <c r="K3138" s="2" t="s">
        <v>39</v>
      </c>
      <c r="L3138" s="1" t="s">
        <v>1111</v>
      </c>
      <c r="M3138" s="1" t="s">
        <v>5625</v>
      </c>
      <c r="N3138" s="1" t="s">
        <v>5626</v>
      </c>
      <c r="O3138" t="s">
        <v>5627</v>
      </c>
      <c r="P3138" s="18">
        <v>5.09</v>
      </c>
      <c r="Q3138">
        <v>5.09</v>
      </c>
      <c r="R3138">
        <v>0.5</v>
      </c>
      <c r="S3138">
        <v>2.5499999999999998</v>
      </c>
      <c r="T3138" t="s">
        <v>33</v>
      </c>
      <c r="U3138">
        <v>1</v>
      </c>
      <c r="V3138">
        <v>2.5499999999999998</v>
      </c>
      <c r="W3138">
        <v>5.09</v>
      </c>
      <c r="X3138">
        <v>5.09</v>
      </c>
      <c r="Y3138" t="s">
        <v>56</v>
      </c>
      <c r="Z3138">
        <v>0</v>
      </c>
      <c r="AA3138">
        <v>2.5499999999999998</v>
      </c>
      <c r="AB3138" t="s">
        <v>33</v>
      </c>
      <c r="AC3138" s="29">
        <v>0</v>
      </c>
      <c r="AD3138" s="29">
        <v>0</v>
      </c>
      <c r="AE3138" s="29">
        <v>0</v>
      </c>
      <c r="AF3138" s="29">
        <v>0</v>
      </c>
      <c r="AG3138" s="29">
        <v>0</v>
      </c>
      <c r="AH3138" s="29">
        <v>0</v>
      </c>
      <c r="AI3138" s="29">
        <v>0</v>
      </c>
    </row>
    <row r="3139" spans="1:35" x14ac:dyDescent="0.25">
      <c r="A3139" s="3">
        <v>42752.436273148101</v>
      </c>
      <c r="B3139" t="s">
        <v>67</v>
      </c>
      <c r="C3139" t="s">
        <v>12178</v>
      </c>
      <c r="F3139" s="27" t="s">
        <v>5628</v>
      </c>
      <c r="G3139" t="s">
        <v>28</v>
      </c>
      <c r="H3139">
        <v>1</v>
      </c>
      <c r="K3139" s="2" t="s">
        <v>81</v>
      </c>
      <c r="L3139" s="1" t="s">
        <v>282</v>
      </c>
      <c r="M3139" s="1" t="s">
        <v>600</v>
      </c>
      <c r="N3139" s="1" t="s">
        <v>601</v>
      </c>
      <c r="O3139" t="s">
        <v>602</v>
      </c>
      <c r="P3139" s="18">
        <v>18.190000000000001</v>
      </c>
      <c r="Q3139">
        <v>18.190000000000001</v>
      </c>
      <c r="R3139">
        <v>0.5</v>
      </c>
      <c r="S3139">
        <v>9.1</v>
      </c>
      <c r="T3139" t="s">
        <v>33</v>
      </c>
      <c r="U3139">
        <v>1</v>
      </c>
      <c r="V3139">
        <v>9.1</v>
      </c>
      <c r="W3139">
        <v>18.190000000000001</v>
      </c>
      <c r="X3139">
        <v>18.190000000000001</v>
      </c>
      <c r="Y3139" t="s">
        <v>56</v>
      </c>
      <c r="Z3139">
        <v>0</v>
      </c>
      <c r="AA3139">
        <v>9.1</v>
      </c>
      <c r="AB3139" t="s">
        <v>33</v>
      </c>
      <c r="AC3139" s="29">
        <v>0</v>
      </c>
      <c r="AD3139" s="29">
        <v>0</v>
      </c>
      <c r="AE3139" s="29">
        <v>0</v>
      </c>
      <c r="AF3139" s="29">
        <v>0</v>
      </c>
      <c r="AG3139" s="29">
        <v>0</v>
      </c>
      <c r="AH3139" s="29">
        <v>0</v>
      </c>
      <c r="AI3139" s="29">
        <v>0</v>
      </c>
    </row>
    <row r="3140" spans="1:35" x14ac:dyDescent="0.25">
      <c r="A3140" s="3">
        <v>42760.955567129597</v>
      </c>
      <c r="B3140" t="s">
        <v>37</v>
      </c>
      <c r="C3140" t="s">
        <v>12187</v>
      </c>
      <c r="F3140" s="27" t="s">
        <v>5629</v>
      </c>
      <c r="G3140" t="s">
        <v>28</v>
      </c>
      <c r="H3140">
        <v>1</v>
      </c>
      <c r="K3140" s="2" t="s">
        <v>29</v>
      </c>
      <c r="L3140" s="1" t="s">
        <v>200</v>
      </c>
      <c r="M3140" s="1" t="s">
        <v>2234</v>
      </c>
      <c r="N3140" s="1" t="s">
        <v>2235</v>
      </c>
      <c r="O3140" t="s">
        <v>2236</v>
      </c>
      <c r="P3140" s="18">
        <v>2.54</v>
      </c>
      <c r="Q3140">
        <v>2.54</v>
      </c>
      <c r="R3140">
        <v>0.5</v>
      </c>
      <c r="S3140">
        <v>1.27</v>
      </c>
      <c r="T3140" t="s">
        <v>33</v>
      </c>
      <c r="U3140">
        <v>1</v>
      </c>
      <c r="V3140">
        <v>1.27</v>
      </c>
      <c r="W3140">
        <v>2.54</v>
      </c>
      <c r="X3140">
        <v>2.54</v>
      </c>
      <c r="Y3140" t="s">
        <v>44</v>
      </c>
      <c r="Z3140">
        <v>0</v>
      </c>
      <c r="AA3140">
        <v>1.27</v>
      </c>
      <c r="AB3140" t="s">
        <v>33</v>
      </c>
      <c r="AC3140" s="29">
        <v>0</v>
      </c>
      <c r="AD3140" s="29">
        <v>0</v>
      </c>
      <c r="AE3140" s="29">
        <v>0</v>
      </c>
      <c r="AF3140" s="29">
        <v>0</v>
      </c>
      <c r="AG3140" s="29">
        <v>0</v>
      </c>
      <c r="AH3140" s="29">
        <v>0</v>
      </c>
      <c r="AI3140" s="29">
        <v>0</v>
      </c>
    </row>
    <row r="3141" spans="1:35" x14ac:dyDescent="0.25">
      <c r="A3141" s="3">
        <v>42744.896944444401</v>
      </c>
      <c r="B3141" t="s">
        <v>37</v>
      </c>
      <c r="C3141" t="s">
        <v>12183</v>
      </c>
      <c r="F3141" s="27" t="s">
        <v>5630</v>
      </c>
      <c r="G3141" t="s">
        <v>28</v>
      </c>
      <c r="H3141">
        <v>1</v>
      </c>
      <c r="K3141" s="2" t="s">
        <v>39</v>
      </c>
      <c r="L3141" s="1" t="s">
        <v>1056</v>
      </c>
      <c r="M3141" s="1" t="s">
        <v>1252</v>
      </c>
      <c r="N3141" s="1" t="s">
        <v>423</v>
      </c>
      <c r="O3141" t="s">
        <v>1253</v>
      </c>
      <c r="P3141" s="18">
        <v>1.69</v>
      </c>
      <c r="Q3141">
        <v>1.69</v>
      </c>
      <c r="R3141">
        <v>0.5</v>
      </c>
      <c r="S3141">
        <v>0.85</v>
      </c>
      <c r="T3141" t="s">
        <v>33</v>
      </c>
      <c r="U3141">
        <v>1</v>
      </c>
      <c r="V3141">
        <v>0.85</v>
      </c>
      <c r="W3141">
        <v>1.69</v>
      </c>
      <c r="X3141">
        <v>1.69</v>
      </c>
      <c r="Y3141" t="s">
        <v>44</v>
      </c>
      <c r="Z3141">
        <v>0</v>
      </c>
      <c r="AA3141">
        <v>0.85</v>
      </c>
      <c r="AB3141" t="s">
        <v>33</v>
      </c>
      <c r="AC3141" s="29">
        <v>0</v>
      </c>
      <c r="AD3141" s="29">
        <v>0</v>
      </c>
      <c r="AE3141" s="29">
        <v>0</v>
      </c>
      <c r="AF3141" s="29">
        <v>0</v>
      </c>
      <c r="AG3141" s="29">
        <v>0</v>
      </c>
      <c r="AH3141" s="29">
        <v>0</v>
      </c>
      <c r="AI3141" s="29">
        <v>0</v>
      </c>
    </row>
    <row r="3142" spans="1:35" x14ac:dyDescent="0.25">
      <c r="A3142" s="3">
        <v>42754.583171296297</v>
      </c>
      <c r="B3142" t="s">
        <v>178</v>
      </c>
      <c r="C3142" t="s">
        <v>12178</v>
      </c>
      <c r="F3142" s="27" t="s">
        <v>5631</v>
      </c>
      <c r="G3142" t="s">
        <v>28</v>
      </c>
      <c r="H3142">
        <v>1</v>
      </c>
      <c r="K3142" s="2" t="s">
        <v>81</v>
      </c>
      <c r="L3142" s="1" t="s">
        <v>82</v>
      </c>
      <c r="M3142" s="1" t="s">
        <v>3324</v>
      </c>
      <c r="N3142" s="1" t="s">
        <v>2648</v>
      </c>
      <c r="O3142" t="s">
        <v>3325</v>
      </c>
      <c r="P3142" s="18">
        <v>6.79</v>
      </c>
      <c r="Q3142">
        <v>6.79</v>
      </c>
      <c r="R3142">
        <v>0.5</v>
      </c>
      <c r="S3142">
        <v>3.4</v>
      </c>
      <c r="T3142" t="s">
        <v>33</v>
      </c>
      <c r="U3142">
        <v>1</v>
      </c>
      <c r="V3142">
        <v>3.4</v>
      </c>
      <c r="W3142">
        <v>6.79</v>
      </c>
      <c r="X3142">
        <v>6.79</v>
      </c>
      <c r="Y3142" t="s">
        <v>183</v>
      </c>
      <c r="Z3142">
        <v>0</v>
      </c>
      <c r="AA3142">
        <v>3.4</v>
      </c>
      <c r="AB3142" t="s">
        <v>33</v>
      </c>
      <c r="AC3142" s="29">
        <v>0</v>
      </c>
      <c r="AD3142" s="29">
        <v>0</v>
      </c>
      <c r="AE3142" s="29">
        <v>0</v>
      </c>
      <c r="AF3142" s="29">
        <v>0</v>
      </c>
      <c r="AG3142" s="29">
        <v>0</v>
      </c>
      <c r="AH3142" s="29">
        <v>0</v>
      </c>
      <c r="AI3142" s="29">
        <v>0</v>
      </c>
    </row>
    <row r="3143" spans="1:35" x14ac:dyDescent="0.25">
      <c r="A3143" s="3">
        <v>42745.8647569444</v>
      </c>
      <c r="B3143" t="s">
        <v>27</v>
      </c>
      <c r="C3143" t="s">
        <v>8010</v>
      </c>
      <c r="D3143" t="s">
        <v>13354</v>
      </c>
      <c r="E3143" t="s">
        <v>12885</v>
      </c>
      <c r="F3143" s="27">
        <v>2571</v>
      </c>
      <c r="G3143" t="s">
        <v>28</v>
      </c>
      <c r="H3143">
        <v>1</v>
      </c>
      <c r="K3143" s="2" t="s">
        <v>177</v>
      </c>
      <c r="L3143" s="1" t="s">
        <v>29</v>
      </c>
      <c r="M3143" s="1" t="s">
        <v>5632</v>
      </c>
      <c r="N3143" s="1" t="s">
        <v>5633</v>
      </c>
      <c r="O3143" t="s">
        <v>5634</v>
      </c>
      <c r="P3143" s="18">
        <v>8.99</v>
      </c>
      <c r="Q3143">
        <v>8.99</v>
      </c>
      <c r="R3143">
        <v>0.7</v>
      </c>
      <c r="S3143">
        <v>6.29</v>
      </c>
      <c r="T3143" t="s">
        <v>33</v>
      </c>
      <c r="U3143">
        <v>1</v>
      </c>
      <c r="V3143">
        <v>6.29</v>
      </c>
      <c r="W3143">
        <v>8.99</v>
      </c>
      <c r="X3143">
        <v>8.99</v>
      </c>
      <c r="Y3143" t="s">
        <v>33</v>
      </c>
      <c r="Z3143">
        <v>0</v>
      </c>
      <c r="AA3143">
        <v>6.29</v>
      </c>
      <c r="AB3143" t="s">
        <v>33</v>
      </c>
      <c r="AC3143" s="29">
        <v>0</v>
      </c>
      <c r="AD3143" s="29">
        <v>0</v>
      </c>
      <c r="AE3143" s="29">
        <v>0</v>
      </c>
      <c r="AF3143" s="29">
        <v>0</v>
      </c>
      <c r="AG3143" s="29">
        <v>0</v>
      </c>
      <c r="AH3143" s="29">
        <v>0</v>
      </c>
      <c r="AI3143" s="29">
        <v>0</v>
      </c>
    </row>
    <row r="3144" spans="1:35" x14ac:dyDescent="0.25">
      <c r="A3144" s="3">
        <v>42755.109097222201</v>
      </c>
      <c r="B3144" t="s">
        <v>37</v>
      </c>
      <c r="C3144" t="s">
        <v>12187</v>
      </c>
      <c r="F3144" s="27" t="s">
        <v>5635</v>
      </c>
      <c r="G3144" t="s">
        <v>28</v>
      </c>
      <c r="H3144">
        <v>1</v>
      </c>
      <c r="K3144" s="2" t="s">
        <v>29</v>
      </c>
      <c r="L3144" s="1" t="s">
        <v>94</v>
      </c>
      <c r="M3144" s="1" t="s">
        <v>670</v>
      </c>
      <c r="N3144" s="1" t="s">
        <v>671</v>
      </c>
      <c r="O3144" t="s">
        <v>672</v>
      </c>
      <c r="P3144" s="18">
        <v>6.79</v>
      </c>
      <c r="Q3144">
        <v>6.79</v>
      </c>
      <c r="R3144">
        <v>0.5</v>
      </c>
      <c r="S3144">
        <v>3.4</v>
      </c>
      <c r="T3144" t="s">
        <v>33</v>
      </c>
      <c r="U3144">
        <v>1</v>
      </c>
      <c r="V3144">
        <v>3.4</v>
      </c>
      <c r="W3144">
        <v>6.79</v>
      </c>
      <c r="X3144">
        <v>6.79</v>
      </c>
      <c r="Y3144" t="s">
        <v>44</v>
      </c>
      <c r="Z3144">
        <v>0</v>
      </c>
      <c r="AA3144">
        <v>3.4</v>
      </c>
      <c r="AB3144" t="s">
        <v>33</v>
      </c>
      <c r="AC3144" s="29">
        <v>0</v>
      </c>
      <c r="AD3144" s="29">
        <v>0</v>
      </c>
      <c r="AE3144" s="29">
        <v>0</v>
      </c>
      <c r="AF3144" s="29">
        <v>0</v>
      </c>
      <c r="AG3144" s="29">
        <v>0</v>
      </c>
      <c r="AH3144" s="29">
        <v>0</v>
      </c>
      <c r="AI3144" s="29">
        <v>0</v>
      </c>
    </row>
    <row r="3145" spans="1:35" x14ac:dyDescent="0.25">
      <c r="A3145" s="3">
        <v>42755.105393518497</v>
      </c>
      <c r="B3145" t="s">
        <v>27</v>
      </c>
      <c r="C3145" t="s">
        <v>12176</v>
      </c>
      <c r="D3145" t="s">
        <v>12916</v>
      </c>
      <c r="E3145" t="s">
        <v>12917</v>
      </c>
      <c r="F3145" s="27">
        <v>11203</v>
      </c>
      <c r="G3145" t="s">
        <v>28</v>
      </c>
      <c r="H3145">
        <v>1</v>
      </c>
      <c r="K3145" s="2" t="s">
        <v>39</v>
      </c>
      <c r="L3145" s="1" t="s">
        <v>119</v>
      </c>
      <c r="M3145" s="1" t="s">
        <v>5636</v>
      </c>
      <c r="N3145" s="1" t="s">
        <v>829</v>
      </c>
      <c r="O3145" t="s">
        <v>5637</v>
      </c>
      <c r="P3145" s="18">
        <v>0.99</v>
      </c>
      <c r="Q3145">
        <v>0.99</v>
      </c>
      <c r="R3145">
        <v>0.7</v>
      </c>
      <c r="S3145">
        <v>0.69</v>
      </c>
      <c r="T3145" t="s">
        <v>33</v>
      </c>
      <c r="U3145">
        <v>1</v>
      </c>
      <c r="V3145">
        <v>0.69</v>
      </c>
      <c r="W3145">
        <v>0.99</v>
      </c>
      <c r="X3145">
        <v>0.99</v>
      </c>
      <c r="Y3145" t="s">
        <v>33</v>
      </c>
      <c r="Z3145">
        <v>0</v>
      </c>
      <c r="AA3145">
        <v>0.69</v>
      </c>
      <c r="AB3145" t="s">
        <v>33</v>
      </c>
      <c r="AC3145" s="29">
        <v>0</v>
      </c>
      <c r="AD3145" s="29">
        <v>0</v>
      </c>
      <c r="AE3145" s="29">
        <v>0</v>
      </c>
      <c r="AF3145" s="29">
        <v>0</v>
      </c>
      <c r="AG3145" s="29">
        <v>0</v>
      </c>
      <c r="AH3145" s="29">
        <v>0</v>
      </c>
      <c r="AI3145" s="29">
        <v>0</v>
      </c>
    </row>
    <row r="3146" spans="1:35" x14ac:dyDescent="0.25">
      <c r="A3146" s="3">
        <v>42738.962361111102</v>
      </c>
      <c r="B3146" t="s">
        <v>27</v>
      </c>
      <c r="C3146" t="s">
        <v>12205</v>
      </c>
      <c r="D3146" t="s">
        <v>13355</v>
      </c>
      <c r="E3146" t="s">
        <v>12313</v>
      </c>
      <c r="F3146" s="27">
        <v>54660</v>
      </c>
      <c r="G3146" t="s">
        <v>28</v>
      </c>
      <c r="H3146">
        <v>1</v>
      </c>
      <c r="K3146" s="2" t="s">
        <v>81</v>
      </c>
      <c r="L3146" s="1" t="s">
        <v>82</v>
      </c>
      <c r="M3146" s="1" t="s">
        <v>5638</v>
      </c>
      <c r="N3146" s="1" t="s">
        <v>5639</v>
      </c>
      <c r="O3146" t="s">
        <v>5640</v>
      </c>
      <c r="P3146" s="18">
        <v>12.99</v>
      </c>
      <c r="Q3146">
        <v>12.99</v>
      </c>
      <c r="R3146">
        <v>0.7</v>
      </c>
      <c r="S3146">
        <v>9.09</v>
      </c>
      <c r="T3146" t="s">
        <v>33</v>
      </c>
      <c r="U3146">
        <v>1</v>
      </c>
      <c r="V3146">
        <v>9.09</v>
      </c>
      <c r="W3146">
        <v>12.99</v>
      </c>
      <c r="X3146">
        <v>12.99</v>
      </c>
      <c r="Y3146" t="s">
        <v>33</v>
      </c>
      <c r="Z3146">
        <v>0</v>
      </c>
      <c r="AA3146">
        <v>9.09</v>
      </c>
      <c r="AB3146" t="s">
        <v>33</v>
      </c>
      <c r="AC3146" s="29">
        <v>0.71</v>
      </c>
      <c r="AD3146" s="29">
        <v>0.05</v>
      </c>
      <c r="AE3146" s="29">
        <v>0.65</v>
      </c>
      <c r="AF3146" s="29">
        <v>0</v>
      </c>
      <c r="AG3146" s="29">
        <v>0</v>
      </c>
      <c r="AH3146" s="29">
        <v>5.0000000000000001E-3</v>
      </c>
      <c r="AI3146" s="29">
        <v>0.06</v>
      </c>
    </row>
    <row r="3147" spans="1:35" x14ac:dyDescent="0.25">
      <c r="A3147" s="3">
        <v>42755.552638888897</v>
      </c>
      <c r="B3147" t="s">
        <v>101</v>
      </c>
      <c r="C3147" t="s">
        <v>12178</v>
      </c>
      <c r="F3147" s="27" t="s">
        <v>4805</v>
      </c>
      <c r="G3147" t="s">
        <v>28</v>
      </c>
      <c r="H3147">
        <v>1</v>
      </c>
      <c r="K3147" s="2" t="s">
        <v>81</v>
      </c>
      <c r="L3147" s="1" t="s">
        <v>374</v>
      </c>
      <c r="M3147" s="1" t="s">
        <v>496</v>
      </c>
      <c r="N3147" s="1" t="s">
        <v>84</v>
      </c>
      <c r="O3147" t="s">
        <v>497</v>
      </c>
      <c r="P3147" s="18">
        <v>6.79</v>
      </c>
      <c r="Q3147">
        <v>6.79</v>
      </c>
      <c r="R3147">
        <v>0.5</v>
      </c>
      <c r="S3147">
        <v>3.4</v>
      </c>
      <c r="T3147" t="s">
        <v>33</v>
      </c>
      <c r="U3147">
        <v>1</v>
      </c>
      <c r="V3147">
        <v>3.4</v>
      </c>
      <c r="W3147">
        <v>6.79</v>
      </c>
      <c r="X3147">
        <v>6.79</v>
      </c>
      <c r="Y3147" t="s">
        <v>106</v>
      </c>
      <c r="Z3147">
        <v>0</v>
      </c>
      <c r="AA3147">
        <v>3.4</v>
      </c>
      <c r="AB3147" t="s">
        <v>33</v>
      </c>
      <c r="AC3147" s="29">
        <v>0</v>
      </c>
      <c r="AD3147" s="29">
        <v>0</v>
      </c>
      <c r="AE3147" s="29">
        <v>0</v>
      </c>
      <c r="AF3147" s="29">
        <v>0</v>
      </c>
      <c r="AG3147" s="29">
        <v>0</v>
      </c>
      <c r="AH3147" s="29">
        <v>0</v>
      </c>
      <c r="AI3147" s="29">
        <v>0</v>
      </c>
    </row>
    <row r="3148" spans="1:35" x14ac:dyDescent="0.25">
      <c r="A3148" s="3">
        <v>42766.321851851899</v>
      </c>
      <c r="B3148" t="s">
        <v>27</v>
      </c>
      <c r="C3148" t="s">
        <v>12200</v>
      </c>
      <c r="D3148" t="s">
        <v>13356</v>
      </c>
      <c r="E3148" t="s">
        <v>13357</v>
      </c>
      <c r="F3148" s="27">
        <v>32092</v>
      </c>
      <c r="G3148" t="s">
        <v>28</v>
      </c>
      <c r="H3148">
        <v>1</v>
      </c>
      <c r="K3148" s="2" t="s">
        <v>593</v>
      </c>
      <c r="L3148" s="1" t="s">
        <v>81</v>
      </c>
      <c r="M3148" s="1" t="s">
        <v>831</v>
      </c>
      <c r="N3148" s="1" t="s">
        <v>315</v>
      </c>
      <c r="O3148" t="s">
        <v>832</v>
      </c>
      <c r="P3148" s="18">
        <v>2.99</v>
      </c>
      <c r="Q3148">
        <v>2.99</v>
      </c>
      <c r="R3148">
        <v>0.7</v>
      </c>
      <c r="S3148">
        <v>2.09</v>
      </c>
      <c r="T3148" t="s">
        <v>33</v>
      </c>
      <c r="U3148">
        <v>1</v>
      </c>
      <c r="V3148">
        <v>2.09</v>
      </c>
      <c r="W3148">
        <v>2.99</v>
      </c>
      <c r="X3148">
        <v>2.99</v>
      </c>
      <c r="Y3148" t="s">
        <v>33</v>
      </c>
      <c r="Z3148">
        <v>0</v>
      </c>
      <c r="AA3148">
        <v>2.09</v>
      </c>
      <c r="AB3148" t="s">
        <v>33</v>
      </c>
      <c r="AC3148" s="29">
        <v>0</v>
      </c>
      <c r="AD3148" s="29">
        <v>0</v>
      </c>
      <c r="AE3148" s="29">
        <v>0</v>
      </c>
      <c r="AF3148" s="29">
        <v>0</v>
      </c>
      <c r="AG3148" s="29">
        <v>0</v>
      </c>
      <c r="AH3148" s="29">
        <v>0</v>
      </c>
      <c r="AI3148" s="29">
        <v>0</v>
      </c>
    </row>
    <row r="3149" spans="1:35" x14ac:dyDescent="0.25">
      <c r="A3149" s="3">
        <v>42739.871979166703</v>
      </c>
      <c r="B3149" t="s">
        <v>50</v>
      </c>
      <c r="C3149" t="s">
        <v>12178</v>
      </c>
      <c r="F3149" s="27" t="s">
        <v>5641</v>
      </c>
      <c r="G3149" t="s">
        <v>28</v>
      </c>
      <c r="H3149">
        <v>1</v>
      </c>
      <c r="K3149" s="2" t="s">
        <v>81</v>
      </c>
      <c r="L3149" s="1" t="s">
        <v>82</v>
      </c>
      <c r="M3149" s="1" t="s">
        <v>3880</v>
      </c>
      <c r="N3149" s="1" t="s">
        <v>84</v>
      </c>
      <c r="O3149" t="s">
        <v>3881</v>
      </c>
      <c r="P3149" s="18">
        <v>6.79</v>
      </c>
      <c r="Q3149">
        <v>6.79</v>
      </c>
      <c r="R3149">
        <v>0.5</v>
      </c>
      <c r="S3149">
        <v>3.4</v>
      </c>
      <c r="T3149" t="s">
        <v>33</v>
      </c>
      <c r="U3149">
        <v>1</v>
      </c>
      <c r="V3149">
        <v>3.4</v>
      </c>
      <c r="W3149">
        <v>6.79</v>
      </c>
      <c r="X3149">
        <v>6.79</v>
      </c>
      <c r="Y3149" t="s">
        <v>56</v>
      </c>
      <c r="Z3149">
        <v>0</v>
      </c>
      <c r="AA3149">
        <v>3.4</v>
      </c>
      <c r="AB3149" t="s">
        <v>33</v>
      </c>
      <c r="AC3149" s="29">
        <v>0</v>
      </c>
      <c r="AD3149" s="29">
        <v>0</v>
      </c>
      <c r="AE3149" s="29">
        <v>0</v>
      </c>
      <c r="AF3149" s="29">
        <v>0</v>
      </c>
      <c r="AG3149" s="29">
        <v>0</v>
      </c>
      <c r="AH3149" s="29">
        <v>0</v>
      </c>
      <c r="AI3149" s="29">
        <v>0</v>
      </c>
    </row>
    <row r="3150" spans="1:35" x14ac:dyDescent="0.25">
      <c r="A3150" s="3">
        <v>42763.407905092601</v>
      </c>
      <c r="B3150" t="s">
        <v>37</v>
      </c>
      <c r="C3150" t="s">
        <v>12187</v>
      </c>
      <c r="F3150" s="27" t="s">
        <v>1971</v>
      </c>
      <c r="G3150" t="s">
        <v>28</v>
      </c>
      <c r="H3150">
        <v>1</v>
      </c>
      <c r="K3150" s="2" t="s">
        <v>81</v>
      </c>
      <c r="L3150" s="1" t="s">
        <v>82</v>
      </c>
      <c r="M3150" s="1" t="s">
        <v>5642</v>
      </c>
      <c r="N3150" s="1" t="s">
        <v>84</v>
      </c>
      <c r="O3150" t="s">
        <v>5643</v>
      </c>
      <c r="P3150" s="18">
        <v>6.79</v>
      </c>
      <c r="Q3150">
        <v>6.79</v>
      </c>
      <c r="R3150">
        <v>0.5</v>
      </c>
      <c r="S3150">
        <v>3.4</v>
      </c>
      <c r="T3150" t="s">
        <v>33</v>
      </c>
      <c r="U3150">
        <v>1</v>
      </c>
      <c r="V3150">
        <v>3.4</v>
      </c>
      <c r="W3150">
        <v>6.79</v>
      </c>
      <c r="X3150">
        <v>6.79</v>
      </c>
      <c r="Y3150" t="s">
        <v>44</v>
      </c>
      <c r="Z3150">
        <v>0</v>
      </c>
      <c r="AA3150">
        <v>3.4</v>
      </c>
      <c r="AB3150" t="s">
        <v>33</v>
      </c>
      <c r="AC3150" s="29">
        <v>0</v>
      </c>
      <c r="AD3150" s="29">
        <v>0</v>
      </c>
      <c r="AE3150" s="29">
        <v>0</v>
      </c>
      <c r="AF3150" s="29">
        <v>0</v>
      </c>
      <c r="AG3150" s="29">
        <v>0</v>
      </c>
      <c r="AH3150" s="29">
        <v>0</v>
      </c>
      <c r="AI3150" s="29">
        <v>0</v>
      </c>
    </row>
    <row r="3151" spans="1:35" x14ac:dyDescent="0.25">
      <c r="A3151" s="3">
        <v>42739.267175925903</v>
      </c>
      <c r="B3151" t="s">
        <v>37</v>
      </c>
      <c r="C3151" t="s">
        <v>12187</v>
      </c>
      <c r="F3151" s="27" t="s">
        <v>3723</v>
      </c>
      <c r="G3151" t="s">
        <v>28</v>
      </c>
      <c r="H3151">
        <v>1</v>
      </c>
      <c r="K3151" s="2" t="s">
        <v>39</v>
      </c>
      <c r="L3151" s="1" t="s">
        <v>309</v>
      </c>
      <c r="M3151" s="1" t="s">
        <v>4015</v>
      </c>
      <c r="N3151" s="1" t="s">
        <v>3237</v>
      </c>
      <c r="O3151" t="s">
        <v>4016</v>
      </c>
      <c r="P3151" s="18">
        <v>5.09</v>
      </c>
      <c r="Q3151">
        <v>5.09</v>
      </c>
      <c r="R3151">
        <v>0.5</v>
      </c>
      <c r="S3151">
        <v>2.5499999999999998</v>
      </c>
      <c r="T3151" t="s">
        <v>33</v>
      </c>
      <c r="U3151">
        <v>1</v>
      </c>
      <c r="V3151">
        <v>2.5499999999999998</v>
      </c>
      <c r="W3151">
        <v>5.09</v>
      </c>
      <c r="X3151">
        <v>5.09</v>
      </c>
      <c r="Y3151" t="s">
        <v>44</v>
      </c>
      <c r="Z3151">
        <v>0</v>
      </c>
      <c r="AA3151">
        <v>2.5499999999999998</v>
      </c>
      <c r="AB3151" t="s">
        <v>33</v>
      </c>
      <c r="AC3151" s="29">
        <v>0</v>
      </c>
      <c r="AD3151" s="29">
        <v>0</v>
      </c>
      <c r="AE3151" s="29">
        <v>0</v>
      </c>
      <c r="AF3151" s="29">
        <v>0</v>
      </c>
      <c r="AG3151" s="29">
        <v>0</v>
      </c>
      <c r="AH3151" s="29">
        <v>0</v>
      </c>
      <c r="AI3151" s="29">
        <v>0</v>
      </c>
    </row>
    <row r="3152" spans="1:35" x14ac:dyDescent="0.25">
      <c r="A3152" s="3">
        <v>42740.9141087963</v>
      </c>
      <c r="B3152" t="s">
        <v>178</v>
      </c>
      <c r="C3152" t="s">
        <v>12178</v>
      </c>
      <c r="F3152" s="27" t="s">
        <v>5644</v>
      </c>
      <c r="G3152" t="s">
        <v>28</v>
      </c>
      <c r="H3152">
        <v>1</v>
      </c>
      <c r="K3152" s="2" t="s">
        <v>81</v>
      </c>
      <c r="L3152" s="1" t="s">
        <v>82</v>
      </c>
      <c r="M3152" s="1" t="s">
        <v>881</v>
      </c>
      <c r="N3152" s="1" t="s">
        <v>882</v>
      </c>
      <c r="O3152" t="s">
        <v>883</v>
      </c>
      <c r="P3152" s="18">
        <v>18.89</v>
      </c>
      <c r="Q3152">
        <v>18.89</v>
      </c>
      <c r="R3152">
        <v>0.5</v>
      </c>
      <c r="S3152">
        <v>9.4499999999999993</v>
      </c>
      <c r="T3152" t="s">
        <v>33</v>
      </c>
      <c r="U3152">
        <v>1</v>
      </c>
      <c r="V3152">
        <v>9.4499999999999993</v>
      </c>
      <c r="W3152">
        <v>18.89</v>
      </c>
      <c r="X3152">
        <v>18.89</v>
      </c>
      <c r="Y3152" t="s">
        <v>183</v>
      </c>
      <c r="Z3152">
        <v>0</v>
      </c>
      <c r="AA3152">
        <v>9.4499999999999993</v>
      </c>
      <c r="AB3152" t="s">
        <v>33</v>
      </c>
      <c r="AC3152" s="29">
        <v>0</v>
      </c>
      <c r="AD3152" s="29">
        <v>0</v>
      </c>
      <c r="AE3152" s="29">
        <v>0</v>
      </c>
      <c r="AF3152" s="29">
        <v>0</v>
      </c>
      <c r="AG3152" s="29">
        <v>0</v>
      </c>
      <c r="AH3152" s="29">
        <v>0</v>
      </c>
      <c r="AI3152" s="29">
        <v>0</v>
      </c>
    </row>
    <row r="3153" spans="1:35" x14ac:dyDescent="0.25">
      <c r="A3153" s="3">
        <v>42740.9511458333</v>
      </c>
      <c r="B3153" t="s">
        <v>178</v>
      </c>
      <c r="C3153" t="s">
        <v>12178</v>
      </c>
      <c r="F3153" s="27" t="s">
        <v>3416</v>
      </c>
      <c r="G3153" t="s">
        <v>28</v>
      </c>
      <c r="H3153">
        <v>1</v>
      </c>
      <c r="K3153" s="2" t="s">
        <v>29</v>
      </c>
      <c r="L3153" s="1" t="s">
        <v>76</v>
      </c>
      <c r="M3153" s="1" t="s">
        <v>2056</v>
      </c>
      <c r="N3153" s="1" t="s">
        <v>344</v>
      </c>
      <c r="O3153" t="s">
        <v>2057</v>
      </c>
      <c r="P3153" s="18">
        <v>6.79</v>
      </c>
      <c r="Q3153">
        <v>6.79</v>
      </c>
      <c r="R3153">
        <v>0.5</v>
      </c>
      <c r="S3153">
        <v>3.4</v>
      </c>
      <c r="T3153" t="s">
        <v>33</v>
      </c>
      <c r="U3153">
        <v>1</v>
      </c>
      <c r="V3153">
        <v>3.4</v>
      </c>
      <c r="W3153">
        <v>6.79</v>
      </c>
      <c r="X3153">
        <v>6.79</v>
      </c>
      <c r="Y3153" t="s">
        <v>183</v>
      </c>
      <c r="Z3153">
        <v>0</v>
      </c>
      <c r="AA3153">
        <v>3.4</v>
      </c>
      <c r="AB3153" t="s">
        <v>33</v>
      </c>
      <c r="AC3153" s="29">
        <v>0</v>
      </c>
      <c r="AD3153" s="29">
        <v>0</v>
      </c>
      <c r="AE3153" s="29">
        <v>0</v>
      </c>
      <c r="AF3153" s="29">
        <v>0</v>
      </c>
      <c r="AG3153" s="29">
        <v>0</v>
      </c>
      <c r="AH3153" s="29">
        <v>0</v>
      </c>
      <c r="AI3153" s="29">
        <v>0</v>
      </c>
    </row>
    <row r="3154" spans="1:35" x14ac:dyDescent="0.25">
      <c r="A3154" s="3">
        <v>42740.387048611097</v>
      </c>
      <c r="B3154" t="s">
        <v>37</v>
      </c>
      <c r="C3154" t="s">
        <v>12179</v>
      </c>
      <c r="F3154" s="27" t="s">
        <v>5645</v>
      </c>
      <c r="G3154" t="s">
        <v>28</v>
      </c>
      <c r="H3154">
        <v>1</v>
      </c>
      <c r="K3154" s="2" t="s">
        <v>39</v>
      </c>
      <c r="L3154" s="1" t="s">
        <v>1127</v>
      </c>
      <c r="M3154" s="1" t="s">
        <v>3259</v>
      </c>
      <c r="N3154" s="1" t="s">
        <v>500</v>
      </c>
      <c r="O3154" t="s">
        <v>3260</v>
      </c>
      <c r="P3154" s="18">
        <v>1.69</v>
      </c>
      <c r="Q3154">
        <v>1.69</v>
      </c>
      <c r="R3154">
        <v>0.5</v>
      </c>
      <c r="S3154">
        <v>0.85</v>
      </c>
      <c r="T3154" t="s">
        <v>33</v>
      </c>
      <c r="U3154">
        <v>1</v>
      </c>
      <c r="V3154">
        <v>0.85</v>
      </c>
      <c r="W3154">
        <v>1.69</v>
      </c>
      <c r="X3154">
        <v>1.69</v>
      </c>
      <c r="Y3154" t="s">
        <v>44</v>
      </c>
      <c r="Z3154">
        <v>0</v>
      </c>
      <c r="AA3154">
        <v>0.85</v>
      </c>
      <c r="AB3154" t="s">
        <v>33</v>
      </c>
      <c r="AC3154" s="29">
        <v>0</v>
      </c>
      <c r="AD3154" s="29">
        <v>0</v>
      </c>
      <c r="AE3154" s="29">
        <v>0</v>
      </c>
      <c r="AF3154" s="29">
        <v>0</v>
      </c>
      <c r="AG3154" s="29">
        <v>0</v>
      </c>
      <c r="AH3154" s="29">
        <v>0</v>
      </c>
      <c r="AI3154" s="29">
        <v>0</v>
      </c>
    </row>
    <row r="3155" spans="1:35" x14ac:dyDescent="0.25">
      <c r="A3155" s="3">
        <v>42740.108530092599</v>
      </c>
      <c r="B3155" t="s">
        <v>101</v>
      </c>
      <c r="C3155" t="s">
        <v>12178</v>
      </c>
      <c r="F3155" s="27" t="s">
        <v>5646</v>
      </c>
      <c r="G3155" t="s">
        <v>28</v>
      </c>
      <c r="H3155">
        <v>1</v>
      </c>
      <c r="K3155" s="2" t="s">
        <v>81</v>
      </c>
      <c r="L3155" s="1" t="s">
        <v>82</v>
      </c>
      <c r="M3155" s="1" t="s">
        <v>645</v>
      </c>
      <c r="N3155" s="1" t="s">
        <v>461</v>
      </c>
      <c r="O3155" t="s">
        <v>646</v>
      </c>
      <c r="P3155" s="18">
        <v>19.59</v>
      </c>
      <c r="Q3155">
        <v>19.59</v>
      </c>
      <c r="R3155">
        <v>0.5</v>
      </c>
      <c r="S3155">
        <v>9.8000000000000007</v>
      </c>
      <c r="T3155" t="s">
        <v>33</v>
      </c>
      <c r="U3155">
        <v>1</v>
      </c>
      <c r="V3155">
        <v>9.8000000000000007</v>
      </c>
      <c r="W3155">
        <v>19.59</v>
      </c>
      <c r="X3155">
        <v>19.59</v>
      </c>
      <c r="Y3155" t="s">
        <v>106</v>
      </c>
      <c r="Z3155">
        <v>0</v>
      </c>
      <c r="AA3155">
        <v>9.8000000000000007</v>
      </c>
      <c r="AB3155" t="s">
        <v>33</v>
      </c>
      <c r="AC3155" s="29">
        <v>0</v>
      </c>
      <c r="AD3155" s="29">
        <v>0</v>
      </c>
      <c r="AE3155" s="29">
        <v>0</v>
      </c>
      <c r="AF3155" s="29">
        <v>0</v>
      </c>
      <c r="AG3155" s="29">
        <v>0</v>
      </c>
      <c r="AH3155" s="29">
        <v>0</v>
      </c>
      <c r="AI3155" s="29">
        <v>0</v>
      </c>
    </row>
    <row r="3156" spans="1:35" x14ac:dyDescent="0.25">
      <c r="A3156" s="3">
        <v>42763.492974537003</v>
      </c>
      <c r="B3156" t="s">
        <v>37</v>
      </c>
      <c r="C3156" t="s">
        <v>12187</v>
      </c>
      <c r="F3156" s="27" t="s">
        <v>4666</v>
      </c>
      <c r="G3156" t="s">
        <v>28</v>
      </c>
      <c r="H3156">
        <v>1</v>
      </c>
      <c r="K3156" s="2" t="s">
        <v>29</v>
      </c>
      <c r="L3156" s="1" t="s">
        <v>29</v>
      </c>
      <c r="M3156" s="1" t="s">
        <v>3082</v>
      </c>
      <c r="N3156" s="1" t="s">
        <v>3083</v>
      </c>
      <c r="O3156" t="s">
        <v>3084</v>
      </c>
      <c r="P3156" s="18">
        <v>11.89</v>
      </c>
      <c r="Q3156">
        <v>11.89</v>
      </c>
      <c r="R3156">
        <v>0.5</v>
      </c>
      <c r="S3156">
        <v>5.95</v>
      </c>
      <c r="T3156" t="s">
        <v>33</v>
      </c>
      <c r="U3156">
        <v>1</v>
      </c>
      <c r="V3156">
        <v>5.95</v>
      </c>
      <c r="W3156">
        <v>11.89</v>
      </c>
      <c r="X3156">
        <v>11.89</v>
      </c>
      <c r="Y3156" t="s">
        <v>44</v>
      </c>
      <c r="Z3156">
        <v>0</v>
      </c>
      <c r="AA3156">
        <v>5.95</v>
      </c>
      <c r="AB3156" t="s">
        <v>33</v>
      </c>
      <c r="AC3156" s="29">
        <v>0</v>
      </c>
      <c r="AD3156" s="29">
        <v>0</v>
      </c>
      <c r="AE3156" s="29">
        <v>0</v>
      </c>
      <c r="AF3156" s="29">
        <v>0</v>
      </c>
      <c r="AG3156" s="29">
        <v>0</v>
      </c>
      <c r="AH3156" s="29">
        <v>0</v>
      </c>
      <c r="AI3156" s="29">
        <v>0</v>
      </c>
    </row>
    <row r="3157" spans="1:35" x14ac:dyDescent="0.25">
      <c r="A3157" s="3">
        <v>42747.474386574097</v>
      </c>
      <c r="B3157" t="s">
        <v>37</v>
      </c>
      <c r="C3157" t="s">
        <v>12188</v>
      </c>
      <c r="F3157" s="27" t="s">
        <v>172</v>
      </c>
      <c r="G3157" t="s">
        <v>28</v>
      </c>
      <c r="H3157">
        <v>1</v>
      </c>
      <c r="K3157" s="2" t="s">
        <v>29</v>
      </c>
      <c r="L3157" s="1" t="s">
        <v>94</v>
      </c>
      <c r="M3157" s="1" t="s">
        <v>5647</v>
      </c>
      <c r="N3157" s="1" t="s">
        <v>687</v>
      </c>
      <c r="O3157" t="s">
        <v>5648</v>
      </c>
      <c r="P3157" s="18">
        <v>3.39</v>
      </c>
      <c r="Q3157">
        <v>3.39</v>
      </c>
      <c r="R3157">
        <v>0.5</v>
      </c>
      <c r="S3157">
        <v>1.7</v>
      </c>
      <c r="T3157" t="s">
        <v>33</v>
      </c>
      <c r="U3157">
        <v>1</v>
      </c>
      <c r="V3157">
        <v>1.7</v>
      </c>
      <c r="W3157">
        <v>3.39</v>
      </c>
      <c r="X3157">
        <v>3.39</v>
      </c>
      <c r="Y3157" t="s">
        <v>44</v>
      </c>
      <c r="Z3157">
        <v>0</v>
      </c>
      <c r="AA3157">
        <v>1.7</v>
      </c>
      <c r="AB3157" t="s">
        <v>33</v>
      </c>
      <c r="AC3157" s="29">
        <v>0</v>
      </c>
      <c r="AD3157" s="29">
        <v>0</v>
      </c>
      <c r="AE3157" s="29">
        <v>0</v>
      </c>
      <c r="AF3157" s="29">
        <v>0</v>
      </c>
      <c r="AG3157" s="29">
        <v>0</v>
      </c>
      <c r="AH3157" s="29">
        <v>0</v>
      </c>
      <c r="AI3157" s="29">
        <v>0</v>
      </c>
    </row>
    <row r="3158" spans="1:35" x14ac:dyDescent="0.25">
      <c r="A3158" s="3">
        <v>42747.574930555602</v>
      </c>
      <c r="B3158" t="s">
        <v>37</v>
      </c>
      <c r="C3158" t="s">
        <v>12188</v>
      </c>
      <c r="F3158" s="27" t="s">
        <v>172</v>
      </c>
      <c r="G3158" t="s">
        <v>28</v>
      </c>
      <c r="H3158">
        <v>1</v>
      </c>
      <c r="K3158" s="2" t="s">
        <v>29</v>
      </c>
      <c r="L3158" s="1" t="s">
        <v>72</v>
      </c>
      <c r="M3158" s="1" t="s">
        <v>4650</v>
      </c>
      <c r="N3158" s="1" t="s">
        <v>687</v>
      </c>
      <c r="O3158" t="s">
        <v>4651</v>
      </c>
      <c r="P3158" s="18">
        <v>3.39</v>
      </c>
      <c r="Q3158">
        <v>3.39</v>
      </c>
      <c r="R3158">
        <v>0.5</v>
      </c>
      <c r="S3158">
        <v>1.7</v>
      </c>
      <c r="T3158" t="s">
        <v>33</v>
      </c>
      <c r="U3158">
        <v>1</v>
      </c>
      <c r="V3158">
        <v>1.7</v>
      </c>
      <c r="W3158">
        <v>3.39</v>
      </c>
      <c r="X3158">
        <v>3.39</v>
      </c>
      <c r="Y3158" t="s">
        <v>44</v>
      </c>
      <c r="Z3158">
        <v>0</v>
      </c>
      <c r="AA3158">
        <v>1.7</v>
      </c>
      <c r="AB3158" t="s">
        <v>33</v>
      </c>
      <c r="AC3158" s="29">
        <v>0</v>
      </c>
      <c r="AD3158" s="29">
        <v>0</v>
      </c>
      <c r="AE3158" s="29">
        <v>0</v>
      </c>
      <c r="AF3158" s="29">
        <v>0</v>
      </c>
      <c r="AG3158" s="29">
        <v>0</v>
      </c>
      <c r="AH3158" s="29">
        <v>0</v>
      </c>
      <c r="AI3158" s="29">
        <v>0</v>
      </c>
    </row>
    <row r="3159" spans="1:35" x14ac:dyDescent="0.25">
      <c r="A3159" s="3">
        <v>42763.700393518498</v>
      </c>
      <c r="B3159" t="s">
        <v>101</v>
      </c>
      <c r="C3159" t="s">
        <v>12178</v>
      </c>
      <c r="F3159" s="27" t="s">
        <v>1559</v>
      </c>
      <c r="G3159" t="s">
        <v>28</v>
      </c>
      <c r="H3159">
        <v>1</v>
      </c>
      <c r="K3159" s="2" t="s">
        <v>81</v>
      </c>
      <c r="L3159" s="1" t="s">
        <v>313</v>
      </c>
      <c r="M3159" s="1" t="s">
        <v>3892</v>
      </c>
      <c r="N3159" s="1" t="s">
        <v>3893</v>
      </c>
      <c r="O3159" t="s">
        <v>3894</v>
      </c>
      <c r="P3159" s="18">
        <v>2.54</v>
      </c>
      <c r="Q3159">
        <v>2.54</v>
      </c>
      <c r="R3159">
        <v>0.5</v>
      </c>
      <c r="S3159">
        <v>1.27</v>
      </c>
      <c r="T3159" t="s">
        <v>33</v>
      </c>
      <c r="U3159">
        <v>1</v>
      </c>
      <c r="V3159">
        <v>1.27</v>
      </c>
      <c r="W3159">
        <v>2.54</v>
      </c>
      <c r="X3159">
        <v>2.54</v>
      </c>
      <c r="Y3159" t="s">
        <v>106</v>
      </c>
      <c r="Z3159">
        <v>0</v>
      </c>
      <c r="AA3159">
        <v>1.27</v>
      </c>
      <c r="AB3159" t="s">
        <v>33</v>
      </c>
      <c r="AC3159" s="29">
        <v>0</v>
      </c>
      <c r="AD3159" s="29">
        <v>0</v>
      </c>
      <c r="AE3159" s="29">
        <v>0</v>
      </c>
      <c r="AF3159" s="29">
        <v>0</v>
      </c>
      <c r="AG3159" s="29">
        <v>0</v>
      </c>
      <c r="AH3159" s="29">
        <v>0</v>
      </c>
      <c r="AI3159" s="29">
        <v>0</v>
      </c>
    </row>
    <row r="3160" spans="1:35" x14ac:dyDescent="0.25">
      <c r="A3160" s="3">
        <v>42747.147094907399</v>
      </c>
      <c r="B3160" t="s">
        <v>37</v>
      </c>
      <c r="C3160" t="s">
        <v>12179</v>
      </c>
      <c r="F3160" s="27" t="s">
        <v>3679</v>
      </c>
      <c r="G3160" t="s">
        <v>28</v>
      </c>
      <c r="H3160">
        <v>1</v>
      </c>
      <c r="K3160" s="2" t="s">
        <v>29</v>
      </c>
      <c r="L3160" s="1" t="s">
        <v>94</v>
      </c>
      <c r="M3160" s="1" t="s">
        <v>3858</v>
      </c>
      <c r="N3160" s="1" t="s">
        <v>1461</v>
      </c>
      <c r="O3160" t="s">
        <v>3859</v>
      </c>
      <c r="P3160" s="18">
        <v>3.39</v>
      </c>
      <c r="Q3160">
        <v>3.39</v>
      </c>
      <c r="R3160">
        <v>0.5</v>
      </c>
      <c r="S3160">
        <v>1.7</v>
      </c>
      <c r="T3160" t="s">
        <v>33</v>
      </c>
      <c r="U3160">
        <v>1</v>
      </c>
      <c r="V3160">
        <v>1.7</v>
      </c>
      <c r="W3160">
        <v>3.39</v>
      </c>
      <c r="X3160">
        <v>3.39</v>
      </c>
      <c r="Y3160" t="s">
        <v>44</v>
      </c>
      <c r="Z3160">
        <v>0</v>
      </c>
      <c r="AA3160">
        <v>1.7</v>
      </c>
      <c r="AB3160" t="s">
        <v>33</v>
      </c>
      <c r="AC3160" s="29">
        <v>0</v>
      </c>
      <c r="AD3160" s="29">
        <v>0</v>
      </c>
      <c r="AE3160" s="29">
        <v>0</v>
      </c>
      <c r="AF3160" s="29">
        <v>0</v>
      </c>
      <c r="AG3160" s="29">
        <v>0</v>
      </c>
      <c r="AH3160" s="29">
        <v>0</v>
      </c>
      <c r="AI3160" s="29">
        <v>0</v>
      </c>
    </row>
    <row r="3161" spans="1:35" x14ac:dyDescent="0.25">
      <c r="A3161" s="3">
        <v>42756.6414351852</v>
      </c>
      <c r="B3161" t="s">
        <v>178</v>
      </c>
      <c r="C3161" t="s">
        <v>12178</v>
      </c>
      <c r="F3161" s="27" t="s">
        <v>5649</v>
      </c>
      <c r="G3161" t="s">
        <v>28</v>
      </c>
      <c r="H3161">
        <v>1</v>
      </c>
      <c r="K3161" s="2" t="s">
        <v>81</v>
      </c>
      <c r="L3161" s="1" t="s">
        <v>82</v>
      </c>
      <c r="M3161" s="1" t="s">
        <v>2628</v>
      </c>
      <c r="N3161" s="1" t="s">
        <v>575</v>
      </c>
      <c r="O3161" t="s">
        <v>2629</v>
      </c>
      <c r="P3161" s="18">
        <v>18.89</v>
      </c>
      <c r="Q3161">
        <v>18.89</v>
      </c>
      <c r="R3161">
        <v>0.5</v>
      </c>
      <c r="S3161">
        <v>9.4499999999999993</v>
      </c>
      <c r="T3161" t="s">
        <v>33</v>
      </c>
      <c r="U3161">
        <v>1</v>
      </c>
      <c r="V3161">
        <v>9.4499999999999993</v>
      </c>
      <c r="W3161">
        <v>18.89</v>
      </c>
      <c r="X3161">
        <v>18.89</v>
      </c>
      <c r="Y3161" t="s">
        <v>183</v>
      </c>
      <c r="Z3161">
        <v>0</v>
      </c>
      <c r="AA3161">
        <v>9.4499999999999993</v>
      </c>
      <c r="AB3161" t="s">
        <v>33</v>
      </c>
      <c r="AC3161" s="29">
        <v>0</v>
      </c>
      <c r="AD3161" s="29">
        <v>0</v>
      </c>
      <c r="AE3161" s="29">
        <v>0</v>
      </c>
      <c r="AF3161" s="29">
        <v>0</v>
      </c>
      <c r="AG3161" s="29">
        <v>0</v>
      </c>
      <c r="AH3161" s="29">
        <v>0</v>
      </c>
      <c r="AI3161" s="29">
        <v>0</v>
      </c>
    </row>
    <row r="3162" spans="1:35" x14ac:dyDescent="0.25">
      <c r="A3162" s="3">
        <v>42756.476435185199</v>
      </c>
      <c r="B3162" t="s">
        <v>178</v>
      </c>
      <c r="C3162" t="s">
        <v>12178</v>
      </c>
      <c r="F3162" s="27" t="s">
        <v>5650</v>
      </c>
      <c r="G3162" t="s">
        <v>28</v>
      </c>
      <c r="H3162">
        <v>1</v>
      </c>
      <c r="K3162" s="2" t="s">
        <v>52</v>
      </c>
      <c r="L3162" s="1" t="s">
        <v>52</v>
      </c>
      <c r="M3162" s="1" t="s">
        <v>53</v>
      </c>
      <c r="N3162" s="1" t="s">
        <v>54</v>
      </c>
      <c r="O3162" t="s">
        <v>55</v>
      </c>
      <c r="P3162" s="18">
        <v>12.74</v>
      </c>
      <c r="Q3162">
        <v>12.74</v>
      </c>
      <c r="R3162">
        <v>0.5</v>
      </c>
      <c r="S3162">
        <v>6.37</v>
      </c>
      <c r="T3162" t="s">
        <v>33</v>
      </c>
      <c r="U3162">
        <v>1</v>
      </c>
      <c r="V3162">
        <v>6.37</v>
      </c>
      <c r="W3162">
        <v>12.74</v>
      </c>
      <c r="X3162">
        <v>12.74</v>
      </c>
      <c r="Y3162" t="s">
        <v>183</v>
      </c>
      <c r="Z3162">
        <v>0</v>
      </c>
      <c r="AA3162">
        <v>6.37</v>
      </c>
      <c r="AB3162" t="s">
        <v>33</v>
      </c>
      <c r="AC3162" s="29">
        <v>0</v>
      </c>
      <c r="AD3162" s="29">
        <v>0</v>
      </c>
      <c r="AE3162" s="29">
        <v>0</v>
      </c>
      <c r="AF3162" s="29">
        <v>0</v>
      </c>
      <c r="AG3162" s="29">
        <v>0</v>
      </c>
      <c r="AH3162" s="29">
        <v>0</v>
      </c>
      <c r="AI3162" s="29">
        <v>0</v>
      </c>
    </row>
    <row r="3163" spans="1:35" x14ac:dyDescent="0.25">
      <c r="A3163" s="3">
        <v>42763.974560185197</v>
      </c>
      <c r="B3163" t="s">
        <v>101</v>
      </c>
      <c r="C3163" t="s">
        <v>12178</v>
      </c>
      <c r="F3163" s="27" t="s">
        <v>967</v>
      </c>
      <c r="G3163" t="s">
        <v>28</v>
      </c>
      <c r="H3163">
        <v>1</v>
      </c>
      <c r="K3163" s="2" t="s">
        <v>39</v>
      </c>
      <c r="L3163" s="1" t="s">
        <v>46</v>
      </c>
      <c r="M3163" s="1" t="s">
        <v>3457</v>
      </c>
      <c r="N3163" s="1" t="s">
        <v>104</v>
      </c>
      <c r="O3163" t="s">
        <v>3458</v>
      </c>
      <c r="P3163" s="18">
        <v>3.39</v>
      </c>
      <c r="Q3163">
        <v>3.39</v>
      </c>
      <c r="R3163">
        <v>0.5</v>
      </c>
      <c r="S3163">
        <v>1.7</v>
      </c>
      <c r="T3163" t="s">
        <v>33</v>
      </c>
      <c r="U3163">
        <v>1</v>
      </c>
      <c r="V3163">
        <v>1.7</v>
      </c>
      <c r="W3163">
        <v>3.39</v>
      </c>
      <c r="X3163">
        <v>3.39</v>
      </c>
      <c r="Y3163" t="s">
        <v>106</v>
      </c>
      <c r="Z3163">
        <v>0</v>
      </c>
      <c r="AA3163">
        <v>1.7</v>
      </c>
      <c r="AB3163" t="s">
        <v>33</v>
      </c>
      <c r="AC3163" s="29">
        <v>0</v>
      </c>
      <c r="AD3163" s="29">
        <v>0</v>
      </c>
      <c r="AE3163" s="29">
        <v>0</v>
      </c>
      <c r="AF3163" s="29">
        <v>0</v>
      </c>
      <c r="AG3163" s="29">
        <v>0</v>
      </c>
      <c r="AH3163" s="29">
        <v>0</v>
      </c>
      <c r="AI3163" s="29">
        <v>0</v>
      </c>
    </row>
    <row r="3164" spans="1:35" x14ac:dyDescent="0.25">
      <c r="A3164" s="3">
        <v>42742.967835648102</v>
      </c>
      <c r="B3164" t="s">
        <v>226</v>
      </c>
      <c r="C3164" t="s">
        <v>12213</v>
      </c>
      <c r="F3164" s="27" t="s">
        <v>5651</v>
      </c>
      <c r="G3164" t="s">
        <v>28</v>
      </c>
      <c r="H3164">
        <v>1</v>
      </c>
      <c r="K3164" s="2" t="s">
        <v>39</v>
      </c>
      <c r="L3164" s="1" t="s">
        <v>40</v>
      </c>
      <c r="M3164" s="1" t="s">
        <v>634</v>
      </c>
      <c r="N3164" s="1" t="s">
        <v>42</v>
      </c>
      <c r="O3164" t="s">
        <v>635</v>
      </c>
      <c r="P3164" s="18">
        <v>5.09</v>
      </c>
      <c r="Q3164">
        <v>5.09</v>
      </c>
      <c r="R3164">
        <v>0.5</v>
      </c>
      <c r="S3164">
        <v>2.5499999999999998</v>
      </c>
      <c r="T3164" t="s">
        <v>33</v>
      </c>
      <c r="U3164">
        <v>1</v>
      </c>
      <c r="V3164">
        <v>2.5499999999999998</v>
      </c>
      <c r="W3164">
        <v>5.09</v>
      </c>
      <c r="X3164">
        <v>5.09</v>
      </c>
      <c r="Y3164" t="s">
        <v>230</v>
      </c>
      <c r="Z3164">
        <v>0</v>
      </c>
      <c r="AA3164">
        <v>2.5499999999999998</v>
      </c>
      <c r="AB3164" t="s">
        <v>33</v>
      </c>
      <c r="AC3164" s="29">
        <v>0</v>
      </c>
      <c r="AD3164" s="29">
        <v>0</v>
      </c>
      <c r="AE3164" s="29">
        <v>0</v>
      </c>
      <c r="AF3164" s="29">
        <v>0</v>
      </c>
      <c r="AG3164" s="29">
        <v>0</v>
      </c>
      <c r="AH3164" s="29">
        <v>0</v>
      </c>
      <c r="AI3164" s="29">
        <v>0</v>
      </c>
    </row>
    <row r="3165" spans="1:35" x14ac:dyDescent="0.25">
      <c r="A3165" s="3">
        <v>42748.325925925899</v>
      </c>
      <c r="B3165" t="s">
        <v>450</v>
      </c>
      <c r="C3165" t="s">
        <v>12178</v>
      </c>
      <c r="F3165" s="27" t="s">
        <v>5652</v>
      </c>
      <c r="G3165" t="s">
        <v>28</v>
      </c>
      <c r="H3165">
        <v>1</v>
      </c>
      <c r="K3165" s="2" t="s">
        <v>39</v>
      </c>
      <c r="L3165" s="1" t="s">
        <v>1856</v>
      </c>
      <c r="M3165" s="1" t="s">
        <v>1857</v>
      </c>
      <c r="N3165" s="1" t="s">
        <v>1058</v>
      </c>
      <c r="O3165" t="s">
        <v>1858</v>
      </c>
      <c r="P3165" s="18">
        <v>1.69</v>
      </c>
      <c r="Q3165">
        <v>1.69</v>
      </c>
      <c r="R3165">
        <v>0.5</v>
      </c>
      <c r="S3165">
        <v>0.85</v>
      </c>
      <c r="T3165" t="s">
        <v>33</v>
      </c>
      <c r="U3165">
        <v>1</v>
      </c>
      <c r="V3165">
        <v>0.85</v>
      </c>
      <c r="W3165">
        <v>1.69</v>
      </c>
      <c r="X3165">
        <v>1.69</v>
      </c>
      <c r="Y3165" t="s">
        <v>33</v>
      </c>
      <c r="Z3165">
        <v>0</v>
      </c>
      <c r="AA3165">
        <v>0.85</v>
      </c>
      <c r="AB3165" t="s">
        <v>33</v>
      </c>
      <c r="AC3165" s="29">
        <v>0</v>
      </c>
      <c r="AD3165" s="29">
        <v>0</v>
      </c>
      <c r="AE3165" s="29">
        <v>0</v>
      </c>
      <c r="AF3165" s="29">
        <v>0</v>
      </c>
      <c r="AG3165" s="29">
        <v>0</v>
      </c>
      <c r="AH3165" s="29">
        <v>0</v>
      </c>
      <c r="AI3165" s="29">
        <v>0</v>
      </c>
    </row>
    <row r="3166" spans="1:35" x14ac:dyDescent="0.25">
      <c r="A3166" s="3">
        <v>42765.657615740703</v>
      </c>
      <c r="B3166" t="s">
        <v>27</v>
      </c>
      <c r="C3166" t="s">
        <v>12226</v>
      </c>
      <c r="D3166" t="s">
        <v>12488</v>
      </c>
      <c r="E3166" t="s">
        <v>13358</v>
      </c>
      <c r="F3166" s="27">
        <v>31904</v>
      </c>
      <c r="G3166" t="s">
        <v>28</v>
      </c>
      <c r="H3166">
        <v>1</v>
      </c>
      <c r="K3166" s="2" t="s">
        <v>29</v>
      </c>
      <c r="L3166" s="1" t="s">
        <v>94</v>
      </c>
      <c r="M3166" s="1" t="s">
        <v>2390</v>
      </c>
      <c r="N3166" s="1" t="s">
        <v>2352</v>
      </c>
      <c r="O3166" t="s">
        <v>2391</v>
      </c>
      <c r="P3166" s="18">
        <v>7.99</v>
      </c>
      <c r="Q3166">
        <v>7.99</v>
      </c>
      <c r="R3166">
        <v>0.7</v>
      </c>
      <c r="S3166">
        <v>5.59</v>
      </c>
      <c r="T3166" t="s">
        <v>33</v>
      </c>
      <c r="U3166">
        <v>1</v>
      </c>
      <c r="V3166">
        <v>5.59</v>
      </c>
      <c r="W3166">
        <v>7.99</v>
      </c>
      <c r="X3166">
        <v>7.99</v>
      </c>
      <c r="Y3166" t="s">
        <v>33</v>
      </c>
      <c r="Z3166">
        <v>0</v>
      </c>
      <c r="AA3166">
        <v>5.59</v>
      </c>
      <c r="AB3166" t="s">
        <v>33</v>
      </c>
      <c r="AC3166" s="29">
        <v>0</v>
      </c>
      <c r="AD3166" s="29">
        <v>0</v>
      </c>
      <c r="AE3166" s="29">
        <v>0</v>
      </c>
      <c r="AF3166" s="29">
        <v>0</v>
      </c>
      <c r="AG3166" s="29">
        <v>0</v>
      </c>
      <c r="AH3166" s="29">
        <v>0</v>
      </c>
      <c r="AI3166" s="29">
        <v>0</v>
      </c>
    </row>
    <row r="3167" spans="1:35" x14ac:dyDescent="0.25">
      <c r="A3167" s="3">
        <v>42764.292847222197</v>
      </c>
      <c r="B3167" t="s">
        <v>37</v>
      </c>
      <c r="C3167" t="s">
        <v>12177</v>
      </c>
      <c r="F3167" s="27" t="s">
        <v>3628</v>
      </c>
      <c r="G3167" t="s">
        <v>28</v>
      </c>
      <c r="H3167">
        <v>1</v>
      </c>
      <c r="K3167" s="2" t="s">
        <v>29</v>
      </c>
      <c r="L3167" s="1" t="s">
        <v>200</v>
      </c>
      <c r="M3167" s="1" t="s">
        <v>1016</v>
      </c>
      <c r="N3167" s="1" t="s">
        <v>769</v>
      </c>
      <c r="O3167" t="s">
        <v>1017</v>
      </c>
      <c r="P3167" s="18">
        <v>1.69</v>
      </c>
      <c r="Q3167">
        <v>1.69</v>
      </c>
      <c r="R3167">
        <v>0.5</v>
      </c>
      <c r="S3167">
        <v>0.85</v>
      </c>
      <c r="T3167" t="s">
        <v>33</v>
      </c>
      <c r="U3167">
        <v>1</v>
      </c>
      <c r="V3167">
        <v>0.85</v>
      </c>
      <c r="W3167">
        <v>1.69</v>
      </c>
      <c r="X3167">
        <v>1.69</v>
      </c>
      <c r="Y3167" t="s">
        <v>44</v>
      </c>
      <c r="Z3167">
        <v>0</v>
      </c>
      <c r="AA3167">
        <v>0.85</v>
      </c>
      <c r="AB3167" t="s">
        <v>33</v>
      </c>
      <c r="AC3167" s="29">
        <v>0</v>
      </c>
      <c r="AD3167" s="29">
        <v>0</v>
      </c>
      <c r="AE3167" s="29">
        <v>0</v>
      </c>
      <c r="AF3167" s="29">
        <v>0</v>
      </c>
      <c r="AG3167" s="29">
        <v>0</v>
      </c>
      <c r="AH3167" s="29">
        <v>0</v>
      </c>
      <c r="AI3167" s="29">
        <v>0</v>
      </c>
    </row>
    <row r="3168" spans="1:35" x14ac:dyDescent="0.25">
      <c r="A3168" s="3">
        <v>42764.158587963</v>
      </c>
      <c r="B3168" t="s">
        <v>226</v>
      </c>
      <c r="C3168" t="s">
        <v>12188</v>
      </c>
      <c r="F3168" s="27" t="s">
        <v>5653</v>
      </c>
      <c r="G3168" t="s">
        <v>28</v>
      </c>
      <c r="H3168">
        <v>1</v>
      </c>
      <c r="K3168" s="2" t="s">
        <v>1023</v>
      </c>
      <c r="L3168" s="1" t="s">
        <v>1023</v>
      </c>
      <c r="M3168" s="1" t="s">
        <v>5654</v>
      </c>
      <c r="N3168" s="1" t="s">
        <v>5655</v>
      </c>
      <c r="O3168" t="s">
        <v>5656</v>
      </c>
      <c r="P3168" s="18">
        <v>13.99</v>
      </c>
      <c r="Q3168">
        <v>13.99</v>
      </c>
      <c r="R3168">
        <v>0.5</v>
      </c>
      <c r="S3168">
        <v>7</v>
      </c>
      <c r="T3168" t="s">
        <v>33</v>
      </c>
      <c r="U3168">
        <v>1</v>
      </c>
      <c r="V3168">
        <v>7</v>
      </c>
      <c r="W3168">
        <v>13.99</v>
      </c>
      <c r="X3168">
        <v>13.99</v>
      </c>
      <c r="Y3168" t="s">
        <v>230</v>
      </c>
      <c r="Z3168">
        <v>0</v>
      </c>
      <c r="AA3168">
        <v>7</v>
      </c>
      <c r="AB3168" t="s">
        <v>33</v>
      </c>
      <c r="AC3168" s="29">
        <v>0</v>
      </c>
      <c r="AD3168" s="29">
        <v>0</v>
      </c>
      <c r="AE3168" s="29">
        <v>0</v>
      </c>
      <c r="AF3168" s="29">
        <v>0</v>
      </c>
      <c r="AG3168" s="29">
        <v>0</v>
      </c>
      <c r="AH3168" s="29">
        <v>0</v>
      </c>
      <c r="AI3168" s="29">
        <v>0</v>
      </c>
    </row>
    <row r="3169" spans="1:35" x14ac:dyDescent="0.25">
      <c r="A3169" s="3">
        <v>42757.838773148098</v>
      </c>
      <c r="B3169" t="s">
        <v>27</v>
      </c>
      <c r="C3169" t="s">
        <v>12195</v>
      </c>
      <c r="D3169" t="s">
        <v>12314</v>
      </c>
      <c r="E3169" t="s">
        <v>12315</v>
      </c>
      <c r="F3169" s="27">
        <v>97210</v>
      </c>
      <c r="G3169" t="s">
        <v>28</v>
      </c>
      <c r="H3169">
        <v>1</v>
      </c>
      <c r="K3169" s="2" t="s">
        <v>29</v>
      </c>
      <c r="L3169" s="1" t="s">
        <v>29</v>
      </c>
      <c r="M3169" s="1" t="s">
        <v>934</v>
      </c>
      <c r="N3169" s="1" t="s">
        <v>935</v>
      </c>
      <c r="O3169" t="s">
        <v>936</v>
      </c>
      <c r="P3169" s="18">
        <v>11.99</v>
      </c>
      <c r="Q3169">
        <v>11.99</v>
      </c>
      <c r="R3169">
        <v>0.7</v>
      </c>
      <c r="S3169">
        <v>8.39</v>
      </c>
      <c r="T3169" t="s">
        <v>33</v>
      </c>
      <c r="U3169">
        <v>1</v>
      </c>
      <c r="V3169">
        <v>8.39</v>
      </c>
      <c r="W3169">
        <v>11.99</v>
      </c>
      <c r="X3169">
        <v>11.99</v>
      </c>
      <c r="Y3169" t="s">
        <v>33</v>
      </c>
      <c r="Z3169">
        <v>0</v>
      </c>
      <c r="AA3169">
        <v>8.39</v>
      </c>
      <c r="AB3169" t="s">
        <v>33</v>
      </c>
      <c r="AC3169" s="29">
        <v>0</v>
      </c>
      <c r="AD3169" s="29">
        <v>0</v>
      </c>
      <c r="AE3169" s="29">
        <v>0</v>
      </c>
      <c r="AF3169" s="29">
        <v>0</v>
      </c>
      <c r="AG3169" s="29">
        <v>0</v>
      </c>
      <c r="AH3169" s="29">
        <v>0</v>
      </c>
      <c r="AI3169" s="29">
        <v>0</v>
      </c>
    </row>
    <row r="3170" spans="1:35" x14ac:dyDescent="0.25">
      <c r="A3170" s="3">
        <v>42758.092106481497</v>
      </c>
      <c r="B3170" t="s">
        <v>450</v>
      </c>
      <c r="C3170" t="s">
        <v>12178</v>
      </c>
      <c r="F3170" s="27" t="s">
        <v>4585</v>
      </c>
      <c r="G3170" t="s">
        <v>28</v>
      </c>
      <c r="H3170">
        <v>1</v>
      </c>
      <c r="K3170" s="2" t="s">
        <v>39</v>
      </c>
      <c r="L3170" s="1" t="s">
        <v>119</v>
      </c>
      <c r="M3170" s="1" t="s">
        <v>1697</v>
      </c>
      <c r="N3170" s="1" t="s">
        <v>249</v>
      </c>
      <c r="O3170" t="s">
        <v>1698</v>
      </c>
      <c r="P3170" s="18">
        <v>3.39</v>
      </c>
      <c r="Q3170">
        <v>3.39</v>
      </c>
      <c r="R3170">
        <v>0.5</v>
      </c>
      <c r="S3170">
        <v>1.7</v>
      </c>
      <c r="T3170" t="s">
        <v>33</v>
      </c>
      <c r="U3170">
        <v>1</v>
      </c>
      <c r="V3170">
        <v>1.7</v>
      </c>
      <c r="W3170">
        <v>3.39</v>
      </c>
      <c r="X3170">
        <v>3.39</v>
      </c>
      <c r="Y3170" t="s">
        <v>33</v>
      </c>
      <c r="Z3170">
        <v>0</v>
      </c>
      <c r="AA3170">
        <v>1.7</v>
      </c>
      <c r="AB3170" t="s">
        <v>33</v>
      </c>
      <c r="AC3170" s="29">
        <v>0</v>
      </c>
      <c r="AD3170" s="29">
        <v>0</v>
      </c>
      <c r="AE3170" s="29">
        <v>0</v>
      </c>
      <c r="AF3170" s="29">
        <v>0</v>
      </c>
      <c r="AG3170" s="29">
        <v>0</v>
      </c>
      <c r="AH3170" s="29">
        <v>0</v>
      </c>
      <c r="AI3170" s="29">
        <v>0</v>
      </c>
    </row>
    <row r="3171" spans="1:35" x14ac:dyDescent="0.25">
      <c r="A3171" s="3">
        <v>42758.092106481497</v>
      </c>
      <c r="B3171" t="s">
        <v>450</v>
      </c>
      <c r="C3171" t="s">
        <v>12178</v>
      </c>
      <c r="F3171" s="27" t="s">
        <v>4585</v>
      </c>
      <c r="G3171" t="s">
        <v>28</v>
      </c>
      <c r="H3171">
        <v>1</v>
      </c>
      <c r="K3171" s="2" t="s">
        <v>39</v>
      </c>
      <c r="L3171" s="1" t="s">
        <v>143</v>
      </c>
      <c r="M3171" s="1" t="s">
        <v>4428</v>
      </c>
      <c r="N3171" s="1" t="s">
        <v>249</v>
      </c>
      <c r="O3171" t="s">
        <v>4429</v>
      </c>
      <c r="P3171" s="18">
        <v>1.69</v>
      </c>
      <c r="Q3171">
        <v>1.69</v>
      </c>
      <c r="R3171">
        <v>0.5</v>
      </c>
      <c r="S3171">
        <v>0.85</v>
      </c>
      <c r="T3171" t="s">
        <v>33</v>
      </c>
      <c r="U3171">
        <v>1</v>
      </c>
      <c r="V3171">
        <v>0.85</v>
      </c>
      <c r="W3171">
        <v>1.69</v>
      </c>
      <c r="X3171">
        <v>1.69</v>
      </c>
      <c r="Y3171" t="s">
        <v>33</v>
      </c>
      <c r="Z3171">
        <v>0</v>
      </c>
      <c r="AA3171">
        <v>0.85</v>
      </c>
      <c r="AB3171" t="s">
        <v>33</v>
      </c>
      <c r="AC3171" s="29">
        <v>0</v>
      </c>
      <c r="AD3171" s="29">
        <v>0</v>
      </c>
      <c r="AE3171" s="29">
        <v>0</v>
      </c>
      <c r="AF3171" s="29">
        <v>0</v>
      </c>
      <c r="AG3171" s="29">
        <v>0</v>
      </c>
      <c r="AH3171" s="29">
        <v>0</v>
      </c>
      <c r="AI3171" s="29">
        <v>0</v>
      </c>
    </row>
    <row r="3172" spans="1:35" x14ac:dyDescent="0.25">
      <c r="A3172" s="3">
        <v>42758.2746990741</v>
      </c>
      <c r="B3172" t="s">
        <v>27</v>
      </c>
      <c r="C3172" t="s">
        <v>12175</v>
      </c>
      <c r="D3172" t="s">
        <v>13359</v>
      </c>
      <c r="E3172" t="s">
        <v>12327</v>
      </c>
      <c r="F3172" s="27">
        <v>91331</v>
      </c>
      <c r="G3172" t="s">
        <v>28</v>
      </c>
      <c r="H3172">
        <v>1</v>
      </c>
      <c r="K3172" s="2" t="s">
        <v>29</v>
      </c>
      <c r="L3172" s="1" t="s">
        <v>29</v>
      </c>
      <c r="M3172" s="1" t="s">
        <v>5657</v>
      </c>
      <c r="N3172" s="1" t="s">
        <v>5658</v>
      </c>
      <c r="O3172" t="s">
        <v>5659</v>
      </c>
      <c r="P3172" s="18">
        <v>14.38</v>
      </c>
      <c r="Q3172">
        <v>14.38</v>
      </c>
      <c r="R3172">
        <v>0.7</v>
      </c>
      <c r="S3172">
        <v>10.07</v>
      </c>
      <c r="T3172" t="s">
        <v>33</v>
      </c>
      <c r="U3172">
        <v>1</v>
      </c>
      <c r="V3172">
        <v>10.07</v>
      </c>
      <c r="W3172">
        <v>14.38</v>
      </c>
      <c r="X3172">
        <v>14.38</v>
      </c>
      <c r="Y3172" t="s">
        <v>33</v>
      </c>
      <c r="Z3172">
        <v>0</v>
      </c>
      <c r="AA3172">
        <v>10.07</v>
      </c>
      <c r="AB3172" t="s">
        <v>33</v>
      </c>
      <c r="AC3172" s="29">
        <v>0</v>
      </c>
      <c r="AD3172" s="29">
        <v>0</v>
      </c>
      <c r="AE3172" s="29">
        <v>0</v>
      </c>
      <c r="AF3172" s="29">
        <v>0</v>
      </c>
      <c r="AG3172" s="29">
        <v>0</v>
      </c>
      <c r="AH3172" s="29">
        <v>0</v>
      </c>
      <c r="AI3172" s="29">
        <v>0</v>
      </c>
    </row>
    <row r="3173" spans="1:35" x14ac:dyDescent="0.25">
      <c r="A3173" s="3">
        <v>42750.723310185203</v>
      </c>
      <c r="B3173" t="s">
        <v>27</v>
      </c>
      <c r="C3173" t="s">
        <v>12175</v>
      </c>
      <c r="D3173" t="s">
        <v>12301</v>
      </c>
      <c r="E3173" t="s">
        <v>12265</v>
      </c>
      <c r="F3173" s="27">
        <v>92126</v>
      </c>
      <c r="G3173" t="s">
        <v>28</v>
      </c>
      <c r="H3173">
        <v>1</v>
      </c>
      <c r="K3173" s="2" t="s">
        <v>52</v>
      </c>
      <c r="L3173" s="1" t="s">
        <v>52</v>
      </c>
      <c r="M3173" s="1" t="s">
        <v>5660</v>
      </c>
      <c r="N3173" s="1" t="s">
        <v>5661</v>
      </c>
      <c r="O3173" t="s">
        <v>5662</v>
      </c>
      <c r="P3173" s="18">
        <v>14.99</v>
      </c>
      <c r="Q3173">
        <v>14.99</v>
      </c>
      <c r="R3173">
        <v>0.7</v>
      </c>
      <c r="S3173">
        <v>10.49</v>
      </c>
      <c r="T3173" t="s">
        <v>33</v>
      </c>
      <c r="U3173">
        <v>1</v>
      </c>
      <c r="V3173">
        <v>10.49</v>
      </c>
      <c r="W3173">
        <v>14.99</v>
      </c>
      <c r="X3173">
        <v>14.99</v>
      </c>
      <c r="Y3173" t="s">
        <v>33</v>
      </c>
      <c r="Z3173">
        <v>0</v>
      </c>
      <c r="AA3173">
        <v>10.49</v>
      </c>
      <c r="AB3173" t="s">
        <v>33</v>
      </c>
      <c r="AC3173" s="29">
        <v>0</v>
      </c>
      <c r="AD3173" s="29">
        <v>0</v>
      </c>
      <c r="AE3173" s="29">
        <v>0</v>
      </c>
      <c r="AF3173" s="29">
        <v>0</v>
      </c>
      <c r="AG3173" s="29">
        <v>0</v>
      </c>
      <c r="AH3173" s="29">
        <v>0</v>
      </c>
      <c r="AI3173" s="29">
        <v>0</v>
      </c>
    </row>
    <row r="3174" spans="1:35" x14ac:dyDescent="0.25">
      <c r="A3174" s="3">
        <v>42759.9207986111</v>
      </c>
      <c r="B3174" t="s">
        <v>37</v>
      </c>
      <c r="C3174" t="s">
        <v>12187</v>
      </c>
      <c r="F3174" s="27" t="s">
        <v>5663</v>
      </c>
      <c r="G3174" t="s">
        <v>28</v>
      </c>
      <c r="H3174">
        <v>1</v>
      </c>
      <c r="K3174" s="2" t="s">
        <v>39</v>
      </c>
      <c r="L3174" s="1" t="s">
        <v>119</v>
      </c>
      <c r="M3174" s="1" t="s">
        <v>5664</v>
      </c>
      <c r="N3174" s="1" t="s">
        <v>2505</v>
      </c>
      <c r="O3174" t="s">
        <v>5665</v>
      </c>
      <c r="P3174" s="18">
        <v>3.39</v>
      </c>
      <c r="Q3174">
        <v>3.39</v>
      </c>
      <c r="R3174">
        <v>0.5</v>
      </c>
      <c r="S3174">
        <v>1.7</v>
      </c>
      <c r="T3174" t="s">
        <v>33</v>
      </c>
      <c r="U3174">
        <v>1</v>
      </c>
      <c r="V3174">
        <v>1.7</v>
      </c>
      <c r="W3174">
        <v>3.39</v>
      </c>
      <c r="X3174">
        <v>3.39</v>
      </c>
      <c r="Y3174" t="s">
        <v>44</v>
      </c>
      <c r="Z3174">
        <v>0</v>
      </c>
      <c r="AA3174">
        <v>1.7</v>
      </c>
      <c r="AB3174" t="s">
        <v>33</v>
      </c>
      <c r="AC3174" s="29">
        <v>0</v>
      </c>
      <c r="AD3174" s="29">
        <v>0</v>
      </c>
      <c r="AE3174" s="29">
        <v>0</v>
      </c>
      <c r="AF3174" s="29">
        <v>0</v>
      </c>
      <c r="AG3174" s="29">
        <v>0</v>
      </c>
      <c r="AH3174" s="29">
        <v>0</v>
      </c>
      <c r="AI3174" s="29">
        <v>0</v>
      </c>
    </row>
    <row r="3175" spans="1:35" x14ac:dyDescent="0.25">
      <c r="A3175" s="3">
        <v>42759.2821527778</v>
      </c>
      <c r="B3175" t="s">
        <v>27</v>
      </c>
      <c r="C3175" t="s">
        <v>12175</v>
      </c>
      <c r="D3175" t="s">
        <v>13360</v>
      </c>
      <c r="E3175" t="s">
        <v>13361</v>
      </c>
      <c r="F3175" s="27">
        <v>93230</v>
      </c>
      <c r="G3175" t="s">
        <v>28</v>
      </c>
      <c r="H3175">
        <v>1</v>
      </c>
      <c r="K3175" s="2" t="s">
        <v>39</v>
      </c>
      <c r="L3175" s="1" t="s">
        <v>46</v>
      </c>
      <c r="M3175" s="1" t="s">
        <v>2623</v>
      </c>
      <c r="N3175" s="1" t="s">
        <v>715</v>
      </c>
      <c r="O3175" t="s">
        <v>2624</v>
      </c>
      <c r="P3175" s="18">
        <v>3.99</v>
      </c>
      <c r="Q3175">
        <v>3.99</v>
      </c>
      <c r="R3175">
        <v>0.7</v>
      </c>
      <c r="S3175">
        <v>2.79</v>
      </c>
      <c r="T3175" t="s">
        <v>33</v>
      </c>
      <c r="U3175">
        <v>1</v>
      </c>
      <c r="V3175">
        <v>2.79</v>
      </c>
      <c r="W3175">
        <v>3.99</v>
      </c>
      <c r="X3175">
        <v>3.99</v>
      </c>
      <c r="Y3175" t="s">
        <v>33</v>
      </c>
      <c r="Z3175">
        <v>0</v>
      </c>
      <c r="AA3175">
        <v>2.79</v>
      </c>
      <c r="AB3175" t="s">
        <v>33</v>
      </c>
      <c r="AC3175" s="29">
        <v>0</v>
      </c>
      <c r="AD3175" s="29">
        <v>0</v>
      </c>
      <c r="AE3175" s="29">
        <v>0</v>
      </c>
      <c r="AF3175" s="29">
        <v>0</v>
      </c>
      <c r="AG3175" s="29">
        <v>0</v>
      </c>
      <c r="AH3175" s="29">
        <v>0</v>
      </c>
      <c r="AI3175" s="29">
        <v>0</v>
      </c>
    </row>
    <row r="3176" spans="1:35" x14ac:dyDescent="0.25">
      <c r="A3176" s="3">
        <v>42743.863865740699</v>
      </c>
      <c r="B3176" t="s">
        <v>572</v>
      </c>
      <c r="C3176" t="s">
        <v>12178</v>
      </c>
      <c r="F3176" s="27" t="s">
        <v>1126</v>
      </c>
      <c r="G3176" t="s">
        <v>28</v>
      </c>
      <c r="H3176">
        <v>1</v>
      </c>
      <c r="K3176" s="2" t="s">
        <v>39</v>
      </c>
      <c r="L3176" s="1" t="s">
        <v>1539</v>
      </c>
      <c r="M3176" s="1" t="s">
        <v>5666</v>
      </c>
      <c r="N3176" s="1" t="s">
        <v>1541</v>
      </c>
      <c r="O3176" t="s">
        <v>5667</v>
      </c>
      <c r="P3176" s="18">
        <v>3.39</v>
      </c>
      <c r="Q3176">
        <v>3.39</v>
      </c>
      <c r="R3176">
        <v>0.5</v>
      </c>
      <c r="S3176">
        <v>1.7</v>
      </c>
      <c r="T3176" t="s">
        <v>33</v>
      </c>
      <c r="U3176">
        <v>1</v>
      </c>
      <c r="V3176">
        <v>1.7</v>
      </c>
      <c r="W3176">
        <v>3.39</v>
      </c>
      <c r="X3176">
        <v>3.39</v>
      </c>
      <c r="Y3176" t="s">
        <v>56</v>
      </c>
      <c r="Z3176">
        <v>0</v>
      </c>
      <c r="AA3176">
        <v>1.7</v>
      </c>
      <c r="AB3176" t="s">
        <v>33</v>
      </c>
      <c r="AC3176" s="29">
        <v>0</v>
      </c>
      <c r="AD3176" s="29">
        <v>0</v>
      </c>
      <c r="AE3176" s="29">
        <v>0</v>
      </c>
      <c r="AF3176" s="29">
        <v>0</v>
      </c>
      <c r="AG3176" s="29">
        <v>0</v>
      </c>
      <c r="AH3176" s="29">
        <v>0</v>
      </c>
      <c r="AI3176" s="29">
        <v>0</v>
      </c>
    </row>
    <row r="3177" spans="1:35" x14ac:dyDescent="0.25">
      <c r="A3177" s="3">
        <v>42752.492743055598</v>
      </c>
      <c r="B3177" t="s">
        <v>27</v>
      </c>
      <c r="C3177" t="s">
        <v>12202</v>
      </c>
      <c r="D3177" t="s">
        <v>13362</v>
      </c>
      <c r="E3177" t="s">
        <v>12331</v>
      </c>
      <c r="F3177" s="27">
        <v>4011</v>
      </c>
      <c r="G3177" t="s">
        <v>28</v>
      </c>
      <c r="H3177">
        <v>1</v>
      </c>
      <c r="K3177" s="2" t="s">
        <v>39</v>
      </c>
      <c r="L3177" s="1" t="s">
        <v>471</v>
      </c>
      <c r="M3177" s="1" t="s">
        <v>2972</v>
      </c>
      <c r="N3177" s="1" t="s">
        <v>2973</v>
      </c>
      <c r="O3177" t="s">
        <v>2974</v>
      </c>
      <c r="P3177" s="18">
        <v>3.99</v>
      </c>
      <c r="Q3177">
        <v>3.99</v>
      </c>
      <c r="R3177">
        <v>0.7</v>
      </c>
      <c r="S3177">
        <v>2.79</v>
      </c>
      <c r="T3177" t="s">
        <v>33</v>
      </c>
      <c r="U3177">
        <v>1</v>
      </c>
      <c r="V3177">
        <v>2.79</v>
      </c>
      <c r="W3177">
        <v>3.99</v>
      </c>
      <c r="X3177">
        <v>3.99</v>
      </c>
      <c r="Y3177" t="s">
        <v>33</v>
      </c>
      <c r="Z3177">
        <v>0</v>
      </c>
      <c r="AA3177">
        <v>2.79</v>
      </c>
      <c r="AB3177" t="s">
        <v>33</v>
      </c>
      <c r="AC3177" s="29">
        <v>0.22</v>
      </c>
      <c r="AD3177" s="29">
        <v>5.5E-2</v>
      </c>
      <c r="AE3177" s="29">
        <v>0.22</v>
      </c>
      <c r="AF3177" s="29">
        <v>0</v>
      </c>
      <c r="AG3177" s="29">
        <v>0</v>
      </c>
      <c r="AH3177" s="29">
        <v>0</v>
      </c>
      <c r="AI3177" s="29">
        <v>0</v>
      </c>
    </row>
    <row r="3178" spans="1:35" x14ac:dyDescent="0.25">
      <c r="A3178" s="3">
        <v>42736.8890972222</v>
      </c>
      <c r="B3178" t="s">
        <v>27</v>
      </c>
      <c r="C3178" t="s">
        <v>12239</v>
      </c>
      <c r="D3178" t="s">
        <v>13363</v>
      </c>
      <c r="E3178" t="s">
        <v>12649</v>
      </c>
      <c r="F3178" s="27">
        <v>2807</v>
      </c>
      <c r="G3178" t="s">
        <v>28</v>
      </c>
      <c r="H3178">
        <v>1</v>
      </c>
      <c r="K3178" s="2" t="s">
        <v>29</v>
      </c>
      <c r="L3178" s="1" t="s">
        <v>76</v>
      </c>
      <c r="M3178" s="1" t="s">
        <v>5668</v>
      </c>
      <c r="N3178" s="1" t="s">
        <v>2283</v>
      </c>
      <c r="O3178" t="s">
        <v>5669</v>
      </c>
      <c r="P3178" s="18">
        <v>7.99</v>
      </c>
      <c r="Q3178">
        <v>7.99</v>
      </c>
      <c r="R3178">
        <v>0.7</v>
      </c>
      <c r="S3178">
        <v>5.59</v>
      </c>
      <c r="T3178" t="s">
        <v>33</v>
      </c>
      <c r="U3178">
        <v>1</v>
      </c>
      <c r="V3178">
        <v>5.59</v>
      </c>
      <c r="W3178">
        <v>7.99</v>
      </c>
      <c r="X3178">
        <v>7.99</v>
      </c>
      <c r="Y3178" t="s">
        <v>33</v>
      </c>
      <c r="Z3178">
        <v>0</v>
      </c>
      <c r="AA3178">
        <v>5.59</v>
      </c>
      <c r="AB3178" t="s">
        <v>33</v>
      </c>
      <c r="AC3178" s="29">
        <v>0</v>
      </c>
      <c r="AD3178" s="29">
        <v>0</v>
      </c>
      <c r="AE3178" s="29">
        <v>0</v>
      </c>
      <c r="AF3178" s="29">
        <v>0</v>
      </c>
      <c r="AG3178" s="29">
        <v>0</v>
      </c>
      <c r="AH3178" s="29">
        <v>0</v>
      </c>
      <c r="AI3178" s="29">
        <v>0</v>
      </c>
    </row>
    <row r="3179" spans="1:35" x14ac:dyDescent="0.25">
      <c r="A3179" s="3">
        <v>42762.8917013889</v>
      </c>
      <c r="B3179" t="s">
        <v>1825</v>
      </c>
      <c r="C3179" t="s">
        <v>12178</v>
      </c>
      <c r="F3179" s="27" t="s">
        <v>5670</v>
      </c>
      <c r="G3179" t="s">
        <v>28</v>
      </c>
      <c r="H3179">
        <v>1</v>
      </c>
      <c r="K3179" s="2" t="s">
        <v>29</v>
      </c>
      <c r="L3179" s="1" t="s">
        <v>94</v>
      </c>
      <c r="M3179" s="1" t="s">
        <v>5671</v>
      </c>
      <c r="N3179" s="1" t="s">
        <v>5672</v>
      </c>
      <c r="O3179" t="s">
        <v>5673</v>
      </c>
      <c r="P3179" s="18">
        <v>1.69</v>
      </c>
      <c r="Q3179">
        <v>1.69</v>
      </c>
      <c r="R3179">
        <v>0.5</v>
      </c>
      <c r="S3179">
        <v>0.85</v>
      </c>
      <c r="T3179" t="s">
        <v>33</v>
      </c>
      <c r="U3179">
        <v>1</v>
      </c>
      <c r="V3179">
        <v>0.85</v>
      </c>
      <c r="W3179">
        <v>1.69</v>
      </c>
      <c r="X3179">
        <v>1.69</v>
      </c>
      <c r="Y3179" t="s">
        <v>56</v>
      </c>
      <c r="Z3179">
        <v>0</v>
      </c>
      <c r="AA3179">
        <v>0.85</v>
      </c>
      <c r="AB3179" t="s">
        <v>33</v>
      </c>
      <c r="AC3179" s="29">
        <v>0</v>
      </c>
      <c r="AD3179" s="29">
        <v>0</v>
      </c>
      <c r="AE3179" s="29">
        <v>0</v>
      </c>
      <c r="AF3179" s="29">
        <v>0</v>
      </c>
      <c r="AG3179" s="29">
        <v>0</v>
      </c>
      <c r="AH3179" s="29">
        <v>0</v>
      </c>
      <c r="AI3179" s="29">
        <v>0</v>
      </c>
    </row>
    <row r="3180" spans="1:35" x14ac:dyDescent="0.25">
      <c r="A3180" s="3">
        <v>42744.088819444398</v>
      </c>
      <c r="B3180" t="s">
        <v>27</v>
      </c>
      <c r="C3180" t="s">
        <v>12175</v>
      </c>
      <c r="D3180" t="s">
        <v>12709</v>
      </c>
      <c r="E3180" t="s">
        <v>12277</v>
      </c>
      <c r="F3180" s="27">
        <v>94602</v>
      </c>
      <c r="G3180" t="s">
        <v>28</v>
      </c>
      <c r="H3180">
        <v>1</v>
      </c>
      <c r="K3180" s="2" t="s">
        <v>108</v>
      </c>
      <c r="L3180" s="1" t="s">
        <v>108</v>
      </c>
      <c r="M3180" s="1" t="s">
        <v>251</v>
      </c>
      <c r="N3180" s="1" t="s">
        <v>252</v>
      </c>
      <c r="O3180" t="s">
        <v>253</v>
      </c>
      <c r="P3180" s="18">
        <v>9.99</v>
      </c>
      <c r="Q3180">
        <v>9.99</v>
      </c>
      <c r="R3180">
        <v>0.7</v>
      </c>
      <c r="S3180">
        <v>6.99</v>
      </c>
      <c r="T3180" t="s">
        <v>33</v>
      </c>
      <c r="U3180">
        <v>1</v>
      </c>
      <c r="V3180">
        <v>6.99</v>
      </c>
      <c r="W3180">
        <v>9.99</v>
      </c>
      <c r="X3180">
        <v>9.99</v>
      </c>
      <c r="Y3180" t="s">
        <v>33</v>
      </c>
      <c r="Z3180">
        <v>0</v>
      </c>
      <c r="AA3180">
        <v>6.99</v>
      </c>
      <c r="AB3180" t="s">
        <v>33</v>
      </c>
      <c r="AC3180" s="29">
        <v>0</v>
      </c>
      <c r="AD3180" s="29">
        <v>0</v>
      </c>
      <c r="AE3180" s="29">
        <v>0</v>
      </c>
      <c r="AF3180" s="29">
        <v>0</v>
      </c>
      <c r="AG3180" s="29">
        <v>0</v>
      </c>
      <c r="AH3180" s="29">
        <v>0</v>
      </c>
      <c r="AI3180" s="29">
        <v>0</v>
      </c>
    </row>
    <row r="3181" spans="1:35" x14ac:dyDescent="0.25">
      <c r="A3181" s="3">
        <v>42737.791863425897</v>
      </c>
      <c r="B3181" t="s">
        <v>572</v>
      </c>
      <c r="C3181" t="s">
        <v>12178</v>
      </c>
      <c r="F3181" s="27" t="s">
        <v>5674</v>
      </c>
      <c r="G3181" t="s">
        <v>28</v>
      </c>
      <c r="H3181">
        <v>1</v>
      </c>
      <c r="K3181" s="2" t="s">
        <v>29</v>
      </c>
      <c r="L3181" s="1" t="s">
        <v>76</v>
      </c>
      <c r="M3181" s="1" t="s">
        <v>890</v>
      </c>
      <c r="N3181" s="1" t="s">
        <v>622</v>
      </c>
      <c r="O3181" t="s">
        <v>891</v>
      </c>
      <c r="P3181" s="18">
        <v>18.89</v>
      </c>
      <c r="Q3181">
        <v>18.89</v>
      </c>
      <c r="R3181">
        <v>0.5</v>
      </c>
      <c r="S3181">
        <v>9.4499999999999993</v>
      </c>
      <c r="T3181" t="s">
        <v>33</v>
      </c>
      <c r="U3181">
        <v>1</v>
      </c>
      <c r="V3181">
        <v>9.4499999999999993</v>
      </c>
      <c r="W3181">
        <v>18.89</v>
      </c>
      <c r="X3181">
        <v>18.89</v>
      </c>
      <c r="Y3181" t="s">
        <v>56</v>
      </c>
      <c r="Z3181">
        <v>0</v>
      </c>
      <c r="AA3181">
        <v>9.4499999999999993</v>
      </c>
      <c r="AB3181" t="s">
        <v>33</v>
      </c>
      <c r="AC3181" s="29">
        <v>0</v>
      </c>
      <c r="AD3181" s="29">
        <v>0</v>
      </c>
      <c r="AE3181" s="29">
        <v>0</v>
      </c>
      <c r="AF3181" s="29">
        <v>0</v>
      </c>
      <c r="AG3181" s="29">
        <v>0</v>
      </c>
      <c r="AH3181" s="29">
        <v>0</v>
      </c>
      <c r="AI3181" s="29">
        <v>0</v>
      </c>
    </row>
    <row r="3182" spans="1:35" x14ac:dyDescent="0.25">
      <c r="A3182" s="3">
        <v>42754.8655671296</v>
      </c>
      <c r="B3182" t="s">
        <v>624</v>
      </c>
      <c r="C3182" t="s">
        <v>12178</v>
      </c>
      <c r="F3182" s="27" t="s">
        <v>5675</v>
      </c>
      <c r="G3182" t="s">
        <v>28</v>
      </c>
      <c r="H3182">
        <v>1</v>
      </c>
      <c r="K3182" s="2" t="s">
        <v>52</v>
      </c>
      <c r="L3182" s="1" t="s">
        <v>52</v>
      </c>
      <c r="M3182" s="1" t="s">
        <v>937</v>
      </c>
      <c r="N3182" s="1" t="s">
        <v>938</v>
      </c>
      <c r="O3182" t="s">
        <v>939</v>
      </c>
      <c r="P3182" s="18">
        <v>18.190000000000001</v>
      </c>
      <c r="Q3182">
        <v>18.190000000000001</v>
      </c>
      <c r="R3182">
        <v>0.5</v>
      </c>
      <c r="S3182">
        <v>9.1</v>
      </c>
      <c r="T3182" t="s">
        <v>33</v>
      </c>
      <c r="U3182">
        <v>1</v>
      </c>
      <c r="V3182">
        <v>9.1</v>
      </c>
      <c r="W3182">
        <v>18.190000000000001</v>
      </c>
      <c r="X3182">
        <v>18.190000000000001</v>
      </c>
      <c r="Y3182" t="s">
        <v>33</v>
      </c>
      <c r="Z3182">
        <v>0</v>
      </c>
      <c r="AA3182">
        <v>9.1</v>
      </c>
      <c r="AB3182" t="s">
        <v>33</v>
      </c>
      <c r="AC3182" s="29">
        <v>0</v>
      </c>
      <c r="AD3182" s="29">
        <v>0</v>
      </c>
      <c r="AE3182" s="29">
        <v>0</v>
      </c>
      <c r="AF3182" s="29">
        <v>0</v>
      </c>
      <c r="AG3182" s="29">
        <v>0</v>
      </c>
      <c r="AH3182" s="29">
        <v>0</v>
      </c>
      <c r="AI3182" s="29">
        <v>0</v>
      </c>
    </row>
    <row r="3183" spans="1:35" x14ac:dyDescent="0.25">
      <c r="A3183" s="3">
        <v>42762.735219907401</v>
      </c>
      <c r="B3183" t="s">
        <v>67</v>
      </c>
      <c r="C3183" t="s">
        <v>12178</v>
      </c>
      <c r="F3183" s="27" t="s">
        <v>5233</v>
      </c>
      <c r="G3183" t="s">
        <v>28</v>
      </c>
      <c r="H3183">
        <v>1</v>
      </c>
      <c r="K3183" s="2" t="s">
        <v>81</v>
      </c>
      <c r="L3183" s="1" t="s">
        <v>313</v>
      </c>
      <c r="M3183" s="1" t="s">
        <v>4852</v>
      </c>
      <c r="N3183" s="1" t="s">
        <v>627</v>
      </c>
      <c r="O3183" t="s">
        <v>4853</v>
      </c>
      <c r="P3183" s="18">
        <v>2.54</v>
      </c>
      <c r="Q3183">
        <v>2.54</v>
      </c>
      <c r="R3183">
        <v>0.5</v>
      </c>
      <c r="S3183">
        <v>1.27</v>
      </c>
      <c r="T3183" t="s">
        <v>33</v>
      </c>
      <c r="U3183">
        <v>1</v>
      </c>
      <c r="V3183">
        <v>1.27</v>
      </c>
      <c r="W3183">
        <v>2.54</v>
      </c>
      <c r="X3183">
        <v>2.54</v>
      </c>
      <c r="Y3183" t="s">
        <v>56</v>
      </c>
      <c r="Z3183">
        <v>0</v>
      </c>
      <c r="AA3183">
        <v>1.27</v>
      </c>
      <c r="AB3183" t="s">
        <v>33</v>
      </c>
      <c r="AC3183" s="29">
        <v>0</v>
      </c>
      <c r="AD3183" s="29">
        <v>0</v>
      </c>
      <c r="AE3183" s="29">
        <v>0</v>
      </c>
      <c r="AF3183" s="29">
        <v>0</v>
      </c>
      <c r="AG3183" s="29">
        <v>0</v>
      </c>
      <c r="AH3183" s="29">
        <v>0</v>
      </c>
      <c r="AI3183" s="29">
        <v>0</v>
      </c>
    </row>
    <row r="3184" spans="1:35" x14ac:dyDescent="0.25">
      <c r="A3184" s="3">
        <v>42741.127511574101</v>
      </c>
      <c r="B3184" t="s">
        <v>37</v>
      </c>
      <c r="C3184" t="s">
        <v>12187</v>
      </c>
      <c r="F3184" s="27" t="s">
        <v>1050</v>
      </c>
      <c r="G3184" t="s">
        <v>28</v>
      </c>
      <c r="H3184">
        <v>1</v>
      </c>
      <c r="K3184" s="2" t="s">
        <v>39</v>
      </c>
      <c r="L3184" s="1" t="s">
        <v>119</v>
      </c>
      <c r="M3184" s="1" t="s">
        <v>5676</v>
      </c>
      <c r="N3184" s="1" t="s">
        <v>429</v>
      </c>
      <c r="O3184" t="s">
        <v>5677</v>
      </c>
      <c r="P3184" s="18">
        <v>3.39</v>
      </c>
      <c r="Q3184">
        <v>3.39</v>
      </c>
      <c r="R3184">
        <v>0.5</v>
      </c>
      <c r="S3184">
        <v>1.7</v>
      </c>
      <c r="T3184" t="s">
        <v>33</v>
      </c>
      <c r="U3184">
        <v>1</v>
      </c>
      <c r="V3184">
        <v>1.7</v>
      </c>
      <c r="W3184">
        <v>3.39</v>
      </c>
      <c r="X3184">
        <v>3.39</v>
      </c>
      <c r="Y3184" t="s">
        <v>44</v>
      </c>
      <c r="Z3184">
        <v>0</v>
      </c>
      <c r="AA3184">
        <v>1.7</v>
      </c>
      <c r="AB3184" t="s">
        <v>33</v>
      </c>
      <c r="AC3184" s="29">
        <v>0</v>
      </c>
      <c r="AD3184" s="29">
        <v>0</v>
      </c>
      <c r="AE3184" s="29">
        <v>0</v>
      </c>
      <c r="AF3184" s="29">
        <v>0</v>
      </c>
      <c r="AG3184" s="29">
        <v>0</v>
      </c>
      <c r="AH3184" s="29">
        <v>0</v>
      </c>
      <c r="AI3184" s="29">
        <v>0</v>
      </c>
    </row>
    <row r="3185" spans="1:35" x14ac:dyDescent="0.25">
      <c r="A3185" s="3">
        <v>42762.383298611101</v>
      </c>
      <c r="B3185" t="s">
        <v>37</v>
      </c>
      <c r="C3185" t="s">
        <v>12179</v>
      </c>
      <c r="F3185" s="27" t="s">
        <v>5020</v>
      </c>
      <c r="G3185" t="s">
        <v>28</v>
      </c>
      <c r="H3185">
        <v>1</v>
      </c>
      <c r="K3185" s="2" t="s">
        <v>39</v>
      </c>
      <c r="L3185" s="1" t="s">
        <v>318</v>
      </c>
      <c r="M3185" s="1" t="s">
        <v>363</v>
      </c>
      <c r="N3185" s="1" t="s">
        <v>311</v>
      </c>
      <c r="O3185" t="s">
        <v>364</v>
      </c>
      <c r="P3185" s="18">
        <v>5.09</v>
      </c>
      <c r="Q3185">
        <v>5.09</v>
      </c>
      <c r="R3185">
        <v>0.5</v>
      </c>
      <c r="S3185">
        <v>2.5499999999999998</v>
      </c>
      <c r="T3185" t="s">
        <v>33</v>
      </c>
      <c r="U3185">
        <v>1</v>
      </c>
      <c r="V3185">
        <v>2.5499999999999998</v>
      </c>
      <c r="W3185">
        <v>5.09</v>
      </c>
      <c r="X3185">
        <v>5.09</v>
      </c>
      <c r="Y3185" t="s">
        <v>44</v>
      </c>
      <c r="Z3185">
        <v>0</v>
      </c>
      <c r="AA3185">
        <v>2.5499999999999998</v>
      </c>
      <c r="AB3185" t="s">
        <v>33</v>
      </c>
      <c r="AC3185" s="29">
        <v>0</v>
      </c>
      <c r="AD3185" s="29">
        <v>0</v>
      </c>
      <c r="AE3185" s="29">
        <v>0</v>
      </c>
      <c r="AF3185" s="29">
        <v>0</v>
      </c>
      <c r="AG3185" s="29">
        <v>0</v>
      </c>
      <c r="AH3185" s="29">
        <v>0</v>
      </c>
      <c r="AI3185" s="29">
        <v>0</v>
      </c>
    </row>
    <row r="3186" spans="1:35" x14ac:dyDescent="0.25">
      <c r="A3186" s="3">
        <v>42762.381979166697</v>
      </c>
      <c r="B3186" t="s">
        <v>37</v>
      </c>
      <c r="C3186" t="s">
        <v>12179</v>
      </c>
      <c r="F3186" s="27" t="s">
        <v>5020</v>
      </c>
      <c r="G3186" t="s">
        <v>28</v>
      </c>
      <c r="H3186">
        <v>1</v>
      </c>
      <c r="K3186" s="2" t="s">
        <v>39</v>
      </c>
      <c r="L3186" s="1" t="s">
        <v>309</v>
      </c>
      <c r="M3186" s="1" t="s">
        <v>310</v>
      </c>
      <c r="N3186" s="1" t="s">
        <v>311</v>
      </c>
      <c r="O3186" t="s">
        <v>312</v>
      </c>
      <c r="P3186" s="18">
        <v>3.39</v>
      </c>
      <c r="Q3186">
        <v>3.39</v>
      </c>
      <c r="R3186">
        <v>0.5</v>
      </c>
      <c r="S3186">
        <v>1.7</v>
      </c>
      <c r="T3186" t="s">
        <v>33</v>
      </c>
      <c r="U3186">
        <v>1</v>
      </c>
      <c r="V3186">
        <v>1.7</v>
      </c>
      <c r="W3186">
        <v>3.39</v>
      </c>
      <c r="X3186">
        <v>3.39</v>
      </c>
      <c r="Y3186" t="s">
        <v>44</v>
      </c>
      <c r="Z3186">
        <v>0</v>
      </c>
      <c r="AA3186">
        <v>1.7</v>
      </c>
      <c r="AB3186" t="s">
        <v>33</v>
      </c>
      <c r="AC3186" s="29">
        <v>0</v>
      </c>
      <c r="AD3186" s="29">
        <v>0</v>
      </c>
      <c r="AE3186" s="29">
        <v>0</v>
      </c>
      <c r="AF3186" s="29">
        <v>0</v>
      </c>
      <c r="AG3186" s="29">
        <v>0</v>
      </c>
      <c r="AH3186" s="29">
        <v>0</v>
      </c>
      <c r="AI3186" s="29">
        <v>0</v>
      </c>
    </row>
    <row r="3187" spans="1:35" x14ac:dyDescent="0.25">
      <c r="A3187" s="3">
        <v>42747.925821759301</v>
      </c>
      <c r="B3187" t="s">
        <v>37</v>
      </c>
      <c r="C3187" t="s">
        <v>12187</v>
      </c>
      <c r="F3187" s="27" t="s">
        <v>3043</v>
      </c>
      <c r="G3187" t="s">
        <v>28</v>
      </c>
      <c r="H3187">
        <v>1</v>
      </c>
      <c r="K3187" s="2" t="s">
        <v>39</v>
      </c>
      <c r="L3187" s="1" t="s">
        <v>119</v>
      </c>
      <c r="M3187" s="1" t="s">
        <v>264</v>
      </c>
      <c r="N3187" s="1" t="s">
        <v>265</v>
      </c>
      <c r="O3187" t="s">
        <v>266</v>
      </c>
      <c r="P3187" s="18">
        <v>1.69</v>
      </c>
      <c r="Q3187">
        <v>1.69</v>
      </c>
      <c r="R3187">
        <v>0.5</v>
      </c>
      <c r="S3187">
        <v>0.85</v>
      </c>
      <c r="T3187" t="s">
        <v>33</v>
      </c>
      <c r="U3187">
        <v>1</v>
      </c>
      <c r="V3187">
        <v>0.85</v>
      </c>
      <c r="W3187">
        <v>1.69</v>
      </c>
      <c r="X3187">
        <v>1.69</v>
      </c>
      <c r="Y3187" t="s">
        <v>44</v>
      </c>
      <c r="Z3187">
        <v>0</v>
      </c>
      <c r="AA3187">
        <v>0.85</v>
      </c>
      <c r="AB3187" t="s">
        <v>33</v>
      </c>
      <c r="AC3187" s="29">
        <v>0</v>
      </c>
      <c r="AD3187" s="29">
        <v>0</v>
      </c>
      <c r="AE3187" s="29">
        <v>0</v>
      </c>
      <c r="AF3187" s="29">
        <v>0</v>
      </c>
      <c r="AG3187" s="29">
        <v>0</v>
      </c>
      <c r="AH3187" s="29">
        <v>0</v>
      </c>
      <c r="AI3187" s="29">
        <v>0</v>
      </c>
    </row>
    <row r="3188" spans="1:35" x14ac:dyDescent="0.25">
      <c r="A3188" s="3">
        <v>42756.683483796303</v>
      </c>
      <c r="B3188" t="s">
        <v>27</v>
      </c>
      <c r="C3188" t="s">
        <v>8010</v>
      </c>
      <c r="D3188" t="s">
        <v>12807</v>
      </c>
      <c r="E3188" t="s">
        <v>12680</v>
      </c>
      <c r="F3188" s="27">
        <v>2062</v>
      </c>
      <c r="G3188" t="s">
        <v>28</v>
      </c>
      <c r="H3188">
        <v>1</v>
      </c>
      <c r="K3188" s="2" t="s">
        <v>29</v>
      </c>
      <c r="L3188" s="1" t="s">
        <v>94</v>
      </c>
      <c r="M3188" s="1" t="s">
        <v>3445</v>
      </c>
      <c r="N3188" s="1" t="s">
        <v>1815</v>
      </c>
      <c r="O3188" t="s">
        <v>3446</v>
      </c>
      <c r="P3188" s="18">
        <v>8.99</v>
      </c>
      <c r="Q3188">
        <v>8.99</v>
      </c>
      <c r="R3188">
        <v>0.7</v>
      </c>
      <c r="S3188">
        <v>6.29</v>
      </c>
      <c r="T3188" t="s">
        <v>33</v>
      </c>
      <c r="U3188">
        <v>1</v>
      </c>
      <c r="V3188">
        <v>6.29</v>
      </c>
      <c r="W3188">
        <v>8.99</v>
      </c>
      <c r="X3188">
        <v>8.99</v>
      </c>
      <c r="Y3188" t="s">
        <v>33</v>
      </c>
      <c r="Z3188">
        <v>0</v>
      </c>
      <c r="AA3188">
        <v>6.29</v>
      </c>
      <c r="AB3188" t="s">
        <v>33</v>
      </c>
      <c r="AC3188" s="29">
        <v>0</v>
      </c>
      <c r="AD3188" s="29">
        <v>0</v>
      </c>
      <c r="AE3188" s="29">
        <v>0</v>
      </c>
      <c r="AF3188" s="29">
        <v>0</v>
      </c>
      <c r="AG3188" s="29">
        <v>0</v>
      </c>
      <c r="AH3188" s="29">
        <v>0</v>
      </c>
      <c r="AI3188" s="29">
        <v>0</v>
      </c>
    </row>
    <row r="3189" spans="1:35" x14ac:dyDescent="0.25">
      <c r="A3189" s="3">
        <v>42740.816643518498</v>
      </c>
      <c r="B3189" t="s">
        <v>101</v>
      </c>
      <c r="C3189" t="s">
        <v>12178</v>
      </c>
      <c r="F3189" s="27" t="s">
        <v>3606</v>
      </c>
      <c r="G3189" t="s">
        <v>28</v>
      </c>
      <c r="H3189">
        <v>1</v>
      </c>
      <c r="K3189" s="2" t="s">
        <v>39</v>
      </c>
      <c r="L3189" s="1" t="s">
        <v>40</v>
      </c>
      <c r="M3189" s="1" t="s">
        <v>4910</v>
      </c>
      <c r="N3189" s="1" t="s">
        <v>4911</v>
      </c>
      <c r="O3189" t="s">
        <v>4912</v>
      </c>
      <c r="P3189" s="18">
        <v>1.69</v>
      </c>
      <c r="Q3189">
        <v>1.69</v>
      </c>
      <c r="R3189">
        <v>0.5</v>
      </c>
      <c r="S3189">
        <v>0.85</v>
      </c>
      <c r="T3189" t="s">
        <v>33</v>
      </c>
      <c r="U3189">
        <v>1</v>
      </c>
      <c r="V3189">
        <v>0.85</v>
      </c>
      <c r="W3189">
        <v>1.69</v>
      </c>
      <c r="X3189">
        <v>1.69</v>
      </c>
      <c r="Y3189" t="s">
        <v>106</v>
      </c>
      <c r="Z3189">
        <v>0</v>
      </c>
      <c r="AA3189">
        <v>0.85</v>
      </c>
      <c r="AB3189" t="s">
        <v>33</v>
      </c>
      <c r="AC3189" s="29">
        <v>0</v>
      </c>
      <c r="AD3189" s="29">
        <v>0</v>
      </c>
      <c r="AE3189" s="29">
        <v>0</v>
      </c>
      <c r="AF3189" s="29">
        <v>0</v>
      </c>
      <c r="AG3189" s="29">
        <v>0</v>
      </c>
      <c r="AH3189" s="29">
        <v>0</v>
      </c>
      <c r="AI3189" s="29">
        <v>0</v>
      </c>
    </row>
    <row r="3190" spans="1:35" x14ac:dyDescent="0.25">
      <c r="A3190" s="3">
        <v>42748.991805555597</v>
      </c>
      <c r="B3190" t="s">
        <v>572</v>
      </c>
      <c r="C3190" t="s">
        <v>12178</v>
      </c>
      <c r="F3190" s="27" t="s">
        <v>5678</v>
      </c>
      <c r="G3190" t="s">
        <v>28</v>
      </c>
      <c r="H3190">
        <v>1</v>
      </c>
      <c r="K3190" s="2" t="s">
        <v>29</v>
      </c>
      <c r="L3190" s="1" t="s">
        <v>200</v>
      </c>
      <c r="M3190" s="1" t="s">
        <v>5679</v>
      </c>
      <c r="N3190" s="1" t="s">
        <v>5680</v>
      </c>
      <c r="O3190" t="s">
        <v>5681</v>
      </c>
      <c r="P3190" s="18">
        <v>6.79</v>
      </c>
      <c r="Q3190">
        <v>6.79</v>
      </c>
      <c r="R3190">
        <v>0.5</v>
      </c>
      <c r="S3190">
        <v>3.4</v>
      </c>
      <c r="T3190" t="s">
        <v>33</v>
      </c>
      <c r="U3190">
        <v>1</v>
      </c>
      <c r="V3190">
        <v>3.4</v>
      </c>
      <c r="W3190">
        <v>6.79</v>
      </c>
      <c r="X3190">
        <v>6.79</v>
      </c>
      <c r="Y3190" t="s">
        <v>56</v>
      </c>
      <c r="Z3190">
        <v>0</v>
      </c>
      <c r="AA3190">
        <v>3.4</v>
      </c>
      <c r="AB3190" t="s">
        <v>33</v>
      </c>
      <c r="AC3190" s="29">
        <v>0</v>
      </c>
      <c r="AD3190" s="29">
        <v>0</v>
      </c>
      <c r="AE3190" s="29">
        <v>0</v>
      </c>
      <c r="AF3190" s="29">
        <v>0</v>
      </c>
      <c r="AG3190" s="29">
        <v>0</v>
      </c>
      <c r="AH3190" s="29">
        <v>0</v>
      </c>
      <c r="AI3190" s="29">
        <v>0</v>
      </c>
    </row>
    <row r="3191" spans="1:35" x14ac:dyDescent="0.25">
      <c r="A3191" s="3">
        <v>42756.716249999998</v>
      </c>
      <c r="B3191" t="s">
        <v>27</v>
      </c>
      <c r="C3191" t="s">
        <v>12200</v>
      </c>
      <c r="D3191" t="s">
        <v>13364</v>
      </c>
      <c r="E3191" t="s">
        <v>12814</v>
      </c>
      <c r="F3191" s="27">
        <v>33418</v>
      </c>
      <c r="G3191" t="s">
        <v>28</v>
      </c>
      <c r="H3191">
        <v>1</v>
      </c>
      <c r="K3191" s="2" t="s">
        <v>29</v>
      </c>
      <c r="L3191" s="1" t="s">
        <v>29</v>
      </c>
      <c r="M3191" s="1" t="s">
        <v>4306</v>
      </c>
      <c r="N3191" s="1" t="s">
        <v>202</v>
      </c>
      <c r="O3191" t="s">
        <v>4307</v>
      </c>
      <c r="P3191" s="18">
        <v>7.99</v>
      </c>
      <c r="Q3191">
        <v>7.99</v>
      </c>
      <c r="R3191">
        <v>0.7</v>
      </c>
      <c r="S3191">
        <v>5.59</v>
      </c>
      <c r="T3191" t="s">
        <v>33</v>
      </c>
      <c r="U3191">
        <v>1</v>
      </c>
      <c r="V3191">
        <v>5.59</v>
      </c>
      <c r="W3191">
        <v>7.99</v>
      </c>
      <c r="X3191">
        <v>7.99</v>
      </c>
      <c r="Y3191" t="s">
        <v>33</v>
      </c>
      <c r="Z3191">
        <v>0</v>
      </c>
      <c r="AA3191">
        <v>5.59</v>
      </c>
      <c r="AB3191" t="s">
        <v>33</v>
      </c>
      <c r="AC3191" s="29">
        <v>0</v>
      </c>
      <c r="AD3191" s="29">
        <v>0</v>
      </c>
      <c r="AE3191" s="29">
        <v>0</v>
      </c>
      <c r="AF3191" s="29">
        <v>0</v>
      </c>
      <c r="AG3191" s="29">
        <v>0</v>
      </c>
      <c r="AH3191" s="29">
        <v>0</v>
      </c>
      <c r="AI3191" s="29">
        <v>0</v>
      </c>
    </row>
    <row r="3192" spans="1:35" x14ac:dyDescent="0.25">
      <c r="A3192" s="3">
        <v>42736.3364814815</v>
      </c>
      <c r="B3192" t="s">
        <v>27</v>
      </c>
      <c r="C3192" t="s">
        <v>12225</v>
      </c>
      <c r="D3192" t="s">
        <v>13005</v>
      </c>
      <c r="E3192" t="s">
        <v>12583</v>
      </c>
      <c r="F3192" s="27">
        <v>85204</v>
      </c>
      <c r="G3192" t="s">
        <v>28</v>
      </c>
      <c r="H3192">
        <v>1</v>
      </c>
      <c r="K3192" s="2" t="s">
        <v>437</v>
      </c>
      <c r="L3192" s="1" t="s">
        <v>437</v>
      </c>
      <c r="M3192" s="1" t="s">
        <v>5484</v>
      </c>
      <c r="N3192" s="1" t="s">
        <v>439</v>
      </c>
      <c r="O3192" t="s">
        <v>5485</v>
      </c>
      <c r="P3192" s="18">
        <v>7.09</v>
      </c>
      <c r="Q3192">
        <v>7.09</v>
      </c>
      <c r="R3192">
        <v>0.7</v>
      </c>
      <c r="S3192">
        <v>4.96</v>
      </c>
      <c r="T3192" t="s">
        <v>33</v>
      </c>
      <c r="U3192">
        <v>1</v>
      </c>
      <c r="V3192">
        <v>4.96</v>
      </c>
      <c r="W3192">
        <v>7.09</v>
      </c>
      <c r="X3192">
        <v>7.09</v>
      </c>
      <c r="Y3192" t="s">
        <v>33</v>
      </c>
      <c r="Z3192">
        <v>0</v>
      </c>
      <c r="AA3192">
        <v>4.96</v>
      </c>
      <c r="AB3192" t="s">
        <v>33</v>
      </c>
      <c r="AC3192" s="29">
        <v>0.64</v>
      </c>
      <c r="AD3192" s="29">
        <v>6.6000000000000003E-2</v>
      </c>
      <c r="AE3192" s="29">
        <v>0.47</v>
      </c>
      <c r="AF3192" s="29">
        <v>1.7500000000000002E-2</v>
      </c>
      <c r="AG3192" s="29">
        <v>0.12</v>
      </c>
      <c r="AH3192" s="29">
        <v>7.0000000000000001E-3</v>
      </c>
      <c r="AI3192" s="29">
        <v>0.05</v>
      </c>
    </row>
    <row r="3193" spans="1:35" x14ac:dyDescent="0.25">
      <c r="A3193" s="3">
        <v>42736.523819444403</v>
      </c>
      <c r="B3193" t="s">
        <v>3328</v>
      </c>
      <c r="C3193" t="s">
        <v>12178</v>
      </c>
      <c r="F3193" s="27" t="s">
        <v>1907</v>
      </c>
      <c r="G3193" t="s">
        <v>28</v>
      </c>
      <c r="H3193">
        <v>1</v>
      </c>
      <c r="K3193" s="2" t="s">
        <v>29</v>
      </c>
      <c r="L3193" s="1" t="s">
        <v>94</v>
      </c>
      <c r="M3193" s="1" t="s">
        <v>3261</v>
      </c>
      <c r="N3193" s="1" t="s">
        <v>2564</v>
      </c>
      <c r="O3193" t="s">
        <v>3262</v>
      </c>
      <c r="P3193" s="18">
        <v>2.54</v>
      </c>
      <c r="Q3193">
        <v>2.54</v>
      </c>
      <c r="R3193">
        <v>0.5</v>
      </c>
      <c r="S3193">
        <v>1.27</v>
      </c>
      <c r="T3193" t="s">
        <v>33</v>
      </c>
      <c r="U3193">
        <v>1</v>
      </c>
      <c r="V3193">
        <v>1.27</v>
      </c>
      <c r="W3193">
        <v>2.54</v>
      </c>
      <c r="X3193">
        <v>2.54</v>
      </c>
      <c r="Y3193" t="s">
        <v>33</v>
      </c>
      <c r="Z3193">
        <v>0</v>
      </c>
      <c r="AA3193">
        <v>1.27</v>
      </c>
      <c r="AB3193" t="s">
        <v>33</v>
      </c>
      <c r="AC3193" s="29">
        <v>0</v>
      </c>
      <c r="AD3193" s="29">
        <v>0</v>
      </c>
      <c r="AE3193" s="29">
        <v>0</v>
      </c>
      <c r="AF3193" s="29">
        <v>0</v>
      </c>
      <c r="AG3193" s="29">
        <v>0</v>
      </c>
      <c r="AH3193" s="29">
        <v>0</v>
      </c>
      <c r="AI3193" s="29">
        <v>0</v>
      </c>
    </row>
    <row r="3194" spans="1:35" x14ac:dyDescent="0.25">
      <c r="A3194" s="3">
        <v>42736.070995370399</v>
      </c>
      <c r="B3194" t="s">
        <v>67</v>
      </c>
      <c r="C3194" t="s">
        <v>12178</v>
      </c>
      <c r="F3194" s="27" t="s">
        <v>1936</v>
      </c>
      <c r="G3194" t="s">
        <v>28</v>
      </c>
      <c r="H3194">
        <v>1</v>
      </c>
      <c r="K3194" s="2" t="s">
        <v>29</v>
      </c>
      <c r="L3194" s="1" t="s">
        <v>29</v>
      </c>
      <c r="M3194" s="1" t="s">
        <v>1450</v>
      </c>
      <c r="N3194" s="1" t="s">
        <v>91</v>
      </c>
      <c r="O3194" t="s">
        <v>1451</v>
      </c>
      <c r="P3194" s="18">
        <v>6.79</v>
      </c>
      <c r="Q3194">
        <v>6.79</v>
      </c>
      <c r="R3194">
        <v>0.5</v>
      </c>
      <c r="S3194">
        <v>3.4</v>
      </c>
      <c r="T3194" t="s">
        <v>33</v>
      </c>
      <c r="U3194">
        <v>1</v>
      </c>
      <c r="V3194">
        <v>3.4</v>
      </c>
      <c r="W3194">
        <v>6.79</v>
      </c>
      <c r="X3194">
        <v>6.79</v>
      </c>
      <c r="Y3194" t="s">
        <v>56</v>
      </c>
      <c r="Z3194">
        <v>0</v>
      </c>
      <c r="AA3194">
        <v>3.4</v>
      </c>
      <c r="AB3194" t="s">
        <v>33</v>
      </c>
      <c r="AC3194" s="29">
        <v>0</v>
      </c>
      <c r="AD3194" s="29">
        <v>0</v>
      </c>
      <c r="AE3194" s="29">
        <v>0</v>
      </c>
      <c r="AF3194" s="29">
        <v>0</v>
      </c>
      <c r="AG3194" s="29">
        <v>0</v>
      </c>
      <c r="AH3194" s="29">
        <v>0</v>
      </c>
      <c r="AI3194" s="29">
        <v>0</v>
      </c>
    </row>
    <row r="3195" spans="1:35" x14ac:dyDescent="0.25">
      <c r="A3195" s="3">
        <v>42763.265833333302</v>
      </c>
      <c r="B3195" t="s">
        <v>27</v>
      </c>
      <c r="C3195" t="s">
        <v>12225</v>
      </c>
      <c r="D3195" t="s">
        <v>13365</v>
      </c>
      <c r="E3195" t="s">
        <v>12583</v>
      </c>
      <c r="F3195" s="27">
        <v>85308</v>
      </c>
      <c r="G3195" t="s">
        <v>28</v>
      </c>
      <c r="H3195">
        <v>1</v>
      </c>
      <c r="K3195" s="2" t="s">
        <v>81</v>
      </c>
      <c r="L3195" s="1" t="s">
        <v>282</v>
      </c>
      <c r="M3195" s="1" t="s">
        <v>5682</v>
      </c>
      <c r="N3195" s="1" t="s">
        <v>5683</v>
      </c>
      <c r="O3195" t="s">
        <v>5684</v>
      </c>
      <c r="P3195" s="18">
        <v>7.99</v>
      </c>
      <c r="Q3195">
        <v>7.99</v>
      </c>
      <c r="R3195">
        <v>0.7</v>
      </c>
      <c r="S3195">
        <v>5.59</v>
      </c>
      <c r="T3195" t="s">
        <v>33</v>
      </c>
      <c r="U3195">
        <v>1</v>
      </c>
      <c r="V3195">
        <v>5.59</v>
      </c>
      <c r="W3195">
        <v>7.99</v>
      </c>
      <c r="X3195">
        <v>7.99</v>
      </c>
      <c r="Y3195" t="s">
        <v>33</v>
      </c>
      <c r="Z3195">
        <v>0</v>
      </c>
      <c r="AA3195">
        <v>5.59</v>
      </c>
      <c r="AB3195" t="s">
        <v>33</v>
      </c>
      <c r="AC3195" s="29">
        <v>0.77</v>
      </c>
      <c r="AD3195" s="29">
        <v>6.6000000000000003E-2</v>
      </c>
      <c r="AE3195" s="29">
        <v>0.53</v>
      </c>
      <c r="AF3195" s="29">
        <v>2.1999999999999999E-2</v>
      </c>
      <c r="AG3195" s="29">
        <v>0.18</v>
      </c>
      <c r="AH3195" s="29">
        <v>7.0000000000000001E-3</v>
      </c>
      <c r="AI3195" s="29">
        <v>0.06</v>
      </c>
    </row>
    <row r="3196" spans="1:35" x14ac:dyDescent="0.25">
      <c r="A3196" s="3">
        <v>42743.804490740702</v>
      </c>
      <c r="B3196" t="s">
        <v>226</v>
      </c>
      <c r="C3196" t="s">
        <v>37</v>
      </c>
      <c r="F3196" s="27" t="s">
        <v>4158</v>
      </c>
      <c r="G3196" t="s">
        <v>28</v>
      </c>
      <c r="H3196">
        <v>1</v>
      </c>
      <c r="K3196" s="2" t="s">
        <v>39</v>
      </c>
      <c r="L3196" s="1" t="s">
        <v>58</v>
      </c>
      <c r="M3196" s="1" t="s">
        <v>874</v>
      </c>
      <c r="N3196" s="1" t="s">
        <v>60</v>
      </c>
      <c r="O3196" t="s">
        <v>875</v>
      </c>
      <c r="P3196" s="18">
        <v>3.39</v>
      </c>
      <c r="Q3196">
        <v>3.39</v>
      </c>
      <c r="R3196">
        <v>0.5</v>
      </c>
      <c r="S3196">
        <v>1.7</v>
      </c>
      <c r="T3196" t="s">
        <v>33</v>
      </c>
      <c r="U3196">
        <v>1</v>
      </c>
      <c r="V3196">
        <v>1.7</v>
      </c>
      <c r="W3196">
        <v>3.39</v>
      </c>
      <c r="X3196">
        <v>3.39</v>
      </c>
      <c r="Y3196" t="s">
        <v>230</v>
      </c>
      <c r="Z3196">
        <v>0</v>
      </c>
      <c r="AA3196">
        <v>1.7</v>
      </c>
      <c r="AB3196" t="s">
        <v>33</v>
      </c>
      <c r="AC3196" s="29">
        <v>0</v>
      </c>
      <c r="AD3196" s="29">
        <v>0</v>
      </c>
      <c r="AE3196" s="29">
        <v>0</v>
      </c>
      <c r="AF3196" s="29">
        <v>0</v>
      </c>
      <c r="AG3196" s="29">
        <v>0</v>
      </c>
      <c r="AH3196" s="29">
        <v>0</v>
      </c>
      <c r="AI3196" s="29">
        <v>0</v>
      </c>
    </row>
    <row r="3197" spans="1:35" x14ac:dyDescent="0.25">
      <c r="A3197" s="3">
        <v>42764.981770833299</v>
      </c>
      <c r="B3197" t="s">
        <v>27</v>
      </c>
      <c r="C3197" t="s">
        <v>12189</v>
      </c>
      <c r="D3197" t="s">
        <v>12844</v>
      </c>
      <c r="E3197" t="s">
        <v>12372</v>
      </c>
      <c r="F3197" s="27">
        <v>45414</v>
      </c>
      <c r="G3197" t="s">
        <v>28</v>
      </c>
      <c r="H3197">
        <v>1</v>
      </c>
      <c r="K3197" s="2" t="s">
        <v>39</v>
      </c>
      <c r="L3197" s="1" t="s">
        <v>46</v>
      </c>
      <c r="M3197" s="1" t="s">
        <v>5685</v>
      </c>
      <c r="N3197" s="1" t="s">
        <v>104</v>
      </c>
      <c r="O3197" t="s">
        <v>5686</v>
      </c>
      <c r="P3197" s="18">
        <v>2.99</v>
      </c>
      <c r="Q3197">
        <v>2.99</v>
      </c>
      <c r="R3197">
        <v>0.7</v>
      </c>
      <c r="S3197">
        <v>2.09</v>
      </c>
      <c r="T3197" t="s">
        <v>33</v>
      </c>
      <c r="U3197">
        <v>1</v>
      </c>
      <c r="V3197">
        <v>2.09</v>
      </c>
      <c r="W3197">
        <v>2.99</v>
      </c>
      <c r="X3197">
        <v>2.99</v>
      </c>
      <c r="Y3197" t="s">
        <v>33</v>
      </c>
      <c r="Z3197">
        <v>0</v>
      </c>
      <c r="AA3197">
        <v>2.09</v>
      </c>
      <c r="AB3197" t="s">
        <v>33</v>
      </c>
      <c r="AC3197" s="29">
        <v>0.2</v>
      </c>
      <c r="AD3197" s="29">
        <v>5.5E-2</v>
      </c>
      <c r="AE3197" s="29">
        <v>0.16</v>
      </c>
      <c r="AF3197" s="29">
        <v>0</v>
      </c>
      <c r="AG3197" s="29">
        <v>0</v>
      </c>
      <c r="AH3197" s="29">
        <v>1.4999999999999999E-2</v>
      </c>
      <c r="AI3197" s="29">
        <v>0.04</v>
      </c>
    </row>
    <row r="3198" spans="1:35" x14ac:dyDescent="0.25">
      <c r="A3198" s="3">
        <v>42741.4600810185</v>
      </c>
      <c r="B3198" t="s">
        <v>3385</v>
      </c>
      <c r="C3198" t="s">
        <v>12178</v>
      </c>
      <c r="F3198" s="27" t="s">
        <v>5687</v>
      </c>
      <c r="G3198" t="s">
        <v>28</v>
      </c>
      <c r="H3198">
        <v>1</v>
      </c>
      <c r="K3198" s="2" t="s">
        <v>29</v>
      </c>
      <c r="L3198" s="1" t="s">
        <v>200</v>
      </c>
      <c r="M3198" s="1" t="s">
        <v>5688</v>
      </c>
      <c r="N3198" s="1" t="s">
        <v>5689</v>
      </c>
      <c r="O3198" t="s">
        <v>5690</v>
      </c>
      <c r="P3198" s="18">
        <v>6.79</v>
      </c>
      <c r="Q3198">
        <v>6.79</v>
      </c>
      <c r="R3198">
        <v>0.5</v>
      </c>
      <c r="S3198">
        <v>3.4</v>
      </c>
      <c r="T3198" t="s">
        <v>33</v>
      </c>
      <c r="U3198">
        <v>1</v>
      </c>
      <c r="V3198">
        <v>3.4</v>
      </c>
      <c r="W3198">
        <v>6.79</v>
      </c>
      <c r="X3198">
        <v>6.79</v>
      </c>
      <c r="Y3198" t="s">
        <v>33</v>
      </c>
      <c r="Z3198">
        <v>0</v>
      </c>
      <c r="AA3198">
        <v>3.4</v>
      </c>
      <c r="AB3198" t="s">
        <v>33</v>
      </c>
      <c r="AC3198" s="29">
        <v>0</v>
      </c>
      <c r="AD3198" s="29">
        <v>0</v>
      </c>
      <c r="AE3198" s="29">
        <v>0</v>
      </c>
      <c r="AF3198" s="29">
        <v>0</v>
      </c>
      <c r="AG3198" s="29">
        <v>0</v>
      </c>
      <c r="AH3198" s="29">
        <v>0</v>
      </c>
      <c r="AI3198" s="29">
        <v>0</v>
      </c>
    </row>
    <row r="3199" spans="1:35" x14ac:dyDescent="0.25">
      <c r="A3199" s="3">
        <v>42764.820162037002</v>
      </c>
      <c r="B3199" t="s">
        <v>50</v>
      </c>
      <c r="C3199" t="s">
        <v>12178</v>
      </c>
      <c r="F3199" s="27" t="s">
        <v>5691</v>
      </c>
      <c r="G3199" t="s">
        <v>28</v>
      </c>
      <c r="H3199">
        <v>1</v>
      </c>
      <c r="K3199" s="2" t="s">
        <v>81</v>
      </c>
      <c r="L3199" s="1" t="s">
        <v>82</v>
      </c>
      <c r="M3199" s="1" t="s">
        <v>5296</v>
      </c>
      <c r="N3199" s="1" t="s">
        <v>4435</v>
      </c>
      <c r="O3199" t="s">
        <v>5297</v>
      </c>
      <c r="P3199" s="18">
        <v>0.99</v>
      </c>
      <c r="Q3199">
        <v>0.99</v>
      </c>
      <c r="R3199">
        <v>0.5</v>
      </c>
      <c r="S3199">
        <v>0.5</v>
      </c>
      <c r="T3199" t="s">
        <v>33</v>
      </c>
      <c r="U3199">
        <v>1</v>
      </c>
      <c r="V3199">
        <v>0.5</v>
      </c>
      <c r="W3199">
        <v>0.99</v>
      </c>
      <c r="X3199">
        <v>0.99</v>
      </c>
      <c r="Y3199" t="s">
        <v>56</v>
      </c>
      <c r="Z3199">
        <v>0</v>
      </c>
      <c r="AA3199">
        <v>0.5</v>
      </c>
      <c r="AB3199" t="s">
        <v>33</v>
      </c>
      <c r="AC3199" s="29">
        <v>0</v>
      </c>
      <c r="AD3199" s="29">
        <v>0</v>
      </c>
      <c r="AE3199" s="29">
        <v>0</v>
      </c>
      <c r="AF3199" s="29">
        <v>0</v>
      </c>
      <c r="AG3199" s="29">
        <v>0</v>
      </c>
      <c r="AH3199" s="29">
        <v>0</v>
      </c>
      <c r="AI3199" s="29">
        <v>0</v>
      </c>
    </row>
    <row r="3200" spans="1:35" x14ac:dyDescent="0.25">
      <c r="A3200" s="3">
        <v>42765.314606481501</v>
      </c>
      <c r="B3200" t="s">
        <v>226</v>
      </c>
      <c r="C3200" t="s">
        <v>1734</v>
      </c>
      <c r="F3200" s="27" t="s">
        <v>271</v>
      </c>
      <c r="G3200" t="s">
        <v>28</v>
      </c>
      <c r="H3200">
        <v>1</v>
      </c>
      <c r="K3200" s="2" t="s">
        <v>29</v>
      </c>
      <c r="L3200" s="1" t="s">
        <v>200</v>
      </c>
      <c r="M3200" s="1" t="s">
        <v>4165</v>
      </c>
      <c r="N3200" s="1" t="s">
        <v>273</v>
      </c>
      <c r="O3200" t="s">
        <v>4166</v>
      </c>
      <c r="P3200" s="18">
        <v>2.54</v>
      </c>
      <c r="Q3200">
        <v>2.54</v>
      </c>
      <c r="R3200">
        <v>0.5</v>
      </c>
      <c r="S3200">
        <v>1.27</v>
      </c>
      <c r="T3200" t="s">
        <v>33</v>
      </c>
      <c r="U3200">
        <v>1</v>
      </c>
      <c r="V3200">
        <v>1.27</v>
      </c>
      <c r="W3200">
        <v>2.54</v>
      </c>
      <c r="X3200">
        <v>2.54</v>
      </c>
      <c r="Y3200" t="s">
        <v>230</v>
      </c>
      <c r="Z3200">
        <v>0</v>
      </c>
      <c r="AA3200">
        <v>1.27</v>
      </c>
      <c r="AB3200" t="s">
        <v>33</v>
      </c>
      <c r="AC3200" s="29">
        <v>0</v>
      </c>
      <c r="AD3200" s="29">
        <v>0</v>
      </c>
      <c r="AE3200" s="29">
        <v>0</v>
      </c>
      <c r="AF3200" s="29">
        <v>0</v>
      </c>
      <c r="AG3200" s="29">
        <v>0</v>
      </c>
      <c r="AH3200" s="29">
        <v>0</v>
      </c>
      <c r="AI3200" s="29">
        <v>0</v>
      </c>
    </row>
    <row r="3201" spans="1:35" x14ac:dyDescent="0.25">
      <c r="A3201" s="3">
        <v>42757.786284722199</v>
      </c>
      <c r="B3201" t="s">
        <v>62</v>
      </c>
      <c r="C3201" t="s">
        <v>12178</v>
      </c>
      <c r="F3201" s="27" t="s">
        <v>4870</v>
      </c>
      <c r="G3201" t="s">
        <v>28</v>
      </c>
      <c r="H3201">
        <v>1</v>
      </c>
      <c r="K3201" s="2" t="s">
        <v>81</v>
      </c>
      <c r="L3201" s="1" t="s">
        <v>82</v>
      </c>
      <c r="M3201" s="1" t="s">
        <v>2305</v>
      </c>
      <c r="N3201" s="1" t="s">
        <v>159</v>
      </c>
      <c r="O3201" t="s">
        <v>2306</v>
      </c>
      <c r="P3201" s="18">
        <v>8.49</v>
      </c>
      <c r="Q3201">
        <v>8.49</v>
      </c>
      <c r="R3201">
        <v>0.5</v>
      </c>
      <c r="S3201">
        <v>4.25</v>
      </c>
      <c r="T3201" t="s">
        <v>33</v>
      </c>
      <c r="U3201">
        <v>1</v>
      </c>
      <c r="V3201">
        <v>4.25</v>
      </c>
      <c r="W3201">
        <v>8.49</v>
      </c>
      <c r="X3201">
        <v>8.49</v>
      </c>
      <c r="Y3201" t="s">
        <v>56</v>
      </c>
      <c r="Z3201">
        <v>0</v>
      </c>
      <c r="AA3201">
        <v>4.25</v>
      </c>
      <c r="AB3201" t="s">
        <v>33</v>
      </c>
      <c r="AC3201" s="29">
        <v>0</v>
      </c>
      <c r="AD3201" s="29">
        <v>0</v>
      </c>
      <c r="AE3201" s="29">
        <v>0</v>
      </c>
      <c r="AF3201" s="29">
        <v>0</v>
      </c>
      <c r="AG3201" s="29">
        <v>0</v>
      </c>
      <c r="AH3201" s="29">
        <v>0</v>
      </c>
      <c r="AI3201" s="29">
        <v>0</v>
      </c>
    </row>
    <row r="3202" spans="1:35" x14ac:dyDescent="0.25">
      <c r="A3202" s="3">
        <v>42750.782337962999</v>
      </c>
      <c r="B3202" t="s">
        <v>117</v>
      </c>
      <c r="C3202" t="s">
        <v>12178</v>
      </c>
      <c r="F3202" s="27" t="s">
        <v>4174</v>
      </c>
      <c r="G3202" t="s">
        <v>28</v>
      </c>
      <c r="H3202">
        <v>1</v>
      </c>
      <c r="K3202" s="2" t="s">
        <v>39</v>
      </c>
      <c r="L3202" s="1" t="s">
        <v>119</v>
      </c>
      <c r="M3202" s="1" t="s">
        <v>5676</v>
      </c>
      <c r="N3202" s="1" t="s">
        <v>429</v>
      </c>
      <c r="O3202" t="s">
        <v>5677</v>
      </c>
      <c r="P3202" s="18">
        <v>3.39</v>
      </c>
      <c r="Q3202">
        <v>3.39</v>
      </c>
      <c r="R3202">
        <v>0.5</v>
      </c>
      <c r="S3202">
        <v>1.7</v>
      </c>
      <c r="T3202" t="s">
        <v>33</v>
      </c>
      <c r="U3202">
        <v>1</v>
      </c>
      <c r="V3202">
        <v>1.7</v>
      </c>
      <c r="W3202">
        <v>3.39</v>
      </c>
      <c r="X3202">
        <v>3.39</v>
      </c>
      <c r="Y3202" t="s">
        <v>123</v>
      </c>
      <c r="Z3202">
        <v>0</v>
      </c>
      <c r="AA3202">
        <v>1.7</v>
      </c>
      <c r="AB3202" t="s">
        <v>33</v>
      </c>
      <c r="AC3202" s="29">
        <v>0</v>
      </c>
      <c r="AD3202" s="29">
        <v>0</v>
      </c>
      <c r="AE3202" s="29">
        <v>0</v>
      </c>
      <c r="AF3202" s="29">
        <v>0</v>
      </c>
      <c r="AG3202" s="29">
        <v>0</v>
      </c>
      <c r="AH3202" s="29">
        <v>0</v>
      </c>
      <c r="AI3202" s="29">
        <v>0</v>
      </c>
    </row>
    <row r="3203" spans="1:35" x14ac:dyDescent="0.25">
      <c r="A3203" s="3">
        <v>42758.112986111097</v>
      </c>
      <c r="B3203" t="s">
        <v>27</v>
      </c>
      <c r="C3203" t="s">
        <v>12184</v>
      </c>
      <c r="D3203" t="s">
        <v>13366</v>
      </c>
      <c r="E3203" t="s">
        <v>12849</v>
      </c>
      <c r="F3203" s="27">
        <v>15012</v>
      </c>
      <c r="G3203" t="s">
        <v>28</v>
      </c>
      <c r="H3203">
        <v>1</v>
      </c>
      <c r="K3203" s="2" t="s">
        <v>39</v>
      </c>
      <c r="L3203" s="1" t="s">
        <v>1056</v>
      </c>
      <c r="M3203" s="1" t="s">
        <v>2312</v>
      </c>
      <c r="N3203" s="1" t="s">
        <v>829</v>
      </c>
      <c r="O3203" t="s">
        <v>2313</v>
      </c>
      <c r="P3203" s="18">
        <v>0.99</v>
      </c>
      <c r="Q3203">
        <v>0.99</v>
      </c>
      <c r="R3203">
        <v>0.7</v>
      </c>
      <c r="S3203">
        <v>0.69</v>
      </c>
      <c r="T3203" t="s">
        <v>33</v>
      </c>
      <c r="U3203">
        <v>1</v>
      </c>
      <c r="V3203">
        <v>0.69</v>
      </c>
      <c r="W3203">
        <v>0.99</v>
      </c>
      <c r="X3203">
        <v>0.99</v>
      </c>
      <c r="Y3203" t="s">
        <v>33</v>
      </c>
      <c r="Z3203">
        <v>0</v>
      </c>
      <c r="AA3203">
        <v>0.69</v>
      </c>
      <c r="AB3203" t="s">
        <v>33</v>
      </c>
      <c r="AC3203" s="29">
        <v>0.06</v>
      </c>
      <c r="AD3203" s="29">
        <v>0.06</v>
      </c>
      <c r="AE3203" s="29">
        <v>0.06</v>
      </c>
      <c r="AF3203" s="29">
        <v>0</v>
      </c>
      <c r="AG3203" s="29">
        <v>0</v>
      </c>
      <c r="AH3203" s="29">
        <v>0</v>
      </c>
      <c r="AI3203" s="29">
        <v>0</v>
      </c>
    </row>
    <row r="3204" spans="1:35" x14ac:dyDescent="0.25">
      <c r="A3204" s="3">
        <v>42758.049201388902</v>
      </c>
      <c r="B3204" t="s">
        <v>37</v>
      </c>
      <c r="C3204" t="s">
        <v>12183</v>
      </c>
      <c r="F3204" s="27" t="s">
        <v>5692</v>
      </c>
      <c r="G3204" t="s">
        <v>28</v>
      </c>
      <c r="H3204">
        <v>1</v>
      </c>
      <c r="K3204" s="2" t="s">
        <v>29</v>
      </c>
      <c r="L3204" s="1" t="s">
        <v>94</v>
      </c>
      <c r="M3204" s="1" t="s">
        <v>293</v>
      </c>
      <c r="N3204" s="1" t="s">
        <v>294</v>
      </c>
      <c r="O3204" t="s">
        <v>295</v>
      </c>
      <c r="P3204" s="18">
        <v>3.39</v>
      </c>
      <c r="Q3204">
        <v>3.39</v>
      </c>
      <c r="R3204">
        <v>0.5</v>
      </c>
      <c r="S3204">
        <v>1.7</v>
      </c>
      <c r="T3204" t="s">
        <v>33</v>
      </c>
      <c r="U3204">
        <v>1</v>
      </c>
      <c r="V3204">
        <v>1.7</v>
      </c>
      <c r="W3204">
        <v>3.39</v>
      </c>
      <c r="X3204">
        <v>3.39</v>
      </c>
      <c r="Y3204" t="s">
        <v>44</v>
      </c>
      <c r="Z3204">
        <v>0</v>
      </c>
      <c r="AA3204">
        <v>1.7</v>
      </c>
      <c r="AB3204" t="s">
        <v>33</v>
      </c>
      <c r="AC3204" s="29">
        <v>0</v>
      </c>
      <c r="AD3204" s="29">
        <v>0</v>
      </c>
      <c r="AE3204" s="29">
        <v>0</v>
      </c>
      <c r="AF3204" s="29">
        <v>0</v>
      </c>
      <c r="AG3204" s="29">
        <v>0</v>
      </c>
      <c r="AH3204" s="29">
        <v>0</v>
      </c>
      <c r="AI3204" s="29">
        <v>0</v>
      </c>
    </row>
    <row r="3205" spans="1:35" x14ac:dyDescent="0.25">
      <c r="A3205" s="3">
        <v>42753.579085648104</v>
      </c>
      <c r="B3205" t="s">
        <v>1825</v>
      </c>
      <c r="C3205" t="s">
        <v>12178</v>
      </c>
      <c r="F3205" s="27" t="s">
        <v>5693</v>
      </c>
      <c r="G3205" t="s">
        <v>28</v>
      </c>
      <c r="H3205">
        <v>1</v>
      </c>
      <c r="K3205" s="2" t="s">
        <v>29</v>
      </c>
      <c r="L3205" s="1" t="s">
        <v>94</v>
      </c>
      <c r="M3205" s="1" t="s">
        <v>4107</v>
      </c>
      <c r="N3205" s="1" t="s">
        <v>4108</v>
      </c>
      <c r="O3205" t="s">
        <v>4109</v>
      </c>
      <c r="P3205" s="18">
        <v>1.69</v>
      </c>
      <c r="Q3205">
        <v>1.69</v>
      </c>
      <c r="R3205">
        <v>0.5</v>
      </c>
      <c r="S3205">
        <v>0.85</v>
      </c>
      <c r="T3205" t="s">
        <v>33</v>
      </c>
      <c r="U3205">
        <v>1</v>
      </c>
      <c r="V3205">
        <v>0.85</v>
      </c>
      <c r="W3205">
        <v>1.69</v>
      </c>
      <c r="X3205">
        <v>1.69</v>
      </c>
      <c r="Y3205" t="s">
        <v>56</v>
      </c>
      <c r="Z3205">
        <v>0</v>
      </c>
      <c r="AA3205">
        <v>0.85</v>
      </c>
      <c r="AB3205" t="s">
        <v>33</v>
      </c>
      <c r="AC3205" s="29">
        <v>0</v>
      </c>
      <c r="AD3205" s="29">
        <v>0</v>
      </c>
      <c r="AE3205" s="29">
        <v>0</v>
      </c>
      <c r="AF3205" s="29">
        <v>0</v>
      </c>
      <c r="AG3205" s="29">
        <v>0</v>
      </c>
      <c r="AH3205" s="29">
        <v>0</v>
      </c>
      <c r="AI3205" s="29">
        <v>0</v>
      </c>
    </row>
    <row r="3206" spans="1:35" x14ac:dyDescent="0.25">
      <c r="A3206" s="3">
        <v>42743.7742013889</v>
      </c>
      <c r="B3206" t="s">
        <v>62</v>
      </c>
      <c r="C3206" t="s">
        <v>12178</v>
      </c>
      <c r="F3206" s="27" t="s">
        <v>5694</v>
      </c>
      <c r="G3206" t="s">
        <v>28</v>
      </c>
      <c r="H3206">
        <v>1</v>
      </c>
      <c r="K3206" s="2" t="s">
        <v>81</v>
      </c>
      <c r="L3206" s="1" t="s">
        <v>82</v>
      </c>
      <c r="M3206" s="1" t="s">
        <v>5695</v>
      </c>
      <c r="N3206" s="1" t="s">
        <v>356</v>
      </c>
      <c r="O3206" t="s">
        <v>5696</v>
      </c>
      <c r="P3206" s="18">
        <v>8.49</v>
      </c>
      <c r="Q3206">
        <v>8.49</v>
      </c>
      <c r="R3206">
        <v>0.5</v>
      </c>
      <c r="S3206">
        <v>4.25</v>
      </c>
      <c r="T3206" t="s">
        <v>33</v>
      </c>
      <c r="U3206">
        <v>1</v>
      </c>
      <c r="V3206">
        <v>4.25</v>
      </c>
      <c r="W3206">
        <v>8.49</v>
      </c>
      <c r="X3206">
        <v>8.49</v>
      </c>
      <c r="Y3206" t="s">
        <v>56</v>
      </c>
      <c r="Z3206">
        <v>0</v>
      </c>
      <c r="AA3206">
        <v>4.25</v>
      </c>
      <c r="AB3206" t="s">
        <v>33</v>
      </c>
      <c r="AC3206" s="29">
        <v>0</v>
      </c>
      <c r="AD3206" s="29">
        <v>0</v>
      </c>
      <c r="AE3206" s="29">
        <v>0</v>
      </c>
      <c r="AF3206" s="29">
        <v>0</v>
      </c>
      <c r="AG3206" s="29">
        <v>0</v>
      </c>
      <c r="AH3206" s="29">
        <v>0</v>
      </c>
      <c r="AI3206" s="29">
        <v>0</v>
      </c>
    </row>
    <row r="3207" spans="1:35" x14ac:dyDescent="0.25">
      <c r="A3207" s="3">
        <v>42743.347395833298</v>
      </c>
      <c r="B3207" t="s">
        <v>27</v>
      </c>
      <c r="C3207" t="s">
        <v>12228</v>
      </c>
      <c r="D3207" t="s">
        <v>12903</v>
      </c>
      <c r="E3207" t="s">
        <v>12547</v>
      </c>
      <c r="F3207" s="27">
        <v>89131</v>
      </c>
      <c r="G3207" t="s">
        <v>28</v>
      </c>
      <c r="H3207">
        <v>1</v>
      </c>
      <c r="K3207" s="2" t="s">
        <v>29</v>
      </c>
      <c r="L3207" s="1" t="s">
        <v>94</v>
      </c>
      <c r="M3207" s="1" t="s">
        <v>5289</v>
      </c>
      <c r="N3207" s="1" t="s">
        <v>96</v>
      </c>
      <c r="O3207" t="s">
        <v>5290</v>
      </c>
      <c r="P3207" s="18">
        <v>7.99</v>
      </c>
      <c r="Q3207">
        <v>7.99</v>
      </c>
      <c r="R3207">
        <v>0.7</v>
      </c>
      <c r="S3207">
        <v>5.59</v>
      </c>
      <c r="T3207" t="s">
        <v>33</v>
      </c>
      <c r="U3207">
        <v>1</v>
      </c>
      <c r="V3207">
        <v>5.59</v>
      </c>
      <c r="W3207">
        <v>7.99</v>
      </c>
      <c r="X3207">
        <v>7.99</v>
      </c>
      <c r="Y3207" t="s">
        <v>33</v>
      </c>
      <c r="Z3207">
        <v>0</v>
      </c>
      <c r="AA3207">
        <v>5.59</v>
      </c>
      <c r="AB3207" t="s">
        <v>33</v>
      </c>
      <c r="AC3207" s="29">
        <v>0</v>
      </c>
      <c r="AD3207" s="29">
        <v>0</v>
      </c>
      <c r="AE3207" s="29">
        <v>0</v>
      </c>
      <c r="AF3207" s="29">
        <v>0</v>
      </c>
      <c r="AG3207" s="29">
        <v>0</v>
      </c>
      <c r="AH3207" s="29">
        <v>0</v>
      </c>
      <c r="AI3207" s="29">
        <v>0</v>
      </c>
    </row>
    <row r="3208" spans="1:35" x14ac:dyDescent="0.25">
      <c r="A3208" s="3">
        <v>42751.655162037001</v>
      </c>
      <c r="B3208" t="s">
        <v>27</v>
      </c>
      <c r="C3208" t="s">
        <v>12176</v>
      </c>
      <c r="D3208" t="s">
        <v>12560</v>
      </c>
      <c r="E3208" t="s">
        <v>12493</v>
      </c>
      <c r="F3208" s="27">
        <v>11372</v>
      </c>
      <c r="G3208" t="s">
        <v>28</v>
      </c>
      <c r="H3208">
        <v>1</v>
      </c>
      <c r="K3208" s="2" t="s">
        <v>81</v>
      </c>
      <c r="L3208" s="1" t="s">
        <v>82</v>
      </c>
      <c r="M3208" s="1" t="s">
        <v>5698</v>
      </c>
      <c r="N3208" s="1" t="s">
        <v>3771</v>
      </c>
      <c r="O3208" t="s">
        <v>5699</v>
      </c>
      <c r="P3208" s="18">
        <v>7.99</v>
      </c>
      <c r="Q3208">
        <v>7.99</v>
      </c>
      <c r="R3208">
        <v>0.7</v>
      </c>
      <c r="S3208">
        <v>5.59</v>
      </c>
      <c r="T3208" t="s">
        <v>33</v>
      </c>
      <c r="U3208">
        <v>1</v>
      </c>
      <c r="V3208">
        <v>5.59</v>
      </c>
      <c r="W3208">
        <v>7.99</v>
      </c>
      <c r="X3208">
        <v>7.99</v>
      </c>
      <c r="Y3208" t="s">
        <v>33</v>
      </c>
      <c r="Z3208">
        <v>0</v>
      </c>
      <c r="AA3208">
        <v>5.59</v>
      </c>
      <c r="AB3208" t="s">
        <v>33</v>
      </c>
      <c r="AC3208" s="29">
        <v>0</v>
      </c>
      <c r="AD3208" s="29">
        <v>0</v>
      </c>
      <c r="AE3208" s="29">
        <v>0</v>
      </c>
      <c r="AF3208" s="29">
        <v>0</v>
      </c>
      <c r="AG3208" s="29">
        <v>0</v>
      </c>
      <c r="AH3208" s="29">
        <v>0</v>
      </c>
      <c r="AI3208" s="29">
        <v>0</v>
      </c>
    </row>
    <row r="3209" spans="1:35" x14ac:dyDescent="0.25">
      <c r="A3209" s="3">
        <v>42751.682719907403</v>
      </c>
      <c r="B3209" t="s">
        <v>27</v>
      </c>
      <c r="C3209" t="s">
        <v>12210</v>
      </c>
      <c r="D3209" t="s">
        <v>13367</v>
      </c>
      <c r="E3209" t="s">
        <v>12408</v>
      </c>
      <c r="F3209" s="27">
        <v>8060</v>
      </c>
      <c r="G3209" t="s">
        <v>28</v>
      </c>
      <c r="H3209">
        <v>1</v>
      </c>
      <c r="K3209" s="2" t="s">
        <v>29</v>
      </c>
      <c r="L3209" s="1" t="s">
        <v>29</v>
      </c>
      <c r="M3209" s="1" t="s">
        <v>824</v>
      </c>
      <c r="N3209" s="1" t="s">
        <v>825</v>
      </c>
      <c r="O3209" t="s">
        <v>826</v>
      </c>
      <c r="P3209" s="18">
        <v>2.99</v>
      </c>
      <c r="Q3209">
        <v>2.99</v>
      </c>
      <c r="R3209">
        <v>0.7</v>
      </c>
      <c r="S3209">
        <v>2.09</v>
      </c>
      <c r="T3209" t="s">
        <v>33</v>
      </c>
      <c r="U3209">
        <v>1</v>
      </c>
      <c r="V3209">
        <v>2.09</v>
      </c>
      <c r="W3209">
        <v>2.99</v>
      </c>
      <c r="X3209">
        <v>2.99</v>
      </c>
      <c r="Y3209" t="s">
        <v>33</v>
      </c>
      <c r="Z3209">
        <v>0</v>
      </c>
      <c r="AA3209">
        <v>2.09</v>
      </c>
      <c r="AB3209" t="s">
        <v>33</v>
      </c>
      <c r="AC3209" s="29">
        <v>0.21</v>
      </c>
      <c r="AD3209" s="29">
        <v>7.0000000000000007E-2</v>
      </c>
      <c r="AE3209" s="29">
        <v>0.21</v>
      </c>
      <c r="AF3209" s="29">
        <v>0</v>
      </c>
      <c r="AG3209" s="29">
        <v>0</v>
      </c>
      <c r="AH3209" s="29">
        <v>0</v>
      </c>
      <c r="AI3209" s="29">
        <v>0</v>
      </c>
    </row>
    <row r="3210" spans="1:35" x14ac:dyDescent="0.25">
      <c r="A3210" s="3">
        <v>42746.431226851899</v>
      </c>
      <c r="B3210" t="s">
        <v>808</v>
      </c>
      <c r="C3210" t="s">
        <v>12178</v>
      </c>
      <c r="F3210" s="27" t="s">
        <v>5700</v>
      </c>
      <c r="G3210" t="s">
        <v>28</v>
      </c>
      <c r="H3210">
        <v>1</v>
      </c>
      <c r="K3210" s="2" t="s">
        <v>29</v>
      </c>
      <c r="L3210" s="1" t="s">
        <v>94</v>
      </c>
      <c r="M3210" s="1" t="s">
        <v>5701</v>
      </c>
      <c r="N3210" s="1" t="s">
        <v>5702</v>
      </c>
      <c r="O3210" t="s">
        <v>5703</v>
      </c>
      <c r="P3210" s="18">
        <v>6.79</v>
      </c>
      <c r="Q3210">
        <v>6.79</v>
      </c>
      <c r="R3210">
        <v>0.5</v>
      </c>
      <c r="S3210">
        <v>3.4</v>
      </c>
      <c r="T3210" t="s">
        <v>33</v>
      </c>
      <c r="U3210">
        <v>1</v>
      </c>
      <c r="V3210">
        <v>3.4</v>
      </c>
      <c r="W3210">
        <v>6.79</v>
      </c>
      <c r="X3210">
        <v>6.79</v>
      </c>
      <c r="Y3210" t="s">
        <v>56</v>
      </c>
      <c r="Z3210">
        <v>0</v>
      </c>
      <c r="AA3210">
        <v>3.4</v>
      </c>
      <c r="AB3210" t="s">
        <v>33</v>
      </c>
      <c r="AC3210" s="29">
        <v>0</v>
      </c>
      <c r="AD3210" s="29">
        <v>0</v>
      </c>
      <c r="AE3210" s="29">
        <v>0</v>
      </c>
      <c r="AF3210" s="29">
        <v>0</v>
      </c>
      <c r="AG3210" s="29">
        <v>0</v>
      </c>
      <c r="AH3210" s="29">
        <v>0</v>
      </c>
      <c r="AI3210" s="29">
        <v>0</v>
      </c>
    </row>
    <row r="3211" spans="1:35" x14ac:dyDescent="0.25">
      <c r="A3211" s="3">
        <v>42760.270613425899</v>
      </c>
      <c r="B3211" t="s">
        <v>450</v>
      </c>
      <c r="C3211" t="s">
        <v>12178</v>
      </c>
      <c r="F3211" s="27" t="s">
        <v>5704</v>
      </c>
      <c r="G3211" t="s">
        <v>28</v>
      </c>
      <c r="H3211">
        <v>1</v>
      </c>
      <c r="K3211" s="2" t="s">
        <v>29</v>
      </c>
      <c r="L3211" s="1" t="s">
        <v>94</v>
      </c>
      <c r="M3211" s="1" t="s">
        <v>5705</v>
      </c>
      <c r="N3211" s="1" t="s">
        <v>1037</v>
      </c>
      <c r="O3211" t="s">
        <v>5706</v>
      </c>
      <c r="P3211" s="18">
        <v>6.79</v>
      </c>
      <c r="Q3211">
        <v>6.79</v>
      </c>
      <c r="R3211">
        <v>0.5</v>
      </c>
      <c r="S3211">
        <v>3.4</v>
      </c>
      <c r="T3211" t="s">
        <v>33</v>
      </c>
      <c r="U3211">
        <v>1</v>
      </c>
      <c r="V3211">
        <v>3.4</v>
      </c>
      <c r="W3211">
        <v>6.79</v>
      </c>
      <c r="X3211">
        <v>6.79</v>
      </c>
      <c r="Y3211" t="s">
        <v>33</v>
      </c>
      <c r="Z3211">
        <v>0</v>
      </c>
      <c r="AA3211">
        <v>3.4</v>
      </c>
      <c r="AB3211" t="s">
        <v>33</v>
      </c>
      <c r="AC3211" s="29">
        <v>0</v>
      </c>
      <c r="AD3211" s="29">
        <v>0</v>
      </c>
      <c r="AE3211" s="29">
        <v>0</v>
      </c>
      <c r="AF3211" s="29">
        <v>0</v>
      </c>
      <c r="AG3211" s="29">
        <v>0</v>
      </c>
      <c r="AH3211" s="29">
        <v>0</v>
      </c>
      <c r="AI3211" s="29">
        <v>0</v>
      </c>
    </row>
    <row r="3212" spans="1:35" x14ac:dyDescent="0.25">
      <c r="A3212" s="3">
        <v>42760.4538425926</v>
      </c>
      <c r="B3212" t="s">
        <v>50</v>
      </c>
      <c r="C3212" t="s">
        <v>12178</v>
      </c>
      <c r="F3212" s="27" t="s">
        <v>5707</v>
      </c>
      <c r="G3212" t="s">
        <v>28</v>
      </c>
      <c r="H3212">
        <v>1</v>
      </c>
      <c r="K3212" s="2" t="s">
        <v>81</v>
      </c>
      <c r="L3212" s="1" t="s">
        <v>82</v>
      </c>
      <c r="M3212" s="1" t="s">
        <v>5708</v>
      </c>
      <c r="N3212" s="1" t="s">
        <v>5709</v>
      </c>
      <c r="O3212" t="s">
        <v>5710</v>
      </c>
      <c r="P3212" s="18">
        <v>6.79</v>
      </c>
      <c r="Q3212">
        <v>6.79</v>
      </c>
      <c r="R3212">
        <v>0.5</v>
      </c>
      <c r="S3212">
        <v>3.4</v>
      </c>
      <c r="T3212" t="s">
        <v>33</v>
      </c>
      <c r="U3212">
        <v>1</v>
      </c>
      <c r="V3212">
        <v>3.4</v>
      </c>
      <c r="W3212">
        <v>6.79</v>
      </c>
      <c r="X3212">
        <v>6.79</v>
      </c>
      <c r="Y3212" t="s">
        <v>56</v>
      </c>
      <c r="Z3212">
        <v>0</v>
      </c>
      <c r="AA3212">
        <v>3.4</v>
      </c>
      <c r="AB3212" t="s">
        <v>33</v>
      </c>
      <c r="AC3212" s="29">
        <v>0</v>
      </c>
      <c r="AD3212" s="29">
        <v>0</v>
      </c>
      <c r="AE3212" s="29">
        <v>0</v>
      </c>
      <c r="AF3212" s="29">
        <v>0</v>
      </c>
      <c r="AG3212" s="29">
        <v>0</v>
      </c>
      <c r="AH3212" s="29">
        <v>0</v>
      </c>
      <c r="AI3212" s="29">
        <v>0</v>
      </c>
    </row>
    <row r="3213" spans="1:35" x14ac:dyDescent="0.25">
      <c r="A3213" s="3">
        <v>42753.5378935185</v>
      </c>
      <c r="B3213" t="s">
        <v>50</v>
      </c>
      <c r="C3213" t="s">
        <v>12178</v>
      </c>
      <c r="F3213" s="27" t="s">
        <v>5711</v>
      </c>
      <c r="G3213" t="s">
        <v>28</v>
      </c>
      <c r="H3213">
        <v>1</v>
      </c>
      <c r="K3213" s="2" t="s">
        <v>39</v>
      </c>
      <c r="L3213" s="1" t="s">
        <v>40</v>
      </c>
      <c r="M3213" s="1" t="s">
        <v>41</v>
      </c>
      <c r="N3213" s="1" t="s">
        <v>42</v>
      </c>
      <c r="O3213" t="s">
        <v>43</v>
      </c>
      <c r="P3213" s="18">
        <v>5.09</v>
      </c>
      <c r="Q3213">
        <v>5.09</v>
      </c>
      <c r="R3213">
        <v>0.5</v>
      </c>
      <c r="S3213">
        <v>2.5499999999999998</v>
      </c>
      <c r="T3213" t="s">
        <v>33</v>
      </c>
      <c r="U3213">
        <v>1</v>
      </c>
      <c r="V3213">
        <v>2.5499999999999998</v>
      </c>
      <c r="W3213">
        <v>5.09</v>
      </c>
      <c r="X3213">
        <v>5.09</v>
      </c>
      <c r="Y3213" t="s">
        <v>56</v>
      </c>
      <c r="Z3213">
        <v>0</v>
      </c>
      <c r="AA3213">
        <v>2.5499999999999998</v>
      </c>
      <c r="AB3213" t="s">
        <v>33</v>
      </c>
      <c r="AC3213" s="29">
        <v>0</v>
      </c>
      <c r="AD3213" s="29">
        <v>0</v>
      </c>
      <c r="AE3213" s="29">
        <v>0</v>
      </c>
      <c r="AF3213" s="29">
        <v>0</v>
      </c>
      <c r="AG3213" s="29">
        <v>0</v>
      </c>
      <c r="AH3213" s="29">
        <v>0</v>
      </c>
      <c r="AI3213" s="29">
        <v>0</v>
      </c>
    </row>
    <row r="3214" spans="1:35" x14ac:dyDescent="0.25">
      <c r="A3214" s="3">
        <v>42744.753043981502</v>
      </c>
      <c r="B3214" t="s">
        <v>117</v>
      </c>
      <c r="C3214" t="s">
        <v>12178</v>
      </c>
      <c r="F3214" s="27" t="s">
        <v>5712</v>
      </c>
      <c r="G3214" t="s">
        <v>28</v>
      </c>
      <c r="H3214">
        <v>1</v>
      </c>
      <c r="K3214" s="2" t="s">
        <v>29</v>
      </c>
      <c r="L3214" s="1" t="s">
        <v>200</v>
      </c>
      <c r="M3214" s="1" t="s">
        <v>5713</v>
      </c>
      <c r="N3214" s="1" t="s">
        <v>297</v>
      </c>
      <c r="O3214" t="s">
        <v>5714</v>
      </c>
      <c r="P3214" s="18">
        <v>2.54</v>
      </c>
      <c r="Q3214">
        <v>2.54</v>
      </c>
      <c r="R3214">
        <v>0.5</v>
      </c>
      <c r="S3214">
        <v>1.27</v>
      </c>
      <c r="T3214" t="s">
        <v>33</v>
      </c>
      <c r="U3214">
        <v>1</v>
      </c>
      <c r="V3214">
        <v>1.27</v>
      </c>
      <c r="W3214">
        <v>2.54</v>
      </c>
      <c r="X3214">
        <v>2.54</v>
      </c>
      <c r="Y3214" t="s">
        <v>123</v>
      </c>
      <c r="Z3214">
        <v>0</v>
      </c>
      <c r="AA3214">
        <v>1.27</v>
      </c>
      <c r="AB3214" t="s">
        <v>33</v>
      </c>
      <c r="AC3214" s="29">
        <v>0</v>
      </c>
      <c r="AD3214" s="29">
        <v>0</v>
      </c>
      <c r="AE3214" s="29">
        <v>0</v>
      </c>
      <c r="AF3214" s="29">
        <v>0</v>
      </c>
      <c r="AG3214" s="29">
        <v>0</v>
      </c>
      <c r="AH3214" s="29">
        <v>0</v>
      </c>
      <c r="AI3214" s="29">
        <v>0</v>
      </c>
    </row>
    <row r="3215" spans="1:35" x14ac:dyDescent="0.25">
      <c r="A3215" s="3">
        <v>42744.000104166698</v>
      </c>
      <c r="B3215" t="s">
        <v>101</v>
      </c>
      <c r="C3215" t="s">
        <v>12178</v>
      </c>
      <c r="F3215" s="27" t="s">
        <v>1180</v>
      </c>
      <c r="G3215" t="s">
        <v>28</v>
      </c>
      <c r="H3215">
        <v>1</v>
      </c>
      <c r="K3215" s="2" t="s">
        <v>81</v>
      </c>
      <c r="L3215" s="1" t="s">
        <v>82</v>
      </c>
      <c r="M3215" s="1" t="s">
        <v>5447</v>
      </c>
      <c r="N3215" s="1" t="s">
        <v>1367</v>
      </c>
      <c r="O3215" t="s">
        <v>5448</v>
      </c>
      <c r="P3215" s="18">
        <v>0.99</v>
      </c>
      <c r="Q3215">
        <v>0.99</v>
      </c>
      <c r="R3215">
        <v>0.5</v>
      </c>
      <c r="S3215">
        <v>0.5</v>
      </c>
      <c r="T3215" t="s">
        <v>33</v>
      </c>
      <c r="U3215">
        <v>1</v>
      </c>
      <c r="V3215">
        <v>0.5</v>
      </c>
      <c r="W3215">
        <v>0.99</v>
      </c>
      <c r="X3215">
        <v>0.99</v>
      </c>
      <c r="Y3215" t="s">
        <v>106</v>
      </c>
      <c r="Z3215">
        <v>0</v>
      </c>
      <c r="AA3215">
        <v>0.5</v>
      </c>
      <c r="AB3215" t="s">
        <v>33</v>
      </c>
      <c r="AC3215" s="29">
        <v>0</v>
      </c>
      <c r="AD3215" s="29">
        <v>0</v>
      </c>
      <c r="AE3215" s="29">
        <v>0</v>
      </c>
      <c r="AF3215" s="29">
        <v>0</v>
      </c>
      <c r="AG3215" s="29">
        <v>0</v>
      </c>
      <c r="AH3215" s="29">
        <v>0</v>
      </c>
      <c r="AI3215" s="29">
        <v>0</v>
      </c>
    </row>
    <row r="3216" spans="1:35" x14ac:dyDescent="0.25">
      <c r="A3216" s="3">
        <v>42737.114363425899</v>
      </c>
      <c r="B3216" t="s">
        <v>37</v>
      </c>
      <c r="C3216" t="s">
        <v>12179</v>
      </c>
      <c r="F3216" s="27" t="s">
        <v>5308</v>
      </c>
      <c r="G3216" t="s">
        <v>28</v>
      </c>
      <c r="H3216">
        <v>1</v>
      </c>
      <c r="K3216" s="2" t="s">
        <v>81</v>
      </c>
      <c r="L3216" s="1" t="s">
        <v>82</v>
      </c>
      <c r="M3216" s="1" t="s">
        <v>5715</v>
      </c>
      <c r="N3216" s="1" t="s">
        <v>2154</v>
      </c>
      <c r="O3216" t="s">
        <v>5716</v>
      </c>
      <c r="P3216" s="18">
        <v>6.79</v>
      </c>
      <c r="Q3216">
        <v>6.79</v>
      </c>
      <c r="R3216">
        <v>0.5</v>
      </c>
      <c r="S3216">
        <v>3.4</v>
      </c>
      <c r="T3216" t="s">
        <v>33</v>
      </c>
      <c r="U3216">
        <v>1</v>
      </c>
      <c r="V3216">
        <v>3.4</v>
      </c>
      <c r="W3216">
        <v>6.79</v>
      </c>
      <c r="X3216">
        <v>6.79</v>
      </c>
      <c r="Y3216" t="s">
        <v>44</v>
      </c>
      <c r="Z3216">
        <v>0</v>
      </c>
      <c r="AA3216">
        <v>3.4</v>
      </c>
      <c r="AB3216" t="s">
        <v>33</v>
      </c>
      <c r="AC3216" s="29">
        <v>0</v>
      </c>
      <c r="AD3216" s="29">
        <v>0</v>
      </c>
      <c r="AE3216" s="29">
        <v>0</v>
      </c>
      <c r="AF3216" s="29">
        <v>0</v>
      </c>
      <c r="AG3216" s="29">
        <v>0</v>
      </c>
      <c r="AH3216" s="29">
        <v>0</v>
      </c>
      <c r="AI3216" s="29">
        <v>0</v>
      </c>
    </row>
    <row r="3217" spans="1:35" x14ac:dyDescent="0.25">
      <c r="A3217" s="3">
        <v>42753.584120370397</v>
      </c>
      <c r="B3217" t="s">
        <v>27</v>
      </c>
      <c r="C3217" t="s">
        <v>12192</v>
      </c>
      <c r="D3217" t="s">
        <v>12636</v>
      </c>
      <c r="E3217" t="s">
        <v>12637</v>
      </c>
      <c r="F3217" s="27">
        <v>84029</v>
      </c>
      <c r="G3217" t="s">
        <v>28</v>
      </c>
      <c r="H3217">
        <v>1</v>
      </c>
      <c r="K3217" s="2" t="s">
        <v>29</v>
      </c>
      <c r="L3217" s="1" t="s">
        <v>29</v>
      </c>
      <c r="M3217" s="1" t="s">
        <v>5717</v>
      </c>
      <c r="N3217" s="1" t="s">
        <v>1815</v>
      </c>
      <c r="O3217" t="s">
        <v>5718</v>
      </c>
      <c r="P3217" s="18">
        <v>8.99</v>
      </c>
      <c r="Q3217">
        <v>8.99</v>
      </c>
      <c r="R3217">
        <v>0.7</v>
      </c>
      <c r="S3217">
        <v>6.29</v>
      </c>
      <c r="T3217" t="s">
        <v>33</v>
      </c>
      <c r="U3217">
        <v>1</v>
      </c>
      <c r="V3217">
        <v>6.29</v>
      </c>
      <c r="W3217">
        <v>8.99</v>
      </c>
      <c r="X3217">
        <v>8.99</v>
      </c>
      <c r="Y3217" t="s">
        <v>33</v>
      </c>
      <c r="Z3217">
        <v>0</v>
      </c>
      <c r="AA3217">
        <v>6.29</v>
      </c>
      <c r="AB3217" t="s">
        <v>33</v>
      </c>
      <c r="AC3217" s="29">
        <v>0.51</v>
      </c>
      <c r="AD3217" s="29">
        <v>4.7E-2</v>
      </c>
      <c r="AE3217" s="29">
        <v>0.42</v>
      </c>
      <c r="AF3217" s="29">
        <v>0.01</v>
      </c>
      <c r="AG3217" s="29">
        <v>0.09</v>
      </c>
      <c r="AH3217" s="29">
        <v>0</v>
      </c>
      <c r="AI3217" s="29">
        <v>0</v>
      </c>
    </row>
    <row r="3218" spans="1:35" x14ac:dyDescent="0.25">
      <c r="A3218" s="3">
        <v>42754.981238425898</v>
      </c>
      <c r="B3218" t="s">
        <v>27</v>
      </c>
      <c r="C3218" t="s">
        <v>12182</v>
      </c>
      <c r="D3218" t="s">
        <v>13368</v>
      </c>
      <c r="E3218" t="s">
        <v>12419</v>
      </c>
      <c r="F3218" s="27">
        <v>78664</v>
      </c>
      <c r="G3218" t="s">
        <v>28</v>
      </c>
      <c r="H3218">
        <v>1</v>
      </c>
      <c r="K3218" s="2" t="s">
        <v>29</v>
      </c>
      <c r="L3218" s="1" t="s">
        <v>29</v>
      </c>
      <c r="M3218" s="1" t="s">
        <v>1394</v>
      </c>
      <c r="N3218" s="1" t="s">
        <v>185</v>
      </c>
      <c r="O3218" t="s">
        <v>1395</v>
      </c>
      <c r="P3218" s="18">
        <v>2.99</v>
      </c>
      <c r="Q3218">
        <v>2.99</v>
      </c>
      <c r="R3218">
        <v>0.7</v>
      </c>
      <c r="S3218">
        <v>2.09</v>
      </c>
      <c r="T3218" t="s">
        <v>33</v>
      </c>
      <c r="U3218">
        <v>1</v>
      </c>
      <c r="V3218">
        <v>2.09</v>
      </c>
      <c r="W3218">
        <v>2.99</v>
      </c>
      <c r="X3218">
        <v>2.99</v>
      </c>
      <c r="Y3218" t="s">
        <v>33</v>
      </c>
      <c r="Z3218">
        <v>0</v>
      </c>
      <c r="AA3218">
        <v>2.09</v>
      </c>
      <c r="AB3218" t="s">
        <v>33</v>
      </c>
      <c r="AC3218" s="29">
        <v>0.25</v>
      </c>
      <c r="AD3218" s="29">
        <v>6.25E-2</v>
      </c>
      <c r="AE3218" s="29">
        <v>0.19</v>
      </c>
      <c r="AF3218" s="29">
        <v>0.02</v>
      </c>
      <c r="AG3218" s="29">
        <v>0.06</v>
      </c>
      <c r="AH3218" s="29">
        <v>0</v>
      </c>
      <c r="AI3218" s="29">
        <v>0</v>
      </c>
    </row>
    <row r="3219" spans="1:35" x14ac:dyDescent="0.25">
      <c r="A3219" s="3">
        <v>42754.987083333297</v>
      </c>
      <c r="B3219" t="s">
        <v>27</v>
      </c>
      <c r="C3219" t="s">
        <v>1010</v>
      </c>
      <c r="D3219" t="s">
        <v>12377</v>
      </c>
      <c r="E3219" t="s">
        <v>12378</v>
      </c>
      <c r="F3219" s="27">
        <v>80206</v>
      </c>
      <c r="G3219" t="s">
        <v>28</v>
      </c>
      <c r="H3219">
        <v>1</v>
      </c>
      <c r="K3219" s="2" t="s">
        <v>108</v>
      </c>
      <c r="L3219" s="1" t="s">
        <v>108</v>
      </c>
      <c r="M3219" s="1" t="s">
        <v>219</v>
      </c>
      <c r="N3219" s="1" t="s">
        <v>220</v>
      </c>
      <c r="O3219" t="s">
        <v>221</v>
      </c>
      <c r="P3219" s="18">
        <v>9.99</v>
      </c>
      <c r="Q3219">
        <v>9.99</v>
      </c>
      <c r="R3219">
        <v>0.7</v>
      </c>
      <c r="S3219">
        <v>6.99</v>
      </c>
      <c r="T3219" t="s">
        <v>33</v>
      </c>
      <c r="U3219">
        <v>1</v>
      </c>
      <c r="V3219">
        <v>6.99</v>
      </c>
      <c r="W3219">
        <v>9.99</v>
      </c>
      <c r="X3219">
        <v>9.99</v>
      </c>
      <c r="Y3219" t="s">
        <v>33</v>
      </c>
      <c r="Z3219">
        <v>0</v>
      </c>
      <c r="AA3219">
        <v>6.99</v>
      </c>
      <c r="AB3219" t="s">
        <v>33</v>
      </c>
      <c r="AC3219" s="29">
        <v>0.64999999999999991</v>
      </c>
      <c r="AD3219" s="29">
        <v>2.9000000000000001E-2</v>
      </c>
      <c r="AE3219" s="29">
        <v>0.28999999999999998</v>
      </c>
      <c r="AF3219" s="29">
        <v>3.6200000000000003E-2</v>
      </c>
      <c r="AG3219" s="29">
        <v>0.36</v>
      </c>
      <c r="AH3219" s="29">
        <v>0</v>
      </c>
      <c r="AI3219" s="29">
        <v>0</v>
      </c>
    </row>
    <row r="3220" spans="1:35" x14ac:dyDescent="0.25">
      <c r="A3220" s="3">
        <v>42754.071724537003</v>
      </c>
      <c r="B3220" t="s">
        <v>37</v>
      </c>
      <c r="C3220" t="s">
        <v>12183</v>
      </c>
      <c r="F3220" s="27" t="s">
        <v>4463</v>
      </c>
      <c r="G3220" t="s">
        <v>28</v>
      </c>
      <c r="H3220">
        <v>1</v>
      </c>
      <c r="K3220" s="2" t="s">
        <v>39</v>
      </c>
      <c r="L3220" s="1" t="s">
        <v>119</v>
      </c>
      <c r="M3220" s="1" t="s">
        <v>5719</v>
      </c>
      <c r="N3220" s="1" t="s">
        <v>4933</v>
      </c>
      <c r="O3220" t="s">
        <v>5720</v>
      </c>
      <c r="P3220" s="18">
        <v>5.09</v>
      </c>
      <c r="Q3220">
        <v>5.09</v>
      </c>
      <c r="R3220">
        <v>0.5</v>
      </c>
      <c r="S3220">
        <v>2.5499999999999998</v>
      </c>
      <c r="T3220" t="s">
        <v>33</v>
      </c>
      <c r="U3220">
        <v>1</v>
      </c>
      <c r="V3220">
        <v>2.5499999999999998</v>
      </c>
      <c r="W3220">
        <v>5.09</v>
      </c>
      <c r="X3220">
        <v>5.09</v>
      </c>
      <c r="Y3220" t="s">
        <v>44</v>
      </c>
      <c r="Z3220">
        <v>0</v>
      </c>
      <c r="AA3220">
        <v>2.5499999999999998</v>
      </c>
      <c r="AB3220" t="s">
        <v>33</v>
      </c>
      <c r="AC3220" s="29">
        <v>0</v>
      </c>
      <c r="AD3220" s="29">
        <v>0</v>
      </c>
      <c r="AE3220" s="29">
        <v>0</v>
      </c>
      <c r="AF3220" s="29">
        <v>0</v>
      </c>
      <c r="AG3220" s="29">
        <v>0</v>
      </c>
      <c r="AH3220" s="29">
        <v>0</v>
      </c>
      <c r="AI3220" s="29">
        <v>0</v>
      </c>
    </row>
    <row r="3221" spans="1:35" x14ac:dyDescent="0.25">
      <c r="A3221" s="3">
        <v>42738.297557870399</v>
      </c>
      <c r="B3221" t="s">
        <v>27</v>
      </c>
      <c r="C3221" t="s">
        <v>12196</v>
      </c>
      <c r="D3221" t="s">
        <v>13369</v>
      </c>
      <c r="E3221" t="s">
        <v>13166</v>
      </c>
      <c r="F3221" s="27">
        <v>40065</v>
      </c>
      <c r="G3221" t="s">
        <v>28</v>
      </c>
      <c r="H3221">
        <v>1</v>
      </c>
      <c r="K3221" s="2" t="s">
        <v>593</v>
      </c>
      <c r="L3221" s="1" t="s">
        <v>81</v>
      </c>
      <c r="M3221" s="1" t="s">
        <v>212</v>
      </c>
      <c r="N3221" s="1" t="s">
        <v>84</v>
      </c>
      <c r="O3221" t="s">
        <v>213</v>
      </c>
      <c r="P3221" s="18">
        <v>14.99</v>
      </c>
      <c r="Q3221">
        <v>14.99</v>
      </c>
      <c r="R3221">
        <v>0.7</v>
      </c>
      <c r="S3221">
        <v>10.49</v>
      </c>
      <c r="T3221" t="s">
        <v>33</v>
      </c>
      <c r="U3221">
        <v>1</v>
      </c>
      <c r="V3221">
        <v>10.49</v>
      </c>
      <c r="W3221">
        <v>14.99</v>
      </c>
      <c r="X3221">
        <v>14.99</v>
      </c>
      <c r="Y3221" t="s">
        <v>33</v>
      </c>
      <c r="Z3221">
        <v>0</v>
      </c>
      <c r="AA3221">
        <v>10.49</v>
      </c>
      <c r="AB3221" t="s">
        <v>33</v>
      </c>
      <c r="AC3221" s="29">
        <v>0.9</v>
      </c>
      <c r="AD3221" s="29">
        <v>0.06</v>
      </c>
      <c r="AE3221" s="29">
        <v>0.9</v>
      </c>
      <c r="AF3221" s="29">
        <v>0</v>
      </c>
      <c r="AG3221" s="29">
        <v>0</v>
      </c>
      <c r="AH3221" s="29">
        <v>0</v>
      </c>
      <c r="AI3221" s="29">
        <v>0</v>
      </c>
    </row>
    <row r="3222" spans="1:35" x14ac:dyDescent="0.25">
      <c r="A3222" s="3">
        <v>42755.344236111101</v>
      </c>
      <c r="B3222" t="s">
        <v>37</v>
      </c>
      <c r="C3222" t="s">
        <v>12179</v>
      </c>
      <c r="F3222" s="27" t="s">
        <v>5721</v>
      </c>
      <c r="G3222" t="s">
        <v>28</v>
      </c>
      <c r="H3222">
        <v>1</v>
      </c>
      <c r="K3222" s="2" t="s">
        <v>39</v>
      </c>
      <c r="L3222" s="1" t="s">
        <v>318</v>
      </c>
      <c r="M3222" s="1" t="s">
        <v>5253</v>
      </c>
      <c r="N3222" s="1" t="s">
        <v>5254</v>
      </c>
      <c r="O3222" t="s">
        <v>5255</v>
      </c>
      <c r="P3222" s="18">
        <v>5.09</v>
      </c>
      <c r="Q3222">
        <v>5.09</v>
      </c>
      <c r="R3222">
        <v>0.5</v>
      </c>
      <c r="S3222">
        <v>2.5499999999999998</v>
      </c>
      <c r="T3222" t="s">
        <v>33</v>
      </c>
      <c r="U3222">
        <v>1</v>
      </c>
      <c r="V3222">
        <v>2.5499999999999998</v>
      </c>
      <c r="W3222">
        <v>5.09</v>
      </c>
      <c r="X3222">
        <v>5.09</v>
      </c>
      <c r="Y3222" t="s">
        <v>44</v>
      </c>
      <c r="Z3222">
        <v>0</v>
      </c>
      <c r="AA3222">
        <v>2.5499999999999998</v>
      </c>
      <c r="AB3222" t="s">
        <v>33</v>
      </c>
      <c r="AC3222" s="29">
        <v>0</v>
      </c>
      <c r="AD3222" s="29">
        <v>0</v>
      </c>
      <c r="AE3222" s="29">
        <v>0</v>
      </c>
      <c r="AF3222" s="29">
        <v>0</v>
      </c>
      <c r="AG3222" s="29">
        <v>0</v>
      </c>
      <c r="AH3222" s="29">
        <v>0</v>
      </c>
      <c r="AI3222" s="29">
        <v>0</v>
      </c>
    </row>
    <row r="3223" spans="1:35" x14ac:dyDescent="0.25">
      <c r="A3223" s="3">
        <v>42766.371782407397</v>
      </c>
      <c r="B3223" t="s">
        <v>37</v>
      </c>
      <c r="C3223" t="s">
        <v>12187</v>
      </c>
      <c r="F3223" s="27" t="s">
        <v>679</v>
      </c>
      <c r="G3223" t="s">
        <v>28</v>
      </c>
      <c r="H3223">
        <v>1</v>
      </c>
      <c r="K3223" s="2" t="s">
        <v>195</v>
      </c>
      <c r="L3223" s="1" t="s">
        <v>195</v>
      </c>
      <c r="M3223" s="1" t="s">
        <v>5722</v>
      </c>
      <c r="N3223" s="1" t="s">
        <v>5723</v>
      </c>
      <c r="O3223" t="s">
        <v>5724</v>
      </c>
      <c r="P3223" s="18">
        <v>13.99</v>
      </c>
      <c r="Q3223">
        <v>13.99</v>
      </c>
      <c r="R3223">
        <v>0.5</v>
      </c>
      <c r="S3223">
        <v>7</v>
      </c>
      <c r="T3223" t="s">
        <v>33</v>
      </c>
      <c r="U3223">
        <v>1</v>
      </c>
      <c r="V3223">
        <v>7</v>
      </c>
      <c r="W3223">
        <v>13.99</v>
      </c>
      <c r="X3223">
        <v>13.99</v>
      </c>
      <c r="Y3223" t="s">
        <v>44</v>
      </c>
      <c r="Z3223">
        <v>0</v>
      </c>
      <c r="AA3223">
        <v>7</v>
      </c>
      <c r="AB3223" t="s">
        <v>33</v>
      </c>
      <c r="AC3223" s="29">
        <v>0</v>
      </c>
      <c r="AD3223" s="29">
        <v>0</v>
      </c>
      <c r="AE3223" s="29">
        <v>0</v>
      </c>
      <c r="AF3223" s="29">
        <v>0</v>
      </c>
      <c r="AG3223" s="29">
        <v>0</v>
      </c>
      <c r="AH3223" s="29">
        <v>0</v>
      </c>
      <c r="AI3223" s="29">
        <v>0</v>
      </c>
    </row>
    <row r="3224" spans="1:35" x14ac:dyDescent="0.25">
      <c r="A3224" s="3">
        <v>42766.955231481501</v>
      </c>
      <c r="B3224" t="s">
        <v>37</v>
      </c>
      <c r="C3224" t="s">
        <v>12187</v>
      </c>
      <c r="F3224" s="27" t="s">
        <v>5725</v>
      </c>
      <c r="G3224" t="s">
        <v>28</v>
      </c>
      <c r="H3224">
        <v>1</v>
      </c>
      <c r="K3224" s="2" t="s">
        <v>127</v>
      </c>
      <c r="M3224" s="1" t="s">
        <v>992</v>
      </c>
      <c r="N3224" s="1" t="s">
        <v>129</v>
      </c>
      <c r="O3224" t="s">
        <v>994</v>
      </c>
      <c r="P3224" s="18">
        <v>2.99</v>
      </c>
      <c r="Q3224">
        <v>2.99</v>
      </c>
      <c r="R3224">
        <v>0.5</v>
      </c>
      <c r="S3224">
        <v>1.5</v>
      </c>
      <c r="T3224" t="s">
        <v>33</v>
      </c>
      <c r="U3224">
        <v>1</v>
      </c>
      <c r="V3224">
        <v>1.5</v>
      </c>
      <c r="W3224">
        <v>2.99</v>
      </c>
      <c r="X3224">
        <v>2.99</v>
      </c>
      <c r="Y3224" t="s">
        <v>44</v>
      </c>
      <c r="Z3224">
        <v>0</v>
      </c>
      <c r="AA3224">
        <v>1.5</v>
      </c>
      <c r="AB3224" t="s">
        <v>33</v>
      </c>
      <c r="AC3224" s="29">
        <v>0</v>
      </c>
      <c r="AD3224" s="29">
        <v>0</v>
      </c>
      <c r="AE3224" s="29">
        <v>0</v>
      </c>
      <c r="AF3224" s="29">
        <v>0</v>
      </c>
      <c r="AG3224" s="29">
        <v>0</v>
      </c>
      <c r="AH3224" s="29">
        <v>0</v>
      </c>
      <c r="AI3224" s="29">
        <v>0</v>
      </c>
    </row>
    <row r="3225" spans="1:35" x14ac:dyDescent="0.25">
      <c r="A3225" s="3">
        <v>42766.761157407404</v>
      </c>
      <c r="B3225" t="s">
        <v>27</v>
      </c>
      <c r="C3225" t="s">
        <v>12198</v>
      </c>
      <c r="D3225" t="s">
        <v>13059</v>
      </c>
      <c r="E3225" t="s">
        <v>12313</v>
      </c>
      <c r="F3225" s="27">
        <v>48131</v>
      </c>
      <c r="G3225" t="s">
        <v>28</v>
      </c>
      <c r="H3225">
        <v>1</v>
      </c>
      <c r="K3225" s="2" t="s">
        <v>29</v>
      </c>
      <c r="L3225" s="1" t="s">
        <v>76</v>
      </c>
      <c r="M3225" s="1" t="s">
        <v>442</v>
      </c>
      <c r="N3225" s="1" t="s">
        <v>344</v>
      </c>
      <c r="O3225" t="s">
        <v>443</v>
      </c>
      <c r="P3225" s="18">
        <v>2.99</v>
      </c>
      <c r="Q3225">
        <v>2.99</v>
      </c>
      <c r="R3225">
        <v>0.7</v>
      </c>
      <c r="S3225">
        <v>2.09</v>
      </c>
      <c r="T3225" t="s">
        <v>33</v>
      </c>
      <c r="U3225">
        <v>1</v>
      </c>
      <c r="V3225">
        <v>2.09</v>
      </c>
      <c r="W3225">
        <v>2.99</v>
      </c>
      <c r="X3225">
        <v>2.99</v>
      </c>
      <c r="Y3225" t="s">
        <v>33</v>
      </c>
      <c r="Z3225">
        <v>0</v>
      </c>
      <c r="AA3225">
        <v>2.09</v>
      </c>
      <c r="AB3225" t="s">
        <v>33</v>
      </c>
      <c r="AC3225" s="29">
        <v>0</v>
      </c>
      <c r="AD3225" s="29">
        <v>0</v>
      </c>
      <c r="AE3225" s="29">
        <v>0</v>
      </c>
      <c r="AF3225" s="29">
        <v>0</v>
      </c>
      <c r="AG3225" s="29">
        <v>0</v>
      </c>
      <c r="AH3225" s="29">
        <v>0</v>
      </c>
      <c r="AI3225" s="29">
        <v>0</v>
      </c>
    </row>
    <row r="3226" spans="1:35" x14ac:dyDescent="0.25">
      <c r="A3226" s="3">
        <v>42737.432650463001</v>
      </c>
      <c r="B3226" t="s">
        <v>37</v>
      </c>
      <c r="C3226" t="s">
        <v>12179</v>
      </c>
      <c r="F3226" s="27" t="s">
        <v>214</v>
      </c>
      <c r="G3226" t="s">
        <v>28</v>
      </c>
      <c r="H3226">
        <v>1</v>
      </c>
      <c r="K3226" s="2" t="s">
        <v>39</v>
      </c>
      <c r="L3226" s="1" t="s">
        <v>119</v>
      </c>
      <c r="M3226" s="1" t="s">
        <v>828</v>
      </c>
      <c r="N3226" s="1" t="s">
        <v>829</v>
      </c>
      <c r="O3226" t="s">
        <v>830</v>
      </c>
      <c r="P3226" s="18">
        <v>1.69</v>
      </c>
      <c r="Q3226">
        <v>1.69</v>
      </c>
      <c r="R3226">
        <v>0.5</v>
      </c>
      <c r="S3226">
        <v>0.85</v>
      </c>
      <c r="T3226" t="s">
        <v>33</v>
      </c>
      <c r="U3226">
        <v>1</v>
      </c>
      <c r="V3226">
        <v>0.85</v>
      </c>
      <c r="W3226">
        <v>1.69</v>
      </c>
      <c r="X3226">
        <v>1.69</v>
      </c>
      <c r="Y3226" t="s">
        <v>44</v>
      </c>
      <c r="Z3226">
        <v>0</v>
      </c>
      <c r="AA3226">
        <v>0.85</v>
      </c>
      <c r="AB3226" t="s">
        <v>33</v>
      </c>
      <c r="AC3226" s="29">
        <v>0</v>
      </c>
      <c r="AD3226" s="29">
        <v>0</v>
      </c>
      <c r="AE3226" s="29">
        <v>0</v>
      </c>
      <c r="AF3226" s="29">
        <v>0</v>
      </c>
      <c r="AG3226" s="29">
        <v>0</v>
      </c>
      <c r="AH3226" s="29">
        <v>0</v>
      </c>
      <c r="AI3226" s="29">
        <v>0</v>
      </c>
    </row>
    <row r="3227" spans="1:35" x14ac:dyDescent="0.25">
      <c r="A3227" s="3">
        <v>42739.010937500003</v>
      </c>
      <c r="B3227" t="s">
        <v>27</v>
      </c>
      <c r="C3227" t="s">
        <v>8010</v>
      </c>
      <c r="D3227" t="s">
        <v>12911</v>
      </c>
      <c r="E3227" t="s">
        <v>12912</v>
      </c>
      <c r="F3227" s="27">
        <v>2760</v>
      </c>
      <c r="G3227" t="s">
        <v>28</v>
      </c>
      <c r="H3227">
        <v>1</v>
      </c>
      <c r="K3227" s="2" t="s">
        <v>29</v>
      </c>
      <c r="L3227" s="1" t="s">
        <v>94</v>
      </c>
      <c r="M3227" s="1" t="s">
        <v>5614</v>
      </c>
      <c r="N3227" s="1" t="s">
        <v>538</v>
      </c>
      <c r="O3227" t="s">
        <v>5615</v>
      </c>
      <c r="P3227" s="18">
        <v>7.99</v>
      </c>
      <c r="Q3227">
        <v>7.99</v>
      </c>
      <c r="R3227">
        <v>0.7</v>
      </c>
      <c r="S3227">
        <v>5.59</v>
      </c>
      <c r="T3227" t="s">
        <v>33</v>
      </c>
      <c r="U3227">
        <v>1</v>
      </c>
      <c r="V3227">
        <v>5.59</v>
      </c>
      <c r="W3227">
        <v>7.99</v>
      </c>
      <c r="X3227">
        <v>7.99</v>
      </c>
      <c r="Y3227" t="s">
        <v>33</v>
      </c>
      <c r="Z3227">
        <v>0</v>
      </c>
      <c r="AA3227">
        <v>5.59</v>
      </c>
      <c r="AB3227" t="s">
        <v>33</v>
      </c>
      <c r="AC3227" s="29">
        <v>0</v>
      </c>
      <c r="AD3227" s="29">
        <v>0</v>
      </c>
      <c r="AE3227" s="29">
        <v>0</v>
      </c>
      <c r="AF3227" s="29">
        <v>0</v>
      </c>
      <c r="AG3227" s="29">
        <v>0</v>
      </c>
      <c r="AH3227" s="29">
        <v>0</v>
      </c>
      <c r="AI3227" s="29">
        <v>0</v>
      </c>
    </row>
    <row r="3228" spans="1:35" x14ac:dyDescent="0.25">
      <c r="A3228" s="3">
        <v>42740.880312499998</v>
      </c>
      <c r="B3228" t="s">
        <v>50</v>
      </c>
      <c r="C3228" t="s">
        <v>12178</v>
      </c>
      <c r="F3228" s="27" t="s">
        <v>1949</v>
      </c>
      <c r="G3228" t="s">
        <v>28</v>
      </c>
      <c r="H3228">
        <v>1</v>
      </c>
      <c r="K3228" s="2" t="s">
        <v>39</v>
      </c>
      <c r="L3228" s="1" t="s">
        <v>58</v>
      </c>
      <c r="M3228" s="1" t="s">
        <v>1234</v>
      </c>
      <c r="N3228" s="1" t="s">
        <v>1235</v>
      </c>
      <c r="O3228" t="s">
        <v>1236</v>
      </c>
      <c r="P3228" s="18">
        <v>3.39</v>
      </c>
      <c r="Q3228">
        <v>3.39</v>
      </c>
      <c r="R3228">
        <v>0.5</v>
      </c>
      <c r="S3228">
        <v>1.7</v>
      </c>
      <c r="T3228" t="s">
        <v>33</v>
      </c>
      <c r="U3228">
        <v>1</v>
      </c>
      <c r="V3228">
        <v>1.7</v>
      </c>
      <c r="W3228">
        <v>3.39</v>
      </c>
      <c r="X3228">
        <v>3.39</v>
      </c>
      <c r="Y3228" t="s">
        <v>56</v>
      </c>
      <c r="Z3228">
        <v>0</v>
      </c>
      <c r="AA3228">
        <v>1.7</v>
      </c>
      <c r="AB3228" t="s">
        <v>33</v>
      </c>
      <c r="AC3228" s="29">
        <v>0</v>
      </c>
      <c r="AD3228" s="29">
        <v>0</v>
      </c>
      <c r="AE3228" s="29">
        <v>0</v>
      </c>
      <c r="AF3228" s="29">
        <v>0</v>
      </c>
      <c r="AG3228" s="29">
        <v>0</v>
      </c>
      <c r="AH3228" s="29">
        <v>0</v>
      </c>
      <c r="AI3228" s="29">
        <v>0</v>
      </c>
    </row>
    <row r="3229" spans="1:35" x14ac:dyDescent="0.25">
      <c r="A3229" s="3">
        <v>42747.190868055601</v>
      </c>
      <c r="B3229" t="s">
        <v>27</v>
      </c>
      <c r="C3229" t="s">
        <v>12176</v>
      </c>
      <c r="D3229" t="s">
        <v>12383</v>
      </c>
      <c r="E3229" t="s">
        <v>12384</v>
      </c>
      <c r="F3229" s="27">
        <v>10023</v>
      </c>
      <c r="G3229" t="s">
        <v>28</v>
      </c>
      <c r="H3229">
        <v>1</v>
      </c>
      <c r="K3229" s="2" t="s">
        <v>108</v>
      </c>
      <c r="L3229" s="1" t="s">
        <v>108</v>
      </c>
      <c r="M3229" s="1" t="s">
        <v>1517</v>
      </c>
      <c r="N3229" s="1" t="s">
        <v>1518</v>
      </c>
      <c r="O3229" t="s">
        <v>1519</v>
      </c>
      <c r="P3229" s="18">
        <v>9.99</v>
      </c>
      <c r="Q3229">
        <v>9.99</v>
      </c>
      <c r="R3229">
        <v>0.7</v>
      </c>
      <c r="S3229">
        <v>6.99</v>
      </c>
      <c r="T3229" t="s">
        <v>33</v>
      </c>
      <c r="U3229">
        <v>1</v>
      </c>
      <c r="V3229">
        <v>6.99</v>
      </c>
      <c r="W3229">
        <v>9.99</v>
      </c>
      <c r="X3229">
        <v>9.99</v>
      </c>
      <c r="Y3229" t="s">
        <v>33</v>
      </c>
      <c r="Z3229">
        <v>0</v>
      </c>
      <c r="AA3229">
        <v>6.99</v>
      </c>
      <c r="AB3229" t="s">
        <v>33</v>
      </c>
      <c r="AC3229" s="29">
        <v>0</v>
      </c>
      <c r="AD3229" s="29">
        <v>0</v>
      </c>
      <c r="AE3229" s="29">
        <v>0</v>
      </c>
      <c r="AF3229" s="29">
        <v>0</v>
      </c>
      <c r="AG3229" s="29">
        <v>0</v>
      </c>
      <c r="AH3229" s="29">
        <v>0</v>
      </c>
      <c r="AI3229" s="29">
        <v>0</v>
      </c>
    </row>
    <row r="3230" spans="1:35" x14ac:dyDescent="0.25">
      <c r="A3230" s="3">
        <v>42747.882881944402</v>
      </c>
      <c r="B3230" t="s">
        <v>27</v>
      </c>
      <c r="C3230" t="s">
        <v>12190</v>
      </c>
      <c r="D3230" t="s">
        <v>13014</v>
      </c>
      <c r="E3230" t="s">
        <v>12292</v>
      </c>
      <c r="F3230" s="27">
        <v>20191</v>
      </c>
      <c r="G3230" t="s">
        <v>28</v>
      </c>
      <c r="H3230">
        <v>1</v>
      </c>
      <c r="K3230" s="2" t="s">
        <v>108</v>
      </c>
      <c r="L3230" s="1" t="s">
        <v>108</v>
      </c>
      <c r="M3230" s="1" t="s">
        <v>1549</v>
      </c>
      <c r="N3230" s="1" t="s">
        <v>1550</v>
      </c>
      <c r="O3230" t="s">
        <v>1551</v>
      </c>
      <c r="P3230" s="18">
        <v>3.99</v>
      </c>
      <c r="Q3230">
        <v>3.99</v>
      </c>
      <c r="R3230">
        <v>0.7</v>
      </c>
      <c r="S3230">
        <v>2.79</v>
      </c>
      <c r="T3230" t="s">
        <v>33</v>
      </c>
      <c r="U3230">
        <v>1</v>
      </c>
      <c r="V3230">
        <v>2.79</v>
      </c>
      <c r="W3230">
        <v>3.99</v>
      </c>
      <c r="X3230">
        <v>3.99</v>
      </c>
      <c r="Y3230" t="s">
        <v>33</v>
      </c>
      <c r="Z3230">
        <v>0</v>
      </c>
      <c r="AA3230">
        <v>2.79</v>
      </c>
      <c r="AB3230" t="s">
        <v>33</v>
      </c>
      <c r="AC3230" s="29">
        <v>0</v>
      </c>
      <c r="AD3230" s="29">
        <v>0</v>
      </c>
      <c r="AE3230" s="29">
        <v>0</v>
      </c>
      <c r="AF3230" s="29">
        <v>0</v>
      </c>
      <c r="AG3230" s="29">
        <v>0</v>
      </c>
      <c r="AH3230" s="29">
        <v>0</v>
      </c>
      <c r="AI3230" s="29">
        <v>0</v>
      </c>
    </row>
    <row r="3231" spans="1:35" x14ac:dyDescent="0.25">
      <c r="A3231" s="3">
        <v>42747.903344907398</v>
      </c>
      <c r="B3231" t="s">
        <v>27</v>
      </c>
      <c r="C3231" t="s">
        <v>12195</v>
      </c>
      <c r="D3231" t="s">
        <v>12314</v>
      </c>
      <c r="E3231" t="s">
        <v>12315</v>
      </c>
      <c r="F3231" s="27">
        <v>97217</v>
      </c>
      <c r="G3231" t="s">
        <v>28</v>
      </c>
      <c r="H3231">
        <v>1</v>
      </c>
      <c r="K3231" s="2" t="s">
        <v>108</v>
      </c>
      <c r="L3231" s="1" t="s">
        <v>108</v>
      </c>
      <c r="M3231" s="1" t="s">
        <v>3189</v>
      </c>
      <c r="N3231" s="1" t="s">
        <v>3190</v>
      </c>
      <c r="O3231" t="s">
        <v>3191</v>
      </c>
      <c r="P3231" s="18">
        <v>9.99</v>
      </c>
      <c r="Q3231">
        <v>9.99</v>
      </c>
      <c r="R3231">
        <v>0.7</v>
      </c>
      <c r="S3231">
        <v>6.99</v>
      </c>
      <c r="T3231" t="s">
        <v>33</v>
      </c>
      <c r="U3231">
        <v>1</v>
      </c>
      <c r="V3231">
        <v>6.99</v>
      </c>
      <c r="W3231">
        <v>9.99</v>
      </c>
      <c r="X3231">
        <v>9.99</v>
      </c>
      <c r="Y3231" t="s">
        <v>33</v>
      </c>
      <c r="Z3231">
        <v>0</v>
      </c>
      <c r="AA3231">
        <v>6.99</v>
      </c>
      <c r="AB3231" t="s">
        <v>33</v>
      </c>
      <c r="AC3231" s="29">
        <v>0</v>
      </c>
      <c r="AD3231" s="29">
        <v>0</v>
      </c>
      <c r="AE3231" s="29">
        <v>0</v>
      </c>
      <c r="AF3231" s="29">
        <v>0</v>
      </c>
      <c r="AG3231" s="29">
        <v>0</v>
      </c>
      <c r="AH3231" s="29">
        <v>0</v>
      </c>
      <c r="AI3231" s="29">
        <v>0</v>
      </c>
    </row>
    <row r="3232" spans="1:35" x14ac:dyDescent="0.25">
      <c r="A3232" s="3">
        <v>42763.6336689815</v>
      </c>
      <c r="B3232" t="s">
        <v>2067</v>
      </c>
      <c r="C3232" t="s">
        <v>12178</v>
      </c>
      <c r="F3232" s="27" t="s">
        <v>2068</v>
      </c>
      <c r="G3232" t="s">
        <v>28</v>
      </c>
      <c r="H3232">
        <v>1</v>
      </c>
      <c r="K3232" s="2" t="s">
        <v>81</v>
      </c>
      <c r="L3232" s="1" t="s">
        <v>82</v>
      </c>
      <c r="M3232" s="1" t="s">
        <v>1496</v>
      </c>
      <c r="N3232" s="1" t="s">
        <v>84</v>
      </c>
      <c r="O3232" t="s">
        <v>1497</v>
      </c>
      <c r="P3232" s="18">
        <v>13.29</v>
      </c>
      <c r="Q3232">
        <v>13.29</v>
      </c>
      <c r="R3232">
        <v>0.5</v>
      </c>
      <c r="S3232">
        <v>6.65</v>
      </c>
      <c r="T3232" t="s">
        <v>33</v>
      </c>
      <c r="U3232">
        <v>1</v>
      </c>
      <c r="V3232">
        <v>6.65</v>
      </c>
      <c r="W3232">
        <v>13.29</v>
      </c>
      <c r="X3232">
        <v>13.29</v>
      </c>
      <c r="Y3232" t="s">
        <v>33</v>
      </c>
      <c r="Z3232">
        <v>0</v>
      </c>
      <c r="AA3232">
        <v>6.65</v>
      </c>
      <c r="AB3232" t="s">
        <v>33</v>
      </c>
      <c r="AC3232" s="29">
        <v>0</v>
      </c>
      <c r="AD3232" s="29">
        <v>0</v>
      </c>
      <c r="AE3232" s="29">
        <v>0</v>
      </c>
      <c r="AF3232" s="29">
        <v>0</v>
      </c>
      <c r="AG3232" s="29">
        <v>0</v>
      </c>
      <c r="AH3232" s="29">
        <v>0</v>
      </c>
      <c r="AI3232" s="29">
        <v>0</v>
      </c>
    </row>
    <row r="3233" spans="1:35" x14ac:dyDescent="0.25">
      <c r="A3233" s="3">
        <v>42740.973032407397</v>
      </c>
      <c r="B3233" t="s">
        <v>37</v>
      </c>
      <c r="C3233" t="s">
        <v>12179</v>
      </c>
      <c r="F3233" s="27" t="s">
        <v>3679</v>
      </c>
      <c r="G3233" t="s">
        <v>28</v>
      </c>
      <c r="H3233">
        <v>1</v>
      </c>
      <c r="K3233" s="2" t="s">
        <v>39</v>
      </c>
      <c r="L3233" s="1" t="s">
        <v>46</v>
      </c>
      <c r="M3233" s="1" t="s">
        <v>3371</v>
      </c>
      <c r="N3233" s="1" t="s">
        <v>1887</v>
      </c>
      <c r="O3233" t="s">
        <v>3372</v>
      </c>
      <c r="P3233" s="18">
        <v>1.69</v>
      </c>
      <c r="Q3233">
        <v>1.69</v>
      </c>
      <c r="R3233">
        <v>0.5</v>
      </c>
      <c r="S3233">
        <v>0.85</v>
      </c>
      <c r="T3233" t="s">
        <v>33</v>
      </c>
      <c r="U3233">
        <v>1</v>
      </c>
      <c r="V3233">
        <v>0.85</v>
      </c>
      <c r="W3233">
        <v>1.69</v>
      </c>
      <c r="X3233">
        <v>1.69</v>
      </c>
      <c r="Y3233" t="s">
        <v>44</v>
      </c>
      <c r="Z3233">
        <v>0</v>
      </c>
      <c r="AA3233">
        <v>0.85</v>
      </c>
      <c r="AB3233" t="s">
        <v>33</v>
      </c>
      <c r="AC3233" s="29">
        <v>0</v>
      </c>
      <c r="AD3233" s="29">
        <v>0</v>
      </c>
      <c r="AE3233" s="29">
        <v>0</v>
      </c>
      <c r="AF3233" s="29">
        <v>0</v>
      </c>
      <c r="AG3233" s="29">
        <v>0</v>
      </c>
      <c r="AH3233" s="29">
        <v>0</v>
      </c>
      <c r="AI3233" s="29">
        <v>0</v>
      </c>
    </row>
    <row r="3234" spans="1:35" x14ac:dyDescent="0.25">
      <c r="A3234" s="3">
        <v>42740.973032407397</v>
      </c>
      <c r="B3234" t="s">
        <v>37</v>
      </c>
      <c r="C3234" t="s">
        <v>12179</v>
      </c>
      <c r="F3234" s="27" t="s">
        <v>3679</v>
      </c>
      <c r="G3234" t="s">
        <v>28</v>
      </c>
      <c r="H3234">
        <v>1</v>
      </c>
      <c r="K3234" s="2" t="s">
        <v>39</v>
      </c>
      <c r="L3234" s="1" t="s">
        <v>46</v>
      </c>
      <c r="M3234" s="1" t="s">
        <v>5726</v>
      </c>
      <c r="N3234" s="1" t="s">
        <v>5727</v>
      </c>
      <c r="O3234" t="s">
        <v>5728</v>
      </c>
      <c r="P3234" s="18">
        <v>1.69</v>
      </c>
      <c r="Q3234">
        <v>1.69</v>
      </c>
      <c r="R3234">
        <v>0.5</v>
      </c>
      <c r="S3234">
        <v>0.85</v>
      </c>
      <c r="T3234" t="s">
        <v>33</v>
      </c>
      <c r="U3234">
        <v>1</v>
      </c>
      <c r="V3234">
        <v>0.85</v>
      </c>
      <c r="W3234">
        <v>1.69</v>
      </c>
      <c r="X3234">
        <v>1.69</v>
      </c>
      <c r="Y3234" t="s">
        <v>44</v>
      </c>
      <c r="Z3234">
        <v>0</v>
      </c>
      <c r="AA3234">
        <v>0.85</v>
      </c>
      <c r="AB3234" t="s">
        <v>33</v>
      </c>
      <c r="AC3234" s="29">
        <v>0</v>
      </c>
      <c r="AD3234" s="29">
        <v>0</v>
      </c>
      <c r="AE3234" s="29">
        <v>0</v>
      </c>
      <c r="AF3234" s="29">
        <v>0</v>
      </c>
      <c r="AG3234" s="29">
        <v>0</v>
      </c>
      <c r="AH3234" s="29">
        <v>0</v>
      </c>
      <c r="AI3234" s="29">
        <v>0</v>
      </c>
    </row>
    <row r="3235" spans="1:35" x14ac:dyDescent="0.25">
      <c r="A3235" s="3">
        <v>42756.2899189815</v>
      </c>
      <c r="B3235" t="s">
        <v>450</v>
      </c>
      <c r="C3235" t="s">
        <v>12178</v>
      </c>
      <c r="F3235" s="27" t="s">
        <v>4585</v>
      </c>
      <c r="G3235" t="s">
        <v>28</v>
      </c>
      <c r="H3235">
        <v>1</v>
      </c>
      <c r="K3235" s="2" t="s">
        <v>39</v>
      </c>
      <c r="L3235" s="1" t="s">
        <v>119</v>
      </c>
      <c r="M3235" s="1" t="s">
        <v>255</v>
      </c>
      <c r="N3235" s="1" t="s">
        <v>249</v>
      </c>
      <c r="O3235" t="s">
        <v>256</v>
      </c>
      <c r="P3235" s="18">
        <v>3.39</v>
      </c>
      <c r="Q3235">
        <v>3.39</v>
      </c>
      <c r="R3235">
        <v>0.5</v>
      </c>
      <c r="S3235">
        <v>1.7</v>
      </c>
      <c r="T3235" t="s">
        <v>33</v>
      </c>
      <c r="U3235">
        <v>1</v>
      </c>
      <c r="V3235">
        <v>1.7</v>
      </c>
      <c r="W3235">
        <v>3.39</v>
      </c>
      <c r="X3235">
        <v>3.39</v>
      </c>
      <c r="Y3235" t="s">
        <v>33</v>
      </c>
      <c r="Z3235">
        <v>0</v>
      </c>
      <c r="AA3235">
        <v>1.7</v>
      </c>
      <c r="AB3235" t="s">
        <v>33</v>
      </c>
      <c r="AC3235" s="29">
        <v>0</v>
      </c>
      <c r="AD3235" s="29">
        <v>0</v>
      </c>
      <c r="AE3235" s="29">
        <v>0</v>
      </c>
      <c r="AF3235" s="29">
        <v>0</v>
      </c>
      <c r="AG3235" s="29">
        <v>0</v>
      </c>
      <c r="AH3235" s="29">
        <v>0</v>
      </c>
      <c r="AI3235" s="29">
        <v>0</v>
      </c>
    </row>
    <row r="3236" spans="1:35" x14ac:dyDescent="0.25">
      <c r="A3236" s="3">
        <v>42747.090879629599</v>
      </c>
      <c r="B3236" t="s">
        <v>27</v>
      </c>
      <c r="C3236" t="s">
        <v>12195</v>
      </c>
      <c r="D3236" t="s">
        <v>12698</v>
      </c>
      <c r="E3236" t="s">
        <v>12501</v>
      </c>
      <c r="F3236" s="27">
        <v>97206</v>
      </c>
      <c r="G3236" t="s">
        <v>28</v>
      </c>
      <c r="H3236">
        <v>1</v>
      </c>
      <c r="K3236" s="2" t="s">
        <v>108</v>
      </c>
      <c r="L3236" s="1" t="s">
        <v>108</v>
      </c>
      <c r="M3236" s="1" t="s">
        <v>5729</v>
      </c>
      <c r="N3236" s="1" t="s">
        <v>5730</v>
      </c>
      <c r="O3236" t="s">
        <v>5731</v>
      </c>
      <c r="P3236" s="18">
        <v>9.99</v>
      </c>
      <c r="Q3236">
        <v>9.99</v>
      </c>
      <c r="R3236">
        <v>0.7</v>
      </c>
      <c r="S3236">
        <v>6.99</v>
      </c>
      <c r="T3236" t="s">
        <v>33</v>
      </c>
      <c r="U3236">
        <v>1</v>
      </c>
      <c r="V3236">
        <v>6.99</v>
      </c>
      <c r="W3236">
        <v>9.99</v>
      </c>
      <c r="X3236">
        <v>9.99</v>
      </c>
      <c r="Y3236" t="s">
        <v>33</v>
      </c>
      <c r="Z3236">
        <v>0</v>
      </c>
      <c r="AA3236">
        <v>6.99</v>
      </c>
      <c r="AB3236" t="s">
        <v>33</v>
      </c>
      <c r="AC3236" s="29">
        <v>0</v>
      </c>
      <c r="AD3236" s="29">
        <v>0</v>
      </c>
      <c r="AE3236" s="29">
        <v>0</v>
      </c>
      <c r="AF3236" s="29">
        <v>0</v>
      </c>
      <c r="AG3236" s="29">
        <v>0</v>
      </c>
      <c r="AH3236" s="29">
        <v>0</v>
      </c>
      <c r="AI3236" s="29">
        <v>0</v>
      </c>
    </row>
    <row r="3237" spans="1:35" x14ac:dyDescent="0.25">
      <c r="A3237" s="3">
        <v>42756.6414351852</v>
      </c>
      <c r="B3237" t="s">
        <v>178</v>
      </c>
      <c r="C3237" t="s">
        <v>12178</v>
      </c>
      <c r="F3237" s="27" t="s">
        <v>5649</v>
      </c>
      <c r="G3237" t="s">
        <v>28</v>
      </c>
      <c r="H3237">
        <v>1</v>
      </c>
      <c r="K3237" s="2" t="s">
        <v>81</v>
      </c>
      <c r="L3237" s="1" t="s">
        <v>82</v>
      </c>
      <c r="M3237" s="1" t="s">
        <v>574</v>
      </c>
      <c r="N3237" s="1" t="s">
        <v>575</v>
      </c>
      <c r="O3237" t="s">
        <v>576</v>
      </c>
      <c r="P3237" s="18">
        <v>11.19</v>
      </c>
      <c r="Q3237">
        <v>11.19</v>
      </c>
      <c r="R3237">
        <v>0.5</v>
      </c>
      <c r="S3237">
        <v>5.6</v>
      </c>
      <c r="T3237" t="s">
        <v>33</v>
      </c>
      <c r="U3237">
        <v>1</v>
      </c>
      <c r="V3237">
        <v>5.6</v>
      </c>
      <c r="W3237">
        <v>11.19</v>
      </c>
      <c r="X3237">
        <v>11.19</v>
      </c>
      <c r="Y3237" t="s">
        <v>183</v>
      </c>
      <c r="Z3237">
        <v>0</v>
      </c>
      <c r="AA3237">
        <v>5.6</v>
      </c>
      <c r="AB3237" t="s">
        <v>33</v>
      </c>
      <c r="AC3237" s="29">
        <v>0</v>
      </c>
      <c r="AD3237" s="29">
        <v>0</v>
      </c>
      <c r="AE3237" s="29">
        <v>0</v>
      </c>
      <c r="AF3237" s="29">
        <v>0</v>
      </c>
      <c r="AG3237" s="29">
        <v>0</v>
      </c>
      <c r="AH3237" s="29">
        <v>0</v>
      </c>
      <c r="AI3237" s="29">
        <v>0</v>
      </c>
    </row>
    <row r="3238" spans="1:35" x14ac:dyDescent="0.25">
      <c r="A3238" s="3">
        <v>42740.6878125</v>
      </c>
      <c r="B3238" t="s">
        <v>5732</v>
      </c>
      <c r="C3238" t="s">
        <v>12178</v>
      </c>
      <c r="F3238" s="27" t="s">
        <v>5733</v>
      </c>
      <c r="G3238" t="s">
        <v>28</v>
      </c>
      <c r="H3238">
        <v>1</v>
      </c>
      <c r="K3238" s="2" t="s">
        <v>222</v>
      </c>
      <c r="L3238" s="1" t="s">
        <v>222</v>
      </c>
      <c r="M3238" s="1" t="s">
        <v>5734</v>
      </c>
      <c r="N3238" s="1" t="s">
        <v>5735</v>
      </c>
      <c r="O3238" t="s">
        <v>5736</v>
      </c>
      <c r="P3238" s="18">
        <v>11.9</v>
      </c>
      <c r="Q3238">
        <v>11.9</v>
      </c>
      <c r="R3238">
        <v>0.5</v>
      </c>
      <c r="S3238">
        <v>5.95</v>
      </c>
      <c r="T3238" t="s">
        <v>33</v>
      </c>
      <c r="U3238">
        <v>1</v>
      </c>
      <c r="V3238">
        <v>5.95</v>
      </c>
      <c r="W3238">
        <v>11.9</v>
      </c>
      <c r="X3238">
        <v>11.9</v>
      </c>
      <c r="Y3238" t="s">
        <v>33</v>
      </c>
      <c r="Z3238">
        <v>0</v>
      </c>
      <c r="AA3238">
        <v>5.95</v>
      </c>
      <c r="AB3238" t="s">
        <v>33</v>
      </c>
      <c r="AC3238" s="29">
        <v>0</v>
      </c>
      <c r="AD3238" s="29">
        <v>0</v>
      </c>
      <c r="AE3238" s="29">
        <v>0</v>
      </c>
      <c r="AF3238" s="29">
        <v>0</v>
      </c>
      <c r="AG3238" s="29">
        <v>0</v>
      </c>
      <c r="AH3238" s="29">
        <v>0</v>
      </c>
      <c r="AI3238" s="29">
        <v>0</v>
      </c>
    </row>
    <row r="3239" spans="1:35" x14ac:dyDescent="0.25">
      <c r="A3239" s="3">
        <v>42756.6546296296</v>
      </c>
      <c r="B3239" t="s">
        <v>67</v>
      </c>
      <c r="C3239" t="s">
        <v>12178</v>
      </c>
      <c r="F3239" s="27" t="s">
        <v>1800</v>
      </c>
      <c r="G3239" t="s">
        <v>28</v>
      </c>
      <c r="H3239">
        <v>1</v>
      </c>
      <c r="K3239" s="2" t="s">
        <v>29</v>
      </c>
      <c r="L3239" s="1" t="s">
        <v>76</v>
      </c>
      <c r="M3239" s="1" t="s">
        <v>5737</v>
      </c>
      <c r="N3239" s="1" t="s">
        <v>181</v>
      </c>
      <c r="O3239" t="s">
        <v>5738</v>
      </c>
      <c r="P3239" s="18">
        <v>11.19</v>
      </c>
      <c r="Q3239">
        <v>11.19</v>
      </c>
      <c r="R3239">
        <v>0.5</v>
      </c>
      <c r="S3239">
        <v>5.6</v>
      </c>
      <c r="T3239" t="s">
        <v>33</v>
      </c>
      <c r="U3239">
        <v>1</v>
      </c>
      <c r="V3239">
        <v>5.6</v>
      </c>
      <c r="W3239">
        <v>11.19</v>
      </c>
      <c r="X3239">
        <v>11.19</v>
      </c>
      <c r="Y3239" t="s">
        <v>56</v>
      </c>
      <c r="Z3239">
        <v>0</v>
      </c>
      <c r="AA3239">
        <v>5.6</v>
      </c>
      <c r="AB3239" t="s">
        <v>33</v>
      </c>
      <c r="AC3239" s="29">
        <v>0</v>
      </c>
      <c r="AD3239" s="29">
        <v>0</v>
      </c>
      <c r="AE3239" s="29">
        <v>0</v>
      </c>
      <c r="AF3239" s="29">
        <v>0</v>
      </c>
      <c r="AG3239" s="29">
        <v>0</v>
      </c>
      <c r="AH3239" s="29">
        <v>0</v>
      </c>
      <c r="AI3239" s="29">
        <v>0</v>
      </c>
    </row>
    <row r="3240" spans="1:35" x14ac:dyDescent="0.25">
      <c r="A3240" s="3">
        <v>42736.523090277798</v>
      </c>
      <c r="B3240" t="s">
        <v>3328</v>
      </c>
      <c r="C3240" t="s">
        <v>12178</v>
      </c>
      <c r="F3240" s="27" t="s">
        <v>1907</v>
      </c>
      <c r="G3240" t="s">
        <v>28</v>
      </c>
      <c r="H3240">
        <v>1</v>
      </c>
      <c r="K3240" s="2" t="s">
        <v>29</v>
      </c>
      <c r="L3240" s="1" t="s">
        <v>94</v>
      </c>
      <c r="M3240" s="1" t="s">
        <v>3574</v>
      </c>
      <c r="N3240" s="1" t="s">
        <v>2564</v>
      </c>
      <c r="O3240" t="s">
        <v>3575</v>
      </c>
      <c r="P3240" s="18">
        <v>2.54</v>
      </c>
      <c r="Q3240">
        <v>2.54</v>
      </c>
      <c r="R3240">
        <v>0.5</v>
      </c>
      <c r="S3240">
        <v>1.27</v>
      </c>
      <c r="T3240" t="s">
        <v>33</v>
      </c>
      <c r="U3240">
        <v>1</v>
      </c>
      <c r="V3240">
        <v>1.27</v>
      </c>
      <c r="W3240">
        <v>2.54</v>
      </c>
      <c r="X3240">
        <v>2.54</v>
      </c>
      <c r="Y3240" t="s">
        <v>33</v>
      </c>
      <c r="Z3240">
        <v>0</v>
      </c>
      <c r="AA3240">
        <v>1.27</v>
      </c>
      <c r="AB3240" t="s">
        <v>33</v>
      </c>
      <c r="AC3240" s="29">
        <v>0</v>
      </c>
      <c r="AD3240" s="29">
        <v>0</v>
      </c>
      <c r="AE3240" s="29">
        <v>0</v>
      </c>
      <c r="AF3240" s="29">
        <v>0</v>
      </c>
      <c r="AG3240" s="29">
        <v>0</v>
      </c>
      <c r="AH3240" s="29">
        <v>0</v>
      </c>
      <c r="AI3240" s="29">
        <v>0</v>
      </c>
    </row>
    <row r="3241" spans="1:35" x14ac:dyDescent="0.25">
      <c r="A3241" s="3">
        <v>42736.330775463</v>
      </c>
      <c r="B3241" t="s">
        <v>117</v>
      </c>
      <c r="C3241" t="s">
        <v>12178</v>
      </c>
      <c r="F3241" s="27" t="s">
        <v>4868</v>
      </c>
      <c r="G3241" t="s">
        <v>28</v>
      </c>
      <c r="H3241">
        <v>1</v>
      </c>
      <c r="K3241" s="2" t="s">
        <v>29</v>
      </c>
      <c r="L3241" s="1" t="s">
        <v>200</v>
      </c>
      <c r="M3241" s="1" t="s">
        <v>5739</v>
      </c>
      <c r="N3241" s="1" t="s">
        <v>273</v>
      </c>
      <c r="O3241" t="s">
        <v>5740</v>
      </c>
      <c r="P3241" s="18">
        <v>12.74</v>
      </c>
      <c r="Q3241">
        <v>12.74</v>
      </c>
      <c r="R3241">
        <v>0.5</v>
      </c>
      <c r="S3241">
        <v>6.37</v>
      </c>
      <c r="T3241" t="s">
        <v>33</v>
      </c>
      <c r="U3241">
        <v>1</v>
      </c>
      <c r="V3241">
        <v>6.37</v>
      </c>
      <c r="W3241">
        <v>12.74</v>
      </c>
      <c r="X3241">
        <v>12.74</v>
      </c>
      <c r="Y3241" t="s">
        <v>123</v>
      </c>
      <c r="Z3241">
        <v>0</v>
      </c>
      <c r="AA3241">
        <v>6.37</v>
      </c>
      <c r="AB3241" t="s">
        <v>33</v>
      </c>
      <c r="AC3241" s="29">
        <v>0</v>
      </c>
      <c r="AD3241" s="29">
        <v>0</v>
      </c>
      <c r="AE3241" s="29">
        <v>0</v>
      </c>
      <c r="AF3241" s="29">
        <v>0</v>
      </c>
      <c r="AG3241" s="29">
        <v>0</v>
      </c>
      <c r="AH3241" s="29">
        <v>0</v>
      </c>
      <c r="AI3241" s="29">
        <v>0</v>
      </c>
    </row>
    <row r="3242" spans="1:35" x14ac:dyDescent="0.25">
      <c r="A3242" s="3">
        <v>42749.946226851898</v>
      </c>
      <c r="B3242" t="s">
        <v>37</v>
      </c>
      <c r="C3242" t="s">
        <v>12179</v>
      </c>
      <c r="F3242" s="27" t="s">
        <v>4063</v>
      </c>
      <c r="G3242" t="s">
        <v>28</v>
      </c>
      <c r="H3242">
        <v>1</v>
      </c>
      <c r="K3242" s="2" t="s">
        <v>29</v>
      </c>
      <c r="L3242" s="1" t="s">
        <v>94</v>
      </c>
      <c r="M3242" s="1" t="s">
        <v>1143</v>
      </c>
      <c r="N3242" s="1" t="s">
        <v>1141</v>
      </c>
      <c r="O3242" t="s">
        <v>1144</v>
      </c>
      <c r="P3242" s="18">
        <v>6.79</v>
      </c>
      <c r="Q3242">
        <v>6.79</v>
      </c>
      <c r="R3242">
        <v>0.5</v>
      </c>
      <c r="S3242">
        <v>3.4</v>
      </c>
      <c r="T3242" t="s">
        <v>33</v>
      </c>
      <c r="U3242">
        <v>1</v>
      </c>
      <c r="V3242">
        <v>3.4</v>
      </c>
      <c r="W3242">
        <v>6.79</v>
      </c>
      <c r="X3242">
        <v>6.79</v>
      </c>
      <c r="Y3242" t="s">
        <v>44</v>
      </c>
      <c r="Z3242">
        <v>0</v>
      </c>
      <c r="AA3242">
        <v>3.4</v>
      </c>
      <c r="AB3242" t="s">
        <v>33</v>
      </c>
      <c r="AC3242" s="29">
        <v>0</v>
      </c>
      <c r="AD3242" s="29">
        <v>0</v>
      </c>
      <c r="AE3242" s="29">
        <v>0</v>
      </c>
      <c r="AF3242" s="29">
        <v>0</v>
      </c>
      <c r="AG3242" s="29">
        <v>0</v>
      </c>
      <c r="AH3242" s="29">
        <v>0</v>
      </c>
      <c r="AI3242" s="29">
        <v>0</v>
      </c>
    </row>
    <row r="3243" spans="1:35" x14ac:dyDescent="0.25">
      <c r="A3243" s="3">
        <v>42749.933935185203</v>
      </c>
      <c r="B3243" t="s">
        <v>27</v>
      </c>
      <c r="C3243" t="s">
        <v>12184</v>
      </c>
      <c r="D3243" t="s">
        <v>12571</v>
      </c>
      <c r="E3243" t="s">
        <v>12572</v>
      </c>
      <c r="F3243" s="27">
        <v>17737</v>
      </c>
      <c r="G3243" t="s">
        <v>28</v>
      </c>
      <c r="H3243">
        <v>1</v>
      </c>
      <c r="K3243" s="2" t="s">
        <v>39</v>
      </c>
      <c r="L3243" s="1" t="s">
        <v>1056</v>
      </c>
      <c r="M3243" s="1" t="s">
        <v>2740</v>
      </c>
      <c r="N3243" s="1" t="s">
        <v>829</v>
      </c>
      <c r="O3243" t="s">
        <v>2741</v>
      </c>
      <c r="P3243" s="18">
        <v>0.99</v>
      </c>
      <c r="Q3243">
        <v>0.99</v>
      </c>
      <c r="R3243">
        <v>0.7</v>
      </c>
      <c r="S3243">
        <v>0.69</v>
      </c>
      <c r="T3243" t="s">
        <v>33</v>
      </c>
      <c r="U3243">
        <v>1</v>
      </c>
      <c r="V3243">
        <v>0.69</v>
      </c>
      <c r="W3243">
        <v>0.99</v>
      </c>
      <c r="X3243">
        <v>0.99</v>
      </c>
      <c r="Y3243" t="s">
        <v>33</v>
      </c>
      <c r="Z3243">
        <v>0</v>
      </c>
      <c r="AA3243">
        <v>0.69</v>
      </c>
      <c r="AB3243" t="s">
        <v>33</v>
      </c>
      <c r="AC3243" s="29">
        <v>0.06</v>
      </c>
      <c r="AD3243" s="29">
        <v>0.06</v>
      </c>
      <c r="AE3243" s="29">
        <v>0.06</v>
      </c>
      <c r="AF3243" s="29">
        <v>0</v>
      </c>
      <c r="AG3243" s="29">
        <v>0</v>
      </c>
      <c r="AH3243" s="29">
        <v>0</v>
      </c>
      <c r="AI3243" s="29">
        <v>0</v>
      </c>
    </row>
    <row r="3244" spans="1:35" x14ac:dyDescent="0.25">
      <c r="A3244" s="3">
        <v>42749.994814814803</v>
      </c>
      <c r="B3244" t="s">
        <v>37</v>
      </c>
      <c r="C3244" t="s">
        <v>12177</v>
      </c>
      <c r="F3244" s="27" t="s">
        <v>1704</v>
      </c>
      <c r="G3244" t="s">
        <v>28</v>
      </c>
      <c r="H3244">
        <v>1</v>
      </c>
      <c r="K3244" s="2" t="s">
        <v>177</v>
      </c>
      <c r="L3244" s="1" t="s">
        <v>39</v>
      </c>
      <c r="M3244" s="1" t="s">
        <v>120</v>
      </c>
      <c r="N3244" s="1" t="s">
        <v>121</v>
      </c>
      <c r="O3244" t="s">
        <v>122</v>
      </c>
      <c r="P3244" s="18">
        <v>3.39</v>
      </c>
      <c r="Q3244">
        <v>3.39</v>
      </c>
      <c r="R3244">
        <v>0.5</v>
      </c>
      <c r="S3244">
        <v>1.7</v>
      </c>
      <c r="T3244" t="s">
        <v>33</v>
      </c>
      <c r="U3244">
        <v>1</v>
      </c>
      <c r="V3244">
        <v>1.7</v>
      </c>
      <c r="W3244">
        <v>3.39</v>
      </c>
      <c r="X3244">
        <v>3.39</v>
      </c>
      <c r="Y3244" t="s">
        <v>44</v>
      </c>
      <c r="Z3244">
        <v>0</v>
      </c>
      <c r="AA3244">
        <v>1.7</v>
      </c>
      <c r="AB3244" t="s">
        <v>33</v>
      </c>
      <c r="AC3244" s="29">
        <v>0</v>
      </c>
      <c r="AD3244" s="29">
        <v>0</v>
      </c>
      <c r="AE3244" s="29">
        <v>0</v>
      </c>
      <c r="AF3244" s="29">
        <v>0</v>
      </c>
      <c r="AG3244" s="29">
        <v>0</v>
      </c>
      <c r="AH3244" s="29">
        <v>0</v>
      </c>
      <c r="AI3244" s="29">
        <v>0</v>
      </c>
    </row>
    <row r="3245" spans="1:35" x14ac:dyDescent="0.25">
      <c r="A3245" s="3">
        <v>42765.002476851798</v>
      </c>
      <c r="B3245" t="s">
        <v>388</v>
      </c>
      <c r="C3245" t="s">
        <v>12178</v>
      </c>
      <c r="F3245" s="27" t="s">
        <v>5741</v>
      </c>
      <c r="G3245" t="s">
        <v>28</v>
      </c>
      <c r="H3245">
        <v>1</v>
      </c>
      <c r="K3245" s="2" t="s">
        <v>81</v>
      </c>
      <c r="L3245" s="1" t="s">
        <v>82</v>
      </c>
      <c r="M3245" s="1" t="s">
        <v>5742</v>
      </c>
      <c r="N3245" s="1" t="s">
        <v>5743</v>
      </c>
      <c r="O3245" t="s">
        <v>5744</v>
      </c>
      <c r="P3245" s="18">
        <v>12.59</v>
      </c>
      <c r="Q3245">
        <v>12.59</v>
      </c>
      <c r="R3245">
        <v>0.5</v>
      </c>
      <c r="S3245">
        <v>6.3</v>
      </c>
      <c r="T3245" t="s">
        <v>33</v>
      </c>
      <c r="U3245">
        <v>1</v>
      </c>
      <c r="V3245">
        <v>6.3</v>
      </c>
      <c r="W3245">
        <v>12.59</v>
      </c>
      <c r="X3245">
        <v>12.59</v>
      </c>
      <c r="Y3245" t="s">
        <v>393</v>
      </c>
      <c r="Z3245">
        <v>0</v>
      </c>
      <c r="AA3245">
        <v>6.3</v>
      </c>
      <c r="AB3245" t="s">
        <v>33</v>
      </c>
      <c r="AC3245" s="29">
        <v>0</v>
      </c>
      <c r="AD3245" s="29">
        <v>0</v>
      </c>
      <c r="AE3245" s="29">
        <v>0</v>
      </c>
      <c r="AF3245" s="29">
        <v>0</v>
      </c>
      <c r="AG3245" s="29">
        <v>0</v>
      </c>
      <c r="AH3245" s="29">
        <v>0</v>
      </c>
      <c r="AI3245" s="29">
        <v>0</v>
      </c>
    </row>
    <row r="3246" spans="1:35" x14ac:dyDescent="0.25">
      <c r="A3246" s="3">
        <v>42765.087812500002</v>
      </c>
      <c r="B3246" t="s">
        <v>735</v>
      </c>
      <c r="C3246" t="s">
        <v>12178</v>
      </c>
      <c r="F3246" s="27" t="s">
        <v>1798</v>
      </c>
      <c r="G3246" t="s">
        <v>28</v>
      </c>
      <c r="H3246">
        <v>1</v>
      </c>
      <c r="K3246" s="2" t="s">
        <v>39</v>
      </c>
      <c r="L3246" s="1" t="s">
        <v>119</v>
      </c>
      <c r="M3246" s="1" t="s">
        <v>5745</v>
      </c>
      <c r="N3246" s="1" t="s">
        <v>1650</v>
      </c>
      <c r="O3246" t="s">
        <v>5746</v>
      </c>
      <c r="P3246" s="18">
        <v>3.39</v>
      </c>
      <c r="Q3246">
        <v>3.39</v>
      </c>
      <c r="R3246">
        <v>0.5</v>
      </c>
      <c r="S3246">
        <v>1.7</v>
      </c>
      <c r="T3246" t="s">
        <v>33</v>
      </c>
      <c r="U3246">
        <v>1</v>
      </c>
      <c r="V3246">
        <v>1.7</v>
      </c>
      <c r="W3246">
        <v>3.39</v>
      </c>
      <c r="X3246">
        <v>3.39</v>
      </c>
      <c r="Y3246" t="s">
        <v>33</v>
      </c>
      <c r="Z3246">
        <v>0</v>
      </c>
      <c r="AA3246">
        <v>1.7</v>
      </c>
      <c r="AB3246" t="s">
        <v>33</v>
      </c>
      <c r="AC3246" s="29">
        <v>0</v>
      </c>
      <c r="AD3246" s="29">
        <v>0</v>
      </c>
      <c r="AE3246" s="29">
        <v>0</v>
      </c>
      <c r="AF3246" s="29">
        <v>0</v>
      </c>
      <c r="AG3246" s="29">
        <v>0</v>
      </c>
      <c r="AH3246" s="29">
        <v>0</v>
      </c>
      <c r="AI3246" s="29">
        <v>0</v>
      </c>
    </row>
    <row r="3247" spans="1:35" x14ac:dyDescent="0.25">
      <c r="A3247" s="3">
        <v>42765.097581018497</v>
      </c>
      <c r="B3247" t="s">
        <v>37</v>
      </c>
      <c r="C3247" t="s">
        <v>12179</v>
      </c>
      <c r="F3247" s="27" t="s">
        <v>5747</v>
      </c>
      <c r="G3247" t="s">
        <v>28</v>
      </c>
      <c r="H3247">
        <v>1</v>
      </c>
      <c r="K3247" s="2" t="s">
        <v>29</v>
      </c>
      <c r="L3247" s="1" t="s">
        <v>94</v>
      </c>
      <c r="M3247" s="1" t="s">
        <v>4104</v>
      </c>
      <c r="N3247" s="1" t="s">
        <v>1141</v>
      </c>
      <c r="O3247" t="s">
        <v>4105</v>
      </c>
      <c r="P3247" s="18">
        <v>6.79</v>
      </c>
      <c r="Q3247">
        <v>6.79</v>
      </c>
      <c r="R3247">
        <v>0.5</v>
      </c>
      <c r="S3247">
        <v>3.4</v>
      </c>
      <c r="T3247" t="s">
        <v>33</v>
      </c>
      <c r="U3247">
        <v>1</v>
      </c>
      <c r="V3247">
        <v>3.4</v>
      </c>
      <c r="W3247">
        <v>6.79</v>
      </c>
      <c r="X3247">
        <v>6.79</v>
      </c>
      <c r="Y3247" t="s">
        <v>44</v>
      </c>
      <c r="Z3247">
        <v>0</v>
      </c>
      <c r="AA3247">
        <v>3.4</v>
      </c>
      <c r="AB3247" t="s">
        <v>33</v>
      </c>
      <c r="AC3247" s="29">
        <v>0</v>
      </c>
      <c r="AD3247" s="29">
        <v>0</v>
      </c>
      <c r="AE3247" s="29">
        <v>0</v>
      </c>
      <c r="AF3247" s="29">
        <v>0</v>
      </c>
      <c r="AG3247" s="29">
        <v>0</v>
      </c>
      <c r="AH3247" s="29">
        <v>0</v>
      </c>
      <c r="AI3247" s="29">
        <v>0</v>
      </c>
    </row>
    <row r="3248" spans="1:35" x14ac:dyDescent="0.25">
      <c r="A3248" s="3">
        <v>42743.878449074102</v>
      </c>
      <c r="B3248" t="s">
        <v>27</v>
      </c>
      <c r="C3248" t="s">
        <v>12223</v>
      </c>
      <c r="D3248" t="s">
        <v>13370</v>
      </c>
      <c r="E3248" t="s">
        <v>13371</v>
      </c>
      <c r="F3248" s="27">
        <v>24870</v>
      </c>
      <c r="G3248" t="s">
        <v>28</v>
      </c>
      <c r="H3248">
        <v>1</v>
      </c>
      <c r="K3248" s="2" t="s">
        <v>29</v>
      </c>
      <c r="L3248" s="1" t="s">
        <v>94</v>
      </c>
      <c r="M3248" s="1" t="s">
        <v>724</v>
      </c>
      <c r="N3248" s="1" t="s">
        <v>687</v>
      </c>
      <c r="O3248" t="s">
        <v>725</v>
      </c>
      <c r="P3248" s="18">
        <v>3.99</v>
      </c>
      <c r="Q3248">
        <v>3.99</v>
      </c>
      <c r="R3248">
        <v>0.7</v>
      </c>
      <c r="S3248">
        <v>2.79</v>
      </c>
      <c r="T3248" t="s">
        <v>33</v>
      </c>
      <c r="U3248">
        <v>1</v>
      </c>
      <c r="V3248">
        <v>2.79</v>
      </c>
      <c r="W3248">
        <v>3.99</v>
      </c>
      <c r="X3248">
        <v>3.99</v>
      </c>
      <c r="Y3248" t="s">
        <v>33</v>
      </c>
      <c r="Z3248">
        <v>0</v>
      </c>
      <c r="AA3248">
        <v>2.79</v>
      </c>
      <c r="AB3248" t="s">
        <v>33</v>
      </c>
      <c r="AC3248" s="29">
        <v>0</v>
      </c>
      <c r="AD3248" s="29">
        <v>0</v>
      </c>
      <c r="AE3248" s="29">
        <v>0</v>
      </c>
      <c r="AF3248" s="29">
        <v>0</v>
      </c>
      <c r="AG3248" s="29">
        <v>0</v>
      </c>
      <c r="AH3248" s="29">
        <v>0</v>
      </c>
      <c r="AI3248" s="29">
        <v>0</v>
      </c>
    </row>
    <row r="3249" spans="1:35" x14ac:dyDescent="0.25">
      <c r="A3249" s="3">
        <v>42743.224027777796</v>
      </c>
      <c r="B3249" t="s">
        <v>27</v>
      </c>
      <c r="C3249" t="s">
        <v>12203</v>
      </c>
      <c r="D3249" t="s">
        <v>13372</v>
      </c>
      <c r="E3249" t="s">
        <v>13373</v>
      </c>
      <c r="F3249" s="27">
        <v>58784</v>
      </c>
      <c r="G3249" t="s">
        <v>28</v>
      </c>
      <c r="H3249">
        <v>1</v>
      </c>
      <c r="K3249" s="2" t="s">
        <v>39</v>
      </c>
      <c r="L3249" s="1" t="s">
        <v>40</v>
      </c>
      <c r="M3249" s="1" t="s">
        <v>1585</v>
      </c>
      <c r="N3249" s="1" t="s">
        <v>951</v>
      </c>
      <c r="O3249" t="s">
        <v>1586</v>
      </c>
      <c r="P3249" s="18">
        <v>3.99</v>
      </c>
      <c r="Q3249">
        <v>3.99</v>
      </c>
      <c r="R3249">
        <v>0.7</v>
      </c>
      <c r="S3249">
        <v>2.79</v>
      </c>
      <c r="T3249" t="s">
        <v>33</v>
      </c>
      <c r="U3249">
        <v>1</v>
      </c>
      <c r="V3249">
        <v>2.79</v>
      </c>
      <c r="W3249">
        <v>3.99</v>
      </c>
      <c r="X3249">
        <v>3.99</v>
      </c>
      <c r="Y3249" t="s">
        <v>33</v>
      </c>
      <c r="Z3249">
        <v>0</v>
      </c>
      <c r="AA3249">
        <v>2.79</v>
      </c>
      <c r="AB3249" t="s">
        <v>33</v>
      </c>
      <c r="AC3249" s="29">
        <v>0</v>
      </c>
      <c r="AD3249" s="29">
        <v>0</v>
      </c>
      <c r="AE3249" s="29">
        <v>0</v>
      </c>
      <c r="AF3249" s="29">
        <v>0</v>
      </c>
      <c r="AG3249" s="29">
        <v>0</v>
      </c>
      <c r="AH3249" s="29">
        <v>0</v>
      </c>
      <c r="AI3249" s="29">
        <v>0</v>
      </c>
    </row>
    <row r="3250" spans="1:35" x14ac:dyDescent="0.25">
      <c r="A3250" s="3">
        <v>42750.859849537002</v>
      </c>
      <c r="B3250" t="s">
        <v>101</v>
      </c>
      <c r="C3250" t="s">
        <v>12178</v>
      </c>
      <c r="F3250" s="27" t="s">
        <v>5748</v>
      </c>
      <c r="G3250" t="s">
        <v>28</v>
      </c>
      <c r="H3250">
        <v>1</v>
      </c>
      <c r="K3250" s="2" t="s">
        <v>108</v>
      </c>
      <c r="L3250" s="1" t="s">
        <v>109</v>
      </c>
      <c r="M3250" s="1" t="s">
        <v>1302</v>
      </c>
      <c r="N3250" s="1" t="s">
        <v>111</v>
      </c>
      <c r="O3250" t="s">
        <v>1303</v>
      </c>
      <c r="P3250" s="18">
        <v>0.99</v>
      </c>
      <c r="Q3250">
        <v>0.99</v>
      </c>
      <c r="R3250">
        <v>0.5</v>
      </c>
      <c r="S3250">
        <v>0.5</v>
      </c>
      <c r="T3250" t="s">
        <v>33</v>
      </c>
      <c r="U3250">
        <v>1</v>
      </c>
      <c r="V3250">
        <v>0.5</v>
      </c>
      <c r="W3250">
        <v>0.99</v>
      </c>
      <c r="X3250">
        <v>0.99</v>
      </c>
      <c r="Y3250" t="s">
        <v>106</v>
      </c>
      <c r="Z3250">
        <v>0</v>
      </c>
      <c r="AA3250">
        <v>0.5</v>
      </c>
      <c r="AB3250" t="s">
        <v>33</v>
      </c>
      <c r="AC3250" s="29">
        <v>0</v>
      </c>
      <c r="AD3250" s="29">
        <v>0</v>
      </c>
      <c r="AE3250" s="29">
        <v>0</v>
      </c>
      <c r="AF3250" s="29">
        <v>0</v>
      </c>
      <c r="AG3250" s="29">
        <v>0</v>
      </c>
      <c r="AH3250" s="29">
        <v>0</v>
      </c>
      <c r="AI3250" s="29">
        <v>0</v>
      </c>
    </row>
    <row r="3251" spans="1:35" x14ac:dyDescent="0.25">
      <c r="A3251" s="3">
        <v>42753.949328703697</v>
      </c>
      <c r="B3251" t="s">
        <v>226</v>
      </c>
      <c r="C3251" t="s">
        <v>12175</v>
      </c>
      <c r="F3251" s="27" t="s">
        <v>3234</v>
      </c>
      <c r="G3251" t="s">
        <v>28</v>
      </c>
      <c r="H3251">
        <v>1</v>
      </c>
      <c r="K3251" s="2" t="s">
        <v>29</v>
      </c>
      <c r="L3251" s="1" t="s">
        <v>29</v>
      </c>
      <c r="M3251" s="1" t="s">
        <v>5749</v>
      </c>
      <c r="N3251" s="1" t="s">
        <v>5750</v>
      </c>
      <c r="O3251" t="s">
        <v>5751</v>
      </c>
      <c r="P3251" s="18">
        <v>12.74</v>
      </c>
      <c r="Q3251">
        <v>12.74</v>
      </c>
      <c r="R3251">
        <v>0.5</v>
      </c>
      <c r="S3251">
        <v>6.37</v>
      </c>
      <c r="T3251" t="s">
        <v>33</v>
      </c>
      <c r="U3251">
        <v>1</v>
      </c>
      <c r="V3251">
        <v>6.37</v>
      </c>
      <c r="W3251">
        <v>12.74</v>
      </c>
      <c r="X3251">
        <v>12.74</v>
      </c>
      <c r="Y3251" t="s">
        <v>230</v>
      </c>
      <c r="Z3251">
        <v>0</v>
      </c>
      <c r="AA3251">
        <v>6.37</v>
      </c>
      <c r="AB3251" t="s">
        <v>33</v>
      </c>
      <c r="AC3251" s="29">
        <v>0</v>
      </c>
      <c r="AD3251" s="29">
        <v>0</v>
      </c>
      <c r="AE3251" s="29">
        <v>0</v>
      </c>
      <c r="AF3251" s="29">
        <v>0</v>
      </c>
      <c r="AG3251" s="29">
        <v>0</v>
      </c>
      <c r="AH3251" s="29">
        <v>0</v>
      </c>
      <c r="AI3251" s="29">
        <v>0</v>
      </c>
    </row>
    <row r="3252" spans="1:35" x14ac:dyDescent="0.25">
      <c r="A3252" s="3">
        <v>42759.761458333298</v>
      </c>
      <c r="B3252" t="s">
        <v>27</v>
      </c>
      <c r="C3252" t="s">
        <v>12175</v>
      </c>
      <c r="D3252" t="s">
        <v>13274</v>
      </c>
      <c r="E3252" t="s">
        <v>12755</v>
      </c>
      <c r="F3252" s="27">
        <v>95682</v>
      </c>
      <c r="G3252" t="s">
        <v>28</v>
      </c>
      <c r="H3252">
        <v>1</v>
      </c>
      <c r="K3252" s="2" t="s">
        <v>29</v>
      </c>
      <c r="L3252" s="1" t="s">
        <v>29</v>
      </c>
      <c r="M3252" s="1" t="s">
        <v>184</v>
      </c>
      <c r="N3252" s="1" t="s">
        <v>185</v>
      </c>
      <c r="O3252" t="s">
        <v>186</v>
      </c>
      <c r="P3252" s="18">
        <v>12.99</v>
      </c>
      <c r="Q3252">
        <v>12.99</v>
      </c>
      <c r="R3252">
        <v>0.7</v>
      </c>
      <c r="S3252">
        <v>9.09</v>
      </c>
      <c r="T3252" t="s">
        <v>33</v>
      </c>
      <c r="U3252">
        <v>1</v>
      </c>
      <c r="V3252">
        <v>9.09</v>
      </c>
      <c r="W3252">
        <v>12.99</v>
      </c>
      <c r="X3252">
        <v>12.99</v>
      </c>
      <c r="Y3252" t="s">
        <v>33</v>
      </c>
      <c r="Z3252">
        <v>0</v>
      </c>
      <c r="AA3252">
        <v>9.09</v>
      </c>
      <c r="AB3252" t="s">
        <v>33</v>
      </c>
      <c r="AC3252" s="29">
        <v>0</v>
      </c>
      <c r="AD3252" s="29">
        <v>0</v>
      </c>
      <c r="AE3252" s="29">
        <v>0</v>
      </c>
      <c r="AF3252" s="29">
        <v>0</v>
      </c>
      <c r="AG3252" s="29">
        <v>0</v>
      </c>
      <c r="AH3252" s="29">
        <v>0</v>
      </c>
      <c r="AI3252" s="29">
        <v>0</v>
      </c>
    </row>
    <row r="3253" spans="1:35" x14ac:dyDescent="0.25">
      <c r="A3253" s="3">
        <v>42746.698784722197</v>
      </c>
      <c r="B3253" t="s">
        <v>808</v>
      </c>
      <c r="C3253" t="s">
        <v>12178</v>
      </c>
      <c r="F3253" s="27" t="s">
        <v>5700</v>
      </c>
      <c r="G3253" t="s">
        <v>28</v>
      </c>
      <c r="H3253">
        <v>1</v>
      </c>
      <c r="K3253" s="2" t="s">
        <v>29</v>
      </c>
      <c r="L3253" s="1" t="s">
        <v>94</v>
      </c>
      <c r="M3253" s="1" t="s">
        <v>5752</v>
      </c>
      <c r="N3253" s="1" t="s">
        <v>5702</v>
      </c>
      <c r="O3253" t="s">
        <v>5753</v>
      </c>
      <c r="P3253" s="18">
        <v>6.79</v>
      </c>
      <c r="Q3253">
        <v>6.79</v>
      </c>
      <c r="R3253">
        <v>0.5</v>
      </c>
      <c r="S3253">
        <v>3.4</v>
      </c>
      <c r="T3253" t="s">
        <v>33</v>
      </c>
      <c r="U3253">
        <v>1</v>
      </c>
      <c r="V3253">
        <v>3.4</v>
      </c>
      <c r="W3253">
        <v>6.79</v>
      </c>
      <c r="X3253">
        <v>6.79</v>
      </c>
      <c r="Y3253" t="s">
        <v>56</v>
      </c>
      <c r="Z3253">
        <v>0</v>
      </c>
      <c r="AA3253">
        <v>3.4</v>
      </c>
      <c r="AB3253" t="s">
        <v>33</v>
      </c>
      <c r="AC3253" s="29">
        <v>0</v>
      </c>
      <c r="AD3253" s="29">
        <v>0</v>
      </c>
      <c r="AE3253" s="29">
        <v>0</v>
      </c>
      <c r="AF3253" s="29">
        <v>0</v>
      </c>
      <c r="AG3253" s="29">
        <v>0</v>
      </c>
      <c r="AH3253" s="29">
        <v>0</v>
      </c>
      <c r="AI3253" s="29">
        <v>0</v>
      </c>
    </row>
    <row r="3254" spans="1:35" x14ac:dyDescent="0.25">
      <c r="A3254" s="3">
        <v>42753.491215277798</v>
      </c>
      <c r="B3254" t="s">
        <v>37</v>
      </c>
      <c r="C3254" t="s">
        <v>12187</v>
      </c>
      <c r="F3254" s="27" t="s">
        <v>3043</v>
      </c>
      <c r="G3254" t="s">
        <v>28</v>
      </c>
      <c r="H3254">
        <v>1</v>
      </c>
      <c r="K3254" s="2" t="s">
        <v>39</v>
      </c>
      <c r="L3254" s="1" t="s">
        <v>119</v>
      </c>
      <c r="M3254" s="1" t="s">
        <v>5754</v>
      </c>
      <c r="N3254" s="1" t="s">
        <v>426</v>
      </c>
      <c r="O3254" t="s">
        <v>5755</v>
      </c>
      <c r="P3254" s="18">
        <v>3.39</v>
      </c>
      <c r="Q3254">
        <v>3.39</v>
      </c>
      <c r="R3254">
        <v>0.5</v>
      </c>
      <c r="S3254">
        <v>1.7</v>
      </c>
      <c r="T3254" t="s">
        <v>33</v>
      </c>
      <c r="U3254">
        <v>1</v>
      </c>
      <c r="V3254">
        <v>1.7</v>
      </c>
      <c r="W3254">
        <v>3.39</v>
      </c>
      <c r="X3254">
        <v>3.39</v>
      </c>
      <c r="Y3254" t="s">
        <v>44</v>
      </c>
      <c r="Z3254">
        <v>0</v>
      </c>
      <c r="AA3254">
        <v>1.7</v>
      </c>
      <c r="AB3254" t="s">
        <v>33</v>
      </c>
      <c r="AC3254" s="29">
        <v>0</v>
      </c>
      <c r="AD3254" s="29">
        <v>0</v>
      </c>
      <c r="AE3254" s="29">
        <v>0</v>
      </c>
      <c r="AF3254" s="29">
        <v>0</v>
      </c>
      <c r="AG3254" s="29">
        <v>0</v>
      </c>
      <c r="AH3254" s="29">
        <v>0</v>
      </c>
      <c r="AI3254" s="29">
        <v>0</v>
      </c>
    </row>
    <row r="3255" spans="1:35" x14ac:dyDescent="0.25">
      <c r="A3255" s="3">
        <v>42753.0476388889</v>
      </c>
      <c r="B3255" t="s">
        <v>37</v>
      </c>
      <c r="C3255" t="s">
        <v>12187</v>
      </c>
      <c r="F3255" s="27" t="s">
        <v>3043</v>
      </c>
      <c r="G3255" t="s">
        <v>28</v>
      </c>
      <c r="H3255">
        <v>1</v>
      </c>
      <c r="K3255" s="2" t="s">
        <v>39</v>
      </c>
      <c r="L3255" s="1" t="s">
        <v>46</v>
      </c>
      <c r="M3255" s="1" t="s">
        <v>4339</v>
      </c>
      <c r="N3255" s="1" t="s">
        <v>360</v>
      </c>
      <c r="O3255" t="s">
        <v>4340</v>
      </c>
      <c r="P3255" s="18">
        <v>3.39</v>
      </c>
      <c r="Q3255">
        <v>3.39</v>
      </c>
      <c r="R3255">
        <v>0.5</v>
      </c>
      <c r="S3255">
        <v>1.7</v>
      </c>
      <c r="T3255" t="s">
        <v>33</v>
      </c>
      <c r="U3255">
        <v>1</v>
      </c>
      <c r="V3255">
        <v>1.7</v>
      </c>
      <c r="W3255">
        <v>3.39</v>
      </c>
      <c r="X3255">
        <v>3.39</v>
      </c>
      <c r="Y3255" t="s">
        <v>44</v>
      </c>
      <c r="Z3255">
        <v>0</v>
      </c>
      <c r="AA3255">
        <v>1.7</v>
      </c>
      <c r="AB3255" t="s">
        <v>33</v>
      </c>
      <c r="AC3255" s="29">
        <v>0</v>
      </c>
      <c r="AD3255" s="29">
        <v>0</v>
      </c>
      <c r="AE3255" s="29">
        <v>0</v>
      </c>
      <c r="AF3255" s="29">
        <v>0</v>
      </c>
      <c r="AG3255" s="29">
        <v>0</v>
      </c>
      <c r="AH3255" s="29">
        <v>0</v>
      </c>
      <c r="AI3255" s="29">
        <v>0</v>
      </c>
    </row>
    <row r="3256" spans="1:35" x14ac:dyDescent="0.25">
      <c r="A3256" s="3">
        <v>42737.405775462998</v>
      </c>
      <c r="B3256" t="s">
        <v>67</v>
      </c>
      <c r="C3256" t="s">
        <v>12178</v>
      </c>
      <c r="F3256" s="27" t="s">
        <v>5756</v>
      </c>
      <c r="G3256" t="s">
        <v>28</v>
      </c>
      <c r="H3256">
        <v>1</v>
      </c>
      <c r="K3256" s="2" t="s">
        <v>29</v>
      </c>
      <c r="L3256" s="1" t="s">
        <v>350</v>
      </c>
      <c r="M3256" s="1" t="s">
        <v>3749</v>
      </c>
      <c r="N3256" s="1" t="s">
        <v>2780</v>
      </c>
      <c r="O3256" t="s">
        <v>3750</v>
      </c>
      <c r="P3256" s="18">
        <v>6.79</v>
      </c>
      <c r="Q3256">
        <v>6.79</v>
      </c>
      <c r="R3256">
        <v>0.5</v>
      </c>
      <c r="S3256">
        <v>3.4</v>
      </c>
      <c r="T3256" t="s">
        <v>33</v>
      </c>
      <c r="U3256">
        <v>1</v>
      </c>
      <c r="V3256">
        <v>3.4</v>
      </c>
      <c r="W3256">
        <v>6.79</v>
      </c>
      <c r="X3256">
        <v>6.79</v>
      </c>
      <c r="Y3256" t="s">
        <v>56</v>
      </c>
      <c r="Z3256">
        <v>0</v>
      </c>
      <c r="AA3256">
        <v>3.4</v>
      </c>
      <c r="AB3256" t="s">
        <v>33</v>
      </c>
      <c r="AC3256" s="29">
        <v>0</v>
      </c>
      <c r="AD3256" s="29">
        <v>0</v>
      </c>
      <c r="AE3256" s="29">
        <v>0</v>
      </c>
      <c r="AF3256" s="29">
        <v>0</v>
      </c>
      <c r="AG3256" s="29">
        <v>0</v>
      </c>
      <c r="AH3256" s="29">
        <v>0</v>
      </c>
      <c r="AI3256" s="29">
        <v>0</v>
      </c>
    </row>
    <row r="3257" spans="1:35" x14ac:dyDescent="0.25">
      <c r="A3257" s="3">
        <v>42744.172361111101</v>
      </c>
      <c r="B3257" t="s">
        <v>37</v>
      </c>
      <c r="C3257" t="s">
        <v>193</v>
      </c>
      <c r="F3257" s="27" t="s">
        <v>2205</v>
      </c>
      <c r="G3257" t="s">
        <v>28</v>
      </c>
      <c r="H3257">
        <v>1</v>
      </c>
      <c r="K3257" s="2" t="s">
        <v>29</v>
      </c>
      <c r="L3257" s="1" t="s">
        <v>76</v>
      </c>
      <c r="M3257" s="1" t="s">
        <v>5757</v>
      </c>
      <c r="N3257" s="1" t="s">
        <v>2207</v>
      </c>
      <c r="O3257" t="s">
        <v>5758</v>
      </c>
      <c r="P3257" s="18">
        <v>6.79</v>
      </c>
      <c r="Q3257">
        <v>6.79</v>
      </c>
      <c r="R3257">
        <v>0.5</v>
      </c>
      <c r="S3257">
        <v>3.4</v>
      </c>
      <c r="T3257" t="s">
        <v>33</v>
      </c>
      <c r="U3257">
        <v>1</v>
      </c>
      <c r="V3257">
        <v>3.4</v>
      </c>
      <c r="W3257">
        <v>6.79</v>
      </c>
      <c r="X3257">
        <v>6.79</v>
      </c>
      <c r="Y3257" t="s">
        <v>44</v>
      </c>
      <c r="Z3257">
        <v>0</v>
      </c>
      <c r="AA3257">
        <v>3.4</v>
      </c>
      <c r="AB3257" t="s">
        <v>33</v>
      </c>
      <c r="AC3257" s="29">
        <v>0</v>
      </c>
      <c r="AD3257" s="29">
        <v>0</v>
      </c>
      <c r="AE3257" s="29">
        <v>0</v>
      </c>
      <c r="AF3257" s="29">
        <v>0</v>
      </c>
      <c r="AG3257" s="29">
        <v>0</v>
      </c>
      <c r="AH3257" s="29">
        <v>0</v>
      </c>
      <c r="AI3257" s="29">
        <v>0</v>
      </c>
    </row>
    <row r="3258" spans="1:35" x14ac:dyDescent="0.25">
      <c r="A3258" s="3">
        <v>42761.466493055603</v>
      </c>
      <c r="B3258" t="s">
        <v>37</v>
      </c>
      <c r="C3258" t="s">
        <v>12187</v>
      </c>
      <c r="F3258" s="27" t="s">
        <v>2126</v>
      </c>
      <c r="G3258" t="s">
        <v>28</v>
      </c>
      <c r="H3258">
        <v>1</v>
      </c>
      <c r="K3258" s="2" t="s">
        <v>127</v>
      </c>
      <c r="M3258" s="1" t="s">
        <v>555</v>
      </c>
      <c r="N3258" s="1" t="s">
        <v>129</v>
      </c>
      <c r="O3258" t="s">
        <v>556</v>
      </c>
      <c r="P3258" s="18">
        <v>0.99</v>
      </c>
      <c r="Q3258">
        <v>0.99</v>
      </c>
      <c r="R3258">
        <v>0.5</v>
      </c>
      <c r="S3258">
        <v>0.5</v>
      </c>
      <c r="T3258" t="s">
        <v>33</v>
      </c>
      <c r="U3258">
        <v>1</v>
      </c>
      <c r="V3258">
        <v>0.5</v>
      </c>
      <c r="W3258">
        <v>0.99</v>
      </c>
      <c r="X3258">
        <v>0.99</v>
      </c>
      <c r="Y3258" t="s">
        <v>44</v>
      </c>
      <c r="Z3258">
        <v>0</v>
      </c>
      <c r="AA3258">
        <v>0.5</v>
      </c>
      <c r="AB3258" t="s">
        <v>33</v>
      </c>
      <c r="AC3258" s="29">
        <v>0</v>
      </c>
      <c r="AD3258" s="29">
        <v>0</v>
      </c>
      <c r="AE3258" s="29">
        <v>0</v>
      </c>
      <c r="AF3258" s="29">
        <v>0</v>
      </c>
      <c r="AG3258" s="29">
        <v>0</v>
      </c>
      <c r="AH3258" s="29">
        <v>0</v>
      </c>
      <c r="AI3258" s="29">
        <v>0</v>
      </c>
    </row>
    <row r="3259" spans="1:35" x14ac:dyDescent="0.25">
      <c r="A3259" s="3">
        <v>42738.868379629603</v>
      </c>
      <c r="B3259" t="s">
        <v>572</v>
      </c>
      <c r="C3259" t="s">
        <v>12178</v>
      </c>
      <c r="F3259" s="27" t="s">
        <v>5759</v>
      </c>
      <c r="G3259" t="s">
        <v>28</v>
      </c>
      <c r="H3259">
        <v>1</v>
      </c>
      <c r="K3259" s="2" t="s">
        <v>81</v>
      </c>
      <c r="L3259" s="1" t="s">
        <v>82</v>
      </c>
      <c r="M3259" s="1" t="s">
        <v>86</v>
      </c>
      <c r="N3259" s="1" t="s">
        <v>87</v>
      </c>
      <c r="O3259" t="s">
        <v>88</v>
      </c>
      <c r="P3259" s="18">
        <v>11.19</v>
      </c>
      <c r="Q3259">
        <v>11.19</v>
      </c>
      <c r="R3259">
        <v>0.5</v>
      </c>
      <c r="S3259">
        <v>5.6</v>
      </c>
      <c r="T3259" t="s">
        <v>33</v>
      </c>
      <c r="U3259">
        <v>1</v>
      </c>
      <c r="V3259">
        <v>5.6</v>
      </c>
      <c r="W3259">
        <v>11.19</v>
      </c>
      <c r="X3259">
        <v>11.19</v>
      </c>
      <c r="Y3259" t="s">
        <v>56</v>
      </c>
      <c r="Z3259">
        <v>0</v>
      </c>
      <c r="AA3259">
        <v>5.6</v>
      </c>
      <c r="AB3259" t="s">
        <v>33</v>
      </c>
      <c r="AC3259" s="29">
        <v>0</v>
      </c>
      <c r="AD3259" s="29">
        <v>0</v>
      </c>
      <c r="AE3259" s="29">
        <v>0</v>
      </c>
      <c r="AF3259" s="29">
        <v>0</v>
      </c>
      <c r="AG3259" s="29">
        <v>0</v>
      </c>
      <c r="AH3259" s="29">
        <v>0</v>
      </c>
      <c r="AI3259" s="29">
        <v>0</v>
      </c>
    </row>
    <row r="3260" spans="1:35" x14ac:dyDescent="0.25">
      <c r="A3260" s="3">
        <v>42754.879525463002</v>
      </c>
      <c r="B3260" t="s">
        <v>37</v>
      </c>
      <c r="C3260" t="s">
        <v>12179</v>
      </c>
      <c r="F3260" s="27" t="s">
        <v>3909</v>
      </c>
      <c r="G3260" t="s">
        <v>28</v>
      </c>
      <c r="H3260">
        <v>1</v>
      </c>
      <c r="K3260" s="2" t="s">
        <v>39</v>
      </c>
      <c r="L3260" s="1" t="s">
        <v>40</v>
      </c>
      <c r="M3260" s="1" t="s">
        <v>41</v>
      </c>
      <c r="N3260" s="1" t="s">
        <v>42</v>
      </c>
      <c r="O3260" t="s">
        <v>43</v>
      </c>
      <c r="P3260" s="18">
        <v>5.09</v>
      </c>
      <c r="Q3260">
        <v>5.09</v>
      </c>
      <c r="R3260">
        <v>0.5</v>
      </c>
      <c r="S3260">
        <v>2.5499999999999998</v>
      </c>
      <c r="T3260" t="s">
        <v>33</v>
      </c>
      <c r="U3260">
        <v>1</v>
      </c>
      <c r="V3260">
        <v>2.5499999999999998</v>
      </c>
      <c r="W3260">
        <v>5.09</v>
      </c>
      <c r="X3260">
        <v>5.09</v>
      </c>
      <c r="Y3260" t="s">
        <v>44</v>
      </c>
      <c r="Z3260">
        <v>0</v>
      </c>
      <c r="AA3260">
        <v>2.5499999999999998</v>
      </c>
      <c r="AB3260" t="s">
        <v>33</v>
      </c>
      <c r="AC3260" s="29">
        <v>0</v>
      </c>
      <c r="AD3260" s="29">
        <v>0</v>
      </c>
      <c r="AE3260" s="29">
        <v>0</v>
      </c>
      <c r="AF3260" s="29">
        <v>0</v>
      </c>
      <c r="AG3260" s="29">
        <v>0</v>
      </c>
      <c r="AH3260" s="29">
        <v>0</v>
      </c>
      <c r="AI3260" s="29">
        <v>0</v>
      </c>
    </row>
    <row r="3261" spans="1:35" x14ac:dyDescent="0.25">
      <c r="A3261" s="3">
        <v>42761.418946759302</v>
      </c>
      <c r="B3261" t="s">
        <v>101</v>
      </c>
      <c r="C3261" t="s">
        <v>12178</v>
      </c>
      <c r="F3261" s="27" t="s">
        <v>5760</v>
      </c>
      <c r="G3261" t="s">
        <v>28</v>
      </c>
      <c r="H3261">
        <v>1</v>
      </c>
      <c r="K3261" s="2" t="s">
        <v>81</v>
      </c>
      <c r="L3261" s="1" t="s">
        <v>82</v>
      </c>
      <c r="M3261" s="1" t="s">
        <v>5761</v>
      </c>
      <c r="N3261" s="1" t="s">
        <v>5762</v>
      </c>
      <c r="O3261" t="s">
        <v>5763</v>
      </c>
      <c r="P3261" s="18">
        <v>5.94</v>
      </c>
      <c r="Q3261">
        <v>5.94</v>
      </c>
      <c r="R3261">
        <v>0.5</v>
      </c>
      <c r="S3261">
        <v>2.97</v>
      </c>
      <c r="T3261" t="s">
        <v>33</v>
      </c>
      <c r="U3261">
        <v>1</v>
      </c>
      <c r="V3261">
        <v>2.97</v>
      </c>
      <c r="W3261">
        <v>5.94</v>
      </c>
      <c r="X3261">
        <v>5.94</v>
      </c>
      <c r="Y3261" t="s">
        <v>106</v>
      </c>
      <c r="Z3261">
        <v>0</v>
      </c>
      <c r="AA3261">
        <v>2.97</v>
      </c>
      <c r="AB3261" t="s">
        <v>33</v>
      </c>
      <c r="AC3261" s="29">
        <v>0</v>
      </c>
      <c r="AD3261" s="29">
        <v>0</v>
      </c>
      <c r="AE3261" s="29">
        <v>0</v>
      </c>
      <c r="AF3261" s="29">
        <v>0</v>
      </c>
      <c r="AG3261" s="29">
        <v>0</v>
      </c>
      <c r="AH3261" s="29">
        <v>0</v>
      </c>
      <c r="AI3261" s="29">
        <v>0</v>
      </c>
    </row>
    <row r="3262" spans="1:35" x14ac:dyDescent="0.25">
      <c r="A3262" s="3">
        <v>42738.934467592597</v>
      </c>
      <c r="B3262" t="s">
        <v>101</v>
      </c>
      <c r="C3262" t="s">
        <v>12178</v>
      </c>
      <c r="F3262" s="27" t="s">
        <v>3606</v>
      </c>
      <c r="G3262" t="s">
        <v>28</v>
      </c>
      <c r="H3262">
        <v>1</v>
      </c>
      <c r="K3262" s="2" t="s">
        <v>39</v>
      </c>
      <c r="L3262" s="1" t="s">
        <v>143</v>
      </c>
      <c r="M3262" s="1" t="s">
        <v>3479</v>
      </c>
      <c r="N3262" s="1" t="s">
        <v>1541</v>
      </c>
      <c r="O3262" t="s">
        <v>3480</v>
      </c>
      <c r="P3262" s="18">
        <v>1.69</v>
      </c>
      <c r="Q3262">
        <v>1.69</v>
      </c>
      <c r="R3262">
        <v>0.5</v>
      </c>
      <c r="S3262">
        <v>0.85</v>
      </c>
      <c r="T3262" t="s">
        <v>33</v>
      </c>
      <c r="U3262">
        <v>1</v>
      </c>
      <c r="V3262">
        <v>0.85</v>
      </c>
      <c r="W3262">
        <v>1.69</v>
      </c>
      <c r="X3262">
        <v>1.69</v>
      </c>
      <c r="Y3262" t="s">
        <v>106</v>
      </c>
      <c r="Z3262">
        <v>0</v>
      </c>
      <c r="AA3262">
        <v>0.85</v>
      </c>
      <c r="AB3262" t="s">
        <v>33</v>
      </c>
      <c r="AC3262" s="29">
        <v>0</v>
      </c>
      <c r="AD3262" s="29">
        <v>0</v>
      </c>
      <c r="AE3262" s="29">
        <v>0</v>
      </c>
      <c r="AF3262" s="29">
        <v>0</v>
      </c>
      <c r="AG3262" s="29">
        <v>0</v>
      </c>
      <c r="AH3262" s="29">
        <v>0</v>
      </c>
      <c r="AI3262" s="29">
        <v>0</v>
      </c>
    </row>
    <row r="3263" spans="1:35" x14ac:dyDescent="0.25">
      <c r="A3263" s="3">
        <v>42762.777719907397</v>
      </c>
      <c r="B3263" t="s">
        <v>27</v>
      </c>
      <c r="C3263" t="s">
        <v>12198</v>
      </c>
      <c r="D3263" t="s">
        <v>12661</v>
      </c>
      <c r="E3263" t="s">
        <v>12662</v>
      </c>
      <c r="F3263" s="27">
        <v>49770</v>
      </c>
      <c r="G3263" t="s">
        <v>28</v>
      </c>
      <c r="H3263">
        <v>1</v>
      </c>
      <c r="K3263" s="2" t="s">
        <v>108</v>
      </c>
      <c r="L3263" s="1" t="s">
        <v>108</v>
      </c>
      <c r="M3263" s="1" t="s">
        <v>5764</v>
      </c>
      <c r="N3263" s="1" t="s">
        <v>5765</v>
      </c>
      <c r="O3263" t="s">
        <v>5766</v>
      </c>
      <c r="P3263" s="18">
        <v>7.99</v>
      </c>
      <c r="Q3263">
        <v>7.99</v>
      </c>
      <c r="R3263">
        <v>0.7</v>
      </c>
      <c r="S3263">
        <v>5.59</v>
      </c>
      <c r="T3263" t="s">
        <v>33</v>
      </c>
      <c r="U3263">
        <v>1</v>
      </c>
      <c r="V3263">
        <v>5.59</v>
      </c>
      <c r="W3263">
        <v>7.99</v>
      </c>
      <c r="X3263">
        <v>7.99</v>
      </c>
      <c r="Y3263" t="s">
        <v>33</v>
      </c>
      <c r="Z3263">
        <v>0</v>
      </c>
      <c r="AA3263">
        <v>5.59</v>
      </c>
      <c r="AB3263" t="s">
        <v>33</v>
      </c>
      <c r="AC3263" s="29">
        <v>0</v>
      </c>
      <c r="AD3263" s="29">
        <v>0</v>
      </c>
      <c r="AE3263" s="29">
        <v>0</v>
      </c>
      <c r="AF3263" s="29">
        <v>0</v>
      </c>
      <c r="AG3263" s="29">
        <v>0</v>
      </c>
      <c r="AH3263" s="29">
        <v>0</v>
      </c>
      <c r="AI3263" s="29">
        <v>0</v>
      </c>
    </row>
    <row r="3264" spans="1:35" x14ac:dyDescent="0.25">
      <c r="A3264" s="3">
        <v>42739.970509259299</v>
      </c>
      <c r="B3264" t="s">
        <v>475</v>
      </c>
      <c r="C3264" t="s">
        <v>12178</v>
      </c>
      <c r="F3264" s="27" t="s">
        <v>5767</v>
      </c>
      <c r="G3264" t="s">
        <v>28</v>
      </c>
      <c r="H3264">
        <v>1</v>
      </c>
      <c r="K3264" s="2" t="s">
        <v>39</v>
      </c>
      <c r="L3264" s="1" t="s">
        <v>143</v>
      </c>
      <c r="M3264" s="1" t="s">
        <v>3685</v>
      </c>
      <c r="N3264" s="1" t="s">
        <v>3686</v>
      </c>
      <c r="O3264" t="s">
        <v>3687</v>
      </c>
      <c r="P3264" s="18">
        <v>3.39</v>
      </c>
      <c r="Q3264">
        <v>3.39</v>
      </c>
      <c r="R3264">
        <v>0.5</v>
      </c>
      <c r="S3264">
        <v>1.7</v>
      </c>
      <c r="T3264" t="s">
        <v>33</v>
      </c>
      <c r="U3264">
        <v>1</v>
      </c>
      <c r="V3264">
        <v>1.7</v>
      </c>
      <c r="W3264">
        <v>3.39</v>
      </c>
      <c r="X3264">
        <v>3.39</v>
      </c>
      <c r="Y3264" t="s">
        <v>33</v>
      </c>
      <c r="Z3264">
        <v>0</v>
      </c>
      <c r="AA3264">
        <v>1.7</v>
      </c>
      <c r="AB3264" t="s">
        <v>33</v>
      </c>
      <c r="AC3264" s="29">
        <v>0</v>
      </c>
      <c r="AD3264" s="29">
        <v>0</v>
      </c>
      <c r="AE3264" s="29">
        <v>0</v>
      </c>
      <c r="AF3264" s="29">
        <v>0</v>
      </c>
      <c r="AG3264" s="29">
        <v>0</v>
      </c>
      <c r="AH3264" s="29">
        <v>0</v>
      </c>
      <c r="AI3264" s="29">
        <v>0</v>
      </c>
    </row>
    <row r="3265" spans="1:35" x14ac:dyDescent="0.25">
      <c r="A3265" s="3">
        <v>42747.106041666702</v>
      </c>
      <c r="B3265" t="s">
        <v>27</v>
      </c>
      <c r="C3265" t="s">
        <v>12186</v>
      </c>
      <c r="D3265" t="s">
        <v>13374</v>
      </c>
      <c r="E3265" t="s">
        <v>13375</v>
      </c>
      <c r="F3265" s="27">
        <v>27505</v>
      </c>
      <c r="G3265" t="s">
        <v>28</v>
      </c>
      <c r="H3265">
        <v>1</v>
      </c>
      <c r="K3265" s="2" t="s">
        <v>29</v>
      </c>
      <c r="L3265" s="1" t="s">
        <v>200</v>
      </c>
      <c r="M3265" s="1" t="s">
        <v>5768</v>
      </c>
      <c r="N3265" s="1" t="s">
        <v>5769</v>
      </c>
      <c r="O3265" t="s">
        <v>5770</v>
      </c>
      <c r="P3265" s="18">
        <v>9.99</v>
      </c>
      <c r="Q3265">
        <v>9.99</v>
      </c>
      <c r="R3265">
        <v>0.7</v>
      </c>
      <c r="S3265">
        <v>6.99</v>
      </c>
      <c r="T3265" t="s">
        <v>33</v>
      </c>
      <c r="U3265">
        <v>1</v>
      </c>
      <c r="V3265">
        <v>6.99</v>
      </c>
      <c r="W3265">
        <v>9.99</v>
      </c>
      <c r="X3265">
        <v>9.99</v>
      </c>
      <c r="Y3265" t="s">
        <v>33</v>
      </c>
      <c r="Z3265">
        <v>0</v>
      </c>
      <c r="AA3265">
        <v>6.99</v>
      </c>
      <c r="AB3265" t="s">
        <v>33</v>
      </c>
      <c r="AC3265" s="29">
        <v>0.66999999999999993</v>
      </c>
      <c r="AD3265" s="29">
        <v>4.7500000000000001E-2</v>
      </c>
      <c r="AE3265" s="29">
        <v>0.47</v>
      </c>
      <c r="AF3265" s="29">
        <v>0</v>
      </c>
      <c r="AG3265" s="29">
        <v>0</v>
      </c>
      <c r="AH3265" s="29">
        <v>0.02</v>
      </c>
      <c r="AI3265" s="29">
        <v>0.2</v>
      </c>
    </row>
    <row r="3266" spans="1:35" x14ac:dyDescent="0.25">
      <c r="A3266" s="3">
        <v>42736.978819444397</v>
      </c>
      <c r="B3266" t="s">
        <v>226</v>
      </c>
      <c r="C3266" t="s">
        <v>12204</v>
      </c>
      <c r="F3266" s="27" t="s">
        <v>763</v>
      </c>
      <c r="G3266" t="s">
        <v>28</v>
      </c>
      <c r="H3266">
        <v>1</v>
      </c>
      <c r="K3266" s="2" t="s">
        <v>29</v>
      </c>
      <c r="L3266" s="1" t="s">
        <v>350</v>
      </c>
      <c r="M3266" s="1" t="s">
        <v>5771</v>
      </c>
      <c r="N3266" s="1" t="s">
        <v>5772</v>
      </c>
      <c r="O3266" t="s">
        <v>5773</v>
      </c>
      <c r="P3266" s="18">
        <v>12.59</v>
      </c>
      <c r="Q3266">
        <v>12.59</v>
      </c>
      <c r="R3266">
        <v>0.5</v>
      </c>
      <c r="S3266">
        <v>6.3</v>
      </c>
      <c r="T3266" t="s">
        <v>33</v>
      </c>
      <c r="U3266">
        <v>1</v>
      </c>
      <c r="V3266">
        <v>6.3</v>
      </c>
      <c r="W3266">
        <v>12.59</v>
      </c>
      <c r="X3266">
        <v>12.59</v>
      </c>
      <c r="Y3266" t="s">
        <v>230</v>
      </c>
      <c r="Z3266">
        <v>0</v>
      </c>
      <c r="AA3266">
        <v>6.3</v>
      </c>
      <c r="AB3266" t="s">
        <v>33</v>
      </c>
      <c r="AC3266" s="29">
        <v>0</v>
      </c>
      <c r="AD3266" s="29">
        <v>0</v>
      </c>
      <c r="AE3266" s="29">
        <v>0</v>
      </c>
      <c r="AF3266" s="29">
        <v>0</v>
      </c>
      <c r="AG3266" s="29">
        <v>0</v>
      </c>
      <c r="AH3266" s="29">
        <v>0</v>
      </c>
      <c r="AI3266" s="29">
        <v>0</v>
      </c>
    </row>
    <row r="3267" spans="1:35" x14ac:dyDescent="0.25">
      <c r="A3267" s="3">
        <v>42756.299398148098</v>
      </c>
      <c r="B3267" t="s">
        <v>27</v>
      </c>
      <c r="C3267" t="s">
        <v>1527</v>
      </c>
      <c r="D3267" t="s">
        <v>12282</v>
      </c>
      <c r="E3267" t="s">
        <v>12283</v>
      </c>
      <c r="F3267" s="27">
        <v>60402</v>
      </c>
      <c r="G3267" t="s">
        <v>28</v>
      </c>
      <c r="H3267">
        <v>1</v>
      </c>
      <c r="K3267" s="2" t="s">
        <v>39</v>
      </c>
      <c r="L3267" s="1" t="s">
        <v>119</v>
      </c>
      <c r="M3267" s="1" t="s">
        <v>4974</v>
      </c>
      <c r="N3267" s="1" t="s">
        <v>360</v>
      </c>
      <c r="O3267" t="s">
        <v>4975</v>
      </c>
      <c r="P3267" s="18">
        <v>2.99</v>
      </c>
      <c r="Q3267">
        <v>2.99</v>
      </c>
      <c r="R3267">
        <v>0.7</v>
      </c>
      <c r="S3267">
        <v>2.09</v>
      </c>
      <c r="T3267" t="s">
        <v>33</v>
      </c>
      <c r="U3267">
        <v>1</v>
      </c>
      <c r="V3267">
        <v>2.09</v>
      </c>
      <c r="W3267">
        <v>2.99</v>
      </c>
      <c r="X3267">
        <v>2.99</v>
      </c>
      <c r="Y3267" t="s">
        <v>33</v>
      </c>
      <c r="Z3267">
        <v>0</v>
      </c>
      <c r="AA3267">
        <v>2.09</v>
      </c>
      <c r="AB3267" t="s">
        <v>33</v>
      </c>
      <c r="AC3267" s="29">
        <v>0</v>
      </c>
      <c r="AD3267" s="29">
        <v>0</v>
      </c>
      <c r="AE3267" s="29">
        <v>0</v>
      </c>
      <c r="AF3267" s="29">
        <v>0</v>
      </c>
      <c r="AG3267" s="29">
        <v>0</v>
      </c>
      <c r="AH3267" s="29">
        <v>0</v>
      </c>
      <c r="AI3267" s="29">
        <v>0</v>
      </c>
    </row>
    <row r="3268" spans="1:35" x14ac:dyDescent="0.25">
      <c r="A3268" s="3">
        <v>42756.299398148098</v>
      </c>
      <c r="B3268" t="s">
        <v>27</v>
      </c>
      <c r="C3268" t="s">
        <v>1527</v>
      </c>
      <c r="D3268" t="s">
        <v>12282</v>
      </c>
      <c r="E3268" t="s">
        <v>12283</v>
      </c>
      <c r="F3268" s="27">
        <v>60402</v>
      </c>
      <c r="G3268" t="s">
        <v>28</v>
      </c>
      <c r="H3268">
        <v>1</v>
      </c>
      <c r="K3268" s="2" t="s">
        <v>39</v>
      </c>
      <c r="L3268" s="1" t="s">
        <v>119</v>
      </c>
      <c r="M3268" s="1" t="s">
        <v>5513</v>
      </c>
      <c r="N3268" s="1" t="s">
        <v>135</v>
      </c>
      <c r="O3268" t="s">
        <v>5514</v>
      </c>
      <c r="P3268" s="18">
        <v>2.99</v>
      </c>
      <c r="Q3268">
        <v>2.99</v>
      </c>
      <c r="R3268">
        <v>0.7</v>
      </c>
      <c r="S3268">
        <v>2.09</v>
      </c>
      <c r="T3268" t="s">
        <v>33</v>
      </c>
      <c r="U3268">
        <v>1</v>
      </c>
      <c r="V3268">
        <v>2.09</v>
      </c>
      <c r="W3268">
        <v>2.99</v>
      </c>
      <c r="X3268">
        <v>2.99</v>
      </c>
      <c r="Y3268" t="s">
        <v>33</v>
      </c>
      <c r="Z3268">
        <v>0</v>
      </c>
      <c r="AA3268">
        <v>2.09</v>
      </c>
      <c r="AB3268" t="s">
        <v>33</v>
      </c>
      <c r="AC3268" s="29">
        <v>0</v>
      </c>
      <c r="AD3268" s="29">
        <v>0</v>
      </c>
      <c r="AE3268" s="29">
        <v>0</v>
      </c>
      <c r="AF3268" s="29">
        <v>0</v>
      </c>
      <c r="AG3268" s="29">
        <v>0</v>
      </c>
      <c r="AH3268" s="29">
        <v>0</v>
      </c>
      <c r="AI3268" s="29">
        <v>0</v>
      </c>
    </row>
    <row r="3269" spans="1:35" x14ac:dyDescent="0.25">
      <c r="A3269" s="3">
        <v>42763.901608796303</v>
      </c>
      <c r="B3269" t="s">
        <v>27</v>
      </c>
      <c r="C3269" t="s">
        <v>12214</v>
      </c>
      <c r="D3269" t="s">
        <v>12503</v>
      </c>
      <c r="E3269" t="s">
        <v>12504</v>
      </c>
      <c r="F3269" s="27">
        <v>21045</v>
      </c>
      <c r="G3269" t="s">
        <v>28</v>
      </c>
      <c r="H3269">
        <v>1</v>
      </c>
      <c r="K3269" s="2" t="s">
        <v>29</v>
      </c>
      <c r="L3269" s="1" t="s">
        <v>29</v>
      </c>
      <c r="M3269" s="1" t="s">
        <v>5774</v>
      </c>
      <c r="N3269" s="1" t="s">
        <v>407</v>
      </c>
      <c r="O3269" t="s">
        <v>5775</v>
      </c>
      <c r="P3269" s="18">
        <v>12.99</v>
      </c>
      <c r="Q3269">
        <v>12.99</v>
      </c>
      <c r="R3269">
        <v>0.7</v>
      </c>
      <c r="S3269">
        <v>9.09</v>
      </c>
      <c r="T3269" t="s">
        <v>33</v>
      </c>
      <c r="U3269">
        <v>1</v>
      </c>
      <c r="V3269">
        <v>9.09</v>
      </c>
      <c r="W3269">
        <v>12.99</v>
      </c>
      <c r="X3269">
        <v>12.99</v>
      </c>
      <c r="Y3269" t="s">
        <v>33</v>
      </c>
      <c r="Z3269">
        <v>0</v>
      </c>
      <c r="AA3269">
        <v>9.09</v>
      </c>
      <c r="AB3269" t="s">
        <v>33</v>
      </c>
      <c r="AC3269" s="29">
        <v>0</v>
      </c>
      <c r="AD3269" s="29">
        <v>0</v>
      </c>
      <c r="AE3269" s="29">
        <v>0</v>
      </c>
      <c r="AF3269" s="29">
        <v>0</v>
      </c>
      <c r="AG3269" s="29">
        <v>0</v>
      </c>
      <c r="AH3269" s="29">
        <v>0</v>
      </c>
      <c r="AI3269" s="29">
        <v>0</v>
      </c>
    </row>
    <row r="3270" spans="1:35" x14ac:dyDescent="0.25">
      <c r="A3270" s="3">
        <v>42748.155972222201</v>
      </c>
      <c r="B3270" t="s">
        <v>27</v>
      </c>
      <c r="C3270" t="s">
        <v>12182</v>
      </c>
      <c r="D3270" t="s">
        <v>13376</v>
      </c>
      <c r="E3270" t="s">
        <v>12372</v>
      </c>
      <c r="F3270" s="27">
        <v>77378</v>
      </c>
      <c r="G3270" t="s">
        <v>28</v>
      </c>
      <c r="H3270">
        <v>1</v>
      </c>
      <c r="K3270" s="2" t="s">
        <v>81</v>
      </c>
      <c r="L3270" s="1" t="s">
        <v>282</v>
      </c>
      <c r="M3270" s="1" t="s">
        <v>5776</v>
      </c>
      <c r="N3270" s="1" t="s">
        <v>2031</v>
      </c>
      <c r="O3270" t="s">
        <v>5777</v>
      </c>
      <c r="P3270" s="18">
        <v>7.99</v>
      </c>
      <c r="Q3270">
        <v>7.99</v>
      </c>
      <c r="R3270">
        <v>0.7</v>
      </c>
      <c r="S3270">
        <v>5.59</v>
      </c>
      <c r="T3270" t="s">
        <v>33</v>
      </c>
      <c r="U3270">
        <v>1</v>
      </c>
      <c r="V3270">
        <v>5.59</v>
      </c>
      <c r="W3270">
        <v>7.99</v>
      </c>
      <c r="X3270">
        <v>7.99</v>
      </c>
      <c r="Y3270" t="s">
        <v>33</v>
      </c>
      <c r="Z3270">
        <v>0</v>
      </c>
      <c r="AA3270">
        <v>5.59</v>
      </c>
      <c r="AB3270" t="s">
        <v>33</v>
      </c>
      <c r="AC3270" s="29">
        <v>0.66</v>
      </c>
      <c r="AD3270" s="29">
        <v>6.25E-2</v>
      </c>
      <c r="AE3270" s="29">
        <v>0.5</v>
      </c>
      <c r="AF3270" s="29">
        <v>0.02</v>
      </c>
      <c r="AG3270" s="29">
        <v>0.16</v>
      </c>
      <c r="AH3270" s="29">
        <v>0</v>
      </c>
      <c r="AI3270" s="29">
        <v>0</v>
      </c>
    </row>
    <row r="3271" spans="1:35" x14ac:dyDescent="0.25">
      <c r="A3271" s="3">
        <v>42748.396412037</v>
      </c>
      <c r="B3271" t="s">
        <v>37</v>
      </c>
      <c r="C3271" t="s">
        <v>12179</v>
      </c>
      <c r="F3271" s="27" t="s">
        <v>5135</v>
      </c>
      <c r="G3271" t="s">
        <v>28</v>
      </c>
      <c r="H3271">
        <v>1</v>
      </c>
      <c r="K3271" s="2" t="s">
        <v>39</v>
      </c>
      <c r="L3271" s="1" t="s">
        <v>40</v>
      </c>
      <c r="M3271" s="1" t="s">
        <v>1585</v>
      </c>
      <c r="N3271" s="1" t="s">
        <v>951</v>
      </c>
      <c r="O3271" t="s">
        <v>1586</v>
      </c>
      <c r="P3271" s="18">
        <v>5.09</v>
      </c>
      <c r="Q3271">
        <v>5.09</v>
      </c>
      <c r="R3271">
        <v>0.5</v>
      </c>
      <c r="S3271">
        <v>2.5499999999999998</v>
      </c>
      <c r="T3271" t="s">
        <v>33</v>
      </c>
      <c r="U3271">
        <v>1</v>
      </c>
      <c r="V3271">
        <v>2.5499999999999998</v>
      </c>
      <c r="W3271">
        <v>5.09</v>
      </c>
      <c r="X3271">
        <v>5.09</v>
      </c>
      <c r="Y3271" t="s">
        <v>44</v>
      </c>
      <c r="Z3271">
        <v>0</v>
      </c>
      <c r="AA3271">
        <v>2.5499999999999998</v>
      </c>
      <c r="AB3271" t="s">
        <v>33</v>
      </c>
      <c r="AC3271" s="29">
        <v>0</v>
      </c>
      <c r="AD3271" s="29">
        <v>0</v>
      </c>
      <c r="AE3271" s="29">
        <v>0</v>
      </c>
      <c r="AF3271" s="29">
        <v>0</v>
      </c>
      <c r="AG3271" s="29">
        <v>0</v>
      </c>
      <c r="AH3271" s="29">
        <v>0</v>
      </c>
      <c r="AI3271" s="29">
        <v>0</v>
      </c>
    </row>
    <row r="3272" spans="1:35" x14ac:dyDescent="0.25">
      <c r="A3272" s="3">
        <v>42742.647881944402</v>
      </c>
      <c r="B3272" t="s">
        <v>37</v>
      </c>
      <c r="C3272" t="s">
        <v>12209</v>
      </c>
      <c r="F3272" s="28">
        <v>6155</v>
      </c>
      <c r="G3272" t="s">
        <v>28</v>
      </c>
      <c r="H3272">
        <v>1</v>
      </c>
      <c r="K3272" s="2" t="s">
        <v>29</v>
      </c>
      <c r="L3272" s="1" t="s">
        <v>72</v>
      </c>
      <c r="M3272" s="1" t="s">
        <v>1146</v>
      </c>
      <c r="N3272" s="1" t="s">
        <v>1147</v>
      </c>
      <c r="O3272" t="s">
        <v>1148</v>
      </c>
      <c r="P3272" s="18">
        <v>2.54</v>
      </c>
      <c r="Q3272">
        <v>2.54</v>
      </c>
      <c r="R3272">
        <v>0.5</v>
      </c>
      <c r="S3272">
        <v>1.27</v>
      </c>
      <c r="T3272" t="s">
        <v>33</v>
      </c>
      <c r="U3272">
        <v>1</v>
      </c>
      <c r="V3272">
        <v>1.27</v>
      </c>
      <c r="W3272">
        <v>2.54</v>
      </c>
      <c r="X3272">
        <v>2.54</v>
      </c>
      <c r="Y3272" t="s">
        <v>44</v>
      </c>
      <c r="Z3272">
        <v>0</v>
      </c>
      <c r="AA3272">
        <v>1.27</v>
      </c>
      <c r="AB3272" t="s">
        <v>33</v>
      </c>
      <c r="AC3272" s="29">
        <v>0</v>
      </c>
      <c r="AD3272" s="29">
        <v>0</v>
      </c>
      <c r="AE3272" s="29">
        <v>0</v>
      </c>
      <c r="AF3272" s="29">
        <v>0</v>
      </c>
      <c r="AG3272" s="29">
        <v>0</v>
      </c>
      <c r="AH3272" s="29">
        <v>0</v>
      </c>
      <c r="AI3272" s="29">
        <v>0</v>
      </c>
    </row>
    <row r="3273" spans="1:35" x14ac:dyDescent="0.25">
      <c r="A3273" s="3">
        <v>42764.981770833299</v>
      </c>
      <c r="B3273" t="s">
        <v>27</v>
      </c>
      <c r="C3273" t="s">
        <v>12189</v>
      </c>
      <c r="D3273" t="s">
        <v>12844</v>
      </c>
      <c r="E3273" t="s">
        <v>12372</v>
      </c>
      <c r="F3273" s="27">
        <v>45414</v>
      </c>
      <c r="G3273" t="s">
        <v>28</v>
      </c>
      <c r="H3273">
        <v>1</v>
      </c>
      <c r="K3273" s="2" t="s">
        <v>39</v>
      </c>
      <c r="L3273" s="1" t="s">
        <v>46</v>
      </c>
      <c r="M3273" s="1" t="s">
        <v>590</v>
      </c>
      <c r="N3273" s="1" t="s">
        <v>591</v>
      </c>
      <c r="O3273" t="s">
        <v>592</v>
      </c>
      <c r="P3273" s="18">
        <v>2.99</v>
      </c>
      <c r="Q3273">
        <v>2.99</v>
      </c>
      <c r="R3273">
        <v>0.7</v>
      </c>
      <c r="S3273">
        <v>2.09</v>
      </c>
      <c r="T3273" t="s">
        <v>33</v>
      </c>
      <c r="U3273">
        <v>1</v>
      </c>
      <c r="V3273">
        <v>2.09</v>
      </c>
      <c r="W3273">
        <v>2.99</v>
      </c>
      <c r="X3273">
        <v>2.99</v>
      </c>
      <c r="Y3273" t="s">
        <v>33</v>
      </c>
      <c r="Z3273">
        <v>0</v>
      </c>
      <c r="AA3273">
        <v>2.09</v>
      </c>
      <c r="AB3273" t="s">
        <v>33</v>
      </c>
      <c r="AC3273" s="29">
        <v>0.2</v>
      </c>
      <c r="AD3273" s="29">
        <v>5.5E-2</v>
      </c>
      <c r="AE3273" s="29">
        <v>0.16</v>
      </c>
      <c r="AF3273" s="29">
        <v>0</v>
      </c>
      <c r="AG3273" s="29">
        <v>0</v>
      </c>
      <c r="AH3273" s="29">
        <v>1.4999999999999999E-2</v>
      </c>
      <c r="AI3273" s="29">
        <v>0.04</v>
      </c>
    </row>
    <row r="3274" spans="1:35" x14ac:dyDescent="0.25">
      <c r="A3274" s="3">
        <v>42749.7527430556</v>
      </c>
      <c r="B3274" t="s">
        <v>67</v>
      </c>
      <c r="C3274" t="s">
        <v>12178</v>
      </c>
      <c r="F3274" s="27" t="s">
        <v>4423</v>
      </c>
      <c r="G3274" t="s">
        <v>28</v>
      </c>
      <c r="H3274">
        <v>1</v>
      </c>
      <c r="K3274" s="2" t="s">
        <v>81</v>
      </c>
      <c r="L3274" s="1" t="s">
        <v>82</v>
      </c>
      <c r="M3274" s="1" t="s">
        <v>2908</v>
      </c>
      <c r="N3274" s="1" t="s">
        <v>84</v>
      </c>
      <c r="O3274" t="s">
        <v>2909</v>
      </c>
      <c r="P3274" s="18">
        <v>6.79</v>
      </c>
      <c r="Q3274">
        <v>6.79</v>
      </c>
      <c r="R3274">
        <v>0.5</v>
      </c>
      <c r="S3274">
        <v>3.4</v>
      </c>
      <c r="T3274" t="s">
        <v>33</v>
      </c>
      <c r="U3274">
        <v>1</v>
      </c>
      <c r="V3274">
        <v>3.4</v>
      </c>
      <c r="W3274">
        <v>6.79</v>
      </c>
      <c r="X3274">
        <v>6.79</v>
      </c>
      <c r="Y3274" t="s">
        <v>56</v>
      </c>
      <c r="Z3274">
        <v>0</v>
      </c>
      <c r="AA3274">
        <v>3.4</v>
      </c>
      <c r="AB3274" t="s">
        <v>33</v>
      </c>
      <c r="AC3274" s="29">
        <v>0</v>
      </c>
      <c r="AD3274" s="29">
        <v>0</v>
      </c>
      <c r="AE3274" s="29">
        <v>0</v>
      </c>
      <c r="AF3274" s="29">
        <v>0</v>
      </c>
      <c r="AG3274" s="29">
        <v>0</v>
      </c>
      <c r="AH3274" s="29">
        <v>0</v>
      </c>
      <c r="AI3274" s="29">
        <v>0</v>
      </c>
    </row>
    <row r="3275" spans="1:35" x14ac:dyDescent="0.25">
      <c r="A3275" s="3">
        <v>42764.815983796303</v>
      </c>
      <c r="B3275" t="s">
        <v>388</v>
      </c>
      <c r="C3275" t="s">
        <v>12178</v>
      </c>
      <c r="F3275" s="27" t="s">
        <v>5778</v>
      </c>
      <c r="G3275" t="s">
        <v>28</v>
      </c>
      <c r="H3275">
        <v>1</v>
      </c>
      <c r="K3275" s="2" t="s">
        <v>81</v>
      </c>
      <c r="L3275" s="1" t="s">
        <v>313</v>
      </c>
      <c r="M3275" s="1" t="s">
        <v>2726</v>
      </c>
      <c r="N3275" s="1" t="s">
        <v>2727</v>
      </c>
      <c r="O3275" t="s">
        <v>2728</v>
      </c>
      <c r="P3275" s="18">
        <v>2.54</v>
      </c>
      <c r="Q3275">
        <v>2.54</v>
      </c>
      <c r="R3275">
        <v>0.5</v>
      </c>
      <c r="S3275">
        <v>1.27</v>
      </c>
      <c r="T3275" t="s">
        <v>33</v>
      </c>
      <c r="U3275">
        <v>1</v>
      </c>
      <c r="V3275">
        <v>1.27</v>
      </c>
      <c r="W3275">
        <v>2.54</v>
      </c>
      <c r="X3275">
        <v>2.54</v>
      </c>
      <c r="Y3275" t="s">
        <v>393</v>
      </c>
      <c r="Z3275">
        <v>0</v>
      </c>
      <c r="AA3275">
        <v>1.27</v>
      </c>
      <c r="AB3275" t="s">
        <v>33</v>
      </c>
      <c r="AC3275" s="29">
        <v>0</v>
      </c>
      <c r="AD3275" s="29">
        <v>0</v>
      </c>
      <c r="AE3275" s="29">
        <v>0</v>
      </c>
      <c r="AF3275" s="29">
        <v>0</v>
      </c>
      <c r="AG3275" s="29">
        <v>0</v>
      </c>
      <c r="AH3275" s="29">
        <v>0</v>
      </c>
      <c r="AI3275" s="29">
        <v>0</v>
      </c>
    </row>
    <row r="3276" spans="1:35" x14ac:dyDescent="0.25">
      <c r="A3276" s="3">
        <v>42742.686620370398</v>
      </c>
      <c r="B3276" t="s">
        <v>50</v>
      </c>
      <c r="C3276" t="s">
        <v>12178</v>
      </c>
      <c r="F3276" s="27" t="s">
        <v>417</v>
      </c>
      <c r="G3276" t="s">
        <v>28</v>
      </c>
      <c r="H3276">
        <v>1</v>
      </c>
      <c r="K3276" s="2" t="s">
        <v>29</v>
      </c>
      <c r="L3276" s="1" t="s">
        <v>94</v>
      </c>
      <c r="M3276" s="1" t="s">
        <v>1409</v>
      </c>
      <c r="N3276" s="1" t="s">
        <v>648</v>
      </c>
      <c r="O3276" t="s">
        <v>1410</v>
      </c>
      <c r="P3276" s="18">
        <v>6.79</v>
      </c>
      <c r="Q3276">
        <v>6.79</v>
      </c>
      <c r="R3276">
        <v>0.5</v>
      </c>
      <c r="S3276">
        <v>3.4</v>
      </c>
      <c r="T3276" t="s">
        <v>33</v>
      </c>
      <c r="U3276">
        <v>1</v>
      </c>
      <c r="V3276">
        <v>3.4</v>
      </c>
      <c r="W3276">
        <v>6.79</v>
      </c>
      <c r="X3276">
        <v>6.79</v>
      </c>
      <c r="Y3276" t="s">
        <v>56</v>
      </c>
      <c r="Z3276">
        <v>0</v>
      </c>
      <c r="AA3276">
        <v>3.4</v>
      </c>
      <c r="AB3276" t="s">
        <v>33</v>
      </c>
      <c r="AC3276" s="29">
        <v>0</v>
      </c>
      <c r="AD3276" s="29">
        <v>0</v>
      </c>
      <c r="AE3276" s="29">
        <v>0</v>
      </c>
      <c r="AF3276" s="29">
        <v>0</v>
      </c>
      <c r="AG3276" s="29">
        <v>0</v>
      </c>
      <c r="AH3276" s="29">
        <v>0</v>
      </c>
      <c r="AI3276" s="29">
        <v>0</v>
      </c>
    </row>
    <row r="3277" spans="1:35" x14ac:dyDescent="0.25">
      <c r="A3277" s="3">
        <v>42743.368148148104</v>
      </c>
      <c r="B3277" t="s">
        <v>37</v>
      </c>
      <c r="C3277" t="s">
        <v>12209</v>
      </c>
      <c r="F3277" s="28">
        <v>6151</v>
      </c>
      <c r="G3277" t="s">
        <v>28</v>
      </c>
      <c r="H3277">
        <v>1</v>
      </c>
      <c r="K3277" s="2" t="s">
        <v>29</v>
      </c>
      <c r="L3277" s="1" t="s">
        <v>94</v>
      </c>
      <c r="M3277" s="1" t="s">
        <v>5779</v>
      </c>
      <c r="N3277" s="1" t="s">
        <v>648</v>
      </c>
      <c r="O3277" t="s">
        <v>5780</v>
      </c>
      <c r="P3277" s="18">
        <v>6.79</v>
      </c>
      <c r="Q3277">
        <v>6.79</v>
      </c>
      <c r="R3277">
        <v>0.5</v>
      </c>
      <c r="S3277">
        <v>3.4</v>
      </c>
      <c r="T3277" t="s">
        <v>33</v>
      </c>
      <c r="U3277">
        <v>1</v>
      </c>
      <c r="V3277">
        <v>3.4</v>
      </c>
      <c r="W3277">
        <v>6.79</v>
      </c>
      <c r="X3277">
        <v>6.79</v>
      </c>
      <c r="Y3277" t="s">
        <v>44</v>
      </c>
      <c r="Z3277">
        <v>0</v>
      </c>
      <c r="AA3277">
        <v>3.4</v>
      </c>
      <c r="AB3277" t="s">
        <v>33</v>
      </c>
      <c r="AC3277" s="29">
        <v>0</v>
      </c>
      <c r="AD3277" s="29">
        <v>0</v>
      </c>
      <c r="AE3277" s="29">
        <v>0</v>
      </c>
      <c r="AF3277" s="29">
        <v>0</v>
      </c>
      <c r="AG3277" s="29">
        <v>0</v>
      </c>
      <c r="AH3277" s="29">
        <v>0</v>
      </c>
      <c r="AI3277" s="29">
        <v>0</v>
      </c>
    </row>
    <row r="3278" spans="1:35" x14ac:dyDescent="0.25">
      <c r="A3278" s="3">
        <v>42758.866006944401</v>
      </c>
      <c r="B3278" t="s">
        <v>226</v>
      </c>
      <c r="C3278" t="s">
        <v>37</v>
      </c>
      <c r="F3278" s="27" t="s">
        <v>263</v>
      </c>
      <c r="G3278" t="s">
        <v>28</v>
      </c>
      <c r="H3278">
        <v>1</v>
      </c>
      <c r="K3278" s="2" t="s">
        <v>39</v>
      </c>
      <c r="L3278" s="1" t="s">
        <v>119</v>
      </c>
      <c r="M3278" s="1" t="s">
        <v>2789</v>
      </c>
      <c r="N3278" s="1" t="s">
        <v>360</v>
      </c>
      <c r="O3278" t="s">
        <v>2790</v>
      </c>
      <c r="P3278" s="18">
        <v>3.39</v>
      </c>
      <c r="Q3278">
        <v>3.39</v>
      </c>
      <c r="R3278">
        <v>0.5</v>
      </c>
      <c r="S3278">
        <v>1.7</v>
      </c>
      <c r="T3278" t="s">
        <v>33</v>
      </c>
      <c r="U3278">
        <v>1</v>
      </c>
      <c r="V3278">
        <v>1.7</v>
      </c>
      <c r="W3278">
        <v>3.39</v>
      </c>
      <c r="X3278">
        <v>3.39</v>
      </c>
      <c r="Y3278" t="s">
        <v>230</v>
      </c>
      <c r="Z3278">
        <v>0</v>
      </c>
      <c r="AA3278">
        <v>1.7</v>
      </c>
      <c r="AB3278" t="s">
        <v>33</v>
      </c>
      <c r="AC3278" s="29">
        <v>0</v>
      </c>
      <c r="AD3278" s="29">
        <v>0</v>
      </c>
      <c r="AE3278" s="29">
        <v>0</v>
      </c>
      <c r="AF3278" s="29">
        <v>0</v>
      </c>
      <c r="AG3278" s="29">
        <v>0</v>
      </c>
      <c r="AH3278" s="29">
        <v>0</v>
      </c>
      <c r="AI3278" s="29">
        <v>0</v>
      </c>
    </row>
    <row r="3279" spans="1:35" x14ac:dyDescent="0.25">
      <c r="A3279" s="3">
        <v>42759.272407407399</v>
      </c>
      <c r="B3279" t="s">
        <v>226</v>
      </c>
      <c r="C3279" t="s">
        <v>12241</v>
      </c>
      <c r="F3279" s="27" t="s">
        <v>5781</v>
      </c>
      <c r="G3279" t="s">
        <v>28</v>
      </c>
      <c r="H3279">
        <v>1</v>
      </c>
      <c r="K3279" s="2" t="s">
        <v>29</v>
      </c>
      <c r="L3279" s="1" t="s">
        <v>200</v>
      </c>
      <c r="M3279" s="1" t="s">
        <v>5782</v>
      </c>
      <c r="N3279" s="1" t="s">
        <v>5783</v>
      </c>
      <c r="O3279" t="s">
        <v>5784</v>
      </c>
      <c r="P3279" s="18">
        <v>12.59</v>
      </c>
      <c r="Q3279">
        <v>12.59</v>
      </c>
      <c r="R3279">
        <v>0.5</v>
      </c>
      <c r="S3279">
        <v>6.3</v>
      </c>
      <c r="T3279" t="s">
        <v>33</v>
      </c>
      <c r="U3279">
        <v>1</v>
      </c>
      <c r="V3279">
        <v>6.3</v>
      </c>
      <c r="W3279">
        <v>12.59</v>
      </c>
      <c r="X3279">
        <v>12.59</v>
      </c>
      <c r="Y3279" t="s">
        <v>230</v>
      </c>
      <c r="Z3279">
        <v>0</v>
      </c>
      <c r="AA3279">
        <v>6.3</v>
      </c>
      <c r="AB3279" t="s">
        <v>33</v>
      </c>
      <c r="AC3279" s="29">
        <v>0</v>
      </c>
      <c r="AD3279" s="29">
        <v>0</v>
      </c>
      <c r="AE3279" s="29">
        <v>0</v>
      </c>
      <c r="AF3279" s="29">
        <v>0</v>
      </c>
      <c r="AG3279" s="29">
        <v>0</v>
      </c>
      <c r="AH3279" s="29">
        <v>0</v>
      </c>
      <c r="AI3279" s="29">
        <v>0</v>
      </c>
    </row>
    <row r="3280" spans="1:35" x14ac:dyDescent="0.25">
      <c r="A3280" s="3">
        <v>42750.6265277778</v>
      </c>
      <c r="B3280" t="s">
        <v>101</v>
      </c>
      <c r="C3280" t="s">
        <v>12178</v>
      </c>
      <c r="F3280" s="27" t="s">
        <v>5785</v>
      </c>
      <c r="G3280" t="s">
        <v>28</v>
      </c>
      <c r="H3280">
        <v>1</v>
      </c>
      <c r="K3280" s="2" t="s">
        <v>39</v>
      </c>
      <c r="L3280" s="1" t="s">
        <v>40</v>
      </c>
      <c r="M3280" s="1" t="s">
        <v>3028</v>
      </c>
      <c r="N3280" s="1" t="s">
        <v>2998</v>
      </c>
      <c r="O3280" t="s">
        <v>3029</v>
      </c>
      <c r="P3280" s="18">
        <v>5.09</v>
      </c>
      <c r="Q3280">
        <v>5.09</v>
      </c>
      <c r="R3280">
        <v>0.5</v>
      </c>
      <c r="S3280">
        <v>2.5499999999999998</v>
      </c>
      <c r="T3280" t="s">
        <v>33</v>
      </c>
      <c r="U3280">
        <v>1</v>
      </c>
      <c r="V3280">
        <v>2.5499999999999998</v>
      </c>
      <c r="W3280">
        <v>5.09</v>
      </c>
      <c r="X3280">
        <v>5.09</v>
      </c>
      <c r="Y3280" t="s">
        <v>106</v>
      </c>
      <c r="Z3280">
        <v>0</v>
      </c>
      <c r="AA3280">
        <v>2.5499999999999998</v>
      </c>
      <c r="AB3280" t="s">
        <v>33</v>
      </c>
      <c r="AC3280" s="29">
        <v>0</v>
      </c>
      <c r="AD3280" s="29">
        <v>0</v>
      </c>
      <c r="AE3280" s="29">
        <v>0</v>
      </c>
      <c r="AF3280" s="29">
        <v>0</v>
      </c>
      <c r="AG3280" s="29">
        <v>0</v>
      </c>
      <c r="AH3280" s="29">
        <v>0</v>
      </c>
      <c r="AI3280" s="29">
        <v>0</v>
      </c>
    </row>
    <row r="3281" spans="1:35" x14ac:dyDescent="0.25">
      <c r="A3281" s="3">
        <v>42757.427314814799</v>
      </c>
      <c r="B3281" t="s">
        <v>388</v>
      </c>
      <c r="C3281" t="s">
        <v>12178</v>
      </c>
      <c r="F3281" s="27" t="s">
        <v>389</v>
      </c>
      <c r="G3281" t="s">
        <v>28</v>
      </c>
      <c r="H3281">
        <v>1</v>
      </c>
      <c r="K3281" s="2" t="s">
        <v>39</v>
      </c>
      <c r="L3281" s="1" t="s">
        <v>1056</v>
      </c>
      <c r="M3281" s="1" t="s">
        <v>2740</v>
      </c>
      <c r="N3281" s="1" t="s">
        <v>829</v>
      </c>
      <c r="O3281" t="s">
        <v>2741</v>
      </c>
      <c r="P3281" s="18">
        <v>0.99</v>
      </c>
      <c r="Q3281">
        <v>0.99</v>
      </c>
      <c r="R3281">
        <v>0.5</v>
      </c>
      <c r="S3281">
        <v>0.5</v>
      </c>
      <c r="T3281" t="s">
        <v>33</v>
      </c>
      <c r="U3281">
        <v>1</v>
      </c>
      <c r="V3281">
        <v>0.5</v>
      </c>
      <c r="W3281">
        <v>0.99</v>
      </c>
      <c r="X3281">
        <v>0.99</v>
      </c>
      <c r="Y3281" t="s">
        <v>393</v>
      </c>
      <c r="Z3281">
        <v>0</v>
      </c>
      <c r="AA3281">
        <v>0.5</v>
      </c>
      <c r="AB3281" t="s">
        <v>33</v>
      </c>
      <c r="AC3281" s="29">
        <v>0</v>
      </c>
      <c r="AD3281" s="29">
        <v>0</v>
      </c>
      <c r="AE3281" s="29">
        <v>0</v>
      </c>
      <c r="AF3281" s="29">
        <v>0</v>
      </c>
      <c r="AG3281" s="29">
        <v>0</v>
      </c>
      <c r="AH3281" s="29">
        <v>0</v>
      </c>
      <c r="AI3281" s="29">
        <v>0</v>
      </c>
    </row>
    <row r="3282" spans="1:35" x14ac:dyDescent="0.25">
      <c r="A3282" s="3">
        <v>42750.812083333301</v>
      </c>
      <c r="B3282" t="s">
        <v>27</v>
      </c>
      <c r="C3282" t="s">
        <v>4363</v>
      </c>
      <c r="D3282" t="s">
        <v>13377</v>
      </c>
      <c r="E3282" t="s">
        <v>13378</v>
      </c>
      <c r="F3282" s="27">
        <v>72211</v>
      </c>
      <c r="G3282" t="s">
        <v>28</v>
      </c>
      <c r="H3282">
        <v>1</v>
      </c>
      <c r="K3282" s="2" t="s">
        <v>81</v>
      </c>
      <c r="L3282" s="1" t="s">
        <v>82</v>
      </c>
      <c r="M3282" s="1" t="s">
        <v>4021</v>
      </c>
      <c r="N3282" s="1" t="s">
        <v>4022</v>
      </c>
      <c r="O3282" t="s">
        <v>4023</v>
      </c>
      <c r="P3282" s="18">
        <v>8.99</v>
      </c>
      <c r="Q3282">
        <v>8.99</v>
      </c>
      <c r="R3282">
        <v>0.7</v>
      </c>
      <c r="S3282">
        <v>6.29</v>
      </c>
      <c r="T3282" t="s">
        <v>33</v>
      </c>
      <c r="U3282">
        <v>1</v>
      </c>
      <c r="V3282">
        <v>6.29</v>
      </c>
      <c r="W3282">
        <v>8.99</v>
      </c>
      <c r="X3282">
        <v>8.99</v>
      </c>
      <c r="Y3282" t="s">
        <v>33</v>
      </c>
      <c r="Z3282">
        <v>0</v>
      </c>
      <c r="AA3282">
        <v>6.29</v>
      </c>
      <c r="AB3282" t="s">
        <v>33</v>
      </c>
      <c r="AC3282" s="29">
        <v>0</v>
      </c>
      <c r="AD3282" s="29">
        <v>0</v>
      </c>
      <c r="AE3282" s="29">
        <v>0</v>
      </c>
      <c r="AF3282" s="29">
        <v>0</v>
      </c>
      <c r="AG3282" s="29">
        <v>0</v>
      </c>
      <c r="AH3282" s="29">
        <v>0</v>
      </c>
      <c r="AI3282" s="29">
        <v>0</v>
      </c>
    </row>
    <row r="3283" spans="1:35" x14ac:dyDescent="0.25">
      <c r="A3283" s="3">
        <v>42758.016423611101</v>
      </c>
      <c r="B3283" t="s">
        <v>1957</v>
      </c>
      <c r="C3283" t="s">
        <v>12178</v>
      </c>
      <c r="F3283" s="27" t="s">
        <v>4381</v>
      </c>
      <c r="G3283" t="s">
        <v>28</v>
      </c>
      <c r="H3283">
        <v>1</v>
      </c>
      <c r="K3283" s="2" t="s">
        <v>81</v>
      </c>
      <c r="L3283" s="1" t="s">
        <v>82</v>
      </c>
      <c r="M3283" s="1" t="s">
        <v>2761</v>
      </c>
      <c r="N3283" s="1" t="s">
        <v>159</v>
      </c>
      <c r="O3283" t="s">
        <v>2762</v>
      </c>
      <c r="P3283" s="18">
        <v>12.59</v>
      </c>
      <c r="Q3283">
        <v>12.59</v>
      </c>
      <c r="R3283">
        <v>0.5</v>
      </c>
      <c r="S3283">
        <v>6.3</v>
      </c>
      <c r="T3283" t="s">
        <v>33</v>
      </c>
      <c r="U3283">
        <v>1</v>
      </c>
      <c r="V3283">
        <v>6.3</v>
      </c>
      <c r="W3283">
        <v>12.59</v>
      </c>
      <c r="X3283">
        <v>12.59</v>
      </c>
      <c r="Y3283" t="s">
        <v>1962</v>
      </c>
      <c r="Z3283">
        <v>0</v>
      </c>
      <c r="AA3283">
        <v>6.3</v>
      </c>
      <c r="AB3283" t="s">
        <v>33</v>
      </c>
      <c r="AC3283" s="29">
        <v>0</v>
      </c>
      <c r="AD3283" s="29">
        <v>0</v>
      </c>
      <c r="AE3283" s="29">
        <v>0</v>
      </c>
      <c r="AF3283" s="29">
        <v>0</v>
      </c>
      <c r="AG3283" s="29">
        <v>0</v>
      </c>
      <c r="AH3283" s="29">
        <v>0</v>
      </c>
      <c r="AI3283" s="29">
        <v>0</v>
      </c>
    </row>
    <row r="3284" spans="1:35" x14ac:dyDescent="0.25">
      <c r="A3284" s="3">
        <v>42751.796678240702</v>
      </c>
      <c r="B3284" t="s">
        <v>226</v>
      </c>
      <c r="C3284" t="s">
        <v>12204</v>
      </c>
      <c r="F3284" s="27" t="s">
        <v>1139</v>
      </c>
      <c r="G3284" t="s">
        <v>28</v>
      </c>
      <c r="H3284">
        <v>1</v>
      </c>
      <c r="K3284" s="2" t="s">
        <v>29</v>
      </c>
      <c r="L3284" s="1" t="s">
        <v>200</v>
      </c>
      <c r="M3284" s="1" t="s">
        <v>2382</v>
      </c>
      <c r="N3284" s="1" t="s">
        <v>769</v>
      </c>
      <c r="O3284" t="s">
        <v>2383</v>
      </c>
      <c r="P3284" s="18">
        <v>8.49</v>
      </c>
      <c r="Q3284">
        <v>8.49</v>
      </c>
      <c r="R3284">
        <v>0.5</v>
      </c>
      <c r="S3284">
        <v>4.25</v>
      </c>
      <c r="T3284" t="s">
        <v>33</v>
      </c>
      <c r="U3284">
        <v>1</v>
      </c>
      <c r="V3284">
        <v>4.25</v>
      </c>
      <c r="W3284">
        <v>8.49</v>
      </c>
      <c r="X3284">
        <v>8.49</v>
      </c>
      <c r="Y3284" t="s">
        <v>230</v>
      </c>
      <c r="Z3284">
        <v>0</v>
      </c>
      <c r="AA3284">
        <v>4.25</v>
      </c>
      <c r="AB3284" t="s">
        <v>33</v>
      </c>
      <c r="AC3284" s="29">
        <v>0</v>
      </c>
      <c r="AD3284" s="29">
        <v>0</v>
      </c>
      <c r="AE3284" s="29">
        <v>0</v>
      </c>
      <c r="AF3284" s="29">
        <v>0</v>
      </c>
      <c r="AG3284" s="29">
        <v>0</v>
      </c>
      <c r="AH3284" s="29">
        <v>0</v>
      </c>
      <c r="AI3284" s="29">
        <v>0</v>
      </c>
    </row>
    <row r="3285" spans="1:35" x14ac:dyDescent="0.25">
      <c r="A3285" s="3">
        <v>42743.341354166703</v>
      </c>
      <c r="B3285" t="s">
        <v>37</v>
      </c>
      <c r="C3285" t="s">
        <v>12183</v>
      </c>
      <c r="F3285" s="27" t="s">
        <v>657</v>
      </c>
      <c r="G3285" t="s">
        <v>28</v>
      </c>
      <c r="H3285">
        <v>1</v>
      </c>
      <c r="K3285" s="2" t="s">
        <v>29</v>
      </c>
      <c r="L3285" s="1" t="s">
        <v>72</v>
      </c>
      <c r="M3285" s="1" t="s">
        <v>1146</v>
      </c>
      <c r="N3285" s="1" t="s">
        <v>1147</v>
      </c>
      <c r="O3285" t="s">
        <v>1148</v>
      </c>
      <c r="P3285" s="18">
        <v>2.54</v>
      </c>
      <c r="Q3285">
        <v>2.54</v>
      </c>
      <c r="R3285">
        <v>0.5</v>
      </c>
      <c r="S3285">
        <v>1.27</v>
      </c>
      <c r="T3285" t="s">
        <v>33</v>
      </c>
      <c r="U3285">
        <v>1</v>
      </c>
      <c r="V3285">
        <v>1.27</v>
      </c>
      <c r="W3285">
        <v>2.54</v>
      </c>
      <c r="X3285">
        <v>2.54</v>
      </c>
      <c r="Y3285" t="s">
        <v>44</v>
      </c>
      <c r="Z3285">
        <v>0</v>
      </c>
      <c r="AA3285">
        <v>1.27</v>
      </c>
      <c r="AB3285" t="s">
        <v>33</v>
      </c>
      <c r="AC3285" s="29">
        <v>0</v>
      </c>
      <c r="AD3285" s="29">
        <v>0</v>
      </c>
      <c r="AE3285" s="29">
        <v>0</v>
      </c>
      <c r="AF3285" s="29">
        <v>0</v>
      </c>
      <c r="AG3285" s="29">
        <v>0</v>
      </c>
      <c r="AH3285" s="29">
        <v>0</v>
      </c>
      <c r="AI3285" s="29">
        <v>0</v>
      </c>
    </row>
    <row r="3286" spans="1:35" x14ac:dyDescent="0.25">
      <c r="A3286" s="3">
        <v>42752.335613425901</v>
      </c>
      <c r="B3286" t="s">
        <v>27</v>
      </c>
      <c r="C3286" t="s">
        <v>12214</v>
      </c>
      <c r="D3286" t="s">
        <v>13379</v>
      </c>
      <c r="E3286" t="s">
        <v>12372</v>
      </c>
      <c r="F3286" s="27">
        <v>20852</v>
      </c>
      <c r="G3286" t="s">
        <v>28</v>
      </c>
      <c r="H3286">
        <v>1</v>
      </c>
      <c r="K3286" s="2" t="s">
        <v>39</v>
      </c>
      <c r="L3286" s="1" t="s">
        <v>1111</v>
      </c>
      <c r="M3286" s="1" t="s">
        <v>3368</v>
      </c>
      <c r="N3286" s="1" t="s">
        <v>3369</v>
      </c>
      <c r="O3286" t="s">
        <v>3370</v>
      </c>
      <c r="P3286" s="18">
        <v>0.99</v>
      </c>
      <c r="Q3286">
        <v>0.99</v>
      </c>
      <c r="R3286">
        <v>0.7</v>
      </c>
      <c r="S3286">
        <v>0.69</v>
      </c>
      <c r="T3286" t="s">
        <v>33</v>
      </c>
      <c r="U3286">
        <v>1</v>
      </c>
      <c r="V3286">
        <v>0.69</v>
      </c>
      <c r="W3286">
        <v>0.99</v>
      </c>
      <c r="X3286">
        <v>0.99</v>
      </c>
      <c r="Y3286" t="s">
        <v>33</v>
      </c>
      <c r="Z3286">
        <v>0</v>
      </c>
      <c r="AA3286">
        <v>0.69</v>
      </c>
      <c r="AB3286" t="s">
        <v>33</v>
      </c>
      <c r="AC3286" s="29">
        <v>0</v>
      </c>
      <c r="AD3286" s="29">
        <v>0</v>
      </c>
      <c r="AE3286" s="29">
        <v>0</v>
      </c>
      <c r="AF3286" s="29">
        <v>0</v>
      </c>
      <c r="AG3286" s="29">
        <v>0</v>
      </c>
      <c r="AH3286" s="29">
        <v>0</v>
      </c>
      <c r="AI3286" s="29">
        <v>0</v>
      </c>
    </row>
    <row r="3287" spans="1:35" x14ac:dyDescent="0.25">
      <c r="A3287" s="3">
        <v>42746.785740740699</v>
      </c>
      <c r="B3287" t="s">
        <v>27</v>
      </c>
      <c r="C3287" t="s">
        <v>1527</v>
      </c>
      <c r="D3287" t="s">
        <v>13075</v>
      </c>
      <c r="E3287" t="s">
        <v>13076</v>
      </c>
      <c r="F3287" s="27">
        <v>62984</v>
      </c>
      <c r="G3287" t="s">
        <v>28</v>
      </c>
      <c r="H3287">
        <v>1</v>
      </c>
      <c r="K3287" s="2" t="s">
        <v>81</v>
      </c>
      <c r="L3287" s="1" t="s">
        <v>282</v>
      </c>
      <c r="M3287" s="1" t="s">
        <v>2520</v>
      </c>
      <c r="N3287" s="1" t="s">
        <v>566</v>
      </c>
      <c r="O3287" t="s">
        <v>2521</v>
      </c>
      <c r="P3287" s="18">
        <v>9.99</v>
      </c>
      <c r="Q3287">
        <v>9.99</v>
      </c>
      <c r="R3287">
        <v>0.7</v>
      </c>
      <c r="S3287">
        <v>6.99</v>
      </c>
      <c r="T3287" t="s">
        <v>33</v>
      </c>
      <c r="U3287">
        <v>1</v>
      </c>
      <c r="V3287">
        <v>6.99</v>
      </c>
      <c r="W3287">
        <v>9.99</v>
      </c>
      <c r="X3287">
        <v>9.99</v>
      </c>
      <c r="Y3287" t="s">
        <v>33</v>
      </c>
      <c r="Z3287">
        <v>0</v>
      </c>
      <c r="AA3287">
        <v>6.99</v>
      </c>
      <c r="AB3287" t="s">
        <v>33</v>
      </c>
      <c r="AC3287" s="29">
        <v>0</v>
      </c>
      <c r="AD3287" s="29">
        <v>0</v>
      </c>
      <c r="AE3287" s="29">
        <v>0</v>
      </c>
      <c r="AF3287" s="29">
        <v>0</v>
      </c>
      <c r="AG3287" s="29">
        <v>0</v>
      </c>
      <c r="AH3287" s="29">
        <v>0</v>
      </c>
      <c r="AI3287" s="29">
        <v>0</v>
      </c>
    </row>
    <row r="3288" spans="1:35" x14ac:dyDescent="0.25">
      <c r="A3288" s="3">
        <v>42752.755416666703</v>
      </c>
      <c r="B3288" t="s">
        <v>27</v>
      </c>
      <c r="C3288" t="s">
        <v>12184</v>
      </c>
      <c r="D3288" t="s">
        <v>13178</v>
      </c>
      <c r="E3288" t="s">
        <v>13179</v>
      </c>
      <c r="F3288" s="27">
        <v>16935</v>
      </c>
      <c r="G3288" t="s">
        <v>28</v>
      </c>
      <c r="H3288">
        <v>1</v>
      </c>
      <c r="K3288" s="2" t="s">
        <v>29</v>
      </c>
      <c r="L3288" s="1" t="s">
        <v>76</v>
      </c>
      <c r="M3288" s="1" t="s">
        <v>5786</v>
      </c>
      <c r="N3288" s="1" t="s">
        <v>4643</v>
      </c>
      <c r="O3288" t="s">
        <v>5787</v>
      </c>
      <c r="P3288" s="18">
        <v>9.99</v>
      </c>
      <c r="Q3288">
        <v>9.99</v>
      </c>
      <c r="R3288">
        <v>0.7</v>
      </c>
      <c r="S3288">
        <v>6.99</v>
      </c>
      <c r="T3288" t="s">
        <v>33</v>
      </c>
      <c r="U3288">
        <v>1</v>
      </c>
      <c r="V3288">
        <v>6.99</v>
      </c>
      <c r="W3288">
        <v>9.99</v>
      </c>
      <c r="X3288">
        <v>9.99</v>
      </c>
      <c r="Y3288" t="s">
        <v>33</v>
      </c>
      <c r="Z3288">
        <v>0</v>
      </c>
      <c r="AA3288">
        <v>6.99</v>
      </c>
      <c r="AB3288" t="s">
        <v>33</v>
      </c>
      <c r="AC3288" s="29">
        <v>0.6</v>
      </c>
      <c r="AD3288" s="29">
        <v>0.06</v>
      </c>
      <c r="AE3288" s="29">
        <v>0.6</v>
      </c>
      <c r="AF3288" s="29">
        <v>0</v>
      </c>
      <c r="AG3288" s="29">
        <v>0</v>
      </c>
      <c r="AH3288" s="29">
        <v>0</v>
      </c>
      <c r="AI3288" s="29">
        <v>0</v>
      </c>
    </row>
    <row r="3289" spans="1:35" x14ac:dyDescent="0.25">
      <c r="A3289" s="3">
        <v>42746.159826388903</v>
      </c>
      <c r="B3289" t="s">
        <v>450</v>
      </c>
      <c r="C3289" t="s">
        <v>12178</v>
      </c>
      <c r="F3289" s="27" t="s">
        <v>1954</v>
      </c>
      <c r="G3289" t="s">
        <v>28</v>
      </c>
      <c r="H3289">
        <v>1</v>
      </c>
      <c r="K3289" s="2" t="s">
        <v>29</v>
      </c>
      <c r="L3289" s="1" t="s">
        <v>94</v>
      </c>
      <c r="M3289" s="1" t="s">
        <v>5788</v>
      </c>
      <c r="N3289" s="1" t="s">
        <v>1690</v>
      </c>
      <c r="O3289" t="s">
        <v>5789</v>
      </c>
      <c r="P3289" s="18">
        <v>6.79</v>
      </c>
      <c r="Q3289">
        <v>6.79</v>
      </c>
      <c r="R3289">
        <v>0.5</v>
      </c>
      <c r="S3289">
        <v>3.4</v>
      </c>
      <c r="T3289" t="s">
        <v>33</v>
      </c>
      <c r="U3289">
        <v>1</v>
      </c>
      <c r="V3289">
        <v>3.4</v>
      </c>
      <c r="W3289">
        <v>6.79</v>
      </c>
      <c r="X3289">
        <v>6.79</v>
      </c>
      <c r="Y3289" t="s">
        <v>33</v>
      </c>
      <c r="Z3289">
        <v>0</v>
      </c>
      <c r="AA3289">
        <v>3.4</v>
      </c>
      <c r="AB3289" t="s">
        <v>33</v>
      </c>
      <c r="AC3289" s="29">
        <v>0</v>
      </c>
      <c r="AD3289" s="29">
        <v>0</v>
      </c>
      <c r="AE3289" s="29">
        <v>0</v>
      </c>
      <c r="AF3289" s="29">
        <v>0</v>
      </c>
      <c r="AG3289" s="29">
        <v>0</v>
      </c>
      <c r="AH3289" s="29">
        <v>0</v>
      </c>
      <c r="AI3289" s="29">
        <v>0</v>
      </c>
    </row>
    <row r="3290" spans="1:35" x14ac:dyDescent="0.25">
      <c r="A3290" s="3">
        <v>42753.038877314801</v>
      </c>
      <c r="B3290" t="s">
        <v>2462</v>
      </c>
      <c r="C3290" t="s">
        <v>12178</v>
      </c>
      <c r="F3290" s="27" t="s">
        <v>436</v>
      </c>
      <c r="G3290" t="s">
        <v>28</v>
      </c>
      <c r="H3290">
        <v>1</v>
      </c>
      <c r="K3290" s="2" t="s">
        <v>3019</v>
      </c>
      <c r="L3290" s="1" t="s">
        <v>3019</v>
      </c>
      <c r="M3290" s="1" t="s">
        <v>5790</v>
      </c>
      <c r="N3290" s="1" t="s">
        <v>3318</v>
      </c>
      <c r="O3290" t="s">
        <v>5791</v>
      </c>
      <c r="P3290" s="18">
        <v>12.59</v>
      </c>
      <c r="Q3290">
        <v>12.59</v>
      </c>
      <c r="R3290">
        <v>0.5</v>
      </c>
      <c r="S3290">
        <v>6.3</v>
      </c>
      <c r="T3290" t="s">
        <v>33</v>
      </c>
      <c r="U3290">
        <v>1</v>
      </c>
      <c r="V3290">
        <v>6.3</v>
      </c>
      <c r="W3290">
        <v>12.59</v>
      </c>
      <c r="X3290">
        <v>12.59</v>
      </c>
      <c r="Y3290" t="s">
        <v>33</v>
      </c>
      <c r="Z3290">
        <v>0</v>
      </c>
      <c r="AA3290">
        <v>6.3</v>
      </c>
      <c r="AB3290" t="s">
        <v>33</v>
      </c>
      <c r="AC3290" s="29">
        <v>0</v>
      </c>
      <c r="AD3290" s="29">
        <v>0</v>
      </c>
      <c r="AE3290" s="29">
        <v>0</v>
      </c>
      <c r="AF3290" s="29">
        <v>0</v>
      </c>
      <c r="AG3290" s="29">
        <v>0</v>
      </c>
      <c r="AH3290" s="29">
        <v>0</v>
      </c>
      <c r="AI3290" s="29">
        <v>0</v>
      </c>
    </row>
    <row r="3291" spans="1:35" x14ac:dyDescent="0.25">
      <c r="A3291" s="3">
        <v>42760.082905092597</v>
      </c>
      <c r="B3291" t="s">
        <v>27</v>
      </c>
      <c r="C3291" t="s">
        <v>12176</v>
      </c>
      <c r="D3291" t="s">
        <v>12619</v>
      </c>
      <c r="E3291" t="s">
        <v>12267</v>
      </c>
      <c r="F3291" s="27">
        <v>14075</v>
      </c>
      <c r="G3291" t="s">
        <v>28</v>
      </c>
      <c r="H3291">
        <v>1</v>
      </c>
      <c r="K3291" s="2" t="s">
        <v>81</v>
      </c>
      <c r="L3291" s="1" t="s">
        <v>282</v>
      </c>
      <c r="M3291" s="1" t="s">
        <v>1723</v>
      </c>
      <c r="N3291" s="1" t="s">
        <v>566</v>
      </c>
      <c r="O3291" t="s">
        <v>1724</v>
      </c>
      <c r="P3291" s="18">
        <v>16.98</v>
      </c>
      <c r="Q3291">
        <v>16.98</v>
      </c>
      <c r="R3291">
        <v>0.7</v>
      </c>
      <c r="S3291">
        <v>11.89</v>
      </c>
      <c r="T3291" t="s">
        <v>33</v>
      </c>
      <c r="U3291">
        <v>1</v>
      </c>
      <c r="V3291">
        <v>11.89</v>
      </c>
      <c r="W3291">
        <v>16.98</v>
      </c>
      <c r="X3291">
        <v>16.98</v>
      </c>
      <c r="Y3291" t="s">
        <v>33</v>
      </c>
      <c r="Z3291">
        <v>0</v>
      </c>
      <c r="AA3291">
        <v>11.89</v>
      </c>
      <c r="AB3291" t="s">
        <v>33</v>
      </c>
      <c r="AC3291" s="29">
        <v>0</v>
      </c>
      <c r="AD3291" s="29">
        <v>0</v>
      </c>
      <c r="AE3291" s="29">
        <v>0</v>
      </c>
      <c r="AF3291" s="29">
        <v>0</v>
      </c>
      <c r="AG3291" s="29">
        <v>0</v>
      </c>
      <c r="AH3291" s="29">
        <v>0</v>
      </c>
      <c r="AI3291" s="29">
        <v>0</v>
      </c>
    </row>
    <row r="3292" spans="1:35" x14ac:dyDescent="0.25">
      <c r="A3292" s="3">
        <v>42753.710613425901</v>
      </c>
      <c r="B3292" t="s">
        <v>27</v>
      </c>
      <c r="C3292" t="s">
        <v>12196</v>
      </c>
      <c r="D3292" t="s">
        <v>13041</v>
      </c>
      <c r="E3292" t="s">
        <v>12684</v>
      </c>
      <c r="F3292" s="27">
        <v>42044</v>
      </c>
      <c r="G3292" t="s">
        <v>28</v>
      </c>
      <c r="H3292">
        <v>1</v>
      </c>
      <c r="K3292" s="2" t="s">
        <v>29</v>
      </c>
      <c r="L3292" s="1" t="s">
        <v>76</v>
      </c>
      <c r="M3292" s="1" t="s">
        <v>2333</v>
      </c>
      <c r="N3292" s="1" t="s">
        <v>958</v>
      </c>
      <c r="O3292" t="s">
        <v>2334</v>
      </c>
      <c r="P3292" s="18">
        <v>12.99</v>
      </c>
      <c r="Q3292">
        <v>12.99</v>
      </c>
      <c r="R3292">
        <v>0.7</v>
      </c>
      <c r="S3292">
        <v>9.09</v>
      </c>
      <c r="T3292" t="s">
        <v>33</v>
      </c>
      <c r="U3292">
        <v>1</v>
      </c>
      <c r="V3292">
        <v>9.09</v>
      </c>
      <c r="W3292">
        <v>12.99</v>
      </c>
      <c r="X3292">
        <v>12.99</v>
      </c>
      <c r="Y3292" t="s">
        <v>33</v>
      </c>
      <c r="Z3292">
        <v>0</v>
      </c>
      <c r="AA3292">
        <v>9.09</v>
      </c>
      <c r="AB3292" t="s">
        <v>33</v>
      </c>
      <c r="AC3292" s="29">
        <v>0.78</v>
      </c>
      <c r="AD3292" s="29">
        <v>0.06</v>
      </c>
      <c r="AE3292" s="29">
        <v>0.78</v>
      </c>
      <c r="AF3292" s="29">
        <v>0</v>
      </c>
      <c r="AG3292" s="29">
        <v>0</v>
      </c>
      <c r="AH3292" s="29">
        <v>0</v>
      </c>
      <c r="AI3292" s="29">
        <v>0</v>
      </c>
    </row>
    <row r="3293" spans="1:35" x14ac:dyDescent="0.25">
      <c r="A3293" s="3">
        <v>42737.557546296302</v>
      </c>
      <c r="B3293" t="s">
        <v>572</v>
      </c>
      <c r="C3293" t="s">
        <v>12178</v>
      </c>
      <c r="F3293" s="27" t="s">
        <v>5792</v>
      </c>
      <c r="G3293" t="s">
        <v>28</v>
      </c>
      <c r="H3293">
        <v>1</v>
      </c>
      <c r="K3293" s="2" t="s">
        <v>81</v>
      </c>
      <c r="L3293" s="1" t="s">
        <v>374</v>
      </c>
      <c r="M3293" s="1" t="s">
        <v>5793</v>
      </c>
      <c r="N3293" s="1" t="s">
        <v>356</v>
      </c>
      <c r="O3293" t="s">
        <v>5794</v>
      </c>
      <c r="P3293" s="18">
        <v>7.64</v>
      </c>
      <c r="Q3293">
        <v>7.64</v>
      </c>
      <c r="R3293">
        <v>0.5</v>
      </c>
      <c r="S3293">
        <v>3.82</v>
      </c>
      <c r="T3293" t="s">
        <v>33</v>
      </c>
      <c r="U3293">
        <v>1</v>
      </c>
      <c r="V3293">
        <v>3.82</v>
      </c>
      <c r="W3293">
        <v>7.64</v>
      </c>
      <c r="X3293">
        <v>7.64</v>
      </c>
      <c r="Y3293" t="s">
        <v>56</v>
      </c>
      <c r="Z3293">
        <v>0</v>
      </c>
      <c r="AA3293">
        <v>3.82</v>
      </c>
      <c r="AB3293" t="s">
        <v>33</v>
      </c>
      <c r="AC3293" s="29">
        <v>0</v>
      </c>
      <c r="AD3293" s="29">
        <v>0</v>
      </c>
      <c r="AE3293" s="29">
        <v>0</v>
      </c>
      <c r="AF3293" s="29">
        <v>0</v>
      </c>
      <c r="AG3293" s="29">
        <v>0</v>
      </c>
      <c r="AH3293" s="29">
        <v>0</v>
      </c>
      <c r="AI3293" s="29">
        <v>0</v>
      </c>
    </row>
    <row r="3294" spans="1:35" x14ac:dyDescent="0.25">
      <c r="A3294" s="3">
        <v>42753.260370370401</v>
      </c>
      <c r="B3294" t="s">
        <v>67</v>
      </c>
      <c r="C3294" t="s">
        <v>12178</v>
      </c>
      <c r="F3294" s="27" t="s">
        <v>5795</v>
      </c>
      <c r="G3294" t="s">
        <v>28</v>
      </c>
      <c r="H3294">
        <v>1</v>
      </c>
      <c r="K3294" s="2" t="s">
        <v>29</v>
      </c>
      <c r="L3294" s="1" t="s">
        <v>350</v>
      </c>
      <c r="M3294" s="1" t="s">
        <v>5796</v>
      </c>
      <c r="N3294" s="1" t="s">
        <v>4435</v>
      </c>
      <c r="O3294" t="s">
        <v>5797</v>
      </c>
      <c r="P3294" s="18">
        <v>11.89</v>
      </c>
      <c r="Q3294">
        <v>11.89</v>
      </c>
      <c r="R3294">
        <v>0.5</v>
      </c>
      <c r="S3294">
        <v>5.95</v>
      </c>
      <c r="T3294" t="s">
        <v>33</v>
      </c>
      <c r="U3294">
        <v>1</v>
      </c>
      <c r="V3294">
        <v>5.95</v>
      </c>
      <c r="W3294">
        <v>11.89</v>
      </c>
      <c r="X3294">
        <v>11.89</v>
      </c>
      <c r="Y3294" t="s">
        <v>56</v>
      </c>
      <c r="Z3294">
        <v>0</v>
      </c>
      <c r="AA3294">
        <v>5.95</v>
      </c>
      <c r="AB3294" t="s">
        <v>33</v>
      </c>
      <c r="AC3294" s="29">
        <v>0</v>
      </c>
      <c r="AD3294" s="29">
        <v>0</v>
      </c>
      <c r="AE3294" s="29">
        <v>0</v>
      </c>
      <c r="AF3294" s="29">
        <v>0</v>
      </c>
      <c r="AG3294" s="29">
        <v>0</v>
      </c>
      <c r="AH3294" s="29">
        <v>0</v>
      </c>
      <c r="AI3294" s="29">
        <v>0</v>
      </c>
    </row>
    <row r="3295" spans="1:35" x14ac:dyDescent="0.25">
      <c r="A3295" s="3">
        <v>42761.759594907402</v>
      </c>
      <c r="B3295" t="s">
        <v>101</v>
      </c>
      <c r="C3295" t="s">
        <v>12178</v>
      </c>
      <c r="F3295" s="27" t="s">
        <v>5798</v>
      </c>
      <c r="G3295" t="s">
        <v>28</v>
      </c>
      <c r="H3295">
        <v>1</v>
      </c>
      <c r="K3295" s="2" t="s">
        <v>29</v>
      </c>
      <c r="L3295" s="1" t="s">
        <v>29</v>
      </c>
      <c r="M3295" s="1" t="s">
        <v>5799</v>
      </c>
      <c r="N3295" s="1" t="s">
        <v>5800</v>
      </c>
      <c r="O3295" t="s">
        <v>5801</v>
      </c>
      <c r="P3295" s="18">
        <v>11.19</v>
      </c>
      <c r="Q3295">
        <v>11.19</v>
      </c>
      <c r="R3295">
        <v>0.5</v>
      </c>
      <c r="S3295">
        <v>5.6</v>
      </c>
      <c r="T3295" t="s">
        <v>33</v>
      </c>
      <c r="U3295">
        <v>1</v>
      </c>
      <c r="V3295">
        <v>5.6</v>
      </c>
      <c r="W3295">
        <v>11.19</v>
      </c>
      <c r="X3295">
        <v>11.19</v>
      </c>
      <c r="Y3295" t="s">
        <v>106</v>
      </c>
      <c r="Z3295">
        <v>0</v>
      </c>
      <c r="AA3295">
        <v>5.6</v>
      </c>
      <c r="AB3295" t="s">
        <v>33</v>
      </c>
      <c r="AC3295" s="29">
        <v>0</v>
      </c>
      <c r="AD3295" s="29">
        <v>0</v>
      </c>
      <c r="AE3295" s="29">
        <v>0</v>
      </c>
      <c r="AF3295" s="29">
        <v>0</v>
      </c>
      <c r="AG3295" s="29">
        <v>0</v>
      </c>
      <c r="AH3295" s="29">
        <v>0</v>
      </c>
      <c r="AI3295" s="29">
        <v>0</v>
      </c>
    </row>
    <row r="3296" spans="1:35" x14ac:dyDescent="0.25">
      <c r="A3296" s="3">
        <v>42754.480844907397</v>
      </c>
      <c r="B3296" t="s">
        <v>37</v>
      </c>
      <c r="C3296" t="s">
        <v>12179</v>
      </c>
      <c r="F3296" s="27" t="s">
        <v>1231</v>
      </c>
      <c r="G3296" t="s">
        <v>28</v>
      </c>
      <c r="H3296">
        <v>1</v>
      </c>
      <c r="K3296" s="2" t="s">
        <v>39</v>
      </c>
      <c r="L3296" s="1" t="s">
        <v>119</v>
      </c>
      <c r="M3296" s="1" t="s">
        <v>5802</v>
      </c>
      <c r="N3296" s="1" t="s">
        <v>135</v>
      </c>
      <c r="O3296" t="s">
        <v>5803</v>
      </c>
      <c r="P3296" s="18">
        <v>3.39</v>
      </c>
      <c r="Q3296">
        <v>3.39</v>
      </c>
      <c r="R3296">
        <v>0.5</v>
      </c>
      <c r="S3296">
        <v>1.7</v>
      </c>
      <c r="T3296" t="s">
        <v>33</v>
      </c>
      <c r="U3296">
        <v>1</v>
      </c>
      <c r="V3296">
        <v>1.7</v>
      </c>
      <c r="W3296">
        <v>3.39</v>
      </c>
      <c r="X3296">
        <v>3.39</v>
      </c>
      <c r="Y3296" t="s">
        <v>44</v>
      </c>
      <c r="Z3296">
        <v>0</v>
      </c>
      <c r="AA3296">
        <v>1.7</v>
      </c>
      <c r="AB3296" t="s">
        <v>33</v>
      </c>
      <c r="AC3296" s="29">
        <v>0</v>
      </c>
      <c r="AD3296" s="29">
        <v>0</v>
      </c>
      <c r="AE3296" s="29">
        <v>0</v>
      </c>
      <c r="AF3296" s="29">
        <v>0</v>
      </c>
      <c r="AG3296" s="29">
        <v>0</v>
      </c>
      <c r="AH3296" s="29">
        <v>0</v>
      </c>
      <c r="AI3296" s="29">
        <v>0</v>
      </c>
    </row>
    <row r="3297" spans="1:35" x14ac:dyDescent="0.25">
      <c r="A3297" s="3">
        <v>42737.791863425897</v>
      </c>
      <c r="B3297" t="s">
        <v>572</v>
      </c>
      <c r="C3297" t="s">
        <v>12178</v>
      </c>
      <c r="F3297" s="27" t="s">
        <v>5674</v>
      </c>
      <c r="G3297" t="s">
        <v>28</v>
      </c>
      <c r="H3297">
        <v>1</v>
      </c>
      <c r="K3297" s="2" t="s">
        <v>29</v>
      </c>
      <c r="L3297" s="1" t="s">
        <v>76</v>
      </c>
      <c r="M3297" s="1" t="s">
        <v>5804</v>
      </c>
      <c r="N3297" s="1" t="s">
        <v>622</v>
      </c>
      <c r="O3297" t="s">
        <v>5805</v>
      </c>
      <c r="P3297" s="18">
        <v>0.99</v>
      </c>
      <c r="Q3297">
        <v>0.99</v>
      </c>
      <c r="R3297">
        <v>0.5</v>
      </c>
      <c r="S3297">
        <v>0.5</v>
      </c>
      <c r="T3297" t="s">
        <v>33</v>
      </c>
      <c r="U3297">
        <v>1</v>
      </c>
      <c r="V3297">
        <v>0.5</v>
      </c>
      <c r="W3297">
        <v>0.99</v>
      </c>
      <c r="X3297">
        <v>0.99</v>
      </c>
      <c r="Y3297" t="s">
        <v>56</v>
      </c>
      <c r="Z3297">
        <v>0</v>
      </c>
      <c r="AA3297">
        <v>0.5</v>
      </c>
      <c r="AB3297" t="s">
        <v>33</v>
      </c>
      <c r="AC3297" s="29">
        <v>0</v>
      </c>
      <c r="AD3297" s="29">
        <v>0</v>
      </c>
      <c r="AE3297" s="29">
        <v>0</v>
      </c>
      <c r="AF3297" s="29">
        <v>0</v>
      </c>
      <c r="AG3297" s="29">
        <v>0</v>
      </c>
      <c r="AH3297" s="29">
        <v>0</v>
      </c>
      <c r="AI3297" s="29">
        <v>0</v>
      </c>
    </row>
    <row r="3298" spans="1:35" x14ac:dyDescent="0.25">
      <c r="A3298" s="3">
        <v>42754.071724537003</v>
      </c>
      <c r="B3298" t="s">
        <v>37</v>
      </c>
      <c r="C3298" t="s">
        <v>12183</v>
      </c>
      <c r="F3298" s="27" t="s">
        <v>4463</v>
      </c>
      <c r="G3298" t="s">
        <v>28</v>
      </c>
      <c r="H3298">
        <v>1</v>
      </c>
      <c r="K3298" s="2" t="s">
        <v>39</v>
      </c>
      <c r="L3298" s="1" t="s">
        <v>119</v>
      </c>
      <c r="M3298" s="1" t="s">
        <v>5468</v>
      </c>
      <c r="N3298" s="1" t="s">
        <v>4933</v>
      </c>
      <c r="O3298" t="s">
        <v>5469</v>
      </c>
      <c r="P3298" s="18">
        <v>3.39</v>
      </c>
      <c r="Q3298">
        <v>3.39</v>
      </c>
      <c r="R3298">
        <v>0.5</v>
      </c>
      <c r="S3298">
        <v>1.7</v>
      </c>
      <c r="T3298" t="s">
        <v>33</v>
      </c>
      <c r="U3298">
        <v>1</v>
      </c>
      <c r="V3298">
        <v>1.7</v>
      </c>
      <c r="W3298">
        <v>3.39</v>
      </c>
      <c r="X3298">
        <v>3.39</v>
      </c>
      <c r="Y3298" t="s">
        <v>44</v>
      </c>
      <c r="Z3298">
        <v>0</v>
      </c>
      <c r="AA3298">
        <v>1.7</v>
      </c>
      <c r="AB3298" t="s">
        <v>33</v>
      </c>
      <c r="AC3298" s="29">
        <v>0</v>
      </c>
      <c r="AD3298" s="29">
        <v>0</v>
      </c>
      <c r="AE3298" s="29">
        <v>0</v>
      </c>
      <c r="AF3298" s="29">
        <v>0</v>
      </c>
      <c r="AG3298" s="29">
        <v>0</v>
      </c>
      <c r="AH3298" s="29">
        <v>0</v>
      </c>
      <c r="AI3298" s="29">
        <v>0</v>
      </c>
    </row>
    <row r="3299" spans="1:35" x14ac:dyDescent="0.25">
      <c r="A3299" s="3">
        <v>42761.989409722199</v>
      </c>
      <c r="B3299" t="s">
        <v>62</v>
      </c>
      <c r="C3299" t="s">
        <v>12178</v>
      </c>
      <c r="F3299" s="27" t="s">
        <v>247</v>
      </c>
      <c r="G3299" t="s">
        <v>28</v>
      </c>
      <c r="H3299">
        <v>1</v>
      </c>
      <c r="K3299" s="2" t="s">
        <v>29</v>
      </c>
      <c r="L3299" s="1" t="s">
        <v>72</v>
      </c>
      <c r="M3299" s="1" t="s">
        <v>1895</v>
      </c>
      <c r="N3299" s="1" t="s">
        <v>1896</v>
      </c>
      <c r="O3299" t="s">
        <v>1897</v>
      </c>
      <c r="P3299" s="18">
        <v>3.39</v>
      </c>
      <c r="Q3299">
        <v>3.39</v>
      </c>
      <c r="R3299">
        <v>0.5</v>
      </c>
      <c r="S3299">
        <v>1.7</v>
      </c>
      <c r="T3299" t="s">
        <v>33</v>
      </c>
      <c r="U3299">
        <v>1</v>
      </c>
      <c r="V3299">
        <v>1.7</v>
      </c>
      <c r="W3299">
        <v>3.39</v>
      </c>
      <c r="X3299">
        <v>3.39</v>
      </c>
      <c r="Y3299" t="s">
        <v>56</v>
      </c>
      <c r="Z3299">
        <v>0</v>
      </c>
      <c r="AA3299">
        <v>1.7</v>
      </c>
      <c r="AB3299" t="s">
        <v>33</v>
      </c>
      <c r="AC3299" s="29">
        <v>0</v>
      </c>
      <c r="AD3299" s="29">
        <v>0</v>
      </c>
      <c r="AE3299" s="29">
        <v>0</v>
      </c>
      <c r="AF3299" s="29">
        <v>0</v>
      </c>
      <c r="AG3299" s="29">
        <v>0</v>
      </c>
      <c r="AH3299" s="29">
        <v>0</v>
      </c>
      <c r="AI3299" s="29">
        <v>0</v>
      </c>
    </row>
    <row r="3300" spans="1:35" x14ac:dyDescent="0.25">
      <c r="A3300" s="3">
        <v>42745.611585648097</v>
      </c>
      <c r="B3300" t="s">
        <v>27</v>
      </c>
      <c r="C3300" t="s">
        <v>12210</v>
      </c>
      <c r="D3300" t="s">
        <v>13380</v>
      </c>
      <c r="E3300" t="s">
        <v>12281</v>
      </c>
      <c r="F3300" s="27">
        <v>8003</v>
      </c>
      <c r="G3300" t="s">
        <v>28</v>
      </c>
      <c r="H3300">
        <v>1</v>
      </c>
      <c r="K3300" s="2" t="s">
        <v>29</v>
      </c>
      <c r="L3300" s="1" t="s">
        <v>200</v>
      </c>
      <c r="M3300" s="1" t="s">
        <v>444</v>
      </c>
      <c r="N3300" s="1" t="s">
        <v>297</v>
      </c>
      <c r="O3300" t="s">
        <v>445</v>
      </c>
      <c r="P3300" s="18">
        <v>7.99</v>
      </c>
      <c r="Q3300">
        <v>7.99</v>
      </c>
      <c r="R3300">
        <v>0.7</v>
      </c>
      <c r="S3300">
        <v>5.59</v>
      </c>
      <c r="T3300" t="s">
        <v>33</v>
      </c>
      <c r="U3300">
        <v>1</v>
      </c>
      <c r="V3300">
        <v>5.59</v>
      </c>
      <c r="W3300">
        <v>7.99</v>
      </c>
      <c r="X3300">
        <v>7.99</v>
      </c>
      <c r="Y3300" t="s">
        <v>33</v>
      </c>
      <c r="Z3300">
        <v>0</v>
      </c>
      <c r="AA3300">
        <v>5.59</v>
      </c>
      <c r="AB3300" t="s">
        <v>33</v>
      </c>
      <c r="AC3300" s="29">
        <v>0.56000000000000005</v>
      </c>
      <c r="AD3300" s="29">
        <v>7.0000000000000007E-2</v>
      </c>
      <c r="AE3300" s="29">
        <v>0.56000000000000005</v>
      </c>
      <c r="AF3300" s="29">
        <v>0</v>
      </c>
      <c r="AG3300" s="29">
        <v>0</v>
      </c>
      <c r="AH3300" s="29">
        <v>0</v>
      </c>
      <c r="AI3300" s="29">
        <v>0</v>
      </c>
    </row>
    <row r="3301" spans="1:35" x14ac:dyDescent="0.25">
      <c r="A3301" s="3">
        <v>42761.418946759302</v>
      </c>
      <c r="B3301" t="s">
        <v>101</v>
      </c>
      <c r="C3301" t="s">
        <v>12178</v>
      </c>
      <c r="F3301" s="27" t="s">
        <v>5760</v>
      </c>
      <c r="G3301" t="s">
        <v>28</v>
      </c>
      <c r="H3301">
        <v>1</v>
      </c>
      <c r="K3301" s="2" t="s">
        <v>81</v>
      </c>
      <c r="L3301" s="1" t="s">
        <v>82</v>
      </c>
      <c r="M3301" s="1" t="s">
        <v>5806</v>
      </c>
      <c r="N3301" s="1" t="s">
        <v>5807</v>
      </c>
      <c r="O3301" t="s">
        <v>5808</v>
      </c>
      <c r="P3301" s="18">
        <v>5.94</v>
      </c>
      <c r="Q3301">
        <v>5.94</v>
      </c>
      <c r="R3301">
        <v>0.5</v>
      </c>
      <c r="S3301">
        <v>2.97</v>
      </c>
      <c r="T3301" t="s">
        <v>33</v>
      </c>
      <c r="U3301">
        <v>1</v>
      </c>
      <c r="V3301">
        <v>2.97</v>
      </c>
      <c r="W3301">
        <v>5.94</v>
      </c>
      <c r="X3301">
        <v>5.94</v>
      </c>
      <c r="Y3301" t="s">
        <v>106</v>
      </c>
      <c r="Z3301">
        <v>0</v>
      </c>
      <c r="AA3301">
        <v>2.97</v>
      </c>
      <c r="AB3301" t="s">
        <v>33</v>
      </c>
      <c r="AC3301" s="29">
        <v>0</v>
      </c>
      <c r="AD3301" s="29">
        <v>0</v>
      </c>
      <c r="AE3301" s="29">
        <v>0</v>
      </c>
      <c r="AF3301" s="29">
        <v>0</v>
      </c>
      <c r="AG3301" s="29">
        <v>0</v>
      </c>
      <c r="AH3301" s="29">
        <v>0</v>
      </c>
      <c r="AI3301" s="29">
        <v>0</v>
      </c>
    </row>
    <row r="3302" spans="1:35" x14ac:dyDescent="0.25">
      <c r="A3302" s="3">
        <v>42745.794467592597</v>
      </c>
      <c r="B3302" t="s">
        <v>27</v>
      </c>
      <c r="C3302" t="s">
        <v>12176</v>
      </c>
      <c r="D3302" t="s">
        <v>13381</v>
      </c>
      <c r="E3302" t="s">
        <v>12390</v>
      </c>
      <c r="F3302" s="27">
        <v>12746</v>
      </c>
      <c r="G3302" t="s">
        <v>28</v>
      </c>
      <c r="H3302">
        <v>1</v>
      </c>
      <c r="K3302" s="2" t="s">
        <v>52</v>
      </c>
      <c r="L3302" s="1" t="s">
        <v>52</v>
      </c>
      <c r="M3302" s="1" t="s">
        <v>937</v>
      </c>
      <c r="N3302" s="1" t="s">
        <v>938</v>
      </c>
      <c r="O3302" t="s">
        <v>939</v>
      </c>
      <c r="P3302" s="18">
        <v>12.99</v>
      </c>
      <c r="Q3302">
        <v>12.99</v>
      </c>
      <c r="R3302">
        <v>0.7</v>
      </c>
      <c r="S3302">
        <v>9.09</v>
      </c>
      <c r="T3302" t="s">
        <v>33</v>
      </c>
      <c r="U3302">
        <v>1</v>
      </c>
      <c r="V3302">
        <v>9.09</v>
      </c>
      <c r="W3302">
        <v>12.99</v>
      </c>
      <c r="X3302">
        <v>12.99</v>
      </c>
      <c r="Y3302" t="s">
        <v>33</v>
      </c>
      <c r="Z3302">
        <v>0</v>
      </c>
      <c r="AA3302">
        <v>9.09</v>
      </c>
      <c r="AB3302" t="s">
        <v>33</v>
      </c>
      <c r="AC3302" s="29">
        <v>0</v>
      </c>
      <c r="AD3302" s="29">
        <v>0</v>
      </c>
      <c r="AE3302" s="29">
        <v>0</v>
      </c>
      <c r="AF3302" s="29">
        <v>0</v>
      </c>
      <c r="AG3302" s="29">
        <v>0</v>
      </c>
      <c r="AH3302" s="29">
        <v>0</v>
      </c>
      <c r="AI3302" s="29">
        <v>0</v>
      </c>
    </row>
    <row r="3303" spans="1:35" x14ac:dyDescent="0.25">
      <c r="A3303" s="3">
        <v>42762.699097222197</v>
      </c>
      <c r="B3303" t="s">
        <v>450</v>
      </c>
      <c r="C3303" t="s">
        <v>12178</v>
      </c>
      <c r="F3303" s="27" t="s">
        <v>5809</v>
      </c>
      <c r="G3303" t="s">
        <v>28</v>
      </c>
      <c r="H3303">
        <v>1</v>
      </c>
      <c r="K3303" s="2" t="s">
        <v>39</v>
      </c>
      <c r="L3303" s="1" t="s">
        <v>143</v>
      </c>
      <c r="M3303" s="1" t="s">
        <v>5810</v>
      </c>
      <c r="N3303" s="1" t="s">
        <v>5811</v>
      </c>
      <c r="O3303" t="s">
        <v>5812</v>
      </c>
      <c r="P3303" s="18">
        <v>3.39</v>
      </c>
      <c r="Q3303">
        <v>3.39</v>
      </c>
      <c r="R3303">
        <v>0.5</v>
      </c>
      <c r="S3303">
        <v>1.7</v>
      </c>
      <c r="T3303" t="s">
        <v>33</v>
      </c>
      <c r="U3303">
        <v>1</v>
      </c>
      <c r="V3303">
        <v>1.7</v>
      </c>
      <c r="W3303">
        <v>3.39</v>
      </c>
      <c r="X3303">
        <v>3.39</v>
      </c>
      <c r="Y3303" t="s">
        <v>33</v>
      </c>
      <c r="Z3303">
        <v>0</v>
      </c>
      <c r="AA3303">
        <v>1.7</v>
      </c>
      <c r="AB3303" t="s">
        <v>33</v>
      </c>
      <c r="AC3303" s="29">
        <v>0</v>
      </c>
      <c r="AD3303" s="29">
        <v>0</v>
      </c>
      <c r="AE3303" s="29">
        <v>0</v>
      </c>
      <c r="AF3303" s="29">
        <v>0</v>
      </c>
      <c r="AG3303" s="29">
        <v>0</v>
      </c>
      <c r="AH3303" s="29">
        <v>0</v>
      </c>
      <c r="AI3303" s="29">
        <v>0</v>
      </c>
    </row>
    <row r="3304" spans="1:35" x14ac:dyDescent="0.25">
      <c r="A3304" s="3">
        <v>42755.132372685199</v>
      </c>
      <c r="B3304" t="s">
        <v>27</v>
      </c>
      <c r="C3304" t="s">
        <v>12209</v>
      </c>
      <c r="D3304" t="s">
        <v>12997</v>
      </c>
      <c r="E3304" t="s">
        <v>12816</v>
      </c>
      <c r="F3304" s="27">
        <v>98445</v>
      </c>
      <c r="G3304" t="s">
        <v>28</v>
      </c>
      <c r="H3304">
        <v>1</v>
      </c>
      <c r="K3304" s="2" t="s">
        <v>29</v>
      </c>
      <c r="L3304" s="1" t="s">
        <v>29</v>
      </c>
      <c r="M3304" s="1" t="s">
        <v>5813</v>
      </c>
      <c r="N3304" s="1" t="s">
        <v>5814</v>
      </c>
      <c r="O3304" t="s">
        <v>5815</v>
      </c>
      <c r="P3304" s="18">
        <v>9.99</v>
      </c>
      <c r="Q3304">
        <v>9.99</v>
      </c>
      <c r="R3304">
        <v>0.7</v>
      </c>
      <c r="S3304">
        <v>6.99</v>
      </c>
      <c r="T3304" t="s">
        <v>33</v>
      </c>
      <c r="U3304">
        <v>1</v>
      </c>
      <c r="V3304">
        <v>6.99</v>
      </c>
      <c r="W3304">
        <v>9.99</v>
      </c>
      <c r="X3304">
        <v>9.99</v>
      </c>
      <c r="Y3304" t="s">
        <v>33</v>
      </c>
      <c r="Z3304">
        <v>0</v>
      </c>
      <c r="AA3304">
        <v>6.99</v>
      </c>
      <c r="AB3304" t="s">
        <v>33</v>
      </c>
      <c r="AC3304" s="29">
        <v>0.93</v>
      </c>
      <c r="AD3304" s="29">
        <v>6.5000000000000002E-2</v>
      </c>
      <c r="AE3304" s="29">
        <v>0.65</v>
      </c>
      <c r="AF3304" s="29">
        <v>2.8000000000000001E-2</v>
      </c>
      <c r="AG3304" s="29">
        <v>0.28000000000000003</v>
      </c>
      <c r="AH3304" s="29">
        <v>0</v>
      </c>
      <c r="AI3304" s="29">
        <v>0</v>
      </c>
    </row>
    <row r="3305" spans="1:35" x14ac:dyDescent="0.25">
      <c r="A3305" s="3">
        <v>42739.955150463</v>
      </c>
      <c r="B3305" t="s">
        <v>27</v>
      </c>
      <c r="C3305" t="s">
        <v>12198</v>
      </c>
      <c r="D3305" t="s">
        <v>13382</v>
      </c>
      <c r="E3305" t="s">
        <v>12354</v>
      </c>
      <c r="F3305" s="27">
        <v>48198</v>
      </c>
      <c r="G3305" t="s">
        <v>28</v>
      </c>
      <c r="H3305">
        <v>1</v>
      </c>
      <c r="K3305" s="2" t="s">
        <v>81</v>
      </c>
      <c r="L3305" s="1" t="s">
        <v>82</v>
      </c>
      <c r="M3305" s="1" t="s">
        <v>726</v>
      </c>
      <c r="N3305" s="1" t="s">
        <v>727</v>
      </c>
      <c r="O3305" t="s">
        <v>728</v>
      </c>
      <c r="P3305" s="18">
        <v>2.99</v>
      </c>
      <c r="Q3305">
        <v>2.99</v>
      </c>
      <c r="R3305">
        <v>0.7</v>
      </c>
      <c r="S3305">
        <v>2.09</v>
      </c>
      <c r="T3305" t="s">
        <v>33</v>
      </c>
      <c r="U3305">
        <v>1</v>
      </c>
      <c r="V3305">
        <v>2.09</v>
      </c>
      <c r="W3305">
        <v>2.99</v>
      </c>
      <c r="X3305">
        <v>2.99</v>
      </c>
      <c r="Y3305" t="s">
        <v>33</v>
      </c>
      <c r="Z3305">
        <v>0</v>
      </c>
      <c r="AA3305">
        <v>2.09</v>
      </c>
      <c r="AB3305" t="s">
        <v>33</v>
      </c>
      <c r="AC3305" s="29">
        <v>0</v>
      </c>
      <c r="AD3305" s="29">
        <v>0</v>
      </c>
      <c r="AE3305" s="29">
        <v>0</v>
      </c>
      <c r="AF3305" s="29">
        <v>0</v>
      </c>
      <c r="AG3305" s="29">
        <v>0</v>
      </c>
      <c r="AH3305" s="29">
        <v>0</v>
      </c>
      <c r="AI3305" s="29">
        <v>0</v>
      </c>
    </row>
    <row r="3306" spans="1:35" x14ac:dyDescent="0.25">
      <c r="A3306" s="3">
        <v>42762.166597222204</v>
      </c>
      <c r="B3306" t="s">
        <v>37</v>
      </c>
      <c r="C3306" t="s">
        <v>12183</v>
      </c>
      <c r="F3306" s="27" t="s">
        <v>5816</v>
      </c>
      <c r="G3306" t="s">
        <v>28</v>
      </c>
      <c r="H3306">
        <v>1</v>
      </c>
      <c r="K3306" s="2" t="s">
        <v>39</v>
      </c>
      <c r="L3306" s="1" t="s">
        <v>40</v>
      </c>
      <c r="M3306" s="1" t="s">
        <v>41</v>
      </c>
      <c r="N3306" s="1" t="s">
        <v>42</v>
      </c>
      <c r="O3306" t="s">
        <v>43</v>
      </c>
      <c r="P3306" s="18">
        <v>5.09</v>
      </c>
      <c r="Q3306">
        <v>5.09</v>
      </c>
      <c r="R3306">
        <v>0.5</v>
      </c>
      <c r="S3306">
        <v>2.5499999999999998</v>
      </c>
      <c r="T3306" t="s">
        <v>33</v>
      </c>
      <c r="U3306">
        <v>1</v>
      </c>
      <c r="V3306">
        <v>2.5499999999999998</v>
      </c>
      <c r="W3306">
        <v>5.09</v>
      </c>
      <c r="X3306">
        <v>5.09</v>
      </c>
      <c r="Y3306" t="s">
        <v>44</v>
      </c>
      <c r="Z3306">
        <v>0</v>
      </c>
      <c r="AA3306">
        <v>2.5499999999999998</v>
      </c>
      <c r="AB3306" t="s">
        <v>33</v>
      </c>
      <c r="AC3306" s="29">
        <v>0</v>
      </c>
      <c r="AD3306" s="29">
        <v>0</v>
      </c>
      <c r="AE3306" s="29">
        <v>0</v>
      </c>
      <c r="AF3306" s="29">
        <v>0</v>
      </c>
      <c r="AG3306" s="29">
        <v>0</v>
      </c>
      <c r="AH3306" s="29">
        <v>0</v>
      </c>
      <c r="AI3306" s="29">
        <v>0</v>
      </c>
    </row>
    <row r="3307" spans="1:35" x14ac:dyDescent="0.25">
      <c r="A3307" s="3">
        <v>42737.468807870398</v>
      </c>
      <c r="B3307" t="s">
        <v>37</v>
      </c>
      <c r="C3307" t="s">
        <v>12179</v>
      </c>
      <c r="F3307" s="27" t="s">
        <v>5817</v>
      </c>
      <c r="G3307" t="s">
        <v>28</v>
      </c>
      <c r="H3307">
        <v>1</v>
      </c>
      <c r="K3307" s="2" t="s">
        <v>39</v>
      </c>
      <c r="L3307" s="1" t="s">
        <v>471</v>
      </c>
      <c r="M3307" s="1" t="s">
        <v>5818</v>
      </c>
      <c r="N3307" s="1" t="s">
        <v>5819</v>
      </c>
      <c r="O3307" t="s">
        <v>5820</v>
      </c>
      <c r="P3307" s="18">
        <v>5.09</v>
      </c>
      <c r="Q3307">
        <v>5.09</v>
      </c>
      <c r="R3307">
        <v>0.5</v>
      </c>
      <c r="S3307">
        <v>2.5499999999999998</v>
      </c>
      <c r="T3307" t="s">
        <v>33</v>
      </c>
      <c r="U3307">
        <v>1</v>
      </c>
      <c r="V3307">
        <v>2.5499999999999998</v>
      </c>
      <c r="W3307">
        <v>5.09</v>
      </c>
      <c r="X3307">
        <v>5.09</v>
      </c>
      <c r="Y3307" t="s">
        <v>44</v>
      </c>
      <c r="Z3307">
        <v>0</v>
      </c>
      <c r="AA3307">
        <v>2.5499999999999998</v>
      </c>
      <c r="AB3307" t="s">
        <v>33</v>
      </c>
      <c r="AC3307" s="29">
        <v>0</v>
      </c>
      <c r="AD3307" s="29">
        <v>0</v>
      </c>
      <c r="AE3307" s="29">
        <v>0</v>
      </c>
      <c r="AF3307" s="29">
        <v>0</v>
      </c>
      <c r="AG3307" s="29">
        <v>0</v>
      </c>
      <c r="AH3307" s="29">
        <v>0</v>
      </c>
      <c r="AI3307" s="29">
        <v>0</v>
      </c>
    </row>
    <row r="3308" spans="1:35" x14ac:dyDescent="0.25">
      <c r="A3308" s="3">
        <v>42739.265115740702</v>
      </c>
      <c r="B3308" t="s">
        <v>27</v>
      </c>
      <c r="C3308" t="s">
        <v>12190</v>
      </c>
      <c r="D3308" t="s">
        <v>12272</v>
      </c>
      <c r="E3308" t="s">
        <v>13043</v>
      </c>
      <c r="F3308" s="27">
        <v>23314</v>
      </c>
      <c r="G3308" t="s">
        <v>28</v>
      </c>
      <c r="H3308">
        <v>1</v>
      </c>
      <c r="K3308" s="2" t="s">
        <v>81</v>
      </c>
      <c r="L3308" s="1" t="s">
        <v>82</v>
      </c>
      <c r="M3308" s="1" t="s">
        <v>3420</v>
      </c>
      <c r="N3308" s="1" t="s">
        <v>159</v>
      </c>
      <c r="O3308" t="s">
        <v>3421</v>
      </c>
      <c r="P3308" s="18">
        <v>8.99</v>
      </c>
      <c r="Q3308">
        <v>8.99</v>
      </c>
      <c r="R3308">
        <v>0.7</v>
      </c>
      <c r="S3308">
        <v>6.29</v>
      </c>
      <c r="T3308" t="s">
        <v>33</v>
      </c>
      <c r="U3308">
        <v>1</v>
      </c>
      <c r="V3308">
        <v>6.29</v>
      </c>
      <c r="W3308">
        <v>8.99</v>
      </c>
      <c r="X3308">
        <v>8.99</v>
      </c>
      <c r="Y3308" t="s">
        <v>33</v>
      </c>
      <c r="Z3308">
        <v>0</v>
      </c>
      <c r="AA3308">
        <v>6.29</v>
      </c>
      <c r="AB3308" t="s">
        <v>33</v>
      </c>
      <c r="AC3308" s="29">
        <v>0</v>
      </c>
      <c r="AD3308" s="29">
        <v>0</v>
      </c>
      <c r="AE3308" s="29">
        <v>0</v>
      </c>
      <c r="AF3308" s="29">
        <v>0</v>
      </c>
      <c r="AG3308" s="29">
        <v>0</v>
      </c>
      <c r="AH3308" s="29">
        <v>0</v>
      </c>
      <c r="AI3308" s="29">
        <v>0</v>
      </c>
    </row>
    <row r="3309" spans="1:35" x14ac:dyDescent="0.25">
      <c r="A3309" s="3">
        <v>42739.265115740702</v>
      </c>
      <c r="B3309" t="s">
        <v>27</v>
      </c>
      <c r="C3309" t="s">
        <v>12190</v>
      </c>
      <c r="D3309" t="s">
        <v>12272</v>
      </c>
      <c r="E3309" t="s">
        <v>13043</v>
      </c>
      <c r="F3309" s="27">
        <v>23314</v>
      </c>
      <c r="G3309" t="s">
        <v>28</v>
      </c>
      <c r="H3309">
        <v>1</v>
      </c>
      <c r="K3309" s="2" t="s">
        <v>81</v>
      </c>
      <c r="L3309" s="1" t="s">
        <v>82</v>
      </c>
      <c r="M3309" s="1" t="s">
        <v>158</v>
      </c>
      <c r="N3309" s="1" t="s">
        <v>159</v>
      </c>
      <c r="O3309" t="s">
        <v>160</v>
      </c>
      <c r="P3309" s="18">
        <v>8.99</v>
      </c>
      <c r="Q3309">
        <v>8.99</v>
      </c>
      <c r="R3309">
        <v>0.7</v>
      </c>
      <c r="S3309">
        <v>6.29</v>
      </c>
      <c r="T3309" t="s">
        <v>33</v>
      </c>
      <c r="U3309">
        <v>1</v>
      </c>
      <c r="V3309">
        <v>6.29</v>
      </c>
      <c r="W3309">
        <v>8.99</v>
      </c>
      <c r="X3309">
        <v>8.99</v>
      </c>
      <c r="Y3309" t="s">
        <v>33</v>
      </c>
      <c r="Z3309">
        <v>0</v>
      </c>
      <c r="AA3309">
        <v>6.29</v>
      </c>
      <c r="AB3309" t="s">
        <v>33</v>
      </c>
      <c r="AC3309" s="29">
        <v>0</v>
      </c>
      <c r="AD3309" s="29">
        <v>0</v>
      </c>
      <c r="AE3309" s="29">
        <v>0</v>
      </c>
      <c r="AF3309" s="29">
        <v>0</v>
      </c>
      <c r="AG3309" s="29">
        <v>0</v>
      </c>
      <c r="AH3309" s="29">
        <v>0</v>
      </c>
      <c r="AI3309" s="29">
        <v>0</v>
      </c>
    </row>
    <row r="3310" spans="1:35" x14ac:dyDescent="0.25">
      <c r="A3310" s="3">
        <v>42766.571724537003</v>
      </c>
      <c r="B3310" t="s">
        <v>450</v>
      </c>
      <c r="C3310" t="s">
        <v>12178</v>
      </c>
      <c r="F3310" s="27" t="s">
        <v>5821</v>
      </c>
      <c r="G3310" t="s">
        <v>28</v>
      </c>
      <c r="H3310">
        <v>1</v>
      </c>
      <c r="K3310" s="2" t="s">
        <v>81</v>
      </c>
      <c r="L3310" s="1" t="s">
        <v>282</v>
      </c>
      <c r="M3310" s="1" t="s">
        <v>565</v>
      </c>
      <c r="N3310" s="1" t="s">
        <v>566</v>
      </c>
      <c r="O3310" t="s">
        <v>567</v>
      </c>
      <c r="P3310" s="18">
        <v>8.49</v>
      </c>
      <c r="Q3310">
        <v>8.49</v>
      </c>
      <c r="R3310">
        <v>0.5</v>
      </c>
      <c r="S3310">
        <v>4.25</v>
      </c>
      <c r="T3310" t="s">
        <v>33</v>
      </c>
      <c r="U3310">
        <v>1</v>
      </c>
      <c r="V3310">
        <v>4.25</v>
      </c>
      <c r="W3310">
        <v>8.49</v>
      </c>
      <c r="X3310">
        <v>8.49</v>
      </c>
      <c r="Y3310" t="s">
        <v>33</v>
      </c>
      <c r="Z3310">
        <v>0</v>
      </c>
      <c r="AA3310">
        <v>4.25</v>
      </c>
      <c r="AB3310" t="s">
        <v>33</v>
      </c>
      <c r="AC3310" s="29">
        <v>0</v>
      </c>
      <c r="AD3310" s="29">
        <v>0</v>
      </c>
      <c r="AE3310" s="29">
        <v>0</v>
      </c>
      <c r="AF3310" s="29">
        <v>0</v>
      </c>
      <c r="AG3310" s="29">
        <v>0</v>
      </c>
      <c r="AH3310" s="29">
        <v>0</v>
      </c>
      <c r="AI3310" s="29">
        <v>0</v>
      </c>
    </row>
    <row r="3311" spans="1:35" x14ac:dyDescent="0.25">
      <c r="A3311" s="3">
        <v>42747.758032407401</v>
      </c>
      <c r="B3311" t="s">
        <v>5822</v>
      </c>
      <c r="C3311" t="s">
        <v>12178</v>
      </c>
      <c r="F3311" s="27" t="s">
        <v>5823</v>
      </c>
      <c r="G3311" t="s">
        <v>28</v>
      </c>
      <c r="H3311">
        <v>1</v>
      </c>
      <c r="K3311" s="2" t="s">
        <v>593</v>
      </c>
      <c r="L3311" s="1" t="s">
        <v>81</v>
      </c>
      <c r="M3311" s="1" t="s">
        <v>565</v>
      </c>
      <c r="N3311" s="1" t="s">
        <v>566</v>
      </c>
      <c r="O3311" t="s">
        <v>567</v>
      </c>
      <c r="P3311" s="18">
        <v>10.19</v>
      </c>
      <c r="Q3311">
        <v>8.49</v>
      </c>
      <c r="R3311">
        <v>0.5</v>
      </c>
      <c r="S3311">
        <v>4.25</v>
      </c>
      <c r="T3311" t="s">
        <v>33</v>
      </c>
      <c r="U3311">
        <v>1</v>
      </c>
      <c r="V3311">
        <v>4.25</v>
      </c>
      <c r="W3311">
        <v>10.19</v>
      </c>
      <c r="X3311">
        <v>8.49</v>
      </c>
      <c r="Y3311" t="s">
        <v>56</v>
      </c>
      <c r="Z3311">
        <v>0</v>
      </c>
      <c r="AA3311">
        <v>4.25</v>
      </c>
      <c r="AB3311" t="s">
        <v>33</v>
      </c>
      <c r="AC3311" s="29">
        <v>0</v>
      </c>
      <c r="AD3311" s="29">
        <v>0</v>
      </c>
      <c r="AE3311" s="29">
        <v>0</v>
      </c>
      <c r="AF3311" s="29">
        <v>0</v>
      </c>
      <c r="AG3311" s="29">
        <v>0</v>
      </c>
      <c r="AH3311" s="29">
        <v>0</v>
      </c>
      <c r="AI3311" s="29">
        <v>0</v>
      </c>
    </row>
    <row r="3312" spans="1:35" x14ac:dyDescent="0.25">
      <c r="A3312" s="3">
        <v>42763.495694444398</v>
      </c>
      <c r="B3312" t="s">
        <v>37</v>
      </c>
      <c r="C3312" t="s">
        <v>12188</v>
      </c>
      <c r="F3312" s="27" t="s">
        <v>2665</v>
      </c>
      <c r="G3312" t="s">
        <v>28</v>
      </c>
      <c r="H3312">
        <v>1</v>
      </c>
      <c r="K3312" s="2" t="s">
        <v>29</v>
      </c>
      <c r="L3312" s="1" t="s">
        <v>94</v>
      </c>
      <c r="M3312" s="1" t="s">
        <v>5824</v>
      </c>
      <c r="N3312" s="1" t="s">
        <v>687</v>
      </c>
      <c r="O3312" t="s">
        <v>5825</v>
      </c>
      <c r="P3312" s="18">
        <v>37.090000000000003</v>
      </c>
      <c r="Q3312">
        <v>37.090000000000003</v>
      </c>
      <c r="R3312">
        <v>0.5</v>
      </c>
      <c r="S3312">
        <v>18.55</v>
      </c>
      <c r="T3312" t="s">
        <v>33</v>
      </c>
      <c r="U3312">
        <v>1</v>
      </c>
      <c r="V3312">
        <v>18.55</v>
      </c>
      <c r="W3312">
        <v>37.090000000000003</v>
      </c>
      <c r="X3312">
        <v>37.090000000000003</v>
      </c>
      <c r="Y3312" t="s">
        <v>44</v>
      </c>
      <c r="Z3312">
        <v>0</v>
      </c>
      <c r="AA3312">
        <v>18.55</v>
      </c>
      <c r="AB3312" t="s">
        <v>33</v>
      </c>
      <c r="AC3312" s="29">
        <v>0</v>
      </c>
      <c r="AD3312" s="29">
        <v>0</v>
      </c>
      <c r="AE3312" s="29">
        <v>0</v>
      </c>
      <c r="AF3312" s="29">
        <v>0</v>
      </c>
      <c r="AG3312" s="29">
        <v>0</v>
      </c>
      <c r="AH3312" s="29">
        <v>0</v>
      </c>
      <c r="AI3312" s="29">
        <v>0</v>
      </c>
    </row>
    <row r="3313" spans="1:35" x14ac:dyDescent="0.25">
      <c r="A3313" s="3">
        <v>42747.131215277797</v>
      </c>
      <c r="B3313" t="s">
        <v>101</v>
      </c>
      <c r="C3313" t="s">
        <v>12178</v>
      </c>
      <c r="F3313" s="27" t="s">
        <v>5826</v>
      </c>
      <c r="G3313" t="s">
        <v>28</v>
      </c>
      <c r="H3313">
        <v>1</v>
      </c>
      <c r="K3313" s="2" t="s">
        <v>108</v>
      </c>
      <c r="L3313" s="1" t="s">
        <v>108</v>
      </c>
      <c r="M3313" s="1" t="s">
        <v>5827</v>
      </c>
      <c r="N3313" s="1" t="s">
        <v>5828</v>
      </c>
      <c r="O3313" t="s">
        <v>5829</v>
      </c>
      <c r="P3313" s="18">
        <v>11.9</v>
      </c>
      <c r="Q3313">
        <v>11.9</v>
      </c>
      <c r="R3313">
        <v>0.5</v>
      </c>
      <c r="S3313">
        <v>5.95</v>
      </c>
      <c r="T3313" t="s">
        <v>33</v>
      </c>
      <c r="U3313">
        <v>1</v>
      </c>
      <c r="V3313">
        <v>5.95</v>
      </c>
      <c r="W3313">
        <v>11.9</v>
      </c>
      <c r="X3313">
        <v>11.9</v>
      </c>
      <c r="Y3313" t="s">
        <v>106</v>
      </c>
      <c r="Z3313">
        <v>0</v>
      </c>
      <c r="AA3313">
        <v>5.95</v>
      </c>
      <c r="AB3313" t="s">
        <v>33</v>
      </c>
      <c r="AC3313" s="29">
        <v>0</v>
      </c>
      <c r="AD3313" s="29">
        <v>0</v>
      </c>
      <c r="AE3313" s="29">
        <v>0</v>
      </c>
      <c r="AF3313" s="29">
        <v>0</v>
      </c>
      <c r="AG3313" s="29">
        <v>0</v>
      </c>
      <c r="AH3313" s="29">
        <v>0</v>
      </c>
      <c r="AI3313" s="29">
        <v>0</v>
      </c>
    </row>
    <row r="3314" spans="1:35" x14ac:dyDescent="0.25">
      <c r="A3314" s="3">
        <v>42756.580706018503</v>
      </c>
      <c r="B3314" t="s">
        <v>27</v>
      </c>
      <c r="C3314" t="s">
        <v>12176</v>
      </c>
      <c r="D3314" t="s">
        <v>13013</v>
      </c>
      <c r="E3314" t="s">
        <v>12493</v>
      </c>
      <c r="F3314" s="27">
        <v>11419</v>
      </c>
      <c r="G3314" t="s">
        <v>28</v>
      </c>
      <c r="H3314">
        <v>1</v>
      </c>
      <c r="K3314" s="2" t="s">
        <v>52</v>
      </c>
      <c r="L3314" s="1" t="s">
        <v>52</v>
      </c>
      <c r="M3314" s="1" t="s">
        <v>5830</v>
      </c>
      <c r="N3314" s="1" t="s">
        <v>5831</v>
      </c>
      <c r="O3314" t="s">
        <v>5832</v>
      </c>
      <c r="P3314" s="18">
        <v>14.99</v>
      </c>
      <c r="Q3314">
        <v>14.99</v>
      </c>
      <c r="R3314">
        <v>0.7</v>
      </c>
      <c r="S3314">
        <v>10.49</v>
      </c>
      <c r="T3314" t="s">
        <v>33</v>
      </c>
      <c r="U3314">
        <v>1</v>
      </c>
      <c r="V3314">
        <v>10.49</v>
      </c>
      <c r="W3314">
        <v>14.99</v>
      </c>
      <c r="X3314">
        <v>14.99</v>
      </c>
      <c r="Y3314" t="s">
        <v>33</v>
      </c>
      <c r="Z3314">
        <v>0</v>
      </c>
      <c r="AA3314">
        <v>10.49</v>
      </c>
      <c r="AB3314" t="s">
        <v>33</v>
      </c>
      <c r="AC3314" s="29">
        <v>0</v>
      </c>
      <c r="AD3314" s="29">
        <v>0</v>
      </c>
      <c r="AE3314" s="29">
        <v>0</v>
      </c>
      <c r="AF3314" s="29">
        <v>0</v>
      </c>
      <c r="AG3314" s="29">
        <v>0</v>
      </c>
      <c r="AH3314" s="29">
        <v>0</v>
      </c>
      <c r="AI3314" s="29">
        <v>0</v>
      </c>
    </row>
    <row r="3315" spans="1:35" x14ac:dyDescent="0.25">
      <c r="A3315" s="3">
        <v>42740.586782407401</v>
      </c>
      <c r="B3315" t="s">
        <v>67</v>
      </c>
      <c r="C3315" t="s">
        <v>12178</v>
      </c>
      <c r="F3315" s="27" t="s">
        <v>5833</v>
      </c>
      <c r="G3315" t="s">
        <v>28</v>
      </c>
      <c r="H3315">
        <v>1</v>
      </c>
      <c r="K3315" s="2" t="s">
        <v>81</v>
      </c>
      <c r="L3315" s="1" t="s">
        <v>82</v>
      </c>
      <c r="M3315" s="1" t="s">
        <v>5834</v>
      </c>
      <c r="N3315" s="1" t="s">
        <v>526</v>
      </c>
      <c r="O3315" t="s">
        <v>5835</v>
      </c>
      <c r="P3315" s="18">
        <v>7.64</v>
      </c>
      <c r="Q3315">
        <v>7.64</v>
      </c>
      <c r="R3315">
        <v>0.5</v>
      </c>
      <c r="S3315">
        <v>3.82</v>
      </c>
      <c r="T3315" t="s">
        <v>33</v>
      </c>
      <c r="U3315">
        <v>1</v>
      </c>
      <c r="V3315">
        <v>3.82</v>
      </c>
      <c r="W3315">
        <v>7.64</v>
      </c>
      <c r="X3315">
        <v>7.64</v>
      </c>
      <c r="Y3315" t="s">
        <v>56</v>
      </c>
      <c r="Z3315">
        <v>0</v>
      </c>
      <c r="AA3315">
        <v>3.82</v>
      </c>
      <c r="AB3315" t="s">
        <v>33</v>
      </c>
      <c r="AC3315" s="29">
        <v>0</v>
      </c>
      <c r="AD3315" s="29">
        <v>0</v>
      </c>
      <c r="AE3315" s="29">
        <v>0</v>
      </c>
      <c r="AF3315" s="29">
        <v>0</v>
      </c>
      <c r="AG3315" s="29">
        <v>0</v>
      </c>
      <c r="AH3315" s="29">
        <v>0</v>
      </c>
      <c r="AI3315" s="29">
        <v>0</v>
      </c>
    </row>
    <row r="3316" spans="1:35" x14ac:dyDescent="0.25">
      <c r="A3316" s="3">
        <v>42748.870775463001</v>
      </c>
      <c r="B3316" t="s">
        <v>27</v>
      </c>
      <c r="C3316" t="s">
        <v>12200</v>
      </c>
      <c r="D3316" t="s">
        <v>13383</v>
      </c>
      <c r="E3316" t="s">
        <v>12823</v>
      </c>
      <c r="F3316" s="27">
        <v>33704</v>
      </c>
      <c r="G3316" t="s">
        <v>28</v>
      </c>
      <c r="H3316">
        <v>1</v>
      </c>
      <c r="K3316" s="2" t="s">
        <v>81</v>
      </c>
      <c r="L3316" s="1" t="s">
        <v>282</v>
      </c>
      <c r="M3316" s="1" t="s">
        <v>1723</v>
      </c>
      <c r="N3316" s="1" t="s">
        <v>566</v>
      </c>
      <c r="O3316" t="s">
        <v>1724</v>
      </c>
      <c r="P3316" s="18">
        <v>16.98</v>
      </c>
      <c r="Q3316">
        <v>16.98</v>
      </c>
      <c r="R3316">
        <v>0.7</v>
      </c>
      <c r="S3316">
        <v>11.89</v>
      </c>
      <c r="T3316" t="s">
        <v>33</v>
      </c>
      <c r="U3316">
        <v>1</v>
      </c>
      <c r="V3316">
        <v>11.89</v>
      </c>
      <c r="W3316">
        <v>16.98</v>
      </c>
      <c r="X3316">
        <v>16.98</v>
      </c>
      <c r="Y3316" t="s">
        <v>33</v>
      </c>
      <c r="Z3316">
        <v>0</v>
      </c>
      <c r="AA3316">
        <v>11.89</v>
      </c>
      <c r="AB3316" t="s">
        <v>33</v>
      </c>
      <c r="AC3316" s="29">
        <v>0</v>
      </c>
      <c r="AD3316" s="29">
        <v>0</v>
      </c>
      <c r="AE3316" s="29">
        <v>0</v>
      </c>
      <c r="AF3316" s="29">
        <v>0</v>
      </c>
      <c r="AG3316" s="29">
        <v>0</v>
      </c>
      <c r="AH3316" s="29">
        <v>0</v>
      </c>
      <c r="AI3316" s="29">
        <v>0</v>
      </c>
    </row>
    <row r="3317" spans="1:35" x14ac:dyDescent="0.25">
      <c r="A3317" s="3">
        <v>42756.726539351897</v>
      </c>
      <c r="B3317" t="s">
        <v>543</v>
      </c>
      <c r="C3317" t="s">
        <v>12178</v>
      </c>
      <c r="F3317" s="27" t="s">
        <v>5836</v>
      </c>
      <c r="G3317" t="s">
        <v>28</v>
      </c>
      <c r="H3317">
        <v>1</v>
      </c>
      <c r="K3317" s="2" t="s">
        <v>81</v>
      </c>
      <c r="L3317" s="1" t="s">
        <v>282</v>
      </c>
      <c r="M3317" s="1" t="s">
        <v>565</v>
      </c>
      <c r="N3317" s="1" t="s">
        <v>566</v>
      </c>
      <c r="O3317" t="s">
        <v>567</v>
      </c>
      <c r="P3317" s="18">
        <v>8.49</v>
      </c>
      <c r="Q3317">
        <v>8.49</v>
      </c>
      <c r="R3317">
        <v>0.5</v>
      </c>
      <c r="S3317">
        <v>4.25</v>
      </c>
      <c r="T3317" t="s">
        <v>33</v>
      </c>
      <c r="U3317">
        <v>1</v>
      </c>
      <c r="V3317">
        <v>4.25</v>
      </c>
      <c r="W3317">
        <v>8.49</v>
      </c>
      <c r="X3317">
        <v>8.49</v>
      </c>
      <c r="Y3317" t="s">
        <v>33</v>
      </c>
      <c r="Z3317">
        <v>0</v>
      </c>
      <c r="AA3317">
        <v>4.25</v>
      </c>
      <c r="AB3317" t="s">
        <v>33</v>
      </c>
      <c r="AC3317" s="29">
        <v>0</v>
      </c>
      <c r="AD3317" s="29">
        <v>0</v>
      </c>
      <c r="AE3317" s="29">
        <v>0</v>
      </c>
      <c r="AF3317" s="29">
        <v>0</v>
      </c>
      <c r="AG3317" s="29">
        <v>0</v>
      </c>
      <c r="AH3317" s="29">
        <v>0</v>
      </c>
      <c r="AI3317" s="29">
        <v>0</v>
      </c>
    </row>
    <row r="3318" spans="1:35" x14ac:dyDescent="0.25">
      <c r="A3318" s="3">
        <v>42749.432893518497</v>
      </c>
      <c r="B3318" t="s">
        <v>543</v>
      </c>
      <c r="C3318" t="s">
        <v>12178</v>
      </c>
      <c r="F3318" s="27" t="s">
        <v>5493</v>
      </c>
      <c r="G3318" t="s">
        <v>28</v>
      </c>
      <c r="H3318">
        <v>1</v>
      </c>
      <c r="K3318" s="2" t="s">
        <v>29</v>
      </c>
      <c r="L3318" s="1" t="s">
        <v>200</v>
      </c>
      <c r="M3318" s="1" t="s">
        <v>5837</v>
      </c>
      <c r="N3318" s="1" t="s">
        <v>5838</v>
      </c>
      <c r="O3318" t="s">
        <v>5839</v>
      </c>
      <c r="P3318" s="18">
        <v>6.79</v>
      </c>
      <c r="Q3318">
        <v>6.79</v>
      </c>
      <c r="R3318">
        <v>0.5</v>
      </c>
      <c r="S3318">
        <v>3.4</v>
      </c>
      <c r="T3318" t="s">
        <v>33</v>
      </c>
      <c r="U3318">
        <v>1</v>
      </c>
      <c r="V3318">
        <v>3.4</v>
      </c>
      <c r="W3318">
        <v>6.79</v>
      </c>
      <c r="X3318">
        <v>6.79</v>
      </c>
      <c r="Y3318" t="s">
        <v>33</v>
      </c>
      <c r="Z3318">
        <v>0</v>
      </c>
      <c r="AA3318">
        <v>3.4</v>
      </c>
      <c r="AB3318" t="s">
        <v>33</v>
      </c>
      <c r="AC3318" s="29">
        <v>0</v>
      </c>
      <c r="AD3318" s="29">
        <v>0</v>
      </c>
      <c r="AE3318" s="29">
        <v>0</v>
      </c>
      <c r="AF3318" s="29">
        <v>0</v>
      </c>
      <c r="AG3318" s="29">
        <v>0</v>
      </c>
      <c r="AH3318" s="29">
        <v>0</v>
      </c>
      <c r="AI3318" s="29">
        <v>0</v>
      </c>
    </row>
    <row r="3319" spans="1:35" x14ac:dyDescent="0.25">
      <c r="A3319" s="3">
        <v>42764.201689814799</v>
      </c>
      <c r="B3319" t="s">
        <v>117</v>
      </c>
      <c r="C3319" t="s">
        <v>12178</v>
      </c>
      <c r="F3319" s="27" t="s">
        <v>3987</v>
      </c>
      <c r="G3319" t="s">
        <v>28</v>
      </c>
      <c r="H3319">
        <v>1</v>
      </c>
      <c r="K3319" s="2" t="s">
        <v>39</v>
      </c>
      <c r="L3319" s="1" t="s">
        <v>143</v>
      </c>
      <c r="M3319" s="1" t="s">
        <v>5840</v>
      </c>
      <c r="N3319" s="1" t="s">
        <v>249</v>
      </c>
      <c r="O3319" t="s">
        <v>5841</v>
      </c>
      <c r="P3319" s="18">
        <v>3.39</v>
      </c>
      <c r="Q3319">
        <v>3.39</v>
      </c>
      <c r="R3319">
        <v>0.5</v>
      </c>
      <c r="S3319">
        <v>1.7</v>
      </c>
      <c r="T3319" t="s">
        <v>33</v>
      </c>
      <c r="U3319">
        <v>1</v>
      </c>
      <c r="V3319">
        <v>1.7</v>
      </c>
      <c r="W3319">
        <v>3.39</v>
      </c>
      <c r="X3319">
        <v>3.39</v>
      </c>
      <c r="Y3319" t="s">
        <v>123</v>
      </c>
      <c r="Z3319">
        <v>0</v>
      </c>
      <c r="AA3319">
        <v>1.7</v>
      </c>
      <c r="AB3319" t="s">
        <v>33</v>
      </c>
      <c r="AC3319" s="29">
        <v>0</v>
      </c>
      <c r="AD3319" s="29">
        <v>0</v>
      </c>
      <c r="AE3319" s="29">
        <v>0</v>
      </c>
      <c r="AF3319" s="29">
        <v>0</v>
      </c>
      <c r="AG3319" s="29">
        <v>0</v>
      </c>
      <c r="AH3319" s="29">
        <v>0</v>
      </c>
      <c r="AI3319" s="29">
        <v>0</v>
      </c>
    </row>
    <row r="3320" spans="1:35" x14ac:dyDescent="0.25">
      <c r="A3320" s="3">
        <v>42749.7527430556</v>
      </c>
      <c r="B3320" t="s">
        <v>67</v>
      </c>
      <c r="C3320" t="s">
        <v>12178</v>
      </c>
      <c r="F3320" s="27" t="s">
        <v>4423</v>
      </c>
      <c r="G3320" t="s">
        <v>28</v>
      </c>
      <c r="H3320">
        <v>1</v>
      </c>
      <c r="K3320" s="2" t="s">
        <v>81</v>
      </c>
      <c r="L3320" s="1" t="s">
        <v>82</v>
      </c>
      <c r="M3320" s="1" t="s">
        <v>4954</v>
      </c>
      <c r="N3320" s="1" t="s">
        <v>84</v>
      </c>
      <c r="O3320" t="s">
        <v>4955</v>
      </c>
      <c r="P3320" s="18">
        <v>7.64</v>
      </c>
      <c r="Q3320">
        <v>7.64</v>
      </c>
      <c r="R3320">
        <v>0.5</v>
      </c>
      <c r="S3320">
        <v>3.82</v>
      </c>
      <c r="T3320" t="s">
        <v>33</v>
      </c>
      <c r="U3320">
        <v>1</v>
      </c>
      <c r="V3320">
        <v>3.82</v>
      </c>
      <c r="W3320">
        <v>7.64</v>
      </c>
      <c r="X3320">
        <v>7.64</v>
      </c>
      <c r="Y3320" t="s">
        <v>56</v>
      </c>
      <c r="Z3320">
        <v>0</v>
      </c>
      <c r="AA3320">
        <v>3.82</v>
      </c>
      <c r="AB3320" t="s">
        <v>33</v>
      </c>
      <c r="AC3320" s="29">
        <v>0</v>
      </c>
      <c r="AD3320" s="29">
        <v>0</v>
      </c>
      <c r="AE3320" s="29">
        <v>0</v>
      </c>
      <c r="AF3320" s="29">
        <v>0</v>
      </c>
      <c r="AG3320" s="29">
        <v>0</v>
      </c>
      <c r="AH3320" s="29">
        <v>0</v>
      </c>
      <c r="AI3320" s="29">
        <v>0</v>
      </c>
    </row>
    <row r="3321" spans="1:35" x14ac:dyDescent="0.25">
      <c r="A3321" s="3">
        <v>42741.9706365741</v>
      </c>
      <c r="B3321" t="s">
        <v>572</v>
      </c>
      <c r="C3321" t="s">
        <v>12178</v>
      </c>
      <c r="F3321" s="27" t="s">
        <v>1878</v>
      </c>
      <c r="G3321" t="s">
        <v>28</v>
      </c>
      <c r="H3321">
        <v>1</v>
      </c>
      <c r="K3321" s="2" t="s">
        <v>39</v>
      </c>
      <c r="L3321" s="1" t="s">
        <v>46</v>
      </c>
      <c r="M3321" s="1" t="s">
        <v>5842</v>
      </c>
      <c r="N3321" s="1" t="s">
        <v>188</v>
      </c>
      <c r="O3321" t="s">
        <v>5843</v>
      </c>
      <c r="P3321" s="18">
        <v>3.39</v>
      </c>
      <c r="Q3321">
        <v>3.39</v>
      </c>
      <c r="R3321">
        <v>0.5</v>
      </c>
      <c r="S3321">
        <v>1.7</v>
      </c>
      <c r="T3321" t="s">
        <v>33</v>
      </c>
      <c r="U3321">
        <v>1</v>
      </c>
      <c r="V3321">
        <v>1.7</v>
      </c>
      <c r="W3321">
        <v>3.39</v>
      </c>
      <c r="X3321">
        <v>3.39</v>
      </c>
      <c r="Y3321" t="s">
        <v>56</v>
      </c>
      <c r="Z3321">
        <v>0</v>
      </c>
      <c r="AA3321">
        <v>1.7</v>
      </c>
      <c r="AB3321" t="s">
        <v>33</v>
      </c>
      <c r="AC3321" s="29">
        <v>0</v>
      </c>
      <c r="AD3321" s="29">
        <v>0</v>
      </c>
      <c r="AE3321" s="29">
        <v>0</v>
      </c>
      <c r="AF3321" s="29">
        <v>0</v>
      </c>
      <c r="AG3321" s="29">
        <v>0</v>
      </c>
      <c r="AH3321" s="29">
        <v>0</v>
      </c>
      <c r="AI3321" s="29">
        <v>0</v>
      </c>
    </row>
    <row r="3322" spans="1:35" x14ac:dyDescent="0.25">
      <c r="A3322" s="3">
        <v>42764.743541666699</v>
      </c>
      <c r="B3322" t="s">
        <v>101</v>
      </c>
      <c r="C3322" t="s">
        <v>12178</v>
      </c>
      <c r="F3322" s="27" t="s">
        <v>5844</v>
      </c>
      <c r="G3322" t="s">
        <v>28</v>
      </c>
      <c r="H3322">
        <v>1</v>
      </c>
      <c r="K3322" s="2" t="s">
        <v>81</v>
      </c>
      <c r="L3322" s="1" t="s">
        <v>82</v>
      </c>
      <c r="M3322" s="1" t="s">
        <v>694</v>
      </c>
      <c r="N3322" s="1" t="s">
        <v>461</v>
      </c>
      <c r="O3322" t="s">
        <v>695</v>
      </c>
      <c r="P3322" s="18">
        <v>8.49</v>
      </c>
      <c r="Q3322">
        <v>8.49</v>
      </c>
      <c r="R3322">
        <v>0.5</v>
      </c>
      <c r="S3322">
        <v>4.25</v>
      </c>
      <c r="T3322" t="s">
        <v>33</v>
      </c>
      <c r="U3322">
        <v>1</v>
      </c>
      <c r="V3322">
        <v>4.25</v>
      </c>
      <c r="W3322">
        <v>8.49</v>
      </c>
      <c r="X3322">
        <v>8.49</v>
      </c>
      <c r="Y3322" t="s">
        <v>106</v>
      </c>
      <c r="Z3322">
        <v>0</v>
      </c>
      <c r="AA3322">
        <v>4.25</v>
      </c>
      <c r="AB3322" t="s">
        <v>33</v>
      </c>
      <c r="AC3322" s="29">
        <v>0</v>
      </c>
      <c r="AD3322" s="29">
        <v>0</v>
      </c>
      <c r="AE3322" s="29">
        <v>0</v>
      </c>
      <c r="AF3322" s="29">
        <v>0</v>
      </c>
      <c r="AG3322" s="29">
        <v>0</v>
      </c>
      <c r="AH3322" s="29">
        <v>0</v>
      </c>
      <c r="AI3322" s="29">
        <v>0</v>
      </c>
    </row>
    <row r="3323" spans="1:35" x14ac:dyDescent="0.25">
      <c r="A3323" s="3">
        <v>42743.741481481498</v>
      </c>
      <c r="B3323" t="s">
        <v>572</v>
      </c>
      <c r="C3323" t="s">
        <v>12178</v>
      </c>
      <c r="F3323" s="27" t="s">
        <v>5554</v>
      </c>
      <c r="G3323" t="s">
        <v>28</v>
      </c>
      <c r="H3323">
        <v>1</v>
      </c>
      <c r="K3323" s="2" t="s">
        <v>81</v>
      </c>
      <c r="L3323" s="1" t="s">
        <v>82</v>
      </c>
      <c r="M3323" s="1" t="s">
        <v>5845</v>
      </c>
      <c r="N3323" s="1" t="s">
        <v>5617</v>
      </c>
      <c r="O3323" t="s">
        <v>5846</v>
      </c>
      <c r="P3323" s="18">
        <v>6.79</v>
      </c>
      <c r="Q3323">
        <v>6.79</v>
      </c>
      <c r="R3323">
        <v>0.5</v>
      </c>
      <c r="S3323">
        <v>3.4</v>
      </c>
      <c r="T3323" t="s">
        <v>33</v>
      </c>
      <c r="U3323">
        <v>1</v>
      </c>
      <c r="V3323">
        <v>3.4</v>
      </c>
      <c r="W3323">
        <v>6.79</v>
      </c>
      <c r="X3323">
        <v>6.79</v>
      </c>
      <c r="Y3323" t="s">
        <v>56</v>
      </c>
      <c r="Z3323">
        <v>0</v>
      </c>
      <c r="AA3323">
        <v>3.4</v>
      </c>
      <c r="AB3323" t="s">
        <v>33</v>
      </c>
      <c r="AC3323" s="29">
        <v>0</v>
      </c>
      <c r="AD3323" s="29">
        <v>0</v>
      </c>
      <c r="AE3323" s="29">
        <v>0</v>
      </c>
      <c r="AF3323" s="29">
        <v>0</v>
      </c>
      <c r="AG3323" s="29">
        <v>0</v>
      </c>
      <c r="AH3323" s="29">
        <v>0</v>
      </c>
      <c r="AI3323" s="29">
        <v>0</v>
      </c>
    </row>
    <row r="3324" spans="1:35" x14ac:dyDescent="0.25">
      <c r="A3324" s="3">
        <v>42743.741481481498</v>
      </c>
      <c r="B3324" t="s">
        <v>572</v>
      </c>
      <c r="C3324" t="s">
        <v>12178</v>
      </c>
      <c r="F3324" s="27" t="s">
        <v>5554</v>
      </c>
      <c r="G3324" t="s">
        <v>28</v>
      </c>
      <c r="H3324">
        <v>1</v>
      </c>
      <c r="K3324" s="2" t="s">
        <v>81</v>
      </c>
      <c r="L3324" s="1" t="s">
        <v>82</v>
      </c>
      <c r="M3324" s="1" t="s">
        <v>5847</v>
      </c>
      <c r="N3324" s="1" t="s">
        <v>5559</v>
      </c>
      <c r="O3324" t="s">
        <v>5848</v>
      </c>
      <c r="P3324" s="18">
        <v>6.79</v>
      </c>
      <c r="Q3324">
        <v>6.79</v>
      </c>
      <c r="R3324">
        <v>0.5</v>
      </c>
      <c r="S3324">
        <v>3.4</v>
      </c>
      <c r="T3324" t="s">
        <v>33</v>
      </c>
      <c r="U3324">
        <v>1</v>
      </c>
      <c r="V3324">
        <v>3.4</v>
      </c>
      <c r="W3324">
        <v>6.79</v>
      </c>
      <c r="X3324">
        <v>6.79</v>
      </c>
      <c r="Y3324" t="s">
        <v>56</v>
      </c>
      <c r="Z3324">
        <v>0</v>
      </c>
      <c r="AA3324">
        <v>3.4</v>
      </c>
      <c r="AB3324" t="s">
        <v>33</v>
      </c>
      <c r="AC3324" s="29">
        <v>0</v>
      </c>
      <c r="AD3324" s="29">
        <v>0</v>
      </c>
      <c r="AE3324" s="29">
        <v>0</v>
      </c>
      <c r="AF3324" s="29">
        <v>0</v>
      </c>
      <c r="AG3324" s="29">
        <v>0</v>
      </c>
      <c r="AH3324" s="29">
        <v>0</v>
      </c>
      <c r="AI3324" s="29">
        <v>0</v>
      </c>
    </row>
    <row r="3325" spans="1:35" x14ac:dyDescent="0.25">
      <c r="A3325" s="3">
        <v>42757.9546064815</v>
      </c>
      <c r="B3325" t="s">
        <v>606</v>
      </c>
      <c r="C3325" t="s">
        <v>12178</v>
      </c>
      <c r="F3325" s="27" t="s">
        <v>5849</v>
      </c>
      <c r="G3325" t="s">
        <v>28</v>
      </c>
      <c r="H3325">
        <v>1</v>
      </c>
      <c r="K3325" s="2" t="s">
        <v>81</v>
      </c>
      <c r="L3325" s="1" t="s">
        <v>82</v>
      </c>
      <c r="M3325" s="1" t="s">
        <v>5850</v>
      </c>
      <c r="N3325" s="1" t="s">
        <v>4073</v>
      </c>
      <c r="O3325" t="s">
        <v>5851</v>
      </c>
      <c r="P3325" s="18">
        <v>12.59</v>
      </c>
      <c r="Q3325">
        <v>12.59</v>
      </c>
      <c r="R3325">
        <v>0.5</v>
      </c>
      <c r="S3325">
        <v>6.3</v>
      </c>
      <c r="T3325" t="s">
        <v>33</v>
      </c>
      <c r="U3325">
        <v>1</v>
      </c>
      <c r="V3325">
        <v>6.3</v>
      </c>
      <c r="W3325">
        <v>12.59</v>
      </c>
      <c r="X3325">
        <v>12.59</v>
      </c>
      <c r="Y3325" t="s">
        <v>33</v>
      </c>
      <c r="Z3325">
        <v>0</v>
      </c>
      <c r="AA3325">
        <v>6.3</v>
      </c>
      <c r="AB3325" t="s">
        <v>33</v>
      </c>
      <c r="AC3325" s="29">
        <v>0</v>
      </c>
      <c r="AD3325" s="29">
        <v>0</v>
      </c>
      <c r="AE3325" s="29">
        <v>0</v>
      </c>
      <c r="AF3325" s="29">
        <v>0</v>
      </c>
      <c r="AG3325" s="29">
        <v>0</v>
      </c>
      <c r="AH3325" s="29">
        <v>0</v>
      </c>
      <c r="AI3325" s="29">
        <v>0</v>
      </c>
    </row>
    <row r="3326" spans="1:35" x14ac:dyDescent="0.25">
      <c r="A3326" s="3">
        <v>42750.985173611101</v>
      </c>
      <c r="B3326" t="s">
        <v>37</v>
      </c>
      <c r="C3326" t="s">
        <v>12187</v>
      </c>
      <c r="F3326" s="27" t="s">
        <v>1286</v>
      </c>
      <c r="G3326" t="s">
        <v>28</v>
      </c>
      <c r="H3326">
        <v>1</v>
      </c>
      <c r="K3326" s="2" t="s">
        <v>39</v>
      </c>
      <c r="L3326" s="1" t="s">
        <v>46</v>
      </c>
      <c r="M3326" s="1" t="s">
        <v>5852</v>
      </c>
      <c r="N3326" s="1" t="s">
        <v>2626</v>
      </c>
      <c r="O3326" t="s">
        <v>5853</v>
      </c>
      <c r="P3326" s="18">
        <v>5.09</v>
      </c>
      <c r="Q3326">
        <v>5.09</v>
      </c>
      <c r="R3326">
        <v>0.5</v>
      </c>
      <c r="S3326">
        <v>2.5499999999999998</v>
      </c>
      <c r="T3326" t="s">
        <v>33</v>
      </c>
      <c r="U3326">
        <v>1</v>
      </c>
      <c r="V3326">
        <v>2.5499999999999998</v>
      </c>
      <c r="W3326">
        <v>5.09</v>
      </c>
      <c r="X3326">
        <v>5.09</v>
      </c>
      <c r="Y3326" t="s">
        <v>44</v>
      </c>
      <c r="Z3326">
        <v>0</v>
      </c>
      <c r="AA3326">
        <v>2.5499999999999998</v>
      </c>
      <c r="AB3326" t="s">
        <v>33</v>
      </c>
      <c r="AC3326" s="29">
        <v>0</v>
      </c>
      <c r="AD3326" s="29">
        <v>0</v>
      </c>
      <c r="AE3326" s="29">
        <v>0</v>
      </c>
      <c r="AF3326" s="29">
        <v>0</v>
      </c>
      <c r="AG3326" s="29">
        <v>0</v>
      </c>
      <c r="AH3326" s="29">
        <v>0</v>
      </c>
      <c r="AI3326" s="29">
        <v>0</v>
      </c>
    </row>
    <row r="3327" spans="1:35" x14ac:dyDescent="0.25">
      <c r="A3327" s="3">
        <v>42750.914409722202</v>
      </c>
      <c r="B3327" t="s">
        <v>27</v>
      </c>
      <c r="C3327" t="s">
        <v>12200</v>
      </c>
      <c r="D3327" t="s">
        <v>13384</v>
      </c>
      <c r="E3327" t="s">
        <v>13385</v>
      </c>
      <c r="F3327" s="27">
        <v>32963</v>
      </c>
      <c r="G3327" t="s">
        <v>28</v>
      </c>
      <c r="H3327">
        <v>1</v>
      </c>
      <c r="K3327" s="2" t="s">
        <v>52</v>
      </c>
      <c r="L3327" s="1" t="s">
        <v>52</v>
      </c>
      <c r="M3327" s="1" t="s">
        <v>5854</v>
      </c>
      <c r="N3327" s="1" t="s">
        <v>5855</v>
      </c>
      <c r="O3327" t="s">
        <v>5856</v>
      </c>
      <c r="P3327" s="18">
        <v>12.99</v>
      </c>
      <c r="Q3327">
        <v>12.99</v>
      </c>
      <c r="R3327">
        <v>0.7</v>
      </c>
      <c r="S3327">
        <v>9.09</v>
      </c>
      <c r="T3327" t="s">
        <v>33</v>
      </c>
      <c r="U3327">
        <v>1</v>
      </c>
      <c r="V3327">
        <v>9.09</v>
      </c>
      <c r="W3327">
        <v>12.99</v>
      </c>
      <c r="X3327">
        <v>12.99</v>
      </c>
      <c r="Y3327" t="s">
        <v>33</v>
      </c>
      <c r="Z3327">
        <v>0</v>
      </c>
      <c r="AA3327">
        <v>9.09</v>
      </c>
      <c r="AB3327" t="s">
        <v>33</v>
      </c>
      <c r="AC3327" s="29">
        <v>0</v>
      </c>
      <c r="AD3327" s="29">
        <v>0</v>
      </c>
      <c r="AE3327" s="29">
        <v>0</v>
      </c>
      <c r="AF3327" s="29">
        <v>0</v>
      </c>
      <c r="AG3327" s="29">
        <v>0</v>
      </c>
      <c r="AH3327" s="29">
        <v>0</v>
      </c>
      <c r="AI3327" s="29">
        <v>0</v>
      </c>
    </row>
    <row r="3328" spans="1:35" x14ac:dyDescent="0.25">
      <c r="A3328" s="3">
        <v>42758.156712962998</v>
      </c>
      <c r="B3328" t="s">
        <v>27</v>
      </c>
      <c r="C3328" t="s">
        <v>12200</v>
      </c>
      <c r="D3328" t="s">
        <v>12550</v>
      </c>
      <c r="E3328" t="s">
        <v>12551</v>
      </c>
      <c r="F3328" s="27">
        <v>33026</v>
      </c>
      <c r="G3328" t="s">
        <v>28</v>
      </c>
      <c r="H3328">
        <v>1</v>
      </c>
      <c r="K3328" s="2" t="s">
        <v>29</v>
      </c>
      <c r="L3328" s="1" t="s">
        <v>76</v>
      </c>
      <c r="M3328" s="1" t="s">
        <v>5857</v>
      </c>
      <c r="N3328" s="1" t="s">
        <v>549</v>
      </c>
      <c r="O3328" t="s">
        <v>5858</v>
      </c>
      <c r="P3328" s="18">
        <v>12.99</v>
      </c>
      <c r="Q3328">
        <v>12.99</v>
      </c>
      <c r="R3328">
        <v>0.7</v>
      </c>
      <c r="S3328">
        <v>9.09</v>
      </c>
      <c r="T3328" t="s">
        <v>33</v>
      </c>
      <c r="U3328">
        <v>1</v>
      </c>
      <c r="V3328">
        <v>9.09</v>
      </c>
      <c r="W3328">
        <v>12.99</v>
      </c>
      <c r="X3328">
        <v>12.99</v>
      </c>
      <c r="Y3328" t="s">
        <v>33</v>
      </c>
      <c r="Z3328">
        <v>0</v>
      </c>
      <c r="AA3328">
        <v>9.09</v>
      </c>
      <c r="AB3328" t="s">
        <v>33</v>
      </c>
      <c r="AC3328" s="29">
        <v>0</v>
      </c>
      <c r="AD3328" s="29">
        <v>0</v>
      </c>
      <c r="AE3328" s="29">
        <v>0</v>
      </c>
      <c r="AF3328" s="29">
        <v>0</v>
      </c>
      <c r="AG3328" s="29">
        <v>0</v>
      </c>
      <c r="AH3328" s="29">
        <v>0</v>
      </c>
      <c r="AI3328" s="29">
        <v>0</v>
      </c>
    </row>
    <row r="3329" spans="1:35" x14ac:dyDescent="0.25">
      <c r="A3329" s="3">
        <v>42750.678738425901</v>
      </c>
      <c r="B3329" t="s">
        <v>27</v>
      </c>
      <c r="C3329" t="s">
        <v>12182</v>
      </c>
      <c r="D3329" t="s">
        <v>13386</v>
      </c>
      <c r="E3329" t="s">
        <v>12818</v>
      </c>
      <c r="F3329" s="27">
        <v>75119</v>
      </c>
      <c r="G3329" t="s">
        <v>28</v>
      </c>
      <c r="H3329">
        <v>1</v>
      </c>
      <c r="K3329" s="2" t="s">
        <v>39</v>
      </c>
      <c r="L3329" s="1" t="s">
        <v>1127</v>
      </c>
      <c r="M3329" s="1" t="s">
        <v>2024</v>
      </c>
      <c r="N3329" s="1" t="s">
        <v>2025</v>
      </c>
      <c r="O3329" t="s">
        <v>2026</v>
      </c>
      <c r="P3329" s="18">
        <v>0.99</v>
      </c>
      <c r="Q3329">
        <v>0.99</v>
      </c>
      <c r="R3329">
        <v>0.7</v>
      </c>
      <c r="S3329">
        <v>0.69</v>
      </c>
      <c r="T3329" t="s">
        <v>33</v>
      </c>
      <c r="U3329">
        <v>1</v>
      </c>
      <c r="V3329">
        <v>0.69</v>
      </c>
      <c r="W3329">
        <v>0.99</v>
      </c>
      <c r="X3329">
        <v>0.99</v>
      </c>
      <c r="Y3329" t="s">
        <v>33</v>
      </c>
      <c r="Z3329">
        <v>0</v>
      </c>
      <c r="AA3329">
        <v>0.69</v>
      </c>
      <c r="AB3329" t="s">
        <v>33</v>
      </c>
      <c r="AC3329" s="29">
        <v>6.9999999999999993E-2</v>
      </c>
      <c r="AD3329" s="29">
        <v>6.25E-2</v>
      </c>
      <c r="AE3329" s="29">
        <v>0.06</v>
      </c>
      <c r="AF3329" s="29">
        <v>1.2500000000000001E-2</v>
      </c>
      <c r="AG3329" s="29">
        <v>0.01</v>
      </c>
      <c r="AH3329" s="29">
        <v>0</v>
      </c>
      <c r="AI3329" s="29">
        <v>0</v>
      </c>
    </row>
    <row r="3330" spans="1:35" x14ac:dyDescent="0.25">
      <c r="A3330" s="3">
        <v>42753.248368055603</v>
      </c>
      <c r="B3330" t="s">
        <v>226</v>
      </c>
      <c r="C3330" t="s">
        <v>12187</v>
      </c>
      <c r="F3330" s="27" t="s">
        <v>5859</v>
      </c>
      <c r="G3330" t="s">
        <v>28</v>
      </c>
      <c r="H3330">
        <v>1</v>
      </c>
      <c r="K3330" s="2" t="s">
        <v>29</v>
      </c>
      <c r="L3330" s="1" t="s">
        <v>29</v>
      </c>
      <c r="M3330" s="1" t="s">
        <v>5860</v>
      </c>
      <c r="N3330" s="1" t="s">
        <v>5861</v>
      </c>
      <c r="O3330" t="s">
        <v>5862</v>
      </c>
      <c r="P3330" s="18">
        <v>6.79</v>
      </c>
      <c r="Q3330">
        <v>6.79</v>
      </c>
      <c r="R3330">
        <v>0.5</v>
      </c>
      <c r="S3330">
        <v>3.4</v>
      </c>
      <c r="T3330" t="s">
        <v>33</v>
      </c>
      <c r="U3330">
        <v>1</v>
      </c>
      <c r="V3330">
        <v>3.4</v>
      </c>
      <c r="W3330">
        <v>6.79</v>
      </c>
      <c r="X3330">
        <v>6.79</v>
      </c>
      <c r="Y3330" t="s">
        <v>230</v>
      </c>
      <c r="Z3330">
        <v>0</v>
      </c>
      <c r="AA3330">
        <v>3.4</v>
      </c>
      <c r="AB3330" t="s">
        <v>33</v>
      </c>
      <c r="AC3330" s="29">
        <v>0</v>
      </c>
      <c r="AD3330" s="29">
        <v>0</v>
      </c>
      <c r="AE3330" s="29">
        <v>0</v>
      </c>
      <c r="AF3330" s="29">
        <v>0</v>
      </c>
      <c r="AG3330" s="29">
        <v>0</v>
      </c>
      <c r="AH3330" s="29">
        <v>0</v>
      </c>
      <c r="AI3330" s="29">
        <v>0</v>
      </c>
    </row>
    <row r="3331" spans="1:35" x14ac:dyDescent="0.25">
      <c r="A3331" s="3">
        <v>42759.2821527778</v>
      </c>
      <c r="B3331" t="s">
        <v>27</v>
      </c>
      <c r="C3331" t="s">
        <v>12175</v>
      </c>
      <c r="D3331" t="s">
        <v>13360</v>
      </c>
      <c r="E3331" t="s">
        <v>13361</v>
      </c>
      <c r="F3331" s="27">
        <v>93230</v>
      </c>
      <c r="G3331" t="s">
        <v>28</v>
      </c>
      <c r="H3331">
        <v>1</v>
      </c>
      <c r="K3331" s="2" t="s">
        <v>39</v>
      </c>
      <c r="L3331" s="1" t="s">
        <v>46</v>
      </c>
      <c r="M3331" s="1" t="s">
        <v>1886</v>
      </c>
      <c r="N3331" s="1" t="s">
        <v>1887</v>
      </c>
      <c r="O3331" t="s">
        <v>1888</v>
      </c>
      <c r="P3331" s="18">
        <v>0.99</v>
      </c>
      <c r="Q3331">
        <v>0.99</v>
      </c>
      <c r="R3331">
        <v>0.7</v>
      </c>
      <c r="S3331">
        <v>0.69</v>
      </c>
      <c r="T3331" t="s">
        <v>33</v>
      </c>
      <c r="U3331">
        <v>1</v>
      </c>
      <c r="V3331">
        <v>0.69</v>
      </c>
      <c r="W3331">
        <v>0.99</v>
      </c>
      <c r="X3331">
        <v>0.99</v>
      </c>
      <c r="Y3331" t="s">
        <v>33</v>
      </c>
      <c r="Z3331">
        <v>0</v>
      </c>
      <c r="AA3331">
        <v>0.69</v>
      </c>
      <c r="AB3331" t="s">
        <v>33</v>
      </c>
      <c r="AC3331" s="29">
        <v>0</v>
      </c>
      <c r="AD3331" s="29">
        <v>0</v>
      </c>
      <c r="AE3331" s="29">
        <v>0</v>
      </c>
      <c r="AF3331" s="29">
        <v>0</v>
      </c>
      <c r="AG3331" s="29">
        <v>0</v>
      </c>
      <c r="AH3331" s="29">
        <v>0</v>
      </c>
      <c r="AI3331" s="29">
        <v>0</v>
      </c>
    </row>
    <row r="3332" spans="1:35" x14ac:dyDescent="0.25">
      <c r="A3332" s="3">
        <v>42759.2821527778</v>
      </c>
      <c r="B3332" t="s">
        <v>27</v>
      </c>
      <c r="C3332" t="s">
        <v>12175</v>
      </c>
      <c r="D3332" t="s">
        <v>13360</v>
      </c>
      <c r="E3332" t="s">
        <v>13361</v>
      </c>
      <c r="F3332" s="27">
        <v>93230</v>
      </c>
      <c r="G3332" t="s">
        <v>28</v>
      </c>
      <c r="H3332">
        <v>1</v>
      </c>
      <c r="K3332" s="2" t="s">
        <v>39</v>
      </c>
      <c r="L3332" s="1" t="s">
        <v>46</v>
      </c>
      <c r="M3332" s="1" t="s">
        <v>1843</v>
      </c>
      <c r="N3332" s="1" t="s">
        <v>1844</v>
      </c>
      <c r="O3332" t="s">
        <v>1845</v>
      </c>
      <c r="P3332" s="18">
        <v>0.99</v>
      </c>
      <c r="Q3332">
        <v>0.99</v>
      </c>
      <c r="R3332">
        <v>0.7</v>
      </c>
      <c r="S3332">
        <v>0.69</v>
      </c>
      <c r="T3332" t="s">
        <v>33</v>
      </c>
      <c r="U3332">
        <v>1</v>
      </c>
      <c r="V3332">
        <v>0.69</v>
      </c>
      <c r="W3332">
        <v>0.99</v>
      </c>
      <c r="X3332">
        <v>0.99</v>
      </c>
      <c r="Y3332" t="s">
        <v>33</v>
      </c>
      <c r="Z3332">
        <v>0</v>
      </c>
      <c r="AA3332">
        <v>0.69</v>
      </c>
      <c r="AB3332" t="s">
        <v>33</v>
      </c>
      <c r="AC3332" s="29">
        <v>0</v>
      </c>
      <c r="AD3332" s="29">
        <v>0</v>
      </c>
      <c r="AE3332" s="29">
        <v>0</v>
      </c>
      <c r="AF3332" s="29">
        <v>0</v>
      </c>
      <c r="AG3332" s="29">
        <v>0</v>
      </c>
      <c r="AH3332" s="29">
        <v>0</v>
      </c>
      <c r="AI3332" s="29">
        <v>0</v>
      </c>
    </row>
    <row r="3333" spans="1:35" x14ac:dyDescent="0.25">
      <c r="A3333" s="3">
        <v>42760.533831018503</v>
      </c>
      <c r="B3333" t="s">
        <v>37</v>
      </c>
      <c r="C3333" t="s">
        <v>12179</v>
      </c>
      <c r="F3333" s="27" t="s">
        <v>5863</v>
      </c>
      <c r="G3333" t="s">
        <v>28</v>
      </c>
      <c r="H3333">
        <v>1</v>
      </c>
      <c r="K3333" s="2" t="s">
        <v>39</v>
      </c>
      <c r="L3333" s="1" t="s">
        <v>58</v>
      </c>
      <c r="M3333" s="1" t="s">
        <v>485</v>
      </c>
      <c r="N3333" s="1" t="s">
        <v>419</v>
      </c>
      <c r="O3333" t="s">
        <v>486</v>
      </c>
      <c r="P3333" s="18">
        <v>5.09</v>
      </c>
      <c r="Q3333">
        <v>5.09</v>
      </c>
      <c r="R3333">
        <v>0.5</v>
      </c>
      <c r="S3333">
        <v>2.5499999999999998</v>
      </c>
      <c r="T3333" t="s">
        <v>33</v>
      </c>
      <c r="U3333">
        <v>1</v>
      </c>
      <c r="V3333">
        <v>2.5499999999999998</v>
      </c>
      <c r="W3333">
        <v>5.09</v>
      </c>
      <c r="X3333">
        <v>5.09</v>
      </c>
      <c r="Y3333" t="s">
        <v>44</v>
      </c>
      <c r="Z3333">
        <v>0</v>
      </c>
      <c r="AA3333">
        <v>2.5499999999999998</v>
      </c>
      <c r="AB3333" t="s">
        <v>33</v>
      </c>
      <c r="AC3333" s="29">
        <v>0</v>
      </c>
      <c r="AD3333" s="29">
        <v>0</v>
      </c>
      <c r="AE3333" s="29">
        <v>0</v>
      </c>
      <c r="AF3333" s="29">
        <v>0</v>
      </c>
      <c r="AG3333" s="29">
        <v>0</v>
      </c>
      <c r="AH3333" s="29">
        <v>0</v>
      </c>
      <c r="AI3333" s="29">
        <v>0</v>
      </c>
    </row>
    <row r="3334" spans="1:35" x14ac:dyDescent="0.25">
      <c r="A3334" s="3">
        <v>42755.460023148102</v>
      </c>
      <c r="B3334" t="s">
        <v>1734</v>
      </c>
      <c r="C3334" t="s">
        <v>12178</v>
      </c>
      <c r="F3334" s="27" t="s">
        <v>1734</v>
      </c>
      <c r="G3334" t="s">
        <v>28</v>
      </c>
      <c r="H3334">
        <v>1</v>
      </c>
      <c r="K3334" s="2" t="s">
        <v>81</v>
      </c>
      <c r="L3334" s="1" t="s">
        <v>1007</v>
      </c>
      <c r="M3334" s="1" t="s">
        <v>5864</v>
      </c>
      <c r="N3334" s="1" t="s">
        <v>5865</v>
      </c>
      <c r="O3334" t="s">
        <v>5866</v>
      </c>
      <c r="P3334" s="18">
        <v>12.59</v>
      </c>
      <c r="Q3334">
        <v>12.59</v>
      </c>
      <c r="R3334">
        <v>0.5</v>
      </c>
      <c r="S3334">
        <v>6.3</v>
      </c>
      <c r="T3334" t="s">
        <v>33</v>
      </c>
      <c r="U3334">
        <v>1</v>
      </c>
      <c r="V3334">
        <v>6.3</v>
      </c>
      <c r="W3334">
        <v>12.59</v>
      </c>
      <c r="X3334">
        <v>12.59</v>
      </c>
      <c r="Y3334" t="s">
        <v>1739</v>
      </c>
      <c r="Z3334">
        <v>0</v>
      </c>
      <c r="AA3334">
        <v>6.3</v>
      </c>
      <c r="AB3334" t="s">
        <v>33</v>
      </c>
      <c r="AC3334" s="29">
        <v>0</v>
      </c>
      <c r="AD3334" s="29">
        <v>0</v>
      </c>
      <c r="AE3334" s="29">
        <v>0</v>
      </c>
      <c r="AF3334" s="29">
        <v>0</v>
      </c>
      <c r="AG3334" s="29">
        <v>0</v>
      </c>
      <c r="AH3334" s="29">
        <v>0</v>
      </c>
      <c r="AI3334" s="29">
        <v>0</v>
      </c>
    </row>
    <row r="3335" spans="1:35" x14ac:dyDescent="0.25">
      <c r="A3335" s="3">
        <v>42755.185231481497</v>
      </c>
      <c r="B3335" t="s">
        <v>27</v>
      </c>
      <c r="C3335" t="s">
        <v>12247</v>
      </c>
      <c r="D3335" t="s">
        <v>13387</v>
      </c>
      <c r="E3335" t="s">
        <v>13388</v>
      </c>
      <c r="F3335" s="27">
        <v>57234</v>
      </c>
      <c r="G3335" t="s">
        <v>28</v>
      </c>
      <c r="H3335">
        <v>1</v>
      </c>
      <c r="K3335" s="2" t="s">
        <v>39</v>
      </c>
      <c r="L3335" s="1" t="s">
        <v>143</v>
      </c>
      <c r="M3335" s="1" t="s">
        <v>4161</v>
      </c>
      <c r="N3335" s="1" t="s">
        <v>4162</v>
      </c>
      <c r="O3335" t="s">
        <v>4163</v>
      </c>
      <c r="P3335" s="18">
        <v>9.99</v>
      </c>
      <c r="Q3335">
        <v>9.99</v>
      </c>
      <c r="R3335">
        <v>0.7</v>
      </c>
      <c r="S3335">
        <v>6.99</v>
      </c>
      <c r="T3335" t="s">
        <v>33</v>
      </c>
      <c r="U3335">
        <v>1</v>
      </c>
      <c r="V3335">
        <v>6.99</v>
      </c>
      <c r="W3335">
        <v>9.99</v>
      </c>
      <c r="X3335">
        <v>9.99</v>
      </c>
      <c r="Y3335" t="s">
        <v>33</v>
      </c>
      <c r="Z3335">
        <v>0</v>
      </c>
      <c r="AA3335">
        <v>6.99</v>
      </c>
      <c r="AB3335" t="s">
        <v>33</v>
      </c>
      <c r="AC3335" s="29">
        <v>0.4</v>
      </c>
      <c r="AD3335" s="29">
        <v>0.04</v>
      </c>
      <c r="AE3335" s="29">
        <v>0.4</v>
      </c>
      <c r="AF3335" s="29">
        <v>0</v>
      </c>
      <c r="AG3335" s="29">
        <v>0</v>
      </c>
      <c r="AH3335" s="29">
        <v>0</v>
      </c>
      <c r="AI3335" s="29">
        <v>0</v>
      </c>
    </row>
    <row r="3336" spans="1:35" x14ac:dyDescent="0.25">
      <c r="A3336" s="3">
        <v>42738.928599537001</v>
      </c>
      <c r="B3336" t="s">
        <v>101</v>
      </c>
      <c r="C3336" t="s">
        <v>12178</v>
      </c>
      <c r="F3336" s="27" t="s">
        <v>5867</v>
      </c>
      <c r="G3336" t="s">
        <v>28</v>
      </c>
      <c r="H3336">
        <v>1</v>
      </c>
      <c r="K3336" s="2" t="s">
        <v>29</v>
      </c>
      <c r="L3336" s="1" t="s">
        <v>72</v>
      </c>
      <c r="M3336" s="1" t="s">
        <v>1146</v>
      </c>
      <c r="N3336" s="1" t="s">
        <v>1147</v>
      </c>
      <c r="O3336" t="s">
        <v>1148</v>
      </c>
      <c r="P3336" s="18">
        <v>2.54</v>
      </c>
      <c r="Q3336">
        <v>2.54</v>
      </c>
      <c r="R3336">
        <v>0.5</v>
      </c>
      <c r="S3336">
        <v>1.27</v>
      </c>
      <c r="T3336" t="s">
        <v>33</v>
      </c>
      <c r="U3336">
        <v>1</v>
      </c>
      <c r="V3336">
        <v>1.27</v>
      </c>
      <c r="W3336">
        <v>2.54</v>
      </c>
      <c r="X3336">
        <v>2.54</v>
      </c>
      <c r="Y3336" t="s">
        <v>106</v>
      </c>
      <c r="Z3336">
        <v>0</v>
      </c>
      <c r="AA3336">
        <v>1.27</v>
      </c>
      <c r="AB3336" t="s">
        <v>33</v>
      </c>
      <c r="AC3336" s="29">
        <v>0</v>
      </c>
      <c r="AD3336" s="29">
        <v>0</v>
      </c>
      <c r="AE3336" s="29">
        <v>0</v>
      </c>
      <c r="AF3336" s="29">
        <v>0</v>
      </c>
      <c r="AG3336" s="29">
        <v>0</v>
      </c>
      <c r="AH3336" s="29">
        <v>0</v>
      </c>
      <c r="AI3336" s="29">
        <v>0</v>
      </c>
    </row>
    <row r="3337" spans="1:35" x14ac:dyDescent="0.25">
      <c r="A3337" s="3">
        <v>42738.185937499999</v>
      </c>
      <c r="B3337" t="s">
        <v>37</v>
      </c>
      <c r="C3337" t="s">
        <v>12209</v>
      </c>
      <c r="F3337" s="28">
        <v>6107</v>
      </c>
      <c r="G3337" t="s">
        <v>28</v>
      </c>
      <c r="H3337">
        <v>1</v>
      </c>
      <c r="K3337" s="2" t="s">
        <v>29</v>
      </c>
      <c r="L3337" s="1" t="s">
        <v>29</v>
      </c>
      <c r="M3337" s="1" t="s">
        <v>3014</v>
      </c>
      <c r="N3337" s="1" t="s">
        <v>2261</v>
      </c>
      <c r="O3337" t="s">
        <v>3015</v>
      </c>
      <c r="P3337" s="18">
        <v>11.89</v>
      </c>
      <c r="Q3337">
        <v>11.89</v>
      </c>
      <c r="R3337">
        <v>0.5</v>
      </c>
      <c r="S3337">
        <v>5.95</v>
      </c>
      <c r="T3337" t="s">
        <v>33</v>
      </c>
      <c r="U3337">
        <v>1</v>
      </c>
      <c r="V3337">
        <v>5.95</v>
      </c>
      <c r="W3337">
        <v>11.89</v>
      </c>
      <c r="X3337">
        <v>11.89</v>
      </c>
      <c r="Y3337" t="s">
        <v>44</v>
      </c>
      <c r="Z3337">
        <v>0</v>
      </c>
      <c r="AA3337">
        <v>5.95</v>
      </c>
      <c r="AB3337" t="s">
        <v>33</v>
      </c>
      <c r="AC3337" s="29">
        <v>0</v>
      </c>
      <c r="AD3337" s="29">
        <v>0</v>
      </c>
      <c r="AE3337" s="29">
        <v>0</v>
      </c>
      <c r="AF3337" s="29">
        <v>0</v>
      </c>
      <c r="AG3337" s="29">
        <v>0</v>
      </c>
      <c r="AH3337" s="29">
        <v>0</v>
      </c>
      <c r="AI3337" s="29">
        <v>0</v>
      </c>
    </row>
    <row r="3338" spans="1:35" x14ac:dyDescent="0.25">
      <c r="A3338" s="3">
        <v>42755.710729166698</v>
      </c>
      <c r="B3338" t="s">
        <v>27</v>
      </c>
      <c r="C3338" t="s">
        <v>8010</v>
      </c>
      <c r="D3338" t="s">
        <v>13389</v>
      </c>
      <c r="E3338" t="s">
        <v>12707</v>
      </c>
      <c r="F3338" s="27">
        <v>2149</v>
      </c>
      <c r="G3338" t="s">
        <v>28</v>
      </c>
      <c r="H3338">
        <v>1</v>
      </c>
      <c r="K3338" s="2" t="s">
        <v>29</v>
      </c>
      <c r="L3338" s="1" t="s">
        <v>29</v>
      </c>
      <c r="M3338" s="1" t="s">
        <v>928</v>
      </c>
      <c r="N3338" s="1" t="s">
        <v>929</v>
      </c>
      <c r="O3338" t="s">
        <v>930</v>
      </c>
      <c r="P3338" s="18">
        <v>9.99</v>
      </c>
      <c r="Q3338">
        <v>9.99</v>
      </c>
      <c r="R3338">
        <v>0.7</v>
      </c>
      <c r="S3338">
        <v>6.99</v>
      </c>
      <c r="T3338" t="s">
        <v>33</v>
      </c>
      <c r="U3338">
        <v>1</v>
      </c>
      <c r="V3338">
        <v>6.99</v>
      </c>
      <c r="W3338">
        <v>9.99</v>
      </c>
      <c r="X3338">
        <v>9.99</v>
      </c>
      <c r="Y3338" t="s">
        <v>33</v>
      </c>
      <c r="Z3338">
        <v>0</v>
      </c>
      <c r="AA3338">
        <v>6.99</v>
      </c>
      <c r="AB3338" t="s">
        <v>33</v>
      </c>
      <c r="AC3338" s="29">
        <v>0</v>
      </c>
      <c r="AD3338" s="29">
        <v>0</v>
      </c>
      <c r="AE3338" s="29">
        <v>0</v>
      </c>
      <c r="AF3338" s="29">
        <v>0</v>
      </c>
      <c r="AG3338" s="29">
        <v>0</v>
      </c>
      <c r="AH3338" s="29">
        <v>0</v>
      </c>
      <c r="AI3338" s="29">
        <v>0</v>
      </c>
    </row>
    <row r="3339" spans="1:35" x14ac:dyDescent="0.25">
      <c r="A3339" s="3">
        <v>42763.152835648201</v>
      </c>
      <c r="B3339" t="s">
        <v>27</v>
      </c>
      <c r="C3339" t="s">
        <v>12219</v>
      </c>
      <c r="D3339" t="s">
        <v>12473</v>
      </c>
      <c r="E3339" t="s">
        <v>12474</v>
      </c>
      <c r="F3339" s="27">
        <v>20008</v>
      </c>
      <c r="G3339" t="s">
        <v>28</v>
      </c>
      <c r="H3339">
        <v>1</v>
      </c>
      <c r="K3339" s="2" t="s">
        <v>108</v>
      </c>
      <c r="L3339" s="1" t="s">
        <v>108</v>
      </c>
      <c r="M3339" s="1" t="s">
        <v>2526</v>
      </c>
      <c r="N3339" s="1" t="s">
        <v>2527</v>
      </c>
      <c r="O3339" t="s">
        <v>2528</v>
      </c>
      <c r="P3339" s="18">
        <v>14.99</v>
      </c>
      <c r="Q3339">
        <v>14.99</v>
      </c>
      <c r="R3339">
        <v>0.7</v>
      </c>
      <c r="S3339">
        <v>10.49</v>
      </c>
      <c r="T3339" t="s">
        <v>33</v>
      </c>
      <c r="U3339">
        <v>1</v>
      </c>
      <c r="V3339">
        <v>10.49</v>
      </c>
      <c r="W3339">
        <v>14.99</v>
      </c>
      <c r="X3339">
        <v>14.99</v>
      </c>
      <c r="Y3339" t="s">
        <v>33</v>
      </c>
      <c r="Z3339">
        <v>0</v>
      </c>
      <c r="AA3339">
        <v>10.49</v>
      </c>
      <c r="AB3339" t="s">
        <v>33</v>
      </c>
      <c r="AC3339" s="29">
        <v>0</v>
      </c>
      <c r="AD3339" s="29">
        <v>0</v>
      </c>
      <c r="AE3339" s="29">
        <v>0</v>
      </c>
      <c r="AF3339" s="29">
        <v>0</v>
      </c>
      <c r="AG3339" s="29">
        <v>0</v>
      </c>
      <c r="AH3339" s="29">
        <v>0</v>
      </c>
      <c r="AI3339" s="29">
        <v>0</v>
      </c>
    </row>
    <row r="3340" spans="1:35" x14ac:dyDescent="0.25">
      <c r="A3340" s="3">
        <v>42756.236273148097</v>
      </c>
      <c r="B3340" t="s">
        <v>27</v>
      </c>
      <c r="C3340" t="s">
        <v>1010</v>
      </c>
      <c r="D3340" t="s">
        <v>13390</v>
      </c>
      <c r="E3340" t="s">
        <v>13391</v>
      </c>
      <c r="F3340" s="27">
        <v>81130</v>
      </c>
      <c r="G3340" t="s">
        <v>28</v>
      </c>
      <c r="H3340">
        <v>1</v>
      </c>
      <c r="K3340" s="2" t="s">
        <v>147</v>
      </c>
      <c r="L3340" s="1" t="s">
        <v>147</v>
      </c>
      <c r="M3340" s="1" t="s">
        <v>5868</v>
      </c>
      <c r="N3340" s="1" t="s">
        <v>5869</v>
      </c>
      <c r="O3340" t="s">
        <v>5870</v>
      </c>
      <c r="P3340" s="18">
        <v>7.99</v>
      </c>
      <c r="Q3340">
        <v>7.99</v>
      </c>
      <c r="R3340">
        <v>0.7</v>
      </c>
      <c r="S3340">
        <v>5.59</v>
      </c>
      <c r="T3340" t="s">
        <v>33</v>
      </c>
      <c r="U3340">
        <v>1</v>
      </c>
      <c r="V3340">
        <v>5.59</v>
      </c>
      <c r="W3340">
        <v>7.99</v>
      </c>
      <c r="X3340">
        <v>7.99</v>
      </c>
      <c r="Y3340" t="s">
        <v>33</v>
      </c>
      <c r="Z3340">
        <v>0</v>
      </c>
      <c r="AA3340">
        <v>5.59</v>
      </c>
      <c r="AB3340" t="s">
        <v>33</v>
      </c>
      <c r="AC3340" s="29">
        <v>0.6</v>
      </c>
      <c r="AD3340" s="29">
        <v>2.9000000000000001E-2</v>
      </c>
      <c r="AE3340" s="29">
        <v>0.23</v>
      </c>
      <c r="AF3340" s="29">
        <v>0.02</v>
      </c>
      <c r="AG3340" s="29">
        <v>0.16</v>
      </c>
      <c r="AH3340" s="29">
        <v>2.5999999999999999E-2</v>
      </c>
      <c r="AI3340" s="29">
        <v>0.21</v>
      </c>
    </row>
    <row r="3341" spans="1:35" x14ac:dyDescent="0.25">
      <c r="A3341" s="3">
        <v>42756.299398148098</v>
      </c>
      <c r="B3341" t="s">
        <v>27</v>
      </c>
      <c r="C3341" t="s">
        <v>1527</v>
      </c>
      <c r="D3341" t="s">
        <v>12282</v>
      </c>
      <c r="E3341" t="s">
        <v>12283</v>
      </c>
      <c r="F3341" s="27">
        <v>60402</v>
      </c>
      <c r="G3341" t="s">
        <v>28</v>
      </c>
      <c r="H3341">
        <v>1</v>
      </c>
      <c r="K3341" s="2" t="s">
        <v>39</v>
      </c>
      <c r="L3341" s="1" t="s">
        <v>119</v>
      </c>
      <c r="M3341" s="1" t="s">
        <v>5871</v>
      </c>
      <c r="N3341" s="1" t="s">
        <v>360</v>
      </c>
      <c r="O3341" t="s">
        <v>5872</v>
      </c>
      <c r="P3341" s="18">
        <v>2.99</v>
      </c>
      <c r="Q3341">
        <v>2.99</v>
      </c>
      <c r="R3341">
        <v>0.7</v>
      </c>
      <c r="S3341">
        <v>2.09</v>
      </c>
      <c r="T3341" t="s">
        <v>33</v>
      </c>
      <c r="U3341">
        <v>1</v>
      </c>
      <c r="V3341">
        <v>2.09</v>
      </c>
      <c r="W3341">
        <v>2.99</v>
      </c>
      <c r="X3341">
        <v>2.99</v>
      </c>
      <c r="Y3341" t="s">
        <v>33</v>
      </c>
      <c r="Z3341">
        <v>0</v>
      </c>
      <c r="AA3341">
        <v>2.09</v>
      </c>
      <c r="AB3341" t="s">
        <v>33</v>
      </c>
      <c r="AC3341" s="29">
        <v>0</v>
      </c>
      <c r="AD3341" s="29">
        <v>0</v>
      </c>
      <c r="AE3341" s="29">
        <v>0</v>
      </c>
      <c r="AF3341" s="29">
        <v>0</v>
      </c>
      <c r="AG3341" s="29">
        <v>0</v>
      </c>
      <c r="AH3341" s="29">
        <v>0</v>
      </c>
      <c r="AI3341" s="29">
        <v>0</v>
      </c>
    </row>
    <row r="3342" spans="1:35" x14ac:dyDescent="0.25">
      <c r="A3342" s="3">
        <v>42756.299398148098</v>
      </c>
      <c r="B3342" t="s">
        <v>27</v>
      </c>
      <c r="C3342" t="s">
        <v>1527</v>
      </c>
      <c r="D3342" t="s">
        <v>12282</v>
      </c>
      <c r="E3342" t="s">
        <v>12283</v>
      </c>
      <c r="F3342" s="27">
        <v>60402</v>
      </c>
      <c r="G3342" t="s">
        <v>28</v>
      </c>
      <c r="H3342">
        <v>1</v>
      </c>
      <c r="K3342" s="2" t="s">
        <v>39</v>
      </c>
      <c r="L3342" s="1" t="s">
        <v>119</v>
      </c>
      <c r="M3342" s="1" t="s">
        <v>5873</v>
      </c>
      <c r="N3342" s="1" t="s">
        <v>360</v>
      </c>
      <c r="O3342" t="s">
        <v>5874</v>
      </c>
      <c r="P3342" s="18">
        <v>0.99</v>
      </c>
      <c r="Q3342">
        <v>0.99</v>
      </c>
      <c r="R3342">
        <v>0.7</v>
      </c>
      <c r="S3342">
        <v>0.69</v>
      </c>
      <c r="T3342" t="s">
        <v>33</v>
      </c>
      <c r="U3342">
        <v>1</v>
      </c>
      <c r="V3342">
        <v>0.69</v>
      </c>
      <c r="W3342">
        <v>0.99</v>
      </c>
      <c r="X3342">
        <v>0.99</v>
      </c>
      <c r="Y3342" t="s">
        <v>33</v>
      </c>
      <c r="Z3342">
        <v>0</v>
      </c>
      <c r="AA3342">
        <v>0.69</v>
      </c>
      <c r="AB3342" t="s">
        <v>33</v>
      </c>
      <c r="AC3342" s="29">
        <v>0</v>
      </c>
      <c r="AD3342" s="29">
        <v>0</v>
      </c>
      <c r="AE3342" s="29">
        <v>0</v>
      </c>
      <c r="AF3342" s="29">
        <v>0</v>
      </c>
      <c r="AG3342" s="29">
        <v>0</v>
      </c>
      <c r="AH3342" s="29">
        <v>0</v>
      </c>
      <c r="AI3342" s="29">
        <v>0</v>
      </c>
    </row>
    <row r="3343" spans="1:35" x14ac:dyDescent="0.25">
      <c r="A3343" s="3">
        <v>42736.063391203701</v>
      </c>
      <c r="B3343" t="s">
        <v>27</v>
      </c>
      <c r="C3343" t="s">
        <v>2413</v>
      </c>
      <c r="D3343" t="s">
        <v>12302</v>
      </c>
      <c r="E3343" t="s">
        <v>12303</v>
      </c>
      <c r="F3343" s="27">
        <v>35674</v>
      </c>
      <c r="G3343" t="s">
        <v>28</v>
      </c>
      <c r="H3343">
        <v>1</v>
      </c>
      <c r="K3343" s="2" t="s">
        <v>39</v>
      </c>
      <c r="L3343" s="1" t="s">
        <v>46</v>
      </c>
      <c r="M3343" s="1" t="s">
        <v>2401</v>
      </c>
      <c r="N3343" s="1" t="s">
        <v>2402</v>
      </c>
      <c r="O3343" t="s">
        <v>2403</v>
      </c>
      <c r="P3343" s="18">
        <v>0.99</v>
      </c>
      <c r="Q3343">
        <v>0.99</v>
      </c>
      <c r="R3343">
        <v>0.7</v>
      </c>
      <c r="S3343">
        <v>0.69</v>
      </c>
      <c r="T3343" t="s">
        <v>33</v>
      </c>
      <c r="U3343">
        <v>1</v>
      </c>
      <c r="V3343">
        <v>0.69</v>
      </c>
      <c r="W3343">
        <v>0.99</v>
      </c>
      <c r="X3343">
        <v>0.99</v>
      </c>
      <c r="Y3343" t="s">
        <v>33</v>
      </c>
      <c r="Z3343">
        <v>0</v>
      </c>
      <c r="AA3343">
        <v>0.69</v>
      </c>
      <c r="AB3343" t="s">
        <v>33</v>
      </c>
      <c r="AC3343" s="29">
        <v>0</v>
      </c>
      <c r="AD3343" s="29">
        <v>0</v>
      </c>
      <c r="AE3343" s="29">
        <v>0</v>
      </c>
      <c r="AF3343" s="29">
        <v>0</v>
      </c>
      <c r="AG3343" s="29">
        <v>0</v>
      </c>
      <c r="AH3343" s="29">
        <v>0</v>
      </c>
      <c r="AI3343" s="29">
        <v>0</v>
      </c>
    </row>
    <row r="3344" spans="1:35" x14ac:dyDescent="0.25">
      <c r="A3344" s="3">
        <v>42748.071365740703</v>
      </c>
      <c r="B3344" t="s">
        <v>37</v>
      </c>
      <c r="C3344" t="s">
        <v>12179</v>
      </c>
      <c r="F3344" s="27" t="s">
        <v>5875</v>
      </c>
      <c r="G3344" t="s">
        <v>28</v>
      </c>
      <c r="H3344">
        <v>1</v>
      </c>
      <c r="K3344" s="2" t="s">
        <v>39</v>
      </c>
      <c r="L3344" s="1" t="s">
        <v>143</v>
      </c>
      <c r="M3344" s="1" t="s">
        <v>5876</v>
      </c>
      <c r="N3344" s="1" t="s">
        <v>5877</v>
      </c>
      <c r="O3344" t="s">
        <v>5878</v>
      </c>
      <c r="P3344" s="18">
        <v>3.39</v>
      </c>
      <c r="Q3344">
        <v>3.39</v>
      </c>
      <c r="R3344">
        <v>0.5</v>
      </c>
      <c r="S3344">
        <v>1.7</v>
      </c>
      <c r="T3344" t="s">
        <v>33</v>
      </c>
      <c r="U3344">
        <v>1</v>
      </c>
      <c r="V3344">
        <v>1.7</v>
      </c>
      <c r="W3344">
        <v>3.39</v>
      </c>
      <c r="X3344">
        <v>3.39</v>
      </c>
      <c r="Y3344" t="s">
        <v>44</v>
      </c>
      <c r="Z3344">
        <v>0</v>
      </c>
      <c r="AA3344">
        <v>1.7</v>
      </c>
      <c r="AB3344" t="s">
        <v>33</v>
      </c>
      <c r="AC3344" s="29">
        <v>0</v>
      </c>
      <c r="AD3344" s="29">
        <v>0</v>
      </c>
      <c r="AE3344" s="29">
        <v>0</v>
      </c>
      <c r="AF3344" s="29">
        <v>0</v>
      </c>
      <c r="AG3344" s="29">
        <v>0</v>
      </c>
      <c r="AH3344" s="29">
        <v>0</v>
      </c>
      <c r="AI3344" s="29">
        <v>0</v>
      </c>
    </row>
    <row r="3345" spans="1:35" x14ac:dyDescent="0.25">
      <c r="A3345" s="3">
        <v>42765.057615740698</v>
      </c>
      <c r="B3345" t="s">
        <v>226</v>
      </c>
      <c r="C3345" t="s">
        <v>37</v>
      </c>
      <c r="F3345" s="27" t="s">
        <v>5879</v>
      </c>
      <c r="G3345" t="s">
        <v>28</v>
      </c>
      <c r="H3345">
        <v>1</v>
      </c>
      <c r="K3345" s="2" t="s">
        <v>593</v>
      </c>
      <c r="L3345" s="1" t="s">
        <v>81</v>
      </c>
      <c r="M3345" s="1" t="s">
        <v>1501</v>
      </c>
      <c r="N3345" s="1" t="s">
        <v>5880</v>
      </c>
      <c r="O3345" t="s">
        <v>1503</v>
      </c>
      <c r="P3345" s="18">
        <v>2.92</v>
      </c>
      <c r="Q3345">
        <v>2.54</v>
      </c>
      <c r="R3345">
        <v>0.5</v>
      </c>
      <c r="S3345">
        <v>1.27</v>
      </c>
      <c r="T3345" t="s">
        <v>33</v>
      </c>
      <c r="U3345">
        <v>1</v>
      </c>
      <c r="V3345">
        <v>1.27</v>
      </c>
      <c r="W3345">
        <v>2.92</v>
      </c>
      <c r="X3345">
        <v>2.54</v>
      </c>
      <c r="Y3345" t="s">
        <v>230</v>
      </c>
      <c r="Z3345">
        <v>0</v>
      </c>
      <c r="AA3345">
        <v>1.27</v>
      </c>
      <c r="AB3345" t="s">
        <v>33</v>
      </c>
      <c r="AC3345" s="29">
        <v>0</v>
      </c>
      <c r="AD3345" s="29">
        <v>0</v>
      </c>
      <c r="AE3345" s="29">
        <v>0</v>
      </c>
      <c r="AF3345" s="29">
        <v>0</v>
      </c>
      <c r="AG3345" s="29">
        <v>0</v>
      </c>
      <c r="AH3345" s="29">
        <v>0</v>
      </c>
      <c r="AI3345" s="29">
        <v>0</v>
      </c>
    </row>
    <row r="3346" spans="1:35" x14ac:dyDescent="0.25">
      <c r="A3346" s="3">
        <v>42741.482453703698</v>
      </c>
      <c r="B3346" t="s">
        <v>37</v>
      </c>
      <c r="C3346" t="s">
        <v>12209</v>
      </c>
      <c r="F3346" s="28">
        <v>6101</v>
      </c>
      <c r="G3346" t="s">
        <v>28</v>
      </c>
      <c r="H3346">
        <v>1</v>
      </c>
      <c r="K3346" s="2" t="s">
        <v>29</v>
      </c>
      <c r="L3346" s="1" t="s">
        <v>29</v>
      </c>
      <c r="M3346" s="1" t="s">
        <v>5881</v>
      </c>
      <c r="N3346" s="1" t="s">
        <v>5882</v>
      </c>
      <c r="O3346" t="s">
        <v>5883</v>
      </c>
      <c r="P3346" s="18">
        <v>6.79</v>
      </c>
      <c r="Q3346">
        <v>6.79</v>
      </c>
      <c r="R3346">
        <v>0.5</v>
      </c>
      <c r="S3346">
        <v>3.4</v>
      </c>
      <c r="T3346" t="s">
        <v>33</v>
      </c>
      <c r="U3346">
        <v>1</v>
      </c>
      <c r="V3346">
        <v>3.4</v>
      </c>
      <c r="W3346">
        <v>6.79</v>
      </c>
      <c r="X3346">
        <v>6.79</v>
      </c>
      <c r="Y3346" t="s">
        <v>44</v>
      </c>
      <c r="Z3346">
        <v>0</v>
      </c>
      <c r="AA3346">
        <v>3.4</v>
      </c>
      <c r="AB3346" t="s">
        <v>33</v>
      </c>
      <c r="AC3346" s="29">
        <v>0</v>
      </c>
      <c r="AD3346" s="29">
        <v>0</v>
      </c>
      <c r="AE3346" s="29">
        <v>0</v>
      </c>
      <c r="AF3346" s="29">
        <v>0</v>
      </c>
      <c r="AG3346" s="29">
        <v>0</v>
      </c>
      <c r="AH3346" s="29">
        <v>0</v>
      </c>
      <c r="AI3346" s="29">
        <v>0</v>
      </c>
    </row>
    <row r="3347" spans="1:35" x14ac:dyDescent="0.25">
      <c r="A3347" s="3">
        <v>42742.867557870399</v>
      </c>
      <c r="B3347" t="s">
        <v>37</v>
      </c>
      <c r="C3347" t="s">
        <v>12187</v>
      </c>
      <c r="F3347" s="27" t="s">
        <v>5884</v>
      </c>
      <c r="G3347" t="s">
        <v>28</v>
      </c>
      <c r="H3347">
        <v>1</v>
      </c>
      <c r="K3347" s="2" t="s">
        <v>39</v>
      </c>
      <c r="L3347" s="1" t="s">
        <v>119</v>
      </c>
      <c r="M3347" s="1" t="s">
        <v>2915</v>
      </c>
      <c r="N3347" s="1" t="s">
        <v>1081</v>
      </c>
      <c r="O3347" t="s">
        <v>2916</v>
      </c>
      <c r="P3347" s="18">
        <v>1.69</v>
      </c>
      <c r="Q3347">
        <v>1.69</v>
      </c>
      <c r="R3347">
        <v>0.5</v>
      </c>
      <c r="S3347">
        <v>0.85</v>
      </c>
      <c r="T3347" t="s">
        <v>33</v>
      </c>
      <c r="U3347">
        <v>1</v>
      </c>
      <c r="V3347">
        <v>0.85</v>
      </c>
      <c r="W3347">
        <v>1.69</v>
      </c>
      <c r="X3347">
        <v>1.69</v>
      </c>
      <c r="Y3347" t="s">
        <v>44</v>
      </c>
      <c r="Z3347">
        <v>0</v>
      </c>
      <c r="AA3347">
        <v>0.85</v>
      </c>
      <c r="AB3347" t="s">
        <v>33</v>
      </c>
      <c r="AC3347" s="29">
        <v>0</v>
      </c>
      <c r="AD3347" s="29">
        <v>0</v>
      </c>
      <c r="AE3347" s="29">
        <v>0</v>
      </c>
      <c r="AF3347" s="29">
        <v>0</v>
      </c>
      <c r="AG3347" s="29">
        <v>0</v>
      </c>
      <c r="AH3347" s="29">
        <v>0</v>
      </c>
      <c r="AI3347" s="29">
        <v>0</v>
      </c>
    </row>
    <row r="3348" spans="1:35" x14ac:dyDescent="0.25">
      <c r="A3348" s="3">
        <v>42765.8354861111</v>
      </c>
      <c r="B3348" t="s">
        <v>50</v>
      </c>
      <c r="C3348" t="s">
        <v>12178</v>
      </c>
      <c r="F3348" s="27" t="s">
        <v>3127</v>
      </c>
      <c r="G3348" t="s">
        <v>28</v>
      </c>
      <c r="H3348">
        <v>1</v>
      </c>
      <c r="K3348" s="2" t="s">
        <v>29</v>
      </c>
      <c r="L3348" s="1" t="s">
        <v>94</v>
      </c>
      <c r="M3348" s="1" t="s">
        <v>5885</v>
      </c>
      <c r="N3348" s="1" t="s">
        <v>297</v>
      </c>
      <c r="O3348" t="s">
        <v>5886</v>
      </c>
      <c r="P3348" s="18">
        <v>6.79</v>
      </c>
      <c r="Q3348">
        <v>6.79</v>
      </c>
      <c r="R3348">
        <v>0.5</v>
      </c>
      <c r="S3348">
        <v>3.4</v>
      </c>
      <c r="T3348" t="s">
        <v>33</v>
      </c>
      <c r="U3348">
        <v>1</v>
      </c>
      <c r="V3348">
        <v>3.4</v>
      </c>
      <c r="W3348">
        <v>6.79</v>
      </c>
      <c r="X3348">
        <v>6.79</v>
      </c>
      <c r="Y3348" t="s">
        <v>56</v>
      </c>
      <c r="Z3348">
        <v>0</v>
      </c>
      <c r="AA3348">
        <v>3.4</v>
      </c>
      <c r="AB3348" t="s">
        <v>33</v>
      </c>
      <c r="AC3348" s="29">
        <v>0</v>
      </c>
      <c r="AD3348" s="29">
        <v>0</v>
      </c>
      <c r="AE3348" s="29">
        <v>0</v>
      </c>
      <c r="AF3348" s="29">
        <v>0</v>
      </c>
      <c r="AG3348" s="29">
        <v>0</v>
      </c>
      <c r="AH3348" s="29">
        <v>0</v>
      </c>
      <c r="AI3348" s="29">
        <v>0</v>
      </c>
    </row>
    <row r="3349" spans="1:35" x14ac:dyDescent="0.25">
      <c r="A3349" s="3">
        <v>42764.6234722222</v>
      </c>
      <c r="B3349" t="s">
        <v>450</v>
      </c>
      <c r="C3349" t="s">
        <v>12178</v>
      </c>
      <c r="F3349" s="27" t="s">
        <v>5887</v>
      </c>
      <c r="G3349" t="s">
        <v>28</v>
      </c>
      <c r="H3349">
        <v>1</v>
      </c>
      <c r="K3349" s="2" t="s">
        <v>29</v>
      </c>
      <c r="L3349" s="1" t="s">
        <v>72</v>
      </c>
      <c r="M3349" s="1" t="s">
        <v>2829</v>
      </c>
      <c r="N3349" s="1" t="s">
        <v>2449</v>
      </c>
      <c r="O3349" t="s">
        <v>2830</v>
      </c>
      <c r="P3349" s="18">
        <v>3.39</v>
      </c>
      <c r="Q3349">
        <v>3.39</v>
      </c>
      <c r="R3349">
        <v>0.5</v>
      </c>
      <c r="S3349">
        <v>1.7</v>
      </c>
      <c r="T3349" t="s">
        <v>33</v>
      </c>
      <c r="U3349">
        <v>1</v>
      </c>
      <c r="V3349">
        <v>1.7</v>
      </c>
      <c r="W3349">
        <v>3.39</v>
      </c>
      <c r="X3349">
        <v>3.39</v>
      </c>
      <c r="Y3349" t="s">
        <v>33</v>
      </c>
      <c r="Z3349">
        <v>0</v>
      </c>
      <c r="AA3349">
        <v>1.7</v>
      </c>
      <c r="AB3349" t="s">
        <v>33</v>
      </c>
      <c r="AC3349" s="29">
        <v>0</v>
      </c>
      <c r="AD3349" s="29">
        <v>0</v>
      </c>
      <c r="AE3349" s="29">
        <v>0</v>
      </c>
      <c r="AF3349" s="29">
        <v>0</v>
      </c>
      <c r="AG3349" s="29">
        <v>0</v>
      </c>
      <c r="AH3349" s="29">
        <v>0</v>
      </c>
      <c r="AI3349" s="29">
        <v>0</v>
      </c>
    </row>
    <row r="3350" spans="1:35" x14ac:dyDescent="0.25">
      <c r="A3350" s="3">
        <v>42741.215682870403</v>
      </c>
      <c r="B3350" t="s">
        <v>27</v>
      </c>
      <c r="C3350" t="s">
        <v>12175</v>
      </c>
      <c r="D3350" t="s">
        <v>12531</v>
      </c>
      <c r="E3350" t="s">
        <v>13259</v>
      </c>
      <c r="F3350" s="27">
        <v>94513</v>
      </c>
      <c r="G3350" t="s">
        <v>28</v>
      </c>
      <c r="H3350">
        <v>1</v>
      </c>
      <c r="K3350" s="2" t="s">
        <v>108</v>
      </c>
      <c r="L3350" s="1" t="s">
        <v>108</v>
      </c>
      <c r="M3350" s="1" t="s">
        <v>532</v>
      </c>
      <c r="N3350" s="1" t="s">
        <v>533</v>
      </c>
      <c r="O3350" t="s">
        <v>534</v>
      </c>
      <c r="P3350" s="18">
        <v>12.99</v>
      </c>
      <c r="Q3350">
        <v>12.99</v>
      </c>
      <c r="R3350">
        <v>0.7</v>
      </c>
      <c r="S3350">
        <v>9.09</v>
      </c>
      <c r="T3350" t="s">
        <v>33</v>
      </c>
      <c r="U3350">
        <v>1</v>
      </c>
      <c r="V3350">
        <v>9.09</v>
      </c>
      <c r="W3350">
        <v>12.99</v>
      </c>
      <c r="X3350">
        <v>12.99</v>
      </c>
      <c r="Y3350" t="s">
        <v>33</v>
      </c>
      <c r="Z3350">
        <v>0</v>
      </c>
      <c r="AA3350">
        <v>9.09</v>
      </c>
      <c r="AB3350" t="s">
        <v>33</v>
      </c>
      <c r="AC3350" s="29">
        <v>0</v>
      </c>
      <c r="AD3350" s="29">
        <v>0</v>
      </c>
      <c r="AE3350" s="29">
        <v>0</v>
      </c>
      <c r="AF3350" s="29">
        <v>0</v>
      </c>
      <c r="AG3350" s="29">
        <v>0</v>
      </c>
      <c r="AH3350" s="29">
        <v>0</v>
      </c>
      <c r="AI3350" s="29">
        <v>0</v>
      </c>
    </row>
    <row r="3351" spans="1:35" x14ac:dyDescent="0.25">
      <c r="A3351" s="3">
        <v>42764.779641203699</v>
      </c>
      <c r="B3351" t="s">
        <v>27</v>
      </c>
      <c r="C3351" t="s">
        <v>12181</v>
      </c>
      <c r="D3351" t="s">
        <v>12866</v>
      </c>
      <c r="E3351" t="s">
        <v>12867</v>
      </c>
      <c r="F3351" s="27">
        <v>55105</v>
      </c>
      <c r="G3351" t="s">
        <v>28</v>
      </c>
      <c r="H3351">
        <v>1</v>
      </c>
      <c r="K3351" s="2" t="s">
        <v>29</v>
      </c>
      <c r="L3351" s="1" t="s">
        <v>76</v>
      </c>
      <c r="M3351" s="1" t="s">
        <v>5888</v>
      </c>
      <c r="N3351" s="1" t="s">
        <v>5889</v>
      </c>
      <c r="O3351" t="s">
        <v>5890</v>
      </c>
      <c r="P3351" s="18">
        <v>7.99</v>
      </c>
      <c r="Q3351">
        <v>7.99</v>
      </c>
      <c r="R3351">
        <v>0.7</v>
      </c>
      <c r="S3351">
        <v>5.59</v>
      </c>
      <c r="T3351" t="s">
        <v>33</v>
      </c>
      <c r="U3351">
        <v>1</v>
      </c>
      <c r="V3351">
        <v>5.59</v>
      </c>
      <c r="W3351">
        <v>7.99</v>
      </c>
      <c r="X3351">
        <v>7.99</v>
      </c>
      <c r="Y3351" t="s">
        <v>33</v>
      </c>
      <c r="Z3351">
        <v>0</v>
      </c>
      <c r="AA3351">
        <v>5.59</v>
      </c>
      <c r="AB3351" t="s">
        <v>33</v>
      </c>
      <c r="AC3351" s="29">
        <v>0.59000000000000008</v>
      </c>
      <c r="AD3351" s="29">
        <v>6.8750000000000006E-2</v>
      </c>
      <c r="AE3351" s="29">
        <v>0.55000000000000004</v>
      </c>
      <c r="AF3351" s="29">
        <v>5.0000000000000001E-3</v>
      </c>
      <c r="AG3351" s="29">
        <v>0.04</v>
      </c>
      <c r="AH3351" s="29">
        <v>0</v>
      </c>
      <c r="AI3351" s="29">
        <v>0</v>
      </c>
    </row>
    <row r="3352" spans="1:35" x14ac:dyDescent="0.25">
      <c r="A3352" s="3">
        <v>42764.916435185201</v>
      </c>
      <c r="B3352" t="s">
        <v>27</v>
      </c>
      <c r="C3352" t="s">
        <v>12214</v>
      </c>
      <c r="D3352" t="s">
        <v>13287</v>
      </c>
      <c r="E3352" t="s">
        <v>12372</v>
      </c>
      <c r="F3352" s="27">
        <v>20815</v>
      </c>
      <c r="G3352" t="s">
        <v>28</v>
      </c>
      <c r="H3352">
        <v>1</v>
      </c>
      <c r="K3352" s="2" t="s">
        <v>29</v>
      </c>
      <c r="L3352" s="1" t="s">
        <v>94</v>
      </c>
      <c r="M3352" s="1" t="s">
        <v>1763</v>
      </c>
      <c r="N3352" s="1" t="s">
        <v>1737</v>
      </c>
      <c r="O3352" t="s">
        <v>1764</v>
      </c>
      <c r="P3352" s="18">
        <v>7.99</v>
      </c>
      <c r="Q3352">
        <v>7.99</v>
      </c>
      <c r="R3352">
        <v>0.7</v>
      </c>
      <c r="S3352">
        <v>5.59</v>
      </c>
      <c r="T3352" t="s">
        <v>33</v>
      </c>
      <c r="U3352">
        <v>1</v>
      </c>
      <c r="V3352">
        <v>5.59</v>
      </c>
      <c r="W3352">
        <v>7.99</v>
      </c>
      <c r="X3352">
        <v>7.99</v>
      </c>
      <c r="Y3352" t="s">
        <v>33</v>
      </c>
      <c r="Z3352">
        <v>0</v>
      </c>
      <c r="AA3352">
        <v>5.59</v>
      </c>
      <c r="AB3352" t="s">
        <v>33</v>
      </c>
      <c r="AC3352" s="29">
        <v>0</v>
      </c>
      <c r="AD3352" s="29">
        <v>0</v>
      </c>
      <c r="AE3352" s="29">
        <v>0</v>
      </c>
      <c r="AF3352" s="29">
        <v>0</v>
      </c>
      <c r="AG3352" s="29">
        <v>0</v>
      </c>
      <c r="AH3352" s="29">
        <v>0</v>
      </c>
      <c r="AI3352" s="29">
        <v>0</v>
      </c>
    </row>
    <row r="3353" spans="1:35" x14ac:dyDescent="0.25">
      <c r="A3353" s="3">
        <v>42742.522858796299</v>
      </c>
      <c r="B3353" t="s">
        <v>27</v>
      </c>
      <c r="C3353" t="s">
        <v>12175</v>
      </c>
      <c r="D3353" t="s">
        <v>13392</v>
      </c>
      <c r="E3353" t="s">
        <v>12290</v>
      </c>
      <c r="F3353" s="27">
        <v>95020</v>
      </c>
      <c r="G3353" t="s">
        <v>28</v>
      </c>
      <c r="H3353">
        <v>1</v>
      </c>
      <c r="K3353" s="2" t="s">
        <v>81</v>
      </c>
      <c r="L3353" s="1" t="s">
        <v>82</v>
      </c>
      <c r="M3353" s="1" t="s">
        <v>397</v>
      </c>
      <c r="N3353" s="1" t="s">
        <v>398</v>
      </c>
      <c r="O3353" t="s">
        <v>399</v>
      </c>
      <c r="P3353" s="18">
        <v>2.99</v>
      </c>
      <c r="Q3353">
        <v>2.99</v>
      </c>
      <c r="R3353">
        <v>0.7</v>
      </c>
      <c r="S3353">
        <v>2.09</v>
      </c>
      <c r="T3353" t="s">
        <v>33</v>
      </c>
      <c r="U3353">
        <v>1</v>
      </c>
      <c r="V3353">
        <v>2.09</v>
      </c>
      <c r="W3353">
        <v>2.99</v>
      </c>
      <c r="X3353">
        <v>2.99</v>
      </c>
      <c r="Y3353" t="s">
        <v>33</v>
      </c>
      <c r="Z3353">
        <v>0</v>
      </c>
      <c r="AA3353">
        <v>2.09</v>
      </c>
      <c r="AB3353" t="s">
        <v>33</v>
      </c>
      <c r="AC3353" s="29">
        <v>0</v>
      </c>
      <c r="AD3353" s="29">
        <v>0</v>
      </c>
      <c r="AE3353" s="29">
        <v>0</v>
      </c>
      <c r="AF3353" s="29">
        <v>0</v>
      </c>
      <c r="AG3353" s="29">
        <v>0</v>
      </c>
      <c r="AH3353" s="29">
        <v>0</v>
      </c>
      <c r="AI3353" s="29">
        <v>0</v>
      </c>
    </row>
    <row r="3354" spans="1:35" x14ac:dyDescent="0.25">
      <c r="A3354" s="3">
        <v>42749.2024537037</v>
      </c>
      <c r="B3354" t="s">
        <v>27</v>
      </c>
      <c r="C3354" t="s">
        <v>12210</v>
      </c>
      <c r="D3354" t="s">
        <v>13393</v>
      </c>
      <c r="E3354" t="s">
        <v>12794</v>
      </c>
      <c r="F3354" s="27">
        <v>7065</v>
      </c>
      <c r="G3354" t="s">
        <v>28</v>
      </c>
      <c r="H3354">
        <v>1</v>
      </c>
      <c r="K3354" s="2" t="s">
        <v>29</v>
      </c>
      <c r="L3354" s="1" t="s">
        <v>76</v>
      </c>
      <c r="M3354" s="1" t="s">
        <v>5891</v>
      </c>
      <c r="N3354" s="1" t="s">
        <v>5892</v>
      </c>
      <c r="O3354" t="s">
        <v>5893</v>
      </c>
      <c r="P3354" s="18">
        <v>7.99</v>
      </c>
      <c r="Q3354">
        <v>7.99</v>
      </c>
      <c r="R3354">
        <v>0.7</v>
      </c>
      <c r="S3354">
        <v>5.59</v>
      </c>
      <c r="T3354" t="s">
        <v>33</v>
      </c>
      <c r="U3354">
        <v>1</v>
      </c>
      <c r="V3354">
        <v>5.59</v>
      </c>
      <c r="W3354">
        <v>7.99</v>
      </c>
      <c r="X3354">
        <v>7.99</v>
      </c>
      <c r="Y3354" t="s">
        <v>33</v>
      </c>
      <c r="Z3354">
        <v>0</v>
      </c>
      <c r="AA3354">
        <v>5.59</v>
      </c>
      <c r="AB3354" t="s">
        <v>33</v>
      </c>
      <c r="AC3354" s="29">
        <v>0.56000000000000005</v>
      </c>
      <c r="AD3354" s="29">
        <v>7.0000000000000007E-2</v>
      </c>
      <c r="AE3354" s="29">
        <v>0.56000000000000005</v>
      </c>
      <c r="AF3354" s="29">
        <v>0</v>
      </c>
      <c r="AG3354" s="29">
        <v>0</v>
      </c>
      <c r="AH3354" s="29">
        <v>0</v>
      </c>
      <c r="AI3354" s="29">
        <v>0</v>
      </c>
    </row>
    <row r="3355" spans="1:35" x14ac:dyDescent="0.25">
      <c r="A3355" s="3">
        <v>42750.086550925902</v>
      </c>
      <c r="B3355" t="s">
        <v>27</v>
      </c>
      <c r="C3355" t="s">
        <v>12175</v>
      </c>
      <c r="D3355" t="s">
        <v>13394</v>
      </c>
      <c r="E3355" t="s">
        <v>12432</v>
      </c>
      <c r="F3355" s="27">
        <v>95006</v>
      </c>
      <c r="G3355" t="s">
        <v>28</v>
      </c>
      <c r="H3355">
        <v>1</v>
      </c>
      <c r="K3355" s="2" t="s">
        <v>81</v>
      </c>
      <c r="L3355" s="1" t="s">
        <v>313</v>
      </c>
      <c r="M3355" s="1" t="s">
        <v>1471</v>
      </c>
      <c r="N3355" s="1" t="s">
        <v>984</v>
      </c>
      <c r="O3355" t="s">
        <v>1472</v>
      </c>
      <c r="P3355" s="18">
        <v>2.99</v>
      </c>
      <c r="Q3355">
        <v>2.99</v>
      </c>
      <c r="R3355">
        <v>0.7</v>
      </c>
      <c r="S3355">
        <v>2.09</v>
      </c>
      <c r="T3355" t="s">
        <v>33</v>
      </c>
      <c r="U3355">
        <v>1</v>
      </c>
      <c r="V3355">
        <v>2.09</v>
      </c>
      <c r="W3355">
        <v>2.99</v>
      </c>
      <c r="X3355">
        <v>2.99</v>
      </c>
      <c r="Y3355" t="s">
        <v>33</v>
      </c>
      <c r="Z3355">
        <v>0</v>
      </c>
      <c r="AA3355">
        <v>2.09</v>
      </c>
      <c r="AB3355" t="s">
        <v>33</v>
      </c>
      <c r="AC3355" s="29">
        <v>0</v>
      </c>
      <c r="AD3355" s="29">
        <v>0</v>
      </c>
      <c r="AE3355" s="29">
        <v>0</v>
      </c>
      <c r="AF3355" s="29">
        <v>0</v>
      </c>
      <c r="AG3355" s="29">
        <v>0</v>
      </c>
      <c r="AH3355" s="29">
        <v>0</v>
      </c>
      <c r="AI3355" s="29">
        <v>0</v>
      </c>
    </row>
    <row r="3356" spans="1:35" x14ac:dyDescent="0.25">
      <c r="A3356" s="3">
        <v>42757.516365740703</v>
      </c>
      <c r="B3356" t="s">
        <v>50</v>
      </c>
      <c r="C3356" t="s">
        <v>12178</v>
      </c>
      <c r="F3356" s="27" t="s">
        <v>3352</v>
      </c>
      <c r="G3356" t="s">
        <v>28</v>
      </c>
      <c r="H3356">
        <v>1</v>
      </c>
      <c r="K3356" s="2" t="s">
        <v>81</v>
      </c>
      <c r="L3356" s="1" t="s">
        <v>804</v>
      </c>
      <c r="M3356" s="1" t="s">
        <v>5894</v>
      </c>
      <c r="N3356" s="1" t="s">
        <v>2648</v>
      </c>
      <c r="O3356" t="s">
        <v>5895</v>
      </c>
      <c r="P3356" s="18">
        <v>6.79</v>
      </c>
      <c r="Q3356">
        <v>6.79</v>
      </c>
      <c r="R3356">
        <v>0.5</v>
      </c>
      <c r="S3356">
        <v>3.4</v>
      </c>
      <c r="T3356" t="s">
        <v>33</v>
      </c>
      <c r="U3356">
        <v>1</v>
      </c>
      <c r="V3356">
        <v>3.4</v>
      </c>
      <c r="W3356">
        <v>6.79</v>
      </c>
      <c r="X3356">
        <v>6.79</v>
      </c>
      <c r="Y3356" t="s">
        <v>56</v>
      </c>
      <c r="Z3356">
        <v>0</v>
      </c>
      <c r="AA3356">
        <v>3.4</v>
      </c>
      <c r="AB3356" t="s">
        <v>33</v>
      </c>
      <c r="AC3356" s="29">
        <v>0</v>
      </c>
      <c r="AD3356" s="29">
        <v>0</v>
      </c>
      <c r="AE3356" s="29">
        <v>0</v>
      </c>
      <c r="AF3356" s="29">
        <v>0</v>
      </c>
      <c r="AG3356" s="29">
        <v>0</v>
      </c>
      <c r="AH3356" s="29">
        <v>0</v>
      </c>
      <c r="AI3356" s="29">
        <v>0</v>
      </c>
    </row>
    <row r="3357" spans="1:35" x14ac:dyDescent="0.25">
      <c r="A3357" s="3">
        <v>42757.516365740703</v>
      </c>
      <c r="B3357" t="s">
        <v>50</v>
      </c>
      <c r="C3357" t="s">
        <v>12178</v>
      </c>
      <c r="F3357" s="27" t="s">
        <v>3352</v>
      </c>
      <c r="G3357" t="s">
        <v>28</v>
      </c>
      <c r="H3357">
        <v>1</v>
      </c>
      <c r="K3357" s="2" t="s">
        <v>81</v>
      </c>
      <c r="L3357" s="1" t="s">
        <v>82</v>
      </c>
      <c r="M3357" s="1" t="s">
        <v>158</v>
      </c>
      <c r="N3357" s="1" t="s">
        <v>159</v>
      </c>
      <c r="O3357" t="s">
        <v>160</v>
      </c>
      <c r="P3357" s="18">
        <v>7.64</v>
      </c>
      <c r="Q3357">
        <v>7.64</v>
      </c>
      <c r="R3357">
        <v>0.5</v>
      </c>
      <c r="S3357">
        <v>3.82</v>
      </c>
      <c r="T3357" t="s">
        <v>33</v>
      </c>
      <c r="U3357">
        <v>1</v>
      </c>
      <c r="V3357">
        <v>3.82</v>
      </c>
      <c r="W3357">
        <v>7.64</v>
      </c>
      <c r="X3357">
        <v>7.64</v>
      </c>
      <c r="Y3357" t="s">
        <v>56</v>
      </c>
      <c r="Z3357">
        <v>0</v>
      </c>
      <c r="AA3357">
        <v>3.82</v>
      </c>
      <c r="AB3357" t="s">
        <v>33</v>
      </c>
      <c r="AC3357" s="29">
        <v>0</v>
      </c>
      <c r="AD3357" s="29">
        <v>0</v>
      </c>
      <c r="AE3357" s="29">
        <v>0</v>
      </c>
      <c r="AF3357" s="29">
        <v>0</v>
      </c>
      <c r="AG3357" s="29">
        <v>0</v>
      </c>
      <c r="AH3357" s="29">
        <v>0</v>
      </c>
      <c r="AI3357" s="29">
        <v>0</v>
      </c>
    </row>
    <row r="3358" spans="1:35" x14ac:dyDescent="0.25">
      <c r="A3358" s="3">
        <v>42759.673414351899</v>
      </c>
      <c r="B3358" t="s">
        <v>101</v>
      </c>
      <c r="C3358" t="s">
        <v>12178</v>
      </c>
      <c r="F3358" s="27" t="s">
        <v>5896</v>
      </c>
      <c r="G3358" t="s">
        <v>28</v>
      </c>
      <c r="H3358">
        <v>1</v>
      </c>
      <c r="K3358" s="2" t="s">
        <v>29</v>
      </c>
      <c r="L3358" s="1" t="s">
        <v>29</v>
      </c>
      <c r="M3358" s="1" t="s">
        <v>5897</v>
      </c>
      <c r="N3358" s="1" t="s">
        <v>5898</v>
      </c>
      <c r="O3358" t="s">
        <v>5899</v>
      </c>
      <c r="P3358" s="18">
        <v>6.79</v>
      </c>
      <c r="Q3358">
        <v>6.79</v>
      </c>
      <c r="R3358">
        <v>0.5</v>
      </c>
      <c r="S3358">
        <v>3.4</v>
      </c>
      <c r="T3358" t="s">
        <v>33</v>
      </c>
      <c r="U3358">
        <v>1</v>
      </c>
      <c r="V3358">
        <v>3.4</v>
      </c>
      <c r="W3358">
        <v>6.79</v>
      </c>
      <c r="X3358">
        <v>6.79</v>
      </c>
      <c r="Y3358" t="s">
        <v>106</v>
      </c>
      <c r="Z3358">
        <v>0</v>
      </c>
      <c r="AA3358">
        <v>3.4</v>
      </c>
      <c r="AB3358" t="s">
        <v>33</v>
      </c>
      <c r="AC3358" s="29">
        <v>0</v>
      </c>
      <c r="AD3358" s="29">
        <v>0</v>
      </c>
      <c r="AE3358" s="29">
        <v>0</v>
      </c>
      <c r="AF3358" s="29">
        <v>0</v>
      </c>
      <c r="AG3358" s="29">
        <v>0</v>
      </c>
      <c r="AH3358" s="29">
        <v>0</v>
      </c>
      <c r="AI3358" s="29">
        <v>0</v>
      </c>
    </row>
    <row r="3359" spans="1:35" x14ac:dyDescent="0.25">
      <c r="A3359" s="3">
        <v>42759.985717592601</v>
      </c>
      <c r="B3359" t="s">
        <v>27</v>
      </c>
      <c r="C3359" t="s">
        <v>12193</v>
      </c>
      <c r="D3359" t="s">
        <v>13312</v>
      </c>
      <c r="E3359" t="s">
        <v>12682</v>
      </c>
      <c r="F3359" s="27">
        <v>67213</v>
      </c>
      <c r="G3359" t="s">
        <v>28</v>
      </c>
      <c r="H3359">
        <v>1</v>
      </c>
      <c r="K3359" s="2" t="s">
        <v>29</v>
      </c>
      <c r="L3359" s="1" t="s">
        <v>200</v>
      </c>
      <c r="M3359" s="1" t="s">
        <v>2045</v>
      </c>
      <c r="N3359" s="1" t="s">
        <v>297</v>
      </c>
      <c r="O3359" t="s">
        <v>2046</v>
      </c>
      <c r="P3359" s="18">
        <v>7.99</v>
      </c>
      <c r="Q3359">
        <v>7.99</v>
      </c>
      <c r="R3359">
        <v>0.7</v>
      </c>
      <c r="S3359">
        <v>5.59</v>
      </c>
      <c r="T3359" t="s">
        <v>33</v>
      </c>
      <c r="U3359">
        <v>1</v>
      </c>
      <c r="V3359">
        <v>5.59</v>
      </c>
      <c r="W3359">
        <v>7.99</v>
      </c>
      <c r="X3359">
        <v>7.99</v>
      </c>
      <c r="Y3359" t="s">
        <v>33</v>
      </c>
      <c r="Z3359">
        <v>0</v>
      </c>
      <c r="AA3359">
        <v>5.59</v>
      </c>
      <c r="AB3359" t="s">
        <v>33</v>
      </c>
      <c r="AC3359" s="29">
        <v>0</v>
      </c>
      <c r="AD3359" s="29">
        <v>0</v>
      </c>
      <c r="AE3359" s="29">
        <v>0</v>
      </c>
      <c r="AF3359" s="29">
        <v>0</v>
      </c>
      <c r="AG3359" s="29">
        <v>0</v>
      </c>
      <c r="AH3359" s="29">
        <v>0</v>
      </c>
      <c r="AI3359" s="29">
        <v>0</v>
      </c>
    </row>
    <row r="3360" spans="1:35" x14ac:dyDescent="0.25">
      <c r="A3360" s="3">
        <v>42752.940104166701</v>
      </c>
      <c r="B3360" t="s">
        <v>37</v>
      </c>
      <c r="C3360" t="s">
        <v>12183</v>
      </c>
      <c r="F3360" s="27" t="s">
        <v>2540</v>
      </c>
      <c r="G3360" t="s">
        <v>28</v>
      </c>
      <c r="H3360">
        <v>1</v>
      </c>
      <c r="K3360" s="2" t="s">
        <v>39</v>
      </c>
      <c r="L3360" s="1" t="s">
        <v>40</v>
      </c>
      <c r="M3360" s="1" t="s">
        <v>41</v>
      </c>
      <c r="N3360" s="1" t="s">
        <v>42</v>
      </c>
      <c r="O3360" t="s">
        <v>43</v>
      </c>
      <c r="P3360" s="18">
        <v>5.09</v>
      </c>
      <c r="Q3360">
        <v>5.09</v>
      </c>
      <c r="R3360">
        <v>0.5</v>
      </c>
      <c r="S3360">
        <v>2.5499999999999998</v>
      </c>
      <c r="T3360" t="s">
        <v>33</v>
      </c>
      <c r="U3360">
        <v>1</v>
      </c>
      <c r="V3360">
        <v>2.5499999999999998</v>
      </c>
      <c r="W3360">
        <v>5.09</v>
      </c>
      <c r="X3360">
        <v>5.09</v>
      </c>
      <c r="Y3360" t="s">
        <v>44</v>
      </c>
      <c r="Z3360">
        <v>0</v>
      </c>
      <c r="AA3360">
        <v>2.5499999999999998</v>
      </c>
      <c r="AB3360" t="s">
        <v>33</v>
      </c>
      <c r="AC3360" s="29">
        <v>0</v>
      </c>
      <c r="AD3360" s="29">
        <v>0</v>
      </c>
      <c r="AE3360" s="29">
        <v>0</v>
      </c>
      <c r="AF3360" s="29">
        <v>0</v>
      </c>
      <c r="AG3360" s="29">
        <v>0</v>
      </c>
      <c r="AH3360" s="29">
        <v>0</v>
      </c>
      <c r="AI3360" s="29">
        <v>0</v>
      </c>
    </row>
    <row r="3361" spans="1:35" x14ac:dyDescent="0.25">
      <c r="A3361" s="3">
        <v>42760.936550925901</v>
      </c>
      <c r="B3361" t="s">
        <v>27</v>
      </c>
      <c r="C3361" t="s">
        <v>12207</v>
      </c>
      <c r="D3361" t="s">
        <v>13395</v>
      </c>
      <c r="E3361" t="s">
        <v>12394</v>
      </c>
      <c r="F3361" s="27">
        <v>64081</v>
      </c>
      <c r="G3361" t="s">
        <v>28</v>
      </c>
      <c r="H3361">
        <v>1</v>
      </c>
      <c r="K3361" s="2" t="s">
        <v>127</v>
      </c>
      <c r="M3361" s="1" t="s">
        <v>555</v>
      </c>
      <c r="N3361" s="1" t="s">
        <v>129</v>
      </c>
      <c r="O3361" t="s">
        <v>556</v>
      </c>
      <c r="P3361" s="18">
        <v>0.99</v>
      </c>
      <c r="Q3361">
        <v>0.99</v>
      </c>
      <c r="R3361">
        <v>0.7</v>
      </c>
      <c r="S3361">
        <v>0.69</v>
      </c>
      <c r="T3361" t="s">
        <v>33</v>
      </c>
      <c r="U3361">
        <v>1</v>
      </c>
      <c r="V3361">
        <v>0.69</v>
      </c>
      <c r="W3361">
        <v>0.99</v>
      </c>
      <c r="X3361">
        <v>0.99</v>
      </c>
      <c r="Y3361" t="s">
        <v>33</v>
      </c>
      <c r="Z3361">
        <v>0</v>
      </c>
      <c r="AA3361">
        <v>0.69</v>
      </c>
      <c r="AB3361" t="s">
        <v>33</v>
      </c>
      <c r="AC3361" s="29">
        <v>0</v>
      </c>
      <c r="AD3361" s="29">
        <v>0</v>
      </c>
      <c r="AE3361" s="29">
        <v>0</v>
      </c>
      <c r="AF3361" s="29">
        <v>0</v>
      </c>
      <c r="AG3361" s="29">
        <v>0</v>
      </c>
      <c r="AH3361" s="29">
        <v>0</v>
      </c>
      <c r="AI3361" s="29">
        <v>0</v>
      </c>
    </row>
    <row r="3362" spans="1:35" x14ac:dyDescent="0.25">
      <c r="A3362" s="3">
        <v>42746.3765277778</v>
      </c>
      <c r="B3362" t="s">
        <v>388</v>
      </c>
      <c r="C3362" t="s">
        <v>12178</v>
      </c>
      <c r="F3362" s="27" t="s">
        <v>1853</v>
      </c>
      <c r="G3362" t="s">
        <v>28</v>
      </c>
      <c r="H3362">
        <v>1</v>
      </c>
      <c r="K3362" s="2" t="s">
        <v>39</v>
      </c>
      <c r="L3362" s="1" t="s">
        <v>119</v>
      </c>
      <c r="M3362" s="1" t="s">
        <v>5900</v>
      </c>
      <c r="N3362" s="1" t="s">
        <v>429</v>
      </c>
      <c r="O3362" t="s">
        <v>5901</v>
      </c>
      <c r="P3362" s="18">
        <v>3.39</v>
      </c>
      <c r="Q3362">
        <v>3.39</v>
      </c>
      <c r="R3362">
        <v>0.5</v>
      </c>
      <c r="S3362">
        <v>1.7</v>
      </c>
      <c r="T3362" t="s">
        <v>33</v>
      </c>
      <c r="U3362">
        <v>1</v>
      </c>
      <c r="V3362">
        <v>1.7</v>
      </c>
      <c r="W3362">
        <v>3.39</v>
      </c>
      <c r="X3362">
        <v>3.39</v>
      </c>
      <c r="Y3362" t="s">
        <v>393</v>
      </c>
      <c r="Z3362">
        <v>0</v>
      </c>
      <c r="AA3362">
        <v>1.7</v>
      </c>
      <c r="AB3362" t="s">
        <v>33</v>
      </c>
      <c r="AC3362" s="29">
        <v>0</v>
      </c>
      <c r="AD3362" s="29">
        <v>0</v>
      </c>
      <c r="AE3362" s="29">
        <v>0</v>
      </c>
      <c r="AF3362" s="29">
        <v>0</v>
      </c>
      <c r="AG3362" s="29">
        <v>0</v>
      </c>
      <c r="AH3362" s="29">
        <v>0</v>
      </c>
      <c r="AI3362" s="29">
        <v>0</v>
      </c>
    </row>
    <row r="3363" spans="1:35" x14ac:dyDescent="0.25">
      <c r="A3363" s="3">
        <v>42760.909490740698</v>
      </c>
      <c r="B3363" t="s">
        <v>572</v>
      </c>
      <c r="C3363" t="s">
        <v>12178</v>
      </c>
      <c r="F3363" s="27" t="s">
        <v>4917</v>
      </c>
      <c r="G3363" t="s">
        <v>28</v>
      </c>
      <c r="H3363">
        <v>1</v>
      </c>
      <c r="K3363" s="2" t="s">
        <v>81</v>
      </c>
      <c r="L3363" s="1" t="s">
        <v>82</v>
      </c>
      <c r="M3363" s="1" t="s">
        <v>5902</v>
      </c>
      <c r="N3363" s="1" t="s">
        <v>3771</v>
      </c>
      <c r="O3363" t="s">
        <v>5903</v>
      </c>
      <c r="P3363" s="18">
        <v>6.79</v>
      </c>
      <c r="Q3363">
        <v>6.79</v>
      </c>
      <c r="R3363">
        <v>0.5</v>
      </c>
      <c r="S3363">
        <v>3.4</v>
      </c>
      <c r="T3363" t="s">
        <v>33</v>
      </c>
      <c r="U3363">
        <v>1</v>
      </c>
      <c r="V3363">
        <v>3.4</v>
      </c>
      <c r="W3363">
        <v>6.79</v>
      </c>
      <c r="X3363">
        <v>6.79</v>
      </c>
      <c r="Y3363" t="s">
        <v>56</v>
      </c>
      <c r="Z3363">
        <v>0</v>
      </c>
      <c r="AA3363">
        <v>3.4</v>
      </c>
      <c r="AB3363" t="s">
        <v>33</v>
      </c>
      <c r="AC3363" s="29">
        <v>0</v>
      </c>
      <c r="AD3363" s="29">
        <v>0</v>
      </c>
      <c r="AE3363" s="29">
        <v>0</v>
      </c>
      <c r="AF3363" s="29">
        <v>0</v>
      </c>
      <c r="AG3363" s="29">
        <v>0</v>
      </c>
      <c r="AH3363" s="29">
        <v>0</v>
      </c>
      <c r="AI3363" s="29">
        <v>0</v>
      </c>
    </row>
    <row r="3364" spans="1:35" x14ac:dyDescent="0.25">
      <c r="A3364" s="3">
        <v>42760.685821759304</v>
      </c>
      <c r="B3364" t="s">
        <v>27</v>
      </c>
      <c r="C3364" t="s">
        <v>12207</v>
      </c>
      <c r="D3364" t="s">
        <v>13396</v>
      </c>
      <c r="E3364" t="s">
        <v>13397</v>
      </c>
      <c r="F3364" s="27">
        <v>64151</v>
      </c>
      <c r="G3364" t="s">
        <v>28</v>
      </c>
      <c r="H3364">
        <v>1</v>
      </c>
      <c r="K3364" s="2" t="s">
        <v>81</v>
      </c>
      <c r="L3364" s="1" t="s">
        <v>313</v>
      </c>
      <c r="M3364" s="1" t="s">
        <v>493</v>
      </c>
      <c r="N3364" s="1" t="s">
        <v>494</v>
      </c>
      <c r="O3364" t="s">
        <v>495</v>
      </c>
      <c r="P3364" s="18">
        <v>2.99</v>
      </c>
      <c r="Q3364">
        <v>2.99</v>
      </c>
      <c r="R3364">
        <v>0.7</v>
      </c>
      <c r="S3364">
        <v>2.09</v>
      </c>
      <c r="T3364" t="s">
        <v>33</v>
      </c>
      <c r="U3364">
        <v>1</v>
      </c>
      <c r="V3364">
        <v>2.09</v>
      </c>
      <c r="W3364">
        <v>2.99</v>
      </c>
      <c r="X3364">
        <v>2.99</v>
      </c>
      <c r="Y3364" t="s">
        <v>33</v>
      </c>
      <c r="Z3364">
        <v>0</v>
      </c>
      <c r="AA3364">
        <v>2.09</v>
      </c>
      <c r="AB3364" t="s">
        <v>33</v>
      </c>
      <c r="AC3364" s="29">
        <v>0</v>
      </c>
      <c r="AD3364" s="29">
        <v>0</v>
      </c>
      <c r="AE3364" s="29">
        <v>0</v>
      </c>
      <c r="AF3364" s="29">
        <v>0</v>
      </c>
      <c r="AG3364" s="29">
        <v>0</v>
      </c>
      <c r="AH3364" s="29">
        <v>0</v>
      </c>
      <c r="AI3364" s="29">
        <v>0</v>
      </c>
    </row>
    <row r="3365" spans="1:35" x14ac:dyDescent="0.25">
      <c r="A3365" s="3">
        <v>42758.109189814801</v>
      </c>
      <c r="B3365" t="s">
        <v>37</v>
      </c>
      <c r="C3365" t="s">
        <v>193</v>
      </c>
      <c r="F3365" s="27" t="s">
        <v>45</v>
      </c>
      <c r="G3365" t="s">
        <v>28</v>
      </c>
      <c r="H3365">
        <v>1</v>
      </c>
      <c r="K3365" s="2" t="s">
        <v>39</v>
      </c>
      <c r="L3365" s="1" t="s">
        <v>46</v>
      </c>
      <c r="M3365" s="1" t="s">
        <v>4216</v>
      </c>
      <c r="N3365" s="1" t="s">
        <v>2855</v>
      </c>
      <c r="O3365" t="s">
        <v>4217</v>
      </c>
      <c r="P3365" s="18">
        <v>3.39</v>
      </c>
      <c r="Q3365">
        <v>3.39</v>
      </c>
      <c r="R3365">
        <v>0.5</v>
      </c>
      <c r="S3365">
        <v>1.7</v>
      </c>
      <c r="T3365" t="s">
        <v>33</v>
      </c>
      <c r="U3365">
        <v>1</v>
      </c>
      <c r="V3365">
        <v>1.7</v>
      </c>
      <c r="W3365">
        <v>3.39</v>
      </c>
      <c r="X3365">
        <v>3.39</v>
      </c>
      <c r="Y3365" t="s">
        <v>44</v>
      </c>
      <c r="Z3365">
        <v>0</v>
      </c>
      <c r="AA3365">
        <v>1.7</v>
      </c>
      <c r="AB3365" t="s">
        <v>33</v>
      </c>
      <c r="AC3365" s="29">
        <v>0</v>
      </c>
      <c r="AD3365" s="29">
        <v>0</v>
      </c>
      <c r="AE3365" s="29">
        <v>0</v>
      </c>
      <c r="AF3365" s="29">
        <v>0</v>
      </c>
      <c r="AG3365" s="29">
        <v>0</v>
      </c>
      <c r="AH3365" s="29">
        <v>0</v>
      </c>
      <c r="AI3365" s="29">
        <v>0</v>
      </c>
    </row>
    <row r="3366" spans="1:35" x14ac:dyDescent="0.25">
      <c r="A3366" s="3">
        <v>42737.2360416667</v>
      </c>
      <c r="B3366" t="s">
        <v>27</v>
      </c>
      <c r="C3366" t="s">
        <v>12175</v>
      </c>
      <c r="D3366" t="s">
        <v>13398</v>
      </c>
      <c r="E3366" t="s">
        <v>13399</v>
      </c>
      <c r="F3366" s="27">
        <v>96161</v>
      </c>
      <c r="G3366" t="s">
        <v>28</v>
      </c>
      <c r="H3366">
        <v>1</v>
      </c>
      <c r="K3366" s="2" t="s">
        <v>81</v>
      </c>
      <c r="L3366" s="1" t="s">
        <v>82</v>
      </c>
      <c r="M3366" s="1" t="s">
        <v>5904</v>
      </c>
      <c r="N3366" s="1" t="s">
        <v>5905</v>
      </c>
      <c r="O3366" t="s">
        <v>5906</v>
      </c>
      <c r="P3366" s="18">
        <v>1.99</v>
      </c>
      <c r="Q3366">
        <v>1.99</v>
      </c>
      <c r="R3366">
        <v>0.7</v>
      </c>
      <c r="S3366">
        <v>1.39</v>
      </c>
      <c r="T3366" t="s">
        <v>33</v>
      </c>
      <c r="U3366">
        <v>1</v>
      </c>
      <c r="V3366">
        <v>1.39</v>
      </c>
      <c r="W3366">
        <v>1.99</v>
      </c>
      <c r="X3366">
        <v>1.99</v>
      </c>
      <c r="Y3366" t="s">
        <v>33</v>
      </c>
      <c r="Z3366">
        <v>0</v>
      </c>
      <c r="AA3366">
        <v>1.39</v>
      </c>
      <c r="AB3366" t="s">
        <v>33</v>
      </c>
      <c r="AC3366" s="29">
        <v>0</v>
      </c>
      <c r="AD3366" s="29">
        <v>0</v>
      </c>
      <c r="AE3366" s="29">
        <v>0</v>
      </c>
      <c r="AF3366" s="29">
        <v>0</v>
      </c>
      <c r="AG3366" s="29">
        <v>0</v>
      </c>
      <c r="AH3366" s="29">
        <v>0</v>
      </c>
      <c r="AI3366" s="29">
        <v>0</v>
      </c>
    </row>
    <row r="3367" spans="1:35" x14ac:dyDescent="0.25">
      <c r="A3367" s="3">
        <v>42738.928553240701</v>
      </c>
      <c r="B3367" t="s">
        <v>2462</v>
      </c>
      <c r="C3367" t="s">
        <v>12178</v>
      </c>
      <c r="F3367" s="27" t="s">
        <v>5907</v>
      </c>
      <c r="G3367" t="s">
        <v>28</v>
      </c>
      <c r="H3367">
        <v>1</v>
      </c>
      <c r="K3367" s="2" t="s">
        <v>29</v>
      </c>
      <c r="L3367" s="1" t="s">
        <v>94</v>
      </c>
      <c r="M3367" s="1" t="s">
        <v>3726</v>
      </c>
      <c r="N3367" s="1" t="s">
        <v>648</v>
      </c>
      <c r="O3367" t="s">
        <v>3727</v>
      </c>
      <c r="P3367" s="18">
        <v>6.79</v>
      </c>
      <c r="Q3367">
        <v>6.79</v>
      </c>
      <c r="R3367">
        <v>0.5</v>
      </c>
      <c r="S3367">
        <v>3.4</v>
      </c>
      <c r="T3367" t="s">
        <v>33</v>
      </c>
      <c r="U3367">
        <v>1</v>
      </c>
      <c r="V3367">
        <v>3.4</v>
      </c>
      <c r="W3367">
        <v>6.79</v>
      </c>
      <c r="X3367">
        <v>6.79</v>
      </c>
      <c r="Y3367" t="s">
        <v>33</v>
      </c>
      <c r="Z3367">
        <v>0</v>
      </c>
      <c r="AA3367">
        <v>3.4</v>
      </c>
      <c r="AB3367" t="s">
        <v>33</v>
      </c>
      <c r="AC3367" s="29">
        <v>0</v>
      </c>
      <c r="AD3367" s="29">
        <v>0</v>
      </c>
      <c r="AE3367" s="29">
        <v>0</v>
      </c>
      <c r="AF3367" s="29">
        <v>0</v>
      </c>
      <c r="AG3367" s="29">
        <v>0</v>
      </c>
      <c r="AH3367" s="29">
        <v>0</v>
      </c>
      <c r="AI3367" s="29">
        <v>0</v>
      </c>
    </row>
    <row r="3368" spans="1:35" x14ac:dyDescent="0.25">
      <c r="A3368" s="3">
        <v>42738.281481481499</v>
      </c>
      <c r="B3368" t="s">
        <v>37</v>
      </c>
      <c r="C3368" t="s">
        <v>12179</v>
      </c>
      <c r="F3368" s="27" t="s">
        <v>889</v>
      </c>
      <c r="G3368" t="s">
        <v>28</v>
      </c>
      <c r="H3368">
        <v>1</v>
      </c>
      <c r="K3368" s="2" t="s">
        <v>177</v>
      </c>
      <c r="L3368" s="1" t="s">
        <v>29</v>
      </c>
      <c r="M3368" s="1" t="s">
        <v>946</v>
      </c>
      <c r="N3368" s="1" t="s">
        <v>947</v>
      </c>
      <c r="O3368" t="s">
        <v>948</v>
      </c>
      <c r="P3368" s="18">
        <v>6.79</v>
      </c>
      <c r="Q3368">
        <v>6.79</v>
      </c>
      <c r="R3368">
        <v>0.5</v>
      </c>
      <c r="S3368">
        <v>3.4</v>
      </c>
      <c r="T3368" t="s">
        <v>33</v>
      </c>
      <c r="U3368">
        <v>1</v>
      </c>
      <c r="V3368">
        <v>3.4</v>
      </c>
      <c r="W3368">
        <v>6.79</v>
      </c>
      <c r="X3368">
        <v>6.79</v>
      </c>
      <c r="Y3368" t="s">
        <v>44</v>
      </c>
      <c r="Z3368">
        <v>0</v>
      </c>
      <c r="AA3368">
        <v>3.4</v>
      </c>
      <c r="AB3368" t="s">
        <v>33</v>
      </c>
      <c r="AC3368" s="29">
        <v>0</v>
      </c>
      <c r="AD3368" s="29">
        <v>0</v>
      </c>
      <c r="AE3368" s="29">
        <v>0</v>
      </c>
      <c r="AF3368" s="29">
        <v>0</v>
      </c>
      <c r="AG3368" s="29">
        <v>0</v>
      </c>
      <c r="AH3368" s="29">
        <v>0</v>
      </c>
      <c r="AI3368" s="29">
        <v>0</v>
      </c>
    </row>
    <row r="3369" spans="1:35" x14ac:dyDescent="0.25">
      <c r="A3369" s="3">
        <v>42745.819293981498</v>
      </c>
      <c r="B3369" t="s">
        <v>27</v>
      </c>
      <c r="C3369" t="s">
        <v>12200</v>
      </c>
      <c r="D3369" t="s">
        <v>13030</v>
      </c>
      <c r="E3369" t="s">
        <v>13400</v>
      </c>
      <c r="F3369" s="27">
        <v>34610</v>
      </c>
      <c r="G3369" t="s">
        <v>28</v>
      </c>
      <c r="H3369">
        <v>1</v>
      </c>
      <c r="K3369" s="2" t="s">
        <v>29</v>
      </c>
      <c r="L3369" s="1" t="s">
        <v>29</v>
      </c>
      <c r="M3369" s="1" t="s">
        <v>5908</v>
      </c>
      <c r="N3369" s="1" t="s">
        <v>5909</v>
      </c>
      <c r="O3369" t="s">
        <v>5910</v>
      </c>
      <c r="P3369" s="18">
        <v>9.99</v>
      </c>
      <c r="Q3369">
        <v>9.99</v>
      </c>
      <c r="R3369">
        <v>0.7</v>
      </c>
      <c r="S3369">
        <v>6.99</v>
      </c>
      <c r="T3369" t="s">
        <v>33</v>
      </c>
      <c r="U3369">
        <v>1</v>
      </c>
      <c r="V3369">
        <v>6.99</v>
      </c>
      <c r="W3369">
        <v>9.99</v>
      </c>
      <c r="X3369">
        <v>9.99</v>
      </c>
      <c r="Y3369" t="s">
        <v>33</v>
      </c>
      <c r="Z3369">
        <v>0</v>
      </c>
      <c r="AA3369">
        <v>6.99</v>
      </c>
      <c r="AB3369" t="s">
        <v>33</v>
      </c>
      <c r="AC3369" s="29">
        <v>0</v>
      </c>
      <c r="AD3369" s="29">
        <v>0</v>
      </c>
      <c r="AE3369" s="29">
        <v>0</v>
      </c>
      <c r="AF3369" s="29">
        <v>0</v>
      </c>
      <c r="AG3369" s="29">
        <v>0</v>
      </c>
      <c r="AH3369" s="29">
        <v>0</v>
      </c>
      <c r="AI3369" s="29">
        <v>0</v>
      </c>
    </row>
    <row r="3370" spans="1:35" x14ac:dyDescent="0.25">
      <c r="A3370" s="3">
        <v>42745.152106481502</v>
      </c>
      <c r="B3370" t="s">
        <v>27</v>
      </c>
      <c r="C3370" t="s">
        <v>12182</v>
      </c>
      <c r="D3370" t="s">
        <v>13401</v>
      </c>
      <c r="E3370" t="s">
        <v>12294</v>
      </c>
      <c r="F3370" s="27">
        <v>76054</v>
      </c>
      <c r="G3370" t="s">
        <v>28</v>
      </c>
      <c r="H3370">
        <v>1</v>
      </c>
      <c r="K3370" s="2" t="s">
        <v>29</v>
      </c>
      <c r="L3370" s="1" t="s">
        <v>94</v>
      </c>
      <c r="M3370" s="1" t="s">
        <v>537</v>
      </c>
      <c r="N3370" s="1" t="s">
        <v>538</v>
      </c>
      <c r="O3370" t="s">
        <v>539</v>
      </c>
      <c r="P3370" s="18">
        <v>1.99</v>
      </c>
      <c r="Q3370">
        <v>1.99</v>
      </c>
      <c r="R3370">
        <v>0.7</v>
      </c>
      <c r="S3370">
        <v>1.39</v>
      </c>
      <c r="T3370" t="s">
        <v>33</v>
      </c>
      <c r="U3370">
        <v>1</v>
      </c>
      <c r="V3370">
        <v>1.39</v>
      </c>
      <c r="W3370">
        <v>1.99</v>
      </c>
      <c r="X3370">
        <v>1.99</v>
      </c>
      <c r="Y3370" t="s">
        <v>33</v>
      </c>
      <c r="Z3370">
        <v>0</v>
      </c>
      <c r="AA3370">
        <v>1.39</v>
      </c>
      <c r="AB3370" t="s">
        <v>33</v>
      </c>
      <c r="AC3370" s="29">
        <v>0.15</v>
      </c>
      <c r="AD3370" s="29">
        <v>6.25E-2</v>
      </c>
      <c r="AE3370" s="29">
        <v>0.12</v>
      </c>
      <c r="AF3370" s="29">
        <v>1.4999999999999999E-2</v>
      </c>
      <c r="AG3370" s="29">
        <v>0.03</v>
      </c>
      <c r="AH3370" s="29">
        <v>0</v>
      </c>
      <c r="AI3370" s="29">
        <v>0</v>
      </c>
    </row>
    <row r="3371" spans="1:35" x14ac:dyDescent="0.25">
      <c r="A3371" s="3">
        <v>42762.420821759297</v>
      </c>
      <c r="B3371" t="s">
        <v>101</v>
      </c>
      <c r="C3371" t="s">
        <v>12178</v>
      </c>
      <c r="F3371" s="27" t="s">
        <v>967</v>
      </c>
      <c r="G3371" t="s">
        <v>28</v>
      </c>
      <c r="H3371">
        <v>1</v>
      </c>
      <c r="K3371" s="2" t="s">
        <v>39</v>
      </c>
      <c r="L3371" s="1" t="s">
        <v>119</v>
      </c>
      <c r="M3371" s="1" t="s">
        <v>5397</v>
      </c>
      <c r="N3371" s="1" t="s">
        <v>249</v>
      </c>
      <c r="O3371" t="s">
        <v>5398</v>
      </c>
      <c r="P3371" s="18">
        <v>5.09</v>
      </c>
      <c r="Q3371">
        <v>5.09</v>
      </c>
      <c r="R3371">
        <v>0.5</v>
      </c>
      <c r="S3371">
        <v>2.5499999999999998</v>
      </c>
      <c r="T3371" t="s">
        <v>33</v>
      </c>
      <c r="U3371">
        <v>1</v>
      </c>
      <c r="V3371">
        <v>2.5499999999999998</v>
      </c>
      <c r="W3371">
        <v>5.09</v>
      </c>
      <c r="X3371">
        <v>5.09</v>
      </c>
      <c r="Y3371" t="s">
        <v>106</v>
      </c>
      <c r="Z3371">
        <v>0</v>
      </c>
      <c r="AA3371">
        <v>2.5499999999999998</v>
      </c>
      <c r="AB3371" t="s">
        <v>33</v>
      </c>
      <c r="AC3371" s="29">
        <v>0</v>
      </c>
      <c r="AD3371" s="29">
        <v>0</v>
      </c>
      <c r="AE3371" s="29">
        <v>0</v>
      </c>
      <c r="AF3371" s="29">
        <v>0</v>
      </c>
      <c r="AG3371" s="29">
        <v>0</v>
      </c>
      <c r="AH3371" s="29">
        <v>0</v>
      </c>
      <c r="AI3371" s="29">
        <v>0</v>
      </c>
    </row>
    <row r="3372" spans="1:35" x14ac:dyDescent="0.25">
      <c r="A3372" s="3">
        <v>42762.9752546296</v>
      </c>
      <c r="B3372" t="s">
        <v>101</v>
      </c>
      <c r="C3372" t="s">
        <v>12178</v>
      </c>
      <c r="F3372" s="27" t="s">
        <v>967</v>
      </c>
      <c r="G3372" t="s">
        <v>28</v>
      </c>
      <c r="H3372">
        <v>1</v>
      </c>
      <c r="K3372" s="2" t="s">
        <v>39</v>
      </c>
      <c r="L3372" s="1" t="s">
        <v>119</v>
      </c>
      <c r="M3372" s="1" t="s">
        <v>4360</v>
      </c>
      <c r="N3372" s="1" t="s">
        <v>360</v>
      </c>
      <c r="O3372" t="s">
        <v>4361</v>
      </c>
      <c r="P3372" s="18">
        <v>5.09</v>
      </c>
      <c r="Q3372">
        <v>5.09</v>
      </c>
      <c r="R3372">
        <v>0.5</v>
      </c>
      <c r="S3372">
        <v>2.5499999999999998</v>
      </c>
      <c r="T3372" t="s">
        <v>33</v>
      </c>
      <c r="U3372">
        <v>1</v>
      </c>
      <c r="V3372">
        <v>2.5499999999999998</v>
      </c>
      <c r="W3372">
        <v>5.09</v>
      </c>
      <c r="X3372">
        <v>5.09</v>
      </c>
      <c r="Y3372" t="s">
        <v>106</v>
      </c>
      <c r="Z3372">
        <v>0</v>
      </c>
      <c r="AA3372">
        <v>2.5499999999999998</v>
      </c>
      <c r="AB3372" t="s">
        <v>33</v>
      </c>
      <c r="AC3372" s="29">
        <v>0</v>
      </c>
      <c r="AD3372" s="29">
        <v>0</v>
      </c>
      <c r="AE3372" s="29">
        <v>0</v>
      </c>
      <c r="AF3372" s="29">
        <v>0</v>
      </c>
      <c r="AG3372" s="29">
        <v>0</v>
      </c>
      <c r="AH3372" s="29">
        <v>0</v>
      </c>
      <c r="AI3372" s="29">
        <v>0</v>
      </c>
    </row>
    <row r="3373" spans="1:35" x14ac:dyDescent="0.25">
      <c r="A3373" s="3">
        <v>42737.378981481503</v>
      </c>
      <c r="B3373" t="s">
        <v>62</v>
      </c>
      <c r="C3373" t="s">
        <v>12178</v>
      </c>
      <c r="F3373" s="27" t="s">
        <v>2661</v>
      </c>
      <c r="G3373" t="s">
        <v>28</v>
      </c>
      <c r="H3373">
        <v>1</v>
      </c>
      <c r="K3373" s="2" t="s">
        <v>108</v>
      </c>
      <c r="L3373" s="1" t="s">
        <v>108</v>
      </c>
      <c r="M3373" s="1" t="s">
        <v>2526</v>
      </c>
      <c r="N3373" s="1" t="s">
        <v>2527</v>
      </c>
      <c r="O3373" t="s">
        <v>2528</v>
      </c>
      <c r="P3373" s="18">
        <v>11.2</v>
      </c>
      <c r="Q3373">
        <v>11.2</v>
      </c>
      <c r="R3373">
        <v>0.5</v>
      </c>
      <c r="S3373">
        <v>5.6</v>
      </c>
      <c r="T3373" t="s">
        <v>33</v>
      </c>
      <c r="U3373">
        <v>1</v>
      </c>
      <c r="V3373">
        <v>5.6</v>
      </c>
      <c r="W3373">
        <v>11.2</v>
      </c>
      <c r="X3373">
        <v>11.2</v>
      </c>
      <c r="Y3373" t="s">
        <v>56</v>
      </c>
      <c r="Z3373">
        <v>0</v>
      </c>
      <c r="AA3373">
        <v>5.6</v>
      </c>
      <c r="AB3373" t="s">
        <v>33</v>
      </c>
      <c r="AC3373" s="29">
        <v>0</v>
      </c>
      <c r="AD3373" s="29">
        <v>0</v>
      </c>
      <c r="AE3373" s="29">
        <v>0</v>
      </c>
      <c r="AF3373" s="29">
        <v>0</v>
      </c>
      <c r="AG3373" s="29">
        <v>0</v>
      </c>
      <c r="AH3373" s="29">
        <v>0</v>
      </c>
      <c r="AI3373" s="29">
        <v>0</v>
      </c>
    </row>
    <row r="3374" spans="1:35" x14ac:dyDescent="0.25">
      <c r="A3374" s="3">
        <v>42739.192465277803</v>
      </c>
      <c r="B3374" t="s">
        <v>27</v>
      </c>
      <c r="C3374" t="s">
        <v>1010</v>
      </c>
      <c r="D3374" t="s">
        <v>12767</v>
      </c>
      <c r="E3374" t="s">
        <v>12768</v>
      </c>
      <c r="F3374" s="27">
        <v>81416</v>
      </c>
      <c r="G3374" t="s">
        <v>28</v>
      </c>
      <c r="H3374">
        <v>1</v>
      </c>
      <c r="K3374" s="2" t="s">
        <v>39</v>
      </c>
      <c r="L3374" s="1" t="s">
        <v>58</v>
      </c>
      <c r="M3374" s="1" t="s">
        <v>508</v>
      </c>
      <c r="N3374" s="1" t="s">
        <v>174</v>
      </c>
      <c r="O3374" t="s">
        <v>509</v>
      </c>
      <c r="P3374" s="18">
        <v>2.99</v>
      </c>
      <c r="Q3374">
        <v>2.99</v>
      </c>
      <c r="R3374">
        <v>0.7</v>
      </c>
      <c r="S3374">
        <v>2.09</v>
      </c>
      <c r="T3374" t="s">
        <v>33</v>
      </c>
      <c r="U3374">
        <v>1</v>
      </c>
      <c r="V3374">
        <v>2.09</v>
      </c>
      <c r="W3374">
        <v>2.99</v>
      </c>
      <c r="X3374">
        <v>2.99</v>
      </c>
      <c r="Y3374" t="s">
        <v>33</v>
      </c>
      <c r="Z3374">
        <v>0</v>
      </c>
      <c r="AA3374">
        <v>2.09</v>
      </c>
      <c r="AB3374" t="s">
        <v>33</v>
      </c>
      <c r="AC3374" s="29">
        <v>0.24</v>
      </c>
      <c r="AD3374" s="29">
        <v>2.9000000000000001E-2</v>
      </c>
      <c r="AE3374" s="29">
        <v>0.09</v>
      </c>
      <c r="AF3374" s="29">
        <v>0.03</v>
      </c>
      <c r="AG3374" s="29">
        <v>0.09</v>
      </c>
      <c r="AH3374" s="29">
        <v>0.02</v>
      </c>
      <c r="AI3374" s="29">
        <v>0.06</v>
      </c>
    </row>
    <row r="3375" spans="1:35" x14ac:dyDescent="0.25">
      <c r="A3375" s="3">
        <v>42739.781932870399</v>
      </c>
      <c r="B3375" t="s">
        <v>27</v>
      </c>
      <c r="C3375" t="s">
        <v>12176</v>
      </c>
      <c r="D3375" t="s">
        <v>13072</v>
      </c>
      <c r="E3375" t="s">
        <v>12313</v>
      </c>
      <c r="F3375" s="27">
        <v>14610</v>
      </c>
      <c r="G3375" t="s">
        <v>28</v>
      </c>
      <c r="H3375">
        <v>1</v>
      </c>
      <c r="K3375" s="2" t="s">
        <v>81</v>
      </c>
      <c r="L3375" s="1" t="s">
        <v>282</v>
      </c>
      <c r="M3375" s="1" t="s">
        <v>4827</v>
      </c>
      <c r="N3375" s="1" t="s">
        <v>4828</v>
      </c>
      <c r="O3375" t="s">
        <v>4829</v>
      </c>
      <c r="P3375" s="18">
        <v>2.99</v>
      </c>
      <c r="Q3375">
        <v>2.99</v>
      </c>
      <c r="R3375">
        <v>0.7</v>
      </c>
      <c r="S3375">
        <v>2.09</v>
      </c>
      <c r="T3375" t="s">
        <v>33</v>
      </c>
      <c r="U3375">
        <v>1</v>
      </c>
      <c r="V3375">
        <v>2.09</v>
      </c>
      <c r="W3375">
        <v>2.99</v>
      </c>
      <c r="X3375">
        <v>2.99</v>
      </c>
      <c r="Y3375" t="s">
        <v>33</v>
      </c>
      <c r="Z3375">
        <v>0</v>
      </c>
      <c r="AA3375">
        <v>2.09</v>
      </c>
      <c r="AB3375" t="s">
        <v>33</v>
      </c>
      <c r="AC3375" s="29">
        <v>0</v>
      </c>
      <c r="AD3375" s="29">
        <v>0</v>
      </c>
      <c r="AE3375" s="29">
        <v>0</v>
      </c>
      <c r="AF3375" s="29">
        <v>0</v>
      </c>
      <c r="AG3375" s="29">
        <v>0</v>
      </c>
      <c r="AH3375" s="29">
        <v>0</v>
      </c>
      <c r="AI3375" s="29">
        <v>0</v>
      </c>
    </row>
    <row r="3376" spans="1:35" x14ac:dyDescent="0.25">
      <c r="A3376" s="3">
        <v>42740.083402777796</v>
      </c>
      <c r="B3376" t="s">
        <v>37</v>
      </c>
      <c r="C3376" t="s">
        <v>12183</v>
      </c>
      <c r="F3376" s="27" t="s">
        <v>5911</v>
      </c>
      <c r="G3376" t="s">
        <v>28</v>
      </c>
      <c r="H3376">
        <v>1</v>
      </c>
      <c r="K3376" s="2" t="s">
        <v>29</v>
      </c>
      <c r="L3376" s="1" t="s">
        <v>72</v>
      </c>
      <c r="M3376" s="1" t="s">
        <v>1146</v>
      </c>
      <c r="N3376" s="1" t="s">
        <v>1147</v>
      </c>
      <c r="O3376" t="s">
        <v>1148</v>
      </c>
      <c r="P3376" s="18">
        <v>2.54</v>
      </c>
      <c r="Q3376">
        <v>2.54</v>
      </c>
      <c r="R3376">
        <v>0.5</v>
      </c>
      <c r="S3376">
        <v>1.27</v>
      </c>
      <c r="T3376" t="s">
        <v>33</v>
      </c>
      <c r="U3376">
        <v>1</v>
      </c>
      <c r="V3376">
        <v>1.27</v>
      </c>
      <c r="W3376">
        <v>2.54</v>
      </c>
      <c r="X3376">
        <v>2.54</v>
      </c>
      <c r="Y3376" t="s">
        <v>44</v>
      </c>
      <c r="Z3376">
        <v>0</v>
      </c>
      <c r="AA3376">
        <v>1.27</v>
      </c>
      <c r="AB3376" t="s">
        <v>33</v>
      </c>
      <c r="AC3376" s="29">
        <v>0</v>
      </c>
      <c r="AD3376" s="29">
        <v>0</v>
      </c>
      <c r="AE3376" s="29">
        <v>0</v>
      </c>
      <c r="AF3376" s="29">
        <v>0</v>
      </c>
      <c r="AG3376" s="29">
        <v>0</v>
      </c>
      <c r="AH3376" s="29">
        <v>0</v>
      </c>
      <c r="AI3376" s="29">
        <v>0</v>
      </c>
    </row>
    <row r="3377" spans="1:35" x14ac:dyDescent="0.25">
      <c r="A3377" s="3">
        <v>42763.286342592597</v>
      </c>
      <c r="B3377" t="s">
        <v>67</v>
      </c>
      <c r="C3377" t="s">
        <v>12178</v>
      </c>
      <c r="F3377" s="27" t="s">
        <v>5912</v>
      </c>
      <c r="G3377" t="s">
        <v>28</v>
      </c>
      <c r="H3377">
        <v>1</v>
      </c>
      <c r="K3377" s="2" t="s">
        <v>29</v>
      </c>
      <c r="L3377" s="1" t="s">
        <v>94</v>
      </c>
      <c r="M3377" s="1" t="s">
        <v>3309</v>
      </c>
      <c r="N3377" s="1" t="s">
        <v>641</v>
      </c>
      <c r="O3377" t="s">
        <v>3310</v>
      </c>
      <c r="P3377" s="18">
        <v>7.64</v>
      </c>
      <c r="Q3377">
        <v>7.64</v>
      </c>
      <c r="R3377">
        <v>0.5</v>
      </c>
      <c r="S3377">
        <v>3.82</v>
      </c>
      <c r="T3377" t="s">
        <v>33</v>
      </c>
      <c r="U3377">
        <v>1</v>
      </c>
      <c r="V3377">
        <v>3.82</v>
      </c>
      <c r="W3377">
        <v>7.64</v>
      </c>
      <c r="X3377">
        <v>7.64</v>
      </c>
      <c r="Y3377" t="s">
        <v>56</v>
      </c>
      <c r="Z3377">
        <v>0</v>
      </c>
      <c r="AA3377">
        <v>3.82</v>
      </c>
      <c r="AB3377" t="s">
        <v>33</v>
      </c>
      <c r="AC3377" s="29">
        <v>0</v>
      </c>
      <c r="AD3377" s="29">
        <v>0</v>
      </c>
      <c r="AE3377" s="29">
        <v>0</v>
      </c>
      <c r="AF3377" s="29">
        <v>0</v>
      </c>
      <c r="AG3377" s="29">
        <v>0</v>
      </c>
      <c r="AH3377" s="29">
        <v>0</v>
      </c>
      <c r="AI3377" s="29">
        <v>0</v>
      </c>
    </row>
    <row r="3378" spans="1:35" x14ac:dyDescent="0.25">
      <c r="A3378" s="3">
        <v>42748.1472685185</v>
      </c>
      <c r="B3378" t="s">
        <v>27</v>
      </c>
      <c r="C3378" t="s">
        <v>12192</v>
      </c>
      <c r="D3378" t="s">
        <v>13051</v>
      </c>
      <c r="E3378" t="s">
        <v>12778</v>
      </c>
      <c r="F3378" s="27">
        <v>84075</v>
      </c>
      <c r="G3378" t="s">
        <v>28</v>
      </c>
      <c r="H3378">
        <v>1</v>
      </c>
      <c r="K3378" s="2" t="s">
        <v>39</v>
      </c>
      <c r="L3378" s="1" t="s">
        <v>318</v>
      </c>
      <c r="M3378" s="1" t="s">
        <v>5913</v>
      </c>
      <c r="N3378" s="1" t="s">
        <v>4086</v>
      </c>
      <c r="O3378" t="s">
        <v>5914</v>
      </c>
      <c r="P3378" s="18">
        <v>0.99</v>
      </c>
      <c r="Q3378">
        <v>0.99</v>
      </c>
      <c r="R3378">
        <v>0.7</v>
      </c>
      <c r="S3378">
        <v>0.69</v>
      </c>
      <c r="T3378" t="s">
        <v>33</v>
      </c>
      <c r="U3378">
        <v>1</v>
      </c>
      <c r="V3378">
        <v>0.69</v>
      </c>
      <c r="W3378">
        <v>0.99</v>
      </c>
      <c r="X3378">
        <v>0.99</v>
      </c>
      <c r="Y3378" t="s">
        <v>33</v>
      </c>
      <c r="Z3378">
        <v>0</v>
      </c>
      <c r="AA3378">
        <v>0.69</v>
      </c>
      <c r="AB3378" t="s">
        <v>33</v>
      </c>
      <c r="AC3378" s="29">
        <v>6.0000000000000005E-2</v>
      </c>
      <c r="AD3378" s="29">
        <v>4.7E-2</v>
      </c>
      <c r="AE3378" s="29">
        <v>0.05</v>
      </c>
      <c r="AF3378" s="29">
        <v>0</v>
      </c>
      <c r="AG3378" s="29">
        <v>0</v>
      </c>
      <c r="AH3378" s="29">
        <v>1.2999999999999999E-2</v>
      </c>
      <c r="AI3378" s="29">
        <v>0.01</v>
      </c>
    </row>
    <row r="3379" spans="1:35" x14ac:dyDescent="0.25">
      <c r="A3379" s="3">
        <v>42748.894953703697</v>
      </c>
      <c r="B3379" t="s">
        <v>27</v>
      </c>
      <c r="C3379" t="s">
        <v>12175</v>
      </c>
      <c r="D3379" t="s">
        <v>12482</v>
      </c>
      <c r="E3379" t="s">
        <v>12483</v>
      </c>
      <c r="F3379" s="27">
        <v>95814</v>
      </c>
      <c r="G3379" t="s">
        <v>28</v>
      </c>
      <c r="H3379">
        <v>1</v>
      </c>
      <c r="K3379" s="2" t="s">
        <v>39</v>
      </c>
      <c r="L3379" s="1" t="s">
        <v>709</v>
      </c>
      <c r="M3379" s="1" t="s">
        <v>5915</v>
      </c>
      <c r="N3379" s="1" t="s">
        <v>5916</v>
      </c>
      <c r="O3379" t="s">
        <v>5917</v>
      </c>
      <c r="P3379" s="18">
        <v>3.99</v>
      </c>
      <c r="Q3379">
        <v>3.99</v>
      </c>
      <c r="R3379">
        <v>0.7</v>
      </c>
      <c r="S3379">
        <v>2.79</v>
      </c>
      <c r="T3379" t="s">
        <v>33</v>
      </c>
      <c r="U3379">
        <v>1</v>
      </c>
      <c r="V3379">
        <v>2.79</v>
      </c>
      <c r="W3379">
        <v>3.99</v>
      </c>
      <c r="X3379">
        <v>3.99</v>
      </c>
      <c r="Y3379" t="s">
        <v>33</v>
      </c>
      <c r="Z3379">
        <v>0</v>
      </c>
      <c r="AA3379">
        <v>2.79</v>
      </c>
      <c r="AB3379" t="s">
        <v>33</v>
      </c>
      <c r="AC3379" s="29">
        <v>0</v>
      </c>
      <c r="AD3379" s="29">
        <v>0</v>
      </c>
      <c r="AE3379" s="29">
        <v>0</v>
      </c>
      <c r="AF3379" s="29">
        <v>0</v>
      </c>
      <c r="AG3379" s="29">
        <v>0</v>
      </c>
      <c r="AH3379" s="29">
        <v>0</v>
      </c>
      <c r="AI3379" s="29">
        <v>0</v>
      </c>
    </row>
    <row r="3380" spans="1:35" x14ac:dyDescent="0.25">
      <c r="A3380" s="3">
        <v>42764.545763888898</v>
      </c>
      <c r="B3380" t="s">
        <v>37</v>
      </c>
      <c r="C3380" t="s">
        <v>12209</v>
      </c>
      <c r="F3380" s="28">
        <v>6069</v>
      </c>
      <c r="G3380" t="s">
        <v>28</v>
      </c>
      <c r="H3380">
        <v>1</v>
      </c>
      <c r="K3380" s="2" t="s">
        <v>39</v>
      </c>
      <c r="L3380" s="1" t="s">
        <v>143</v>
      </c>
      <c r="M3380" s="1" t="s">
        <v>1204</v>
      </c>
      <c r="N3380" s="1" t="s">
        <v>1205</v>
      </c>
      <c r="O3380" t="s">
        <v>1206</v>
      </c>
      <c r="P3380" s="18">
        <v>3.39</v>
      </c>
      <c r="Q3380">
        <v>3.39</v>
      </c>
      <c r="R3380">
        <v>0.5</v>
      </c>
      <c r="S3380">
        <v>1.7</v>
      </c>
      <c r="T3380" t="s">
        <v>33</v>
      </c>
      <c r="U3380">
        <v>1</v>
      </c>
      <c r="V3380">
        <v>1.7</v>
      </c>
      <c r="W3380">
        <v>3.39</v>
      </c>
      <c r="X3380">
        <v>3.39</v>
      </c>
      <c r="Y3380" t="s">
        <v>44</v>
      </c>
      <c r="Z3380">
        <v>0</v>
      </c>
      <c r="AA3380">
        <v>1.7</v>
      </c>
      <c r="AB3380" t="s">
        <v>33</v>
      </c>
      <c r="AC3380" s="29">
        <v>0</v>
      </c>
      <c r="AD3380" s="29">
        <v>0</v>
      </c>
      <c r="AE3380" s="29">
        <v>0</v>
      </c>
      <c r="AF3380" s="29">
        <v>0</v>
      </c>
      <c r="AG3380" s="29">
        <v>0</v>
      </c>
      <c r="AH3380" s="29">
        <v>0</v>
      </c>
      <c r="AI3380" s="29">
        <v>0</v>
      </c>
    </row>
    <row r="3381" spans="1:35" x14ac:dyDescent="0.25">
      <c r="A3381" s="3">
        <v>42764.804930555598</v>
      </c>
      <c r="B3381" t="s">
        <v>50</v>
      </c>
      <c r="C3381" t="s">
        <v>12178</v>
      </c>
      <c r="F3381" s="27" t="s">
        <v>3127</v>
      </c>
      <c r="G3381" t="s">
        <v>28</v>
      </c>
      <c r="H3381">
        <v>1</v>
      </c>
      <c r="K3381" s="2" t="s">
        <v>29</v>
      </c>
      <c r="L3381" s="1" t="s">
        <v>94</v>
      </c>
      <c r="M3381" s="1" t="s">
        <v>5918</v>
      </c>
      <c r="N3381" s="1" t="s">
        <v>297</v>
      </c>
      <c r="O3381" t="s">
        <v>5919</v>
      </c>
      <c r="P3381" s="18">
        <v>6.79</v>
      </c>
      <c r="Q3381">
        <v>6.79</v>
      </c>
      <c r="R3381">
        <v>0.5</v>
      </c>
      <c r="S3381">
        <v>3.4</v>
      </c>
      <c r="T3381" t="s">
        <v>33</v>
      </c>
      <c r="U3381">
        <v>1</v>
      </c>
      <c r="V3381">
        <v>3.4</v>
      </c>
      <c r="W3381">
        <v>6.79</v>
      </c>
      <c r="X3381">
        <v>6.79</v>
      </c>
      <c r="Y3381" t="s">
        <v>56</v>
      </c>
      <c r="Z3381">
        <v>0</v>
      </c>
      <c r="AA3381">
        <v>3.4</v>
      </c>
      <c r="AB3381" t="s">
        <v>33</v>
      </c>
      <c r="AC3381" s="29">
        <v>0</v>
      </c>
      <c r="AD3381" s="29">
        <v>0</v>
      </c>
      <c r="AE3381" s="29">
        <v>0</v>
      </c>
      <c r="AF3381" s="29">
        <v>0</v>
      </c>
      <c r="AG3381" s="29">
        <v>0</v>
      </c>
      <c r="AH3381" s="29">
        <v>0</v>
      </c>
      <c r="AI3381" s="29">
        <v>0</v>
      </c>
    </row>
    <row r="3382" spans="1:35" x14ac:dyDescent="0.25">
      <c r="A3382" s="3">
        <v>42765.908935185202</v>
      </c>
      <c r="B3382" t="s">
        <v>50</v>
      </c>
      <c r="C3382" t="s">
        <v>12178</v>
      </c>
      <c r="F3382" s="27" t="s">
        <v>5920</v>
      </c>
      <c r="G3382" t="s">
        <v>28</v>
      </c>
      <c r="H3382">
        <v>1</v>
      </c>
      <c r="K3382" s="2" t="s">
        <v>108</v>
      </c>
      <c r="L3382" s="1" t="s">
        <v>108</v>
      </c>
      <c r="M3382" s="1" t="s">
        <v>5921</v>
      </c>
      <c r="N3382" s="1" t="s">
        <v>5922</v>
      </c>
      <c r="O3382" t="s">
        <v>5923</v>
      </c>
      <c r="P3382" s="18">
        <v>18.899999999999999</v>
      </c>
      <c r="Q3382">
        <v>18.899999999999999</v>
      </c>
      <c r="R3382">
        <v>0.5</v>
      </c>
      <c r="S3382">
        <v>9.4499999999999993</v>
      </c>
      <c r="T3382" t="s">
        <v>33</v>
      </c>
      <c r="U3382">
        <v>1</v>
      </c>
      <c r="V3382">
        <v>9.4499999999999993</v>
      </c>
      <c r="W3382">
        <v>18.899999999999999</v>
      </c>
      <c r="X3382">
        <v>18.899999999999999</v>
      </c>
      <c r="Y3382" t="s">
        <v>56</v>
      </c>
      <c r="Z3382">
        <v>0</v>
      </c>
      <c r="AA3382">
        <v>9.4499999999999993</v>
      </c>
      <c r="AB3382" t="s">
        <v>33</v>
      </c>
      <c r="AC3382" s="29">
        <v>0</v>
      </c>
      <c r="AD3382" s="29">
        <v>0</v>
      </c>
      <c r="AE3382" s="29">
        <v>0</v>
      </c>
      <c r="AF3382" s="29">
        <v>0</v>
      </c>
      <c r="AG3382" s="29">
        <v>0</v>
      </c>
      <c r="AH3382" s="29">
        <v>0</v>
      </c>
      <c r="AI3382" s="29">
        <v>0</v>
      </c>
    </row>
    <row r="3383" spans="1:35" x14ac:dyDescent="0.25">
      <c r="A3383" s="3">
        <v>42742.027025463001</v>
      </c>
      <c r="B3383" t="s">
        <v>37</v>
      </c>
      <c r="C3383" t="s">
        <v>12187</v>
      </c>
      <c r="F3383" s="27" t="s">
        <v>5924</v>
      </c>
      <c r="G3383" t="s">
        <v>28</v>
      </c>
      <c r="H3383">
        <v>1</v>
      </c>
      <c r="K3383" s="2" t="s">
        <v>29</v>
      </c>
      <c r="L3383" s="1" t="s">
        <v>94</v>
      </c>
      <c r="M3383" s="1" t="s">
        <v>5925</v>
      </c>
      <c r="N3383" s="1" t="s">
        <v>1141</v>
      </c>
      <c r="O3383" t="s">
        <v>5926</v>
      </c>
      <c r="P3383" s="18">
        <v>6.79</v>
      </c>
      <c r="Q3383">
        <v>6.79</v>
      </c>
      <c r="R3383">
        <v>0.5</v>
      </c>
      <c r="S3383">
        <v>3.4</v>
      </c>
      <c r="T3383" t="s">
        <v>33</v>
      </c>
      <c r="U3383">
        <v>1</v>
      </c>
      <c r="V3383">
        <v>3.4</v>
      </c>
      <c r="W3383">
        <v>6.79</v>
      </c>
      <c r="X3383">
        <v>6.79</v>
      </c>
      <c r="Y3383" t="s">
        <v>44</v>
      </c>
      <c r="Z3383">
        <v>0</v>
      </c>
      <c r="AA3383">
        <v>3.4</v>
      </c>
      <c r="AB3383" t="s">
        <v>33</v>
      </c>
      <c r="AC3383" s="29">
        <v>0</v>
      </c>
      <c r="AD3383" s="29">
        <v>0</v>
      </c>
      <c r="AE3383" s="29">
        <v>0</v>
      </c>
      <c r="AF3383" s="29">
        <v>0</v>
      </c>
      <c r="AG3383" s="29">
        <v>0</v>
      </c>
      <c r="AH3383" s="29">
        <v>0</v>
      </c>
      <c r="AI3383" s="29">
        <v>0</v>
      </c>
    </row>
    <row r="3384" spans="1:35" x14ac:dyDescent="0.25">
      <c r="A3384" s="3">
        <v>42742.8510185185</v>
      </c>
      <c r="B3384" t="s">
        <v>808</v>
      </c>
      <c r="C3384" t="s">
        <v>12178</v>
      </c>
      <c r="F3384" s="27" t="s">
        <v>3547</v>
      </c>
      <c r="G3384" t="s">
        <v>28</v>
      </c>
      <c r="H3384">
        <v>1</v>
      </c>
      <c r="K3384" s="2" t="s">
        <v>29</v>
      </c>
      <c r="L3384" s="1" t="s">
        <v>94</v>
      </c>
      <c r="M3384" s="1" t="s">
        <v>1315</v>
      </c>
      <c r="N3384" s="1" t="s">
        <v>687</v>
      </c>
      <c r="O3384" t="s">
        <v>1316</v>
      </c>
      <c r="P3384" s="18">
        <v>6.79</v>
      </c>
      <c r="Q3384">
        <v>6.79</v>
      </c>
      <c r="R3384">
        <v>0.5</v>
      </c>
      <c r="S3384">
        <v>3.4</v>
      </c>
      <c r="T3384" t="s">
        <v>33</v>
      </c>
      <c r="U3384">
        <v>1</v>
      </c>
      <c r="V3384">
        <v>3.4</v>
      </c>
      <c r="W3384">
        <v>6.79</v>
      </c>
      <c r="X3384">
        <v>6.79</v>
      </c>
      <c r="Y3384" t="s">
        <v>56</v>
      </c>
      <c r="Z3384">
        <v>0</v>
      </c>
      <c r="AA3384">
        <v>3.4</v>
      </c>
      <c r="AB3384" t="s">
        <v>33</v>
      </c>
      <c r="AC3384" s="29">
        <v>0</v>
      </c>
      <c r="AD3384" s="29">
        <v>0</v>
      </c>
      <c r="AE3384" s="29">
        <v>0</v>
      </c>
      <c r="AF3384" s="29">
        <v>0</v>
      </c>
      <c r="AG3384" s="29">
        <v>0</v>
      </c>
      <c r="AH3384" s="29">
        <v>0</v>
      </c>
      <c r="AI3384" s="29">
        <v>0</v>
      </c>
    </row>
    <row r="3385" spans="1:35" x14ac:dyDescent="0.25">
      <c r="A3385" s="3">
        <v>42743.917349536998</v>
      </c>
      <c r="B3385" t="s">
        <v>37</v>
      </c>
      <c r="C3385" t="s">
        <v>12177</v>
      </c>
      <c r="F3385" s="27" t="s">
        <v>1261</v>
      </c>
      <c r="G3385" t="s">
        <v>28</v>
      </c>
      <c r="H3385">
        <v>1</v>
      </c>
      <c r="K3385" s="2" t="s">
        <v>29</v>
      </c>
      <c r="L3385" s="1" t="s">
        <v>94</v>
      </c>
      <c r="M3385" s="1" t="s">
        <v>3263</v>
      </c>
      <c r="N3385" s="1" t="s">
        <v>648</v>
      </c>
      <c r="O3385" t="s">
        <v>3264</v>
      </c>
      <c r="P3385" s="18">
        <v>6.79</v>
      </c>
      <c r="Q3385">
        <v>6.79</v>
      </c>
      <c r="R3385">
        <v>0.5</v>
      </c>
      <c r="S3385">
        <v>3.4</v>
      </c>
      <c r="T3385" t="s">
        <v>33</v>
      </c>
      <c r="U3385">
        <v>1</v>
      </c>
      <c r="V3385">
        <v>3.4</v>
      </c>
      <c r="W3385">
        <v>6.79</v>
      </c>
      <c r="X3385">
        <v>6.79</v>
      </c>
      <c r="Y3385" t="s">
        <v>44</v>
      </c>
      <c r="Z3385">
        <v>0</v>
      </c>
      <c r="AA3385">
        <v>3.4</v>
      </c>
      <c r="AB3385" t="s">
        <v>33</v>
      </c>
      <c r="AC3385" s="29">
        <v>0</v>
      </c>
      <c r="AD3385" s="29">
        <v>0</v>
      </c>
      <c r="AE3385" s="29">
        <v>0</v>
      </c>
      <c r="AF3385" s="29">
        <v>0</v>
      </c>
      <c r="AG3385" s="29">
        <v>0</v>
      </c>
      <c r="AH3385" s="29">
        <v>0</v>
      </c>
      <c r="AI3385" s="29">
        <v>0</v>
      </c>
    </row>
    <row r="3386" spans="1:35" x14ac:dyDescent="0.25">
      <c r="A3386" s="3">
        <v>42765.2340162037</v>
      </c>
      <c r="B3386" t="s">
        <v>37</v>
      </c>
      <c r="C3386" t="s">
        <v>12209</v>
      </c>
      <c r="F3386" s="28">
        <v>6210</v>
      </c>
      <c r="G3386" t="s">
        <v>28</v>
      </c>
      <c r="H3386">
        <v>1</v>
      </c>
      <c r="K3386" s="2" t="s">
        <v>177</v>
      </c>
      <c r="L3386" s="1" t="s">
        <v>39</v>
      </c>
      <c r="M3386" s="1" t="s">
        <v>378</v>
      </c>
      <c r="N3386" s="1" t="s">
        <v>379</v>
      </c>
      <c r="O3386" t="s">
        <v>380</v>
      </c>
      <c r="P3386" s="18">
        <v>5.09</v>
      </c>
      <c r="Q3386">
        <v>5.09</v>
      </c>
      <c r="R3386">
        <v>0.5</v>
      </c>
      <c r="S3386">
        <v>2.5499999999999998</v>
      </c>
      <c r="T3386" t="s">
        <v>33</v>
      </c>
      <c r="U3386">
        <v>1</v>
      </c>
      <c r="V3386">
        <v>2.5499999999999998</v>
      </c>
      <c r="W3386">
        <v>5.09</v>
      </c>
      <c r="X3386">
        <v>5.09</v>
      </c>
      <c r="Y3386" t="s">
        <v>44</v>
      </c>
      <c r="Z3386">
        <v>0</v>
      </c>
      <c r="AA3386">
        <v>2.5499999999999998</v>
      </c>
      <c r="AB3386" t="s">
        <v>33</v>
      </c>
      <c r="AC3386" s="29">
        <v>0</v>
      </c>
      <c r="AD3386" s="29">
        <v>0</v>
      </c>
      <c r="AE3386" s="29">
        <v>0</v>
      </c>
      <c r="AF3386" s="29">
        <v>0</v>
      </c>
      <c r="AG3386" s="29">
        <v>0</v>
      </c>
      <c r="AH3386" s="29">
        <v>0</v>
      </c>
      <c r="AI3386" s="29">
        <v>0</v>
      </c>
    </row>
    <row r="3387" spans="1:35" x14ac:dyDescent="0.25">
      <c r="A3387" s="3">
        <v>42750.752824074101</v>
      </c>
      <c r="B3387" t="s">
        <v>1196</v>
      </c>
      <c r="C3387" t="s">
        <v>12178</v>
      </c>
      <c r="F3387" s="27" t="s">
        <v>5927</v>
      </c>
      <c r="G3387" t="s">
        <v>28</v>
      </c>
      <c r="H3387">
        <v>1</v>
      </c>
      <c r="K3387" s="2" t="s">
        <v>29</v>
      </c>
      <c r="L3387" s="1" t="s">
        <v>29</v>
      </c>
      <c r="M3387" s="1" t="s">
        <v>5928</v>
      </c>
      <c r="N3387" s="1" t="s">
        <v>5929</v>
      </c>
      <c r="O3387" t="s">
        <v>5930</v>
      </c>
      <c r="P3387" s="18">
        <v>6.79</v>
      </c>
      <c r="Q3387">
        <v>6.79</v>
      </c>
      <c r="R3387">
        <v>0.5</v>
      </c>
      <c r="S3387">
        <v>3.4</v>
      </c>
      <c r="T3387" t="s">
        <v>33</v>
      </c>
      <c r="U3387">
        <v>1</v>
      </c>
      <c r="V3387">
        <v>3.4</v>
      </c>
      <c r="W3387">
        <v>6.79</v>
      </c>
      <c r="X3387">
        <v>6.79</v>
      </c>
      <c r="Y3387" t="s">
        <v>56</v>
      </c>
      <c r="Z3387">
        <v>0</v>
      </c>
      <c r="AA3387">
        <v>3.4</v>
      </c>
      <c r="AB3387" t="s">
        <v>33</v>
      </c>
      <c r="AC3387" s="29">
        <v>0</v>
      </c>
      <c r="AD3387" s="29">
        <v>0</v>
      </c>
      <c r="AE3387" s="29">
        <v>0</v>
      </c>
      <c r="AF3387" s="29">
        <v>0</v>
      </c>
      <c r="AG3387" s="29">
        <v>0</v>
      </c>
      <c r="AH3387" s="29">
        <v>0</v>
      </c>
      <c r="AI3387" s="29">
        <v>0</v>
      </c>
    </row>
    <row r="3388" spans="1:35" x14ac:dyDescent="0.25">
      <c r="A3388" s="3">
        <v>42758.052581018499</v>
      </c>
      <c r="B3388" t="s">
        <v>27</v>
      </c>
      <c r="C3388" t="s">
        <v>12209</v>
      </c>
      <c r="D3388" t="s">
        <v>13338</v>
      </c>
      <c r="E3388" t="s">
        <v>13191</v>
      </c>
      <c r="F3388" s="27">
        <v>98503</v>
      </c>
      <c r="G3388" t="s">
        <v>28</v>
      </c>
      <c r="H3388">
        <v>1</v>
      </c>
      <c r="K3388" s="2" t="s">
        <v>108</v>
      </c>
      <c r="L3388" s="1" t="s">
        <v>108</v>
      </c>
      <c r="M3388" s="1" t="s">
        <v>5931</v>
      </c>
      <c r="N3388" s="1" t="s">
        <v>5932</v>
      </c>
      <c r="O3388" t="s">
        <v>5933</v>
      </c>
      <c r="P3388" s="18">
        <v>9.99</v>
      </c>
      <c r="Q3388">
        <v>9.99</v>
      </c>
      <c r="R3388">
        <v>0.7</v>
      </c>
      <c r="S3388">
        <v>6.99</v>
      </c>
      <c r="T3388" t="s">
        <v>33</v>
      </c>
      <c r="U3388">
        <v>1</v>
      </c>
      <c r="V3388">
        <v>6.99</v>
      </c>
      <c r="W3388">
        <v>9.99</v>
      </c>
      <c r="X3388">
        <v>9.99</v>
      </c>
      <c r="Y3388" t="s">
        <v>33</v>
      </c>
      <c r="Z3388">
        <v>0</v>
      </c>
      <c r="AA3388">
        <v>6.99</v>
      </c>
      <c r="AB3388" t="s">
        <v>33</v>
      </c>
      <c r="AC3388" s="29">
        <v>0.85000000000000009</v>
      </c>
      <c r="AD3388" s="29">
        <v>6.5000000000000002E-2</v>
      </c>
      <c r="AE3388" s="29">
        <v>0.65</v>
      </c>
      <c r="AF3388" s="29">
        <v>0.02</v>
      </c>
      <c r="AG3388" s="29">
        <v>0.2</v>
      </c>
      <c r="AH3388" s="29">
        <v>0</v>
      </c>
      <c r="AI3388" s="29">
        <v>0</v>
      </c>
    </row>
    <row r="3389" spans="1:35" x14ac:dyDescent="0.25">
      <c r="A3389" s="3">
        <v>42758.857060185197</v>
      </c>
      <c r="B3389" t="s">
        <v>3194</v>
      </c>
      <c r="C3389" t="s">
        <v>12178</v>
      </c>
      <c r="F3389" s="27" t="s">
        <v>5934</v>
      </c>
      <c r="G3389" t="s">
        <v>28</v>
      </c>
      <c r="H3389">
        <v>1</v>
      </c>
      <c r="K3389" s="2" t="s">
        <v>108</v>
      </c>
      <c r="L3389" s="1" t="s">
        <v>278</v>
      </c>
      <c r="M3389" s="1" t="s">
        <v>5935</v>
      </c>
      <c r="N3389" s="1" t="s">
        <v>5936</v>
      </c>
      <c r="O3389" t="s">
        <v>5937</v>
      </c>
      <c r="P3389" s="18">
        <v>17.5</v>
      </c>
      <c r="Q3389">
        <v>17.5</v>
      </c>
      <c r="R3389">
        <v>0.5</v>
      </c>
      <c r="S3389">
        <v>8.75</v>
      </c>
      <c r="T3389" t="s">
        <v>33</v>
      </c>
      <c r="U3389">
        <v>1</v>
      </c>
      <c r="V3389">
        <v>8.75</v>
      </c>
      <c r="W3389">
        <v>17.5</v>
      </c>
      <c r="X3389">
        <v>17.5</v>
      </c>
      <c r="Y3389" t="s">
        <v>56</v>
      </c>
      <c r="Z3389">
        <v>0</v>
      </c>
      <c r="AA3389">
        <v>8.75</v>
      </c>
      <c r="AB3389" t="s">
        <v>33</v>
      </c>
      <c r="AC3389" s="29">
        <v>0</v>
      </c>
      <c r="AD3389" s="29">
        <v>0</v>
      </c>
      <c r="AE3389" s="29">
        <v>0</v>
      </c>
      <c r="AF3389" s="29">
        <v>0</v>
      </c>
      <c r="AG3389" s="29">
        <v>0</v>
      </c>
      <c r="AH3389" s="29">
        <v>0</v>
      </c>
      <c r="AI3389" s="29">
        <v>0</v>
      </c>
    </row>
    <row r="3390" spans="1:35" x14ac:dyDescent="0.25">
      <c r="A3390" s="3">
        <v>42759.525659722203</v>
      </c>
      <c r="B3390" t="s">
        <v>67</v>
      </c>
      <c r="C3390" t="s">
        <v>12178</v>
      </c>
      <c r="F3390" s="27" t="s">
        <v>5938</v>
      </c>
      <c r="G3390" t="s">
        <v>28</v>
      </c>
      <c r="H3390">
        <v>1</v>
      </c>
      <c r="K3390" s="2" t="s">
        <v>81</v>
      </c>
      <c r="L3390" s="1" t="s">
        <v>82</v>
      </c>
      <c r="M3390" s="1" t="s">
        <v>3420</v>
      </c>
      <c r="N3390" s="1" t="s">
        <v>159</v>
      </c>
      <c r="O3390" t="s">
        <v>3421</v>
      </c>
      <c r="P3390" s="18">
        <v>12.59</v>
      </c>
      <c r="Q3390">
        <v>12.59</v>
      </c>
      <c r="R3390">
        <v>0.5</v>
      </c>
      <c r="S3390">
        <v>6.3</v>
      </c>
      <c r="T3390" t="s">
        <v>33</v>
      </c>
      <c r="U3390">
        <v>1</v>
      </c>
      <c r="V3390">
        <v>6.3</v>
      </c>
      <c r="W3390">
        <v>12.59</v>
      </c>
      <c r="X3390">
        <v>12.59</v>
      </c>
      <c r="Y3390" t="s">
        <v>56</v>
      </c>
      <c r="Z3390">
        <v>0</v>
      </c>
      <c r="AA3390">
        <v>6.3</v>
      </c>
      <c r="AB3390" t="s">
        <v>33</v>
      </c>
      <c r="AC3390" s="29">
        <v>0</v>
      </c>
      <c r="AD3390" s="29">
        <v>0</v>
      </c>
      <c r="AE3390" s="29">
        <v>0</v>
      </c>
      <c r="AF3390" s="29">
        <v>0</v>
      </c>
      <c r="AG3390" s="29">
        <v>0</v>
      </c>
      <c r="AH3390" s="29">
        <v>0</v>
      </c>
      <c r="AI3390" s="29">
        <v>0</v>
      </c>
    </row>
    <row r="3391" spans="1:35" x14ac:dyDescent="0.25">
      <c r="A3391" s="3">
        <v>42751.448831018497</v>
      </c>
      <c r="B3391" t="s">
        <v>67</v>
      </c>
      <c r="C3391" t="s">
        <v>12178</v>
      </c>
      <c r="F3391" s="27" t="s">
        <v>1168</v>
      </c>
      <c r="G3391" t="s">
        <v>28</v>
      </c>
      <c r="H3391">
        <v>1</v>
      </c>
      <c r="K3391" s="2" t="s">
        <v>29</v>
      </c>
      <c r="L3391" s="1" t="s">
        <v>29</v>
      </c>
      <c r="M3391" s="1" t="s">
        <v>1394</v>
      </c>
      <c r="N3391" s="1" t="s">
        <v>185</v>
      </c>
      <c r="O3391" t="s">
        <v>1395</v>
      </c>
      <c r="P3391" s="18">
        <v>6.79</v>
      </c>
      <c r="Q3391">
        <v>6.79</v>
      </c>
      <c r="R3391">
        <v>0.5</v>
      </c>
      <c r="S3391">
        <v>3.4</v>
      </c>
      <c r="T3391" t="s">
        <v>33</v>
      </c>
      <c r="U3391">
        <v>1</v>
      </c>
      <c r="V3391">
        <v>3.4</v>
      </c>
      <c r="W3391">
        <v>6.79</v>
      </c>
      <c r="X3391">
        <v>6.79</v>
      </c>
      <c r="Y3391" t="s">
        <v>56</v>
      </c>
      <c r="Z3391">
        <v>0</v>
      </c>
      <c r="AA3391">
        <v>3.4</v>
      </c>
      <c r="AB3391" t="s">
        <v>33</v>
      </c>
      <c r="AC3391" s="29">
        <v>0</v>
      </c>
      <c r="AD3391" s="29">
        <v>0</v>
      </c>
      <c r="AE3391" s="29">
        <v>0</v>
      </c>
      <c r="AF3391" s="29">
        <v>0</v>
      </c>
      <c r="AG3391" s="29">
        <v>0</v>
      </c>
      <c r="AH3391" s="29">
        <v>0</v>
      </c>
      <c r="AI3391" s="29">
        <v>0</v>
      </c>
    </row>
    <row r="3392" spans="1:35" x14ac:dyDescent="0.25">
      <c r="A3392" s="3">
        <v>42752.2130092593</v>
      </c>
      <c r="B3392" t="s">
        <v>27</v>
      </c>
      <c r="C3392" t="s">
        <v>12176</v>
      </c>
      <c r="D3392" t="s">
        <v>12560</v>
      </c>
      <c r="E3392" t="s">
        <v>12493</v>
      </c>
      <c r="F3392" s="27">
        <v>11385</v>
      </c>
      <c r="G3392" t="s">
        <v>28</v>
      </c>
      <c r="H3392">
        <v>1</v>
      </c>
      <c r="K3392" s="2" t="s">
        <v>177</v>
      </c>
      <c r="L3392" s="1" t="s">
        <v>29</v>
      </c>
      <c r="M3392" s="1" t="s">
        <v>2333</v>
      </c>
      <c r="N3392" s="1" t="s">
        <v>958</v>
      </c>
      <c r="O3392" t="s">
        <v>2334</v>
      </c>
      <c r="P3392" s="18">
        <v>12.99</v>
      </c>
      <c r="Q3392">
        <v>12.99</v>
      </c>
      <c r="R3392">
        <v>0.7</v>
      </c>
      <c r="S3392">
        <v>9.09</v>
      </c>
      <c r="T3392" t="s">
        <v>33</v>
      </c>
      <c r="U3392">
        <v>1</v>
      </c>
      <c r="V3392">
        <v>9.09</v>
      </c>
      <c r="W3392">
        <v>12.99</v>
      </c>
      <c r="X3392">
        <v>12.99</v>
      </c>
      <c r="Y3392" t="s">
        <v>33</v>
      </c>
      <c r="Z3392">
        <v>0</v>
      </c>
      <c r="AA3392">
        <v>9.09</v>
      </c>
      <c r="AB3392" t="s">
        <v>33</v>
      </c>
      <c r="AC3392" s="29">
        <v>0</v>
      </c>
      <c r="AD3392" s="29">
        <v>0</v>
      </c>
      <c r="AE3392" s="29">
        <v>0</v>
      </c>
      <c r="AF3392" s="29">
        <v>0</v>
      </c>
      <c r="AG3392" s="29">
        <v>0</v>
      </c>
      <c r="AH3392" s="29">
        <v>0</v>
      </c>
      <c r="AI3392" s="29">
        <v>0</v>
      </c>
    </row>
    <row r="3393" spans="1:35" x14ac:dyDescent="0.25">
      <c r="A3393" s="3">
        <v>42737.413055555597</v>
      </c>
      <c r="B3393" t="s">
        <v>735</v>
      </c>
      <c r="C3393" t="s">
        <v>12178</v>
      </c>
      <c r="F3393" s="27" t="s">
        <v>5939</v>
      </c>
      <c r="G3393" t="s">
        <v>28</v>
      </c>
      <c r="H3393">
        <v>1</v>
      </c>
      <c r="K3393" s="2" t="s">
        <v>29</v>
      </c>
      <c r="L3393" s="1" t="s">
        <v>29</v>
      </c>
      <c r="M3393" s="1" t="s">
        <v>5940</v>
      </c>
      <c r="N3393" s="1" t="s">
        <v>170</v>
      </c>
      <c r="O3393" t="s">
        <v>5941</v>
      </c>
      <c r="P3393" s="18">
        <v>11.2</v>
      </c>
      <c r="Q3393">
        <v>11.2</v>
      </c>
      <c r="R3393">
        <v>0.5</v>
      </c>
      <c r="S3393">
        <v>5.6</v>
      </c>
      <c r="T3393" t="s">
        <v>33</v>
      </c>
      <c r="U3393">
        <v>1</v>
      </c>
      <c r="V3393">
        <v>5.6</v>
      </c>
      <c r="W3393">
        <v>11.2</v>
      </c>
      <c r="X3393">
        <v>11.2</v>
      </c>
      <c r="Y3393" t="s">
        <v>33</v>
      </c>
      <c r="Z3393">
        <v>0</v>
      </c>
      <c r="AA3393">
        <v>5.6</v>
      </c>
      <c r="AB3393" t="s">
        <v>33</v>
      </c>
      <c r="AC3393" s="29">
        <v>0</v>
      </c>
      <c r="AD3393" s="29">
        <v>0</v>
      </c>
      <c r="AE3393" s="29">
        <v>0</v>
      </c>
      <c r="AF3393" s="29">
        <v>0</v>
      </c>
      <c r="AG3393" s="29">
        <v>0</v>
      </c>
      <c r="AH3393" s="29">
        <v>0</v>
      </c>
      <c r="AI3393" s="29">
        <v>0</v>
      </c>
    </row>
    <row r="3394" spans="1:35" x14ac:dyDescent="0.25">
      <c r="A3394" s="3">
        <v>42753.831886574102</v>
      </c>
      <c r="B3394" t="s">
        <v>37</v>
      </c>
      <c r="C3394" t="s">
        <v>12191</v>
      </c>
      <c r="F3394" s="27" t="s">
        <v>5942</v>
      </c>
      <c r="G3394" t="s">
        <v>28</v>
      </c>
      <c r="H3394">
        <v>1</v>
      </c>
      <c r="K3394" s="2" t="s">
        <v>39</v>
      </c>
      <c r="L3394" s="1" t="s">
        <v>40</v>
      </c>
      <c r="M3394" s="1" t="s">
        <v>41</v>
      </c>
      <c r="N3394" s="1" t="s">
        <v>42</v>
      </c>
      <c r="O3394" t="s">
        <v>43</v>
      </c>
      <c r="P3394" s="18">
        <v>5.09</v>
      </c>
      <c r="Q3394">
        <v>5.09</v>
      </c>
      <c r="R3394">
        <v>0.5</v>
      </c>
      <c r="S3394">
        <v>2.5499999999999998</v>
      </c>
      <c r="T3394" t="s">
        <v>33</v>
      </c>
      <c r="U3394">
        <v>1</v>
      </c>
      <c r="V3394">
        <v>2.5499999999999998</v>
      </c>
      <c r="W3394">
        <v>5.09</v>
      </c>
      <c r="X3394">
        <v>5.09</v>
      </c>
      <c r="Y3394" t="s">
        <v>44</v>
      </c>
      <c r="Z3394">
        <v>0</v>
      </c>
      <c r="AA3394">
        <v>2.5499999999999998</v>
      </c>
      <c r="AB3394" t="s">
        <v>33</v>
      </c>
      <c r="AC3394" s="29">
        <v>0</v>
      </c>
      <c r="AD3394" s="29">
        <v>0</v>
      </c>
      <c r="AE3394" s="29">
        <v>0</v>
      </c>
      <c r="AF3394" s="29">
        <v>0</v>
      </c>
      <c r="AG3394" s="29">
        <v>0</v>
      </c>
      <c r="AH3394" s="29">
        <v>0</v>
      </c>
      <c r="AI3394" s="29">
        <v>0</v>
      </c>
    </row>
    <row r="3395" spans="1:35" x14ac:dyDescent="0.25">
      <c r="A3395" s="3">
        <v>42761.329722222203</v>
      </c>
      <c r="B3395" t="s">
        <v>37</v>
      </c>
      <c r="C3395" t="s">
        <v>12177</v>
      </c>
      <c r="F3395" s="27" t="s">
        <v>5943</v>
      </c>
      <c r="G3395" t="s">
        <v>28</v>
      </c>
      <c r="H3395">
        <v>1</v>
      </c>
      <c r="K3395" s="2" t="s">
        <v>29</v>
      </c>
      <c r="L3395" s="1" t="s">
        <v>350</v>
      </c>
      <c r="M3395" s="1" t="s">
        <v>1073</v>
      </c>
      <c r="N3395" s="1" t="s">
        <v>1074</v>
      </c>
      <c r="O3395" t="s">
        <v>1075</v>
      </c>
      <c r="P3395" s="18">
        <v>2.54</v>
      </c>
      <c r="Q3395">
        <v>2.54</v>
      </c>
      <c r="R3395">
        <v>0.5</v>
      </c>
      <c r="S3395">
        <v>1.27</v>
      </c>
      <c r="T3395" t="s">
        <v>33</v>
      </c>
      <c r="U3395">
        <v>1</v>
      </c>
      <c r="V3395">
        <v>1.27</v>
      </c>
      <c r="W3395">
        <v>2.54</v>
      </c>
      <c r="X3395">
        <v>2.54</v>
      </c>
      <c r="Y3395" t="s">
        <v>44</v>
      </c>
      <c r="Z3395">
        <v>0</v>
      </c>
      <c r="AA3395">
        <v>1.27</v>
      </c>
      <c r="AB3395" t="s">
        <v>33</v>
      </c>
      <c r="AC3395" s="29">
        <v>0</v>
      </c>
      <c r="AD3395" s="29">
        <v>0</v>
      </c>
      <c r="AE3395" s="29">
        <v>0</v>
      </c>
      <c r="AF3395" s="29">
        <v>0</v>
      </c>
      <c r="AG3395" s="29">
        <v>0</v>
      </c>
      <c r="AH3395" s="29">
        <v>0</v>
      </c>
      <c r="AI3395" s="29">
        <v>0</v>
      </c>
    </row>
    <row r="3396" spans="1:35" x14ac:dyDescent="0.25">
      <c r="A3396" s="3">
        <v>42762.922974537003</v>
      </c>
      <c r="B3396" t="s">
        <v>27</v>
      </c>
      <c r="C3396" t="s">
        <v>12194</v>
      </c>
      <c r="D3396" t="s">
        <v>13402</v>
      </c>
      <c r="E3396" t="s">
        <v>12308</v>
      </c>
      <c r="F3396" s="27">
        <v>52245</v>
      </c>
      <c r="G3396" t="s">
        <v>28</v>
      </c>
      <c r="H3396">
        <v>1</v>
      </c>
      <c r="K3396" s="2" t="s">
        <v>222</v>
      </c>
      <c r="L3396" s="1" t="s">
        <v>222</v>
      </c>
      <c r="M3396" s="1" t="s">
        <v>5944</v>
      </c>
      <c r="N3396" s="1" t="s">
        <v>5945</v>
      </c>
      <c r="O3396" t="s">
        <v>5946</v>
      </c>
      <c r="P3396" s="18">
        <v>9.99</v>
      </c>
      <c r="Q3396">
        <v>9.99</v>
      </c>
      <c r="R3396">
        <v>0.7</v>
      </c>
      <c r="S3396">
        <v>6.99</v>
      </c>
      <c r="T3396" t="s">
        <v>33</v>
      </c>
      <c r="U3396">
        <v>1</v>
      </c>
      <c r="V3396">
        <v>6.99</v>
      </c>
      <c r="W3396">
        <v>9.99</v>
      </c>
      <c r="X3396">
        <v>9.99</v>
      </c>
      <c r="Y3396" t="s">
        <v>33</v>
      </c>
      <c r="Z3396">
        <v>0</v>
      </c>
      <c r="AA3396">
        <v>6.99</v>
      </c>
      <c r="AB3396" t="s">
        <v>33</v>
      </c>
      <c r="AC3396" s="29">
        <v>0</v>
      </c>
      <c r="AD3396" s="29">
        <v>0</v>
      </c>
      <c r="AE3396" s="29">
        <v>0</v>
      </c>
      <c r="AF3396" s="29">
        <v>0</v>
      </c>
      <c r="AG3396" s="29">
        <v>0</v>
      </c>
      <c r="AH3396" s="29">
        <v>0</v>
      </c>
      <c r="AI3396" s="29">
        <v>0</v>
      </c>
    </row>
    <row r="3397" spans="1:35" x14ac:dyDescent="0.25">
      <c r="A3397" s="3">
        <v>42745.625972222202</v>
      </c>
      <c r="B3397" t="s">
        <v>2462</v>
      </c>
      <c r="C3397" t="s">
        <v>12178</v>
      </c>
      <c r="F3397" s="27" t="s">
        <v>1645</v>
      </c>
      <c r="G3397" t="s">
        <v>28</v>
      </c>
      <c r="H3397">
        <v>1</v>
      </c>
      <c r="K3397" s="2" t="s">
        <v>81</v>
      </c>
      <c r="L3397" s="1" t="s">
        <v>82</v>
      </c>
      <c r="M3397" s="1" t="s">
        <v>5947</v>
      </c>
      <c r="N3397" s="1" t="s">
        <v>519</v>
      </c>
      <c r="O3397" t="s">
        <v>5948</v>
      </c>
      <c r="P3397" s="18">
        <v>18.190000000000001</v>
      </c>
      <c r="Q3397">
        <v>18.190000000000001</v>
      </c>
      <c r="R3397">
        <v>0.5</v>
      </c>
      <c r="S3397">
        <v>9.1</v>
      </c>
      <c r="T3397" t="s">
        <v>33</v>
      </c>
      <c r="U3397">
        <v>1</v>
      </c>
      <c r="V3397">
        <v>9.1</v>
      </c>
      <c r="W3397">
        <v>18.190000000000001</v>
      </c>
      <c r="X3397">
        <v>18.190000000000001</v>
      </c>
      <c r="Y3397" t="s">
        <v>33</v>
      </c>
      <c r="Z3397">
        <v>0</v>
      </c>
      <c r="AA3397">
        <v>9.1</v>
      </c>
      <c r="AB3397" t="s">
        <v>33</v>
      </c>
      <c r="AC3397" s="29">
        <v>0</v>
      </c>
      <c r="AD3397" s="29">
        <v>0</v>
      </c>
      <c r="AE3397" s="29">
        <v>0</v>
      </c>
      <c r="AF3397" s="29">
        <v>0</v>
      </c>
      <c r="AG3397" s="29">
        <v>0</v>
      </c>
      <c r="AH3397" s="29">
        <v>0</v>
      </c>
      <c r="AI3397" s="29">
        <v>0</v>
      </c>
    </row>
    <row r="3398" spans="1:35" x14ac:dyDescent="0.25">
      <c r="A3398" s="3">
        <v>42755.376388888901</v>
      </c>
      <c r="B3398" t="s">
        <v>37</v>
      </c>
      <c r="C3398" t="s">
        <v>12187</v>
      </c>
      <c r="F3398" s="27" t="s">
        <v>5949</v>
      </c>
      <c r="G3398" t="s">
        <v>28</v>
      </c>
      <c r="H3398">
        <v>1</v>
      </c>
      <c r="K3398" s="2" t="s">
        <v>39</v>
      </c>
      <c r="L3398" s="1" t="s">
        <v>119</v>
      </c>
      <c r="M3398" s="1" t="s">
        <v>5950</v>
      </c>
      <c r="N3398" s="1" t="s">
        <v>5018</v>
      </c>
      <c r="O3398" t="s">
        <v>5951</v>
      </c>
      <c r="P3398" s="18">
        <v>3.39</v>
      </c>
      <c r="Q3398">
        <v>3.39</v>
      </c>
      <c r="R3398">
        <v>0.5</v>
      </c>
      <c r="S3398">
        <v>1.7</v>
      </c>
      <c r="T3398" t="s">
        <v>33</v>
      </c>
      <c r="U3398">
        <v>1</v>
      </c>
      <c r="V3398">
        <v>1.7</v>
      </c>
      <c r="W3398">
        <v>3.39</v>
      </c>
      <c r="X3398">
        <v>3.39</v>
      </c>
      <c r="Y3398" t="s">
        <v>44</v>
      </c>
      <c r="Z3398">
        <v>0</v>
      </c>
      <c r="AA3398">
        <v>1.7</v>
      </c>
      <c r="AB3398" t="s">
        <v>33</v>
      </c>
      <c r="AC3398" s="29">
        <v>0</v>
      </c>
      <c r="AD3398" s="29">
        <v>0</v>
      </c>
      <c r="AE3398" s="29">
        <v>0</v>
      </c>
      <c r="AF3398" s="29">
        <v>0</v>
      </c>
      <c r="AG3398" s="29">
        <v>0</v>
      </c>
      <c r="AH3398" s="29">
        <v>0</v>
      </c>
      <c r="AI3398" s="29">
        <v>0</v>
      </c>
    </row>
    <row r="3399" spans="1:35" x14ac:dyDescent="0.25">
      <c r="A3399" s="3">
        <v>42761.618923611102</v>
      </c>
      <c r="B3399" t="s">
        <v>27</v>
      </c>
      <c r="C3399" t="s">
        <v>12184</v>
      </c>
      <c r="D3399" t="s">
        <v>13403</v>
      </c>
      <c r="E3399" t="s">
        <v>13015</v>
      </c>
      <c r="F3399" s="27">
        <v>17110</v>
      </c>
      <c r="G3399" t="s">
        <v>28</v>
      </c>
      <c r="H3399">
        <v>1</v>
      </c>
      <c r="K3399" s="2" t="s">
        <v>29</v>
      </c>
      <c r="L3399" s="1" t="s">
        <v>29</v>
      </c>
      <c r="M3399" s="1" t="s">
        <v>184</v>
      </c>
      <c r="N3399" s="1" t="s">
        <v>185</v>
      </c>
      <c r="O3399" t="s">
        <v>186</v>
      </c>
      <c r="P3399" s="18">
        <v>12.99</v>
      </c>
      <c r="Q3399">
        <v>12.99</v>
      </c>
      <c r="R3399">
        <v>0.7</v>
      </c>
      <c r="S3399">
        <v>9.09</v>
      </c>
      <c r="T3399" t="s">
        <v>33</v>
      </c>
      <c r="U3399">
        <v>1</v>
      </c>
      <c r="V3399">
        <v>9.09</v>
      </c>
      <c r="W3399">
        <v>12.99</v>
      </c>
      <c r="X3399">
        <v>12.99</v>
      </c>
      <c r="Y3399" t="s">
        <v>33</v>
      </c>
      <c r="Z3399">
        <v>0</v>
      </c>
      <c r="AA3399">
        <v>9.09</v>
      </c>
      <c r="AB3399" t="s">
        <v>33</v>
      </c>
      <c r="AC3399" s="29">
        <v>0.78</v>
      </c>
      <c r="AD3399" s="29">
        <v>0.06</v>
      </c>
      <c r="AE3399" s="29">
        <v>0.78</v>
      </c>
      <c r="AF3399" s="29">
        <v>0</v>
      </c>
      <c r="AG3399" s="29">
        <v>0</v>
      </c>
      <c r="AH3399" s="29">
        <v>0</v>
      </c>
      <c r="AI3399" s="29">
        <v>0</v>
      </c>
    </row>
    <row r="3400" spans="1:35" x14ac:dyDescent="0.25">
      <c r="A3400" s="3">
        <v>42739.815682870401</v>
      </c>
      <c r="B3400" t="s">
        <v>67</v>
      </c>
      <c r="C3400" t="s">
        <v>12178</v>
      </c>
      <c r="F3400" s="27" t="s">
        <v>5952</v>
      </c>
      <c r="G3400" t="s">
        <v>28</v>
      </c>
      <c r="H3400">
        <v>1</v>
      </c>
      <c r="K3400" s="2" t="s">
        <v>39</v>
      </c>
      <c r="L3400" s="1" t="s">
        <v>309</v>
      </c>
      <c r="M3400" s="1" t="s">
        <v>1213</v>
      </c>
      <c r="N3400" s="1" t="s">
        <v>311</v>
      </c>
      <c r="O3400" t="s">
        <v>1214</v>
      </c>
      <c r="P3400" s="18">
        <v>5.09</v>
      </c>
      <c r="Q3400">
        <v>5.09</v>
      </c>
      <c r="R3400">
        <v>0.5</v>
      </c>
      <c r="S3400">
        <v>2.5499999999999998</v>
      </c>
      <c r="T3400" t="s">
        <v>33</v>
      </c>
      <c r="U3400">
        <v>1</v>
      </c>
      <c r="V3400">
        <v>2.5499999999999998</v>
      </c>
      <c r="W3400">
        <v>5.09</v>
      </c>
      <c r="X3400">
        <v>5.09</v>
      </c>
      <c r="Y3400" t="s">
        <v>56</v>
      </c>
      <c r="Z3400">
        <v>0</v>
      </c>
      <c r="AA3400">
        <v>2.5499999999999998</v>
      </c>
      <c r="AB3400" t="s">
        <v>33</v>
      </c>
      <c r="AC3400" s="29">
        <v>0</v>
      </c>
      <c r="AD3400" s="29">
        <v>0</v>
      </c>
      <c r="AE3400" s="29">
        <v>0</v>
      </c>
      <c r="AF3400" s="29">
        <v>0</v>
      </c>
      <c r="AG3400" s="29">
        <v>0</v>
      </c>
      <c r="AH3400" s="29">
        <v>0</v>
      </c>
      <c r="AI3400" s="29">
        <v>0</v>
      </c>
    </row>
    <row r="3401" spans="1:35" x14ac:dyDescent="0.25">
      <c r="A3401" s="3">
        <v>42747.255787037</v>
      </c>
      <c r="B3401" t="s">
        <v>226</v>
      </c>
      <c r="C3401" t="s">
        <v>12204</v>
      </c>
      <c r="F3401" s="27" t="s">
        <v>1139</v>
      </c>
      <c r="G3401" t="s">
        <v>28</v>
      </c>
      <c r="H3401">
        <v>1</v>
      </c>
      <c r="K3401" s="2" t="s">
        <v>29</v>
      </c>
      <c r="L3401" s="1" t="s">
        <v>200</v>
      </c>
      <c r="M3401" s="1" t="s">
        <v>1016</v>
      </c>
      <c r="N3401" s="1" t="s">
        <v>769</v>
      </c>
      <c r="O3401" t="s">
        <v>1017</v>
      </c>
      <c r="P3401" s="18">
        <v>1.69</v>
      </c>
      <c r="Q3401">
        <v>1.69</v>
      </c>
      <c r="R3401">
        <v>0.5</v>
      </c>
      <c r="S3401">
        <v>0.85</v>
      </c>
      <c r="T3401" t="s">
        <v>33</v>
      </c>
      <c r="U3401">
        <v>1</v>
      </c>
      <c r="V3401">
        <v>0.85</v>
      </c>
      <c r="W3401">
        <v>1.69</v>
      </c>
      <c r="X3401">
        <v>1.69</v>
      </c>
      <c r="Y3401" t="s">
        <v>230</v>
      </c>
      <c r="Z3401">
        <v>0</v>
      </c>
      <c r="AA3401">
        <v>0.85</v>
      </c>
      <c r="AB3401" t="s">
        <v>33</v>
      </c>
      <c r="AC3401" s="29">
        <v>0</v>
      </c>
      <c r="AD3401" s="29">
        <v>0</v>
      </c>
      <c r="AE3401" s="29">
        <v>0</v>
      </c>
      <c r="AF3401" s="29">
        <v>0</v>
      </c>
      <c r="AG3401" s="29">
        <v>0</v>
      </c>
      <c r="AH3401" s="29">
        <v>0</v>
      </c>
      <c r="AI3401" s="29">
        <v>0</v>
      </c>
    </row>
    <row r="3402" spans="1:35" x14ac:dyDescent="0.25">
      <c r="A3402" s="3">
        <v>42766.301527777803</v>
      </c>
      <c r="B3402" t="s">
        <v>37</v>
      </c>
      <c r="C3402" t="s">
        <v>12183</v>
      </c>
      <c r="F3402" s="27" t="s">
        <v>4830</v>
      </c>
      <c r="G3402" t="s">
        <v>28</v>
      </c>
      <c r="H3402">
        <v>1</v>
      </c>
      <c r="K3402" s="2" t="s">
        <v>81</v>
      </c>
      <c r="L3402" s="1" t="s">
        <v>82</v>
      </c>
      <c r="M3402" s="1" t="s">
        <v>5953</v>
      </c>
      <c r="N3402" s="1" t="s">
        <v>1048</v>
      </c>
      <c r="O3402" t="s">
        <v>5954</v>
      </c>
      <c r="P3402" s="18">
        <v>6.79</v>
      </c>
      <c r="Q3402">
        <v>6.79</v>
      </c>
      <c r="R3402">
        <v>0.5</v>
      </c>
      <c r="S3402">
        <v>3.4</v>
      </c>
      <c r="T3402" t="s">
        <v>33</v>
      </c>
      <c r="U3402">
        <v>1</v>
      </c>
      <c r="V3402">
        <v>3.4</v>
      </c>
      <c r="W3402">
        <v>6.79</v>
      </c>
      <c r="X3402">
        <v>6.79</v>
      </c>
      <c r="Y3402" t="s">
        <v>44</v>
      </c>
      <c r="Z3402">
        <v>0</v>
      </c>
      <c r="AA3402">
        <v>3.4</v>
      </c>
      <c r="AB3402" t="s">
        <v>33</v>
      </c>
      <c r="AC3402" s="29">
        <v>0</v>
      </c>
      <c r="AD3402" s="29">
        <v>0</v>
      </c>
      <c r="AE3402" s="29">
        <v>0</v>
      </c>
      <c r="AF3402" s="29">
        <v>0</v>
      </c>
      <c r="AG3402" s="29">
        <v>0</v>
      </c>
      <c r="AH3402" s="29">
        <v>0</v>
      </c>
      <c r="AI3402" s="29">
        <v>0</v>
      </c>
    </row>
    <row r="3403" spans="1:35" x14ac:dyDescent="0.25">
      <c r="A3403" s="3">
        <v>42750.835833333302</v>
      </c>
      <c r="B3403" t="s">
        <v>582</v>
      </c>
      <c r="C3403" t="s">
        <v>4492</v>
      </c>
      <c r="F3403" s="27" t="s">
        <v>4561</v>
      </c>
      <c r="G3403" t="s">
        <v>28</v>
      </c>
      <c r="H3403">
        <v>1</v>
      </c>
      <c r="K3403" s="2" t="s">
        <v>29</v>
      </c>
      <c r="L3403" s="1" t="s">
        <v>76</v>
      </c>
      <c r="M3403" s="1" t="s">
        <v>5955</v>
      </c>
      <c r="N3403" s="1" t="s">
        <v>3707</v>
      </c>
      <c r="O3403" t="s">
        <v>5956</v>
      </c>
      <c r="P3403" s="18">
        <v>6.79</v>
      </c>
      <c r="Q3403">
        <v>6.79</v>
      </c>
      <c r="R3403">
        <v>0.5</v>
      </c>
      <c r="S3403">
        <v>3.4</v>
      </c>
      <c r="T3403" t="s">
        <v>33</v>
      </c>
      <c r="U3403">
        <v>1</v>
      </c>
      <c r="V3403">
        <v>3.4</v>
      </c>
      <c r="W3403">
        <v>6.79</v>
      </c>
      <c r="X3403">
        <v>6.79</v>
      </c>
      <c r="Y3403" t="s">
        <v>587</v>
      </c>
      <c r="Z3403">
        <v>0</v>
      </c>
      <c r="AA3403">
        <v>3.4</v>
      </c>
      <c r="AB3403" t="s">
        <v>33</v>
      </c>
      <c r="AC3403" s="29">
        <v>0</v>
      </c>
      <c r="AD3403" s="29">
        <v>0</v>
      </c>
      <c r="AE3403" s="29">
        <v>0</v>
      </c>
      <c r="AF3403" s="29">
        <v>0</v>
      </c>
      <c r="AG3403" s="29">
        <v>0</v>
      </c>
      <c r="AH3403" s="29">
        <v>0</v>
      </c>
      <c r="AI3403" s="29">
        <v>0</v>
      </c>
    </row>
    <row r="3404" spans="1:35" x14ac:dyDescent="0.25">
      <c r="A3404" s="3">
        <v>42766.804502314801</v>
      </c>
      <c r="B3404" t="s">
        <v>27</v>
      </c>
      <c r="C3404" t="s">
        <v>12192</v>
      </c>
      <c r="D3404" t="s">
        <v>13404</v>
      </c>
      <c r="E3404" t="s">
        <v>12542</v>
      </c>
      <c r="F3404" s="27">
        <v>84070</v>
      </c>
      <c r="G3404" t="s">
        <v>28</v>
      </c>
      <c r="H3404">
        <v>1</v>
      </c>
      <c r="K3404" s="2" t="s">
        <v>127</v>
      </c>
      <c r="M3404" s="1" t="s">
        <v>5957</v>
      </c>
      <c r="N3404" s="1" t="s">
        <v>2825</v>
      </c>
      <c r="O3404" t="s">
        <v>5958</v>
      </c>
      <c r="P3404" s="18">
        <v>0.99</v>
      </c>
      <c r="Q3404">
        <v>0.99</v>
      </c>
      <c r="R3404">
        <v>0.7</v>
      </c>
      <c r="S3404">
        <v>0.69</v>
      </c>
      <c r="T3404" t="s">
        <v>33</v>
      </c>
      <c r="U3404">
        <v>1</v>
      </c>
      <c r="V3404">
        <v>0.69</v>
      </c>
      <c r="W3404">
        <v>0.99</v>
      </c>
      <c r="X3404">
        <v>0.99</v>
      </c>
      <c r="Y3404" t="s">
        <v>33</v>
      </c>
      <c r="Z3404">
        <v>0</v>
      </c>
      <c r="AA3404">
        <v>0.69</v>
      </c>
      <c r="AB3404" t="s">
        <v>33</v>
      </c>
      <c r="AC3404" s="29">
        <v>6.0000000000000005E-2</v>
      </c>
      <c r="AD3404" s="29">
        <v>4.7E-2</v>
      </c>
      <c r="AE3404" s="29">
        <v>0.05</v>
      </c>
      <c r="AF3404" s="29">
        <v>0</v>
      </c>
      <c r="AG3404" s="29">
        <v>0</v>
      </c>
      <c r="AH3404" s="29">
        <v>1.35E-2</v>
      </c>
      <c r="AI3404" s="29">
        <v>0.01</v>
      </c>
    </row>
    <row r="3405" spans="1:35" x14ac:dyDescent="0.25">
      <c r="A3405" s="3">
        <v>42766.421145833301</v>
      </c>
      <c r="B3405" t="s">
        <v>27</v>
      </c>
      <c r="C3405" t="s">
        <v>12225</v>
      </c>
      <c r="D3405" t="s">
        <v>13405</v>
      </c>
      <c r="E3405" t="s">
        <v>13285</v>
      </c>
      <c r="F3405" s="27">
        <v>85143</v>
      </c>
      <c r="G3405" t="s">
        <v>28</v>
      </c>
      <c r="H3405">
        <v>1</v>
      </c>
      <c r="K3405" s="2" t="s">
        <v>52</v>
      </c>
      <c r="L3405" s="1" t="s">
        <v>52</v>
      </c>
      <c r="M3405" s="1" t="s">
        <v>4703</v>
      </c>
      <c r="N3405" s="1" t="s">
        <v>4704</v>
      </c>
      <c r="O3405" t="s">
        <v>4705</v>
      </c>
      <c r="P3405" s="18">
        <v>12.99</v>
      </c>
      <c r="Q3405">
        <v>12.99</v>
      </c>
      <c r="R3405">
        <v>0.7</v>
      </c>
      <c r="S3405">
        <v>9.09</v>
      </c>
      <c r="T3405" t="s">
        <v>33</v>
      </c>
      <c r="U3405">
        <v>1</v>
      </c>
      <c r="V3405">
        <v>9.09</v>
      </c>
      <c r="W3405">
        <v>12.99</v>
      </c>
      <c r="X3405">
        <v>12.99</v>
      </c>
      <c r="Y3405" t="s">
        <v>33</v>
      </c>
      <c r="Z3405">
        <v>0</v>
      </c>
      <c r="AA3405">
        <v>9.09</v>
      </c>
      <c r="AB3405" t="s">
        <v>33</v>
      </c>
      <c r="AC3405" s="29">
        <v>1.29</v>
      </c>
      <c r="AD3405" s="29">
        <v>6.6000000000000003E-2</v>
      </c>
      <c r="AE3405" s="29">
        <v>0.86</v>
      </c>
      <c r="AF3405" s="29">
        <v>2.2499999999999999E-2</v>
      </c>
      <c r="AG3405" s="29">
        <v>0.28999999999999998</v>
      </c>
      <c r="AH3405" s="29">
        <v>1.0999999999999999E-2</v>
      </c>
      <c r="AI3405" s="29">
        <v>0.14000000000000001</v>
      </c>
    </row>
    <row r="3406" spans="1:35" x14ac:dyDescent="0.25">
      <c r="A3406" s="3">
        <v>42747.458043981504</v>
      </c>
      <c r="B3406" t="s">
        <v>27</v>
      </c>
      <c r="C3406" t="s">
        <v>12184</v>
      </c>
      <c r="D3406" t="s">
        <v>13406</v>
      </c>
      <c r="E3406" t="s">
        <v>12348</v>
      </c>
      <c r="F3406" s="27">
        <v>18947</v>
      </c>
      <c r="G3406" t="s">
        <v>28</v>
      </c>
      <c r="H3406">
        <v>1</v>
      </c>
      <c r="K3406" s="2" t="s">
        <v>81</v>
      </c>
      <c r="L3406" s="1" t="s">
        <v>82</v>
      </c>
      <c r="M3406" s="1" t="s">
        <v>5959</v>
      </c>
      <c r="N3406" s="1" t="s">
        <v>5960</v>
      </c>
      <c r="O3406" t="s">
        <v>5961</v>
      </c>
      <c r="P3406" s="18">
        <v>9.99</v>
      </c>
      <c r="Q3406">
        <v>9.99</v>
      </c>
      <c r="R3406">
        <v>0.7</v>
      </c>
      <c r="S3406">
        <v>6.99</v>
      </c>
      <c r="T3406" t="s">
        <v>33</v>
      </c>
      <c r="U3406">
        <v>1</v>
      </c>
      <c r="V3406">
        <v>6.99</v>
      </c>
      <c r="W3406">
        <v>9.99</v>
      </c>
      <c r="X3406">
        <v>9.99</v>
      </c>
      <c r="Y3406" t="s">
        <v>33</v>
      </c>
      <c r="Z3406">
        <v>0</v>
      </c>
      <c r="AA3406">
        <v>6.99</v>
      </c>
      <c r="AB3406" t="s">
        <v>33</v>
      </c>
      <c r="AC3406" s="29">
        <v>0.6</v>
      </c>
      <c r="AD3406" s="29">
        <v>0.06</v>
      </c>
      <c r="AE3406" s="29">
        <v>0.6</v>
      </c>
      <c r="AF3406" s="29">
        <v>0</v>
      </c>
      <c r="AG3406" s="29">
        <v>0</v>
      </c>
      <c r="AH3406" s="29">
        <v>0</v>
      </c>
      <c r="AI3406" s="29">
        <v>0</v>
      </c>
    </row>
    <row r="3407" spans="1:35" x14ac:dyDescent="0.25">
      <c r="A3407" s="3">
        <v>42736.769571759301</v>
      </c>
      <c r="B3407" t="s">
        <v>50</v>
      </c>
      <c r="C3407" t="s">
        <v>12178</v>
      </c>
      <c r="F3407" s="27" t="s">
        <v>5962</v>
      </c>
      <c r="G3407" t="s">
        <v>28</v>
      </c>
      <c r="H3407">
        <v>1</v>
      </c>
      <c r="K3407" s="2" t="s">
        <v>29</v>
      </c>
      <c r="L3407" s="1" t="s">
        <v>200</v>
      </c>
      <c r="M3407" s="1" t="s">
        <v>5963</v>
      </c>
      <c r="N3407" s="1" t="s">
        <v>1986</v>
      </c>
      <c r="O3407" t="s">
        <v>5964</v>
      </c>
      <c r="P3407" s="18">
        <v>11.19</v>
      </c>
      <c r="Q3407">
        <v>11.19</v>
      </c>
      <c r="R3407">
        <v>0.5</v>
      </c>
      <c r="S3407">
        <v>5.6</v>
      </c>
      <c r="T3407" t="s">
        <v>33</v>
      </c>
      <c r="U3407">
        <v>1</v>
      </c>
      <c r="V3407">
        <v>5.6</v>
      </c>
      <c r="W3407">
        <v>11.19</v>
      </c>
      <c r="X3407">
        <v>11.19</v>
      </c>
      <c r="Y3407" t="s">
        <v>56</v>
      </c>
      <c r="Z3407">
        <v>0</v>
      </c>
      <c r="AA3407">
        <v>5.6</v>
      </c>
      <c r="AB3407" t="s">
        <v>33</v>
      </c>
      <c r="AC3407" s="29">
        <v>0</v>
      </c>
      <c r="AD3407" s="29">
        <v>0</v>
      </c>
      <c r="AE3407" s="29">
        <v>0</v>
      </c>
      <c r="AF3407" s="29">
        <v>0</v>
      </c>
      <c r="AG3407" s="29">
        <v>0</v>
      </c>
      <c r="AH3407" s="29">
        <v>0</v>
      </c>
      <c r="AI3407" s="29">
        <v>0</v>
      </c>
    </row>
    <row r="3408" spans="1:35" x14ac:dyDescent="0.25">
      <c r="A3408" s="3">
        <v>42736.518229166701</v>
      </c>
      <c r="B3408" t="s">
        <v>37</v>
      </c>
      <c r="C3408" t="s">
        <v>12183</v>
      </c>
      <c r="F3408" s="27" t="s">
        <v>4869</v>
      </c>
      <c r="G3408" t="s">
        <v>28</v>
      </c>
      <c r="H3408">
        <v>1</v>
      </c>
      <c r="K3408" s="2" t="s">
        <v>29</v>
      </c>
      <c r="L3408" s="1" t="s">
        <v>72</v>
      </c>
      <c r="M3408" s="1" t="s">
        <v>1217</v>
      </c>
      <c r="N3408" s="1" t="s">
        <v>294</v>
      </c>
      <c r="O3408" t="s">
        <v>1218</v>
      </c>
      <c r="P3408" s="18">
        <v>0.99</v>
      </c>
      <c r="Q3408">
        <v>0.99</v>
      </c>
      <c r="R3408">
        <v>0.5</v>
      </c>
      <c r="S3408">
        <v>0.5</v>
      </c>
      <c r="T3408" t="s">
        <v>33</v>
      </c>
      <c r="U3408">
        <v>1</v>
      </c>
      <c r="V3408">
        <v>0.5</v>
      </c>
      <c r="W3408">
        <v>0.99</v>
      </c>
      <c r="X3408">
        <v>0.99</v>
      </c>
      <c r="Y3408" t="s">
        <v>44</v>
      </c>
      <c r="Z3408">
        <v>0</v>
      </c>
      <c r="AA3408">
        <v>0.5</v>
      </c>
      <c r="AB3408" t="s">
        <v>33</v>
      </c>
      <c r="AC3408" s="29">
        <v>0</v>
      </c>
      <c r="AD3408" s="29">
        <v>0</v>
      </c>
      <c r="AE3408" s="29">
        <v>0</v>
      </c>
      <c r="AF3408" s="29">
        <v>0</v>
      </c>
      <c r="AG3408" s="29">
        <v>0</v>
      </c>
      <c r="AH3408" s="29">
        <v>0</v>
      </c>
      <c r="AI3408" s="29">
        <v>0</v>
      </c>
    </row>
    <row r="3409" spans="1:35" x14ac:dyDescent="0.25">
      <c r="A3409" s="3">
        <v>42763.901608796303</v>
      </c>
      <c r="B3409" t="s">
        <v>27</v>
      </c>
      <c r="C3409" t="s">
        <v>12214</v>
      </c>
      <c r="D3409" t="s">
        <v>12503</v>
      </c>
      <c r="E3409" t="s">
        <v>12504</v>
      </c>
      <c r="F3409" s="27">
        <v>21045</v>
      </c>
      <c r="G3409" t="s">
        <v>28</v>
      </c>
      <c r="H3409">
        <v>1</v>
      </c>
      <c r="K3409" s="2" t="s">
        <v>29</v>
      </c>
      <c r="L3409" s="1" t="s">
        <v>29</v>
      </c>
      <c r="M3409" s="1" t="s">
        <v>3673</v>
      </c>
      <c r="N3409" s="1" t="s">
        <v>407</v>
      </c>
      <c r="O3409" t="s">
        <v>3674</v>
      </c>
      <c r="P3409" s="18">
        <v>9.99</v>
      </c>
      <c r="Q3409">
        <v>9.99</v>
      </c>
      <c r="R3409">
        <v>0.7</v>
      </c>
      <c r="S3409">
        <v>6.99</v>
      </c>
      <c r="T3409" t="s">
        <v>33</v>
      </c>
      <c r="U3409">
        <v>1</v>
      </c>
      <c r="V3409">
        <v>6.99</v>
      </c>
      <c r="W3409">
        <v>9.99</v>
      </c>
      <c r="X3409">
        <v>9.99</v>
      </c>
      <c r="Y3409" t="s">
        <v>33</v>
      </c>
      <c r="Z3409">
        <v>0</v>
      </c>
      <c r="AA3409">
        <v>6.99</v>
      </c>
      <c r="AB3409" t="s">
        <v>33</v>
      </c>
      <c r="AC3409" s="29">
        <v>0</v>
      </c>
      <c r="AD3409" s="29">
        <v>0</v>
      </c>
      <c r="AE3409" s="29">
        <v>0</v>
      </c>
      <c r="AF3409" s="29">
        <v>0</v>
      </c>
      <c r="AG3409" s="29">
        <v>0</v>
      </c>
      <c r="AH3409" s="29">
        <v>0</v>
      </c>
      <c r="AI3409" s="29">
        <v>0</v>
      </c>
    </row>
    <row r="3410" spans="1:35" x14ac:dyDescent="0.25">
      <c r="A3410" s="3">
        <v>42764.829594907402</v>
      </c>
      <c r="B3410" t="s">
        <v>1196</v>
      </c>
      <c r="C3410" t="s">
        <v>12178</v>
      </c>
      <c r="F3410" s="27" t="s">
        <v>5965</v>
      </c>
      <c r="G3410" t="s">
        <v>28</v>
      </c>
      <c r="H3410">
        <v>1</v>
      </c>
      <c r="K3410" s="2" t="s">
        <v>81</v>
      </c>
      <c r="L3410" s="1" t="s">
        <v>313</v>
      </c>
      <c r="M3410" s="1" t="s">
        <v>1174</v>
      </c>
      <c r="N3410" s="1" t="s">
        <v>1175</v>
      </c>
      <c r="O3410" t="s">
        <v>1176</v>
      </c>
      <c r="P3410" s="18">
        <v>2.54</v>
      </c>
      <c r="Q3410">
        <v>2.54</v>
      </c>
      <c r="R3410">
        <v>0.5</v>
      </c>
      <c r="S3410">
        <v>1.27</v>
      </c>
      <c r="T3410" t="s">
        <v>33</v>
      </c>
      <c r="U3410">
        <v>1</v>
      </c>
      <c r="V3410">
        <v>1.27</v>
      </c>
      <c r="W3410">
        <v>2.54</v>
      </c>
      <c r="X3410">
        <v>2.54</v>
      </c>
      <c r="Y3410" t="s">
        <v>56</v>
      </c>
      <c r="Z3410">
        <v>0</v>
      </c>
      <c r="AA3410">
        <v>1.27</v>
      </c>
      <c r="AB3410" t="s">
        <v>33</v>
      </c>
      <c r="AC3410" s="29">
        <v>0</v>
      </c>
      <c r="AD3410" s="29">
        <v>0</v>
      </c>
      <c r="AE3410" s="29">
        <v>0</v>
      </c>
      <c r="AF3410" s="29">
        <v>0</v>
      </c>
      <c r="AG3410" s="29">
        <v>0</v>
      </c>
      <c r="AH3410" s="29">
        <v>0</v>
      </c>
      <c r="AI3410" s="29">
        <v>0</v>
      </c>
    </row>
    <row r="3411" spans="1:35" x14ac:dyDescent="0.25">
      <c r="A3411" s="3">
        <v>42764.211921296301</v>
      </c>
      <c r="B3411" t="s">
        <v>37</v>
      </c>
      <c r="C3411" t="s">
        <v>12187</v>
      </c>
      <c r="F3411" s="27" t="s">
        <v>373</v>
      </c>
      <c r="G3411" t="s">
        <v>28</v>
      </c>
      <c r="H3411">
        <v>1</v>
      </c>
      <c r="K3411" s="2" t="s">
        <v>81</v>
      </c>
      <c r="L3411" s="1" t="s">
        <v>374</v>
      </c>
      <c r="M3411" s="1" t="s">
        <v>961</v>
      </c>
      <c r="N3411" s="1" t="s">
        <v>84</v>
      </c>
      <c r="O3411" t="s">
        <v>962</v>
      </c>
      <c r="P3411" s="18">
        <v>7.64</v>
      </c>
      <c r="Q3411">
        <v>7.64</v>
      </c>
      <c r="R3411">
        <v>0.5</v>
      </c>
      <c r="S3411">
        <v>3.82</v>
      </c>
      <c r="T3411" t="s">
        <v>33</v>
      </c>
      <c r="U3411">
        <v>1</v>
      </c>
      <c r="V3411">
        <v>3.82</v>
      </c>
      <c r="W3411">
        <v>7.64</v>
      </c>
      <c r="X3411">
        <v>7.64</v>
      </c>
      <c r="Y3411" t="s">
        <v>44</v>
      </c>
      <c r="Z3411">
        <v>0</v>
      </c>
      <c r="AA3411">
        <v>3.82</v>
      </c>
      <c r="AB3411" t="s">
        <v>33</v>
      </c>
      <c r="AC3411" s="29">
        <v>0</v>
      </c>
      <c r="AD3411" s="29">
        <v>0</v>
      </c>
      <c r="AE3411" s="29">
        <v>0</v>
      </c>
      <c r="AF3411" s="29">
        <v>0</v>
      </c>
      <c r="AG3411" s="29">
        <v>0</v>
      </c>
      <c r="AH3411" s="29">
        <v>0</v>
      </c>
      <c r="AI3411" s="29">
        <v>0</v>
      </c>
    </row>
    <row r="3412" spans="1:35" x14ac:dyDescent="0.25">
      <c r="A3412" s="3">
        <v>42742.840555555602</v>
      </c>
      <c r="B3412" t="s">
        <v>37</v>
      </c>
      <c r="C3412" t="s">
        <v>12187</v>
      </c>
      <c r="F3412" s="27" t="s">
        <v>5103</v>
      </c>
      <c r="G3412" t="s">
        <v>28</v>
      </c>
      <c r="H3412">
        <v>1</v>
      </c>
      <c r="K3412" s="2" t="s">
        <v>29</v>
      </c>
      <c r="L3412" s="1" t="s">
        <v>76</v>
      </c>
      <c r="M3412" s="1" t="s">
        <v>3717</v>
      </c>
      <c r="N3412" s="1" t="s">
        <v>1934</v>
      </c>
      <c r="O3412" t="s">
        <v>3718</v>
      </c>
      <c r="P3412" s="18">
        <v>6.79</v>
      </c>
      <c r="Q3412">
        <v>6.79</v>
      </c>
      <c r="R3412">
        <v>0.5</v>
      </c>
      <c r="S3412">
        <v>3.4</v>
      </c>
      <c r="T3412" t="s">
        <v>33</v>
      </c>
      <c r="U3412">
        <v>1</v>
      </c>
      <c r="V3412">
        <v>3.4</v>
      </c>
      <c r="W3412">
        <v>6.79</v>
      </c>
      <c r="X3412">
        <v>6.79</v>
      </c>
      <c r="Y3412" t="s">
        <v>44</v>
      </c>
      <c r="Z3412">
        <v>0</v>
      </c>
      <c r="AA3412">
        <v>3.4</v>
      </c>
      <c r="AB3412" t="s">
        <v>33</v>
      </c>
      <c r="AC3412" s="29">
        <v>0</v>
      </c>
      <c r="AD3412" s="29">
        <v>0</v>
      </c>
      <c r="AE3412" s="29">
        <v>0</v>
      </c>
      <c r="AF3412" s="29">
        <v>0</v>
      </c>
      <c r="AG3412" s="29">
        <v>0</v>
      </c>
      <c r="AH3412" s="29">
        <v>0</v>
      </c>
      <c r="AI3412" s="29">
        <v>0</v>
      </c>
    </row>
    <row r="3413" spans="1:35" x14ac:dyDescent="0.25">
      <c r="A3413" s="3">
        <v>42764.582662036999</v>
      </c>
      <c r="B3413" t="s">
        <v>117</v>
      </c>
      <c r="C3413" t="s">
        <v>12178</v>
      </c>
      <c r="F3413" s="27" t="s">
        <v>5966</v>
      </c>
      <c r="G3413" t="s">
        <v>28</v>
      </c>
      <c r="H3413">
        <v>1</v>
      </c>
      <c r="K3413" s="2" t="s">
        <v>177</v>
      </c>
      <c r="L3413" s="1" t="s">
        <v>29</v>
      </c>
      <c r="M3413" s="1" t="s">
        <v>5967</v>
      </c>
      <c r="N3413" s="1" t="s">
        <v>1662</v>
      </c>
      <c r="O3413" t="s">
        <v>5968</v>
      </c>
      <c r="P3413" s="18">
        <v>8.49</v>
      </c>
      <c r="Q3413">
        <v>8.49</v>
      </c>
      <c r="R3413">
        <v>0.5</v>
      </c>
      <c r="S3413">
        <v>4.25</v>
      </c>
      <c r="T3413" t="s">
        <v>33</v>
      </c>
      <c r="U3413">
        <v>1</v>
      </c>
      <c r="V3413">
        <v>4.25</v>
      </c>
      <c r="W3413">
        <v>8.49</v>
      </c>
      <c r="X3413">
        <v>8.49</v>
      </c>
      <c r="Y3413" t="s">
        <v>123</v>
      </c>
      <c r="Z3413">
        <v>0</v>
      </c>
      <c r="AA3413">
        <v>4.25</v>
      </c>
      <c r="AB3413" t="s">
        <v>33</v>
      </c>
      <c r="AC3413" s="29">
        <v>0</v>
      </c>
      <c r="AD3413" s="29">
        <v>0</v>
      </c>
      <c r="AE3413" s="29">
        <v>0</v>
      </c>
      <c r="AF3413" s="29">
        <v>0</v>
      </c>
      <c r="AG3413" s="29">
        <v>0</v>
      </c>
      <c r="AH3413" s="29">
        <v>0</v>
      </c>
      <c r="AI3413" s="29">
        <v>0</v>
      </c>
    </row>
    <row r="3414" spans="1:35" x14ac:dyDescent="0.25">
      <c r="A3414" s="3">
        <v>42743.469166666699</v>
      </c>
      <c r="B3414" t="s">
        <v>101</v>
      </c>
      <c r="C3414" t="s">
        <v>12178</v>
      </c>
      <c r="F3414" s="27" t="s">
        <v>5969</v>
      </c>
      <c r="G3414" t="s">
        <v>28</v>
      </c>
      <c r="H3414">
        <v>1</v>
      </c>
      <c r="K3414" s="2" t="s">
        <v>81</v>
      </c>
      <c r="L3414" s="1" t="s">
        <v>82</v>
      </c>
      <c r="M3414" s="1" t="s">
        <v>4124</v>
      </c>
      <c r="N3414" s="1" t="s">
        <v>4125</v>
      </c>
      <c r="O3414" t="s">
        <v>1017</v>
      </c>
      <c r="P3414" s="18">
        <v>11.19</v>
      </c>
      <c r="Q3414">
        <v>11.19</v>
      </c>
      <c r="R3414">
        <v>0.5</v>
      </c>
      <c r="S3414">
        <v>5.6</v>
      </c>
      <c r="T3414" t="s">
        <v>33</v>
      </c>
      <c r="U3414">
        <v>1</v>
      </c>
      <c r="V3414">
        <v>5.6</v>
      </c>
      <c r="W3414">
        <v>11.19</v>
      </c>
      <c r="X3414">
        <v>11.19</v>
      </c>
      <c r="Y3414" t="s">
        <v>106</v>
      </c>
      <c r="Z3414">
        <v>0</v>
      </c>
      <c r="AA3414">
        <v>5.6</v>
      </c>
      <c r="AB3414" t="s">
        <v>33</v>
      </c>
      <c r="AC3414" s="29">
        <v>0</v>
      </c>
      <c r="AD3414" s="29">
        <v>0</v>
      </c>
      <c r="AE3414" s="29">
        <v>0</v>
      </c>
      <c r="AF3414" s="29">
        <v>0</v>
      </c>
      <c r="AG3414" s="29">
        <v>0</v>
      </c>
      <c r="AH3414" s="29">
        <v>0</v>
      </c>
      <c r="AI3414" s="29">
        <v>0</v>
      </c>
    </row>
    <row r="3415" spans="1:35" x14ac:dyDescent="0.25">
      <c r="A3415" s="3">
        <v>42757.978819444397</v>
      </c>
      <c r="B3415" t="s">
        <v>37</v>
      </c>
      <c r="C3415" t="s">
        <v>193</v>
      </c>
      <c r="F3415" s="27" t="s">
        <v>3791</v>
      </c>
      <c r="G3415" t="s">
        <v>28</v>
      </c>
      <c r="H3415">
        <v>1</v>
      </c>
      <c r="K3415" s="2" t="s">
        <v>29</v>
      </c>
      <c r="L3415" s="1" t="s">
        <v>94</v>
      </c>
      <c r="M3415" s="1" t="s">
        <v>5222</v>
      </c>
      <c r="N3415" s="1" t="s">
        <v>879</v>
      </c>
      <c r="O3415" t="s">
        <v>5223</v>
      </c>
      <c r="P3415" s="18">
        <v>10.19</v>
      </c>
      <c r="Q3415">
        <v>10.19</v>
      </c>
      <c r="R3415">
        <v>0.5</v>
      </c>
      <c r="S3415">
        <v>5.0999999999999996</v>
      </c>
      <c r="T3415" t="s">
        <v>33</v>
      </c>
      <c r="U3415">
        <v>1</v>
      </c>
      <c r="V3415">
        <v>5.0999999999999996</v>
      </c>
      <c r="W3415">
        <v>10.19</v>
      </c>
      <c r="X3415">
        <v>10.19</v>
      </c>
      <c r="Y3415" t="s">
        <v>44</v>
      </c>
      <c r="Z3415">
        <v>0</v>
      </c>
      <c r="AA3415">
        <v>5.0999999999999996</v>
      </c>
      <c r="AB3415" t="s">
        <v>33</v>
      </c>
      <c r="AC3415" s="29">
        <v>0</v>
      </c>
      <c r="AD3415" s="29">
        <v>0</v>
      </c>
      <c r="AE3415" s="29">
        <v>0</v>
      </c>
      <c r="AF3415" s="29">
        <v>0</v>
      </c>
      <c r="AG3415" s="29">
        <v>0</v>
      </c>
      <c r="AH3415" s="29">
        <v>0</v>
      </c>
      <c r="AI3415" s="29">
        <v>0</v>
      </c>
    </row>
    <row r="3416" spans="1:35" x14ac:dyDescent="0.25">
      <c r="A3416" s="3">
        <v>42757.490509259304</v>
      </c>
      <c r="B3416" t="s">
        <v>37</v>
      </c>
      <c r="C3416" t="s">
        <v>12177</v>
      </c>
      <c r="F3416" s="27" t="s">
        <v>1704</v>
      </c>
      <c r="G3416" t="s">
        <v>28</v>
      </c>
      <c r="H3416">
        <v>1</v>
      </c>
      <c r="K3416" s="2" t="s">
        <v>177</v>
      </c>
      <c r="L3416" s="1" t="s">
        <v>39</v>
      </c>
      <c r="M3416" s="1" t="s">
        <v>4946</v>
      </c>
      <c r="N3416" s="1" t="s">
        <v>926</v>
      </c>
      <c r="O3416" t="s">
        <v>4947</v>
      </c>
      <c r="P3416" s="18">
        <v>5.09</v>
      </c>
      <c r="Q3416">
        <v>5.09</v>
      </c>
      <c r="R3416">
        <v>0.5</v>
      </c>
      <c r="S3416">
        <v>2.5499999999999998</v>
      </c>
      <c r="T3416" t="s">
        <v>33</v>
      </c>
      <c r="U3416">
        <v>1</v>
      </c>
      <c r="V3416">
        <v>2.5499999999999998</v>
      </c>
      <c r="W3416">
        <v>5.09</v>
      </c>
      <c r="X3416">
        <v>5.09</v>
      </c>
      <c r="Y3416" t="s">
        <v>44</v>
      </c>
      <c r="Z3416">
        <v>0</v>
      </c>
      <c r="AA3416">
        <v>2.5499999999999998</v>
      </c>
      <c r="AB3416" t="s">
        <v>33</v>
      </c>
      <c r="AC3416" s="29">
        <v>0</v>
      </c>
      <c r="AD3416" s="29">
        <v>0</v>
      </c>
      <c r="AE3416" s="29">
        <v>0</v>
      </c>
      <c r="AF3416" s="29">
        <v>0</v>
      </c>
      <c r="AG3416" s="29">
        <v>0</v>
      </c>
      <c r="AH3416" s="29">
        <v>0</v>
      </c>
      <c r="AI3416" s="29">
        <v>0</v>
      </c>
    </row>
    <row r="3417" spans="1:35" x14ac:dyDescent="0.25">
      <c r="A3417" s="3">
        <v>42757.830671296302</v>
      </c>
      <c r="B3417" t="s">
        <v>572</v>
      </c>
      <c r="C3417" t="s">
        <v>12178</v>
      </c>
      <c r="F3417" s="27" t="s">
        <v>5970</v>
      </c>
      <c r="G3417" t="s">
        <v>28</v>
      </c>
      <c r="H3417">
        <v>1</v>
      </c>
      <c r="K3417" s="2" t="s">
        <v>81</v>
      </c>
      <c r="L3417" s="1" t="s">
        <v>82</v>
      </c>
      <c r="M3417" s="1" t="s">
        <v>4878</v>
      </c>
      <c r="N3417" s="1" t="s">
        <v>4879</v>
      </c>
      <c r="O3417" t="s">
        <v>4880</v>
      </c>
      <c r="P3417" s="18">
        <v>11.19</v>
      </c>
      <c r="Q3417">
        <v>11.19</v>
      </c>
      <c r="R3417">
        <v>0.5</v>
      </c>
      <c r="S3417">
        <v>5.6</v>
      </c>
      <c r="T3417" t="s">
        <v>33</v>
      </c>
      <c r="U3417">
        <v>1</v>
      </c>
      <c r="V3417">
        <v>5.6</v>
      </c>
      <c r="W3417">
        <v>11.19</v>
      </c>
      <c r="X3417">
        <v>11.19</v>
      </c>
      <c r="Y3417" t="s">
        <v>56</v>
      </c>
      <c r="Z3417">
        <v>0</v>
      </c>
      <c r="AA3417">
        <v>5.6</v>
      </c>
      <c r="AB3417" t="s">
        <v>33</v>
      </c>
      <c r="AC3417" s="29">
        <v>0</v>
      </c>
      <c r="AD3417" s="29">
        <v>0</v>
      </c>
      <c r="AE3417" s="29">
        <v>0</v>
      </c>
      <c r="AF3417" s="29">
        <v>0</v>
      </c>
      <c r="AG3417" s="29">
        <v>0</v>
      </c>
      <c r="AH3417" s="29">
        <v>0</v>
      </c>
      <c r="AI3417" s="29">
        <v>0</v>
      </c>
    </row>
    <row r="3418" spans="1:35" x14ac:dyDescent="0.25">
      <c r="A3418" s="3">
        <v>42757.516365740703</v>
      </c>
      <c r="B3418" t="s">
        <v>50</v>
      </c>
      <c r="C3418" t="s">
        <v>12178</v>
      </c>
      <c r="F3418" s="27" t="s">
        <v>3352</v>
      </c>
      <c r="G3418" t="s">
        <v>28</v>
      </c>
      <c r="H3418">
        <v>1</v>
      </c>
      <c r="K3418" s="2" t="s">
        <v>81</v>
      </c>
      <c r="L3418" s="1" t="s">
        <v>82</v>
      </c>
      <c r="M3418" s="1" t="s">
        <v>5971</v>
      </c>
      <c r="N3418" s="1" t="s">
        <v>2648</v>
      </c>
      <c r="O3418" t="s">
        <v>5972</v>
      </c>
      <c r="P3418" s="18">
        <v>11.89</v>
      </c>
      <c r="Q3418">
        <v>11.89</v>
      </c>
      <c r="R3418">
        <v>0.5</v>
      </c>
      <c r="S3418">
        <v>5.95</v>
      </c>
      <c r="T3418" t="s">
        <v>33</v>
      </c>
      <c r="U3418">
        <v>1</v>
      </c>
      <c r="V3418">
        <v>5.95</v>
      </c>
      <c r="W3418">
        <v>11.89</v>
      </c>
      <c r="X3418">
        <v>11.89</v>
      </c>
      <c r="Y3418" t="s">
        <v>56</v>
      </c>
      <c r="Z3418">
        <v>0</v>
      </c>
      <c r="AA3418">
        <v>5.95</v>
      </c>
      <c r="AB3418" t="s">
        <v>33</v>
      </c>
      <c r="AC3418" s="29">
        <v>0</v>
      </c>
      <c r="AD3418" s="29">
        <v>0</v>
      </c>
      <c r="AE3418" s="29">
        <v>0</v>
      </c>
      <c r="AF3418" s="29">
        <v>0</v>
      </c>
      <c r="AG3418" s="29">
        <v>0</v>
      </c>
      <c r="AH3418" s="29">
        <v>0</v>
      </c>
      <c r="AI3418" s="29">
        <v>0</v>
      </c>
    </row>
    <row r="3419" spans="1:35" x14ac:dyDescent="0.25">
      <c r="A3419" s="3">
        <v>42757.516365740703</v>
      </c>
      <c r="B3419" t="s">
        <v>50</v>
      </c>
      <c r="C3419" t="s">
        <v>12178</v>
      </c>
      <c r="F3419" s="27" t="s">
        <v>3352</v>
      </c>
      <c r="G3419" t="s">
        <v>28</v>
      </c>
      <c r="H3419">
        <v>1</v>
      </c>
      <c r="K3419" s="2" t="s">
        <v>81</v>
      </c>
      <c r="L3419" s="1" t="s">
        <v>82</v>
      </c>
      <c r="M3419" s="1" t="s">
        <v>2761</v>
      </c>
      <c r="N3419" s="1" t="s">
        <v>159</v>
      </c>
      <c r="O3419" t="s">
        <v>2762</v>
      </c>
      <c r="P3419" s="18">
        <v>12.59</v>
      </c>
      <c r="Q3419">
        <v>12.59</v>
      </c>
      <c r="R3419">
        <v>0.5</v>
      </c>
      <c r="S3419">
        <v>6.3</v>
      </c>
      <c r="T3419" t="s">
        <v>33</v>
      </c>
      <c r="U3419">
        <v>1</v>
      </c>
      <c r="V3419">
        <v>6.3</v>
      </c>
      <c r="W3419">
        <v>12.59</v>
      </c>
      <c r="X3419">
        <v>12.59</v>
      </c>
      <c r="Y3419" t="s">
        <v>56</v>
      </c>
      <c r="Z3419">
        <v>0</v>
      </c>
      <c r="AA3419">
        <v>6.3</v>
      </c>
      <c r="AB3419" t="s">
        <v>33</v>
      </c>
      <c r="AC3419" s="29">
        <v>0</v>
      </c>
      <c r="AD3419" s="29">
        <v>0</v>
      </c>
      <c r="AE3419" s="29">
        <v>0</v>
      </c>
      <c r="AF3419" s="29">
        <v>0</v>
      </c>
      <c r="AG3419" s="29">
        <v>0</v>
      </c>
      <c r="AH3419" s="29">
        <v>0</v>
      </c>
      <c r="AI3419" s="29">
        <v>0</v>
      </c>
    </row>
    <row r="3420" spans="1:35" x14ac:dyDescent="0.25">
      <c r="A3420" s="3">
        <v>42743.837997685201</v>
      </c>
      <c r="B3420" t="s">
        <v>27</v>
      </c>
      <c r="C3420" t="s">
        <v>12182</v>
      </c>
      <c r="D3420" t="s">
        <v>12418</v>
      </c>
      <c r="E3420" t="s">
        <v>12419</v>
      </c>
      <c r="F3420" s="27">
        <v>78749</v>
      </c>
      <c r="G3420" t="s">
        <v>28</v>
      </c>
      <c r="H3420">
        <v>1</v>
      </c>
      <c r="K3420" s="2" t="s">
        <v>29</v>
      </c>
      <c r="L3420" s="1" t="s">
        <v>72</v>
      </c>
      <c r="M3420" s="1" t="s">
        <v>1275</v>
      </c>
      <c r="N3420" s="1" t="s">
        <v>1276</v>
      </c>
      <c r="O3420" t="s">
        <v>1277</v>
      </c>
      <c r="P3420" s="18">
        <v>1.99</v>
      </c>
      <c r="Q3420">
        <v>1.99</v>
      </c>
      <c r="R3420">
        <v>0.7</v>
      </c>
      <c r="S3420">
        <v>1.39</v>
      </c>
      <c r="T3420" t="s">
        <v>33</v>
      </c>
      <c r="U3420">
        <v>1</v>
      </c>
      <c r="V3420">
        <v>1.39</v>
      </c>
      <c r="W3420">
        <v>1.99</v>
      </c>
      <c r="X3420">
        <v>1.99</v>
      </c>
      <c r="Y3420" t="s">
        <v>33</v>
      </c>
      <c r="Z3420">
        <v>0</v>
      </c>
      <c r="AA3420">
        <v>1.39</v>
      </c>
      <c r="AB3420" t="s">
        <v>33</v>
      </c>
      <c r="AC3420" s="29">
        <v>0.13999999999999999</v>
      </c>
      <c r="AD3420" s="29">
        <v>6.25E-2</v>
      </c>
      <c r="AE3420" s="29">
        <v>0.12</v>
      </c>
      <c r="AF3420" s="29">
        <v>0.01</v>
      </c>
      <c r="AG3420" s="29">
        <v>0.02</v>
      </c>
      <c r="AH3420" s="29">
        <v>0</v>
      </c>
      <c r="AI3420" s="29">
        <v>0</v>
      </c>
    </row>
    <row r="3421" spans="1:35" x14ac:dyDescent="0.25">
      <c r="A3421" s="3">
        <v>42758.844641203701</v>
      </c>
      <c r="B3421" t="s">
        <v>606</v>
      </c>
      <c r="C3421" t="s">
        <v>12178</v>
      </c>
      <c r="F3421" s="27" t="s">
        <v>5973</v>
      </c>
      <c r="G3421" t="s">
        <v>28</v>
      </c>
      <c r="H3421">
        <v>1</v>
      </c>
      <c r="K3421" s="2" t="s">
        <v>108</v>
      </c>
      <c r="L3421" s="1" t="s">
        <v>108</v>
      </c>
      <c r="M3421" s="1" t="s">
        <v>5974</v>
      </c>
      <c r="N3421" s="1" t="s">
        <v>5975</v>
      </c>
      <c r="O3421" t="s">
        <v>5976</v>
      </c>
      <c r="P3421" s="18">
        <v>11.2</v>
      </c>
      <c r="Q3421">
        <v>11.2</v>
      </c>
      <c r="R3421">
        <v>0.5</v>
      </c>
      <c r="S3421">
        <v>5.6</v>
      </c>
      <c r="T3421" t="s">
        <v>33</v>
      </c>
      <c r="U3421">
        <v>1</v>
      </c>
      <c r="V3421">
        <v>5.6</v>
      </c>
      <c r="W3421">
        <v>11.2</v>
      </c>
      <c r="X3421">
        <v>11.2</v>
      </c>
      <c r="Y3421" t="s">
        <v>33</v>
      </c>
      <c r="Z3421">
        <v>0</v>
      </c>
      <c r="AA3421">
        <v>5.6</v>
      </c>
      <c r="AB3421" t="s">
        <v>33</v>
      </c>
      <c r="AC3421" s="29">
        <v>0</v>
      </c>
      <c r="AD3421" s="29">
        <v>0</v>
      </c>
      <c r="AE3421" s="29">
        <v>0</v>
      </c>
      <c r="AF3421" s="29">
        <v>0</v>
      </c>
      <c r="AG3421" s="29">
        <v>0</v>
      </c>
      <c r="AH3421" s="29">
        <v>0</v>
      </c>
      <c r="AI3421" s="29">
        <v>0</v>
      </c>
    </row>
    <row r="3422" spans="1:35" x14ac:dyDescent="0.25">
      <c r="A3422" s="3">
        <v>42759.985717592601</v>
      </c>
      <c r="B3422" t="s">
        <v>27</v>
      </c>
      <c r="C3422" t="s">
        <v>12193</v>
      </c>
      <c r="D3422" t="s">
        <v>13312</v>
      </c>
      <c r="E3422" t="s">
        <v>12682</v>
      </c>
      <c r="F3422" s="27">
        <v>67213</v>
      </c>
      <c r="G3422" t="s">
        <v>28</v>
      </c>
      <c r="H3422">
        <v>1</v>
      </c>
      <c r="K3422" s="2" t="s">
        <v>29</v>
      </c>
      <c r="L3422" s="1" t="s">
        <v>200</v>
      </c>
      <c r="M3422" s="1" t="s">
        <v>2398</v>
      </c>
      <c r="N3422" s="1" t="s">
        <v>297</v>
      </c>
      <c r="O3422" t="s">
        <v>2399</v>
      </c>
      <c r="P3422" s="18">
        <v>2.99</v>
      </c>
      <c r="Q3422">
        <v>2.99</v>
      </c>
      <c r="R3422">
        <v>0.7</v>
      </c>
      <c r="S3422">
        <v>2.09</v>
      </c>
      <c r="T3422" t="s">
        <v>33</v>
      </c>
      <c r="U3422">
        <v>1</v>
      </c>
      <c r="V3422">
        <v>2.09</v>
      </c>
      <c r="W3422">
        <v>2.99</v>
      </c>
      <c r="X3422">
        <v>2.99</v>
      </c>
      <c r="Y3422" t="s">
        <v>33</v>
      </c>
      <c r="Z3422">
        <v>0</v>
      </c>
      <c r="AA3422">
        <v>2.09</v>
      </c>
      <c r="AB3422" t="s">
        <v>33</v>
      </c>
      <c r="AC3422" s="29">
        <v>0</v>
      </c>
      <c r="AD3422" s="29">
        <v>0</v>
      </c>
      <c r="AE3422" s="29">
        <v>0</v>
      </c>
      <c r="AF3422" s="29">
        <v>0</v>
      </c>
      <c r="AG3422" s="29">
        <v>0</v>
      </c>
      <c r="AH3422" s="29">
        <v>0</v>
      </c>
      <c r="AI3422" s="29">
        <v>0</v>
      </c>
    </row>
    <row r="3423" spans="1:35" x14ac:dyDescent="0.25">
      <c r="A3423" s="3">
        <v>42759.876875000002</v>
      </c>
      <c r="B3423" t="s">
        <v>27</v>
      </c>
      <c r="C3423" t="s">
        <v>12175</v>
      </c>
      <c r="D3423" t="s">
        <v>13407</v>
      </c>
      <c r="E3423" t="s">
        <v>12310</v>
      </c>
      <c r="F3423" s="27">
        <v>92374</v>
      </c>
      <c r="G3423" t="s">
        <v>28</v>
      </c>
      <c r="H3423">
        <v>1</v>
      </c>
      <c r="K3423" s="2" t="s">
        <v>29</v>
      </c>
      <c r="L3423" s="1" t="s">
        <v>200</v>
      </c>
      <c r="M3423" s="1" t="s">
        <v>5977</v>
      </c>
      <c r="N3423" s="1" t="s">
        <v>5978</v>
      </c>
      <c r="O3423" t="s">
        <v>5979</v>
      </c>
      <c r="P3423" s="18">
        <v>9.99</v>
      </c>
      <c r="Q3423">
        <v>9.99</v>
      </c>
      <c r="R3423">
        <v>0.7</v>
      </c>
      <c r="S3423">
        <v>6.99</v>
      </c>
      <c r="T3423" t="s">
        <v>33</v>
      </c>
      <c r="U3423">
        <v>1</v>
      </c>
      <c r="V3423">
        <v>6.99</v>
      </c>
      <c r="W3423">
        <v>9.99</v>
      </c>
      <c r="X3423">
        <v>9.99</v>
      </c>
      <c r="Y3423" t="s">
        <v>33</v>
      </c>
      <c r="Z3423">
        <v>0</v>
      </c>
      <c r="AA3423">
        <v>6.99</v>
      </c>
      <c r="AB3423" t="s">
        <v>33</v>
      </c>
      <c r="AC3423" s="29">
        <v>0</v>
      </c>
      <c r="AD3423" s="29">
        <v>0</v>
      </c>
      <c r="AE3423" s="29">
        <v>0</v>
      </c>
      <c r="AF3423" s="29">
        <v>0</v>
      </c>
      <c r="AG3423" s="29">
        <v>0</v>
      </c>
      <c r="AH3423" s="29">
        <v>0</v>
      </c>
      <c r="AI3423" s="29">
        <v>0</v>
      </c>
    </row>
    <row r="3424" spans="1:35" x14ac:dyDescent="0.25">
      <c r="A3424" s="3">
        <v>42743.587615740696</v>
      </c>
      <c r="B3424" t="s">
        <v>341</v>
      </c>
      <c r="C3424" t="s">
        <v>12198</v>
      </c>
      <c r="F3424" s="27" t="s">
        <v>5980</v>
      </c>
      <c r="G3424" t="s">
        <v>28</v>
      </c>
      <c r="H3424">
        <v>1</v>
      </c>
      <c r="K3424" s="2" t="s">
        <v>108</v>
      </c>
      <c r="L3424" s="1" t="s">
        <v>108</v>
      </c>
      <c r="M3424" s="1" t="s">
        <v>5827</v>
      </c>
      <c r="N3424" s="1" t="s">
        <v>5828</v>
      </c>
      <c r="O3424" t="s">
        <v>5829</v>
      </c>
      <c r="P3424" s="18">
        <v>11.9</v>
      </c>
      <c r="Q3424">
        <v>11.9</v>
      </c>
      <c r="R3424">
        <v>0.5</v>
      </c>
      <c r="S3424">
        <v>5.95</v>
      </c>
      <c r="T3424" t="s">
        <v>33</v>
      </c>
      <c r="U3424">
        <v>1</v>
      </c>
      <c r="V3424">
        <v>5.95</v>
      </c>
      <c r="W3424">
        <v>11.9</v>
      </c>
      <c r="X3424">
        <v>11.9</v>
      </c>
      <c r="Y3424" t="s">
        <v>56</v>
      </c>
      <c r="Z3424">
        <v>0</v>
      </c>
      <c r="AA3424">
        <v>5.95</v>
      </c>
      <c r="AB3424" t="s">
        <v>33</v>
      </c>
      <c r="AC3424" s="29">
        <v>0</v>
      </c>
      <c r="AD3424" s="29">
        <v>0</v>
      </c>
      <c r="AE3424" s="29">
        <v>0</v>
      </c>
      <c r="AF3424" s="29">
        <v>0</v>
      </c>
      <c r="AG3424" s="29">
        <v>0</v>
      </c>
      <c r="AH3424" s="29">
        <v>0</v>
      </c>
      <c r="AI3424" s="29">
        <v>0</v>
      </c>
    </row>
    <row r="3425" spans="1:35" x14ac:dyDescent="0.25">
      <c r="A3425" s="3">
        <v>42760.997430555602</v>
      </c>
      <c r="B3425" t="s">
        <v>37</v>
      </c>
      <c r="C3425" t="s">
        <v>12183</v>
      </c>
      <c r="F3425" s="27" t="s">
        <v>1274</v>
      </c>
      <c r="G3425" t="s">
        <v>28</v>
      </c>
      <c r="H3425">
        <v>1</v>
      </c>
      <c r="K3425" s="2" t="s">
        <v>29</v>
      </c>
      <c r="L3425" s="1" t="s">
        <v>29</v>
      </c>
      <c r="M3425" s="1" t="s">
        <v>3933</v>
      </c>
      <c r="N3425" s="1" t="s">
        <v>2800</v>
      </c>
      <c r="O3425" t="s">
        <v>3934</v>
      </c>
      <c r="P3425" s="18">
        <v>6.79</v>
      </c>
      <c r="Q3425">
        <v>6.79</v>
      </c>
      <c r="R3425">
        <v>0.5</v>
      </c>
      <c r="S3425">
        <v>3.4</v>
      </c>
      <c r="T3425" t="s">
        <v>33</v>
      </c>
      <c r="U3425">
        <v>1</v>
      </c>
      <c r="V3425">
        <v>3.4</v>
      </c>
      <c r="W3425">
        <v>6.79</v>
      </c>
      <c r="X3425">
        <v>6.79</v>
      </c>
      <c r="Y3425" t="s">
        <v>44</v>
      </c>
      <c r="Z3425">
        <v>0</v>
      </c>
      <c r="AA3425">
        <v>3.4</v>
      </c>
      <c r="AB3425" t="s">
        <v>33</v>
      </c>
      <c r="AC3425" s="29">
        <v>0</v>
      </c>
      <c r="AD3425" s="29">
        <v>0</v>
      </c>
      <c r="AE3425" s="29">
        <v>0</v>
      </c>
      <c r="AF3425" s="29">
        <v>0</v>
      </c>
      <c r="AG3425" s="29">
        <v>0</v>
      </c>
      <c r="AH3425" s="29">
        <v>0</v>
      </c>
      <c r="AI3425" s="29">
        <v>0</v>
      </c>
    </row>
    <row r="3426" spans="1:35" x14ac:dyDescent="0.25">
      <c r="A3426" s="3">
        <v>42752.5319675926</v>
      </c>
      <c r="B3426" t="s">
        <v>27</v>
      </c>
      <c r="C3426" t="s">
        <v>735</v>
      </c>
      <c r="D3426" t="s">
        <v>13408</v>
      </c>
      <c r="E3426" t="s">
        <v>13409</v>
      </c>
      <c r="F3426" s="27">
        <v>83647</v>
      </c>
      <c r="G3426" t="s">
        <v>28</v>
      </c>
      <c r="H3426">
        <v>1</v>
      </c>
      <c r="K3426" s="2" t="s">
        <v>81</v>
      </c>
      <c r="L3426" s="1" t="s">
        <v>82</v>
      </c>
      <c r="M3426" s="1" t="s">
        <v>3595</v>
      </c>
      <c r="N3426" s="1" t="s">
        <v>356</v>
      </c>
      <c r="O3426" t="s">
        <v>3596</v>
      </c>
      <c r="P3426" s="18">
        <v>9.99</v>
      </c>
      <c r="Q3426">
        <v>9.99</v>
      </c>
      <c r="R3426">
        <v>0.7</v>
      </c>
      <c r="S3426">
        <v>6.99</v>
      </c>
      <c r="T3426" t="s">
        <v>33</v>
      </c>
      <c r="U3426">
        <v>1</v>
      </c>
      <c r="V3426">
        <v>6.99</v>
      </c>
      <c r="W3426">
        <v>9.99</v>
      </c>
      <c r="X3426">
        <v>9.99</v>
      </c>
      <c r="Y3426" t="s">
        <v>33</v>
      </c>
      <c r="Z3426">
        <v>0</v>
      </c>
      <c r="AA3426">
        <v>6.99</v>
      </c>
      <c r="AB3426" t="s">
        <v>33</v>
      </c>
      <c r="AC3426" s="29">
        <v>0</v>
      </c>
      <c r="AD3426" s="29">
        <v>0</v>
      </c>
      <c r="AE3426" s="29">
        <v>0</v>
      </c>
      <c r="AF3426" s="29">
        <v>0</v>
      </c>
      <c r="AG3426" s="29">
        <v>0</v>
      </c>
      <c r="AH3426" s="29">
        <v>0</v>
      </c>
      <c r="AI3426" s="29">
        <v>0</v>
      </c>
    </row>
    <row r="3427" spans="1:35" x14ac:dyDescent="0.25">
      <c r="A3427" s="3">
        <v>42760.204895833303</v>
      </c>
      <c r="B3427" t="s">
        <v>27</v>
      </c>
      <c r="C3427" t="s">
        <v>12209</v>
      </c>
      <c r="D3427" t="s">
        <v>12466</v>
      </c>
      <c r="E3427" t="s">
        <v>12422</v>
      </c>
      <c r="F3427" s="27">
        <v>98008</v>
      </c>
      <c r="G3427" t="s">
        <v>28</v>
      </c>
      <c r="H3427">
        <v>1</v>
      </c>
      <c r="K3427" s="2" t="s">
        <v>147</v>
      </c>
      <c r="L3427" s="1" t="s">
        <v>238</v>
      </c>
      <c r="M3427" s="1" t="s">
        <v>5981</v>
      </c>
      <c r="N3427" s="1" t="s">
        <v>1807</v>
      </c>
      <c r="O3427" t="s">
        <v>5982</v>
      </c>
      <c r="P3427" s="18">
        <v>8.99</v>
      </c>
      <c r="Q3427">
        <v>8.99</v>
      </c>
      <c r="R3427">
        <v>0.7</v>
      </c>
      <c r="S3427">
        <v>6.29</v>
      </c>
      <c r="T3427" t="s">
        <v>33</v>
      </c>
      <c r="U3427">
        <v>1</v>
      </c>
      <c r="V3427">
        <v>6.29</v>
      </c>
      <c r="W3427">
        <v>8.99</v>
      </c>
      <c r="X3427">
        <v>8.99</v>
      </c>
      <c r="Y3427" t="s">
        <v>33</v>
      </c>
      <c r="Z3427">
        <v>0</v>
      </c>
      <c r="AA3427">
        <v>6.29</v>
      </c>
      <c r="AB3427" t="s">
        <v>33</v>
      </c>
      <c r="AC3427" s="29">
        <v>0.85</v>
      </c>
      <c r="AD3427" s="29">
        <v>6.5000000000000002E-2</v>
      </c>
      <c r="AE3427" s="29">
        <v>0.57999999999999996</v>
      </c>
      <c r="AF3427" s="29">
        <v>0.03</v>
      </c>
      <c r="AG3427" s="29">
        <v>0.27</v>
      </c>
      <c r="AH3427" s="29">
        <v>0</v>
      </c>
      <c r="AI3427" s="29">
        <v>0</v>
      </c>
    </row>
    <row r="3428" spans="1:35" x14ac:dyDescent="0.25">
      <c r="A3428" s="3">
        <v>42744.639467592599</v>
      </c>
      <c r="B3428" t="s">
        <v>1734</v>
      </c>
      <c r="C3428" t="s">
        <v>12178</v>
      </c>
      <c r="F3428" s="27" t="s">
        <v>3482</v>
      </c>
      <c r="G3428" t="s">
        <v>28</v>
      </c>
      <c r="H3428">
        <v>1</v>
      </c>
      <c r="K3428" s="2" t="s">
        <v>147</v>
      </c>
      <c r="L3428" s="1" t="s">
        <v>1478</v>
      </c>
      <c r="M3428" s="1" t="s">
        <v>1479</v>
      </c>
      <c r="N3428" s="1" t="s">
        <v>1480</v>
      </c>
      <c r="O3428" t="s">
        <v>1481</v>
      </c>
      <c r="P3428" s="18">
        <v>11.9</v>
      </c>
      <c r="Q3428">
        <v>11.9</v>
      </c>
      <c r="R3428">
        <v>0.5</v>
      </c>
      <c r="S3428">
        <v>5.95</v>
      </c>
      <c r="T3428" t="s">
        <v>33</v>
      </c>
      <c r="U3428">
        <v>1</v>
      </c>
      <c r="V3428">
        <v>5.95</v>
      </c>
      <c r="W3428">
        <v>11.9</v>
      </c>
      <c r="X3428">
        <v>11.9</v>
      </c>
      <c r="Y3428" t="s">
        <v>1739</v>
      </c>
      <c r="Z3428">
        <v>0</v>
      </c>
      <c r="AA3428">
        <v>5.95</v>
      </c>
      <c r="AB3428" t="s">
        <v>33</v>
      </c>
      <c r="AC3428" s="29">
        <v>0</v>
      </c>
      <c r="AD3428" s="29">
        <v>0</v>
      </c>
      <c r="AE3428" s="29">
        <v>0</v>
      </c>
      <c r="AF3428" s="29">
        <v>0</v>
      </c>
      <c r="AG3428" s="29">
        <v>0</v>
      </c>
      <c r="AH3428" s="29">
        <v>0</v>
      </c>
      <c r="AI3428" s="29">
        <v>0</v>
      </c>
    </row>
    <row r="3429" spans="1:35" x14ac:dyDescent="0.25">
      <c r="A3429" s="3">
        <v>42738.724780092598</v>
      </c>
      <c r="B3429" t="s">
        <v>27</v>
      </c>
      <c r="C3429" t="s">
        <v>12194</v>
      </c>
      <c r="D3429" t="s">
        <v>13410</v>
      </c>
      <c r="E3429" t="s">
        <v>12549</v>
      </c>
      <c r="F3429" s="27">
        <v>52761</v>
      </c>
      <c r="G3429" t="s">
        <v>28</v>
      </c>
      <c r="H3429">
        <v>1</v>
      </c>
      <c r="K3429" s="2" t="s">
        <v>29</v>
      </c>
      <c r="L3429" s="1" t="s">
        <v>29</v>
      </c>
      <c r="M3429" s="1" t="s">
        <v>824</v>
      </c>
      <c r="N3429" s="1" t="s">
        <v>825</v>
      </c>
      <c r="O3429" t="s">
        <v>826</v>
      </c>
      <c r="P3429" s="18">
        <v>2.99</v>
      </c>
      <c r="Q3429">
        <v>2.99</v>
      </c>
      <c r="R3429">
        <v>0.7</v>
      </c>
      <c r="S3429">
        <v>2.09</v>
      </c>
      <c r="T3429" t="s">
        <v>33</v>
      </c>
      <c r="U3429">
        <v>1</v>
      </c>
      <c r="V3429">
        <v>2.09</v>
      </c>
      <c r="W3429">
        <v>2.99</v>
      </c>
      <c r="X3429">
        <v>2.99</v>
      </c>
      <c r="Y3429" t="s">
        <v>33</v>
      </c>
      <c r="Z3429">
        <v>0</v>
      </c>
      <c r="AA3429">
        <v>2.09</v>
      </c>
      <c r="AB3429" t="s">
        <v>33</v>
      </c>
      <c r="AC3429" s="29">
        <v>0</v>
      </c>
      <c r="AD3429" s="29">
        <v>0</v>
      </c>
      <c r="AE3429" s="29">
        <v>0</v>
      </c>
      <c r="AF3429" s="29">
        <v>0</v>
      </c>
      <c r="AG3429" s="29">
        <v>0</v>
      </c>
      <c r="AH3429" s="29">
        <v>0</v>
      </c>
      <c r="AI3429" s="29">
        <v>0</v>
      </c>
    </row>
    <row r="3430" spans="1:35" x14ac:dyDescent="0.25">
      <c r="A3430" s="3">
        <v>42738.233761574098</v>
      </c>
      <c r="B3430" t="s">
        <v>50</v>
      </c>
      <c r="C3430" t="s">
        <v>12178</v>
      </c>
      <c r="F3430" s="27" t="s">
        <v>5983</v>
      </c>
      <c r="G3430" t="s">
        <v>28</v>
      </c>
      <c r="H3430">
        <v>1</v>
      </c>
      <c r="K3430" s="2" t="s">
        <v>39</v>
      </c>
      <c r="L3430" s="1" t="s">
        <v>58</v>
      </c>
      <c r="M3430" s="1" t="s">
        <v>860</v>
      </c>
      <c r="N3430" s="1" t="s">
        <v>861</v>
      </c>
      <c r="O3430" t="s">
        <v>862</v>
      </c>
      <c r="P3430" s="18">
        <v>3.39</v>
      </c>
      <c r="Q3430">
        <v>3.39</v>
      </c>
      <c r="R3430">
        <v>0.5</v>
      </c>
      <c r="S3430">
        <v>1.7</v>
      </c>
      <c r="T3430" t="s">
        <v>33</v>
      </c>
      <c r="U3430">
        <v>1</v>
      </c>
      <c r="V3430">
        <v>1.7</v>
      </c>
      <c r="W3430">
        <v>3.39</v>
      </c>
      <c r="X3430">
        <v>3.39</v>
      </c>
      <c r="Y3430" t="s">
        <v>56</v>
      </c>
      <c r="Z3430">
        <v>0</v>
      </c>
      <c r="AA3430">
        <v>1.7</v>
      </c>
      <c r="AB3430" t="s">
        <v>33</v>
      </c>
      <c r="AC3430" s="29">
        <v>0</v>
      </c>
      <c r="AD3430" s="29">
        <v>0</v>
      </c>
      <c r="AE3430" s="29">
        <v>0</v>
      </c>
      <c r="AF3430" s="29">
        <v>0</v>
      </c>
      <c r="AG3430" s="29">
        <v>0</v>
      </c>
      <c r="AH3430" s="29">
        <v>0</v>
      </c>
      <c r="AI3430" s="29">
        <v>0</v>
      </c>
    </row>
    <row r="3431" spans="1:35" x14ac:dyDescent="0.25">
      <c r="A3431" s="3">
        <v>42754.9738657407</v>
      </c>
      <c r="B3431" t="s">
        <v>101</v>
      </c>
      <c r="C3431" t="s">
        <v>12178</v>
      </c>
      <c r="F3431" s="27" t="s">
        <v>5267</v>
      </c>
      <c r="G3431" t="s">
        <v>28</v>
      </c>
      <c r="H3431">
        <v>1</v>
      </c>
      <c r="K3431" s="2" t="s">
        <v>39</v>
      </c>
      <c r="L3431" s="1" t="s">
        <v>2746</v>
      </c>
      <c r="M3431" s="1" t="s">
        <v>5984</v>
      </c>
      <c r="N3431" s="1" t="s">
        <v>5050</v>
      </c>
      <c r="O3431" t="s">
        <v>5985</v>
      </c>
      <c r="P3431" s="18">
        <v>3.39</v>
      </c>
      <c r="Q3431">
        <v>3.39</v>
      </c>
      <c r="R3431">
        <v>0.5</v>
      </c>
      <c r="S3431">
        <v>1.7</v>
      </c>
      <c r="T3431" t="s">
        <v>33</v>
      </c>
      <c r="U3431">
        <v>1</v>
      </c>
      <c r="V3431">
        <v>1.7</v>
      </c>
      <c r="W3431">
        <v>3.39</v>
      </c>
      <c r="X3431">
        <v>3.39</v>
      </c>
      <c r="Y3431" t="s">
        <v>106</v>
      </c>
      <c r="Z3431">
        <v>0</v>
      </c>
      <c r="AA3431">
        <v>1.7</v>
      </c>
      <c r="AB3431" t="s">
        <v>33</v>
      </c>
      <c r="AC3431" s="29">
        <v>0</v>
      </c>
      <c r="AD3431" s="29">
        <v>0</v>
      </c>
      <c r="AE3431" s="29">
        <v>0</v>
      </c>
      <c r="AF3431" s="29">
        <v>0</v>
      </c>
      <c r="AG3431" s="29">
        <v>0</v>
      </c>
      <c r="AH3431" s="29">
        <v>0</v>
      </c>
      <c r="AI3431" s="29">
        <v>0</v>
      </c>
    </row>
    <row r="3432" spans="1:35" x14ac:dyDescent="0.25">
      <c r="A3432" s="3">
        <v>42761.364861111098</v>
      </c>
      <c r="B3432" t="s">
        <v>27</v>
      </c>
      <c r="C3432" t="s">
        <v>8010</v>
      </c>
      <c r="D3432" t="s">
        <v>12673</v>
      </c>
      <c r="E3432" t="s">
        <v>12674</v>
      </c>
      <c r="F3432" s="27">
        <v>1902</v>
      </c>
      <c r="G3432" t="s">
        <v>28</v>
      </c>
      <c r="H3432">
        <v>1</v>
      </c>
      <c r="K3432" s="2" t="s">
        <v>81</v>
      </c>
      <c r="L3432" s="1" t="s">
        <v>313</v>
      </c>
      <c r="M3432" s="1" t="s">
        <v>493</v>
      </c>
      <c r="N3432" s="1" t="s">
        <v>494</v>
      </c>
      <c r="O3432" t="s">
        <v>495</v>
      </c>
      <c r="P3432" s="18">
        <v>2.99</v>
      </c>
      <c r="Q3432">
        <v>2.99</v>
      </c>
      <c r="R3432">
        <v>0.7</v>
      </c>
      <c r="S3432">
        <v>2.09</v>
      </c>
      <c r="T3432" t="s">
        <v>33</v>
      </c>
      <c r="U3432">
        <v>1</v>
      </c>
      <c r="V3432">
        <v>2.09</v>
      </c>
      <c r="W3432">
        <v>2.99</v>
      </c>
      <c r="X3432">
        <v>2.99</v>
      </c>
      <c r="Y3432" t="s">
        <v>33</v>
      </c>
      <c r="Z3432">
        <v>0</v>
      </c>
      <c r="AA3432">
        <v>2.09</v>
      </c>
      <c r="AB3432" t="s">
        <v>33</v>
      </c>
      <c r="AC3432" s="29">
        <v>0</v>
      </c>
      <c r="AD3432" s="29">
        <v>0</v>
      </c>
      <c r="AE3432" s="29">
        <v>0</v>
      </c>
      <c r="AF3432" s="29">
        <v>0</v>
      </c>
      <c r="AG3432" s="29">
        <v>0</v>
      </c>
      <c r="AH3432" s="29">
        <v>0</v>
      </c>
      <c r="AI3432" s="29">
        <v>0</v>
      </c>
    </row>
    <row r="3433" spans="1:35" x14ac:dyDescent="0.25">
      <c r="A3433" s="3">
        <v>42754.052118055602</v>
      </c>
      <c r="B3433" t="s">
        <v>37</v>
      </c>
      <c r="C3433" t="s">
        <v>12179</v>
      </c>
      <c r="F3433" s="27" t="s">
        <v>1231</v>
      </c>
      <c r="G3433" t="s">
        <v>28</v>
      </c>
      <c r="H3433">
        <v>1</v>
      </c>
      <c r="K3433" s="2" t="s">
        <v>39</v>
      </c>
      <c r="L3433" s="1" t="s">
        <v>119</v>
      </c>
      <c r="M3433" s="1" t="s">
        <v>3248</v>
      </c>
      <c r="N3433" s="1" t="s">
        <v>429</v>
      </c>
      <c r="O3433" t="s">
        <v>3249</v>
      </c>
      <c r="P3433" s="18">
        <v>3.39</v>
      </c>
      <c r="Q3433">
        <v>3.39</v>
      </c>
      <c r="R3433">
        <v>0.5</v>
      </c>
      <c r="S3433">
        <v>1.7</v>
      </c>
      <c r="T3433" t="s">
        <v>33</v>
      </c>
      <c r="U3433">
        <v>1</v>
      </c>
      <c r="V3433">
        <v>1.7</v>
      </c>
      <c r="W3433">
        <v>3.39</v>
      </c>
      <c r="X3433">
        <v>3.39</v>
      </c>
      <c r="Y3433" t="s">
        <v>44</v>
      </c>
      <c r="Z3433">
        <v>0</v>
      </c>
      <c r="AA3433">
        <v>1.7</v>
      </c>
      <c r="AB3433" t="s">
        <v>33</v>
      </c>
      <c r="AC3433" s="29">
        <v>0</v>
      </c>
      <c r="AD3433" s="29">
        <v>0</v>
      </c>
      <c r="AE3433" s="29">
        <v>0</v>
      </c>
      <c r="AF3433" s="29">
        <v>0</v>
      </c>
      <c r="AG3433" s="29">
        <v>0</v>
      </c>
      <c r="AH3433" s="29">
        <v>0</v>
      </c>
      <c r="AI3433" s="29">
        <v>0</v>
      </c>
    </row>
    <row r="3434" spans="1:35" x14ac:dyDescent="0.25">
      <c r="A3434" s="3">
        <v>42738.189444444397</v>
      </c>
      <c r="B3434" t="s">
        <v>37</v>
      </c>
      <c r="C3434" t="s">
        <v>12209</v>
      </c>
      <c r="F3434" s="28">
        <v>6008</v>
      </c>
      <c r="G3434" t="s">
        <v>28</v>
      </c>
      <c r="H3434">
        <v>1</v>
      </c>
      <c r="K3434" s="2" t="s">
        <v>39</v>
      </c>
      <c r="L3434" s="1" t="s">
        <v>1056</v>
      </c>
      <c r="M3434" s="1" t="s">
        <v>1252</v>
      </c>
      <c r="N3434" s="1" t="s">
        <v>423</v>
      </c>
      <c r="O3434" t="s">
        <v>1253</v>
      </c>
      <c r="P3434" s="18">
        <v>1.69</v>
      </c>
      <c r="Q3434">
        <v>1.69</v>
      </c>
      <c r="R3434">
        <v>0.5</v>
      </c>
      <c r="S3434">
        <v>0.85</v>
      </c>
      <c r="T3434" t="s">
        <v>33</v>
      </c>
      <c r="U3434">
        <v>1</v>
      </c>
      <c r="V3434">
        <v>0.85</v>
      </c>
      <c r="W3434">
        <v>1.69</v>
      </c>
      <c r="X3434">
        <v>1.69</v>
      </c>
      <c r="Y3434" t="s">
        <v>44</v>
      </c>
      <c r="Z3434">
        <v>0</v>
      </c>
      <c r="AA3434">
        <v>0.85</v>
      </c>
      <c r="AB3434" t="s">
        <v>33</v>
      </c>
      <c r="AC3434" s="29">
        <v>0</v>
      </c>
      <c r="AD3434" s="29">
        <v>0</v>
      </c>
      <c r="AE3434" s="29">
        <v>0</v>
      </c>
      <c r="AF3434" s="29">
        <v>0</v>
      </c>
      <c r="AG3434" s="29">
        <v>0</v>
      </c>
      <c r="AH3434" s="29">
        <v>0</v>
      </c>
      <c r="AI3434" s="29">
        <v>0</v>
      </c>
    </row>
    <row r="3435" spans="1:35" x14ac:dyDescent="0.25">
      <c r="A3435" s="3">
        <v>42761.578182870398</v>
      </c>
      <c r="B3435" t="s">
        <v>37</v>
      </c>
      <c r="C3435" t="s">
        <v>12183</v>
      </c>
      <c r="F3435" s="27" t="s">
        <v>3806</v>
      </c>
      <c r="G3435" t="s">
        <v>28</v>
      </c>
      <c r="H3435">
        <v>1</v>
      </c>
      <c r="K3435" s="2" t="s">
        <v>81</v>
      </c>
      <c r="L3435" s="1" t="s">
        <v>313</v>
      </c>
      <c r="M3435" s="1" t="s">
        <v>314</v>
      </c>
      <c r="N3435" s="1" t="s">
        <v>315</v>
      </c>
      <c r="O3435" t="s">
        <v>316</v>
      </c>
      <c r="P3435" s="18">
        <v>2.54</v>
      </c>
      <c r="Q3435">
        <v>2.54</v>
      </c>
      <c r="R3435">
        <v>0.5</v>
      </c>
      <c r="S3435">
        <v>1.27</v>
      </c>
      <c r="T3435" t="s">
        <v>33</v>
      </c>
      <c r="U3435">
        <v>1</v>
      </c>
      <c r="V3435">
        <v>1.27</v>
      </c>
      <c r="W3435">
        <v>2.54</v>
      </c>
      <c r="X3435">
        <v>2.54</v>
      </c>
      <c r="Y3435" t="s">
        <v>44</v>
      </c>
      <c r="Z3435">
        <v>0</v>
      </c>
      <c r="AA3435">
        <v>1.27</v>
      </c>
      <c r="AB3435" t="s">
        <v>33</v>
      </c>
      <c r="AC3435" s="29">
        <v>0</v>
      </c>
      <c r="AD3435" s="29">
        <v>0</v>
      </c>
      <c r="AE3435" s="29">
        <v>0</v>
      </c>
      <c r="AF3435" s="29">
        <v>0</v>
      </c>
      <c r="AG3435" s="29">
        <v>0</v>
      </c>
      <c r="AH3435" s="29">
        <v>0</v>
      </c>
      <c r="AI3435" s="29">
        <v>0</v>
      </c>
    </row>
    <row r="3436" spans="1:35" x14ac:dyDescent="0.25">
      <c r="A3436" s="3">
        <v>42761.152592592603</v>
      </c>
      <c r="B3436" t="s">
        <v>27</v>
      </c>
      <c r="C3436" t="s">
        <v>12181</v>
      </c>
      <c r="D3436" t="s">
        <v>12866</v>
      </c>
      <c r="E3436" t="s">
        <v>12867</v>
      </c>
      <c r="F3436" s="27">
        <v>55102</v>
      </c>
      <c r="G3436" t="s">
        <v>28</v>
      </c>
      <c r="H3436">
        <v>1</v>
      </c>
      <c r="K3436" s="2" t="s">
        <v>81</v>
      </c>
      <c r="L3436" s="1" t="s">
        <v>82</v>
      </c>
      <c r="M3436" s="1" t="s">
        <v>4148</v>
      </c>
      <c r="N3436" s="1" t="s">
        <v>159</v>
      </c>
      <c r="O3436" t="s">
        <v>4149</v>
      </c>
      <c r="P3436" s="18">
        <v>22.99</v>
      </c>
      <c r="Q3436">
        <v>22.99</v>
      </c>
      <c r="R3436">
        <v>0.7</v>
      </c>
      <c r="S3436">
        <v>16.09</v>
      </c>
      <c r="T3436" t="s">
        <v>33</v>
      </c>
      <c r="U3436">
        <v>1</v>
      </c>
      <c r="V3436">
        <v>16.09</v>
      </c>
      <c r="W3436">
        <v>22.99</v>
      </c>
      <c r="X3436">
        <v>22.99</v>
      </c>
      <c r="Y3436" t="s">
        <v>33</v>
      </c>
      <c r="Z3436">
        <v>0</v>
      </c>
      <c r="AA3436">
        <v>16.09</v>
      </c>
      <c r="AB3436" t="s">
        <v>33</v>
      </c>
      <c r="AC3436" s="29">
        <v>1.6900000000000002</v>
      </c>
      <c r="AD3436" s="29">
        <v>6.8750000000000006E-2</v>
      </c>
      <c r="AE3436" s="29">
        <v>1.58</v>
      </c>
      <c r="AF3436" s="29">
        <v>5.0000000000000001E-3</v>
      </c>
      <c r="AG3436" s="29">
        <v>0.11</v>
      </c>
      <c r="AH3436" s="29">
        <v>0</v>
      </c>
      <c r="AI3436" s="29">
        <v>0</v>
      </c>
    </row>
    <row r="3437" spans="1:35" x14ac:dyDescent="0.25">
      <c r="A3437" s="3">
        <v>42762.571064814802</v>
      </c>
      <c r="B3437" t="s">
        <v>27</v>
      </c>
      <c r="C3437" t="s">
        <v>5568</v>
      </c>
      <c r="D3437" t="s">
        <v>12606</v>
      </c>
      <c r="E3437" t="s">
        <v>13411</v>
      </c>
      <c r="F3437" s="27">
        <v>47909</v>
      </c>
      <c r="G3437" t="s">
        <v>28</v>
      </c>
      <c r="H3437">
        <v>1</v>
      </c>
      <c r="K3437" s="2" t="s">
        <v>108</v>
      </c>
      <c r="L3437" s="1" t="s">
        <v>108</v>
      </c>
      <c r="M3437" s="1" t="s">
        <v>394</v>
      </c>
      <c r="N3437" s="1" t="s">
        <v>395</v>
      </c>
      <c r="O3437" t="s">
        <v>396</v>
      </c>
      <c r="P3437" s="18">
        <v>9.99</v>
      </c>
      <c r="Q3437">
        <v>9.99</v>
      </c>
      <c r="R3437">
        <v>0.7</v>
      </c>
      <c r="S3437">
        <v>6.99</v>
      </c>
      <c r="T3437" t="s">
        <v>33</v>
      </c>
      <c r="U3437">
        <v>1</v>
      </c>
      <c r="V3437">
        <v>6.99</v>
      </c>
      <c r="W3437">
        <v>9.99</v>
      </c>
      <c r="X3437">
        <v>9.99</v>
      </c>
      <c r="Y3437" t="s">
        <v>33</v>
      </c>
      <c r="Z3437">
        <v>0</v>
      </c>
      <c r="AA3437">
        <v>6.99</v>
      </c>
      <c r="AB3437" t="s">
        <v>33</v>
      </c>
      <c r="AC3437" s="29">
        <v>0.7</v>
      </c>
      <c r="AD3437" s="29">
        <v>7.0000000000000007E-2</v>
      </c>
      <c r="AE3437" s="29">
        <v>0.7</v>
      </c>
      <c r="AF3437" s="29">
        <v>0</v>
      </c>
      <c r="AG3437" s="29">
        <v>0</v>
      </c>
      <c r="AH3437" s="29">
        <v>0</v>
      </c>
      <c r="AI3437" s="29">
        <v>0</v>
      </c>
    </row>
    <row r="3438" spans="1:35" x14ac:dyDescent="0.25">
      <c r="A3438" s="3">
        <v>42738.055347222202</v>
      </c>
      <c r="B3438" t="s">
        <v>37</v>
      </c>
      <c r="C3438" t="s">
        <v>12187</v>
      </c>
      <c r="F3438" s="27" t="s">
        <v>3045</v>
      </c>
      <c r="G3438" t="s">
        <v>28</v>
      </c>
      <c r="H3438">
        <v>1</v>
      </c>
      <c r="K3438" s="2" t="s">
        <v>39</v>
      </c>
      <c r="L3438" s="1" t="s">
        <v>1856</v>
      </c>
      <c r="M3438" s="1" t="s">
        <v>5986</v>
      </c>
      <c r="N3438" s="1" t="s">
        <v>5987</v>
      </c>
      <c r="O3438" t="s">
        <v>5988</v>
      </c>
      <c r="P3438" s="18">
        <v>1.69</v>
      </c>
      <c r="Q3438">
        <v>1.69</v>
      </c>
      <c r="R3438">
        <v>0.5</v>
      </c>
      <c r="S3438">
        <v>0.85</v>
      </c>
      <c r="T3438" t="s">
        <v>33</v>
      </c>
      <c r="U3438">
        <v>1</v>
      </c>
      <c r="V3438">
        <v>0.85</v>
      </c>
      <c r="W3438">
        <v>1.69</v>
      </c>
      <c r="X3438">
        <v>1.69</v>
      </c>
      <c r="Y3438" t="s">
        <v>44</v>
      </c>
      <c r="Z3438">
        <v>0</v>
      </c>
      <c r="AA3438">
        <v>0.85</v>
      </c>
      <c r="AB3438" t="s">
        <v>33</v>
      </c>
      <c r="AC3438" s="29">
        <v>0</v>
      </c>
      <c r="AD3438" s="29">
        <v>0</v>
      </c>
      <c r="AE3438" s="29">
        <v>0</v>
      </c>
      <c r="AF3438" s="29">
        <v>0</v>
      </c>
      <c r="AG3438" s="29">
        <v>0</v>
      </c>
      <c r="AH3438" s="29">
        <v>0</v>
      </c>
      <c r="AI3438" s="29">
        <v>0</v>
      </c>
    </row>
    <row r="3439" spans="1:35" x14ac:dyDescent="0.25">
      <c r="A3439" s="3">
        <v>42738.089490740698</v>
      </c>
      <c r="B3439" t="s">
        <v>543</v>
      </c>
      <c r="C3439" t="s">
        <v>12178</v>
      </c>
      <c r="F3439" s="27" t="s">
        <v>809</v>
      </c>
      <c r="G3439" t="s">
        <v>28</v>
      </c>
      <c r="H3439">
        <v>1</v>
      </c>
      <c r="K3439" s="2" t="s">
        <v>29</v>
      </c>
      <c r="L3439" s="1" t="s">
        <v>76</v>
      </c>
      <c r="M3439" s="1" t="s">
        <v>2276</v>
      </c>
      <c r="N3439" s="1" t="s">
        <v>2277</v>
      </c>
      <c r="O3439" t="s">
        <v>2278</v>
      </c>
      <c r="P3439" s="18">
        <v>2.54</v>
      </c>
      <c r="Q3439">
        <v>2.54</v>
      </c>
      <c r="R3439">
        <v>0.5</v>
      </c>
      <c r="S3439">
        <v>1.27</v>
      </c>
      <c r="T3439" t="s">
        <v>33</v>
      </c>
      <c r="U3439">
        <v>1</v>
      </c>
      <c r="V3439">
        <v>1.27</v>
      </c>
      <c r="W3439">
        <v>2.54</v>
      </c>
      <c r="X3439">
        <v>2.54</v>
      </c>
      <c r="Y3439" t="s">
        <v>33</v>
      </c>
      <c r="Z3439">
        <v>0</v>
      </c>
      <c r="AA3439">
        <v>1.27</v>
      </c>
      <c r="AB3439" t="s">
        <v>33</v>
      </c>
      <c r="AC3439" s="29">
        <v>0</v>
      </c>
      <c r="AD3439" s="29">
        <v>0</v>
      </c>
      <c r="AE3439" s="29">
        <v>0</v>
      </c>
      <c r="AF3439" s="29">
        <v>0</v>
      </c>
      <c r="AG3439" s="29">
        <v>0</v>
      </c>
      <c r="AH3439" s="29">
        <v>0</v>
      </c>
      <c r="AI3439" s="29">
        <v>0</v>
      </c>
    </row>
    <row r="3440" spans="1:35" x14ac:dyDescent="0.25">
      <c r="A3440" s="3">
        <v>42766.478518518503</v>
      </c>
      <c r="B3440" t="s">
        <v>388</v>
      </c>
      <c r="C3440" t="s">
        <v>12178</v>
      </c>
      <c r="F3440" s="27" t="s">
        <v>2374</v>
      </c>
      <c r="G3440" t="s">
        <v>28</v>
      </c>
      <c r="H3440">
        <v>1</v>
      </c>
      <c r="K3440" s="2" t="s">
        <v>108</v>
      </c>
      <c r="L3440" s="1" t="s">
        <v>108</v>
      </c>
      <c r="M3440" s="1" t="s">
        <v>5989</v>
      </c>
      <c r="N3440" s="1" t="s">
        <v>5990</v>
      </c>
      <c r="O3440" t="s">
        <v>5991</v>
      </c>
      <c r="P3440" s="18">
        <v>16.8</v>
      </c>
      <c r="Q3440">
        <v>16.8</v>
      </c>
      <c r="R3440">
        <v>0.5</v>
      </c>
      <c r="S3440">
        <v>8.4</v>
      </c>
      <c r="T3440" t="s">
        <v>33</v>
      </c>
      <c r="U3440">
        <v>1</v>
      </c>
      <c r="V3440">
        <v>8.4</v>
      </c>
      <c r="W3440">
        <v>16.8</v>
      </c>
      <c r="X3440">
        <v>16.8</v>
      </c>
      <c r="Y3440" t="s">
        <v>393</v>
      </c>
      <c r="Z3440">
        <v>0</v>
      </c>
      <c r="AA3440">
        <v>8.4</v>
      </c>
      <c r="AB3440" t="s">
        <v>33</v>
      </c>
      <c r="AC3440" s="29">
        <v>0</v>
      </c>
      <c r="AD3440" s="29">
        <v>0</v>
      </c>
      <c r="AE3440" s="29">
        <v>0</v>
      </c>
      <c r="AF3440" s="29">
        <v>0</v>
      </c>
      <c r="AG3440" s="29">
        <v>0</v>
      </c>
      <c r="AH3440" s="29">
        <v>0</v>
      </c>
      <c r="AI3440" s="29">
        <v>0</v>
      </c>
    </row>
    <row r="3441" spans="1:35" x14ac:dyDescent="0.25">
      <c r="A3441" s="3">
        <v>42736.439699074101</v>
      </c>
      <c r="B3441" t="s">
        <v>226</v>
      </c>
      <c r="C3441" t="s">
        <v>1734</v>
      </c>
      <c r="F3441" s="27" t="s">
        <v>4158</v>
      </c>
      <c r="G3441" t="s">
        <v>28</v>
      </c>
      <c r="H3441">
        <v>1</v>
      </c>
      <c r="K3441" s="2" t="s">
        <v>39</v>
      </c>
      <c r="L3441" s="1" t="s">
        <v>1056</v>
      </c>
      <c r="M3441" s="1" t="s">
        <v>3142</v>
      </c>
      <c r="N3441" s="1" t="s">
        <v>829</v>
      </c>
      <c r="O3441" t="s">
        <v>3143</v>
      </c>
      <c r="P3441" s="18">
        <v>2.54</v>
      </c>
      <c r="Q3441">
        <v>2.54</v>
      </c>
      <c r="R3441">
        <v>0.5</v>
      </c>
      <c r="S3441">
        <v>1.27</v>
      </c>
      <c r="T3441" t="s">
        <v>33</v>
      </c>
      <c r="U3441">
        <v>1</v>
      </c>
      <c r="V3441">
        <v>1.27</v>
      </c>
      <c r="W3441">
        <v>2.54</v>
      </c>
      <c r="X3441">
        <v>2.54</v>
      </c>
      <c r="Y3441" t="s">
        <v>230</v>
      </c>
      <c r="Z3441">
        <v>0</v>
      </c>
      <c r="AA3441">
        <v>1.27</v>
      </c>
      <c r="AB3441" t="s">
        <v>33</v>
      </c>
      <c r="AC3441" s="29">
        <v>0</v>
      </c>
      <c r="AD3441" s="29">
        <v>0</v>
      </c>
      <c r="AE3441" s="29">
        <v>0</v>
      </c>
      <c r="AF3441" s="29">
        <v>0</v>
      </c>
      <c r="AG3441" s="29">
        <v>0</v>
      </c>
      <c r="AH3441" s="29">
        <v>0</v>
      </c>
      <c r="AI3441" s="29">
        <v>0</v>
      </c>
    </row>
    <row r="3442" spans="1:35" x14ac:dyDescent="0.25">
      <c r="A3442" s="3">
        <v>42739.743171296301</v>
      </c>
      <c r="B3442" t="s">
        <v>50</v>
      </c>
      <c r="C3442" t="s">
        <v>12178</v>
      </c>
      <c r="F3442" s="27" t="s">
        <v>5992</v>
      </c>
      <c r="G3442" t="s">
        <v>28</v>
      </c>
      <c r="H3442">
        <v>1</v>
      </c>
      <c r="K3442" s="2" t="s">
        <v>81</v>
      </c>
      <c r="L3442" s="1" t="s">
        <v>82</v>
      </c>
      <c r="M3442" s="1" t="s">
        <v>5993</v>
      </c>
      <c r="N3442" s="1" t="s">
        <v>2154</v>
      </c>
      <c r="O3442" t="s">
        <v>5994</v>
      </c>
      <c r="P3442" s="18">
        <v>6.79</v>
      </c>
      <c r="Q3442">
        <v>6.79</v>
      </c>
      <c r="R3442">
        <v>0.5</v>
      </c>
      <c r="S3442">
        <v>3.4</v>
      </c>
      <c r="T3442" t="s">
        <v>33</v>
      </c>
      <c r="U3442">
        <v>1</v>
      </c>
      <c r="V3442">
        <v>3.4</v>
      </c>
      <c r="W3442">
        <v>6.79</v>
      </c>
      <c r="X3442">
        <v>6.79</v>
      </c>
      <c r="Y3442" t="s">
        <v>56</v>
      </c>
      <c r="Z3442">
        <v>0</v>
      </c>
      <c r="AA3442">
        <v>3.4</v>
      </c>
      <c r="AB3442" t="s">
        <v>33</v>
      </c>
      <c r="AC3442" s="29">
        <v>0</v>
      </c>
      <c r="AD3442" s="29">
        <v>0</v>
      </c>
      <c r="AE3442" s="29">
        <v>0</v>
      </c>
      <c r="AF3442" s="29">
        <v>0</v>
      </c>
      <c r="AG3442" s="29">
        <v>0</v>
      </c>
      <c r="AH3442" s="29">
        <v>0</v>
      </c>
      <c r="AI3442" s="29">
        <v>0</v>
      </c>
    </row>
    <row r="3443" spans="1:35" x14ac:dyDescent="0.25">
      <c r="A3443" s="3">
        <v>42763.635069444397</v>
      </c>
      <c r="B3443" t="s">
        <v>2067</v>
      </c>
      <c r="C3443" t="s">
        <v>12178</v>
      </c>
      <c r="F3443" s="27" t="s">
        <v>2068</v>
      </c>
      <c r="G3443" t="s">
        <v>28</v>
      </c>
      <c r="H3443">
        <v>1</v>
      </c>
      <c r="K3443" s="2" t="s">
        <v>81</v>
      </c>
      <c r="L3443" s="1" t="s">
        <v>82</v>
      </c>
      <c r="M3443" s="1" t="s">
        <v>1972</v>
      </c>
      <c r="N3443" s="1" t="s">
        <v>84</v>
      </c>
      <c r="O3443" t="s">
        <v>1973</v>
      </c>
      <c r="P3443" s="18">
        <v>5.94</v>
      </c>
      <c r="Q3443">
        <v>5.94</v>
      </c>
      <c r="R3443">
        <v>0.5</v>
      </c>
      <c r="S3443">
        <v>2.97</v>
      </c>
      <c r="T3443" t="s">
        <v>33</v>
      </c>
      <c r="U3443">
        <v>1</v>
      </c>
      <c r="V3443">
        <v>2.97</v>
      </c>
      <c r="W3443">
        <v>5.94</v>
      </c>
      <c r="X3443">
        <v>5.94</v>
      </c>
      <c r="Y3443" t="s">
        <v>33</v>
      </c>
      <c r="Z3443">
        <v>0</v>
      </c>
      <c r="AA3443">
        <v>2.97</v>
      </c>
      <c r="AB3443" t="s">
        <v>33</v>
      </c>
      <c r="AC3443" s="29">
        <v>0</v>
      </c>
      <c r="AD3443" s="29">
        <v>0</v>
      </c>
      <c r="AE3443" s="29">
        <v>0</v>
      </c>
      <c r="AF3443" s="29">
        <v>0</v>
      </c>
      <c r="AG3443" s="29">
        <v>0</v>
      </c>
      <c r="AH3443" s="29">
        <v>0</v>
      </c>
      <c r="AI3443" s="29">
        <v>0</v>
      </c>
    </row>
    <row r="3444" spans="1:35" x14ac:dyDescent="0.25">
      <c r="A3444" s="3">
        <v>42748.148715277799</v>
      </c>
      <c r="B3444" t="s">
        <v>37</v>
      </c>
      <c r="C3444" t="s">
        <v>12209</v>
      </c>
      <c r="F3444" s="28">
        <v>6530</v>
      </c>
      <c r="G3444" t="s">
        <v>28</v>
      </c>
      <c r="H3444">
        <v>1</v>
      </c>
      <c r="K3444" s="2" t="s">
        <v>29</v>
      </c>
      <c r="L3444" s="1" t="s">
        <v>94</v>
      </c>
      <c r="M3444" s="1" t="s">
        <v>5995</v>
      </c>
      <c r="N3444" s="1" t="s">
        <v>687</v>
      </c>
      <c r="O3444" t="s">
        <v>5996</v>
      </c>
      <c r="P3444" s="18">
        <v>1.69</v>
      </c>
      <c r="Q3444">
        <v>1.69</v>
      </c>
      <c r="R3444">
        <v>0.5</v>
      </c>
      <c r="S3444">
        <v>0.85</v>
      </c>
      <c r="T3444" t="s">
        <v>33</v>
      </c>
      <c r="U3444">
        <v>1</v>
      </c>
      <c r="V3444">
        <v>0.85</v>
      </c>
      <c r="W3444">
        <v>1.69</v>
      </c>
      <c r="X3444">
        <v>1.69</v>
      </c>
      <c r="Y3444" t="s">
        <v>44</v>
      </c>
      <c r="Z3444">
        <v>0</v>
      </c>
      <c r="AA3444">
        <v>0.85</v>
      </c>
      <c r="AB3444" t="s">
        <v>33</v>
      </c>
      <c r="AC3444" s="29">
        <v>0</v>
      </c>
      <c r="AD3444" s="29">
        <v>0</v>
      </c>
      <c r="AE3444" s="29">
        <v>0</v>
      </c>
      <c r="AF3444" s="29">
        <v>0</v>
      </c>
      <c r="AG3444" s="29">
        <v>0</v>
      </c>
      <c r="AH3444" s="29">
        <v>0</v>
      </c>
      <c r="AI3444" s="29">
        <v>0</v>
      </c>
    </row>
    <row r="3445" spans="1:35" x14ac:dyDescent="0.25">
      <c r="A3445" s="3">
        <v>42748.852187500001</v>
      </c>
      <c r="B3445" t="s">
        <v>101</v>
      </c>
      <c r="C3445" t="s">
        <v>12178</v>
      </c>
      <c r="F3445" s="27" t="s">
        <v>5997</v>
      </c>
      <c r="G3445" t="s">
        <v>28</v>
      </c>
      <c r="H3445">
        <v>1</v>
      </c>
      <c r="K3445" s="2" t="s">
        <v>593</v>
      </c>
      <c r="L3445" s="1" t="s">
        <v>81</v>
      </c>
      <c r="M3445" s="1" t="s">
        <v>1581</v>
      </c>
      <c r="N3445" s="1" t="s">
        <v>333</v>
      </c>
      <c r="O3445" t="s">
        <v>1582</v>
      </c>
      <c r="P3445" s="18">
        <v>3.05</v>
      </c>
      <c r="Q3445">
        <v>2.54</v>
      </c>
      <c r="R3445">
        <v>0.5</v>
      </c>
      <c r="S3445">
        <v>1.27</v>
      </c>
      <c r="T3445" t="s">
        <v>33</v>
      </c>
      <c r="U3445">
        <v>1</v>
      </c>
      <c r="V3445">
        <v>1.27</v>
      </c>
      <c r="W3445">
        <v>3.05</v>
      </c>
      <c r="X3445">
        <v>2.54</v>
      </c>
      <c r="Y3445" t="s">
        <v>106</v>
      </c>
      <c r="Z3445">
        <v>0</v>
      </c>
      <c r="AA3445">
        <v>1.27</v>
      </c>
      <c r="AB3445" t="s">
        <v>33</v>
      </c>
      <c r="AC3445" s="29">
        <v>0</v>
      </c>
      <c r="AD3445" s="29">
        <v>0</v>
      </c>
      <c r="AE3445" s="29">
        <v>0</v>
      </c>
      <c r="AF3445" s="29">
        <v>0</v>
      </c>
      <c r="AG3445" s="29">
        <v>0</v>
      </c>
      <c r="AH3445" s="29">
        <v>0</v>
      </c>
      <c r="AI3445" s="29">
        <v>0</v>
      </c>
    </row>
    <row r="3446" spans="1:35" x14ac:dyDescent="0.25">
      <c r="A3446" s="3">
        <v>42748.768900463001</v>
      </c>
      <c r="B3446" t="s">
        <v>27</v>
      </c>
      <c r="C3446" t="s">
        <v>12182</v>
      </c>
      <c r="D3446" t="s">
        <v>12829</v>
      </c>
      <c r="E3446" t="s">
        <v>12404</v>
      </c>
      <c r="F3446" s="27">
        <v>78148</v>
      </c>
      <c r="G3446" t="s">
        <v>28</v>
      </c>
      <c r="H3446">
        <v>1</v>
      </c>
      <c r="K3446" s="2" t="s">
        <v>29</v>
      </c>
      <c r="L3446" s="1" t="s">
        <v>76</v>
      </c>
      <c r="M3446" s="1" t="s">
        <v>2276</v>
      </c>
      <c r="N3446" s="1" t="s">
        <v>2277</v>
      </c>
      <c r="O3446" t="s">
        <v>2278</v>
      </c>
      <c r="P3446" s="18">
        <v>9.99</v>
      </c>
      <c r="Q3446">
        <v>9.99</v>
      </c>
      <c r="R3446">
        <v>0.7</v>
      </c>
      <c r="S3446">
        <v>6.99</v>
      </c>
      <c r="T3446" t="s">
        <v>33</v>
      </c>
      <c r="U3446">
        <v>1</v>
      </c>
      <c r="V3446">
        <v>6.99</v>
      </c>
      <c r="W3446">
        <v>9.99</v>
      </c>
      <c r="X3446">
        <v>9.99</v>
      </c>
      <c r="Y3446" t="s">
        <v>33</v>
      </c>
      <c r="Z3446">
        <v>0</v>
      </c>
      <c r="AA3446">
        <v>6.99</v>
      </c>
      <c r="AB3446" t="s">
        <v>33</v>
      </c>
      <c r="AC3446" s="29">
        <v>0.82000000000000006</v>
      </c>
      <c r="AD3446" s="29">
        <v>6.25E-2</v>
      </c>
      <c r="AE3446" s="29">
        <v>0.62</v>
      </c>
      <c r="AF3446" s="29">
        <v>0.02</v>
      </c>
      <c r="AG3446" s="29">
        <v>0.2</v>
      </c>
      <c r="AH3446" s="29">
        <v>0</v>
      </c>
      <c r="AI3446" s="29">
        <v>0</v>
      </c>
    </row>
    <row r="3447" spans="1:35" x14ac:dyDescent="0.25">
      <c r="A3447" s="3">
        <v>42743.200300925899</v>
      </c>
      <c r="B3447" t="s">
        <v>226</v>
      </c>
      <c r="C3447" t="s">
        <v>12175</v>
      </c>
      <c r="F3447" s="27" t="s">
        <v>3529</v>
      </c>
      <c r="G3447" t="s">
        <v>28</v>
      </c>
      <c r="H3447">
        <v>1</v>
      </c>
      <c r="K3447" s="2" t="s">
        <v>81</v>
      </c>
      <c r="L3447" s="1" t="s">
        <v>82</v>
      </c>
      <c r="M3447" s="1" t="s">
        <v>4954</v>
      </c>
      <c r="N3447" s="1" t="s">
        <v>84</v>
      </c>
      <c r="O3447" t="s">
        <v>4955</v>
      </c>
      <c r="P3447" s="18">
        <v>7.64</v>
      </c>
      <c r="Q3447">
        <v>7.64</v>
      </c>
      <c r="R3447">
        <v>0.5</v>
      </c>
      <c r="S3447">
        <v>3.82</v>
      </c>
      <c r="T3447" t="s">
        <v>33</v>
      </c>
      <c r="U3447">
        <v>1</v>
      </c>
      <c r="V3447">
        <v>3.82</v>
      </c>
      <c r="W3447">
        <v>7.64</v>
      </c>
      <c r="X3447">
        <v>7.64</v>
      </c>
      <c r="Y3447" t="s">
        <v>230</v>
      </c>
      <c r="Z3447">
        <v>0</v>
      </c>
      <c r="AA3447">
        <v>3.82</v>
      </c>
      <c r="AB3447" t="s">
        <v>33</v>
      </c>
      <c r="AC3447" s="29">
        <v>0</v>
      </c>
      <c r="AD3447" s="29">
        <v>0</v>
      </c>
      <c r="AE3447" s="29">
        <v>0</v>
      </c>
      <c r="AF3447" s="29">
        <v>0</v>
      </c>
      <c r="AG3447" s="29">
        <v>0</v>
      </c>
      <c r="AH3447" s="29">
        <v>0</v>
      </c>
      <c r="AI3447" s="29">
        <v>0</v>
      </c>
    </row>
    <row r="3448" spans="1:35" x14ac:dyDescent="0.25">
      <c r="A3448" s="3">
        <v>42748.980810185203</v>
      </c>
      <c r="B3448" t="s">
        <v>37</v>
      </c>
      <c r="C3448" t="s">
        <v>193</v>
      </c>
      <c r="F3448" s="27" t="s">
        <v>362</v>
      </c>
      <c r="G3448" t="s">
        <v>28</v>
      </c>
      <c r="H3448">
        <v>1</v>
      </c>
      <c r="K3448" s="2" t="s">
        <v>39</v>
      </c>
      <c r="L3448" s="1" t="s">
        <v>40</v>
      </c>
      <c r="M3448" s="1" t="s">
        <v>634</v>
      </c>
      <c r="N3448" s="1" t="s">
        <v>42</v>
      </c>
      <c r="O3448" t="s">
        <v>635</v>
      </c>
      <c r="P3448" s="18">
        <v>5.09</v>
      </c>
      <c r="Q3448">
        <v>5.09</v>
      </c>
      <c r="R3448">
        <v>0.5</v>
      </c>
      <c r="S3448">
        <v>2.5499999999999998</v>
      </c>
      <c r="T3448" t="s">
        <v>33</v>
      </c>
      <c r="U3448">
        <v>1</v>
      </c>
      <c r="V3448">
        <v>2.5499999999999998</v>
      </c>
      <c r="W3448">
        <v>5.09</v>
      </c>
      <c r="X3448">
        <v>5.09</v>
      </c>
      <c r="Y3448" t="s">
        <v>44</v>
      </c>
      <c r="Z3448">
        <v>0</v>
      </c>
      <c r="AA3448">
        <v>2.5499999999999998</v>
      </c>
      <c r="AB3448" t="s">
        <v>33</v>
      </c>
      <c r="AC3448" s="29">
        <v>0</v>
      </c>
      <c r="AD3448" s="29">
        <v>0</v>
      </c>
      <c r="AE3448" s="29">
        <v>0</v>
      </c>
      <c r="AF3448" s="29">
        <v>0</v>
      </c>
      <c r="AG3448" s="29">
        <v>0</v>
      </c>
      <c r="AH3448" s="29">
        <v>0</v>
      </c>
      <c r="AI3448" s="29">
        <v>0</v>
      </c>
    </row>
    <row r="3449" spans="1:35" x14ac:dyDescent="0.25">
      <c r="A3449" s="3">
        <v>42764.207592592596</v>
      </c>
      <c r="B3449" t="s">
        <v>37</v>
      </c>
      <c r="C3449" t="s">
        <v>12191</v>
      </c>
      <c r="F3449" s="27" t="s">
        <v>5998</v>
      </c>
      <c r="G3449" t="s">
        <v>28</v>
      </c>
      <c r="H3449">
        <v>1</v>
      </c>
      <c r="K3449" s="2" t="s">
        <v>39</v>
      </c>
      <c r="L3449" s="1" t="s">
        <v>58</v>
      </c>
      <c r="M3449" s="1" t="s">
        <v>485</v>
      </c>
      <c r="N3449" s="1" t="s">
        <v>419</v>
      </c>
      <c r="O3449" t="s">
        <v>486</v>
      </c>
      <c r="P3449" s="18">
        <v>5.09</v>
      </c>
      <c r="Q3449">
        <v>5.09</v>
      </c>
      <c r="R3449">
        <v>0.5</v>
      </c>
      <c r="S3449">
        <v>2.5499999999999998</v>
      </c>
      <c r="T3449" t="s">
        <v>33</v>
      </c>
      <c r="U3449">
        <v>1</v>
      </c>
      <c r="V3449">
        <v>2.5499999999999998</v>
      </c>
      <c r="W3449">
        <v>5.09</v>
      </c>
      <c r="X3449">
        <v>5.09</v>
      </c>
      <c r="Y3449" t="s">
        <v>44</v>
      </c>
      <c r="Z3449">
        <v>0</v>
      </c>
      <c r="AA3449">
        <v>2.5499999999999998</v>
      </c>
      <c r="AB3449" t="s">
        <v>33</v>
      </c>
      <c r="AC3449" s="29">
        <v>0</v>
      </c>
      <c r="AD3449" s="29">
        <v>0</v>
      </c>
      <c r="AE3449" s="29">
        <v>0</v>
      </c>
      <c r="AF3449" s="29">
        <v>0</v>
      </c>
      <c r="AG3449" s="29">
        <v>0</v>
      </c>
      <c r="AH3449" s="29">
        <v>0</v>
      </c>
      <c r="AI3449" s="29">
        <v>0</v>
      </c>
    </row>
    <row r="3450" spans="1:35" x14ac:dyDescent="0.25">
      <c r="A3450" s="3">
        <v>42757.065289351798</v>
      </c>
      <c r="B3450" t="s">
        <v>27</v>
      </c>
      <c r="C3450" t="s">
        <v>12226</v>
      </c>
      <c r="D3450" t="s">
        <v>12926</v>
      </c>
      <c r="E3450" t="s">
        <v>13412</v>
      </c>
      <c r="F3450" s="27">
        <v>30011</v>
      </c>
      <c r="G3450" t="s">
        <v>28</v>
      </c>
      <c r="H3450">
        <v>1</v>
      </c>
      <c r="K3450" s="2" t="s">
        <v>29</v>
      </c>
      <c r="L3450" s="1" t="s">
        <v>29</v>
      </c>
      <c r="M3450" s="1" t="s">
        <v>5999</v>
      </c>
      <c r="N3450" s="1" t="s">
        <v>6000</v>
      </c>
      <c r="O3450" t="s">
        <v>6001</v>
      </c>
      <c r="P3450" s="18">
        <v>9.99</v>
      </c>
      <c r="Q3450">
        <v>9.99</v>
      </c>
      <c r="R3450">
        <v>0.7</v>
      </c>
      <c r="S3450">
        <v>6.99</v>
      </c>
      <c r="T3450" t="s">
        <v>33</v>
      </c>
      <c r="U3450">
        <v>1</v>
      </c>
      <c r="V3450">
        <v>6.99</v>
      </c>
      <c r="W3450">
        <v>9.99</v>
      </c>
      <c r="X3450">
        <v>9.99</v>
      </c>
      <c r="Y3450" t="s">
        <v>33</v>
      </c>
      <c r="Z3450">
        <v>0</v>
      </c>
      <c r="AA3450">
        <v>6.99</v>
      </c>
      <c r="AB3450" t="s">
        <v>33</v>
      </c>
      <c r="AC3450" s="29">
        <v>0</v>
      </c>
      <c r="AD3450" s="29">
        <v>0</v>
      </c>
      <c r="AE3450" s="29">
        <v>0</v>
      </c>
      <c r="AF3450" s="29">
        <v>0</v>
      </c>
      <c r="AG3450" s="29">
        <v>0</v>
      </c>
      <c r="AH3450" s="29">
        <v>0</v>
      </c>
      <c r="AI3450" s="29">
        <v>0</v>
      </c>
    </row>
    <row r="3451" spans="1:35" x14ac:dyDescent="0.25">
      <c r="A3451" s="3">
        <v>42764.638229166703</v>
      </c>
      <c r="B3451" t="s">
        <v>101</v>
      </c>
      <c r="C3451" t="s">
        <v>12178</v>
      </c>
      <c r="F3451" s="27" t="s">
        <v>6002</v>
      </c>
      <c r="G3451" t="s">
        <v>28</v>
      </c>
      <c r="H3451">
        <v>1</v>
      </c>
      <c r="K3451" s="2" t="s">
        <v>81</v>
      </c>
      <c r="L3451" s="1" t="s">
        <v>82</v>
      </c>
      <c r="M3451" s="1" t="s">
        <v>2460</v>
      </c>
      <c r="N3451" s="1" t="s">
        <v>216</v>
      </c>
      <c r="O3451" t="s">
        <v>2461</v>
      </c>
      <c r="P3451" s="18">
        <v>0.99</v>
      </c>
      <c r="Q3451">
        <v>0.99</v>
      </c>
      <c r="R3451">
        <v>0.5</v>
      </c>
      <c r="S3451">
        <v>0.5</v>
      </c>
      <c r="T3451" t="s">
        <v>33</v>
      </c>
      <c r="U3451">
        <v>1</v>
      </c>
      <c r="V3451">
        <v>0.5</v>
      </c>
      <c r="W3451">
        <v>0.99</v>
      </c>
      <c r="X3451">
        <v>0.99</v>
      </c>
      <c r="Y3451" t="s">
        <v>106</v>
      </c>
      <c r="Z3451">
        <v>0</v>
      </c>
      <c r="AA3451">
        <v>0.5</v>
      </c>
      <c r="AB3451" t="s">
        <v>33</v>
      </c>
      <c r="AC3451" s="29">
        <v>0</v>
      </c>
      <c r="AD3451" s="29">
        <v>0</v>
      </c>
      <c r="AE3451" s="29">
        <v>0</v>
      </c>
      <c r="AF3451" s="29">
        <v>0</v>
      </c>
      <c r="AG3451" s="29">
        <v>0</v>
      </c>
      <c r="AH3451" s="29">
        <v>0</v>
      </c>
      <c r="AI3451" s="29">
        <v>0</v>
      </c>
    </row>
    <row r="3452" spans="1:35" x14ac:dyDescent="0.25">
      <c r="A3452" s="3">
        <v>42741.866192129601</v>
      </c>
      <c r="B3452" t="s">
        <v>117</v>
      </c>
      <c r="C3452" t="s">
        <v>12178</v>
      </c>
      <c r="F3452" s="27" t="s">
        <v>6003</v>
      </c>
      <c r="G3452" t="s">
        <v>28</v>
      </c>
      <c r="H3452">
        <v>1</v>
      </c>
      <c r="K3452" s="2" t="s">
        <v>39</v>
      </c>
      <c r="L3452" s="1" t="s">
        <v>119</v>
      </c>
      <c r="M3452" s="1" t="s">
        <v>5676</v>
      </c>
      <c r="N3452" s="1" t="s">
        <v>429</v>
      </c>
      <c r="O3452" t="s">
        <v>5677</v>
      </c>
      <c r="P3452" s="18">
        <v>3.39</v>
      </c>
      <c r="Q3452">
        <v>3.39</v>
      </c>
      <c r="R3452">
        <v>0.5</v>
      </c>
      <c r="S3452">
        <v>1.7</v>
      </c>
      <c r="T3452" t="s">
        <v>33</v>
      </c>
      <c r="U3452">
        <v>1</v>
      </c>
      <c r="V3452">
        <v>1.7</v>
      </c>
      <c r="W3452">
        <v>3.39</v>
      </c>
      <c r="X3452">
        <v>3.39</v>
      </c>
      <c r="Y3452" t="s">
        <v>123</v>
      </c>
      <c r="Z3452">
        <v>0</v>
      </c>
      <c r="AA3452">
        <v>1.7</v>
      </c>
      <c r="AB3452" t="s">
        <v>33</v>
      </c>
      <c r="AC3452" s="29">
        <v>0</v>
      </c>
      <c r="AD3452" s="29">
        <v>0</v>
      </c>
      <c r="AE3452" s="29">
        <v>0</v>
      </c>
      <c r="AF3452" s="29">
        <v>0</v>
      </c>
      <c r="AG3452" s="29">
        <v>0</v>
      </c>
      <c r="AH3452" s="29">
        <v>0</v>
      </c>
      <c r="AI3452" s="29">
        <v>0</v>
      </c>
    </row>
    <row r="3453" spans="1:35" x14ac:dyDescent="0.25">
      <c r="A3453" s="3">
        <v>42765.940138888902</v>
      </c>
      <c r="B3453" t="s">
        <v>27</v>
      </c>
      <c r="C3453" t="s">
        <v>12182</v>
      </c>
      <c r="D3453" t="s">
        <v>12897</v>
      </c>
      <c r="E3453" t="s">
        <v>12653</v>
      </c>
      <c r="F3453" s="27">
        <v>79821</v>
      </c>
      <c r="G3453" t="s">
        <v>28</v>
      </c>
      <c r="H3453">
        <v>1</v>
      </c>
      <c r="K3453" s="2" t="s">
        <v>147</v>
      </c>
      <c r="L3453" s="1" t="s">
        <v>238</v>
      </c>
      <c r="M3453" s="1" t="s">
        <v>5981</v>
      </c>
      <c r="N3453" s="1" t="s">
        <v>1807</v>
      </c>
      <c r="O3453" t="s">
        <v>5982</v>
      </c>
      <c r="P3453" s="18">
        <v>8.99</v>
      </c>
      <c r="Q3453">
        <v>8.99</v>
      </c>
      <c r="R3453">
        <v>0.7</v>
      </c>
      <c r="S3453">
        <v>6.29</v>
      </c>
      <c r="T3453" t="s">
        <v>33</v>
      </c>
      <c r="U3453">
        <v>1</v>
      </c>
      <c r="V3453">
        <v>6.29</v>
      </c>
      <c r="W3453">
        <v>8.99</v>
      </c>
      <c r="X3453">
        <v>8.99</v>
      </c>
      <c r="Y3453" t="s">
        <v>33</v>
      </c>
      <c r="Z3453">
        <v>0</v>
      </c>
      <c r="AA3453">
        <v>6.29</v>
      </c>
      <c r="AB3453" t="s">
        <v>33</v>
      </c>
      <c r="AC3453" s="29">
        <v>0.69000000000000006</v>
      </c>
      <c r="AD3453" s="29">
        <v>6.25E-2</v>
      </c>
      <c r="AE3453" s="29">
        <v>0.56000000000000005</v>
      </c>
      <c r="AF3453" s="29">
        <v>0.01</v>
      </c>
      <c r="AG3453" s="29">
        <v>0.09</v>
      </c>
      <c r="AH3453" s="29">
        <v>5.0000000000000001E-3</v>
      </c>
      <c r="AI3453" s="29">
        <v>0.04</v>
      </c>
    </row>
    <row r="3454" spans="1:35" x14ac:dyDescent="0.25">
      <c r="A3454" s="3">
        <v>42742.073472222197</v>
      </c>
      <c r="B3454" t="s">
        <v>37</v>
      </c>
      <c r="C3454" t="s">
        <v>12179</v>
      </c>
      <c r="F3454" s="27" t="s">
        <v>6004</v>
      </c>
      <c r="G3454" t="s">
        <v>28</v>
      </c>
      <c r="H3454">
        <v>1</v>
      </c>
      <c r="K3454" s="2" t="s">
        <v>39</v>
      </c>
      <c r="L3454" s="1" t="s">
        <v>1856</v>
      </c>
      <c r="M3454" s="1" t="s">
        <v>5986</v>
      </c>
      <c r="N3454" s="1" t="s">
        <v>5987</v>
      </c>
      <c r="O3454" t="s">
        <v>5988</v>
      </c>
      <c r="P3454" s="18">
        <v>1.69</v>
      </c>
      <c r="Q3454">
        <v>1.69</v>
      </c>
      <c r="R3454">
        <v>0.5</v>
      </c>
      <c r="S3454">
        <v>0.85</v>
      </c>
      <c r="T3454" t="s">
        <v>33</v>
      </c>
      <c r="U3454">
        <v>1</v>
      </c>
      <c r="V3454">
        <v>0.85</v>
      </c>
      <c r="W3454">
        <v>1.69</v>
      </c>
      <c r="X3454">
        <v>1.69</v>
      </c>
      <c r="Y3454" t="s">
        <v>44</v>
      </c>
      <c r="Z3454">
        <v>0</v>
      </c>
      <c r="AA3454">
        <v>0.85</v>
      </c>
      <c r="AB3454" t="s">
        <v>33</v>
      </c>
      <c r="AC3454" s="29">
        <v>0</v>
      </c>
      <c r="AD3454" s="29">
        <v>0</v>
      </c>
      <c r="AE3454" s="29">
        <v>0</v>
      </c>
      <c r="AF3454" s="29">
        <v>0</v>
      </c>
      <c r="AG3454" s="29">
        <v>0</v>
      </c>
      <c r="AH3454" s="29">
        <v>0</v>
      </c>
      <c r="AI3454" s="29">
        <v>0</v>
      </c>
    </row>
    <row r="3455" spans="1:35" x14ac:dyDescent="0.25">
      <c r="A3455" s="3">
        <v>42736.462569444397</v>
      </c>
      <c r="B3455" t="s">
        <v>808</v>
      </c>
      <c r="C3455" t="s">
        <v>12178</v>
      </c>
      <c r="F3455" s="27" t="s">
        <v>3483</v>
      </c>
      <c r="G3455" t="s">
        <v>28</v>
      </c>
      <c r="H3455">
        <v>1</v>
      </c>
      <c r="K3455" s="2" t="s">
        <v>81</v>
      </c>
      <c r="L3455" s="1" t="s">
        <v>82</v>
      </c>
      <c r="M3455" s="1" t="s">
        <v>6005</v>
      </c>
      <c r="N3455" s="1" t="s">
        <v>2154</v>
      </c>
      <c r="O3455" t="s">
        <v>6006</v>
      </c>
      <c r="P3455" s="18">
        <v>6.79</v>
      </c>
      <c r="Q3455">
        <v>6.79</v>
      </c>
      <c r="R3455">
        <v>0.5</v>
      </c>
      <c r="S3455">
        <v>3.4</v>
      </c>
      <c r="T3455" t="s">
        <v>33</v>
      </c>
      <c r="U3455">
        <v>1</v>
      </c>
      <c r="V3455">
        <v>3.4</v>
      </c>
      <c r="W3455">
        <v>6.79</v>
      </c>
      <c r="X3455">
        <v>6.79</v>
      </c>
      <c r="Y3455" t="s">
        <v>56</v>
      </c>
      <c r="Z3455">
        <v>0</v>
      </c>
      <c r="AA3455">
        <v>3.4</v>
      </c>
      <c r="AB3455" t="s">
        <v>33</v>
      </c>
      <c r="AC3455" s="29">
        <v>0</v>
      </c>
      <c r="AD3455" s="29">
        <v>0</v>
      </c>
      <c r="AE3455" s="29">
        <v>0</v>
      </c>
      <c r="AF3455" s="29">
        <v>0</v>
      </c>
      <c r="AG3455" s="29">
        <v>0</v>
      </c>
      <c r="AH3455" s="29">
        <v>0</v>
      </c>
      <c r="AI3455" s="29">
        <v>0</v>
      </c>
    </row>
    <row r="3456" spans="1:35" x14ac:dyDescent="0.25">
      <c r="A3456" s="3">
        <v>42758.961446759298</v>
      </c>
      <c r="B3456" t="s">
        <v>27</v>
      </c>
      <c r="C3456" t="s">
        <v>12182</v>
      </c>
      <c r="D3456" t="s">
        <v>13413</v>
      </c>
      <c r="E3456" t="s">
        <v>12387</v>
      </c>
      <c r="F3456" s="27">
        <v>77015</v>
      </c>
      <c r="G3456" t="s">
        <v>28</v>
      </c>
      <c r="H3456">
        <v>1</v>
      </c>
      <c r="K3456" s="2" t="s">
        <v>29</v>
      </c>
      <c r="L3456" s="1" t="s">
        <v>29</v>
      </c>
      <c r="M3456" s="1" t="s">
        <v>268</v>
      </c>
      <c r="N3456" s="1" t="s">
        <v>269</v>
      </c>
      <c r="O3456" t="s">
        <v>270</v>
      </c>
      <c r="P3456" s="18">
        <v>12.99</v>
      </c>
      <c r="Q3456">
        <v>12.99</v>
      </c>
      <c r="R3456">
        <v>0.7</v>
      </c>
      <c r="S3456">
        <v>9.09</v>
      </c>
      <c r="T3456" t="s">
        <v>33</v>
      </c>
      <c r="U3456">
        <v>1</v>
      </c>
      <c r="V3456">
        <v>9.09</v>
      </c>
      <c r="W3456">
        <v>12.99</v>
      </c>
      <c r="X3456">
        <v>12.99</v>
      </c>
      <c r="Y3456" t="s">
        <v>33</v>
      </c>
      <c r="Z3456">
        <v>0</v>
      </c>
      <c r="AA3456">
        <v>9.09</v>
      </c>
      <c r="AB3456" t="s">
        <v>33</v>
      </c>
      <c r="AC3456" s="29">
        <v>0.81</v>
      </c>
      <c r="AD3456" s="29">
        <v>6.25E-2</v>
      </c>
      <c r="AE3456" s="29">
        <v>0.81</v>
      </c>
      <c r="AF3456" s="29">
        <v>0</v>
      </c>
      <c r="AG3456" s="29">
        <v>0</v>
      </c>
      <c r="AH3456" s="29">
        <v>0</v>
      </c>
      <c r="AI3456" s="29">
        <v>0</v>
      </c>
    </row>
    <row r="3457" spans="1:35" x14ac:dyDescent="0.25">
      <c r="A3457" s="3">
        <v>42758.114513888897</v>
      </c>
      <c r="B3457" t="s">
        <v>37</v>
      </c>
      <c r="C3457" t="s">
        <v>12177</v>
      </c>
      <c r="F3457" s="27" t="s">
        <v>6007</v>
      </c>
      <c r="G3457" t="s">
        <v>28</v>
      </c>
      <c r="H3457">
        <v>1</v>
      </c>
      <c r="K3457" s="2" t="s">
        <v>108</v>
      </c>
      <c r="L3457" s="1" t="s">
        <v>108</v>
      </c>
      <c r="M3457" s="1" t="s">
        <v>6008</v>
      </c>
      <c r="N3457" s="1" t="s">
        <v>6009</v>
      </c>
      <c r="O3457" t="s">
        <v>6010</v>
      </c>
      <c r="P3457" s="18">
        <v>12.6</v>
      </c>
      <c r="Q3457">
        <v>12.6</v>
      </c>
      <c r="R3457">
        <v>0.5</v>
      </c>
      <c r="S3457">
        <v>6.3</v>
      </c>
      <c r="T3457" t="s">
        <v>33</v>
      </c>
      <c r="U3457">
        <v>1</v>
      </c>
      <c r="V3457">
        <v>6.3</v>
      </c>
      <c r="W3457">
        <v>12.6</v>
      </c>
      <c r="X3457">
        <v>12.6</v>
      </c>
      <c r="Y3457" t="s">
        <v>44</v>
      </c>
      <c r="Z3457">
        <v>0</v>
      </c>
      <c r="AA3457">
        <v>6.3</v>
      </c>
      <c r="AB3457" t="s">
        <v>33</v>
      </c>
      <c r="AC3457" s="29">
        <v>0</v>
      </c>
      <c r="AD3457" s="29">
        <v>0</v>
      </c>
      <c r="AE3457" s="29">
        <v>0</v>
      </c>
      <c r="AF3457" s="29">
        <v>0</v>
      </c>
      <c r="AG3457" s="29">
        <v>0</v>
      </c>
      <c r="AH3457" s="29">
        <v>0</v>
      </c>
      <c r="AI3457" s="29">
        <v>0</v>
      </c>
    </row>
    <row r="3458" spans="1:35" x14ac:dyDescent="0.25">
      <c r="A3458" s="3">
        <v>42758.887546296297</v>
      </c>
      <c r="B3458" t="s">
        <v>101</v>
      </c>
      <c r="C3458" t="s">
        <v>12178</v>
      </c>
      <c r="F3458" s="27" t="s">
        <v>6011</v>
      </c>
      <c r="G3458" t="s">
        <v>28</v>
      </c>
      <c r="H3458">
        <v>1</v>
      </c>
      <c r="K3458" s="2" t="s">
        <v>81</v>
      </c>
      <c r="L3458" s="1" t="s">
        <v>82</v>
      </c>
      <c r="M3458" s="1" t="s">
        <v>4072</v>
      </c>
      <c r="N3458" s="1" t="s">
        <v>4073</v>
      </c>
      <c r="O3458" t="s">
        <v>4074</v>
      </c>
      <c r="P3458" s="18">
        <v>0.99</v>
      </c>
      <c r="Q3458">
        <v>0.99</v>
      </c>
      <c r="R3458">
        <v>0.5</v>
      </c>
      <c r="S3458">
        <v>0.5</v>
      </c>
      <c r="T3458" t="s">
        <v>33</v>
      </c>
      <c r="U3458">
        <v>1</v>
      </c>
      <c r="V3458">
        <v>0.5</v>
      </c>
      <c r="W3458">
        <v>0.99</v>
      </c>
      <c r="X3458">
        <v>0.99</v>
      </c>
      <c r="Y3458" t="s">
        <v>106</v>
      </c>
      <c r="Z3458">
        <v>0</v>
      </c>
      <c r="AA3458">
        <v>0.5</v>
      </c>
      <c r="AB3458" t="s">
        <v>33</v>
      </c>
      <c r="AC3458" s="29">
        <v>0</v>
      </c>
      <c r="AD3458" s="29">
        <v>0</v>
      </c>
      <c r="AE3458" s="29">
        <v>0</v>
      </c>
      <c r="AF3458" s="29">
        <v>0</v>
      </c>
      <c r="AG3458" s="29">
        <v>0</v>
      </c>
      <c r="AH3458" s="29">
        <v>0</v>
      </c>
      <c r="AI3458" s="29">
        <v>0</v>
      </c>
    </row>
    <row r="3459" spans="1:35" x14ac:dyDescent="0.25">
      <c r="A3459" s="3">
        <v>42759.276296296302</v>
      </c>
      <c r="B3459" t="s">
        <v>37</v>
      </c>
      <c r="C3459" t="s">
        <v>12209</v>
      </c>
      <c r="F3459" s="28">
        <v>6151</v>
      </c>
      <c r="G3459" t="s">
        <v>28</v>
      </c>
      <c r="H3459">
        <v>1</v>
      </c>
      <c r="K3459" s="2" t="s">
        <v>29</v>
      </c>
      <c r="L3459" s="1" t="s">
        <v>94</v>
      </c>
      <c r="M3459" s="1" t="s">
        <v>946</v>
      </c>
      <c r="N3459" s="1" t="s">
        <v>947</v>
      </c>
      <c r="O3459" t="s">
        <v>948</v>
      </c>
      <c r="P3459" s="18">
        <v>6.79</v>
      </c>
      <c r="Q3459">
        <v>6.79</v>
      </c>
      <c r="R3459">
        <v>0.5</v>
      </c>
      <c r="S3459">
        <v>3.4</v>
      </c>
      <c r="T3459" t="s">
        <v>33</v>
      </c>
      <c r="U3459">
        <v>1</v>
      </c>
      <c r="V3459">
        <v>3.4</v>
      </c>
      <c r="W3459">
        <v>6.79</v>
      </c>
      <c r="X3459">
        <v>6.79</v>
      </c>
      <c r="Y3459" t="s">
        <v>44</v>
      </c>
      <c r="Z3459">
        <v>0</v>
      </c>
      <c r="AA3459">
        <v>3.4</v>
      </c>
      <c r="AB3459" t="s">
        <v>33</v>
      </c>
      <c r="AC3459" s="29">
        <v>0</v>
      </c>
      <c r="AD3459" s="29">
        <v>0</v>
      </c>
      <c r="AE3459" s="29">
        <v>0</v>
      </c>
      <c r="AF3459" s="29">
        <v>0</v>
      </c>
      <c r="AG3459" s="29">
        <v>0</v>
      </c>
      <c r="AH3459" s="29">
        <v>0</v>
      </c>
      <c r="AI3459" s="29">
        <v>0</v>
      </c>
    </row>
    <row r="3460" spans="1:35" x14ac:dyDescent="0.25">
      <c r="A3460" s="3">
        <v>42746.267627314803</v>
      </c>
      <c r="B3460" t="s">
        <v>226</v>
      </c>
      <c r="C3460" t="s">
        <v>12213</v>
      </c>
      <c r="F3460" s="27" t="s">
        <v>6012</v>
      </c>
      <c r="G3460" t="s">
        <v>28</v>
      </c>
      <c r="H3460">
        <v>1</v>
      </c>
      <c r="K3460" s="2" t="s">
        <v>29</v>
      </c>
      <c r="L3460" s="1" t="s">
        <v>94</v>
      </c>
      <c r="M3460" s="1" t="s">
        <v>1763</v>
      </c>
      <c r="N3460" s="1" t="s">
        <v>1737</v>
      </c>
      <c r="O3460" t="s">
        <v>1764</v>
      </c>
      <c r="P3460" s="18">
        <v>6.79</v>
      </c>
      <c r="Q3460">
        <v>6.79</v>
      </c>
      <c r="R3460">
        <v>0.5</v>
      </c>
      <c r="S3460">
        <v>3.4</v>
      </c>
      <c r="T3460" t="s">
        <v>33</v>
      </c>
      <c r="U3460">
        <v>1</v>
      </c>
      <c r="V3460">
        <v>3.4</v>
      </c>
      <c r="W3460">
        <v>6.79</v>
      </c>
      <c r="X3460">
        <v>6.79</v>
      </c>
      <c r="Y3460" t="s">
        <v>230</v>
      </c>
      <c r="Z3460">
        <v>0</v>
      </c>
      <c r="AA3460">
        <v>3.4</v>
      </c>
      <c r="AB3460" t="s">
        <v>33</v>
      </c>
      <c r="AC3460" s="29">
        <v>0</v>
      </c>
      <c r="AD3460" s="29">
        <v>0</v>
      </c>
      <c r="AE3460" s="29">
        <v>0</v>
      </c>
      <c r="AF3460" s="29">
        <v>0</v>
      </c>
      <c r="AG3460" s="29">
        <v>0</v>
      </c>
      <c r="AH3460" s="29">
        <v>0</v>
      </c>
      <c r="AI3460" s="29">
        <v>0</v>
      </c>
    </row>
    <row r="3461" spans="1:35" x14ac:dyDescent="0.25">
      <c r="A3461" s="3">
        <v>42752.228356481501</v>
      </c>
      <c r="B3461" t="s">
        <v>27</v>
      </c>
      <c r="C3461" t="s">
        <v>12176</v>
      </c>
      <c r="D3461" t="s">
        <v>12383</v>
      </c>
      <c r="E3461" t="s">
        <v>12384</v>
      </c>
      <c r="F3461" s="27">
        <v>10014</v>
      </c>
      <c r="G3461" t="s">
        <v>28</v>
      </c>
      <c r="H3461">
        <v>1</v>
      </c>
      <c r="K3461" s="2" t="s">
        <v>177</v>
      </c>
      <c r="L3461" s="1" t="s">
        <v>108</v>
      </c>
      <c r="M3461" s="1" t="s">
        <v>4676</v>
      </c>
      <c r="N3461" s="1" t="s">
        <v>261</v>
      </c>
      <c r="O3461" t="s">
        <v>4677</v>
      </c>
      <c r="P3461" s="18">
        <v>12.99</v>
      </c>
      <c r="Q3461">
        <v>12.99</v>
      </c>
      <c r="R3461">
        <v>0.7</v>
      </c>
      <c r="S3461">
        <v>9.09</v>
      </c>
      <c r="T3461" t="s">
        <v>33</v>
      </c>
      <c r="U3461">
        <v>1</v>
      </c>
      <c r="V3461">
        <v>9.09</v>
      </c>
      <c r="W3461">
        <v>12.99</v>
      </c>
      <c r="X3461">
        <v>12.99</v>
      </c>
      <c r="Y3461" t="s">
        <v>33</v>
      </c>
      <c r="Z3461">
        <v>0</v>
      </c>
      <c r="AA3461">
        <v>9.09</v>
      </c>
      <c r="AB3461" t="s">
        <v>33</v>
      </c>
      <c r="AC3461" s="29">
        <v>0</v>
      </c>
      <c r="AD3461" s="29">
        <v>0</v>
      </c>
      <c r="AE3461" s="29">
        <v>0</v>
      </c>
      <c r="AF3461" s="29">
        <v>0</v>
      </c>
      <c r="AG3461" s="29">
        <v>0</v>
      </c>
      <c r="AH3461" s="29">
        <v>0</v>
      </c>
      <c r="AI3461" s="29">
        <v>0</v>
      </c>
    </row>
    <row r="3462" spans="1:35" x14ac:dyDescent="0.25">
      <c r="A3462" s="3">
        <v>42760.847384259301</v>
      </c>
      <c r="B3462" t="s">
        <v>37</v>
      </c>
      <c r="C3462" t="s">
        <v>12187</v>
      </c>
      <c r="F3462" s="27" t="s">
        <v>4890</v>
      </c>
      <c r="G3462" t="s">
        <v>28</v>
      </c>
      <c r="H3462">
        <v>1</v>
      </c>
      <c r="K3462" s="2" t="s">
        <v>29</v>
      </c>
      <c r="L3462" s="1" t="s">
        <v>29</v>
      </c>
      <c r="M3462" s="1" t="s">
        <v>3034</v>
      </c>
      <c r="N3462" s="1" t="s">
        <v>3035</v>
      </c>
      <c r="O3462" t="s">
        <v>3036</v>
      </c>
      <c r="P3462" s="18">
        <v>2.54</v>
      </c>
      <c r="Q3462">
        <v>2.54</v>
      </c>
      <c r="R3462">
        <v>0.5</v>
      </c>
      <c r="S3462">
        <v>1.27</v>
      </c>
      <c r="T3462" t="s">
        <v>33</v>
      </c>
      <c r="U3462">
        <v>1</v>
      </c>
      <c r="V3462">
        <v>1.27</v>
      </c>
      <c r="W3462">
        <v>2.54</v>
      </c>
      <c r="X3462">
        <v>2.54</v>
      </c>
      <c r="Y3462" t="s">
        <v>44</v>
      </c>
      <c r="Z3462">
        <v>0</v>
      </c>
      <c r="AA3462">
        <v>1.27</v>
      </c>
      <c r="AB3462" t="s">
        <v>33</v>
      </c>
      <c r="AC3462" s="29">
        <v>0</v>
      </c>
      <c r="AD3462" s="29">
        <v>0</v>
      </c>
      <c r="AE3462" s="29">
        <v>0</v>
      </c>
      <c r="AF3462" s="29">
        <v>0</v>
      </c>
      <c r="AG3462" s="29">
        <v>0</v>
      </c>
      <c r="AH3462" s="29">
        <v>0</v>
      </c>
      <c r="AI3462" s="29">
        <v>0</v>
      </c>
    </row>
    <row r="3463" spans="1:35" x14ac:dyDescent="0.25">
      <c r="A3463" s="3">
        <v>42761.629282407397</v>
      </c>
      <c r="B3463" t="s">
        <v>101</v>
      </c>
      <c r="C3463" t="s">
        <v>12178</v>
      </c>
      <c r="F3463" s="27" t="s">
        <v>4047</v>
      </c>
      <c r="G3463" t="s">
        <v>28</v>
      </c>
      <c r="H3463">
        <v>1</v>
      </c>
      <c r="K3463" s="2" t="s">
        <v>39</v>
      </c>
      <c r="L3463" s="1" t="s">
        <v>40</v>
      </c>
      <c r="M3463" s="1" t="s">
        <v>41</v>
      </c>
      <c r="N3463" s="1" t="s">
        <v>42</v>
      </c>
      <c r="O3463" t="s">
        <v>43</v>
      </c>
      <c r="P3463" s="18">
        <v>5.09</v>
      </c>
      <c r="Q3463">
        <v>5.09</v>
      </c>
      <c r="R3463">
        <v>0.5</v>
      </c>
      <c r="S3463">
        <v>2.5499999999999998</v>
      </c>
      <c r="T3463" t="s">
        <v>33</v>
      </c>
      <c r="U3463">
        <v>1</v>
      </c>
      <c r="V3463">
        <v>2.5499999999999998</v>
      </c>
      <c r="W3463">
        <v>5.09</v>
      </c>
      <c r="X3463">
        <v>5.09</v>
      </c>
      <c r="Y3463" t="s">
        <v>106</v>
      </c>
      <c r="Z3463">
        <v>0</v>
      </c>
      <c r="AA3463">
        <v>2.5499999999999998</v>
      </c>
      <c r="AB3463" t="s">
        <v>33</v>
      </c>
      <c r="AC3463" s="29">
        <v>0</v>
      </c>
      <c r="AD3463" s="29">
        <v>0</v>
      </c>
      <c r="AE3463" s="29">
        <v>0</v>
      </c>
      <c r="AF3463" s="29">
        <v>0</v>
      </c>
      <c r="AG3463" s="29">
        <v>0</v>
      </c>
      <c r="AH3463" s="29">
        <v>0</v>
      </c>
      <c r="AI3463" s="29">
        <v>0</v>
      </c>
    </row>
    <row r="3464" spans="1:35" x14ac:dyDescent="0.25">
      <c r="A3464" s="3">
        <v>42754.9207986111</v>
      </c>
      <c r="B3464" t="s">
        <v>50</v>
      </c>
      <c r="C3464" t="s">
        <v>12178</v>
      </c>
      <c r="F3464" s="27" t="s">
        <v>6013</v>
      </c>
      <c r="G3464" t="s">
        <v>28</v>
      </c>
      <c r="H3464">
        <v>1</v>
      </c>
      <c r="K3464" s="2" t="s">
        <v>29</v>
      </c>
      <c r="L3464" s="1" t="s">
        <v>29</v>
      </c>
      <c r="M3464" s="1" t="s">
        <v>30</v>
      </c>
      <c r="N3464" s="1" t="s">
        <v>31</v>
      </c>
      <c r="O3464" t="s">
        <v>32</v>
      </c>
      <c r="P3464" s="18">
        <v>6.79</v>
      </c>
      <c r="Q3464">
        <v>6.79</v>
      </c>
      <c r="R3464">
        <v>0.5</v>
      </c>
      <c r="S3464">
        <v>3.4</v>
      </c>
      <c r="T3464" t="s">
        <v>33</v>
      </c>
      <c r="U3464">
        <v>1</v>
      </c>
      <c r="V3464">
        <v>3.4</v>
      </c>
      <c r="W3464">
        <v>6.79</v>
      </c>
      <c r="X3464">
        <v>6.79</v>
      </c>
      <c r="Y3464" t="s">
        <v>56</v>
      </c>
      <c r="Z3464">
        <v>0</v>
      </c>
      <c r="AA3464">
        <v>3.4</v>
      </c>
      <c r="AB3464" t="s">
        <v>33</v>
      </c>
      <c r="AC3464" s="29">
        <v>0</v>
      </c>
      <c r="AD3464" s="29">
        <v>0</v>
      </c>
      <c r="AE3464" s="29">
        <v>0</v>
      </c>
      <c r="AF3464" s="29">
        <v>0</v>
      </c>
      <c r="AG3464" s="29">
        <v>0</v>
      </c>
      <c r="AH3464" s="29">
        <v>0</v>
      </c>
      <c r="AI3464" s="29">
        <v>0</v>
      </c>
    </row>
    <row r="3465" spans="1:35" x14ac:dyDescent="0.25">
      <c r="A3465" s="3">
        <v>42754.627928240698</v>
      </c>
      <c r="B3465" t="s">
        <v>101</v>
      </c>
      <c r="C3465" t="s">
        <v>12178</v>
      </c>
      <c r="F3465" s="27" t="s">
        <v>6014</v>
      </c>
      <c r="G3465" t="s">
        <v>28</v>
      </c>
      <c r="H3465">
        <v>1</v>
      </c>
      <c r="K3465" s="2" t="s">
        <v>81</v>
      </c>
      <c r="L3465" s="1" t="s">
        <v>282</v>
      </c>
      <c r="M3465" s="1" t="s">
        <v>1501</v>
      </c>
      <c r="N3465" s="1" t="s">
        <v>1502</v>
      </c>
      <c r="O3465" t="s">
        <v>1503</v>
      </c>
      <c r="P3465" s="18">
        <v>2.54</v>
      </c>
      <c r="Q3465">
        <v>2.54</v>
      </c>
      <c r="R3465">
        <v>0.5</v>
      </c>
      <c r="S3465">
        <v>1.27</v>
      </c>
      <c r="T3465" t="s">
        <v>33</v>
      </c>
      <c r="U3465">
        <v>1</v>
      </c>
      <c r="V3465">
        <v>1.27</v>
      </c>
      <c r="W3465">
        <v>2.54</v>
      </c>
      <c r="X3465">
        <v>2.54</v>
      </c>
      <c r="Y3465" t="s">
        <v>106</v>
      </c>
      <c r="Z3465">
        <v>0</v>
      </c>
      <c r="AA3465">
        <v>1.27</v>
      </c>
      <c r="AB3465" t="s">
        <v>33</v>
      </c>
      <c r="AC3465" s="29">
        <v>0</v>
      </c>
      <c r="AD3465" s="29">
        <v>0</v>
      </c>
      <c r="AE3465" s="29">
        <v>0</v>
      </c>
      <c r="AF3465" s="29">
        <v>0</v>
      </c>
      <c r="AG3465" s="29">
        <v>0</v>
      </c>
      <c r="AH3465" s="29">
        <v>0</v>
      </c>
      <c r="AI3465" s="29">
        <v>0</v>
      </c>
    </row>
    <row r="3466" spans="1:35" x14ac:dyDescent="0.25">
      <c r="A3466" s="3">
        <v>42761.4067939815</v>
      </c>
      <c r="B3466" t="s">
        <v>37</v>
      </c>
      <c r="C3466" t="s">
        <v>12187</v>
      </c>
      <c r="F3466" s="27" t="s">
        <v>2971</v>
      </c>
      <c r="G3466" t="s">
        <v>28</v>
      </c>
      <c r="H3466">
        <v>1</v>
      </c>
      <c r="K3466" s="2" t="s">
        <v>39</v>
      </c>
      <c r="L3466" s="1" t="s">
        <v>471</v>
      </c>
      <c r="M3466" s="1" t="s">
        <v>6015</v>
      </c>
      <c r="N3466" s="1" t="s">
        <v>2973</v>
      </c>
      <c r="O3466" t="s">
        <v>6016</v>
      </c>
      <c r="P3466" s="18">
        <v>5.09</v>
      </c>
      <c r="Q3466">
        <v>5.09</v>
      </c>
      <c r="R3466">
        <v>0.5</v>
      </c>
      <c r="S3466">
        <v>2.5499999999999998</v>
      </c>
      <c r="T3466" t="s">
        <v>33</v>
      </c>
      <c r="U3466">
        <v>1</v>
      </c>
      <c r="V3466">
        <v>2.5499999999999998</v>
      </c>
      <c r="W3466">
        <v>5.09</v>
      </c>
      <c r="X3466">
        <v>5.09</v>
      </c>
      <c r="Y3466" t="s">
        <v>44</v>
      </c>
      <c r="Z3466">
        <v>0</v>
      </c>
      <c r="AA3466">
        <v>2.5499999999999998</v>
      </c>
      <c r="AB3466" t="s">
        <v>33</v>
      </c>
      <c r="AC3466" s="29">
        <v>0</v>
      </c>
      <c r="AD3466" s="29">
        <v>0</v>
      </c>
      <c r="AE3466" s="29">
        <v>0</v>
      </c>
      <c r="AF3466" s="29">
        <v>0</v>
      </c>
      <c r="AG3466" s="29">
        <v>0</v>
      </c>
      <c r="AH3466" s="29">
        <v>0</v>
      </c>
      <c r="AI3466" s="29">
        <v>0</v>
      </c>
    </row>
    <row r="3467" spans="1:35" x14ac:dyDescent="0.25">
      <c r="A3467" s="3">
        <v>42745.247025463003</v>
      </c>
      <c r="B3467" t="s">
        <v>27</v>
      </c>
      <c r="C3467" t="s">
        <v>12176</v>
      </c>
      <c r="D3467" t="s">
        <v>12868</v>
      </c>
      <c r="E3467" t="s">
        <v>12869</v>
      </c>
      <c r="F3467" s="27">
        <v>10306</v>
      </c>
      <c r="G3467" t="s">
        <v>28</v>
      </c>
      <c r="H3467">
        <v>1</v>
      </c>
      <c r="K3467" s="2" t="s">
        <v>593</v>
      </c>
      <c r="L3467" s="1" t="s">
        <v>81</v>
      </c>
      <c r="M3467" s="1" t="s">
        <v>3407</v>
      </c>
      <c r="O3467" t="s">
        <v>3409</v>
      </c>
      <c r="P3467" s="18">
        <v>14.99</v>
      </c>
      <c r="Q3467">
        <v>14.99</v>
      </c>
      <c r="R3467">
        <v>0.7</v>
      </c>
      <c r="S3467">
        <v>10.49</v>
      </c>
      <c r="T3467" t="s">
        <v>33</v>
      </c>
      <c r="U3467">
        <v>1</v>
      </c>
      <c r="V3467">
        <v>10.49</v>
      </c>
      <c r="W3467">
        <v>14.99</v>
      </c>
      <c r="X3467">
        <v>14.99</v>
      </c>
      <c r="Y3467" t="s">
        <v>33</v>
      </c>
      <c r="Z3467">
        <v>0</v>
      </c>
      <c r="AA3467">
        <v>10.49</v>
      </c>
      <c r="AB3467" t="s">
        <v>33</v>
      </c>
      <c r="AC3467" s="29">
        <v>0</v>
      </c>
      <c r="AD3467" s="29">
        <v>0</v>
      </c>
      <c r="AE3467" s="29">
        <v>0</v>
      </c>
      <c r="AF3467" s="29">
        <v>0</v>
      </c>
      <c r="AG3467" s="29">
        <v>0</v>
      </c>
      <c r="AH3467" s="29">
        <v>0</v>
      </c>
      <c r="AI3467" s="29">
        <v>0</v>
      </c>
    </row>
    <row r="3468" spans="1:35" x14ac:dyDescent="0.25">
      <c r="A3468" s="3">
        <v>42754.817453703698</v>
      </c>
      <c r="B3468" t="s">
        <v>27</v>
      </c>
      <c r="C3468" t="s">
        <v>12217</v>
      </c>
      <c r="D3468" t="s">
        <v>12461</v>
      </c>
      <c r="E3468" t="s">
        <v>12462</v>
      </c>
      <c r="F3468" s="27">
        <v>96826</v>
      </c>
      <c r="G3468" t="s">
        <v>28</v>
      </c>
      <c r="H3468">
        <v>1</v>
      </c>
      <c r="K3468" s="2" t="s">
        <v>81</v>
      </c>
      <c r="L3468" s="1" t="s">
        <v>82</v>
      </c>
      <c r="M3468" s="1" t="s">
        <v>574</v>
      </c>
      <c r="N3468" s="1" t="s">
        <v>575</v>
      </c>
      <c r="O3468" t="s">
        <v>576</v>
      </c>
      <c r="P3468" s="18">
        <v>9.99</v>
      </c>
      <c r="Q3468">
        <v>9.99</v>
      </c>
      <c r="R3468">
        <v>0.7</v>
      </c>
      <c r="S3468">
        <v>6.99</v>
      </c>
      <c r="T3468" t="s">
        <v>33</v>
      </c>
      <c r="U3468">
        <v>1</v>
      </c>
      <c r="V3468">
        <v>6.99</v>
      </c>
      <c r="W3468">
        <v>9.99</v>
      </c>
      <c r="X3468">
        <v>9.99</v>
      </c>
      <c r="Y3468" t="s">
        <v>33</v>
      </c>
      <c r="Z3468">
        <v>0</v>
      </c>
      <c r="AA3468">
        <v>6.99</v>
      </c>
      <c r="AB3468" t="s">
        <v>33</v>
      </c>
      <c r="AC3468" s="29">
        <v>0.45</v>
      </c>
      <c r="AD3468" s="29">
        <v>0.04</v>
      </c>
      <c r="AE3468" s="29">
        <v>0.4</v>
      </c>
      <c r="AF3468" s="29">
        <v>0</v>
      </c>
      <c r="AG3468" s="29">
        <v>0</v>
      </c>
      <c r="AH3468" s="29">
        <v>5.0000000000000001E-3</v>
      </c>
      <c r="AI3468" s="29">
        <v>0.05</v>
      </c>
    </row>
    <row r="3469" spans="1:35" x14ac:dyDescent="0.25">
      <c r="A3469" s="3">
        <v>42738.837118055599</v>
      </c>
      <c r="B3469" t="s">
        <v>50</v>
      </c>
      <c r="C3469" t="s">
        <v>12178</v>
      </c>
      <c r="F3469" s="27" t="s">
        <v>6017</v>
      </c>
      <c r="G3469" t="s">
        <v>28</v>
      </c>
      <c r="H3469">
        <v>1</v>
      </c>
      <c r="K3469" s="2" t="s">
        <v>81</v>
      </c>
      <c r="L3469" s="1" t="s">
        <v>82</v>
      </c>
      <c r="M3469" s="1" t="s">
        <v>726</v>
      </c>
      <c r="N3469" s="1" t="s">
        <v>727</v>
      </c>
      <c r="O3469" t="s">
        <v>728</v>
      </c>
      <c r="P3469" s="18">
        <v>2.54</v>
      </c>
      <c r="Q3469">
        <v>2.54</v>
      </c>
      <c r="R3469">
        <v>0.5</v>
      </c>
      <c r="S3469">
        <v>1.27</v>
      </c>
      <c r="T3469" t="s">
        <v>33</v>
      </c>
      <c r="U3469">
        <v>1</v>
      </c>
      <c r="V3469">
        <v>1.27</v>
      </c>
      <c r="W3469">
        <v>2.54</v>
      </c>
      <c r="X3469">
        <v>2.54</v>
      </c>
      <c r="Y3469" t="s">
        <v>56</v>
      </c>
      <c r="Z3469">
        <v>0</v>
      </c>
      <c r="AA3469">
        <v>1.27</v>
      </c>
      <c r="AB3469" t="s">
        <v>33</v>
      </c>
      <c r="AC3469" s="29">
        <v>0</v>
      </c>
      <c r="AD3469" s="29">
        <v>0</v>
      </c>
      <c r="AE3469" s="29">
        <v>0</v>
      </c>
      <c r="AF3469" s="29">
        <v>0</v>
      </c>
      <c r="AG3469" s="29">
        <v>0</v>
      </c>
      <c r="AH3469" s="29">
        <v>0</v>
      </c>
      <c r="AI3469" s="29">
        <v>0</v>
      </c>
    </row>
    <row r="3470" spans="1:35" x14ac:dyDescent="0.25">
      <c r="A3470" s="3">
        <v>42761.418946759302</v>
      </c>
      <c r="B3470" t="s">
        <v>101</v>
      </c>
      <c r="C3470" t="s">
        <v>12178</v>
      </c>
      <c r="F3470" s="27" t="s">
        <v>5760</v>
      </c>
      <c r="G3470" t="s">
        <v>28</v>
      </c>
      <c r="H3470">
        <v>1</v>
      </c>
      <c r="K3470" s="2" t="s">
        <v>81</v>
      </c>
      <c r="L3470" s="1" t="s">
        <v>82</v>
      </c>
      <c r="M3470" s="1" t="s">
        <v>6018</v>
      </c>
      <c r="N3470" s="1" t="s">
        <v>6019</v>
      </c>
      <c r="O3470" t="s">
        <v>6020</v>
      </c>
      <c r="P3470" s="18">
        <v>5.94</v>
      </c>
      <c r="Q3470">
        <v>5.94</v>
      </c>
      <c r="R3470">
        <v>0.5</v>
      </c>
      <c r="S3470">
        <v>2.97</v>
      </c>
      <c r="T3470" t="s">
        <v>33</v>
      </c>
      <c r="U3470">
        <v>1</v>
      </c>
      <c r="V3470">
        <v>2.97</v>
      </c>
      <c r="W3470">
        <v>5.94</v>
      </c>
      <c r="X3470">
        <v>5.94</v>
      </c>
      <c r="Y3470" t="s">
        <v>106</v>
      </c>
      <c r="Z3470">
        <v>0</v>
      </c>
      <c r="AA3470">
        <v>2.97</v>
      </c>
      <c r="AB3470" t="s">
        <v>33</v>
      </c>
      <c r="AC3470" s="29">
        <v>0</v>
      </c>
      <c r="AD3470" s="29">
        <v>0</v>
      </c>
      <c r="AE3470" s="29">
        <v>0</v>
      </c>
      <c r="AF3470" s="29">
        <v>0</v>
      </c>
      <c r="AG3470" s="29">
        <v>0</v>
      </c>
      <c r="AH3470" s="29">
        <v>0</v>
      </c>
      <c r="AI3470" s="29">
        <v>0</v>
      </c>
    </row>
    <row r="3471" spans="1:35" x14ac:dyDescent="0.25">
      <c r="A3471" s="3">
        <v>42755.117824074099</v>
      </c>
      <c r="B3471" t="s">
        <v>27</v>
      </c>
      <c r="C3471" t="s">
        <v>12176</v>
      </c>
      <c r="D3471" t="s">
        <v>12916</v>
      </c>
      <c r="E3471" t="s">
        <v>12917</v>
      </c>
      <c r="F3471" s="27">
        <v>11203</v>
      </c>
      <c r="G3471" t="s">
        <v>28</v>
      </c>
      <c r="H3471">
        <v>1</v>
      </c>
      <c r="K3471" s="2" t="s">
        <v>39</v>
      </c>
      <c r="L3471" s="1" t="s">
        <v>143</v>
      </c>
      <c r="M3471" s="1" t="s">
        <v>6021</v>
      </c>
      <c r="N3471" s="1" t="s">
        <v>6022</v>
      </c>
      <c r="O3471" t="s">
        <v>6023</v>
      </c>
      <c r="P3471" s="18">
        <v>2.99</v>
      </c>
      <c r="Q3471">
        <v>2.99</v>
      </c>
      <c r="R3471">
        <v>0.7</v>
      </c>
      <c r="S3471">
        <v>2.09</v>
      </c>
      <c r="T3471" t="s">
        <v>33</v>
      </c>
      <c r="U3471">
        <v>1</v>
      </c>
      <c r="V3471">
        <v>2.09</v>
      </c>
      <c r="W3471">
        <v>2.99</v>
      </c>
      <c r="X3471">
        <v>2.99</v>
      </c>
      <c r="Y3471" t="s">
        <v>33</v>
      </c>
      <c r="Z3471">
        <v>0</v>
      </c>
      <c r="AA3471">
        <v>2.09</v>
      </c>
      <c r="AB3471" t="s">
        <v>33</v>
      </c>
      <c r="AC3471" s="29">
        <v>0</v>
      </c>
      <c r="AD3471" s="29">
        <v>0</v>
      </c>
      <c r="AE3471" s="29">
        <v>0</v>
      </c>
      <c r="AF3471" s="29">
        <v>0</v>
      </c>
      <c r="AG3471" s="29">
        <v>0</v>
      </c>
      <c r="AH3471" s="29">
        <v>0</v>
      </c>
      <c r="AI3471" s="29">
        <v>0</v>
      </c>
    </row>
    <row r="3472" spans="1:35" x14ac:dyDescent="0.25">
      <c r="A3472" s="3">
        <v>42762.815138888902</v>
      </c>
      <c r="B3472" t="s">
        <v>27</v>
      </c>
      <c r="C3472" t="s">
        <v>12217</v>
      </c>
      <c r="D3472" t="s">
        <v>12461</v>
      </c>
      <c r="E3472" t="s">
        <v>12462</v>
      </c>
      <c r="F3472" s="27">
        <v>96817</v>
      </c>
      <c r="G3472" t="s">
        <v>28</v>
      </c>
      <c r="H3472">
        <v>1</v>
      </c>
      <c r="K3472" s="2" t="s">
        <v>29</v>
      </c>
      <c r="L3472" s="1" t="s">
        <v>29</v>
      </c>
      <c r="M3472" s="1" t="s">
        <v>2774</v>
      </c>
      <c r="N3472" s="1" t="s">
        <v>641</v>
      </c>
      <c r="O3472" t="s">
        <v>2775</v>
      </c>
      <c r="P3472" s="18">
        <v>14.99</v>
      </c>
      <c r="Q3472">
        <v>14.99</v>
      </c>
      <c r="R3472">
        <v>0.7</v>
      </c>
      <c r="S3472">
        <v>10.49</v>
      </c>
      <c r="T3472" t="s">
        <v>33</v>
      </c>
      <c r="U3472">
        <v>1</v>
      </c>
      <c r="V3472">
        <v>10.49</v>
      </c>
      <c r="W3472">
        <v>14.99</v>
      </c>
      <c r="X3472">
        <v>14.99</v>
      </c>
      <c r="Y3472" t="s">
        <v>33</v>
      </c>
      <c r="Z3472">
        <v>0</v>
      </c>
      <c r="AA3472">
        <v>10.49</v>
      </c>
      <c r="AB3472" t="s">
        <v>33</v>
      </c>
      <c r="AC3472" s="29">
        <v>0.66999999999999993</v>
      </c>
      <c r="AD3472" s="29">
        <v>0.04</v>
      </c>
      <c r="AE3472" s="29">
        <v>0.6</v>
      </c>
      <c r="AF3472" s="29">
        <v>0</v>
      </c>
      <c r="AG3472" s="29">
        <v>0</v>
      </c>
      <c r="AH3472" s="29">
        <v>5.0000000000000001E-3</v>
      </c>
      <c r="AI3472" s="29">
        <v>7.0000000000000007E-2</v>
      </c>
    </row>
    <row r="3473" spans="1:35" x14ac:dyDescent="0.25">
      <c r="A3473" s="3">
        <v>42762.121898148202</v>
      </c>
      <c r="B3473" t="s">
        <v>27</v>
      </c>
      <c r="C3473" t="s">
        <v>12175</v>
      </c>
      <c r="D3473" t="s">
        <v>13414</v>
      </c>
      <c r="E3473" t="s">
        <v>12327</v>
      </c>
      <c r="F3473" s="27">
        <v>91770</v>
      </c>
      <c r="G3473" t="s">
        <v>28</v>
      </c>
      <c r="H3473">
        <v>1</v>
      </c>
      <c r="K3473" s="2" t="s">
        <v>29</v>
      </c>
      <c r="L3473" s="1" t="s">
        <v>94</v>
      </c>
      <c r="M3473" s="1" t="s">
        <v>6024</v>
      </c>
      <c r="N3473" s="1" t="s">
        <v>202</v>
      </c>
      <c r="O3473" t="s">
        <v>6025</v>
      </c>
      <c r="P3473" s="18">
        <v>7.99</v>
      </c>
      <c r="Q3473">
        <v>7.99</v>
      </c>
      <c r="R3473">
        <v>0.7</v>
      </c>
      <c r="S3473">
        <v>5.59</v>
      </c>
      <c r="T3473" t="s">
        <v>33</v>
      </c>
      <c r="U3473">
        <v>1</v>
      </c>
      <c r="V3473">
        <v>5.59</v>
      </c>
      <c r="W3473">
        <v>7.99</v>
      </c>
      <c r="X3473">
        <v>7.99</v>
      </c>
      <c r="Y3473" t="s">
        <v>33</v>
      </c>
      <c r="Z3473">
        <v>0</v>
      </c>
      <c r="AA3473">
        <v>5.59</v>
      </c>
      <c r="AB3473" t="s">
        <v>33</v>
      </c>
      <c r="AC3473" s="29">
        <v>0</v>
      </c>
      <c r="AD3473" s="29">
        <v>0</v>
      </c>
      <c r="AE3473" s="29">
        <v>0</v>
      </c>
      <c r="AF3473" s="29">
        <v>0</v>
      </c>
      <c r="AG3473" s="29">
        <v>0</v>
      </c>
      <c r="AH3473" s="29">
        <v>0</v>
      </c>
      <c r="AI3473" s="29">
        <v>0</v>
      </c>
    </row>
    <row r="3474" spans="1:35" x14ac:dyDescent="0.25">
      <c r="A3474" s="3">
        <v>42755.963611111103</v>
      </c>
      <c r="B3474" t="s">
        <v>572</v>
      </c>
      <c r="C3474" t="s">
        <v>12178</v>
      </c>
      <c r="F3474" s="27" t="s">
        <v>1681</v>
      </c>
      <c r="G3474" t="s">
        <v>28</v>
      </c>
      <c r="H3474">
        <v>1</v>
      </c>
      <c r="K3474" s="2" t="s">
        <v>81</v>
      </c>
      <c r="L3474" s="1" t="s">
        <v>82</v>
      </c>
      <c r="M3474" s="1" t="s">
        <v>6026</v>
      </c>
      <c r="N3474" s="1" t="s">
        <v>461</v>
      </c>
      <c r="O3474" t="s">
        <v>6027</v>
      </c>
      <c r="P3474" s="18">
        <v>7.64</v>
      </c>
      <c r="Q3474">
        <v>7.64</v>
      </c>
      <c r="R3474">
        <v>0.5</v>
      </c>
      <c r="S3474">
        <v>3.82</v>
      </c>
      <c r="T3474" t="s">
        <v>33</v>
      </c>
      <c r="U3474">
        <v>1</v>
      </c>
      <c r="V3474">
        <v>3.82</v>
      </c>
      <c r="W3474">
        <v>7.64</v>
      </c>
      <c r="X3474">
        <v>7.64</v>
      </c>
      <c r="Y3474" t="s">
        <v>56</v>
      </c>
      <c r="Z3474">
        <v>0</v>
      </c>
      <c r="AA3474">
        <v>3.82</v>
      </c>
      <c r="AB3474" t="s">
        <v>33</v>
      </c>
      <c r="AC3474" s="29">
        <v>0</v>
      </c>
      <c r="AD3474" s="29">
        <v>0</v>
      </c>
      <c r="AE3474" s="29">
        <v>0</v>
      </c>
      <c r="AF3474" s="29">
        <v>0</v>
      </c>
      <c r="AG3474" s="29">
        <v>0</v>
      </c>
      <c r="AH3474" s="29">
        <v>0</v>
      </c>
      <c r="AI3474" s="29">
        <v>0</v>
      </c>
    </row>
    <row r="3475" spans="1:35" x14ac:dyDescent="0.25">
      <c r="A3475" s="3">
        <v>42755.3382291667</v>
      </c>
      <c r="B3475" t="s">
        <v>37</v>
      </c>
      <c r="C3475" t="s">
        <v>12179</v>
      </c>
      <c r="F3475" s="27" t="s">
        <v>6028</v>
      </c>
      <c r="G3475" t="s">
        <v>28</v>
      </c>
      <c r="H3475">
        <v>1</v>
      </c>
      <c r="K3475" s="2" t="s">
        <v>29</v>
      </c>
      <c r="L3475" s="1" t="s">
        <v>94</v>
      </c>
      <c r="M3475" s="1" t="s">
        <v>4695</v>
      </c>
      <c r="N3475" s="1" t="s">
        <v>4696</v>
      </c>
      <c r="O3475" t="s">
        <v>4697</v>
      </c>
      <c r="P3475" s="18">
        <v>6.79</v>
      </c>
      <c r="Q3475">
        <v>6.79</v>
      </c>
      <c r="R3475">
        <v>0.5</v>
      </c>
      <c r="S3475">
        <v>3.4</v>
      </c>
      <c r="T3475" t="s">
        <v>33</v>
      </c>
      <c r="U3475">
        <v>1</v>
      </c>
      <c r="V3475">
        <v>3.4</v>
      </c>
      <c r="W3475">
        <v>6.79</v>
      </c>
      <c r="X3475">
        <v>6.79</v>
      </c>
      <c r="Y3475" t="s">
        <v>44</v>
      </c>
      <c r="Z3475">
        <v>0</v>
      </c>
      <c r="AA3475">
        <v>3.4</v>
      </c>
      <c r="AB3475" t="s">
        <v>33</v>
      </c>
      <c r="AC3475" s="29">
        <v>0</v>
      </c>
      <c r="AD3475" s="29">
        <v>0</v>
      </c>
      <c r="AE3475" s="29">
        <v>0</v>
      </c>
      <c r="AF3475" s="29">
        <v>0</v>
      </c>
      <c r="AG3475" s="29">
        <v>0</v>
      </c>
      <c r="AH3475" s="29">
        <v>0</v>
      </c>
      <c r="AI3475" s="29">
        <v>0</v>
      </c>
    </row>
    <row r="3476" spans="1:35" x14ac:dyDescent="0.25">
      <c r="A3476" s="3">
        <v>42766.281030092599</v>
      </c>
      <c r="B3476" t="s">
        <v>27</v>
      </c>
      <c r="C3476" t="s">
        <v>12226</v>
      </c>
      <c r="D3476" t="s">
        <v>12851</v>
      </c>
      <c r="E3476" t="s">
        <v>13297</v>
      </c>
      <c r="F3476" s="27">
        <v>30340</v>
      </c>
      <c r="G3476" t="s">
        <v>28</v>
      </c>
      <c r="H3476">
        <v>1</v>
      </c>
      <c r="K3476" s="2" t="s">
        <v>593</v>
      </c>
      <c r="L3476" s="1" t="s">
        <v>81</v>
      </c>
      <c r="M3476" s="1" t="s">
        <v>831</v>
      </c>
      <c r="N3476" s="1" t="s">
        <v>315</v>
      </c>
      <c r="O3476" t="s">
        <v>832</v>
      </c>
      <c r="P3476" s="18">
        <v>2.99</v>
      </c>
      <c r="Q3476">
        <v>2.99</v>
      </c>
      <c r="R3476">
        <v>0.7</v>
      </c>
      <c r="S3476">
        <v>2.09</v>
      </c>
      <c r="T3476" t="s">
        <v>33</v>
      </c>
      <c r="U3476">
        <v>1</v>
      </c>
      <c r="V3476">
        <v>2.09</v>
      </c>
      <c r="W3476">
        <v>2.99</v>
      </c>
      <c r="X3476">
        <v>2.99</v>
      </c>
      <c r="Y3476" t="s">
        <v>33</v>
      </c>
      <c r="Z3476">
        <v>0</v>
      </c>
      <c r="AA3476">
        <v>2.09</v>
      </c>
      <c r="AB3476" t="s">
        <v>33</v>
      </c>
      <c r="AC3476" s="29">
        <v>0</v>
      </c>
      <c r="AD3476" s="29">
        <v>0</v>
      </c>
      <c r="AE3476" s="29">
        <v>0</v>
      </c>
      <c r="AF3476" s="29">
        <v>0</v>
      </c>
      <c r="AG3476" s="29">
        <v>0</v>
      </c>
      <c r="AH3476" s="29">
        <v>0</v>
      </c>
      <c r="AI3476" s="29">
        <v>0</v>
      </c>
    </row>
    <row r="3477" spans="1:35" x14ac:dyDescent="0.25">
      <c r="A3477" s="3">
        <v>42766.737314814804</v>
      </c>
      <c r="B3477" t="s">
        <v>178</v>
      </c>
      <c r="C3477" t="s">
        <v>12178</v>
      </c>
      <c r="F3477" s="27" t="s">
        <v>4638</v>
      </c>
      <c r="G3477" t="s">
        <v>28</v>
      </c>
      <c r="H3477">
        <v>1</v>
      </c>
      <c r="K3477" s="2" t="s">
        <v>39</v>
      </c>
      <c r="L3477" s="1" t="s">
        <v>58</v>
      </c>
      <c r="M3477" s="1" t="s">
        <v>1066</v>
      </c>
      <c r="N3477" s="1" t="s">
        <v>174</v>
      </c>
      <c r="O3477" t="s">
        <v>1067</v>
      </c>
      <c r="P3477" s="18">
        <v>3.39</v>
      </c>
      <c r="Q3477">
        <v>3.39</v>
      </c>
      <c r="R3477">
        <v>0.5</v>
      </c>
      <c r="S3477">
        <v>1.7</v>
      </c>
      <c r="T3477" t="s">
        <v>33</v>
      </c>
      <c r="U3477">
        <v>1</v>
      </c>
      <c r="V3477">
        <v>1.7</v>
      </c>
      <c r="W3477">
        <v>3.39</v>
      </c>
      <c r="X3477">
        <v>3.39</v>
      </c>
      <c r="Y3477" t="s">
        <v>183</v>
      </c>
      <c r="Z3477">
        <v>0</v>
      </c>
      <c r="AA3477">
        <v>1.7</v>
      </c>
      <c r="AB3477" t="s">
        <v>33</v>
      </c>
      <c r="AC3477" s="29">
        <v>0</v>
      </c>
      <c r="AD3477" s="29">
        <v>0</v>
      </c>
      <c r="AE3477" s="29">
        <v>0</v>
      </c>
      <c r="AF3477" s="29">
        <v>0</v>
      </c>
      <c r="AG3477" s="29">
        <v>0</v>
      </c>
      <c r="AH3477" s="29">
        <v>0</v>
      </c>
      <c r="AI3477" s="29">
        <v>0</v>
      </c>
    </row>
    <row r="3478" spans="1:35" x14ac:dyDescent="0.25">
      <c r="A3478" s="3">
        <v>42766.901562500003</v>
      </c>
      <c r="B3478" t="s">
        <v>101</v>
      </c>
      <c r="C3478" t="s">
        <v>12178</v>
      </c>
      <c r="F3478" s="27" t="s">
        <v>6029</v>
      </c>
      <c r="G3478" t="s">
        <v>28</v>
      </c>
      <c r="H3478">
        <v>1</v>
      </c>
      <c r="K3478" s="2" t="s">
        <v>29</v>
      </c>
      <c r="L3478" s="1" t="s">
        <v>94</v>
      </c>
      <c r="M3478" s="1" t="s">
        <v>6030</v>
      </c>
      <c r="N3478" s="1" t="s">
        <v>3404</v>
      </c>
      <c r="O3478" t="s">
        <v>6031</v>
      </c>
      <c r="P3478" s="18">
        <v>6.79</v>
      </c>
      <c r="Q3478">
        <v>6.79</v>
      </c>
      <c r="R3478">
        <v>0.5</v>
      </c>
      <c r="S3478">
        <v>3.4</v>
      </c>
      <c r="T3478" t="s">
        <v>33</v>
      </c>
      <c r="U3478">
        <v>1</v>
      </c>
      <c r="V3478">
        <v>3.4</v>
      </c>
      <c r="W3478">
        <v>6.79</v>
      </c>
      <c r="X3478">
        <v>6.79</v>
      </c>
      <c r="Y3478" t="s">
        <v>106</v>
      </c>
      <c r="Z3478">
        <v>0</v>
      </c>
      <c r="AA3478">
        <v>3.4</v>
      </c>
      <c r="AB3478" t="s">
        <v>33</v>
      </c>
      <c r="AC3478" s="29">
        <v>0</v>
      </c>
      <c r="AD3478" s="29">
        <v>0</v>
      </c>
      <c r="AE3478" s="29">
        <v>0</v>
      </c>
      <c r="AF3478" s="29">
        <v>0</v>
      </c>
      <c r="AG3478" s="29">
        <v>0</v>
      </c>
      <c r="AH3478" s="29">
        <v>0</v>
      </c>
      <c r="AI3478" s="29">
        <v>0</v>
      </c>
    </row>
    <row r="3479" spans="1:35" x14ac:dyDescent="0.25">
      <c r="A3479" s="3">
        <v>42749.348761574103</v>
      </c>
      <c r="B3479" t="s">
        <v>37</v>
      </c>
      <c r="C3479" t="s">
        <v>12209</v>
      </c>
      <c r="F3479" s="28">
        <v>6530</v>
      </c>
      <c r="G3479" t="s">
        <v>28</v>
      </c>
      <c r="H3479">
        <v>1</v>
      </c>
      <c r="K3479" s="2" t="s">
        <v>39</v>
      </c>
      <c r="L3479" s="1" t="s">
        <v>119</v>
      </c>
      <c r="M3479" s="1" t="s">
        <v>3248</v>
      </c>
      <c r="N3479" s="1" t="s">
        <v>429</v>
      </c>
      <c r="O3479" t="s">
        <v>3249</v>
      </c>
      <c r="P3479" s="18">
        <v>3.39</v>
      </c>
      <c r="Q3479">
        <v>3.39</v>
      </c>
      <c r="R3479">
        <v>0.5</v>
      </c>
      <c r="S3479">
        <v>1.7</v>
      </c>
      <c r="T3479" t="s">
        <v>33</v>
      </c>
      <c r="U3479">
        <v>1</v>
      </c>
      <c r="V3479">
        <v>1.7</v>
      </c>
      <c r="W3479">
        <v>3.39</v>
      </c>
      <c r="X3479">
        <v>3.39</v>
      </c>
      <c r="Y3479" t="s">
        <v>44</v>
      </c>
      <c r="Z3479">
        <v>0</v>
      </c>
      <c r="AA3479">
        <v>1.7</v>
      </c>
      <c r="AB3479" t="s">
        <v>33</v>
      </c>
      <c r="AC3479" s="29">
        <v>0</v>
      </c>
      <c r="AD3479" s="29">
        <v>0</v>
      </c>
      <c r="AE3479" s="29">
        <v>0</v>
      </c>
      <c r="AF3479" s="29">
        <v>0</v>
      </c>
      <c r="AG3479" s="29">
        <v>0</v>
      </c>
      <c r="AH3479" s="29">
        <v>0</v>
      </c>
      <c r="AI3479" s="29">
        <v>0</v>
      </c>
    </row>
    <row r="3480" spans="1:35" x14ac:dyDescent="0.25">
      <c r="A3480" s="3">
        <v>42749.148310185199</v>
      </c>
      <c r="B3480" t="s">
        <v>5568</v>
      </c>
      <c r="C3480" t="s">
        <v>12178</v>
      </c>
      <c r="F3480" s="27" t="s">
        <v>6032</v>
      </c>
      <c r="G3480" t="s">
        <v>28</v>
      </c>
      <c r="H3480">
        <v>1</v>
      </c>
      <c r="K3480" s="2" t="s">
        <v>29</v>
      </c>
      <c r="L3480" s="1" t="s">
        <v>200</v>
      </c>
      <c r="M3480" s="1" t="s">
        <v>6033</v>
      </c>
      <c r="N3480" s="1" t="s">
        <v>1986</v>
      </c>
      <c r="O3480" t="s">
        <v>6034</v>
      </c>
      <c r="P3480" s="18">
        <v>4.38</v>
      </c>
      <c r="Q3480">
        <v>4.38</v>
      </c>
      <c r="R3480">
        <v>0.5</v>
      </c>
      <c r="S3480">
        <v>2.19</v>
      </c>
      <c r="T3480" t="s">
        <v>33</v>
      </c>
      <c r="U3480">
        <v>1</v>
      </c>
      <c r="V3480">
        <v>2.19</v>
      </c>
      <c r="W3480">
        <v>4.38</v>
      </c>
      <c r="X3480">
        <v>4.38</v>
      </c>
      <c r="Y3480" t="s">
        <v>5573</v>
      </c>
      <c r="Z3480">
        <v>0</v>
      </c>
      <c r="AA3480">
        <v>2.19</v>
      </c>
      <c r="AB3480" t="s">
        <v>33</v>
      </c>
      <c r="AC3480" s="29">
        <v>0</v>
      </c>
      <c r="AD3480" s="29">
        <v>0</v>
      </c>
      <c r="AE3480" s="29">
        <v>0</v>
      </c>
      <c r="AF3480" s="29">
        <v>0</v>
      </c>
      <c r="AG3480" s="29">
        <v>0</v>
      </c>
      <c r="AH3480" s="29">
        <v>0</v>
      </c>
      <c r="AI3480" s="29">
        <v>0</v>
      </c>
    </row>
    <row r="3481" spans="1:35" x14ac:dyDescent="0.25">
      <c r="A3481" s="3">
        <v>42742.493159722202</v>
      </c>
      <c r="B3481" t="s">
        <v>37</v>
      </c>
      <c r="C3481" t="s">
        <v>12183</v>
      </c>
      <c r="F3481" s="27" t="s">
        <v>2425</v>
      </c>
      <c r="G3481" t="s">
        <v>28</v>
      </c>
      <c r="H3481">
        <v>1</v>
      </c>
      <c r="K3481" s="2" t="s">
        <v>39</v>
      </c>
      <c r="L3481" s="1" t="s">
        <v>1184</v>
      </c>
      <c r="M3481" s="1" t="s">
        <v>6035</v>
      </c>
      <c r="N3481" s="1" t="s">
        <v>5916</v>
      </c>
      <c r="O3481" t="s">
        <v>6036</v>
      </c>
      <c r="P3481" s="18">
        <v>5.09</v>
      </c>
      <c r="Q3481">
        <v>5.09</v>
      </c>
      <c r="R3481">
        <v>0.5</v>
      </c>
      <c r="S3481">
        <v>2.5499999999999998</v>
      </c>
      <c r="T3481" t="s">
        <v>33</v>
      </c>
      <c r="U3481">
        <v>1</v>
      </c>
      <c r="V3481">
        <v>2.5499999999999998</v>
      </c>
      <c r="W3481">
        <v>5.09</v>
      </c>
      <c r="X3481">
        <v>5.09</v>
      </c>
      <c r="Y3481" t="s">
        <v>44</v>
      </c>
      <c r="Z3481">
        <v>0</v>
      </c>
      <c r="AA3481">
        <v>2.5499999999999998</v>
      </c>
      <c r="AB3481" t="s">
        <v>33</v>
      </c>
      <c r="AC3481" s="29">
        <v>0</v>
      </c>
      <c r="AD3481" s="29">
        <v>0</v>
      </c>
      <c r="AE3481" s="29">
        <v>0</v>
      </c>
      <c r="AF3481" s="29">
        <v>0</v>
      </c>
      <c r="AG3481" s="29">
        <v>0</v>
      </c>
      <c r="AH3481" s="29">
        <v>0</v>
      </c>
      <c r="AI3481" s="29">
        <v>0</v>
      </c>
    </row>
    <row r="3482" spans="1:35" x14ac:dyDescent="0.25">
      <c r="A3482" s="3">
        <v>42749.065636574102</v>
      </c>
      <c r="B3482" t="s">
        <v>37</v>
      </c>
      <c r="C3482" t="s">
        <v>12187</v>
      </c>
      <c r="F3482" s="27" t="s">
        <v>6037</v>
      </c>
      <c r="G3482" t="s">
        <v>28</v>
      </c>
      <c r="H3482">
        <v>1</v>
      </c>
      <c r="K3482" s="2" t="s">
        <v>29</v>
      </c>
      <c r="L3482" s="1" t="s">
        <v>94</v>
      </c>
      <c r="M3482" s="1" t="s">
        <v>2757</v>
      </c>
      <c r="N3482" s="1" t="s">
        <v>185</v>
      </c>
      <c r="O3482" t="s">
        <v>2758</v>
      </c>
      <c r="P3482" s="18">
        <v>0.99</v>
      </c>
      <c r="Q3482">
        <v>0.99</v>
      </c>
      <c r="R3482">
        <v>0.5</v>
      </c>
      <c r="S3482">
        <v>0.5</v>
      </c>
      <c r="T3482" t="s">
        <v>33</v>
      </c>
      <c r="U3482">
        <v>1</v>
      </c>
      <c r="V3482">
        <v>0.5</v>
      </c>
      <c r="W3482">
        <v>0.99</v>
      </c>
      <c r="X3482">
        <v>0.99</v>
      </c>
      <c r="Y3482" t="s">
        <v>44</v>
      </c>
      <c r="Z3482">
        <v>0</v>
      </c>
      <c r="AA3482">
        <v>0.5</v>
      </c>
      <c r="AB3482" t="s">
        <v>33</v>
      </c>
      <c r="AC3482" s="29">
        <v>0</v>
      </c>
      <c r="AD3482" s="29">
        <v>0</v>
      </c>
      <c r="AE3482" s="29">
        <v>0</v>
      </c>
      <c r="AF3482" s="29">
        <v>0</v>
      </c>
      <c r="AG3482" s="29">
        <v>0</v>
      </c>
      <c r="AH3482" s="29">
        <v>0</v>
      </c>
      <c r="AI3482" s="29">
        <v>0</v>
      </c>
    </row>
    <row r="3483" spans="1:35" x14ac:dyDescent="0.25">
      <c r="A3483" s="3">
        <v>42741.120428240698</v>
      </c>
      <c r="B3483" t="s">
        <v>27</v>
      </c>
      <c r="C3483" t="s">
        <v>12217</v>
      </c>
      <c r="D3483" t="s">
        <v>12461</v>
      </c>
      <c r="E3483" t="s">
        <v>12462</v>
      </c>
      <c r="F3483" s="27">
        <v>96818</v>
      </c>
      <c r="G3483" t="s">
        <v>28</v>
      </c>
      <c r="H3483">
        <v>1</v>
      </c>
      <c r="K3483" s="2" t="s">
        <v>29</v>
      </c>
      <c r="L3483" s="1" t="s">
        <v>29</v>
      </c>
      <c r="M3483" s="1" t="s">
        <v>6038</v>
      </c>
      <c r="N3483" s="1" t="s">
        <v>6039</v>
      </c>
      <c r="O3483" t="s">
        <v>6040</v>
      </c>
      <c r="P3483" s="18">
        <v>9.99</v>
      </c>
      <c r="Q3483">
        <v>9.99</v>
      </c>
      <c r="R3483">
        <v>0.7</v>
      </c>
      <c r="S3483">
        <v>6.99</v>
      </c>
      <c r="T3483" t="s">
        <v>33</v>
      </c>
      <c r="U3483">
        <v>1</v>
      </c>
      <c r="V3483">
        <v>6.99</v>
      </c>
      <c r="W3483">
        <v>9.99</v>
      </c>
      <c r="X3483">
        <v>9.99</v>
      </c>
      <c r="Y3483" t="s">
        <v>33</v>
      </c>
      <c r="Z3483">
        <v>0</v>
      </c>
      <c r="AA3483">
        <v>6.99</v>
      </c>
      <c r="AB3483" t="s">
        <v>33</v>
      </c>
      <c r="AC3483" s="29">
        <v>0.45</v>
      </c>
      <c r="AD3483" s="29">
        <v>0.04</v>
      </c>
      <c r="AE3483" s="29">
        <v>0.4</v>
      </c>
      <c r="AF3483" s="29">
        <v>0</v>
      </c>
      <c r="AG3483" s="29">
        <v>0</v>
      </c>
      <c r="AH3483" s="29">
        <v>5.0000000000000001E-3</v>
      </c>
      <c r="AI3483" s="29">
        <v>0.05</v>
      </c>
    </row>
    <row r="3484" spans="1:35" x14ac:dyDescent="0.25">
      <c r="A3484" s="3">
        <v>42765.0387962963</v>
      </c>
      <c r="B3484" t="s">
        <v>226</v>
      </c>
      <c r="C3484" t="s">
        <v>37</v>
      </c>
      <c r="F3484" s="27" t="s">
        <v>921</v>
      </c>
      <c r="G3484" t="s">
        <v>28</v>
      </c>
      <c r="H3484">
        <v>1</v>
      </c>
      <c r="K3484" s="2" t="s">
        <v>29</v>
      </c>
      <c r="L3484" s="1" t="s">
        <v>72</v>
      </c>
      <c r="M3484" s="1" t="s">
        <v>1217</v>
      </c>
      <c r="N3484" s="1" t="s">
        <v>294</v>
      </c>
      <c r="O3484" t="s">
        <v>1218</v>
      </c>
      <c r="P3484" s="18">
        <v>0.99</v>
      </c>
      <c r="Q3484">
        <v>0.99</v>
      </c>
      <c r="R3484">
        <v>0.5</v>
      </c>
      <c r="S3484">
        <v>0.5</v>
      </c>
      <c r="T3484" t="s">
        <v>33</v>
      </c>
      <c r="U3484">
        <v>1</v>
      </c>
      <c r="V3484">
        <v>0.5</v>
      </c>
      <c r="W3484">
        <v>0.99</v>
      </c>
      <c r="X3484">
        <v>0.99</v>
      </c>
      <c r="Y3484" t="s">
        <v>230</v>
      </c>
      <c r="Z3484">
        <v>0</v>
      </c>
      <c r="AA3484">
        <v>0.5</v>
      </c>
      <c r="AB3484" t="s">
        <v>33</v>
      </c>
      <c r="AC3484" s="29">
        <v>0</v>
      </c>
      <c r="AD3484" s="29">
        <v>0</v>
      </c>
      <c r="AE3484" s="29">
        <v>0</v>
      </c>
      <c r="AF3484" s="29">
        <v>0</v>
      </c>
      <c r="AG3484" s="29">
        <v>0</v>
      </c>
      <c r="AH3484" s="29">
        <v>0</v>
      </c>
      <c r="AI3484" s="29">
        <v>0</v>
      </c>
    </row>
    <row r="3485" spans="1:35" x14ac:dyDescent="0.25">
      <c r="A3485" s="3">
        <v>42765.582175925898</v>
      </c>
      <c r="B3485" t="s">
        <v>67</v>
      </c>
      <c r="C3485" t="s">
        <v>12178</v>
      </c>
      <c r="F3485" s="27" t="s">
        <v>5938</v>
      </c>
      <c r="G3485" t="s">
        <v>28</v>
      </c>
      <c r="H3485">
        <v>1</v>
      </c>
      <c r="K3485" s="2" t="s">
        <v>81</v>
      </c>
      <c r="L3485" s="1" t="s">
        <v>82</v>
      </c>
      <c r="M3485" s="1" t="s">
        <v>2761</v>
      </c>
      <c r="N3485" s="1" t="s">
        <v>159</v>
      </c>
      <c r="O3485" t="s">
        <v>2762</v>
      </c>
      <c r="P3485" s="18">
        <v>12.59</v>
      </c>
      <c r="Q3485">
        <v>12.59</v>
      </c>
      <c r="R3485">
        <v>0.5</v>
      </c>
      <c r="S3485">
        <v>6.3</v>
      </c>
      <c r="T3485" t="s">
        <v>33</v>
      </c>
      <c r="U3485">
        <v>1</v>
      </c>
      <c r="V3485">
        <v>6.3</v>
      </c>
      <c r="W3485">
        <v>12.59</v>
      </c>
      <c r="X3485">
        <v>12.59</v>
      </c>
      <c r="Y3485" t="s">
        <v>56</v>
      </c>
      <c r="Z3485">
        <v>0</v>
      </c>
      <c r="AA3485">
        <v>6.3</v>
      </c>
      <c r="AB3485" t="s">
        <v>33</v>
      </c>
      <c r="AC3485" s="29">
        <v>0</v>
      </c>
      <c r="AD3485" s="29">
        <v>0</v>
      </c>
      <c r="AE3485" s="29">
        <v>0</v>
      </c>
      <c r="AF3485" s="29">
        <v>0</v>
      </c>
      <c r="AG3485" s="29">
        <v>0</v>
      </c>
      <c r="AH3485" s="29">
        <v>0</v>
      </c>
      <c r="AI3485" s="29">
        <v>0</v>
      </c>
    </row>
    <row r="3486" spans="1:35" x14ac:dyDescent="0.25">
      <c r="A3486" s="3">
        <v>42750.923958333296</v>
      </c>
      <c r="B3486" t="s">
        <v>37</v>
      </c>
      <c r="C3486" t="s">
        <v>12177</v>
      </c>
      <c r="F3486" s="27" t="s">
        <v>1261</v>
      </c>
      <c r="G3486" t="s">
        <v>28</v>
      </c>
      <c r="H3486">
        <v>1</v>
      </c>
      <c r="K3486" s="2" t="s">
        <v>29</v>
      </c>
      <c r="L3486" s="1" t="s">
        <v>94</v>
      </c>
      <c r="M3486" s="1" t="s">
        <v>647</v>
      </c>
      <c r="N3486" s="1" t="s">
        <v>648</v>
      </c>
      <c r="O3486" t="s">
        <v>649</v>
      </c>
      <c r="P3486" s="18">
        <v>1.69</v>
      </c>
      <c r="Q3486">
        <v>1.69</v>
      </c>
      <c r="R3486">
        <v>0.5</v>
      </c>
      <c r="S3486">
        <v>0.85</v>
      </c>
      <c r="T3486" t="s">
        <v>33</v>
      </c>
      <c r="U3486">
        <v>1</v>
      </c>
      <c r="V3486">
        <v>0.85</v>
      </c>
      <c r="W3486">
        <v>1.69</v>
      </c>
      <c r="X3486">
        <v>1.69</v>
      </c>
      <c r="Y3486" t="s">
        <v>44</v>
      </c>
      <c r="Z3486">
        <v>0</v>
      </c>
      <c r="AA3486">
        <v>0.85</v>
      </c>
      <c r="AB3486" t="s">
        <v>33</v>
      </c>
      <c r="AC3486" s="29">
        <v>0</v>
      </c>
      <c r="AD3486" s="29">
        <v>0</v>
      </c>
      <c r="AE3486" s="29">
        <v>0</v>
      </c>
      <c r="AF3486" s="29">
        <v>0</v>
      </c>
      <c r="AG3486" s="29">
        <v>0</v>
      </c>
      <c r="AH3486" s="29">
        <v>0</v>
      </c>
      <c r="AI3486" s="29">
        <v>0</v>
      </c>
    </row>
    <row r="3487" spans="1:35" x14ac:dyDescent="0.25">
      <c r="A3487" s="3">
        <v>42750.960810185199</v>
      </c>
      <c r="B3487" t="s">
        <v>27</v>
      </c>
      <c r="C3487" t="s">
        <v>12184</v>
      </c>
      <c r="D3487" t="s">
        <v>12330</v>
      </c>
      <c r="E3487" t="s">
        <v>12331</v>
      </c>
      <c r="F3487" s="27">
        <v>17257</v>
      </c>
      <c r="G3487" t="s">
        <v>28</v>
      </c>
      <c r="H3487">
        <v>1</v>
      </c>
      <c r="K3487" s="2" t="s">
        <v>29</v>
      </c>
      <c r="L3487" s="1" t="s">
        <v>29</v>
      </c>
      <c r="M3487" s="1" t="s">
        <v>5774</v>
      </c>
      <c r="N3487" s="1" t="s">
        <v>407</v>
      </c>
      <c r="O3487" t="s">
        <v>5775</v>
      </c>
      <c r="P3487" s="18">
        <v>12.99</v>
      </c>
      <c r="Q3487">
        <v>12.99</v>
      </c>
      <c r="R3487">
        <v>0.7</v>
      </c>
      <c r="S3487">
        <v>9.09</v>
      </c>
      <c r="T3487" t="s">
        <v>33</v>
      </c>
      <c r="U3487">
        <v>1</v>
      </c>
      <c r="V3487">
        <v>9.09</v>
      </c>
      <c r="W3487">
        <v>12.99</v>
      </c>
      <c r="X3487">
        <v>12.99</v>
      </c>
      <c r="Y3487" t="s">
        <v>33</v>
      </c>
      <c r="Z3487">
        <v>0</v>
      </c>
      <c r="AA3487">
        <v>9.09</v>
      </c>
      <c r="AB3487" t="s">
        <v>33</v>
      </c>
      <c r="AC3487" s="29">
        <v>0.78</v>
      </c>
      <c r="AD3487" s="29">
        <v>0.06</v>
      </c>
      <c r="AE3487" s="29">
        <v>0.78</v>
      </c>
      <c r="AF3487" s="29">
        <v>0</v>
      </c>
      <c r="AG3487" s="29">
        <v>0</v>
      </c>
      <c r="AH3487" s="29">
        <v>0</v>
      </c>
      <c r="AI3487" s="29">
        <v>0</v>
      </c>
    </row>
    <row r="3488" spans="1:35" x14ac:dyDescent="0.25">
      <c r="A3488" s="3">
        <v>42750.960810185199</v>
      </c>
      <c r="B3488" t="s">
        <v>27</v>
      </c>
      <c r="C3488" t="s">
        <v>12184</v>
      </c>
      <c r="D3488" t="s">
        <v>12330</v>
      </c>
      <c r="E3488" t="s">
        <v>12331</v>
      </c>
      <c r="F3488" s="27">
        <v>17257</v>
      </c>
      <c r="G3488" t="s">
        <v>28</v>
      </c>
      <c r="H3488">
        <v>1</v>
      </c>
      <c r="K3488" s="2" t="s">
        <v>29</v>
      </c>
      <c r="L3488" s="1" t="s">
        <v>29</v>
      </c>
      <c r="M3488" s="1" t="s">
        <v>6041</v>
      </c>
      <c r="N3488" s="1" t="s">
        <v>407</v>
      </c>
      <c r="O3488" t="s">
        <v>6042</v>
      </c>
      <c r="P3488" s="18">
        <v>9.99</v>
      </c>
      <c r="Q3488">
        <v>9.99</v>
      </c>
      <c r="R3488">
        <v>0.7</v>
      </c>
      <c r="S3488">
        <v>6.99</v>
      </c>
      <c r="T3488" t="s">
        <v>33</v>
      </c>
      <c r="U3488">
        <v>1</v>
      </c>
      <c r="V3488">
        <v>6.99</v>
      </c>
      <c r="W3488">
        <v>9.99</v>
      </c>
      <c r="X3488">
        <v>9.99</v>
      </c>
      <c r="Y3488" t="s">
        <v>33</v>
      </c>
      <c r="Z3488">
        <v>0</v>
      </c>
      <c r="AA3488">
        <v>6.99</v>
      </c>
      <c r="AB3488" t="s">
        <v>33</v>
      </c>
      <c r="AC3488" s="29">
        <v>0.6</v>
      </c>
      <c r="AD3488" s="29">
        <v>0.06</v>
      </c>
      <c r="AE3488" s="29">
        <v>0.6</v>
      </c>
      <c r="AF3488" s="29">
        <v>0</v>
      </c>
      <c r="AG3488" s="29">
        <v>0</v>
      </c>
      <c r="AH3488" s="29">
        <v>0</v>
      </c>
      <c r="AI3488" s="29">
        <v>0</v>
      </c>
    </row>
    <row r="3489" spans="1:35" x14ac:dyDescent="0.25">
      <c r="A3489" s="3">
        <v>42759.652881944399</v>
      </c>
      <c r="B3489" t="s">
        <v>27</v>
      </c>
      <c r="C3489" t="s">
        <v>12200</v>
      </c>
      <c r="D3489" t="s">
        <v>13184</v>
      </c>
      <c r="E3489" t="s">
        <v>12785</v>
      </c>
      <c r="F3489" s="27">
        <v>33647</v>
      </c>
      <c r="G3489" t="s">
        <v>28</v>
      </c>
      <c r="H3489">
        <v>1</v>
      </c>
      <c r="K3489" s="2" t="s">
        <v>81</v>
      </c>
      <c r="L3489" s="1" t="s">
        <v>82</v>
      </c>
      <c r="M3489" s="1" t="s">
        <v>912</v>
      </c>
      <c r="N3489" s="1" t="s">
        <v>159</v>
      </c>
      <c r="O3489" t="s">
        <v>913</v>
      </c>
      <c r="P3489" s="18">
        <v>14.99</v>
      </c>
      <c r="Q3489">
        <v>14.99</v>
      </c>
      <c r="R3489">
        <v>0.7</v>
      </c>
      <c r="S3489">
        <v>10.49</v>
      </c>
      <c r="T3489" t="s">
        <v>33</v>
      </c>
      <c r="U3489">
        <v>1</v>
      </c>
      <c r="V3489">
        <v>10.49</v>
      </c>
      <c r="W3489">
        <v>14.99</v>
      </c>
      <c r="X3489">
        <v>14.99</v>
      </c>
      <c r="Y3489" t="s">
        <v>33</v>
      </c>
      <c r="Z3489">
        <v>0</v>
      </c>
      <c r="AA3489">
        <v>10.49</v>
      </c>
      <c r="AB3489" t="s">
        <v>33</v>
      </c>
      <c r="AC3489" s="29">
        <v>0</v>
      </c>
      <c r="AD3489" s="29">
        <v>0</v>
      </c>
      <c r="AE3489" s="29">
        <v>0</v>
      </c>
      <c r="AF3489" s="29">
        <v>0</v>
      </c>
      <c r="AG3489" s="29">
        <v>0</v>
      </c>
      <c r="AH3489" s="29">
        <v>0</v>
      </c>
      <c r="AI3489" s="29">
        <v>0</v>
      </c>
    </row>
    <row r="3490" spans="1:35" x14ac:dyDescent="0.25">
      <c r="A3490" s="3">
        <v>42751.854247685202</v>
      </c>
      <c r="B3490" t="s">
        <v>27</v>
      </c>
      <c r="C3490" t="s">
        <v>1527</v>
      </c>
      <c r="D3490" t="s">
        <v>13415</v>
      </c>
      <c r="E3490" t="s">
        <v>12283</v>
      </c>
      <c r="F3490" s="27">
        <v>60202</v>
      </c>
      <c r="G3490" t="s">
        <v>28</v>
      </c>
      <c r="H3490">
        <v>1</v>
      </c>
      <c r="K3490" s="2" t="s">
        <v>52</v>
      </c>
      <c r="L3490" s="1" t="s">
        <v>52</v>
      </c>
      <c r="M3490" s="1" t="s">
        <v>53</v>
      </c>
      <c r="N3490" s="1" t="s">
        <v>54</v>
      </c>
      <c r="O3490" t="s">
        <v>55</v>
      </c>
      <c r="P3490" s="18">
        <v>12.99</v>
      </c>
      <c r="Q3490">
        <v>12.99</v>
      </c>
      <c r="R3490">
        <v>0.7</v>
      </c>
      <c r="S3490">
        <v>9.09</v>
      </c>
      <c r="T3490" t="s">
        <v>33</v>
      </c>
      <c r="U3490">
        <v>1</v>
      </c>
      <c r="V3490">
        <v>9.09</v>
      </c>
      <c r="W3490">
        <v>12.99</v>
      </c>
      <c r="X3490">
        <v>12.99</v>
      </c>
      <c r="Y3490" t="s">
        <v>33</v>
      </c>
      <c r="Z3490">
        <v>0</v>
      </c>
      <c r="AA3490">
        <v>9.09</v>
      </c>
      <c r="AB3490" t="s">
        <v>33</v>
      </c>
      <c r="AC3490" s="29">
        <v>0</v>
      </c>
      <c r="AD3490" s="29">
        <v>0</v>
      </c>
      <c r="AE3490" s="29">
        <v>0</v>
      </c>
      <c r="AF3490" s="29">
        <v>0</v>
      </c>
      <c r="AG3490" s="29">
        <v>0</v>
      </c>
      <c r="AH3490" s="29">
        <v>0</v>
      </c>
      <c r="AI3490" s="29">
        <v>0</v>
      </c>
    </row>
    <row r="3491" spans="1:35" x14ac:dyDescent="0.25">
      <c r="A3491" s="3">
        <v>42743.248761574097</v>
      </c>
      <c r="B3491" t="s">
        <v>388</v>
      </c>
      <c r="C3491" t="s">
        <v>12178</v>
      </c>
      <c r="F3491" s="27" t="s">
        <v>6043</v>
      </c>
      <c r="G3491" t="s">
        <v>28</v>
      </c>
      <c r="H3491">
        <v>1</v>
      </c>
      <c r="K3491" s="2" t="s">
        <v>29</v>
      </c>
      <c r="L3491" s="1" t="s">
        <v>29</v>
      </c>
      <c r="M3491" s="1" t="s">
        <v>6044</v>
      </c>
      <c r="N3491" s="1" t="s">
        <v>6045</v>
      </c>
      <c r="O3491" t="s">
        <v>6046</v>
      </c>
      <c r="P3491" s="18">
        <v>12.59</v>
      </c>
      <c r="Q3491">
        <v>12.59</v>
      </c>
      <c r="R3491">
        <v>0.5</v>
      </c>
      <c r="S3491">
        <v>6.3</v>
      </c>
      <c r="T3491" t="s">
        <v>33</v>
      </c>
      <c r="U3491">
        <v>1</v>
      </c>
      <c r="V3491">
        <v>6.3</v>
      </c>
      <c r="W3491">
        <v>12.59</v>
      </c>
      <c r="X3491">
        <v>12.59</v>
      </c>
      <c r="Y3491" t="s">
        <v>393</v>
      </c>
      <c r="Z3491">
        <v>0</v>
      </c>
      <c r="AA3491">
        <v>6.3</v>
      </c>
      <c r="AB3491" t="s">
        <v>33</v>
      </c>
      <c r="AC3491" s="29">
        <v>0</v>
      </c>
      <c r="AD3491" s="29">
        <v>0</v>
      </c>
      <c r="AE3491" s="29">
        <v>0</v>
      </c>
      <c r="AF3491" s="29">
        <v>0</v>
      </c>
      <c r="AG3491" s="29">
        <v>0</v>
      </c>
      <c r="AH3491" s="29">
        <v>0</v>
      </c>
      <c r="AI3491" s="29">
        <v>0</v>
      </c>
    </row>
    <row r="3492" spans="1:35" x14ac:dyDescent="0.25">
      <c r="A3492" s="3">
        <v>42743.495023148098</v>
      </c>
      <c r="B3492" t="s">
        <v>37</v>
      </c>
      <c r="C3492" t="s">
        <v>193</v>
      </c>
      <c r="F3492" s="27" t="s">
        <v>4744</v>
      </c>
      <c r="G3492" t="s">
        <v>28</v>
      </c>
      <c r="H3492">
        <v>1</v>
      </c>
      <c r="K3492" s="2" t="s">
        <v>108</v>
      </c>
      <c r="L3492" s="1" t="s">
        <v>899</v>
      </c>
      <c r="M3492" s="1" t="s">
        <v>6047</v>
      </c>
      <c r="N3492" s="1" t="s">
        <v>6048</v>
      </c>
      <c r="O3492" t="s">
        <v>6049</v>
      </c>
      <c r="P3492" s="18">
        <v>6.79</v>
      </c>
      <c r="Q3492">
        <v>6.79</v>
      </c>
      <c r="R3492">
        <v>0.5</v>
      </c>
      <c r="S3492">
        <v>3.4</v>
      </c>
      <c r="T3492" t="s">
        <v>33</v>
      </c>
      <c r="U3492">
        <v>1</v>
      </c>
      <c r="V3492">
        <v>3.4</v>
      </c>
      <c r="W3492">
        <v>6.79</v>
      </c>
      <c r="X3492">
        <v>6.79</v>
      </c>
      <c r="Y3492" t="s">
        <v>44</v>
      </c>
      <c r="Z3492">
        <v>0</v>
      </c>
      <c r="AA3492">
        <v>3.4</v>
      </c>
      <c r="AB3492" t="s">
        <v>33</v>
      </c>
      <c r="AC3492" s="29">
        <v>0</v>
      </c>
      <c r="AD3492" s="29">
        <v>0</v>
      </c>
      <c r="AE3492" s="29">
        <v>0</v>
      </c>
      <c r="AF3492" s="29">
        <v>0</v>
      </c>
      <c r="AG3492" s="29">
        <v>0</v>
      </c>
      <c r="AH3492" s="29">
        <v>0</v>
      </c>
      <c r="AI3492" s="29">
        <v>0</v>
      </c>
    </row>
    <row r="3493" spans="1:35" x14ac:dyDescent="0.25">
      <c r="A3493" s="3">
        <v>42746.647743055597</v>
      </c>
      <c r="B3493" t="s">
        <v>101</v>
      </c>
      <c r="C3493" t="s">
        <v>12178</v>
      </c>
      <c r="F3493" s="27" t="s">
        <v>6050</v>
      </c>
      <c r="G3493" t="s">
        <v>28</v>
      </c>
      <c r="H3493">
        <v>1</v>
      </c>
      <c r="K3493" s="2" t="s">
        <v>29</v>
      </c>
      <c r="L3493" s="1" t="s">
        <v>29</v>
      </c>
      <c r="M3493" s="1" t="s">
        <v>6051</v>
      </c>
      <c r="N3493" s="1" t="s">
        <v>6052</v>
      </c>
      <c r="O3493" t="s">
        <v>6053</v>
      </c>
      <c r="P3493" s="18">
        <v>12.59</v>
      </c>
      <c r="Q3493">
        <v>12.59</v>
      </c>
      <c r="R3493">
        <v>0.5</v>
      </c>
      <c r="S3493">
        <v>6.3</v>
      </c>
      <c r="T3493" t="s">
        <v>33</v>
      </c>
      <c r="U3493">
        <v>1</v>
      </c>
      <c r="V3493">
        <v>6.3</v>
      </c>
      <c r="W3493">
        <v>12.59</v>
      </c>
      <c r="X3493">
        <v>12.59</v>
      </c>
      <c r="Y3493" t="s">
        <v>106</v>
      </c>
      <c r="Z3493">
        <v>0</v>
      </c>
      <c r="AA3493">
        <v>6.3</v>
      </c>
      <c r="AB3493" t="s">
        <v>33</v>
      </c>
      <c r="AC3493" s="29">
        <v>0</v>
      </c>
      <c r="AD3493" s="29">
        <v>0</v>
      </c>
      <c r="AE3493" s="29">
        <v>0</v>
      </c>
      <c r="AF3493" s="29">
        <v>0</v>
      </c>
      <c r="AG3493" s="29">
        <v>0</v>
      </c>
      <c r="AH3493" s="29">
        <v>0</v>
      </c>
      <c r="AI3493" s="29">
        <v>0</v>
      </c>
    </row>
    <row r="3494" spans="1:35" x14ac:dyDescent="0.25">
      <c r="A3494" s="3">
        <v>42746.1428703704</v>
      </c>
      <c r="B3494" t="s">
        <v>67</v>
      </c>
      <c r="C3494" t="s">
        <v>12178</v>
      </c>
      <c r="F3494" s="27" t="s">
        <v>6054</v>
      </c>
      <c r="G3494" t="s">
        <v>28</v>
      </c>
      <c r="H3494">
        <v>1</v>
      </c>
      <c r="K3494" s="2" t="s">
        <v>29</v>
      </c>
      <c r="L3494" s="1" t="s">
        <v>94</v>
      </c>
      <c r="M3494" s="1" t="s">
        <v>6055</v>
      </c>
      <c r="N3494" s="1" t="s">
        <v>6056</v>
      </c>
      <c r="O3494" t="s">
        <v>6057</v>
      </c>
      <c r="P3494" s="18">
        <v>7.64</v>
      </c>
      <c r="Q3494">
        <v>7.64</v>
      </c>
      <c r="R3494">
        <v>0.5</v>
      </c>
      <c r="S3494">
        <v>3.82</v>
      </c>
      <c r="T3494" t="s">
        <v>33</v>
      </c>
      <c r="U3494">
        <v>1</v>
      </c>
      <c r="V3494">
        <v>3.82</v>
      </c>
      <c r="W3494">
        <v>7.64</v>
      </c>
      <c r="X3494">
        <v>7.64</v>
      </c>
      <c r="Y3494" t="s">
        <v>56</v>
      </c>
      <c r="Z3494">
        <v>0</v>
      </c>
      <c r="AA3494">
        <v>3.82</v>
      </c>
      <c r="AB3494" t="s">
        <v>33</v>
      </c>
      <c r="AC3494" s="29">
        <v>0</v>
      </c>
      <c r="AD3494" s="29">
        <v>0</v>
      </c>
      <c r="AE3494" s="29">
        <v>0</v>
      </c>
      <c r="AF3494" s="29">
        <v>0</v>
      </c>
      <c r="AG3494" s="29">
        <v>0</v>
      </c>
      <c r="AH3494" s="29">
        <v>0</v>
      </c>
      <c r="AI3494" s="29">
        <v>0</v>
      </c>
    </row>
    <row r="3495" spans="1:35" x14ac:dyDescent="0.25">
      <c r="A3495" s="3">
        <v>42752.0152199074</v>
      </c>
      <c r="B3495" t="s">
        <v>27</v>
      </c>
      <c r="C3495" t="s">
        <v>12193</v>
      </c>
      <c r="D3495" t="s">
        <v>13123</v>
      </c>
      <c r="E3495" t="s">
        <v>13416</v>
      </c>
      <c r="F3495" s="27">
        <v>66535</v>
      </c>
      <c r="G3495" t="s">
        <v>28</v>
      </c>
      <c r="H3495">
        <v>1</v>
      </c>
      <c r="K3495" s="2" t="s">
        <v>39</v>
      </c>
      <c r="L3495" s="1" t="s">
        <v>1111</v>
      </c>
      <c r="M3495" s="1" t="s">
        <v>3368</v>
      </c>
      <c r="N3495" s="1" t="s">
        <v>3369</v>
      </c>
      <c r="O3495" t="s">
        <v>3370</v>
      </c>
      <c r="P3495" s="18">
        <v>0.99</v>
      </c>
      <c r="Q3495">
        <v>0.99</v>
      </c>
      <c r="R3495">
        <v>0.7</v>
      </c>
      <c r="S3495">
        <v>0.69</v>
      </c>
      <c r="T3495" t="s">
        <v>33</v>
      </c>
      <c r="U3495">
        <v>1</v>
      </c>
      <c r="V3495">
        <v>0.69</v>
      </c>
      <c r="W3495">
        <v>0.99</v>
      </c>
      <c r="X3495">
        <v>0.99</v>
      </c>
      <c r="Y3495" t="s">
        <v>33</v>
      </c>
      <c r="Z3495">
        <v>0</v>
      </c>
      <c r="AA3495">
        <v>0.69</v>
      </c>
      <c r="AB3495" t="s">
        <v>33</v>
      </c>
      <c r="AC3495" s="29">
        <v>0</v>
      </c>
      <c r="AD3495" s="29">
        <v>0</v>
      </c>
      <c r="AE3495" s="29">
        <v>0</v>
      </c>
      <c r="AF3495" s="29">
        <v>0</v>
      </c>
      <c r="AG3495" s="29">
        <v>0</v>
      </c>
      <c r="AH3495" s="29">
        <v>0</v>
      </c>
      <c r="AI3495" s="29">
        <v>0</v>
      </c>
    </row>
    <row r="3496" spans="1:35" x14ac:dyDescent="0.25">
      <c r="A3496" s="3">
        <v>42760.7561921296</v>
      </c>
      <c r="B3496" t="s">
        <v>50</v>
      </c>
      <c r="C3496" t="s">
        <v>12178</v>
      </c>
      <c r="F3496" s="27" t="s">
        <v>6058</v>
      </c>
      <c r="G3496" t="s">
        <v>28</v>
      </c>
      <c r="H3496">
        <v>1</v>
      </c>
      <c r="K3496" s="2" t="s">
        <v>3019</v>
      </c>
      <c r="L3496" s="1" t="s">
        <v>3019</v>
      </c>
      <c r="M3496" s="1" t="s">
        <v>6059</v>
      </c>
      <c r="N3496" s="1" t="s">
        <v>6060</v>
      </c>
      <c r="O3496" t="s">
        <v>6061</v>
      </c>
      <c r="P3496" s="18">
        <v>11.04</v>
      </c>
      <c r="Q3496">
        <v>11.04</v>
      </c>
      <c r="R3496">
        <v>0.5</v>
      </c>
      <c r="S3496">
        <v>5.52</v>
      </c>
      <c r="T3496" t="s">
        <v>33</v>
      </c>
      <c r="U3496">
        <v>1</v>
      </c>
      <c r="V3496">
        <v>5.52</v>
      </c>
      <c r="W3496">
        <v>11.04</v>
      </c>
      <c r="X3496">
        <v>11.04</v>
      </c>
      <c r="Y3496" t="s">
        <v>56</v>
      </c>
      <c r="Z3496">
        <v>0</v>
      </c>
      <c r="AA3496">
        <v>5.52</v>
      </c>
      <c r="AB3496" t="s">
        <v>33</v>
      </c>
      <c r="AC3496" s="29">
        <v>0</v>
      </c>
      <c r="AD3496" s="29">
        <v>0</v>
      </c>
      <c r="AE3496" s="29">
        <v>0</v>
      </c>
      <c r="AF3496" s="29">
        <v>0</v>
      </c>
      <c r="AG3496" s="29">
        <v>0</v>
      </c>
      <c r="AH3496" s="29">
        <v>0</v>
      </c>
      <c r="AI3496" s="29">
        <v>0</v>
      </c>
    </row>
    <row r="3497" spans="1:35" x14ac:dyDescent="0.25">
      <c r="A3497" s="3">
        <v>42737.284664351901</v>
      </c>
      <c r="B3497" t="s">
        <v>101</v>
      </c>
      <c r="C3497" t="s">
        <v>12178</v>
      </c>
      <c r="F3497" s="27" t="s">
        <v>1376</v>
      </c>
      <c r="G3497" t="s">
        <v>28</v>
      </c>
      <c r="H3497">
        <v>1</v>
      </c>
      <c r="K3497" s="2" t="s">
        <v>39</v>
      </c>
      <c r="L3497" s="1" t="s">
        <v>40</v>
      </c>
      <c r="M3497" s="1" t="s">
        <v>1729</v>
      </c>
      <c r="N3497" s="1" t="s">
        <v>951</v>
      </c>
      <c r="O3497" t="s">
        <v>1730</v>
      </c>
      <c r="P3497" s="18">
        <v>5.09</v>
      </c>
      <c r="Q3497">
        <v>5.09</v>
      </c>
      <c r="R3497">
        <v>0.5</v>
      </c>
      <c r="S3497">
        <v>2.5499999999999998</v>
      </c>
      <c r="T3497" t="s">
        <v>33</v>
      </c>
      <c r="U3497">
        <v>1</v>
      </c>
      <c r="V3497">
        <v>2.5499999999999998</v>
      </c>
      <c r="W3497">
        <v>5.09</v>
      </c>
      <c r="X3497">
        <v>5.09</v>
      </c>
      <c r="Y3497" t="s">
        <v>106</v>
      </c>
      <c r="Z3497">
        <v>0</v>
      </c>
      <c r="AA3497">
        <v>2.5499999999999998</v>
      </c>
      <c r="AB3497" t="s">
        <v>33</v>
      </c>
      <c r="AC3497" s="29">
        <v>0</v>
      </c>
      <c r="AD3497" s="29">
        <v>0</v>
      </c>
      <c r="AE3497" s="29">
        <v>0</v>
      </c>
      <c r="AF3497" s="29">
        <v>0</v>
      </c>
      <c r="AG3497" s="29">
        <v>0</v>
      </c>
      <c r="AH3497" s="29">
        <v>0</v>
      </c>
      <c r="AI3497" s="29">
        <v>0</v>
      </c>
    </row>
    <row r="3498" spans="1:35" x14ac:dyDescent="0.25">
      <c r="A3498" s="3">
        <v>42753.641956018502</v>
      </c>
      <c r="B3498" t="s">
        <v>27</v>
      </c>
      <c r="C3498" t="s">
        <v>12193</v>
      </c>
      <c r="D3498" t="s">
        <v>13417</v>
      </c>
      <c r="E3498" t="s">
        <v>13225</v>
      </c>
      <c r="F3498" s="27">
        <v>67135</v>
      </c>
      <c r="G3498" t="s">
        <v>28</v>
      </c>
      <c r="H3498">
        <v>1</v>
      </c>
      <c r="K3498" s="2" t="s">
        <v>29</v>
      </c>
      <c r="L3498" s="1" t="s">
        <v>76</v>
      </c>
      <c r="M3498" s="1" t="s">
        <v>6062</v>
      </c>
      <c r="N3498" s="1" t="s">
        <v>2787</v>
      </c>
      <c r="O3498" t="s">
        <v>6063</v>
      </c>
      <c r="P3498" s="18">
        <v>12.99</v>
      </c>
      <c r="Q3498">
        <v>12.99</v>
      </c>
      <c r="R3498">
        <v>0.7</v>
      </c>
      <c r="S3498">
        <v>9.09</v>
      </c>
      <c r="T3498" t="s">
        <v>33</v>
      </c>
      <c r="U3498">
        <v>1</v>
      </c>
      <c r="V3498">
        <v>9.09</v>
      </c>
      <c r="W3498">
        <v>12.99</v>
      </c>
      <c r="X3498">
        <v>12.99</v>
      </c>
      <c r="Y3498" t="s">
        <v>33</v>
      </c>
      <c r="Z3498">
        <v>0</v>
      </c>
      <c r="AA3498">
        <v>9.09</v>
      </c>
      <c r="AB3498" t="s">
        <v>33</v>
      </c>
      <c r="AC3498" s="29">
        <v>0</v>
      </c>
      <c r="AD3498" s="29">
        <v>0</v>
      </c>
      <c r="AE3498" s="29">
        <v>0</v>
      </c>
      <c r="AF3498" s="29">
        <v>0</v>
      </c>
      <c r="AG3498" s="29">
        <v>0</v>
      </c>
      <c r="AH3498" s="29">
        <v>0</v>
      </c>
      <c r="AI3498" s="29">
        <v>0</v>
      </c>
    </row>
    <row r="3499" spans="1:35" x14ac:dyDescent="0.25">
      <c r="A3499" s="3">
        <v>42761.273449074099</v>
      </c>
      <c r="B3499" t="s">
        <v>27</v>
      </c>
      <c r="C3499" t="s">
        <v>12175</v>
      </c>
      <c r="D3499" t="s">
        <v>13197</v>
      </c>
      <c r="E3499" t="s">
        <v>12390</v>
      </c>
      <c r="F3499" s="27">
        <v>92651</v>
      </c>
      <c r="G3499" t="s">
        <v>28</v>
      </c>
      <c r="H3499">
        <v>1</v>
      </c>
      <c r="K3499" s="2" t="s">
        <v>147</v>
      </c>
      <c r="L3499" s="1" t="s">
        <v>147</v>
      </c>
      <c r="M3499" s="1" t="s">
        <v>6064</v>
      </c>
      <c r="N3499" s="1" t="s">
        <v>4725</v>
      </c>
      <c r="O3499" t="s">
        <v>6065</v>
      </c>
      <c r="P3499" s="18">
        <v>7.99</v>
      </c>
      <c r="Q3499">
        <v>7.99</v>
      </c>
      <c r="R3499">
        <v>0.7</v>
      </c>
      <c r="S3499">
        <v>5.59</v>
      </c>
      <c r="T3499" t="s">
        <v>33</v>
      </c>
      <c r="U3499">
        <v>1</v>
      </c>
      <c r="V3499">
        <v>5.59</v>
      </c>
      <c r="W3499">
        <v>7.99</v>
      </c>
      <c r="X3499">
        <v>7.99</v>
      </c>
      <c r="Y3499" t="s">
        <v>33</v>
      </c>
      <c r="Z3499">
        <v>0</v>
      </c>
      <c r="AA3499">
        <v>5.59</v>
      </c>
      <c r="AB3499" t="s">
        <v>33</v>
      </c>
      <c r="AC3499" s="29">
        <v>0</v>
      </c>
      <c r="AD3499" s="29">
        <v>0</v>
      </c>
      <c r="AE3499" s="29">
        <v>0</v>
      </c>
      <c r="AF3499" s="29">
        <v>0</v>
      </c>
      <c r="AG3499" s="29">
        <v>0</v>
      </c>
      <c r="AH3499" s="29">
        <v>0</v>
      </c>
      <c r="AI3499" s="29">
        <v>0</v>
      </c>
    </row>
    <row r="3500" spans="1:35" x14ac:dyDescent="0.25">
      <c r="A3500" s="3">
        <v>42754.627928240698</v>
      </c>
      <c r="B3500" t="s">
        <v>101</v>
      </c>
      <c r="C3500" t="s">
        <v>12178</v>
      </c>
      <c r="F3500" s="27" t="s">
        <v>6014</v>
      </c>
      <c r="G3500" t="s">
        <v>28</v>
      </c>
      <c r="H3500">
        <v>1</v>
      </c>
      <c r="K3500" s="2" t="s">
        <v>81</v>
      </c>
      <c r="L3500" s="1" t="s">
        <v>282</v>
      </c>
      <c r="M3500" s="1" t="s">
        <v>4255</v>
      </c>
      <c r="N3500" s="1" t="s">
        <v>4256</v>
      </c>
      <c r="O3500" t="s">
        <v>4257</v>
      </c>
      <c r="P3500" s="18">
        <v>2.54</v>
      </c>
      <c r="Q3500">
        <v>2.54</v>
      </c>
      <c r="R3500">
        <v>0.5</v>
      </c>
      <c r="S3500">
        <v>1.27</v>
      </c>
      <c r="T3500" t="s">
        <v>33</v>
      </c>
      <c r="U3500">
        <v>1</v>
      </c>
      <c r="V3500">
        <v>1.27</v>
      </c>
      <c r="W3500">
        <v>2.54</v>
      </c>
      <c r="X3500">
        <v>2.54</v>
      </c>
      <c r="Y3500" t="s">
        <v>106</v>
      </c>
      <c r="Z3500">
        <v>0</v>
      </c>
      <c r="AA3500">
        <v>1.27</v>
      </c>
      <c r="AB3500" t="s">
        <v>33</v>
      </c>
      <c r="AC3500" s="29">
        <v>0</v>
      </c>
      <c r="AD3500" s="29">
        <v>0</v>
      </c>
      <c r="AE3500" s="29">
        <v>0</v>
      </c>
      <c r="AF3500" s="29">
        <v>0</v>
      </c>
      <c r="AG3500" s="29">
        <v>0</v>
      </c>
      <c r="AH3500" s="29">
        <v>0</v>
      </c>
      <c r="AI3500" s="29">
        <v>0</v>
      </c>
    </row>
    <row r="3501" spans="1:35" x14ac:dyDescent="0.25">
      <c r="A3501" s="3">
        <v>42754.901284722197</v>
      </c>
      <c r="B3501" t="s">
        <v>101</v>
      </c>
      <c r="C3501" t="s">
        <v>12178</v>
      </c>
      <c r="F3501" s="27" t="s">
        <v>6066</v>
      </c>
      <c r="G3501" t="s">
        <v>28</v>
      </c>
      <c r="H3501">
        <v>1</v>
      </c>
      <c r="K3501" s="2" t="s">
        <v>147</v>
      </c>
      <c r="L3501" s="1" t="s">
        <v>238</v>
      </c>
      <c r="M3501" s="1" t="s">
        <v>6067</v>
      </c>
      <c r="N3501" s="1" t="s">
        <v>6068</v>
      </c>
      <c r="O3501" t="s">
        <v>6069</v>
      </c>
      <c r="P3501" s="18">
        <v>13.29</v>
      </c>
      <c r="Q3501">
        <v>13.29</v>
      </c>
      <c r="R3501">
        <v>0.5</v>
      </c>
      <c r="S3501">
        <v>6.65</v>
      </c>
      <c r="T3501" t="s">
        <v>33</v>
      </c>
      <c r="U3501">
        <v>1</v>
      </c>
      <c r="V3501">
        <v>6.65</v>
      </c>
      <c r="W3501">
        <v>13.29</v>
      </c>
      <c r="X3501">
        <v>13.29</v>
      </c>
      <c r="Y3501" t="s">
        <v>106</v>
      </c>
      <c r="Z3501">
        <v>0</v>
      </c>
      <c r="AA3501">
        <v>6.65</v>
      </c>
      <c r="AB3501" t="s">
        <v>33</v>
      </c>
      <c r="AC3501" s="29">
        <v>0</v>
      </c>
      <c r="AD3501" s="29">
        <v>0</v>
      </c>
      <c r="AE3501" s="29">
        <v>0</v>
      </c>
      <c r="AF3501" s="29">
        <v>0</v>
      </c>
      <c r="AG3501" s="29">
        <v>0</v>
      </c>
      <c r="AH3501" s="29">
        <v>0</v>
      </c>
      <c r="AI3501" s="29">
        <v>0</v>
      </c>
    </row>
    <row r="3502" spans="1:35" x14ac:dyDescent="0.25">
      <c r="A3502" s="3">
        <v>42745.876863425903</v>
      </c>
      <c r="B3502" t="s">
        <v>27</v>
      </c>
      <c r="C3502" t="s">
        <v>12200</v>
      </c>
      <c r="D3502" t="s">
        <v>13418</v>
      </c>
      <c r="E3502" t="s">
        <v>13252</v>
      </c>
      <c r="F3502" s="27">
        <v>32533</v>
      </c>
      <c r="G3502" t="s">
        <v>28</v>
      </c>
      <c r="H3502">
        <v>1</v>
      </c>
      <c r="K3502" s="2" t="s">
        <v>177</v>
      </c>
      <c r="L3502" s="1" t="s">
        <v>29</v>
      </c>
      <c r="M3502" s="1" t="s">
        <v>4140</v>
      </c>
      <c r="N3502" s="1" t="s">
        <v>6070</v>
      </c>
      <c r="O3502" t="s">
        <v>4141</v>
      </c>
      <c r="P3502" s="18">
        <v>7.8</v>
      </c>
      <c r="Q3502">
        <v>7.8</v>
      </c>
      <c r="R3502">
        <v>0.7</v>
      </c>
      <c r="S3502">
        <v>5.46</v>
      </c>
      <c r="T3502" t="s">
        <v>33</v>
      </c>
      <c r="U3502">
        <v>1</v>
      </c>
      <c r="V3502">
        <v>5.46</v>
      </c>
      <c r="W3502">
        <v>7.8</v>
      </c>
      <c r="X3502">
        <v>7.8</v>
      </c>
      <c r="Y3502" t="s">
        <v>33</v>
      </c>
      <c r="Z3502">
        <v>0</v>
      </c>
      <c r="AA3502">
        <v>5.46</v>
      </c>
      <c r="AB3502" t="s">
        <v>33</v>
      </c>
      <c r="AC3502" s="29">
        <v>0</v>
      </c>
      <c r="AD3502" s="29">
        <v>0</v>
      </c>
      <c r="AE3502" s="29">
        <v>0</v>
      </c>
      <c r="AF3502" s="29">
        <v>0</v>
      </c>
      <c r="AG3502" s="29">
        <v>0</v>
      </c>
      <c r="AH3502" s="29">
        <v>0</v>
      </c>
      <c r="AI3502" s="29">
        <v>0</v>
      </c>
    </row>
    <row r="3503" spans="1:35" x14ac:dyDescent="0.25">
      <c r="A3503" s="3">
        <v>42754.9765625</v>
      </c>
      <c r="B3503" t="s">
        <v>747</v>
      </c>
      <c r="C3503" t="s">
        <v>12178</v>
      </c>
      <c r="F3503" s="27" t="s">
        <v>6071</v>
      </c>
      <c r="G3503" t="s">
        <v>28</v>
      </c>
      <c r="H3503">
        <v>1</v>
      </c>
      <c r="K3503" s="2" t="s">
        <v>29</v>
      </c>
      <c r="L3503" s="1" t="s">
        <v>29</v>
      </c>
      <c r="M3503" s="1" t="s">
        <v>6072</v>
      </c>
      <c r="N3503" s="1" t="s">
        <v>6073</v>
      </c>
      <c r="O3503" t="s">
        <v>6074</v>
      </c>
      <c r="P3503" s="18">
        <v>11.19</v>
      </c>
      <c r="Q3503">
        <v>11.19</v>
      </c>
      <c r="R3503">
        <v>0.5</v>
      </c>
      <c r="S3503">
        <v>5.6</v>
      </c>
      <c r="T3503" t="s">
        <v>33</v>
      </c>
      <c r="U3503">
        <v>1</v>
      </c>
      <c r="V3503">
        <v>5.6</v>
      </c>
      <c r="W3503">
        <v>11.19</v>
      </c>
      <c r="X3503">
        <v>11.19</v>
      </c>
      <c r="Y3503" t="s">
        <v>752</v>
      </c>
      <c r="Z3503">
        <v>0</v>
      </c>
      <c r="AA3503">
        <v>5.6</v>
      </c>
      <c r="AB3503" t="s">
        <v>33</v>
      </c>
      <c r="AC3503" s="29">
        <v>0</v>
      </c>
      <c r="AD3503" s="29">
        <v>0</v>
      </c>
      <c r="AE3503" s="29">
        <v>0</v>
      </c>
      <c r="AF3503" s="29">
        <v>0</v>
      </c>
      <c r="AG3503" s="29">
        <v>0</v>
      </c>
      <c r="AH3503" s="29">
        <v>0</v>
      </c>
      <c r="AI3503" s="29">
        <v>0</v>
      </c>
    </row>
    <row r="3504" spans="1:35" x14ac:dyDescent="0.25">
      <c r="A3504" s="3">
        <v>42762.556087962999</v>
      </c>
      <c r="B3504" t="s">
        <v>50</v>
      </c>
      <c r="C3504" t="s">
        <v>12178</v>
      </c>
      <c r="F3504" s="27" t="s">
        <v>4314</v>
      </c>
      <c r="G3504" t="s">
        <v>28</v>
      </c>
      <c r="H3504">
        <v>1</v>
      </c>
      <c r="K3504" s="2" t="s">
        <v>29</v>
      </c>
      <c r="L3504" s="1" t="s">
        <v>72</v>
      </c>
      <c r="M3504" s="1" t="s">
        <v>2829</v>
      </c>
      <c r="N3504" s="1" t="s">
        <v>2449</v>
      </c>
      <c r="O3504" t="s">
        <v>2830</v>
      </c>
      <c r="P3504" s="18">
        <v>3.39</v>
      </c>
      <c r="Q3504">
        <v>3.39</v>
      </c>
      <c r="R3504">
        <v>0.5</v>
      </c>
      <c r="S3504">
        <v>1.7</v>
      </c>
      <c r="T3504" t="s">
        <v>33</v>
      </c>
      <c r="U3504">
        <v>1</v>
      </c>
      <c r="V3504">
        <v>1.7</v>
      </c>
      <c r="W3504">
        <v>3.39</v>
      </c>
      <c r="X3504">
        <v>3.39</v>
      </c>
      <c r="Y3504" t="s">
        <v>56</v>
      </c>
      <c r="Z3504">
        <v>0</v>
      </c>
      <c r="AA3504">
        <v>1.7</v>
      </c>
      <c r="AB3504" t="s">
        <v>33</v>
      </c>
      <c r="AC3504" s="29">
        <v>0</v>
      </c>
      <c r="AD3504" s="29">
        <v>0</v>
      </c>
      <c r="AE3504" s="29">
        <v>0</v>
      </c>
      <c r="AF3504" s="29">
        <v>0</v>
      </c>
      <c r="AG3504" s="29">
        <v>0</v>
      </c>
      <c r="AH3504" s="29">
        <v>0</v>
      </c>
      <c r="AI3504" s="29">
        <v>0</v>
      </c>
    </row>
    <row r="3505" spans="1:35" x14ac:dyDescent="0.25">
      <c r="A3505" s="3">
        <v>42755.880543981497</v>
      </c>
      <c r="B3505" t="s">
        <v>101</v>
      </c>
      <c r="C3505" t="s">
        <v>12178</v>
      </c>
      <c r="F3505" s="27" t="s">
        <v>6075</v>
      </c>
      <c r="G3505" t="s">
        <v>28</v>
      </c>
      <c r="H3505">
        <v>1</v>
      </c>
      <c r="K3505" s="2" t="s">
        <v>81</v>
      </c>
      <c r="L3505" s="1" t="s">
        <v>313</v>
      </c>
      <c r="M3505" s="1" t="s">
        <v>1912</v>
      </c>
      <c r="N3505" s="1" t="s">
        <v>1913</v>
      </c>
      <c r="O3505" t="s">
        <v>1914</v>
      </c>
      <c r="P3505" s="18">
        <v>2.54</v>
      </c>
      <c r="Q3505">
        <v>2.54</v>
      </c>
      <c r="R3505">
        <v>0.5</v>
      </c>
      <c r="S3505">
        <v>1.27</v>
      </c>
      <c r="T3505" t="s">
        <v>33</v>
      </c>
      <c r="U3505">
        <v>1</v>
      </c>
      <c r="V3505">
        <v>1.27</v>
      </c>
      <c r="W3505">
        <v>2.54</v>
      </c>
      <c r="X3505">
        <v>2.54</v>
      </c>
      <c r="Y3505" t="s">
        <v>106</v>
      </c>
      <c r="Z3505">
        <v>0</v>
      </c>
      <c r="AA3505">
        <v>1.27</v>
      </c>
      <c r="AB3505" t="s">
        <v>33</v>
      </c>
      <c r="AC3505" s="29">
        <v>0</v>
      </c>
      <c r="AD3505" s="29">
        <v>0</v>
      </c>
      <c r="AE3505" s="29">
        <v>0</v>
      </c>
      <c r="AF3505" s="29">
        <v>0</v>
      </c>
      <c r="AG3505" s="29">
        <v>0</v>
      </c>
      <c r="AH3505" s="29">
        <v>0</v>
      </c>
      <c r="AI3505" s="29">
        <v>0</v>
      </c>
    </row>
    <row r="3506" spans="1:35" x14ac:dyDescent="0.25">
      <c r="A3506" s="3">
        <v>42762.791921296302</v>
      </c>
      <c r="B3506" t="s">
        <v>50</v>
      </c>
      <c r="C3506" t="s">
        <v>12178</v>
      </c>
      <c r="F3506" s="27" t="s">
        <v>6076</v>
      </c>
      <c r="G3506" t="s">
        <v>28</v>
      </c>
      <c r="H3506">
        <v>1</v>
      </c>
      <c r="K3506" s="2" t="s">
        <v>81</v>
      </c>
      <c r="L3506" s="1" t="s">
        <v>282</v>
      </c>
      <c r="M3506" s="1" t="s">
        <v>6077</v>
      </c>
      <c r="N3506" s="1" t="s">
        <v>3339</v>
      </c>
      <c r="O3506" t="s">
        <v>6078</v>
      </c>
      <c r="P3506" s="18">
        <v>19.59</v>
      </c>
      <c r="Q3506">
        <v>19.59</v>
      </c>
      <c r="R3506">
        <v>0.5</v>
      </c>
      <c r="S3506">
        <v>9.8000000000000007</v>
      </c>
      <c r="T3506" t="s">
        <v>33</v>
      </c>
      <c r="U3506">
        <v>1</v>
      </c>
      <c r="V3506">
        <v>9.8000000000000007</v>
      </c>
      <c r="W3506">
        <v>19.59</v>
      </c>
      <c r="X3506">
        <v>19.59</v>
      </c>
      <c r="Y3506" t="s">
        <v>56</v>
      </c>
      <c r="Z3506">
        <v>0</v>
      </c>
      <c r="AA3506">
        <v>9.8000000000000007</v>
      </c>
      <c r="AB3506" t="s">
        <v>33</v>
      </c>
      <c r="AC3506" s="29">
        <v>0</v>
      </c>
      <c r="AD3506" s="29">
        <v>0</v>
      </c>
      <c r="AE3506" s="29">
        <v>0</v>
      </c>
      <c r="AF3506" s="29">
        <v>0</v>
      </c>
      <c r="AG3506" s="29">
        <v>0</v>
      </c>
      <c r="AH3506" s="29">
        <v>0</v>
      </c>
      <c r="AI3506" s="29">
        <v>0</v>
      </c>
    </row>
    <row r="3507" spans="1:35" x14ac:dyDescent="0.25">
      <c r="A3507" s="3">
        <v>42738.552465277797</v>
      </c>
      <c r="B3507" t="s">
        <v>50</v>
      </c>
      <c r="C3507" t="s">
        <v>12178</v>
      </c>
      <c r="F3507" s="27" t="s">
        <v>2736</v>
      </c>
      <c r="G3507" t="s">
        <v>28</v>
      </c>
      <c r="H3507">
        <v>1</v>
      </c>
      <c r="K3507" s="2" t="s">
        <v>29</v>
      </c>
      <c r="L3507" s="1" t="s">
        <v>94</v>
      </c>
      <c r="M3507" s="1" t="s">
        <v>1452</v>
      </c>
      <c r="N3507" s="1" t="s">
        <v>1453</v>
      </c>
      <c r="O3507" t="s">
        <v>1454</v>
      </c>
      <c r="P3507" s="18">
        <v>6.79</v>
      </c>
      <c r="Q3507">
        <v>6.79</v>
      </c>
      <c r="R3507">
        <v>0.5</v>
      </c>
      <c r="S3507">
        <v>3.4</v>
      </c>
      <c r="T3507" t="s">
        <v>33</v>
      </c>
      <c r="U3507">
        <v>1</v>
      </c>
      <c r="V3507">
        <v>3.4</v>
      </c>
      <c r="W3507">
        <v>6.79</v>
      </c>
      <c r="X3507">
        <v>6.79</v>
      </c>
      <c r="Y3507" t="s">
        <v>56</v>
      </c>
      <c r="Z3507">
        <v>0</v>
      </c>
      <c r="AA3507">
        <v>3.4</v>
      </c>
      <c r="AB3507" t="s">
        <v>33</v>
      </c>
      <c r="AC3507" s="29">
        <v>0</v>
      </c>
      <c r="AD3507" s="29">
        <v>0</v>
      </c>
      <c r="AE3507" s="29">
        <v>0</v>
      </c>
      <c r="AF3507" s="29">
        <v>0</v>
      </c>
      <c r="AG3507" s="29">
        <v>0</v>
      </c>
      <c r="AH3507" s="29">
        <v>0</v>
      </c>
      <c r="AI3507" s="29">
        <v>0</v>
      </c>
    </row>
    <row r="3508" spans="1:35" x14ac:dyDescent="0.25">
      <c r="A3508" s="3">
        <v>42761.8953819444</v>
      </c>
      <c r="B3508" t="s">
        <v>50</v>
      </c>
      <c r="C3508" t="s">
        <v>12178</v>
      </c>
      <c r="F3508" s="27" t="s">
        <v>6079</v>
      </c>
      <c r="G3508" t="s">
        <v>28</v>
      </c>
      <c r="H3508">
        <v>1</v>
      </c>
      <c r="K3508" s="2" t="s">
        <v>29</v>
      </c>
      <c r="L3508" s="1" t="s">
        <v>29</v>
      </c>
      <c r="M3508" s="1" t="s">
        <v>245</v>
      </c>
      <c r="N3508" s="1" t="s">
        <v>31</v>
      </c>
      <c r="O3508" t="s">
        <v>246</v>
      </c>
      <c r="P3508" s="18">
        <v>6.79</v>
      </c>
      <c r="Q3508">
        <v>6.79</v>
      </c>
      <c r="R3508">
        <v>0.5</v>
      </c>
      <c r="S3508">
        <v>3.4</v>
      </c>
      <c r="T3508" t="s">
        <v>33</v>
      </c>
      <c r="U3508">
        <v>1</v>
      </c>
      <c r="V3508">
        <v>3.4</v>
      </c>
      <c r="W3508">
        <v>6.79</v>
      </c>
      <c r="X3508">
        <v>6.79</v>
      </c>
      <c r="Y3508" t="s">
        <v>56</v>
      </c>
      <c r="Z3508">
        <v>0</v>
      </c>
      <c r="AA3508">
        <v>3.4</v>
      </c>
      <c r="AB3508" t="s">
        <v>33</v>
      </c>
      <c r="AC3508" s="29">
        <v>0</v>
      </c>
      <c r="AD3508" s="29">
        <v>0</v>
      </c>
      <c r="AE3508" s="29">
        <v>0</v>
      </c>
      <c r="AF3508" s="29">
        <v>0</v>
      </c>
      <c r="AG3508" s="29">
        <v>0</v>
      </c>
      <c r="AH3508" s="29">
        <v>0</v>
      </c>
      <c r="AI3508" s="29">
        <v>0</v>
      </c>
    </row>
    <row r="3509" spans="1:35" x14ac:dyDescent="0.25">
      <c r="A3509" s="3">
        <v>42755.934525463003</v>
      </c>
      <c r="B3509" t="s">
        <v>67</v>
      </c>
      <c r="C3509" t="s">
        <v>12178</v>
      </c>
      <c r="F3509" s="27" t="s">
        <v>6080</v>
      </c>
      <c r="G3509" t="s">
        <v>28</v>
      </c>
      <c r="H3509">
        <v>1</v>
      </c>
      <c r="K3509" s="2" t="s">
        <v>29</v>
      </c>
      <c r="L3509" s="1" t="s">
        <v>29</v>
      </c>
      <c r="M3509" s="1" t="s">
        <v>4854</v>
      </c>
      <c r="N3509" s="1" t="s">
        <v>3274</v>
      </c>
      <c r="O3509" t="s">
        <v>4855</v>
      </c>
      <c r="P3509" s="18">
        <v>7.64</v>
      </c>
      <c r="Q3509">
        <v>7.64</v>
      </c>
      <c r="R3509">
        <v>0.5</v>
      </c>
      <c r="S3509">
        <v>3.82</v>
      </c>
      <c r="T3509" t="s">
        <v>33</v>
      </c>
      <c r="U3509">
        <v>1</v>
      </c>
      <c r="V3509">
        <v>3.82</v>
      </c>
      <c r="W3509">
        <v>7.64</v>
      </c>
      <c r="X3509">
        <v>7.64</v>
      </c>
      <c r="Y3509" t="s">
        <v>56</v>
      </c>
      <c r="Z3509">
        <v>0</v>
      </c>
      <c r="AA3509">
        <v>3.82</v>
      </c>
      <c r="AB3509" t="s">
        <v>33</v>
      </c>
      <c r="AC3509" s="29">
        <v>0</v>
      </c>
      <c r="AD3509" s="29">
        <v>0</v>
      </c>
      <c r="AE3509" s="29">
        <v>0</v>
      </c>
      <c r="AF3509" s="29">
        <v>0</v>
      </c>
      <c r="AG3509" s="29">
        <v>0</v>
      </c>
      <c r="AH3509" s="29">
        <v>0</v>
      </c>
      <c r="AI3509" s="29">
        <v>0</v>
      </c>
    </row>
    <row r="3510" spans="1:35" x14ac:dyDescent="0.25">
      <c r="A3510" s="3">
        <v>42739.349085648202</v>
      </c>
      <c r="B3510" t="s">
        <v>27</v>
      </c>
      <c r="C3510" t="s">
        <v>12200</v>
      </c>
      <c r="D3510" t="s">
        <v>13419</v>
      </c>
      <c r="E3510" t="s">
        <v>12551</v>
      </c>
      <c r="F3510" s="27">
        <v>33326</v>
      </c>
      <c r="G3510" t="s">
        <v>28</v>
      </c>
      <c r="H3510">
        <v>1</v>
      </c>
      <c r="K3510" s="2" t="s">
        <v>147</v>
      </c>
      <c r="L3510" s="1" t="s">
        <v>147</v>
      </c>
      <c r="M3510" s="1" t="s">
        <v>6081</v>
      </c>
      <c r="N3510" s="1" t="s">
        <v>6082</v>
      </c>
      <c r="O3510" t="s">
        <v>6083</v>
      </c>
      <c r="P3510" s="18">
        <v>7.99</v>
      </c>
      <c r="Q3510">
        <v>7.99</v>
      </c>
      <c r="R3510">
        <v>0.7</v>
      </c>
      <c r="S3510">
        <v>5.59</v>
      </c>
      <c r="T3510" t="s">
        <v>33</v>
      </c>
      <c r="U3510">
        <v>1</v>
      </c>
      <c r="V3510">
        <v>5.59</v>
      </c>
      <c r="W3510">
        <v>7.99</v>
      </c>
      <c r="X3510">
        <v>7.99</v>
      </c>
      <c r="Y3510" t="s">
        <v>33</v>
      </c>
      <c r="Z3510">
        <v>0</v>
      </c>
      <c r="AA3510">
        <v>5.59</v>
      </c>
      <c r="AB3510" t="s">
        <v>33</v>
      </c>
      <c r="AC3510" s="29">
        <v>0</v>
      </c>
      <c r="AD3510" s="29">
        <v>0</v>
      </c>
      <c r="AE3510" s="29">
        <v>0</v>
      </c>
      <c r="AF3510" s="29">
        <v>0</v>
      </c>
      <c r="AG3510" s="29">
        <v>0</v>
      </c>
      <c r="AH3510" s="29">
        <v>0</v>
      </c>
      <c r="AI3510" s="29">
        <v>0</v>
      </c>
    </row>
    <row r="3511" spans="1:35" x14ac:dyDescent="0.25">
      <c r="A3511" s="3">
        <v>42750.671666666698</v>
      </c>
      <c r="B3511" t="s">
        <v>226</v>
      </c>
      <c r="C3511" t="s">
        <v>12201</v>
      </c>
      <c r="F3511" s="27" t="s">
        <v>507</v>
      </c>
      <c r="G3511" t="s">
        <v>28</v>
      </c>
      <c r="H3511">
        <v>1</v>
      </c>
      <c r="K3511" s="2" t="s">
        <v>39</v>
      </c>
      <c r="L3511" s="1" t="s">
        <v>58</v>
      </c>
      <c r="M3511" s="1" t="s">
        <v>3125</v>
      </c>
      <c r="N3511" s="1" t="s">
        <v>174</v>
      </c>
      <c r="O3511" t="s">
        <v>3126</v>
      </c>
      <c r="P3511" s="18">
        <v>3.39</v>
      </c>
      <c r="Q3511">
        <v>3.39</v>
      </c>
      <c r="R3511">
        <v>0.5</v>
      </c>
      <c r="S3511">
        <v>1.7</v>
      </c>
      <c r="T3511" t="s">
        <v>33</v>
      </c>
      <c r="U3511">
        <v>1</v>
      </c>
      <c r="V3511">
        <v>1.7</v>
      </c>
      <c r="W3511">
        <v>3.39</v>
      </c>
      <c r="X3511">
        <v>3.39</v>
      </c>
      <c r="Y3511" t="s">
        <v>230</v>
      </c>
      <c r="Z3511">
        <v>0</v>
      </c>
      <c r="AA3511">
        <v>1.7</v>
      </c>
      <c r="AB3511" t="s">
        <v>33</v>
      </c>
      <c r="AC3511" s="29">
        <v>0</v>
      </c>
      <c r="AD3511" s="29">
        <v>0</v>
      </c>
      <c r="AE3511" s="29">
        <v>0</v>
      </c>
      <c r="AF3511" s="29">
        <v>0</v>
      </c>
      <c r="AG3511" s="29">
        <v>0</v>
      </c>
      <c r="AH3511" s="29">
        <v>0</v>
      </c>
      <c r="AI3511" s="29">
        <v>0</v>
      </c>
    </row>
    <row r="3512" spans="1:35" x14ac:dyDescent="0.25">
      <c r="A3512" s="3">
        <v>42763.5613310185</v>
      </c>
      <c r="B3512" t="s">
        <v>1957</v>
      </c>
      <c r="C3512" t="s">
        <v>12178</v>
      </c>
      <c r="F3512" s="27" t="s">
        <v>5357</v>
      </c>
      <c r="G3512" t="s">
        <v>28</v>
      </c>
      <c r="H3512">
        <v>1</v>
      </c>
      <c r="K3512" s="2" t="s">
        <v>108</v>
      </c>
      <c r="L3512" s="1" t="s">
        <v>108</v>
      </c>
      <c r="M3512" s="1" t="s">
        <v>6084</v>
      </c>
      <c r="N3512" s="1" t="s">
        <v>2859</v>
      </c>
      <c r="O3512" t="s">
        <v>6085</v>
      </c>
      <c r="P3512" s="18">
        <v>11.2</v>
      </c>
      <c r="Q3512">
        <v>11.2</v>
      </c>
      <c r="R3512">
        <v>0.5</v>
      </c>
      <c r="S3512">
        <v>5.6</v>
      </c>
      <c r="T3512" t="s">
        <v>33</v>
      </c>
      <c r="U3512">
        <v>1</v>
      </c>
      <c r="V3512">
        <v>5.6</v>
      </c>
      <c r="W3512">
        <v>11.2</v>
      </c>
      <c r="X3512">
        <v>11.2</v>
      </c>
      <c r="Y3512" t="s">
        <v>1962</v>
      </c>
      <c r="Z3512">
        <v>0</v>
      </c>
      <c r="AA3512">
        <v>5.6</v>
      </c>
      <c r="AB3512" t="s">
        <v>33</v>
      </c>
      <c r="AC3512" s="29">
        <v>0</v>
      </c>
      <c r="AD3512" s="29">
        <v>0</v>
      </c>
      <c r="AE3512" s="29">
        <v>0</v>
      </c>
      <c r="AF3512" s="29">
        <v>0</v>
      </c>
      <c r="AG3512" s="29">
        <v>0</v>
      </c>
      <c r="AH3512" s="29">
        <v>0</v>
      </c>
      <c r="AI3512" s="29">
        <v>0</v>
      </c>
    </row>
    <row r="3513" spans="1:35" x14ac:dyDescent="0.25">
      <c r="A3513" s="3">
        <v>42747.701423611099</v>
      </c>
      <c r="B3513" t="s">
        <v>27</v>
      </c>
      <c r="C3513" t="s">
        <v>735</v>
      </c>
      <c r="D3513" t="s">
        <v>13420</v>
      </c>
      <c r="E3513" t="s">
        <v>13421</v>
      </c>
      <c r="F3513" s="27">
        <v>83811</v>
      </c>
      <c r="G3513" t="s">
        <v>28</v>
      </c>
      <c r="H3513">
        <v>1</v>
      </c>
      <c r="K3513" s="2" t="s">
        <v>29</v>
      </c>
      <c r="L3513" s="1" t="s">
        <v>29</v>
      </c>
      <c r="M3513" s="1" t="s">
        <v>2774</v>
      </c>
      <c r="N3513" s="1" t="s">
        <v>641</v>
      </c>
      <c r="O3513" t="s">
        <v>2775</v>
      </c>
      <c r="P3513" s="18">
        <v>14.99</v>
      </c>
      <c r="Q3513">
        <v>14.99</v>
      </c>
      <c r="R3513">
        <v>0.7</v>
      </c>
      <c r="S3513">
        <v>10.49</v>
      </c>
      <c r="T3513" t="s">
        <v>33</v>
      </c>
      <c r="U3513">
        <v>1</v>
      </c>
      <c r="V3513">
        <v>10.49</v>
      </c>
      <c r="W3513">
        <v>14.99</v>
      </c>
      <c r="X3513">
        <v>14.99</v>
      </c>
      <c r="Y3513" t="s">
        <v>33</v>
      </c>
      <c r="Z3513">
        <v>0</v>
      </c>
      <c r="AA3513">
        <v>10.49</v>
      </c>
      <c r="AB3513" t="s">
        <v>33</v>
      </c>
      <c r="AC3513" s="29">
        <v>0</v>
      </c>
      <c r="AD3513" s="29">
        <v>0</v>
      </c>
      <c r="AE3513" s="29">
        <v>0</v>
      </c>
      <c r="AF3513" s="29">
        <v>0</v>
      </c>
      <c r="AG3513" s="29">
        <v>0</v>
      </c>
      <c r="AH3513" s="29">
        <v>0</v>
      </c>
      <c r="AI3513" s="29">
        <v>0</v>
      </c>
    </row>
    <row r="3514" spans="1:35" x14ac:dyDescent="0.25">
      <c r="A3514" s="3">
        <v>42763.626747685201</v>
      </c>
      <c r="B3514" t="s">
        <v>582</v>
      </c>
      <c r="C3514" t="s">
        <v>12230</v>
      </c>
      <c r="F3514" s="27" t="s">
        <v>6086</v>
      </c>
      <c r="G3514" t="s">
        <v>28</v>
      </c>
      <c r="H3514">
        <v>1</v>
      </c>
      <c r="K3514" s="2" t="s">
        <v>147</v>
      </c>
      <c r="L3514" s="1" t="s">
        <v>147</v>
      </c>
      <c r="M3514" s="1" t="s">
        <v>6087</v>
      </c>
      <c r="N3514" s="1" t="s">
        <v>1643</v>
      </c>
      <c r="O3514" t="s">
        <v>6088</v>
      </c>
      <c r="P3514" s="18">
        <v>7.64</v>
      </c>
      <c r="Q3514">
        <v>7.64</v>
      </c>
      <c r="R3514">
        <v>0.5</v>
      </c>
      <c r="S3514">
        <v>3.82</v>
      </c>
      <c r="T3514" t="s">
        <v>33</v>
      </c>
      <c r="U3514">
        <v>1</v>
      </c>
      <c r="V3514">
        <v>3.82</v>
      </c>
      <c r="W3514">
        <v>7.64</v>
      </c>
      <c r="X3514">
        <v>7.64</v>
      </c>
      <c r="Y3514" t="s">
        <v>587</v>
      </c>
      <c r="Z3514">
        <v>0</v>
      </c>
      <c r="AA3514">
        <v>3.82</v>
      </c>
      <c r="AB3514" t="s">
        <v>33</v>
      </c>
      <c r="AC3514" s="29">
        <v>0</v>
      </c>
      <c r="AD3514" s="29">
        <v>0</v>
      </c>
      <c r="AE3514" s="29">
        <v>0</v>
      </c>
      <c r="AF3514" s="29">
        <v>0</v>
      </c>
      <c r="AG3514" s="29">
        <v>0</v>
      </c>
      <c r="AH3514" s="29">
        <v>0</v>
      </c>
      <c r="AI3514" s="29">
        <v>0</v>
      </c>
    </row>
    <row r="3515" spans="1:35" x14ac:dyDescent="0.25">
      <c r="A3515" s="3">
        <v>42740.635949074102</v>
      </c>
      <c r="B3515" t="s">
        <v>27</v>
      </c>
      <c r="C3515" t="s">
        <v>1010</v>
      </c>
      <c r="D3515" t="s">
        <v>13422</v>
      </c>
      <c r="E3515" t="s">
        <v>12412</v>
      </c>
      <c r="F3515" s="27">
        <v>80005</v>
      </c>
      <c r="G3515" t="s">
        <v>28</v>
      </c>
      <c r="H3515">
        <v>1</v>
      </c>
      <c r="K3515" s="2" t="s">
        <v>177</v>
      </c>
      <c r="L3515" s="1" t="s">
        <v>29</v>
      </c>
      <c r="M3515" s="1" t="s">
        <v>4308</v>
      </c>
      <c r="N3515" s="1" t="s">
        <v>549</v>
      </c>
      <c r="O3515" t="s">
        <v>4309</v>
      </c>
      <c r="P3515" s="18">
        <v>7.99</v>
      </c>
      <c r="Q3515">
        <v>7.99</v>
      </c>
      <c r="R3515">
        <v>0.7</v>
      </c>
      <c r="S3515">
        <v>5.59</v>
      </c>
      <c r="T3515" t="s">
        <v>33</v>
      </c>
      <c r="U3515">
        <v>1</v>
      </c>
      <c r="V3515">
        <v>5.59</v>
      </c>
      <c r="W3515">
        <v>7.99</v>
      </c>
      <c r="X3515">
        <v>7.99</v>
      </c>
      <c r="Y3515" t="s">
        <v>33</v>
      </c>
      <c r="Z3515">
        <v>0</v>
      </c>
      <c r="AA3515">
        <v>5.59</v>
      </c>
      <c r="AB3515" t="s">
        <v>33</v>
      </c>
      <c r="AC3515" s="29">
        <v>0.55000000000000004</v>
      </c>
      <c r="AD3515" s="29">
        <v>2.9000000000000001E-2</v>
      </c>
      <c r="AE3515" s="29">
        <v>0.23</v>
      </c>
      <c r="AF3515" s="29">
        <v>3.4599999999999999E-2</v>
      </c>
      <c r="AG3515" s="29">
        <v>0.28000000000000003</v>
      </c>
      <c r="AH3515" s="29">
        <v>5.0000000000000001E-3</v>
      </c>
      <c r="AI3515" s="29">
        <v>0.04</v>
      </c>
    </row>
    <row r="3516" spans="1:35" x14ac:dyDescent="0.25">
      <c r="A3516" s="3">
        <v>42764.954502314802</v>
      </c>
      <c r="B3516" t="s">
        <v>27</v>
      </c>
      <c r="C3516" t="s">
        <v>12175</v>
      </c>
      <c r="D3516" t="s">
        <v>13018</v>
      </c>
      <c r="E3516" t="s">
        <v>12540</v>
      </c>
      <c r="F3516" s="27">
        <v>93906</v>
      </c>
      <c r="G3516" t="s">
        <v>28</v>
      </c>
      <c r="H3516">
        <v>1</v>
      </c>
      <c r="K3516" s="2" t="s">
        <v>29</v>
      </c>
      <c r="L3516" s="1" t="s">
        <v>94</v>
      </c>
      <c r="M3516" s="1" t="s">
        <v>6089</v>
      </c>
      <c r="N3516" s="1" t="s">
        <v>947</v>
      </c>
      <c r="O3516" t="s">
        <v>6090</v>
      </c>
      <c r="P3516" s="18">
        <v>7.99</v>
      </c>
      <c r="Q3516">
        <v>7.99</v>
      </c>
      <c r="R3516">
        <v>0.7</v>
      </c>
      <c r="S3516">
        <v>5.59</v>
      </c>
      <c r="T3516" t="s">
        <v>33</v>
      </c>
      <c r="U3516">
        <v>1</v>
      </c>
      <c r="V3516">
        <v>5.59</v>
      </c>
      <c r="W3516">
        <v>7.99</v>
      </c>
      <c r="X3516">
        <v>7.99</v>
      </c>
      <c r="Y3516" t="s">
        <v>33</v>
      </c>
      <c r="Z3516">
        <v>0</v>
      </c>
      <c r="AA3516">
        <v>5.59</v>
      </c>
      <c r="AB3516" t="s">
        <v>33</v>
      </c>
      <c r="AC3516" s="29">
        <v>0</v>
      </c>
      <c r="AD3516" s="29">
        <v>0</v>
      </c>
      <c r="AE3516" s="29">
        <v>0</v>
      </c>
      <c r="AF3516" s="29">
        <v>0</v>
      </c>
      <c r="AG3516" s="29">
        <v>0</v>
      </c>
      <c r="AH3516" s="29">
        <v>0</v>
      </c>
      <c r="AI3516" s="29">
        <v>0</v>
      </c>
    </row>
    <row r="3517" spans="1:35" x14ac:dyDescent="0.25">
      <c r="A3517" s="3">
        <v>42764.199641203697</v>
      </c>
      <c r="B3517" t="s">
        <v>27</v>
      </c>
      <c r="C3517" t="s">
        <v>12176</v>
      </c>
      <c r="D3517" t="s">
        <v>13423</v>
      </c>
      <c r="E3517" t="s">
        <v>13424</v>
      </c>
      <c r="F3517" s="27">
        <v>13790</v>
      </c>
      <c r="G3517" t="s">
        <v>28</v>
      </c>
      <c r="H3517">
        <v>1</v>
      </c>
      <c r="K3517" s="2" t="s">
        <v>81</v>
      </c>
      <c r="L3517" s="1" t="s">
        <v>82</v>
      </c>
      <c r="M3517" s="1" t="s">
        <v>6091</v>
      </c>
      <c r="N3517" s="1" t="s">
        <v>333</v>
      </c>
      <c r="O3517" t="s">
        <v>6092</v>
      </c>
      <c r="P3517" s="18">
        <v>7.99</v>
      </c>
      <c r="Q3517">
        <v>7.99</v>
      </c>
      <c r="R3517">
        <v>0.7</v>
      </c>
      <c r="S3517">
        <v>5.59</v>
      </c>
      <c r="T3517" t="s">
        <v>33</v>
      </c>
      <c r="U3517">
        <v>1</v>
      </c>
      <c r="V3517">
        <v>5.59</v>
      </c>
      <c r="W3517">
        <v>7.99</v>
      </c>
      <c r="X3517">
        <v>7.99</v>
      </c>
      <c r="Y3517" t="s">
        <v>33</v>
      </c>
      <c r="Z3517">
        <v>0</v>
      </c>
      <c r="AA3517">
        <v>5.59</v>
      </c>
      <c r="AB3517" t="s">
        <v>33</v>
      </c>
      <c r="AC3517" s="29">
        <v>0</v>
      </c>
      <c r="AD3517" s="29">
        <v>0</v>
      </c>
      <c r="AE3517" s="29">
        <v>0</v>
      </c>
      <c r="AF3517" s="29">
        <v>0</v>
      </c>
      <c r="AG3517" s="29">
        <v>0</v>
      </c>
      <c r="AH3517" s="29">
        <v>0</v>
      </c>
      <c r="AI3517" s="29">
        <v>0</v>
      </c>
    </row>
    <row r="3518" spans="1:35" x14ac:dyDescent="0.25">
      <c r="A3518" s="3">
        <v>42741.608310185198</v>
      </c>
      <c r="B3518" t="s">
        <v>101</v>
      </c>
      <c r="C3518" t="s">
        <v>12178</v>
      </c>
      <c r="F3518" s="27" t="s">
        <v>1927</v>
      </c>
      <c r="G3518" t="s">
        <v>28</v>
      </c>
      <c r="H3518">
        <v>1</v>
      </c>
      <c r="K3518" s="2" t="s">
        <v>39</v>
      </c>
      <c r="L3518" s="1" t="s">
        <v>119</v>
      </c>
      <c r="M3518" s="1" t="s">
        <v>5802</v>
      </c>
      <c r="N3518" s="1" t="s">
        <v>135</v>
      </c>
      <c r="O3518" t="s">
        <v>5803</v>
      </c>
      <c r="P3518" s="18">
        <v>3.39</v>
      </c>
      <c r="Q3518">
        <v>3.39</v>
      </c>
      <c r="R3518">
        <v>0.5</v>
      </c>
      <c r="S3518">
        <v>1.7</v>
      </c>
      <c r="T3518" t="s">
        <v>33</v>
      </c>
      <c r="U3518">
        <v>1</v>
      </c>
      <c r="V3518">
        <v>1.7</v>
      </c>
      <c r="W3518">
        <v>3.39</v>
      </c>
      <c r="X3518">
        <v>3.39</v>
      </c>
      <c r="Y3518" t="s">
        <v>106</v>
      </c>
      <c r="Z3518">
        <v>0</v>
      </c>
      <c r="AA3518">
        <v>1.7</v>
      </c>
      <c r="AB3518" t="s">
        <v>33</v>
      </c>
      <c r="AC3518" s="29">
        <v>0</v>
      </c>
      <c r="AD3518" s="29">
        <v>0</v>
      </c>
      <c r="AE3518" s="29">
        <v>0</v>
      </c>
      <c r="AF3518" s="29">
        <v>0</v>
      </c>
      <c r="AG3518" s="29">
        <v>0</v>
      </c>
      <c r="AH3518" s="29">
        <v>0</v>
      </c>
      <c r="AI3518" s="29">
        <v>0</v>
      </c>
    </row>
    <row r="3519" spans="1:35" x14ac:dyDescent="0.25">
      <c r="A3519" s="3">
        <v>42742.4149652778</v>
      </c>
      <c r="B3519" t="s">
        <v>62</v>
      </c>
      <c r="C3519" t="s">
        <v>12178</v>
      </c>
      <c r="F3519" s="27" t="s">
        <v>247</v>
      </c>
      <c r="G3519" t="s">
        <v>28</v>
      </c>
      <c r="H3519">
        <v>1</v>
      </c>
      <c r="K3519" s="2" t="s">
        <v>29</v>
      </c>
      <c r="L3519" s="1" t="s">
        <v>200</v>
      </c>
      <c r="M3519" s="1" t="s">
        <v>2498</v>
      </c>
      <c r="N3519" s="1" t="s">
        <v>769</v>
      </c>
      <c r="O3519" t="s">
        <v>2499</v>
      </c>
      <c r="P3519" s="18">
        <v>2.54</v>
      </c>
      <c r="Q3519">
        <v>2.54</v>
      </c>
      <c r="R3519">
        <v>0.5</v>
      </c>
      <c r="S3519">
        <v>1.27</v>
      </c>
      <c r="T3519" t="s">
        <v>33</v>
      </c>
      <c r="U3519">
        <v>1</v>
      </c>
      <c r="V3519">
        <v>1.27</v>
      </c>
      <c r="W3519">
        <v>2.54</v>
      </c>
      <c r="X3519">
        <v>2.54</v>
      </c>
      <c r="Y3519" t="s">
        <v>56</v>
      </c>
      <c r="Z3519">
        <v>0</v>
      </c>
      <c r="AA3519">
        <v>1.27</v>
      </c>
      <c r="AB3519" t="s">
        <v>33</v>
      </c>
      <c r="AC3519" s="29">
        <v>0</v>
      </c>
      <c r="AD3519" s="29">
        <v>0</v>
      </c>
      <c r="AE3519" s="29">
        <v>0</v>
      </c>
      <c r="AF3519" s="29">
        <v>0</v>
      </c>
      <c r="AG3519" s="29">
        <v>0</v>
      </c>
      <c r="AH3519" s="29">
        <v>0</v>
      </c>
      <c r="AI3519" s="29">
        <v>0</v>
      </c>
    </row>
    <row r="3520" spans="1:35" x14ac:dyDescent="0.25">
      <c r="A3520" s="3">
        <v>42743.210706018501</v>
      </c>
      <c r="B3520" t="s">
        <v>37</v>
      </c>
      <c r="C3520" t="s">
        <v>12183</v>
      </c>
      <c r="F3520" s="27" t="s">
        <v>3947</v>
      </c>
      <c r="G3520" t="s">
        <v>28</v>
      </c>
      <c r="H3520">
        <v>1</v>
      </c>
      <c r="K3520" s="2" t="s">
        <v>29</v>
      </c>
      <c r="L3520" s="1" t="s">
        <v>72</v>
      </c>
      <c r="M3520" s="1" t="s">
        <v>73</v>
      </c>
      <c r="N3520" s="1" t="s">
        <v>74</v>
      </c>
      <c r="O3520" t="s">
        <v>75</v>
      </c>
      <c r="P3520" s="18">
        <v>1.69</v>
      </c>
      <c r="Q3520">
        <v>1.69</v>
      </c>
      <c r="R3520">
        <v>0.5</v>
      </c>
      <c r="S3520">
        <v>0.85</v>
      </c>
      <c r="T3520" t="s">
        <v>33</v>
      </c>
      <c r="U3520">
        <v>1</v>
      </c>
      <c r="V3520">
        <v>0.85</v>
      </c>
      <c r="W3520">
        <v>1.69</v>
      </c>
      <c r="X3520">
        <v>1.69</v>
      </c>
      <c r="Y3520" t="s">
        <v>44</v>
      </c>
      <c r="Z3520">
        <v>0</v>
      </c>
      <c r="AA3520">
        <v>0.85</v>
      </c>
      <c r="AB3520" t="s">
        <v>33</v>
      </c>
      <c r="AC3520" s="29">
        <v>0</v>
      </c>
      <c r="AD3520" s="29">
        <v>0</v>
      </c>
      <c r="AE3520" s="29">
        <v>0</v>
      </c>
      <c r="AF3520" s="29">
        <v>0</v>
      </c>
      <c r="AG3520" s="29">
        <v>0</v>
      </c>
      <c r="AH3520" s="29">
        <v>0</v>
      </c>
      <c r="AI3520" s="29">
        <v>0</v>
      </c>
    </row>
    <row r="3521" spans="1:35" x14ac:dyDescent="0.25">
      <c r="A3521" s="3">
        <v>42757.891736111102</v>
      </c>
      <c r="B3521" t="s">
        <v>62</v>
      </c>
      <c r="C3521" t="s">
        <v>12178</v>
      </c>
      <c r="F3521" s="27" t="s">
        <v>2016</v>
      </c>
      <c r="G3521" t="s">
        <v>28</v>
      </c>
      <c r="H3521">
        <v>1</v>
      </c>
      <c r="K3521" s="2" t="s">
        <v>29</v>
      </c>
      <c r="L3521" s="1" t="s">
        <v>76</v>
      </c>
      <c r="M3521" s="1" t="s">
        <v>6093</v>
      </c>
      <c r="N3521" s="1" t="s">
        <v>2018</v>
      </c>
      <c r="O3521" t="s">
        <v>6094</v>
      </c>
      <c r="P3521" s="18">
        <v>6.79</v>
      </c>
      <c r="Q3521">
        <v>6.79</v>
      </c>
      <c r="R3521">
        <v>0.5</v>
      </c>
      <c r="S3521">
        <v>3.4</v>
      </c>
      <c r="T3521" t="s">
        <v>33</v>
      </c>
      <c r="U3521">
        <v>1</v>
      </c>
      <c r="V3521">
        <v>3.4</v>
      </c>
      <c r="W3521">
        <v>6.79</v>
      </c>
      <c r="X3521">
        <v>6.79</v>
      </c>
      <c r="Y3521" t="s">
        <v>56</v>
      </c>
      <c r="Z3521">
        <v>0</v>
      </c>
      <c r="AA3521">
        <v>3.4</v>
      </c>
      <c r="AB3521" t="s">
        <v>33</v>
      </c>
      <c r="AC3521" s="29">
        <v>0</v>
      </c>
      <c r="AD3521" s="29">
        <v>0</v>
      </c>
      <c r="AE3521" s="29">
        <v>0</v>
      </c>
      <c r="AF3521" s="29">
        <v>0</v>
      </c>
      <c r="AG3521" s="29">
        <v>0</v>
      </c>
      <c r="AH3521" s="29">
        <v>0</v>
      </c>
      <c r="AI3521" s="29">
        <v>0</v>
      </c>
    </row>
    <row r="3522" spans="1:35" x14ac:dyDescent="0.25">
      <c r="A3522" s="3">
        <v>42750.960810185199</v>
      </c>
      <c r="B3522" t="s">
        <v>27</v>
      </c>
      <c r="C3522" t="s">
        <v>12184</v>
      </c>
      <c r="D3522" t="s">
        <v>12330</v>
      </c>
      <c r="E3522" t="s">
        <v>12331</v>
      </c>
      <c r="F3522" s="27">
        <v>17257</v>
      </c>
      <c r="G3522" t="s">
        <v>28</v>
      </c>
      <c r="H3522">
        <v>1</v>
      </c>
      <c r="K3522" s="2" t="s">
        <v>29</v>
      </c>
      <c r="L3522" s="1" t="s">
        <v>29</v>
      </c>
      <c r="M3522" s="1" t="s">
        <v>1229</v>
      </c>
      <c r="N3522" s="1" t="s">
        <v>407</v>
      </c>
      <c r="O3522" t="s">
        <v>1230</v>
      </c>
      <c r="P3522" s="18">
        <v>9.99</v>
      </c>
      <c r="Q3522">
        <v>9.99</v>
      </c>
      <c r="R3522">
        <v>0.7</v>
      </c>
      <c r="S3522">
        <v>6.99</v>
      </c>
      <c r="T3522" t="s">
        <v>33</v>
      </c>
      <c r="U3522">
        <v>1</v>
      </c>
      <c r="V3522">
        <v>6.99</v>
      </c>
      <c r="W3522">
        <v>9.99</v>
      </c>
      <c r="X3522">
        <v>9.99</v>
      </c>
      <c r="Y3522" t="s">
        <v>33</v>
      </c>
      <c r="Z3522">
        <v>0</v>
      </c>
      <c r="AA3522">
        <v>6.99</v>
      </c>
      <c r="AB3522" t="s">
        <v>33</v>
      </c>
      <c r="AC3522" s="29">
        <v>0.6</v>
      </c>
      <c r="AD3522" s="29">
        <v>0.06</v>
      </c>
      <c r="AE3522" s="29">
        <v>0.6</v>
      </c>
      <c r="AF3522" s="29">
        <v>0</v>
      </c>
      <c r="AG3522" s="29">
        <v>0</v>
      </c>
      <c r="AH3522" s="29">
        <v>0</v>
      </c>
      <c r="AI3522" s="29">
        <v>0</v>
      </c>
    </row>
    <row r="3523" spans="1:35" x14ac:dyDescent="0.25">
      <c r="A3523" s="3">
        <v>42751.912557870397</v>
      </c>
      <c r="B3523" t="s">
        <v>1473</v>
      </c>
      <c r="C3523" t="s">
        <v>12178</v>
      </c>
      <c r="F3523" s="27" t="s">
        <v>6095</v>
      </c>
      <c r="G3523" t="s">
        <v>28</v>
      </c>
      <c r="H3523">
        <v>1</v>
      </c>
      <c r="K3523" s="2" t="s">
        <v>39</v>
      </c>
      <c r="L3523" s="1" t="s">
        <v>40</v>
      </c>
      <c r="M3523" s="1" t="s">
        <v>1585</v>
      </c>
      <c r="N3523" s="1" t="s">
        <v>951</v>
      </c>
      <c r="O3523" t="s">
        <v>1586</v>
      </c>
      <c r="P3523" s="18">
        <v>5.09</v>
      </c>
      <c r="Q3523">
        <v>5.09</v>
      </c>
      <c r="R3523">
        <v>0.5</v>
      </c>
      <c r="S3523">
        <v>2.5499999999999998</v>
      </c>
      <c r="T3523" t="s">
        <v>33</v>
      </c>
      <c r="U3523">
        <v>1</v>
      </c>
      <c r="V3523">
        <v>2.5499999999999998</v>
      </c>
      <c r="W3523">
        <v>5.09</v>
      </c>
      <c r="X3523">
        <v>5.09</v>
      </c>
      <c r="Y3523" t="s">
        <v>56</v>
      </c>
      <c r="Z3523">
        <v>0</v>
      </c>
      <c r="AA3523">
        <v>2.5499999999999998</v>
      </c>
      <c r="AB3523" t="s">
        <v>33</v>
      </c>
      <c r="AC3523" s="29">
        <v>0</v>
      </c>
      <c r="AD3523" s="29">
        <v>0</v>
      </c>
      <c r="AE3523" s="29">
        <v>0</v>
      </c>
      <c r="AF3523" s="29">
        <v>0</v>
      </c>
      <c r="AG3523" s="29">
        <v>0</v>
      </c>
      <c r="AH3523" s="29">
        <v>0</v>
      </c>
      <c r="AI3523" s="29">
        <v>0</v>
      </c>
    </row>
    <row r="3524" spans="1:35" x14ac:dyDescent="0.25">
      <c r="A3524" s="3">
        <v>42759.819108796299</v>
      </c>
      <c r="B3524" t="s">
        <v>747</v>
      </c>
      <c r="C3524" t="s">
        <v>12178</v>
      </c>
      <c r="F3524" s="27" t="s">
        <v>1387</v>
      </c>
      <c r="G3524" t="s">
        <v>28</v>
      </c>
      <c r="H3524">
        <v>1</v>
      </c>
      <c r="K3524" s="2" t="s">
        <v>29</v>
      </c>
      <c r="L3524" s="1" t="s">
        <v>72</v>
      </c>
      <c r="M3524" s="1" t="s">
        <v>2393</v>
      </c>
      <c r="N3524" s="1" t="s">
        <v>1737</v>
      </c>
      <c r="O3524" t="s">
        <v>2394</v>
      </c>
      <c r="P3524" s="18">
        <v>1.69</v>
      </c>
      <c r="Q3524">
        <v>1.69</v>
      </c>
      <c r="R3524">
        <v>0.5</v>
      </c>
      <c r="S3524">
        <v>0.85</v>
      </c>
      <c r="T3524" t="s">
        <v>33</v>
      </c>
      <c r="U3524">
        <v>1</v>
      </c>
      <c r="V3524">
        <v>0.85</v>
      </c>
      <c r="W3524">
        <v>1.69</v>
      </c>
      <c r="X3524">
        <v>1.69</v>
      </c>
      <c r="Y3524" t="s">
        <v>752</v>
      </c>
      <c r="Z3524">
        <v>0</v>
      </c>
      <c r="AA3524">
        <v>0.85</v>
      </c>
      <c r="AB3524" t="s">
        <v>33</v>
      </c>
      <c r="AC3524" s="29">
        <v>0</v>
      </c>
      <c r="AD3524" s="29">
        <v>0</v>
      </c>
      <c r="AE3524" s="29">
        <v>0</v>
      </c>
      <c r="AF3524" s="29">
        <v>0</v>
      </c>
      <c r="AG3524" s="29">
        <v>0</v>
      </c>
      <c r="AH3524" s="29">
        <v>0</v>
      </c>
      <c r="AI3524" s="29">
        <v>0</v>
      </c>
    </row>
    <row r="3525" spans="1:35" x14ac:dyDescent="0.25">
      <c r="A3525" s="3">
        <v>42752.899189814802</v>
      </c>
      <c r="B3525" t="s">
        <v>2462</v>
      </c>
      <c r="C3525" t="s">
        <v>12178</v>
      </c>
      <c r="F3525" s="27" t="s">
        <v>6003</v>
      </c>
      <c r="G3525" t="s">
        <v>28</v>
      </c>
      <c r="H3525">
        <v>1</v>
      </c>
      <c r="K3525" s="2" t="s">
        <v>81</v>
      </c>
      <c r="L3525" s="1" t="s">
        <v>313</v>
      </c>
      <c r="M3525" s="1" t="s">
        <v>614</v>
      </c>
      <c r="N3525" s="1" t="s">
        <v>615</v>
      </c>
      <c r="O3525" t="s">
        <v>616</v>
      </c>
      <c r="P3525" s="18">
        <v>4.24</v>
      </c>
      <c r="Q3525">
        <v>4.24</v>
      </c>
      <c r="R3525">
        <v>0.5</v>
      </c>
      <c r="S3525">
        <v>2.12</v>
      </c>
      <c r="T3525" t="s">
        <v>33</v>
      </c>
      <c r="U3525">
        <v>1</v>
      </c>
      <c r="V3525">
        <v>2.12</v>
      </c>
      <c r="W3525">
        <v>4.24</v>
      </c>
      <c r="X3525">
        <v>4.24</v>
      </c>
      <c r="Y3525" t="s">
        <v>33</v>
      </c>
      <c r="Z3525">
        <v>0</v>
      </c>
      <c r="AA3525">
        <v>2.12</v>
      </c>
      <c r="AB3525" t="s">
        <v>33</v>
      </c>
      <c r="AC3525" s="29">
        <v>0</v>
      </c>
      <c r="AD3525" s="29">
        <v>0</v>
      </c>
      <c r="AE3525" s="29">
        <v>0</v>
      </c>
      <c r="AF3525" s="29">
        <v>0</v>
      </c>
      <c r="AG3525" s="29">
        <v>0</v>
      </c>
      <c r="AH3525" s="29">
        <v>0</v>
      </c>
      <c r="AI3525" s="29">
        <v>0</v>
      </c>
    </row>
    <row r="3526" spans="1:35" x14ac:dyDescent="0.25">
      <c r="A3526" s="3">
        <v>42752.523356481499</v>
      </c>
      <c r="B3526" t="s">
        <v>1527</v>
      </c>
      <c r="C3526" t="s">
        <v>12178</v>
      </c>
      <c r="F3526" s="27" t="s">
        <v>6096</v>
      </c>
      <c r="G3526" t="s">
        <v>28</v>
      </c>
      <c r="H3526">
        <v>1</v>
      </c>
      <c r="K3526" s="2" t="s">
        <v>29</v>
      </c>
      <c r="L3526" s="1" t="s">
        <v>200</v>
      </c>
      <c r="M3526" s="1" t="s">
        <v>6097</v>
      </c>
      <c r="N3526" s="1" t="s">
        <v>6098</v>
      </c>
      <c r="O3526" t="s">
        <v>6099</v>
      </c>
      <c r="P3526" s="18">
        <v>11.89</v>
      </c>
      <c r="Q3526">
        <v>11.89</v>
      </c>
      <c r="R3526">
        <v>0.5</v>
      </c>
      <c r="S3526">
        <v>5.95</v>
      </c>
      <c r="T3526" t="s">
        <v>33</v>
      </c>
      <c r="U3526">
        <v>1</v>
      </c>
      <c r="V3526">
        <v>5.95</v>
      </c>
      <c r="W3526">
        <v>11.89</v>
      </c>
      <c r="X3526">
        <v>11.89</v>
      </c>
      <c r="Y3526" t="s">
        <v>33</v>
      </c>
      <c r="Z3526">
        <v>0</v>
      </c>
      <c r="AA3526">
        <v>5.95</v>
      </c>
      <c r="AB3526" t="s">
        <v>33</v>
      </c>
      <c r="AC3526" s="29">
        <v>0</v>
      </c>
      <c r="AD3526" s="29">
        <v>0</v>
      </c>
      <c r="AE3526" s="29">
        <v>0</v>
      </c>
      <c r="AF3526" s="29">
        <v>0</v>
      </c>
      <c r="AG3526" s="29">
        <v>0</v>
      </c>
      <c r="AH3526" s="29">
        <v>0</v>
      </c>
      <c r="AI3526" s="29">
        <v>0</v>
      </c>
    </row>
    <row r="3527" spans="1:35" x14ac:dyDescent="0.25">
      <c r="A3527" s="3">
        <v>42760.160833333299</v>
      </c>
      <c r="B3527" t="s">
        <v>27</v>
      </c>
      <c r="C3527" t="s">
        <v>12176</v>
      </c>
      <c r="D3527" t="s">
        <v>12383</v>
      </c>
      <c r="E3527" t="s">
        <v>12384</v>
      </c>
      <c r="F3527" s="27">
        <v>10028</v>
      </c>
      <c r="G3527" t="s">
        <v>28</v>
      </c>
      <c r="H3527">
        <v>1</v>
      </c>
      <c r="K3527" s="2" t="s">
        <v>2532</v>
      </c>
      <c r="L3527" s="1" t="s">
        <v>2532</v>
      </c>
      <c r="M3527" s="1" t="s">
        <v>2533</v>
      </c>
      <c r="N3527" s="1" t="s">
        <v>2534</v>
      </c>
      <c r="O3527" t="s">
        <v>2535</v>
      </c>
      <c r="P3527" s="18">
        <v>2.99</v>
      </c>
      <c r="Q3527">
        <v>2.99</v>
      </c>
      <c r="R3527">
        <v>0.7</v>
      </c>
      <c r="S3527">
        <v>2.09</v>
      </c>
      <c r="T3527" t="s">
        <v>33</v>
      </c>
      <c r="U3527">
        <v>1</v>
      </c>
      <c r="V3527">
        <v>2.09</v>
      </c>
      <c r="W3527">
        <v>2.99</v>
      </c>
      <c r="X3527">
        <v>2.99</v>
      </c>
      <c r="Y3527" t="s">
        <v>33</v>
      </c>
      <c r="Z3527">
        <v>0</v>
      </c>
      <c r="AA3527">
        <v>2.09</v>
      </c>
      <c r="AB3527" t="s">
        <v>33</v>
      </c>
      <c r="AC3527" s="29">
        <v>0</v>
      </c>
      <c r="AD3527" s="29">
        <v>0</v>
      </c>
      <c r="AE3527" s="29">
        <v>0</v>
      </c>
      <c r="AF3527" s="29">
        <v>0</v>
      </c>
      <c r="AG3527" s="29">
        <v>0</v>
      </c>
      <c r="AH3527" s="29">
        <v>0</v>
      </c>
      <c r="AI3527" s="29">
        <v>0</v>
      </c>
    </row>
    <row r="3528" spans="1:35" x14ac:dyDescent="0.25">
      <c r="A3528" s="3">
        <v>42752.2493287037</v>
      </c>
      <c r="B3528" t="s">
        <v>27</v>
      </c>
      <c r="C3528" t="s">
        <v>12209</v>
      </c>
      <c r="D3528" t="s">
        <v>12641</v>
      </c>
      <c r="E3528" t="s">
        <v>12422</v>
      </c>
      <c r="F3528" s="27">
        <v>98119</v>
      </c>
      <c r="G3528" t="s">
        <v>28</v>
      </c>
      <c r="H3528">
        <v>1</v>
      </c>
      <c r="K3528" s="2" t="s">
        <v>593</v>
      </c>
      <c r="L3528" s="1" t="s">
        <v>81</v>
      </c>
      <c r="M3528" s="1" t="s">
        <v>789</v>
      </c>
      <c r="N3528" s="1" t="s">
        <v>790</v>
      </c>
      <c r="O3528" t="s">
        <v>791</v>
      </c>
      <c r="P3528" s="18">
        <v>11.99</v>
      </c>
      <c r="Q3528">
        <v>11.99</v>
      </c>
      <c r="R3528">
        <v>0.7</v>
      </c>
      <c r="S3528">
        <v>8.39</v>
      </c>
      <c r="T3528" t="s">
        <v>33</v>
      </c>
      <c r="U3528">
        <v>1</v>
      </c>
      <c r="V3528">
        <v>8.39</v>
      </c>
      <c r="W3528">
        <v>11.99</v>
      </c>
      <c r="X3528">
        <v>11.99</v>
      </c>
      <c r="Y3528" t="s">
        <v>33</v>
      </c>
      <c r="Z3528">
        <v>0</v>
      </c>
      <c r="AA3528">
        <v>8.39</v>
      </c>
      <c r="AB3528" t="s">
        <v>33</v>
      </c>
      <c r="AC3528" s="29">
        <v>1.1400000000000001</v>
      </c>
      <c r="AD3528" s="29">
        <v>6.5000000000000002E-2</v>
      </c>
      <c r="AE3528" s="29">
        <v>0.78</v>
      </c>
      <c r="AF3528" s="29">
        <v>0.03</v>
      </c>
      <c r="AG3528" s="29">
        <v>0.36</v>
      </c>
      <c r="AH3528" s="29">
        <v>0</v>
      </c>
      <c r="AI3528" s="29">
        <v>0</v>
      </c>
    </row>
    <row r="3529" spans="1:35" x14ac:dyDescent="0.25">
      <c r="A3529" s="3">
        <v>42753.542060185202</v>
      </c>
      <c r="B3529" t="s">
        <v>27</v>
      </c>
      <c r="C3529" t="s">
        <v>12186</v>
      </c>
      <c r="D3529" t="s">
        <v>13425</v>
      </c>
      <c r="E3529" t="s">
        <v>13215</v>
      </c>
      <c r="F3529" s="27">
        <v>28104</v>
      </c>
      <c r="G3529" t="s">
        <v>28</v>
      </c>
      <c r="H3529">
        <v>1</v>
      </c>
      <c r="K3529" s="2" t="s">
        <v>29</v>
      </c>
      <c r="L3529" s="1" t="s">
        <v>200</v>
      </c>
      <c r="M3529" s="1" t="s">
        <v>6100</v>
      </c>
      <c r="N3529" s="1" t="s">
        <v>6101</v>
      </c>
      <c r="O3529" t="s">
        <v>6102</v>
      </c>
      <c r="P3529" s="18">
        <v>9.99</v>
      </c>
      <c r="Q3529">
        <v>9.99</v>
      </c>
      <c r="R3529">
        <v>0.7</v>
      </c>
      <c r="S3529">
        <v>6.99</v>
      </c>
      <c r="T3529" t="s">
        <v>33</v>
      </c>
      <c r="U3529">
        <v>1</v>
      </c>
      <c r="V3529">
        <v>6.99</v>
      </c>
      <c r="W3529">
        <v>9.99</v>
      </c>
      <c r="X3529">
        <v>9.99</v>
      </c>
      <c r="Y3529" t="s">
        <v>33</v>
      </c>
      <c r="Z3529">
        <v>0</v>
      </c>
      <c r="AA3529">
        <v>6.99</v>
      </c>
      <c r="AB3529" t="s">
        <v>33</v>
      </c>
      <c r="AC3529" s="29">
        <v>0.66999999999999993</v>
      </c>
      <c r="AD3529" s="29">
        <v>4.7500000000000001E-2</v>
      </c>
      <c r="AE3529" s="29">
        <v>0.47</v>
      </c>
      <c r="AF3529" s="29">
        <v>0</v>
      </c>
      <c r="AG3529" s="29">
        <v>0</v>
      </c>
      <c r="AH3529" s="29">
        <v>0.02</v>
      </c>
      <c r="AI3529" s="29">
        <v>0.2</v>
      </c>
    </row>
    <row r="3530" spans="1:35" x14ac:dyDescent="0.25">
      <c r="A3530" s="3">
        <v>42744.885983796303</v>
      </c>
      <c r="B3530" t="s">
        <v>101</v>
      </c>
      <c r="C3530" t="s">
        <v>12178</v>
      </c>
      <c r="F3530" s="27" t="s">
        <v>6103</v>
      </c>
      <c r="G3530" t="s">
        <v>28</v>
      </c>
      <c r="H3530">
        <v>1</v>
      </c>
      <c r="K3530" s="2" t="s">
        <v>81</v>
      </c>
      <c r="L3530" s="1" t="s">
        <v>313</v>
      </c>
      <c r="M3530" s="1" t="s">
        <v>2763</v>
      </c>
      <c r="N3530" s="1" t="s">
        <v>2764</v>
      </c>
      <c r="O3530" t="s">
        <v>2765</v>
      </c>
      <c r="P3530" s="18">
        <v>17.489999999999998</v>
      </c>
      <c r="Q3530">
        <v>17.489999999999998</v>
      </c>
      <c r="R3530">
        <v>0.5</v>
      </c>
      <c r="S3530">
        <v>8.75</v>
      </c>
      <c r="T3530" t="s">
        <v>33</v>
      </c>
      <c r="U3530">
        <v>1</v>
      </c>
      <c r="V3530">
        <v>8.75</v>
      </c>
      <c r="W3530">
        <v>17.489999999999998</v>
      </c>
      <c r="X3530">
        <v>17.489999999999998</v>
      </c>
      <c r="Y3530" t="s">
        <v>106</v>
      </c>
      <c r="Z3530">
        <v>0</v>
      </c>
      <c r="AA3530">
        <v>8.75</v>
      </c>
      <c r="AB3530" t="s">
        <v>33</v>
      </c>
      <c r="AC3530" s="29">
        <v>0</v>
      </c>
      <c r="AD3530" s="29">
        <v>0</v>
      </c>
      <c r="AE3530" s="29">
        <v>0</v>
      </c>
      <c r="AF3530" s="29">
        <v>0</v>
      </c>
      <c r="AG3530" s="29">
        <v>0</v>
      </c>
      <c r="AH3530" s="29">
        <v>0</v>
      </c>
      <c r="AI3530" s="29">
        <v>0</v>
      </c>
    </row>
    <row r="3531" spans="1:35" x14ac:dyDescent="0.25">
      <c r="A3531" s="3">
        <v>42753.883750000001</v>
      </c>
      <c r="B3531" t="s">
        <v>27</v>
      </c>
      <c r="C3531" t="s">
        <v>12182</v>
      </c>
      <c r="D3531" t="s">
        <v>13247</v>
      </c>
      <c r="E3531" t="s">
        <v>12387</v>
      </c>
      <c r="F3531" s="27">
        <v>77530</v>
      </c>
      <c r="G3531" t="s">
        <v>28</v>
      </c>
      <c r="H3531">
        <v>1</v>
      </c>
      <c r="K3531" s="2" t="s">
        <v>29</v>
      </c>
      <c r="L3531" s="1" t="s">
        <v>94</v>
      </c>
      <c r="M3531" s="1" t="s">
        <v>1659</v>
      </c>
      <c r="N3531" s="1" t="s">
        <v>641</v>
      </c>
      <c r="O3531" t="s">
        <v>1660</v>
      </c>
      <c r="P3531" s="18">
        <v>1.99</v>
      </c>
      <c r="Q3531">
        <v>1.99</v>
      </c>
      <c r="R3531">
        <v>0.7</v>
      </c>
      <c r="S3531">
        <v>1.39</v>
      </c>
      <c r="T3531" t="s">
        <v>33</v>
      </c>
      <c r="U3531">
        <v>1</v>
      </c>
      <c r="V3531">
        <v>1.39</v>
      </c>
      <c r="W3531">
        <v>1.99</v>
      </c>
      <c r="X3531">
        <v>1.99</v>
      </c>
      <c r="Y3531" t="s">
        <v>33</v>
      </c>
      <c r="Z3531">
        <v>0</v>
      </c>
      <c r="AA3531">
        <v>1.39</v>
      </c>
      <c r="AB3531" t="s">
        <v>33</v>
      </c>
      <c r="AC3531" s="29">
        <v>0.12</v>
      </c>
      <c r="AD3531" s="29">
        <v>6.25E-2</v>
      </c>
      <c r="AE3531" s="29">
        <v>0.12</v>
      </c>
      <c r="AF3531" s="29">
        <v>0</v>
      </c>
      <c r="AG3531" s="29">
        <v>0</v>
      </c>
      <c r="AH3531" s="29">
        <v>0</v>
      </c>
      <c r="AI3531" s="29">
        <v>0</v>
      </c>
    </row>
    <row r="3532" spans="1:35" x14ac:dyDescent="0.25">
      <c r="A3532" s="3">
        <v>42753.883750000001</v>
      </c>
      <c r="B3532" t="s">
        <v>27</v>
      </c>
      <c r="C3532" t="s">
        <v>12182</v>
      </c>
      <c r="D3532" t="s">
        <v>13247</v>
      </c>
      <c r="E3532" t="s">
        <v>12387</v>
      </c>
      <c r="F3532" s="27">
        <v>77530</v>
      </c>
      <c r="G3532" t="s">
        <v>28</v>
      </c>
      <c r="H3532">
        <v>1</v>
      </c>
      <c r="K3532" s="2" t="s">
        <v>147</v>
      </c>
      <c r="L3532" s="1" t="s">
        <v>147</v>
      </c>
      <c r="M3532" s="1" t="s">
        <v>2258</v>
      </c>
      <c r="N3532" s="1" t="s">
        <v>529</v>
      </c>
      <c r="O3532" t="s">
        <v>2259</v>
      </c>
      <c r="P3532" s="18">
        <v>9.99</v>
      </c>
      <c r="Q3532">
        <v>9.99</v>
      </c>
      <c r="R3532">
        <v>0.7</v>
      </c>
      <c r="S3532">
        <v>6.99</v>
      </c>
      <c r="T3532" t="s">
        <v>33</v>
      </c>
      <c r="U3532">
        <v>1</v>
      </c>
      <c r="V3532">
        <v>6.99</v>
      </c>
      <c r="W3532">
        <v>9.99</v>
      </c>
      <c r="X3532">
        <v>9.99</v>
      </c>
      <c r="Y3532" t="s">
        <v>33</v>
      </c>
      <c r="Z3532">
        <v>0</v>
      </c>
      <c r="AA3532">
        <v>6.99</v>
      </c>
      <c r="AB3532" t="s">
        <v>33</v>
      </c>
      <c r="AC3532" s="29">
        <v>0.62</v>
      </c>
      <c r="AD3532" s="29">
        <v>6.25E-2</v>
      </c>
      <c r="AE3532" s="29">
        <v>0.62</v>
      </c>
      <c r="AF3532" s="29">
        <v>0</v>
      </c>
      <c r="AG3532" s="29">
        <v>0</v>
      </c>
      <c r="AH3532" s="29">
        <v>0</v>
      </c>
      <c r="AI3532" s="29">
        <v>0</v>
      </c>
    </row>
    <row r="3533" spans="1:35" x14ac:dyDescent="0.25">
      <c r="A3533" s="3">
        <v>42744.588240740697</v>
      </c>
      <c r="B3533" t="s">
        <v>101</v>
      </c>
      <c r="C3533" t="s">
        <v>12178</v>
      </c>
      <c r="F3533" s="27" t="s">
        <v>6104</v>
      </c>
      <c r="G3533" t="s">
        <v>28</v>
      </c>
      <c r="H3533">
        <v>1</v>
      </c>
      <c r="K3533" s="2" t="s">
        <v>39</v>
      </c>
      <c r="L3533" s="1" t="s">
        <v>309</v>
      </c>
      <c r="M3533" s="1" t="s">
        <v>2143</v>
      </c>
      <c r="N3533" s="1" t="s">
        <v>2132</v>
      </c>
      <c r="O3533" t="s">
        <v>2144</v>
      </c>
      <c r="P3533" s="18">
        <v>3.39</v>
      </c>
      <c r="Q3533">
        <v>3.39</v>
      </c>
      <c r="R3533">
        <v>0.5</v>
      </c>
      <c r="S3533">
        <v>1.7</v>
      </c>
      <c r="T3533" t="s">
        <v>33</v>
      </c>
      <c r="U3533">
        <v>1</v>
      </c>
      <c r="V3533">
        <v>1.7</v>
      </c>
      <c r="W3533">
        <v>3.39</v>
      </c>
      <c r="X3533">
        <v>3.39</v>
      </c>
      <c r="Y3533" t="s">
        <v>106</v>
      </c>
      <c r="Z3533">
        <v>0</v>
      </c>
      <c r="AA3533">
        <v>1.7</v>
      </c>
      <c r="AB3533" t="s">
        <v>33</v>
      </c>
      <c r="AC3533" s="29">
        <v>0</v>
      </c>
      <c r="AD3533" s="29">
        <v>0</v>
      </c>
      <c r="AE3533" s="29">
        <v>0</v>
      </c>
      <c r="AF3533" s="29">
        <v>0</v>
      </c>
      <c r="AG3533" s="29">
        <v>0</v>
      </c>
      <c r="AH3533" s="29">
        <v>0</v>
      </c>
      <c r="AI3533" s="29">
        <v>0</v>
      </c>
    </row>
    <row r="3534" spans="1:35" x14ac:dyDescent="0.25">
      <c r="A3534" s="3">
        <v>42754.627928240698</v>
      </c>
      <c r="B3534" t="s">
        <v>101</v>
      </c>
      <c r="C3534" t="s">
        <v>12178</v>
      </c>
      <c r="F3534" s="27" t="s">
        <v>6014</v>
      </c>
      <c r="G3534" t="s">
        <v>28</v>
      </c>
      <c r="H3534">
        <v>1</v>
      </c>
      <c r="K3534" s="2" t="s">
        <v>81</v>
      </c>
      <c r="L3534" s="1" t="s">
        <v>282</v>
      </c>
      <c r="M3534" s="1" t="s">
        <v>6105</v>
      </c>
      <c r="N3534" s="1" t="s">
        <v>6106</v>
      </c>
      <c r="O3534" t="s">
        <v>6107</v>
      </c>
      <c r="P3534" s="18">
        <v>2.54</v>
      </c>
      <c r="Q3534">
        <v>2.54</v>
      </c>
      <c r="R3534">
        <v>0.5</v>
      </c>
      <c r="S3534">
        <v>1.27</v>
      </c>
      <c r="T3534" t="s">
        <v>33</v>
      </c>
      <c r="U3534">
        <v>1</v>
      </c>
      <c r="V3534">
        <v>1.27</v>
      </c>
      <c r="W3534">
        <v>2.54</v>
      </c>
      <c r="X3534">
        <v>2.54</v>
      </c>
      <c r="Y3534" t="s">
        <v>106</v>
      </c>
      <c r="Z3534">
        <v>0</v>
      </c>
      <c r="AA3534">
        <v>1.27</v>
      </c>
      <c r="AB3534" t="s">
        <v>33</v>
      </c>
      <c r="AC3534" s="29">
        <v>0</v>
      </c>
      <c r="AD3534" s="29">
        <v>0</v>
      </c>
      <c r="AE3534" s="29">
        <v>0</v>
      </c>
      <c r="AF3534" s="29">
        <v>0</v>
      </c>
      <c r="AG3534" s="29">
        <v>0</v>
      </c>
      <c r="AH3534" s="29">
        <v>0</v>
      </c>
      <c r="AI3534" s="29">
        <v>0</v>
      </c>
    </row>
    <row r="3535" spans="1:35" x14ac:dyDescent="0.25">
      <c r="A3535" s="3">
        <v>42754.831157407403</v>
      </c>
      <c r="B3535" t="s">
        <v>27</v>
      </c>
      <c r="C3535" t="s">
        <v>12175</v>
      </c>
      <c r="D3535" t="s">
        <v>13392</v>
      </c>
      <c r="E3535" t="s">
        <v>12290</v>
      </c>
      <c r="F3535" s="27">
        <v>95020</v>
      </c>
      <c r="G3535" t="s">
        <v>28</v>
      </c>
      <c r="H3535">
        <v>1</v>
      </c>
      <c r="K3535" s="2" t="s">
        <v>29</v>
      </c>
      <c r="L3535" s="1" t="s">
        <v>29</v>
      </c>
      <c r="M3535" s="1" t="s">
        <v>1372</v>
      </c>
      <c r="N3535" s="1" t="s">
        <v>185</v>
      </c>
      <c r="O3535" t="s">
        <v>1373</v>
      </c>
      <c r="P3535" s="18">
        <v>2.99</v>
      </c>
      <c r="Q3535">
        <v>2.99</v>
      </c>
      <c r="R3535">
        <v>0.7</v>
      </c>
      <c r="S3535">
        <v>2.09</v>
      </c>
      <c r="T3535" t="s">
        <v>33</v>
      </c>
      <c r="U3535">
        <v>1</v>
      </c>
      <c r="V3535">
        <v>2.09</v>
      </c>
      <c r="W3535">
        <v>2.99</v>
      </c>
      <c r="X3535">
        <v>2.99</v>
      </c>
      <c r="Y3535" t="s">
        <v>33</v>
      </c>
      <c r="Z3535">
        <v>0</v>
      </c>
      <c r="AA3535">
        <v>2.09</v>
      </c>
      <c r="AB3535" t="s">
        <v>33</v>
      </c>
      <c r="AC3535" s="29">
        <v>0</v>
      </c>
      <c r="AD3535" s="29">
        <v>0</v>
      </c>
      <c r="AE3535" s="29">
        <v>0</v>
      </c>
      <c r="AF3535" s="29">
        <v>0</v>
      </c>
      <c r="AG3535" s="29">
        <v>0</v>
      </c>
      <c r="AH3535" s="29">
        <v>0</v>
      </c>
      <c r="AI3535" s="29">
        <v>0</v>
      </c>
    </row>
    <row r="3536" spans="1:35" x14ac:dyDescent="0.25">
      <c r="A3536" s="3">
        <v>42755.282847222203</v>
      </c>
      <c r="B3536" t="s">
        <v>2462</v>
      </c>
      <c r="C3536" t="s">
        <v>12178</v>
      </c>
      <c r="F3536" s="27" t="s">
        <v>436</v>
      </c>
      <c r="G3536" t="s">
        <v>28</v>
      </c>
      <c r="H3536">
        <v>1</v>
      </c>
      <c r="K3536" s="2" t="s">
        <v>29</v>
      </c>
      <c r="L3536" s="1" t="s">
        <v>76</v>
      </c>
      <c r="M3536" s="1" t="s">
        <v>2333</v>
      </c>
      <c r="N3536" s="1" t="s">
        <v>958</v>
      </c>
      <c r="O3536" t="s">
        <v>2334</v>
      </c>
      <c r="P3536" s="18">
        <v>12.59</v>
      </c>
      <c r="Q3536">
        <v>12.59</v>
      </c>
      <c r="R3536">
        <v>0.5</v>
      </c>
      <c r="S3536">
        <v>6.3</v>
      </c>
      <c r="T3536" t="s">
        <v>33</v>
      </c>
      <c r="U3536">
        <v>1</v>
      </c>
      <c r="V3536">
        <v>6.3</v>
      </c>
      <c r="W3536">
        <v>12.59</v>
      </c>
      <c r="X3536">
        <v>12.59</v>
      </c>
      <c r="Y3536" t="s">
        <v>33</v>
      </c>
      <c r="Z3536">
        <v>0</v>
      </c>
      <c r="AA3536">
        <v>6.3</v>
      </c>
      <c r="AB3536" t="s">
        <v>33</v>
      </c>
      <c r="AC3536" s="29">
        <v>0</v>
      </c>
      <c r="AD3536" s="29">
        <v>0</v>
      </c>
      <c r="AE3536" s="29">
        <v>0</v>
      </c>
      <c r="AF3536" s="29">
        <v>0</v>
      </c>
      <c r="AG3536" s="29">
        <v>0</v>
      </c>
      <c r="AH3536" s="29">
        <v>0</v>
      </c>
      <c r="AI3536" s="29">
        <v>0</v>
      </c>
    </row>
    <row r="3537" spans="1:35" x14ac:dyDescent="0.25">
      <c r="A3537" s="3">
        <v>42761.1725462963</v>
      </c>
      <c r="B3537" t="s">
        <v>101</v>
      </c>
      <c r="C3537" t="s">
        <v>12178</v>
      </c>
      <c r="F3537" s="27" t="s">
        <v>6108</v>
      </c>
      <c r="G3537" t="s">
        <v>28</v>
      </c>
      <c r="H3537">
        <v>1</v>
      </c>
      <c r="K3537" s="2" t="s">
        <v>29</v>
      </c>
      <c r="L3537" s="1" t="s">
        <v>94</v>
      </c>
      <c r="M3537" s="1" t="s">
        <v>4007</v>
      </c>
      <c r="N3537" s="1" t="s">
        <v>687</v>
      </c>
      <c r="O3537" t="s">
        <v>4008</v>
      </c>
      <c r="P3537" s="18">
        <v>6.79</v>
      </c>
      <c r="Q3537">
        <v>6.79</v>
      </c>
      <c r="R3537">
        <v>0.5</v>
      </c>
      <c r="S3537">
        <v>3.4</v>
      </c>
      <c r="T3537" t="s">
        <v>33</v>
      </c>
      <c r="U3537">
        <v>1</v>
      </c>
      <c r="V3537">
        <v>3.4</v>
      </c>
      <c r="W3537">
        <v>6.79</v>
      </c>
      <c r="X3537">
        <v>6.79</v>
      </c>
      <c r="Y3537" t="s">
        <v>106</v>
      </c>
      <c r="Z3537">
        <v>0</v>
      </c>
      <c r="AA3537">
        <v>3.4</v>
      </c>
      <c r="AB3537" t="s">
        <v>33</v>
      </c>
      <c r="AC3537" s="29">
        <v>0</v>
      </c>
      <c r="AD3537" s="29">
        <v>0</v>
      </c>
      <c r="AE3537" s="29">
        <v>0</v>
      </c>
      <c r="AF3537" s="29">
        <v>0</v>
      </c>
      <c r="AG3537" s="29">
        <v>0</v>
      </c>
      <c r="AH3537" s="29">
        <v>0</v>
      </c>
      <c r="AI3537" s="29">
        <v>0</v>
      </c>
    </row>
    <row r="3538" spans="1:35" x14ac:dyDescent="0.25">
      <c r="A3538" s="3">
        <v>42745.0533796296</v>
      </c>
      <c r="B3538" t="s">
        <v>37</v>
      </c>
      <c r="C3538" t="s">
        <v>12183</v>
      </c>
      <c r="F3538" s="27" t="s">
        <v>6109</v>
      </c>
      <c r="G3538" t="s">
        <v>28</v>
      </c>
      <c r="H3538">
        <v>1</v>
      </c>
      <c r="K3538" s="2" t="s">
        <v>39</v>
      </c>
      <c r="L3538" s="1" t="s">
        <v>40</v>
      </c>
      <c r="M3538" s="1" t="s">
        <v>3028</v>
      </c>
      <c r="N3538" s="1" t="s">
        <v>2998</v>
      </c>
      <c r="O3538" t="s">
        <v>3029</v>
      </c>
      <c r="P3538" s="18">
        <v>5.09</v>
      </c>
      <c r="Q3538">
        <v>5.09</v>
      </c>
      <c r="R3538">
        <v>0.5</v>
      </c>
      <c r="S3538">
        <v>2.5499999999999998</v>
      </c>
      <c r="T3538" t="s">
        <v>33</v>
      </c>
      <c r="U3538">
        <v>1</v>
      </c>
      <c r="V3538">
        <v>2.5499999999999998</v>
      </c>
      <c r="W3538">
        <v>5.09</v>
      </c>
      <c r="X3538">
        <v>5.09</v>
      </c>
      <c r="Y3538" t="s">
        <v>44</v>
      </c>
      <c r="Z3538">
        <v>0</v>
      </c>
      <c r="AA3538">
        <v>2.5499999999999998</v>
      </c>
      <c r="AB3538" t="s">
        <v>33</v>
      </c>
      <c r="AC3538" s="29">
        <v>0</v>
      </c>
      <c r="AD3538" s="29">
        <v>0</v>
      </c>
      <c r="AE3538" s="29">
        <v>0</v>
      </c>
      <c r="AF3538" s="29">
        <v>0</v>
      </c>
      <c r="AG3538" s="29">
        <v>0</v>
      </c>
      <c r="AH3538" s="29">
        <v>0</v>
      </c>
      <c r="AI3538" s="29">
        <v>0</v>
      </c>
    </row>
    <row r="3539" spans="1:35" x14ac:dyDescent="0.25">
      <c r="A3539" s="3">
        <v>42761.014918981498</v>
      </c>
      <c r="B3539" t="s">
        <v>27</v>
      </c>
      <c r="C3539" t="s">
        <v>12185</v>
      </c>
      <c r="D3539" t="s">
        <v>13426</v>
      </c>
      <c r="E3539" t="s">
        <v>12509</v>
      </c>
      <c r="F3539" s="27">
        <v>68505</v>
      </c>
      <c r="G3539" t="s">
        <v>28</v>
      </c>
      <c r="H3539">
        <v>1</v>
      </c>
      <c r="K3539" s="2" t="s">
        <v>39</v>
      </c>
      <c r="L3539" s="1" t="s">
        <v>119</v>
      </c>
      <c r="M3539" s="1" t="s">
        <v>1171</v>
      </c>
      <c r="N3539" s="1" t="s">
        <v>1172</v>
      </c>
      <c r="O3539" t="s">
        <v>1173</v>
      </c>
      <c r="P3539" s="18">
        <v>0.99</v>
      </c>
      <c r="Q3539">
        <v>0.99</v>
      </c>
      <c r="R3539">
        <v>0.7</v>
      </c>
      <c r="S3539">
        <v>0.69</v>
      </c>
      <c r="T3539" t="s">
        <v>33</v>
      </c>
      <c r="U3539">
        <v>1</v>
      </c>
      <c r="V3539">
        <v>0.69</v>
      </c>
      <c r="W3539">
        <v>0.99</v>
      </c>
      <c r="X3539">
        <v>0.99</v>
      </c>
      <c r="Y3539" t="s">
        <v>33</v>
      </c>
      <c r="Z3539">
        <v>0</v>
      </c>
      <c r="AA3539">
        <v>0.69</v>
      </c>
      <c r="AB3539" t="s">
        <v>33</v>
      </c>
      <c r="AC3539" s="29">
        <v>0.05</v>
      </c>
      <c r="AD3539" s="29">
        <v>5.5E-2</v>
      </c>
      <c r="AE3539" s="29">
        <v>0.05</v>
      </c>
      <c r="AF3539" s="29">
        <v>0</v>
      </c>
      <c r="AG3539" s="29">
        <v>0</v>
      </c>
      <c r="AH3539" s="29">
        <v>0</v>
      </c>
      <c r="AI3539" s="29">
        <v>0</v>
      </c>
    </row>
    <row r="3540" spans="1:35" x14ac:dyDescent="0.25">
      <c r="A3540" s="3">
        <v>42738.696064814802</v>
      </c>
      <c r="B3540" t="s">
        <v>27</v>
      </c>
      <c r="C3540" t="s">
        <v>12186</v>
      </c>
      <c r="D3540" t="s">
        <v>12513</v>
      </c>
      <c r="E3540" t="s">
        <v>12514</v>
      </c>
      <c r="F3540" s="27">
        <v>27610</v>
      </c>
      <c r="G3540" t="s">
        <v>28</v>
      </c>
      <c r="H3540">
        <v>1</v>
      </c>
      <c r="K3540" s="2" t="s">
        <v>147</v>
      </c>
      <c r="L3540" s="1" t="s">
        <v>1478</v>
      </c>
      <c r="M3540" s="1" t="s">
        <v>6110</v>
      </c>
      <c r="N3540" s="1" t="s">
        <v>6111</v>
      </c>
      <c r="O3540" t="s">
        <v>6112</v>
      </c>
      <c r="P3540" s="18">
        <v>2.99</v>
      </c>
      <c r="Q3540">
        <v>2.99</v>
      </c>
      <c r="R3540">
        <v>0.7</v>
      </c>
      <c r="S3540">
        <v>2.09</v>
      </c>
      <c r="T3540" t="s">
        <v>33</v>
      </c>
      <c r="U3540">
        <v>1</v>
      </c>
      <c r="V3540">
        <v>2.09</v>
      </c>
      <c r="W3540">
        <v>2.99</v>
      </c>
      <c r="X3540">
        <v>2.99</v>
      </c>
      <c r="Y3540" t="s">
        <v>33</v>
      </c>
      <c r="Z3540">
        <v>0</v>
      </c>
      <c r="AA3540">
        <v>2.09</v>
      </c>
      <c r="AB3540" t="s">
        <v>33</v>
      </c>
      <c r="AC3540" s="29">
        <v>0.2</v>
      </c>
      <c r="AD3540" s="29">
        <v>4.7500000000000001E-2</v>
      </c>
      <c r="AE3540" s="29">
        <v>0.14000000000000001</v>
      </c>
      <c r="AF3540" s="29">
        <v>0</v>
      </c>
      <c r="AG3540" s="29">
        <v>0</v>
      </c>
      <c r="AH3540" s="29">
        <v>0.02</v>
      </c>
      <c r="AI3540" s="29">
        <v>0.06</v>
      </c>
    </row>
    <row r="3541" spans="1:35" x14ac:dyDescent="0.25">
      <c r="A3541" s="3">
        <v>42755.5444907407</v>
      </c>
      <c r="B3541" t="s">
        <v>37</v>
      </c>
      <c r="C3541" t="s">
        <v>193</v>
      </c>
      <c r="F3541" s="27" t="s">
        <v>4740</v>
      </c>
      <c r="G3541" t="s">
        <v>28</v>
      </c>
      <c r="H3541">
        <v>1</v>
      </c>
      <c r="K3541" s="2" t="s">
        <v>29</v>
      </c>
      <c r="L3541" s="1" t="s">
        <v>29</v>
      </c>
      <c r="M3541" s="1" t="s">
        <v>6113</v>
      </c>
      <c r="N3541" s="1" t="s">
        <v>4742</v>
      </c>
      <c r="O3541" t="s">
        <v>6114</v>
      </c>
      <c r="P3541" s="18">
        <v>11.89</v>
      </c>
      <c r="Q3541">
        <v>11.89</v>
      </c>
      <c r="R3541">
        <v>0.5</v>
      </c>
      <c r="S3541">
        <v>5.95</v>
      </c>
      <c r="T3541" t="s">
        <v>33</v>
      </c>
      <c r="U3541">
        <v>1</v>
      </c>
      <c r="V3541">
        <v>5.95</v>
      </c>
      <c r="W3541">
        <v>11.89</v>
      </c>
      <c r="X3541">
        <v>11.89</v>
      </c>
      <c r="Y3541" t="s">
        <v>44</v>
      </c>
      <c r="Z3541">
        <v>0</v>
      </c>
      <c r="AA3541">
        <v>5.95</v>
      </c>
      <c r="AB3541" t="s">
        <v>33</v>
      </c>
      <c r="AC3541" s="29">
        <v>0</v>
      </c>
      <c r="AD3541" s="29">
        <v>0</v>
      </c>
      <c r="AE3541" s="29">
        <v>0</v>
      </c>
      <c r="AF3541" s="29">
        <v>0</v>
      </c>
      <c r="AG3541" s="29">
        <v>0</v>
      </c>
      <c r="AH3541" s="29">
        <v>0</v>
      </c>
      <c r="AI3541" s="29">
        <v>0</v>
      </c>
    </row>
    <row r="3542" spans="1:35" x14ac:dyDescent="0.25">
      <c r="A3542" s="3">
        <v>42762.127488425896</v>
      </c>
      <c r="B3542" t="s">
        <v>27</v>
      </c>
      <c r="C3542" t="s">
        <v>12193</v>
      </c>
      <c r="D3542" t="s">
        <v>13273</v>
      </c>
      <c r="E3542" t="s">
        <v>12308</v>
      </c>
      <c r="F3542" s="27">
        <v>66083</v>
      </c>
      <c r="G3542" t="s">
        <v>28</v>
      </c>
      <c r="H3542">
        <v>1</v>
      </c>
      <c r="K3542" s="2" t="s">
        <v>39</v>
      </c>
      <c r="L3542" s="1" t="s">
        <v>40</v>
      </c>
      <c r="M3542" s="1" t="s">
        <v>41</v>
      </c>
      <c r="N3542" s="1" t="s">
        <v>42</v>
      </c>
      <c r="O3542" t="s">
        <v>43</v>
      </c>
      <c r="P3542" s="18">
        <v>3.99</v>
      </c>
      <c r="Q3542">
        <v>3.99</v>
      </c>
      <c r="R3542">
        <v>0.7</v>
      </c>
      <c r="S3542">
        <v>2.79</v>
      </c>
      <c r="T3542" t="s">
        <v>33</v>
      </c>
      <c r="U3542">
        <v>1</v>
      </c>
      <c r="V3542">
        <v>2.79</v>
      </c>
      <c r="W3542">
        <v>3.99</v>
      </c>
      <c r="X3542">
        <v>3.99</v>
      </c>
      <c r="Y3542" t="s">
        <v>33</v>
      </c>
      <c r="Z3542">
        <v>0</v>
      </c>
      <c r="AA3542">
        <v>2.79</v>
      </c>
      <c r="AB3542" t="s">
        <v>33</v>
      </c>
      <c r="AC3542" s="29">
        <v>0</v>
      </c>
      <c r="AD3542" s="29">
        <v>0</v>
      </c>
      <c r="AE3542" s="29">
        <v>0</v>
      </c>
      <c r="AF3542" s="29">
        <v>0</v>
      </c>
      <c r="AG3542" s="29">
        <v>0</v>
      </c>
      <c r="AH3542" s="29">
        <v>0</v>
      </c>
      <c r="AI3542" s="29">
        <v>0</v>
      </c>
    </row>
    <row r="3543" spans="1:35" x14ac:dyDescent="0.25">
      <c r="A3543" s="3">
        <v>42755.9295949074</v>
      </c>
      <c r="B3543" t="s">
        <v>37</v>
      </c>
      <c r="C3543" t="s">
        <v>12183</v>
      </c>
      <c r="F3543" s="27" t="s">
        <v>685</v>
      </c>
      <c r="G3543" t="s">
        <v>28</v>
      </c>
      <c r="H3543">
        <v>1</v>
      </c>
      <c r="K3543" s="2" t="s">
        <v>29</v>
      </c>
      <c r="L3543" s="1" t="s">
        <v>94</v>
      </c>
      <c r="M3543" s="1" t="s">
        <v>6115</v>
      </c>
      <c r="N3543" s="1" t="s">
        <v>687</v>
      </c>
      <c r="O3543" t="s">
        <v>6116</v>
      </c>
      <c r="P3543" s="18">
        <v>6.79</v>
      </c>
      <c r="Q3543">
        <v>6.79</v>
      </c>
      <c r="R3543">
        <v>0.5</v>
      </c>
      <c r="S3543">
        <v>3.4</v>
      </c>
      <c r="T3543" t="s">
        <v>33</v>
      </c>
      <c r="U3543">
        <v>1</v>
      </c>
      <c r="V3543">
        <v>3.4</v>
      </c>
      <c r="W3543">
        <v>6.79</v>
      </c>
      <c r="X3543">
        <v>6.79</v>
      </c>
      <c r="Y3543" t="s">
        <v>44</v>
      </c>
      <c r="Z3543">
        <v>0</v>
      </c>
      <c r="AA3543">
        <v>3.4</v>
      </c>
      <c r="AB3543" t="s">
        <v>33</v>
      </c>
      <c r="AC3543" s="29">
        <v>0</v>
      </c>
      <c r="AD3543" s="29">
        <v>0</v>
      </c>
      <c r="AE3543" s="29">
        <v>0</v>
      </c>
      <c r="AF3543" s="29">
        <v>0</v>
      </c>
      <c r="AG3543" s="29">
        <v>0</v>
      </c>
      <c r="AH3543" s="29">
        <v>0</v>
      </c>
      <c r="AI3543" s="29">
        <v>0</v>
      </c>
    </row>
    <row r="3544" spans="1:35" x14ac:dyDescent="0.25">
      <c r="A3544" s="3">
        <v>42739.994178240697</v>
      </c>
      <c r="B3544" t="s">
        <v>117</v>
      </c>
      <c r="C3544" t="s">
        <v>12178</v>
      </c>
      <c r="F3544" s="27" t="s">
        <v>2213</v>
      </c>
      <c r="G3544" t="s">
        <v>28</v>
      </c>
      <c r="H3544">
        <v>1</v>
      </c>
      <c r="K3544" s="2" t="s">
        <v>39</v>
      </c>
      <c r="L3544" s="1" t="s">
        <v>119</v>
      </c>
      <c r="M3544" s="1" t="s">
        <v>4126</v>
      </c>
      <c r="N3544" s="1" t="s">
        <v>1192</v>
      </c>
      <c r="O3544" t="s">
        <v>4127</v>
      </c>
      <c r="P3544" s="18">
        <v>3.39</v>
      </c>
      <c r="Q3544">
        <v>3.39</v>
      </c>
      <c r="R3544">
        <v>0.5</v>
      </c>
      <c r="S3544">
        <v>1.7</v>
      </c>
      <c r="T3544" t="s">
        <v>33</v>
      </c>
      <c r="U3544">
        <v>1</v>
      </c>
      <c r="V3544">
        <v>1.7</v>
      </c>
      <c r="W3544">
        <v>3.39</v>
      </c>
      <c r="X3544">
        <v>3.39</v>
      </c>
      <c r="Y3544" t="s">
        <v>123</v>
      </c>
      <c r="Z3544">
        <v>0</v>
      </c>
      <c r="AA3544">
        <v>1.7</v>
      </c>
      <c r="AB3544" t="s">
        <v>33</v>
      </c>
      <c r="AC3544" s="29">
        <v>0</v>
      </c>
      <c r="AD3544" s="29">
        <v>0</v>
      </c>
      <c r="AE3544" s="29">
        <v>0</v>
      </c>
      <c r="AF3544" s="29">
        <v>0</v>
      </c>
      <c r="AG3544" s="29">
        <v>0</v>
      </c>
      <c r="AH3544" s="29">
        <v>0</v>
      </c>
      <c r="AI3544" s="29">
        <v>0</v>
      </c>
    </row>
    <row r="3545" spans="1:35" x14ac:dyDescent="0.25">
      <c r="A3545" s="3">
        <v>42747.151307870401</v>
      </c>
      <c r="B3545" t="s">
        <v>226</v>
      </c>
      <c r="C3545" t="s">
        <v>37</v>
      </c>
      <c r="F3545" s="27" t="s">
        <v>6117</v>
      </c>
      <c r="G3545" t="s">
        <v>28</v>
      </c>
      <c r="H3545">
        <v>1</v>
      </c>
      <c r="K3545" s="2" t="s">
        <v>108</v>
      </c>
      <c r="L3545" s="1" t="s">
        <v>108</v>
      </c>
      <c r="M3545" s="1" t="s">
        <v>5063</v>
      </c>
      <c r="N3545" s="1" t="s">
        <v>324</v>
      </c>
      <c r="O3545" t="s">
        <v>5064</v>
      </c>
      <c r="P3545" s="18">
        <v>7.64</v>
      </c>
      <c r="Q3545">
        <v>7.64</v>
      </c>
      <c r="R3545">
        <v>0.5</v>
      </c>
      <c r="S3545">
        <v>3.82</v>
      </c>
      <c r="T3545" t="s">
        <v>33</v>
      </c>
      <c r="U3545">
        <v>1</v>
      </c>
      <c r="V3545">
        <v>3.82</v>
      </c>
      <c r="W3545">
        <v>7.64</v>
      </c>
      <c r="X3545">
        <v>7.64</v>
      </c>
      <c r="Y3545" t="s">
        <v>230</v>
      </c>
      <c r="Z3545">
        <v>0</v>
      </c>
      <c r="AA3545">
        <v>3.82</v>
      </c>
      <c r="AB3545" t="s">
        <v>33</v>
      </c>
      <c r="AC3545" s="29">
        <v>0</v>
      </c>
      <c r="AD3545" s="29">
        <v>0</v>
      </c>
      <c r="AE3545" s="29">
        <v>0</v>
      </c>
      <c r="AF3545" s="29">
        <v>0</v>
      </c>
      <c r="AG3545" s="29">
        <v>0</v>
      </c>
      <c r="AH3545" s="29">
        <v>0</v>
      </c>
      <c r="AI3545" s="29">
        <v>0</v>
      </c>
    </row>
    <row r="3546" spans="1:35" x14ac:dyDescent="0.25">
      <c r="A3546" s="3">
        <v>42739.731782407398</v>
      </c>
      <c r="B3546" t="s">
        <v>27</v>
      </c>
      <c r="C3546" t="s">
        <v>12182</v>
      </c>
      <c r="D3546" t="s">
        <v>12386</v>
      </c>
      <c r="E3546" t="s">
        <v>12387</v>
      </c>
      <c r="F3546" s="27">
        <v>77062</v>
      </c>
      <c r="G3546" t="s">
        <v>28</v>
      </c>
      <c r="H3546">
        <v>1</v>
      </c>
      <c r="K3546" s="2" t="s">
        <v>29</v>
      </c>
      <c r="L3546" s="1" t="s">
        <v>29</v>
      </c>
      <c r="M3546" s="1" t="s">
        <v>730</v>
      </c>
      <c r="N3546" s="1" t="s">
        <v>453</v>
      </c>
      <c r="O3546" t="s">
        <v>731</v>
      </c>
      <c r="P3546" s="18">
        <v>9.99</v>
      </c>
      <c r="Q3546">
        <v>9.99</v>
      </c>
      <c r="R3546">
        <v>0.7</v>
      </c>
      <c r="S3546">
        <v>6.99</v>
      </c>
      <c r="T3546" t="s">
        <v>33</v>
      </c>
      <c r="U3546">
        <v>1</v>
      </c>
      <c r="V3546">
        <v>6.99</v>
      </c>
      <c r="W3546">
        <v>9.99</v>
      </c>
      <c r="X3546">
        <v>9.99</v>
      </c>
      <c r="Y3546" t="s">
        <v>33</v>
      </c>
      <c r="Z3546">
        <v>0</v>
      </c>
      <c r="AA3546">
        <v>6.99</v>
      </c>
      <c r="AB3546" t="s">
        <v>33</v>
      </c>
      <c r="AC3546" s="29">
        <v>0.72</v>
      </c>
      <c r="AD3546" s="29">
        <v>6.25E-2</v>
      </c>
      <c r="AE3546" s="29">
        <v>0.62</v>
      </c>
      <c r="AF3546" s="29">
        <v>0.01</v>
      </c>
      <c r="AG3546" s="29">
        <v>0.1</v>
      </c>
      <c r="AH3546" s="29">
        <v>0</v>
      </c>
      <c r="AI3546" s="29">
        <v>0</v>
      </c>
    </row>
    <row r="3547" spans="1:35" x14ac:dyDescent="0.25">
      <c r="A3547" s="3">
        <v>42739.128483796303</v>
      </c>
      <c r="B3547" t="s">
        <v>27</v>
      </c>
      <c r="C3547" t="s">
        <v>4363</v>
      </c>
      <c r="D3547" t="s">
        <v>13427</v>
      </c>
      <c r="E3547" t="s">
        <v>12362</v>
      </c>
      <c r="F3547" s="27">
        <v>72761</v>
      </c>
      <c r="G3547" t="s">
        <v>28</v>
      </c>
      <c r="H3547">
        <v>1</v>
      </c>
      <c r="K3547" s="2" t="s">
        <v>29</v>
      </c>
      <c r="L3547" s="1" t="s">
        <v>29</v>
      </c>
      <c r="M3547" s="1" t="s">
        <v>928</v>
      </c>
      <c r="N3547" s="1" t="s">
        <v>929</v>
      </c>
      <c r="O3547" t="s">
        <v>930</v>
      </c>
      <c r="P3547" s="18">
        <v>9.99</v>
      </c>
      <c r="Q3547">
        <v>9.99</v>
      </c>
      <c r="R3547">
        <v>0.7</v>
      </c>
      <c r="S3547">
        <v>6.99</v>
      </c>
      <c r="T3547" t="s">
        <v>33</v>
      </c>
      <c r="U3547">
        <v>1</v>
      </c>
      <c r="V3547">
        <v>6.99</v>
      </c>
      <c r="W3547">
        <v>9.99</v>
      </c>
      <c r="X3547">
        <v>9.99</v>
      </c>
      <c r="Y3547" t="s">
        <v>33</v>
      </c>
      <c r="Z3547">
        <v>0</v>
      </c>
      <c r="AA3547">
        <v>6.99</v>
      </c>
      <c r="AB3547" t="s">
        <v>33</v>
      </c>
      <c r="AC3547" s="29">
        <v>0</v>
      </c>
      <c r="AD3547" s="29">
        <v>0</v>
      </c>
      <c r="AE3547" s="29">
        <v>0</v>
      </c>
      <c r="AF3547" s="29">
        <v>0</v>
      </c>
      <c r="AG3547" s="29">
        <v>0</v>
      </c>
      <c r="AH3547" s="29">
        <v>0</v>
      </c>
      <c r="AI3547" s="29">
        <v>0</v>
      </c>
    </row>
    <row r="3548" spans="1:35" x14ac:dyDescent="0.25">
      <c r="A3548" s="3">
        <v>42766.748229166697</v>
      </c>
      <c r="B3548" t="s">
        <v>27</v>
      </c>
      <c r="C3548" t="s">
        <v>12228</v>
      </c>
      <c r="D3548" t="s">
        <v>12903</v>
      </c>
      <c r="E3548" t="s">
        <v>12547</v>
      </c>
      <c r="F3548" s="27">
        <v>89131</v>
      </c>
      <c r="G3548" t="s">
        <v>28</v>
      </c>
      <c r="H3548">
        <v>1</v>
      </c>
      <c r="K3548" s="2" t="s">
        <v>81</v>
      </c>
      <c r="L3548" s="1" t="s">
        <v>82</v>
      </c>
      <c r="M3548" s="1" t="s">
        <v>6118</v>
      </c>
      <c r="N3548" s="1" t="s">
        <v>526</v>
      </c>
      <c r="O3548" t="s">
        <v>6119</v>
      </c>
      <c r="P3548" s="18">
        <v>7.99</v>
      </c>
      <c r="Q3548">
        <v>7.99</v>
      </c>
      <c r="R3548">
        <v>0.7</v>
      </c>
      <c r="S3548">
        <v>5.59</v>
      </c>
      <c r="T3548" t="s">
        <v>33</v>
      </c>
      <c r="U3548">
        <v>1</v>
      </c>
      <c r="V3548">
        <v>5.59</v>
      </c>
      <c r="W3548">
        <v>7.99</v>
      </c>
      <c r="X3548">
        <v>7.99</v>
      </c>
      <c r="Y3548" t="s">
        <v>33</v>
      </c>
      <c r="Z3548">
        <v>0</v>
      </c>
      <c r="AA3548">
        <v>5.59</v>
      </c>
      <c r="AB3548" t="s">
        <v>33</v>
      </c>
      <c r="AC3548" s="29">
        <v>0</v>
      </c>
      <c r="AD3548" s="29">
        <v>0</v>
      </c>
      <c r="AE3548" s="29">
        <v>0</v>
      </c>
      <c r="AF3548" s="29">
        <v>0</v>
      </c>
      <c r="AG3548" s="29">
        <v>0</v>
      </c>
      <c r="AH3548" s="29">
        <v>0</v>
      </c>
      <c r="AI3548" s="29">
        <v>0</v>
      </c>
    </row>
    <row r="3549" spans="1:35" x14ac:dyDescent="0.25">
      <c r="A3549" s="3">
        <v>42763.635671296302</v>
      </c>
      <c r="B3549" t="s">
        <v>2067</v>
      </c>
      <c r="C3549" t="s">
        <v>12178</v>
      </c>
      <c r="F3549" s="27" t="s">
        <v>2068</v>
      </c>
      <c r="G3549" t="s">
        <v>28</v>
      </c>
      <c r="H3549">
        <v>1</v>
      </c>
      <c r="K3549" s="2" t="s">
        <v>81</v>
      </c>
      <c r="L3549" s="1" t="s">
        <v>82</v>
      </c>
      <c r="M3549" s="1" t="s">
        <v>5642</v>
      </c>
      <c r="N3549" s="1" t="s">
        <v>84</v>
      </c>
      <c r="O3549" t="s">
        <v>5643</v>
      </c>
      <c r="P3549" s="18">
        <v>6.79</v>
      </c>
      <c r="Q3549">
        <v>6.79</v>
      </c>
      <c r="R3549">
        <v>0.5</v>
      </c>
      <c r="S3549">
        <v>3.4</v>
      </c>
      <c r="T3549" t="s">
        <v>33</v>
      </c>
      <c r="U3549">
        <v>1</v>
      </c>
      <c r="V3549">
        <v>3.4</v>
      </c>
      <c r="W3549">
        <v>6.79</v>
      </c>
      <c r="X3549">
        <v>6.79</v>
      </c>
      <c r="Y3549" t="s">
        <v>33</v>
      </c>
      <c r="Z3549">
        <v>0</v>
      </c>
      <c r="AA3549">
        <v>3.4</v>
      </c>
      <c r="AB3549" t="s">
        <v>33</v>
      </c>
      <c r="AC3549" s="29">
        <v>0</v>
      </c>
      <c r="AD3549" s="29">
        <v>0</v>
      </c>
      <c r="AE3549" s="29">
        <v>0</v>
      </c>
      <c r="AF3549" s="29">
        <v>0</v>
      </c>
      <c r="AG3549" s="29">
        <v>0</v>
      </c>
      <c r="AH3549" s="29">
        <v>0</v>
      </c>
      <c r="AI3549" s="29">
        <v>0</v>
      </c>
    </row>
    <row r="3550" spans="1:35" x14ac:dyDescent="0.25">
      <c r="A3550" s="3">
        <v>42740.575150463003</v>
      </c>
      <c r="B3550" t="s">
        <v>388</v>
      </c>
      <c r="C3550" t="s">
        <v>12178</v>
      </c>
      <c r="F3550" s="27" t="s">
        <v>6120</v>
      </c>
      <c r="G3550" t="s">
        <v>28</v>
      </c>
      <c r="H3550">
        <v>1</v>
      </c>
      <c r="K3550" s="2" t="s">
        <v>108</v>
      </c>
      <c r="L3550" s="1" t="s">
        <v>108</v>
      </c>
      <c r="M3550" s="1" t="s">
        <v>6121</v>
      </c>
      <c r="N3550" s="1" t="s">
        <v>6122</v>
      </c>
      <c r="O3550" t="s">
        <v>6123</v>
      </c>
      <c r="P3550" s="18">
        <v>11.9</v>
      </c>
      <c r="Q3550">
        <v>11.9</v>
      </c>
      <c r="R3550">
        <v>0.5</v>
      </c>
      <c r="S3550">
        <v>5.95</v>
      </c>
      <c r="T3550" t="s">
        <v>33</v>
      </c>
      <c r="U3550">
        <v>1</v>
      </c>
      <c r="V3550">
        <v>5.95</v>
      </c>
      <c r="W3550">
        <v>11.9</v>
      </c>
      <c r="X3550">
        <v>11.9</v>
      </c>
      <c r="Y3550" t="s">
        <v>393</v>
      </c>
      <c r="Z3550">
        <v>0</v>
      </c>
      <c r="AA3550">
        <v>5.95</v>
      </c>
      <c r="AB3550" t="s">
        <v>33</v>
      </c>
      <c r="AC3550" s="29">
        <v>0</v>
      </c>
      <c r="AD3550" s="29">
        <v>0</v>
      </c>
      <c r="AE3550" s="29">
        <v>0</v>
      </c>
      <c r="AF3550" s="29">
        <v>0</v>
      </c>
      <c r="AG3550" s="29">
        <v>0</v>
      </c>
      <c r="AH3550" s="29">
        <v>0</v>
      </c>
      <c r="AI3550" s="29">
        <v>0</v>
      </c>
    </row>
    <row r="3551" spans="1:35" x14ac:dyDescent="0.25">
      <c r="A3551" s="3">
        <v>42747.367812500001</v>
      </c>
      <c r="B3551" t="s">
        <v>50</v>
      </c>
      <c r="C3551" t="s">
        <v>12178</v>
      </c>
      <c r="F3551" s="27" t="s">
        <v>6124</v>
      </c>
      <c r="G3551" t="s">
        <v>28</v>
      </c>
      <c r="H3551">
        <v>1</v>
      </c>
      <c r="K3551" s="2" t="s">
        <v>195</v>
      </c>
      <c r="L3551" s="1" t="s">
        <v>195</v>
      </c>
      <c r="M3551" s="1" t="s">
        <v>6125</v>
      </c>
      <c r="N3551" s="1" t="s">
        <v>6126</v>
      </c>
      <c r="O3551" t="s">
        <v>6127</v>
      </c>
      <c r="P3551" s="18">
        <v>20.29</v>
      </c>
      <c r="Q3551">
        <v>20.29</v>
      </c>
      <c r="R3551">
        <v>0.5</v>
      </c>
      <c r="S3551">
        <v>10.15</v>
      </c>
      <c r="T3551" t="s">
        <v>33</v>
      </c>
      <c r="U3551">
        <v>1</v>
      </c>
      <c r="V3551">
        <v>10.15</v>
      </c>
      <c r="W3551">
        <v>20.29</v>
      </c>
      <c r="X3551">
        <v>20.29</v>
      </c>
      <c r="Y3551" t="s">
        <v>56</v>
      </c>
      <c r="Z3551">
        <v>0</v>
      </c>
      <c r="AA3551">
        <v>10.15</v>
      </c>
      <c r="AB3551" t="s">
        <v>33</v>
      </c>
      <c r="AC3551" s="29">
        <v>0</v>
      </c>
      <c r="AD3551" s="29">
        <v>0</v>
      </c>
      <c r="AE3551" s="29">
        <v>0</v>
      </c>
      <c r="AF3551" s="29">
        <v>0</v>
      </c>
      <c r="AG3551" s="29">
        <v>0</v>
      </c>
      <c r="AH3551" s="29">
        <v>0</v>
      </c>
      <c r="AI3551" s="29">
        <v>0</v>
      </c>
    </row>
    <row r="3552" spans="1:35" x14ac:dyDescent="0.25">
      <c r="A3552" s="3">
        <v>42736.462777777801</v>
      </c>
      <c r="B3552" t="s">
        <v>101</v>
      </c>
      <c r="C3552" t="s">
        <v>12178</v>
      </c>
      <c r="F3552" s="27" t="s">
        <v>2956</v>
      </c>
      <c r="G3552" t="s">
        <v>28</v>
      </c>
      <c r="H3552">
        <v>1</v>
      </c>
      <c r="K3552" s="2" t="s">
        <v>39</v>
      </c>
      <c r="L3552" s="1" t="s">
        <v>119</v>
      </c>
      <c r="M3552" s="1" t="s">
        <v>2937</v>
      </c>
      <c r="N3552" s="1" t="s">
        <v>121</v>
      </c>
      <c r="O3552" t="s">
        <v>2938</v>
      </c>
      <c r="P3552" s="18">
        <v>5.09</v>
      </c>
      <c r="Q3552">
        <v>5.09</v>
      </c>
      <c r="R3552">
        <v>0.5</v>
      </c>
      <c r="S3552">
        <v>2.5499999999999998</v>
      </c>
      <c r="T3552" t="s">
        <v>33</v>
      </c>
      <c r="U3552">
        <v>1</v>
      </c>
      <c r="V3552">
        <v>2.5499999999999998</v>
      </c>
      <c r="W3552">
        <v>5.09</v>
      </c>
      <c r="X3552">
        <v>5.09</v>
      </c>
      <c r="Y3552" t="s">
        <v>106</v>
      </c>
      <c r="Z3552">
        <v>0</v>
      </c>
      <c r="AA3552">
        <v>2.5499999999999998</v>
      </c>
      <c r="AB3552" t="s">
        <v>33</v>
      </c>
      <c r="AC3552" s="29">
        <v>0</v>
      </c>
      <c r="AD3552" s="29">
        <v>0</v>
      </c>
      <c r="AE3552" s="29">
        <v>0</v>
      </c>
      <c r="AF3552" s="29">
        <v>0</v>
      </c>
      <c r="AG3552" s="29">
        <v>0</v>
      </c>
      <c r="AH3552" s="29">
        <v>0</v>
      </c>
      <c r="AI3552" s="29">
        <v>0</v>
      </c>
    </row>
    <row r="3553" spans="1:35" x14ac:dyDescent="0.25">
      <c r="A3553" s="3">
        <v>42736.666076388901</v>
      </c>
      <c r="B3553" t="s">
        <v>50</v>
      </c>
      <c r="C3553" t="s">
        <v>12178</v>
      </c>
      <c r="F3553" s="27" t="s">
        <v>639</v>
      </c>
      <c r="G3553" t="s">
        <v>28</v>
      </c>
      <c r="H3553">
        <v>1</v>
      </c>
      <c r="K3553" s="2" t="s">
        <v>29</v>
      </c>
      <c r="L3553" s="1" t="s">
        <v>200</v>
      </c>
      <c r="M3553" s="1" t="s">
        <v>6128</v>
      </c>
      <c r="N3553" s="1" t="s">
        <v>273</v>
      </c>
      <c r="O3553" t="s">
        <v>6129</v>
      </c>
      <c r="P3553" s="18">
        <v>11.19</v>
      </c>
      <c r="Q3553">
        <v>11.19</v>
      </c>
      <c r="R3553">
        <v>0.5</v>
      </c>
      <c r="S3553">
        <v>5.6</v>
      </c>
      <c r="T3553" t="s">
        <v>33</v>
      </c>
      <c r="U3553">
        <v>1</v>
      </c>
      <c r="V3553">
        <v>5.6</v>
      </c>
      <c r="W3553">
        <v>11.19</v>
      </c>
      <c r="X3553">
        <v>11.19</v>
      </c>
      <c r="Y3553" t="s">
        <v>56</v>
      </c>
      <c r="Z3553">
        <v>0</v>
      </c>
      <c r="AA3553">
        <v>5.6</v>
      </c>
      <c r="AB3553" t="s">
        <v>33</v>
      </c>
      <c r="AC3553" s="29">
        <v>0</v>
      </c>
      <c r="AD3553" s="29">
        <v>0</v>
      </c>
      <c r="AE3553" s="29">
        <v>0</v>
      </c>
      <c r="AF3553" s="29">
        <v>0</v>
      </c>
      <c r="AG3553" s="29">
        <v>0</v>
      </c>
      <c r="AH3553" s="29">
        <v>0</v>
      </c>
      <c r="AI3553" s="29">
        <v>0</v>
      </c>
    </row>
    <row r="3554" spans="1:35" x14ac:dyDescent="0.25">
      <c r="A3554" s="3">
        <v>42749.062199074098</v>
      </c>
      <c r="B3554" t="s">
        <v>27</v>
      </c>
      <c r="C3554" t="s">
        <v>12195</v>
      </c>
      <c r="D3554" t="s">
        <v>13428</v>
      </c>
      <c r="E3554" t="s">
        <v>13429</v>
      </c>
      <c r="F3554" s="27">
        <v>97624</v>
      </c>
      <c r="G3554" t="s">
        <v>28</v>
      </c>
      <c r="H3554">
        <v>1</v>
      </c>
      <c r="K3554" s="2" t="s">
        <v>39</v>
      </c>
      <c r="L3554" s="1" t="s">
        <v>1856</v>
      </c>
      <c r="M3554" s="1" t="s">
        <v>1857</v>
      </c>
      <c r="N3554" s="1" t="s">
        <v>1058</v>
      </c>
      <c r="O3554" t="s">
        <v>1858</v>
      </c>
      <c r="P3554" s="18">
        <v>0.99</v>
      </c>
      <c r="Q3554">
        <v>0.99</v>
      </c>
      <c r="R3554">
        <v>0.7</v>
      </c>
      <c r="S3554">
        <v>0.69</v>
      </c>
      <c r="T3554" t="s">
        <v>33</v>
      </c>
      <c r="U3554">
        <v>1</v>
      </c>
      <c r="V3554">
        <v>0.69</v>
      </c>
      <c r="W3554">
        <v>0.99</v>
      </c>
      <c r="X3554">
        <v>0.99</v>
      </c>
      <c r="Y3554" t="s">
        <v>33</v>
      </c>
      <c r="Z3554">
        <v>0</v>
      </c>
      <c r="AA3554">
        <v>0.69</v>
      </c>
      <c r="AB3554" t="s">
        <v>33</v>
      </c>
      <c r="AC3554" s="29">
        <v>0</v>
      </c>
      <c r="AD3554" s="29">
        <v>0</v>
      </c>
      <c r="AE3554" s="29">
        <v>0</v>
      </c>
      <c r="AF3554" s="29">
        <v>0</v>
      </c>
      <c r="AG3554" s="29">
        <v>0</v>
      </c>
      <c r="AH3554" s="29">
        <v>0</v>
      </c>
      <c r="AI3554" s="29">
        <v>0</v>
      </c>
    </row>
    <row r="3555" spans="1:35" x14ac:dyDescent="0.25">
      <c r="A3555" s="3">
        <v>42764.7570949074</v>
      </c>
      <c r="B3555" t="s">
        <v>27</v>
      </c>
      <c r="C3555" t="s">
        <v>8010</v>
      </c>
      <c r="D3555" t="s">
        <v>13430</v>
      </c>
      <c r="E3555" t="s">
        <v>12885</v>
      </c>
      <c r="F3555" s="27">
        <v>2338</v>
      </c>
      <c r="G3555" t="s">
        <v>28</v>
      </c>
      <c r="H3555">
        <v>1</v>
      </c>
      <c r="K3555" s="2" t="s">
        <v>39</v>
      </c>
      <c r="L3555" s="1" t="s">
        <v>46</v>
      </c>
      <c r="M3555" s="1" t="s">
        <v>1886</v>
      </c>
      <c r="N3555" s="1" t="s">
        <v>1887</v>
      </c>
      <c r="O3555" t="s">
        <v>1888</v>
      </c>
      <c r="P3555" s="18">
        <v>0.99</v>
      </c>
      <c r="Q3555">
        <v>0.99</v>
      </c>
      <c r="R3555">
        <v>0.7</v>
      </c>
      <c r="S3555">
        <v>0.69</v>
      </c>
      <c r="T3555" t="s">
        <v>33</v>
      </c>
      <c r="U3555">
        <v>1</v>
      </c>
      <c r="V3555">
        <v>0.69</v>
      </c>
      <c r="W3555">
        <v>0.99</v>
      </c>
      <c r="X3555">
        <v>0.99</v>
      </c>
      <c r="Y3555" t="s">
        <v>33</v>
      </c>
      <c r="Z3555">
        <v>0</v>
      </c>
      <c r="AA3555">
        <v>0.69</v>
      </c>
      <c r="AB3555" t="s">
        <v>33</v>
      </c>
      <c r="AC3555" s="29">
        <v>0</v>
      </c>
      <c r="AD3555" s="29">
        <v>0</v>
      </c>
      <c r="AE3555" s="29">
        <v>0</v>
      </c>
      <c r="AF3555" s="29">
        <v>0</v>
      </c>
      <c r="AG3555" s="29">
        <v>0</v>
      </c>
      <c r="AH3555" s="29">
        <v>0</v>
      </c>
      <c r="AI3555" s="29">
        <v>0</v>
      </c>
    </row>
    <row r="3556" spans="1:35" x14ac:dyDescent="0.25">
      <c r="A3556" s="3">
        <v>42741.287025463003</v>
      </c>
      <c r="B3556" t="s">
        <v>37</v>
      </c>
      <c r="C3556" t="s">
        <v>12187</v>
      </c>
      <c r="F3556" s="27" t="s">
        <v>965</v>
      </c>
      <c r="G3556" t="s">
        <v>28</v>
      </c>
      <c r="H3556">
        <v>1</v>
      </c>
      <c r="K3556" s="2" t="s">
        <v>39</v>
      </c>
      <c r="L3556" s="1" t="s">
        <v>1856</v>
      </c>
      <c r="M3556" s="1" t="s">
        <v>2238</v>
      </c>
      <c r="N3556" s="1" t="s">
        <v>2239</v>
      </c>
      <c r="O3556" t="s">
        <v>2240</v>
      </c>
      <c r="P3556" s="18">
        <v>3.39</v>
      </c>
      <c r="Q3556">
        <v>3.39</v>
      </c>
      <c r="R3556">
        <v>0.5</v>
      </c>
      <c r="S3556">
        <v>1.7</v>
      </c>
      <c r="T3556" t="s">
        <v>33</v>
      </c>
      <c r="U3556">
        <v>1</v>
      </c>
      <c r="V3556">
        <v>1.7</v>
      </c>
      <c r="W3556">
        <v>3.39</v>
      </c>
      <c r="X3556">
        <v>3.39</v>
      </c>
      <c r="Y3556" t="s">
        <v>44</v>
      </c>
      <c r="Z3556">
        <v>0</v>
      </c>
      <c r="AA3556">
        <v>1.7</v>
      </c>
      <c r="AB3556" t="s">
        <v>33</v>
      </c>
      <c r="AC3556" s="29">
        <v>0</v>
      </c>
      <c r="AD3556" s="29">
        <v>0</v>
      </c>
      <c r="AE3556" s="29">
        <v>0</v>
      </c>
      <c r="AF3556" s="29">
        <v>0</v>
      </c>
      <c r="AG3556" s="29">
        <v>0</v>
      </c>
      <c r="AH3556" s="29">
        <v>0</v>
      </c>
      <c r="AI3556" s="29">
        <v>0</v>
      </c>
    </row>
    <row r="3557" spans="1:35" x14ac:dyDescent="0.25">
      <c r="A3557" s="3">
        <v>42742.355578703697</v>
      </c>
      <c r="B3557" t="s">
        <v>37</v>
      </c>
      <c r="C3557" t="s">
        <v>12179</v>
      </c>
      <c r="F3557" s="27" t="s">
        <v>1035</v>
      </c>
      <c r="G3557" t="s">
        <v>28</v>
      </c>
      <c r="H3557">
        <v>1</v>
      </c>
      <c r="K3557" s="2" t="s">
        <v>29</v>
      </c>
      <c r="L3557" s="1" t="s">
        <v>94</v>
      </c>
      <c r="M3557" s="1" t="s">
        <v>2054</v>
      </c>
      <c r="N3557" s="1" t="s">
        <v>1037</v>
      </c>
      <c r="O3557" t="s">
        <v>2055</v>
      </c>
      <c r="P3557" s="18">
        <v>6.79</v>
      </c>
      <c r="Q3557">
        <v>6.79</v>
      </c>
      <c r="R3557">
        <v>0.5</v>
      </c>
      <c r="S3557">
        <v>3.4</v>
      </c>
      <c r="T3557" t="s">
        <v>33</v>
      </c>
      <c r="U3557">
        <v>1</v>
      </c>
      <c r="V3557">
        <v>3.4</v>
      </c>
      <c r="W3557">
        <v>6.79</v>
      </c>
      <c r="X3557">
        <v>6.79</v>
      </c>
      <c r="Y3557" t="s">
        <v>44</v>
      </c>
      <c r="Z3557">
        <v>0</v>
      </c>
      <c r="AA3557">
        <v>3.4</v>
      </c>
      <c r="AB3557" t="s">
        <v>33</v>
      </c>
      <c r="AC3557" s="29">
        <v>0</v>
      </c>
      <c r="AD3557" s="29">
        <v>0</v>
      </c>
      <c r="AE3557" s="29">
        <v>0</v>
      </c>
      <c r="AF3557" s="29">
        <v>0</v>
      </c>
      <c r="AG3557" s="29">
        <v>0</v>
      </c>
      <c r="AH3557" s="29">
        <v>0</v>
      </c>
      <c r="AI3557" s="29">
        <v>0</v>
      </c>
    </row>
    <row r="3558" spans="1:35" x14ac:dyDescent="0.25">
      <c r="A3558" s="3">
        <v>42749.8264583333</v>
      </c>
      <c r="B3558" t="s">
        <v>27</v>
      </c>
      <c r="C3558" t="s">
        <v>5568</v>
      </c>
      <c r="D3558" t="s">
        <v>12324</v>
      </c>
      <c r="E3558" t="s">
        <v>12325</v>
      </c>
      <c r="F3558" s="27">
        <v>46802</v>
      </c>
      <c r="G3558" t="s">
        <v>28</v>
      </c>
      <c r="H3558">
        <v>1</v>
      </c>
      <c r="K3558" s="2" t="s">
        <v>29</v>
      </c>
      <c r="L3558" s="1" t="s">
        <v>29</v>
      </c>
      <c r="M3558" s="1" t="s">
        <v>1633</v>
      </c>
      <c r="N3558" s="1" t="s">
        <v>31</v>
      </c>
      <c r="O3558" t="s">
        <v>1634</v>
      </c>
      <c r="P3558" s="18">
        <v>8.99</v>
      </c>
      <c r="Q3558">
        <v>8.99</v>
      </c>
      <c r="R3558">
        <v>0.7</v>
      </c>
      <c r="S3558">
        <v>6.29</v>
      </c>
      <c r="T3558" t="s">
        <v>33</v>
      </c>
      <c r="U3558">
        <v>1</v>
      </c>
      <c r="V3558">
        <v>6.29</v>
      </c>
      <c r="W3558">
        <v>8.99</v>
      </c>
      <c r="X3558">
        <v>8.99</v>
      </c>
      <c r="Y3558" t="s">
        <v>33</v>
      </c>
      <c r="Z3558">
        <v>0</v>
      </c>
      <c r="AA3558">
        <v>6.29</v>
      </c>
      <c r="AB3558" t="s">
        <v>33</v>
      </c>
      <c r="AC3558" s="29">
        <v>0.63</v>
      </c>
      <c r="AD3558" s="29">
        <v>7.0000000000000007E-2</v>
      </c>
      <c r="AE3558" s="29">
        <v>0.63</v>
      </c>
      <c r="AF3558" s="29">
        <v>0</v>
      </c>
      <c r="AG3558" s="29">
        <v>0</v>
      </c>
      <c r="AH3558" s="29">
        <v>0</v>
      </c>
      <c r="AI3558" s="29">
        <v>0</v>
      </c>
    </row>
    <row r="3559" spans="1:35" x14ac:dyDescent="0.25">
      <c r="A3559" s="3">
        <v>42749.154872685198</v>
      </c>
      <c r="B3559" t="s">
        <v>37</v>
      </c>
      <c r="C3559" t="s">
        <v>12179</v>
      </c>
      <c r="F3559" s="27" t="s">
        <v>6130</v>
      </c>
      <c r="G3559" t="s">
        <v>28</v>
      </c>
      <c r="H3559">
        <v>1</v>
      </c>
      <c r="K3559" s="2" t="s">
        <v>177</v>
      </c>
      <c r="L3559" s="1" t="s">
        <v>29</v>
      </c>
      <c r="M3559" s="1" t="s">
        <v>1018</v>
      </c>
      <c r="N3559" s="1" t="s">
        <v>769</v>
      </c>
      <c r="O3559" t="s">
        <v>1019</v>
      </c>
      <c r="P3559" s="18">
        <v>8.49</v>
      </c>
      <c r="Q3559">
        <v>8.49</v>
      </c>
      <c r="R3559">
        <v>0.5</v>
      </c>
      <c r="S3559">
        <v>4.25</v>
      </c>
      <c r="T3559" t="s">
        <v>33</v>
      </c>
      <c r="U3559">
        <v>1</v>
      </c>
      <c r="V3559">
        <v>4.25</v>
      </c>
      <c r="W3559">
        <v>8.49</v>
      </c>
      <c r="X3559">
        <v>8.49</v>
      </c>
      <c r="Y3559" t="s">
        <v>44</v>
      </c>
      <c r="Z3559">
        <v>0</v>
      </c>
      <c r="AA3559">
        <v>4.25</v>
      </c>
      <c r="AB3559" t="s">
        <v>33</v>
      </c>
      <c r="AC3559" s="29">
        <v>0</v>
      </c>
      <c r="AD3559" s="29">
        <v>0</v>
      </c>
      <c r="AE3559" s="29">
        <v>0</v>
      </c>
      <c r="AF3559" s="29">
        <v>0</v>
      </c>
      <c r="AG3559" s="29">
        <v>0</v>
      </c>
      <c r="AH3559" s="29">
        <v>0</v>
      </c>
      <c r="AI3559" s="29">
        <v>0</v>
      </c>
    </row>
    <row r="3560" spans="1:35" x14ac:dyDescent="0.25">
      <c r="A3560" s="3">
        <v>42741.1703009259</v>
      </c>
      <c r="B3560" t="s">
        <v>37</v>
      </c>
      <c r="C3560" t="s">
        <v>12191</v>
      </c>
      <c r="F3560" s="27" t="s">
        <v>5096</v>
      </c>
      <c r="G3560" t="s">
        <v>28</v>
      </c>
      <c r="H3560">
        <v>1</v>
      </c>
      <c r="K3560" s="2" t="s">
        <v>39</v>
      </c>
      <c r="L3560" s="1" t="s">
        <v>119</v>
      </c>
      <c r="M3560" s="1" t="s">
        <v>300</v>
      </c>
      <c r="N3560" s="1" t="s">
        <v>42</v>
      </c>
      <c r="O3560" t="s">
        <v>301</v>
      </c>
      <c r="P3560" s="18">
        <v>5.09</v>
      </c>
      <c r="Q3560">
        <v>5.09</v>
      </c>
      <c r="R3560">
        <v>0.5</v>
      </c>
      <c r="S3560">
        <v>2.5499999999999998</v>
      </c>
      <c r="T3560" t="s">
        <v>33</v>
      </c>
      <c r="U3560">
        <v>1</v>
      </c>
      <c r="V3560">
        <v>2.5499999999999998</v>
      </c>
      <c r="W3560">
        <v>5.09</v>
      </c>
      <c r="X3560">
        <v>5.09</v>
      </c>
      <c r="Y3560" t="s">
        <v>44</v>
      </c>
      <c r="Z3560">
        <v>0</v>
      </c>
      <c r="AA3560">
        <v>2.5499999999999998</v>
      </c>
      <c r="AB3560" t="s">
        <v>33</v>
      </c>
      <c r="AC3560" s="29">
        <v>0</v>
      </c>
      <c r="AD3560" s="29">
        <v>0</v>
      </c>
      <c r="AE3560" s="29">
        <v>0</v>
      </c>
      <c r="AF3560" s="29">
        <v>0</v>
      </c>
      <c r="AG3560" s="29">
        <v>0</v>
      </c>
      <c r="AH3560" s="29">
        <v>0</v>
      </c>
      <c r="AI3560" s="29">
        <v>0</v>
      </c>
    </row>
    <row r="3561" spans="1:35" x14ac:dyDescent="0.25">
      <c r="A3561" s="3">
        <v>42742.841435185197</v>
      </c>
      <c r="B3561" t="s">
        <v>37</v>
      </c>
      <c r="C3561" t="s">
        <v>12187</v>
      </c>
      <c r="F3561" s="27" t="s">
        <v>5103</v>
      </c>
      <c r="G3561" t="s">
        <v>28</v>
      </c>
      <c r="H3561">
        <v>1</v>
      </c>
      <c r="K3561" s="2" t="s">
        <v>29</v>
      </c>
      <c r="L3561" s="1" t="s">
        <v>76</v>
      </c>
      <c r="M3561" s="1" t="s">
        <v>6131</v>
      </c>
      <c r="N3561" s="1" t="s">
        <v>1934</v>
      </c>
      <c r="O3561" t="s">
        <v>6132</v>
      </c>
      <c r="P3561" s="18">
        <v>6.79</v>
      </c>
      <c r="Q3561">
        <v>6.79</v>
      </c>
      <c r="R3561">
        <v>0.5</v>
      </c>
      <c r="S3561">
        <v>3.4</v>
      </c>
      <c r="T3561" t="s">
        <v>33</v>
      </c>
      <c r="U3561">
        <v>1</v>
      </c>
      <c r="V3561">
        <v>3.4</v>
      </c>
      <c r="W3561">
        <v>6.79</v>
      </c>
      <c r="X3561">
        <v>6.79</v>
      </c>
      <c r="Y3561" t="s">
        <v>44</v>
      </c>
      <c r="Z3561">
        <v>0</v>
      </c>
      <c r="AA3561">
        <v>3.4</v>
      </c>
      <c r="AB3561" t="s">
        <v>33</v>
      </c>
      <c r="AC3561" s="29">
        <v>0</v>
      </c>
      <c r="AD3561" s="29">
        <v>0</v>
      </c>
      <c r="AE3561" s="29">
        <v>0</v>
      </c>
      <c r="AF3561" s="29">
        <v>0</v>
      </c>
      <c r="AG3561" s="29">
        <v>0</v>
      </c>
      <c r="AH3561" s="29">
        <v>0</v>
      </c>
      <c r="AI3561" s="29">
        <v>0</v>
      </c>
    </row>
    <row r="3562" spans="1:35" x14ac:dyDescent="0.25">
      <c r="A3562" s="3">
        <v>42742.106828703698</v>
      </c>
      <c r="B3562" t="s">
        <v>27</v>
      </c>
      <c r="C3562" t="s">
        <v>12189</v>
      </c>
      <c r="D3562" t="s">
        <v>13431</v>
      </c>
      <c r="E3562" t="s">
        <v>13432</v>
      </c>
      <c r="F3562" s="27">
        <v>45168</v>
      </c>
      <c r="G3562" t="s">
        <v>28</v>
      </c>
      <c r="H3562">
        <v>1</v>
      </c>
      <c r="K3562" s="2" t="s">
        <v>29</v>
      </c>
      <c r="L3562" s="1" t="s">
        <v>200</v>
      </c>
      <c r="M3562" s="1" t="s">
        <v>2681</v>
      </c>
      <c r="N3562" s="1" t="s">
        <v>769</v>
      </c>
      <c r="O3562" t="s">
        <v>2682</v>
      </c>
      <c r="P3562" s="18">
        <v>7.8</v>
      </c>
      <c r="Q3562">
        <v>7.8</v>
      </c>
      <c r="R3562">
        <v>0.7</v>
      </c>
      <c r="S3562">
        <v>5.46</v>
      </c>
      <c r="T3562" t="s">
        <v>33</v>
      </c>
      <c r="U3562">
        <v>1</v>
      </c>
      <c r="V3562">
        <v>5.46</v>
      </c>
      <c r="W3562">
        <v>7.8</v>
      </c>
      <c r="X3562">
        <v>7.8</v>
      </c>
      <c r="Y3562" t="s">
        <v>33</v>
      </c>
      <c r="Z3562">
        <v>0</v>
      </c>
      <c r="AA3562">
        <v>5.46</v>
      </c>
      <c r="AB3562" t="s">
        <v>33</v>
      </c>
      <c r="AC3562" s="29">
        <v>0.53</v>
      </c>
      <c r="AD3562" s="29">
        <v>5.5E-2</v>
      </c>
      <c r="AE3562" s="29">
        <v>0.43</v>
      </c>
      <c r="AF3562" s="29">
        <v>0</v>
      </c>
      <c r="AG3562" s="29">
        <v>0</v>
      </c>
      <c r="AH3562" s="29">
        <v>1.2500000000000001E-2</v>
      </c>
      <c r="AI3562" s="29">
        <v>0.1</v>
      </c>
    </row>
    <row r="3563" spans="1:35" x14ac:dyDescent="0.25">
      <c r="A3563" s="3">
        <v>42749.859456018501</v>
      </c>
      <c r="B3563" t="s">
        <v>101</v>
      </c>
      <c r="C3563" t="s">
        <v>12178</v>
      </c>
      <c r="F3563" s="27" t="s">
        <v>6133</v>
      </c>
      <c r="G3563" t="s">
        <v>28</v>
      </c>
      <c r="H3563">
        <v>1</v>
      </c>
      <c r="K3563" s="2" t="s">
        <v>81</v>
      </c>
      <c r="L3563" s="1" t="s">
        <v>82</v>
      </c>
      <c r="M3563" s="1" t="s">
        <v>6134</v>
      </c>
      <c r="N3563" s="1" t="s">
        <v>6135</v>
      </c>
      <c r="O3563" t="s">
        <v>6136</v>
      </c>
      <c r="P3563" s="18">
        <v>0.99</v>
      </c>
      <c r="Q3563">
        <v>0.99</v>
      </c>
      <c r="R3563">
        <v>0.5</v>
      </c>
      <c r="S3563">
        <v>0.5</v>
      </c>
      <c r="T3563" t="s">
        <v>33</v>
      </c>
      <c r="U3563">
        <v>1</v>
      </c>
      <c r="V3563">
        <v>0.5</v>
      </c>
      <c r="W3563">
        <v>0.99</v>
      </c>
      <c r="X3563">
        <v>0.99</v>
      </c>
      <c r="Y3563" t="s">
        <v>106</v>
      </c>
      <c r="Z3563">
        <v>0</v>
      </c>
      <c r="AA3563">
        <v>0.5</v>
      </c>
      <c r="AB3563" t="s">
        <v>33</v>
      </c>
      <c r="AC3563" s="29">
        <v>0</v>
      </c>
      <c r="AD3563" s="29">
        <v>0</v>
      </c>
      <c r="AE3563" s="29">
        <v>0</v>
      </c>
      <c r="AF3563" s="29">
        <v>0</v>
      </c>
      <c r="AG3563" s="29">
        <v>0</v>
      </c>
      <c r="AH3563" s="29">
        <v>0</v>
      </c>
      <c r="AI3563" s="29">
        <v>0</v>
      </c>
    </row>
    <row r="3564" spans="1:35" x14ac:dyDescent="0.25">
      <c r="A3564" s="3">
        <v>42743.149664351899</v>
      </c>
      <c r="B3564" t="s">
        <v>27</v>
      </c>
      <c r="C3564" t="s">
        <v>12181</v>
      </c>
      <c r="D3564" t="s">
        <v>12866</v>
      </c>
      <c r="E3564" t="s">
        <v>12867</v>
      </c>
      <c r="F3564" s="27">
        <v>55105</v>
      </c>
      <c r="G3564" t="s">
        <v>28</v>
      </c>
      <c r="H3564">
        <v>1</v>
      </c>
      <c r="K3564" s="2" t="s">
        <v>81</v>
      </c>
      <c r="L3564" s="1" t="s">
        <v>82</v>
      </c>
      <c r="M3564" s="1" t="s">
        <v>397</v>
      </c>
      <c r="N3564" s="1" t="s">
        <v>398</v>
      </c>
      <c r="O3564" t="s">
        <v>399</v>
      </c>
      <c r="P3564" s="18">
        <v>2.99</v>
      </c>
      <c r="Q3564">
        <v>2.99</v>
      </c>
      <c r="R3564">
        <v>0.7</v>
      </c>
      <c r="S3564">
        <v>2.09</v>
      </c>
      <c r="T3564" t="s">
        <v>33</v>
      </c>
      <c r="U3564">
        <v>1</v>
      </c>
      <c r="V3564">
        <v>2.09</v>
      </c>
      <c r="W3564">
        <v>2.99</v>
      </c>
      <c r="X3564">
        <v>2.99</v>
      </c>
      <c r="Y3564" t="s">
        <v>33</v>
      </c>
      <c r="Z3564">
        <v>0</v>
      </c>
      <c r="AA3564">
        <v>2.09</v>
      </c>
      <c r="AB3564" t="s">
        <v>33</v>
      </c>
      <c r="AC3564" s="29">
        <v>0.22</v>
      </c>
      <c r="AD3564" s="29">
        <v>6.8750000000000006E-2</v>
      </c>
      <c r="AE3564" s="29">
        <v>0.21</v>
      </c>
      <c r="AF3564" s="29">
        <v>5.0000000000000001E-3</v>
      </c>
      <c r="AG3564" s="29">
        <v>0.01</v>
      </c>
      <c r="AH3564" s="29">
        <v>0</v>
      </c>
      <c r="AI3564" s="29">
        <v>0</v>
      </c>
    </row>
    <row r="3565" spans="1:35" x14ac:dyDescent="0.25">
      <c r="A3565" s="3">
        <v>42757.807604166701</v>
      </c>
      <c r="B3565" t="s">
        <v>27</v>
      </c>
      <c r="C3565" t="s">
        <v>12221</v>
      </c>
      <c r="D3565" t="s">
        <v>13219</v>
      </c>
      <c r="E3565" t="s">
        <v>13220</v>
      </c>
      <c r="F3565" s="27">
        <v>37075</v>
      </c>
      <c r="G3565" t="s">
        <v>28</v>
      </c>
      <c r="H3565">
        <v>1</v>
      </c>
      <c r="K3565" s="2" t="s">
        <v>29</v>
      </c>
      <c r="L3565" s="1" t="s">
        <v>76</v>
      </c>
      <c r="M3565" s="1" t="s">
        <v>6137</v>
      </c>
      <c r="N3565" s="1" t="s">
        <v>4832</v>
      </c>
      <c r="O3565" t="s">
        <v>6138</v>
      </c>
      <c r="P3565" s="18">
        <v>7.99</v>
      </c>
      <c r="Q3565">
        <v>7.99</v>
      </c>
      <c r="R3565">
        <v>0.7</v>
      </c>
      <c r="S3565">
        <v>5.59</v>
      </c>
      <c r="T3565" t="s">
        <v>33</v>
      </c>
      <c r="U3565">
        <v>1</v>
      </c>
      <c r="V3565">
        <v>5.59</v>
      </c>
      <c r="W3565">
        <v>7.99</v>
      </c>
      <c r="X3565">
        <v>7.99</v>
      </c>
      <c r="Y3565" t="s">
        <v>33</v>
      </c>
      <c r="Z3565">
        <v>0</v>
      </c>
      <c r="AA3565">
        <v>5.59</v>
      </c>
      <c r="AB3565" t="s">
        <v>33</v>
      </c>
      <c r="AC3565" s="29">
        <v>0.94</v>
      </c>
      <c r="AD3565" s="29">
        <v>9.5000000000000001E-2</v>
      </c>
      <c r="AE3565" s="29">
        <v>0.76</v>
      </c>
      <c r="AF3565" s="29">
        <v>0</v>
      </c>
      <c r="AG3565" s="29">
        <v>0</v>
      </c>
      <c r="AH3565" s="29">
        <v>2.2499999999999999E-2</v>
      </c>
      <c r="AI3565" s="29">
        <v>0.18</v>
      </c>
    </row>
    <row r="3566" spans="1:35" x14ac:dyDescent="0.25">
      <c r="A3566" s="3">
        <v>42750.611875000002</v>
      </c>
      <c r="B3566" t="s">
        <v>27</v>
      </c>
      <c r="C3566" t="s">
        <v>12175</v>
      </c>
      <c r="D3566" t="s">
        <v>13433</v>
      </c>
      <c r="E3566" t="s">
        <v>12390</v>
      </c>
      <c r="F3566" s="27">
        <v>92626</v>
      </c>
      <c r="G3566" t="s">
        <v>28</v>
      </c>
      <c r="H3566">
        <v>1</v>
      </c>
      <c r="K3566" s="2" t="s">
        <v>52</v>
      </c>
      <c r="L3566" s="1" t="s">
        <v>52</v>
      </c>
      <c r="M3566" s="1" t="s">
        <v>937</v>
      </c>
      <c r="N3566" s="1" t="s">
        <v>938</v>
      </c>
      <c r="O3566" t="s">
        <v>939</v>
      </c>
      <c r="P3566" s="18">
        <v>12.99</v>
      </c>
      <c r="Q3566">
        <v>12.99</v>
      </c>
      <c r="R3566">
        <v>0.7</v>
      </c>
      <c r="S3566">
        <v>9.09</v>
      </c>
      <c r="T3566" t="s">
        <v>33</v>
      </c>
      <c r="U3566">
        <v>1</v>
      </c>
      <c r="V3566">
        <v>9.09</v>
      </c>
      <c r="W3566">
        <v>12.99</v>
      </c>
      <c r="X3566">
        <v>12.99</v>
      </c>
      <c r="Y3566" t="s">
        <v>33</v>
      </c>
      <c r="Z3566">
        <v>0</v>
      </c>
      <c r="AA3566">
        <v>9.09</v>
      </c>
      <c r="AB3566" t="s">
        <v>33</v>
      </c>
      <c r="AC3566" s="29">
        <v>0</v>
      </c>
      <c r="AD3566" s="29">
        <v>0</v>
      </c>
      <c r="AE3566" s="29">
        <v>0</v>
      </c>
      <c r="AF3566" s="29">
        <v>0</v>
      </c>
      <c r="AG3566" s="29">
        <v>0</v>
      </c>
      <c r="AH3566" s="29">
        <v>0</v>
      </c>
      <c r="AI3566" s="29">
        <v>0</v>
      </c>
    </row>
    <row r="3567" spans="1:35" x14ac:dyDescent="0.25">
      <c r="A3567" s="3">
        <v>42750.4137037037</v>
      </c>
      <c r="B3567" t="s">
        <v>67</v>
      </c>
      <c r="C3567" t="s">
        <v>12178</v>
      </c>
      <c r="F3567" s="27" t="s">
        <v>4659</v>
      </c>
      <c r="G3567" t="s">
        <v>28</v>
      </c>
      <c r="H3567">
        <v>1</v>
      </c>
      <c r="K3567" s="2" t="s">
        <v>29</v>
      </c>
      <c r="L3567" s="1" t="s">
        <v>76</v>
      </c>
      <c r="M3567" s="1" t="s">
        <v>1093</v>
      </c>
      <c r="N3567" s="1" t="s">
        <v>115</v>
      </c>
      <c r="O3567" t="s">
        <v>1094</v>
      </c>
      <c r="P3567" s="18">
        <v>6.79</v>
      </c>
      <c r="Q3567">
        <v>6.79</v>
      </c>
      <c r="R3567">
        <v>0.5</v>
      </c>
      <c r="S3567">
        <v>3.4</v>
      </c>
      <c r="T3567" t="s">
        <v>33</v>
      </c>
      <c r="U3567">
        <v>1</v>
      </c>
      <c r="V3567">
        <v>3.4</v>
      </c>
      <c r="W3567">
        <v>6.79</v>
      </c>
      <c r="X3567">
        <v>6.79</v>
      </c>
      <c r="Y3567" t="s">
        <v>56</v>
      </c>
      <c r="Z3567">
        <v>0</v>
      </c>
      <c r="AA3567">
        <v>3.4</v>
      </c>
      <c r="AB3567" t="s">
        <v>33</v>
      </c>
      <c r="AC3567" s="29">
        <v>0</v>
      </c>
      <c r="AD3567" s="29">
        <v>0</v>
      </c>
      <c r="AE3567" s="29">
        <v>0</v>
      </c>
      <c r="AF3567" s="29">
        <v>0</v>
      </c>
      <c r="AG3567" s="29">
        <v>0</v>
      </c>
      <c r="AH3567" s="29">
        <v>0</v>
      </c>
      <c r="AI3567" s="29">
        <v>0</v>
      </c>
    </row>
    <row r="3568" spans="1:35" x14ac:dyDescent="0.25">
      <c r="A3568" s="3">
        <v>42758.055069444403</v>
      </c>
      <c r="B3568" t="s">
        <v>27</v>
      </c>
      <c r="C3568" t="s">
        <v>12226</v>
      </c>
      <c r="D3568" t="s">
        <v>13321</v>
      </c>
      <c r="E3568" t="s">
        <v>13322</v>
      </c>
      <c r="F3568" s="27">
        <v>31602</v>
      </c>
      <c r="G3568" t="s">
        <v>28</v>
      </c>
      <c r="H3568">
        <v>1</v>
      </c>
      <c r="K3568" s="2" t="s">
        <v>39</v>
      </c>
      <c r="L3568" s="1" t="s">
        <v>318</v>
      </c>
      <c r="M3568" s="1" t="s">
        <v>6139</v>
      </c>
      <c r="N3568" s="1" t="s">
        <v>5407</v>
      </c>
      <c r="O3568" t="s">
        <v>6140</v>
      </c>
      <c r="P3568" s="18">
        <v>3.99</v>
      </c>
      <c r="Q3568">
        <v>3.99</v>
      </c>
      <c r="R3568">
        <v>0.7</v>
      </c>
      <c r="S3568">
        <v>2.79</v>
      </c>
      <c r="T3568" t="s">
        <v>33</v>
      </c>
      <c r="U3568">
        <v>1</v>
      </c>
      <c r="V3568">
        <v>2.79</v>
      </c>
      <c r="W3568">
        <v>3.99</v>
      </c>
      <c r="X3568">
        <v>3.99</v>
      </c>
      <c r="Y3568" t="s">
        <v>33</v>
      </c>
      <c r="Z3568">
        <v>0</v>
      </c>
      <c r="AA3568">
        <v>2.79</v>
      </c>
      <c r="AB3568" t="s">
        <v>33</v>
      </c>
      <c r="AC3568" s="29">
        <v>0</v>
      </c>
      <c r="AD3568" s="29">
        <v>0</v>
      </c>
      <c r="AE3568" s="29">
        <v>0</v>
      </c>
      <c r="AF3568" s="29">
        <v>0</v>
      </c>
      <c r="AG3568" s="29">
        <v>0</v>
      </c>
      <c r="AH3568" s="29">
        <v>0</v>
      </c>
      <c r="AI3568" s="29">
        <v>0</v>
      </c>
    </row>
    <row r="3569" spans="1:35" x14ac:dyDescent="0.25">
      <c r="A3569" s="3">
        <v>42758.440879629597</v>
      </c>
      <c r="B3569" t="s">
        <v>37</v>
      </c>
      <c r="C3569" t="s">
        <v>12187</v>
      </c>
      <c r="F3569" s="27" t="s">
        <v>211</v>
      </c>
      <c r="G3569" t="s">
        <v>28</v>
      </c>
      <c r="H3569">
        <v>1</v>
      </c>
      <c r="K3569" s="2" t="s">
        <v>81</v>
      </c>
      <c r="L3569" s="1" t="s">
        <v>82</v>
      </c>
      <c r="M3569" s="1" t="s">
        <v>4227</v>
      </c>
      <c r="N3569" s="1" t="s">
        <v>461</v>
      </c>
      <c r="O3569" t="s">
        <v>4228</v>
      </c>
      <c r="P3569" s="18">
        <v>7.64</v>
      </c>
      <c r="Q3569">
        <v>7.64</v>
      </c>
      <c r="R3569">
        <v>0.5</v>
      </c>
      <c r="S3569">
        <v>3.82</v>
      </c>
      <c r="T3569" t="s">
        <v>33</v>
      </c>
      <c r="U3569">
        <v>1</v>
      </c>
      <c r="V3569">
        <v>3.82</v>
      </c>
      <c r="W3569">
        <v>7.64</v>
      </c>
      <c r="X3569">
        <v>7.64</v>
      </c>
      <c r="Y3569" t="s">
        <v>44</v>
      </c>
      <c r="Z3569">
        <v>0</v>
      </c>
      <c r="AA3569">
        <v>3.82</v>
      </c>
      <c r="AB3569" t="s">
        <v>33</v>
      </c>
      <c r="AC3569" s="29">
        <v>0</v>
      </c>
      <c r="AD3569" s="29">
        <v>0</v>
      </c>
      <c r="AE3569" s="29">
        <v>0</v>
      </c>
      <c r="AF3569" s="29">
        <v>0</v>
      </c>
      <c r="AG3569" s="29">
        <v>0</v>
      </c>
      <c r="AH3569" s="29">
        <v>0</v>
      </c>
      <c r="AI3569" s="29">
        <v>0</v>
      </c>
    </row>
    <row r="3570" spans="1:35" x14ac:dyDescent="0.25">
      <c r="A3570" s="3">
        <v>42754.298553240696</v>
      </c>
      <c r="B3570" t="s">
        <v>226</v>
      </c>
      <c r="C3570" t="s">
        <v>12188</v>
      </c>
      <c r="F3570" s="27" t="s">
        <v>6141</v>
      </c>
      <c r="G3570" t="s">
        <v>28</v>
      </c>
      <c r="H3570">
        <v>1</v>
      </c>
      <c r="K3570" s="2" t="s">
        <v>39</v>
      </c>
      <c r="L3570" s="1" t="s">
        <v>40</v>
      </c>
      <c r="M3570" s="1" t="s">
        <v>3085</v>
      </c>
      <c r="N3570" s="1" t="s">
        <v>2998</v>
      </c>
      <c r="O3570" t="s">
        <v>3086</v>
      </c>
      <c r="P3570" s="18">
        <v>5.09</v>
      </c>
      <c r="Q3570">
        <v>5.09</v>
      </c>
      <c r="R3570">
        <v>0.5</v>
      </c>
      <c r="S3570">
        <v>2.5499999999999998</v>
      </c>
      <c r="T3570" t="s">
        <v>33</v>
      </c>
      <c r="U3570">
        <v>1</v>
      </c>
      <c r="V3570">
        <v>2.5499999999999998</v>
      </c>
      <c r="W3570">
        <v>5.09</v>
      </c>
      <c r="X3570">
        <v>5.09</v>
      </c>
      <c r="Y3570" t="s">
        <v>230</v>
      </c>
      <c r="Z3570">
        <v>0</v>
      </c>
      <c r="AA3570">
        <v>2.5499999999999998</v>
      </c>
      <c r="AB3570" t="s">
        <v>33</v>
      </c>
      <c r="AC3570" s="29">
        <v>0</v>
      </c>
      <c r="AD3570" s="29">
        <v>0</v>
      </c>
      <c r="AE3570" s="29">
        <v>0</v>
      </c>
      <c r="AF3570" s="29">
        <v>0</v>
      </c>
      <c r="AG3570" s="29">
        <v>0</v>
      </c>
      <c r="AH3570" s="29">
        <v>0</v>
      </c>
      <c r="AI3570" s="29">
        <v>0</v>
      </c>
    </row>
    <row r="3571" spans="1:35" x14ac:dyDescent="0.25">
      <c r="A3571" s="3">
        <v>42759.0695023148</v>
      </c>
      <c r="B3571" t="s">
        <v>27</v>
      </c>
      <c r="C3571" t="s">
        <v>12229</v>
      </c>
      <c r="D3571" t="s">
        <v>13434</v>
      </c>
      <c r="E3571" t="s">
        <v>13435</v>
      </c>
      <c r="F3571" s="27">
        <v>39305</v>
      </c>
      <c r="G3571" t="s">
        <v>28</v>
      </c>
      <c r="H3571">
        <v>1</v>
      </c>
      <c r="K3571" s="2" t="s">
        <v>52</v>
      </c>
      <c r="L3571" s="1" t="s">
        <v>52</v>
      </c>
      <c r="M3571" s="1" t="s">
        <v>937</v>
      </c>
      <c r="N3571" s="1" t="s">
        <v>938</v>
      </c>
      <c r="O3571" t="s">
        <v>939</v>
      </c>
      <c r="P3571" s="18">
        <v>12.99</v>
      </c>
      <c r="Q3571">
        <v>12.99</v>
      </c>
      <c r="R3571">
        <v>0.7</v>
      </c>
      <c r="S3571">
        <v>9.09</v>
      </c>
      <c r="T3571" t="s">
        <v>33</v>
      </c>
      <c r="U3571">
        <v>1</v>
      </c>
      <c r="V3571">
        <v>9.09</v>
      </c>
      <c r="W3571">
        <v>12.99</v>
      </c>
      <c r="X3571">
        <v>12.99</v>
      </c>
      <c r="Y3571" t="s">
        <v>33</v>
      </c>
      <c r="Z3571">
        <v>0</v>
      </c>
      <c r="AA3571">
        <v>9.09</v>
      </c>
      <c r="AB3571" t="s">
        <v>33</v>
      </c>
      <c r="AC3571" s="29">
        <v>0.91</v>
      </c>
      <c r="AD3571" s="29">
        <v>7.0000000000000007E-2</v>
      </c>
      <c r="AE3571" s="29">
        <v>0.91</v>
      </c>
      <c r="AF3571" s="29">
        <v>0</v>
      </c>
      <c r="AG3571" s="29">
        <v>0</v>
      </c>
      <c r="AH3571" s="29">
        <v>0</v>
      </c>
      <c r="AI3571" s="29">
        <v>0</v>
      </c>
    </row>
    <row r="3572" spans="1:35" x14ac:dyDescent="0.25">
      <c r="A3572" s="3">
        <v>42759.384525463</v>
      </c>
      <c r="B3572" t="s">
        <v>37</v>
      </c>
      <c r="C3572" t="s">
        <v>12191</v>
      </c>
      <c r="F3572" s="27" t="s">
        <v>498</v>
      </c>
      <c r="G3572" t="s">
        <v>28</v>
      </c>
      <c r="H3572">
        <v>1</v>
      </c>
      <c r="K3572" s="2" t="s">
        <v>127</v>
      </c>
      <c r="M3572" s="1" t="s">
        <v>555</v>
      </c>
      <c r="N3572" s="1" t="s">
        <v>129</v>
      </c>
      <c r="O3572" t="s">
        <v>556</v>
      </c>
      <c r="P3572" s="18">
        <v>0.99</v>
      </c>
      <c r="Q3572">
        <v>0.99</v>
      </c>
      <c r="R3572">
        <v>0.5</v>
      </c>
      <c r="S3572">
        <v>0.5</v>
      </c>
      <c r="T3572" t="s">
        <v>33</v>
      </c>
      <c r="U3572">
        <v>1</v>
      </c>
      <c r="V3572">
        <v>0.5</v>
      </c>
      <c r="W3572">
        <v>0.99</v>
      </c>
      <c r="X3572">
        <v>0.99</v>
      </c>
      <c r="Y3572" t="s">
        <v>44</v>
      </c>
      <c r="Z3572">
        <v>0</v>
      </c>
      <c r="AA3572">
        <v>0.5</v>
      </c>
      <c r="AB3572" t="s">
        <v>33</v>
      </c>
      <c r="AC3572" s="29">
        <v>0</v>
      </c>
      <c r="AD3572" s="29">
        <v>0</v>
      </c>
      <c r="AE3572" s="29">
        <v>0</v>
      </c>
      <c r="AF3572" s="29">
        <v>0</v>
      </c>
      <c r="AG3572" s="29">
        <v>0</v>
      </c>
      <c r="AH3572" s="29">
        <v>0</v>
      </c>
      <c r="AI3572" s="29">
        <v>0</v>
      </c>
    </row>
    <row r="3573" spans="1:35" x14ac:dyDescent="0.25">
      <c r="A3573" s="3">
        <v>42759.878900463002</v>
      </c>
      <c r="B3573" t="s">
        <v>450</v>
      </c>
      <c r="C3573" t="s">
        <v>12178</v>
      </c>
      <c r="F3573" s="27" t="s">
        <v>1215</v>
      </c>
      <c r="G3573" t="s">
        <v>28</v>
      </c>
      <c r="H3573">
        <v>1</v>
      </c>
      <c r="K3573" s="2" t="s">
        <v>81</v>
      </c>
      <c r="L3573" s="1" t="s">
        <v>82</v>
      </c>
      <c r="M3573" s="1" t="s">
        <v>381</v>
      </c>
      <c r="N3573" s="1" t="s">
        <v>382</v>
      </c>
      <c r="O3573" t="s">
        <v>383</v>
      </c>
      <c r="P3573" s="18">
        <v>12.59</v>
      </c>
      <c r="Q3573">
        <v>12.59</v>
      </c>
      <c r="R3573">
        <v>0.5</v>
      </c>
      <c r="S3573">
        <v>6.3</v>
      </c>
      <c r="T3573" t="s">
        <v>33</v>
      </c>
      <c r="U3573">
        <v>1</v>
      </c>
      <c r="V3573">
        <v>6.3</v>
      </c>
      <c r="W3573">
        <v>12.59</v>
      </c>
      <c r="X3573">
        <v>12.59</v>
      </c>
      <c r="Y3573" t="s">
        <v>33</v>
      </c>
      <c r="Z3573">
        <v>0</v>
      </c>
      <c r="AA3573">
        <v>6.3</v>
      </c>
      <c r="AB3573" t="s">
        <v>33</v>
      </c>
      <c r="AC3573" s="29">
        <v>0</v>
      </c>
      <c r="AD3573" s="29">
        <v>0</v>
      </c>
      <c r="AE3573" s="29">
        <v>0</v>
      </c>
      <c r="AF3573" s="29">
        <v>0</v>
      </c>
      <c r="AG3573" s="29">
        <v>0</v>
      </c>
      <c r="AH3573" s="29">
        <v>0</v>
      </c>
      <c r="AI3573" s="29">
        <v>0</v>
      </c>
    </row>
    <row r="3574" spans="1:35" x14ac:dyDescent="0.25">
      <c r="A3574" s="3">
        <v>42759.955069444397</v>
      </c>
      <c r="B3574" t="s">
        <v>27</v>
      </c>
      <c r="C3574" t="s">
        <v>12175</v>
      </c>
      <c r="D3574" t="s">
        <v>13436</v>
      </c>
      <c r="E3574" t="s">
        <v>12483</v>
      </c>
      <c r="F3574" s="27">
        <v>95758</v>
      </c>
      <c r="G3574" t="s">
        <v>28</v>
      </c>
      <c r="H3574">
        <v>1</v>
      </c>
      <c r="K3574" s="2" t="s">
        <v>39</v>
      </c>
      <c r="L3574" s="1" t="s">
        <v>40</v>
      </c>
      <c r="M3574" s="1" t="s">
        <v>3028</v>
      </c>
      <c r="N3574" s="1" t="s">
        <v>2998</v>
      </c>
      <c r="O3574" t="s">
        <v>3029</v>
      </c>
      <c r="P3574" s="18">
        <v>3.99</v>
      </c>
      <c r="Q3574">
        <v>3.99</v>
      </c>
      <c r="R3574">
        <v>0.7</v>
      </c>
      <c r="S3574">
        <v>2.79</v>
      </c>
      <c r="T3574" t="s">
        <v>33</v>
      </c>
      <c r="U3574">
        <v>1</v>
      </c>
      <c r="V3574">
        <v>2.79</v>
      </c>
      <c r="W3574">
        <v>3.99</v>
      </c>
      <c r="X3574">
        <v>3.99</v>
      </c>
      <c r="Y3574" t="s">
        <v>33</v>
      </c>
      <c r="Z3574">
        <v>0</v>
      </c>
      <c r="AA3574">
        <v>2.79</v>
      </c>
      <c r="AB3574" t="s">
        <v>33</v>
      </c>
      <c r="AC3574" s="29">
        <v>0</v>
      </c>
      <c r="AD3574" s="29">
        <v>0</v>
      </c>
      <c r="AE3574" s="29">
        <v>0</v>
      </c>
      <c r="AF3574" s="29">
        <v>0</v>
      </c>
      <c r="AG3574" s="29">
        <v>0</v>
      </c>
      <c r="AH3574" s="29">
        <v>0</v>
      </c>
      <c r="AI3574" s="29">
        <v>0</v>
      </c>
    </row>
    <row r="3575" spans="1:35" x14ac:dyDescent="0.25">
      <c r="A3575" s="3">
        <v>42759.697187500002</v>
      </c>
      <c r="B3575" t="s">
        <v>388</v>
      </c>
      <c r="C3575" t="s">
        <v>12178</v>
      </c>
      <c r="F3575" s="27" t="s">
        <v>6120</v>
      </c>
      <c r="G3575" t="s">
        <v>28</v>
      </c>
      <c r="H3575">
        <v>1</v>
      </c>
      <c r="K3575" s="2" t="s">
        <v>39</v>
      </c>
      <c r="L3575" s="1" t="s">
        <v>1184</v>
      </c>
      <c r="M3575" s="1" t="s">
        <v>5263</v>
      </c>
      <c r="N3575" s="1" t="s">
        <v>500</v>
      </c>
      <c r="O3575" t="s">
        <v>5264</v>
      </c>
      <c r="P3575" s="18">
        <v>12.74</v>
      </c>
      <c r="Q3575">
        <v>12.74</v>
      </c>
      <c r="R3575">
        <v>0.5</v>
      </c>
      <c r="S3575">
        <v>6.37</v>
      </c>
      <c r="T3575" t="s">
        <v>33</v>
      </c>
      <c r="U3575">
        <v>1</v>
      </c>
      <c r="V3575">
        <v>6.37</v>
      </c>
      <c r="W3575">
        <v>12.74</v>
      </c>
      <c r="X3575">
        <v>12.74</v>
      </c>
      <c r="Y3575" t="s">
        <v>393</v>
      </c>
      <c r="Z3575">
        <v>0</v>
      </c>
      <c r="AA3575">
        <v>6.37</v>
      </c>
      <c r="AB3575" t="s">
        <v>33</v>
      </c>
      <c r="AC3575" s="29">
        <v>0</v>
      </c>
      <c r="AD3575" s="29">
        <v>0</v>
      </c>
      <c r="AE3575" s="29">
        <v>0</v>
      </c>
      <c r="AF3575" s="29">
        <v>0</v>
      </c>
      <c r="AG3575" s="29">
        <v>0</v>
      </c>
      <c r="AH3575" s="29">
        <v>0</v>
      </c>
      <c r="AI3575" s="29">
        <v>0</v>
      </c>
    </row>
    <row r="3576" spans="1:35" x14ac:dyDescent="0.25">
      <c r="A3576" s="3">
        <v>42743.353263888901</v>
      </c>
      <c r="B3576" t="s">
        <v>50</v>
      </c>
      <c r="C3576" t="s">
        <v>12178</v>
      </c>
      <c r="F3576" s="27" t="s">
        <v>4424</v>
      </c>
      <c r="G3576" t="s">
        <v>28</v>
      </c>
      <c r="H3576">
        <v>1</v>
      </c>
      <c r="K3576" s="2" t="s">
        <v>108</v>
      </c>
      <c r="L3576" s="1" t="s">
        <v>108</v>
      </c>
      <c r="M3576" s="1" t="s">
        <v>532</v>
      </c>
      <c r="N3576" s="1" t="s">
        <v>533</v>
      </c>
      <c r="O3576" t="s">
        <v>534</v>
      </c>
      <c r="P3576" s="18">
        <v>11.19</v>
      </c>
      <c r="Q3576">
        <v>11.19</v>
      </c>
      <c r="R3576">
        <v>0.5</v>
      </c>
      <c r="S3576">
        <v>5.6</v>
      </c>
      <c r="T3576" t="s">
        <v>33</v>
      </c>
      <c r="U3576">
        <v>1</v>
      </c>
      <c r="V3576">
        <v>5.6</v>
      </c>
      <c r="W3576">
        <v>11.19</v>
      </c>
      <c r="X3576">
        <v>11.19</v>
      </c>
      <c r="Y3576" t="s">
        <v>56</v>
      </c>
      <c r="Z3576">
        <v>0</v>
      </c>
      <c r="AA3576">
        <v>5.6</v>
      </c>
      <c r="AB3576" t="s">
        <v>33</v>
      </c>
      <c r="AC3576" s="29">
        <v>0</v>
      </c>
      <c r="AD3576" s="29">
        <v>0</v>
      </c>
      <c r="AE3576" s="29">
        <v>0</v>
      </c>
      <c r="AF3576" s="29">
        <v>0</v>
      </c>
      <c r="AG3576" s="29">
        <v>0</v>
      </c>
      <c r="AH3576" s="29">
        <v>0</v>
      </c>
      <c r="AI3576" s="29">
        <v>0</v>
      </c>
    </row>
    <row r="3577" spans="1:35" x14ac:dyDescent="0.25">
      <c r="A3577" s="3">
        <v>42751.702662037002</v>
      </c>
      <c r="B3577" t="s">
        <v>27</v>
      </c>
      <c r="C3577" t="s">
        <v>9072</v>
      </c>
      <c r="D3577" t="s">
        <v>12971</v>
      </c>
      <c r="E3577" t="s">
        <v>12972</v>
      </c>
      <c r="F3577" s="27">
        <v>29909</v>
      </c>
      <c r="G3577" t="s">
        <v>28</v>
      </c>
      <c r="H3577">
        <v>1</v>
      </c>
      <c r="K3577" s="2" t="s">
        <v>29</v>
      </c>
      <c r="L3577" s="1" t="s">
        <v>76</v>
      </c>
      <c r="M3577" s="1" t="s">
        <v>3267</v>
      </c>
      <c r="N3577" s="1" t="s">
        <v>2277</v>
      </c>
      <c r="O3577" t="s">
        <v>3268</v>
      </c>
      <c r="P3577" s="18">
        <v>9.99</v>
      </c>
      <c r="Q3577">
        <v>9.99</v>
      </c>
      <c r="R3577">
        <v>0.7</v>
      </c>
      <c r="S3577">
        <v>6.99</v>
      </c>
      <c r="T3577" t="s">
        <v>33</v>
      </c>
      <c r="U3577">
        <v>1</v>
      </c>
      <c r="V3577">
        <v>6.99</v>
      </c>
      <c r="W3577">
        <v>9.99</v>
      </c>
      <c r="X3577">
        <v>9.99</v>
      </c>
      <c r="Y3577" t="s">
        <v>33</v>
      </c>
      <c r="Z3577">
        <v>0</v>
      </c>
      <c r="AA3577">
        <v>6.99</v>
      </c>
      <c r="AB3577" t="s">
        <v>33</v>
      </c>
      <c r="AC3577" s="29">
        <v>0</v>
      </c>
      <c r="AD3577" s="29">
        <v>0</v>
      </c>
      <c r="AE3577" s="29">
        <v>0</v>
      </c>
      <c r="AF3577" s="29">
        <v>0</v>
      </c>
      <c r="AG3577" s="29">
        <v>0</v>
      </c>
      <c r="AH3577" s="29">
        <v>0</v>
      </c>
      <c r="AI3577" s="29">
        <v>0</v>
      </c>
    </row>
    <row r="3578" spans="1:35" x14ac:dyDescent="0.25">
      <c r="A3578" s="3">
        <v>42746.683043981502</v>
      </c>
      <c r="B3578" t="s">
        <v>27</v>
      </c>
      <c r="C3578" t="s">
        <v>12182</v>
      </c>
      <c r="D3578" t="s">
        <v>12556</v>
      </c>
      <c r="E3578" t="s">
        <v>12366</v>
      </c>
      <c r="F3578" s="27">
        <v>75040</v>
      </c>
      <c r="G3578" t="s">
        <v>28</v>
      </c>
      <c r="H3578">
        <v>1</v>
      </c>
      <c r="K3578" s="2" t="s">
        <v>29</v>
      </c>
      <c r="L3578" s="1" t="s">
        <v>72</v>
      </c>
      <c r="M3578" s="1" t="s">
        <v>1217</v>
      </c>
      <c r="N3578" s="1" t="s">
        <v>294</v>
      </c>
      <c r="O3578" t="s">
        <v>1218</v>
      </c>
      <c r="P3578" s="18">
        <v>0.99</v>
      </c>
      <c r="Q3578">
        <v>0.99</v>
      </c>
      <c r="R3578">
        <v>0.7</v>
      </c>
      <c r="S3578">
        <v>0.69</v>
      </c>
      <c r="T3578" t="s">
        <v>33</v>
      </c>
      <c r="U3578">
        <v>1</v>
      </c>
      <c r="V3578">
        <v>0.69</v>
      </c>
      <c r="W3578">
        <v>0.99</v>
      </c>
      <c r="X3578">
        <v>0.99</v>
      </c>
      <c r="Y3578" t="s">
        <v>33</v>
      </c>
      <c r="Z3578">
        <v>0</v>
      </c>
      <c r="AA3578">
        <v>0.69</v>
      </c>
      <c r="AB3578" t="s">
        <v>33</v>
      </c>
      <c r="AC3578" s="29">
        <v>6.9999999999999993E-2</v>
      </c>
      <c r="AD3578" s="29">
        <v>6.25E-2</v>
      </c>
      <c r="AE3578" s="29">
        <v>0.06</v>
      </c>
      <c r="AF3578" s="29">
        <v>0.01</v>
      </c>
      <c r="AG3578" s="29">
        <v>0.01</v>
      </c>
      <c r="AH3578" s="29">
        <v>0</v>
      </c>
      <c r="AI3578" s="29">
        <v>0</v>
      </c>
    </row>
    <row r="3579" spans="1:35" x14ac:dyDescent="0.25">
      <c r="A3579" s="3">
        <v>42746.036782407398</v>
      </c>
      <c r="B3579" t="s">
        <v>27</v>
      </c>
      <c r="C3579" t="s">
        <v>12184</v>
      </c>
      <c r="F3579" s="27">
        <v>44313</v>
      </c>
      <c r="G3579" t="s">
        <v>28</v>
      </c>
      <c r="H3579">
        <v>1</v>
      </c>
      <c r="K3579" s="2" t="s">
        <v>81</v>
      </c>
      <c r="L3579" s="1" t="s">
        <v>1007</v>
      </c>
      <c r="M3579" s="1" t="s">
        <v>594</v>
      </c>
      <c r="N3579" s="1" t="s">
        <v>595</v>
      </c>
      <c r="O3579" t="s">
        <v>596</v>
      </c>
      <c r="P3579" s="18">
        <v>9.99</v>
      </c>
      <c r="Q3579">
        <v>9.99</v>
      </c>
      <c r="R3579">
        <v>0.7</v>
      </c>
      <c r="S3579">
        <v>6.99</v>
      </c>
      <c r="T3579" t="s">
        <v>33</v>
      </c>
      <c r="U3579">
        <v>1</v>
      </c>
      <c r="V3579">
        <v>6.99</v>
      </c>
      <c r="W3579">
        <v>9.99</v>
      </c>
      <c r="X3579">
        <v>9.99</v>
      </c>
      <c r="Y3579" t="s">
        <v>33</v>
      </c>
      <c r="Z3579">
        <v>0</v>
      </c>
      <c r="AA3579">
        <v>6.99</v>
      </c>
      <c r="AB3579" t="s">
        <v>33</v>
      </c>
      <c r="AC3579" s="29">
        <v>0.7</v>
      </c>
      <c r="AD3579" s="29">
        <v>0.06</v>
      </c>
      <c r="AE3579" s="29">
        <v>0.6</v>
      </c>
      <c r="AF3579" s="29">
        <v>0</v>
      </c>
      <c r="AG3579" s="29">
        <v>0</v>
      </c>
      <c r="AH3579" s="29">
        <v>0.01</v>
      </c>
      <c r="AI3579" s="29">
        <v>0.1</v>
      </c>
    </row>
    <row r="3580" spans="1:35" x14ac:dyDescent="0.25">
      <c r="A3580" s="3">
        <v>42761.236643518503</v>
      </c>
      <c r="B3580" t="s">
        <v>226</v>
      </c>
      <c r="C3580" t="s">
        <v>12242</v>
      </c>
      <c r="F3580" s="27" t="s">
        <v>6142</v>
      </c>
      <c r="G3580" t="s">
        <v>28</v>
      </c>
      <c r="H3580">
        <v>1</v>
      </c>
      <c r="K3580" s="2" t="s">
        <v>29</v>
      </c>
      <c r="L3580" s="1" t="s">
        <v>200</v>
      </c>
      <c r="M3580" s="1" t="s">
        <v>2681</v>
      </c>
      <c r="N3580" s="1" t="s">
        <v>769</v>
      </c>
      <c r="O3580" t="s">
        <v>2682</v>
      </c>
      <c r="P3580" s="18">
        <v>9.34</v>
      </c>
      <c r="Q3580">
        <v>9.34</v>
      </c>
      <c r="R3580">
        <v>0.5</v>
      </c>
      <c r="S3580">
        <v>4.67</v>
      </c>
      <c r="T3580" t="s">
        <v>33</v>
      </c>
      <c r="U3580">
        <v>1</v>
      </c>
      <c r="V3580">
        <v>4.67</v>
      </c>
      <c r="W3580">
        <v>9.34</v>
      </c>
      <c r="X3580">
        <v>9.34</v>
      </c>
      <c r="Y3580" t="s">
        <v>230</v>
      </c>
      <c r="Z3580">
        <v>0</v>
      </c>
      <c r="AA3580">
        <v>4.67</v>
      </c>
      <c r="AB3580" t="s">
        <v>33</v>
      </c>
      <c r="AC3580" s="29">
        <v>0</v>
      </c>
      <c r="AD3580" s="29">
        <v>0</v>
      </c>
      <c r="AE3580" s="29">
        <v>0</v>
      </c>
      <c r="AF3580" s="29">
        <v>0</v>
      </c>
      <c r="AG3580" s="29">
        <v>0</v>
      </c>
      <c r="AH3580" s="29">
        <v>0</v>
      </c>
      <c r="AI3580" s="29">
        <v>0</v>
      </c>
    </row>
    <row r="3581" spans="1:35" x14ac:dyDescent="0.25">
      <c r="A3581" s="3">
        <v>42753.981597222199</v>
      </c>
      <c r="B3581" t="s">
        <v>27</v>
      </c>
      <c r="C3581" t="s">
        <v>12182</v>
      </c>
      <c r="D3581" t="s">
        <v>13437</v>
      </c>
      <c r="E3581" t="s">
        <v>13438</v>
      </c>
      <c r="F3581" s="27">
        <v>76627</v>
      </c>
      <c r="G3581" t="s">
        <v>28</v>
      </c>
      <c r="H3581">
        <v>1</v>
      </c>
      <c r="K3581" s="2" t="s">
        <v>29</v>
      </c>
      <c r="L3581" s="1" t="s">
        <v>94</v>
      </c>
      <c r="M3581" s="1" t="s">
        <v>6143</v>
      </c>
      <c r="N3581" s="1" t="s">
        <v>6144</v>
      </c>
      <c r="O3581" t="s">
        <v>6145</v>
      </c>
      <c r="P3581" s="18">
        <v>7.99</v>
      </c>
      <c r="Q3581">
        <v>7.99</v>
      </c>
      <c r="R3581">
        <v>0.7</v>
      </c>
      <c r="S3581">
        <v>5.59</v>
      </c>
      <c r="T3581" t="s">
        <v>33</v>
      </c>
      <c r="U3581">
        <v>1</v>
      </c>
      <c r="V3581">
        <v>5.59</v>
      </c>
      <c r="W3581">
        <v>7.99</v>
      </c>
      <c r="X3581">
        <v>7.99</v>
      </c>
      <c r="Y3581" t="s">
        <v>33</v>
      </c>
      <c r="Z3581">
        <v>0</v>
      </c>
      <c r="AA3581">
        <v>5.59</v>
      </c>
      <c r="AB3581" t="s">
        <v>33</v>
      </c>
      <c r="AC3581" s="29">
        <v>0.62</v>
      </c>
      <c r="AD3581" s="29">
        <v>6.25E-2</v>
      </c>
      <c r="AE3581" s="29">
        <v>0.5</v>
      </c>
      <c r="AF3581" s="29">
        <v>0.01</v>
      </c>
      <c r="AG3581" s="29">
        <v>0.08</v>
      </c>
      <c r="AH3581" s="29">
        <v>5.0000000000000001E-3</v>
      </c>
      <c r="AI3581" s="29">
        <v>0.04</v>
      </c>
    </row>
    <row r="3582" spans="1:35" x14ac:dyDescent="0.25">
      <c r="A3582" s="3">
        <v>42753.066678240699</v>
      </c>
      <c r="B3582" t="s">
        <v>27</v>
      </c>
      <c r="C3582" t="s">
        <v>12198</v>
      </c>
      <c r="D3582" t="s">
        <v>13212</v>
      </c>
      <c r="E3582" t="s">
        <v>12812</v>
      </c>
      <c r="F3582" s="27">
        <v>48203</v>
      </c>
      <c r="G3582" t="s">
        <v>28</v>
      </c>
      <c r="H3582">
        <v>1</v>
      </c>
      <c r="K3582" s="2" t="s">
        <v>29</v>
      </c>
      <c r="L3582" s="1" t="s">
        <v>200</v>
      </c>
      <c r="M3582" s="1" t="s">
        <v>6146</v>
      </c>
      <c r="N3582" s="1" t="s">
        <v>6147</v>
      </c>
      <c r="O3582" t="s">
        <v>6148</v>
      </c>
      <c r="P3582" s="18">
        <v>2.99</v>
      </c>
      <c r="Q3582">
        <v>2.99</v>
      </c>
      <c r="R3582">
        <v>0.7</v>
      </c>
      <c r="S3582">
        <v>2.09</v>
      </c>
      <c r="T3582" t="s">
        <v>33</v>
      </c>
      <c r="U3582">
        <v>1</v>
      </c>
      <c r="V3582">
        <v>2.09</v>
      </c>
      <c r="W3582">
        <v>2.99</v>
      </c>
      <c r="X3582">
        <v>2.99</v>
      </c>
      <c r="Y3582" t="s">
        <v>33</v>
      </c>
      <c r="Z3582">
        <v>0</v>
      </c>
      <c r="AA3582">
        <v>2.09</v>
      </c>
      <c r="AB3582" t="s">
        <v>33</v>
      </c>
      <c r="AC3582" s="29">
        <v>0</v>
      </c>
      <c r="AD3582" s="29">
        <v>0</v>
      </c>
      <c r="AE3582" s="29">
        <v>0</v>
      </c>
      <c r="AF3582" s="29">
        <v>0</v>
      </c>
      <c r="AG3582" s="29">
        <v>0</v>
      </c>
      <c r="AH3582" s="29">
        <v>0</v>
      </c>
      <c r="AI3582" s="29">
        <v>0</v>
      </c>
    </row>
    <row r="3583" spans="1:35" x14ac:dyDescent="0.25">
      <c r="A3583" s="3">
        <v>42762.278043981503</v>
      </c>
      <c r="B3583" t="s">
        <v>27</v>
      </c>
      <c r="C3583" t="s">
        <v>12249</v>
      </c>
      <c r="D3583" t="s">
        <v>13439</v>
      </c>
      <c r="E3583" t="s">
        <v>13440</v>
      </c>
      <c r="F3583" s="27">
        <v>99901</v>
      </c>
      <c r="G3583" t="s">
        <v>28</v>
      </c>
      <c r="H3583">
        <v>1</v>
      </c>
      <c r="K3583" s="2" t="s">
        <v>81</v>
      </c>
      <c r="L3583" s="1" t="s">
        <v>82</v>
      </c>
      <c r="M3583" s="1" t="s">
        <v>6149</v>
      </c>
      <c r="N3583" s="1" t="s">
        <v>216</v>
      </c>
      <c r="O3583" t="s">
        <v>6150</v>
      </c>
      <c r="P3583" s="18">
        <v>7.99</v>
      </c>
      <c r="Q3583">
        <v>7.99</v>
      </c>
      <c r="R3583">
        <v>0.7</v>
      </c>
      <c r="S3583">
        <v>5.59</v>
      </c>
      <c r="T3583" t="s">
        <v>33</v>
      </c>
      <c r="U3583">
        <v>1</v>
      </c>
      <c r="V3583">
        <v>5.59</v>
      </c>
      <c r="W3583">
        <v>7.99</v>
      </c>
      <c r="X3583">
        <v>7.99</v>
      </c>
      <c r="Y3583" t="s">
        <v>33</v>
      </c>
      <c r="Z3583">
        <v>0</v>
      </c>
      <c r="AA3583">
        <v>5.59</v>
      </c>
      <c r="AB3583" t="s">
        <v>33</v>
      </c>
      <c r="AC3583" s="29">
        <v>0</v>
      </c>
      <c r="AD3583" s="29">
        <v>0</v>
      </c>
      <c r="AE3583" s="29">
        <v>0</v>
      </c>
      <c r="AF3583" s="29">
        <v>0</v>
      </c>
      <c r="AG3583" s="29">
        <v>0</v>
      </c>
      <c r="AH3583" s="29">
        <v>0</v>
      </c>
      <c r="AI3583" s="29">
        <v>0</v>
      </c>
    </row>
    <row r="3584" spans="1:35" x14ac:dyDescent="0.25">
      <c r="A3584" s="3">
        <v>42755.783831018503</v>
      </c>
      <c r="B3584" t="s">
        <v>27</v>
      </c>
      <c r="C3584" t="s">
        <v>12212</v>
      </c>
      <c r="D3584" t="s">
        <v>12375</v>
      </c>
      <c r="E3584" t="s">
        <v>12376</v>
      </c>
      <c r="F3584" s="27">
        <v>87120</v>
      </c>
      <c r="G3584" t="s">
        <v>28</v>
      </c>
      <c r="H3584">
        <v>1</v>
      </c>
      <c r="K3584" s="2" t="s">
        <v>81</v>
      </c>
      <c r="L3584" s="1" t="s">
        <v>282</v>
      </c>
      <c r="M3584" s="1" t="s">
        <v>565</v>
      </c>
      <c r="N3584" s="1" t="s">
        <v>566</v>
      </c>
      <c r="O3584" t="s">
        <v>567</v>
      </c>
      <c r="P3584" s="18">
        <v>9.99</v>
      </c>
      <c r="Q3584">
        <v>9.99</v>
      </c>
      <c r="R3584">
        <v>0.7</v>
      </c>
      <c r="S3584">
        <v>6.99</v>
      </c>
      <c r="T3584" t="s">
        <v>33</v>
      </c>
      <c r="U3584">
        <v>1</v>
      </c>
      <c r="V3584">
        <v>6.99</v>
      </c>
      <c r="W3584">
        <v>9.99</v>
      </c>
      <c r="X3584">
        <v>9.99</v>
      </c>
      <c r="Y3584" t="s">
        <v>33</v>
      </c>
      <c r="Z3584">
        <v>0</v>
      </c>
      <c r="AA3584">
        <v>6.99</v>
      </c>
      <c r="AB3584" t="s">
        <v>33</v>
      </c>
      <c r="AC3584" s="29">
        <v>0.67</v>
      </c>
      <c r="AD3584" s="29">
        <v>5.1249999999999997E-2</v>
      </c>
      <c r="AE3584" s="29">
        <v>0.51</v>
      </c>
      <c r="AF3584" s="29">
        <v>1.6250000000000001E-2</v>
      </c>
      <c r="AG3584" s="29">
        <v>0.16</v>
      </c>
      <c r="AH3584" s="29">
        <v>0</v>
      </c>
      <c r="AI3584" s="29">
        <v>0</v>
      </c>
    </row>
    <row r="3585" spans="1:35" x14ac:dyDescent="0.25">
      <c r="A3585" s="3">
        <v>42762.779386574097</v>
      </c>
      <c r="B3585" t="s">
        <v>27</v>
      </c>
      <c r="C3585" t="s">
        <v>12226</v>
      </c>
      <c r="D3585" t="s">
        <v>13056</v>
      </c>
      <c r="E3585" t="s">
        <v>13057</v>
      </c>
      <c r="F3585" s="27">
        <v>30097</v>
      </c>
      <c r="G3585" t="s">
        <v>28</v>
      </c>
      <c r="H3585">
        <v>1</v>
      </c>
      <c r="K3585" s="2" t="s">
        <v>29</v>
      </c>
      <c r="L3585" s="1" t="s">
        <v>29</v>
      </c>
      <c r="M3585" s="1" t="s">
        <v>4306</v>
      </c>
      <c r="N3585" s="1" t="s">
        <v>202</v>
      </c>
      <c r="O3585" t="s">
        <v>4307</v>
      </c>
      <c r="P3585" s="18">
        <v>7.99</v>
      </c>
      <c r="Q3585">
        <v>7.99</v>
      </c>
      <c r="R3585">
        <v>0.7</v>
      </c>
      <c r="S3585">
        <v>5.59</v>
      </c>
      <c r="T3585" t="s">
        <v>33</v>
      </c>
      <c r="U3585">
        <v>1</v>
      </c>
      <c r="V3585">
        <v>5.59</v>
      </c>
      <c r="W3585">
        <v>7.99</v>
      </c>
      <c r="X3585">
        <v>7.99</v>
      </c>
      <c r="Y3585" t="s">
        <v>33</v>
      </c>
      <c r="Z3585">
        <v>0</v>
      </c>
      <c r="AA3585">
        <v>5.59</v>
      </c>
      <c r="AB3585" t="s">
        <v>33</v>
      </c>
      <c r="AC3585" s="29">
        <v>0</v>
      </c>
      <c r="AD3585" s="29">
        <v>0</v>
      </c>
      <c r="AE3585" s="29">
        <v>0</v>
      </c>
      <c r="AF3585" s="29">
        <v>0</v>
      </c>
      <c r="AG3585" s="29">
        <v>0</v>
      </c>
      <c r="AH3585" s="29">
        <v>0</v>
      </c>
      <c r="AI3585" s="29">
        <v>0</v>
      </c>
    </row>
    <row r="3586" spans="1:35" x14ac:dyDescent="0.25">
      <c r="A3586" s="3">
        <v>42755.315324074101</v>
      </c>
      <c r="B3586" t="s">
        <v>37</v>
      </c>
      <c r="C3586" t="s">
        <v>12209</v>
      </c>
      <c r="F3586" s="28">
        <v>6530</v>
      </c>
      <c r="G3586" t="s">
        <v>28</v>
      </c>
      <c r="H3586">
        <v>1</v>
      </c>
      <c r="K3586" s="2" t="s">
        <v>108</v>
      </c>
      <c r="L3586" s="1" t="s">
        <v>108</v>
      </c>
      <c r="M3586" s="1" t="s">
        <v>6151</v>
      </c>
      <c r="N3586" s="1" t="s">
        <v>6152</v>
      </c>
      <c r="O3586" t="s">
        <v>6153</v>
      </c>
      <c r="P3586" s="18">
        <v>6.79</v>
      </c>
      <c r="Q3586">
        <v>6.79</v>
      </c>
      <c r="R3586">
        <v>0.5</v>
      </c>
      <c r="S3586">
        <v>3.4</v>
      </c>
      <c r="T3586" t="s">
        <v>33</v>
      </c>
      <c r="U3586">
        <v>1</v>
      </c>
      <c r="V3586">
        <v>3.4</v>
      </c>
      <c r="W3586">
        <v>6.79</v>
      </c>
      <c r="X3586">
        <v>6.79</v>
      </c>
      <c r="Y3586" t="s">
        <v>44</v>
      </c>
      <c r="Z3586">
        <v>0</v>
      </c>
      <c r="AA3586">
        <v>3.4</v>
      </c>
      <c r="AB3586" t="s">
        <v>33</v>
      </c>
      <c r="AC3586" s="29">
        <v>0</v>
      </c>
      <c r="AD3586" s="29">
        <v>0</v>
      </c>
      <c r="AE3586" s="29">
        <v>0</v>
      </c>
      <c r="AF3586" s="29">
        <v>0</v>
      </c>
      <c r="AG3586" s="29">
        <v>0</v>
      </c>
      <c r="AH3586" s="29">
        <v>0</v>
      </c>
      <c r="AI3586" s="29">
        <v>0</v>
      </c>
    </row>
    <row r="3587" spans="1:35" x14ac:dyDescent="0.25">
      <c r="A3587" s="3">
        <v>42736.2756828704</v>
      </c>
      <c r="B3587" t="s">
        <v>226</v>
      </c>
      <c r="C3587" t="s">
        <v>12175</v>
      </c>
      <c r="F3587" s="27" t="s">
        <v>1719</v>
      </c>
      <c r="G3587" t="s">
        <v>28</v>
      </c>
      <c r="H3587">
        <v>1</v>
      </c>
      <c r="K3587" s="2" t="s">
        <v>39</v>
      </c>
      <c r="L3587" s="1" t="s">
        <v>2746</v>
      </c>
      <c r="M3587" s="1" t="s">
        <v>6154</v>
      </c>
      <c r="N3587" s="1" t="s">
        <v>5916</v>
      </c>
      <c r="O3587" t="s">
        <v>6155</v>
      </c>
      <c r="P3587" s="18">
        <v>3.39</v>
      </c>
      <c r="Q3587">
        <v>3.39</v>
      </c>
      <c r="R3587">
        <v>0.5</v>
      </c>
      <c r="S3587">
        <v>1.7</v>
      </c>
      <c r="T3587" t="s">
        <v>33</v>
      </c>
      <c r="U3587">
        <v>1</v>
      </c>
      <c r="V3587">
        <v>1.7</v>
      </c>
      <c r="W3587">
        <v>3.39</v>
      </c>
      <c r="X3587">
        <v>3.39</v>
      </c>
      <c r="Y3587" t="s">
        <v>230</v>
      </c>
      <c r="Z3587">
        <v>0</v>
      </c>
      <c r="AA3587">
        <v>1.7</v>
      </c>
      <c r="AB3587" t="s">
        <v>33</v>
      </c>
      <c r="AC3587" s="29">
        <v>0</v>
      </c>
      <c r="AD3587" s="29">
        <v>0</v>
      </c>
      <c r="AE3587" s="29">
        <v>0</v>
      </c>
      <c r="AF3587" s="29">
        <v>0</v>
      </c>
      <c r="AG3587" s="29">
        <v>0</v>
      </c>
      <c r="AH3587" s="29">
        <v>0</v>
      </c>
      <c r="AI3587" s="29">
        <v>0</v>
      </c>
    </row>
    <row r="3588" spans="1:35" x14ac:dyDescent="0.25">
      <c r="A3588" s="3">
        <v>42766.628194444398</v>
      </c>
      <c r="B3588" t="s">
        <v>6156</v>
      </c>
      <c r="C3588" t="s">
        <v>12178</v>
      </c>
      <c r="F3588" s="27" t="s">
        <v>6157</v>
      </c>
      <c r="G3588" t="s">
        <v>28</v>
      </c>
      <c r="H3588">
        <v>1</v>
      </c>
      <c r="K3588" s="2" t="s">
        <v>39</v>
      </c>
      <c r="L3588" s="1" t="s">
        <v>119</v>
      </c>
      <c r="M3588" s="1" t="s">
        <v>1697</v>
      </c>
      <c r="N3588" s="1" t="s">
        <v>249</v>
      </c>
      <c r="O3588" t="s">
        <v>1698</v>
      </c>
      <c r="P3588" s="18">
        <v>3.39</v>
      </c>
      <c r="Q3588">
        <v>3.39</v>
      </c>
      <c r="R3588">
        <v>0.5</v>
      </c>
      <c r="S3588">
        <v>1.7</v>
      </c>
      <c r="T3588" t="s">
        <v>33</v>
      </c>
      <c r="U3588">
        <v>1</v>
      </c>
      <c r="V3588">
        <v>1.7</v>
      </c>
      <c r="W3588">
        <v>3.39</v>
      </c>
      <c r="X3588">
        <v>3.39</v>
      </c>
      <c r="Y3588" t="s">
        <v>33</v>
      </c>
      <c r="Z3588">
        <v>0</v>
      </c>
      <c r="AA3588">
        <v>1.7</v>
      </c>
      <c r="AB3588" t="s">
        <v>33</v>
      </c>
      <c r="AC3588" s="29">
        <v>0</v>
      </c>
      <c r="AD3588" s="29">
        <v>0</v>
      </c>
      <c r="AE3588" s="29">
        <v>0</v>
      </c>
      <c r="AF3588" s="29">
        <v>0</v>
      </c>
      <c r="AG3588" s="29">
        <v>0</v>
      </c>
      <c r="AH3588" s="29">
        <v>0</v>
      </c>
      <c r="AI3588" s="29">
        <v>0</v>
      </c>
    </row>
    <row r="3589" spans="1:35" x14ac:dyDescent="0.25">
      <c r="A3589" s="3">
        <v>42747.930243055598</v>
      </c>
      <c r="B3589" t="s">
        <v>27</v>
      </c>
      <c r="C3589" t="s">
        <v>12226</v>
      </c>
      <c r="D3589" t="s">
        <v>13441</v>
      </c>
      <c r="E3589" t="s">
        <v>13297</v>
      </c>
      <c r="F3589" s="27">
        <v>30083</v>
      </c>
      <c r="G3589" t="s">
        <v>28</v>
      </c>
      <c r="H3589">
        <v>1</v>
      </c>
      <c r="K3589" s="2" t="s">
        <v>108</v>
      </c>
      <c r="L3589" s="1" t="s">
        <v>108</v>
      </c>
      <c r="M3589" s="1" t="s">
        <v>6158</v>
      </c>
      <c r="N3589" s="1" t="s">
        <v>6159</v>
      </c>
      <c r="O3589" t="s">
        <v>6160</v>
      </c>
      <c r="P3589" s="18">
        <v>9.99</v>
      </c>
      <c r="Q3589">
        <v>9.99</v>
      </c>
      <c r="R3589">
        <v>0.7</v>
      </c>
      <c r="S3589">
        <v>6.99</v>
      </c>
      <c r="T3589" t="s">
        <v>33</v>
      </c>
      <c r="U3589">
        <v>1</v>
      </c>
      <c r="V3589">
        <v>6.99</v>
      </c>
      <c r="W3589">
        <v>9.99</v>
      </c>
      <c r="X3589">
        <v>9.99</v>
      </c>
      <c r="Y3589" t="s">
        <v>33</v>
      </c>
      <c r="Z3589">
        <v>0</v>
      </c>
      <c r="AA3589">
        <v>6.99</v>
      </c>
      <c r="AB3589" t="s">
        <v>33</v>
      </c>
      <c r="AC3589" s="29">
        <v>0</v>
      </c>
      <c r="AD3589" s="29">
        <v>0</v>
      </c>
      <c r="AE3589" s="29">
        <v>0</v>
      </c>
      <c r="AF3589" s="29">
        <v>0</v>
      </c>
      <c r="AG3589" s="29">
        <v>0</v>
      </c>
      <c r="AH3589" s="29">
        <v>0</v>
      </c>
      <c r="AI3589" s="29">
        <v>0</v>
      </c>
    </row>
    <row r="3590" spans="1:35" x14ac:dyDescent="0.25">
      <c r="A3590" s="3">
        <v>42747.792025463001</v>
      </c>
      <c r="B3590" t="s">
        <v>606</v>
      </c>
      <c r="C3590" t="s">
        <v>12178</v>
      </c>
      <c r="F3590" s="27" t="s">
        <v>4976</v>
      </c>
      <c r="G3590" t="s">
        <v>28</v>
      </c>
      <c r="H3590">
        <v>1</v>
      </c>
      <c r="K3590" s="2" t="s">
        <v>29</v>
      </c>
      <c r="L3590" s="1" t="s">
        <v>94</v>
      </c>
      <c r="M3590" s="1" t="s">
        <v>1659</v>
      </c>
      <c r="N3590" s="1" t="s">
        <v>641</v>
      </c>
      <c r="O3590" t="s">
        <v>1660</v>
      </c>
      <c r="P3590" s="18">
        <v>1.69</v>
      </c>
      <c r="Q3590">
        <v>1.69</v>
      </c>
      <c r="R3590">
        <v>0.5</v>
      </c>
      <c r="S3590">
        <v>0.85</v>
      </c>
      <c r="T3590" t="s">
        <v>33</v>
      </c>
      <c r="U3590">
        <v>1</v>
      </c>
      <c r="V3590">
        <v>0.85</v>
      </c>
      <c r="W3590">
        <v>1.69</v>
      </c>
      <c r="X3590">
        <v>1.69</v>
      </c>
      <c r="Y3590" t="s">
        <v>33</v>
      </c>
      <c r="Z3590">
        <v>0</v>
      </c>
      <c r="AA3590">
        <v>0.85</v>
      </c>
      <c r="AB3590" t="s">
        <v>33</v>
      </c>
      <c r="AC3590" s="29">
        <v>0</v>
      </c>
      <c r="AD3590" s="29">
        <v>0</v>
      </c>
      <c r="AE3590" s="29">
        <v>0</v>
      </c>
      <c r="AF3590" s="29">
        <v>0</v>
      </c>
      <c r="AG3590" s="29">
        <v>0</v>
      </c>
      <c r="AH3590" s="29">
        <v>0</v>
      </c>
      <c r="AI3590" s="29">
        <v>0</v>
      </c>
    </row>
    <row r="3591" spans="1:35" x14ac:dyDescent="0.25">
      <c r="A3591" s="3">
        <v>42763.7038888889</v>
      </c>
      <c r="B3591" t="s">
        <v>341</v>
      </c>
      <c r="C3591" t="s">
        <v>12220</v>
      </c>
      <c r="F3591" s="27" t="s">
        <v>6161</v>
      </c>
      <c r="G3591" t="s">
        <v>28</v>
      </c>
      <c r="H3591">
        <v>1</v>
      </c>
      <c r="K3591" s="2" t="s">
        <v>147</v>
      </c>
      <c r="L3591" s="1" t="s">
        <v>147</v>
      </c>
      <c r="M3591" s="1" t="s">
        <v>6162</v>
      </c>
      <c r="N3591" s="1" t="s">
        <v>6163</v>
      </c>
      <c r="O3591" t="s">
        <v>6164</v>
      </c>
      <c r="P3591" s="18">
        <v>11.19</v>
      </c>
      <c r="Q3591">
        <v>11.19</v>
      </c>
      <c r="R3591">
        <v>0.5</v>
      </c>
      <c r="S3591">
        <v>5.6</v>
      </c>
      <c r="T3591" t="s">
        <v>33</v>
      </c>
      <c r="U3591">
        <v>1</v>
      </c>
      <c r="V3591">
        <v>5.6</v>
      </c>
      <c r="W3591">
        <v>11.19</v>
      </c>
      <c r="X3591">
        <v>11.19</v>
      </c>
      <c r="Y3591" t="s">
        <v>56</v>
      </c>
      <c r="Z3591">
        <v>0</v>
      </c>
      <c r="AA3591">
        <v>5.6</v>
      </c>
      <c r="AB3591" t="s">
        <v>33</v>
      </c>
      <c r="AC3591" s="29">
        <v>0</v>
      </c>
      <c r="AD3591" s="29">
        <v>0</v>
      </c>
      <c r="AE3591" s="29">
        <v>0</v>
      </c>
      <c r="AF3591" s="29">
        <v>0</v>
      </c>
      <c r="AG3591" s="29">
        <v>0</v>
      </c>
      <c r="AH3591" s="29">
        <v>0</v>
      </c>
      <c r="AI3591" s="29">
        <v>0</v>
      </c>
    </row>
    <row r="3592" spans="1:35" x14ac:dyDescent="0.25">
      <c r="A3592" s="3">
        <v>42747.485381944403</v>
      </c>
      <c r="B3592" t="s">
        <v>572</v>
      </c>
      <c r="C3592" t="s">
        <v>12178</v>
      </c>
      <c r="F3592" s="27" t="s">
        <v>1126</v>
      </c>
      <c r="G3592" t="s">
        <v>28</v>
      </c>
      <c r="H3592">
        <v>1</v>
      </c>
      <c r="K3592" s="2" t="s">
        <v>29</v>
      </c>
      <c r="L3592" s="1" t="s">
        <v>94</v>
      </c>
      <c r="M3592" s="1" t="s">
        <v>3355</v>
      </c>
      <c r="N3592" s="1" t="s">
        <v>1690</v>
      </c>
      <c r="O3592" t="s">
        <v>3356</v>
      </c>
      <c r="P3592" s="18">
        <v>6.79</v>
      </c>
      <c r="Q3592">
        <v>6.79</v>
      </c>
      <c r="R3592">
        <v>0.5</v>
      </c>
      <c r="S3592">
        <v>3.4</v>
      </c>
      <c r="T3592" t="s">
        <v>33</v>
      </c>
      <c r="U3592">
        <v>1</v>
      </c>
      <c r="V3592">
        <v>3.4</v>
      </c>
      <c r="W3592">
        <v>6.79</v>
      </c>
      <c r="X3592">
        <v>6.79</v>
      </c>
      <c r="Y3592" t="s">
        <v>56</v>
      </c>
      <c r="Z3592">
        <v>0</v>
      </c>
      <c r="AA3592">
        <v>3.4</v>
      </c>
      <c r="AB3592" t="s">
        <v>33</v>
      </c>
      <c r="AC3592" s="29">
        <v>0</v>
      </c>
      <c r="AD3592" s="29">
        <v>0</v>
      </c>
      <c r="AE3592" s="29">
        <v>0</v>
      </c>
      <c r="AF3592" s="29">
        <v>0</v>
      </c>
      <c r="AG3592" s="29">
        <v>0</v>
      </c>
      <c r="AH3592" s="29">
        <v>0</v>
      </c>
      <c r="AI3592" s="29">
        <v>0</v>
      </c>
    </row>
    <row r="3593" spans="1:35" x14ac:dyDescent="0.25">
      <c r="A3593" s="3">
        <v>42747.596342592602</v>
      </c>
      <c r="B3593" t="s">
        <v>450</v>
      </c>
      <c r="C3593" t="s">
        <v>12178</v>
      </c>
      <c r="F3593" s="27" t="s">
        <v>6165</v>
      </c>
      <c r="G3593" t="s">
        <v>28</v>
      </c>
      <c r="H3593">
        <v>1</v>
      </c>
      <c r="K3593" s="2" t="s">
        <v>437</v>
      </c>
      <c r="L3593" s="1" t="s">
        <v>437</v>
      </c>
      <c r="M3593" s="1" t="s">
        <v>487</v>
      </c>
      <c r="N3593" s="1" t="s">
        <v>488</v>
      </c>
      <c r="O3593" t="s">
        <v>489</v>
      </c>
      <c r="P3593" s="18">
        <v>12.59</v>
      </c>
      <c r="Q3593">
        <v>12.59</v>
      </c>
      <c r="R3593">
        <v>0.5</v>
      </c>
      <c r="S3593">
        <v>6.3</v>
      </c>
      <c r="T3593" t="s">
        <v>33</v>
      </c>
      <c r="U3593">
        <v>1</v>
      </c>
      <c r="V3593">
        <v>6.3</v>
      </c>
      <c r="W3593">
        <v>12.59</v>
      </c>
      <c r="X3593">
        <v>12.59</v>
      </c>
      <c r="Y3593" t="s">
        <v>33</v>
      </c>
      <c r="Z3593">
        <v>0</v>
      </c>
      <c r="AA3593">
        <v>6.3</v>
      </c>
      <c r="AB3593" t="s">
        <v>33</v>
      </c>
      <c r="AC3593" s="29">
        <v>0</v>
      </c>
      <c r="AD3593" s="29">
        <v>0</v>
      </c>
      <c r="AE3593" s="29">
        <v>0</v>
      </c>
      <c r="AF3593" s="29">
        <v>0</v>
      </c>
      <c r="AG3593" s="29">
        <v>0</v>
      </c>
      <c r="AH3593" s="29">
        <v>0</v>
      </c>
      <c r="AI3593" s="29">
        <v>0</v>
      </c>
    </row>
    <row r="3594" spans="1:35" x14ac:dyDescent="0.25">
      <c r="A3594" s="3">
        <v>42756.808854166702</v>
      </c>
      <c r="B3594" t="s">
        <v>117</v>
      </c>
      <c r="C3594" t="s">
        <v>12178</v>
      </c>
      <c r="F3594" s="27" t="s">
        <v>6166</v>
      </c>
      <c r="G3594" t="s">
        <v>28</v>
      </c>
      <c r="H3594">
        <v>1</v>
      </c>
      <c r="K3594" s="2" t="s">
        <v>29</v>
      </c>
      <c r="L3594" s="1" t="s">
        <v>2802</v>
      </c>
      <c r="M3594" s="1" t="s">
        <v>6167</v>
      </c>
      <c r="N3594" s="1" t="s">
        <v>6168</v>
      </c>
      <c r="O3594" t="s">
        <v>6169</v>
      </c>
      <c r="P3594" s="18">
        <v>6.79</v>
      </c>
      <c r="Q3594">
        <v>6.79</v>
      </c>
      <c r="R3594">
        <v>0.5</v>
      </c>
      <c r="S3594">
        <v>3.4</v>
      </c>
      <c r="T3594" t="s">
        <v>33</v>
      </c>
      <c r="U3594">
        <v>1</v>
      </c>
      <c r="V3594">
        <v>3.4</v>
      </c>
      <c r="W3594">
        <v>6.79</v>
      </c>
      <c r="X3594">
        <v>6.79</v>
      </c>
      <c r="Y3594" t="s">
        <v>123</v>
      </c>
      <c r="Z3594">
        <v>0</v>
      </c>
      <c r="AA3594">
        <v>3.4</v>
      </c>
      <c r="AB3594" t="s">
        <v>33</v>
      </c>
      <c r="AC3594" s="29">
        <v>0</v>
      </c>
      <c r="AD3594" s="29">
        <v>0</v>
      </c>
      <c r="AE3594" s="29">
        <v>0</v>
      </c>
      <c r="AF3594" s="29">
        <v>0</v>
      </c>
      <c r="AG3594" s="29">
        <v>0</v>
      </c>
      <c r="AH3594" s="29">
        <v>0</v>
      </c>
      <c r="AI3594" s="29">
        <v>0</v>
      </c>
    </row>
    <row r="3595" spans="1:35" x14ac:dyDescent="0.25">
      <c r="A3595" s="3">
        <v>42756.513680555603</v>
      </c>
      <c r="B3595" t="s">
        <v>624</v>
      </c>
      <c r="C3595" t="s">
        <v>12178</v>
      </c>
      <c r="F3595" s="27" t="s">
        <v>4069</v>
      </c>
      <c r="G3595" t="s">
        <v>28</v>
      </c>
      <c r="H3595">
        <v>1</v>
      </c>
      <c r="K3595" s="2" t="s">
        <v>81</v>
      </c>
      <c r="L3595" s="1" t="s">
        <v>82</v>
      </c>
      <c r="M3595" s="1" t="s">
        <v>3420</v>
      </c>
      <c r="N3595" s="1" t="s">
        <v>159</v>
      </c>
      <c r="O3595" t="s">
        <v>3421</v>
      </c>
      <c r="P3595" s="18">
        <v>12.59</v>
      </c>
      <c r="Q3595">
        <v>12.59</v>
      </c>
      <c r="R3595">
        <v>0.5</v>
      </c>
      <c r="S3595">
        <v>6.3</v>
      </c>
      <c r="T3595" t="s">
        <v>33</v>
      </c>
      <c r="U3595">
        <v>1</v>
      </c>
      <c r="V3595">
        <v>6.3</v>
      </c>
      <c r="W3595">
        <v>12.59</v>
      </c>
      <c r="X3595">
        <v>12.59</v>
      </c>
      <c r="Y3595" t="s">
        <v>33</v>
      </c>
      <c r="Z3595">
        <v>0</v>
      </c>
      <c r="AA3595">
        <v>6.3</v>
      </c>
      <c r="AB3595" t="s">
        <v>33</v>
      </c>
      <c r="AC3595" s="29">
        <v>0</v>
      </c>
      <c r="AD3595" s="29">
        <v>0</v>
      </c>
      <c r="AE3595" s="29">
        <v>0</v>
      </c>
      <c r="AF3595" s="29">
        <v>0</v>
      </c>
      <c r="AG3595" s="29">
        <v>0</v>
      </c>
      <c r="AH3595" s="29">
        <v>0</v>
      </c>
      <c r="AI3595" s="29">
        <v>0</v>
      </c>
    </row>
    <row r="3596" spans="1:35" x14ac:dyDescent="0.25">
      <c r="A3596" s="3">
        <v>42748.894363425898</v>
      </c>
      <c r="B3596" t="s">
        <v>27</v>
      </c>
      <c r="C3596" t="s">
        <v>12175</v>
      </c>
      <c r="D3596" t="s">
        <v>12482</v>
      </c>
      <c r="E3596" t="s">
        <v>12483</v>
      </c>
      <c r="F3596" s="27">
        <v>95814</v>
      </c>
      <c r="G3596" t="s">
        <v>28</v>
      </c>
      <c r="H3596">
        <v>1</v>
      </c>
      <c r="K3596" s="2" t="s">
        <v>39</v>
      </c>
      <c r="L3596" s="1" t="s">
        <v>709</v>
      </c>
      <c r="M3596" s="1" t="s">
        <v>6170</v>
      </c>
      <c r="N3596" s="1" t="s">
        <v>5916</v>
      </c>
      <c r="O3596" t="s">
        <v>6171</v>
      </c>
      <c r="P3596" s="18">
        <v>3.99</v>
      </c>
      <c r="Q3596">
        <v>3.99</v>
      </c>
      <c r="R3596">
        <v>0.7</v>
      </c>
      <c r="S3596">
        <v>2.79</v>
      </c>
      <c r="T3596" t="s">
        <v>33</v>
      </c>
      <c r="U3596">
        <v>1</v>
      </c>
      <c r="V3596">
        <v>2.79</v>
      </c>
      <c r="W3596">
        <v>3.99</v>
      </c>
      <c r="X3596">
        <v>3.99</v>
      </c>
      <c r="Y3596" t="s">
        <v>33</v>
      </c>
      <c r="Z3596">
        <v>0</v>
      </c>
      <c r="AA3596">
        <v>2.79</v>
      </c>
      <c r="AB3596" t="s">
        <v>33</v>
      </c>
      <c r="AC3596" s="29">
        <v>0</v>
      </c>
      <c r="AD3596" s="29">
        <v>0</v>
      </c>
      <c r="AE3596" s="29">
        <v>0</v>
      </c>
      <c r="AF3596" s="29">
        <v>0</v>
      </c>
      <c r="AG3596" s="29">
        <v>0</v>
      </c>
      <c r="AH3596" s="29">
        <v>0</v>
      </c>
      <c r="AI3596" s="29">
        <v>0</v>
      </c>
    </row>
    <row r="3597" spans="1:35" x14ac:dyDescent="0.25">
      <c r="A3597" s="3">
        <v>42748.636296296303</v>
      </c>
      <c r="B3597" t="s">
        <v>450</v>
      </c>
      <c r="C3597" t="s">
        <v>12178</v>
      </c>
      <c r="F3597" s="27" t="s">
        <v>3410</v>
      </c>
      <c r="G3597" t="s">
        <v>28</v>
      </c>
      <c r="H3597">
        <v>1</v>
      </c>
      <c r="K3597" s="2" t="s">
        <v>29</v>
      </c>
      <c r="L3597" s="1" t="s">
        <v>94</v>
      </c>
      <c r="M3597" s="1" t="s">
        <v>6172</v>
      </c>
      <c r="N3597" s="1" t="s">
        <v>4964</v>
      </c>
      <c r="O3597" t="s">
        <v>6173</v>
      </c>
      <c r="P3597" s="18">
        <v>6.79</v>
      </c>
      <c r="Q3597">
        <v>6.79</v>
      </c>
      <c r="R3597">
        <v>0.5</v>
      </c>
      <c r="S3597">
        <v>3.4</v>
      </c>
      <c r="T3597" t="s">
        <v>33</v>
      </c>
      <c r="U3597">
        <v>1</v>
      </c>
      <c r="V3597">
        <v>3.4</v>
      </c>
      <c r="W3597">
        <v>6.79</v>
      </c>
      <c r="X3597">
        <v>6.79</v>
      </c>
      <c r="Y3597" t="s">
        <v>33</v>
      </c>
      <c r="Z3597">
        <v>0</v>
      </c>
      <c r="AA3597">
        <v>3.4</v>
      </c>
      <c r="AB3597" t="s">
        <v>33</v>
      </c>
      <c r="AC3597" s="29">
        <v>0</v>
      </c>
      <c r="AD3597" s="29">
        <v>0</v>
      </c>
      <c r="AE3597" s="29">
        <v>0</v>
      </c>
      <c r="AF3597" s="29">
        <v>0</v>
      </c>
      <c r="AG3597" s="29">
        <v>0</v>
      </c>
      <c r="AH3597" s="29">
        <v>0</v>
      </c>
      <c r="AI3597" s="29">
        <v>0</v>
      </c>
    </row>
    <row r="3598" spans="1:35" x14ac:dyDescent="0.25">
      <c r="A3598" s="3">
        <v>42756.9222800926</v>
      </c>
      <c r="B3598" t="s">
        <v>226</v>
      </c>
      <c r="C3598" t="s">
        <v>12201</v>
      </c>
      <c r="F3598" s="27" t="s">
        <v>6174</v>
      </c>
      <c r="G3598" t="s">
        <v>28</v>
      </c>
      <c r="H3598">
        <v>1</v>
      </c>
      <c r="K3598" s="2" t="s">
        <v>437</v>
      </c>
      <c r="L3598" s="1" t="s">
        <v>437</v>
      </c>
      <c r="M3598" s="1" t="s">
        <v>6175</v>
      </c>
      <c r="N3598" s="1" t="s">
        <v>6176</v>
      </c>
      <c r="O3598" t="s">
        <v>6177</v>
      </c>
      <c r="P3598" s="18">
        <v>6.79</v>
      </c>
      <c r="Q3598">
        <v>6.79</v>
      </c>
      <c r="R3598">
        <v>0.5</v>
      </c>
      <c r="S3598">
        <v>3.4</v>
      </c>
      <c r="T3598" t="s">
        <v>33</v>
      </c>
      <c r="U3598">
        <v>1</v>
      </c>
      <c r="V3598">
        <v>3.4</v>
      </c>
      <c r="W3598">
        <v>6.79</v>
      </c>
      <c r="X3598">
        <v>6.79</v>
      </c>
      <c r="Y3598" t="s">
        <v>230</v>
      </c>
      <c r="Z3598">
        <v>0</v>
      </c>
      <c r="AA3598">
        <v>3.4</v>
      </c>
      <c r="AB3598" t="s">
        <v>33</v>
      </c>
      <c r="AC3598" s="29">
        <v>0</v>
      </c>
      <c r="AD3598" s="29">
        <v>0</v>
      </c>
      <c r="AE3598" s="29">
        <v>0</v>
      </c>
      <c r="AF3598" s="29">
        <v>0</v>
      </c>
      <c r="AG3598" s="29">
        <v>0</v>
      </c>
      <c r="AH3598" s="29">
        <v>0</v>
      </c>
      <c r="AI3598" s="29">
        <v>0</v>
      </c>
    </row>
    <row r="3599" spans="1:35" x14ac:dyDescent="0.25">
      <c r="A3599" s="3">
        <v>42736.239039351902</v>
      </c>
      <c r="B3599" t="s">
        <v>37</v>
      </c>
      <c r="C3599" t="s">
        <v>12187</v>
      </c>
      <c r="F3599" s="27" t="s">
        <v>2378</v>
      </c>
      <c r="G3599" t="s">
        <v>28</v>
      </c>
      <c r="H3599">
        <v>1</v>
      </c>
      <c r="K3599" s="2" t="s">
        <v>29</v>
      </c>
      <c r="L3599" s="1" t="s">
        <v>94</v>
      </c>
      <c r="M3599" s="1" t="s">
        <v>1836</v>
      </c>
      <c r="N3599" s="1" t="s">
        <v>297</v>
      </c>
      <c r="O3599" t="s">
        <v>1837</v>
      </c>
      <c r="P3599" s="18">
        <v>6.79</v>
      </c>
      <c r="Q3599">
        <v>6.79</v>
      </c>
      <c r="R3599">
        <v>0.5</v>
      </c>
      <c r="S3599">
        <v>3.4</v>
      </c>
      <c r="T3599" t="s">
        <v>33</v>
      </c>
      <c r="U3599">
        <v>1</v>
      </c>
      <c r="V3599">
        <v>3.4</v>
      </c>
      <c r="W3599">
        <v>6.79</v>
      </c>
      <c r="X3599">
        <v>6.79</v>
      </c>
      <c r="Y3599" t="s">
        <v>44</v>
      </c>
      <c r="Z3599">
        <v>0</v>
      </c>
      <c r="AA3599">
        <v>3.4</v>
      </c>
      <c r="AB3599" t="s">
        <v>33</v>
      </c>
      <c r="AC3599" s="29">
        <v>0</v>
      </c>
      <c r="AD3599" s="29">
        <v>0</v>
      </c>
      <c r="AE3599" s="29">
        <v>0</v>
      </c>
      <c r="AF3599" s="29">
        <v>0</v>
      </c>
      <c r="AG3599" s="29">
        <v>0</v>
      </c>
      <c r="AH3599" s="29">
        <v>0</v>
      </c>
      <c r="AI3599" s="29">
        <v>0</v>
      </c>
    </row>
    <row r="3600" spans="1:35" x14ac:dyDescent="0.25">
      <c r="A3600" s="3">
        <v>42757.0924421296</v>
      </c>
      <c r="B3600" t="s">
        <v>27</v>
      </c>
      <c r="C3600" t="s">
        <v>9072</v>
      </c>
      <c r="D3600" t="s">
        <v>13442</v>
      </c>
      <c r="E3600" t="s">
        <v>12509</v>
      </c>
      <c r="F3600" s="27">
        <v>29707</v>
      </c>
      <c r="G3600" t="s">
        <v>28</v>
      </c>
      <c r="H3600">
        <v>1</v>
      </c>
      <c r="K3600" s="2" t="s">
        <v>108</v>
      </c>
      <c r="L3600" s="1" t="s">
        <v>108</v>
      </c>
      <c r="M3600" s="1" t="s">
        <v>2526</v>
      </c>
      <c r="N3600" s="1" t="s">
        <v>2527</v>
      </c>
      <c r="O3600" t="s">
        <v>2528</v>
      </c>
      <c r="P3600" s="18">
        <v>14.99</v>
      </c>
      <c r="Q3600">
        <v>14.99</v>
      </c>
      <c r="R3600">
        <v>0.7</v>
      </c>
      <c r="S3600">
        <v>10.49</v>
      </c>
      <c r="T3600" t="s">
        <v>33</v>
      </c>
      <c r="U3600">
        <v>1</v>
      </c>
      <c r="V3600">
        <v>10.49</v>
      </c>
      <c r="W3600">
        <v>14.99</v>
      </c>
      <c r="X3600">
        <v>14.99</v>
      </c>
      <c r="Y3600" t="s">
        <v>33</v>
      </c>
      <c r="Z3600">
        <v>0</v>
      </c>
      <c r="AA3600">
        <v>10.49</v>
      </c>
      <c r="AB3600" t="s">
        <v>33</v>
      </c>
      <c r="AC3600" s="29">
        <v>0</v>
      </c>
      <c r="AD3600" s="29">
        <v>0</v>
      </c>
      <c r="AE3600" s="29">
        <v>0</v>
      </c>
      <c r="AF3600" s="29">
        <v>0</v>
      </c>
      <c r="AG3600" s="29">
        <v>0</v>
      </c>
      <c r="AH3600" s="29">
        <v>0</v>
      </c>
      <c r="AI3600" s="29">
        <v>0</v>
      </c>
    </row>
    <row r="3601" spans="1:35" x14ac:dyDescent="0.25">
      <c r="A3601" s="3">
        <v>42742.032094907401</v>
      </c>
      <c r="B3601" t="s">
        <v>226</v>
      </c>
      <c r="C3601" t="s">
        <v>12236</v>
      </c>
      <c r="F3601" s="27" t="s">
        <v>3459</v>
      </c>
      <c r="G3601" t="s">
        <v>28</v>
      </c>
      <c r="H3601">
        <v>1</v>
      </c>
      <c r="K3601" s="2" t="s">
        <v>39</v>
      </c>
      <c r="L3601" s="1" t="s">
        <v>143</v>
      </c>
      <c r="M3601" s="1" t="s">
        <v>3666</v>
      </c>
      <c r="N3601" s="1" t="s">
        <v>1541</v>
      </c>
      <c r="O3601" t="s">
        <v>3667</v>
      </c>
      <c r="P3601" s="18">
        <v>3.39</v>
      </c>
      <c r="Q3601">
        <v>3.39</v>
      </c>
      <c r="R3601">
        <v>0.5</v>
      </c>
      <c r="S3601">
        <v>1.7</v>
      </c>
      <c r="T3601" t="s">
        <v>33</v>
      </c>
      <c r="U3601">
        <v>1</v>
      </c>
      <c r="V3601">
        <v>1.7</v>
      </c>
      <c r="W3601">
        <v>3.39</v>
      </c>
      <c r="X3601">
        <v>3.39</v>
      </c>
      <c r="Y3601" t="s">
        <v>230</v>
      </c>
      <c r="Z3601">
        <v>0</v>
      </c>
      <c r="AA3601">
        <v>1.7</v>
      </c>
      <c r="AB3601" t="s">
        <v>33</v>
      </c>
      <c r="AC3601" s="29">
        <v>0</v>
      </c>
      <c r="AD3601" s="29">
        <v>0</v>
      </c>
      <c r="AE3601" s="29">
        <v>0</v>
      </c>
      <c r="AF3601" s="29">
        <v>0</v>
      </c>
      <c r="AG3601" s="29">
        <v>0</v>
      </c>
      <c r="AH3601" s="29">
        <v>0</v>
      </c>
      <c r="AI3601" s="29">
        <v>0</v>
      </c>
    </row>
    <row r="3602" spans="1:35" x14ac:dyDescent="0.25">
      <c r="A3602" s="3">
        <v>42749.056585648097</v>
      </c>
      <c r="B3602" t="s">
        <v>178</v>
      </c>
      <c r="C3602" t="s">
        <v>12178</v>
      </c>
      <c r="F3602" s="27" t="s">
        <v>6178</v>
      </c>
      <c r="G3602" t="s">
        <v>28</v>
      </c>
      <c r="H3602">
        <v>1</v>
      </c>
      <c r="K3602" s="2" t="s">
        <v>81</v>
      </c>
      <c r="L3602" s="1" t="s">
        <v>82</v>
      </c>
      <c r="M3602" s="1" t="s">
        <v>5488</v>
      </c>
      <c r="N3602" s="1" t="s">
        <v>2833</v>
      </c>
      <c r="O3602" t="s">
        <v>5489</v>
      </c>
      <c r="P3602" s="18">
        <v>39.19</v>
      </c>
      <c r="Q3602">
        <v>39.19</v>
      </c>
      <c r="R3602">
        <v>0.5</v>
      </c>
      <c r="S3602">
        <v>19.600000000000001</v>
      </c>
      <c r="T3602" t="s">
        <v>33</v>
      </c>
      <c r="U3602">
        <v>1</v>
      </c>
      <c r="V3602">
        <v>19.600000000000001</v>
      </c>
      <c r="W3602">
        <v>39.19</v>
      </c>
      <c r="X3602">
        <v>39.19</v>
      </c>
      <c r="Y3602" t="s">
        <v>183</v>
      </c>
      <c r="Z3602">
        <v>0</v>
      </c>
      <c r="AA3602">
        <v>19.600000000000001</v>
      </c>
      <c r="AB3602" t="s">
        <v>33</v>
      </c>
      <c r="AC3602" s="29">
        <v>0</v>
      </c>
      <c r="AD3602" s="29">
        <v>0</v>
      </c>
      <c r="AE3602" s="29">
        <v>0</v>
      </c>
      <c r="AF3602" s="29">
        <v>0</v>
      </c>
      <c r="AG3602" s="29">
        <v>0</v>
      </c>
      <c r="AH3602" s="29">
        <v>0</v>
      </c>
      <c r="AI3602" s="29">
        <v>0</v>
      </c>
    </row>
    <row r="3603" spans="1:35" x14ac:dyDescent="0.25">
      <c r="A3603" s="3">
        <v>42749.450254629599</v>
      </c>
      <c r="B3603" t="s">
        <v>37</v>
      </c>
      <c r="C3603" t="s">
        <v>12187</v>
      </c>
      <c r="F3603" s="27" t="s">
        <v>3532</v>
      </c>
      <c r="G3603" t="s">
        <v>28</v>
      </c>
      <c r="H3603">
        <v>1</v>
      </c>
      <c r="K3603" s="2" t="s">
        <v>39</v>
      </c>
      <c r="L3603" s="1" t="s">
        <v>46</v>
      </c>
      <c r="M3603" s="1" t="s">
        <v>3252</v>
      </c>
      <c r="N3603" s="1" t="s">
        <v>3253</v>
      </c>
      <c r="O3603" t="s">
        <v>3254</v>
      </c>
      <c r="P3603" s="18">
        <v>3.39</v>
      </c>
      <c r="Q3603">
        <v>3.39</v>
      </c>
      <c r="R3603">
        <v>0.5</v>
      </c>
      <c r="S3603">
        <v>1.7</v>
      </c>
      <c r="T3603" t="s">
        <v>33</v>
      </c>
      <c r="U3603">
        <v>1</v>
      </c>
      <c r="V3603">
        <v>1.7</v>
      </c>
      <c r="W3603">
        <v>3.39</v>
      </c>
      <c r="X3603">
        <v>3.39</v>
      </c>
      <c r="Y3603" t="s">
        <v>44</v>
      </c>
      <c r="Z3603">
        <v>0</v>
      </c>
      <c r="AA3603">
        <v>1.7</v>
      </c>
      <c r="AB3603" t="s">
        <v>33</v>
      </c>
      <c r="AC3603" s="29">
        <v>0</v>
      </c>
      <c r="AD3603" s="29">
        <v>0</v>
      </c>
      <c r="AE3603" s="29">
        <v>0</v>
      </c>
      <c r="AF3603" s="29">
        <v>0</v>
      </c>
      <c r="AG3603" s="29">
        <v>0</v>
      </c>
      <c r="AH3603" s="29">
        <v>0</v>
      </c>
      <c r="AI3603" s="29">
        <v>0</v>
      </c>
    </row>
    <row r="3604" spans="1:35" x14ac:dyDescent="0.25">
      <c r="A3604" s="3">
        <v>42741.692395833299</v>
      </c>
      <c r="B3604" t="s">
        <v>27</v>
      </c>
      <c r="C3604" t="s">
        <v>8010</v>
      </c>
      <c r="D3604" t="s">
        <v>12911</v>
      </c>
      <c r="E3604" t="s">
        <v>12912</v>
      </c>
      <c r="F3604" s="27">
        <v>2760</v>
      </c>
      <c r="G3604" t="s">
        <v>28</v>
      </c>
      <c r="H3604">
        <v>1</v>
      </c>
      <c r="K3604" s="2" t="s">
        <v>29</v>
      </c>
      <c r="L3604" s="1" t="s">
        <v>94</v>
      </c>
      <c r="M3604" s="1" t="s">
        <v>3023</v>
      </c>
      <c r="N3604" s="1" t="s">
        <v>538</v>
      </c>
      <c r="O3604" t="s">
        <v>3024</v>
      </c>
      <c r="P3604" s="18">
        <v>7.99</v>
      </c>
      <c r="Q3604">
        <v>7.99</v>
      </c>
      <c r="R3604">
        <v>0.7</v>
      </c>
      <c r="S3604">
        <v>5.59</v>
      </c>
      <c r="T3604" t="s">
        <v>33</v>
      </c>
      <c r="U3604">
        <v>1</v>
      </c>
      <c r="V3604">
        <v>5.59</v>
      </c>
      <c r="W3604">
        <v>7.99</v>
      </c>
      <c r="X3604">
        <v>7.99</v>
      </c>
      <c r="Y3604" t="s">
        <v>33</v>
      </c>
      <c r="Z3604">
        <v>0</v>
      </c>
      <c r="AA3604">
        <v>5.59</v>
      </c>
      <c r="AB3604" t="s">
        <v>33</v>
      </c>
      <c r="AC3604" s="29">
        <v>0</v>
      </c>
      <c r="AD3604" s="29">
        <v>0</v>
      </c>
      <c r="AE3604" s="29">
        <v>0</v>
      </c>
      <c r="AF3604" s="29">
        <v>0</v>
      </c>
      <c r="AG3604" s="29">
        <v>0</v>
      </c>
      <c r="AH3604" s="29">
        <v>0</v>
      </c>
      <c r="AI3604" s="29">
        <v>0</v>
      </c>
    </row>
    <row r="3605" spans="1:35" x14ac:dyDescent="0.25">
      <c r="A3605" s="3">
        <v>42743.506793981498</v>
      </c>
      <c r="B3605" t="s">
        <v>67</v>
      </c>
      <c r="C3605" t="s">
        <v>12178</v>
      </c>
      <c r="F3605" s="27" t="s">
        <v>6179</v>
      </c>
      <c r="G3605" t="s">
        <v>28</v>
      </c>
      <c r="H3605">
        <v>1</v>
      </c>
      <c r="K3605" s="2" t="s">
        <v>81</v>
      </c>
      <c r="L3605" s="1" t="s">
        <v>82</v>
      </c>
      <c r="M3605" s="1" t="s">
        <v>6180</v>
      </c>
      <c r="N3605" s="1" t="s">
        <v>3423</v>
      </c>
      <c r="O3605" t="s">
        <v>6181</v>
      </c>
      <c r="P3605" s="18">
        <v>7.64</v>
      </c>
      <c r="Q3605">
        <v>7.64</v>
      </c>
      <c r="R3605">
        <v>0.5</v>
      </c>
      <c r="S3605">
        <v>3.82</v>
      </c>
      <c r="T3605" t="s">
        <v>33</v>
      </c>
      <c r="U3605">
        <v>1</v>
      </c>
      <c r="V3605">
        <v>3.82</v>
      </c>
      <c r="W3605">
        <v>7.64</v>
      </c>
      <c r="X3605">
        <v>7.64</v>
      </c>
      <c r="Y3605" t="s">
        <v>56</v>
      </c>
      <c r="Z3605">
        <v>0</v>
      </c>
      <c r="AA3605">
        <v>3.82</v>
      </c>
      <c r="AB3605" t="s">
        <v>33</v>
      </c>
      <c r="AC3605" s="29">
        <v>0</v>
      </c>
      <c r="AD3605" s="29">
        <v>0</v>
      </c>
      <c r="AE3605" s="29">
        <v>0</v>
      </c>
      <c r="AF3605" s="29">
        <v>0</v>
      </c>
      <c r="AG3605" s="29">
        <v>0</v>
      </c>
      <c r="AH3605" s="29">
        <v>0</v>
      </c>
      <c r="AI3605" s="29">
        <v>0</v>
      </c>
    </row>
    <row r="3606" spans="1:35" x14ac:dyDescent="0.25">
      <c r="A3606" s="3">
        <v>42765.580787036997</v>
      </c>
      <c r="B3606" t="s">
        <v>101</v>
      </c>
      <c r="C3606" t="s">
        <v>12178</v>
      </c>
      <c r="F3606" s="27" t="s">
        <v>6182</v>
      </c>
      <c r="G3606" t="s">
        <v>28</v>
      </c>
      <c r="H3606">
        <v>1</v>
      </c>
      <c r="K3606" s="2" t="s">
        <v>29</v>
      </c>
      <c r="L3606" s="1" t="s">
        <v>72</v>
      </c>
      <c r="M3606" s="1" t="s">
        <v>2393</v>
      </c>
      <c r="N3606" s="1" t="s">
        <v>1737</v>
      </c>
      <c r="O3606" t="s">
        <v>2394</v>
      </c>
      <c r="P3606" s="18">
        <v>1.69</v>
      </c>
      <c r="Q3606">
        <v>1.69</v>
      </c>
      <c r="R3606">
        <v>0.5</v>
      </c>
      <c r="S3606">
        <v>0.85</v>
      </c>
      <c r="T3606" t="s">
        <v>33</v>
      </c>
      <c r="U3606">
        <v>1</v>
      </c>
      <c r="V3606">
        <v>0.85</v>
      </c>
      <c r="W3606">
        <v>1.69</v>
      </c>
      <c r="X3606">
        <v>1.69</v>
      </c>
      <c r="Y3606" t="s">
        <v>106</v>
      </c>
      <c r="Z3606">
        <v>0</v>
      </c>
      <c r="AA3606">
        <v>0.85</v>
      </c>
      <c r="AB3606" t="s">
        <v>33</v>
      </c>
      <c r="AC3606" s="29">
        <v>0</v>
      </c>
      <c r="AD3606" s="29">
        <v>0</v>
      </c>
      <c r="AE3606" s="29">
        <v>0</v>
      </c>
      <c r="AF3606" s="29">
        <v>0</v>
      </c>
      <c r="AG3606" s="29">
        <v>0</v>
      </c>
      <c r="AH3606" s="29">
        <v>0</v>
      </c>
      <c r="AI3606" s="29">
        <v>0</v>
      </c>
    </row>
    <row r="3607" spans="1:35" x14ac:dyDescent="0.25">
      <c r="A3607" s="3">
        <v>42760.906863425902</v>
      </c>
      <c r="B3607" t="s">
        <v>226</v>
      </c>
      <c r="C3607" t="s">
        <v>12201</v>
      </c>
      <c r="F3607" s="27" t="s">
        <v>507</v>
      </c>
      <c r="G3607" t="s">
        <v>28</v>
      </c>
      <c r="H3607">
        <v>1</v>
      </c>
      <c r="K3607" s="2" t="s">
        <v>29</v>
      </c>
      <c r="L3607" s="1" t="s">
        <v>29</v>
      </c>
      <c r="M3607" s="1" t="s">
        <v>6183</v>
      </c>
      <c r="N3607" s="1" t="s">
        <v>765</v>
      </c>
      <c r="O3607" t="s">
        <v>6184</v>
      </c>
      <c r="P3607" s="18">
        <v>6.79</v>
      </c>
      <c r="Q3607">
        <v>6.79</v>
      </c>
      <c r="R3607">
        <v>0.5</v>
      </c>
      <c r="S3607">
        <v>3.4</v>
      </c>
      <c r="T3607" t="s">
        <v>33</v>
      </c>
      <c r="U3607">
        <v>1</v>
      </c>
      <c r="V3607">
        <v>3.4</v>
      </c>
      <c r="W3607">
        <v>6.79</v>
      </c>
      <c r="X3607">
        <v>6.79</v>
      </c>
      <c r="Y3607" t="s">
        <v>230</v>
      </c>
      <c r="Z3607">
        <v>0</v>
      </c>
      <c r="AA3607">
        <v>3.4</v>
      </c>
      <c r="AB3607" t="s">
        <v>33</v>
      </c>
      <c r="AC3607" s="29">
        <v>0</v>
      </c>
      <c r="AD3607" s="29">
        <v>0</v>
      </c>
      <c r="AE3607" s="29">
        <v>0</v>
      </c>
      <c r="AF3607" s="29">
        <v>0</v>
      </c>
      <c r="AG3607" s="29">
        <v>0</v>
      </c>
      <c r="AH3607" s="29">
        <v>0</v>
      </c>
      <c r="AI3607" s="29">
        <v>0</v>
      </c>
    </row>
    <row r="3608" spans="1:35" x14ac:dyDescent="0.25">
      <c r="A3608" s="3">
        <v>42750.779328703698</v>
      </c>
      <c r="B3608" t="s">
        <v>27</v>
      </c>
      <c r="C3608" t="s">
        <v>1527</v>
      </c>
      <c r="D3608" t="s">
        <v>12282</v>
      </c>
      <c r="E3608" t="s">
        <v>12283</v>
      </c>
      <c r="F3608" s="27">
        <v>60402</v>
      </c>
      <c r="G3608" t="s">
        <v>28</v>
      </c>
      <c r="H3608">
        <v>1</v>
      </c>
      <c r="K3608" s="2" t="s">
        <v>39</v>
      </c>
      <c r="L3608" s="1" t="s">
        <v>119</v>
      </c>
      <c r="M3608" s="1" t="s">
        <v>1443</v>
      </c>
      <c r="N3608" s="1" t="s">
        <v>429</v>
      </c>
      <c r="O3608" t="s">
        <v>1444</v>
      </c>
      <c r="P3608" s="18">
        <v>2.99</v>
      </c>
      <c r="Q3608">
        <v>2.99</v>
      </c>
      <c r="R3608">
        <v>0.7</v>
      </c>
      <c r="S3608">
        <v>2.09</v>
      </c>
      <c r="T3608" t="s">
        <v>33</v>
      </c>
      <c r="U3608">
        <v>1</v>
      </c>
      <c r="V3608">
        <v>2.09</v>
      </c>
      <c r="W3608">
        <v>2.99</v>
      </c>
      <c r="X3608">
        <v>2.99</v>
      </c>
      <c r="Y3608" t="s">
        <v>33</v>
      </c>
      <c r="Z3608">
        <v>0</v>
      </c>
      <c r="AA3608">
        <v>2.09</v>
      </c>
      <c r="AB3608" t="s">
        <v>33</v>
      </c>
      <c r="AC3608" s="29">
        <v>0</v>
      </c>
      <c r="AD3608" s="29">
        <v>0</v>
      </c>
      <c r="AE3608" s="29">
        <v>0</v>
      </c>
      <c r="AF3608" s="29">
        <v>0</v>
      </c>
      <c r="AG3608" s="29">
        <v>0</v>
      </c>
      <c r="AH3608" s="29">
        <v>0</v>
      </c>
      <c r="AI3608" s="29">
        <v>0</v>
      </c>
    </row>
    <row r="3609" spans="1:35" x14ac:dyDescent="0.25">
      <c r="A3609" s="3">
        <v>42750.590706018498</v>
      </c>
      <c r="B3609" t="s">
        <v>27</v>
      </c>
      <c r="C3609" t="s">
        <v>12205</v>
      </c>
      <c r="D3609" t="s">
        <v>12339</v>
      </c>
      <c r="E3609" t="s">
        <v>12340</v>
      </c>
      <c r="F3609" s="27">
        <v>53714</v>
      </c>
      <c r="G3609" t="s">
        <v>28</v>
      </c>
      <c r="H3609">
        <v>1</v>
      </c>
      <c r="K3609" s="2" t="s">
        <v>81</v>
      </c>
      <c r="L3609" s="1" t="s">
        <v>82</v>
      </c>
      <c r="M3609" s="1" t="s">
        <v>6185</v>
      </c>
      <c r="N3609" s="1" t="s">
        <v>6186</v>
      </c>
      <c r="O3609" t="s">
        <v>6187</v>
      </c>
      <c r="P3609" s="18">
        <v>0.99</v>
      </c>
      <c r="Q3609">
        <v>0.99</v>
      </c>
      <c r="R3609">
        <v>0.7</v>
      </c>
      <c r="S3609">
        <v>0.69</v>
      </c>
      <c r="T3609" t="s">
        <v>33</v>
      </c>
      <c r="U3609">
        <v>1</v>
      </c>
      <c r="V3609">
        <v>0.69</v>
      </c>
      <c r="W3609">
        <v>0.99</v>
      </c>
      <c r="X3609">
        <v>0.99</v>
      </c>
      <c r="Y3609" t="s">
        <v>33</v>
      </c>
      <c r="Z3609">
        <v>0</v>
      </c>
      <c r="AA3609">
        <v>0.69</v>
      </c>
      <c r="AB3609" t="s">
        <v>33</v>
      </c>
      <c r="AC3609" s="29">
        <v>0.05</v>
      </c>
      <c r="AD3609" s="29">
        <v>0.05</v>
      </c>
      <c r="AE3609" s="29">
        <v>0.05</v>
      </c>
      <c r="AF3609" s="29">
        <v>0</v>
      </c>
      <c r="AG3609" s="29">
        <v>0</v>
      </c>
      <c r="AH3609" s="29">
        <v>5.0000000000000001E-3</v>
      </c>
      <c r="AI3609" s="29">
        <v>0</v>
      </c>
    </row>
    <row r="3610" spans="1:35" x14ac:dyDescent="0.25">
      <c r="A3610" s="3">
        <v>42750.971550925897</v>
      </c>
      <c r="B3610" t="s">
        <v>27</v>
      </c>
      <c r="C3610" t="s">
        <v>12182</v>
      </c>
      <c r="D3610" t="s">
        <v>12388</v>
      </c>
      <c r="E3610" t="s">
        <v>12366</v>
      </c>
      <c r="F3610" s="27">
        <v>75234</v>
      </c>
      <c r="G3610" t="s">
        <v>28</v>
      </c>
      <c r="H3610">
        <v>1</v>
      </c>
      <c r="K3610" s="2" t="s">
        <v>81</v>
      </c>
      <c r="L3610" s="1" t="s">
        <v>82</v>
      </c>
      <c r="M3610" s="1" t="s">
        <v>1529</v>
      </c>
      <c r="N3610" s="1" t="s">
        <v>216</v>
      </c>
      <c r="O3610" t="s">
        <v>1530</v>
      </c>
      <c r="P3610" s="18">
        <v>8.99</v>
      </c>
      <c r="Q3610">
        <v>8.99</v>
      </c>
      <c r="R3610">
        <v>0.7</v>
      </c>
      <c r="S3610">
        <v>6.29</v>
      </c>
      <c r="T3610" t="s">
        <v>33</v>
      </c>
      <c r="U3610">
        <v>1</v>
      </c>
      <c r="V3610">
        <v>6.29</v>
      </c>
      <c r="W3610">
        <v>8.99</v>
      </c>
      <c r="X3610">
        <v>8.99</v>
      </c>
      <c r="Y3610" t="s">
        <v>33</v>
      </c>
      <c r="Z3610">
        <v>0</v>
      </c>
      <c r="AA3610">
        <v>6.29</v>
      </c>
      <c r="AB3610" t="s">
        <v>33</v>
      </c>
      <c r="AC3610" s="29">
        <v>0.65</v>
      </c>
      <c r="AD3610" s="29">
        <v>6.25E-2</v>
      </c>
      <c r="AE3610" s="29">
        <v>0.56000000000000005</v>
      </c>
      <c r="AF3610" s="29">
        <v>0.01</v>
      </c>
      <c r="AG3610" s="29">
        <v>0.09</v>
      </c>
      <c r="AH3610" s="29">
        <v>0</v>
      </c>
      <c r="AI3610" s="29">
        <v>0</v>
      </c>
    </row>
    <row r="3611" spans="1:35" x14ac:dyDescent="0.25">
      <c r="A3611" s="3">
        <v>42751.4773726852</v>
      </c>
      <c r="B3611" t="s">
        <v>37</v>
      </c>
      <c r="C3611" t="s">
        <v>12187</v>
      </c>
      <c r="F3611" s="27" t="s">
        <v>6188</v>
      </c>
      <c r="G3611" t="s">
        <v>28</v>
      </c>
      <c r="H3611">
        <v>1</v>
      </c>
      <c r="K3611" s="2" t="s">
        <v>39</v>
      </c>
      <c r="L3611" s="1" t="s">
        <v>119</v>
      </c>
      <c r="M3611" s="1" t="s">
        <v>6189</v>
      </c>
      <c r="N3611" s="1" t="s">
        <v>379</v>
      </c>
      <c r="O3611" t="s">
        <v>6190</v>
      </c>
      <c r="P3611" s="18">
        <v>3.39</v>
      </c>
      <c r="Q3611">
        <v>3.39</v>
      </c>
      <c r="R3611">
        <v>0.5</v>
      </c>
      <c r="S3611">
        <v>1.7</v>
      </c>
      <c r="T3611" t="s">
        <v>33</v>
      </c>
      <c r="U3611">
        <v>1</v>
      </c>
      <c r="V3611">
        <v>1.7</v>
      </c>
      <c r="W3611">
        <v>3.39</v>
      </c>
      <c r="X3611">
        <v>3.39</v>
      </c>
      <c r="Y3611" t="s">
        <v>44</v>
      </c>
      <c r="Z3611">
        <v>0</v>
      </c>
      <c r="AA3611">
        <v>1.7</v>
      </c>
      <c r="AB3611" t="s">
        <v>33</v>
      </c>
      <c r="AC3611" s="29">
        <v>0</v>
      </c>
      <c r="AD3611" s="29">
        <v>0</v>
      </c>
      <c r="AE3611" s="29">
        <v>0</v>
      </c>
      <c r="AF3611" s="29">
        <v>0</v>
      </c>
      <c r="AG3611" s="29">
        <v>0</v>
      </c>
      <c r="AH3611" s="29">
        <v>0</v>
      </c>
      <c r="AI3611" s="29">
        <v>0</v>
      </c>
    </row>
    <row r="3612" spans="1:35" x14ac:dyDescent="0.25">
      <c r="A3612" s="3">
        <v>42759.688611111102</v>
      </c>
      <c r="B3612" t="s">
        <v>27</v>
      </c>
      <c r="C3612" t="s">
        <v>5568</v>
      </c>
      <c r="D3612" t="s">
        <v>13443</v>
      </c>
      <c r="E3612" t="s">
        <v>12329</v>
      </c>
      <c r="F3612" s="27">
        <v>46235</v>
      </c>
      <c r="G3612" t="s">
        <v>28</v>
      </c>
      <c r="H3612">
        <v>1</v>
      </c>
      <c r="K3612" s="2" t="s">
        <v>39</v>
      </c>
      <c r="L3612" s="1" t="s">
        <v>143</v>
      </c>
      <c r="M3612" s="1" t="s">
        <v>2267</v>
      </c>
      <c r="N3612" s="1" t="s">
        <v>2268</v>
      </c>
      <c r="O3612" t="s">
        <v>2269</v>
      </c>
      <c r="P3612" s="18">
        <v>0.99</v>
      </c>
      <c r="Q3612">
        <v>0.99</v>
      </c>
      <c r="R3612">
        <v>0.7</v>
      </c>
      <c r="S3612">
        <v>0.69</v>
      </c>
      <c r="T3612" t="s">
        <v>33</v>
      </c>
      <c r="U3612">
        <v>1</v>
      </c>
      <c r="V3612">
        <v>0.69</v>
      </c>
      <c r="W3612">
        <v>0.99</v>
      </c>
      <c r="X3612">
        <v>0.99</v>
      </c>
      <c r="Y3612" t="s">
        <v>33</v>
      </c>
      <c r="Z3612">
        <v>0</v>
      </c>
      <c r="AA3612">
        <v>0.69</v>
      </c>
      <c r="AB3612" t="s">
        <v>33</v>
      </c>
      <c r="AC3612" s="29">
        <v>7.0000000000000007E-2</v>
      </c>
      <c r="AD3612" s="29">
        <v>7.0000000000000007E-2</v>
      </c>
      <c r="AE3612" s="29">
        <v>7.0000000000000007E-2</v>
      </c>
      <c r="AF3612" s="29">
        <v>0</v>
      </c>
      <c r="AG3612" s="29">
        <v>0</v>
      </c>
      <c r="AH3612" s="29">
        <v>0</v>
      </c>
      <c r="AI3612" s="29">
        <v>0</v>
      </c>
    </row>
    <row r="3613" spans="1:35" x14ac:dyDescent="0.25">
      <c r="A3613" s="3">
        <v>42759.638900462996</v>
      </c>
      <c r="B3613" t="s">
        <v>37</v>
      </c>
      <c r="C3613" t="s">
        <v>12209</v>
      </c>
      <c r="F3613" s="28">
        <v>6060</v>
      </c>
      <c r="G3613" t="s">
        <v>28</v>
      </c>
      <c r="H3613">
        <v>1</v>
      </c>
      <c r="K3613" s="2" t="s">
        <v>39</v>
      </c>
      <c r="L3613" s="1" t="s">
        <v>119</v>
      </c>
      <c r="M3613" s="1" t="s">
        <v>6191</v>
      </c>
      <c r="N3613" s="1" t="s">
        <v>265</v>
      </c>
      <c r="O3613" t="s">
        <v>6192</v>
      </c>
      <c r="P3613" s="18">
        <v>3.39</v>
      </c>
      <c r="Q3613">
        <v>3.39</v>
      </c>
      <c r="R3613">
        <v>0.5</v>
      </c>
      <c r="S3613">
        <v>1.7</v>
      </c>
      <c r="T3613" t="s">
        <v>33</v>
      </c>
      <c r="U3613">
        <v>1</v>
      </c>
      <c r="V3613">
        <v>1.7</v>
      </c>
      <c r="W3613">
        <v>3.39</v>
      </c>
      <c r="X3613">
        <v>3.39</v>
      </c>
      <c r="Y3613" t="s">
        <v>44</v>
      </c>
      <c r="Z3613">
        <v>0</v>
      </c>
      <c r="AA3613">
        <v>1.7</v>
      </c>
      <c r="AB3613" t="s">
        <v>33</v>
      </c>
      <c r="AC3613" s="29">
        <v>0</v>
      </c>
      <c r="AD3613" s="29">
        <v>0</v>
      </c>
      <c r="AE3613" s="29">
        <v>0</v>
      </c>
      <c r="AF3613" s="29">
        <v>0</v>
      </c>
      <c r="AG3613" s="29">
        <v>0</v>
      </c>
      <c r="AH3613" s="29">
        <v>0</v>
      </c>
      <c r="AI3613" s="29">
        <v>0</v>
      </c>
    </row>
    <row r="3614" spans="1:35" x14ac:dyDescent="0.25">
      <c r="A3614" s="3">
        <v>42743.145289351902</v>
      </c>
      <c r="B3614" t="s">
        <v>27</v>
      </c>
      <c r="C3614" t="s">
        <v>12175</v>
      </c>
      <c r="D3614" t="s">
        <v>12441</v>
      </c>
      <c r="E3614" t="s">
        <v>12442</v>
      </c>
      <c r="F3614" s="27">
        <v>94118</v>
      </c>
      <c r="G3614" t="s">
        <v>28</v>
      </c>
      <c r="H3614">
        <v>1</v>
      </c>
      <c r="K3614" s="2" t="s">
        <v>29</v>
      </c>
      <c r="L3614" s="1" t="s">
        <v>76</v>
      </c>
      <c r="M3614" s="1" t="s">
        <v>957</v>
      </c>
      <c r="N3614" s="1" t="s">
        <v>958</v>
      </c>
      <c r="O3614" t="s">
        <v>959</v>
      </c>
      <c r="P3614" s="18">
        <v>2.99</v>
      </c>
      <c r="Q3614">
        <v>2.99</v>
      </c>
      <c r="R3614">
        <v>0.7</v>
      </c>
      <c r="S3614">
        <v>2.09</v>
      </c>
      <c r="T3614" t="s">
        <v>33</v>
      </c>
      <c r="U3614">
        <v>1</v>
      </c>
      <c r="V3614">
        <v>2.09</v>
      </c>
      <c r="W3614">
        <v>2.99</v>
      </c>
      <c r="X3614">
        <v>2.99</v>
      </c>
      <c r="Y3614" t="s">
        <v>33</v>
      </c>
      <c r="Z3614">
        <v>0</v>
      </c>
      <c r="AA3614">
        <v>2.09</v>
      </c>
      <c r="AB3614" t="s">
        <v>33</v>
      </c>
      <c r="AC3614" s="29">
        <v>0</v>
      </c>
      <c r="AD3614" s="29">
        <v>0</v>
      </c>
      <c r="AE3614" s="29">
        <v>0</v>
      </c>
      <c r="AF3614" s="29">
        <v>0</v>
      </c>
      <c r="AG3614" s="29">
        <v>0</v>
      </c>
      <c r="AH3614" s="29">
        <v>0</v>
      </c>
      <c r="AI3614" s="29">
        <v>0</v>
      </c>
    </row>
    <row r="3615" spans="1:35" x14ac:dyDescent="0.25">
      <c r="A3615" s="3">
        <v>42743.601770833302</v>
      </c>
      <c r="B3615" t="s">
        <v>27</v>
      </c>
      <c r="C3615" t="s">
        <v>12181</v>
      </c>
      <c r="D3615" t="s">
        <v>13444</v>
      </c>
      <c r="E3615" t="s">
        <v>12517</v>
      </c>
      <c r="F3615" s="27">
        <v>56560</v>
      </c>
      <c r="G3615" t="s">
        <v>28</v>
      </c>
      <c r="H3615">
        <v>1</v>
      </c>
      <c r="K3615" s="2" t="s">
        <v>29</v>
      </c>
      <c r="L3615" s="1" t="s">
        <v>29</v>
      </c>
      <c r="M3615" s="1" t="s">
        <v>5012</v>
      </c>
      <c r="N3615" s="1" t="s">
        <v>5013</v>
      </c>
      <c r="O3615" t="s">
        <v>5014</v>
      </c>
      <c r="P3615" s="18">
        <v>14.99</v>
      </c>
      <c r="Q3615">
        <v>14.99</v>
      </c>
      <c r="R3615">
        <v>0.7</v>
      </c>
      <c r="S3615">
        <v>10.49</v>
      </c>
      <c r="T3615" t="s">
        <v>33</v>
      </c>
      <c r="U3615">
        <v>1</v>
      </c>
      <c r="V3615">
        <v>10.49</v>
      </c>
      <c r="W3615">
        <v>14.99</v>
      </c>
      <c r="X3615">
        <v>14.99</v>
      </c>
      <c r="Y3615" t="s">
        <v>33</v>
      </c>
      <c r="Z3615">
        <v>0</v>
      </c>
      <c r="AA3615">
        <v>10.49</v>
      </c>
      <c r="AB3615" t="s">
        <v>33</v>
      </c>
      <c r="AC3615" s="29">
        <v>1.03</v>
      </c>
      <c r="AD3615" s="29">
        <v>6.8750000000000006E-2</v>
      </c>
      <c r="AE3615" s="29">
        <v>1.03</v>
      </c>
      <c r="AF3615" s="29">
        <v>0</v>
      </c>
      <c r="AG3615" s="29">
        <v>0</v>
      </c>
      <c r="AH3615" s="29">
        <v>0</v>
      </c>
      <c r="AI3615" s="29">
        <v>0</v>
      </c>
    </row>
    <row r="3616" spans="1:35" x14ac:dyDescent="0.25">
      <c r="A3616" s="3">
        <v>42752.1429166667</v>
      </c>
      <c r="B3616" t="s">
        <v>27</v>
      </c>
      <c r="C3616" t="s">
        <v>12200</v>
      </c>
      <c r="D3616" t="s">
        <v>12819</v>
      </c>
      <c r="E3616" t="s">
        <v>12566</v>
      </c>
      <c r="F3616" s="27">
        <v>33136</v>
      </c>
      <c r="G3616" t="s">
        <v>28</v>
      </c>
      <c r="H3616">
        <v>1</v>
      </c>
      <c r="K3616" s="2" t="s">
        <v>39</v>
      </c>
      <c r="L3616" s="1" t="s">
        <v>58</v>
      </c>
      <c r="M3616" s="1" t="s">
        <v>1374</v>
      </c>
      <c r="N3616" s="1" t="s">
        <v>419</v>
      </c>
      <c r="O3616" t="s">
        <v>1375</v>
      </c>
      <c r="P3616" s="18">
        <v>3.99</v>
      </c>
      <c r="Q3616">
        <v>3.99</v>
      </c>
      <c r="R3616">
        <v>0.7</v>
      </c>
      <c r="S3616">
        <v>2.79</v>
      </c>
      <c r="T3616" t="s">
        <v>33</v>
      </c>
      <c r="U3616">
        <v>1</v>
      </c>
      <c r="V3616">
        <v>2.79</v>
      </c>
      <c r="W3616">
        <v>3.99</v>
      </c>
      <c r="X3616">
        <v>3.99</v>
      </c>
      <c r="Y3616" t="s">
        <v>33</v>
      </c>
      <c r="Z3616">
        <v>0</v>
      </c>
      <c r="AA3616">
        <v>2.79</v>
      </c>
      <c r="AB3616" t="s">
        <v>33</v>
      </c>
      <c r="AC3616" s="29">
        <v>0</v>
      </c>
      <c r="AD3616" s="29">
        <v>0</v>
      </c>
      <c r="AE3616" s="29">
        <v>0</v>
      </c>
      <c r="AF3616" s="29">
        <v>0</v>
      </c>
      <c r="AG3616" s="29">
        <v>0</v>
      </c>
      <c r="AH3616" s="29">
        <v>0</v>
      </c>
      <c r="AI3616" s="29">
        <v>0</v>
      </c>
    </row>
    <row r="3617" spans="1:35" x14ac:dyDescent="0.25">
      <c r="A3617" s="3">
        <v>42746.649166666699</v>
      </c>
      <c r="B3617" t="s">
        <v>101</v>
      </c>
      <c r="C3617" t="s">
        <v>12178</v>
      </c>
      <c r="F3617" s="27" t="s">
        <v>6050</v>
      </c>
      <c r="G3617" t="s">
        <v>28</v>
      </c>
      <c r="H3617">
        <v>1</v>
      </c>
      <c r="K3617" s="2" t="s">
        <v>29</v>
      </c>
      <c r="L3617" s="1" t="s">
        <v>29</v>
      </c>
      <c r="M3617" s="1" t="s">
        <v>5085</v>
      </c>
      <c r="N3617" s="1" t="s">
        <v>6193</v>
      </c>
      <c r="O3617" t="s">
        <v>5087</v>
      </c>
      <c r="P3617" s="18">
        <v>11.19</v>
      </c>
      <c r="Q3617">
        <v>11.19</v>
      </c>
      <c r="R3617">
        <v>0.5</v>
      </c>
      <c r="S3617">
        <v>5.6</v>
      </c>
      <c r="T3617" t="s">
        <v>33</v>
      </c>
      <c r="U3617">
        <v>1</v>
      </c>
      <c r="V3617">
        <v>5.6</v>
      </c>
      <c r="W3617">
        <v>11.19</v>
      </c>
      <c r="X3617">
        <v>11.19</v>
      </c>
      <c r="Y3617" t="s">
        <v>106</v>
      </c>
      <c r="Z3617">
        <v>0</v>
      </c>
      <c r="AA3617">
        <v>5.6</v>
      </c>
      <c r="AB3617" t="s">
        <v>33</v>
      </c>
      <c r="AC3617" s="29">
        <v>0</v>
      </c>
      <c r="AD3617" s="29">
        <v>0</v>
      </c>
      <c r="AE3617" s="29">
        <v>0</v>
      </c>
      <c r="AF3617" s="29">
        <v>0</v>
      </c>
      <c r="AG3617" s="29">
        <v>0</v>
      </c>
      <c r="AH3617" s="29">
        <v>0</v>
      </c>
      <c r="AI3617" s="29">
        <v>0</v>
      </c>
    </row>
    <row r="3618" spans="1:35" x14ac:dyDescent="0.25">
      <c r="A3618" s="3">
        <v>42752.5319675926</v>
      </c>
      <c r="B3618" t="s">
        <v>27</v>
      </c>
      <c r="C3618" t="s">
        <v>735</v>
      </c>
      <c r="D3618" t="s">
        <v>13408</v>
      </c>
      <c r="E3618" t="s">
        <v>13409</v>
      </c>
      <c r="F3618" s="27">
        <v>83647</v>
      </c>
      <c r="G3618" t="s">
        <v>28</v>
      </c>
      <c r="H3618">
        <v>1</v>
      </c>
      <c r="K3618" s="2" t="s">
        <v>81</v>
      </c>
      <c r="L3618" s="1" t="s">
        <v>82</v>
      </c>
      <c r="M3618" s="1" t="s">
        <v>286</v>
      </c>
      <c r="N3618" s="1" t="s">
        <v>159</v>
      </c>
      <c r="O3618" t="s">
        <v>287</v>
      </c>
      <c r="P3618" s="18">
        <v>8.99</v>
      </c>
      <c r="Q3618">
        <v>8.99</v>
      </c>
      <c r="R3618">
        <v>0.7</v>
      </c>
      <c r="S3618">
        <v>6.29</v>
      </c>
      <c r="T3618" t="s">
        <v>33</v>
      </c>
      <c r="U3618">
        <v>1</v>
      </c>
      <c r="V3618">
        <v>6.29</v>
      </c>
      <c r="W3618">
        <v>8.99</v>
      </c>
      <c r="X3618">
        <v>8.99</v>
      </c>
      <c r="Y3618" t="s">
        <v>33</v>
      </c>
      <c r="Z3618">
        <v>0</v>
      </c>
      <c r="AA3618">
        <v>6.29</v>
      </c>
      <c r="AB3618" t="s">
        <v>33</v>
      </c>
      <c r="AC3618" s="29">
        <v>0</v>
      </c>
      <c r="AD3618" s="29">
        <v>0</v>
      </c>
      <c r="AE3618" s="29">
        <v>0</v>
      </c>
      <c r="AF3618" s="29">
        <v>0</v>
      </c>
      <c r="AG3618" s="29">
        <v>0</v>
      </c>
      <c r="AH3618" s="29">
        <v>0</v>
      </c>
      <c r="AI3618" s="29">
        <v>0</v>
      </c>
    </row>
    <row r="3619" spans="1:35" x14ac:dyDescent="0.25">
      <c r="A3619" s="3">
        <v>42736.096956018497</v>
      </c>
      <c r="B3619" t="s">
        <v>37</v>
      </c>
      <c r="C3619" t="s">
        <v>193</v>
      </c>
      <c r="F3619" s="27" t="s">
        <v>6194</v>
      </c>
      <c r="G3619" t="s">
        <v>28</v>
      </c>
      <c r="H3619">
        <v>1</v>
      </c>
      <c r="K3619" s="2" t="s">
        <v>39</v>
      </c>
      <c r="L3619" s="1" t="s">
        <v>46</v>
      </c>
      <c r="M3619" s="1" t="s">
        <v>2124</v>
      </c>
      <c r="N3619" s="1" t="s">
        <v>104</v>
      </c>
      <c r="O3619" t="s">
        <v>2125</v>
      </c>
      <c r="P3619" s="18">
        <v>3.39</v>
      </c>
      <c r="Q3619">
        <v>3.39</v>
      </c>
      <c r="R3619">
        <v>0.5</v>
      </c>
      <c r="S3619">
        <v>1.7</v>
      </c>
      <c r="T3619" t="s">
        <v>33</v>
      </c>
      <c r="U3619">
        <v>1</v>
      </c>
      <c r="V3619">
        <v>1.7</v>
      </c>
      <c r="W3619">
        <v>3.39</v>
      </c>
      <c r="X3619">
        <v>3.39</v>
      </c>
      <c r="Y3619" t="s">
        <v>44</v>
      </c>
      <c r="Z3619">
        <v>0</v>
      </c>
      <c r="AA3619">
        <v>1.7</v>
      </c>
      <c r="AB3619" t="s">
        <v>33</v>
      </c>
      <c r="AC3619" s="29">
        <v>0</v>
      </c>
      <c r="AD3619" s="29">
        <v>0</v>
      </c>
      <c r="AE3619" s="29">
        <v>0</v>
      </c>
      <c r="AF3619" s="29">
        <v>0</v>
      </c>
      <c r="AG3619" s="29">
        <v>0</v>
      </c>
      <c r="AH3619" s="29">
        <v>0</v>
      </c>
      <c r="AI3619" s="29">
        <v>0</v>
      </c>
    </row>
    <row r="3620" spans="1:35" x14ac:dyDescent="0.25">
      <c r="A3620" s="3">
        <v>42760.925983796304</v>
      </c>
      <c r="B3620" t="s">
        <v>27</v>
      </c>
      <c r="C3620" t="s">
        <v>12175</v>
      </c>
      <c r="D3620" t="s">
        <v>12535</v>
      </c>
      <c r="E3620" t="s">
        <v>12290</v>
      </c>
      <c r="F3620" s="27">
        <v>94086</v>
      </c>
      <c r="G3620" t="s">
        <v>28</v>
      </c>
      <c r="H3620">
        <v>1</v>
      </c>
      <c r="K3620" s="2" t="s">
        <v>81</v>
      </c>
      <c r="L3620" s="1" t="s">
        <v>82</v>
      </c>
      <c r="M3620" s="1" t="s">
        <v>6195</v>
      </c>
      <c r="N3620" s="1" t="s">
        <v>6196</v>
      </c>
      <c r="O3620" t="s">
        <v>6197</v>
      </c>
      <c r="P3620" s="18">
        <v>7.99</v>
      </c>
      <c r="Q3620">
        <v>7.99</v>
      </c>
      <c r="R3620">
        <v>0.7</v>
      </c>
      <c r="S3620">
        <v>5.59</v>
      </c>
      <c r="T3620" t="s">
        <v>33</v>
      </c>
      <c r="U3620">
        <v>1</v>
      </c>
      <c r="V3620">
        <v>5.59</v>
      </c>
      <c r="W3620">
        <v>7.99</v>
      </c>
      <c r="X3620">
        <v>7.99</v>
      </c>
      <c r="Y3620" t="s">
        <v>33</v>
      </c>
      <c r="Z3620">
        <v>0</v>
      </c>
      <c r="AA3620">
        <v>5.59</v>
      </c>
      <c r="AB3620" t="s">
        <v>33</v>
      </c>
      <c r="AC3620" s="29">
        <v>0</v>
      </c>
      <c r="AD3620" s="29">
        <v>0</v>
      </c>
      <c r="AE3620" s="29">
        <v>0</v>
      </c>
      <c r="AF3620" s="29">
        <v>0</v>
      </c>
      <c r="AG3620" s="29">
        <v>0</v>
      </c>
      <c r="AH3620" s="29">
        <v>0</v>
      </c>
      <c r="AI3620" s="29">
        <v>0</v>
      </c>
    </row>
    <row r="3621" spans="1:35" x14ac:dyDescent="0.25">
      <c r="A3621" s="3">
        <v>42753.892615740697</v>
      </c>
      <c r="B3621" t="s">
        <v>37</v>
      </c>
      <c r="C3621" t="s">
        <v>12183</v>
      </c>
      <c r="F3621" s="27" t="s">
        <v>6198</v>
      </c>
      <c r="G3621" t="s">
        <v>28</v>
      </c>
      <c r="H3621">
        <v>1</v>
      </c>
      <c r="K3621" s="2" t="s">
        <v>39</v>
      </c>
      <c r="L3621" s="1" t="s">
        <v>119</v>
      </c>
      <c r="M3621" s="1" t="s">
        <v>6199</v>
      </c>
      <c r="N3621" s="1" t="s">
        <v>206</v>
      </c>
      <c r="O3621" t="s">
        <v>6200</v>
      </c>
      <c r="P3621" s="18">
        <v>3.39</v>
      </c>
      <c r="Q3621">
        <v>3.39</v>
      </c>
      <c r="R3621">
        <v>0.5</v>
      </c>
      <c r="S3621">
        <v>1.7</v>
      </c>
      <c r="T3621" t="s">
        <v>33</v>
      </c>
      <c r="U3621">
        <v>1</v>
      </c>
      <c r="V3621">
        <v>1.7</v>
      </c>
      <c r="W3621">
        <v>3.39</v>
      </c>
      <c r="X3621">
        <v>3.39</v>
      </c>
      <c r="Y3621" t="s">
        <v>44</v>
      </c>
      <c r="Z3621">
        <v>0</v>
      </c>
      <c r="AA3621">
        <v>1.7</v>
      </c>
      <c r="AB3621" t="s">
        <v>33</v>
      </c>
      <c r="AC3621" s="29">
        <v>0</v>
      </c>
      <c r="AD3621" s="29">
        <v>0</v>
      </c>
      <c r="AE3621" s="29">
        <v>0</v>
      </c>
      <c r="AF3621" s="29">
        <v>0</v>
      </c>
      <c r="AG3621" s="29">
        <v>0</v>
      </c>
      <c r="AH3621" s="29">
        <v>0</v>
      </c>
      <c r="AI3621" s="29">
        <v>0</v>
      </c>
    </row>
    <row r="3622" spans="1:35" x14ac:dyDescent="0.25">
      <c r="A3622" s="3">
        <v>42744.275914351798</v>
      </c>
      <c r="B3622" t="s">
        <v>37</v>
      </c>
      <c r="C3622" t="s">
        <v>12187</v>
      </c>
      <c r="F3622" s="27" t="s">
        <v>4167</v>
      </c>
      <c r="G3622" t="s">
        <v>28</v>
      </c>
      <c r="H3622">
        <v>1</v>
      </c>
      <c r="K3622" s="2" t="s">
        <v>39</v>
      </c>
      <c r="L3622" s="1" t="s">
        <v>1856</v>
      </c>
      <c r="M3622" s="1" t="s">
        <v>6201</v>
      </c>
      <c r="N3622" s="1" t="s">
        <v>6202</v>
      </c>
      <c r="O3622" t="s">
        <v>6203</v>
      </c>
      <c r="P3622" s="18">
        <v>4.24</v>
      </c>
      <c r="Q3622">
        <v>4.24</v>
      </c>
      <c r="R3622">
        <v>0.5</v>
      </c>
      <c r="S3622">
        <v>2.12</v>
      </c>
      <c r="T3622" t="s">
        <v>33</v>
      </c>
      <c r="U3622">
        <v>1</v>
      </c>
      <c r="V3622">
        <v>2.12</v>
      </c>
      <c r="W3622">
        <v>4.24</v>
      </c>
      <c r="X3622">
        <v>4.24</v>
      </c>
      <c r="Y3622" t="s">
        <v>44</v>
      </c>
      <c r="Z3622">
        <v>0</v>
      </c>
      <c r="AA3622">
        <v>2.12</v>
      </c>
      <c r="AB3622" t="s">
        <v>33</v>
      </c>
      <c r="AC3622" s="29">
        <v>0</v>
      </c>
      <c r="AD3622" s="29">
        <v>0</v>
      </c>
      <c r="AE3622" s="29">
        <v>0</v>
      </c>
      <c r="AF3622" s="29">
        <v>0</v>
      </c>
      <c r="AG3622" s="29">
        <v>0</v>
      </c>
      <c r="AH3622" s="29">
        <v>0</v>
      </c>
      <c r="AI3622" s="29">
        <v>0</v>
      </c>
    </row>
    <row r="3623" spans="1:35" x14ac:dyDescent="0.25">
      <c r="A3623" s="3">
        <v>42737.987152777801</v>
      </c>
      <c r="B3623" t="s">
        <v>27</v>
      </c>
      <c r="C3623" t="s">
        <v>12219</v>
      </c>
      <c r="D3623" t="s">
        <v>12473</v>
      </c>
      <c r="E3623" t="s">
        <v>12474</v>
      </c>
      <c r="F3623" s="27">
        <v>20009</v>
      </c>
      <c r="G3623" t="s">
        <v>28</v>
      </c>
      <c r="H3623">
        <v>1</v>
      </c>
      <c r="K3623" s="2" t="s">
        <v>29</v>
      </c>
      <c r="L3623" s="1" t="s">
        <v>94</v>
      </c>
      <c r="M3623" s="1" t="s">
        <v>6204</v>
      </c>
      <c r="N3623" s="1" t="s">
        <v>641</v>
      </c>
      <c r="O3623" t="s">
        <v>6205</v>
      </c>
      <c r="P3623" s="18">
        <v>7.99</v>
      </c>
      <c r="Q3623">
        <v>7.99</v>
      </c>
      <c r="R3623">
        <v>0.7</v>
      </c>
      <c r="S3623">
        <v>5.59</v>
      </c>
      <c r="T3623" t="s">
        <v>33</v>
      </c>
      <c r="U3623">
        <v>1</v>
      </c>
      <c r="V3623">
        <v>5.59</v>
      </c>
      <c r="W3623">
        <v>7.99</v>
      </c>
      <c r="X3623">
        <v>7.99</v>
      </c>
      <c r="Y3623" t="s">
        <v>33</v>
      </c>
      <c r="Z3623">
        <v>0</v>
      </c>
      <c r="AA3623">
        <v>5.59</v>
      </c>
      <c r="AB3623" t="s">
        <v>33</v>
      </c>
      <c r="AC3623" s="29">
        <v>0</v>
      </c>
      <c r="AD3623" s="29">
        <v>0</v>
      </c>
      <c r="AE3623" s="29">
        <v>0</v>
      </c>
      <c r="AF3623" s="29">
        <v>0</v>
      </c>
      <c r="AG3623" s="29">
        <v>0</v>
      </c>
      <c r="AH3623" s="29">
        <v>0</v>
      </c>
      <c r="AI3623" s="29">
        <v>0</v>
      </c>
    </row>
    <row r="3624" spans="1:35" x14ac:dyDescent="0.25">
      <c r="A3624" s="3">
        <v>42754.627928240698</v>
      </c>
      <c r="B3624" t="s">
        <v>101</v>
      </c>
      <c r="C3624" t="s">
        <v>12178</v>
      </c>
      <c r="F3624" s="27" t="s">
        <v>6014</v>
      </c>
      <c r="G3624" t="s">
        <v>28</v>
      </c>
      <c r="H3624">
        <v>1</v>
      </c>
      <c r="K3624" s="2" t="s">
        <v>81</v>
      </c>
      <c r="L3624" s="1" t="s">
        <v>282</v>
      </c>
      <c r="M3624" s="1" t="s">
        <v>4475</v>
      </c>
      <c r="N3624" s="1" t="s">
        <v>4476</v>
      </c>
      <c r="O3624" t="s">
        <v>4477</v>
      </c>
      <c r="P3624" s="18">
        <v>2.54</v>
      </c>
      <c r="Q3624">
        <v>2.54</v>
      </c>
      <c r="R3624">
        <v>0.5</v>
      </c>
      <c r="S3624">
        <v>1.27</v>
      </c>
      <c r="T3624" t="s">
        <v>33</v>
      </c>
      <c r="U3624">
        <v>1</v>
      </c>
      <c r="V3624">
        <v>1.27</v>
      </c>
      <c r="W3624">
        <v>2.54</v>
      </c>
      <c r="X3624">
        <v>2.54</v>
      </c>
      <c r="Y3624" t="s">
        <v>106</v>
      </c>
      <c r="Z3624">
        <v>0</v>
      </c>
      <c r="AA3624">
        <v>1.27</v>
      </c>
      <c r="AB3624" t="s">
        <v>33</v>
      </c>
      <c r="AC3624" s="29">
        <v>0</v>
      </c>
      <c r="AD3624" s="29">
        <v>0</v>
      </c>
      <c r="AE3624" s="29">
        <v>0</v>
      </c>
      <c r="AF3624" s="29">
        <v>0</v>
      </c>
      <c r="AG3624" s="29">
        <v>0</v>
      </c>
      <c r="AH3624" s="29">
        <v>0</v>
      </c>
      <c r="AI3624" s="29">
        <v>0</v>
      </c>
    </row>
    <row r="3625" spans="1:35" x14ac:dyDescent="0.25">
      <c r="A3625" s="3">
        <v>42762.575868055603</v>
      </c>
      <c r="B3625" t="s">
        <v>341</v>
      </c>
      <c r="C3625" t="s">
        <v>12208</v>
      </c>
      <c r="F3625" s="27" t="s">
        <v>6206</v>
      </c>
      <c r="G3625" t="s">
        <v>28</v>
      </c>
      <c r="H3625">
        <v>1</v>
      </c>
      <c r="K3625" s="2" t="s">
        <v>29</v>
      </c>
      <c r="L3625" s="1" t="s">
        <v>200</v>
      </c>
      <c r="M3625" s="1" t="s">
        <v>6207</v>
      </c>
      <c r="N3625" s="1" t="s">
        <v>787</v>
      </c>
      <c r="O3625" t="s">
        <v>6208</v>
      </c>
      <c r="P3625" s="18">
        <v>11.89</v>
      </c>
      <c r="Q3625">
        <v>11.89</v>
      </c>
      <c r="R3625">
        <v>0.5</v>
      </c>
      <c r="S3625">
        <v>5.95</v>
      </c>
      <c r="T3625" t="s">
        <v>33</v>
      </c>
      <c r="U3625">
        <v>1</v>
      </c>
      <c r="V3625">
        <v>5.95</v>
      </c>
      <c r="W3625">
        <v>11.89</v>
      </c>
      <c r="X3625">
        <v>11.89</v>
      </c>
      <c r="Y3625" t="s">
        <v>56</v>
      </c>
      <c r="Z3625">
        <v>0</v>
      </c>
      <c r="AA3625">
        <v>5.95</v>
      </c>
      <c r="AB3625" t="s">
        <v>33</v>
      </c>
      <c r="AC3625" s="29">
        <v>0</v>
      </c>
      <c r="AD3625" s="29">
        <v>0</v>
      </c>
      <c r="AE3625" s="29">
        <v>0</v>
      </c>
      <c r="AF3625" s="29">
        <v>0</v>
      </c>
      <c r="AG3625" s="29">
        <v>0</v>
      </c>
      <c r="AH3625" s="29">
        <v>0</v>
      </c>
      <c r="AI3625" s="29">
        <v>0</v>
      </c>
    </row>
    <row r="3626" spans="1:35" x14ac:dyDescent="0.25">
      <c r="A3626" s="3">
        <v>42762.313530092601</v>
      </c>
      <c r="B3626" t="s">
        <v>37</v>
      </c>
      <c r="C3626" t="s">
        <v>12183</v>
      </c>
      <c r="F3626" s="27" t="s">
        <v>1337</v>
      </c>
      <c r="G3626" t="s">
        <v>28</v>
      </c>
      <c r="H3626">
        <v>1</v>
      </c>
      <c r="K3626" s="2" t="s">
        <v>39</v>
      </c>
      <c r="L3626" s="1" t="s">
        <v>309</v>
      </c>
      <c r="M3626" s="1" t="s">
        <v>310</v>
      </c>
      <c r="N3626" s="1" t="s">
        <v>311</v>
      </c>
      <c r="O3626" t="s">
        <v>312</v>
      </c>
      <c r="P3626" s="18">
        <v>3.39</v>
      </c>
      <c r="Q3626">
        <v>3.39</v>
      </c>
      <c r="R3626">
        <v>0.5</v>
      </c>
      <c r="S3626">
        <v>1.7</v>
      </c>
      <c r="T3626" t="s">
        <v>33</v>
      </c>
      <c r="U3626">
        <v>1</v>
      </c>
      <c r="V3626">
        <v>1.7</v>
      </c>
      <c r="W3626">
        <v>3.39</v>
      </c>
      <c r="X3626">
        <v>3.39</v>
      </c>
      <c r="Y3626" t="s">
        <v>44</v>
      </c>
      <c r="Z3626">
        <v>0</v>
      </c>
      <c r="AA3626">
        <v>1.7</v>
      </c>
      <c r="AB3626" t="s">
        <v>33</v>
      </c>
      <c r="AC3626" s="29">
        <v>0</v>
      </c>
      <c r="AD3626" s="29">
        <v>0</v>
      </c>
      <c r="AE3626" s="29">
        <v>0</v>
      </c>
      <c r="AF3626" s="29">
        <v>0</v>
      </c>
      <c r="AG3626" s="29">
        <v>0</v>
      </c>
      <c r="AH3626" s="29">
        <v>0</v>
      </c>
      <c r="AI3626" s="29">
        <v>0</v>
      </c>
    </row>
    <row r="3627" spans="1:35" x14ac:dyDescent="0.25">
      <c r="A3627" s="3">
        <v>42754.157546296301</v>
      </c>
      <c r="B3627" t="s">
        <v>37</v>
      </c>
      <c r="C3627" t="s">
        <v>12187</v>
      </c>
      <c r="F3627" s="27" t="s">
        <v>6209</v>
      </c>
      <c r="G3627" t="s">
        <v>28</v>
      </c>
      <c r="H3627">
        <v>1</v>
      </c>
      <c r="K3627" s="2" t="s">
        <v>29</v>
      </c>
      <c r="L3627" s="1" t="s">
        <v>72</v>
      </c>
      <c r="M3627" s="1" t="s">
        <v>1146</v>
      </c>
      <c r="N3627" s="1" t="s">
        <v>1147</v>
      </c>
      <c r="O3627" t="s">
        <v>1148</v>
      </c>
      <c r="P3627" s="18">
        <v>2.54</v>
      </c>
      <c r="Q3627">
        <v>2.54</v>
      </c>
      <c r="R3627">
        <v>0.5</v>
      </c>
      <c r="S3627">
        <v>1.27</v>
      </c>
      <c r="T3627" t="s">
        <v>33</v>
      </c>
      <c r="U3627">
        <v>1</v>
      </c>
      <c r="V3627">
        <v>1.27</v>
      </c>
      <c r="W3627">
        <v>2.54</v>
      </c>
      <c r="X3627">
        <v>2.54</v>
      </c>
      <c r="Y3627" t="s">
        <v>44</v>
      </c>
      <c r="Z3627">
        <v>0</v>
      </c>
      <c r="AA3627">
        <v>1.27</v>
      </c>
      <c r="AB3627" t="s">
        <v>33</v>
      </c>
      <c r="AC3627" s="29">
        <v>0</v>
      </c>
      <c r="AD3627" s="29">
        <v>0</v>
      </c>
      <c r="AE3627" s="29">
        <v>0</v>
      </c>
      <c r="AF3627" s="29">
        <v>0</v>
      </c>
      <c r="AG3627" s="29">
        <v>0</v>
      </c>
      <c r="AH3627" s="29">
        <v>0</v>
      </c>
      <c r="AI3627" s="29">
        <v>0</v>
      </c>
    </row>
    <row r="3628" spans="1:35" x14ac:dyDescent="0.25">
      <c r="A3628" s="3">
        <v>42755.174097222203</v>
      </c>
      <c r="B3628" t="s">
        <v>450</v>
      </c>
      <c r="C3628" t="s">
        <v>12178</v>
      </c>
      <c r="F3628" s="27" t="s">
        <v>1954</v>
      </c>
      <c r="G3628" t="s">
        <v>28</v>
      </c>
      <c r="H3628">
        <v>1</v>
      </c>
      <c r="K3628" s="2" t="s">
        <v>29</v>
      </c>
      <c r="L3628" s="1" t="s">
        <v>94</v>
      </c>
      <c r="M3628" s="1" t="s">
        <v>6210</v>
      </c>
      <c r="N3628" s="1" t="s">
        <v>2523</v>
      </c>
      <c r="O3628" t="s">
        <v>6211</v>
      </c>
      <c r="P3628" s="18">
        <v>6.79</v>
      </c>
      <c r="Q3628">
        <v>6.79</v>
      </c>
      <c r="R3628">
        <v>0.5</v>
      </c>
      <c r="S3628">
        <v>3.4</v>
      </c>
      <c r="T3628" t="s">
        <v>33</v>
      </c>
      <c r="U3628">
        <v>1</v>
      </c>
      <c r="V3628">
        <v>3.4</v>
      </c>
      <c r="W3628">
        <v>6.79</v>
      </c>
      <c r="X3628">
        <v>6.79</v>
      </c>
      <c r="Y3628" t="s">
        <v>33</v>
      </c>
      <c r="Z3628">
        <v>0</v>
      </c>
      <c r="AA3628">
        <v>3.4</v>
      </c>
      <c r="AB3628" t="s">
        <v>33</v>
      </c>
      <c r="AC3628" s="29">
        <v>0</v>
      </c>
      <c r="AD3628" s="29">
        <v>0</v>
      </c>
      <c r="AE3628" s="29">
        <v>0</v>
      </c>
      <c r="AF3628" s="29">
        <v>0</v>
      </c>
      <c r="AG3628" s="29">
        <v>0</v>
      </c>
      <c r="AH3628" s="29">
        <v>0</v>
      </c>
      <c r="AI3628" s="29">
        <v>0</v>
      </c>
    </row>
    <row r="3629" spans="1:35" x14ac:dyDescent="0.25">
      <c r="A3629" s="3">
        <v>42739.252337963</v>
      </c>
      <c r="B3629" t="s">
        <v>27</v>
      </c>
      <c r="C3629" t="s">
        <v>12209</v>
      </c>
      <c r="D3629" t="s">
        <v>12490</v>
      </c>
      <c r="E3629" t="s">
        <v>12491</v>
      </c>
      <c r="F3629" s="27">
        <v>98226</v>
      </c>
      <c r="G3629" t="s">
        <v>28</v>
      </c>
      <c r="H3629">
        <v>1</v>
      </c>
      <c r="K3629" s="2" t="s">
        <v>29</v>
      </c>
      <c r="L3629" s="1" t="s">
        <v>1817</v>
      </c>
      <c r="M3629" s="1" t="s">
        <v>6212</v>
      </c>
      <c r="N3629" s="1" t="s">
        <v>1819</v>
      </c>
      <c r="O3629" t="s">
        <v>6213</v>
      </c>
      <c r="P3629" s="18">
        <v>9.99</v>
      </c>
      <c r="Q3629">
        <v>9.99</v>
      </c>
      <c r="R3629">
        <v>0.7</v>
      </c>
      <c r="S3629">
        <v>6.99</v>
      </c>
      <c r="T3629" t="s">
        <v>33</v>
      </c>
      <c r="U3629">
        <v>1</v>
      </c>
      <c r="V3629">
        <v>6.99</v>
      </c>
      <c r="W3629">
        <v>9.99</v>
      </c>
      <c r="X3629">
        <v>9.99</v>
      </c>
      <c r="Y3629" t="s">
        <v>33</v>
      </c>
      <c r="Z3629">
        <v>0</v>
      </c>
      <c r="AA3629">
        <v>6.99</v>
      </c>
      <c r="AB3629" t="s">
        <v>33</v>
      </c>
      <c r="AC3629" s="29">
        <v>0.85000000000000009</v>
      </c>
      <c r="AD3629" s="29">
        <v>6.5000000000000002E-2</v>
      </c>
      <c r="AE3629" s="29">
        <v>0.65</v>
      </c>
      <c r="AF3629" s="29">
        <v>0.02</v>
      </c>
      <c r="AG3629" s="29">
        <v>0.2</v>
      </c>
      <c r="AH3629" s="29">
        <v>0</v>
      </c>
      <c r="AI3629" s="29">
        <v>0</v>
      </c>
    </row>
    <row r="3630" spans="1:35" x14ac:dyDescent="0.25">
      <c r="A3630" s="3">
        <v>42766.794594907398</v>
      </c>
      <c r="B3630" t="s">
        <v>50</v>
      </c>
      <c r="C3630" t="s">
        <v>12178</v>
      </c>
      <c r="F3630" s="27" t="s">
        <v>6214</v>
      </c>
      <c r="G3630" t="s">
        <v>28</v>
      </c>
      <c r="H3630">
        <v>1</v>
      </c>
      <c r="K3630" s="2" t="s">
        <v>9</v>
      </c>
      <c r="L3630" s="1" t="s">
        <v>9</v>
      </c>
      <c r="M3630" s="1" t="s">
        <v>6215</v>
      </c>
      <c r="N3630" s="1" t="s">
        <v>6216</v>
      </c>
      <c r="O3630" t="s">
        <v>6217</v>
      </c>
      <c r="P3630" s="18">
        <v>11.04</v>
      </c>
      <c r="Q3630">
        <v>11.04</v>
      </c>
      <c r="R3630">
        <v>0.5</v>
      </c>
      <c r="S3630">
        <v>5.52</v>
      </c>
      <c r="T3630" t="s">
        <v>33</v>
      </c>
      <c r="U3630">
        <v>1</v>
      </c>
      <c r="V3630">
        <v>5.52</v>
      </c>
      <c r="W3630">
        <v>11.04</v>
      </c>
      <c r="X3630">
        <v>11.04</v>
      </c>
      <c r="Y3630" t="s">
        <v>56</v>
      </c>
      <c r="Z3630">
        <v>0</v>
      </c>
      <c r="AA3630">
        <v>5.52</v>
      </c>
      <c r="AB3630" t="s">
        <v>33</v>
      </c>
      <c r="AC3630" s="29">
        <v>0</v>
      </c>
      <c r="AD3630" s="29">
        <v>0</v>
      </c>
      <c r="AE3630" s="29">
        <v>0</v>
      </c>
      <c r="AF3630" s="29">
        <v>0</v>
      </c>
      <c r="AG3630" s="29">
        <v>0</v>
      </c>
      <c r="AH3630" s="29">
        <v>0</v>
      </c>
      <c r="AI3630" s="29">
        <v>0</v>
      </c>
    </row>
    <row r="3631" spans="1:35" x14ac:dyDescent="0.25">
      <c r="A3631" s="3">
        <v>42766.984814814801</v>
      </c>
      <c r="B3631" t="s">
        <v>50</v>
      </c>
      <c r="C3631" t="s">
        <v>12178</v>
      </c>
      <c r="F3631" s="27" t="s">
        <v>6218</v>
      </c>
      <c r="G3631" t="s">
        <v>28</v>
      </c>
      <c r="H3631">
        <v>1</v>
      </c>
      <c r="K3631" s="2" t="s">
        <v>29</v>
      </c>
      <c r="L3631" s="1" t="s">
        <v>94</v>
      </c>
      <c r="M3631" s="1" t="s">
        <v>1705</v>
      </c>
      <c r="N3631" s="1" t="s">
        <v>1453</v>
      </c>
      <c r="O3631" t="s">
        <v>1706</v>
      </c>
      <c r="P3631" s="18">
        <v>6.79</v>
      </c>
      <c r="Q3631">
        <v>6.79</v>
      </c>
      <c r="R3631">
        <v>0.5</v>
      </c>
      <c r="S3631">
        <v>3.4</v>
      </c>
      <c r="T3631" t="s">
        <v>33</v>
      </c>
      <c r="U3631">
        <v>1</v>
      </c>
      <c r="V3631">
        <v>3.4</v>
      </c>
      <c r="W3631">
        <v>6.79</v>
      </c>
      <c r="X3631">
        <v>6.79</v>
      </c>
      <c r="Y3631" t="s">
        <v>56</v>
      </c>
      <c r="Z3631">
        <v>0</v>
      </c>
      <c r="AA3631">
        <v>3.4</v>
      </c>
      <c r="AB3631" t="s">
        <v>33</v>
      </c>
      <c r="AC3631" s="29">
        <v>0</v>
      </c>
      <c r="AD3631" s="29">
        <v>0</v>
      </c>
      <c r="AE3631" s="29">
        <v>0</v>
      </c>
      <c r="AF3631" s="29">
        <v>0</v>
      </c>
      <c r="AG3631" s="29">
        <v>0</v>
      </c>
      <c r="AH3631" s="29">
        <v>0</v>
      </c>
      <c r="AI3631" s="29">
        <v>0</v>
      </c>
    </row>
    <row r="3632" spans="1:35" x14ac:dyDescent="0.25">
      <c r="A3632" s="3">
        <v>42739.5375347222</v>
      </c>
      <c r="B3632" t="s">
        <v>101</v>
      </c>
      <c r="C3632" t="s">
        <v>12178</v>
      </c>
      <c r="F3632" s="27" t="s">
        <v>6219</v>
      </c>
      <c r="G3632" t="s">
        <v>28</v>
      </c>
      <c r="H3632">
        <v>1</v>
      </c>
      <c r="K3632" s="2" t="s">
        <v>39</v>
      </c>
      <c r="L3632" s="1" t="s">
        <v>143</v>
      </c>
      <c r="M3632" s="1" t="s">
        <v>6220</v>
      </c>
      <c r="N3632" s="1" t="s">
        <v>3140</v>
      </c>
      <c r="O3632" t="s">
        <v>6221</v>
      </c>
      <c r="P3632" s="18">
        <v>3.39</v>
      </c>
      <c r="Q3632">
        <v>3.39</v>
      </c>
      <c r="R3632">
        <v>0.5</v>
      </c>
      <c r="S3632">
        <v>1.7</v>
      </c>
      <c r="T3632" t="s">
        <v>33</v>
      </c>
      <c r="U3632">
        <v>1</v>
      </c>
      <c r="V3632">
        <v>1.7</v>
      </c>
      <c r="W3632">
        <v>3.39</v>
      </c>
      <c r="X3632">
        <v>3.39</v>
      </c>
      <c r="Y3632" t="s">
        <v>106</v>
      </c>
      <c r="Z3632">
        <v>0</v>
      </c>
      <c r="AA3632">
        <v>1.7</v>
      </c>
      <c r="AB3632" t="s">
        <v>33</v>
      </c>
      <c r="AC3632" s="29">
        <v>0</v>
      </c>
      <c r="AD3632" s="29">
        <v>0</v>
      </c>
      <c r="AE3632" s="29">
        <v>0</v>
      </c>
      <c r="AF3632" s="29">
        <v>0</v>
      </c>
      <c r="AG3632" s="29">
        <v>0</v>
      </c>
      <c r="AH3632" s="29">
        <v>0</v>
      </c>
      <c r="AI3632" s="29">
        <v>0</v>
      </c>
    </row>
    <row r="3633" spans="1:35" x14ac:dyDescent="0.25">
      <c r="A3633" s="3">
        <v>42766.539583333302</v>
      </c>
      <c r="B3633" t="s">
        <v>37</v>
      </c>
      <c r="C3633" t="s">
        <v>12179</v>
      </c>
      <c r="F3633" s="27" t="s">
        <v>6222</v>
      </c>
      <c r="G3633" t="s">
        <v>28</v>
      </c>
      <c r="H3633">
        <v>1</v>
      </c>
      <c r="K3633" s="2" t="s">
        <v>127</v>
      </c>
      <c r="M3633" s="1" t="s">
        <v>6223</v>
      </c>
      <c r="N3633" s="1" t="s">
        <v>6224</v>
      </c>
      <c r="O3633" t="s">
        <v>6225</v>
      </c>
      <c r="P3633" s="18">
        <v>0.99</v>
      </c>
      <c r="Q3633">
        <v>0.99</v>
      </c>
      <c r="R3633">
        <v>0.5</v>
      </c>
      <c r="S3633">
        <v>0.5</v>
      </c>
      <c r="T3633" t="s">
        <v>33</v>
      </c>
      <c r="U3633">
        <v>1</v>
      </c>
      <c r="V3633">
        <v>0.5</v>
      </c>
      <c r="W3633">
        <v>0.99</v>
      </c>
      <c r="X3633">
        <v>0.99</v>
      </c>
      <c r="Y3633" t="s">
        <v>44</v>
      </c>
      <c r="Z3633">
        <v>0</v>
      </c>
      <c r="AA3633">
        <v>0.5</v>
      </c>
      <c r="AB3633" t="s">
        <v>33</v>
      </c>
      <c r="AC3633" s="29">
        <v>0</v>
      </c>
      <c r="AD3633" s="29">
        <v>0</v>
      </c>
      <c r="AE3633" s="29">
        <v>0</v>
      </c>
      <c r="AF3633" s="29">
        <v>0</v>
      </c>
      <c r="AG3633" s="29">
        <v>0</v>
      </c>
      <c r="AH3633" s="29">
        <v>0</v>
      </c>
      <c r="AI3633" s="29">
        <v>0</v>
      </c>
    </row>
    <row r="3634" spans="1:35" x14ac:dyDescent="0.25">
      <c r="A3634" s="3">
        <v>42740.427604166704</v>
      </c>
      <c r="B3634" t="s">
        <v>50</v>
      </c>
      <c r="C3634" t="s">
        <v>12178</v>
      </c>
      <c r="F3634" s="27" t="s">
        <v>6226</v>
      </c>
      <c r="G3634" t="s">
        <v>28</v>
      </c>
      <c r="H3634">
        <v>1</v>
      </c>
      <c r="K3634" s="2" t="s">
        <v>147</v>
      </c>
      <c r="L3634" s="1" t="s">
        <v>1478</v>
      </c>
      <c r="M3634" s="1" t="s">
        <v>6227</v>
      </c>
      <c r="N3634" s="1" t="s">
        <v>6228</v>
      </c>
      <c r="O3634" t="s">
        <v>6229</v>
      </c>
      <c r="P3634" s="18">
        <v>12.59</v>
      </c>
      <c r="Q3634">
        <v>12.59</v>
      </c>
      <c r="R3634">
        <v>0.5</v>
      </c>
      <c r="S3634">
        <v>6.3</v>
      </c>
      <c r="T3634" t="s">
        <v>33</v>
      </c>
      <c r="U3634">
        <v>1</v>
      </c>
      <c r="V3634">
        <v>6.3</v>
      </c>
      <c r="W3634">
        <v>12.59</v>
      </c>
      <c r="X3634">
        <v>12.59</v>
      </c>
      <c r="Y3634" t="s">
        <v>56</v>
      </c>
      <c r="Z3634">
        <v>0</v>
      </c>
      <c r="AA3634">
        <v>6.3</v>
      </c>
      <c r="AB3634" t="s">
        <v>33</v>
      </c>
      <c r="AC3634" s="29">
        <v>0</v>
      </c>
      <c r="AD3634" s="29">
        <v>0</v>
      </c>
      <c r="AE3634" s="29">
        <v>0</v>
      </c>
      <c r="AF3634" s="29">
        <v>0</v>
      </c>
      <c r="AG3634" s="29">
        <v>0</v>
      </c>
      <c r="AH3634" s="29">
        <v>0</v>
      </c>
      <c r="AI3634" s="29">
        <v>0</v>
      </c>
    </row>
    <row r="3635" spans="1:35" x14ac:dyDescent="0.25">
      <c r="A3635" s="3">
        <v>42747.756979166697</v>
      </c>
      <c r="B3635" t="s">
        <v>27</v>
      </c>
      <c r="C3635" t="s">
        <v>12184</v>
      </c>
      <c r="D3635" t="s">
        <v>13445</v>
      </c>
      <c r="E3635" t="s">
        <v>12489</v>
      </c>
      <c r="F3635" s="27">
        <v>17268</v>
      </c>
      <c r="G3635" t="s">
        <v>28</v>
      </c>
      <c r="H3635">
        <v>1</v>
      </c>
      <c r="K3635" s="2" t="s">
        <v>81</v>
      </c>
      <c r="L3635" s="1" t="s">
        <v>459</v>
      </c>
      <c r="M3635" s="1" t="s">
        <v>6230</v>
      </c>
      <c r="N3635" s="1" t="s">
        <v>3622</v>
      </c>
      <c r="O3635" t="s">
        <v>6231</v>
      </c>
      <c r="P3635" s="18">
        <v>8.99</v>
      </c>
      <c r="Q3635">
        <v>8.99</v>
      </c>
      <c r="R3635">
        <v>0.7</v>
      </c>
      <c r="S3635">
        <v>6.29</v>
      </c>
      <c r="T3635" t="s">
        <v>33</v>
      </c>
      <c r="U3635">
        <v>1</v>
      </c>
      <c r="V3635">
        <v>6.29</v>
      </c>
      <c r="W3635">
        <v>8.99</v>
      </c>
      <c r="X3635">
        <v>8.99</v>
      </c>
      <c r="Y3635" t="s">
        <v>33</v>
      </c>
      <c r="Z3635">
        <v>0</v>
      </c>
      <c r="AA3635">
        <v>6.29</v>
      </c>
      <c r="AB3635" t="s">
        <v>33</v>
      </c>
      <c r="AC3635" s="29">
        <v>0.54</v>
      </c>
      <c r="AD3635" s="29">
        <v>0.06</v>
      </c>
      <c r="AE3635" s="29">
        <v>0.54</v>
      </c>
      <c r="AF3635" s="29">
        <v>0</v>
      </c>
      <c r="AG3635" s="29">
        <v>0</v>
      </c>
      <c r="AH3635" s="29">
        <v>0</v>
      </c>
      <c r="AI3635" s="29">
        <v>0</v>
      </c>
    </row>
    <row r="3636" spans="1:35" x14ac:dyDescent="0.25">
      <c r="A3636" s="3">
        <v>42747.574479166702</v>
      </c>
      <c r="B3636" t="s">
        <v>37</v>
      </c>
      <c r="C3636" t="s">
        <v>12188</v>
      </c>
      <c r="F3636" s="27" t="s">
        <v>172</v>
      </c>
      <c r="G3636" t="s">
        <v>28</v>
      </c>
      <c r="H3636">
        <v>1</v>
      </c>
      <c r="K3636" s="2" t="s">
        <v>29</v>
      </c>
      <c r="L3636" s="1" t="s">
        <v>94</v>
      </c>
      <c r="M3636" s="1" t="s">
        <v>724</v>
      </c>
      <c r="N3636" s="1" t="s">
        <v>687</v>
      </c>
      <c r="O3636" t="s">
        <v>725</v>
      </c>
      <c r="P3636" s="18">
        <v>3.39</v>
      </c>
      <c r="Q3636">
        <v>3.39</v>
      </c>
      <c r="R3636">
        <v>0.5</v>
      </c>
      <c r="S3636">
        <v>1.7</v>
      </c>
      <c r="T3636" t="s">
        <v>33</v>
      </c>
      <c r="U3636">
        <v>1</v>
      </c>
      <c r="V3636">
        <v>1.7</v>
      </c>
      <c r="W3636">
        <v>3.39</v>
      </c>
      <c r="X3636">
        <v>3.39</v>
      </c>
      <c r="Y3636" t="s">
        <v>44</v>
      </c>
      <c r="Z3636">
        <v>0</v>
      </c>
      <c r="AA3636">
        <v>1.7</v>
      </c>
      <c r="AB3636" t="s">
        <v>33</v>
      </c>
      <c r="AC3636" s="29">
        <v>0</v>
      </c>
      <c r="AD3636" s="29">
        <v>0</v>
      </c>
      <c r="AE3636" s="29">
        <v>0</v>
      </c>
      <c r="AF3636" s="29">
        <v>0</v>
      </c>
      <c r="AG3636" s="29">
        <v>0</v>
      </c>
      <c r="AH3636" s="29">
        <v>0</v>
      </c>
      <c r="AI3636" s="29">
        <v>0</v>
      </c>
    </row>
    <row r="3637" spans="1:35" x14ac:dyDescent="0.25">
      <c r="A3637" s="3">
        <v>42740.584699074097</v>
      </c>
      <c r="B3637" t="s">
        <v>101</v>
      </c>
      <c r="C3637" t="s">
        <v>12178</v>
      </c>
      <c r="F3637" s="27" t="s">
        <v>3419</v>
      </c>
      <c r="G3637" t="s">
        <v>28</v>
      </c>
      <c r="H3637">
        <v>1</v>
      </c>
      <c r="K3637" s="2" t="s">
        <v>39</v>
      </c>
      <c r="L3637" s="1" t="s">
        <v>1056</v>
      </c>
      <c r="M3637" s="1" t="s">
        <v>2312</v>
      </c>
      <c r="N3637" s="1" t="s">
        <v>829</v>
      </c>
      <c r="O3637" t="s">
        <v>2313</v>
      </c>
      <c r="P3637" s="18">
        <v>1.69</v>
      </c>
      <c r="Q3637">
        <v>1.69</v>
      </c>
      <c r="R3637">
        <v>0.5</v>
      </c>
      <c r="S3637">
        <v>0.85</v>
      </c>
      <c r="T3637" t="s">
        <v>33</v>
      </c>
      <c r="U3637">
        <v>1</v>
      </c>
      <c r="V3637">
        <v>0.85</v>
      </c>
      <c r="W3637">
        <v>1.69</v>
      </c>
      <c r="X3637">
        <v>1.69</v>
      </c>
      <c r="Y3637" t="s">
        <v>106</v>
      </c>
      <c r="Z3637">
        <v>0</v>
      </c>
      <c r="AA3637">
        <v>0.85</v>
      </c>
      <c r="AB3637" t="s">
        <v>33</v>
      </c>
      <c r="AC3637" s="29">
        <v>0</v>
      </c>
      <c r="AD3637" s="29">
        <v>0</v>
      </c>
      <c r="AE3637" s="29">
        <v>0</v>
      </c>
      <c r="AF3637" s="29">
        <v>0</v>
      </c>
      <c r="AG3637" s="29">
        <v>0</v>
      </c>
      <c r="AH3637" s="29">
        <v>0</v>
      </c>
      <c r="AI3637" s="29">
        <v>0</v>
      </c>
    </row>
    <row r="3638" spans="1:35" x14ac:dyDescent="0.25">
      <c r="A3638" s="3">
        <v>42748.557511574101</v>
      </c>
      <c r="B3638" t="s">
        <v>341</v>
      </c>
      <c r="C3638" t="s">
        <v>12198</v>
      </c>
      <c r="F3638" s="27" t="s">
        <v>6232</v>
      </c>
      <c r="G3638" t="s">
        <v>28</v>
      </c>
      <c r="H3638">
        <v>1</v>
      </c>
      <c r="K3638" s="2" t="s">
        <v>108</v>
      </c>
      <c r="L3638" s="1" t="s">
        <v>108</v>
      </c>
      <c r="M3638" s="1" t="s">
        <v>2526</v>
      </c>
      <c r="N3638" s="1" t="s">
        <v>2527</v>
      </c>
      <c r="O3638" t="s">
        <v>2528</v>
      </c>
      <c r="P3638" s="18">
        <v>11.2</v>
      </c>
      <c r="Q3638">
        <v>11.2</v>
      </c>
      <c r="R3638">
        <v>0.5</v>
      </c>
      <c r="S3638">
        <v>5.6</v>
      </c>
      <c r="T3638" t="s">
        <v>33</v>
      </c>
      <c r="U3638">
        <v>1</v>
      </c>
      <c r="V3638">
        <v>5.6</v>
      </c>
      <c r="W3638">
        <v>11.2</v>
      </c>
      <c r="X3638">
        <v>11.2</v>
      </c>
      <c r="Y3638" t="s">
        <v>56</v>
      </c>
      <c r="Z3638">
        <v>0</v>
      </c>
      <c r="AA3638">
        <v>5.6</v>
      </c>
      <c r="AB3638" t="s">
        <v>33</v>
      </c>
      <c r="AC3638" s="29">
        <v>0</v>
      </c>
      <c r="AD3638" s="29">
        <v>0</v>
      </c>
      <c r="AE3638" s="29">
        <v>0</v>
      </c>
      <c r="AF3638" s="29">
        <v>0</v>
      </c>
      <c r="AG3638" s="29">
        <v>0</v>
      </c>
      <c r="AH3638" s="29">
        <v>0</v>
      </c>
      <c r="AI3638" s="29">
        <v>0</v>
      </c>
    </row>
    <row r="3639" spans="1:35" x14ac:dyDescent="0.25">
      <c r="A3639" s="3">
        <v>42748.129930555602</v>
      </c>
      <c r="B3639" t="s">
        <v>27</v>
      </c>
      <c r="C3639" t="s">
        <v>12210</v>
      </c>
      <c r="D3639" t="s">
        <v>13062</v>
      </c>
      <c r="E3639" t="s">
        <v>12707</v>
      </c>
      <c r="F3639" s="27">
        <v>8904</v>
      </c>
      <c r="G3639" t="s">
        <v>28</v>
      </c>
      <c r="H3639">
        <v>1</v>
      </c>
      <c r="K3639" s="2" t="s">
        <v>81</v>
      </c>
      <c r="L3639" s="1" t="s">
        <v>82</v>
      </c>
      <c r="M3639" s="1" t="s">
        <v>3407</v>
      </c>
      <c r="N3639" s="1" t="s">
        <v>3408</v>
      </c>
      <c r="O3639" t="s">
        <v>3409</v>
      </c>
      <c r="P3639" s="18">
        <v>14.99</v>
      </c>
      <c r="Q3639">
        <v>14.99</v>
      </c>
      <c r="R3639">
        <v>0.7</v>
      </c>
      <c r="S3639">
        <v>10.49</v>
      </c>
      <c r="T3639" t="s">
        <v>33</v>
      </c>
      <c r="U3639">
        <v>1</v>
      </c>
      <c r="V3639">
        <v>10.49</v>
      </c>
      <c r="W3639">
        <v>14.99</v>
      </c>
      <c r="X3639">
        <v>14.99</v>
      </c>
      <c r="Y3639" t="s">
        <v>33</v>
      </c>
      <c r="Z3639">
        <v>0</v>
      </c>
      <c r="AA3639">
        <v>10.49</v>
      </c>
      <c r="AB3639" t="s">
        <v>33</v>
      </c>
      <c r="AC3639" s="29">
        <v>1.05</v>
      </c>
      <c r="AD3639" s="29">
        <v>7.0000000000000007E-2</v>
      </c>
      <c r="AE3639" s="29">
        <v>1.05</v>
      </c>
      <c r="AF3639" s="29">
        <v>0</v>
      </c>
      <c r="AG3639" s="29">
        <v>0</v>
      </c>
      <c r="AH3639" s="29">
        <v>0</v>
      </c>
      <c r="AI3639" s="29">
        <v>0</v>
      </c>
    </row>
    <row r="3640" spans="1:35" x14ac:dyDescent="0.25">
      <c r="A3640" s="3">
        <v>42748.060717592598</v>
      </c>
      <c r="B3640" t="s">
        <v>27</v>
      </c>
      <c r="C3640" t="s">
        <v>12176</v>
      </c>
      <c r="D3640" t="s">
        <v>13423</v>
      </c>
      <c r="E3640" t="s">
        <v>13424</v>
      </c>
      <c r="F3640" s="27">
        <v>13790</v>
      </c>
      <c r="G3640" t="s">
        <v>28</v>
      </c>
      <c r="H3640">
        <v>1</v>
      </c>
      <c r="K3640" s="2" t="s">
        <v>81</v>
      </c>
      <c r="L3640" s="1" t="s">
        <v>82</v>
      </c>
      <c r="M3640" s="1" t="s">
        <v>4148</v>
      </c>
      <c r="N3640" s="1" t="s">
        <v>159</v>
      </c>
      <c r="O3640" t="s">
        <v>4149</v>
      </c>
      <c r="P3640" s="18">
        <v>22.99</v>
      </c>
      <c r="Q3640">
        <v>22.99</v>
      </c>
      <c r="R3640">
        <v>0.7</v>
      </c>
      <c r="S3640">
        <v>16.09</v>
      </c>
      <c r="T3640" t="s">
        <v>33</v>
      </c>
      <c r="U3640">
        <v>1</v>
      </c>
      <c r="V3640">
        <v>16.09</v>
      </c>
      <c r="W3640">
        <v>22.99</v>
      </c>
      <c r="X3640">
        <v>22.99</v>
      </c>
      <c r="Y3640" t="s">
        <v>33</v>
      </c>
      <c r="Z3640">
        <v>0</v>
      </c>
      <c r="AA3640">
        <v>16.09</v>
      </c>
      <c r="AB3640" t="s">
        <v>33</v>
      </c>
      <c r="AC3640" s="29">
        <v>0</v>
      </c>
      <c r="AD3640" s="29">
        <v>0</v>
      </c>
      <c r="AE3640" s="29">
        <v>0</v>
      </c>
      <c r="AF3640" s="29">
        <v>0</v>
      </c>
      <c r="AG3640" s="29">
        <v>0</v>
      </c>
      <c r="AH3640" s="29">
        <v>0</v>
      </c>
      <c r="AI3640" s="29">
        <v>0</v>
      </c>
    </row>
    <row r="3641" spans="1:35" x14ac:dyDescent="0.25">
      <c r="A3641" s="3">
        <v>42764.449548611097</v>
      </c>
      <c r="B3641" t="s">
        <v>27</v>
      </c>
      <c r="C3641" t="s">
        <v>12209</v>
      </c>
      <c r="D3641" t="s">
        <v>12641</v>
      </c>
      <c r="E3641" t="s">
        <v>12422</v>
      </c>
      <c r="F3641" s="27">
        <v>98102</v>
      </c>
      <c r="G3641" t="s">
        <v>28</v>
      </c>
      <c r="H3641">
        <v>1</v>
      </c>
      <c r="K3641" s="2" t="s">
        <v>81</v>
      </c>
      <c r="L3641" s="1" t="s">
        <v>82</v>
      </c>
      <c r="M3641" s="1" t="s">
        <v>6233</v>
      </c>
      <c r="N3641" s="1" t="s">
        <v>6234</v>
      </c>
      <c r="O3641" t="s">
        <v>6235</v>
      </c>
      <c r="P3641" s="18">
        <v>9.99</v>
      </c>
      <c r="Q3641">
        <v>9.99</v>
      </c>
      <c r="R3641">
        <v>0.7</v>
      </c>
      <c r="S3641">
        <v>6.99</v>
      </c>
      <c r="T3641" t="s">
        <v>33</v>
      </c>
      <c r="U3641">
        <v>1</v>
      </c>
      <c r="V3641">
        <v>6.99</v>
      </c>
      <c r="W3641">
        <v>9.99</v>
      </c>
      <c r="X3641">
        <v>9.99</v>
      </c>
      <c r="Y3641" t="s">
        <v>33</v>
      </c>
      <c r="Z3641">
        <v>0</v>
      </c>
      <c r="AA3641">
        <v>6.99</v>
      </c>
      <c r="AB3641" t="s">
        <v>33</v>
      </c>
      <c r="AC3641" s="29">
        <v>0.95</v>
      </c>
      <c r="AD3641" s="29">
        <v>6.5000000000000002E-2</v>
      </c>
      <c r="AE3641" s="29">
        <v>0.65</v>
      </c>
      <c r="AF3641" s="29">
        <v>0.03</v>
      </c>
      <c r="AG3641" s="29">
        <v>0.3</v>
      </c>
      <c r="AH3641" s="29">
        <v>0</v>
      </c>
      <c r="AI3641" s="29">
        <v>0</v>
      </c>
    </row>
    <row r="3642" spans="1:35" x14ac:dyDescent="0.25">
      <c r="A3642" s="3">
        <v>42741.942870370403</v>
      </c>
      <c r="B3642" t="s">
        <v>226</v>
      </c>
      <c r="C3642" t="s">
        <v>12187</v>
      </c>
      <c r="F3642" s="27" t="s">
        <v>6236</v>
      </c>
      <c r="G3642" t="s">
        <v>28</v>
      </c>
      <c r="H3642">
        <v>1</v>
      </c>
      <c r="K3642" s="2" t="s">
        <v>39</v>
      </c>
      <c r="L3642" s="1" t="s">
        <v>40</v>
      </c>
      <c r="M3642" s="1" t="s">
        <v>3028</v>
      </c>
      <c r="N3642" s="1" t="s">
        <v>2998</v>
      </c>
      <c r="O3642" t="s">
        <v>3029</v>
      </c>
      <c r="P3642" s="18">
        <v>5.09</v>
      </c>
      <c r="Q3642">
        <v>5.09</v>
      </c>
      <c r="R3642">
        <v>0.5</v>
      </c>
      <c r="S3642">
        <v>2.5499999999999998</v>
      </c>
      <c r="T3642" t="s">
        <v>33</v>
      </c>
      <c r="U3642">
        <v>1</v>
      </c>
      <c r="V3642">
        <v>2.5499999999999998</v>
      </c>
      <c r="W3642">
        <v>5.09</v>
      </c>
      <c r="X3642">
        <v>5.09</v>
      </c>
      <c r="Y3642" t="s">
        <v>230</v>
      </c>
      <c r="Z3642">
        <v>0</v>
      </c>
      <c r="AA3642">
        <v>2.5499999999999998</v>
      </c>
      <c r="AB3642" t="s">
        <v>33</v>
      </c>
      <c r="AC3642" s="29">
        <v>0</v>
      </c>
      <c r="AD3642" s="29">
        <v>0</v>
      </c>
      <c r="AE3642" s="29">
        <v>0</v>
      </c>
      <c r="AF3642" s="29">
        <v>0</v>
      </c>
      <c r="AG3642" s="29">
        <v>0</v>
      </c>
      <c r="AH3642" s="29">
        <v>0</v>
      </c>
      <c r="AI3642" s="29">
        <v>0</v>
      </c>
    </row>
    <row r="3643" spans="1:35" x14ac:dyDescent="0.25">
      <c r="A3643" s="3">
        <v>42742.883240740703</v>
      </c>
      <c r="B3643" t="s">
        <v>27</v>
      </c>
      <c r="C3643" t="s">
        <v>12193</v>
      </c>
      <c r="D3643" t="s">
        <v>13312</v>
      </c>
      <c r="E3643" t="s">
        <v>12682</v>
      </c>
      <c r="F3643" s="27">
        <v>67213</v>
      </c>
      <c r="G3643" t="s">
        <v>28</v>
      </c>
      <c r="H3643">
        <v>1</v>
      </c>
      <c r="K3643" s="2" t="s">
        <v>29</v>
      </c>
      <c r="L3643" s="1" t="s">
        <v>200</v>
      </c>
      <c r="M3643" s="1" t="s">
        <v>6237</v>
      </c>
      <c r="N3643" s="1" t="s">
        <v>297</v>
      </c>
      <c r="O3643" t="s">
        <v>6238</v>
      </c>
      <c r="P3643" s="18">
        <v>7.99</v>
      </c>
      <c r="Q3643">
        <v>7.99</v>
      </c>
      <c r="R3643">
        <v>0.7</v>
      </c>
      <c r="S3643">
        <v>5.59</v>
      </c>
      <c r="T3643" t="s">
        <v>33</v>
      </c>
      <c r="U3643">
        <v>1</v>
      </c>
      <c r="V3643">
        <v>5.59</v>
      </c>
      <c r="W3643">
        <v>7.99</v>
      </c>
      <c r="X3643">
        <v>7.99</v>
      </c>
      <c r="Y3643" t="s">
        <v>33</v>
      </c>
      <c r="Z3643">
        <v>0</v>
      </c>
      <c r="AA3643">
        <v>5.59</v>
      </c>
      <c r="AB3643" t="s">
        <v>33</v>
      </c>
      <c r="AC3643" s="29">
        <v>0</v>
      </c>
      <c r="AD3643" s="29">
        <v>0</v>
      </c>
      <c r="AE3643" s="29">
        <v>0</v>
      </c>
      <c r="AF3643" s="29">
        <v>0</v>
      </c>
      <c r="AG3643" s="29">
        <v>0</v>
      </c>
      <c r="AH3643" s="29">
        <v>0</v>
      </c>
      <c r="AI3643" s="29">
        <v>0</v>
      </c>
    </row>
    <row r="3644" spans="1:35" x14ac:dyDescent="0.25">
      <c r="A3644" s="3">
        <v>42743.128969907397</v>
      </c>
      <c r="B3644" t="s">
        <v>450</v>
      </c>
      <c r="C3644" t="s">
        <v>12178</v>
      </c>
      <c r="F3644" s="27" t="s">
        <v>6239</v>
      </c>
      <c r="G3644" t="s">
        <v>28</v>
      </c>
      <c r="H3644">
        <v>1</v>
      </c>
      <c r="K3644" s="2" t="s">
        <v>29</v>
      </c>
      <c r="L3644" s="1" t="s">
        <v>94</v>
      </c>
      <c r="M3644" s="1" t="s">
        <v>1689</v>
      </c>
      <c r="N3644" s="1" t="s">
        <v>1690</v>
      </c>
      <c r="O3644" t="s">
        <v>1691</v>
      </c>
      <c r="P3644" s="18">
        <v>6.79</v>
      </c>
      <c r="Q3644">
        <v>6.79</v>
      </c>
      <c r="R3644">
        <v>0.5</v>
      </c>
      <c r="S3644">
        <v>3.4</v>
      </c>
      <c r="T3644" t="s">
        <v>33</v>
      </c>
      <c r="U3644">
        <v>1</v>
      </c>
      <c r="V3644">
        <v>3.4</v>
      </c>
      <c r="W3644">
        <v>6.79</v>
      </c>
      <c r="X3644">
        <v>6.79</v>
      </c>
      <c r="Y3644" t="s">
        <v>33</v>
      </c>
      <c r="Z3644">
        <v>0</v>
      </c>
      <c r="AA3644">
        <v>3.4</v>
      </c>
      <c r="AB3644" t="s">
        <v>33</v>
      </c>
      <c r="AC3644" s="29">
        <v>0</v>
      </c>
      <c r="AD3644" s="29">
        <v>0</v>
      </c>
      <c r="AE3644" s="29">
        <v>0</v>
      </c>
      <c r="AF3644" s="29">
        <v>0</v>
      </c>
      <c r="AG3644" s="29">
        <v>0</v>
      </c>
      <c r="AH3644" s="29">
        <v>0</v>
      </c>
      <c r="AI3644" s="29">
        <v>0</v>
      </c>
    </row>
    <row r="3645" spans="1:35" x14ac:dyDescent="0.25">
      <c r="A3645" s="3">
        <v>42750.856018518498</v>
      </c>
      <c r="B3645" t="s">
        <v>50</v>
      </c>
      <c r="C3645" t="s">
        <v>12178</v>
      </c>
      <c r="F3645" s="27" t="s">
        <v>6240</v>
      </c>
      <c r="G3645" t="s">
        <v>28</v>
      </c>
      <c r="H3645">
        <v>1</v>
      </c>
      <c r="K3645" s="2" t="s">
        <v>39</v>
      </c>
      <c r="L3645" s="1" t="s">
        <v>46</v>
      </c>
      <c r="M3645" s="1" t="s">
        <v>5345</v>
      </c>
      <c r="N3645" s="1" t="s">
        <v>715</v>
      </c>
      <c r="O3645" t="s">
        <v>5346</v>
      </c>
      <c r="P3645" s="18">
        <v>3.39</v>
      </c>
      <c r="Q3645">
        <v>3.39</v>
      </c>
      <c r="R3645">
        <v>0.5</v>
      </c>
      <c r="S3645">
        <v>1.7</v>
      </c>
      <c r="T3645" t="s">
        <v>33</v>
      </c>
      <c r="U3645">
        <v>1</v>
      </c>
      <c r="V3645">
        <v>1.7</v>
      </c>
      <c r="W3645">
        <v>3.39</v>
      </c>
      <c r="X3645">
        <v>3.39</v>
      </c>
      <c r="Y3645" t="s">
        <v>56</v>
      </c>
      <c r="Z3645">
        <v>0</v>
      </c>
      <c r="AA3645">
        <v>1.7</v>
      </c>
      <c r="AB3645" t="s">
        <v>33</v>
      </c>
      <c r="AC3645" s="29">
        <v>0</v>
      </c>
      <c r="AD3645" s="29">
        <v>0</v>
      </c>
      <c r="AE3645" s="29">
        <v>0</v>
      </c>
      <c r="AF3645" s="29">
        <v>0</v>
      </c>
      <c r="AG3645" s="29">
        <v>0</v>
      </c>
      <c r="AH3645" s="29">
        <v>0</v>
      </c>
      <c r="AI3645" s="29">
        <v>0</v>
      </c>
    </row>
    <row r="3646" spans="1:35" x14ac:dyDescent="0.25">
      <c r="A3646" s="3">
        <v>42750.950300925899</v>
      </c>
      <c r="B3646" t="s">
        <v>101</v>
      </c>
      <c r="C3646" t="s">
        <v>12178</v>
      </c>
      <c r="F3646" s="27" t="s">
        <v>967</v>
      </c>
      <c r="G3646" t="s">
        <v>28</v>
      </c>
      <c r="H3646">
        <v>1</v>
      </c>
      <c r="K3646" s="2" t="s">
        <v>39</v>
      </c>
      <c r="L3646" s="1" t="s">
        <v>1056</v>
      </c>
      <c r="M3646" s="1" t="s">
        <v>1252</v>
      </c>
      <c r="N3646" s="1" t="s">
        <v>423</v>
      </c>
      <c r="O3646" t="s">
        <v>1253</v>
      </c>
      <c r="P3646" s="18">
        <v>5.09</v>
      </c>
      <c r="Q3646">
        <v>5.09</v>
      </c>
      <c r="R3646">
        <v>0.5</v>
      </c>
      <c r="S3646">
        <v>2.5499999999999998</v>
      </c>
      <c r="T3646" t="s">
        <v>33</v>
      </c>
      <c r="U3646">
        <v>1</v>
      </c>
      <c r="V3646">
        <v>2.5499999999999998</v>
      </c>
      <c r="W3646">
        <v>5.09</v>
      </c>
      <c r="X3646">
        <v>5.09</v>
      </c>
      <c r="Y3646" t="s">
        <v>106</v>
      </c>
      <c r="Z3646">
        <v>0</v>
      </c>
      <c r="AA3646">
        <v>2.5499999999999998</v>
      </c>
      <c r="AB3646" t="s">
        <v>33</v>
      </c>
      <c r="AC3646" s="29">
        <v>0</v>
      </c>
      <c r="AD3646" s="29">
        <v>0</v>
      </c>
      <c r="AE3646" s="29">
        <v>0</v>
      </c>
      <c r="AF3646" s="29">
        <v>0</v>
      </c>
      <c r="AG3646" s="29">
        <v>0</v>
      </c>
      <c r="AH3646" s="29">
        <v>0</v>
      </c>
      <c r="AI3646" s="29">
        <v>0</v>
      </c>
    </row>
    <row r="3647" spans="1:35" x14ac:dyDescent="0.25">
      <c r="A3647" s="3">
        <v>42751.332546296297</v>
      </c>
      <c r="B3647" t="s">
        <v>50</v>
      </c>
      <c r="C3647" t="s">
        <v>12178</v>
      </c>
      <c r="F3647" s="27" t="s">
        <v>6241</v>
      </c>
      <c r="G3647" t="s">
        <v>28</v>
      </c>
      <c r="H3647">
        <v>1</v>
      </c>
      <c r="K3647" s="2" t="s">
        <v>29</v>
      </c>
      <c r="L3647" s="1" t="s">
        <v>200</v>
      </c>
      <c r="M3647" s="1" t="s">
        <v>3747</v>
      </c>
      <c r="N3647" s="1" t="s">
        <v>769</v>
      </c>
      <c r="O3647" t="s">
        <v>3748</v>
      </c>
      <c r="P3647" s="18">
        <v>8.49</v>
      </c>
      <c r="Q3647">
        <v>8.49</v>
      </c>
      <c r="R3647">
        <v>0.5</v>
      </c>
      <c r="S3647">
        <v>4.25</v>
      </c>
      <c r="T3647" t="s">
        <v>33</v>
      </c>
      <c r="U3647">
        <v>1</v>
      </c>
      <c r="V3647">
        <v>4.25</v>
      </c>
      <c r="W3647">
        <v>8.49</v>
      </c>
      <c r="X3647">
        <v>8.49</v>
      </c>
      <c r="Y3647" t="s">
        <v>56</v>
      </c>
      <c r="Z3647">
        <v>0</v>
      </c>
      <c r="AA3647">
        <v>4.25</v>
      </c>
      <c r="AB3647" t="s">
        <v>33</v>
      </c>
      <c r="AC3647" s="29">
        <v>0</v>
      </c>
      <c r="AD3647" s="29">
        <v>0</v>
      </c>
      <c r="AE3647" s="29">
        <v>0</v>
      </c>
      <c r="AF3647" s="29">
        <v>0</v>
      </c>
      <c r="AG3647" s="29">
        <v>0</v>
      </c>
      <c r="AH3647" s="29">
        <v>0</v>
      </c>
      <c r="AI3647" s="29">
        <v>0</v>
      </c>
    </row>
    <row r="3648" spans="1:35" x14ac:dyDescent="0.25">
      <c r="A3648" s="3">
        <v>42759.569120370397</v>
      </c>
      <c r="B3648" t="s">
        <v>572</v>
      </c>
      <c r="C3648" t="s">
        <v>12178</v>
      </c>
      <c r="F3648" s="27" t="s">
        <v>6242</v>
      </c>
      <c r="G3648" t="s">
        <v>28</v>
      </c>
      <c r="H3648">
        <v>1</v>
      </c>
      <c r="K3648" s="2" t="s">
        <v>39</v>
      </c>
      <c r="L3648" s="1" t="s">
        <v>1111</v>
      </c>
      <c r="M3648" s="1" t="s">
        <v>6243</v>
      </c>
      <c r="N3648" s="1" t="s">
        <v>6244</v>
      </c>
      <c r="O3648" t="s">
        <v>6245</v>
      </c>
      <c r="P3648" s="18">
        <v>5.09</v>
      </c>
      <c r="Q3648">
        <v>5.09</v>
      </c>
      <c r="R3648">
        <v>0.5</v>
      </c>
      <c r="S3648">
        <v>2.5499999999999998</v>
      </c>
      <c r="T3648" t="s">
        <v>33</v>
      </c>
      <c r="U3648">
        <v>1</v>
      </c>
      <c r="V3648">
        <v>2.5499999999999998</v>
      </c>
      <c r="W3648">
        <v>5.09</v>
      </c>
      <c r="X3648">
        <v>5.09</v>
      </c>
      <c r="Y3648" t="s">
        <v>56</v>
      </c>
      <c r="Z3648">
        <v>0</v>
      </c>
      <c r="AA3648">
        <v>2.5499999999999998</v>
      </c>
      <c r="AB3648" t="s">
        <v>33</v>
      </c>
      <c r="AC3648" s="29">
        <v>0</v>
      </c>
      <c r="AD3648" s="29">
        <v>0</v>
      </c>
      <c r="AE3648" s="29">
        <v>0</v>
      </c>
      <c r="AF3648" s="29">
        <v>0</v>
      </c>
      <c r="AG3648" s="29">
        <v>0</v>
      </c>
      <c r="AH3648" s="29">
        <v>0</v>
      </c>
      <c r="AI3648" s="29">
        <v>0</v>
      </c>
    </row>
    <row r="3649" spans="1:35" x14ac:dyDescent="0.25">
      <c r="A3649" s="3">
        <v>42759.206805555601</v>
      </c>
      <c r="B3649" t="s">
        <v>27</v>
      </c>
      <c r="C3649" t="s">
        <v>12217</v>
      </c>
      <c r="D3649" t="s">
        <v>12461</v>
      </c>
      <c r="E3649" t="s">
        <v>12462</v>
      </c>
      <c r="F3649" s="27">
        <v>96822</v>
      </c>
      <c r="G3649" t="s">
        <v>28</v>
      </c>
      <c r="H3649">
        <v>1</v>
      </c>
      <c r="K3649" s="2" t="s">
        <v>39</v>
      </c>
      <c r="L3649" s="1" t="s">
        <v>46</v>
      </c>
      <c r="M3649" s="1" t="s">
        <v>1886</v>
      </c>
      <c r="N3649" s="1" t="s">
        <v>1887</v>
      </c>
      <c r="O3649" t="s">
        <v>1888</v>
      </c>
      <c r="P3649" s="18">
        <v>0.99</v>
      </c>
      <c r="Q3649">
        <v>0.99</v>
      </c>
      <c r="R3649">
        <v>0.7</v>
      </c>
      <c r="S3649">
        <v>0.69</v>
      </c>
      <c r="T3649" t="s">
        <v>33</v>
      </c>
      <c r="U3649">
        <v>1</v>
      </c>
      <c r="V3649">
        <v>0.69</v>
      </c>
      <c r="W3649">
        <v>0.99</v>
      </c>
      <c r="X3649">
        <v>0.99</v>
      </c>
      <c r="Y3649" t="s">
        <v>33</v>
      </c>
      <c r="Z3649">
        <v>0</v>
      </c>
      <c r="AA3649">
        <v>0.69</v>
      </c>
      <c r="AB3649" t="s">
        <v>33</v>
      </c>
      <c r="AC3649" s="29">
        <v>0.04</v>
      </c>
      <c r="AD3649" s="29">
        <v>0.04</v>
      </c>
      <c r="AE3649" s="29">
        <v>0.04</v>
      </c>
      <c r="AF3649" s="29">
        <v>0</v>
      </c>
      <c r="AG3649" s="29">
        <v>0</v>
      </c>
      <c r="AH3649" s="29">
        <v>5.0000000000000001E-3</v>
      </c>
      <c r="AI3649" s="29">
        <v>0</v>
      </c>
    </row>
    <row r="3650" spans="1:35" x14ac:dyDescent="0.25">
      <c r="A3650" s="3">
        <v>42751.121296296304</v>
      </c>
      <c r="B3650" t="s">
        <v>37</v>
      </c>
      <c r="C3650" t="s">
        <v>12187</v>
      </c>
      <c r="F3650" s="27" t="s">
        <v>1349</v>
      </c>
      <c r="G3650" t="s">
        <v>28</v>
      </c>
      <c r="H3650">
        <v>1</v>
      </c>
      <c r="K3650" s="2" t="s">
        <v>29</v>
      </c>
      <c r="L3650" s="1" t="s">
        <v>72</v>
      </c>
      <c r="M3650" s="1" t="s">
        <v>2566</v>
      </c>
      <c r="N3650" s="1" t="s">
        <v>294</v>
      </c>
      <c r="O3650" t="s">
        <v>2567</v>
      </c>
      <c r="P3650" s="18">
        <v>3.39</v>
      </c>
      <c r="Q3650">
        <v>3.39</v>
      </c>
      <c r="R3650">
        <v>0.5</v>
      </c>
      <c r="S3650">
        <v>1.7</v>
      </c>
      <c r="T3650" t="s">
        <v>33</v>
      </c>
      <c r="U3650">
        <v>1</v>
      </c>
      <c r="V3650">
        <v>1.7</v>
      </c>
      <c r="W3650">
        <v>3.39</v>
      </c>
      <c r="X3650">
        <v>3.39</v>
      </c>
      <c r="Y3650" t="s">
        <v>44</v>
      </c>
      <c r="Z3650">
        <v>0</v>
      </c>
      <c r="AA3650">
        <v>1.7</v>
      </c>
      <c r="AB3650" t="s">
        <v>33</v>
      </c>
      <c r="AC3650" s="29">
        <v>0</v>
      </c>
      <c r="AD3650" s="29">
        <v>0</v>
      </c>
      <c r="AE3650" s="29">
        <v>0</v>
      </c>
      <c r="AF3650" s="29">
        <v>0</v>
      </c>
      <c r="AG3650" s="29">
        <v>0</v>
      </c>
      <c r="AH3650" s="29">
        <v>0</v>
      </c>
      <c r="AI3650" s="29">
        <v>0</v>
      </c>
    </row>
    <row r="3651" spans="1:35" x14ac:dyDescent="0.25">
      <c r="A3651" s="3">
        <v>42751.368518518502</v>
      </c>
      <c r="B3651" t="s">
        <v>101</v>
      </c>
      <c r="C3651" t="s">
        <v>12178</v>
      </c>
      <c r="F3651" s="27" t="s">
        <v>6246</v>
      </c>
      <c r="G3651" t="s">
        <v>28</v>
      </c>
      <c r="H3651">
        <v>1</v>
      </c>
      <c r="K3651" s="2" t="s">
        <v>39</v>
      </c>
      <c r="L3651" s="1" t="s">
        <v>309</v>
      </c>
      <c r="M3651" s="1" t="s">
        <v>1338</v>
      </c>
      <c r="N3651" s="1" t="s">
        <v>1339</v>
      </c>
      <c r="O3651" t="s">
        <v>1340</v>
      </c>
      <c r="P3651" s="18">
        <v>3.39</v>
      </c>
      <c r="Q3651">
        <v>3.39</v>
      </c>
      <c r="R3651">
        <v>0.5</v>
      </c>
      <c r="S3651">
        <v>1.7</v>
      </c>
      <c r="T3651" t="s">
        <v>33</v>
      </c>
      <c r="U3651">
        <v>1</v>
      </c>
      <c r="V3651">
        <v>1.7</v>
      </c>
      <c r="W3651">
        <v>3.39</v>
      </c>
      <c r="X3651">
        <v>3.39</v>
      </c>
      <c r="Y3651" t="s">
        <v>106</v>
      </c>
      <c r="Z3651">
        <v>0</v>
      </c>
      <c r="AA3651">
        <v>1.7</v>
      </c>
      <c r="AB3651" t="s">
        <v>33</v>
      </c>
      <c r="AC3651" s="29">
        <v>0</v>
      </c>
      <c r="AD3651" s="29">
        <v>0</v>
      </c>
      <c r="AE3651" s="29">
        <v>0</v>
      </c>
      <c r="AF3651" s="29">
        <v>0</v>
      </c>
      <c r="AG3651" s="29">
        <v>0</v>
      </c>
      <c r="AH3651" s="29">
        <v>0</v>
      </c>
      <c r="AI3651" s="29">
        <v>0</v>
      </c>
    </row>
    <row r="3652" spans="1:35" x14ac:dyDescent="0.25">
      <c r="A3652" s="3">
        <v>42752.723182870403</v>
      </c>
      <c r="B3652" t="s">
        <v>27</v>
      </c>
      <c r="C3652" t="s">
        <v>12182</v>
      </c>
      <c r="D3652" t="s">
        <v>12623</v>
      </c>
      <c r="E3652" t="s">
        <v>12372</v>
      </c>
      <c r="F3652" s="27">
        <v>77385</v>
      </c>
      <c r="G3652" t="s">
        <v>28</v>
      </c>
      <c r="H3652">
        <v>1</v>
      </c>
      <c r="K3652" s="2" t="s">
        <v>81</v>
      </c>
      <c r="L3652" s="1" t="s">
        <v>82</v>
      </c>
      <c r="M3652" s="1" t="s">
        <v>789</v>
      </c>
      <c r="N3652" s="1" t="s">
        <v>790</v>
      </c>
      <c r="O3652" t="s">
        <v>791</v>
      </c>
      <c r="P3652" s="18">
        <v>11.99</v>
      </c>
      <c r="Q3652">
        <v>11.99</v>
      </c>
      <c r="R3652">
        <v>0.7</v>
      </c>
      <c r="S3652">
        <v>8.39</v>
      </c>
      <c r="T3652" t="s">
        <v>33</v>
      </c>
      <c r="U3652">
        <v>1</v>
      </c>
      <c r="V3652">
        <v>8.39</v>
      </c>
      <c r="W3652">
        <v>11.99</v>
      </c>
      <c r="X3652">
        <v>11.99</v>
      </c>
      <c r="Y3652" t="s">
        <v>33</v>
      </c>
      <c r="Z3652">
        <v>0</v>
      </c>
      <c r="AA3652">
        <v>8.39</v>
      </c>
      <c r="AB3652" t="s">
        <v>33</v>
      </c>
      <c r="AC3652" s="29">
        <v>0.99</v>
      </c>
      <c r="AD3652" s="29">
        <v>6.25E-2</v>
      </c>
      <c r="AE3652" s="29">
        <v>0.75</v>
      </c>
      <c r="AF3652" s="29">
        <v>0.02</v>
      </c>
      <c r="AG3652" s="29">
        <v>0.24</v>
      </c>
      <c r="AH3652" s="29">
        <v>0</v>
      </c>
      <c r="AI3652" s="29">
        <v>0</v>
      </c>
    </row>
    <row r="3653" spans="1:35" x14ac:dyDescent="0.25">
      <c r="A3653" s="3">
        <v>42760.1487962963</v>
      </c>
      <c r="B3653" t="s">
        <v>27</v>
      </c>
      <c r="C3653" t="s">
        <v>1527</v>
      </c>
      <c r="D3653" t="s">
        <v>12967</v>
      </c>
      <c r="E3653" t="s">
        <v>12283</v>
      </c>
      <c r="F3653" s="27">
        <v>60521</v>
      </c>
      <c r="G3653" t="s">
        <v>28</v>
      </c>
      <c r="H3653">
        <v>1</v>
      </c>
      <c r="K3653" s="2" t="s">
        <v>29</v>
      </c>
      <c r="L3653" s="1" t="s">
        <v>29</v>
      </c>
      <c r="M3653" s="1" t="s">
        <v>6247</v>
      </c>
      <c r="N3653" s="1" t="s">
        <v>6248</v>
      </c>
      <c r="O3653" t="s">
        <v>6249</v>
      </c>
      <c r="P3653" s="18">
        <v>12.99</v>
      </c>
      <c r="Q3653">
        <v>12.99</v>
      </c>
      <c r="R3653">
        <v>0.7</v>
      </c>
      <c r="S3653">
        <v>9.09</v>
      </c>
      <c r="T3653" t="s">
        <v>33</v>
      </c>
      <c r="U3653">
        <v>1</v>
      </c>
      <c r="V3653">
        <v>9.09</v>
      </c>
      <c r="W3653">
        <v>12.99</v>
      </c>
      <c r="X3653">
        <v>12.99</v>
      </c>
      <c r="Y3653" t="s">
        <v>33</v>
      </c>
      <c r="Z3653">
        <v>0</v>
      </c>
      <c r="AA3653">
        <v>9.09</v>
      </c>
      <c r="AB3653" t="s">
        <v>33</v>
      </c>
      <c r="AC3653" s="29">
        <v>0</v>
      </c>
      <c r="AD3653" s="29">
        <v>0</v>
      </c>
      <c r="AE3653" s="29">
        <v>0</v>
      </c>
      <c r="AF3653" s="29">
        <v>0</v>
      </c>
      <c r="AG3653" s="29">
        <v>0</v>
      </c>
      <c r="AH3653" s="29">
        <v>0</v>
      </c>
      <c r="AI3653" s="29">
        <v>0</v>
      </c>
    </row>
    <row r="3654" spans="1:35" x14ac:dyDescent="0.25">
      <c r="A3654" s="3">
        <v>42752.477719907401</v>
      </c>
      <c r="B3654" t="s">
        <v>37</v>
      </c>
      <c r="C3654" t="s">
        <v>12179</v>
      </c>
      <c r="F3654" s="27" t="s">
        <v>6250</v>
      </c>
      <c r="G3654" t="s">
        <v>28</v>
      </c>
      <c r="H3654">
        <v>1</v>
      </c>
      <c r="K3654" s="2" t="s">
        <v>39</v>
      </c>
      <c r="L3654" s="1" t="s">
        <v>119</v>
      </c>
      <c r="M3654" s="1" t="s">
        <v>968</v>
      </c>
      <c r="N3654" s="1" t="s">
        <v>379</v>
      </c>
      <c r="O3654" t="s">
        <v>969</v>
      </c>
      <c r="P3654" s="18">
        <v>3.39</v>
      </c>
      <c r="Q3654">
        <v>3.39</v>
      </c>
      <c r="R3654">
        <v>0.5</v>
      </c>
      <c r="S3654">
        <v>1.7</v>
      </c>
      <c r="T3654" t="s">
        <v>33</v>
      </c>
      <c r="U3654">
        <v>1</v>
      </c>
      <c r="V3654">
        <v>1.7</v>
      </c>
      <c r="W3654">
        <v>3.39</v>
      </c>
      <c r="X3654">
        <v>3.39</v>
      </c>
      <c r="Y3654" t="s">
        <v>44</v>
      </c>
      <c r="Z3654">
        <v>0</v>
      </c>
      <c r="AA3654">
        <v>1.7</v>
      </c>
      <c r="AB3654" t="s">
        <v>33</v>
      </c>
      <c r="AC3654" s="29">
        <v>0</v>
      </c>
      <c r="AD3654" s="29">
        <v>0</v>
      </c>
      <c r="AE3654" s="29">
        <v>0</v>
      </c>
      <c r="AF3654" s="29">
        <v>0</v>
      </c>
      <c r="AG3654" s="29">
        <v>0</v>
      </c>
      <c r="AH3654" s="29">
        <v>0</v>
      </c>
      <c r="AI3654" s="29">
        <v>0</v>
      </c>
    </row>
    <row r="3655" spans="1:35" x14ac:dyDescent="0.25">
      <c r="A3655" s="3">
        <v>42760.977083333302</v>
      </c>
      <c r="B3655" t="s">
        <v>450</v>
      </c>
      <c r="C3655" t="s">
        <v>12178</v>
      </c>
      <c r="F3655" s="27" t="s">
        <v>6251</v>
      </c>
      <c r="G3655" t="s">
        <v>28</v>
      </c>
      <c r="H3655">
        <v>1</v>
      </c>
      <c r="K3655" s="2" t="s">
        <v>29</v>
      </c>
      <c r="L3655" s="1" t="s">
        <v>29</v>
      </c>
      <c r="M3655" s="1" t="s">
        <v>184</v>
      </c>
      <c r="N3655" s="1" t="s">
        <v>185</v>
      </c>
      <c r="O3655" t="s">
        <v>186</v>
      </c>
      <c r="P3655" s="18">
        <v>18.89</v>
      </c>
      <c r="Q3655">
        <v>18.89</v>
      </c>
      <c r="R3655">
        <v>0.5</v>
      </c>
      <c r="S3655">
        <v>9.4499999999999993</v>
      </c>
      <c r="T3655" t="s">
        <v>33</v>
      </c>
      <c r="U3655">
        <v>1</v>
      </c>
      <c r="V3655">
        <v>9.4499999999999993</v>
      </c>
      <c r="W3655">
        <v>18.89</v>
      </c>
      <c r="X3655">
        <v>18.89</v>
      </c>
      <c r="Y3655" t="s">
        <v>33</v>
      </c>
      <c r="Z3655">
        <v>0</v>
      </c>
      <c r="AA3655">
        <v>9.4499999999999993</v>
      </c>
      <c r="AB3655" t="s">
        <v>33</v>
      </c>
      <c r="AC3655" s="29">
        <v>0</v>
      </c>
      <c r="AD3655" s="29">
        <v>0</v>
      </c>
      <c r="AE3655" s="29">
        <v>0</v>
      </c>
      <c r="AF3655" s="29">
        <v>0</v>
      </c>
      <c r="AG3655" s="29">
        <v>0</v>
      </c>
      <c r="AH3655" s="29">
        <v>0</v>
      </c>
      <c r="AI3655" s="29">
        <v>0</v>
      </c>
    </row>
    <row r="3656" spans="1:35" x14ac:dyDescent="0.25">
      <c r="A3656" s="3">
        <v>42752.002407407403</v>
      </c>
      <c r="B3656" t="s">
        <v>27</v>
      </c>
      <c r="C3656" t="s">
        <v>12176</v>
      </c>
      <c r="D3656" t="s">
        <v>12383</v>
      </c>
      <c r="E3656" t="s">
        <v>12384</v>
      </c>
      <c r="F3656" s="27">
        <v>10018</v>
      </c>
      <c r="G3656" t="s">
        <v>28</v>
      </c>
      <c r="H3656">
        <v>1</v>
      </c>
      <c r="K3656" s="2" t="s">
        <v>29</v>
      </c>
      <c r="L3656" s="1" t="s">
        <v>94</v>
      </c>
      <c r="M3656" s="1" t="s">
        <v>1862</v>
      </c>
      <c r="N3656" s="1" t="s">
        <v>648</v>
      </c>
      <c r="O3656" t="s">
        <v>1863</v>
      </c>
      <c r="P3656" s="18">
        <v>7.99</v>
      </c>
      <c r="Q3656">
        <v>7.99</v>
      </c>
      <c r="R3656">
        <v>0.7</v>
      </c>
      <c r="S3656">
        <v>5.59</v>
      </c>
      <c r="T3656" t="s">
        <v>33</v>
      </c>
      <c r="U3656">
        <v>1</v>
      </c>
      <c r="V3656">
        <v>5.59</v>
      </c>
      <c r="W3656">
        <v>7.99</v>
      </c>
      <c r="X3656">
        <v>7.99</v>
      </c>
      <c r="Y3656" t="s">
        <v>33</v>
      </c>
      <c r="Z3656">
        <v>0</v>
      </c>
      <c r="AA3656">
        <v>5.59</v>
      </c>
      <c r="AB3656" t="s">
        <v>33</v>
      </c>
      <c r="AC3656" s="29">
        <v>0</v>
      </c>
      <c r="AD3656" s="29">
        <v>0</v>
      </c>
      <c r="AE3656" s="29">
        <v>0</v>
      </c>
      <c r="AF3656" s="29">
        <v>0</v>
      </c>
      <c r="AG3656" s="29">
        <v>0</v>
      </c>
      <c r="AH3656" s="29">
        <v>0</v>
      </c>
      <c r="AI3656" s="29">
        <v>0</v>
      </c>
    </row>
    <row r="3657" spans="1:35" x14ac:dyDescent="0.25">
      <c r="A3657" s="3">
        <v>42760.1871875</v>
      </c>
      <c r="B3657" t="s">
        <v>37</v>
      </c>
      <c r="C3657" t="s">
        <v>12187</v>
      </c>
      <c r="F3657" s="27" t="s">
        <v>2463</v>
      </c>
      <c r="G3657" t="s">
        <v>28</v>
      </c>
      <c r="H3657">
        <v>1</v>
      </c>
      <c r="K3657" s="2" t="s">
        <v>81</v>
      </c>
      <c r="L3657" s="1" t="s">
        <v>282</v>
      </c>
      <c r="M3657" s="1" t="s">
        <v>871</v>
      </c>
      <c r="N3657" s="1" t="s">
        <v>761</v>
      </c>
      <c r="O3657" t="s">
        <v>872</v>
      </c>
      <c r="P3657" s="18">
        <v>8.49</v>
      </c>
      <c r="Q3657">
        <v>8.49</v>
      </c>
      <c r="R3657">
        <v>0.5</v>
      </c>
      <c r="S3657">
        <v>4.25</v>
      </c>
      <c r="T3657" t="s">
        <v>33</v>
      </c>
      <c r="U3657">
        <v>1</v>
      </c>
      <c r="V3657">
        <v>4.25</v>
      </c>
      <c r="W3657">
        <v>8.49</v>
      </c>
      <c r="X3657">
        <v>8.49</v>
      </c>
      <c r="Y3657" t="s">
        <v>44</v>
      </c>
      <c r="Z3657">
        <v>0</v>
      </c>
      <c r="AA3657">
        <v>4.25</v>
      </c>
      <c r="AB3657" t="s">
        <v>33</v>
      </c>
      <c r="AC3657" s="29">
        <v>0</v>
      </c>
      <c r="AD3657" s="29">
        <v>0</v>
      </c>
      <c r="AE3657" s="29">
        <v>0</v>
      </c>
      <c r="AF3657" s="29">
        <v>0</v>
      </c>
      <c r="AG3657" s="29">
        <v>0</v>
      </c>
      <c r="AH3657" s="29">
        <v>0</v>
      </c>
      <c r="AI3657" s="29">
        <v>0</v>
      </c>
    </row>
    <row r="3658" spans="1:35" x14ac:dyDescent="0.25">
      <c r="A3658" s="3">
        <v>42752.890092592599</v>
      </c>
      <c r="B3658" t="s">
        <v>572</v>
      </c>
      <c r="C3658" t="s">
        <v>12178</v>
      </c>
      <c r="F3658" s="27" t="s">
        <v>1126</v>
      </c>
      <c r="G3658" t="s">
        <v>28</v>
      </c>
      <c r="H3658">
        <v>1</v>
      </c>
      <c r="K3658" s="2" t="s">
        <v>39</v>
      </c>
      <c r="L3658" s="1" t="s">
        <v>1856</v>
      </c>
      <c r="M3658" s="1" t="s">
        <v>6252</v>
      </c>
      <c r="N3658" s="1" t="s">
        <v>6253</v>
      </c>
      <c r="O3658" t="s">
        <v>6254</v>
      </c>
      <c r="P3658" s="18">
        <v>3.39</v>
      </c>
      <c r="Q3658">
        <v>3.39</v>
      </c>
      <c r="R3658">
        <v>0.5</v>
      </c>
      <c r="S3658">
        <v>1.7</v>
      </c>
      <c r="T3658" t="s">
        <v>33</v>
      </c>
      <c r="U3658">
        <v>1</v>
      </c>
      <c r="V3658">
        <v>1.7</v>
      </c>
      <c r="W3658">
        <v>3.39</v>
      </c>
      <c r="X3658">
        <v>3.39</v>
      </c>
      <c r="Y3658" t="s">
        <v>56</v>
      </c>
      <c r="Z3658">
        <v>0</v>
      </c>
      <c r="AA3658">
        <v>1.7</v>
      </c>
      <c r="AB3658" t="s">
        <v>33</v>
      </c>
      <c r="AC3658" s="29">
        <v>0</v>
      </c>
      <c r="AD3658" s="29">
        <v>0</v>
      </c>
      <c r="AE3658" s="29">
        <v>0</v>
      </c>
      <c r="AF3658" s="29">
        <v>0</v>
      </c>
      <c r="AG3658" s="29">
        <v>0</v>
      </c>
      <c r="AH3658" s="29">
        <v>0</v>
      </c>
      <c r="AI3658" s="29">
        <v>0</v>
      </c>
    </row>
    <row r="3659" spans="1:35" x14ac:dyDescent="0.25">
      <c r="A3659" s="3">
        <v>42746.1015625</v>
      </c>
      <c r="B3659" t="s">
        <v>27</v>
      </c>
      <c r="C3659" t="s">
        <v>12175</v>
      </c>
      <c r="D3659" t="s">
        <v>12507</v>
      </c>
      <c r="E3659" t="s">
        <v>12508</v>
      </c>
      <c r="F3659" s="27">
        <v>95687</v>
      </c>
      <c r="G3659" t="s">
        <v>28</v>
      </c>
      <c r="H3659">
        <v>1</v>
      </c>
      <c r="K3659" s="2" t="s">
        <v>81</v>
      </c>
      <c r="L3659" s="1" t="s">
        <v>82</v>
      </c>
      <c r="M3659" s="1" t="s">
        <v>3595</v>
      </c>
      <c r="N3659" s="1" t="s">
        <v>356</v>
      </c>
      <c r="O3659" t="s">
        <v>3596</v>
      </c>
      <c r="P3659" s="18">
        <v>9.99</v>
      </c>
      <c r="Q3659">
        <v>9.99</v>
      </c>
      <c r="R3659">
        <v>0.7</v>
      </c>
      <c r="S3659">
        <v>6.99</v>
      </c>
      <c r="T3659" t="s">
        <v>33</v>
      </c>
      <c r="U3659">
        <v>1</v>
      </c>
      <c r="V3659">
        <v>6.99</v>
      </c>
      <c r="W3659">
        <v>9.99</v>
      </c>
      <c r="X3659">
        <v>9.99</v>
      </c>
      <c r="Y3659" t="s">
        <v>33</v>
      </c>
      <c r="Z3659">
        <v>0</v>
      </c>
      <c r="AA3659">
        <v>6.99</v>
      </c>
      <c r="AB3659" t="s">
        <v>33</v>
      </c>
      <c r="AC3659" s="29">
        <v>0</v>
      </c>
      <c r="AD3659" s="29">
        <v>0</v>
      </c>
      <c r="AE3659" s="29">
        <v>0</v>
      </c>
      <c r="AF3659" s="29">
        <v>0</v>
      </c>
      <c r="AG3659" s="29">
        <v>0</v>
      </c>
      <c r="AH3659" s="29">
        <v>0</v>
      </c>
      <c r="AI3659" s="29">
        <v>0</v>
      </c>
    </row>
    <row r="3660" spans="1:35" x14ac:dyDescent="0.25">
      <c r="A3660" s="3">
        <v>42752.934548611098</v>
      </c>
      <c r="B3660" t="s">
        <v>37</v>
      </c>
      <c r="C3660" t="s">
        <v>12179</v>
      </c>
      <c r="F3660" s="27" t="s">
        <v>703</v>
      </c>
      <c r="G3660" t="s">
        <v>28</v>
      </c>
      <c r="H3660">
        <v>1</v>
      </c>
      <c r="K3660" s="2" t="s">
        <v>177</v>
      </c>
      <c r="L3660" s="1" t="s">
        <v>29</v>
      </c>
      <c r="M3660" s="1" t="s">
        <v>272</v>
      </c>
      <c r="N3660" s="1" t="s">
        <v>273</v>
      </c>
      <c r="O3660" t="s">
        <v>274</v>
      </c>
      <c r="P3660" s="18">
        <v>2.54</v>
      </c>
      <c r="Q3660">
        <v>2.54</v>
      </c>
      <c r="R3660">
        <v>0.5</v>
      </c>
      <c r="S3660">
        <v>1.27</v>
      </c>
      <c r="T3660" t="s">
        <v>33</v>
      </c>
      <c r="U3660">
        <v>1</v>
      </c>
      <c r="V3660">
        <v>1.27</v>
      </c>
      <c r="W3660">
        <v>2.54</v>
      </c>
      <c r="X3660">
        <v>2.54</v>
      </c>
      <c r="Y3660" t="s">
        <v>44</v>
      </c>
      <c r="Z3660">
        <v>0</v>
      </c>
      <c r="AA3660">
        <v>1.27</v>
      </c>
      <c r="AB3660" t="s">
        <v>33</v>
      </c>
      <c r="AC3660" s="29">
        <v>0</v>
      </c>
      <c r="AD3660" s="29">
        <v>0</v>
      </c>
      <c r="AE3660" s="29">
        <v>0</v>
      </c>
      <c r="AF3660" s="29">
        <v>0</v>
      </c>
      <c r="AG3660" s="29">
        <v>0</v>
      </c>
      <c r="AH3660" s="29">
        <v>0</v>
      </c>
      <c r="AI3660" s="29">
        <v>0</v>
      </c>
    </row>
    <row r="3661" spans="1:35" x14ac:dyDescent="0.25">
      <c r="A3661" s="3">
        <v>42760.705671296302</v>
      </c>
      <c r="B3661" t="s">
        <v>341</v>
      </c>
      <c r="C3661" t="s">
        <v>12183</v>
      </c>
      <c r="F3661" s="27" t="s">
        <v>4281</v>
      </c>
      <c r="G3661" t="s">
        <v>28</v>
      </c>
      <c r="H3661">
        <v>1</v>
      </c>
      <c r="K3661" s="2" t="s">
        <v>29</v>
      </c>
      <c r="L3661" s="1" t="s">
        <v>94</v>
      </c>
      <c r="M3661" s="1" t="s">
        <v>6255</v>
      </c>
      <c r="N3661" s="1" t="s">
        <v>6256</v>
      </c>
      <c r="O3661" t="s">
        <v>6257</v>
      </c>
      <c r="P3661" s="18">
        <v>6.79</v>
      </c>
      <c r="Q3661">
        <v>6.79</v>
      </c>
      <c r="R3661">
        <v>0.5</v>
      </c>
      <c r="S3661">
        <v>3.4</v>
      </c>
      <c r="T3661" t="s">
        <v>33</v>
      </c>
      <c r="U3661">
        <v>1</v>
      </c>
      <c r="V3661">
        <v>3.4</v>
      </c>
      <c r="W3661">
        <v>6.79</v>
      </c>
      <c r="X3661">
        <v>6.79</v>
      </c>
      <c r="Y3661" t="s">
        <v>56</v>
      </c>
      <c r="Z3661">
        <v>0</v>
      </c>
      <c r="AA3661">
        <v>3.4</v>
      </c>
      <c r="AB3661" t="s">
        <v>33</v>
      </c>
      <c r="AC3661" s="29">
        <v>0</v>
      </c>
      <c r="AD3661" s="29">
        <v>0</v>
      </c>
      <c r="AE3661" s="29">
        <v>0</v>
      </c>
      <c r="AF3661" s="29">
        <v>0</v>
      </c>
      <c r="AG3661" s="29">
        <v>0</v>
      </c>
      <c r="AH3661" s="29">
        <v>0</v>
      </c>
      <c r="AI3661" s="29">
        <v>0</v>
      </c>
    </row>
    <row r="3662" spans="1:35" x14ac:dyDescent="0.25">
      <c r="A3662" s="3">
        <v>42736.850949074098</v>
      </c>
      <c r="B3662" t="s">
        <v>27</v>
      </c>
      <c r="C3662" t="s">
        <v>5568</v>
      </c>
      <c r="D3662" t="s">
        <v>13446</v>
      </c>
      <c r="E3662" t="s">
        <v>12547</v>
      </c>
      <c r="F3662" s="27">
        <v>47129</v>
      </c>
      <c r="G3662" t="s">
        <v>28</v>
      </c>
      <c r="H3662">
        <v>1</v>
      </c>
      <c r="K3662" s="2" t="s">
        <v>29</v>
      </c>
      <c r="L3662" s="1" t="s">
        <v>200</v>
      </c>
      <c r="M3662" s="1" t="s">
        <v>3005</v>
      </c>
      <c r="N3662" s="1" t="s">
        <v>3006</v>
      </c>
      <c r="O3662" t="s">
        <v>3007</v>
      </c>
      <c r="P3662" s="18">
        <v>9.99</v>
      </c>
      <c r="Q3662">
        <v>9.99</v>
      </c>
      <c r="R3662">
        <v>0.7</v>
      </c>
      <c r="S3662">
        <v>6.99</v>
      </c>
      <c r="T3662" t="s">
        <v>33</v>
      </c>
      <c r="U3662">
        <v>1</v>
      </c>
      <c r="V3662">
        <v>6.99</v>
      </c>
      <c r="W3662">
        <v>9.99</v>
      </c>
      <c r="X3662">
        <v>9.99</v>
      </c>
      <c r="Y3662" t="s">
        <v>33</v>
      </c>
      <c r="Z3662">
        <v>0</v>
      </c>
      <c r="AA3662">
        <v>6.99</v>
      </c>
      <c r="AB3662" t="s">
        <v>33</v>
      </c>
      <c r="AC3662" s="29">
        <v>0.7</v>
      </c>
      <c r="AD3662" s="29">
        <v>7.0000000000000007E-2</v>
      </c>
      <c r="AE3662" s="29">
        <v>0.7</v>
      </c>
      <c r="AF3662" s="29">
        <v>0</v>
      </c>
      <c r="AG3662" s="29">
        <v>0</v>
      </c>
      <c r="AH3662" s="29">
        <v>0</v>
      </c>
      <c r="AI3662" s="29">
        <v>0</v>
      </c>
    </row>
    <row r="3663" spans="1:35" x14ac:dyDescent="0.25">
      <c r="A3663" s="3">
        <v>42737.192094907397</v>
      </c>
      <c r="B3663" t="s">
        <v>27</v>
      </c>
      <c r="C3663" t="s">
        <v>12205</v>
      </c>
      <c r="D3663" t="s">
        <v>13447</v>
      </c>
      <c r="E3663" t="s">
        <v>13448</v>
      </c>
      <c r="F3663" s="27">
        <v>53151</v>
      </c>
      <c r="G3663" t="s">
        <v>28</v>
      </c>
      <c r="H3663">
        <v>1</v>
      </c>
      <c r="K3663" s="2" t="s">
        <v>29</v>
      </c>
      <c r="L3663" s="1" t="s">
        <v>94</v>
      </c>
      <c r="M3663" s="1" t="s">
        <v>5647</v>
      </c>
      <c r="N3663" s="1" t="s">
        <v>687</v>
      </c>
      <c r="O3663" t="s">
        <v>5648</v>
      </c>
      <c r="P3663" s="18">
        <v>3.99</v>
      </c>
      <c r="Q3663">
        <v>3.99</v>
      </c>
      <c r="R3663">
        <v>0.7</v>
      </c>
      <c r="S3663">
        <v>2.79</v>
      </c>
      <c r="T3663" t="s">
        <v>33</v>
      </c>
      <c r="U3663">
        <v>1</v>
      </c>
      <c r="V3663">
        <v>2.79</v>
      </c>
      <c r="W3663">
        <v>3.99</v>
      </c>
      <c r="X3663">
        <v>3.99</v>
      </c>
      <c r="Y3663" t="s">
        <v>33</v>
      </c>
      <c r="Z3663">
        <v>0</v>
      </c>
      <c r="AA3663">
        <v>2.79</v>
      </c>
      <c r="AB3663" t="s">
        <v>33</v>
      </c>
      <c r="AC3663" s="29">
        <v>0.2</v>
      </c>
      <c r="AD3663" s="29">
        <v>0.05</v>
      </c>
      <c r="AE3663" s="29">
        <v>0.2</v>
      </c>
      <c r="AF3663" s="29">
        <v>0</v>
      </c>
      <c r="AG3663" s="29">
        <v>0</v>
      </c>
      <c r="AH3663" s="29">
        <v>0</v>
      </c>
      <c r="AI3663" s="29">
        <v>0</v>
      </c>
    </row>
    <row r="3664" spans="1:35" x14ac:dyDescent="0.25">
      <c r="A3664" s="3">
        <v>42744.932129629597</v>
      </c>
      <c r="B3664" t="s">
        <v>1196</v>
      </c>
      <c r="C3664" t="s">
        <v>12178</v>
      </c>
      <c r="F3664" s="27" t="s">
        <v>6258</v>
      </c>
      <c r="G3664" t="s">
        <v>28</v>
      </c>
      <c r="H3664">
        <v>1</v>
      </c>
      <c r="K3664" s="2" t="s">
        <v>81</v>
      </c>
      <c r="L3664" s="1" t="s">
        <v>82</v>
      </c>
      <c r="M3664" s="1" t="s">
        <v>6259</v>
      </c>
      <c r="N3664" s="1" t="s">
        <v>2076</v>
      </c>
      <c r="O3664" t="s">
        <v>6260</v>
      </c>
      <c r="P3664" s="18">
        <v>11.89</v>
      </c>
      <c r="Q3664">
        <v>11.89</v>
      </c>
      <c r="R3664">
        <v>0.5</v>
      </c>
      <c r="S3664">
        <v>5.95</v>
      </c>
      <c r="T3664" t="s">
        <v>33</v>
      </c>
      <c r="U3664">
        <v>1</v>
      </c>
      <c r="V3664">
        <v>5.95</v>
      </c>
      <c r="W3664">
        <v>11.89</v>
      </c>
      <c r="X3664">
        <v>11.89</v>
      </c>
      <c r="Y3664" t="s">
        <v>56</v>
      </c>
      <c r="Z3664">
        <v>0</v>
      </c>
      <c r="AA3664">
        <v>5.95</v>
      </c>
      <c r="AB3664" t="s">
        <v>33</v>
      </c>
      <c r="AC3664" s="29">
        <v>0</v>
      </c>
      <c r="AD3664" s="29">
        <v>0</v>
      </c>
      <c r="AE3664" s="29">
        <v>0</v>
      </c>
      <c r="AF3664" s="29">
        <v>0</v>
      </c>
      <c r="AG3664" s="29">
        <v>0</v>
      </c>
      <c r="AH3664" s="29">
        <v>0</v>
      </c>
      <c r="AI3664" s="29">
        <v>0</v>
      </c>
    </row>
    <row r="3665" spans="1:35" x14ac:dyDescent="0.25">
      <c r="A3665" s="3">
        <v>42754.512048611097</v>
      </c>
      <c r="B3665" t="s">
        <v>37</v>
      </c>
      <c r="C3665" t="s">
        <v>12179</v>
      </c>
      <c r="F3665" s="27" t="s">
        <v>57</v>
      </c>
      <c r="G3665" t="s">
        <v>28</v>
      </c>
      <c r="H3665">
        <v>1</v>
      </c>
      <c r="K3665" s="2" t="s">
        <v>29</v>
      </c>
      <c r="L3665" s="1" t="s">
        <v>72</v>
      </c>
      <c r="M3665" s="1" t="s">
        <v>887</v>
      </c>
      <c r="N3665" s="1" t="s">
        <v>294</v>
      </c>
      <c r="O3665" t="s">
        <v>888</v>
      </c>
      <c r="P3665" s="18">
        <v>9.34</v>
      </c>
      <c r="Q3665">
        <v>9.34</v>
      </c>
      <c r="R3665">
        <v>0.5</v>
      </c>
      <c r="S3665">
        <v>4.67</v>
      </c>
      <c r="T3665" t="s">
        <v>33</v>
      </c>
      <c r="U3665">
        <v>1</v>
      </c>
      <c r="V3665">
        <v>4.67</v>
      </c>
      <c r="W3665">
        <v>9.34</v>
      </c>
      <c r="X3665">
        <v>9.34</v>
      </c>
      <c r="Y3665" t="s">
        <v>44</v>
      </c>
      <c r="Z3665">
        <v>0</v>
      </c>
      <c r="AA3665">
        <v>4.67</v>
      </c>
      <c r="AB3665" t="s">
        <v>33</v>
      </c>
      <c r="AC3665" s="29">
        <v>0</v>
      </c>
      <c r="AD3665" s="29">
        <v>0</v>
      </c>
      <c r="AE3665" s="29">
        <v>0</v>
      </c>
      <c r="AF3665" s="29">
        <v>0</v>
      </c>
      <c r="AG3665" s="29">
        <v>0</v>
      </c>
      <c r="AH3665" s="29">
        <v>0</v>
      </c>
      <c r="AI3665" s="29">
        <v>0</v>
      </c>
    </row>
    <row r="3666" spans="1:35" x14ac:dyDescent="0.25">
      <c r="A3666" s="3">
        <v>42738.2174421296</v>
      </c>
      <c r="B3666" t="s">
        <v>27</v>
      </c>
      <c r="C3666" t="s">
        <v>8010</v>
      </c>
      <c r="D3666" t="s">
        <v>12711</v>
      </c>
      <c r="E3666" t="s">
        <v>12707</v>
      </c>
      <c r="F3666" s="27">
        <v>2138</v>
      </c>
      <c r="G3666" t="s">
        <v>28</v>
      </c>
      <c r="H3666">
        <v>1</v>
      </c>
      <c r="K3666" s="2" t="s">
        <v>29</v>
      </c>
      <c r="L3666" s="1" t="s">
        <v>76</v>
      </c>
      <c r="M3666" s="1" t="s">
        <v>6261</v>
      </c>
      <c r="N3666" s="1" t="s">
        <v>344</v>
      </c>
      <c r="O3666" t="s">
        <v>6262</v>
      </c>
      <c r="P3666" s="18">
        <v>9.99</v>
      </c>
      <c r="Q3666">
        <v>9.99</v>
      </c>
      <c r="R3666">
        <v>0.7</v>
      </c>
      <c r="S3666">
        <v>6.99</v>
      </c>
      <c r="T3666" t="s">
        <v>33</v>
      </c>
      <c r="U3666">
        <v>1</v>
      </c>
      <c r="V3666">
        <v>6.99</v>
      </c>
      <c r="W3666">
        <v>9.99</v>
      </c>
      <c r="X3666">
        <v>9.99</v>
      </c>
      <c r="Y3666" t="s">
        <v>33</v>
      </c>
      <c r="Z3666">
        <v>0</v>
      </c>
      <c r="AA3666">
        <v>6.99</v>
      </c>
      <c r="AB3666" t="s">
        <v>33</v>
      </c>
      <c r="AC3666" s="29">
        <v>0</v>
      </c>
      <c r="AD3666" s="29">
        <v>0</v>
      </c>
      <c r="AE3666" s="29">
        <v>0</v>
      </c>
      <c r="AF3666" s="29">
        <v>0</v>
      </c>
      <c r="AG3666" s="29">
        <v>0</v>
      </c>
      <c r="AH3666" s="29">
        <v>0</v>
      </c>
      <c r="AI3666" s="29">
        <v>0</v>
      </c>
    </row>
    <row r="3667" spans="1:35" x14ac:dyDescent="0.25">
      <c r="A3667" s="3">
        <v>42738.252951388902</v>
      </c>
      <c r="B3667" t="s">
        <v>27</v>
      </c>
      <c r="C3667" t="s">
        <v>12189</v>
      </c>
      <c r="D3667" t="s">
        <v>13078</v>
      </c>
      <c r="E3667" t="s">
        <v>12323</v>
      </c>
      <c r="F3667" s="27">
        <v>44060</v>
      </c>
      <c r="G3667" t="s">
        <v>28</v>
      </c>
      <c r="H3667">
        <v>1</v>
      </c>
      <c r="K3667" s="2" t="s">
        <v>29</v>
      </c>
      <c r="L3667" s="1" t="s">
        <v>200</v>
      </c>
      <c r="M3667" s="1" t="s">
        <v>444</v>
      </c>
      <c r="N3667" s="1" t="s">
        <v>297</v>
      </c>
      <c r="O3667" t="s">
        <v>445</v>
      </c>
      <c r="P3667" s="18">
        <v>7.99</v>
      </c>
      <c r="Q3667">
        <v>7.99</v>
      </c>
      <c r="R3667">
        <v>0.7</v>
      </c>
      <c r="S3667">
        <v>5.59</v>
      </c>
      <c r="T3667" t="s">
        <v>33</v>
      </c>
      <c r="U3667">
        <v>1</v>
      </c>
      <c r="V3667">
        <v>5.59</v>
      </c>
      <c r="W3667">
        <v>7.99</v>
      </c>
      <c r="X3667">
        <v>7.99</v>
      </c>
      <c r="Y3667" t="s">
        <v>33</v>
      </c>
      <c r="Z3667">
        <v>0</v>
      </c>
      <c r="AA3667">
        <v>5.59</v>
      </c>
      <c r="AB3667" t="s">
        <v>33</v>
      </c>
      <c r="AC3667" s="29">
        <v>0.5</v>
      </c>
      <c r="AD3667" s="29">
        <v>5.5E-2</v>
      </c>
      <c r="AE3667" s="29">
        <v>0.44</v>
      </c>
      <c r="AF3667" s="29">
        <v>0</v>
      </c>
      <c r="AG3667" s="29">
        <v>0</v>
      </c>
      <c r="AH3667" s="29">
        <v>7.4999999999999997E-3</v>
      </c>
      <c r="AI3667" s="29">
        <v>0.06</v>
      </c>
    </row>
    <row r="3668" spans="1:35" x14ac:dyDescent="0.25">
      <c r="A3668" s="3">
        <v>42755.054942129602</v>
      </c>
      <c r="B3668" t="s">
        <v>27</v>
      </c>
      <c r="C3668" t="s">
        <v>12200</v>
      </c>
      <c r="D3668" t="s">
        <v>13449</v>
      </c>
      <c r="E3668" t="s">
        <v>12823</v>
      </c>
      <c r="F3668" s="27">
        <v>33708</v>
      </c>
      <c r="G3668" t="s">
        <v>28</v>
      </c>
      <c r="H3668">
        <v>1</v>
      </c>
      <c r="K3668" s="2" t="s">
        <v>81</v>
      </c>
      <c r="L3668" s="1" t="s">
        <v>82</v>
      </c>
      <c r="M3668" s="1" t="s">
        <v>789</v>
      </c>
      <c r="N3668" s="1" t="s">
        <v>790</v>
      </c>
      <c r="O3668" t="s">
        <v>791</v>
      </c>
      <c r="P3668" s="18">
        <v>11.99</v>
      </c>
      <c r="Q3668">
        <v>11.99</v>
      </c>
      <c r="R3668">
        <v>0.7</v>
      </c>
      <c r="S3668">
        <v>8.39</v>
      </c>
      <c r="T3668" t="s">
        <v>33</v>
      </c>
      <c r="U3668">
        <v>1</v>
      </c>
      <c r="V3668">
        <v>8.39</v>
      </c>
      <c r="W3668">
        <v>11.99</v>
      </c>
      <c r="X3668">
        <v>11.99</v>
      </c>
      <c r="Y3668" t="s">
        <v>33</v>
      </c>
      <c r="Z3668">
        <v>0</v>
      </c>
      <c r="AA3668">
        <v>8.39</v>
      </c>
      <c r="AB3668" t="s">
        <v>33</v>
      </c>
      <c r="AC3668" s="29">
        <v>0</v>
      </c>
      <c r="AD3668" s="29">
        <v>0</v>
      </c>
      <c r="AE3668" s="29">
        <v>0</v>
      </c>
      <c r="AF3668" s="29">
        <v>0</v>
      </c>
      <c r="AG3668" s="29">
        <v>0</v>
      </c>
      <c r="AH3668" s="29">
        <v>0</v>
      </c>
      <c r="AI3668" s="29">
        <v>0</v>
      </c>
    </row>
    <row r="3669" spans="1:35" x14ac:dyDescent="0.25">
      <c r="A3669" s="3">
        <v>42755.098449074103</v>
      </c>
      <c r="B3669" t="s">
        <v>27</v>
      </c>
      <c r="C3669" t="s">
        <v>12200</v>
      </c>
      <c r="D3669" t="s">
        <v>13450</v>
      </c>
      <c r="E3669" t="s">
        <v>12785</v>
      </c>
      <c r="F3669" s="27">
        <v>33605</v>
      </c>
      <c r="G3669" t="s">
        <v>28</v>
      </c>
      <c r="H3669">
        <v>1</v>
      </c>
      <c r="K3669" s="2" t="s">
        <v>413</v>
      </c>
      <c r="L3669" s="1" t="s">
        <v>413</v>
      </c>
      <c r="M3669" s="1" t="s">
        <v>6263</v>
      </c>
      <c r="N3669" s="1" t="s">
        <v>6264</v>
      </c>
      <c r="O3669" t="s">
        <v>6265</v>
      </c>
      <c r="P3669" s="18">
        <v>9.99</v>
      </c>
      <c r="Q3669">
        <v>9.99</v>
      </c>
      <c r="R3669">
        <v>0.7</v>
      </c>
      <c r="S3669">
        <v>6.99</v>
      </c>
      <c r="T3669" t="s">
        <v>33</v>
      </c>
      <c r="U3669">
        <v>1</v>
      </c>
      <c r="V3669">
        <v>6.99</v>
      </c>
      <c r="W3669">
        <v>9.99</v>
      </c>
      <c r="X3669">
        <v>9.99</v>
      </c>
      <c r="Y3669" t="s">
        <v>33</v>
      </c>
      <c r="Z3669">
        <v>0</v>
      </c>
      <c r="AA3669">
        <v>6.99</v>
      </c>
      <c r="AB3669" t="s">
        <v>33</v>
      </c>
      <c r="AC3669" s="29">
        <v>0</v>
      </c>
      <c r="AD3669" s="29">
        <v>0</v>
      </c>
      <c r="AE3669" s="29">
        <v>0</v>
      </c>
      <c r="AF3669" s="29">
        <v>0</v>
      </c>
      <c r="AG3669" s="29">
        <v>0</v>
      </c>
      <c r="AH3669" s="29">
        <v>0</v>
      </c>
      <c r="AI3669" s="29">
        <v>0</v>
      </c>
    </row>
    <row r="3670" spans="1:35" x14ac:dyDescent="0.25">
      <c r="A3670" s="3">
        <v>42766.513935185198</v>
      </c>
      <c r="B3670" t="s">
        <v>50</v>
      </c>
      <c r="C3670" t="s">
        <v>12178</v>
      </c>
      <c r="F3670" s="27" t="s">
        <v>6266</v>
      </c>
      <c r="G3670" t="s">
        <v>28</v>
      </c>
      <c r="H3670">
        <v>1</v>
      </c>
      <c r="K3670" s="2" t="s">
        <v>39</v>
      </c>
      <c r="L3670" s="1" t="s">
        <v>119</v>
      </c>
      <c r="M3670" s="1" t="s">
        <v>6267</v>
      </c>
      <c r="N3670" s="1" t="s">
        <v>2696</v>
      </c>
      <c r="O3670" t="s">
        <v>6268</v>
      </c>
      <c r="P3670" s="18">
        <v>3.39</v>
      </c>
      <c r="Q3670">
        <v>3.39</v>
      </c>
      <c r="R3670">
        <v>0.5</v>
      </c>
      <c r="S3670">
        <v>1.7</v>
      </c>
      <c r="T3670" t="s">
        <v>33</v>
      </c>
      <c r="U3670">
        <v>1</v>
      </c>
      <c r="V3670">
        <v>1.7</v>
      </c>
      <c r="W3670">
        <v>3.39</v>
      </c>
      <c r="X3670">
        <v>3.39</v>
      </c>
      <c r="Y3670" t="s">
        <v>56</v>
      </c>
      <c r="Z3670">
        <v>0</v>
      </c>
      <c r="AA3670">
        <v>1.7</v>
      </c>
      <c r="AB3670" t="s">
        <v>33</v>
      </c>
      <c r="AC3670" s="29">
        <v>0</v>
      </c>
      <c r="AD3670" s="29">
        <v>0</v>
      </c>
      <c r="AE3670" s="29">
        <v>0</v>
      </c>
      <c r="AF3670" s="29">
        <v>0</v>
      </c>
      <c r="AG3670" s="29">
        <v>0</v>
      </c>
      <c r="AH3670" s="29">
        <v>0</v>
      </c>
      <c r="AI3670" s="29">
        <v>0</v>
      </c>
    </row>
    <row r="3671" spans="1:35" x14ac:dyDescent="0.25">
      <c r="A3671" s="3">
        <v>42739.483240740701</v>
      </c>
      <c r="B3671" t="s">
        <v>37</v>
      </c>
      <c r="C3671" t="s">
        <v>12187</v>
      </c>
      <c r="F3671" s="27" t="s">
        <v>5546</v>
      </c>
      <c r="G3671" t="s">
        <v>28</v>
      </c>
      <c r="H3671">
        <v>1</v>
      </c>
      <c r="K3671" s="2" t="s">
        <v>29</v>
      </c>
      <c r="L3671" s="1" t="s">
        <v>72</v>
      </c>
      <c r="M3671" s="1" t="s">
        <v>1217</v>
      </c>
      <c r="N3671" s="1" t="s">
        <v>294</v>
      </c>
      <c r="O3671" t="s">
        <v>1218</v>
      </c>
      <c r="P3671" s="18">
        <v>0.99</v>
      </c>
      <c r="Q3671">
        <v>0.99</v>
      </c>
      <c r="R3671">
        <v>0.5</v>
      </c>
      <c r="S3671">
        <v>0.5</v>
      </c>
      <c r="T3671" t="s">
        <v>33</v>
      </c>
      <c r="U3671">
        <v>1</v>
      </c>
      <c r="V3671">
        <v>0.5</v>
      </c>
      <c r="W3671">
        <v>0.99</v>
      </c>
      <c r="X3671">
        <v>0.99</v>
      </c>
      <c r="Y3671" t="s">
        <v>44</v>
      </c>
      <c r="Z3671">
        <v>0</v>
      </c>
      <c r="AA3671">
        <v>0.5</v>
      </c>
      <c r="AB3671" t="s">
        <v>33</v>
      </c>
      <c r="AC3671" s="29">
        <v>0</v>
      </c>
      <c r="AD3671" s="29">
        <v>0</v>
      </c>
      <c r="AE3671" s="29">
        <v>0</v>
      </c>
      <c r="AF3671" s="29">
        <v>0</v>
      </c>
      <c r="AG3671" s="29">
        <v>0</v>
      </c>
      <c r="AH3671" s="29">
        <v>0</v>
      </c>
      <c r="AI3671" s="29">
        <v>0</v>
      </c>
    </row>
    <row r="3672" spans="1:35" x14ac:dyDescent="0.25">
      <c r="A3672" s="3">
        <v>42736.298287037003</v>
      </c>
      <c r="B3672" t="s">
        <v>226</v>
      </c>
      <c r="C3672" t="s">
        <v>12236</v>
      </c>
      <c r="F3672" s="27" t="s">
        <v>6269</v>
      </c>
      <c r="G3672" t="s">
        <v>28</v>
      </c>
      <c r="H3672">
        <v>1</v>
      </c>
      <c r="K3672" s="2" t="s">
        <v>29</v>
      </c>
      <c r="L3672" s="1" t="s">
        <v>94</v>
      </c>
      <c r="M3672" s="1" t="s">
        <v>6270</v>
      </c>
      <c r="N3672" s="1" t="s">
        <v>297</v>
      </c>
      <c r="O3672" t="s">
        <v>6271</v>
      </c>
      <c r="P3672" s="18">
        <v>6.79</v>
      </c>
      <c r="Q3672">
        <v>6.79</v>
      </c>
      <c r="R3672">
        <v>0.5</v>
      </c>
      <c r="S3672">
        <v>3.4</v>
      </c>
      <c r="T3672" t="s">
        <v>33</v>
      </c>
      <c r="U3672">
        <v>1</v>
      </c>
      <c r="V3672">
        <v>3.4</v>
      </c>
      <c r="W3672">
        <v>6.79</v>
      </c>
      <c r="X3672">
        <v>6.79</v>
      </c>
      <c r="Y3672" t="s">
        <v>230</v>
      </c>
      <c r="Z3672">
        <v>0</v>
      </c>
      <c r="AA3672">
        <v>3.4</v>
      </c>
      <c r="AB3672" t="s">
        <v>33</v>
      </c>
      <c r="AC3672" s="29">
        <v>0</v>
      </c>
      <c r="AD3672" s="29">
        <v>0</v>
      </c>
      <c r="AE3672" s="29">
        <v>0</v>
      </c>
      <c r="AF3672" s="29">
        <v>0</v>
      </c>
      <c r="AG3672" s="29">
        <v>0</v>
      </c>
      <c r="AH3672" s="29">
        <v>0</v>
      </c>
      <c r="AI3672" s="29">
        <v>0</v>
      </c>
    </row>
    <row r="3673" spans="1:35" x14ac:dyDescent="0.25">
      <c r="A3673" s="3">
        <v>42736.108055555596</v>
      </c>
      <c r="B3673" t="s">
        <v>27</v>
      </c>
      <c r="C3673" t="s">
        <v>572</v>
      </c>
      <c r="D3673" t="s">
        <v>13271</v>
      </c>
      <c r="E3673" t="s">
        <v>13053</v>
      </c>
      <c r="F3673" s="27">
        <v>19806</v>
      </c>
      <c r="G3673" t="s">
        <v>28</v>
      </c>
      <c r="H3673">
        <v>1</v>
      </c>
      <c r="K3673" s="2" t="s">
        <v>29</v>
      </c>
      <c r="L3673" s="1" t="s">
        <v>76</v>
      </c>
      <c r="M3673" s="1" t="s">
        <v>3030</v>
      </c>
      <c r="N3673" s="1" t="s">
        <v>3031</v>
      </c>
      <c r="O3673" t="s">
        <v>3032</v>
      </c>
      <c r="P3673" s="18">
        <v>9.99</v>
      </c>
      <c r="Q3673">
        <v>9.99</v>
      </c>
      <c r="R3673">
        <v>0.7</v>
      </c>
      <c r="S3673">
        <v>6.99</v>
      </c>
      <c r="T3673" t="s">
        <v>33</v>
      </c>
      <c r="U3673">
        <v>1</v>
      </c>
      <c r="V3673">
        <v>6.99</v>
      </c>
      <c r="W3673">
        <v>9.99</v>
      </c>
      <c r="X3673">
        <v>9.99</v>
      </c>
      <c r="Y3673" t="s">
        <v>33</v>
      </c>
      <c r="Z3673">
        <v>0</v>
      </c>
      <c r="AA3673">
        <v>6.99</v>
      </c>
      <c r="AB3673" t="s">
        <v>33</v>
      </c>
      <c r="AC3673" s="29">
        <v>0</v>
      </c>
      <c r="AD3673" s="29">
        <v>0</v>
      </c>
      <c r="AE3673" s="29">
        <v>0</v>
      </c>
      <c r="AF3673" s="29">
        <v>0</v>
      </c>
      <c r="AG3673" s="29">
        <v>0</v>
      </c>
      <c r="AH3673" s="29">
        <v>0</v>
      </c>
      <c r="AI3673" s="29">
        <v>0</v>
      </c>
    </row>
    <row r="3674" spans="1:35" x14ac:dyDescent="0.25">
      <c r="A3674" s="3">
        <v>42766.386180555601</v>
      </c>
      <c r="B3674" t="s">
        <v>37</v>
      </c>
      <c r="C3674" t="s">
        <v>12191</v>
      </c>
      <c r="F3674" s="27" t="s">
        <v>498</v>
      </c>
      <c r="G3674" t="s">
        <v>28</v>
      </c>
      <c r="H3674">
        <v>1</v>
      </c>
      <c r="K3674" s="2" t="s">
        <v>39</v>
      </c>
      <c r="L3674" s="1" t="s">
        <v>119</v>
      </c>
      <c r="M3674" s="1" t="s">
        <v>1155</v>
      </c>
      <c r="N3674" s="1" t="s">
        <v>360</v>
      </c>
      <c r="O3674" t="s">
        <v>1156</v>
      </c>
      <c r="P3674" s="18">
        <v>3.39</v>
      </c>
      <c r="Q3674">
        <v>3.39</v>
      </c>
      <c r="R3674">
        <v>0.5</v>
      </c>
      <c r="S3674">
        <v>1.7</v>
      </c>
      <c r="T3674" t="s">
        <v>33</v>
      </c>
      <c r="U3674">
        <v>1</v>
      </c>
      <c r="V3674">
        <v>1.7</v>
      </c>
      <c r="W3674">
        <v>3.39</v>
      </c>
      <c r="X3674">
        <v>3.39</v>
      </c>
      <c r="Y3674" t="s">
        <v>44</v>
      </c>
      <c r="Z3674">
        <v>0</v>
      </c>
      <c r="AA3674">
        <v>1.7</v>
      </c>
      <c r="AB3674" t="s">
        <v>33</v>
      </c>
      <c r="AC3674" s="29">
        <v>0</v>
      </c>
      <c r="AD3674" s="29">
        <v>0</v>
      </c>
      <c r="AE3674" s="29">
        <v>0</v>
      </c>
      <c r="AF3674" s="29">
        <v>0</v>
      </c>
      <c r="AG3674" s="29">
        <v>0</v>
      </c>
      <c r="AH3674" s="29">
        <v>0</v>
      </c>
      <c r="AI3674" s="29">
        <v>0</v>
      </c>
    </row>
    <row r="3675" spans="1:35" x14ac:dyDescent="0.25">
      <c r="A3675" s="3">
        <v>42756.831689814797</v>
      </c>
      <c r="B3675" t="s">
        <v>37</v>
      </c>
      <c r="C3675" t="s">
        <v>12187</v>
      </c>
      <c r="F3675" s="27" t="s">
        <v>5635</v>
      </c>
      <c r="G3675" t="s">
        <v>28</v>
      </c>
      <c r="H3675">
        <v>1</v>
      </c>
      <c r="K3675" s="2" t="s">
        <v>29</v>
      </c>
      <c r="L3675" s="1" t="s">
        <v>94</v>
      </c>
      <c r="M3675" s="1" t="s">
        <v>6272</v>
      </c>
      <c r="N3675" s="1" t="s">
        <v>671</v>
      </c>
      <c r="O3675" t="s">
        <v>6273</v>
      </c>
      <c r="P3675" s="18">
        <v>6.79</v>
      </c>
      <c r="Q3675">
        <v>6.79</v>
      </c>
      <c r="R3675">
        <v>0.5</v>
      </c>
      <c r="S3675">
        <v>3.4</v>
      </c>
      <c r="T3675" t="s">
        <v>33</v>
      </c>
      <c r="U3675">
        <v>1</v>
      </c>
      <c r="V3675">
        <v>3.4</v>
      </c>
      <c r="W3675">
        <v>6.79</v>
      </c>
      <c r="X3675">
        <v>6.79</v>
      </c>
      <c r="Y3675" t="s">
        <v>44</v>
      </c>
      <c r="Z3675">
        <v>0</v>
      </c>
      <c r="AA3675">
        <v>3.4</v>
      </c>
      <c r="AB3675" t="s">
        <v>33</v>
      </c>
      <c r="AC3675" s="29">
        <v>0</v>
      </c>
      <c r="AD3675" s="29">
        <v>0</v>
      </c>
      <c r="AE3675" s="29">
        <v>0</v>
      </c>
      <c r="AF3675" s="29">
        <v>0</v>
      </c>
      <c r="AG3675" s="29">
        <v>0</v>
      </c>
      <c r="AH3675" s="29">
        <v>0</v>
      </c>
      <c r="AI3675" s="29">
        <v>0</v>
      </c>
    </row>
    <row r="3676" spans="1:35" x14ac:dyDescent="0.25">
      <c r="A3676" s="3">
        <v>42763.538506944402</v>
      </c>
      <c r="B3676" t="s">
        <v>117</v>
      </c>
      <c r="C3676" t="s">
        <v>12178</v>
      </c>
      <c r="F3676" s="27" t="s">
        <v>6166</v>
      </c>
      <c r="G3676" t="s">
        <v>28</v>
      </c>
      <c r="H3676">
        <v>1</v>
      </c>
      <c r="K3676" s="2" t="s">
        <v>29</v>
      </c>
      <c r="L3676" s="1" t="s">
        <v>2802</v>
      </c>
      <c r="M3676" s="1" t="s">
        <v>6274</v>
      </c>
      <c r="N3676" s="1" t="s">
        <v>6275</v>
      </c>
      <c r="O3676" t="s">
        <v>6276</v>
      </c>
      <c r="P3676" s="18">
        <v>7.64</v>
      </c>
      <c r="Q3676">
        <v>7.64</v>
      </c>
      <c r="R3676">
        <v>0.5</v>
      </c>
      <c r="S3676">
        <v>3.82</v>
      </c>
      <c r="T3676" t="s">
        <v>33</v>
      </c>
      <c r="U3676">
        <v>1</v>
      </c>
      <c r="V3676">
        <v>3.82</v>
      </c>
      <c r="W3676">
        <v>7.64</v>
      </c>
      <c r="X3676">
        <v>7.64</v>
      </c>
      <c r="Y3676" t="s">
        <v>123</v>
      </c>
      <c r="Z3676">
        <v>0</v>
      </c>
      <c r="AA3676">
        <v>3.82</v>
      </c>
      <c r="AB3676" t="s">
        <v>33</v>
      </c>
      <c r="AC3676" s="29">
        <v>0</v>
      </c>
      <c r="AD3676" s="29">
        <v>0</v>
      </c>
      <c r="AE3676" s="29">
        <v>0</v>
      </c>
      <c r="AF3676" s="29">
        <v>0</v>
      </c>
      <c r="AG3676" s="29">
        <v>0</v>
      </c>
      <c r="AH3676" s="29">
        <v>0</v>
      </c>
      <c r="AI3676" s="29">
        <v>0</v>
      </c>
    </row>
    <row r="3677" spans="1:35" x14ac:dyDescent="0.25">
      <c r="A3677" s="3">
        <v>42763.704837963</v>
      </c>
      <c r="B3677" t="s">
        <v>388</v>
      </c>
      <c r="C3677" t="s">
        <v>12178</v>
      </c>
      <c r="F3677" s="27" t="s">
        <v>6277</v>
      </c>
      <c r="G3677" t="s">
        <v>28</v>
      </c>
      <c r="H3677">
        <v>1</v>
      </c>
      <c r="K3677" s="2" t="s">
        <v>29</v>
      </c>
      <c r="L3677" s="1" t="s">
        <v>76</v>
      </c>
      <c r="M3677" s="1" t="s">
        <v>4613</v>
      </c>
      <c r="N3677" s="1" t="s">
        <v>344</v>
      </c>
      <c r="O3677" t="s">
        <v>4614</v>
      </c>
      <c r="P3677" s="18">
        <v>11.19</v>
      </c>
      <c r="Q3677">
        <v>11.19</v>
      </c>
      <c r="R3677">
        <v>0.5</v>
      </c>
      <c r="S3677">
        <v>5.6</v>
      </c>
      <c r="T3677" t="s">
        <v>33</v>
      </c>
      <c r="U3677">
        <v>1</v>
      </c>
      <c r="V3677">
        <v>5.6</v>
      </c>
      <c r="W3677">
        <v>11.19</v>
      </c>
      <c r="X3677">
        <v>11.19</v>
      </c>
      <c r="Y3677" t="s">
        <v>393</v>
      </c>
      <c r="Z3677">
        <v>0</v>
      </c>
      <c r="AA3677">
        <v>5.6</v>
      </c>
      <c r="AB3677" t="s">
        <v>33</v>
      </c>
      <c r="AC3677" s="29">
        <v>0</v>
      </c>
      <c r="AD3677" s="29">
        <v>0</v>
      </c>
      <c r="AE3677" s="29">
        <v>0</v>
      </c>
      <c r="AF3677" s="29">
        <v>0</v>
      </c>
      <c r="AG3677" s="29">
        <v>0</v>
      </c>
      <c r="AH3677" s="29">
        <v>0</v>
      </c>
      <c r="AI3677" s="29">
        <v>0</v>
      </c>
    </row>
    <row r="3678" spans="1:35" x14ac:dyDescent="0.25">
      <c r="A3678" s="3">
        <v>42756.436712962997</v>
      </c>
      <c r="B3678" t="s">
        <v>27</v>
      </c>
      <c r="C3678" t="s">
        <v>12200</v>
      </c>
      <c r="D3678" t="s">
        <v>13451</v>
      </c>
      <c r="E3678" t="s">
        <v>12566</v>
      </c>
      <c r="F3678" s="27">
        <v>33133</v>
      </c>
      <c r="G3678" t="s">
        <v>28</v>
      </c>
      <c r="H3678">
        <v>1</v>
      </c>
      <c r="K3678" s="2" t="s">
        <v>147</v>
      </c>
      <c r="L3678" s="1" t="s">
        <v>147</v>
      </c>
      <c r="M3678" s="1" t="s">
        <v>6278</v>
      </c>
      <c r="N3678" s="1" t="s">
        <v>6279</v>
      </c>
      <c r="O3678" t="s">
        <v>6280</v>
      </c>
      <c r="P3678" s="18">
        <v>14.99</v>
      </c>
      <c r="Q3678">
        <v>14.99</v>
      </c>
      <c r="R3678">
        <v>0.7</v>
      </c>
      <c r="S3678">
        <v>10.49</v>
      </c>
      <c r="T3678" t="s">
        <v>33</v>
      </c>
      <c r="U3678">
        <v>1</v>
      </c>
      <c r="V3678">
        <v>10.49</v>
      </c>
      <c r="W3678">
        <v>14.99</v>
      </c>
      <c r="X3678">
        <v>14.99</v>
      </c>
      <c r="Y3678" t="s">
        <v>33</v>
      </c>
      <c r="Z3678">
        <v>0</v>
      </c>
      <c r="AA3678">
        <v>10.49</v>
      </c>
      <c r="AB3678" t="s">
        <v>33</v>
      </c>
      <c r="AC3678" s="29">
        <v>0</v>
      </c>
      <c r="AD3678" s="29">
        <v>0</v>
      </c>
      <c r="AE3678" s="29">
        <v>0</v>
      </c>
      <c r="AF3678" s="29">
        <v>0</v>
      </c>
      <c r="AG3678" s="29">
        <v>0</v>
      </c>
      <c r="AH3678" s="29">
        <v>0</v>
      </c>
      <c r="AI3678" s="29">
        <v>0</v>
      </c>
    </row>
    <row r="3679" spans="1:35" x14ac:dyDescent="0.25">
      <c r="A3679" s="3">
        <v>42748.990023148202</v>
      </c>
      <c r="B3679" t="s">
        <v>37</v>
      </c>
      <c r="C3679" t="s">
        <v>12187</v>
      </c>
      <c r="F3679" s="27" t="s">
        <v>6281</v>
      </c>
      <c r="G3679" t="s">
        <v>28</v>
      </c>
      <c r="H3679">
        <v>1</v>
      </c>
      <c r="K3679" s="2" t="s">
        <v>29</v>
      </c>
      <c r="L3679" s="1" t="s">
        <v>200</v>
      </c>
      <c r="M3679" s="1" t="s">
        <v>3150</v>
      </c>
      <c r="N3679" s="1" t="s">
        <v>769</v>
      </c>
      <c r="O3679" t="s">
        <v>3151</v>
      </c>
      <c r="P3679" s="18">
        <v>1.69</v>
      </c>
      <c r="Q3679">
        <v>1.69</v>
      </c>
      <c r="R3679">
        <v>0.5</v>
      </c>
      <c r="S3679">
        <v>0.85</v>
      </c>
      <c r="T3679" t="s">
        <v>33</v>
      </c>
      <c r="U3679">
        <v>1</v>
      </c>
      <c r="V3679">
        <v>0.85</v>
      </c>
      <c r="W3679">
        <v>1.69</v>
      </c>
      <c r="X3679">
        <v>1.69</v>
      </c>
      <c r="Y3679" t="s">
        <v>44</v>
      </c>
      <c r="Z3679">
        <v>0</v>
      </c>
      <c r="AA3679">
        <v>0.85</v>
      </c>
      <c r="AB3679" t="s">
        <v>33</v>
      </c>
      <c r="AC3679" s="29">
        <v>0</v>
      </c>
      <c r="AD3679" s="29">
        <v>0</v>
      </c>
      <c r="AE3679" s="29">
        <v>0</v>
      </c>
      <c r="AF3679" s="29">
        <v>0</v>
      </c>
      <c r="AG3679" s="29">
        <v>0</v>
      </c>
      <c r="AH3679" s="29">
        <v>0</v>
      </c>
      <c r="AI3679" s="29">
        <v>0</v>
      </c>
    </row>
    <row r="3680" spans="1:35" x14ac:dyDescent="0.25">
      <c r="A3680" s="3">
        <v>42736.694467592599</v>
      </c>
      <c r="B3680" t="s">
        <v>572</v>
      </c>
      <c r="C3680" t="s">
        <v>12178</v>
      </c>
      <c r="F3680" s="27" t="s">
        <v>6282</v>
      </c>
      <c r="G3680" t="s">
        <v>28</v>
      </c>
      <c r="H3680">
        <v>1</v>
      </c>
      <c r="K3680" s="2" t="s">
        <v>29</v>
      </c>
      <c r="L3680" s="1" t="s">
        <v>94</v>
      </c>
      <c r="M3680" s="1" t="s">
        <v>3521</v>
      </c>
      <c r="N3680" s="1" t="s">
        <v>641</v>
      </c>
      <c r="O3680" t="s">
        <v>3522</v>
      </c>
      <c r="P3680" s="18">
        <v>6.79</v>
      </c>
      <c r="Q3680">
        <v>6.79</v>
      </c>
      <c r="R3680">
        <v>0.5</v>
      </c>
      <c r="S3680">
        <v>3.4</v>
      </c>
      <c r="T3680" t="s">
        <v>33</v>
      </c>
      <c r="U3680">
        <v>1</v>
      </c>
      <c r="V3680">
        <v>3.4</v>
      </c>
      <c r="W3680">
        <v>6.79</v>
      </c>
      <c r="X3680">
        <v>6.79</v>
      </c>
      <c r="Y3680" t="s">
        <v>56</v>
      </c>
      <c r="Z3680">
        <v>0</v>
      </c>
      <c r="AA3680">
        <v>3.4</v>
      </c>
      <c r="AB3680" t="s">
        <v>33</v>
      </c>
      <c r="AC3680" s="29">
        <v>0</v>
      </c>
      <c r="AD3680" s="29">
        <v>0</v>
      </c>
      <c r="AE3680" s="29">
        <v>0</v>
      </c>
      <c r="AF3680" s="29">
        <v>0</v>
      </c>
      <c r="AG3680" s="29">
        <v>0</v>
      </c>
      <c r="AH3680" s="29">
        <v>0</v>
      </c>
      <c r="AI3680" s="29">
        <v>0</v>
      </c>
    </row>
    <row r="3681" spans="1:35" x14ac:dyDescent="0.25">
      <c r="A3681" s="3">
        <v>42744.891782407401</v>
      </c>
      <c r="B3681" t="s">
        <v>582</v>
      </c>
      <c r="C3681" t="s">
        <v>12208</v>
      </c>
      <c r="F3681" s="27" t="s">
        <v>6283</v>
      </c>
      <c r="G3681" t="s">
        <v>28</v>
      </c>
      <c r="H3681">
        <v>1</v>
      </c>
      <c r="K3681" s="2" t="s">
        <v>6284</v>
      </c>
      <c r="L3681" s="1" t="s">
        <v>6284</v>
      </c>
      <c r="M3681" s="1" t="s">
        <v>6285</v>
      </c>
      <c r="N3681" s="1" t="s">
        <v>6286</v>
      </c>
      <c r="O3681" t="s">
        <v>6287</v>
      </c>
      <c r="P3681" s="18">
        <v>5.09</v>
      </c>
      <c r="Q3681">
        <v>5.09</v>
      </c>
      <c r="R3681">
        <v>0.5</v>
      </c>
      <c r="S3681">
        <v>2.5499999999999998</v>
      </c>
      <c r="T3681" t="s">
        <v>33</v>
      </c>
      <c r="U3681">
        <v>1</v>
      </c>
      <c r="V3681">
        <v>2.5499999999999998</v>
      </c>
      <c r="W3681">
        <v>5.09</v>
      </c>
      <c r="X3681">
        <v>5.09</v>
      </c>
      <c r="Y3681" t="s">
        <v>587</v>
      </c>
      <c r="Z3681">
        <v>0</v>
      </c>
      <c r="AA3681">
        <v>2.5499999999999998</v>
      </c>
      <c r="AB3681" t="s">
        <v>33</v>
      </c>
      <c r="AC3681" s="29">
        <v>0</v>
      </c>
      <c r="AD3681" s="29">
        <v>0</v>
      </c>
      <c r="AE3681" s="29">
        <v>0</v>
      </c>
      <c r="AF3681" s="29">
        <v>0</v>
      </c>
      <c r="AG3681" s="29">
        <v>0</v>
      </c>
      <c r="AH3681" s="29">
        <v>0</v>
      </c>
      <c r="AI3681" s="29">
        <v>0</v>
      </c>
    </row>
    <row r="3682" spans="1:35" x14ac:dyDescent="0.25">
      <c r="A3682" s="3">
        <v>42764.902939814798</v>
      </c>
      <c r="B3682" t="s">
        <v>388</v>
      </c>
      <c r="C3682" t="s">
        <v>12178</v>
      </c>
      <c r="F3682" s="27" t="s">
        <v>855</v>
      </c>
      <c r="G3682" t="s">
        <v>28</v>
      </c>
      <c r="H3682">
        <v>1</v>
      </c>
      <c r="K3682" s="2" t="s">
        <v>39</v>
      </c>
      <c r="L3682" s="1" t="s">
        <v>119</v>
      </c>
      <c r="M3682" s="1" t="s">
        <v>5871</v>
      </c>
      <c r="N3682" s="1" t="s">
        <v>360</v>
      </c>
      <c r="O3682" t="s">
        <v>5872</v>
      </c>
      <c r="P3682" s="18">
        <v>3.39</v>
      </c>
      <c r="Q3682">
        <v>3.39</v>
      </c>
      <c r="R3682">
        <v>0.5</v>
      </c>
      <c r="S3682">
        <v>1.7</v>
      </c>
      <c r="T3682" t="s">
        <v>33</v>
      </c>
      <c r="U3682">
        <v>1</v>
      </c>
      <c r="V3682">
        <v>1.7</v>
      </c>
      <c r="W3682">
        <v>3.39</v>
      </c>
      <c r="X3682">
        <v>3.39</v>
      </c>
      <c r="Y3682" t="s">
        <v>393</v>
      </c>
      <c r="Z3682">
        <v>0</v>
      </c>
      <c r="AA3682">
        <v>1.7</v>
      </c>
      <c r="AB3682" t="s">
        <v>33</v>
      </c>
      <c r="AC3682" s="29">
        <v>0</v>
      </c>
      <c r="AD3682" s="29">
        <v>0</v>
      </c>
      <c r="AE3682" s="29">
        <v>0</v>
      </c>
      <c r="AF3682" s="29">
        <v>0</v>
      </c>
      <c r="AG3682" s="29">
        <v>0</v>
      </c>
      <c r="AH3682" s="29">
        <v>0</v>
      </c>
      <c r="AI3682" s="29">
        <v>0</v>
      </c>
    </row>
    <row r="3683" spans="1:35" x14ac:dyDescent="0.25">
      <c r="A3683" s="3">
        <v>42765.994976851798</v>
      </c>
      <c r="B3683" t="s">
        <v>27</v>
      </c>
      <c r="C3683" t="s">
        <v>12207</v>
      </c>
      <c r="D3683" t="s">
        <v>12463</v>
      </c>
      <c r="E3683" t="s">
        <v>12356</v>
      </c>
      <c r="F3683" s="27">
        <v>63021</v>
      </c>
      <c r="G3683" t="s">
        <v>28</v>
      </c>
      <c r="H3683">
        <v>1</v>
      </c>
      <c r="K3683" s="2" t="s">
        <v>81</v>
      </c>
      <c r="L3683" s="1" t="s">
        <v>82</v>
      </c>
      <c r="M3683" s="1" t="s">
        <v>2028</v>
      </c>
      <c r="N3683" s="1" t="s">
        <v>84</v>
      </c>
      <c r="O3683" t="s">
        <v>2029</v>
      </c>
      <c r="P3683" s="18">
        <v>2.99</v>
      </c>
      <c r="Q3683">
        <v>2.99</v>
      </c>
      <c r="R3683">
        <v>0.7</v>
      </c>
      <c r="S3683">
        <v>2.09</v>
      </c>
      <c r="T3683" t="s">
        <v>33</v>
      </c>
      <c r="U3683">
        <v>1</v>
      </c>
      <c r="V3683">
        <v>2.09</v>
      </c>
      <c r="W3683">
        <v>2.99</v>
      </c>
      <c r="X3683">
        <v>2.99</v>
      </c>
      <c r="Y3683" t="s">
        <v>33</v>
      </c>
      <c r="Z3683">
        <v>0</v>
      </c>
      <c r="AA3683">
        <v>2.09</v>
      </c>
      <c r="AB3683" t="s">
        <v>33</v>
      </c>
      <c r="AC3683" s="29">
        <v>0</v>
      </c>
      <c r="AD3683" s="29">
        <v>0</v>
      </c>
      <c r="AE3683" s="29">
        <v>0</v>
      </c>
      <c r="AF3683" s="29">
        <v>0</v>
      </c>
      <c r="AG3683" s="29">
        <v>0</v>
      </c>
      <c r="AH3683" s="29">
        <v>0</v>
      </c>
      <c r="AI3683" s="29">
        <v>0</v>
      </c>
    </row>
    <row r="3684" spans="1:35" x14ac:dyDescent="0.25">
      <c r="A3684" s="3">
        <v>42764.858749999999</v>
      </c>
      <c r="B3684" t="s">
        <v>62</v>
      </c>
      <c r="C3684" t="s">
        <v>12178</v>
      </c>
      <c r="F3684" s="27" t="s">
        <v>6288</v>
      </c>
      <c r="G3684" t="s">
        <v>28</v>
      </c>
      <c r="H3684">
        <v>1</v>
      </c>
      <c r="K3684" s="2" t="s">
        <v>81</v>
      </c>
      <c r="L3684" s="1" t="s">
        <v>82</v>
      </c>
      <c r="M3684" s="1" t="s">
        <v>4080</v>
      </c>
      <c r="N3684" s="1" t="s">
        <v>526</v>
      </c>
      <c r="O3684" t="s">
        <v>4081</v>
      </c>
      <c r="P3684" s="18">
        <v>13.29</v>
      </c>
      <c r="Q3684">
        <v>13.29</v>
      </c>
      <c r="R3684">
        <v>0.5</v>
      </c>
      <c r="S3684">
        <v>6.65</v>
      </c>
      <c r="T3684" t="s">
        <v>33</v>
      </c>
      <c r="U3684">
        <v>1</v>
      </c>
      <c r="V3684">
        <v>6.65</v>
      </c>
      <c r="W3684">
        <v>13.29</v>
      </c>
      <c r="X3684">
        <v>13.29</v>
      </c>
      <c r="Y3684" t="s">
        <v>56</v>
      </c>
      <c r="Z3684">
        <v>0</v>
      </c>
      <c r="AA3684">
        <v>6.65</v>
      </c>
      <c r="AB3684" t="s">
        <v>33</v>
      </c>
      <c r="AC3684" s="29">
        <v>0</v>
      </c>
      <c r="AD3684" s="29">
        <v>0</v>
      </c>
      <c r="AE3684" s="29">
        <v>0</v>
      </c>
      <c r="AF3684" s="29">
        <v>0</v>
      </c>
      <c r="AG3684" s="29">
        <v>0</v>
      </c>
      <c r="AH3684" s="29">
        <v>0</v>
      </c>
      <c r="AI3684" s="29">
        <v>0</v>
      </c>
    </row>
    <row r="3685" spans="1:35" x14ac:dyDescent="0.25">
      <c r="A3685" s="3">
        <v>42764.104976851901</v>
      </c>
      <c r="B3685" t="s">
        <v>27</v>
      </c>
      <c r="C3685" t="s">
        <v>12198</v>
      </c>
      <c r="D3685" t="s">
        <v>12589</v>
      </c>
      <c r="E3685" t="s">
        <v>12590</v>
      </c>
      <c r="F3685" s="27">
        <v>49504</v>
      </c>
      <c r="G3685" t="s">
        <v>28</v>
      </c>
      <c r="H3685">
        <v>1</v>
      </c>
      <c r="K3685" s="2" t="s">
        <v>29</v>
      </c>
      <c r="L3685" s="1" t="s">
        <v>200</v>
      </c>
      <c r="M3685" s="1" t="s">
        <v>444</v>
      </c>
      <c r="N3685" s="1" t="s">
        <v>297</v>
      </c>
      <c r="O3685" t="s">
        <v>445</v>
      </c>
      <c r="P3685" s="18">
        <v>7.99</v>
      </c>
      <c r="Q3685">
        <v>7.99</v>
      </c>
      <c r="R3685">
        <v>0.7</v>
      </c>
      <c r="S3685">
        <v>5.59</v>
      </c>
      <c r="T3685" t="s">
        <v>33</v>
      </c>
      <c r="U3685">
        <v>1</v>
      </c>
      <c r="V3685">
        <v>5.59</v>
      </c>
      <c r="W3685">
        <v>7.99</v>
      </c>
      <c r="X3685">
        <v>7.99</v>
      </c>
      <c r="Y3685" t="s">
        <v>33</v>
      </c>
      <c r="Z3685">
        <v>0</v>
      </c>
      <c r="AA3685">
        <v>5.59</v>
      </c>
      <c r="AB3685" t="s">
        <v>33</v>
      </c>
      <c r="AC3685" s="29">
        <v>0</v>
      </c>
      <c r="AD3685" s="29">
        <v>0</v>
      </c>
      <c r="AE3685" s="29">
        <v>0</v>
      </c>
      <c r="AF3685" s="29">
        <v>0</v>
      </c>
      <c r="AG3685" s="29">
        <v>0</v>
      </c>
      <c r="AH3685" s="29">
        <v>0</v>
      </c>
      <c r="AI3685" s="29">
        <v>0</v>
      </c>
    </row>
    <row r="3686" spans="1:35" x14ac:dyDescent="0.25">
      <c r="A3686" s="3">
        <v>42749.450254629599</v>
      </c>
      <c r="B3686" t="s">
        <v>37</v>
      </c>
      <c r="C3686" t="s">
        <v>12187</v>
      </c>
      <c r="F3686" s="27" t="s">
        <v>3532</v>
      </c>
      <c r="G3686" t="s">
        <v>28</v>
      </c>
      <c r="H3686">
        <v>1</v>
      </c>
      <c r="K3686" s="2" t="s">
        <v>39</v>
      </c>
      <c r="L3686" s="1" t="s">
        <v>709</v>
      </c>
      <c r="M3686" s="1" t="s">
        <v>4728</v>
      </c>
      <c r="N3686" s="1" t="s">
        <v>1192</v>
      </c>
      <c r="O3686" t="s">
        <v>4729</v>
      </c>
      <c r="P3686" s="18">
        <v>5.09</v>
      </c>
      <c r="Q3686">
        <v>5.09</v>
      </c>
      <c r="R3686">
        <v>0.5</v>
      </c>
      <c r="S3686">
        <v>2.5499999999999998</v>
      </c>
      <c r="T3686" t="s">
        <v>33</v>
      </c>
      <c r="U3686">
        <v>1</v>
      </c>
      <c r="V3686">
        <v>2.5499999999999998</v>
      </c>
      <c r="W3686">
        <v>5.09</v>
      </c>
      <c r="X3686">
        <v>5.09</v>
      </c>
      <c r="Y3686" t="s">
        <v>44</v>
      </c>
      <c r="Z3686">
        <v>0</v>
      </c>
      <c r="AA3686">
        <v>2.5499999999999998</v>
      </c>
      <c r="AB3686" t="s">
        <v>33</v>
      </c>
      <c r="AC3686" s="29">
        <v>0</v>
      </c>
      <c r="AD3686" s="29">
        <v>0</v>
      </c>
      <c r="AE3686" s="29">
        <v>0</v>
      </c>
      <c r="AF3686" s="29">
        <v>0</v>
      </c>
      <c r="AG3686" s="29">
        <v>0</v>
      </c>
      <c r="AH3686" s="29">
        <v>0</v>
      </c>
      <c r="AI3686" s="29">
        <v>0</v>
      </c>
    </row>
    <row r="3687" spans="1:35" x14ac:dyDescent="0.25">
      <c r="A3687" s="3">
        <v>42749.7527430556</v>
      </c>
      <c r="B3687" t="s">
        <v>67</v>
      </c>
      <c r="C3687" t="s">
        <v>12178</v>
      </c>
      <c r="F3687" s="27" t="s">
        <v>4423</v>
      </c>
      <c r="G3687" t="s">
        <v>28</v>
      </c>
      <c r="H3687">
        <v>1</v>
      </c>
      <c r="K3687" s="2" t="s">
        <v>81</v>
      </c>
      <c r="L3687" s="1" t="s">
        <v>82</v>
      </c>
      <c r="M3687" s="1" t="s">
        <v>6289</v>
      </c>
      <c r="N3687" s="1" t="s">
        <v>84</v>
      </c>
      <c r="O3687" t="s">
        <v>6290</v>
      </c>
      <c r="P3687" s="18">
        <v>7.64</v>
      </c>
      <c r="Q3687">
        <v>7.64</v>
      </c>
      <c r="R3687">
        <v>0.5</v>
      </c>
      <c r="S3687">
        <v>3.82</v>
      </c>
      <c r="T3687" t="s">
        <v>33</v>
      </c>
      <c r="U3687">
        <v>1</v>
      </c>
      <c r="V3687">
        <v>3.82</v>
      </c>
      <c r="W3687">
        <v>7.64</v>
      </c>
      <c r="X3687">
        <v>7.64</v>
      </c>
      <c r="Y3687" t="s">
        <v>56</v>
      </c>
      <c r="Z3687">
        <v>0</v>
      </c>
      <c r="AA3687">
        <v>3.82</v>
      </c>
      <c r="AB3687" t="s">
        <v>33</v>
      </c>
      <c r="AC3687" s="29">
        <v>0</v>
      </c>
      <c r="AD3687" s="29">
        <v>0</v>
      </c>
      <c r="AE3687" s="29">
        <v>0</v>
      </c>
      <c r="AF3687" s="29">
        <v>0</v>
      </c>
      <c r="AG3687" s="29">
        <v>0</v>
      </c>
      <c r="AH3687" s="29">
        <v>0</v>
      </c>
      <c r="AI3687" s="29">
        <v>0</v>
      </c>
    </row>
    <row r="3688" spans="1:35" x14ac:dyDescent="0.25">
      <c r="A3688" s="3">
        <v>42741.855208333298</v>
      </c>
      <c r="B3688" t="s">
        <v>67</v>
      </c>
      <c r="C3688" t="s">
        <v>12178</v>
      </c>
      <c r="F3688" s="27" t="s">
        <v>6291</v>
      </c>
      <c r="G3688" t="s">
        <v>28</v>
      </c>
      <c r="H3688">
        <v>1</v>
      </c>
      <c r="K3688" s="2" t="s">
        <v>81</v>
      </c>
      <c r="L3688" s="1" t="s">
        <v>82</v>
      </c>
      <c r="M3688" s="1" t="s">
        <v>757</v>
      </c>
      <c r="N3688" s="1" t="s">
        <v>461</v>
      </c>
      <c r="O3688" t="s">
        <v>758</v>
      </c>
      <c r="P3688" s="18">
        <v>7.64</v>
      </c>
      <c r="Q3688">
        <v>7.64</v>
      </c>
      <c r="R3688">
        <v>0.5</v>
      </c>
      <c r="S3688">
        <v>3.82</v>
      </c>
      <c r="T3688" t="s">
        <v>33</v>
      </c>
      <c r="U3688">
        <v>1</v>
      </c>
      <c r="V3688">
        <v>3.82</v>
      </c>
      <c r="W3688">
        <v>7.64</v>
      </c>
      <c r="X3688">
        <v>7.64</v>
      </c>
      <c r="Y3688" t="s">
        <v>56</v>
      </c>
      <c r="Z3688">
        <v>0</v>
      </c>
      <c r="AA3688">
        <v>3.82</v>
      </c>
      <c r="AB3688" t="s">
        <v>33</v>
      </c>
      <c r="AC3688" s="29">
        <v>0</v>
      </c>
      <c r="AD3688" s="29">
        <v>0</v>
      </c>
      <c r="AE3688" s="29">
        <v>0</v>
      </c>
      <c r="AF3688" s="29">
        <v>0</v>
      </c>
      <c r="AG3688" s="29">
        <v>0</v>
      </c>
      <c r="AH3688" s="29">
        <v>0</v>
      </c>
      <c r="AI3688" s="29">
        <v>0</v>
      </c>
    </row>
    <row r="3689" spans="1:35" x14ac:dyDescent="0.25">
      <c r="A3689" s="3">
        <v>42764.560185185197</v>
      </c>
      <c r="B3689" t="s">
        <v>67</v>
      </c>
      <c r="C3689" t="s">
        <v>12178</v>
      </c>
      <c r="F3689" s="27" t="s">
        <v>6292</v>
      </c>
      <c r="G3689" t="s">
        <v>28</v>
      </c>
      <c r="H3689">
        <v>1</v>
      </c>
      <c r="K3689" s="2" t="s">
        <v>81</v>
      </c>
      <c r="L3689" s="1" t="s">
        <v>82</v>
      </c>
      <c r="M3689" s="1" t="s">
        <v>410</v>
      </c>
      <c r="N3689" s="1" t="s">
        <v>159</v>
      </c>
      <c r="O3689" t="s">
        <v>411</v>
      </c>
      <c r="P3689" s="18">
        <v>7.64</v>
      </c>
      <c r="Q3689">
        <v>7.64</v>
      </c>
      <c r="R3689">
        <v>0.5</v>
      </c>
      <c r="S3689">
        <v>3.82</v>
      </c>
      <c r="T3689" t="s">
        <v>33</v>
      </c>
      <c r="U3689">
        <v>1</v>
      </c>
      <c r="V3689">
        <v>3.82</v>
      </c>
      <c r="W3689">
        <v>7.64</v>
      </c>
      <c r="X3689">
        <v>7.64</v>
      </c>
      <c r="Y3689" t="s">
        <v>56</v>
      </c>
      <c r="Z3689">
        <v>0</v>
      </c>
      <c r="AA3689">
        <v>3.82</v>
      </c>
      <c r="AB3689" t="s">
        <v>33</v>
      </c>
      <c r="AC3689" s="29">
        <v>0</v>
      </c>
      <c r="AD3689" s="29">
        <v>0</v>
      </c>
      <c r="AE3689" s="29">
        <v>0</v>
      </c>
      <c r="AF3689" s="29">
        <v>0</v>
      </c>
      <c r="AG3689" s="29">
        <v>0</v>
      </c>
      <c r="AH3689" s="29">
        <v>0</v>
      </c>
      <c r="AI3689" s="29">
        <v>0</v>
      </c>
    </row>
    <row r="3690" spans="1:35" x14ac:dyDescent="0.25">
      <c r="A3690" s="3">
        <v>42750.590706018498</v>
      </c>
      <c r="B3690" t="s">
        <v>27</v>
      </c>
      <c r="C3690" t="s">
        <v>12205</v>
      </c>
      <c r="D3690" t="s">
        <v>12339</v>
      </c>
      <c r="E3690" t="s">
        <v>12340</v>
      </c>
      <c r="F3690" s="27">
        <v>53714</v>
      </c>
      <c r="G3690" t="s">
        <v>28</v>
      </c>
      <c r="H3690">
        <v>1</v>
      </c>
      <c r="K3690" s="2" t="s">
        <v>81</v>
      </c>
      <c r="L3690" s="1" t="s">
        <v>82</v>
      </c>
      <c r="M3690" s="1" t="s">
        <v>6293</v>
      </c>
      <c r="N3690" s="1" t="s">
        <v>6294</v>
      </c>
      <c r="O3690" t="s">
        <v>6295</v>
      </c>
      <c r="P3690" s="18">
        <v>0.99</v>
      </c>
      <c r="Q3690">
        <v>0.99</v>
      </c>
      <c r="R3690">
        <v>0.7</v>
      </c>
      <c r="S3690">
        <v>0.69</v>
      </c>
      <c r="T3690" t="s">
        <v>33</v>
      </c>
      <c r="U3690">
        <v>1</v>
      </c>
      <c r="V3690">
        <v>0.69</v>
      </c>
      <c r="W3690">
        <v>0.99</v>
      </c>
      <c r="X3690">
        <v>0.99</v>
      </c>
      <c r="Y3690" t="s">
        <v>33</v>
      </c>
      <c r="Z3690">
        <v>0</v>
      </c>
      <c r="AA3690">
        <v>0.69</v>
      </c>
      <c r="AB3690" t="s">
        <v>33</v>
      </c>
      <c r="AC3690" s="29">
        <v>0.05</v>
      </c>
      <c r="AD3690" s="29">
        <v>0.05</v>
      </c>
      <c r="AE3690" s="29">
        <v>0.05</v>
      </c>
      <c r="AF3690" s="29">
        <v>0</v>
      </c>
      <c r="AG3690" s="29">
        <v>0</v>
      </c>
      <c r="AH3690" s="29">
        <v>5.0000000000000001E-3</v>
      </c>
      <c r="AI3690" s="29">
        <v>0</v>
      </c>
    </row>
    <row r="3691" spans="1:35" x14ac:dyDescent="0.25">
      <c r="A3691" s="3">
        <v>42758.506076388898</v>
      </c>
      <c r="B3691" t="s">
        <v>37</v>
      </c>
      <c r="C3691" t="s">
        <v>12179</v>
      </c>
      <c r="F3691" s="27" t="s">
        <v>6296</v>
      </c>
      <c r="G3691" t="s">
        <v>28</v>
      </c>
      <c r="H3691">
        <v>1</v>
      </c>
      <c r="K3691" s="2" t="s">
        <v>81</v>
      </c>
      <c r="L3691" s="1" t="s">
        <v>82</v>
      </c>
      <c r="M3691" s="1" t="s">
        <v>6297</v>
      </c>
      <c r="N3691" s="1" t="s">
        <v>6298</v>
      </c>
      <c r="O3691" t="s">
        <v>6299</v>
      </c>
      <c r="P3691" s="18">
        <v>11.19</v>
      </c>
      <c r="Q3691">
        <v>11.19</v>
      </c>
      <c r="R3691">
        <v>0.5</v>
      </c>
      <c r="S3691">
        <v>5.6</v>
      </c>
      <c r="T3691" t="s">
        <v>33</v>
      </c>
      <c r="U3691">
        <v>1</v>
      </c>
      <c r="V3691">
        <v>5.6</v>
      </c>
      <c r="W3691">
        <v>11.19</v>
      </c>
      <c r="X3691">
        <v>11.19</v>
      </c>
      <c r="Y3691" t="s">
        <v>44</v>
      </c>
      <c r="Z3691">
        <v>0</v>
      </c>
      <c r="AA3691">
        <v>5.6</v>
      </c>
      <c r="AB3691" t="s">
        <v>33</v>
      </c>
      <c r="AC3691" s="29">
        <v>0</v>
      </c>
      <c r="AD3691" s="29">
        <v>0</v>
      </c>
      <c r="AE3691" s="29">
        <v>0</v>
      </c>
      <c r="AF3691" s="29">
        <v>0</v>
      </c>
      <c r="AG3691" s="29">
        <v>0</v>
      </c>
      <c r="AH3691" s="29">
        <v>0</v>
      </c>
      <c r="AI3691" s="29">
        <v>0</v>
      </c>
    </row>
    <row r="3692" spans="1:35" x14ac:dyDescent="0.25">
      <c r="A3692" s="3">
        <v>42750.120138888902</v>
      </c>
      <c r="B3692" t="s">
        <v>27</v>
      </c>
      <c r="C3692" t="s">
        <v>12175</v>
      </c>
      <c r="D3692" t="s">
        <v>13452</v>
      </c>
      <c r="E3692" t="s">
        <v>12327</v>
      </c>
      <c r="F3692" s="27">
        <v>90255</v>
      </c>
      <c r="G3692" t="s">
        <v>28</v>
      </c>
      <c r="H3692">
        <v>1</v>
      </c>
      <c r="K3692" s="2" t="s">
        <v>81</v>
      </c>
      <c r="L3692" s="1" t="s">
        <v>282</v>
      </c>
      <c r="M3692" s="1" t="s">
        <v>565</v>
      </c>
      <c r="N3692" s="1" t="s">
        <v>566</v>
      </c>
      <c r="O3692" t="s">
        <v>567</v>
      </c>
      <c r="P3692" s="18">
        <v>9.99</v>
      </c>
      <c r="Q3692">
        <v>9.99</v>
      </c>
      <c r="R3692">
        <v>0.7</v>
      </c>
      <c r="S3692">
        <v>6.99</v>
      </c>
      <c r="T3692" t="s">
        <v>33</v>
      </c>
      <c r="U3692">
        <v>1</v>
      </c>
      <c r="V3692">
        <v>6.99</v>
      </c>
      <c r="W3692">
        <v>9.99</v>
      </c>
      <c r="X3692">
        <v>9.99</v>
      </c>
      <c r="Y3692" t="s">
        <v>33</v>
      </c>
      <c r="Z3692">
        <v>0</v>
      </c>
      <c r="AA3692">
        <v>6.99</v>
      </c>
      <c r="AB3692" t="s">
        <v>33</v>
      </c>
      <c r="AC3692" s="29">
        <v>0</v>
      </c>
      <c r="AD3692" s="29">
        <v>0</v>
      </c>
      <c r="AE3692" s="29">
        <v>0</v>
      </c>
      <c r="AF3692" s="29">
        <v>0</v>
      </c>
      <c r="AG3692" s="29">
        <v>0</v>
      </c>
      <c r="AH3692" s="29">
        <v>0</v>
      </c>
      <c r="AI3692" s="29">
        <v>0</v>
      </c>
    </row>
    <row r="3693" spans="1:35" x14ac:dyDescent="0.25">
      <c r="A3693" s="3">
        <v>42751.8878819444</v>
      </c>
      <c r="B3693" t="s">
        <v>50</v>
      </c>
      <c r="C3693" t="s">
        <v>12178</v>
      </c>
      <c r="F3693" s="27" t="s">
        <v>6013</v>
      </c>
      <c r="G3693" t="s">
        <v>28</v>
      </c>
      <c r="H3693">
        <v>1</v>
      </c>
      <c r="K3693" s="2" t="s">
        <v>29</v>
      </c>
      <c r="L3693" s="1" t="s">
        <v>29</v>
      </c>
      <c r="M3693" s="1" t="s">
        <v>944</v>
      </c>
      <c r="N3693" s="1" t="s">
        <v>31</v>
      </c>
      <c r="O3693" t="s">
        <v>945</v>
      </c>
      <c r="P3693" s="18">
        <v>6.79</v>
      </c>
      <c r="Q3693">
        <v>6.79</v>
      </c>
      <c r="R3693">
        <v>0.5</v>
      </c>
      <c r="S3693">
        <v>3.4</v>
      </c>
      <c r="T3693" t="s">
        <v>33</v>
      </c>
      <c r="U3693">
        <v>1</v>
      </c>
      <c r="V3693">
        <v>3.4</v>
      </c>
      <c r="W3693">
        <v>6.79</v>
      </c>
      <c r="X3693">
        <v>6.79</v>
      </c>
      <c r="Y3693" t="s">
        <v>56</v>
      </c>
      <c r="Z3693">
        <v>0</v>
      </c>
      <c r="AA3693">
        <v>3.4</v>
      </c>
      <c r="AB3693" t="s">
        <v>33</v>
      </c>
      <c r="AC3693" s="29">
        <v>0</v>
      </c>
      <c r="AD3693" s="29">
        <v>0</v>
      </c>
      <c r="AE3693" s="29">
        <v>0</v>
      </c>
      <c r="AF3693" s="29">
        <v>0</v>
      </c>
      <c r="AG3693" s="29">
        <v>0</v>
      </c>
      <c r="AH3693" s="29">
        <v>0</v>
      </c>
      <c r="AI3693" s="29">
        <v>0</v>
      </c>
    </row>
    <row r="3694" spans="1:35" x14ac:dyDescent="0.25">
      <c r="A3694" s="3">
        <v>42759.094710648104</v>
      </c>
      <c r="B3694" t="s">
        <v>27</v>
      </c>
      <c r="C3694" t="s">
        <v>12198</v>
      </c>
      <c r="D3694" t="s">
        <v>12589</v>
      </c>
      <c r="E3694" t="s">
        <v>12590</v>
      </c>
      <c r="F3694" s="27">
        <v>49503</v>
      </c>
      <c r="G3694" t="s">
        <v>28</v>
      </c>
      <c r="H3694">
        <v>1</v>
      </c>
      <c r="K3694" s="2" t="s">
        <v>6300</v>
      </c>
      <c r="L3694" s="1" t="s">
        <v>6300</v>
      </c>
      <c r="M3694" s="1" t="s">
        <v>6301</v>
      </c>
      <c r="N3694" s="1" t="s">
        <v>6302</v>
      </c>
      <c r="O3694" t="s">
        <v>6303</v>
      </c>
      <c r="P3694" s="18">
        <v>7.8</v>
      </c>
      <c r="Q3694">
        <v>7.8</v>
      </c>
      <c r="R3694">
        <v>0.7</v>
      </c>
      <c r="S3694">
        <v>5.46</v>
      </c>
      <c r="T3694" t="s">
        <v>33</v>
      </c>
      <c r="U3694">
        <v>1</v>
      </c>
      <c r="V3694">
        <v>5.46</v>
      </c>
      <c r="W3694">
        <v>7.8</v>
      </c>
      <c r="X3694">
        <v>7.8</v>
      </c>
      <c r="Y3694" t="s">
        <v>33</v>
      </c>
      <c r="Z3694">
        <v>0</v>
      </c>
      <c r="AA3694">
        <v>5.46</v>
      </c>
      <c r="AB3694" t="s">
        <v>33</v>
      </c>
      <c r="AC3694" s="29">
        <v>0</v>
      </c>
      <c r="AD3694" s="29">
        <v>0</v>
      </c>
      <c r="AE3694" s="29">
        <v>0</v>
      </c>
      <c r="AF3694" s="29">
        <v>0</v>
      </c>
      <c r="AG3694" s="29">
        <v>0</v>
      </c>
      <c r="AH3694" s="29">
        <v>0</v>
      </c>
      <c r="AI3694" s="29">
        <v>0</v>
      </c>
    </row>
    <row r="3695" spans="1:35" x14ac:dyDescent="0.25">
      <c r="A3695" s="3">
        <v>42759.688611111102</v>
      </c>
      <c r="B3695" t="s">
        <v>27</v>
      </c>
      <c r="C3695" t="s">
        <v>5568</v>
      </c>
      <c r="D3695" t="s">
        <v>13443</v>
      </c>
      <c r="E3695" t="s">
        <v>12329</v>
      </c>
      <c r="F3695" s="27">
        <v>46235</v>
      </c>
      <c r="G3695" t="s">
        <v>28</v>
      </c>
      <c r="H3695">
        <v>1</v>
      </c>
      <c r="K3695" s="2" t="s">
        <v>39</v>
      </c>
      <c r="L3695" s="1" t="s">
        <v>46</v>
      </c>
      <c r="M3695" s="1" t="s">
        <v>5726</v>
      </c>
      <c r="N3695" s="1" t="s">
        <v>5727</v>
      </c>
      <c r="O3695" t="s">
        <v>5728</v>
      </c>
      <c r="P3695" s="18">
        <v>0.99</v>
      </c>
      <c r="Q3695">
        <v>0.99</v>
      </c>
      <c r="R3695">
        <v>0.7</v>
      </c>
      <c r="S3695">
        <v>0.69</v>
      </c>
      <c r="T3695" t="s">
        <v>33</v>
      </c>
      <c r="U3695">
        <v>1</v>
      </c>
      <c r="V3695">
        <v>0.69</v>
      </c>
      <c r="W3695">
        <v>0.99</v>
      </c>
      <c r="X3695">
        <v>0.99</v>
      </c>
      <c r="Y3695" t="s">
        <v>33</v>
      </c>
      <c r="Z3695">
        <v>0</v>
      </c>
      <c r="AA3695">
        <v>0.69</v>
      </c>
      <c r="AB3695" t="s">
        <v>33</v>
      </c>
      <c r="AC3695" s="29">
        <v>7.0000000000000007E-2</v>
      </c>
      <c r="AD3695" s="29">
        <v>7.0000000000000007E-2</v>
      </c>
      <c r="AE3695" s="29">
        <v>7.0000000000000007E-2</v>
      </c>
      <c r="AF3695" s="29">
        <v>0</v>
      </c>
      <c r="AG3695" s="29">
        <v>0</v>
      </c>
      <c r="AH3695" s="29">
        <v>0</v>
      </c>
      <c r="AI3695" s="29">
        <v>0</v>
      </c>
    </row>
    <row r="3696" spans="1:35" x14ac:dyDescent="0.25">
      <c r="A3696" s="3">
        <v>42759.2098611111</v>
      </c>
      <c r="B3696" t="s">
        <v>27</v>
      </c>
      <c r="C3696" t="s">
        <v>12217</v>
      </c>
      <c r="D3696" t="s">
        <v>12461</v>
      </c>
      <c r="E3696" t="s">
        <v>12462</v>
      </c>
      <c r="F3696" s="27">
        <v>96822</v>
      </c>
      <c r="G3696" t="s">
        <v>28</v>
      </c>
      <c r="H3696">
        <v>1</v>
      </c>
      <c r="K3696" s="2" t="s">
        <v>29</v>
      </c>
      <c r="L3696" s="1" t="s">
        <v>72</v>
      </c>
      <c r="M3696" s="1" t="s">
        <v>1895</v>
      </c>
      <c r="N3696" s="1" t="s">
        <v>1896</v>
      </c>
      <c r="O3696" t="s">
        <v>1897</v>
      </c>
      <c r="P3696" s="18">
        <v>3.99</v>
      </c>
      <c r="Q3696">
        <v>3.99</v>
      </c>
      <c r="R3696">
        <v>0.7</v>
      </c>
      <c r="S3696">
        <v>2.79</v>
      </c>
      <c r="T3696" t="s">
        <v>33</v>
      </c>
      <c r="U3696">
        <v>1</v>
      </c>
      <c r="V3696">
        <v>2.79</v>
      </c>
      <c r="W3696">
        <v>3.99</v>
      </c>
      <c r="X3696">
        <v>3.99</v>
      </c>
      <c r="Y3696" t="s">
        <v>33</v>
      </c>
      <c r="Z3696">
        <v>0</v>
      </c>
      <c r="AA3696">
        <v>2.79</v>
      </c>
      <c r="AB3696" t="s">
        <v>33</v>
      </c>
      <c r="AC3696" s="29">
        <v>0.18</v>
      </c>
      <c r="AD3696" s="29">
        <v>0.04</v>
      </c>
      <c r="AE3696" s="29">
        <v>0.16</v>
      </c>
      <c r="AF3696" s="29">
        <v>0</v>
      </c>
      <c r="AG3696" s="29">
        <v>0</v>
      </c>
      <c r="AH3696" s="29">
        <v>5.0000000000000001E-3</v>
      </c>
      <c r="AI3696" s="29">
        <v>0.02</v>
      </c>
    </row>
    <row r="3697" spans="1:35" x14ac:dyDescent="0.25">
      <c r="A3697" s="3">
        <v>42751.677638888897</v>
      </c>
      <c r="B3697" t="s">
        <v>27</v>
      </c>
      <c r="C3697" t="s">
        <v>12209</v>
      </c>
      <c r="D3697" t="s">
        <v>13453</v>
      </c>
      <c r="E3697" t="s">
        <v>13125</v>
      </c>
      <c r="F3697" s="27">
        <v>98382</v>
      </c>
      <c r="G3697" t="s">
        <v>28</v>
      </c>
      <c r="H3697">
        <v>1</v>
      </c>
      <c r="K3697" s="2" t="s">
        <v>29</v>
      </c>
      <c r="L3697" s="1" t="s">
        <v>29</v>
      </c>
      <c r="M3697" s="1" t="s">
        <v>2989</v>
      </c>
      <c r="N3697" s="1" t="s">
        <v>825</v>
      </c>
      <c r="O3697" t="s">
        <v>2990</v>
      </c>
      <c r="P3697" s="18">
        <v>12.99</v>
      </c>
      <c r="Q3697">
        <v>12.99</v>
      </c>
      <c r="R3697">
        <v>0.7</v>
      </c>
      <c r="S3697">
        <v>9.09</v>
      </c>
      <c r="T3697" t="s">
        <v>33</v>
      </c>
      <c r="U3697">
        <v>1</v>
      </c>
      <c r="V3697">
        <v>9.09</v>
      </c>
      <c r="W3697">
        <v>12.99</v>
      </c>
      <c r="X3697">
        <v>12.99</v>
      </c>
      <c r="Y3697" t="s">
        <v>33</v>
      </c>
      <c r="Z3697">
        <v>0</v>
      </c>
      <c r="AA3697">
        <v>9.09</v>
      </c>
      <c r="AB3697" t="s">
        <v>33</v>
      </c>
      <c r="AC3697" s="29">
        <v>1.1099999999999999</v>
      </c>
      <c r="AD3697" s="29">
        <v>6.5000000000000002E-2</v>
      </c>
      <c r="AE3697" s="29">
        <v>0.84</v>
      </c>
      <c r="AF3697" s="29">
        <v>2.1000000000000001E-2</v>
      </c>
      <c r="AG3697" s="29">
        <v>0.27</v>
      </c>
      <c r="AH3697" s="29">
        <v>0</v>
      </c>
      <c r="AI3697" s="29">
        <v>0</v>
      </c>
    </row>
    <row r="3698" spans="1:35" x14ac:dyDescent="0.25">
      <c r="A3698" s="3">
        <v>42751.830092592601</v>
      </c>
      <c r="B3698" t="s">
        <v>27</v>
      </c>
      <c r="C3698" t="s">
        <v>12184</v>
      </c>
      <c r="D3698" t="s">
        <v>13038</v>
      </c>
      <c r="E3698" t="s">
        <v>12372</v>
      </c>
      <c r="F3698" s="27">
        <v>19066</v>
      </c>
      <c r="G3698" t="s">
        <v>28</v>
      </c>
      <c r="H3698">
        <v>1</v>
      </c>
      <c r="K3698" s="2" t="s">
        <v>39</v>
      </c>
      <c r="L3698" s="1" t="s">
        <v>119</v>
      </c>
      <c r="M3698" s="1" t="s">
        <v>338</v>
      </c>
      <c r="N3698" s="1" t="s">
        <v>339</v>
      </c>
      <c r="O3698" t="s">
        <v>340</v>
      </c>
      <c r="P3698" s="18">
        <v>2.99</v>
      </c>
      <c r="Q3698">
        <v>2.99</v>
      </c>
      <c r="R3698">
        <v>0.7</v>
      </c>
      <c r="S3698">
        <v>2.09</v>
      </c>
      <c r="T3698" t="s">
        <v>33</v>
      </c>
      <c r="U3698">
        <v>1</v>
      </c>
      <c r="V3698">
        <v>2.09</v>
      </c>
      <c r="W3698">
        <v>2.99</v>
      </c>
      <c r="X3698">
        <v>2.99</v>
      </c>
      <c r="Y3698" t="s">
        <v>33</v>
      </c>
      <c r="Z3698">
        <v>0</v>
      </c>
      <c r="AA3698">
        <v>2.09</v>
      </c>
      <c r="AB3698" t="s">
        <v>33</v>
      </c>
      <c r="AC3698" s="29">
        <v>0.18</v>
      </c>
      <c r="AD3698" s="29">
        <v>0.06</v>
      </c>
      <c r="AE3698" s="29">
        <v>0.18</v>
      </c>
      <c r="AF3698" s="29">
        <v>0</v>
      </c>
      <c r="AG3698" s="29">
        <v>0</v>
      </c>
      <c r="AH3698" s="29">
        <v>0</v>
      </c>
      <c r="AI3698" s="29">
        <v>0</v>
      </c>
    </row>
    <row r="3699" spans="1:35" x14ac:dyDescent="0.25">
      <c r="A3699" s="3">
        <v>42751.893576388902</v>
      </c>
      <c r="B3699" t="s">
        <v>27</v>
      </c>
      <c r="C3699" t="s">
        <v>12184</v>
      </c>
      <c r="D3699" t="s">
        <v>13038</v>
      </c>
      <c r="E3699" t="s">
        <v>12372</v>
      </c>
      <c r="F3699" s="27">
        <v>19066</v>
      </c>
      <c r="G3699" t="s">
        <v>28</v>
      </c>
      <c r="H3699">
        <v>1</v>
      </c>
      <c r="K3699" s="2" t="s">
        <v>39</v>
      </c>
      <c r="L3699" s="1" t="s">
        <v>119</v>
      </c>
      <c r="M3699" s="1" t="s">
        <v>6304</v>
      </c>
      <c r="N3699" s="1" t="s">
        <v>339</v>
      </c>
      <c r="O3699" t="s">
        <v>6305</v>
      </c>
      <c r="P3699" s="18">
        <v>3.99</v>
      </c>
      <c r="Q3699">
        <v>3.99</v>
      </c>
      <c r="R3699">
        <v>0.7</v>
      </c>
      <c r="S3699">
        <v>2.79</v>
      </c>
      <c r="T3699" t="s">
        <v>33</v>
      </c>
      <c r="U3699">
        <v>1</v>
      </c>
      <c r="V3699">
        <v>2.79</v>
      </c>
      <c r="W3699">
        <v>3.99</v>
      </c>
      <c r="X3699">
        <v>3.99</v>
      </c>
      <c r="Y3699" t="s">
        <v>33</v>
      </c>
      <c r="Z3699">
        <v>0</v>
      </c>
      <c r="AA3699">
        <v>2.79</v>
      </c>
      <c r="AB3699" t="s">
        <v>33</v>
      </c>
      <c r="AC3699" s="29">
        <v>0.24</v>
      </c>
      <c r="AD3699" s="29">
        <v>0.06</v>
      </c>
      <c r="AE3699" s="29">
        <v>0.24</v>
      </c>
      <c r="AF3699" s="29">
        <v>0</v>
      </c>
      <c r="AG3699" s="29">
        <v>0</v>
      </c>
      <c r="AH3699" s="29">
        <v>0</v>
      </c>
      <c r="AI3699" s="29">
        <v>0</v>
      </c>
    </row>
    <row r="3700" spans="1:35" x14ac:dyDescent="0.25">
      <c r="A3700" s="3">
        <v>42751.2519328704</v>
      </c>
      <c r="B3700" t="s">
        <v>27</v>
      </c>
      <c r="C3700" t="s">
        <v>12195</v>
      </c>
      <c r="D3700" t="s">
        <v>12314</v>
      </c>
      <c r="E3700" t="s">
        <v>12315</v>
      </c>
      <c r="F3700" s="27">
        <v>97210</v>
      </c>
      <c r="G3700" t="s">
        <v>28</v>
      </c>
      <c r="H3700">
        <v>1</v>
      </c>
      <c r="K3700" s="2" t="s">
        <v>81</v>
      </c>
      <c r="L3700" s="1" t="s">
        <v>82</v>
      </c>
      <c r="M3700" s="1" t="s">
        <v>4878</v>
      </c>
      <c r="N3700" s="1" t="s">
        <v>4879</v>
      </c>
      <c r="O3700" t="s">
        <v>4880</v>
      </c>
      <c r="P3700" s="18">
        <v>9.99</v>
      </c>
      <c r="Q3700">
        <v>9.99</v>
      </c>
      <c r="R3700">
        <v>0.7</v>
      </c>
      <c r="S3700">
        <v>6.99</v>
      </c>
      <c r="T3700" t="s">
        <v>33</v>
      </c>
      <c r="U3700">
        <v>1</v>
      </c>
      <c r="V3700">
        <v>6.99</v>
      </c>
      <c r="W3700">
        <v>9.99</v>
      </c>
      <c r="X3700">
        <v>9.99</v>
      </c>
      <c r="Y3700" t="s">
        <v>33</v>
      </c>
      <c r="Z3700">
        <v>0</v>
      </c>
      <c r="AA3700">
        <v>6.99</v>
      </c>
      <c r="AB3700" t="s">
        <v>33</v>
      </c>
      <c r="AC3700" s="29">
        <v>0</v>
      </c>
      <c r="AD3700" s="29">
        <v>0</v>
      </c>
      <c r="AE3700" s="29">
        <v>0</v>
      </c>
      <c r="AF3700" s="29">
        <v>0</v>
      </c>
      <c r="AG3700" s="29">
        <v>0</v>
      </c>
      <c r="AH3700" s="29">
        <v>0</v>
      </c>
      <c r="AI3700" s="29">
        <v>0</v>
      </c>
    </row>
    <row r="3701" spans="1:35" x14ac:dyDescent="0.25">
      <c r="A3701" s="3">
        <v>42752.1429166667</v>
      </c>
      <c r="B3701" t="s">
        <v>27</v>
      </c>
      <c r="C3701" t="s">
        <v>12200</v>
      </c>
      <c r="D3701" t="s">
        <v>12819</v>
      </c>
      <c r="E3701" t="s">
        <v>12566</v>
      </c>
      <c r="F3701" s="27">
        <v>33136</v>
      </c>
      <c r="G3701" t="s">
        <v>28</v>
      </c>
      <c r="H3701">
        <v>1</v>
      </c>
      <c r="K3701" s="2" t="s">
        <v>39</v>
      </c>
      <c r="L3701" s="1" t="s">
        <v>58</v>
      </c>
      <c r="M3701" s="1" t="s">
        <v>1064</v>
      </c>
      <c r="N3701" s="1" t="s">
        <v>174</v>
      </c>
      <c r="O3701" t="s">
        <v>1065</v>
      </c>
      <c r="P3701" s="18">
        <v>2.99</v>
      </c>
      <c r="Q3701">
        <v>2.99</v>
      </c>
      <c r="R3701">
        <v>0.7</v>
      </c>
      <c r="S3701">
        <v>2.09</v>
      </c>
      <c r="T3701" t="s">
        <v>33</v>
      </c>
      <c r="U3701">
        <v>1</v>
      </c>
      <c r="V3701">
        <v>2.09</v>
      </c>
      <c r="W3701">
        <v>2.99</v>
      </c>
      <c r="X3701">
        <v>2.99</v>
      </c>
      <c r="Y3701" t="s">
        <v>33</v>
      </c>
      <c r="Z3701">
        <v>0</v>
      </c>
      <c r="AA3701">
        <v>2.09</v>
      </c>
      <c r="AB3701" t="s">
        <v>33</v>
      </c>
      <c r="AC3701" s="29">
        <v>0</v>
      </c>
      <c r="AD3701" s="29">
        <v>0</v>
      </c>
      <c r="AE3701" s="29">
        <v>0</v>
      </c>
      <c r="AF3701" s="29">
        <v>0</v>
      </c>
      <c r="AG3701" s="29">
        <v>0</v>
      </c>
      <c r="AH3701" s="29">
        <v>0</v>
      </c>
      <c r="AI3701" s="29">
        <v>0</v>
      </c>
    </row>
    <row r="3702" spans="1:35" x14ac:dyDescent="0.25">
      <c r="A3702" s="3">
        <v>42752.661157407398</v>
      </c>
      <c r="B3702" t="s">
        <v>27</v>
      </c>
      <c r="C3702" t="s">
        <v>8010</v>
      </c>
      <c r="D3702" t="s">
        <v>12711</v>
      </c>
      <c r="E3702" t="s">
        <v>12707</v>
      </c>
      <c r="F3702" s="27">
        <v>2140</v>
      </c>
      <c r="G3702" t="s">
        <v>28</v>
      </c>
      <c r="H3702">
        <v>1</v>
      </c>
      <c r="K3702" s="2" t="s">
        <v>81</v>
      </c>
      <c r="L3702" s="1" t="s">
        <v>313</v>
      </c>
      <c r="M3702" s="1" t="s">
        <v>983</v>
      </c>
      <c r="N3702" s="1" t="s">
        <v>984</v>
      </c>
      <c r="O3702" t="s">
        <v>985</v>
      </c>
      <c r="P3702" s="18">
        <v>9.99</v>
      </c>
      <c r="Q3702">
        <v>9.99</v>
      </c>
      <c r="R3702">
        <v>0.7</v>
      </c>
      <c r="S3702">
        <v>6.99</v>
      </c>
      <c r="T3702" t="s">
        <v>33</v>
      </c>
      <c r="U3702">
        <v>1</v>
      </c>
      <c r="V3702">
        <v>6.99</v>
      </c>
      <c r="W3702">
        <v>9.99</v>
      </c>
      <c r="X3702">
        <v>9.99</v>
      </c>
      <c r="Y3702" t="s">
        <v>33</v>
      </c>
      <c r="Z3702">
        <v>0</v>
      </c>
      <c r="AA3702">
        <v>6.99</v>
      </c>
      <c r="AB3702" t="s">
        <v>33</v>
      </c>
      <c r="AC3702" s="29">
        <v>0</v>
      </c>
      <c r="AD3702" s="29">
        <v>0</v>
      </c>
      <c r="AE3702" s="29">
        <v>0</v>
      </c>
      <c r="AF3702" s="29">
        <v>0</v>
      </c>
      <c r="AG3702" s="29">
        <v>0</v>
      </c>
      <c r="AH3702" s="29">
        <v>0</v>
      </c>
      <c r="AI3702" s="29">
        <v>0</v>
      </c>
    </row>
    <row r="3703" spans="1:35" x14ac:dyDescent="0.25">
      <c r="A3703" s="3">
        <v>42760.020300925898</v>
      </c>
      <c r="B3703" t="s">
        <v>27</v>
      </c>
      <c r="C3703" t="s">
        <v>12198</v>
      </c>
      <c r="D3703" t="s">
        <v>12716</v>
      </c>
      <c r="E3703" t="s">
        <v>12717</v>
      </c>
      <c r="F3703" s="27">
        <v>48439</v>
      </c>
      <c r="G3703" t="s">
        <v>28</v>
      </c>
      <c r="H3703">
        <v>1</v>
      </c>
      <c r="K3703" s="2" t="s">
        <v>39</v>
      </c>
      <c r="L3703" s="1" t="s">
        <v>119</v>
      </c>
      <c r="M3703" s="1" t="s">
        <v>1171</v>
      </c>
      <c r="N3703" s="1" t="s">
        <v>1172</v>
      </c>
      <c r="O3703" t="s">
        <v>1173</v>
      </c>
      <c r="P3703" s="18">
        <v>0.99</v>
      </c>
      <c r="Q3703">
        <v>0.99</v>
      </c>
      <c r="R3703">
        <v>0.7</v>
      </c>
      <c r="S3703">
        <v>0.69</v>
      </c>
      <c r="T3703" t="s">
        <v>33</v>
      </c>
      <c r="U3703">
        <v>1</v>
      </c>
      <c r="V3703">
        <v>0.69</v>
      </c>
      <c r="W3703">
        <v>0.99</v>
      </c>
      <c r="X3703">
        <v>0.99</v>
      </c>
      <c r="Y3703" t="s">
        <v>33</v>
      </c>
      <c r="Z3703">
        <v>0</v>
      </c>
      <c r="AA3703">
        <v>0.69</v>
      </c>
      <c r="AB3703" t="s">
        <v>33</v>
      </c>
      <c r="AC3703" s="29">
        <v>0</v>
      </c>
      <c r="AD3703" s="29">
        <v>0</v>
      </c>
      <c r="AE3703" s="29">
        <v>0</v>
      </c>
      <c r="AF3703" s="29">
        <v>0</v>
      </c>
      <c r="AG3703" s="29">
        <v>0</v>
      </c>
      <c r="AH3703" s="29">
        <v>0</v>
      </c>
      <c r="AI3703" s="29">
        <v>0</v>
      </c>
    </row>
    <row r="3704" spans="1:35" x14ac:dyDescent="0.25">
      <c r="A3704" s="3">
        <v>42746.269606481503</v>
      </c>
      <c r="B3704" t="s">
        <v>27</v>
      </c>
      <c r="C3704" t="s">
        <v>12198</v>
      </c>
      <c r="D3704" t="s">
        <v>13454</v>
      </c>
      <c r="E3704" t="s">
        <v>13335</v>
      </c>
      <c r="F3704" s="27">
        <v>49098</v>
      </c>
      <c r="G3704" t="s">
        <v>28</v>
      </c>
      <c r="H3704">
        <v>1</v>
      </c>
      <c r="K3704" s="2" t="s">
        <v>81</v>
      </c>
      <c r="L3704" s="1" t="s">
        <v>1007</v>
      </c>
      <c r="M3704" s="1" t="s">
        <v>1008</v>
      </c>
      <c r="N3704" s="1" t="s">
        <v>595</v>
      </c>
      <c r="O3704" t="s">
        <v>1009</v>
      </c>
      <c r="P3704" s="18">
        <v>7.09</v>
      </c>
      <c r="Q3704">
        <v>7.09</v>
      </c>
      <c r="R3704">
        <v>0.7</v>
      </c>
      <c r="S3704">
        <v>4.96</v>
      </c>
      <c r="T3704" t="s">
        <v>33</v>
      </c>
      <c r="U3704">
        <v>1</v>
      </c>
      <c r="V3704">
        <v>4.96</v>
      </c>
      <c r="W3704">
        <v>7.09</v>
      </c>
      <c r="X3704">
        <v>7.09</v>
      </c>
      <c r="Y3704" t="s">
        <v>33</v>
      </c>
      <c r="Z3704">
        <v>0</v>
      </c>
      <c r="AA3704">
        <v>4.96</v>
      </c>
      <c r="AB3704" t="s">
        <v>33</v>
      </c>
      <c r="AC3704" s="29">
        <v>0</v>
      </c>
      <c r="AD3704" s="29">
        <v>0</v>
      </c>
      <c r="AE3704" s="29">
        <v>0</v>
      </c>
      <c r="AF3704" s="29">
        <v>0</v>
      </c>
      <c r="AG3704" s="29">
        <v>0</v>
      </c>
      <c r="AH3704" s="29">
        <v>0</v>
      </c>
      <c r="AI3704" s="29">
        <v>0</v>
      </c>
    </row>
    <row r="3705" spans="1:35" x14ac:dyDescent="0.25">
      <c r="A3705" s="3">
        <v>42752.141678240703</v>
      </c>
      <c r="B3705" t="s">
        <v>27</v>
      </c>
      <c r="C3705" t="s">
        <v>12175</v>
      </c>
      <c r="D3705" t="s">
        <v>13455</v>
      </c>
      <c r="E3705" t="s">
        <v>13456</v>
      </c>
      <c r="F3705" s="27">
        <v>95746</v>
      </c>
      <c r="G3705" t="s">
        <v>28</v>
      </c>
      <c r="H3705">
        <v>1</v>
      </c>
      <c r="K3705" s="2" t="s">
        <v>29</v>
      </c>
      <c r="L3705" s="1" t="s">
        <v>29</v>
      </c>
      <c r="M3705" s="1" t="s">
        <v>6306</v>
      </c>
      <c r="N3705" s="1" t="s">
        <v>641</v>
      </c>
      <c r="O3705" t="s">
        <v>6307</v>
      </c>
      <c r="P3705" s="18">
        <v>8.99</v>
      </c>
      <c r="Q3705">
        <v>8.99</v>
      </c>
      <c r="R3705">
        <v>0.7</v>
      </c>
      <c r="S3705">
        <v>6.29</v>
      </c>
      <c r="T3705" t="s">
        <v>33</v>
      </c>
      <c r="U3705">
        <v>1</v>
      </c>
      <c r="V3705">
        <v>6.29</v>
      </c>
      <c r="W3705">
        <v>8.99</v>
      </c>
      <c r="X3705">
        <v>8.99</v>
      </c>
      <c r="Y3705" t="s">
        <v>33</v>
      </c>
      <c r="Z3705">
        <v>0</v>
      </c>
      <c r="AA3705">
        <v>6.29</v>
      </c>
      <c r="AB3705" t="s">
        <v>33</v>
      </c>
      <c r="AC3705" s="29">
        <v>0</v>
      </c>
      <c r="AD3705" s="29">
        <v>0</v>
      </c>
      <c r="AE3705" s="29">
        <v>0</v>
      </c>
      <c r="AF3705" s="29">
        <v>0</v>
      </c>
      <c r="AG3705" s="29">
        <v>0</v>
      </c>
      <c r="AH3705" s="29">
        <v>0</v>
      </c>
      <c r="AI3705" s="29">
        <v>0</v>
      </c>
    </row>
    <row r="3706" spans="1:35" x14ac:dyDescent="0.25">
      <c r="A3706" s="3">
        <v>42752.147916666698</v>
      </c>
      <c r="B3706" t="s">
        <v>27</v>
      </c>
      <c r="C3706" t="s">
        <v>12175</v>
      </c>
      <c r="D3706" t="s">
        <v>13455</v>
      </c>
      <c r="E3706" t="s">
        <v>13456</v>
      </c>
      <c r="F3706" s="27">
        <v>95746</v>
      </c>
      <c r="G3706" t="s">
        <v>28</v>
      </c>
      <c r="H3706">
        <v>1</v>
      </c>
      <c r="K3706" s="2" t="s">
        <v>29</v>
      </c>
      <c r="L3706" s="1" t="s">
        <v>29</v>
      </c>
      <c r="M3706" s="1" t="s">
        <v>6308</v>
      </c>
      <c r="N3706" s="1" t="s">
        <v>641</v>
      </c>
      <c r="O3706" t="s">
        <v>6309</v>
      </c>
      <c r="P3706" s="18">
        <v>7.99</v>
      </c>
      <c r="Q3706">
        <v>7.99</v>
      </c>
      <c r="R3706">
        <v>0.7</v>
      </c>
      <c r="S3706">
        <v>5.59</v>
      </c>
      <c r="T3706" t="s">
        <v>33</v>
      </c>
      <c r="U3706">
        <v>1</v>
      </c>
      <c r="V3706">
        <v>5.59</v>
      </c>
      <c r="W3706">
        <v>7.99</v>
      </c>
      <c r="X3706">
        <v>7.99</v>
      </c>
      <c r="Y3706" t="s">
        <v>33</v>
      </c>
      <c r="Z3706">
        <v>0</v>
      </c>
      <c r="AA3706">
        <v>5.59</v>
      </c>
      <c r="AB3706" t="s">
        <v>33</v>
      </c>
      <c r="AC3706" s="29">
        <v>0</v>
      </c>
      <c r="AD3706" s="29">
        <v>0</v>
      </c>
      <c r="AE3706" s="29">
        <v>0</v>
      </c>
      <c r="AF3706" s="29">
        <v>0</v>
      </c>
      <c r="AG3706" s="29">
        <v>0</v>
      </c>
      <c r="AH3706" s="29">
        <v>0</v>
      </c>
      <c r="AI3706" s="29">
        <v>0</v>
      </c>
    </row>
    <row r="3707" spans="1:35" x14ac:dyDescent="0.25">
      <c r="A3707" s="3">
        <v>42753.069606481498</v>
      </c>
      <c r="B3707" t="s">
        <v>37</v>
      </c>
      <c r="C3707" t="s">
        <v>12177</v>
      </c>
      <c r="F3707" s="27" t="s">
        <v>6310</v>
      </c>
      <c r="G3707" t="s">
        <v>28</v>
      </c>
      <c r="H3707">
        <v>1</v>
      </c>
      <c r="K3707" s="2" t="s">
        <v>81</v>
      </c>
      <c r="L3707" s="1" t="s">
        <v>282</v>
      </c>
      <c r="M3707" s="1" t="s">
        <v>6311</v>
      </c>
      <c r="N3707" s="1" t="s">
        <v>6312</v>
      </c>
      <c r="O3707" t="s">
        <v>6313</v>
      </c>
      <c r="P3707" s="18">
        <v>11.19</v>
      </c>
      <c r="Q3707">
        <v>11.19</v>
      </c>
      <c r="R3707">
        <v>0.5</v>
      </c>
      <c r="S3707">
        <v>5.6</v>
      </c>
      <c r="T3707" t="s">
        <v>33</v>
      </c>
      <c r="U3707">
        <v>1</v>
      </c>
      <c r="V3707">
        <v>5.6</v>
      </c>
      <c r="W3707">
        <v>11.19</v>
      </c>
      <c r="X3707">
        <v>11.19</v>
      </c>
      <c r="Y3707" t="s">
        <v>44</v>
      </c>
      <c r="Z3707">
        <v>0</v>
      </c>
      <c r="AA3707">
        <v>5.6</v>
      </c>
      <c r="AB3707" t="s">
        <v>33</v>
      </c>
      <c r="AC3707" s="29">
        <v>0</v>
      </c>
      <c r="AD3707" s="29">
        <v>0</v>
      </c>
      <c r="AE3707" s="29">
        <v>0</v>
      </c>
      <c r="AF3707" s="29">
        <v>0</v>
      </c>
      <c r="AG3707" s="29">
        <v>0</v>
      </c>
      <c r="AH3707" s="29">
        <v>0</v>
      </c>
      <c r="AI3707" s="29">
        <v>0</v>
      </c>
    </row>
    <row r="3708" spans="1:35" x14ac:dyDescent="0.25">
      <c r="A3708" s="3">
        <v>42737.9301851852</v>
      </c>
      <c r="B3708" t="s">
        <v>67</v>
      </c>
      <c r="C3708" t="s">
        <v>12178</v>
      </c>
      <c r="F3708" s="27" t="s">
        <v>740</v>
      </c>
      <c r="G3708" t="s">
        <v>28</v>
      </c>
      <c r="H3708">
        <v>1</v>
      </c>
      <c r="K3708" s="2" t="s">
        <v>39</v>
      </c>
      <c r="L3708" s="1" t="s">
        <v>143</v>
      </c>
      <c r="M3708" s="1" t="s">
        <v>3685</v>
      </c>
      <c r="N3708" s="1" t="s">
        <v>3686</v>
      </c>
      <c r="O3708" t="s">
        <v>3687</v>
      </c>
      <c r="P3708" s="18">
        <v>3.39</v>
      </c>
      <c r="Q3708">
        <v>3.39</v>
      </c>
      <c r="R3708">
        <v>0.5</v>
      </c>
      <c r="S3708">
        <v>1.7</v>
      </c>
      <c r="T3708" t="s">
        <v>33</v>
      </c>
      <c r="U3708">
        <v>1</v>
      </c>
      <c r="V3708">
        <v>1.7</v>
      </c>
      <c r="W3708">
        <v>3.39</v>
      </c>
      <c r="X3708">
        <v>3.39</v>
      </c>
      <c r="Y3708" t="s">
        <v>56</v>
      </c>
      <c r="Z3708">
        <v>0</v>
      </c>
      <c r="AA3708">
        <v>1.7</v>
      </c>
      <c r="AB3708" t="s">
        <v>33</v>
      </c>
      <c r="AC3708" s="29">
        <v>0</v>
      </c>
      <c r="AD3708" s="29">
        <v>0</v>
      </c>
      <c r="AE3708" s="29">
        <v>0</v>
      </c>
      <c r="AF3708" s="29">
        <v>0</v>
      </c>
      <c r="AG3708" s="29">
        <v>0</v>
      </c>
      <c r="AH3708" s="29">
        <v>0</v>
      </c>
      <c r="AI3708" s="29">
        <v>0</v>
      </c>
    </row>
    <row r="3709" spans="1:35" x14ac:dyDescent="0.25">
      <c r="A3709" s="3">
        <v>42753.374305555597</v>
      </c>
      <c r="B3709" t="s">
        <v>37</v>
      </c>
      <c r="C3709" t="s">
        <v>12183</v>
      </c>
      <c r="F3709" s="27" t="s">
        <v>6198</v>
      </c>
      <c r="G3709" t="s">
        <v>28</v>
      </c>
      <c r="H3709">
        <v>1</v>
      </c>
      <c r="K3709" s="2" t="s">
        <v>39</v>
      </c>
      <c r="L3709" s="1" t="s">
        <v>119</v>
      </c>
      <c r="M3709" s="1" t="s">
        <v>2065</v>
      </c>
      <c r="N3709" s="1" t="s">
        <v>206</v>
      </c>
      <c r="O3709" t="s">
        <v>2066</v>
      </c>
      <c r="P3709" s="18">
        <v>3.39</v>
      </c>
      <c r="Q3709">
        <v>3.39</v>
      </c>
      <c r="R3709">
        <v>0.5</v>
      </c>
      <c r="S3709">
        <v>1.7</v>
      </c>
      <c r="T3709" t="s">
        <v>33</v>
      </c>
      <c r="U3709">
        <v>1</v>
      </c>
      <c r="V3709">
        <v>1.7</v>
      </c>
      <c r="W3709">
        <v>3.39</v>
      </c>
      <c r="X3709">
        <v>3.39</v>
      </c>
      <c r="Y3709" t="s">
        <v>44</v>
      </c>
      <c r="Z3709">
        <v>0</v>
      </c>
      <c r="AA3709">
        <v>1.7</v>
      </c>
      <c r="AB3709" t="s">
        <v>33</v>
      </c>
      <c r="AC3709" s="29">
        <v>0</v>
      </c>
      <c r="AD3709" s="29">
        <v>0</v>
      </c>
      <c r="AE3709" s="29">
        <v>0</v>
      </c>
      <c r="AF3709" s="29">
        <v>0</v>
      </c>
      <c r="AG3709" s="29">
        <v>0</v>
      </c>
      <c r="AH3709" s="29">
        <v>0</v>
      </c>
      <c r="AI3709" s="29">
        <v>0</v>
      </c>
    </row>
    <row r="3710" spans="1:35" x14ac:dyDescent="0.25">
      <c r="A3710" s="3">
        <v>42737.665000000001</v>
      </c>
      <c r="B3710" t="s">
        <v>101</v>
      </c>
      <c r="C3710" t="s">
        <v>12178</v>
      </c>
      <c r="F3710" s="27" t="s">
        <v>6314</v>
      </c>
      <c r="G3710" t="s">
        <v>28</v>
      </c>
      <c r="H3710">
        <v>1</v>
      </c>
      <c r="K3710" s="2" t="s">
        <v>29</v>
      </c>
      <c r="L3710" s="1" t="s">
        <v>94</v>
      </c>
      <c r="M3710" s="1" t="s">
        <v>1763</v>
      </c>
      <c r="N3710" s="1" t="s">
        <v>1737</v>
      </c>
      <c r="O3710" t="s">
        <v>1764</v>
      </c>
      <c r="P3710" s="18">
        <v>6.79</v>
      </c>
      <c r="Q3710">
        <v>6.79</v>
      </c>
      <c r="R3710">
        <v>0.5</v>
      </c>
      <c r="S3710">
        <v>3.4</v>
      </c>
      <c r="T3710" t="s">
        <v>33</v>
      </c>
      <c r="U3710">
        <v>1</v>
      </c>
      <c r="V3710">
        <v>3.4</v>
      </c>
      <c r="W3710">
        <v>6.79</v>
      </c>
      <c r="X3710">
        <v>6.79</v>
      </c>
      <c r="Y3710" t="s">
        <v>106</v>
      </c>
      <c r="Z3710">
        <v>0</v>
      </c>
      <c r="AA3710">
        <v>3.4</v>
      </c>
      <c r="AB3710" t="s">
        <v>33</v>
      </c>
      <c r="AC3710" s="29">
        <v>0</v>
      </c>
      <c r="AD3710" s="29">
        <v>0</v>
      </c>
      <c r="AE3710" s="29">
        <v>0</v>
      </c>
      <c r="AF3710" s="29">
        <v>0</v>
      </c>
      <c r="AG3710" s="29">
        <v>0</v>
      </c>
      <c r="AH3710" s="29">
        <v>0</v>
      </c>
      <c r="AI3710" s="29">
        <v>0</v>
      </c>
    </row>
    <row r="3711" spans="1:35" x14ac:dyDescent="0.25">
      <c r="A3711" s="3">
        <v>42744.229988425897</v>
      </c>
      <c r="B3711" t="s">
        <v>37</v>
      </c>
      <c r="C3711" t="s">
        <v>12179</v>
      </c>
      <c r="F3711" s="27" t="s">
        <v>6315</v>
      </c>
      <c r="G3711" t="s">
        <v>28</v>
      </c>
      <c r="H3711">
        <v>1</v>
      </c>
      <c r="K3711" s="2" t="s">
        <v>39</v>
      </c>
      <c r="L3711" s="1" t="s">
        <v>58</v>
      </c>
      <c r="M3711" s="1" t="s">
        <v>3125</v>
      </c>
      <c r="N3711" s="1" t="s">
        <v>174</v>
      </c>
      <c r="O3711" t="s">
        <v>3126</v>
      </c>
      <c r="P3711" s="18">
        <v>3.39</v>
      </c>
      <c r="Q3711">
        <v>3.39</v>
      </c>
      <c r="R3711">
        <v>0.5</v>
      </c>
      <c r="S3711">
        <v>1.7</v>
      </c>
      <c r="T3711" t="s">
        <v>33</v>
      </c>
      <c r="U3711">
        <v>1</v>
      </c>
      <c r="V3711">
        <v>1.7</v>
      </c>
      <c r="W3711">
        <v>3.39</v>
      </c>
      <c r="X3711">
        <v>3.39</v>
      </c>
      <c r="Y3711" t="s">
        <v>44</v>
      </c>
      <c r="Z3711">
        <v>0</v>
      </c>
      <c r="AA3711">
        <v>1.7</v>
      </c>
      <c r="AB3711" t="s">
        <v>33</v>
      </c>
      <c r="AC3711" s="29">
        <v>0</v>
      </c>
      <c r="AD3711" s="29">
        <v>0</v>
      </c>
      <c r="AE3711" s="29">
        <v>0</v>
      </c>
      <c r="AF3711" s="29">
        <v>0</v>
      </c>
      <c r="AG3711" s="29">
        <v>0</v>
      </c>
      <c r="AH3711" s="29">
        <v>0</v>
      </c>
      <c r="AI3711" s="29">
        <v>0</v>
      </c>
    </row>
    <row r="3712" spans="1:35" x14ac:dyDescent="0.25">
      <c r="A3712" s="3">
        <v>42753.984745370399</v>
      </c>
      <c r="B3712" t="s">
        <v>37</v>
      </c>
      <c r="C3712" t="s">
        <v>12183</v>
      </c>
      <c r="F3712" s="27" t="s">
        <v>6316</v>
      </c>
      <c r="G3712" t="s">
        <v>28</v>
      </c>
      <c r="H3712">
        <v>1</v>
      </c>
      <c r="K3712" s="2" t="s">
        <v>29</v>
      </c>
      <c r="L3712" s="1" t="s">
        <v>350</v>
      </c>
      <c r="M3712" s="1" t="s">
        <v>6317</v>
      </c>
      <c r="N3712" s="1" t="s">
        <v>6318</v>
      </c>
      <c r="O3712" t="s">
        <v>6319</v>
      </c>
      <c r="P3712" s="18">
        <v>12.59</v>
      </c>
      <c r="Q3712">
        <v>12.59</v>
      </c>
      <c r="R3712">
        <v>0.5</v>
      </c>
      <c r="S3712">
        <v>6.3</v>
      </c>
      <c r="T3712" t="s">
        <v>33</v>
      </c>
      <c r="U3712">
        <v>1</v>
      </c>
      <c r="V3712">
        <v>6.3</v>
      </c>
      <c r="W3712">
        <v>12.59</v>
      </c>
      <c r="X3712">
        <v>12.59</v>
      </c>
      <c r="Y3712" t="s">
        <v>44</v>
      </c>
      <c r="Z3712">
        <v>0</v>
      </c>
      <c r="AA3712">
        <v>6.3</v>
      </c>
      <c r="AB3712" t="s">
        <v>33</v>
      </c>
      <c r="AC3712" s="29">
        <v>0</v>
      </c>
      <c r="AD3712" s="29">
        <v>0</v>
      </c>
      <c r="AE3712" s="29">
        <v>0</v>
      </c>
      <c r="AF3712" s="29">
        <v>0</v>
      </c>
      <c r="AG3712" s="29">
        <v>0</v>
      </c>
      <c r="AH3712" s="29">
        <v>0</v>
      </c>
      <c r="AI3712" s="29">
        <v>0</v>
      </c>
    </row>
    <row r="3713" spans="1:35" x14ac:dyDescent="0.25">
      <c r="A3713" s="3">
        <v>42753.067546296297</v>
      </c>
      <c r="B3713" t="s">
        <v>37</v>
      </c>
      <c r="C3713" t="s">
        <v>12209</v>
      </c>
      <c r="F3713" s="28">
        <v>6066</v>
      </c>
      <c r="G3713" t="s">
        <v>28</v>
      </c>
      <c r="H3713">
        <v>1</v>
      </c>
      <c r="K3713" s="2" t="s">
        <v>81</v>
      </c>
      <c r="L3713" s="1" t="s">
        <v>282</v>
      </c>
      <c r="M3713" s="1" t="s">
        <v>760</v>
      </c>
      <c r="N3713" s="1" t="s">
        <v>761</v>
      </c>
      <c r="O3713" t="s">
        <v>762</v>
      </c>
      <c r="P3713" s="18">
        <v>18.190000000000001</v>
      </c>
      <c r="Q3713">
        <v>18.190000000000001</v>
      </c>
      <c r="R3713">
        <v>0.5</v>
      </c>
      <c r="S3713">
        <v>9.1</v>
      </c>
      <c r="T3713" t="s">
        <v>33</v>
      </c>
      <c r="U3713">
        <v>1</v>
      </c>
      <c r="V3713">
        <v>9.1</v>
      </c>
      <c r="W3713">
        <v>18.190000000000001</v>
      </c>
      <c r="X3713">
        <v>18.190000000000001</v>
      </c>
      <c r="Y3713" t="s">
        <v>44</v>
      </c>
      <c r="Z3713">
        <v>0</v>
      </c>
      <c r="AA3713">
        <v>9.1</v>
      </c>
      <c r="AB3713" t="s">
        <v>33</v>
      </c>
      <c r="AC3713" s="29">
        <v>0</v>
      </c>
      <c r="AD3713" s="29">
        <v>0</v>
      </c>
      <c r="AE3713" s="29">
        <v>0</v>
      </c>
      <c r="AF3713" s="29">
        <v>0</v>
      </c>
      <c r="AG3713" s="29">
        <v>0</v>
      </c>
      <c r="AH3713" s="29">
        <v>0</v>
      </c>
      <c r="AI3713" s="29">
        <v>0</v>
      </c>
    </row>
    <row r="3714" spans="1:35" x14ac:dyDescent="0.25">
      <c r="A3714" s="3">
        <v>42744.7366203704</v>
      </c>
      <c r="B3714" t="s">
        <v>27</v>
      </c>
      <c r="C3714" t="s">
        <v>12175</v>
      </c>
      <c r="D3714" t="s">
        <v>12535</v>
      </c>
      <c r="E3714" t="s">
        <v>12290</v>
      </c>
      <c r="F3714" s="27">
        <v>94086</v>
      </c>
      <c r="G3714" t="s">
        <v>28</v>
      </c>
      <c r="H3714">
        <v>1</v>
      </c>
      <c r="K3714" s="2" t="s">
        <v>81</v>
      </c>
      <c r="L3714" s="1" t="s">
        <v>82</v>
      </c>
      <c r="M3714" s="1" t="s">
        <v>6320</v>
      </c>
      <c r="N3714" s="1" t="s">
        <v>6321</v>
      </c>
      <c r="O3714" t="s">
        <v>6322</v>
      </c>
      <c r="P3714" s="18">
        <v>11.99</v>
      </c>
      <c r="Q3714">
        <v>11.99</v>
      </c>
      <c r="R3714">
        <v>0.7</v>
      </c>
      <c r="S3714">
        <v>8.39</v>
      </c>
      <c r="T3714" t="s">
        <v>33</v>
      </c>
      <c r="U3714">
        <v>1</v>
      </c>
      <c r="V3714">
        <v>8.39</v>
      </c>
      <c r="W3714">
        <v>11.99</v>
      </c>
      <c r="X3714">
        <v>11.99</v>
      </c>
      <c r="Y3714" t="s">
        <v>33</v>
      </c>
      <c r="Z3714">
        <v>0</v>
      </c>
      <c r="AA3714">
        <v>8.39</v>
      </c>
      <c r="AB3714" t="s">
        <v>33</v>
      </c>
      <c r="AC3714" s="29">
        <v>0</v>
      </c>
      <c r="AD3714" s="29">
        <v>0</v>
      </c>
      <c r="AE3714" s="29">
        <v>0</v>
      </c>
      <c r="AF3714" s="29">
        <v>0</v>
      </c>
      <c r="AG3714" s="29">
        <v>0</v>
      </c>
      <c r="AH3714" s="29">
        <v>0</v>
      </c>
      <c r="AI3714" s="29">
        <v>0</v>
      </c>
    </row>
    <row r="3715" spans="1:35" x14ac:dyDescent="0.25">
      <c r="A3715" s="3">
        <v>42745.733854166698</v>
      </c>
      <c r="B3715" t="s">
        <v>27</v>
      </c>
      <c r="C3715" t="s">
        <v>12176</v>
      </c>
      <c r="D3715" t="s">
        <v>12383</v>
      </c>
      <c r="E3715" t="s">
        <v>12384</v>
      </c>
      <c r="F3715" s="27">
        <v>10018</v>
      </c>
      <c r="G3715" t="s">
        <v>28</v>
      </c>
      <c r="H3715">
        <v>1</v>
      </c>
      <c r="K3715" s="2" t="s">
        <v>29</v>
      </c>
      <c r="L3715" s="1" t="s">
        <v>29</v>
      </c>
      <c r="M3715" s="1" t="s">
        <v>6323</v>
      </c>
      <c r="N3715" s="1" t="s">
        <v>1833</v>
      </c>
      <c r="O3715" t="s">
        <v>6324</v>
      </c>
      <c r="P3715" s="18">
        <v>14.99</v>
      </c>
      <c r="Q3715">
        <v>14.99</v>
      </c>
      <c r="R3715">
        <v>0.7</v>
      </c>
      <c r="S3715">
        <v>10.49</v>
      </c>
      <c r="T3715" t="s">
        <v>33</v>
      </c>
      <c r="U3715">
        <v>1</v>
      </c>
      <c r="V3715">
        <v>10.49</v>
      </c>
      <c r="W3715">
        <v>14.99</v>
      </c>
      <c r="X3715">
        <v>14.99</v>
      </c>
      <c r="Y3715" t="s">
        <v>33</v>
      </c>
      <c r="Z3715">
        <v>0</v>
      </c>
      <c r="AA3715">
        <v>10.49</v>
      </c>
      <c r="AB3715" t="s">
        <v>33</v>
      </c>
      <c r="AC3715" s="29">
        <v>0</v>
      </c>
      <c r="AD3715" s="29">
        <v>0</v>
      </c>
      <c r="AE3715" s="29">
        <v>0</v>
      </c>
      <c r="AF3715" s="29">
        <v>0</v>
      </c>
      <c r="AG3715" s="29">
        <v>0</v>
      </c>
      <c r="AH3715" s="29">
        <v>0</v>
      </c>
      <c r="AI3715" s="29">
        <v>0</v>
      </c>
    </row>
    <row r="3716" spans="1:35" x14ac:dyDescent="0.25">
      <c r="A3716" s="3">
        <v>42738.099456018499</v>
      </c>
      <c r="B3716" t="s">
        <v>27</v>
      </c>
      <c r="C3716" t="s">
        <v>12175</v>
      </c>
      <c r="D3716" t="s">
        <v>13457</v>
      </c>
      <c r="E3716" t="s">
        <v>12265</v>
      </c>
      <c r="F3716" s="27">
        <v>92025</v>
      </c>
      <c r="G3716" t="s">
        <v>28</v>
      </c>
      <c r="H3716">
        <v>1</v>
      </c>
      <c r="K3716" s="2" t="s">
        <v>81</v>
      </c>
      <c r="L3716" s="1" t="s">
        <v>82</v>
      </c>
      <c r="M3716" s="1" t="s">
        <v>6325</v>
      </c>
      <c r="N3716" s="1" t="s">
        <v>6326</v>
      </c>
      <c r="O3716" t="s">
        <v>6327</v>
      </c>
      <c r="P3716" s="18">
        <v>7.99</v>
      </c>
      <c r="Q3716">
        <v>7.99</v>
      </c>
      <c r="R3716">
        <v>0.7</v>
      </c>
      <c r="S3716">
        <v>5.59</v>
      </c>
      <c r="T3716" t="s">
        <v>33</v>
      </c>
      <c r="U3716">
        <v>1</v>
      </c>
      <c r="V3716">
        <v>5.59</v>
      </c>
      <c r="W3716">
        <v>7.99</v>
      </c>
      <c r="X3716">
        <v>7.99</v>
      </c>
      <c r="Y3716" t="s">
        <v>33</v>
      </c>
      <c r="Z3716">
        <v>0</v>
      </c>
      <c r="AA3716">
        <v>5.59</v>
      </c>
      <c r="AB3716" t="s">
        <v>33</v>
      </c>
      <c r="AC3716" s="29">
        <v>0</v>
      </c>
      <c r="AD3716" s="29">
        <v>0</v>
      </c>
      <c r="AE3716" s="29">
        <v>0</v>
      </c>
      <c r="AF3716" s="29">
        <v>0</v>
      </c>
      <c r="AG3716" s="29">
        <v>0</v>
      </c>
      <c r="AH3716" s="29">
        <v>0</v>
      </c>
      <c r="AI3716" s="29">
        <v>0</v>
      </c>
    </row>
    <row r="3717" spans="1:35" x14ac:dyDescent="0.25">
      <c r="A3717" s="3">
        <v>42761.8515162037</v>
      </c>
      <c r="B3717" t="s">
        <v>27</v>
      </c>
      <c r="C3717" t="s">
        <v>12223</v>
      </c>
      <c r="D3717" t="s">
        <v>13458</v>
      </c>
      <c r="E3717" t="s">
        <v>13459</v>
      </c>
      <c r="F3717" s="27">
        <v>25177</v>
      </c>
      <c r="G3717" t="s">
        <v>28</v>
      </c>
      <c r="H3717">
        <v>1</v>
      </c>
      <c r="K3717" s="2" t="s">
        <v>29</v>
      </c>
      <c r="L3717" s="1" t="s">
        <v>29</v>
      </c>
      <c r="M3717" s="1" t="s">
        <v>1372</v>
      </c>
      <c r="N3717" s="1" t="s">
        <v>185</v>
      </c>
      <c r="O3717" t="s">
        <v>1373</v>
      </c>
      <c r="P3717" s="18">
        <v>8.99</v>
      </c>
      <c r="Q3717">
        <v>8.99</v>
      </c>
      <c r="R3717">
        <v>0.7</v>
      </c>
      <c r="S3717">
        <v>6.29</v>
      </c>
      <c r="T3717" t="s">
        <v>33</v>
      </c>
      <c r="U3717">
        <v>1</v>
      </c>
      <c r="V3717">
        <v>6.29</v>
      </c>
      <c r="W3717">
        <v>8.99</v>
      </c>
      <c r="X3717">
        <v>8.99</v>
      </c>
      <c r="Y3717" t="s">
        <v>33</v>
      </c>
      <c r="Z3717">
        <v>0</v>
      </c>
      <c r="AA3717">
        <v>6.29</v>
      </c>
      <c r="AB3717" t="s">
        <v>33</v>
      </c>
      <c r="AC3717" s="29">
        <v>0</v>
      </c>
      <c r="AD3717" s="29">
        <v>0</v>
      </c>
      <c r="AE3717" s="29">
        <v>0</v>
      </c>
      <c r="AF3717" s="29">
        <v>0</v>
      </c>
      <c r="AG3717" s="29">
        <v>0</v>
      </c>
      <c r="AH3717" s="29">
        <v>0</v>
      </c>
      <c r="AI3717" s="29">
        <v>0</v>
      </c>
    </row>
    <row r="3718" spans="1:35" x14ac:dyDescent="0.25">
      <c r="A3718" s="3">
        <v>42745.195879629602</v>
      </c>
      <c r="B3718" t="s">
        <v>27</v>
      </c>
      <c r="C3718" t="s">
        <v>12175</v>
      </c>
      <c r="D3718" t="s">
        <v>13349</v>
      </c>
      <c r="E3718" t="s">
        <v>12390</v>
      </c>
      <c r="F3718" s="27">
        <v>92630</v>
      </c>
      <c r="G3718" t="s">
        <v>28</v>
      </c>
      <c r="H3718">
        <v>1</v>
      </c>
      <c r="K3718" s="2" t="s">
        <v>81</v>
      </c>
      <c r="L3718" s="1" t="s">
        <v>282</v>
      </c>
      <c r="M3718" s="1" t="s">
        <v>600</v>
      </c>
      <c r="N3718" s="1" t="s">
        <v>601</v>
      </c>
      <c r="O3718" t="s">
        <v>602</v>
      </c>
      <c r="P3718" s="18">
        <v>12.99</v>
      </c>
      <c r="Q3718">
        <v>12.99</v>
      </c>
      <c r="R3718">
        <v>0.7</v>
      </c>
      <c r="S3718">
        <v>9.09</v>
      </c>
      <c r="T3718" t="s">
        <v>33</v>
      </c>
      <c r="U3718">
        <v>1</v>
      </c>
      <c r="V3718">
        <v>9.09</v>
      </c>
      <c r="W3718">
        <v>12.99</v>
      </c>
      <c r="X3718">
        <v>12.99</v>
      </c>
      <c r="Y3718" t="s">
        <v>33</v>
      </c>
      <c r="Z3718">
        <v>0</v>
      </c>
      <c r="AA3718">
        <v>9.09</v>
      </c>
      <c r="AB3718" t="s">
        <v>33</v>
      </c>
      <c r="AC3718" s="29">
        <v>0</v>
      </c>
      <c r="AD3718" s="29">
        <v>0</v>
      </c>
      <c r="AE3718" s="29">
        <v>0</v>
      </c>
      <c r="AF3718" s="29">
        <v>0</v>
      </c>
      <c r="AG3718" s="29">
        <v>0</v>
      </c>
      <c r="AH3718" s="29">
        <v>0</v>
      </c>
      <c r="AI3718" s="29">
        <v>0</v>
      </c>
    </row>
    <row r="3719" spans="1:35" x14ac:dyDescent="0.25">
      <c r="A3719" s="3">
        <v>42745.628009259301</v>
      </c>
      <c r="B3719" t="s">
        <v>27</v>
      </c>
      <c r="C3719" t="s">
        <v>12194</v>
      </c>
      <c r="D3719" t="s">
        <v>12548</v>
      </c>
      <c r="E3719" t="s">
        <v>12549</v>
      </c>
      <c r="F3719" s="27">
        <v>52402</v>
      </c>
      <c r="G3719" t="s">
        <v>28</v>
      </c>
      <c r="H3719">
        <v>1</v>
      </c>
      <c r="K3719" s="2" t="s">
        <v>39</v>
      </c>
      <c r="L3719" s="1" t="s">
        <v>309</v>
      </c>
      <c r="M3719" s="1" t="s">
        <v>6328</v>
      </c>
      <c r="N3719" s="1" t="s">
        <v>6329</v>
      </c>
      <c r="O3719" t="s">
        <v>6330</v>
      </c>
      <c r="P3719" s="18">
        <v>3.99</v>
      </c>
      <c r="Q3719">
        <v>3.99</v>
      </c>
      <c r="R3719">
        <v>0.7</v>
      </c>
      <c r="S3719">
        <v>2.79</v>
      </c>
      <c r="T3719" t="s">
        <v>33</v>
      </c>
      <c r="U3719">
        <v>1</v>
      </c>
      <c r="V3719">
        <v>2.79</v>
      </c>
      <c r="W3719">
        <v>3.99</v>
      </c>
      <c r="X3719">
        <v>3.99</v>
      </c>
      <c r="Y3719" t="s">
        <v>33</v>
      </c>
      <c r="Z3719">
        <v>0</v>
      </c>
      <c r="AA3719">
        <v>2.79</v>
      </c>
      <c r="AB3719" t="s">
        <v>33</v>
      </c>
      <c r="AC3719" s="29">
        <v>0</v>
      </c>
      <c r="AD3719" s="29">
        <v>0</v>
      </c>
      <c r="AE3719" s="29">
        <v>0</v>
      </c>
      <c r="AF3719" s="29">
        <v>0</v>
      </c>
      <c r="AG3719" s="29">
        <v>0</v>
      </c>
      <c r="AH3719" s="29">
        <v>0</v>
      </c>
      <c r="AI3719" s="29">
        <v>0</v>
      </c>
    </row>
    <row r="3720" spans="1:35" x14ac:dyDescent="0.25">
      <c r="A3720" s="3">
        <v>42766.101909722202</v>
      </c>
      <c r="B3720" t="s">
        <v>156</v>
      </c>
      <c r="C3720" t="s">
        <v>12178</v>
      </c>
      <c r="F3720" s="27" t="s">
        <v>6331</v>
      </c>
      <c r="G3720" t="s">
        <v>28</v>
      </c>
      <c r="H3720">
        <v>1</v>
      </c>
      <c r="K3720" s="2" t="s">
        <v>29</v>
      </c>
      <c r="L3720" s="1" t="s">
        <v>29</v>
      </c>
      <c r="M3720" s="1" t="s">
        <v>928</v>
      </c>
      <c r="N3720" s="1" t="s">
        <v>929</v>
      </c>
      <c r="O3720" t="s">
        <v>930</v>
      </c>
      <c r="P3720" s="18">
        <v>12.59</v>
      </c>
      <c r="Q3720">
        <v>12.59</v>
      </c>
      <c r="R3720">
        <v>0.5</v>
      </c>
      <c r="S3720">
        <v>6.3</v>
      </c>
      <c r="T3720" t="s">
        <v>33</v>
      </c>
      <c r="U3720">
        <v>1</v>
      </c>
      <c r="V3720">
        <v>6.3</v>
      </c>
      <c r="W3720">
        <v>12.59</v>
      </c>
      <c r="X3720">
        <v>12.59</v>
      </c>
      <c r="Y3720" t="s">
        <v>33</v>
      </c>
      <c r="Z3720">
        <v>0</v>
      </c>
      <c r="AA3720">
        <v>6.3</v>
      </c>
      <c r="AB3720" t="s">
        <v>33</v>
      </c>
      <c r="AC3720" s="29">
        <v>0</v>
      </c>
      <c r="AD3720" s="29">
        <v>0</v>
      </c>
      <c r="AE3720" s="29">
        <v>0</v>
      </c>
      <c r="AF3720" s="29">
        <v>0</v>
      </c>
      <c r="AG3720" s="29">
        <v>0</v>
      </c>
      <c r="AH3720" s="29">
        <v>0</v>
      </c>
      <c r="AI3720" s="29">
        <v>0</v>
      </c>
    </row>
    <row r="3721" spans="1:35" x14ac:dyDescent="0.25">
      <c r="A3721" s="3">
        <v>42739.025115740696</v>
      </c>
      <c r="B3721" t="s">
        <v>27</v>
      </c>
      <c r="C3721" t="s">
        <v>12175</v>
      </c>
      <c r="D3721" t="s">
        <v>12470</v>
      </c>
      <c r="E3721" t="s">
        <v>12290</v>
      </c>
      <c r="F3721" s="27">
        <v>94043</v>
      </c>
      <c r="G3721" t="s">
        <v>28</v>
      </c>
      <c r="H3721">
        <v>1</v>
      </c>
      <c r="K3721" s="2" t="s">
        <v>81</v>
      </c>
      <c r="L3721" s="1" t="s">
        <v>82</v>
      </c>
      <c r="M3721" s="1" t="s">
        <v>212</v>
      </c>
      <c r="N3721" s="1" t="s">
        <v>84</v>
      </c>
      <c r="O3721" t="s">
        <v>213</v>
      </c>
      <c r="P3721" s="18">
        <v>14.99</v>
      </c>
      <c r="Q3721">
        <v>14.99</v>
      </c>
      <c r="R3721">
        <v>0.7</v>
      </c>
      <c r="S3721">
        <v>10.49</v>
      </c>
      <c r="T3721" t="s">
        <v>33</v>
      </c>
      <c r="U3721">
        <v>1</v>
      </c>
      <c r="V3721">
        <v>10.49</v>
      </c>
      <c r="W3721">
        <v>14.99</v>
      </c>
      <c r="X3721">
        <v>14.99</v>
      </c>
      <c r="Y3721" t="s">
        <v>33</v>
      </c>
      <c r="Z3721">
        <v>0</v>
      </c>
      <c r="AA3721">
        <v>10.49</v>
      </c>
      <c r="AB3721" t="s">
        <v>33</v>
      </c>
      <c r="AC3721" s="29">
        <v>0</v>
      </c>
      <c r="AD3721" s="29">
        <v>0</v>
      </c>
      <c r="AE3721" s="29">
        <v>0</v>
      </c>
      <c r="AF3721" s="29">
        <v>0</v>
      </c>
      <c r="AG3721" s="29">
        <v>0</v>
      </c>
      <c r="AH3721" s="29">
        <v>0</v>
      </c>
      <c r="AI3721" s="29">
        <v>0</v>
      </c>
    </row>
    <row r="3722" spans="1:35" x14ac:dyDescent="0.25">
      <c r="A3722" s="3">
        <v>42766.896261574097</v>
      </c>
      <c r="B3722" t="s">
        <v>101</v>
      </c>
      <c r="C3722" t="s">
        <v>12178</v>
      </c>
      <c r="F3722" s="27" t="s">
        <v>6332</v>
      </c>
      <c r="G3722" t="s">
        <v>28</v>
      </c>
      <c r="H3722">
        <v>1</v>
      </c>
      <c r="K3722" s="2" t="s">
        <v>81</v>
      </c>
      <c r="L3722" s="1" t="s">
        <v>313</v>
      </c>
      <c r="M3722" s="1" t="s">
        <v>2821</v>
      </c>
      <c r="N3722" s="1" t="s">
        <v>2822</v>
      </c>
      <c r="O3722" t="s">
        <v>2823</v>
      </c>
      <c r="P3722" s="18">
        <v>2.54</v>
      </c>
      <c r="Q3722">
        <v>2.54</v>
      </c>
      <c r="R3722">
        <v>0.5</v>
      </c>
      <c r="S3722">
        <v>1.27</v>
      </c>
      <c r="T3722" t="s">
        <v>33</v>
      </c>
      <c r="U3722">
        <v>1</v>
      </c>
      <c r="V3722">
        <v>1.27</v>
      </c>
      <c r="W3722">
        <v>2.54</v>
      </c>
      <c r="X3722">
        <v>2.54</v>
      </c>
      <c r="Y3722" t="s">
        <v>106</v>
      </c>
      <c r="Z3722">
        <v>0</v>
      </c>
      <c r="AA3722">
        <v>1.27</v>
      </c>
      <c r="AB3722" t="s">
        <v>33</v>
      </c>
      <c r="AC3722" s="29">
        <v>0</v>
      </c>
      <c r="AD3722" s="29">
        <v>0</v>
      </c>
      <c r="AE3722" s="29">
        <v>0</v>
      </c>
      <c r="AF3722" s="29">
        <v>0</v>
      </c>
      <c r="AG3722" s="29">
        <v>0</v>
      </c>
      <c r="AH3722" s="29">
        <v>0</v>
      </c>
      <c r="AI3722" s="29">
        <v>0</v>
      </c>
    </row>
    <row r="3723" spans="1:35" x14ac:dyDescent="0.25">
      <c r="A3723" s="3">
        <v>42756.6697569444</v>
      </c>
      <c r="B3723" t="s">
        <v>67</v>
      </c>
      <c r="C3723" t="s">
        <v>12178</v>
      </c>
      <c r="F3723" s="27" t="s">
        <v>6333</v>
      </c>
      <c r="G3723" t="s">
        <v>28</v>
      </c>
      <c r="H3723">
        <v>1</v>
      </c>
      <c r="K3723" s="2" t="s">
        <v>147</v>
      </c>
      <c r="L3723" s="1" t="s">
        <v>238</v>
      </c>
      <c r="M3723" s="1" t="s">
        <v>5981</v>
      </c>
      <c r="N3723" s="1" t="s">
        <v>1807</v>
      </c>
      <c r="O3723" t="s">
        <v>5982</v>
      </c>
      <c r="P3723" s="18">
        <v>7.64</v>
      </c>
      <c r="Q3723">
        <v>7.64</v>
      </c>
      <c r="R3723">
        <v>0.5</v>
      </c>
      <c r="S3723">
        <v>3.82</v>
      </c>
      <c r="T3723" t="s">
        <v>33</v>
      </c>
      <c r="U3723">
        <v>1</v>
      </c>
      <c r="V3723">
        <v>3.82</v>
      </c>
      <c r="W3723">
        <v>7.64</v>
      </c>
      <c r="X3723">
        <v>7.64</v>
      </c>
      <c r="Y3723" t="s">
        <v>56</v>
      </c>
      <c r="Z3723">
        <v>0</v>
      </c>
      <c r="AA3723">
        <v>3.82</v>
      </c>
      <c r="AB3723" t="s">
        <v>33</v>
      </c>
      <c r="AC3723" s="29">
        <v>0</v>
      </c>
      <c r="AD3723" s="29">
        <v>0</v>
      </c>
      <c r="AE3723" s="29">
        <v>0</v>
      </c>
      <c r="AF3723" s="29">
        <v>0</v>
      </c>
      <c r="AG3723" s="29">
        <v>0</v>
      </c>
      <c r="AH3723" s="29">
        <v>0</v>
      </c>
      <c r="AI3723" s="29">
        <v>0</v>
      </c>
    </row>
    <row r="3724" spans="1:35" x14ac:dyDescent="0.25">
      <c r="A3724" s="3">
        <v>42739.420891203699</v>
      </c>
      <c r="B3724" t="s">
        <v>226</v>
      </c>
      <c r="C3724" t="s">
        <v>12201</v>
      </c>
      <c r="F3724" s="27" t="s">
        <v>1609</v>
      </c>
      <c r="G3724" t="s">
        <v>28</v>
      </c>
      <c r="H3724">
        <v>1</v>
      </c>
      <c r="K3724" s="2" t="s">
        <v>81</v>
      </c>
      <c r="L3724" s="1" t="s">
        <v>82</v>
      </c>
      <c r="M3724" s="1" t="s">
        <v>2647</v>
      </c>
      <c r="N3724" s="1" t="s">
        <v>2648</v>
      </c>
      <c r="O3724" t="s">
        <v>2649</v>
      </c>
      <c r="P3724" s="18">
        <v>6.79</v>
      </c>
      <c r="Q3724">
        <v>6.79</v>
      </c>
      <c r="R3724">
        <v>0.5</v>
      </c>
      <c r="S3724">
        <v>3.4</v>
      </c>
      <c r="T3724" t="s">
        <v>33</v>
      </c>
      <c r="U3724">
        <v>1</v>
      </c>
      <c r="V3724">
        <v>3.4</v>
      </c>
      <c r="W3724">
        <v>6.79</v>
      </c>
      <c r="X3724">
        <v>6.79</v>
      </c>
      <c r="Y3724" t="s">
        <v>230</v>
      </c>
      <c r="Z3724">
        <v>0</v>
      </c>
      <c r="AA3724">
        <v>3.4</v>
      </c>
      <c r="AB3724" t="s">
        <v>33</v>
      </c>
      <c r="AC3724" s="29">
        <v>0</v>
      </c>
      <c r="AD3724" s="29">
        <v>0</v>
      </c>
      <c r="AE3724" s="29">
        <v>0</v>
      </c>
      <c r="AF3724" s="29">
        <v>0</v>
      </c>
      <c r="AG3724" s="29">
        <v>0</v>
      </c>
      <c r="AH3724" s="29">
        <v>0</v>
      </c>
      <c r="AI3724" s="29">
        <v>0</v>
      </c>
    </row>
    <row r="3725" spans="1:35" x14ac:dyDescent="0.25">
      <c r="A3725" s="3">
        <v>42756.198553240698</v>
      </c>
      <c r="B3725" t="s">
        <v>27</v>
      </c>
      <c r="C3725" t="s">
        <v>12176</v>
      </c>
      <c r="D3725" t="s">
        <v>12492</v>
      </c>
      <c r="E3725" t="s">
        <v>12493</v>
      </c>
      <c r="F3725" s="27">
        <v>11106</v>
      </c>
      <c r="G3725" t="s">
        <v>28</v>
      </c>
      <c r="H3725">
        <v>1</v>
      </c>
      <c r="K3725" s="2" t="s">
        <v>108</v>
      </c>
      <c r="L3725" s="1" t="s">
        <v>899</v>
      </c>
      <c r="M3725" s="1" t="s">
        <v>6334</v>
      </c>
      <c r="N3725" s="1" t="s">
        <v>6335</v>
      </c>
      <c r="O3725" t="s">
        <v>6336</v>
      </c>
      <c r="P3725" s="18">
        <v>9.99</v>
      </c>
      <c r="Q3725">
        <v>9.99</v>
      </c>
      <c r="R3725">
        <v>0.7</v>
      </c>
      <c r="S3725">
        <v>6.99</v>
      </c>
      <c r="T3725" t="s">
        <v>33</v>
      </c>
      <c r="U3725">
        <v>1</v>
      </c>
      <c r="V3725">
        <v>6.99</v>
      </c>
      <c r="W3725">
        <v>9.99</v>
      </c>
      <c r="X3725">
        <v>9.99</v>
      </c>
      <c r="Y3725" t="s">
        <v>33</v>
      </c>
      <c r="Z3725">
        <v>0</v>
      </c>
      <c r="AA3725">
        <v>6.99</v>
      </c>
      <c r="AB3725" t="s">
        <v>33</v>
      </c>
      <c r="AC3725" s="29">
        <v>0</v>
      </c>
      <c r="AD3725" s="29">
        <v>0</v>
      </c>
      <c r="AE3725" s="29">
        <v>0</v>
      </c>
      <c r="AF3725" s="29">
        <v>0</v>
      </c>
      <c r="AG3725" s="29">
        <v>0</v>
      </c>
      <c r="AH3725" s="29">
        <v>0</v>
      </c>
      <c r="AI3725" s="29">
        <v>0</v>
      </c>
    </row>
    <row r="3726" spans="1:35" x14ac:dyDescent="0.25">
      <c r="A3726" s="3">
        <v>42742.076747685198</v>
      </c>
      <c r="B3726" t="s">
        <v>226</v>
      </c>
      <c r="C3726" t="s">
        <v>1734</v>
      </c>
      <c r="F3726" s="27" t="s">
        <v>4397</v>
      </c>
      <c r="G3726" t="s">
        <v>28</v>
      </c>
      <c r="H3726">
        <v>1</v>
      </c>
      <c r="K3726" s="2" t="s">
        <v>29</v>
      </c>
      <c r="L3726" s="1" t="s">
        <v>76</v>
      </c>
      <c r="M3726" s="1" t="s">
        <v>6337</v>
      </c>
      <c r="N3726" s="1" t="s">
        <v>6338</v>
      </c>
      <c r="O3726" t="s">
        <v>6339</v>
      </c>
      <c r="P3726" s="18">
        <v>8.49</v>
      </c>
      <c r="Q3726">
        <v>8.49</v>
      </c>
      <c r="R3726">
        <v>0.5</v>
      </c>
      <c r="S3726">
        <v>4.25</v>
      </c>
      <c r="T3726" t="s">
        <v>33</v>
      </c>
      <c r="U3726">
        <v>1</v>
      </c>
      <c r="V3726">
        <v>4.25</v>
      </c>
      <c r="W3726">
        <v>8.49</v>
      </c>
      <c r="X3726">
        <v>8.49</v>
      </c>
      <c r="Y3726" t="s">
        <v>230</v>
      </c>
      <c r="Z3726">
        <v>0</v>
      </c>
      <c r="AA3726">
        <v>4.25</v>
      </c>
      <c r="AB3726" t="s">
        <v>33</v>
      </c>
      <c r="AC3726" s="29">
        <v>0</v>
      </c>
      <c r="AD3726" s="29">
        <v>0</v>
      </c>
      <c r="AE3726" s="29">
        <v>0</v>
      </c>
      <c r="AF3726" s="29">
        <v>0</v>
      </c>
      <c r="AG3726" s="29">
        <v>0</v>
      </c>
      <c r="AH3726" s="29">
        <v>0</v>
      </c>
      <c r="AI3726" s="29">
        <v>0</v>
      </c>
    </row>
    <row r="3727" spans="1:35" x14ac:dyDescent="0.25">
      <c r="A3727" s="3">
        <v>42749.705775463</v>
      </c>
      <c r="B3727" t="s">
        <v>27</v>
      </c>
      <c r="C3727" t="s">
        <v>12210</v>
      </c>
      <c r="D3727" t="s">
        <v>13460</v>
      </c>
      <c r="E3727" t="s">
        <v>12651</v>
      </c>
      <c r="F3727" s="27">
        <v>8865</v>
      </c>
      <c r="G3727" t="s">
        <v>28</v>
      </c>
      <c r="H3727">
        <v>1</v>
      </c>
      <c r="K3727" s="2" t="s">
        <v>147</v>
      </c>
      <c r="L3727" s="1" t="s">
        <v>147</v>
      </c>
      <c r="M3727" s="1" t="s">
        <v>6340</v>
      </c>
      <c r="N3727" s="1" t="s">
        <v>529</v>
      </c>
      <c r="O3727" t="s">
        <v>6341</v>
      </c>
      <c r="P3727" s="18">
        <v>9.99</v>
      </c>
      <c r="Q3727">
        <v>9.99</v>
      </c>
      <c r="R3727">
        <v>0.7</v>
      </c>
      <c r="S3727">
        <v>6.99</v>
      </c>
      <c r="T3727" t="s">
        <v>33</v>
      </c>
      <c r="U3727">
        <v>1</v>
      </c>
      <c r="V3727">
        <v>6.99</v>
      </c>
      <c r="W3727">
        <v>9.99</v>
      </c>
      <c r="X3727">
        <v>9.99</v>
      </c>
      <c r="Y3727" t="s">
        <v>33</v>
      </c>
      <c r="Z3727">
        <v>0</v>
      </c>
      <c r="AA3727">
        <v>6.99</v>
      </c>
      <c r="AB3727" t="s">
        <v>33</v>
      </c>
      <c r="AC3727" s="29">
        <v>0.7</v>
      </c>
      <c r="AD3727" s="29">
        <v>7.0000000000000007E-2</v>
      </c>
      <c r="AE3727" s="29">
        <v>0.7</v>
      </c>
      <c r="AF3727" s="29">
        <v>0</v>
      </c>
      <c r="AG3727" s="29">
        <v>0</v>
      </c>
      <c r="AH3727" s="29">
        <v>0</v>
      </c>
      <c r="AI3727" s="29">
        <v>0</v>
      </c>
    </row>
    <row r="3728" spans="1:35" x14ac:dyDescent="0.25">
      <c r="A3728" s="3">
        <v>42765.940138888902</v>
      </c>
      <c r="B3728" t="s">
        <v>27</v>
      </c>
      <c r="C3728" t="s">
        <v>12182</v>
      </c>
      <c r="D3728" t="s">
        <v>12897</v>
      </c>
      <c r="E3728" t="s">
        <v>12653</v>
      </c>
      <c r="F3728" s="27">
        <v>79821</v>
      </c>
      <c r="G3728" t="s">
        <v>28</v>
      </c>
      <c r="H3728">
        <v>1</v>
      </c>
      <c r="K3728" s="2" t="s">
        <v>147</v>
      </c>
      <c r="L3728" s="1" t="s">
        <v>147</v>
      </c>
      <c r="M3728" s="1" t="s">
        <v>6342</v>
      </c>
      <c r="N3728" s="1" t="s">
        <v>1807</v>
      </c>
      <c r="O3728" t="s">
        <v>6343</v>
      </c>
      <c r="P3728" s="18">
        <v>8.99</v>
      </c>
      <c r="Q3728">
        <v>8.99</v>
      </c>
      <c r="R3728">
        <v>0.7</v>
      </c>
      <c r="S3728">
        <v>6.29</v>
      </c>
      <c r="T3728" t="s">
        <v>33</v>
      </c>
      <c r="U3728">
        <v>1</v>
      </c>
      <c r="V3728">
        <v>6.29</v>
      </c>
      <c r="W3728">
        <v>8.99</v>
      </c>
      <c r="X3728">
        <v>8.99</v>
      </c>
      <c r="Y3728" t="s">
        <v>33</v>
      </c>
      <c r="Z3728">
        <v>0</v>
      </c>
      <c r="AA3728">
        <v>6.29</v>
      </c>
      <c r="AB3728" t="s">
        <v>33</v>
      </c>
      <c r="AC3728" s="29">
        <v>0.69000000000000006</v>
      </c>
      <c r="AD3728" s="29">
        <v>6.25E-2</v>
      </c>
      <c r="AE3728" s="29">
        <v>0.56000000000000005</v>
      </c>
      <c r="AF3728" s="29">
        <v>0.01</v>
      </c>
      <c r="AG3728" s="29">
        <v>0.09</v>
      </c>
      <c r="AH3728" s="29">
        <v>5.0000000000000001E-3</v>
      </c>
      <c r="AI3728" s="29">
        <v>0.04</v>
      </c>
    </row>
    <row r="3729" spans="1:35" x14ac:dyDescent="0.25">
      <c r="A3729" s="3">
        <v>42742.8066203704</v>
      </c>
      <c r="B3729" t="s">
        <v>117</v>
      </c>
      <c r="C3729" t="s">
        <v>12178</v>
      </c>
      <c r="F3729" s="27" t="s">
        <v>6344</v>
      </c>
      <c r="G3729" t="s">
        <v>28</v>
      </c>
      <c r="H3729">
        <v>1</v>
      </c>
      <c r="K3729" s="2" t="s">
        <v>81</v>
      </c>
      <c r="L3729" s="1" t="s">
        <v>82</v>
      </c>
      <c r="M3729" s="1" t="s">
        <v>6345</v>
      </c>
      <c r="N3729" s="1" t="s">
        <v>6346</v>
      </c>
      <c r="O3729" t="s">
        <v>6347</v>
      </c>
      <c r="P3729" s="18">
        <v>12.74</v>
      </c>
      <c r="Q3729">
        <v>12.74</v>
      </c>
      <c r="R3729">
        <v>0.5</v>
      </c>
      <c r="S3729">
        <v>6.37</v>
      </c>
      <c r="T3729" t="s">
        <v>33</v>
      </c>
      <c r="U3729">
        <v>1</v>
      </c>
      <c r="V3729">
        <v>6.37</v>
      </c>
      <c r="W3729">
        <v>12.74</v>
      </c>
      <c r="X3729">
        <v>12.74</v>
      </c>
      <c r="Y3729" t="s">
        <v>123</v>
      </c>
      <c r="Z3729">
        <v>0</v>
      </c>
      <c r="AA3729">
        <v>6.37</v>
      </c>
      <c r="AB3729" t="s">
        <v>33</v>
      </c>
      <c r="AC3729" s="29">
        <v>0</v>
      </c>
      <c r="AD3729" s="29">
        <v>0</v>
      </c>
      <c r="AE3729" s="29">
        <v>0</v>
      </c>
      <c r="AF3729" s="29">
        <v>0</v>
      </c>
      <c r="AG3729" s="29">
        <v>0</v>
      </c>
      <c r="AH3729" s="29">
        <v>0</v>
      </c>
      <c r="AI3729" s="29">
        <v>0</v>
      </c>
    </row>
    <row r="3730" spans="1:35" x14ac:dyDescent="0.25">
      <c r="A3730" s="3">
        <v>42765.757476851897</v>
      </c>
      <c r="B3730" t="s">
        <v>27</v>
      </c>
      <c r="C3730" t="s">
        <v>12228</v>
      </c>
      <c r="D3730" t="s">
        <v>12903</v>
      </c>
      <c r="E3730" t="s">
        <v>12547</v>
      </c>
      <c r="F3730" s="27">
        <v>89130</v>
      </c>
      <c r="G3730" t="s">
        <v>28</v>
      </c>
      <c r="H3730">
        <v>1</v>
      </c>
      <c r="K3730" s="2" t="s">
        <v>81</v>
      </c>
      <c r="L3730" s="1" t="s">
        <v>82</v>
      </c>
      <c r="M3730" s="1" t="s">
        <v>6348</v>
      </c>
      <c r="N3730" s="1" t="s">
        <v>6349</v>
      </c>
      <c r="O3730" t="s">
        <v>6350</v>
      </c>
      <c r="P3730" s="18">
        <v>0.99</v>
      </c>
      <c r="Q3730">
        <v>0.99</v>
      </c>
      <c r="R3730">
        <v>0.7</v>
      </c>
      <c r="S3730">
        <v>0.69</v>
      </c>
      <c r="T3730" t="s">
        <v>33</v>
      </c>
      <c r="U3730">
        <v>1</v>
      </c>
      <c r="V3730">
        <v>0.69</v>
      </c>
      <c r="W3730">
        <v>0.99</v>
      </c>
      <c r="X3730">
        <v>0.99</v>
      </c>
      <c r="Y3730" t="s">
        <v>33</v>
      </c>
      <c r="Z3730">
        <v>0</v>
      </c>
      <c r="AA3730">
        <v>0.69</v>
      </c>
      <c r="AB3730" t="s">
        <v>33</v>
      </c>
      <c r="AC3730" s="29">
        <v>0</v>
      </c>
      <c r="AD3730" s="29">
        <v>0</v>
      </c>
      <c r="AE3730" s="29">
        <v>0</v>
      </c>
      <c r="AF3730" s="29">
        <v>0</v>
      </c>
      <c r="AG3730" s="29">
        <v>0</v>
      </c>
      <c r="AH3730" s="29">
        <v>0</v>
      </c>
      <c r="AI3730" s="29">
        <v>0</v>
      </c>
    </row>
    <row r="3731" spans="1:35" x14ac:dyDescent="0.25">
      <c r="A3731" s="3">
        <v>42764.611053240696</v>
      </c>
      <c r="B3731" t="s">
        <v>27</v>
      </c>
      <c r="C3731" t="s">
        <v>12214</v>
      </c>
      <c r="D3731" t="s">
        <v>13461</v>
      </c>
      <c r="E3731" t="s">
        <v>13238</v>
      </c>
      <c r="F3731" s="27">
        <v>21012</v>
      </c>
      <c r="G3731" t="s">
        <v>28</v>
      </c>
      <c r="H3731">
        <v>1</v>
      </c>
      <c r="K3731" s="2" t="s">
        <v>29</v>
      </c>
      <c r="L3731" s="1" t="s">
        <v>94</v>
      </c>
      <c r="M3731" s="1" t="s">
        <v>6351</v>
      </c>
      <c r="N3731" s="1" t="s">
        <v>6352</v>
      </c>
      <c r="O3731" t="s">
        <v>6353</v>
      </c>
      <c r="P3731" s="18">
        <v>7.99</v>
      </c>
      <c r="Q3731">
        <v>7.99</v>
      </c>
      <c r="R3731">
        <v>0.7</v>
      </c>
      <c r="S3731">
        <v>5.59</v>
      </c>
      <c r="T3731" t="s">
        <v>33</v>
      </c>
      <c r="U3731">
        <v>1</v>
      </c>
      <c r="V3731">
        <v>5.59</v>
      </c>
      <c r="W3731">
        <v>7.99</v>
      </c>
      <c r="X3731">
        <v>7.99</v>
      </c>
      <c r="Y3731" t="s">
        <v>33</v>
      </c>
      <c r="Z3731">
        <v>0</v>
      </c>
      <c r="AA3731">
        <v>5.59</v>
      </c>
      <c r="AB3731" t="s">
        <v>33</v>
      </c>
      <c r="AC3731" s="29">
        <v>0</v>
      </c>
      <c r="AD3731" s="29">
        <v>0</v>
      </c>
      <c r="AE3731" s="29">
        <v>0</v>
      </c>
      <c r="AF3731" s="29">
        <v>0</v>
      </c>
      <c r="AG3731" s="29">
        <v>0</v>
      </c>
      <c r="AH3731" s="29">
        <v>0</v>
      </c>
      <c r="AI3731" s="29">
        <v>0</v>
      </c>
    </row>
    <row r="3732" spans="1:35" x14ac:dyDescent="0.25">
      <c r="A3732" s="3">
        <v>42743.415208333303</v>
      </c>
      <c r="B3732" t="s">
        <v>1196</v>
      </c>
      <c r="C3732" t="s">
        <v>12178</v>
      </c>
      <c r="F3732" s="27" t="s">
        <v>6354</v>
      </c>
      <c r="G3732" t="s">
        <v>28</v>
      </c>
      <c r="H3732">
        <v>1</v>
      </c>
      <c r="K3732" s="2" t="s">
        <v>29</v>
      </c>
      <c r="L3732" s="1" t="s">
        <v>76</v>
      </c>
      <c r="M3732" s="1" t="s">
        <v>6355</v>
      </c>
      <c r="N3732" s="1" t="s">
        <v>4333</v>
      </c>
      <c r="O3732" t="s">
        <v>6356</v>
      </c>
      <c r="P3732" s="18">
        <v>2.54</v>
      </c>
      <c r="Q3732">
        <v>2.54</v>
      </c>
      <c r="R3732">
        <v>0.5</v>
      </c>
      <c r="S3732">
        <v>1.27</v>
      </c>
      <c r="T3732" t="s">
        <v>33</v>
      </c>
      <c r="U3732">
        <v>1</v>
      </c>
      <c r="V3732">
        <v>1.27</v>
      </c>
      <c r="W3732">
        <v>2.54</v>
      </c>
      <c r="X3732">
        <v>2.54</v>
      </c>
      <c r="Y3732" t="s">
        <v>56</v>
      </c>
      <c r="Z3732">
        <v>0</v>
      </c>
      <c r="AA3732">
        <v>1.27</v>
      </c>
      <c r="AB3732" t="s">
        <v>33</v>
      </c>
      <c r="AC3732" s="29">
        <v>0</v>
      </c>
      <c r="AD3732" s="29">
        <v>0</v>
      </c>
      <c r="AE3732" s="29">
        <v>0</v>
      </c>
      <c r="AF3732" s="29">
        <v>0</v>
      </c>
      <c r="AG3732" s="29">
        <v>0</v>
      </c>
      <c r="AH3732" s="29">
        <v>0</v>
      </c>
      <c r="AI3732" s="29">
        <v>0</v>
      </c>
    </row>
    <row r="3733" spans="1:35" x14ac:dyDescent="0.25">
      <c r="A3733" s="3">
        <v>42757.475624999999</v>
      </c>
      <c r="B3733" t="s">
        <v>101</v>
      </c>
      <c r="C3733" t="s">
        <v>12178</v>
      </c>
      <c r="F3733" s="27" t="s">
        <v>6357</v>
      </c>
      <c r="G3733" t="s">
        <v>28</v>
      </c>
      <c r="H3733">
        <v>1</v>
      </c>
      <c r="K3733" s="2" t="s">
        <v>39</v>
      </c>
      <c r="L3733" s="1" t="s">
        <v>46</v>
      </c>
      <c r="M3733" s="1" t="s">
        <v>4339</v>
      </c>
      <c r="N3733" s="1" t="s">
        <v>360</v>
      </c>
      <c r="O3733" t="s">
        <v>4340</v>
      </c>
      <c r="P3733" s="18">
        <v>3.39</v>
      </c>
      <c r="Q3733">
        <v>3.39</v>
      </c>
      <c r="R3733">
        <v>0.5</v>
      </c>
      <c r="S3733">
        <v>1.7</v>
      </c>
      <c r="T3733" t="s">
        <v>33</v>
      </c>
      <c r="U3733">
        <v>1</v>
      </c>
      <c r="V3733">
        <v>1.7</v>
      </c>
      <c r="W3733">
        <v>3.39</v>
      </c>
      <c r="X3733">
        <v>3.39</v>
      </c>
      <c r="Y3733" t="s">
        <v>106</v>
      </c>
      <c r="Z3733">
        <v>0</v>
      </c>
      <c r="AA3733">
        <v>1.7</v>
      </c>
      <c r="AB3733" t="s">
        <v>33</v>
      </c>
      <c r="AC3733" s="29">
        <v>0</v>
      </c>
      <c r="AD3733" s="29">
        <v>0</v>
      </c>
      <c r="AE3733" s="29">
        <v>0</v>
      </c>
      <c r="AF3733" s="29">
        <v>0</v>
      </c>
      <c r="AG3733" s="29">
        <v>0</v>
      </c>
      <c r="AH3733" s="29">
        <v>0</v>
      </c>
      <c r="AI3733" s="29">
        <v>0</v>
      </c>
    </row>
    <row r="3734" spans="1:35" x14ac:dyDescent="0.25">
      <c r="A3734" s="3">
        <v>42750.402800925898</v>
      </c>
      <c r="B3734" t="s">
        <v>27</v>
      </c>
      <c r="C3734" t="s">
        <v>12175</v>
      </c>
      <c r="D3734" t="s">
        <v>13407</v>
      </c>
      <c r="E3734" t="s">
        <v>12310</v>
      </c>
      <c r="F3734" s="27">
        <v>92374</v>
      </c>
      <c r="G3734" t="s">
        <v>28</v>
      </c>
      <c r="H3734">
        <v>1</v>
      </c>
      <c r="K3734" s="2" t="s">
        <v>29</v>
      </c>
      <c r="L3734" s="1" t="s">
        <v>76</v>
      </c>
      <c r="M3734" s="1" t="s">
        <v>6358</v>
      </c>
      <c r="N3734" s="1" t="s">
        <v>4220</v>
      </c>
      <c r="O3734" t="s">
        <v>6359</v>
      </c>
      <c r="P3734" s="18">
        <v>7.99</v>
      </c>
      <c r="Q3734">
        <v>7.99</v>
      </c>
      <c r="R3734">
        <v>0.7</v>
      </c>
      <c r="S3734">
        <v>5.59</v>
      </c>
      <c r="T3734" t="s">
        <v>33</v>
      </c>
      <c r="U3734">
        <v>1</v>
      </c>
      <c r="V3734">
        <v>5.59</v>
      </c>
      <c r="W3734">
        <v>7.99</v>
      </c>
      <c r="X3734">
        <v>7.99</v>
      </c>
      <c r="Y3734" t="s">
        <v>33</v>
      </c>
      <c r="Z3734">
        <v>0</v>
      </c>
      <c r="AA3734">
        <v>5.59</v>
      </c>
      <c r="AB3734" t="s">
        <v>33</v>
      </c>
      <c r="AC3734" s="29">
        <v>0</v>
      </c>
      <c r="AD3734" s="29">
        <v>0</v>
      </c>
      <c r="AE3734" s="29">
        <v>0</v>
      </c>
      <c r="AF3734" s="29">
        <v>0</v>
      </c>
      <c r="AG3734" s="29">
        <v>0</v>
      </c>
      <c r="AH3734" s="29">
        <v>0</v>
      </c>
      <c r="AI3734" s="29">
        <v>0</v>
      </c>
    </row>
    <row r="3735" spans="1:35" x14ac:dyDescent="0.25">
      <c r="A3735" s="3">
        <v>42758.536238425899</v>
      </c>
      <c r="B3735" t="s">
        <v>572</v>
      </c>
      <c r="C3735" t="s">
        <v>12178</v>
      </c>
      <c r="F3735" s="27" t="s">
        <v>6360</v>
      </c>
      <c r="G3735" t="s">
        <v>28</v>
      </c>
      <c r="H3735">
        <v>1</v>
      </c>
      <c r="K3735" s="2" t="s">
        <v>29</v>
      </c>
      <c r="L3735" s="1" t="s">
        <v>94</v>
      </c>
      <c r="M3735" s="1" t="s">
        <v>6361</v>
      </c>
      <c r="N3735" s="1" t="s">
        <v>687</v>
      </c>
      <c r="O3735" t="s">
        <v>6362</v>
      </c>
      <c r="P3735" s="18">
        <v>6.79</v>
      </c>
      <c r="Q3735">
        <v>6.79</v>
      </c>
      <c r="R3735">
        <v>0.5</v>
      </c>
      <c r="S3735">
        <v>3.4</v>
      </c>
      <c r="T3735" t="s">
        <v>33</v>
      </c>
      <c r="U3735">
        <v>1</v>
      </c>
      <c r="V3735">
        <v>3.4</v>
      </c>
      <c r="W3735">
        <v>6.79</v>
      </c>
      <c r="X3735">
        <v>6.79</v>
      </c>
      <c r="Y3735" t="s">
        <v>56</v>
      </c>
      <c r="Z3735">
        <v>0</v>
      </c>
      <c r="AA3735">
        <v>3.4</v>
      </c>
      <c r="AB3735" t="s">
        <v>33</v>
      </c>
      <c r="AC3735" s="29">
        <v>0</v>
      </c>
      <c r="AD3735" s="29">
        <v>0</v>
      </c>
      <c r="AE3735" s="29">
        <v>0</v>
      </c>
      <c r="AF3735" s="29">
        <v>0</v>
      </c>
      <c r="AG3735" s="29">
        <v>0</v>
      </c>
      <c r="AH3735" s="29">
        <v>0</v>
      </c>
      <c r="AI3735" s="29">
        <v>0</v>
      </c>
    </row>
    <row r="3736" spans="1:35" x14ac:dyDescent="0.25">
      <c r="A3736" s="3">
        <v>42751.762685185196</v>
      </c>
      <c r="B3736" t="s">
        <v>27</v>
      </c>
      <c r="C3736" t="s">
        <v>12182</v>
      </c>
      <c r="D3736" t="s">
        <v>13107</v>
      </c>
      <c r="E3736" t="s">
        <v>13108</v>
      </c>
      <c r="F3736" s="27">
        <v>79109</v>
      </c>
      <c r="G3736" t="s">
        <v>28</v>
      </c>
      <c r="H3736">
        <v>1</v>
      </c>
      <c r="K3736" s="2" t="s">
        <v>81</v>
      </c>
      <c r="L3736" s="1" t="s">
        <v>282</v>
      </c>
      <c r="M3736" s="1" t="s">
        <v>600</v>
      </c>
      <c r="N3736" s="1" t="s">
        <v>601</v>
      </c>
      <c r="O3736" t="s">
        <v>602</v>
      </c>
      <c r="P3736" s="18">
        <v>12.99</v>
      </c>
      <c r="Q3736">
        <v>12.99</v>
      </c>
      <c r="R3736">
        <v>0.7</v>
      </c>
      <c r="S3736">
        <v>9.09</v>
      </c>
      <c r="T3736" t="s">
        <v>33</v>
      </c>
      <c r="U3736">
        <v>1</v>
      </c>
      <c r="V3736">
        <v>9.09</v>
      </c>
      <c r="W3736">
        <v>12.99</v>
      </c>
      <c r="X3736">
        <v>12.99</v>
      </c>
      <c r="Y3736" t="s">
        <v>33</v>
      </c>
      <c r="Z3736">
        <v>0</v>
      </c>
      <c r="AA3736">
        <v>9.09</v>
      </c>
      <c r="AB3736" t="s">
        <v>33</v>
      </c>
      <c r="AC3736" s="29">
        <v>1.07</v>
      </c>
      <c r="AD3736" s="29">
        <v>6.25E-2</v>
      </c>
      <c r="AE3736" s="29">
        <v>0.81</v>
      </c>
      <c r="AF3736" s="29">
        <v>0.02</v>
      </c>
      <c r="AG3736" s="29">
        <v>0.26</v>
      </c>
      <c r="AH3736" s="29">
        <v>0</v>
      </c>
      <c r="AI3736" s="29">
        <v>0</v>
      </c>
    </row>
    <row r="3737" spans="1:35" x14ac:dyDescent="0.25">
      <c r="A3737" s="3">
        <v>42751.745000000003</v>
      </c>
      <c r="B3737" t="s">
        <v>37</v>
      </c>
      <c r="C3737" t="s">
        <v>12188</v>
      </c>
      <c r="F3737" s="27" t="s">
        <v>6363</v>
      </c>
      <c r="G3737" t="s">
        <v>28</v>
      </c>
      <c r="H3737">
        <v>1</v>
      </c>
      <c r="K3737" s="2" t="s">
        <v>81</v>
      </c>
      <c r="L3737" s="1" t="s">
        <v>313</v>
      </c>
      <c r="M3737" s="1" t="s">
        <v>332</v>
      </c>
      <c r="N3737" s="1" t="s">
        <v>333</v>
      </c>
      <c r="O3737" t="s">
        <v>334</v>
      </c>
      <c r="P3737" s="18">
        <v>2.54</v>
      </c>
      <c r="Q3737">
        <v>2.54</v>
      </c>
      <c r="R3737">
        <v>0.5</v>
      </c>
      <c r="S3737">
        <v>1.27</v>
      </c>
      <c r="T3737" t="s">
        <v>33</v>
      </c>
      <c r="U3737">
        <v>1</v>
      </c>
      <c r="V3737">
        <v>1.27</v>
      </c>
      <c r="W3737">
        <v>2.54</v>
      </c>
      <c r="X3737">
        <v>2.54</v>
      </c>
      <c r="Y3737" t="s">
        <v>44</v>
      </c>
      <c r="Z3737">
        <v>0</v>
      </c>
      <c r="AA3737">
        <v>1.27</v>
      </c>
      <c r="AB3737" t="s">
        <v>33</v>
      </c>
      <c r="AC3737" s="29">
        <v>0</v>
      </c>
      <c r="AD3737" s="29">
        <v>0</v>
      </c>
      <c r="AE3737" s="29">
        <v>0</v>
      </c>
      <c r="AF3737" s="29">
        <v>0</v>
      </c>
      <c r="AG3737" s="29">
        <v>0</v>
      </c>
      <c r="AH3737" s="29">
        <v>0</v>
      </c>
      <c r="AI3737" s="29">
        <v>0</v>
      </c>
    </row>
    <row r="3738" spans="1:35" x14ac:dyDescent="0.25">
      <c r="A3738" s="3">
        <v>42760.402013888903</v>
      </c>
      <c r="B3738" t="s">
        <v>101</v>
      </c>
      <c r="C3738" t="s">
        <v>12178</v>
      </c>
      <c r="F3738" s="27" t="s">
        <v>967</v>
      </c>
      <c r="G3738" t="s">
        <v>28</v>
      </c>
      <c r="H3738">
        <v>1</v>
      </c>
      <c r="K3738" s="2" t="s">
        <v>39</v>
      </c>
      <c r="L3738" s="1" t="s">
        <v>119</v>
      </c>
      <c r="M3738" s="1" t="s">
        <v>828</v>
      </c>
      <c r="N3738" s="1" t="s">
        <v>829</v>
      </c>
      <c r="O3738" t="s">
        <v>830</v>
      </c>
      <c r="P3738" s="18">
        <v>1.69</v>
      </c>
      <c r="Q3738">
        <v>1.69</v>
      </c>
      <c r="R3738">
        <v>0.5</v>
      </c>
      <c r="S3738">
        <v>0.85</v>
      </c>
      <c r="T3738" t="s">
        <v>33</v>
      </c>
      <c r="U3738">
        <v>1</v>
      </c>
      <c r="V3738">
        <v>0.85</v>
      </c>
      <c r="W3738">
        <v>1.69</v>
      </c>
      <c r="X3738">
        <v>1.69</v>
      </c>
      <c r="Y3738" t="s">
        <v>106</v>
      </c>
      <c r="Z3738">
        <v>0</v>
      </c>
      <c r="AA3738">
        <v>0.85</v>
      </c>
      <c r="AB3738" t="s">
        <v>33</v>
      </c>
      <c r="AC3738" s="29">
        <v>0</v>
      </c>
      <c r="AD3738" s="29">
        <v>0</v>
      </c>
      <c r="AE3738" s="29">
        <v>0</v>
      </c>
      <c r="AF3738" s="29">
        <v>0</v>
      </c>
      <c r="AG3738" s="29">
        <v>0</v>
      </c>
      <c r="AH3738" s="29">
        <v>0</v>
      </c>
      <c r="AI3738" s="29">
        <v>0</v>
      </c>
    </row>
    <row r="3739" spans="1:35" x14ac:dyDescent="0.25">
      <c r="A3739" s="3">
        <v>42760.492418981499</v>
      </c>
      <c r="B3739" t="s">
        <v>101</v>
      </c>
      <c r="C3739" t="s">
        <v>12178</v>
      </c>
      <c r="F3739" s="27" t="s">
        <v>967</v>
      </c>
      <c r="G3739" t="s">
        <v>28</v>
      </c>
      <c r="H3739">
        <v>1</v>
      </c>
      <c r="K3739" s="2" t="s">
        <v>39</v>
      </c>
      <c r="L3739" s="1" t="s">
        <v>119</v>
      </c>
      <c r="M3739" s="1" t="s">
        <v>5636</v>
      </c>
      <c r="N3739" s="1" t="s">
        <v>829</v>
      </c>
      <c r="O3739" t="s">
        <v>5637</v>
      </c>
      <c r="P3739" s="18">
        <v>1.69</v>
      </c>
      <c r="Q3739">
        <v>1.69</v>
      </c>
      <c r="R3739">
        <v>0.5</v>
      </c>
      <c r="S3739">
        <v>0.85</v>
      </c>
      <c r="T3739" t="s">
        <v>33</v>
      </c>
      <c r="U3739">
        <v>1</v>
      </c>
      <c r="V3739">
        <v>0.85</v>
      </c>
      <c r="W3739">
        <v>1.69</v>
      </c>
      <c r="X3739">
        <v>1.69</v>
      </c>
      <c r="Y3739" t="s">
        <v>106</v>
      </c>
      <c r="Z3739">
        <v>0</v>
      </c>
      <c r="AA3739">
        <v>0.85</v>
      </c>
      <c r="AB3739" t="s">
        <v>33</v>
      </c>
      <c r="AC3739" s="29">
        <v>0</v>
      </c>
      <c r="AD3739" s="29">
        <v>0</v>
      </c>
      <c r="AE3739" s="29">
        <v>0</v>
      </c>
      <c r="AF3739" s="29">
        <v>0</v>
      </c>
      <c r="AG3739" s="29">
        <v>0</v>
      </c>
      <c r="AH3739" s="29">
        <v>0</v>
      </c>
      <c r="AI3739" s="29">
        <v>0</v>
      </c>
    </row>
    <row r="3740" spans="1:35" x14ac:dyDescent="0.25">
      <c r="A3740" s="3">
        <v>42746.582268518498</v>
      </c>
      <c r="B3740" t="s">
        <v>50</v>
      </c>
      <c r="C3740" t="s">
        <v>12178</v>
      </c>
      <c r="F3740" s="27" t="s">
        <v>417</v>
      </c>
      <c r="G3740" t="s">
        <v>28</v>
      </c>
      <c r="H3740">
        <v>1</v>
      </c>
      <c r="K3740" s="2" t="s">
        <v>29</v>
      </c>
      <c r="L3740" s="1" t="s">
        <v>94</v>
      </c>
      <c r="M3740" s="1" t="s">
        <v>5788</v>
      </c>
      <c r="N3740" s="1" t="s">
        <v>1690</v>
      </c>
      <c r="O3740" t="s">
        <v>5789</v>
      </c>
      <c r="P3740" s="18">
        <v>6.79</v>
      </c>
      <c r="Q3740">
        <v>6.79</v>
      </c>
      <c r="R3740">
        <v>0.5</v>
      </c>
      <c r="S3740">
        <v>3.4</v>
      </c>
      <c r="T3740" t="s">
        <v>33</v>
      </c>
      <c r="U3740">
        <v>1</v>
      </c>
      <c r="V3740">
        <v>3.4</v>
      </c>
      <c r="W3740">
        <v>6.79</v>
      </c>
      <c r="X3740">
        <v>6.79</v>
      </c>
      <c r="Y3740" t="s">
        <v>56</v>
      </c>
      <c r="Z3740">
        <v>0</v>
      </c>
      <c r="AA3740">
        <v>3.4</v>
      </c>
      <c r="AB3740" t="s">
        <v>33</v>
      </c>
      <c r="AC3740" s="29">
        <v>0</v>
      </c>
      <c r="AD3740" s="29">
        <v>0</v>
      </c>
      <c r="AE3740" s="29">
        <v>0</v>
      </c>
      <c r="AF3740" s="29">
        <v>0</v>
      </c>
      <c r="AG3740" s="29">
        <v>0</v>
      </c>
      <c r="AH3740" s="29">
        <v>0</v>
      </c>
      <c r="AI3740" s="29">
        <v>0</v>
      </c>
    </row>
    <row r="3741" spans="1:35" x14ac:dyDescent="0.25">
      <c r="A3741" s="3">
        <v>42736.826111111099</v>
      </c>
      <c r="B3741" t="s">
        <v>27</v>
      </c>
      <c r="C3741" t="s">
        <v>1527</v>
      </c>
      <c r="D3741" t="s">
        <v>13462</v>
      </c>
      <c r="E3741" t="s">
        <v>12283</v>
      </c>
      <c r="F3741" s="27">
        <v>60010</v>
      </c>
      <c r="G3741" t="s">
        <v>28</v>
      </c>
      <c r="H3741">
        <v>1</v>
      </c>
      <c r="K3741" s="2" t="s">
        <v>147</v>
      </c>
      <c r="L3741" s="1" t="s">
        <v>147</v>
      </c>
      <c r="M3741" s="1" t="s">
        <v>528</v>
      </c>
      <c r="N3741" s="1" t="s">
        <v>529</v>
      </c>
      <c r="O3741" t="s">
        <v>530</v>
      </c>
      <c r="P3741" s="18">
        <v>12.99</v>
      </c>
      <c r="Q3741">
        <v>12.99</v>
      </c>
      <c r="R3741">
        <v>0.7</v>
      </c>
      <c r="S3741">
        <v>9.09</v>
      </c>
      <c r="T3741" t="s">
        <v>33</v>
      </c>
      <c r="U3741">
        <v>1</v>
      </c>
      <c r="V3741">
        <v>9.09</v>
      </c>
      <c r="W3741">
        <v>12.99</v>
      </c>
      <c r="X3741">
        <v>12.99</v>
      </c>
      <c r="Y3741" t="s">
        <v>33</v>
      </c>
      <c r="Z3741">
        <v>0</v>
      </c>
      <c r="AA3741">
        <v>9.09</v>
      </c>
      <c r="AB3741" t="s">
        <v>33</v>
      </c>
      <c r="AC3741" s="29">
        <v>0</v>
      </c>
      <c r="AD3741" s="29">
        <v>0</v>
      </c>
      <c r="AE3741" s="29">
        <v>0</v>
      </c>
      <c r="AF3741" s="29">
        <v>0</v>
      </c>
      <c r="AG3741" s="29">
        <v>0</v>
      </c>
      <c r="AH3741" s="29">
        <v>0</v>
      </c>
      <c r="AI3741" s="29">
        <v>0</v>
      </c>
    </row>
    <row r="3742" spans="1:35" x14ac:dyDescent="0.25">
      <c r="A3742" s="3">
        <v>42737.7160069444</v>
      </c>
      <c r="B3742" t="s">
        <v>62</v>
      </c>
      <c r="C3742" t="s">
        <v>12178</v>
      </c>
      <c r="F3742" s="27" t="s">
        <v>6364</v>
      </c>
      <c r="G3742" t="s">
        <v>28</v>
      </c>
      <c r="H3742">
        <v>1</v>
      </c>
      <c r="K3742" s="2" t="s">
        <v>29</v>
      </c>
      <c r="L3742" s="1" t="s">
        <v>94</v>
      </c>
      <c r="M3742" s="1" t="s">
        <v>1749</v>
      </c>
      <c r="N3742" s="1" t="s">
        <v>1178</v>
      </c>
      <c r="O3742" t="s">
        <v>1750</v>
      </c>
      <c r="P3742" s="18">
        <v>8.49</v>
      </c>
      <c r="Q3742">
        <v>8.49</v>
      </c>
      <c r="R3742">
        <v>0.5</v>
      </c>
      <c r="S3742">
        <v>4.25</v>
      </c>
      <c r="T3742" t="s">
        <v>33</v>
      </c>
      <c r="U3742">
        <v>1</v>
      </c>
      <c r="V3742">
        <v>4.25</v>
      </c>
      <c r="W3742">
        <v>8.49</v>
      </c>
      <c r="X3742">
        <v>8.49</v>
      </c>
      <c r="Y3742" t="s">
        <v>56</v>
      </c>
      <c r="Z3742">
        <v>0</v>
      </c>
      <c r="AA3742">
        <v>4.25</v>
      </c>
      <c r="AB3742" t="s">
        <v>33</v>
      </c>
      <c r="AC3742" s="29">
        <v>0</v>
      </c>
      <c r="AD3742" s="29">
        <v>0</v>
      </c>
      <c r="AE3742" s="29">
        <v>0</v>
      </c>
      <c r="AF3742" s="29">
        <v>0</v>
      </c>
      <c r="AG3742" s="29">
        <v>0</v>
      </c>
      <c r="AH3742" s="29">
        <v>0</v>
      </c>
      <c r="AI3742" s="29">
        <v>0</v>
      </c>
    </row>
    <row r="3743" spans="1:35" x14ac:dyDescent="0.25">
      <c r="A3743" s="3">
        <v>42753.986585648097</v>
      </c>
      <c r="B3743" t="s">
        <v>27</v>
      </c>
      <c r="C3743" t="s">
        <v>12190</v>
      </c>
      <c r="D3743" t="s">
        <v>13463</v>
      </c>
      <c r="E3743" t="s">
        <v>13464</v>
      </c>
      <c r="F3743" s="27">
        <v>22193</v>
      </c>
      <c r="G3743" t="s">
        <v>28</v>
      </c>
      <c r="H3743">
        <v>1</v>
      </c>
      <c r="K3743" s="2" t="s">
        <v>29</v>
      </c>
      <c r="L3743" s="1" t="s">
        <v>76</v>
      </c>
      <c r="M3743" s="1" t="s">
        <v>2333</v>
      </c>
      <c r="N3743" s="1" t="s">
        <v>958</v>
      </c>
      <c r="O3743" t="s">
        <v>2334</v>
      </c>
      <c r="P3743" s="18">
        <v>12.99</v>
      </c>
      <c r="Q3743">
        <v>12.99</v>
      </c>
      <c r="R3743">
        <v>0.7</v>
      </c>
      <c r="S3743">
        <v>9.09</v>
      </c>
      <c r="T3743" t="s">
        <v>33</v>
      </c>
      <c r="U3743">
        <v>1</v>
      </c>
      <c r="V3743">
        <v>9.09</v>
      </c>
      <c r="W3743">
        <v>12.99</v>
      </c>
      <c r="X3743">
        <v>12.99</v>
      </c>
      <c r="Y3743" t="s">
        <v>33</v>
      </c>
      <c r="Z3743">
        <v>0</v>
      </c>
      <c r="AA3743">
        <v>9.09</v>
      </c>
      <c r="AB3743" t="s">
        <v>33</v>
      </c>
      <c r="AC3743" s="29">
        <v>0</v>
      </c>
      <c r="AD3743" s="29">
        <v>0</v>
      </c>
      <c r="AE3743" s="29">
        <v>0</v>
      </c>
      <c r="AF3743" s="29">
        <v>0</v>
      </c>
      <c r="AG3743" s="29">
        <v>0</v>
      </c>
      <c r="AH3743" s="29">
        <v>0</v>
      </c>
      <c r="AI3743" s="29">
        <v>0</v>
      </c>
    </row>
    <row r="3744" spans="1:35" x14ac:dyDescent="0.25">
      <c r="A3744" s="3">
        <v>42753.706805555601</v>
      </c>
      <c r="B3744" t="s">
        <v>27</v>
      </c>
      <c r="C3744" t="s">
        <v>12175</v>
      </c>
      <c r="D3744" t="s">
        <v>12769</v>
      </c>
      <c r="E3744" t="s">
        <v>12770</v>
      </c>
      <c r="F3744" s="27">
        <v>94015</v>
      </c>
      <c r="G3744" t="s">
        <v>28</v>
      </c>
      <c r="H3744">
        <v>1</v>
      </c>
      <c r="K3744" s="2" t="s">
        <v>437</v>
      </c>
      <c r="L3744" s="1" t="s">
        <v>437</v>
      </c>
      <c r="M3744" s="1" t="s">
        <v>5484</v>
      </c>
      <c r="N3744" s="1" t="s">
        <v>439</v>
      </c>
      <c r="O3744" t="s">
        <v>5485</v>
      </c>
      <c r="P3744" s="18">
        <v>7.09</v>
      </c>
      <c r="Q3744">
        <v>7.09</v>
      </c>
      <c r="R3744">
        <v>0.7</v>
      </c>
      <c r="S3744">
        <v>4.96</v>
      </c>
      <c r="T3744" t="s">
        <v>33</v>
      </c>
      <c r="U3744">
        <v>1</v>
      </c>
      <c r="V3744">
        <v>4.96</v>
      </c>
      <c r="W3744">
        <v>7.09</v>
      </c>
      <c r="X3744">
        <v>7.09</v>
      </c>
      <c r="Y3744" t="s">
        <v>33</v>
      </c>
      <c r="Z3744">
        <v>0</v>
      </c>
      <c r="AA3744">
        <v>4.96</v>
      </c>
      <c r="AB3744" t="s">
        <v>33</v>
      </c>
      <c r="AC3744" s="29">
        <v>0</v>
      </c>
      <c r="AD3744" s="29">
        <v>0</v>
      </c>
      <c r="AE3744" s="29">
        <v>0</v>
      </c>
      <c r="AF3744" s="29">
        <v>0</v>
      </c>
      <c r="AG3744" s="29">
        <v>0</v>
      </c>
      <c r="AH3744" s="29">
        <v>0</v>
      </c>
      <c r="AI3744" s="29">
        <v>0</v>
      </c>
    </row>
    <row r="3745" spans="1:35" x14ac:dyDescent="0.25">
      <c r="A3745" s="3">
        <v>42738.441504629598</v>
      </c>
      <c r="B3745" t="s">
        <v>27</v>
      </c>
      <c r="C3745" t="s">
        <v>1527</v>
      </c>
      <c r="D3745" t="s">
        <v>13465</v>
      </c>
      <c r="E3745" t="s">
        <v>12467</v>
      </c>
      <c r="F3745" s="27">
        <v>61554</v>
      </c>
      <c r="G3745" t="s">
        <v>28</v>
      </c>
      <c r="H3745">
        <v>1</v>
      </c>
      <c r="K3745" s="2" t="s">
        <v>29</v>
      </c>
      <c r="L3745" s="1" t="s">
        <v>94</v>
      </c>
      <c r="M3745" s="1" t="s">
        <v>5647</v>
      </c>
      <c r="N3745" s="1" t="s">
        <v>687</v>
      </c>
      <c r="O3745" t="s">
        <v>5648</v>
      </c>
      <c r="P3745" s="18">
        <v>3.99</v>
      </c>
      <c r="Q3745">
        <v>3.99</v>
      </c>
      <c r="R3745">
        <v>0.7</v>
      </c>
      <c r="S3745">
        <v>2.79</v>
      </c>
      <c r="T3745" t="s">
        <v>33</v>
      </c>
      <c r="U3745">
        <v>1</v>
      </c>
      <c r="V3745">
        <v>2.79</v>
      </c>
      <c r="W3745">
        <v>3.99</v>
      </c>
      <c r="X3745">
        <v>3.99</v>
      </c>
      <c r="Y3745" t="s">
        <v>33</v>
      </c>
      <c r="Z3745">
        <v>0</v>
      </c>
      <c r="AA3745">
        <v>2.79</v>
      </c>
      <c r="AB3745" t="s">
        <v>33</v>
      </c>
      <c r="AC3745" s="29">
        <v>0</v>
      </c>
      <c r="AD3745" s="29">
        <v>0</v>
      </c>
      <c r="AE3745" s="29">
        <v>0</v>
      </c>
      <c r="AF3745" s="29">
        <v>0</v>
      </c>
      <c r="AG3745" s="29">
        <v>0</v>
      </c>
      <c r="AH3745" s="29">
        <v>0</v>
      </c>
      <c r="AI3745" s="29">
        <v>0</v>
      </c>
    </row>
    <row r="3746" spans="1:35" x14ac:dyDescent="0.25">
      <c r="A3746" s="3">
        <v>42745.934108796297</v>
      </c>
      <c r="B3746" t="s">
        <v>27</v>
      </c>
      <c r="C3746" t="s">
        <v>12214</v>
      </c>
      <c r="D3746" t="s">
        <v>12405</v>
      </c>
      <c r="E3746" t="s">
        <v>12406</v>
      </c>
      <c r="F3746" s="27">
        <v>20785</v>
      </c>
      <c r="G3746" t="s">
        <v>28</v>
      </c>
      <c r="H3746">
        <v>1</v>
      </c>
      <c r="K3746" s="2" t="s">
        <v>52</v>
      </c>
      <c r="L3746" s="1" t="s">
        <v>52</v>
      </c>
      <c r="M3746" s="1" t="s">
        <v>937</v>
      </c>
      <c r="N3746" s="1" t="s">
        <v>938</v>
      </c>
      <c r="O3746" t="s">
        <v>939</v>
      </c>
      <c r="P3746" s="18">
        <v>12.99</v>
      </c>
      <c r="Q3746">
        <v>12.99</v>
      </c>
      <c r="R3746">
        <v>0.7</v>
      </c>
      <c r="S3746">
        <v>9.09</v>
      </c>
      <c r="T3746" t="s">
        <v>33</v>
      </c>
      <c r="U3746">
        <v>1</v>
      </c>
      <c r="V3746">
        <v>9.09</v>
      </c>
      <c r="W3746">
        <v>12.99</v>
      </c>
      <c r="X3746">
        <v>12.99</v>
      </c>
      <c r="Y3746" t="s">
        <v>33</v>
      </c>
      <c r="Z3746">
        <v>0</v>
      </c>
      <c r="AA3746">
        <v>9.09</v>
      </c>
      <c r="AB3746" t="s">
        <v>33</v>
      </c>
      <c r="AC3746" s="29">
        <v>0</v>
      </c>
      <c r="AD3746" s="29">
        <v>0</v>
      </c>
      <c r="AE3746" s="29">
        <v>0</v>
      </c>
      <c r="AF3746" s="29">
        <v>0</v>
      </c>
      <c r="AG3746" s="29">
        <v>0</v>
      </c>
      <c r="AH3746" s="29">
        <v>0</v>
      </c>
      <c r="AI3746" s="29">
        <v>0</v>
      </c>
    </row>
    <row r="3747" spans="1:35" x14ac:dyDescent="0.25">
      <c r="A3747" s="3">
        <v>42745.118969907402</v>
      </c>
      <c r="B3747" t="s">
        <v>27</v>
      </c>
      <c r="C3747" t="s">
        <v>12198</v>
      </c>
      <c r="D3747" t="s">
        <v>13212</v>
      </c>
      <c r="E3747" t="s">
        <v>12812</v>
      </c>
      <c r="F3747" s="27">
        <v>48205</v>
      </c>
      <c r="G3747" t="s">
        <v>28</v>
      </c>
      <c r="H3747">
        <v>1</v>
      </c>
      <c r="K3747" s="2" t="s">
        <v>39</v>
      </c>
      <c r="L3747" s="1" t="s">
        <v>46</v>
      </c>
      <c r="M3747" s="1" t="s">
        <v>6365</v>
      </c>
      <c r="N3747" s="1" t="s">
        <v>1321</v>
      </c>
      <c r="O3747" t="s">
        <v>6366</v>
      </c>
      <c r="P3747" s="18">
        <v>3.99</v>
      </c>
      <c r="Q3747">
        <v>3.99</v>
      </c>
      <c r="R3747">
        <v>0.7</v>
      </c>
      <c r="S3747">
        <v>2.79</v>
      </c>
      <c r="T3747" t="s">
        <v>33</v>
      </c>
      <c r="U3747">
        <v>1</v>
      </c>
      <c r="V3747">
        <v>2.79</v>
      </c>
      <c r="W3747">
        <v>3.99</v>
      </c>
      <c r="X3747">
        <v>3.99</v>
      </c>
      <c r="Y3747" t="s">
        <v>33</v>
      </c>
      <c r="Z3747">
        <v>0</v>
      </c>
      <c r="AA3747">
        <v>2.79</v>
      </c>
      <c r="AB3747" t="s">
        <v>33</v>
      </c>
      <c r="AC3747" s="29">
        <v>0</v>
      </c>
      <c r="AD3747" s="29">
        <v>0</v>
      </c>
      <c r="AE3747" s="29">
        <v>0</v>
      </c>
      <c r="AF3747" s="29">
        <v>0</v>
      </c>
      <c r="AG3747" s="29">
        <v>0</v>
      </c>
      <c r="AH3747" s="29">
        <v>0</v>
      </c>
      <c r="AI3747" s="29">
        <v>0</v>
      </c>
    </row>
    <row r="3748" spans="1:35" x14ac:dyDescent="0.25">
      <c r="A3748" s="3">
        <v>42745.006840277798</v>
      </c>
      <c r="B3748" t="s">
        <v>27</v>
      </c>
      <c r="C3748" t="s">
        <v>12228</v>
      </c>
      <c r="D3748" t="s">
        <v>13466</v>
      </c>
      <c r="E3748" t="s">
        <v>12659</v>
      </c>
      <c r="F3748" s="27">
        <v>89523</v>
      </c>
      <c r="G3748" t="s">
        <v>28</v>
      </c>
      <c r="H3748">
        <v>1</v>
      </c>
      <c r="K3748" s="2" t="s">
        <v>29</v>
      </c>
      <c r="L3748" s="1" t="s">
        <v>29</v>
      </c>
      <c r="M3748" s="1" t="s">
        <v>2210</v>
      </c>
      <c r="N3748" s="1" t="s">
        <v>1178</v>
      </c>
      <c r="O3748" t="s">
        <v>2211</v>
      </c>
      <c r="P3748" s="18">
        <v>9.99</v>
      </c>
      <c r="Q3748">
        <v>9.99</v>
      </c>
      <c r="R3748">
        <v>0.7</v>
      </c>
      <c r="S3748">
        <v>6.99</v>
      </c>
      <c r="T3748" t="s">
        <v>33</v>
      </c>
      <c r="U3748">
        <v>1</v>
      </c>
      <c r="V3748">
        <v>6.99</v>
      </c>
      <c r="W3748">
        <v>9.99</v>
      </c>
      <c r="X3748">
        <v>9.99</v>
      </c>
      <c r="Y3748" t="s">
        <v>33</v>
      </c>
      <c r="Z3748">
        <v>0</v>
      </c>
      <c r="AA3748">
        <v>6.99</v>
      </c>
      <c r="AB3748" t="s">
        <v>33</v>
      </c>
      <c r="AC3748" s="29">
        <v>0</v>
      </c>
      <c r="AD3748" s="29">
        <v>0</v>
      </c>
      <c r="AE3748" s="29">
        <v>0</v>
      </c>
      <c r="AF3748" s="29">
        <v>0</v>
      </c>
      <c r="AG3748" s="29">
        <v>0</v>
      </c>
      <c r="AH3748" s="29">
        <v>0</v>
      </c>
      <c r="AI3748" s="29">
        <v>0</v>
      </c>
    </row>
    <row r="3749" spans="1:35" x14ac:dyDescent="0.25">
      <c r="A3749" s="3">
        <v>42761.405324074098</v>
      </c>
      <c r="B3749" t="s">
        <v>37</v>
      </c>
      <c r="C3749" t="s">
        <v>12187</v>
      </c>
      <c r="F3749" s="27" t="s">
        <v>2971</v>
      </c>
      <c r="G3749" t="s">
        <v>28</v>
      </c>
      <c r="H3749">
        <v>1</v>
      </c>
      <c r="K3749" s="2" t="s">
        <v>39</v>
      </c>
      <c r="L3749" s="1" t="s">
        <v>471</v>
      </c>
      <c r="M3749" s="1" t="s">
        <v>6367</v>
      </c>
      <c r="N3749" s="1" t="s">
        <v>2973</v>
      </c>
      <c r="O3749" t="s">
        <v>6368</v>
      </c>
      <c r="P3749" s="18">
        <v>5.09</v>
      </c>
      <c r="Q3749">
        <v>5.09</v>
      </c>
      <c r="R3749">
        <v>0.5</v>
      </c>
      <c r="S3749">
        <v>2.5499999999999998</v>
      </c>
      <c r="T3749" t="s">
        <v>33</v>
      </c>
      <c r="U3749">
        <v>1</v>
      </c>
      <c r="V3749">
        <v>2.5499999999999998</v>
      </c>
      <c r="W3749">
        <v>5.09</v>
      </c>
      <c r="X3749">
        <v>5.09</v>
      </c>
      <c r="Y3749" t="s">
        <v>44</v>
      </c>
      <c r="Z3749">
        <v>0</v>
      </c>
      <c r="AA3749">
        <v>2.5499999999999998</v>
      </c>
      <c r="AB3749" t="s">
        <v>33</v>
      </c>
      <c r="AC3749" s="29">
        <v>0</v>
      </c>
      <c r="AD3749" s="29">
        <v>0</v>
      </c>
      <c r="AE3749" s="29">
        <v>0</v>
      </c>
      <c r="AF3749" s="29">
        <v>0</v>
      </c>
      <c r="AG3749" s="29">
        <v>0</v>
      </c>
      <c r="AH3749" s="29">
        <v>0</v>
      </c>
      <c r="AI3749" s="29">
        <v>0</v>
      </c>
    </row>
    <row r="3750" spans="1:35" x14ac:dyDescent="0.25">
      <c r="A3750" s="3">
        <v>42754.831157407403</v>
      </c>
      <c r="B3750" t="s">
        <v>27</v>
      </c>
      <c r="C3750" t="s">
        <v>12175</v>
      </c>
      <c r="D3750" t="s">
        <v>13392</v>
      </c>
      <c r="E3750" t="s">
        <v>12290</v>
      </c>
      <c r="F3750" s="27">
        <v>95020</v>
      </c>
      <c r="G3750" t="s">
        <v>28</v>
      </c>
      <c r="H3750">
        <v>1</v>
      </c>
      <c r="K3750" s="2" t="s">
        <v>29</v>
      </c>
      <c r="L3750" s="1" t="s">
        <v>29</v>
      </c>
      <c r="M3750" s="1" t="s">
        <v>1254</v>
      </c>
      <c r="N3750" s="1" t="s">
        <v>185</v>
      </c>
      <c r="O3750" t="s">
        <v>1255</v>
      </c>
      <c r="P3750" s="18">
        <v>2.99</v>
      </c>
      <c r="Q3750">
        <v>2.99</v>
      </c>
      <c r="R3750">
        <v>0.7</v>
      </c>
      <c r="S3750">
        <v>2.09</v>
      </c>
      <c r="T3750" t="s">
        <v>33</v>
      </c>
      <c r="U3750">
        <v>1</v>
      </c>
      <c r="V3750">
        <v>2.09</v>
      </c>
      <c r="W3750">
        <v>2.99</v>
      </c>
      <c r="X3750">
        <v>2.99</v>
      </c>
      <c r="Y3750" t="s">
        <v>33</v>
      </c>
      <c r="Z3750">
        <v>0</v>
      </c>
      <c r="AA3750">
        <v>2.09</v>
      </c>
      <c r="AB3750" t="s">
        <v>33</v>
      </c>
      <c r="AC3750" s="29">
        <v>0</v>
      </c>
      <c r="AD3750" s="29">
        <v>0</v>
      </c>
      <c r="AE3750" s="29">
        <v>0</v>
      </c>
      <c r="AF3750" s="29">
        <v>0</v>
      </c>
      <c r="AG3750" s="29">
        <v>0</v>
      </c>
      <c r="AH3750" s="29">
        <v>0</v>
      </c>
      <c r="AI3750" s="29">
        <v>0</v>
      </c>
    </row>
    <row r="3751" spans="1:35" x14ac:dyDescent="0.25">
      <c r="A3751" s="3">
        <v>42754.160914351902</v>
      </c>
      <c r="B3751" t="s">
        <v>27</v>
      </c>
      <c r="C3751" t="s">
        <v>12175</v>
      </c>
      <c r="D3751" t="s">
        <v>12833</v>
      </c>
      <c r="E3751" t="s">
        <v>12290</v>
      </c>
      <c r="F3751" s="27">
        <v>95054</v>
      </c>
      <c r="G3751" t="s">
        <v>28</v>
      </c>
      <c r="H3751">
        <v>1</v>
      </c>
      <c r="K3751" s="2" t="s">
        <v>29</v>
      </c>
      <c r="L3751" s="1" t="s">
        <v>76</v>
      </c>
      <c r="M3751" s="1" t="s">
        <v>6369</v>
      </c>
      <c r="N3751" s="1" t="s">
        <v>344</v>
      </c>
      <c r="O3751" t="s">
        <v>6370</v>
      </c>
      <c r="P3751" s="18">
        <v>7.99</v>
      </c>
      <c r="Q3751">
        <v>7.99</v>
      </c>
      <c r="R3751">
        <v>0.7</v>
      </c>
      <c r="S3751">
        <v>5.59</v>
      </c>
      <c r="T3751" t="s">
        <v>33</v>
      </c>
      <c r="U3751">
        <v>1</v>
      </c>
      <c r="V3751">
        <v>5.59</v>
      </c>
      <c r="W3751">
        <v>7.99</v>
      </c>
      <c r="X3751">
        <v>7.99</v>
      </c>
      <c r="Y3751" t="s">
        <v>33</v>
      </c>
      <c r="Z3751">
        <v>0</v>
      </c>
      <c r="AA3751">
        <v>5.59</v>
      </c>
      <c r="AB3751" t="s">
        <v>33</v>
      </c>
      <c r="AC3751" s="29">
        <v>0</v>
      </c>
      <c r="AD3751" s="29">
        <v>0</v>
      </c>
      <c r="AE3751" s="29">
        <v>0</v>
      </c>
      <c r="AF3751" s="29">
        <v>0</v>
      </c>
      <c r="AG3751" s="29">
        <v>0</v>
      </c>
      <c r="AH3751" s="29">
        <v>0</v>
      </c>
      <c r="AI3751" s="29">
        <v>0</v>
      </c>
    </row>
    <row r="3752" spans="1:35" x14ac:dyDescent="0.25">
      <c r="A3752" s="3">
        <v>42761.342696759297</v>
      </c>
      <c r="B3752" t="s">
        <v>101</v>
      </c>
      <c r="C3752" t="s">
        <v>12178</v>
      </c>
      <c r="F3752" s="27" t="s">
        <v>6371</v>
      </c>
      <c r="G3752" t="s">
        <v>28</v>
      </c>
      <c r="H3752">
        <v>1</v>
      </c>
      <c r="K3752" s="2" t="s">
        <v>29</v>
      </c>
      <c r="L3752" s="1" t="s">
        <v>72</v>
      </c>
      <c r="M3752" s="1" t="s">
        <v>1895</v>
      </c>
      <c r="N3752" s="1" t="s">
        <v>1896</v>
      </c>
      <c r="O3752" t="s">
        <v>1897</v>
      </c>
      <c r="P3752" s="18">
        <v>3.39</v>
      </c>
      <c r="Q3752">
        <v>3.39</v>
      </c>
      <c r="R3752">
        <v>0.5</v>
      </c>
      <c r="S3752">
        <v>1.7</v>
      </c>
      <c r="T3752" t="s">
        <v>33</v>
      </c>
      <c r="U3752">
        <v>1</v>
      </c>
      <c r="V3752">
        <v>1.7</v>
      </c>
      <c r="W3752">
        <v>3.39</v>
      </c>
      <c r="X3752">
        <v>3.39</v>
      </c>
      <c r="Y3752" t="s">
        <v>106</v>
      </c>
      <c r="Z3752">
        <v>0</v>
      </c>
      <c r="AA3752">
        <v>1.7</v>
      </c>
      <c r="AB3752" t="s">
        <v>33</v>
      </c>
      <c r="AC3752" s="29">
        <v>0</v>
      </c>
      <c r="AD3752" s="29">
        <v>0</v>
      </c>
      <c r="AE3752" s="29">
        <v>0</v>
      </c>
      <c r="AF3752" s="29">
        <v>0</v>
      </c>
      <c r="AG3752" s="29">
        <v>0</v>
      </c>
      <c r="AH3752" s="29">
        <v>0</v>
      </c>
      <c r="AI3752" s="29">
        <v>0</v>
      </c>
    </row>
    <row r="3753" spans="1:35" x14ac:dyDescent="0.25">
      <c r="A3753" s="3">
        <v>42745.632372685199</v>
      </c>
      <c r="B3753" t="s">
        <v>27</v>
      </c>
      <c r="C3753" t="s">
        <v>12194</v>
      </c>
      <c r="D3753" t="s">
        <v>12548</v>
      </c>
      <c r="E3753" t="s">
        <v>12549</v>
      </c>
      <c r="F3753" s="27">
        <v>52402</v>
      </c>
      <c r="G3753" t="s">
        <v>28</v>
      </c>
      <c r="H3753">
        <v>1</v>
      </c>
      <c r="K3753" s="2" t="s">
        <v>39</v>
      </c>
      <c r="L3753" s="1" t="s">
        <v>309</v>
      </c>
      <c r="M3753" s="1" t="s">
        <v>1242</v>
      </c>
      <c r="N3753" s="1" t="s">
        <v>1243</v>
      </c>
      <c r="O3753" t="s">
        <v>1244</v>
      </c>
      <c r="P3753" s="18">
        <v>2.99</v>
      </c>
      <c r="Q3753">
        <v>2.99</v>
      </c>
      <c r="R3753">
        <v>0.7</v>
      </c>
      <c r="S3753">
        <v>2.09</v>
      </c>
      <c r="T3753" t="s">
        <v>33</v>
      </c>
      <c r="U3753">
        <v>1</v>
      </c>
      <c r="V3753">
        <v>2.09</v>
      </c>
      <c r="W3753">
        <v>2.99</v>
      </c>
      <c r="X3753">
        <v>2.99</v>
      </c>
      <c r="Y3753" t="s">
        <v>33</v>
      </c>
      <c r="Z3753">
        <v>0</v>
      </c>
      <c r="AA3753">
        <v>2.09</v>
      </c>
      <c r="AB3753" t="s">
        <v>33</v>
      </c>
      <c r="AC3753" s="29">
        <v>0</v>
      </c>
      <c r="AD3753" s="29">
        <v>0</v>
      </c>
      <c r="AE3753" s="29">
        <v>0</v>
      </c>
      <c r="AF3753" s="29">
        <v>0</v>
      </c>
      <c r="AG3753" s="29">
        <v>0</v>
      </c>
      <c r="AH3753" s="29">
        <v>0</v>
      </c>
      <c r="AI3753" s="29">
        <v>0</v>
      </c>
    </row>
    <row r="3754" spans="1:35" x14ac:dyDescent="0.25">
      <c r="A3754" s="3">
        <v>42745.632372685199</v>
      </c>
      <c r="B3754" t="s">
        <v>27</v>
      </c>
      <c r="C3754" t="s">
        <v>12194</v>
      </c>
      <c r="D3754" t="s">
        <v>12548</v>
      </c>
      <c r="E3754" t="s">
        <v>12549</v>
      </c>
      <c r="F3754" s="27">
        <v>52402</v>
      </c>
      <c r="G3754" t="s">
        <v>28</v>
      </c>
      <c r="H3754">
        <v>1</v>
      </c>
      <c r="K3754" s="2" t="s">
        <v>39</v>
      </c>
      <c r="L3754" s="1" t="s">
        <v>309</v>
      </c>
      <c r="M3754" s="1" t="s">
        <v>6372</v>
      </c>
      <c r="N3754" s="1" t="s">
        <v>6373</v>
      </c>
      <c r="O3754" t="s">
        <v>6374</v>
      </c>
      <c r="P3754" s="18">
        <v>2.99</v>
      </c>
      <c r="Q3754">
        <v>2.99</v>
      </c>
      <c r="R3754">
        <v>0.7</v>
      </c>
      <c r="S3754">
        <v>2.09</v>
      </c>
      <c r="T3754" t="s">
        <v>33</v>
      </c>
      <c r="U3754">
        <v>1</v>
      </c>
      <c r="V3754">
        <v>2.09</v>
      </c>
      <c r="W3754">
        <v>2.99</v>
      </c>
      <c r="X3754">
        <v>2.99</v>
      </c>
      <c r="Y3754" t="s">
        <v>33</v>
      </c>
      <c r="Z3754">
        <v>0</v>
      </c>
      <c r="AA3754">
        <v>2.09</v>
      </c>
      <c r="AB3754" t="s">
        <v>33</v>
      </c>
      <c r="AC3754" s="29">
        <v>0</v>
      </c>
      <c r="AD3754" s="29">
        <v>0</v>
      </c>
      <c r="AE3754" s="29">
        <v>0</v>
      </c>
      <c r="AF3754" s="29">
        <v>0</v>
      </c>
      <c r="AG3754" s="29">
        <v>0</v>
      </c>
      <c r="AH3754" s="29">
        <v>0</v>
      </c>
      <c r="AI3754" s="29">
        <v>0</v>
      </c>
    </row>
    <row r="3755" spans="1:35" x14ac:dyDescent="0.25">
      <c r="A3755" s="3">
        <v>42755.385439814803</v>
      </c>
      <c r="B3755" t="s">
        <v>37</v>
      </c>
      <c r="C3755" t="s">
        <v>12191</v>
      </c>
      <c r="F3755" s="27" t="s">
        <v>4036</v>
      </c>
      <c r="G3755" t="s">
        <v>28</v>
      </c>
      <c r="H3755">
        <v>1</v>
      </c>
      <c r="K3755" s="2" t="s">
        <v>39</v>
      </c>
      <c r="L3755" s="1" t="s">
        <v>318</v>
      </c>
      <c r="M3755" s="1" t="s">
        <v>6375</v>
      </c>
      <c r="N3755" s="1" t="s">
        <v>4086</v>
      </c>
      <c r="O3755" t="s">
        <v>6376</v>
      </c>
      <c r="P3755" s="18">
        <v>8.49</v>
      </c>
      <c r="Q3755">
        <v>8.49</v>
      </c>
      <c r="R3755">
        <v>0.5</v>
      </c>
      <c r="S3755">
        <v>4.25</v>
      </c>
      <c r="T3755" t="s">
        <v>33</v>
      </c>
      <c r="U3755">
        <v>1</v>
      </c>
      <c r="V3755">
        <v>4.25</v>
      </c>
      <c r="W3755">
        <v>8.49</v>
      </c>
      <c r="X3755">
        <v>8.49</v>
      </c>
      <c r="Y3755" t="s">
        <v>44</v>
      </c>
      <c r="Z3755">
        <v>0</v>
      </c>
      <c r="AA3755">
        <v>4.25</v>
      </c>
      <c r="AB3755" t="s">
        <v>33</v>
      </c>
      <c r="AC3755" s="29">
        <v>0</v>
      </c>
      <c r="AD3755" s="29">
        <v>0</v>
      </c>
      <c r="AE3755" s="29">
        <v>0</v>
      </c>
      <c r="AF3755" s="29">
        <v>0</v>
      </c>
      <c r="AG3755" s="29">
        <v>0</v>
      </c>
      <c r="AH3755" s="29">
        <v>0</v>
      </c>
      <c r="AI3755" s="29">
        <v>0</v>
      </c>
    </row>
    <row r="3756" spans="1:35" x14ac:dyDescent="0.25">
      <c r="A3756" s="3">
        <v>42749.544027777803</v>
      </c>
      <c r="B3756" t="s">
        <v>226</v>
      </c>
      <c r="C3756" t="s">
        <v>37</v>
      </c>
      <c r="F3756" s="27" t="s">
        <v>3133</v>
      </c>
      <c r="G3756" t="s">
        <v>28</v>
      </c>
      <c r="H3756">
        <v>1</v>
      </c>
      <c r="K3756" s="2" t="s">
        <v>29</v>
      </c>
      <c r="L3756" s="1" t="s">
        <v>200</v>
      </c>
      <c r="M3756" s="1" t="s">
        <v>4159</v>
      </c>
      <c r="N3756" s="1" t="s">
        <v>468</v>
      </c>
      <c r="O3756" t="s">
        <v>4160</v>
      </c>
      <c r="P3756" s="18">
        <v>6.79</v>
      </c>
      <c r="Q3756">
        <v>6.79</v>
      </c>
      <c r="R3756">
        <v>0.5</v>
      </c>
      <c r="S3756">
        <v>3.4</v>
      </c>
      <c r="T3756" t="s">
        <v>33</v>
      </c>
      <c r="U3756">
        <v>1</v>
      </c>
      <c r="V3756">
        <v>3.4</v>
      </c>
      <c r="W3756">
        <v>6.79</v>
      </c>
      <c r="X3756">
        <v>6.79</v>
      </c>
      <c r="Y3756" t="s">
        <v>230</v>
      </c>
      <c r="Z3756">
        <v>0</v>
      </c>
      <c r="AA3756">
        <v>3.4</v>
      </c>
      <c r="AB3756" t="s">
        <v>33</v>
      </c>
      <c r="AC3756" s="29">
        <v>0</v>
      </c>
      <c r="AD3756" s="29">
        <v>0</v>
      </c>
      <c r="AE3756" s="29">
        <v>0</v>
      </c>
      <c r="AF3756" s="29">
        <v>0</v>
      </c>
      <c r="AG3756" s="29">
        <v>0</v>
      </c>
      <c r="AH3756" s="29">
        <v>0</v>
      </c>
      <c r="AI3756" s="29">
        <v>0</v>
      </c>
    </row>
    <row r="3757" spans="1:35" x14ac:dyDescent="0.25">
      <c r="A3757" s="3">
        <v>42740.511087963001</v>
      </c>
      <c r="B3757" t="s">
        <v>62</v>
      </c>
      <c r="C3757" t="s">
        <v>12178</v>
      </c>
      <c r="F3757" s="27" t="s">
        <v>4010</v>
      </c>
      <c r="G3757" t="s">
        <v>28</v>
      </c>
      <c r="H3757">
        <v>1</v>
      </c>
      <c r="K3757" s="2" t="s">
        <v>29</v>
      </c>
      <c r="L3757" s="1" t="s">
        <v>350</v>
      </c>
      <c r="M3757" s="1" t="s">
        <v>6377</v>
      </c>
      <c r="N3757" s="1" t="s">
        <v>6378</v>
      </c>
      <c r="O3757" t="s">
        <v>6379</v>
      </c>
      <c r="P3757" s="18">
        <v>6.79</v>
      </c>
      <c r="Q3757">
        <v>6.79</v>
      </c>
      <c r="R3757">
        <v>0.5</v>
      </c>
      <c r="S3757">
        <v>3.4</v>
      </c>
      <c r="T3757" t="s">
        <v>33</v>
      </c>
      <c r="U3757">
        <v>1</v>
      </c>
      <c r="V3757">
        <v>3.4</v>
      </c>
      <c r="W3757">
        <v>6.79</v>
      </c>
      <c r="X3757">
        <v>6.79</v>
      </c>
      <c r="Y3757" t="s">
        <v>56</v>
      </c>
      <c r="Z3757">
        <v>0</v>
      </c>
      <c r="AA3757">
        <v>3.4</v>
      </c>
      <c r="AB3757" t="s">
        <v>33</v>
      </c>
      <c r="AC3757" s="29">
        <v>0</v>
      </c>
      <c r="AD3757" s="29">
        <v>0</v>
      </c>
      <c r="AE3757" s="29">
        <v>0</v>
      </c>
      <c r="AF3757" s="29">
        <v>0</v>
      </c>
      <c r="AG3757" s="29">
        <v>0</v>
      </c>
      <c r="AH3757" s="29">
        <v>0</v>
      </c>
      <c r="AI3757" s="29">
        <v>0</v>
      </c>
    </row>
    <row r="3758" spans="1:35" x14ac:dyDescent="0.25">
      <c r="A3758" s="3">
        <v>42747.548576388901</v>
      </c>
      <c r="B3758" t="s">
        <v>5568</v>
      </c>
      <c r="C3758" t="s">
        <v>12178</v>
      </c>
      <c r="F3758" s="27" t="s">
        <v>6380</v>
      </c>
      <c r="G3758" t="s">
        <v>28</v>
      </c>
      <c r="H3758">
        <v>1</v>
      </c>
      <c r="K3758" s="2" t="s">
        <v>39</v>
      </c>
      <c r="L3758" s="1" t="s">
        <v>58</v>
      </c>
      <c r="M3758" s="1" t="s">
        <v>173</v>
      </c>
      <c r="N3758" s="1" t="s">
        <v>174</v>
      </c>
      <c r="O3758" t="s">
        <v>175</v>
      </c>
      <c r="P3758" s="18">
        <v>1.99</v>
      </c>
      <c r="Q3758">
        <v>1.99</v>
      </c>
      <c r="R3758">
        <v>0.5</v>
      </c>
      <c r="S3758">
        <v>1</v>
      </c>
      <c r="T3758" t="s">
        <v>33</v>
      </c>
      <c r="U3758">
        <v>1</v>
      </c>
      <c r="V3758">
        <v>1</v>
      </c>
      <c r="W3758">
        <v>1.99</v>
      </c>
      <c r="X3758">
        <v>1.99</v>
      </c>
      <c r="Y3758" t="s">
        <v>5573</v>
      </c>
      <c r="Z3758">
        <v>0</v>
      </c>
      <c r="AA3758">
        <v>1</v>
      </c>
      <c r="AB3758" t="s">
        <v>33</v>
      </c>
      <c r="AC3758" s="29">
        <v>0</v>
      </c>
      <c r="AD3758" s="29">
        <v>0</v>
      </c>
      <c r="AE3758" s="29">
        <v>0</v>
      </c>
      <c r="AF3758" s="29">
        <v>0</v>
      </c>
      <c r="AG3758" s="29">
        <v>0</v>
      </c>
      <c r="AH3758" s="29">
        <v>0</v>
      </c>
      <c r="AI3758" s="29">
        <v>0</v>
      </c>
    </row>
    <row r="3759" spans="1:35" x14ac:dyDescent="0.25">
      <c r="A3759" s="3">
        <v>42763.683668981503</v>
      </c>
      <c r="B3759" t="s">
        <v>67</v>
      </c>
      <c r="C3759" t="s">
        <v>12178</v>
      </c>
      <c r="F3759" s="27" t="s">
        <v>6381</v>
      </c>
      <c r="G3759" t="s">
        <v>28</v>
      </c>
      <c r="H3759">
        <v>1</v>
      </c>
      <c r="K3759" s="2" t="s">
        <v>81</v>
      </c>
      <c r="L3759" s="1" t="s">
        <v>82</v>
      </c>
      <c r="M3759" s="1" t="s">
        <v>6382</v>
      </c>
      <c r="N3759" s="1" t="s">
        <v>382</v>
      </c>
      <c r="O3759" t="s">
        <v>6383</v>
      </c>
      <c r="P3759" s="18">
        <v>8.49</v>
      </c>
      <c r="Q3759">
        <v>8.49</v>
      </c>
      <c r="R3759">
        <v>0.5</v>
      </c>
      <c r="S3759">
        <v>4.25</v>
      </c>
      <c r="T3759" t="s">
        <v>33</v>
      </c>
      <c r="U3759">
        <v>1</v>
      </c>
      <c r="V3759">
        <v>4.25</v>
      </c>
      <c r="W3759">
        <v>8.49</v>
      </c>
      <c r="X3759">
        <v>8.49</v>
      </c>
      <c r="Y3759" t="s">
        <v>56</v>
      </c>
      <c r="Z3759">
        <v>0</v>
      </c>
      <c r="AA3759">
        <v>4.25</v>
      </c>
      <c r="AB3759" t="s">
        <v>33</v>
      </c>
      <c r="AC3759" s="29">
        <v>0</v>
      </c>
      <c r="AD3759" s="29">
        <v>0</v>
      </c>
      <c r="AE3759" s="29">
        <v>0</v>
      </c>
      <c r="AF3759" s="29">
        <v>0</v>
      </c>
      <c r="AG3759" s="29">
        <v>0</v>
      </c>
      <c r="AH3759" s="29">
        <v>0</v>
      </c>
      <c r="AI3759" s="29">
        <v>0</v>
      </c>
    </row>
    <row r="3760" spans="1:35" x14ac:dyDescent="0.25">
      <c r="A3760" s="3">
        <v>42740.305532407401</v>
      </c>
      <c r="B3760" t="s">
        <v>226</v>
      </c>
      <c r="C3760" t="s">
        <v>12204</v>
      </c>
      <c r="F3760" s="27" t="s">
        <v>2540</v>
      </c>
      <c r="G3760" t="s">
        <v>28</v>
      </c>
      <c r="H3760">
        <v>1</v>
      </c>
      <c r="K3760" s="2" t="s">
        <v>39</v>
      </c>
      <c r="L3760" s="1" t="s">
        <v>119</v>
      </c>
      <c r="M3760" s="1" t="s">
        <v>6199</v>
      </c>
      <c r="N3760" s="1" t="s">
        <v>206</v>
      </c>
      <c r="O3760" t="s">
        <v>6200</v>
      </c>
      <c r="P3760" s="18">
        <v>3.39</v>
      </c>
      <c r="Q3760">
        <v>3.39</v>
      </c>
      <c r="R3760">
        <v>0.5</v>
      </c>
      <c r="S3760">
        <v>1.7</v>
      </c>
      <c r="T3760" t="s">
        <v>33</v>
      </c>
      <c r="U3760">
        <v>1</v>
      </c>
      <c r="V3760">
        <v>1.7</v>
      </c>
      <c r="W3760">
        <v>3.39</v>
      </c>
      <c r="X3760">
        <v>3.39</v>
      </c>
      <c r="Y3760" t="s">
        <v>230</v>
      </c>
      <c r="Z3760">
        <v>0</v>
      </c>
      <c r="AA3760">
        <v>1.7</v>
      </c>
      <c r="AB3760" t="s">
        <v>33</v>
      </c>
      <c r="AC3760" s="29">
        <v>0</v>
      </c>
      <c r="AD3760" s="29">
        <v>0</v>
      </c>
      <c r="AE3760" s="29">
        <v>0</v>
      </c>
      <c r="AF3760" s="29">
        <v>0</v>
      </c>
      <c r="AG3760" s="29">
        <v>0</v>
      </c>
      <c r="AH3760" s="29">
        <v>0</v>
      </c>
      <c r="AI3760" s="29">
        <v>0</v>
      </c>
    </row>
    <row r="3761" spans="1:35" x14ac:dyDescent="0.25">
      <c r="A3761" s="3">
        <v>42740.483634259297</v>
      </c>
      <c r="B3761" t="s">
        <v>37</v>
      </c>
      <c r="C3761" t="s">
        <v>12179</v>
      </c>
      <c r="F3761" s="27" t="s">
        <v>1072</v>
      </c>
      <c r="G3761" t="s">
        <v>28</v>
      </c>
      <c r="H3761">
        <v>1</v>
      </c>
      <c r="K3761" s="2" t="s">
        <v>29</v>
      </c>
      <c r="L3761" s="1" t="s">
        <v>29</v>
      </c>
      <c r="M3761" s="1" t="s">
        <v>268</v>
      </c>
      <c r="N3761" s="1" t="s">
        <v>269</v>
      </c>
      <c r="O3761" t="s">
        <v>270</v>
      </c>
      <c r="P3761" s="18">
        <v>18.89</v>
      </c>
      <c r="Q3761">
        <v>18.89</v>
      </c>
      <c r="R3761">
        <v>0.5</v>
      </c>
      <c r="S3761">
        <v>9.4499999999999993</v>
      </c>
      <c r="T3761" t="s">
        <v>33</v>
      </c>
      <c r="U3761">
        <v>1</v>
      </c>
      <c r="V3761">
        <v>9.4499999999999993</v>
      </c>
      <c r="W3761">
        <v>18.89</v>
      </c>
      <c r="X3761">
        <v>18.89</v>
      </c>
      <c r="Y3761" t="s">
        <v>44</v>
      </c>
      <c r="Z3761">
        <v>0</v>
      </c>
      <c r="AA3761">
        <v>9.4499999999999993</v>
      </c>
      <c r="AB3761" t="s">
        <v>33</v>
      </c>
      <c r="AC3761" s="29">
        <v>0</v>
      </c>
      <c r="AD3761" s="29">
        <v>0</v>
      </c>
      <c r="AE3761" s="29">
        <v>0</v>
      </c>
      <c r="AF3761" s="29">
        <v>0</v>
      </c>
      <c r="AG3761" s="29">
        <v>0</v>
      </c>
      <c r="AH3761" s="29">
        <v>0</v>
      </c>
      <c r="AI3761" s="29">
        <v>0</v>
      </c>
    </row>
    <row r="3762" spans="1:35" x14ac:dyDescent="0.25">
      <c r="A3762" s="3">
        <v>42748.034224536997</v>
      </c>
      <c r="B3762" t="s">
        <v>101</v>
      </c>
      <c r="C3762" t="s">
        <v>12178</v>
      </c>
      <c r="F3762" s="27" t="s">
        <v>6384</v>
      </c>
      <c r="G3762" t="s">
        <v>28</v>
      </c>
      <c r="H3762">
        <v>1</v>
      </c>
      <c r="K3762" s="2" t="s">
        <v>81</v>
      </c>
      <c r="L3762" s="1" t="s">
        <v>82</v>
      </c>
      <c r="M3762" s="1" t="s">
        <v>6385</v>
      </c>
      <c r="N3762" s="1" t="s">
        <v>3245</v>
      </c>
      <c r="O3762" t="s">
        <v>6386</v>
      </c>
      <c r="P3762" s="18">
        <v>0.99</v>
      </c>
      <c r="Q3762">
        <v>0.99</v>
      </c>
      <c r="R3762">
        <v>0.5</v>
      </c>
      <c r="S3762">
        <v>0.5</v>
      </c>
      <c r="T3762" t="s">
        <v>33</v>
      </c>
      <c r="U3762">
        <v>1</v>
      </c>
      <c r="V3762">
        <v>0.5</v>
      </c>
      <c r="W3762">
        <v>0.99</v>
      </c>
      <c r="X3762">
        <v>0.99</v>
      </c>
      <c r="Y3762" t="s">
        <v>106</v>
      </c>
      <c r="Z3762">
        <v>0</v>
      </c>
      <c r="AA3762">
        <v>0.5</v>
      </c>
      <c r="AB3762" t="s">
        <v>33</v>
      </c>
      <c r="AC3762" s="29">
        <v>0</v>
      </c>
      <c r="AD3762" s="29">
        <v>0</v>
      </c>
      <c r="AE3762" s="29">
        <v>0</v>
      </c>
      <c r="AF3762" s="29">
        <v>0</v>
      </c>
      <c r="AG3762" s="29">
        <v>0</v>
      </c>
      <c r="AH3762" s="29">
        <v>0</v>
      </c>
      <c r="AI3762" s="29">
        <v>0</v>
      </c>
    </row>
    <row r="3763" spans="1:35" x14ac:dyDescent="0.25">
      <c r="A3763" s="3">
        <v>42763.667638888903</v>
      </c>
      <c r="B3763" t="s">
        <v>27</v>
      </c>
      <c r="C3763" t="s">
        <v>12189</v>
      </c>
      <c r="D3763" t="s">
        <v>13467</v>
      </c>
      <c r="E3763" t="s">
        <v>12826</v>
      </c>
      <c r="F3763" s="27">
        <v>44505</v>
      </c>
      <c r="G3763" t="s">
        <v>28</v>
      </c>
      <c r="H3763">
        <v>1</v>
      </c>
      <c r="K3763" s="2" t="s">
        <v>39</v>
      </c>
      <c r="L3763" s="1" t="s">
        <v>119</v>
      </c>
      <c r="M3763" s="1" t="s">
        <v>1191</v>
      </c>
      <c r="N3763" s="1" t="s">
        <v>1192</v>
      </c>
      <c r="O3763" t="s">
        <v>1193</v>
      </c>
      <c r="P3763" s="18">
        <v>0.99</v>
      </c>
      <c r="Q3763">
        <v>0.99</v>
      </c>
      <c r="R3763">
        <v>0.7</v>
      </c>
      <c r="S3763">
        <v>0.69</v>
      </c>
      <c r="T3763" t="s">
        <v>33</v>
      </c>
      <c r="U3763">
        <v>1</v>
      </c>
      <c r="V3763">
        <v>0.69</v>
      </c>
      <c r="W3763">
        <v>0.99</v>
      </c>
      <c r="X3763">
        <v>0.99</v>
      </c>
      <c r="Y3763" t="s">
        <v>33</v>
      </c>
      <c r="Z3763">
        <v>0</v>
      </c>
      <c r="AA3763">
        <v>0.69</v>
      </c>
      <c r="AB3763" t="s">
        <v>33</v>
      </c>
      <c r="AC3763" s="29">
        <v>6.0000000000000005E-2</v>
      </c>
      <c r="AD3763" s="29">
        <v>5.5E-2</v>
      </c>
      <c r="AE3763" s="29">
        <v>0.05</v>
      </c>
      <c r="AF3763" s="29">
        <v>0</v>
      </c>
      <c r="AG3763" s="29">
        <v>0</v>
      </c>
      <c r="AH3763" s="29">
        <v>1.2500000000000001E-2</v>
      </c>
      <c r="AI3763" s="29">
        <v>0.01</v>
      </c>
    </row>
    <row r="3764" spans="1:35" x14ac:dyDescent="0.25">
      <c r="A3764" s="3">
        <v>42749.614583333299</v>
      </c>
      <c r="B3764" t="s">
        <v>50</v>
      </c>
      <c r="C3764" t="s">
        <v>12178</v>
      </c>
      <c r="F3764" s="27" t="s">
        <v>6387</v>
      </c>
      <c r="G3764" t="s">
        <v>28</v>
      </c>
      <c r="H3764">
        <v>1</v>
      </c>
      <c r="K3764" s="2" t="s">
        <v>29</v>
      </c>
      <c r="L3764" s="1" t="s">
        <v>94</v>
      </c>
      <c r="M3764" s="1" t="s">
        <v>6388</v>
      </c>
      <c r="N3764" s="1" t="s">
        <v>2449</v>
      </c>
      <c r="O3764" t="s">
        <v>6389</v>
      </c>
      <c r="P3764" s="18">
        <v>3.39</v>
      </c>
      <c r="Q3764">
        <v>3.39</v>
      </c>
      <c r="R3764">
        <v>0.5</v>
      </c>
      <c r="S3764">
        <v>1.7</v>
      </c>
      <c r="T3764" t="s">
        <v>33</v>
      </c>
      <c r="U3764">
        <v>1</v>
      </c>
      <c r="V3764">
        <v>1.7</v>
      </c>
      <c r="W3764">
        <v>3.39</v>
      </c>
      <c r="X3764">
        <v>3.39</v>
      </c>
      <c r="Y3764" t="s">
        <v>56</v>
      </c>
      <c r="Z3764">
        <v>0</v>
      </c>
      <c r="AA3764">
        <v>1.7</v>
      </c>
      <c r="AB3764" t="s">
        <v>33</v>
      </c>
      <c r="AC3764" s="29">
        <v>0</v>
      </c>
      <c r="AD3764" s="29">
        <v>0</v>
      </c>
      <c r="AE3764" s="29">
        <v>0</v>
      </c>
      <c r="AF3764" s="29">
        <v>0</v>
      </c>
      <c r="AG3764" s="29">
        <v>0</v>
      </c>
      <c r="AH3764" s="29">
        <v>0</v>
      </c>
      <c r="AI3764" s="29">
        <v>0</v>
      </c>
    </row>
    <row r="3765" spans="1:35" x14ac:dyDescent="0.25">
      <c r="A3765" s="3">
        <v>42764.203564814801</v>
      </c>
      <c r="B3765" t="s">
        <v>27</v>
      </c>
      <c r="C3765" t="s">
        <v>12194</v>
      </c>
      <c r="D3765" t="s">
        <v>12307</v>
      </c>
      <c r="E3765" t="s">
        <v>12308</v>
      </c>
      <c r="F3765" s="27">
        <v>52317</v>
      </c>
      <c r="G3765" t="s">
        <v>28</v>
      </c>
      <c r="H3765">
        <v>1</v>
      </c>
      <c r="K3765" s="2" t="s">
        <v>81</v>
      </c>
      <c r="L3765" s="1" t="s">
        <v>282</v>
      </c>
      <c r="M3765" s="1" t="s">
        <v>6390</v>
      </c>
      <c r="N3765" s="1" t="s">
        <v>284</v>
      </c>
      <c r="O3765" t="s">
        <v>6391</v>
      </c>
      <c r="P3765" s="18">
        <v>9.99</v>
      </c>
      <c r="Q3765">
        <v>9.99</v>
      </c>
      <c r="R3765">
        <v>0.7</v>
      </c>
      <c r="S3765">
        <v>6.99</v>
      </c>
      <c r="T3765" t="s">
        <v>33</v>
      </c>
      <c r="U3765">
        <v>1</v>
      </c>
      <c r="V3765">
        <v>6.99</v>
      </c>
      <c r="W3765">
        <v>9.99</v>
      </c>
      <c r="X3765">
        <v>9.99</v>
      </c>
      <c r="Y3765" t="s">
        <v>33</v>
      </c>
      <c r="Z3765">
        <v>0</v>
      </c>
      <c r="AA3765">
        <v>6.99</v>
      </c>
      <c r="AB3765" t="s">
        <v>33</v>
      </c>
      <c r="AC3765" s="29">
        <v>0</v>
      </c>
      <c r="AD3765" s="29">
        <v>0</v>
      </c>
      <c r="AE3765" s="29">
        <v>0</v>
      </c>
      <c r="AF3765" s="29">
        <v>0</v>
      </c>
      <c r="AG3765" s="29">
        <v>0</v>
      </c>
      <c r="AH3765" s="29">
        <v>0</v>
      </c>
      <c r="AI3765" s="29">
        <v>0</v>
      </c>
    </row>
    <row r="3766" spans="1:35" x14ac:dyDescent="0.25">
      <c r="A3766" s="3">
        <v>42742.661307870403</v>
      </c>
      <c r="B3766" t="s">
        <v>27</v>
      </c>
      <c r="C3766" t="s">
        <v>12205</v>
      </c>
      <c r="D3766" t="s">
        <v>13468</v>
      </c>
      <c r="E3766" t="s">
        <v>13432</v>
      </c>
      <c r="F3766" s="27">
        <v>54115</v>
      </c>
      <c r="G3766" t="s">
        <v>28</v>
      </c>
      <c r="H3766">
        <v>1</v>
      </c>
      <c r="K3766" s="2" t="s">
        <v>29</v>
      </c>
      <c r="L3766" s="1" t="s">
        <v>76</v>
      </c>
      <c r="M3766" s="1" t="s">
        <v>957</v>
      </c>
      <c r="N3766" s="1" t="s">
        <v>958</v>
      </c>
      <c r="O3766" t="s">
        <v>959</v>
      </c>
      <c r="P3766" s="18">
        <v>2.99</v>
      </c>
      <c r="Q3766">
        <v>2.99</v>
      </c>
      <c r="R3766">
        <v>0.7</v>
      </c>
      <c r="S3766">
        <v>2.09</v>
      </c>
      <c r="T3766" t="s">
        <v>33</v>
      </c>
      <c r="U3766">
        <v>1</v>
      </c>
      <c r="V3766">
        <v>2.09</v>
      </c>
      <c r="W3766">
        <v>2.99</v>
      </c>
      <c r="X3766">
        <v>2.99</v>
      </c>
      <c r="Y3766" t="s">
        <v>33</v>
      </c>
      <c r="Z3766">
        <v>0</v>
      </c>
      <c r="AA3766">
        <v>2.09</v>
      </c>
      <c r="AB3766" t="s">
        <v>33</v>
      </c>
      <c r="AC3766" s="29">
        <v>0.15</v>
      </c>
      <c r="AD3766" s="29">
        <v>0.05</v>
      </c>
      <c r="AE3766" s="29">
        <v>0.15</v>
      </c>
      <c r="AF3766" s="29">
        <v>0</v>
      </c>
      <c r="AG3766" s="29">
        <v>0</v>
      </c>
      <c r="AH3766" s="29">
        <v>0</v>
      </c>
      <c r="AI3766" s="29">
        <v>0</v>
      </c>
    </row>
    <row r="3767" spans="1:35" x14ac:dyDescent="0.25">
      <c r="A3767" s="3">
        <v>42764.626759259299</v>
      </c>
      <c r="B3767" t="s">
        <v>101</v>
      </c>
      <c r="C3767" t="s">
        <v>12178</v>
      </c>
      <c r="F3767" s="27" t="s">
        <v>6392</v>
      </c>
      <c r="G3767" t="s">
        <v>28</v>
      </c>
      <c r="H3767">
        <v>1</v>
      </c>
      <c r="K3767" s="2" t="s">
        <v>29</v>
      </c>
      <c r="L3767" s="1" t="s">
        <v>94</v>
      </c>
      <c r="M3767" s="1" t="s">
        <v>1140</v>
      </c>
      <c r="N3767" s="1" t="s">
        <v>1141</v>
      </c>
      <c r="O3767" t="s">
        <v>1142</v>
      </c>
      <c r="P3767" s="18">
        <v>6.79</v>
      </c>
      <c r="Q3767">
        <v>6.79</v>
      </c>
      <c r="R3767">
        <v>0.5</v>
      </c>
      <c r="S3767">
        <v>3.4</v>
      </c>
      <c r="T3767" t="s">
        <v>33</v>
      </c>
      <c r="U3767">
        <v>1</v>
      </c>
      <c r="V3767">
        <v>3.4</v>
      </c>
      <c r="W3767">
        <v>6.79</v>
      </c>
      <c r="X3767">
        <v>6.79</v>
      </c>
      <c r="Y3767" t="s">
        <v>106</v>
      </c>
      <c r="Z3767">
        <v>0</v>
      </c>
      <c r="AA3767">
        <v>3.4</v>
      </c>
      <c r="AB3767" t="s">
        <v>33</v>
      </c>
      <c r="AC3767" s="29">
        <v>0</v>
      </c>
      <c r="AD3767" s="29">
        <v>0</v>
      </c>
      <c r="AE3767" s="29">
        <v>0</v>
      </c>
      <c r="AF3767" s="29">
        <v>0</v>
      </c>
      <c r="AG3767" s="29">
        <v>0</v>
      </c>
      <c r="AH3767" s="29">
        <v>0</v>
      </c>
      <c r="AI3767" s="29">
        <v>0</v>
      </c>
    </row>
    <row r="3768" spans="1:35" x14ac:dyDescent="0.25">
      <c r="A3768" s="3">
        <v>42764.8956944444</v>
      </c>
      <c r="B3768" t="s">
        <v>178</v>
      </c>
      <c r="C3768" t="s">
        <v>12178</v>
      </c>
      <c r="F3768" s="27" t="s">
        <v>6393</v>
      </c>
      <c r="G3768" t="s">
        <v>28</v>
      </c>
      <c r="H3768">
        <v>1</v>
      </c>
      <c r="K3768" s="2" t="s">
        <v>81</v>
      </c>
      <c r="L3768" s="1" t="s">
        <v>82</v>
      </c>
      <c r="M3768" s="1" t="s">
        <v>6394</v>
      </c>
      <c r="N3768" s="1" t="s">
        <v>6395</v>
      </c>
      <c r="O3768" t="s">
        <v>6396</v>
      </c>
      <c r="P3768" s="18">
        <v>7.64</v>
      </c>
      <c r="Q3768">
        <v>7.64</v>
      </c>
      <c r="R3768">
        <v>0.5</v>
      </c>
      <c r="S3768">
        <v>3.82</v>
      </c>
      <c r="T3768" t="s">
        <v>33</v>
      </c>
      <c r="U3768">
        <v>1</v>
      </c>
      <c r="V3768">
        <v>3.82</v>
      </c>
      <c r="W3768">
        <v>7.64</v>
      </c>
      <c r="X3768">
        <v>7.64</v>
      </c>
      <c r="Y3768" t="s">
        <v>183</v>
      </c>
      <c r="Z3768">
        <v>0</v>
      </c>
      <c r="AA3768">
        <v>3.82</v>
      </c>
      <c r="AB3768" t="s">
        <v>33</v>
      </c>
      <c r="AC3768" s="29">
        <v>0</v>
      </c>
      <c r="AD3768" s="29">
        <v>0</v>
      </c>
      <c r="AE3768" s="29">
        <v>0</v>
      </c>
      <c r="AF3768" s="29">
        <v>0</v>
      </c>
      <c r="AG3768" s="29">
        <v>0</v>
      </c>
      <c r="AH3768" s="29">
        <v>0</v>
      </c>
      <c r="AI3768" s="29">
        <v>0</v>
      </c>
    </row>
    <row r="3769" spans="1:35" x14ac:dyDescent="0.25">
      <c r="A3769" s="3">
        <v>42743.452534722201</v>
      </c>
      <c r="B3769" t="s">
        <v>37</v>
      </c>
      <c r="C3769" t="s">
        <v>12209</v>
      </c>
      <c r="F3769" s="28">
        <v>6951</v>
      </c>
      <c r="G3769" t="s">
        <v>28</v>
      </c>
      <c r="H3769">
        <v>1</v>
      </c>
      <c r="K3769" s="2" t="s">
        <v>29</v>
      </c>
      <c r="L3769" s="1" t="s">
        <v>72</v>
      </c>
      <c r="M3769" s="1" t="s">
        <v>1146</v>
      </c>
      <c r="N3769" s="1" t="s">
        <v>1147</v>
      </c>
      <c r="O3769" t="s">
        <v>1148</v>
      </c>
      <c r="P3769" s="18">
        <v>2.54</v>
      </c>
      <c r="Q3769">
        <v>2.54</v>
      </c>
      <c r="R3769">
        <v>0.5</v>
      </c>
      <c r="S3769">
        <v>1.27</v>
      </c>
      <c r="T3769" t="s">
        <v>33</v>
      </c>
      <c r="U3769">
        <v>1</v>
      </c>
      <c r="V3769">
        <v>1.27</v>
      </c>
      <c r="W3769">
        <v>2.54</v>
      </c>
      <c r="X3769">
        <v>2.54</v>
      </c>
      <c r="Y3769" t="s">
        <v>44</v>
      </c>
      <c r="Z3769">
        <v>0</v>
      </c>
      <c r="AA3769">
        <v>1.27</v>
      </c>
      <c r="AB3769" t="s">
        <v>33</v>
      </c>
      <c r="AC3769" s="29">
        <v>0</v>
      </c>
      <c r="AD3769" s="29">
        <v>0</v>
      </c>
      <c r="AE3769" s="29">
        <v>0</v>
      </c>
      <c r="AF3769" s="29">
        <v>0</v>
      </c>
      <c r="AG3769" s="29">
        <v>0</v>
      </c>
      <c r="AH3769" s="29">
        <v>0</v>
      </c>
      <c r="AI3769" s="29">
        <v>0</v>
      </c>
    </row>
    <row r="3770" spans="1:35" x14ac:dyDescent="0.25">
      <c r="A3770" s="3">
        <v>42743.8758101852</v>
      </c>
      <c r="B3770" t="s">
        <v>27</v>
      </c>
      <c r="C3770" t="s">
        <v>12239</v>
      </c>
      <c r="D3770" t="s">
        <v>13363</v>
      </c>
      <c r="E3770" t="s">
        <v>12649</v>
      </c>
      <c r="F3770" s="27">
        <v>2807</v>
      </c>
      <c r="G3770" t="s">
        <v>28</v>
      </c>
      <c r="H3770">
        <v>1</v>
      </c>
      <c r="K3770" s="2" t="s">
        <v>52</v>
      </c>
      <c r="L3770" s="1" t="s">
        <v>52</v>
      </c>
      <c r="M3770" s="1" t="s">
        <v>6397</v>
      </c>
      <c r="N3770" s="1" t="s">
        <v>6398</v>
      </c>
      <c r="O3770" t="s">
        <v>6399</v>
      </c>
      <c r="P3770" s="18">
        <v>9.99</v>
      </c>
      <c r="Q3770">
        <v>9.99</v>
      </c>
      <c r="R3770">
        <v>0.7</v>
      </c>
      <c r="S3770">
        <v>6.99</v>
      </c>
      <c r="T3770" t="s">
        <v>33</v>
      </c>
      <c r="U3770">
        <v>1</v>
      </c>
      <c r="V3770">
        <v>6.99</v>
      </c>
      <c r="W3770">
        <v>9.99</v>
      </c>
      <c r="X3770">
        <v>9.99</v>
      </c>
      <c r="Y3770" t="s">
        <v>33</v>
      </c>
      <c r="Z3770">
        <v>0</v>
      </c>
      <c r="AA3770">
        <v>6.99</v>
      </c>
      <c r="AB3770" t="s">
        <v>33</v>
      </c>
      <c r="AC3770" s="29">
        <v>0</v>
      </c>
      <c r="AD3770" s="29">
        <v>0</v>
      </c>
      <c r="AE3770" s="29">
        <v>0</v>
      </c>
      <c r="AF3770" s="29">
        <v>0</v>
      </c>
      <c r="AG3770" s="29">
        <v>0</v>
      </c>
      <c r="AH3770" s="29">
        <v>0</v>
      </c>
      <c r="AI3770" s="29">
        <v>0</v>
      </c>
    </row>
    <row r="3771" spans="1:35" x14ac:dyDescent="0.25">
      <c r="A3771" s="3">
        <v>42736.736944444398</v>
      </c>
      <c r="B3771" t="s">
        <v>572</v>
      </c>
      <c r="C3771" t="s">
        <v>12178</v>
      </c>
      <c r="F3771" s="27" t="s">
        <v>6400</v>
      </c>
      <c r="G3771" t="s">
        <v>28</v>
      </c>
      <c r="H3771">
        <v>1</v>
      </c>
      <c r="K3771" s="2" t="s">
        <v>29</v>
      </c>
      <c r="L3771" s="1" t="s">
        <v>76</v>
      </c>
      <c r="M3771" s="1" t="s">
        <v>6401</v>
      </c>
      <c r="N3771" s="1" t="s">
        <v>2018</v>
      </c>
      <c r="O3771" t="s">
        <v>6402</v>
      </c>
      <c r="P3771" s="18">
        <v>6.79</v>
      </c>
      <c r="Q3771">
        <v>6.79</v>
      </c>
      <c r="R3771">
        <v>0.5</v>
      </c>
      <c r="S3771">
        <v>3.4</v>
      </c>
      <c r="T3771" t="s">
        <v>33</v>
      </c>
      <c r="U3771">
        <v>1</v>
      </c>
      <c r="V3771">
        <v>3.4</v>
      </c>
      <c r="W3771">
        <v>6.79</v>
      </c>
      <c r="X3771">
        <v>6.79</v>
      </c>
      <c r="Y3771" t="s">
        <v>56</v>
      </c>
      <c r="Z3771">
        <v>0</v>
      </c>
      <c r="AA3771">
        <v>3.4</v>
      </c>
      <c r="AB3771" t="s">
        <v>33</v>
      </c>
      <c r="AC3771" s="29">
        <v>0</v>
      </c>
      <c r="AD3771" s="29">
        <v>0</v>
      </c>
      <c r="AE3771" s="29">
        <v>0</v>
      </c>
      <c r="AF3771" s="29">
        <v>0</v>
      </c>
      <c r="AG3771" s="29">
        <v>0</v>
      </c>
      <c r="AH3771" s="29">
        <v>0</v>
      </c>
      <c r="AI3771" s="29">
        <v>0</v>
      </c>
    </row>
    <row r="3772" spans="1:35" x14ac:dyDescent="0.25">
      <c r="A3772" s="3">
        <v>42758.542222222197</v>
      </c>
      <c r="B3772" t="s">
        <v>572</v>
      </c>
      <c r="C3772" t="s">
        <v>12178</v>
      </c>
      <c r="F3772" s="27" t="s">
        <v>6360</v>
      </c>
      <c r="G3772" t="s">
        <v>28</v>
      </c>
      <c r="H3772">
        <v>1</v>
      </c>
      <c r="K3772" s="2" t="s">
        <v>29</v>
      </c>
      <c r="L3772" s="1" t="s">
        <v>94</v>
      </c>
      <c r="M3772" s="1" t="s">
        <v>6403</v>
      </c>
      <c r="N3772" s="1" t="s">
        <v>687</v>
      </c>
      <c r="O3772" t="s">
        <v>6404</v>
      </c>
      <c r="P3772" s="18">
        <v>6.79</v>
      </c>
      <c r="Q3772">
        <v>6.79</v>
      </c>
      <c r="R3772">
        <v>0.5</v>
      </c>
      <c r="S3772">
        <v>3.4</v>
      </c>
      <c r="T3772" t="s">
        <v>33</v>
      </c>
      <c r="U3772">
        <v>1</v>
      </c>
      <c r="V3772">
        <v>3.4</v>
      </c>
      <c r="W3772">
        <v>6.79</v>
      </c>
      <c r="X3772">
        <v>6.79</v>
      </c>
      <c r="Y3772" t="s">
        <v>56</v>
      </c>
      <c r="Z3772">
        <v>0</v>
      </c>
      <c r="AA3772">
        <v>3.4</v>
      </c>
      <c r="AB3772" t="s">
        <v>33</v>
      </c>
      <c r="AC3772" s="29">
        <v>0</v>
      </c>
      <c r="AD3772" s="29">
        <v>0</v>
      </c>
      <c r="AE3772" s="29">
        <v>0</v>
      </c>
      <c r="AF3772" s="29">
        <v>0</v>
      </c>
      <c r="AG3772" s="29">
        <v>0</v>
      </c>
      <c r="AH3772" s="29">
        <v>0</v>
      </c>
      <c r="AI3772" s="29">
        <v>0</v>
      </c>
    </row>
    <row r="3773" spans="1:35" x14ac:dyDescent="0.25">
      <c r="A3773" s="3">
        <v>42759.237870370402</v>
      </c>
      <c r="B3773" t="s">
        <v>37</v>
      </c>
      <c r="C3773" t="s">
        <v>12191</v>
      </c>
      <c r="F3773" s="27" t="s">
        <v>498</v>
      </c>
      <c r="G3773" t="s">
        <v>28</v>
      </c>
      <c r="H3773">
        <v>1</v>
      </c>
      <c r="K3773" s="2" t="s">
        <v>39</v>
      </c>
      <c r="L3773" s="1" t="s">
        <v>58</v>
      </c>
      <c r="M3773" s="1" t="s">
        <v>5610</v>
      </c>
      <c r="N3773" s="1" t="s">
        <v>4792</v>
      </c>
      <c r="O3773" t="s">
        <v>5611</v>
      </c>
      <c r="P3773" s="18">
        <v>3.39</v>
      </c>
      <c r="Q3773">
        <v>3.39</v>
      </c>
      <c r="R3773">
        <v>0.5</v>
      </c>
      <c r="S3773">
        <v>1.7</v>
      </c>
      <c r="T3773" t="s">
        <v>33</v>
      </c>
      <c r="U3773">
        <v>1</v>
      </c>
      <c r="V3773">
        <v>1.7</v>
      </c>
      <c r="W3773">
        <v>3.39</v>
      </c>
      <c r="X3773">
        <v>3.39</v>
      </c>
      <c r="Y3773" t="s">
        <v>44</v>
      </c>
      <c r="Z3773">
        <v>0</v>
      </c>
      <c r="AA3773">
        <v>1.7</v>
      </c>
      <c r="AB3773" t="s">
        <v>33</v>
      </c>
      <c r="AC3773" s="29">
        <v>0</v>
      </c>
      <c r="AD3773" s="29">
        <v>0</v>
      </c>
      <c r="AE3773" s="29">
        <v>0</v>
      </c>
      <c r="AF3773" s="29">
        <v>0</v>
      </c>
      <c r="AG3773" s="29">
        <v>0</v>
      </c>
      <c r="AH3773" s="29">
        <v>0</v>
      </c>
      <c r="AI3773" s="29">
        <v>0</v>
      </c>
    </row>
    <row r="3774" spans="1:35" x14ac:dyDescent="0.25">
      <c r="A3774" s="3">
        <v>42759.000439814801</v>
      </c>
      <c r="B3774" t="s">
        <v>27</v>
      </c>
      <c r="C3774" t="s">
        <v>12223</v>
      </c>
      <c r="D3774" t="s">
        <v>13469</v>
      </c>
      <c r="E3774" t="s">
        <v>12849</v>
      </c>
      <c r="F3774" s="27">
        <v>25880</v>
      </c>
      <c r="G3774" t="s">
        <v>28</v>
      </c>
      <c r="H3774">
        <v>1</v>
      </c>
      <c r="K3774" s="2" t="s">
        <v>81</v>
      </c>
      <c r="L3774" s="1" t="s">
        <v>282</v>
      </c>
      <c r="M3774" s="1" t="s">
        <v>6405</v>
      </c>
      <c r="N3774" s="1" t="s">
        <v>6406</v>
      </c>
      <c r="O3774" t="s">
        <v>6407</v>
      </c>
      <c r="P3774" s="18">
        <v>9.99</v>
      </c>
      <c r="Q3774">
        <v>9.99</v>
      </c>
      <c r="R3774">
        <v>0.7</v>
      </c>
      <c r="S3774">
        <v>6.99</v>
      </c>
      <c r="T3774" t="s">
        <v>33</v>
      </c>
      <c r="U3774">
        <v>1</v>
      </c>
      <c r="V3774">
        <v>6.99</v>
      </c>
      <c r="W3774">
        <v>9.99</v>
      </c>
      <c r="X3774">
        <v>9.99</v>
      </c>
      <c r="Y3774" t="s">
        <v>33</v>
      </c>
      <c r="Z3774">
        <v>0</v>
      </c>
      <c r="AA3774">
        <v>6.99</v>
      </c>
      <c r="AB3774" t="s">
        <v>33</v>
      </c>
      <c r="AC3774" s="29">
        <v>0</v>
      </c>
      <c r="AD3774" s="29">
        <v>0</v>
      </c>
      <c r="AE3774" s="29">
        <v>0</v>
      </c>
      <c r="AF3774" s="29">
        <v>0</v>
      </c>
      <c r="AG3774" s="29">
        <v>0</v>
      </c>
      <c r="AH3774" s="29">
        <v>0</v>
      </c>
      <c r="AI3774" s="29">
        <v>0</v>
      </c>
    </row>
    <row r="3775" spans="1:35" x14ac:dyDescent="0.25">
      <c r="A3775" s="3">
        <v>42752.589513888903</v>
      </c>
      <c r="B3775" t="s">
        <v>50</v>
      </c>
      <c r="C3775" t="s">
        <v>12178</v>
      </c>
      <c r="F3775" s="27" t="s">
        <v>6408</v>
      </c>
      <c r="G3775" t="s">
        <v>28</v>
      </c>
      <c r="H3775">
        <v>1</v>
      </c>
      <c r="K3775" s="2" t="s">
        <v>29</v>
      </c>
      <c r="L3775" s="1" t="s">
        <v>94</v>
      </c>
      <c r="M3775" s="1" t="s">
        <v>6409</v>
      </c>
      <c r="N3775" s="1" t="s">
        <v>4696</v>
      </c>
      <c r="O3775" t="s">
        <v>6410</v>
      </c>
      <c r="P3775" s="18">
        <v>6.79</v>
      </c>
      <c r="Q3775">
        <v>6.79</v>
      </c>
      <c r="R3775">
        <v>0.5</v>
      </c>
      <c r="S3775">
        <v>3.4</v>
      </c>
      <c r="T3775" t="s">
        <v>33</v>
      </c>
      <c r="U3775">
        <v>1</v>
      </c>
      <c r="V3775">
        <v>3.4</v>
      </c>
      <c r="W3775">
        <v>6.79</v>
      </c>
      <c r="X3775">
        <v>6.79</v>
      </c>
      <c r="Y3775" t="s">
        <v>56</v>
      </c>
      <c r="Z3775">
        <v>0</v>
      </c>
      <c r="AA3775">
        <v>3.4</v>
      </c>
      <c r="AB3775" t="s">
        <v>33</v>
      </c>
      <c r="AC3775" s="29">
        <v>0</v>
      </c>
      <c r="AD3775" s="29">
        <v>0</v>
      </c>
      <c r="AE3775" s="29">
        <v>0</v>
      </c>
      <c r="AF3775" s="29">
        <v>0</v>
      </c>
      <c r="AG3775" s="29">
        <v>0</v>
      </c>
      <c r="AH3775" s="29">
        <v>0</v>
      </c>
      <c r="AI3775" s="29">
        <v>0</v>
      </c>
    </row>
    <row r="3776" spans="1:35" x14ac:dyDescent="0.25">
      <c r="A3776" s="3">
        <v>42736.7191087963</v>
      </c>
      <c r="B3776" t="s">
        <v>27</v>
      </c>
      <c r="C3776" t="s">
        <v>12200</v>
      </c>
      <c r="D3776" t="s">
        <v>12819</v>
      </c>
      <c r="E3776" t="s">
        <v>12566</v>
      </c>
      <c r="F3776" s="27">
        <v>33130</v>
      </c>
      <c r="G3776" t="s">
        <v>28</v>
      </c>
      <c r="H3776">
        <v>1</v>
      </c>
      <c r="K3776" s="2" t="s">
        <v>147</v>
      </c>
      <c r="L3776" s="1" t="s">
        <v>147</v>
      </c>
      <c r="M3776" s="1" t="s">
        <v>6411</v>
      </c>
      <c r="N3776" s="1" t="s">
        <v>6412</v>
      </c>
      <c r="O3776" t="s">
        <v>6413</v>
      </c>
      <c r="P3776" s="18">
        <v>19.989999999999998</v>
      </c>
      <c r="Q3776">
        <v>19.989999999999998</v>
      </c>
      <c r="R3776">
        <v>0.7</v>
      </c>
      <c r="S3776">
        <v>13.99</v>
      </c>
      <c r="T3776" t="s">
        <v>33</v>
      </c>
      <c r="U3776">
        <v>1</v>
      </c>
      <c r="V3776">
        <v>13.99</v>
      </c>
      <c r="W3776">
        <v>19.989999999999998</v>
      </c>
      <c r="X3776">
        <v>19.989999999999998</v>
      </c>
      <c r="Y3776" t="s">
        <v>33</v>
      </c>
      <c r="Z3776">
        <v>0</v>
      </c>
      <c r="AA3776">
        <v>13.99</v>
      </c>
      <c r="AB3776" t="s">
        <v>33</v>
      </c>
      <c r="AC3776" s="29">
        <v>0</v>
      </c>
      <c r="AD3776" s="29">
        <v>0</v>
      </c>
      <c r="AE3776" s="29">
        <v>0</v>
      </c>
      <c r="AF3776" s="29">
        <v>0</v>
      </c>
      <c r="AG3776" s="29">
        <v>0</v>
      </c>
      <c r="AH3776" s="29">
        <v>0</v>
      </c>
      <c r="AI3776" s="29">
        <v>0</v>
      </c>
    </row>
    <row r="3777" spans="1:35" x14ac:dyDescent="0.25">
      <c r="A3777" s="3">
        <v>42753.067858796298</v>
      </c>
      <c r="B3777" t="s">
        <v>27</v>
      </c>
      <c r="C3777" t="s">
        <v>12198</v>
      </c>
      <c r="D3777" t="s">
        <v>13212</v>
      </c>
      <c r="E3777" t="s">
        <v>12812</v>
      </c>
      <c r="F3777" s="27">
        <v>48203</v>
      </c>
      <c r="G3777" t="s">
        <v>28</v>
      </c>
      <c r="H3777">
        <v>1</v>
      </c>
      <c r="K3777" s="2" t="s">
        <v>29</v>
      </c>
      <c r="L3777" s="1" t="s">
        <v>200</v>
      </c>
      <c r="M3777" s="1" t="s">
        <v>6414</v>
      </c>
      <c r="N3777" s="1" t="s">
        <v>6147</v>
      </c>
      <c r="O3777" t="s">
        <v>6415</v>
      </c>
      <c r="P3777" s="18">
        <v>2.99</v>
      </c>
      <c r="Q3777">
        <v>2.99</v>
      </c>
      <c r="R3777">
        <v>0.7</v>
      </c>
      <c r="S3777">
        <v>2.09</v>
      </c>
      <c r="T3777" t="s">
        <v>33</v>
      </c>
      <c r="U3777">
        <v>1</v>
      </c>
      <c r="V3777">
        <v>2.09</v>
      </c>
      <c r="W3777">
        <v>2.99</v>
      </c>
      <c r="X3777">
        <v>2.99</v>
      </c>
      <c r="Y3777" t="s">
        <v>33</v>
      </c>
      <c r="Z3777">
        <v>0</v>
      </c>
      <c r="AA3777">
        <v>2.09</v>
      </c>
      <c r="AB3777" t="s">
        <v>33</v>
      </c>
      <c r="AC3777" s="29">
        <v>0</v>
      </c>
      <c r="AD3777" s="29">
        <v>0</v>
      </c>
      <c r="AE3777" s="29">
        <v>0</v>
      </c>
      <c r="AF3777" s="29">
        <v>0</v>
      </c>
      <c r="AG3777" s="29">
        <v>0</v>
      </c>
      <c r="AH3777" s="29">
        <v>0</v>
      </c>
      <c r="AI3777" s="29">
        <v>0</v>
      </c>
    </row>
    <row r="3778" spans="1:35" x14ac:dyDescent="0.25">
      <c r="A3778" s="3">
        <v>42753.860127314802</v>
      </c>
      <c r="B3778" t="s">
        <v>101</v>
      </c>
      <c r="C3778" t="s">
        <v>12178</v>
      </c>
      <c r="F3778" s="27" t="s">
        <v>1927</v>
      </c>
      <c r="G3778" t="s">
        <v>28</v>
      </c>
      <c r="H3778">
        <v>1</v>
      </c>
      <c r="K3778" s="2" t="s">
        <v>39</v>
      </c>
      <c r="L3778" s="1" t="s">
        <v>119</v>
      </c>
      <c r="M3778" s="1" t="s">
        <v>1697</v>
      </c>
      <c r="N3778" s="1" t="s">
        <v>249</v>
      </c>
      <c r="O3778" t="s">
        <v>1698</v>
      </c>
      <c r="P3778" s="18">
        <v>3.39</v>
      </c>
      <c r="Q3778">
        <v>3.39</v>
      </c>
      <c r="R3778">
        <v>0.5</v>
      </c>
      <c r="S3778">
        <v>1.7</v>
      </c>
      <c r="T3778" t="s">
        <v>33</v>
      </c>
      <c r="U3778">
        <v>1</v>
      </c>
      <c r="V3778">
        <v>1.7</v>
      </c>
      <c r="W3778">
        <v>3.39</v>
      </c>
      <c r="X3778">
        <v>3.39</v>
      </c>
      <c r="Y3778" t="s">
        <v>106</v>
      </c>
      <c r="Z3778">
        <v>0</v>
      </c>
      <c r="AA3778">
        <v>1.7</v>
      </c>
      <c r="AB3778" t="s">
        <v>33</v>
      </c>
      <c r="AC3778" s="29">
        <v>0</v>
      </c>
      <c r="AD3778" s="29">
        <v>0</v>
      </c>
      <c r="AE3778" s="29">
        <v>0</v>
      </c>
      <c r="AF3778" s="29">
        <v>0</v>
      </c>
      <c r="AG3778" s="29">
        <v>0</v>
      </c>
      <c r="AH3778" s="29">
        <v>0</v>
      </c>
      <c r="AI3778" s="29">
        <v>0</v>
      </c>
    </row>
    <row r="3779" spans="1:35" x14ac:dyDescent="0.25">
      <c r="A3779" s="3">
        <v>42737.3989351852</v>
      </c>
      <c r="B3779" t="s">
        <v>37</v>
      </c>
      <c r="C3779" t="s">
        <v>193</v>
      </c>
      <c r="F3779" s="27" t="s">
        <v>6416</v>
      </c>
      <c r="G3779" t="s">
        <v>28</v>
      </c>
      <c r="H3779">
        <v>1</v>
      </c>
      <c r="K3779" s="2" t="s">
        <v>29</v>
      </c>
      <c r="L3779" s="1" t="s">
        <v>350</v>
      </c>
      <c r="M3779" s="1" t="s">
        <v>1073</v>
      </c>
      <c r="N3779" s="1" t="s">
        <v>1074</v>
      </c>
      <c r="O3779" t="s">
        <v>1075</v>
      </c>
      <c r="P3779" s="18">
        <v>2.54</v>
      </c>
      <c r="Q3779">
        <v>2.54</v>
      </c>
      <c r="R3779">
        <v>0.5</v>
      </c>
      <c r="S3779">
        <v>1.27</v>
      </c>
      <c r="T3779" t="s">
        <v>33</v>
      </c>
      <c r="U3779">
        <v>1</v>
      </c>
      <c r="V3779">
        <v>1.27</v>
      </c>
      <c r="W3779">
        <v>2.54</v>
      </c>
      <c r="X3779">
        <v>2.54</v>
      </c>
      <c r="Y3779" t="s">
        <v>44</v>
      </c>
      <c r="Z3779">
        <v>0</v>
      </c>
      <c r="AA3779">
        <v>1.27</v>
      </c>
      <c r="AB3779" t="s">
        <v>33</v>
      </c>
      <c r="AC3779" s="29">
        <v>0</v>
      </c>
      <c r="AD3779" s="29">
        <v>0</v>
      </c>
      <c r="AE3779" s="29">
        <v>0</v>
      </c>
      <c r="AF3779" s="29">
        <v>0</v>
      </c>
      <c r="AG3779" s="29">
        <v>0</v>
      </c>
      <c r="AH3779" s="29">
        <v>0</v>
      </c>
      <c r="AI3779" s="29">
        <v>0</v>
      </c>
    </row>
    <row r="3780" spans="1:35" x14ac:dyDescent="0.25">
      <c r="A3780" s="3">
        <v>42762.115821759297</v>
      </c>
      <c r="B3780" t="s">
        <v>37</v>
      </c>
      <c r="C3780" t="s">
        <v>12187</v>
      </c>
      <c r="F3780" s="27" t="s">
        <v>1678</v>
      </c>
      <c r="G3780" t="s">
        <v>28</v>
      </c>
      <c r="H3780">
        <v>1</v>
      </c>
      <c r="K3780" s="2" t="s">
        <v>39</v>
      </c>
      <c r="L3780" s="1" t="s">
        <v>143</v>
      </c>
      <c r="M3780" s="1" t="s">
        <v>6417</v>
      </c>
      <c r="N3780" s="1" t="s">
        <v>711</v>
      </c>
      <c r="O3780" t="s">
        <v>6418</v>
      </c>
      <c r="P3780" s="18">
        <v>3.39</v>
      </c>
      <c r="Q3780">
        <v>3.39</v>
      </c>
      <c r="R3780">
        <v>0.5</v>
      </c>
      <c r="S3780">
        <v>1.7</v>
      </c>
      <c r="T3780" t="s">
        <v>33</v>
      </c>
      <c r="U3780">
        <v>1</v>
      </c>
      <c r="V3780">
        <v>1.7</v>
      </c>
      <c r="W3780">
        <v>3.39</v>
      </c>
      <c r="X3780">
        <v>3.39</v>
      </c>
      <c r="Y3780" t="s">
        <v>44</v>
      </c>
      <c r="Z3780">
        <v>0</v>
      </c>
      <c r="AA3780">
        <v>1.7</v>
      </c>
      <c r="AB3780" t="s">
        <v>33</v>
      </c>
      <c r="AC3780" s="29">
        <v>0</v>
      </c>
      <c r="AD3780" s="29">
        <v>0</v>
      </c>
      <c r="AE3780" s="29">
        <v>0</v>
      </c>
      <c r="AF3780" s="29">
        <v>0</v>
      </c>
      <c r="AG3780" s="29">
        <v>0</v>
      </c>
      <c r="AH3780" s="29">
        <v>0</v>
      </c>
      <c r="AI3780" s="29">
        <v>0</v>
      </c>
    </row>
    <row r="3781" spans="1:35" x14ac:dyDescent="0.25">
      <c r="A3781" s="3">
        <v>42745.880231481497</v>
      </c>
      <c r="B3781" t="s">
        <v>67</v>
      </c>
      <c r="C3781" t="s">
        <v>12178</v>
      </c>
      <c r="F3781" s="27" t="s">
        <v>6419</v>
      </c>
      <c r="G3781" t="s">
        <v>28</v>
      </c>
      <c r="H3781">
        <v>1</v>
      </c>
      <c r="K3781" s="2" t="s">
        <v>81</v>
      </c>
      <c r="L3781" s="1" t="s">
        <v>313</v>
      </c>
      <c r="M3781" s="1" t="s">
        <v>1471</v>
      </c>
      <c r="N3781" s="1" t="s">
        <v>984</v>
      </c>
      <c r="O3781" t="s">
        <v>1472</v>
      </c>
      <c r="P3781" s="18">
        <v>2.54</v>
      </c>
      <c r="Q3781">
        <v>2.54</v>
      </c>
      <c r="R3781">
        <v>0.5</v>
      </c>
      <c r="S3781">
        <v>1.27</v>
      </c>
      <c r="T3781" t="s">
        <v>33</v>
      </c>
      <c r="U3781">
        <v>1</v>
      </c>
      <c r="V3781">
        <v>1.27</v>
      </c>
      <c r="W3781">
        <v>2.54</v>
      </c>
      <c r="X3781">
        <v>2.54</v>
      </c>
      <c r="Y3781" t="s">
        <v>56</v>
      </c>
      <c r="Z3781">
        <v>0</v>
      </c>
      <c r="AA3781">
        <v>1.27</v>
      </c>
      <c r="AB3781" t="s">
        <v>33</v>
      </c>
      <c r="AC3781" s="29">
        <v>0</v>
      </c>
      <c r="AD3781" s="29">
        <v>0</v>
      </c>
      <c r="AE3781" s="29">
        <v>0</v>
      </c>
      <c r="AF3781" s="29">
        <v>0</v>
      </c>
      <c r="AG3781" s="29">
        <v>0</v>
      </c>
      <c r="AH3781" s="29">
        <v>0</v>
      </c>
      <c r="AI3781" s="29">
        <v>0</v>
      </c>
    </row>
    <row r="3782" spans="1:35" x14ac:dyDescent="0.25">
      <c r="A3782" s="3">
        <v>42745.619375000002</v>
      </c>
      <c r="B3782" t="s">
        <v>27</v>
      </c>
      <c r="C3782" t="s">
        <v>12190</v>
      </c>
      <c r="D3782" t="s">
        <v>12409</v>
      </c>
      <c r="E3782" t="s">
        <v>12685</v>
      </c>
      <c r="F3782" s="27">
        <v>23223</v>
      </c>
      <c r="G3782" t="s">
        <v>28</v>
      </c>
      <c r="H3782">
        <v>1</v>
      </c>
      <c r="K3782" s="2" t="s">
        <v>81</v>
      </c>
      <c r="L3782" s="1" t="s">
        <v>82</v>
      </c>
      <c r="M3782" s="1" t="s">
        <v>912</v>
      </c>
      <c r="N3782" s="1" t="s">
        <v>159</v>
      </c>
      <c r="O3782" t="s">
        <v>913</v>
      </c>
      <c r="P3782" s="18">
        <v>14.99</v>
      </c>
      <c r="Q3782">
        <v>14.99</v>
      </c>
      <c r="R3782">
        <v>0.7</v>
      </c>
      <c r="S3782">
        <v>10.49</v>
      </c>
      <c r="T3782" t="s">
        <v>33</v>
      </c>
      <c r="U3782">
        <v>1</v>
      </c>
      <c r="V3782">
        <v>10.49</v>
      </c>
      <c r="W3782">
        <v>14.99</v>
      </c>
      <c r="X3782">
        <v>14.99</v>
      </c>
      <c r="Y3782" t="s">
        <v>33</v>
      </c>
      <c r="Z3782">
        <v>0</v>
      </c>
      <c r="AA3782">
        <v>10.49</v>
      </c>
      <c r="AB3782" t="s">
        <v>33</v>
      </c>
      <c r="AC3782" s="29">
        <v>0</v>
      </c>
      <c r="AD3782" s="29">
        <v>0</v>
      </c>
      <c r="AE3782" s="29">
        <v>0</v>
      </c>
      <c r="AF3782" s="29">
        <v>0</v>
      </c>
      <c r="AG3782" s="29">
        <v>0</v>
      </c>
      <c r="AH3782" s="29">
        <v>0</v>
      </c>
      <c r="AI3782" s="29">
        <v>0</v>
      </c>
    </row>
    <row r="3783" spans="1:35" x14ac:dyDescent="0.25">
      <c r="A3783" s="3">
        <v>42738.271874999999</v>
      </c>
      <c r="B3783" t="s">
        <v>735</v>
      </c>
      <c r="C3783" t="s">
        <v>12178</v>
      </c>
      <c r="F3783" s="27" t="s">
        <v>6420</v>
      </c>
      <c r="G3783" t="s">
        <v>28</v>
      </c>
      <c r="H3783">
        <v>1</v>
      </c>
      <c r="K3783" s="2" t="s">
        <v>81</v>
      </c>
      <c r="L3783" s="1" t="s">
        <v>82</v>
      </c>
      <c r="M3783" s="1" t="s">
        <v>4369</v>
      </c>
      <c r="N3783" s="1" t="s">
        <v>4370</v>
      </c>
      <c r="O3783" t="s">
        <v>4371</v>
      </c>
      <c r="P3783" s="18">
        <v>8.49</v>
      </c>
      <c r="Q3783">
        <v>8.49</v>
      </c>
      <c r="R3783">
        <v>0.5</v>
      </c>
      <c r="S3783">
        <v>4.25</v>
      </c>
      <c r="T3783" t="s">
        <v>33</v>
      </c>
      <c r="U3783">
        <v>1</v>
      </c>
      <c r="V3783">
        <v>4.25</v>
      </c>
      <c r="W3783">
        <v>8.49</v>
      </c>
      <c r="X3783">
        <v>8.49</v>
      </c>
      <c r="Y3783" t="s">
        <v>33</v>
      </c>
      <c r="Z3783">
        <v>0</v>
      </c>
      <c r="AA3783">
        <v>4.25</v>
      </c>
      <c r="AB3783" t="s">
        <v>33</v>
      </c>
      <c r="AC3783" s="29">
        <v>0</v>
      </c>
      <c r="AD3783" s="29">
        <v>0</v>
      </c>
      <c r="AE3783" s="29">
        <v>0</v>
      </c>
      <c r="AF3783" s="29">
        <v>0</v>
      </c>
      <c r="AG3783" s="29">
        <v>0</v>
      </c>
      <c r="AH3783" s="29">
        <v>0</v>
      </c>
      <c r="AI3783" s="29">
        <v>0</v>
      </c>
    </row>
    <row r="3784" spans="1:35" x14ac:dyDescent="0.25">
      <c r="A3784" s="3">
        <v>42739.579583333303</v>
      </c>
      <c r="B3784" t="s">
        <v>37</v>
      </c>
      <c r="C3784" t="s">
        <v>12209</v>
      </c>
      <c r="F3784" s="28">
        <v>6210</v>
      </c>
      <c r="G3784" t="s">
        <v>28</v>
      </c>
      <c r="H3784">
        <v>1</v>
      </c>
      <c r="K3784" s="2" t="s">
        <v>29</v>
      </c>
      <c r="L3784" s="1" t="s">
        <v>94</v>
      </c>
      <c r="M3784" s="1" t="s">
        <v>1790</v>
      </c>
      <c r="N3784" s="1" t="s">
        <v>879</v>
      </c>
      <c r="O3784" t="s">
        <v>1791</v>
      </c>
      <c r="P3784" s="18">
        <v>4.24</v>
      </c>
      <c r="Q3784">
        <v>4.24</v>
      </c>
      <c r="R3784">
        <v>0.5</v>
      </c>
      <c r="S3784">
        <v>2.12</v>
      </c>
      <c r="T3784" t="s">
        <v>33</v>
      </c>
      <c r="U3784">
        <v>1</v>
      </c>
      <c r="V3784">
        <v>2.12</v>
      </c>
      <c r="W3784">
        <v>4.24</v>
      </c>
      <c r="X3784">
        <v>4.24</v>
      </c>
      <c r="Y3784" t="s">
        <v>44</v>
      </c>
      <c r="Z3784">
        <v>0</v>
      </c>
      <c r="AA3784">
        <v>2.12</v>
      </c>
      <c r="AB3784" t="s">
        <v>33</v>
      </c>
      <c r="AC3784" s="29">
        <v>0</v>
      </c>
      <c r="AD3784" s="29">
        <v>0</v>
      </c>
      <c r="AE3784" s="29">
        <v>0</v>
      </c>
      <c r="AF3784" s="29">
        <v>0</v>
      </c>
      <c r="AG3784" s="29">
        <v>0</v>
      </c>
      <c r="AH3784" s="29">
        <v>0</v>
      </c>
      <c r="AI3784" s="29">
        <v>0</v>
      </c>
    </row>
    <row r="3785" spans="1:35" x14ac:dyDescent="0.25">
      <c r="A3785" s="3">
        <v>42750.246238425898</v>
      </c>
      <c r="B3785" t="s">
        <v>226</v>
      </c>
      <c r="C3785" t="s">
        <v>12201</v>
      </c>
      <c r="F3785" s="27" t="s">
        <v>2150</v>
      </c>
      <c r="G3785" t="s">
        <v>28</v>
      </c>
      <c r="H3785">
        <v>1</v>
      </c>
      <c r="K3785" s="2" t="s">
        <v>29</v>
      </c>
      <c r="L3785" s="1" t="s">
        <v>29</v>
      </c>
      <c r="M3785" s="1" t="s">
        <v>6421</v>
      </c>
      <c r="N3785" s="1" t="s">
        <v>641</v>
      </c>
      <c r="O3785" t="s">
        <v>6422</v>
      </c>
      <c r="P3785" s="18">
        <v>6.79</v>
      </c>
      <c r="Q3785">
        <v>6.79</v>
      </c>
      <c r="R3785">
        <v>0.5</v>
      </c>
      <c r="S3785">
        <v>3.4</v>
      </c>
      <c r="T3785" t="s">
        <v>33</v>
      </c>
      <c r="U3785">
        <v>1</v>
      </c>
      <c r="V3785">
        <v>3.4</v>
      </c>
      <c r="W3785">
        <v>6.79</v>
      </c>
      <c r="X3785">
        <v>6.79</v>
      </c>
      <c r="Y3785" t="s">
        <v>230</v>
      </c>
      <c r="Z3785">
        <v>0</v>
      </c>
      <c r="AA3785">
        <v>3.4</v>
      </c>
      <c r="AB3785" t="s">
        <v>33</v>
      </c>
      <c r="AC3785" s="29">
        <v>0</v>
      </c>
      <c r="AD3785" s="29">
        <v>0</v>
      </c>
      <c r="AE3785" s="29">
        <v>0</v>
      </c>
      <c r="AF3785" s="29">
        <v>0</v>
      </c>
      <c r="AG3785" s="29">
        <v>0</v>
      </c>
      <c r="AH3785" s="29">
        <v>0</v>
      </c>
      <c r="AI3785" s="29">
        <v>0</v>
      </c>
    </row>
    <row r="3786" spans="1:35" x14ac:dyDescent="0.25">
      <c r="A3786" s="3">
        <v>42738.203773148103</v>
      </c>
      <c r="B3786" t="s">
        <v>226</v>
      </c>
      <c r="C3786" t="s">
        <v>37</v>
      </c>
      <c r="F3786" s="27" t="s">
        <v>507</v>
      </c>
      <c r="G3786" t="s">
        <v>28</v>
      </c>
      <c r="H3786">
        <v>1</v>
      </c>
      <c r="K3786" s="2" t="s">
        <v>177</v>
      </c>
      <c r="L3786" s="1" t="s">
        <v>29</v>
      </c>
      <c r="M3786" s="1" t="s">
        <v>1985</v>
      </c>
      <c r="N3786" s="1" t="s">
        <v>1986</v>
      </c>
      <c r="O3786" t="s">
        <v>1987</v>
      </c>
      <c r="P3786" s="18">
        <v>12.87</v>
      </c>
      <c r="Q3786">
        <v>11.19</v>
      </c>
      <c r="R3786">
        <v>0.5</v>
      </c>
      <c r="S3786">
        <v>5.6</v>
      </c>
      <c r="T3786" t="s">
        <v>33</v>
      </c>
      <c r="U3786">
        <v>1</v>
      </c>
      <c r="V3786">
        <v>5.6</v>
      </c>
      <c r="W3786">
        <v>12.87</v>
      </c>
      <c r="X3786">
        <v>11.19</v>
      </c>
      <c r="Y3786" t="s">
        <v>230</v>
      </c>
      <c r="Z3786">
        <v>0</v>
      </c>
      <c r="AA3786">
        <v>5.6</v>
      </c>
      <c r="AB3786" t="s">
        <v>33</v>
      </c>
      <c r="AC3786" s="29">
        <v>0</v>
      </c>
      <c r="AD3786" s="29">
        <v>0</v>
      </c>
      <c r="AE3786" s="29">
        <v>0</v>
      </c>
      <c r="AF3786" s="29">
        <v>0</v>
      </c>
      <c r="AG3786" s="29">
        <v>0</v>
      </c>
      <c r="AH3786" s="29">
        <v>0</v>
      </c>
      <c r="AI3786" s="29">
        <v>0</v>
      </c>
    </row>
    <row r="3787" spans="1:35" x14ac:dyDescent="0.25">
      <c r="A3787" s="3">
        <v>42747.375370370399</v>
      </c>
      <c r="B3787" t="s">
        <v>37</v>
      </c>
      <c r="C3787" t="s">
        <v>12183</v>
      </c>
      <c r="F3787" s="27" t="s">
        <v>6423</v>
      </c>
      <c r="G3787" t="s">
        <v>28</v>
      </c>
      <c r="H3787">
        <v>1</v>
      </c>
      <c r="K3787" s="2" t="s">
        <v>29</v>
      </c>
      <c r="L3787" s="1" t="s">
        <v>72</v>
      </c>
      <c r="M3787" s="1" t="s">
        <v>887</v>
      </c>
      <c r="N3787" s="1" t="s">
        <v>294</v>
      </c>
      <c r="O3787" t="s">
        <v>888</v>
      </c>
      <c r="P3787" s="18">
        <v>9.34</v>
      </c>
      <c r="Q3787">
        <v>9.34</v>
      </c>
      <c r="R3787">
        <v>0.5</v>
      </c>
      <c r="S3787">
        <v>4.67</v>
      </c>
      <c r="T3787" t="s">
        <v>33</v>
      </c>
      <c r="U3787">
        <v>1</v>
      </c>
      <c r="V3787">
        <v>4.67</v>
      </c>
      <c r="W3787">
        <v>9.34</v>
      </c>
      <c r="X3787">
        <v>9.34</v>
      </c>
      <c r="Y3787" t="s">
        <v>44</v>
      </c>
      <c r="Z3787">
        <v>0</v>
      </c>
      <c r="AA3787">
        <v>4.67</v>
      </c>
      <c r="AB3787" t="s">
        <v>33</v>
      </c>
      <c r="AC3787" s="29">
        <v>0</v>
      </c>
      <c r="AD3787" s="29">
        <v>0</v>
      </c>
      <c r="AE3787" s="29">
        <v>0</v>
      </c>
      <c r="AF3787" s="29">
        <v>0</v>
      </c>
      <c r="AG3787" s="29">
        <v>0</v>
      </c>
      <c r="AH3787" s="29">
        <v>0</v>
      </c>
      <c r="AI3787" s="29">
        <v>0</v>
      </c>
    </row>
    <row r="3788" spans="1:35" x14ac:dyDescent="0.25">
      <c r="A3788" s="3">
        <v>42747.785092592603</v>
      </c>
      <c r="B3788" t="s">
        <v>341</v>
      </c>
      <c r="C3788" t="s">
        <v>12222</v>
      </c>
      <c r="F3788" s="27" t="s">
        <v>4209</v>
      </c>
      <c r="G3788" t="s">
        <v>28</v>
      </c>
      <c r="H3788">
        <v>1</v>
      </c>
      <c r="K3788" s="2" t="s">
        <v>195</v>
      </c>
      <c r="L3788" s="1" t="s">
        <v>195</v>
      </c>
      <c r="M3788" s="1" t="s">
        <v>196</v>
      </c>
      <c r="N3788" s="1" t="s">
        <v>197</v>
      </c>
      <c r="O3788" t="s">
        <v>198</v>
      </c>
      <c r="P3788" s="18">
        <v>13.29</v>
      </c>
      <c r="Q3788">
        <v>13.29</v>
      </c>
      <c r="R3788">
        <v>0.5</v>
      </c>
      <c r="S3788">
        <v>6.65</v>
      </c>
      <c r="T3788" t="s">
        <v>33</v>
      </c>
      <c r="U3788">
        <v>1</v>
      </c>
      <c r="V3788">
        <v>6.65</v>
      </c>
      <c r="W3788">
        <v>13.29</v>
      </c>
      <c r="X3788">
        <v>13.29</v>
      </c>
      <c r="Y3788" t="s">
        <v>56</v>
      </c>
      <c r="Z3788">
        <v>0</v>
      </c>
      <c r="AA3788">
        <v>6.65</v>
      </c>
      <c r="AB3788" t="s">
        <v>33</v>
      </c>
      <c r="AC3788" s="29">
        <v>0</v>
      </c>
      <c r="AD3788" s="29">
        <v>0</v>
      </c>
      <c r="AE3788" s="29">
        <v>0</v>
      </c>
      <c r="AF3788" s="29">
        <v>0</v>
      </c>
      <c r="AG3788" s="29">
        <v>0</v>
      </c>
      <c r="AH3788" s="29">
        <v>0</v>
      </c>
      <c r="AI3788" s="29">
        <v>0</v>
      </c>
    </row>
    <row r="3789" spans="1:35" x14ac:dyDescent="0.25">
      <c r="A3789" s="3">
        <v>42763.6328587963</v>
      </c>
      <c r="B3789" t="s">
        <v>606</v>
      </c>
      <c r="C3789" t="s">
        <v>12178</v>
      </c>
      <c r="F3789" s="27" t="s">
        <v>2993</v>
      </c>
      <c r="G3789" t="s">
        <v>28</v>
      </c>
      <c r="H3789">
        <v>1</v>
      </c>
      <c r="K3789" s="2" t="s">
        <v>29</v>
      </c>
      <c r="L3789" s="1" t="s">
        <v>94</v>
      </c>
      <c r="M3789" s="1" t="s">
        <v>491</v>
      </c>
      <c r="N3789" s="1" t="s">
        <v>243</v>
      </c>
      <c r="O3789" t="s">
        <v>492</v>
      </c>
      <c r="P3789" s="18">
        <v>6.79</v>
      </c>
      <c r="Q3789">
        <v>6.79</v>
      </c>
      <c r="R3789">
        <v>0.5</v>
      </c>
      <c r="S3789">
        <v>3.4</v>
      </c>
      <c r="T3789" t="s">
        <v>33</v>
      </c>
      <c r="U3789">
        <v>1</v>
      </c>
      <c r="V3789">
        <v>3.4</v>
      </c>
      <c r="W3789">
        <v>6.79</v>
      </c>
      <c r="X3789">
        <v>6.79</v>
      </c>
      <c r="Y3789" t="s">
        <v>33</v>
      </c>
      <c r="Z3789">
        <v>0</v>
      </c>
      <c r="AA3789">
        <v>3.4</v>
      </c>
      <c r="AB3789" t="s">
        <v>33</v>
      </c>
      <c r="AC3789" s="29">
        <v>0</v>
      </c>
      <c r="AD3789" s="29">
        <v>0</v>
      </c>
      <c r="AE3789" s="29">
        <v>0</v>
      </c>
      <c r="AF3789" s="29">
        <v>0</v>
      </c>
      <c r="AG3789" s="29">
        <v>0</v>
      </c>
      <c r="AH3789" s="29">
        <v>0</v>
      </c>
      <c r="AI3789" s="29">
        <v>0</v>
      </c>
    </row>
    <row r="3790" spans="1:35" x14ac:dyDescent="0.25">
      <c r="A3790" s="3">
        <v>42763.603865740697</v>
      </c>
      <c r="B3790" t="s">
        <v>27</v>
      </c>
      <c r="C3790" t="s">
        <v>12175</v>
      </c>
      <c r="D3790" t="s">
        <v>12568</v>
      </c>
      <c r="E3790" t="s">
        <v>12327</v>
      </c>
      <c r="F3790" s="27">
        <v>90045</v>
      </c>
      <c r="G3790" t="s">
        <v>28</v>
      </c>
      <c r="H3790">
        <v>1</v>
      </c>
      <c r="K3790" s="2" t="s">
        <v>29</v>
      </c>
      <c r="L3790" s="1" t="s">
        <v>29</v>
      </c>
      <c r="M3790" s="1" t="s">
        <v>1177</v>
      </c>
      <c r="N3790" s="1" t="s">
        <v>1178</v>
      </c>
      <c r="O3790" t="s">
        <v>1179</v>
      </c>
      <c r="P3790" s="18">
        <v>14.99</v>
      </c>
      <c r="Q3790">
        <v>14.99</v>
      </c>
      <c r="R3790">
        <v>0.7</v>
      </c>
      <c r="S3790">
        <v>10.49</v>
      </c>
      <c r="T3790" t="s">
        <v>33</v>
      </c>
      <c r="U3790">
        <v>1</v>
      </c>
      <c r="V3790">
        <v>10.49</v>
      </c>
      <c r="W3790">
        <v>14.99</v>
      </c>
      <c r="X3790">
        <v>14.99</v>
      </c>
      <c r="Y3790" t="s">
        <v>33</v>
      </c>
      <c r="Z3790">
        <v>0</v>
      </c>
      <c r="AA3790">
        <v>10.49</v>
      </c>
      <c r="AB3790" t="s">
        <v>33</v>
      </c>
      <c r="AC3790" s="29">
        <v>0</v>
      </c>
      <c r="AD3790" s="29">
        <v>0</v>
      </c>
      <c r="AE3790" s="29">
        <v>0</v>
      </c>
      <c r="AF3790" s="29">
        <v>0</v>
      </c>
      <c r="AG3790" s="29">
        <v>0</v>
      </c>
      <c r="AH3790" s="29">
        <v>0</v>
      </c>
      <c r="AI3790" s="29">
        <v>0</v>
      </c>
    </row>
    <row r="3791" spans="1:35" x14ac:dyDescent="0.25">
      <c r="A3791" s="3">
        <v>42739.805775462999</v>
      </c>
      <c r="B3791" t="s">
        <v>226</v>
      </c>
      <c r="C3791" t="s">
        <v>12233</v>
      </c>
      <c r="F3791" s="27" t="s">
        <v>2053</v>
      </c>
      <c r="G3791" t="s">
        <v>28</v>
      </c>
      <c r="H3791">
        <v>1</v>
      </c>
      <c r="K3791" s="2" t="s">
        <v>39</v>
      </c>
      <c r="L3791" s="1" t="s">
        <v>1127</v>
      </c>
      <c r="M3791" s="1" t="s">
        <v>6424</v>
      </c>
      <c r="N3791" s="1" t="s">
        <v>500</v>
      </c>
      <c r="O3791" t="s">
        <v>6425</v>
      </c>
      <c r="P3791" s="18">
        <v>1.69</v>
      </c>
      <c r="Q3791">
        <v>1.69</v>
      </c>
      <c r="R3791">
        <v>0.5</v>
      </c>
      <c r="S3791">
        <v>0.85</v>
      </c>
      <c r="T3791" t="s">
        <v>33</v>
      </c>
      <c r="U3791">
        <v>1</v>
      </c>
      <c r="V3791">
        <v>0.85</v>
      </c>
      <c r="W3791">
        <v>1.69</v>
      </c>
      <c r="X3791">
        <v>1.69</v>
      </c>
      <c r="Y3791" t="s">
        <v>230</v>
      </c>
      <c r="Z3791">
        <v>0</v>
      </c>
      <c r="AA3791">
        <v>0.85</v>
      </c>
      <c r="AB3791" t="s">
        <v>33</v>
      </c>
      <c r="AC3791" s="29">
        <v>0</v>
      </c>
      <c r="AD3791" s="29">
        <v>0</v>
      </c>
      <c r="AE3791" s="29">
        <v>0</v>
      </c>
      <c r="AF3791" s="29">
        <v>0</v>
      </c>
      <c r="AG3791" s="29">
        <v>0</v>
      </c>
      <c r="AH3791" s="29">
        <v>0</v>
      </c>
      <c r="AI3791" s="29">
        <v>0</v>
      </c>
    </row>
    <row r="3792" spans="1:35" x14ac:dyDescent="0.25">
      <c r="A3792" s="3">
        <v>42740.663576388899</v>
      </c>
      <c r="B3792" t="s">
        <v>27</v>
      </c>
      <c r="C3792" t="s">
        <v>12186</v>
      </c>
      <c r="D3792" t="s">
        <v>13470</v>
      </c>
      <c r="E3792" t="s">
        <v>13337</v>
      </c>
      <c r="F3792" s="27">
        <v>28762</v>
      </c>
      <c r="G3792" t="s">
        <v>28</v>
      </c>
      <c r="H3792">
        <v>1</v>
      </c>
      <c r="K3792" s="2" t="s">
        <v>81</v>
      </c>
      <c r="L3792" s="1" t="s">
        <v>282</v>
      </c>
      <c r="M3792" s="1" t="s">
        <v>600</v>
      </c>
      <c r="N3792" s="1" t="s">
        <v>601</v>
      </c>
      <c r="O3792" t="s">
        <v>602</v>
      </c>
      <c r="P3792" s="18">
        <v>12.99</v>
      </c>
      <c r="Q3792">
        <v>12.99</v>
      </c>
      <c r="R3792">
        <v>0.7</v>
      </c>
      <c r="S3792">
        <v>9.09</v>
      </c>
      <c r="T3792" t="s">
        <v>33</v>
      </c>
      <c r="U3792">
        <v>1</v>
      </c>
      <c r="V3792">
        <v>9.09</v>
      </c>
      <c r="W3792">
        <v>12.99</v>
      </c>
      <c r="X3792">
        <v>12.99</v>
      </c>
      <c r="Y3792" t="s">
        <v>33</v>
      </c>
      <c r="Z3792">
        <v>0</v>
      </c>
      <c r="AA3792">
        <v>9.09</v>
      </c>
      <c r="AB3792" t="s">
        <v>33</v>
      </c>
      <c r="AC3792" s="29">
        <v>0.88</v>
      </c>
      <c r="AD3792" s="29">
        <v>4.7500000000000001E-2</v>
      </c>
      <c r="AE3792" s="29">
        <v>0.62</v>
      </c>
      <c r="AF3792" s="29">
        <v>0</v>
      </c>
      <c r="AG3792" s="29">
        <v>0</v>
      </c>
      <c r="AH3792" s="29">
        <v>0.02</v>
      </c>
      <c r="AI3792" s="29">
        <v>0.26</v>
      </c>
    </row>
    <row r="3793" spans="1:35" x14ac:dyDescent="0.25">
      <c r="A3793" s="3">
        <v>42740.6344791667</v>
      </c>
      <c r="B3793" t="s">
        <v>27</v>
      </c>
      <c r="C3793" t="s">
        <v>1010</v>
      </c>
      <c r="D3793" t="s">
        <v>13422</v>
      </c>
      <c r="E3793" t="s">
        <v>12412</v>
      </c>
      <c r="F3793" s="27">
        <v>80005</v>
      </c>
      <c r="G3793" t="s">
        <v>28</v>
      </c>
      <c r="H3793">
        <v>1</v>
      </c>
      <c r="K3793" s="2" t="s">
        <v>177</v>
      </c>
      <c r="L3793" s="1" t="s">
        <v>29</v>
      </c>
      <c r="M3793" s="1" t="s">
        <v>548</v>
      </c>
      <c r="N3793" s="1" t="s">
        <v>549</v>
      </c>
      <c r="O3793" t="s">
        <v>550</v>
      </c>
      <c r="P3793" s="18">
        <v>7.99</v>
      </c>
      <c r="Q3793">
        <v>7.99</v>
      </c>
      <c r="R3793">
        <v>0.7</v>
      </c>
      <c r="S3793">
        <v>5.59</v>
      </c>
      <c r="T3793" t="s">
        <v>33</v>
      </c>
      <c r="U3793">
        <v>1</v>
      </c>
      <c r="V3793">
        <v>5.59</v>
      </c>
      <c r="W3793">
        <v>7.99</v>
      </c>
      <c r="X3793">
        <v>7.99</v>
      </c>
      <c r="Y3793" t="s">
        <v>33</v>
      </c>
      <c r="Z3793">
        <v>0</v>
      </c>
      <c r="AA3793">
        <v>5.59</v>
      </c>
      <c r="AB3793" t="s">
        <v>33</v>
      </c>
      <c r="AC3793" s="29">
        <v>0.55000000000000004</v>
      </c>
      <c r="AD3793" s="29">
        <v>2.9000000000000001E-2</v>
      </c>
      <c r="AE3793" s="29">
        <v>0.23</v>
      </c>
      <c r="AF3793" s="29">
        <v>3.4599999999999999E-2</v>
      </c>
      <c r="AG3793" s="29">
        <v>0.28000000000000003</v>
      </c>
      <c r="AH3793" s="29">
        <v>5.0000000000000001E-3</v>
      </c>
      <c r="AI3793" s="29">
        <v>0.04</v>
      </c>
    </row>
    <row r="3794" spans="1:35" x14ac:dyDescent="0.25">
      <c r="A3794" s="3">
        <v>42748.326122685197</v>
      </c>
      <c r="B3794" t="s">
        <v>101</v>
      </c>
      <c r="C3794" t="s">
        <v>12178</v>
      </c>
      <c r="F3794" s="27" t="s">
        <v>6426</v>
      </c>
      <c r="G3794" t="s">
        <v>28</v>
      </c>
      <c r="H3794">
        <v>1</v>
      </c>
      <c r="K3794" s="2" t="s">
        <v>593</v>
      </c>
      <c r="L3794" s="1" t="s">
        <v>81</v>
      </c>
      <c r="M3794" s="1" t="s">
        <v>1581</v>
      </c>
      <c r="N3794" s="1" t="s">
        <v>333</v>
      </c>
      <c r="O3794" t="s">
        <v>1582</v>
      </c>
      <c r="P3794" s="18">
        <v>3.05</v>
      </c>
      <c r="Q3794">
        <v>2.54</v>
      </c>
      <c r="R3794">
        <v>0.5</v>
      </c>
      <c r="S3794">
        <v>1.27</v>
      </c>
      <c r="T3794" t="s">
        <v>33</v>
      </c>
      <c r="U3794">
        <v>1</v>
      </c>
      <c r="V3794">
        <v>1.27</v>
      </c>
      <c r="W3794">
        <v>3.05</v>
      </c>
      <c r="X3794">
        <v>2.54</v>
      </c>
      <c r="Y3794" t="s">
        <v>106</v>
      </c>
      <c r="Z3794">
        <v>0</v>
      </c>
      <c r="AA3794">
        <v>1.27</v>
      </c>
      <c r="AB3794" t="s">
        <v>33</v>
      </c>
      <c r="AC3794" s="29">
        <v>0</v>
      </c>
      <c r="AD3794" s="29">
        <v>0</v>
      </c>
      <c r="AE3794" s="29">
        <v>0</v>
      </c>
      <c r="AF3794" s="29">
        <v>0</v>
      </c>
      <c r="AG3794" s="29">
        <v>0</v>
      </c>
      <c r="AH3794" s="29">
        <v>0</v>
      </c>
      <c r="AI3794" s="29">
        <v>0</v>
      </c>
    </row>
    <row r="3795" spans="1:35" x14ac:dyDescent="0.25">
      <c r="A3795" s="3">
        <v>42748.543333333299</v>
      </c>
      <c r="B3795" t="s">
        <v>341</v>
      </c>
      <c r="C3795" t="s">
        <v>12222</v>
      </c>
      <c r="F3795" s="27" t="s">
        <v>5109</v>
      </c>
      <c r="G3795" t="s">
        <v>28</v>
      </c>
      <c r="H3795">
        <v>1</v>
      </c>
      <c r="K3795" s="2" t="s">
        <v>81</v>
      </c>
      <c r="L3795" s="1" t="s">
        <v>82</v>
      </c>
      <c r="M3795" s="1" t="s">
        <v>5472</v>
      </c>
      <c r="N3795" s="1" t="s">
        <v>461</v>
      </c>
      <c r="O3795" t="s">
        <v>5473</v>
      </c>
      <c r="P3795" s="18">
        <v>8.49</v>
      </c>
      <c r="Q3795">
        <v>8.49</v>
      </c>
      <c r="R3795">
        <v>0.5</v>
      </c>
      <c r="S3795">
        <v>4.25</v>
      </c>
      <c r="T3795" t="s">
        <v>33</v>
      </c>
      <c r="U3795">
        <v>1</v>
      </c>
      <c r="V3795">
        <v>4.25</v>
      </c>
      <c r="W3795">
        <v>8.49</v>
      </c>
      <c r="X3795">
        <v>8.49</v>
      </c>
      <c r="Y3795" t="s">
        <v>56</v>
      </c>
      <c r="Z3795">
        <v>0</v>
      </c>
      <c r="AA3795">
        <v>4.25</v>
      </c>
      <c r="AB3795" t="s">
        <v>33</v>
      </c>
      <c r="AC3795" s="29">
        <v>0</v>
      </c>
      <c r="AD3795" s="29">
        <v>0</v>
      </c>
      <c r="AE3795" s="29">
        <v>0</v>
      </c>
      <c r="AF3795" s="29">
        <v>0</v>
      </c>
      <c r="AG3795" s="29">
        <v>0</v>
      </c>
      <c r="AH3795" s="29">
        <v>0</v>
      </c>
      <c r="AI3795" s="29">
        <v>0</v>
      </c>
    </row>
    <row r="3796" spans="1:35" x14ac:dyDescent="0.25">
      <c r="A3796" s="3">
        <v>42763.995601851901</v>
      </c>
      <c r="B3796" t="s">
        <v>27</v>
      </c>
      <c r="C3796" t="s">
        <v>12180</v>
      </c>
      <c r="D3796" t="s">
        <v>13471</v>
      </c>
      <c r="E3796" t="s">
        <v>13472</v>
      </c>
      <c r="F3796" s="27">
        <v>70592</v>
      </c>
      <c r="G3796" t="s">
        <v>28</v>
      </c>
      <c r="H3796">
        <v>1</v>
      </c>
      <c r="K3796" s="2" t="s">
        <v>29</v>
      </c>
      <c r="L3796" s="1" t="s">
        <v>200</v>
      </c>
      <c r="M3796" s="1" t="s">
        <v>6427</v>
      </c>
      <c r="N3796" s="1" t="s">
        <v>2004</v>
      </c>
      <c r="O3796" t="s">
        <v>6428</v>
      </c>
      <c r="P3796" s="18">
        <v>2.99</v>
      </c>
      <c r="Q3796">
        <v>2.99</v>
      </c>
      <c r="R3796">
        <v>0.7</v>
      </c>
      <c r="S3796">
        <v>2.09</v>
      </c>
      <c r="T3796" t="s">
        <v>33</v>
      </c>
      <c r="U3796">
        <v>1</v>
      </c>
      <c r="V3796">
        <v>2.09</v>
      </c>
      <c r="W3796">
        <v>2.99</v>
      </c>
      <c r="X3796">
        <v>2.99</v>
      </c>
      <c r="Y3796" t="s">
        <v>33</v>
      </c>
      <c r="Z3796">
        <v>0</v>
      </c>
      <c r="AA3796">
        <v>2.09</v>
      </c>
      <c r="AB3796" t="s">
        <v>33</v>
      </c>
      <c r="AC3796" s="29">
        <v>0</v>
      </c>
      <c r="AD3796" s="29">
        <v>0</v>
      </c>
      <c r="AE3796" s="29">
        <v>0</v>
      </c>
      <c r="AF3796" s="29">
        <v>0</v>
      </c>
      <c r="AG3796" s="29">
        <v>0</v>
      </c>
      <c r="AH3796" s="29">
        <v>0</v>
      </c>
      <c r="AI3796" s="29">
        <v>0</v>
      </c>
    </row>
    <row r="3797" spans="1:35" x14ac:dyDescent="0.25">
      <c r="A3797" s="3">
        <v>42756.535069444399</v>
      </c>
      <c r="B3797" t="s">
        <v>67</v>
      </c>
      <c r="C3797" t="s">
        <v>12178</v>
      </c>
      <c r="F3797" s="27" t="s">
        <v>5039</v>
      </c>
      <c r="G3797" t="s">
        <v>28</v>
      </c>
      <c r="H3797">
        <v>1</v>
      </c>
      <c r="K3797" s="2" t="s">
        <v>29</v>
      </c>
      <c r="L3797" s="1" t="s">
        <v>200</v>
      </c>
      <c r="M3797" s="1" t="s">
        <v>6429</v>
      </c>
      <c r="N3797" s="1" t="s">
        <v>3878</v>
      </c>
      <c r="O3797" t="s">
        <v>6430</v>
      </c>
      <c r="P3797" s="18">
        <v>6.79</v>
      </c>
      <c r="Q3797">
        <v>6.79</v>
      </c>
      <c r="R3797">
        <v>0.5</v>
      </c>
      <c r="S3797">
        <v>3.4</v>
      </c>
      <c r="T3797" t="s">
        <v>33</v>
      </c>
      <c r="U3797">
        <v>1</v>
      </c>
      <c r="V3797">
        <v>3.4</v>
      </c>
      <c r="W3797">
        <v>6.79</v>
      </c>
      <c r="X3797">
        <v>6.79</v>
      </c>
      <c r="Y3797" t="s">
        <v>56</v>
      </c>
      <c r="Z3797">
        <v>0</v>
      </c>
      <c r="AA3797">
        <v>3.4</v>
      </c>
      <c r="AB3797" t="s">
        <v>33</v>
      </c>
      <c r="AC3797" s="29">
        <v>0</v>
      </c>
      <c r="AD3797" s="29">
        <v>0</v>
      </c>
      <c r="AE3797" s="29">
        <v>0</v>
      </c>
      <c r="AF3797" s="29">
        <v>0</v>
      </c>
      <c r="AG3797" s="29">
        <v>0</v>
      </c>
      <c r="AH3797" s="29">
        <v>0</v>
      </c>
      <c r="AI3797" s="29">
        <v>0</v>
      </c>
    </row>
    <row r="3798" spans="1:35" x14ac:dyDescent="0.25">
      <c r="A3798" s="3">
        <v>42742.550057870401</v>
      </c>
      <c r="B3798" t="s">
        <v>582</v>
      </c>
      <c r="C3798" t="s">
        <v>4492</v>
      </c>
      <c r="F3798" s="27" t="s">
        <v>6431</v>
      </c>
      <c r="G3798" t="s">
        <v>28</v>
      </c>
      <c r="H3798">
        <v>1</v>
      </c>
      <c r="K3798" s="2" t="s">
        <v>81</v>
      </c>
      <c r="L3798" s="1" t="s">
        <v>82</v>
      </c>
      <c r="M3798" s="1" t="s">
        <v>721</v>
      </c>
      <c r="N3798" s="1" t="s">
        <v>159</v>
      </c>
      <c r="O3798" t="s">
        <v>722</v>
      </c>
      <c r="P3798" s="18">
        <v>8.49</v>
      </c>
      <c r="Q3798">
        <v>8.49</v>
      </c>
      <c r="R3798">
        <v>0.5</v>
      </c>
      <c r="S3798">
        <v>4.25</v>
      </c>
      <c r="T3798" t="s">
        <v>33</v>
      </c>
      <c r="U3798">
        <v>1</v>
      </c>
      <c r="V3798">
        <v>4.25</v>
      </c>
      <c r="W3798">
        <v>8.49</v>
      </c>
      <c r="X3798">
        <v>8.49</v>
      </c>
      <c r="Y3798" t="s">
        <v>587</v>
      </c>
      <c r="Z3798">
        <v>0</v>
      </c>
      <c r="AA3798">
        <v>4.25</v>
      </c>
      <c r="AB3798" t="s">
        <v>33</v>
      </c>
      <c r="AC3798" s="29">
        <v>0</v>
      </c>
      <c r="AD3798" s="29">
        <v>0</v>
      </c>
      <c r="AE3798" s="29">
        <v>0</v>
      </c>
      <c r="AF3798" s="29">
        <v>0</v>
      </c>
      <c r="AG3798" s="29">
        <v>0</v>
      </c>
      <c r="AH3798" s="29">
        <v>0</v>
      </c>
      <c r="AI3798" s="29">
        <v>0</v>
      </c>
    </row>
    <row r="3799" spans="1:35" x14ac:dyDescent="0.25">
      <c r="A3799" s="3">
        <v>42736.406030092599</v>
      </c>
      <c r="B3799" t="s">
        <v>37</v>
      </c>
      <c r="C3799" t="s">
        <v>12179</v>
      </c>
      <c r="F3799" s="27" t="s">
        <v>6432</v>
      </c>
      <c r="G3799" t="s">
        <v>28</v>
      </c>
      <c r="H3799">
        <v>1</v>
      </c>
      <c r="K3799" s="2" t="s">
        <v>39</v>
      </c>
      <c r="L3799" s="1" t="s">
        <v>119</v>
      </c>
      <c r="M3799" s="1" t="s">
        <v>784</v>
      </c>
      <c r="N3799" s="1" t="s">
        <v>500</v>
      </c>
      <c r="O3799" t="s">
        <v>785</v>
      </c>
      <c r="P3799" s="18">
        <v>5.09</v>
      </c>
      <c r="Q3799">
        <v>5.09</v>
      </c>
      <c r="R3799">
        <v>0.5</v>
      </c>
      <c r="S3799">
        <v>2.5499999999999998</v>
      </c>
      <c r="T3799" t="s">
        <v>33</v>
      </c>
      <c r="U3799">
        <v>1</v>
      </c>
      <c r="V3799">
        <v>2.5499999999999998</v>
      </c>
      <c r="W3799">
        <v>5.09</v>
      </c>
      <c r="X3799">
        <v>5.09</v>
      </c>
      <c r="Y3799" t="s">
        <v>44</v>
      </c>
      <c r="Z3799">
        <v>0</v>
      </c>
      <c r="AA3799">
        <v>2.5499999999999998</v>
      </c>
      <c r="AB3799" t="s">
        <v>33</v>
      </c>
      <c r="AC3799" s="29">
        <v>0</v>
      </c>
      <c r="AD3799" s="29">
        <v>0</v>
      </c>
      <c r="AE3799" s="29">
        <v>0</v>
      </c>
      <c r="AF3799" s="29">
        <v>0</v>
      </c>
      <c r="AG3799" s="29">
        <v>0</v>
      </c>
      <c r="AH3799" s="29">
        <v>0</v>
      </c>
      <c r="AI3799" s="29">
        <v>0</v>
      </c>
    </row>
    <row r="3800" spans="1:35" x14ac:dyDescent="0.25">
      <c r="A3800" s="3">
        <v>42763.669687499998</v>
      </c>
      <c r="B3800" t="s">
        <v>27</v>
      </c>
      <c r="C3800" t="s">
        <v>12184</v>
      </c>
      <c r="D3800" t="s">
        <v>13473</v>
      </c>
      <c r="E3800" t="s">
        <v>13474</v>
      </c>
      <c r="F3800" s="27">
        <v>16335</v>
      </c>
      <c r="G3800" t="s">
        <v>28</v>
      </c>
      <c r="H3800">
        <v>1</v>
      </c>
      <c r="K3800" s="2" t="s">
        <v>29</v>
      </c>
      <c r="L3800" s="1" t="s">
        <v>94</v>
      </c>
      <c r="M3800" s="1" t="s">
        <v>3844</v>
      </c>
      <c r="N3800" s="1" t="s">
        <v>549</v>
      </c>
      <c r="O3800" t="s">
        <v>3845</v>
      </c>
      <c r="P3800" s="18">
        <v>7.99</v>
      </c>
      <c r="Q3800">
        <v>7.99</v>
      </c>
      <c r="R3800">
        <v>0.7</v>
      </c>
      <c r="S3800">
        <v>5.59</v>
      </c>
      <c r="T3800" t="s">
        <v>33</v>
      </c>
      <c r="U3800">
        <v>1</v>
      </c>
      <c r="V3800">
        <v>5.59</v>
      </c>
      <c r="W3800">
        <v>7.99</v>
      </c>
      <c r="X3800">
        <v>7.99</v>
      </c>
      <c r="Y3800" t="s">
        <v>33</v>
      </c>
      <c r="Z3800">
        <v>0</v>
      </c>
      <c r="AA3800">
        <v>5.59</v>
      </c>
      <c r="AB3800" t="s">
        <v>33</v>
      </c>
      <c r="AC3800" s="29">
        <v>0.48</v>
      </c>
      <c r="AD3800" s="29">
        <v>0.06</v>
      </c>
      <c r="AE3800" s="29">
        <v>0.48</v>
      </c>
      <c r="AF3800" s="29">
        <v>0</v>
      </c>
      <c r="AG3800" s="29">
        <v>0</v>
      </c>
      <c r="AH3800" s="29">
        <v>0</v>
      </c>
      <c r="AI3800" s="29">
        <v>0</v>
      </c>
    </row>
    <row r="3801" spans="1:35" x14ac:dyDescent="0.25">
      <c r="A3801" s="3">
        <v>42748.027534722198</v>
      </c>
      <c r="B3801" t="s">
        <v>27</v>
      </c>
      <c r="C3801" t="s">
        <v>141</v>
      </c>
      <c r="D3801" t="s">
        <v>13475</v>
      </c>
      <c r="E3801" t="s">
        <v>13476</v>
      </c>
      <c r="F3801" s="27">
        <v>59330</v>
      </c>
      <c r="G3801" t="s">
        <v>28</v>
      </c>
      <c r="H3801">
        <v>1</v>
      </c>
      <c r="K3801" s="2" t="s">
        <v>81</v>
      </c>
      <c r="L3801" s="1" t="s">
        <v>82</v>
      </c>
      <c r="M3801" s="1" t="s">
        <v>6433</v>
      </c>
      <c r="N3801" s="1" t="s">
        <v>503</v>
      </c>
      <c r="O3801" t="s">
        <v>6434</v>
      </c>
      <c r="P3801" s="18">
        <v>9.99</v>
      </c>
      <c r="Q3801">
        <v>9.99</v>
      </c>
      <c r="R3801">
        <v>0.7</v>
      </c>
      <c r="S3801">
        <v>6.99</v>
      </c>
      <c r="T3801" t="s">
        <v>33</v>
      </c>
      <c r="U3801">
        <v>1</v>
      </c>
      <c r="V3801">
        <v>6.99</v>
      </c>
      <c r="W3801">
        <v>9.99</v>
      </c>
      <c r="X3801">
        <v>9.99</v>
      </c>
      <c r="Y3801" t="s">
        <v>33</v>
      </c>
      <c r="Z3801">
        <v>0</v>
      </c>
      <c r="AA3801">
        <v>6.99</v>
      </c>
      <c r="AB3801" t="s">
        <v>33</v>
      </c>
      <c r="AC3801" s="29">
        <v>0</v>
      </c>
      <c r="AD3801" s="29">
        <v>0</v>
      </c>
      <c r="AE3801" s="29">
        <v>0</v>
      </c>
      <c r="AF3801" s="29">
        <v>0</v>
      </c>
      <c r="AG3801" s="29">
        <v>0</v>
      </c>
      <c r="AH3801" s="29">
        <v>0</v>
      </c>
      <c r="AI3801" s="29">
        <v>0</v>
      </c>
    </row>
    <row r="3802" spans="1:35" x14ac:dyDescent="0.25">
      <c r="A3802" s="3">
        <v>42756.486736111103</v>
      </c>
      <c r="B3802" t="s">
        <v>37</v>
      </c>
      <c r="C3802" t="s">
        <v>12177</v>
      </c>
      <c r="F3802" s="27" t="s">
        <v>6435</v>
      </c>
      <c r="G3802" t="s">
        <v>28</v>
      </c>
      <c r="H3802">
        <v>1</v>
      </c>
      <c r="K3802" s="2" t="s">
        <v>29</v>
      </c>
      <c r="L3802" s="1" t="s">
        <v>29</v>
      </c>
      <c r="M3802" s="1" t="s">
        <v>6436</v>
      </c>
      <c r="N3802" s="1" t="s">
        <v>6437</v>
      </c>
      <c r="O3802" t="s">
        <v>6438</v>
      </c>
      <c r="P3802" s="18">
        <v>11.19</v>
      </c>
      <c r="Q3802">
        <v>11.19</v>
      </c>
      <c r="R3802">
        <v>0.5</v>
      </c>
      <c r="S3802">
        <v>5.6</v>
      </c>
      <c r="T3802" t="s">
        <v>33</v>
      </c>
      <c r="U3802">
        <v>1</v>
      </c>
      <c r="V3802">
        <v>5.6</v>
      </c>
      <c r="W3802">
        <v>11.19</v>
      </c>
      <c r="X3802">
        <v>11.19</v>
      </c>
      <c r="Y3802" t="s">
        <v>44</v>
      </c>
      <c r="Z3802">
        <v>0</v>
      </c>
      <c r="AA3802">
        <v>5.6</v>
      </c>
      <c r="AB3802" t="s">
        <v>33</v>
      </c>
      <c r="AC3802" s="29">
        <v>0</v>
      </c>
      <c r="AD3802" s="29">
        <v>0</v>
      </c>
      <c r="AE3802" s="29">
        <v>0</v>
      </c>
      <c r="AF3802" s="29">
        <v>0</v>
      </c>
      <c r="AG3802" s="29">
        <v>0</v>
      </c>
      <c r="AH3802" s="29">
        <v>0</v>
      </c>
      <c r="AI3802" s="29">
        <v>0</v>
      </c>
    </row>
    <row r="3803" spans="1:35" x14ac:dyDescent="0.25">
      <c r="A3803" s="3">
        <v>42764.9079166667</v>
      </c>
      <c r="B3803" t="s">
        <v>27</v>
      </c>
      <c r="C3803" t="s">
        <v>12182</v>
      </c>
      <c r="D3803" t="s">
        <v>13247</v>
      </c>
      <c r="E3803" t="s">
        <v>12387</v>
      </c>
      <c r="F3803" s="27">
        <v>77530</v>
      </c>
      <c r="G3803" t="s">
        <v>28</v>
      </c>
      <c r="H3803">
        <v>1</v>
      </c>
      <c r="K3803" s="2" t="s">
        <v>39</v>
      </c>
      <c r="L3803" s="1" t="s">
        <v>46</v>
      </c>
      <c r="M3803" s="1" t="s">
        <v>1886</v>
      </c>
      <c r="N3803" s="1" t="s">
        <v>1887</v>
      </c>
      <c r="O3803" t="s">
        <v>1888</v>
      </c>
      <c r="P3803" s="18">
        <v>0.99</v>
      </c>
      <c r="Q3803">
        <v>0.99</v>
      </c>
      <c r="R3803">
        <v>0.7</v>
      </c>
      <c r="S3803">
        <v>0.69</v>
      </c>
      <c r="T3803" t="s">
        <v>33</v>
      </c>
      <c r="U3803">
        <v>1</v>
      </c>
      <c r="V3803">
        <v>0.69</v>
      </c>
      <c r="W3803">
        <v>0.99</v>
      </c>
      <c r="X3803">
        <v>0.99</v>
      </c>
      <c r="Y3803" t="s">
        <v>33</v>
      </c>
      <c r="Z3803">
        <v>0</v>
      </c>
      <c r="AA3803">
        <v>0.69</v>
      </c>
      <c r="AB3803" t="s">
        <v>33</v>
      </c>
      <c r="AC3803" s="29">
        <v>0.06</v>
      </c>
      <c r="AD3803" s="29">
        <v>6.25E-2</v>
      </c>
      <c r="AE3803" s="29">
        <v>0.06</v>
      </c>
      <c r="AF3803" s="29">
        <v>0</v>
      </c>
      <c r="AG3803" s="29">
        <v>0</v>
      </c>
      <c r="AH3803" s="29">
        <v>0</v>
      </c>
      <c r="AI3803" s="29">
        <v>0</v>
      </c>
    </row>
    <row r="3804" spans="1:35" x14ac:dyDescent="0.25">
      <c r="A3804" s="3">
        <v>42749.632222222201</v>
      </c>
      <c r="B3804" t="s">
        <v>27</v>
      </c>
      <c r="C3804" t="s">
        <v>12196</v>
      </c>
      <c r="D3804" t="s">
        <v>13477</v>
      </c>
      <c r="E3804" t="s">
        <v>12368</v>
      </c>
      <c r="F3804" s="27">
        <v>40033</v>
      </c>
      <c r="G3804" t="s">
        <v>28</v>
      </c>
      <c r="H3804">
        <v>1</v>
      </c>
      <c r="K3804" s="2" t="s">
        <v>222</v>
      </c>
      <c r="L3804" s="1" t="s">
        <v>222</v>
      </c>
      <c r="M3804" s="1" t="s">
        <v>6439</v>
      </c>
      <c r="N3804" s="1" t="s">
        <v>6440</v>
      </c>
      <c r="O3804" t="s">
        <v>6441</v>
      </c>
      <c r="P3804" s="18">
        <v>12.99</v>
      </c>
      <c r="Q3804">
        <v>12.99</v>
      </c>
      <c r="R3804">
        <v>0.7</v>
      </c>
      <c r="S3804">
        <v>9.09</v>
      </c>
      <c r="T3804" t="s">
        <v>33</v>
      </c>
      <c r="U3804">
        <v>1</v>
      </c>
      <c r="V3804">
        <v>9.09</v>
      </c>
      <c r="W3804">
        <v>12.99</v>
      </c>
      <c r="X3804">
        <v>12.99</v>
      </c>
      <c r="Y3804" t="s">
        <v>33</v>
      </c>
      <c r="Z3804">
        <v>0</v>
      </c>
      <c r="AA3804">
        <v>9.09</v>
      </c>
      <c r="AB3804" t="s">
        <v>33</v>
      </c>
      <c r="AC3804" s="29">
        <v>0.78</v>
      </c>
      <c r="AD3804" s="29">
        <v>0.06</v>
      </c>
      <c r="AE3804" s="29">
        <v>0.78</v>
      </c>
      <c r="AF3804" s="29">
        <v>0</v>
      </c>
      <c r="AG3804" s="29">
        <v>0</v>
      </c>
      <c r="AH3804" s="29">
        <v>0</v>
      </c>
      <c r="AI3804" s="29">
        <v>0</v>
      </c>
    </row>
    <row r="3805" spans="1:35" x14ac:dyDescent="0.25">
      <c r="A3805" s="3">
        <v>42741.4984259259</v>
      </c>
      <c r="B3805" t="s">
        <v>67</v>
      </c>
      <c r="C3805" t="s">
        <v>12178</v>
      </c>
      <c r="F3805" s="27" t="s">
        <v>6442</v>
      </c>
      <c r="G3805" t="s">
        <v>28</v>
      </c>
      <c r="H3805">
        <v>1</v>
      </c>
      <c r="K3805" s="2" t="s">
        <v>29</v>
      </c>
      <c r="L3805" s="1" t="s">
        <v>72</v>
      </c>
      <c r="M3805" s="1" t="s">
        <v>2393</v>
      </c>
      <c r="N3805" s="1" t="s">
        <v>1737</v>
      </c>
      <c r="O3805" t="s">
        <v>2394</v>
      </c>
      <c r="P3805" s="18">
        <v>1.69</v>
      </c>
      <c r="Q3805">
        <v>1.69</v>
      </c>
      <c r="R3805">
        <v>0.5</v>
      </c>
      <c r="S3805">
        <v>0.85</v>
      </c>
      <c r="T3805" t="s">
        <v>33</v>
      </c>
      <c r="U3805">
        <v>1</v>
      </c>
      <c r="V3805">
        <v>0.85</v>
      </c>
      <c r="W3805">
        <v>1.69</v>
      </c>
      <c r="X3805">
        <v>1.69</v>
      </c>
      <c r="Y3805" t="s">
        <v>56</v>
      </c>
      <c r="Z3805">
        <v>0</v>
      </c>
      <c r="AA3805">
        <v>0.85</v>
      </c>
      <c r="AB3805" t="s">
        <v>33</v>
      </c>
      <c r="AC3805" s="29">
        <v>0</v>
      </c>
      <c r="AD3805" s="29">
        <v>0</v>
      </c>
      <c r="AE3805" s="29">
        <v>0</v>
      </c>
      <c r="AF3805" s="29">
        <v>0</v>
      </c>
      <c r="AG3805" s="29">
        <v>0</v>
      </c>
      <c r="AH3805" s="29">
        <v>0</v>
      </c>
      <c r="AI3805" s="29">
        <v>0</v>
      </c>
    </row>
    <row r="3806" spans="1:35" x14ac:dyDescent="0.25">
      <c r="A3806" s="3">
        <v>42741.362291666701</v>
      </c>
      <c r="B3806" t="s">
        <v>1196</v>
      </c>
      <c r="C3806" t="s">
        <v>12178</v>
      </c>
      <c r="F3806" s="27" t="s">
        <v>6443</v>
      </c>
      <c r="G3806" t="s">
        <v>28</v>
      </c>
      <c r="H3806">
        <v>1</v>
      </c>
      <c r="K3806" s="2" t="s">
        <v>81</v>
      </c>
      <c r="L3806" s="1" t="s">
        <v>82</v>
      </c>
      <c r="M3806" s="1" t="s">
        <v>574</v>
      </c>
      <c r="N3806" s="1" t="s">
        <v>575</v>
      </c>
      <c r="O3806" t="s">
        <v>576</v>
      </c>
      <c r="P3806" s="18">
        <v>11.19</v>
      </c>
      <c r="Q3806">
        <v>11.19</v>
      </c>
      <c r="R3806">
        <v>0.5</v>
      </c>
      <c r="S3806">
        <v>5.6</v>
      </c>
      <c r="T3806" t="s">
        <v>33</v>
      </c>
      <c r="U3806">
        <v>1</v>
      </c>
      <c r="V3806">
        <v>5.6</v>
      </c>
      <c r="W3806">
        <v>11.19</v>
      </c>
      <c r="X3806">
        <v>11.19</v>
      </c>
      <c r="Y3806" t="s">
        <v>56</v>
      </c>
      <c r="Z3806">
        <v>0</v>
      </c>
      <c r="AA3806">
        <v>5.6</v>
      </c>
      <c r="AB3806" t="s">
        <v>33</v>
      </c>
      <c r="AC3806" s="29">
        <v>0</v>
      </c>
      <c r="AD3806" s="29">
        <v>0</v>
      </c>
      <c r="AE3806" s="29">
        <v>0</v>
      </c>
      <c r="AF3806" s="29">
        <v>0</v>
      </c>
      <c r="AG3806" s="29">
        <v>0</v>
      </c>
      <c r="AH3806" s="29">
        <v>0</v>
      </c>
      <c r="AI3806" s="29">
        <v>0</v>
      </c>
    </row>
    <row r="3807" spans="1:35" x14ac:dyDescent="0.25">
      <c r="A3807" s="3">
        <v>42749.7799884259</v>
      </c>
      <c r="B3807" t="s">
        <v>27</v>
      </c>
      <c r="C3807" t="s">
        <v>12190</v>
      </c>
      <c r="D3807" t="s">
        <v>13478</v>
      </c>
      <c r="E3807" t="s">
        <v>12891</v>
      </c>
      <c r="F3807" s="27">
        <v>24641</v>
      </c>
      <c r="G3807" t="s">
        <v>28</v>
      </c>
      <c r="H3807">
        <v>1</v>
      </c>
      <c r="K3807" s="2" t="s">
        <v>39</v>
      </c>
      <c r="L3807" s="1" t="s">
        <v>58</v>
      </c>
      <c r="M3807" s="1" t="s">
        <v>1150</v>
      </c>
      <c r="N3807" s="1" t="s">
        <v>419</v>
      </c>
      <c r="O3807" t="s">
        <v>1151</v>
      </c>
      <c r="P3807" s="18">
        <v>2.99</v>
      </c>
      <c r="Q3807">
        <v>2.99</v>
      </c>
      <c r="R3807">
        <v>0.7</v>
      </c>
      <c r="S3807">
        <v>2.09</v>
      </c>
      <c r="T3807" t="s">
        <v>33</v>
      </c>
      <c r="U3807">
        <v>1</v>
      </c>
      <c r="V3807">
        <v>2.09</v>
      </c>
      <c r="W3807">
        <v>2.99</v>
      </c>
      <c r="X3807">
        <v>2.99</v>
      </c>
      <c r="Y3807" t="s">
        <v>33</v>
      </c>
      <c r="Z3807">
        <v>0</v>
      </c>
      <c r="AA3807">
        <v>2.09</v>
      </c>
      <c r="AB3807" t="s">
        <v>33</v>
      </c>
      <c r="AC3807" s="29">
        <v>0</v>
      </c>
      <c r="AD3807" s="29">
        <v>0</v>
      </c>
      <c r="AE3807" s="29">
        <v>0</v>
      </c>
      <c r="AF3807" s="29">
        <v>0</v>
      </c>
      <c r="AG3807" s="29">
        <v>0</v>
      </c>
      <c r="AH3807" s="29">
        <v>0</v>
      </c>
      <c r="AI3807" s="29">
        <v>0</v>
      </c>
    </row>
    <row r="3808" spans="1:35" x14ac:dyDescent="0.25">
      <c r="A3808" s="3">
        <v>42749.7799884259</v>
      </c>
      <c r="B3808" t="s">
        <v>27</v>
      </c>
      <c r="C3808" t="s">
        <v>12190</v>
      </c>
      <c r="D3808" t="s">
        <v>13478</v>
      </c>
      <c r="E3808" t="s">
        <v>12891</v>
      </c>
      <c r="F3808" s="27">
        <v>24641</v>
      </c>
      <c r="G3808" t="s">
        <v>28</v>
      </c>
      <c r="H3808">
        <v>1</v>
      </c>
      <c r="K3808" s="2" t="s">
        <v>39</v>
      </c>
      <c r="L3808" s="1" t="s">
        <v>58</v>
      </c>
      <c r="M3808" s="1" t="s">
        <v>2871</v>
      </c>
      <c r="N3808" s="1" t="s">
        <v>419</v>
      </c>
      <c r="O3808" t="s">
        <v>2872</v>
      </c>
      <c r="P3808" s="18">
        <v>2.99</v>
      </c>
      <c r="Q3808">
        <v>2.99</v>
      </c>
      <c r="R3808">
        <v>0.7</v>
      </c>
      <c r="S3808">
        <v>2.09</v>
      </c>
      <c r="T3808" t="s">
        <v>33</v>
      </c>
      <c r="U3808">
        <v>1</v>
      </c>
      <c r="V3808">
        <v>2.09</v>
      </c>
      <c r="W3808">
        <v>2.99</v>
      </c>
      <c r="X3808">
        <v>2.99</v>
      </c>
      <c r="Y3808" t="s">
        <v>33</v>
      </c>
      <c r="Z3808">
        <v>0</v>
      </c>
      <c r="AA3808">
        <v>2.09</v>
      </c>
      <c r="AB3808" t="s">
        <v>33</v>
      </c>
      <c r="AC3808" s="29">
        <v>0</v>
      </c>
      <c r="AD3808" s="29">
        <v>0</v>
      </c>
      <c r="AE3808" s="29">
        <v>0</v>
      </c>
      <c r="AF3808" s="29">
        <v>0</v>
      </c>
      <c r="AG3808" s="29">
        <v>0</v>
      </c>
      <c r="AH3808" s="29">
        <v>0</v>
      </c>
      <c r="AI3808" s="29">
        <v>0</v>
      </c>
    </row>
    <row r="3809" spans="1:35" x14ac:dyDescent="0.25">
      <c r="A3809" s="3">
        <v>42765.7718171296</v>
      </c>
      <c r="B3809" t="s">
        <v>572</v>
      </c>
      <c r="C3809" t="s">
        <v>12178</v>
      </c>
      <c r="F3809" s="27" t="s">
        <v>6444</v>
      </c>
      <c r="G3809" t="s">
        <v>28</v>
      </c>
      <c r="H3809">
        <v>1</v>
      </c>
      <c r="K3809" s="2" t="s">
        <v>29</v>
      </c>
      <c r="L3809" s="1" t="s">
        <v>29</v>
      </c>
      <c r="M3809" s="1" t="s">
        <v>730</v>
      </c>
      <c r="N3809" s="1" t="s">
        <v>453</v>
      </c>
      <c r="O3809" t="s">
        <v>731</v>
      </c>
      <c r="P3809" s="18">
        <v>7.64</v>
      </c>
      <c r="Q3809">
        <v>7.64</v>
      </c>
      <c r="R3809">
        <v>0.5</v>
      </c>
      <c r="S3809">
        <v>3.82</v>
      </c>
      <c r="T3809" t="s">
        <v>33</v>
      </c>
      <c r="U3809">
        <v>1</v>
      </c>
      <c r="V3809">
        <v>3.82</v>
      </c>
      <c r="W3809">
        <v>7.64</v>
      </c>
      <c r="X3809">
        <v>7.64</v>
      </c>
      <c r="Y3809" t="s">
        <v>56</v>
      </c>
      <c r="Z3809">
        <v>0</v>
      </c>
      <c r="AA3809">
        <v>3.82</v>
      </c>
      <c r="AB3809" t="s">
        <v>33</v>
      </c>
      <c r="AC3809" s="29">
        <v>0</v>
      </c>
      <c r="AD3809" s="29">
        <v>0</v>
      </c>
      <c r="AE3809" s="29">
        <v>0</v>
      </c>
      <c r="AF3809" s="29">
        <v>0</v>
      </c>
      <c r="AG3809" s="29">
        <v>0</v>
      </c>
      <c r="AH3809" s="29">
        <v>0</v>
      </c>
      <c r="AI3809" s="29">
        <v>0</v>
      </c>
    </row>
    <row r="3810" spans="1:35" x14ac:dyDescent="0.25">
      <c r="A3810" s="3">
        <v>42765.313541666699</v>
      </c>
      <c r="B3810" t="s">
        <v>101</v>
      </c>
      <c r="C3810" t="s">
        <v>12178</v>
      </c>
      <c r="F3810" s="27" t="s">
        <v>6445</v>
      </c>
      <c r="G3810" t="s">
        <v>28</v>
      </c>
      <c r="H3810">
        <v>1</v>
      </c>
      <c r="K3810" s="2" t="s">
        <v>177</v>
      </c>
      <c r="L3810" s="1" t="s">
        <v>39</v>
      </c>
      <c r="M3810" s="1" t="s">
        <v>1585</v>
      </c>
      <c r="N3810" s="1" t="s">
        <v>951</v>
      </c>
      <c r="O3810" t="s">
        <v>1586</v>
      </c>
      <c r="P3810" s="18">
        <v>6.11</v>
      </c>
      <c r="Q3810">
        <v>5.09</v>
      </c>
      <c r="R3810">
        <v>0.5</v>
      </c>
      <c r="S3810">
        <v>2.5499999999999998</v>
      </c>
      <c r="T3810" t="s">
        <v>33</v>
      </c>
      <c r="U3810">
        <v>1</v>
      </c>
      <c r="V3810">
        <v>2.5499999999999998</v>
      </c>
      <c r="W3810">
        <v>6.11</v>
      </c>
      <c r="X3810">
        <v>5.09</v>
      </c>
      <c r="Y3810" t="s">
        <v>106</v>
      </c>
      <c r="Z3810">
        <v>0</v>
      </c>
      <c r="AA3810">
        <v>2.5499999999999998</v>
      </c>
      <c r="AB3810" t="s">
        <v>33</v>
      </c>
      <c r="AC3810" s="29">
        <v>0</v>
      </c>
      <c r="AD3810" s="29">
        <v>0</v>
      </c>
      <c r="AE3810" s="29">
        <v>0</v>
      </c>
      <c r="AF3810" s="29">
        <v>0</v>
      </c>
      <c r="AG3810" s="29">
        <v>0</v>
      </c>
      <c r="AH3810" s="29">
        <v>0</v>
      </c>
      <c r="AI3810" s="29">
        <v>0</v>
      </c>
    </row>
    <row r="3811" spans="1:35" x14ac:dyDescent="0.25">
      <c r="A3811" s="3">
        <v>42765.522615740701</v>
      </c>
      <c r="B3811" t="s">
        <v>50</v>
      </c>
      <c r="C3811" t="s">
        <v>12178</v>
      </c>
      <c r="F3811" s="27" t="s">
        <v>6446</v>
      </c>
      <c r="G3811" t="s">
        <v>28</v>
      </c>
      <c r="H3811">
        <v>1</v>
      </c>
      <c r="K3811" s="2" t="s">
        <v>29</v>
      </c>
      <c r="L3811" s="1" t="s">
        <v>94</v>
      </c>
      <c r="M3811" s="1" t="s">
        <v>537</v>
      </c>
      <c r="N3811" s="1" t="s">
        <v>538</v>
      </c>
      <c r="O3811" t="s">
        <v>539</v>
      </c>
      <c r="P3811" s="18">
        <v>1.69</v>
      </c>
      <c r="Q3811">
        <v>1.69</v>
      </c>
      <c r="R3811">
        <v>0.5</v>
      </c>
      <c r="S3811">
        <v>0.85</v>
      </c>
      <c r="T3811" t="s">
        <v>33</v>
      </c>
      <c r="U3811">
        <v>1</v>
      </c>
      <c r="V3811">
        <v>0.85</v>
      </c>
      <c r="W3811">
        <v>1.69</v>
      </c>
      <c r="X3811">
        <v>1.69</v>
      </c>
      <c r="Y3811" t="s">
        <v>56</v>
      </c>
      <c r="Z3811">
        <v>0</v>
      </c>
      <c r="AA3811">
        <v>0.85</v>
      </c>
      <c r="AB3811" t="s">
        <v>33</v>
      </c>
      <c r="AC3811" s="29">
        <v>0</v>
      </c>
      <c r="AD3811" s="29">
        <v>0</v>
      </c>
      <c r="AE3811" s="29">
        <v>0</v>
      </c>
      <c r="AF3811" s="29">
        <v>0</v>
      </c>
      <c r="AG3811" s="29">
        <v>0</v>
      </c>
      <c r="AH3811" s="29">
        <v>0</v>
      </c>
      <c r="AI3811" s="29">
        <v>0</v>
      </c>
    </row>
    <row r="3812" spans="1:35" x14ac:dyDescent="0.25">
      <c r="A3812" s="3">
        <v>42764.835763888899</v>
      </c>
      <c r="B3812" t="s">
        <v>117</v>
      </c>
      <c r="C3812" t="s">
        <v>12178</v>
      </c>
      <c r="F3812" s="27" t="s">
        <v>6447</v>
      </c>
      <c r="G3812" t="s">
        <v>28</v>
      </c>
      <c r="H3812">
        <v>1</v>
      </c>
      <c r="K3812" s="2" t="s">
        <v>39</v>
      </c>
      <c r="L3812" s="1" t="s">
        <v>119</v>
      </c>
      <c r="M3812" s="1" t="s">
        <v>2291</v>
      </c>
      <c r="N3812" s="1" t="s">
        <v>429</v>
      </c>
      <c r="O3812" t="s">
        <v>2292</v>
      </c>
      <c r="P3812" s="18">
        <v>3.39</v>
      </c>
      <c r="Q3812">
        <v>3.39</v>
      </c>
      <c r="R3812">
        <v>0.5</v>
      </c>
      <c r="S3812">
        <v>1.7</v>
      </c>
      <c r="T3812" t="s">
        <v>33</v>
      </c>
      <c r="U3812">
        <v>1</v>
      </c>
      <c r="V3812">
        <v>1.7</v>
      </c>
      <c r="W3812">
        <v>3.39</v>
      </c>
      <c r="X3812">
        <v>3.39</v>
      </c>
      <c r="Y3812" t="s">
        <v>123</v>
      </c>
      <c r="Z3812">
        <v>0</v>
      </c>
      <c r="AA3812">
        <v>1.7</v>
      </c>
      <c r="AB3812" t="s">
        <v>33</v>
      </c>
      <c r="AC3812" s="29">
        <v>0</v>
      </c>
      <c r="AD3812" s="29">
        <v>0</v>
      </c>
      <c r="AE3812" s="29">
        <v>0</v>
      </c>
      <c r="AF3812" s="29">
        <v>0</v>
      </c>
      <c r="AG3812" s="29">
        <v>0</v>
      </c>
      <c r="AH3812" s="29">
        <v>0</v>
      </c>
      <c r="AI3812" s="29">
        <v>0</v>
      </c>
    </row>
    <row r="3813" spans="1:35" x14ac:dyDescent="0.25">
      <c r="A3813" s="3">
        <v>42765.507430555597</v>
      </c>
      <c r="B3813" t="s">
        <v>37</v>
      </c>
      <c r="C3813" t="s">
        <v>12179</v>
      </c>
      <c r="F3813" s="27" t="s">
        <v>2769</v>
      </c>
      <c r="G3813" t="s">
        <v>28</v>
      </c>
      <c r="H3813">
        <v>1</v>
      </c>
      <c r="K3813" s="2" t="s">
        <v>39</v>
      </c>
      <c r="L3813" s="1" t="s">
        <v>40</v>
      </c>
      <c r="M3813" s="1" t="s">
        <v>3028</v>
      </c>
      <c r="N3813" s="1" t="s">
        <v>2998</v>
      </c>
      <c r="O3813" t="s">
        <v>3029</v>
      </c>
      <c r="P3813" s="18">
        <v>5.09</v>
      </c>
      <c r="Q3813">
        <v>5.09</v>
      </c>
      <c r="R3813">
        <v>0.5</v>
      </c>
      <c r="S3813">
        <v>2.5499999999999998</v>
      </c>
      <c r="T3813" t="s">
        <v>33</v>
      </c>
      <c r="U3813">
        <v>1</v>
      </c>
      <c r="V3813">
        <v>2.5499999999999998</v>
      </c>
      <c r="W3813">
        <v>5.09</v>
      </c>
      <c r="X3813">
        <v>5.09</v>
      </c>
      <c r="Y3813" t="s">
        <v>44</v>
      </c>
      <c r="Z3813">
        <v>0</v>
      </c>
      <c r="AA3813">
        <v>2.5499999999999998</v>
      </c>
      <c r="AB3813" t="s">
        <v>33</v>
      </c>
      <c r="AC3813" s="29">
        <v>0</v>
      </c>
      <c r="AD3813" s="29">
        <v>0</v>
      </c>
      <c r="AE3813" s="29">
        <v>0</v>
      </c>
      <c r="AF3813" s="29">
        <v>0</v>
      </c>
      <c r="AG3813" s="29">
        <v>0</v>
      </c>
      <c r="AH3813" s="29">
        <v>0</v>
      </c>
      <c r="AI3813" s="29">
        <v>0</v>
      </c>
    </row>
    <row r="3814" spans="1:35" x14ac:dyDescent="0.25">
      <c r="A3814" s="3">
        <v>42743.135763888902</v>
      </c>
      <c r="B3814" t="s">
        <v>37</v>
      </c>
      <c r="C3814" t="s">
        <v>12179</v>
      </c>
      <c r="F3814" s="27" t="s">
        <v>4562</v>
      </c>
      <c r="G3814" t="s">
        <v>28</v>
      </c>
      <c r="H3814">
        <v>1</v>
      </c>
      <c r="K3814" s="2" t="s">
        <v>29</v>
      </c>
      <c r="L3814" s="1" t="s">
        <v>76</v>
      </c>
      <c r="M3814" s="1" t="s">
        <v>6448</v>
      </c>
      <c r="N3814" s="1" t="s">
        <v>6449</v>
      </c>
      <c r="O3814" t="s">
        <v>6450</v>
      </c>
      <c r="P3814" s="18">
        <v>6.79</v>
      </c>
      <c r="Q3814">
        <v>6.79</v>
      </c>
      <c r="R3814">
        <v>0.5</v>
      </c>
      <c r="S3814">
        <v>3.4</v>
      </c>
      <c r="T3814" t="s">
        <v>33</v>
      </c>
      <c r="U3814">
        <v>1</v>
      </c>
      <c r="V3814">
        <v>3.4</v>
      </c>
      <c r="W3814">
        <v>6.79</v>
      </c>
      <c r="X3814">
        <v>6.79</v>
      </c>
      <c r="Y3814" t="s">
        <v>44</v>
      </c>
      <c r="Z3814">
        <v>0</v>
      </c>
      <c r="AA3814">
        <v>3.4</v>
      </c>
      <c r="AB3814" t="s">
        <v>33</v>
      </c>
      <c r="AC3814" s="29">
        <v>0</v>
      </c>
      <c r="AD3814" s="29">
        <v>0</v>
      </c>
      <c r="AE3814" s="29">
        <v>0</v>
      </c>
      <c r="AF3814" s="29">
        <v>0</v>
      </c>
      <c r="AG3814" s="29">
        <v>0</v>
      </c>
      <c r="AH3814" s="29">
        <v>0</v>
      </c>
      <c r="AI3814" s="29">
        <v>0</v>
      </c>
    </row>
    <row r="3815" spans="1:35" x14ac:dyDescent="0.25">
      <c r="A3815" s="3">
        <v>42750.145162036999</v>
      </c>
      <c r="B3815" t="s">
        <v>101</v>
      </c>
      <c r="C3815" t="s">
        <v>12178</v>
      </c>
      <c r="F3815" s="27" t="s">
        <v>1740</v>
      </c>
      <c r="G3815" t="s">
        <v>28</v>
      </c>
      <c r="H3815">
        <v>1</v>
      </c>
      <c r="K3815" s="2" t="s">
        <v>29</v>
      </c>
      <c r="L3815" s="1" t="s">
        <v>94</v>
      </c>
      <c r="M3815" s="1" t="s">
        <v>3263</v>
      </c>
      <c r="N3815" s="1" t="s">
        <v>648</v>
      </c>
      <c r="O3815" t="s">
        <v>3264</v>
      </c>
      <c r="P3815" s="18">
        <v>6.79</v>
      </c>
      <c r="Q3815">
        <v>6.79</v>
      </c>
      <c r="R3815">
        <v>0.5</v>
      </c>
      <c r="S3815">
        <v>3.4</v>
      </c>
      <c r="T3815" t="s">
        <v>33</v>
      </c>
      <c r="U3815">
        <v>1</v>
      </c>
      <c r="V3815">
        <v>3.4</v>
      </c>
      <c r="W3815">
        <v>6.79</v>
      </c>
      <c r="X3815">
        <v>6.79</v>
      </c>
      <c r="Y3815" t="s">
        <v>106</v>
      </c>
      <c r="Z3815">
        <v>0</v>
      </c>
      <c r="AA3815">
        <v>3.4</v>
      </c>
      <c r="AB3815" t="s">
        <v>33</v>
      </c>
      <c r="AC3815" s="29">
        <v>0</v>
      </c>
      <c r="AD3815" s="29">
        <v>0</v>
      </c>
      <c r="AE3815" s="29">
        <v>0</v>
      </c>
      <c r="AF3815" s="29">
        <v>0</v>
      </c>
      <c r="AG3815" s="29">
        <v>0</v>
      </c>
      <c r="AH3815" s="29">
        <v>0</v>
      </c>
      <c r="AI3815" s="29">
        <v>0</v>
      </c>
    </row>
    <row r="3816" spans="1:35" x14ac:dyDescent="0.25">
      <c r="A3816" s="3">
        <v>42750.8434837963</v>
      </c>
      <c r="B3816" t="s">
        <v>101</v>
      </c>
      <c r="C3816" t="s">
        <v>12178</v>
      </c>
      <c r="F3816" s="27" t="s">
        <v>6451</v>
      </c>
      <c r="G3816" t="s">
        <v>28</v>
      </c>
      <c r="H3816">
        <v>1</v>
      </c>
      <c r="K3816" s="2" t="s">
        <v>29</v>
      </c>
      <c r="L3816" s="1" t="s">
        <v>94</v>
      </c>
      <c r="M3816" s="1" t="s">
        <v>6452</v>
      </c>
      <c r="N3816" s="1" t="s">
        <v>4696</v>
      </c>
      <c r="O3816" t="s">
        <v>6453</v>
      </c>
      <c r="P3816" s="18">
        <v>6.79</v>
      </c>
      <c r="Q3816">
        <v>6.79</v>
      </c>
      <c r="R3816">
        <v>0.5</v>
      </c>
      <c r="S3816">
        <v>3.4</v>
      </c>
      <c r="T3816" t="s">
        <v>33</v>
      </c>
      <c r="U3816">
        <v>1</v>
      </c>
      <c r="V3816">
        <v>3.4</v>
      </c>
      <c r="W3816">
        <v>6.79</v>
      </c>
      <c r="X3816">
        <v>6.79</v>
      </c>
      <c r="Y3816" t="s">
        <v>106</v>
      </c>
      <c r="Z3816">
        <v>0</v>
      </c>
      <c r="AA3816">
        <v>3.4</v>
      </c>
      <c r="AB3816" t="s">
        <v>33</v>
      </c>
      <c r="AC3816" s="29">
        <v>0</v>
      </c>
      <c r="AD3816" s="29">
        <v>0</v>
      </c>
      <c r="AE3816" s="29">
        <v>0</v>
      </c>
      <c r="AF3816" s="29">
        <v>0</v>
      </c>
      <c r="AG3816" s="29">
        <v>0</v>
      </c>
      <c r="AH3816" s="29">
        <v>0</v>
      </c>
      <c r="AI3816" s="29">
        <v>0</v>
      </c>
    </row>
    <row r="3817" spans="1:35" x14ac:dyDescent="0.25">
      <c r="A3817" s="3">
        <v>42760.006041666697</v>
      </c>
      <c r="B3817" t="s">
        <v>450</v>
      </c>
      <c r="C3817" t="s">
        <v>12178</v>
      </c>
      <c r="F3817" s="27" t="s">
        <v>1237</v>
      </c>
      <c r="G3817" t="s">
        <v>28</v>
      </c>
      <c r="H3817">
        <v>1</v>
      </c>
      <c r="K3817" s="2" t="s">
        <v>39</v>
      </c>
      <c r="L3817" s="1" t="s">
        <v>46</v>
      </c>
      <c r="M3817" s="1" t="s">
        <v>5842</v>
      </c>
      <c r="N3817" s="1" t="s">
        <v>188</v>
      </c>
      <c r="O3817" t="s">
        <v>5843</v>
      </c>
      <c r="P3817" s="18">
        <v>3.39</v>
      </c>
      <c r="Q3817">
        <v>3.39</v>
      </c>
      <c r="R3817">
        <v>0.5</v>
      </c>
      <c r="S3817">
        <v>1.7</v>
      </c>
      <c r="T3817" t="s">
        <v>33</v>
      </c>
      <c r="U3817">
        <v>1</v>
      </c>
      <c r="V3817">
        <v>1.7</v>
      </c>
      <c r="W3817">
        <v>3.39</v>
      </c>
      <c r="X3817">
        <v>3.39</v>
      </c>
      <c r="Y3817" t="s">
        <v>33</v>
      </c>
      <c r="Z3817">
        <v>0</v>
      </c>
      <c r="AA3817">
        <v>1.7</v>
      </c>
      <c r="AB3817" t="s">
        <v>33</v>
      </c>
      <c r="AC3817" s="29">
        <v>0</v>
      </c>
      <c r="AD3817" s="29">
        <v>0</v>
      </c>
      <c r="AE3817" s="29">
        <v>0</v>
      </c>
      <c r="AF3817" s="29">
        <v>0</v>
      </c>
      <c r="AG3817" s="29">
        <v>0</v>
      </c>
      <c r="AH3817" s="29">
        <v>0</v>
      </c>
      <c r="AI3817" s="29">
        <v>0</v>
      </c>
    </row>
    <row r="3818" spans="1:35" x14ac:dyDescent="0.25">
      <c r="A3818" s="3">
        <v>42760.566770833299</v>
      </c>
      <c r="B3818" t="s">
        <v>101</v>
      </c>
      <c r="C3818" t="s">
        <v>12178</v>
      </c>
      <c r="F3818" s="27" t="s">
        <v>967</v>
      </c>
      <c r="G3818" t="s">
        <v>28</v>
      </c>
      <c r="H3818">
        <v>1</v>
      </c>
      <c r="K3818" s="2" t="s">
        <v>39</v>
      </c>
      <c r="L3818" s="1" t="s">
        <v>119</v>
      </c>
      <c r="M3818" s="1" t="s">
        <v>6454</v>
      </c>
      <c r="N3818" s="1" t="s">
        <v>829</v>
      </c>
      <c r="O3818" t="s">
        <v>6455</v>
      </c>
      <c r="P3818" s="18">
        <v>1.69</v>
      </c>
      <c r="Q3818">
        <v>1.69</v>
      </c>
      <c r="R3818">
        <v>0.5</v>
      </c>
      <c r="S3818">
        <v>0.85</v>
      </c>
      <c r="T3818" t="s">
        <v>33</v>
      </c>
      <c r="U3818">
        <v>1</v>
      </c>
      <c r="V3818">
        <v>0.85</v>
      </c>
      <c r="W3818">
        <v>1.69</v>
      </c>
      <c r="X3818">
        <v>1.69</v>
      </c>
      <c r="Y3818" t="s">
        <v>106</v>
      </c>
      <c r="Z3818">
        <v>0</v>
      </c>
      <c r="AA3818">
        <v>0.85</v>
      </c>
      <c r="AB3818" t="s">
        <v>33</v>
      </c>
      <c r="AC3818" s="29">
        <v>0</v>
      </c>
      <c r="AD3818" s="29">
        <v>0</v>
      </c>
      <c r="AE3818" s="29">
        <v>0</v>
      </c>
      <c r="AF3818" s="29">
        <v>0</v>
      </c>
      <c r="AG3818" s="29">
        <v>0</v>
      </c>
      <c r="AH3818" s="29">
        <v>0</v>
      </c>
      <c r="AI3818" s="29">
        <v>0</v>
      </c>
    </row>
    <row r="3819" spans="1:35" x14ac:dyDescent="0.25">
      <c r="A3819" s="3">
        <v>42736.514594907399</v>
      </c>
      <c r="B3819" t="s">
        <v>117</v>
      </c>
      <c r="C3819" t="s">
        <v>12178</v>
      </c>
      <c r="F3819" s="27" t="s">
        <v>6456</v>
      </c>
      <c r="G3819" t="s">
        <v>28</v>
      </c>
      <c r="H3819">
        <v>1</v>
      </c>
      <c r="K3819" s="2" t="s">
        <v>437</v>
      </c>
      <c r="L3819" s="1" t="s">
        <v>437</v>
      </c>
      <c r="M3819" s="1" t="s">
        <v>2569</v>
      </c>
      <c r="N3819" s="1" t="s">
        <v>439</v>
      </c>
      <c r="O3819" t="s">
        <v>2570</v>
      </c>
      <c r="P3819" s="18">
        <v>8.49</v>
      </c>
      <c r="Q3819">
        <v>8.49</v>
      </c>
      <c r="R3819">
        <v>0.5</v>
      </c>
      <c r="S3819">
        <v>4.25</v>
      </c>
      <c r="T3819" t="s">
        <v>33</v>
      </c>
      <c r="U3819">
        <v>1</v>
      </c>
      <c r="V3819">
        <v>4.25</v>
      </c>
      <c r="W3819">
        <v>8.49</v>
      </c>
      <c r="X3819">
        <v>8.49</v>
      </c>
      <c r="Y3819" t="s">
        <v>123</v>
      </c>
      <c r="Z3819">
        <v>0</v>
      </c>
      <c r="AA3819">
        <v>4.25</v>
      </c>
      <c r="AB3819" t="s">
        <v>33</v>
      </c>
      <c r="AC3819" s="29">
        <v>0</v>
      </c>
      <c r="AD3819" s="29">
        <v>0</v>
      </c>
      <c r="AE3819" s="29">
        <v>0</v>
      </c>
      <c r="AF3819" s="29">
        <v>0</v>
      </c>
      <c r="AG3819" s="29">
        <v>0</v>
      </c>
      <c r="AH3819" s="29">
        <v>0</v>
      </c>
      <c r="AI3819" s="29">
        <v>0</v>
      </c>
    </row>
    <row r="3820" spans="1:35" x14ac:dyDescent="0.25">
      <c r="A3820" s="3">
        <v>42753.909259259301</v>
      </c>
      <c r="B3820" t="s">
        <v>6457</v>
      </c>
      <c r="C3820" t="s">
        <v>12178</v>
      </c>
      <c r="F3820" s="27" t="s">
        <v>6458</v>
      </c>
      <c r="G3820" t="s">
        <v>28</v>
      </c>
      <c r="H3820">
        <v>1</v>
      </c>
      <c r="K3820" s="2" t="s">
        <v>29</v>
      </c>
      <c r="L3820" s="1" t="s">
        <v>76</v>
      </c>
      <c r="M3820" s="1" t="s">
        <v>6459</v>
      </c>
      <c r="N3820" s="1" t="s">
        <v>1755</v>
      </c>
      <c r="O3820" t="s">
        <v>6460</v>
      </c>
      <c r="P3820" s="18">
        <v>6.79</v>
      </c>
      <c r="Q3820">
        <v>6.79</v>
      </c>
      <c r="R3820">
        <v>0.5</v>
      </c>
      <c r="S3820">
        <v>3.4</v>
      </c>
      <c r="T3820" t="s">
        <v>33</v>
      </c>
      <c r="U3820">
        <v>1</v>
      </c>
      <c r="V3820">
        <v>3.4</v>
      </c>
      <c r="W3820">
        <v>6.79</v>
      </c>
      <c r="X3820">
        <v>6.79</v>
      </c>
      <c r="Y3820" t="s">
        <v>33</v>
      </c>
      <c r="Z3820">
        <v>0</v>
      </c>
      <c r="AA3820">
        <v>3.4</v>
      </c>
      <c r="AB3820" t="s">
        <v>33</v>
      </c>
      <c r="AC3820" s="29">
        <v>0</v>
      </c>
      <c r="AD3820" s="29">
        <v>0</v>
      </c>
      <c r="AE3820" s="29">
        <v>0</v>
      </c>
      <c r="AF3820" s="29">
        <v>0</v>
      </c>
      <c r="AG3820" s="29">
        <v>0</v>
      </c>
      <c r="AH3820" s="29">
        <v>0</v>
      </c>
      <c r="AI3820" s="29">
        <v>0</v>
      </c>
    </row>
    <row r="3821" spans="1:35" x14ac:dyDescent="0.25">
      <c r="A3821" s="3">
        <v>42753.061481481498</v>
      </c>
      <c r="B3821" t="s">
        <v>27</v>
      </c>
      <c r="C3821" t="s">
        <v>12180</v>
      </c>
      <c r="D3821" t="s">
        <v>13479</v>
      </c>
      <c r="E3821" t="s">
        <v>13480</v>
      </c>
      <c r="F3821" s="27">
        <v>70538</v>
      </c>
      <c r="G3821" t="s">
        <v>28</v>
      </c>
      <c r="H3821">
        <v>1</v>
      </c>
      <c r="K3821" s="2" t="s">
        <v>195</v>
      </c>
      <c r="L3821" s="1" t="s">
        <v>195</v>
      </c>
      <c r="M3821" s="1" t="s">
        <v>6461</v>
      </c>
      <c r="N3821" s="1" t="s">
        <v>6462</v>
      </c>
      <c r="O3821" t="s">
        <v>6463</v>
      </c>
      <c r="P3821" s="18">
        <v>7.09</v>
      </c>
      <c r="Q3821">
        <v>7.09</v>
      </c>
      <c r="R3821">
        <v>0.7</v>
      </c>
      <c r="S3821">
        <v>4.96</v>
      </c>
      <c r="T3821" t="s">
        <v>33</v>
      </c>
      <c r="U3821">
        <v>1</v>
      </c>
      <c r="V3821">
        <v>4.96</v>
      </c>
      <c r="W3821">
        <v>7.09</v>
      </c>
      <c r="X3821">
        <v>7.09</v>
      </c>
      <c r="Y3821" t="s">
        <v>33</v>
      </c>
      <c r="Z3821">
        <v>0</v>
      </c>
      <c r="AA3821">
        <v>4.96</v>
      </c>
      <c r="AB3821" t="s">
        <v>33</v>
      </c>
      <c r="AC3821" s="29">
        <v>0</v>
      </c>
      <c r="AD3821" s="29">
        <v>0</v>
      </c>
      <c r="AE3821" s="29">
        <v>0</v>
      </c>
      <c r="AF3821" s="29">
        <v>0</v>
      </c>
      <c r="AG3821" s="29">
        <v>0</v>
      </c>
      <c r="AH3821" s="29">
        <v>0</v>
      </c>
      <c r="AI3821" s="29">
        <v>0</v>
      </c>
    </row>
    <row r="3822" spans="1:35" x14ac:dyDescent="0.25">
      <c r="A3822" s="3">
        <v>42737.9301851852</v>
      </c>
      <c r="B3822" t="s">
        <v>67</v>
      </c>
      <c r="C3822" t="s">
        <v>12178</v>
      </c>
      <c r="F3822" s="27" t="s">
        <v>740</v>
      </c>
      <c r="G3822" t="s">
        <v>28</v>
      </c>
      <c r="H3822">
        <v>1</v>
      </c>
      <c r="K3822" s="2" t="s">
        <v>39</v>
      </c>
      <c r="L3822" s="1" t="s">
        <v>143</v>
      </c>
      <c r="M3822" s="1" t="s">
        <v>6464</v>
      </c>
      <c r="N3822" s="1" t="s">
        <v>6465</v>
      </c>
      <c r="O3822" t="s">
        <v>6466</v>
      </c>
      <c r="P3822" s="18">
        <v>3.39</v>
      </c>
      <c r="Q3822">
        <v>3.39</v>
      </c>
      <c r="R3822">
        <v>0.5</v>
      </c>
      <c r="S3822">
        <v>1.7</v>
      </c>
      <c r="T3822" t="s">
        <v>33</v>
      </c>
      <c r="U3822">
        <v>1</v>
      </c>
      <c r="V3822">
        <v>1.7</v>
      </c>
      <c r="W3822">
        <v>3.39</v>
      </c>
      <c r="X3822">
        <v>3.39</v>
      </c>
      <c r="Y3822" t="s">
        <v>56</v>
      </c>
      <c r="Z3822">
        <v>0</v>
      </c>
      <c r="AA3822">
        <v>1.7</v>
      </c>
      <c r="AB3822" t="s">
        <v>33</v>
      </c>
      <c r="AC3822" s="29">
        <v>0</v>
      </c>
      <c r="AD3822" s="29">
        <v>0</v>
      </c>
      <c r="AE3822" s="29">
        <v>0</v>
      </c>
      <c r="AF3822" s="29">
        <v>0</v>
      </c>
      <c r="AG3822" s="29">
        <v>0</v>
      </c>
      <c r="AH3822" s="29">
        <v>0</v>
      </c>
      <c r="AI3822" s="29">
        <v>0</v>
      </c>
    </row>
    <row r="3823" spans="1:35" x14ac:dyDescent="0.25">
      <c r="A3823" s="3">
        <v>42744.0062847222</v>
      </c>
      <c r="B3823" t="s">
        <v>50</v>
      </c>
      <c r="C3823" t="s">
        <v>12178</v>
      </c>
      <c r="F3823" s="27" t="s">
        <v>6467</v>
      </c>
      <c r="G3823" t="s">
        <v>28</v>
      </c>
      <c r="H3823">
        <v>1</v>
      </c>
      <c r="K3823" s="2" t="s">
        <v>29</v>
      </c>
      <c r="L3823" s="1" t="s">
        <v>29</v>
      </c>
      <c r="M3823" s="1" t="s">
        <v>6468</v>
      </c>
      <c r="N3823" s="1" t="s">
        <v>6469</v>
      </c>
      <c r="O3823" t="s">
        <v>6470</v>
      </c>
      <c r="P3823" s="18">
        <v>18.190000000000001</v>
      </c>
      <c r="Q3823">
        <v>18.190000000000001</v>
      </c>
      <c r="R3823">
        <v>0.5</v>
      </c>
      <c r="S3823">
        <v>9.1</v>
      </c>
      <c r="T3823" t="s">
        <v>33</v>
      </c>
      <c r="U3823">
        <v>1</v>
      </c>
      <c r="V3823">
        <v>9.1</v>
      </c>
      <c r="W3823">
        <v>18.190000000000001</v>
      </c>
      <c r="X3823">
        <v>18.190000000000001</v>
      </c>
      <c r="Y3823" t="s">
        <v>56</v>
      </c>
      <c r="Z3823">
        <v>0</v>
      </c>
      <c r="AA3823">
        <v>9.1</v>
      </c>
      <c r="AB3823" t="s">
        <v>33</v>
      </c>
      <c r="AC3823" s="29">
        <v>0</v>
      </c>
      <c r="AD3823" s="29">
        <v>0</v>
      </c>
      <c r="AE3823" s="29">
        <v>0</v>
      </c>
      <c r="AF3823" s="29">
        <v>0</v>
      </c>
      <c r="AG3823" s="29">
        <v>0</v>
      </c>
      <c r="AH3823" s="29">
        <v>0</v>
      </c>
      <c r="AI3823" s="29">
        <v>0</v>
      </c>
    </row>
    <row r="3824" spans="1:35" x14ac:dyDescent="0.25">
      <c r="A3824" s="3">
        <v>42745.457199074102</v>
      </c>
      <c r="B3824" t="s">
        <v>37</v>
      </c>
      <c r="C3824" t="s">
        <v>12177</v>
      </c>
      <c r="F3824" s="27" t="s">
        <v>1261</v>
      </c>
      <c r="G3824" t="s">
        <v>28</v>
      </c>
      <c r="H3824">
        <v>1</v>
      </c>
      <c r="K3824" s="2" t="s">
        <v>29</v>
      </c>
      <c r="L3824" s="1" t="s">
        <v>94</v>
      </c>
      <c r="M3824" s="1" t="s">
        <v>3726</v>
      </c>
      <c r="N3824" s="1" t="s">
        <v>648</v>
      </c>
      <c r="O3824" t="s">
        <v>3727</v>
      </c>
      <c r="P3824" s="18">
        <v>6.79</v>
      </c>
      <c r="Q3824">
        <v>6.79</v>
      </c>
      <c r="R3824">
        <v>0.5</v>
      </c>
      <c r="S3824">
        <v>3.4</v>
      </c>
      <c r="T3824" t="s">
        <v>33</v>
      </c>
      <c r="U3824">
        <v>1</v>
      </c>
      <c r="V3824">
        <v>3.4</v>
      </c>
      <c r="W3824">
        <v>6.79</v>
      </c>
      <c r="X3824">
        <v>6.79</v>
      </c>
      <c r="Y3824" t="s">
        <v>44</v>
      </c>
      <c r="Z3824">
        <v>0</v>
      </c>
      <c r="AA3824">
        <v>3.4</v>
      </c>
      <c r="AB3824" t="s">
        <v>33</v>
      </c>
      <c r="AC3824" s="29">
        <v>0</v>
      </c>
      <c r="AD3824" s="29">
        <v>0</v>
      </c>
      <c r="AE3824" s="29">
        <v>0</v>
      </c>
      <c r="AF3824" s="29">
        <v>0</v>
      </c>
      <c r="AG3824" s="29">
        <v>0</v>
      </c>
      <c r="AH3824" s="29">
        <v>0</v>
      </c>
      <c r="AI3824" s="29">
        <v>0</v>
      </c>
    </row>
    <row r="3825" spans="1:35" x14ac:dyDescent="0.25">
      <c r="A3825" s="3">
        <v>42745.245034722197</v>
      </c>
      <c r="B3825" t="s">
        <v>37</v>
      </c>
      <c r="C3825" t="s">
        <v>12209</v>
      </c>
      <c r="F3825" s="28">
        <v>6025</v>
      </c>
      <c r="G3825" t="s">
        <v>28</v>
      </c>
      <c r="H3825">
        <v>1</v>
      </c>
      <c r="K3825" s="2" t="s">
        <v>593</v>
      </c>
      <c r="L3825" s="1" t="s">
        <v>81</v>
      </c>
      <c r="M3825" s="1" t="s">
        <v>1471</v>
      </c>
      <c r="N3825" s="1" t="s">
        <v>984</v>
      </c>
      <c r="O3825" t="s">
        <v>1472</v>
      </c>
      <c r="P3825" s="18">
        <v>2.54</v>
      </c>
      <c r="Q3825">
        <v>2.54</v>
      </c>
      <c r="R3825">
        <v>0.5</v>
      </c>
      <c r="S3825">
        <v>1.27</v>
      </c>
      <c r="T3825" t="s">
        <v>33</v>
      </c>
      <c r="U3825">
        <v>1</v>
      </c>
      <c r="V3825">
        <v>1.27</v>
      </c>
      <c r="W3825">
        <v>2.54</v>
      </c>
      <c r="X3825">
        <v>2.54</v>
      </c>
      <c r="Y3825" t="s">
        <v>44</v>
      </c>
      <c r="Z3825">
        <v>0</v>
      </c>
      <c r="AA3825">
        <v>1.27</v>
      </c>
      <c r="AB3825" t="s">
        <v>33</v>
      </c>
      <c r="AC3825" s="29">
        <v>0</v>
      </c>
      <c r="AD3825" s="29">
        <v>0</v>
      </c>
      <c r="AE3825" s="29">
        <v>0</v>
      </c>
      <c r="AF3825" s="29">
        <v>0</v>
      </c>
      <c r="AG3825" s="29">
        <v>0</v>
      </c>
      <c r="AH3825" s="29">
        <v>0</v>
      </c>
      <c r="AI3825" s="29">
        <v>0</v>
      </c>
    </row>
    <row r="3826" spans="1:35" x14ac:dyDescent="0.25">
      <c r="A3826" s="3">
        <v>42754.921168981498</v>
      </c>
      <c r="B3826" t="s">
        <v>1520</v>
      </c>
      <c r="C3826" t="s">
        <v>12178</v>
      </c>
      <c r="F3826" s="27" t="s">
        <v>2536</v>
      </c>
      <c r="G3826" t="s">
        <v>28</v>
      </c>
      <c r="H3826">
        <v>1</v>
      </c>
      <c r="K3826" s="2" t="s">
        <v>29</v>
      </c>
      <c r="L3826" s="1" t="s">
        <v>72</v>
      </c>
      <c r="M3826" s="1" t="s">
        <v>1137</v>
      </c>
      <c r="N3826" s="1" t="s">
        <v>821</v>
      </c>
      <c r="O3826" t="s">
        <v>1138</v>
      </c>
      <c r="P3826" s="18">
        <v>3.39</v>
      </c>
      <c r="Q3826">
        <v>3.39</v>
      </c>
      <c r="R3826">
        <v>0.5</v>
      </c>
      <c r="S3826">
        <v>1.7</v>
      </c>
      <c r="T3826" t="s">
        <v>33</v>
      </c>
      <c r="U3826">
        <v>1</v>
      </c>
      <c r="V3826">
        <v>1.7</v>
      </c>
      <c r="W3826">
        <v>3.39</v>
      </c>
      <c r="X3826">
        <v>3.39</v>
      </c>
      <c r="Y3826" t="s">
        <v>56</v>
      </c>
      <c r="Z3826">
        <v>0</v>
      </c>
      <c r="AA3826">
        <v>1.7</v>
      </c>
      <c r="AB3826" t="s">
        <v>33</v>
      </c>
      <c r="AC3826" s="29">
        <v>0</v>
      </c>
      <c r="AD3826" s="29">
        <v>0</v>
      </c>
      <c r="AE3826" s="29">
        <v>0</v>
      </c>
      <c r="AF3826" s="29">
        <v>0</v>
      </c>
      <c r="AG3826" s="29">
        <v>0</v>
      </c>
      <c r="AH3826" s="29">
        <v>0</v>
      </c>
      <c r="AI3826" s="29">
        <v>0</v>
      </c>
    </row>
    <row r="3827" spans="1:35" x14ac:dyDescent="0.25">
      <c r="A3827" s="3">
        <v>42762.541458333297</v>
      </c>
      <c r="B3827" t="s">
        <v>341</v>
      </c>
      <c r="C3827" t="s">
        <v>7938</v>
      </c>
      <c r="F3827" s="27" t="s">
        <v>2123</v>
      </c>
      <c r="G3827" t="s">
        <v>28</v>
      </c>
      <c r="H3827">
        <v>1</v>
      </c>
      <c r="K3827" s="2" t="s">
        <v>39</v>
      </c>
      <c r="L3827" s="1" t="s">
        <v>1539</v>
      </c>
      <c r="M3827" s="1" t="s">
        <v>6471</v>
      </c>
      <c r="N3827" s="1" t="s">
        <v>951</v>
      </c>
      <c r="O3827" t="s">
        <v>6472</v>
      </c>
      <c r="P3827" s="18">
        <v>3.39</v>
      </c>
      <c r="Q3827">
        <v>3.39</v>
      </c>
      <c r="R3827">
        <v>0.5</v>
      </c>
      <c r="S3827">
        <v>1.7</v>
      </c>
      <c r="T3827" t="s">
        <v>33</v>
      </c>
      <c r="U3827">
        <v>1</v>
      </c>
      <c r="V3827">
        <v>1.7</v>
      </c>
      <c r="W3827">
        <v>3.39</v>
      </c>
      <c r="X3827">
        <v>3.39</v>
      </c>
      <c r="Y3827" t="s">
        <v>56</v>
      </c>
      <c r="Z3827">
        <v>0</v>
      </c>
      <c r="AA3827">
        <v>1.7</v>
      </c>
      <c r="AB3827" t="s">
        <v>33</v>
      </c>
      <c r="AC3827" s="29">
        <v>0</v>
      </c>
      <c r="AD3827" s="29">
        <v>0</v>
      </c>
      <c r="AE3827" s="29">
        <v>0</v>
      </c>
      <c r="AF3827" s="29">
        <v>0</v>
      </c>
      <c r="AG3827" s="29">
        <v>0</v>
      </c>
      <c r="AH3827" s="29">
        <v>0</v>
      </c>
      <c r="AI3827" s="29">
        <v>0</v>
      </c>
    </row>
    <row r="3828" spans="1:35" x14ac:dyDescent="0.25">
      <c r="A3828" s="3">
        <v>42755.3879282407</v>
      </c>
      <c r="B3828" t="s">
        <v>226</v>
      </c>
      <c r="C3828" t="s">
        <v>12236</v>
      </c>
      <c r="F3828" s="27" t="s">
        <v>3787</v>
      </c>
      <c r="G3828" t="s">
        <v>28</v>
      </c>
      <c r="H3828">
        <v>1</v>
      </c>
      <c r="K3828" s="2" t="s">
        <v>81</v>
      </c>
      <c r="L3828" s="1" t="s">
        <v>313</v>
      </c>
      <c r="M3828" s="1" t="s">
        <v>1581</v>
      </c>
      <c r="N3828" s="1" t="s">
        <v>333</v>
      </c>
      <c r="O3828" t="s">
        <v>1582</v>
      </c>
      <c r="P3828" s="18">
        <v>2.54</v>
      </c>
      <c r="Q3828">
        <v>2.54</v>
      </c>
      <c r="R3828">
        <v>0.5</v>
      </c>
      <c r="S3828">
        <v>1.27</v>
      </c>
      <c r="T3828" t="s">
        <v>33</v>
      </c>
      <c r="U3828">
        <v>1</v>
      </c>
      <c r="V3828">
        <v>1.27</v>
      </c>
      <c r="W3828">
        <v>2.54</v>
      </c>
      <c r="X3828">
        <v>2.54</v>
      </c>
      <c r="Y3828" t="s">
        <v>230</v>
      </c>
      <c r="Z3828">
        <v>0</v>
      </c>
      <c r="AA3828">
        <v>1.27</v>
      </c>
      <c r="AB3828" t="s">
        <v>33</v>
      </c>
      <c r="AC3828" s="29">
        <v>0</v>
      </c>
      <c r="AD3828" s="29">
        <v>0</v>
      </c>
      <c r="AE3828" s="29">
        <v>0</v>
      </c>
      <c r="AF3828" s="29">
        <v>0</v>
      </c>
      <c r="AG3828" s="29">
        <v>0</v>
      </c>
      <c r="AH3828" s="29">
        <v>0</v>
      </c>
      <c r="AI3828" s="29">
        <v>0</v>
      </c>
    </row>
    <row r="3829" spans="1:35" x14ac:dyDescent="0.25">
      <c r="A3829" s="3">
        <v>42739.098217592596</v>
      </c>
      <c r="B3829" t="s">
        <v>27</v>
      </c>
      <c r="C3829" t="s">
        <v>12219</v>
      </c>
      <c r="D3829" t="s">
        <v>12473</v>
      </c>
      <c r="E3829" t="s">
        <v>12474</v>
      </c>
      <c r="F3829" s="27">
        <v>20010</v>
      </c>
      <c r="G3829" t="s">
        <v>28</v>
      </c>
      <c r="H3829">
        <v>1</v>
      </c>
      <c r="K3829" s="2" t="s">
        <v>29</v>
      </c>
      <c r="L3829" s="1" t="s">
        <v>94</v>
      </c>
      <c r="M3829" s="1" t="s">
        <v>6473</v>
      </c>
      <c r="N3829" s="1" t="s">
        <v>1382</v>
      </c>
      <c r="O3829" t="s">
        <v>6474</v>
      </c>
      <c r="P3829" s="18">
        <v>7.99</v>
      </c>
      <c r="Q3829">
        <v>7.99</v>
      </c>
      <c r="R3829">
        <v>0.7</v>
      </c>
      <c r="S3829">
        <v>5.59</v>
      </c>
      <c r="T3829" t="s">
        <v>33</v>
      </c>
      <c r="U3829">
        <v>1</v>
      </c>
      <c r="V3829">
        <v>5.59</v>
      </c>
      <c r="W3829">
        <v>7.99</v>
      </c>
      <c r="X3829">
        <v>7.99</v>
      </c>
      <c r="Y3829" t="s">
        <v>33</v>
      </c>
      <c r="Z3829">
        <v>0</v>
      </c>
      <c r="AA3829">
        <v>5.59</v>
      </c>
      <c r="AB3829" t="s">
        <v>33</v>
      </c>
      <c r="AC3829" s="29">
        <v>0</v>
      </c>
      <c r="AD3829" s="29">
        <v>0</v>
      </c>
      <c r="AE3829" s="29">
        <v>0</v>
      </c>
      <c r="AF3829" s="29">
        <v>0</v>
      </c>
      <c r="AG3829" s="29">
        <v>0</v>
      </c>
      <c r="AH3829" s="29">
        <v>0</v>
      </c>
      <c r="AI3829" s="29">
        <v>0</v>
      </c>
    </row>
    <row r="3830" spans="1:35" x14ac:dyDescent="0.25">
      <c r="A3830" s="3">
        <v>42737.954837963</v>
      </c>
      <c r="B3830" t="s">
        <v>37</v>
      </c>
      <c r="C3830" t="s">
        <v>12183</v>
      </c>
      <c r="F3830" s="27" t="s">
        <v>6475</v>
      </c>
      <c r="G3830" t="s">
        <v>28</v>
      </c>
      <c r="H3830">
        <v>1</v>
      </c>
      <c r="K3830" s="2" t="s">
        <v>39</v>
      </c>
      <c r="L3830" s="1" t="s">
        <v>119</v>
      </c>
      <c r="M3830" s="1" t="s">
        <v>4901</v>
      </c>
      <c r="N3830" s="1" t="s">
        <v>4902</v>
      </c>
      <c r="O3830" t="s">
        <v>4903</v>
      </c>
      <c r="P3830" s="18">
        <v>5.09</v>
      </c>
      <c r="Q3830">
        <v>5.09</v>
      </c>
      <c r="R3830">
        <v>0.5</v>
      </c>
      <c r="S3830">
        <v>2.5499999999999998</v>
      </c>
      <c r="T3830" t="s">
        <v>33</v>
      </c>
      <c r="U3830">
        <v>1</v>
      </c>
      <c r="V3830">
        <v>2.5499999999999998</v>
      </c>
      <c r="W3830">
        <v>5.09</v>
      </c>
      <c r="X3830">
        <v>5.09</v>
      </c>
      <c r="Y3830" t="s">
        <v>44</v>
      </c>
      <c r="Z3830">
        <v>0</v>
      </c>
      <c r="AA3830">
        <v>2.5499999999999998</v>
      </c>
      <c r="AB3830" t="s">
        <v>33</v>
      </c>
      <c r="AC3830" s="29">
        <v>0</v>
      </c>
      <c r="AD3830" s="29">
        <v>0</v>
      </c>
      <c r="AE3830" s="29">
        <v>0</v>
      </c>
      <c r="AF3830" s="29">
        <v>0</v>
      </c>
      <c r="AG3830" s="29">
        <v>0</v>
      </c>
      <c r="AH3830" s="29">
        <v>0</v>
      </c>
      <c r="AI3830" s="29">
        <v>0</v>
      </c>
    </row>
    <row r="3831" spans="1:35" x14ac:dyDescent="0.25">
      <c r="A3831" s="3">
        <v>42740.832511574103</v>
      </c>
      <c r="B3831" t="s">
        <v>101</v>
      </c>
      <c r="C3831" t="s">
        <v>12178</v>
      </c>
      <c r="F3831" s="27" t="s">
        <v>6476</v>
      </c>
      <c r="G3831" t="s">
        <v>28</v>
      </c>
      <c r="H3831">
        <v>1</v>
      </c>
      <c r="K3831" s="2" t="s">
        <v>29</v>
      </c>
      <c r="L3831" s="1" t="s">
        <v>94</v>
      </c>
      <c r="M3831" s="1" t="s">
        <v>3858</v>
      </c>
      <c r="N3831" s="1" t="s">
        <v>1461</v>
      </c>
      <c r="O3831" t="s">
        <v>3859</v>
      </c>
      <c r="P3831" s="18">
        <v>3.39</v>
      </c>
      <c r="Q3831">
        <v>3.39</v>
      </c>
      <c r="R3831">
        <v>0.5</v>
      </c>
      <c r="S3831">
        <v>1.7</v>
      </c>
      <c r="T3831" t="s">
        <v>33</v>
      </c>
      <c r="U3831">
        <v>1</v>
      </c>
      <c r="V3831">
        <v>1.7</v>
      </c>
      <c r="W3831">
        <v>3.39</v>
      </c>
      <c r="X3831">
        <v>3.39</v>
      </c>
      <c r="Y3831" t="s">
        <v>106</v>
      </c>
      <c r="Z3831">
        <v>0</v>
      </c>
      <c r="AA3831">
        <v>1.7</v>
      </c>
      <c r="AB3831" t="s">
        <v>33</v>
      </c>
      <c r="AC3831" s="29">
        <v>0</v>
      </c>
      <c r="AD3831" s="29">
        <v>0</v>
      </c>
      <c r="AE3831" s="29">
        <v>0</v>
      </c>
      <c r="AF3831" s="29">
        <v>0</v>
      </c>
      <c r="AG3831" s="29">
        <v>0</v>
      </c>
      <c r="AH3831" s="29">
        <v>0</v>
      </c>
      <c r="AI3831" s="29">
        <v>0</v>
      </c>
    </row>
    <row r="3832" spans="1:35" x14ac:dyDescent="0.25">
      <c r="A3832" s="3">
        <v>42739.3287962963</v>
      </c>
      <c r="B3832" t="s">
        <v>37</v>
      </c>
      <c r="C3832" t="s">
        <v>12183</v>
      </c>
      <c r="F3832" s="27" t="s">
        <v>2439</v>
      </c>
      <c r="G3832" t="s">
        <v>28</v>
      </c>
      <c r="H3832">
        <v>1</v>
      </c>
      <c r="K3832" s="2" t="s">
        <v>81</v>
      </c>
      <c r="L3832" s="1" t="s">
        <v>82</v>
      </c>
      <c r="M3832" s="1" t="s">
        <v>6477</v>
      </c>
      <c r="N3832" s="1" t="s">
        <v>2441</v>
      </c>
      <c r="O3832" t="s">
        <v>6478</v>
      </c>
      <c r="P3832" s="18">
        <v>0.99</v>
      </c>
      <c r="Q3832">
        <v>0.99</v>
      </c>
      <c r="R3832">
        <v>0.5</v>
      </c>
      <c r="S3832">
        <v>0.5</v>
      </c>
      <c r="T3832" t="s">
        <v>33</v>
      </c>
      <c r="U3832">
        <v>1</v>
      </c>
      <c r="V3832">
        <v>0.5</v>
      </c>
      <c r="W3832">
        <v>0.99</v>
      </c>
      <c r="X3832">
        <v>0.99</v>
      </c>
      <c r="Y3832" t="s">
        <v>44</v>
      </c>
      <c r="Z3832">
        <v>0</v>
      </c>
      <c r="AA3832">
        <v>0.5</v>
      </c>
      <c r="AB3832" t="s">
        <v>33</v>
      </c>
      <c r="AC3832" s="29">
        <v>0</v>
      </c>
      <c r="AD3832" s="29">
        <v>0</v>
      </c>
      <c r="AE3832" s="29">
        <v>0</v>
      </c>
      <c r="AF3832" s="29">
        <v>0</v>
      </c>
      <c r="AG3832" s="29">
        <v>0</v>
      </c>
      <c r="AH3832" s="29">
        <v>0</v>
      </c>
      <c r="AI3832" s="29">
        <v>0</v>
      </c>
    </row>
    <row r="3833" spans="1:35" x14ac:dyDescent="0.25">
      <c r="A3833" s="3">
        <v>42763.330949074101</v>
      </c>
      <c r="B3833" t="s">
        <v>37</v>
      </c>
      <c r="C3833" t="s">
        <v>12179</v>
      </c>
      <c r="F3833" s="27" t="s">
        <v>4372</v>
      </c>
      <c r="G3833" t="s">
        <v>28</v>
      </c>
      <c r="H3833">
        <v>1</v>
      </c>
      <c r="K3833" s="2" t="s">
        <v>39</v>
      </c>
      <c r="L3833" s="1" t="s">
        <v>119</v>
      </c>
      <c r="M3833" s="1" t="s">
        <v>2043</v>
      </c>
      <c r="N3833" s="1" t="s">
        <v>829</v>
      </c>
      <c r="O3833" t="s">
        <v>2044</v>
      </c>
      <c r="P3833" s="18">
        <v>1.69</v>
      </c>
      <c r="Q3833">
        <v>1.69</v>
      </c>
      <c r="R3833">
        <v>0.5</v>
      </c>
      <c r="S3833">
        <v>0.85</v>
      </c>
      <c r="T3833" t="s">
        <v>33</v>
      </c>
      <c r="U3833">
        <v>1</v>
      </c>
      <c r="V3833">
        <v>0.85</v>
      </c>
      <c r="W3833">
        <v>1.69</v>
      </c>
      <c r="X3833">
        <v>1.69</v>
      </c>
      <c r="Y3833" t="s">
        <v>44</v>
      </c>
      <c r="Z3833">
        <v>0</v>
      </c>
      <c r="AA3833">
        <v>0.85</v>
      </c>
      <c r="AB3833" t="s">
        <v>33</v>
      </c>
      <c r="AC3833" s="29">
        <v>0</v>
      </c>
      <c r="AD3833" s="29">
        <v>0</v>
      </c>
      <c r="AE3833" s="29">
        <v>0</v>
      </c>
      <c r="AF3833" s="29">
        <v>0</v>
      </c>
      <c r="AG3833" s="29">
        <v>0</v>
      </c>
      <c r="AH3833" s="29">
        <v>0</v>
      </c>
      <c r="AI3833" s="29">
        <v>0</v>
      </c>
    </row>
    <row r="3834" spans="1:35" x14ac:dyDescent="0.25">
      <c r="A3834" s="3">
        <v>42740.151851851901</v>
      </c>
      <c r="B3834" t="s">
        <v>27</v>
      </c>
      <c r="C3834" t="s">
        <v>5568</v>
      </c>
      <c r="D3834" t="s">
        <v>13481</v>
      </c>
      <c r="E3834" t="s">
        <v>13482</v>
      </c>
      <c r="F3834" s="27">
        <v>47712</v>
      </c>
      <c r="G3834" t="s">
        <v>28</v>
      </c>
      <c r="H3834">
        <v>1</v>
      </c>
      <c r="K3834" s="2" t="s">
        <v>177</v>
      </c>
      <c r="L3834" s="1" t="s">
        <v>29</v>
      </c>
      <c r="M3834" s="1" t="s">
        <v>6479</v>
      </c>
      <c r="N3834" s="1" t="s">
        <v>641</v>
      </c>
      <c r="O3834" t="s">
        <v>6480</v>
      </c>
      <c r="P3834" s="18">
        <v>7.99</v>
      </c>
      <c r="Q3834">
        <v>7.99</v>
      </c>
      <c r="R3834">
        <v>0.7</v>
      </c>
      <c r="S3834">
        <v>5.59</v>
      </c>
      <c r="T3834" t="s">
        <v>33</v>
      </c>
      <c r="U3834">
        <v>1</v>
      </c>
      <c r="V3834">
        <v>5.59</v>
      </c>
      <c r="W3834">
        <v>7.99</v>
      </c>
      <c r="X3834">
        <v>7.99</v>
      </c>
      <c r="Y3834" t="s">
        <v>33</v>
      </c>
      <c r="Z3834">
        <v>0</v>
      </c>
      <c r="AA3834">
        <v>5.59</v>
      </c>
      <c r="AB3834" t="s">
        <v>33</v>
      </c>
      <c r="AC3834" s="29">
        <v>0.56000000000000005</v>
      </c>
      <c r="AD3834" s="29">
        <v>7.0000000000000007E-2</v>
      </c>
      <c r="AE3834" s="29">
        <v>0.56000000000000005</v>
      </c>
      <c r="AF3834" s="29">
        <v>0</v>
      </c>
      <c r="AG3834" s="29">
        <v>0</v>
      </c>
      <c r="AH3834" s="29">
        <v>0</v>
      </c>
      <c r="AI3834" s="29">
        <v>0</v>
      </c>
    </row>
    <row r="3835" spans="1:35" x14ac:dyDescent="0.25">
      <c r="A3835" s="3">
        <v>42763.603877314803</v>
      </c>
      <c r="B3835" t="s">
        <v>388</v>
      </c>
      <c r="C3835" t="s">
        <v>12178</v>
      </c>
      <c r="F3835" s="27" t="s">
        <v>2374</v>
      </c>
      <c r="G3835" t="s">
        <v>28</v>
      </c>
      <c r="H3835">
        <v>1</v>
      </c>
      <c r="K3835" s="2" t="s">
        <v>108</v>
      </c>
      <c r="L3835" s="1" t="s">
        <v>108</v>
      </c>
      <c r="M3835" s="1" t="s">
        <v>6481</v>
      </c>
      <c r="N3835" s="1" t="s">
        <v>6482</v>
      </c>
      <c r="O3835" t="s">
        <v>6483</v>
      </c>
      <c r="P3835" s="18">
        <v>10.5</v>
      </c>
      <c r="Q3835">
        <v>10.5</v>
      </c>
      <c r="R3835">
        <v>0.5</v>
      </c>
      <c r="S3835">
        <v>5.25</v>
      </c>
      <c r="T3835" t="s">
        <v>33</v>
      </c>
      <c r="U3835">
        <v>1</v>
      </c>
      <c r="V3835">
        <v>5.25</v>
      </c>
      <c r="W3835">
        <v>10.5</v>
      </c>
      <c r="X3835">
        <v>10.5</v>
      </c>
      <c r="Y3835" t="s">
        <v>393</v>
      </c>
      <c r="Z3835">
        <v>0</v>
      </c>
      <c r="AA3835">
        <v>5.25</v>
      </c>
      <c r="AB3835" t="s">
        <v>33</v>
      </c>
      <c r="AC3835" s="29">
        <v>0</v>
      </c>
      <c r="AD3835" s="29">
        <v>0</v>
      </c>
      <c r="AE3835" s="29">
        <v>0</v>
      </c>
      <c r="AF3835" s="29">
        <v>0</v>
      </c>
      <c r="AG3835" s="29">
        <v>0</v>
      </c>
      <c r="AH3835" s="29">
        <v>0</v>
      </c>
      <c r="AI3835" s="29">
        <v>0</v>
      </c>
    </row>
    <row r="3836" spans="1:35" x14ac:dyDescent="0.25">
      <c r="A3836" s="3">
        <v>42748.829074074099</v>
      </c>
      <c r="B3836" t="s">
        <v>50</v>
      </c>
      <c r="C3836" t="s">
        <v>12178</v>
      </c>
      <c r="F3836" s="27" t="s">
        <v>4909</v>
      </c>
      <c r="G3836" t="s">
        <v>28</v>
      </c>
      <c r="H3836">
        <v>1</v>
      </c>
      <c r="K3836" s="2" t="s">
        <v>29</v>
      </c>
      <c r="L3836" s="1" t="s">
        <v>94</v>
      </c>
      <c r="M3836" s="1" t="s">
        <v>482</v>
      </c>
      <c r="N3836" s="1" t="s">
        <v>483</v>
      </c>
      <c r="O3836" t="s">
        <v>484</v>
      </c>
      <c r="P3836" s="18">
        <v>6.79</v>
      </c>
      <c r="Q3836">
        <v>6.79</v>
      </c>
      <c r="R3836">
        <v>0.5</v>
      </c>
      <c r="S3836">
        <v>3.4</v>
      </c>
      <c r="T3836" t="s">
        <v>33</v>
      </c>
      <c r="U3836">
        <v>1</v>
      </c>
      <c r="V3836">
        <v>3.4</v>
      </c>
      <c r="W3836">
        <v>6.79</v>
      </c>
      <c r="X3836">
        <v>6.79</v>
      </c>
      <c r="Y3836" t="s">
        <v>56</v>
      </c>
      <c r="Z3836">
        <v>0</v>
      </c>
      <c r="AA3836">
        <v>3.4</v>
      </c>
      <c r="AB3836" t="s">
        <v>33</v>
      </c>
      <c r="AC3836" s="29">
        <v>0</v>
      </c>
      <c r="AD3836" s="29">
        <v>0</v>
      </c>
      <c r="AE3836" s="29">
        <v>0</v>
      </c>
      <c r="AF3836" s="29">
        <v>0</v>
      </c>
      <c r="AG3836" s="29">
        <v>0</v>
      </c>
      <c r="AH3836" s="29">
        <v>0</v>
      </c>
      <c r="AI3836" s="29">
        <v>0</v>
      </c>
    </row>
    <row r="3837" spans="1:35" x14ac:dyDescent="0.25">
      <c r="A3837" s="3">
        <v>42736.406030092599</v>
      </c>
      <c r="B3837" t="s">
        <v>37</v>
      </c>
      <c r="C3837" t="s">
        <v>12179</v>
      </c>
      <c r="F3837" s="27" t="s">
        <v>6432</v>
      </c>
      <c r="G3837" t="s">
        <v>28</v>
      </c>
      <c r="H3837">
        <v>1</v>
      </c>
      <c r="K3837" s="2" t="s">
        <v>39</v>
      </c>
      <c r="L3837" s="1" t="s">
        <v>119</v>
      </c>
      <c r="M3837" s="1" t="s">
        <v>428</v>
      </c>
      <c r="N3837" s="1" t="s">
        <v>429</v>
      </c>
      <c r="O3837" t="s">
        <v>430</v>
      </c>
      <c r="P3837" s="18">
        <v>5.09</v>
      </c>
      <c r="Q3837">
        <v>5.09</v>
      </c>
      <c r="R3837">
        <v>0.5</v>
      </c>
      <c r="S3837">
        <v>2.5499999999999998</v>
      </c>
      <c r="T3837" t="s">
        <v>33</v>
      </c>
      <c r="U3837">
        <v>1</v>
      </c>
      <c r="V3837">
        <v>2.5499999999999998</v>
      </c>
      <c r="W3837">
        <v>5.09</v>
      </c>
      <c r="X3837">
        <v>5.09</v>
      </c>
      <c r="Y3837" t="s">
        <v>44</v>
      </c>
      <c r="Z3837">
        <v>0</v>
      </c>
      <c r="AA3837">
        <v>2.5499999999999998</v>
      </c>
      <c r="AB3837" t="s">
        <v>33</v>
      </c>
      <c r="AC3837" s="29">
        <v>0</v>
      </c>
      <c r="AD3837" s="29">
        <v>0</v>
      </c>
      <c r="AE3837" s="29">
        <v>0</v>
      </c>
      <c r="AF3837" s="29">
        <v>0</v>
      </c>
      <c r="AG3837" s="29">
        <v>0</v>
      </c>
      <c r="AH3837" s="29">
        <v>0</v>
      </c>
      <c r="AI3837" s="29">
        <v>0</v>
      </c>
    </row>
    <row r="3838" spans="1:35" x14ac:dyDescent="0.25">
      <c r="A3838" s="3">
        <v>42736.379155092603</v>
      </c>
      <c r="B3838" t="s">
        <v>101</v>
      </c>
      <c r="C3838" t="s">
        <v>12178</v>
      </c>
      <c r="F3838" s="27" t="s">
        <v>2956</v>
      </c>
      <c r="G3838" t="s">
        <v>28</v>
      </c>
      <c r="H3838">
        <v>1</v>
      </c>
      <c r="K3838" s="2" t="s">
        <v>39</v>
      </c>
      <c r="L3838" s="1" t="s">
        <v>119</v>
      </c>
      <c r="M3838" s="1" t="s">
        <v>120</v>
      </c>
      <c r="N3838" s="1" t="s">
        <v>121</v>
      </c>
      <c r="O3838" t="s">
        <v>122</v>
      </c>
      <c r="P3838" s="18">
        <v>3.39</v>
      </c>
      <c r="Q3838">
        <v>3.39</v>
      </c>
      <c r="R3838">
        <v>0.5</v>
      </c>
      <c r="S3838">
        <v>1.7</v>
      </c>
      <c r="T3838" t="s">
        <v>33</v>
      </c>
      <c r="U3838">
        <v>1</v>
      </c>
      <c r="V3838">
        <v>1.7</v>
      </c>
      <c r="W3838">
        <v>3.39</v>
      </c>
      <c r="X3838">
        <v>3.39</v>
      </c>
      <c r="Y3838" t="s">
        <v>106</v>
      </c>
      <c r="Z3838">
        <v>0</v>
      </c>
      <c r="AA3838">
        <v>1.7</v>
      </c>
      <c r="AB3838" t="s">
        <v>33</v>
      </c>
      <c r="AC3838" s="29">
        <v>0</v>
      </c>
      <c r="AD3838" s="29">
        <v>0</v>
      </c>
      <c r="AE3838" s="29">
        <v>0</v>
      </c>
      <c r="AF3838" s="29">
        <v>0</v>
      </c>
      <c r="AG3838" s="29">
        <v>0</v>
      </c>
      <c r="AH3838" s="29">
        <v>0</v>
      </c>
      <c r="AI3838" s="29">
        <v>0</v>
      </c>
    </row>
    <row r="3839" spans="1:35" x14ac:dyDescent="0.25">
      <c r="A3839" s="3">
        <v>42736.628090277802</v>
      </c>
      <c r="B3839" t="s">
        <v>67</v>
      </c>
      <c r="C3839" t="s">
        <v>12178</v>
      </c>
      <c r="F3839" s="27" t="s">
        <v>6484</v>
      </c>
      <c r="G3839" t="s">
        <v>28</v>
      </c>
      <c r="H3839">
        <v>1</v>
      </c>
      <c r="K3839" s="2" t="s">
        <v>108</v>
      </c>
      <c r="L3839" s="1" t="s">
        <v>108</v>
      </c>
      <c r="M3839" s="1" t="s">
        <v>6485</v>
      </c>
      <c r="N3839" s="1" t="s">
        <v>6486</v>
      </c>
      <c r="O3839" t="s">
        <v>6487</v>
      </c>
      <c r="P3839" s="18">
        <v>11.9</v>
      </c>
      <c r="Q3839">
        <v>11.9</v>
      </c>
      <c r="R3839">
        <v>0.5</v>
      </c>
      <c r="S3839">
        <v>5.95</v>
      </c>
      <c r="T3839" t="s">
        <v>33</v>
      </c>
      <c r="U3839">
        <v>1</v>
      </c>
      <c r="V3839">
        <v>5.95</v>
      </c>
      <c r="W3839">
        <v>11.9</v>
      </c>
      <c r="X3839">
        <v>11.9</v>
      </c>
      <c r="Y3839" t="s">
        <v>56</v>
      </c>
      <c r="Z3839">
        <v>0</v>
      </c>
      <c r="AA3839">
        <v>5.95</v>
      </c>
      <c r="AB3839" t="s">
        <v>33</v>
      </c>
      <c r="AC3839" s="29">
        <v>0</v>
      </c>
      <c r="AD3839" s="29">
        <v>0</v>
      </c>
      <c r="AE3839" s="29">
        <v>0</v>
      </c>
      <c r="AF3839" s="29">
        <v>0</v>
      </c>
      <c r="AG3839" s="29">
        <v>0</v>
      </c>
      <c r="AH3839" s="29">
        <v>0</v>
      </c>
      <c r="AI3839" s="29">
        <v>0</v>
      </c>
    </row>
    <row r="3840" spans="1:35" x14ac:dyDescent="0.25">
      <c r="A3840" s="3">
        <v>42757.246805555602</v>
      </c>
      <c r="B3840" t="s">
        <v>37</v>
      </c>
      <c r="C3840" t="s">
        <v>193</v>
      </c>
      <c r="F3840" s="27" t="s">
        <v>6488</v>
      </c>
      <c r="G3840" t="s">
        <v>28</v>
      </c>
      <c r="H3840">
        <v>1</v>
      </c>
      <c r="K3840" s="2" t="s">
        <v>81</v>
      </c>
      <c r="L3840" s="1" t="s">
        <v>82</v>
      </c>
      <c r="M3840" s="1" t="s">
        <v>5616</v>
      </c>
      <c r="N3840" s="1" t="s">
        <v>5617</v>
      </c>
      <c r="O3840" t="s">
        <v>5618</v>
      </c>
      <c r="P3840" s="18">
        <v>6.79</v>
      </c>
      <c r="Q3840">
        <v>6.79</v>
      </c>
      <c r="R3840">
        <v>0.5</v>
      </c>
      <c r="S3840">
        <v>3.4</v>
      </c>
      <c r="T3840" t="s">
        <v>33</v>
      </c>
      <c r="U3840">
        <v>1</v>
      </c>
      <c r="V3840">
        <v>3.4</v>
      </c>
      <c r="W3840">
        <v>6.79</v>
      </c>
      <c r="X3840">
        <v>6.79</v>
      </c>
      <c r="Y3840" t="s">
        <v>44</v>
      </c>
      <c r="Z3840">
        <v>0</v>
      </c>
      <c r="AA3840">
        <v>3.4</v>
      </c>
      <c r="AB3840" t="s">
        <v>33</v>
      </c>
      <c r="AC3840" s="29">
        <v>0</v>
      </c>
      <c r="AD3840" s="29">
        <v>0</v>
      </c>
      <c r="AE3840" s="29">
        <v>0</v>
      </c>
      <c r="AF3840" s="29">
        <v>0</v>
      </c>
      <c r="AG3840" s="29">
        <v>0</v>
      </c>
      <c r="AH3840" s="29">
        <v>0</v>
      </c>
      <c r="AI3840" s="29">
        <v>0</v>
      </c>
    </row>
    <row r="3841" spans="1:35" x14ac:dyDescent="0.25">
      <c r="A3841" s="3">
        <v>42765.239120370403</v>
      </c>
      <c r="B3841" t="s">
        <v>37</v>
      </c>
      <c r="C3841" t="s">
        <v>12183</v>
      </c>
      <c r="F3841" s="27" t="s">
        <v>6489</v>
      </c>
      <c r="G3841" t="s">
        <v>28</v>
      </c>
      <c r="H3841">
        <v>1</v>
      </c>
      <c r="K3841" s="2" t="s">
        <v>177</v>
      </c>
      <c r="L3841" s="1" t="s">
        <v>39</v>
      </c>
      <c r="M3841" s="1" t="s">
        <v>2051</v>
      </c>
      <c r="N3841" s="1" t="s">
        <v>423</v>
      </c>
      <c r="O3841" t="s">
        <v>2052</v>
      </c>
      <c r="P3841" s="18">
        <v>5.09</v>
      </c>
      <c r="Q3841">
        <v>5.09</v>
      </c>
      <c r="R3841">
        <v>0.5</v>
      </c>
      <c r="S3841">
        <v>2.5499999999999998</v>
      </c>
      <c r="T3841" t="s">
        <v>33</v>
      </c>
      <c r="U3841">
        <v>1</v>
      </c>
      <c r="V3841">
        <v>2.5499999999999998</v>
      </c>
      <c r="W3841">
        <v>5.09</v>
      </c>
      <c r="X3841">
        <v>5.09</v>
      </c>
      <c r="Y3841" t="s">
        <v>44</v>
      </c>
      <c r="Z3841">
        <v>0</v>
      </c>
      <c r="AA3841">
        <v>2.5499999999999998</v>
      </c>
      <c r="AB3841" t="s">
        <v>33</v>
      </c>
      <c r="AC3841" s="29">
        <v>0</v>
      </c>
      <c r="AD3841" s="29">
        <v>0</v>
      </c>
      <c r="AE3841" s="29">
        <v>0</v>
      </c>
      <c r="AF3841" s="29">
        <v>0</v>
      </c>
      <c r="AG3841" s="29">
        <v>0</v>
      </c>
      <c r="AH3841" s="29">
        <v>0</v>
      </c>
      <c r="AI3841" s="29">
        <v>0</v>
      </c>
    </row>
    <row r="3842" spans="1:35" x14ac:dyDescent="0.25">
      <c r="A3842" s="3">
        <v>42749.837696759299</v>
      </c>
      <c r="B3842" t="s">
        <v>27</v>
      </c>
      <c r="C3842" t="s">
        <v>12196</v>
      </c>
      <c r="D3842" t="s">
        <v>12789</v>
      </c>
      <c r="E3842" t="s">
        <v>12790</v>
      </c>
      <c r="F3842" s="27">
        <v>42003</v>
      </c>
      <c r="G3842" t="s">
        <v>28</v>
      </c>
      <c r="H3842">
        <v>1</v>
      </c>
      <c r="K3842" s="2" t="s">
        <v>81</v>
      </c>
      <c r="L3842" s="1" t="s">
        <v>82</v>
      </c>
      <c r="M3842" s="1" t="s">
        <v>6490</v>
      </c>
      <c r="N3842" s="1" t="s">
        <v>6491</v>
      </c>
      <c r="O3842" t="s">
        <v>6492</v>
      </c>
      <c r="P3842" s="18">
        <v>7.99</v>
      </c>
      <c r="Q3842">
        <v>7.99</v>
      </c>
      <c r="R3842">
        <v>0.7</v>
      </c>
      <c r="S3842">
        <v>5.59</v>
      </c>
      <c r="T3842" t="s">
        <v>33</v>
      </c>
      <c r="U3842">
        <v>1</v>
      </c>
      <c r="V3842">
        <v>5.59</v>
      </c>
      <c r="W3842">
        <v>7.99</v>
      </c>
      <c r="X3842">
        <v>7.99</v>
      </c>
      <c r="Y3842" t="s">
        <v>33</v>
      </c>
      <c r="Z3842">
        <v>0</v>
      </c>
      <c r="AA3842">
        <v>5.59</v>
      </c>
      <c r="AB3842" t="s">
        <v>33</v>
      </c>
      <c r="AC3842" s="29">
        <v>0.48</v>
      </c>
      <c r="AD3842" s="29">
        <v>0.06</v>
      </c>
      <c r="AE3842" s="29">
        <v>0.48</v>
      </c>
      <c r="AF3842" s="29">
        <v>0</v>
      </c>
      <c r="AG3842" s="29">
        <v>0</v>
      </c>
      <c r="AH3842" s="29">
        <v>0</v>
      </c>
      <c r="AI3842" s="29">
        <v>0</v>
      </c>
    </row>
    <row r="3843" spans="1:35" x14ac:dyDescent="0.25">
      <c r="A3843" s="3">
        <v>42764.376180555599</v>
      </c>
      <c r="B3843" t="s">
        <v>572</v>
      </c>
      <c r="C3843" t="s">
        <v>12178</v>
      </c>
      <c r="F3843" s="27" t="s">
        <v>1505</v>
      </c>
      <c r="G3843" t="s">
        <v>28</v>
      </c>
      <c r="H3843">
        <v>1</v>
      </c>
      <c r="K3843" s="2" t="s">
        <v>29</v>
      </c>
      <c r="L3843" s="1" t="s">
        <v>200</v>
      </c>
      <c r="M3843" s="1" t="s">
        <v>6493</v>
      </c>
      <c r="N3843" s="1" t="s">
        <v>1507</v>
      </c>
      <c r="O3843" t="s">
        <v>6494</v>
      </c>
      <c r="P3843" s="18">
        <v>6.79</v>
      </c>
      <c r="Q3843">
        <v>6.79</v>
      </c>
      <c r="R3843">
        <v>0.5</v>
      </c>
      <c r="S3843">
        <v>3.4</v>
      </c>
      <c r="T3843" t="s">
        <v>33</v>
      </c>
      <c r="U3843">
        <v>1</v>
      </c>
      <c r="V3843">
        <v>3.4</v>
      </c>
      <c r="W3843">
        <v>6.79</v>
      </c>
      <c r="X3843">
        <v>6.79</v>
      </c>
      <c r="Y3843" t="s">
        <v>56</v>
      </c>
      <c r="Z3843">
        <v>0</v>
      </c>
      <c r="AA3843">
        <v>3.4</v>
      </c>
      <c r="AB3843" t="s">
        <v>33</v>
      </c>
      <c r="AC3843" s="29">
        <v>0</v>
      </c>
      <c r="AD3843" s="29">
        <v>0</v>
      </c>
      <c r="AE3843" s="29">
        <v>0</v>
      </c>
      <c r="AF3843" s="29">
        <v>0</v>
      </c>
      <c r="AG3843" s="29">
        <v>0</v>
      </c>
      <c r="AH3843" s="29">
        <v>0</v>
      </c>
      <c r="AI3843" s="29">
        <v>0</v>
      </c>
    </row>
    <row r="3844" spans="1:35" x14ac:dyDescent="0.25">
      <c r="A3844" s="3">
        <v>42764.815717592603</v>
      </c>
      <c r="B3844" t="s">
        <v>341</v>
      </c>
      <c r="C3844" t="s">
        <v>12250</v>
      </c>
      <c r="F3844" s="27" t="s">
        <v>6495</v>
      </c>
      <c r="G3844" t="s">
        <v>28</v>
      </c>
      <c r="H3844">
        <v>1</v>
      </c>
      <c r="K3844" s="2" t="s">
        <v>29</v>
      </c>
      <c r="L3844" s="1" t="s">
        <v>29</v>
      </c>
      <c r="M3844" s="1" t="s">
        <v>6496</v>
      </c>
      <c r="N3844" s="1" t="s">
        <v>2583</v>
      </c>
      <c r="O3844" t="s">
        <v>6497</v>
      </c>
      <c r="P3844" s="18">
        <v>12.74</v>
      </c>
      <c r="Q3844">
        <v>12.74</v>
      </c>
      <c r="R3844">
        <v>0.5</v>
      </c>
      <c r="S3844">
        <v>6.37</v>
      </c>
      <c r="T3844" t="s">
        <v>33</v>
      </c>
      <c r="U3844">
        <v>1</v>
      </c>
      <c r="V3844">
        <v>6.37</v>
      </c>
      <c r="W3844">
        <v>12.74</v>
      </c>
      <c r="X3844">
        <v>12.74</v>
      </c>
      <c r="Y3844" t="s">
        <v>56</v>
      </c>
      <c r="Z3844">
        <v>0</v>
      </c>
      <c r="AA3844">
        <v>6.37</v>
      </c>
      <c r="AB3844" t="s">
        <v>33</v>
      </c>
      <c r="AC3844" s="29">
        <v>0</v>
      </c>
      <c r="AD3844" s="29">
        <v>0</v>
      </c>
      <c r="AE3844" s="29">
        <v>0</v>
      </c>
      <c r="AF3844" s="29">
        <v>0</v>
      </c>
      <c r="AG3844" s="29">
        <v>0</v>
      </c>
      <c r="AH3844" s="29">
        <v>0</v>
      </c>
      <c r="AI3844" s="29">
        <v>0</v>
      </c>
    </row>
    <row r="3845" spans="1:35" x14ac:dyDescent="0.25">
      <c r="A3845" s="3">
        <v>42765.577037037001</v>
      </c>
      <c r="B3845" t="s">
        <v>101</v>
      </c>
      <c r="C3845" t="s">
        <v>12178</v>
      </c>
      <c r="F3845" s="27" t="s">
        <v>967</v>
      </c>
      <c r="G3845" t="s">
        <v>28</v>
      </c>
      <c r="H3845">
        <v>1</v>
      </c>
      <c r="K3845" s="2" t="s">
        <v>39</v>
      </c>
      <c r="L3845" s="1" t="s">
        <v>119</v>
      </c>
      <c r="M3845" s="1" t="s">
        <v>6498</v>
      </c>
      <c r="N3845" s="1" t="s">
        <v>5018</v>
      </c>
      <c r="O3845" t="s">
        <v>6499</v>
      </c>
      <c r="P3845" s="18">
        <v>3.39</v>
      </c>
      <c r="Q3845">
        <v>3.39</v>
      </c>
      <c r="R3845">
        <v>0.5</v>
      </c>
      <c r="S3845">
        <v>1.7</v>
      </c>
      <c r="T3845" t="s">
        <v>33</v>
      </c>
      <c r="U3845">
        <v>1</v>
      </c>
      <c r="V3845">
        <v>1.7</v>
      </c>
      <c r="W3845">
        <v>3.39</v>
      </c>
      <c r="X3845">
        <v>3.39</v>
      </c>
      <c r="Y3845" t="s">
        <v>106</v>
      </c>
      <c r="Z3845">
        <v>0</v>
      </c>
      <c r="AA3845">
        <v>1.7</v>
      </c>
      <c r="AB3845" t="s">
        <v>33</v>
      </c>
      <c r="AC3845" s="29">
        <v>0</v>
      </c>
      <c r="AD3845" s="29">
        <v>0</v>
      </c>
      <c r="AE3845" s="29">
        <v>0</v>
      </c>
      <c r="AF3845" s="29">
        <v>0</v>
      </c>
      <c r="AG3845" s="29">
        <v>0</v>
      </c>
      <c r="AH3845" s="29">
        <v>0</v>
      </c>
      <c r="AI3845" s="29">
        <v>0</v>
      </c>
    </row>
    <row r="3846" spans="1:35" x14ac:dyDescent="0.25">
      <c r="A3846" s="3">
        <v>42765.115347222199</v>
      </c>
      <c r="B3846" t="s">
        <v>27</v>
      </c>
      <c r="C3846" t="s">
        <v>12175</v>
      </c>
      <c r="D3846" t="s">
        <v>12276</v>
      </c>
      <c r="E3846" t="s">
        <v>12277</v>
      </c>
      <c r="F3846" s="27">
        <v>94546</v>
      </c>
      <c r="G3846" t="s">
        <v>28</v>
      </c>
      <c r="H3846">
        <v>1</v>
      </c>
      <c r="K3846" s="2" t="s">
        <v>29</v>
      </c>
      <c r="L3846" s="1" t="s">
        <v>76</v>
      </c>
      <c r="M3846" s="1" t="s">
        <v>6500</v>
      </c>
      <c r="N3846" s="1" t="s">
        <v>125</v>
      </c>
      <c r="O3846" t="s">
        <v>6501</v>
      </c>
      <c r="P3846" s="18">
        <v>7.99</v>
      </c>
      <c r="Q3846">
        <v>7.99</v>
      </c>
      <c r="R3846">
        <v>0.7</v>
      </c>
      <c r="S3846">
        <v>5.59</v>
      </c>
      <c r="T3846" t="s">
        <v>33</v>
      </c>
      <c r="U3846">
        <v>1</v>
      </c>
      <c r="V3846">
        <v>5.59</v>
      </c>
      <c r="W3846">
        <v>7.99</v>
      </c>
      <c r="X3846">
        <v>7.99</v>
      </c>
      <c r="Y3846" t="s">
        <v>33</v>
      </c>
      <c r="Z3846">
        <v>0</v>
      </c>
      <c r="AA3846">
        <v>5.59</v>
      </c>
      <c r="AB3846" t="s">
        <v>33</v>
      </c>
      <c r="AC3846" s="29">
        <v>0</v>
      </c>
      <c r="AD3846" s="29">
        <v>0</v>
      </c>
      <c r="AE3846" s="29">
        <v>0</v>
      </c>
      <c r="AF3846" s="29">
        <v>0</v>
      </c>
      <c r="AG3846" s="29">
        <v>0</v>
      </c>
      <c r="AH3846" s="29">
        <v>0</v>
      </c>
      <c r="AI3846" s="29">
        <v>0</v>
      </c>
    </row>
    <row r="3847" spans="1:35" x14ac:dyDescent="0.25">
      <c r="A3847" s="3">
        <v>42736.375798611101</v>
      </c>
      <c r="B3847" t="s">
        <v>101</v>
      </c>
      <c r="C3847" t="s">
        <v>12178</v>
      </c>
      <c r="F3847" s="27" t="s">
        <v>6502</v>
      </c>
      <c r="G3847" t="s">
        <v>28</v>
      </c>
      <c r="H3847">
        <v>1</v>
      </c>
      <c r="K3847" s="2" t="s">
        <v>39</v>
      </c>
      <c r="L3847" s="1" t="s">
        <v>143</v>
      </c>
      <c r="M3847" s="1" t="s">
        <v>6464</v>
      </c>
      <c r="N3847" s="1" t="s">
        <v>6465</v>
      </c>
      <c r="O3847" t="s">
        <v>6466</v>
      </c>
      <c r="P3847" s="18">
        <v>3.39</v>
      </c>
      <c r="Q3847">
        <v>3.39</v>
      </c>
      <c r="R3847">
        <v>0.5</v>
      </c>
      <c r="S3847">
        <v>1.7</v>
      </c>
      <c r="T3847" t="s">
        <v>33</v>
      </c>
      <c r="U3847">
        <v>1</v>
      </c>
      <c r="V3847">
        <v>1.7</v>
      </c>
      <c r="W3847">
        <v>3.39</v>
      </c>
      <c r="X3847">
        <v>3.39</v>
      </c>
      <c r="Y3847" t="s">
        <v>106</v>
      </c>
      <c r="Z3847">
        <v>0</v>
      </c>
      <c r="AA3847">
        <v>1.7</v>
      </c>
      <c r="AB3847" t="s">
        <v>33</v>
      </c>
      <c r="AC3847" s="29">
        <v>0</v>
      </c>
      <c r="AD3847" s="29">
        <v>0</v>
      </c>
      <c r="AE3847" s="29">
        <v>0</v>
      </c>
      <c r="AF3847" s="29">
        <v>0</v>
      </c>
      <c r="AG3847" s="29">
        <v>0</v>
      </c>
      <c r="AH3847" s="29">
        <v>0</v>
      </c>
      <c r="AI3847" s="29">
        <v>0</v>
      </c>
    </row>
    <row r="3848" spans="1:35" x14ac:dyDescent="0.25">
      <c r="A3848" s="3">
        <v>42743.843680555598</v>
      </c>
      <c r="B3848" t="s">
        <v>27</v>
      </c>
      <c r="C3848" t="s">
        <v>12182</v>
      </c>
      <c r="D3848" t="s">
        <v>13483</v>
      </c>
      <c r="E3848" t="s">
        <v>12434</v>
      </c>
      <c r="F3848" s="27">
        <v>75701</v>
      </c>
      <c r="G3848" t="s">
        <v>28</v>
      </c>
      <c r="H3848">
        <v>1</v>
      </c>
      <c r="K3848" s="2" t="s">
        <v>29</v>
      </c>
      <c r="L3848" s="1" t="s">
        <v>76</v>
      </c>
      <c r="M3848" s="1" t="s">
        <v>957</v>
      </c>
      <c r="N3848" s="1" t="s">
        <v>958</v>
      </c>
      <c r="O3848" t="s">
        <v>959</v>
      </c>
      <c r="P3848" s="18">
        <v>9.99</v>
      </c>
      <c r="Q3848">
        <v>9.99</v>
      </c>
      <c r="R3848">
        <v>0.7</v>
      </c>
      <c r="S3848">
        <v>6.99</v>
      </c>
      <c r="T3848" t="s">
        <v>33</v>
      </c>
      <c r="U3848">
        <v>1</v>
      </c>
      <c r="V3848">
        <v>6.99</v>
      </c>
      <c r="W3848">
        <v>9.99</v>
      </c>
      <c r="X3848">
        <v>9.99</v>
      </c>
      <c r="Y3848" t="s">
        <v>33</v>
      </c>
      <c r="Z3848">
        <v>0</v>
      </c>
      <c r="AA3848">
        <v>6.99</v>
      </c>
      <c r="AB3848" t="s">
        <v>33</v>
      </c>
      <c r="AC3848" s="29">
        <v>0.77</v>
      </c>
      <c r="AD3848" s="29">
        <v>6.25E-2</v>
      </c>
      <c r="AE3848" s="29">
        <v>0.62</v>
      </c>
      <c r="AF3848" s="29">
        <v>0.01</v>
      </c>
      <c r="AG3848" s="29">
        <v>0.1</v>
      </c>
      <c r="AH3848" s="29">
        <v>5.0000000000000001E-3</v>
      </c>
      <c r="AI3848" s="29">
        <v>0.05</v>
      </c>
    </row>
    <row r="3849" spans="1:35" x14ac:dyDescent="0.25">
      <c r="A3849" s="3">
        <v>42757.651736111096</v>
      </c>
      <c r="B3849" t="s">
        <v>27</v>
      </c>
      <c r="C3849" t="s">
        <v>12182</v>
      </c>
      <c r="D3849" t="s">
        <v>13484</v>
      </c>
      <c r="E3849" t="s">
        <v>13485</v>
      </c>
      <c r="F3849" s="27">
        <v>78597</v>
      </c>
      <c r="G3849" t="s">
        <v>28</v>
      </c>
      <c r="H3849">
        <v>1</v>
      </c>
      <c r="K3849" s="2" t="s">
        <v>29</v>
      </c>
      <c r="L3849" s="1" t="s">
        <v>76</v>
      </c>
      <c r="M3849" s="1" t="s">
        <v>6503</v>
      </c>
      <c r="N3849" s="1" t="s">
        <v>6504</v>
      </c>
      <c r="O3849" t="s">
        <v>6505</v>
      </c>
      <c r="P3849" s="18">
        <v>12.99</v>
      </c>
      <c r="Q3849">
        <v>12.99</v>
      </c>
      <c r="R3849">
        <v>0.7</v>
      </c>
      <c r="S3849">
        <v>9.09</v>
      </c>
      <c r="T3849" t="s">
        <v>33</v>
      </c>
      <c r="U3849">
        <v>1</v>
      </c>
      <c r="V3849">
        <v>9.09</v>
      </c>
      <c r="W3849">
        <v>12.99</v>
      </c>
      <c r="X3849">
        <v>12.99</v>
      </c>
      <c r="Y3849" t="s">
        <v>33</v>
      </c>
      <c r="Z3849">
        <v>0</v>
      </c>
      <c r="AA3849">
        <v>9.09</v>
      </c>
      <c r="AB3849" t="s">
        <v>33</v>
      </c>
      <c r="AC3849" s="29">
        <v>1.07</v>
      </c>
      <c r="AD3849" s="29">
        <v>6.25E-2</v>
      </c>
      <c r="AE3849" s="29">
        <v>0.81</v>
      </c>
      <c r="AF3849" s="29">
        <v>0.02</v>
      </c>
      <c r="AG3849" s="29">
        <v>0.26</v>
      </c>
      <c r="AH3849" s="29">
        <v>0</v>
      </c>
      <c r="AI3849" s="29">
        <v>0</v>
      </c>
    </row>
    <row r="3850" spans="1:35" x14ac:dyDescent="0.25">
      <c r="A3850" s="3">
        <v>42752.426400463002</v>
      </c>
      <c r="B3850" t="s">
        <v>226</v>
      </c>
      <c r="C3850" t="s">
        <v>37</v>
      </c>
      <c r="F3850" s="27" t="s">
        <v>4701</v>
      </c>
      <c r="G3850" t="s">
        <v>28</v>
      </c>
      <c r="H3850">
        <v>1</v>
      </c>
      <c r="K3850" s="2" t="s">
        <v>29</v>
      </c>
      <c r="L3850" s="1" t="s">
        <v>200</v>
      </c>
      <c r="M3850" s="1" t="s">
        <v>6506</v>
      </c>
      <c r="N3850" s="1" t="s">
        <v>1124</v>
      </c>
      <c r="O3850" t="s">
        <v>6507</v>
      </c>
      <c r="P3850" s="18">
        <v>1.69</v>
      </c>
      <c r="Q3850">
        <v>1.69</v>
      </c>
      <c r="R3850">
        <v>0.5</v>
      </c>
      <c r="S3850">
        <v>0.85</v>
      </c>
      <c r="T3850" t="s">
        <v>33</v>
      </c>
      <c r="U3850">
        <v>1</v>
      </c>
      <c r="V3850">
        <v>0.85</v>
      </c>
      <c r="W3850">
        <v>1.69</v>
      </c>
      <c r="X3850">
        <v>1.69</v>
      </c>
      <c r="Y3850" t="s">
        <v>230</v>
      </c>
      <c r="Z3850">
        <v>0</v>
      </c>
      <c r="AA3850">
        <v>0.85</v>
      </c>
      <c r="AB3850" t="s">
        <v>33</v>
      </c>
      <c r="AC3850" s="29">
        <v>0</v>
      </c>
      <c r="AD3850" s="29">
        <v>0</v>
      </c>
      <c r="AE3850" s="29">
        <v>0</v>
      </c>
      <c r="AF3850" s="29">
        <v>0</v>
      </c>
      <c r="AG3850" s="29">
        <v>0</v>
      </c>
      <c r="AH3850" s="29">
        <v>0</v>
      </c>
      <c r="AI3850" s="29">
        <v>0</v>
      </c>
    </row>
    <row r="3851" spans="1:35" x14ac:dyDescent="0.25">
      <c r="A3851" s="3">
        <v>42759.2427314815</v>
      </c>
      <c r="B3851" t="s">
        <v>27</v>
      </c>
      <c r="C3851" t="s">
        <v>1010</v>
      </c>
      <c r="D3851" t="s">
        <v>12952</v>
      </c>
      <c r="E3851" t="s">
        <v>12953</v>
      </c>
      <c r="F3851" s="27">
        <v>80521</v>
      </c>
      <c r="G3851" t="s">
        <v>28</v>
      </c>
      <c r="H3851">
        <v>1</v>
      </c>
      <c r="K3851" s="2" t="s">
        <v>593</v>
      </c>
      <c r="L3851" s="1" t="s">
        <v>81</v>
      </c>
      <c r="M3851" s="1" t="s">
        <v>493</v>
      </c>
      <c r="N3851" s="1" t="s">
        <v>494</v>
      </c>
      <c r="O3851" t="s">
        <v>495</v>
      </c>
      <c r="P3851" s="18">
        <v>2.99</v>
      </c>
      <c r="Q3851">
        <v>2.99</v>
      </c>
      <c r="R3851">
        <v>0.7</v>
      </c>
      <c r="S3851">
        <v>2.09</v>
      </c>
      <c r="T3851" t="s">
        <v>33</v>
      </c>
      <c r="U3851">
        <v>1</v>
      </c>
      <c r="V3851">
        <v>2.09</v>
      </c>
      <c r="W3851">
        <v>2.99</v>
      </c>
      <c r="X3851">
        <v>2.99</v>
      </c>
      <c r="Y3851" t="s">
        <v>33</v>
      </c>
      <c r="Z3851">
        <v>0</v>
      </c>
      <c r="AA3851">
        <v>2.09</v>
      </c>
      <c r="AB3851" t="s">
        <v>33</v>
      </c>
      <c r="AC3851" s="29">
        <v>0.19999999999999998</v>
      </c>
      <c r="AD3851" s="29">
        <v>2.9000000000000001E-2</v>
      </c>
      <c r="AE3851" s="29">
        <v>0.09</v>
      </c>
      <c r="AF3851" s="29">
        <v>0.03</v>
      </c>
      <c r="AG3851" s="29">
        <v>0.09</v>
      </c>
      <c r="AH3851" s="29">
        <v>8.0000000000000002E-3</v>
      </c>
      <c r="AI3851" s="29">
        <v>0.02</v>
      </c>
    </row>
    <row r="3852" spans="1:35" x14ac:dyDescent="0.25">
      <c r="A3852" s="3">
        <v>42751.715127314797</v>
      </c>
      <c r="B3852" t="s">
        <v>27</v>
      </c>
      <c r="C3852" t="s">
        <v>12184</v>
      </c>
      <c r="D3852" t="s">
        <v>13486</v>
      </c>
      <c r="E3852" t="s">
        <v>12348</v>
      </c>
      <c r="F3852" s="27">
        <v>19440</v>
      </c>
      <c r="G3852" t="s">
        <v>28</v>
      </c>
      <c r="H3852">
        <v>1</v>
      </c>
      <c r="K3852" s="2" t="s">
        <v>39</v>
      </c>
      <c r="L3852" s="1" t="s">
        <v>1056</v>
      </c>
      <c r="M3852" s="1" t="s">
        <v>1879</v>
      </c>
      <c r="N3852" s="1" t="s">
        <v>1058</v>
      </c>
      <c r="O3852" t="s">
        <v>1880</v>
      </c>
      <c r="P3852" s="18">
        <v>1.99</v>
      </c>
      <c r="Q3852">
        <v>1.99</v>
      </c>
      <c r="R3852">
        <v>0.7</v>
      </c>
      <c r="S3852">
        <v>1.39</v>
      </c>
      <c r="T3852" t="s">
        <v>33</v>
      </c>
      <c r="U3852">
        <v>1</v>
      </c>
      <c r="V3852">
        <v>1.39</v>
      </c>
      <c r="W3852">
        <v>1.99</v>
      </c>
      <c r="X3852">
        <v>1.99</v>
      </c>
      <c r="Y3852" t="s">
        <v>33</v>
      </c>
      <c r="Z3852">
        <v>0</v>
      </c>
      <c r="AA3852">
        <v>1.39</v>
      </c>
      <c r="AB3852" t="s">
        <v>33</v>
      </c>
      <c r="AC3852" s="29">
        <v>0.12</v>
      </c>
      <c r="AD3852" s="29">
        <v>0.06</v>
      </c>
      <c r="AE3852" s="29">
        <v>0.12</v>
      </c>
      <c r="AF3852" s="29">
        <v>0</v>
      </c>
      <c r="AG3852" s="29">
        <v>0</v>
      </c>
      <c r="AH3852" s="29">
        <v>0</v>
      </c>
      <c r="AI3852" s="29">
        <v>0</v>
      </c>
    </row>
    <row r="3853" spans="1:35" x14ac:dyDescent="0.25">
      <c r="A3853" s="3">
        <v>42752.360625000001</v>
      </c>
      <c r="B3853" t="s">
        <v>37</v>
      </c>
      <c r="C3853" t="s">
        <v>12187</v>
      </c>
      <c r="F3853" s="27" t="s">
        <v>4666</v>
      </c>
      <c r="G3853" t="s">
        <v>28</v>
      </c>
      <c r="H3853">
        <v>1</v>
      </c>
      <c r="K3853" s="2" t="s">
        <v>39</v>
      </c>
      <c r="L3853" s="1" t="s">
        <v>119</v>
      </c>
      <c r="M3853" s="1" t="s">
        <v>2635</v>
      </c>
      <c r="N3853" s="1" t="s">
        <v>360</v>
      </c>
      <c r="O3853" t="s">
        <v>2636</v>
      </c>
      <c r="P3853" s="18">
        <v>3.39</v>
      </c>
      <c r="Q3853">
        <v>3.39</v>
      </c>
      <c r="R3853">
        <v>0.5</v>
      </c>
      <c r="S3853">
        <v>1.7</v>
      </c>
      <c r="T3853" t="s">
        <v>33</v>
      </c>
      <c r="U3853">
        <v>1</v>
      </c>
      <c r="V3853">
        <v>1.7</v>
      </c>
      <c r="W3853">
        <v>3.39</v>
      </c>
      <c r="X3853">
        <v>3.39</v>
      </c>
      <c r="Y3853" t="s">
        <v>44</v>
      </c>
      <c r="Z3853">
        <v>0</v>
      </c>
      <c r="AA3853">
        <v>1.7</v>
      </c>
      <c r="AB3853" t="s">
        <v>33</v>
      </c>
      <c r="AC3853" s="29">
        <v>0</v>
      </c>
      <c r="AD3853" s="29">
        <v>0</v>
      </c>
      <c r="AE3853" s="29">
        <v>0</v>
      </c>
      <c r="AF3853" s="29">
        <v>0</v>
      </c>
      <c r="AG3853" s="29">
        <v>0</v>
      </c>
      <c r="AH3853" s="29">
        <v>0</v>
      </c>
      <c r="AI3853" s="29">
        <v>0</v>
      </c>
    </row>
    <row r="3854" spans="1:35" x14ac:dyDescent="0.25">
      <c r="A3854" s="3">
        <v>42753.518171296302</v>
      </c>
      <c r="B3854" t="s">
        <v>572</v>
      </c>
      <c r="C3854" t="s">
        <v>12178</v>
      </c>
      <c r="F3854" s="27" t="s">
        <v>6508</v>
      </c>
      <c r="G3854" t="s">
        <v>28</v>
      </c>
      <c r="H3854">
        <v>1</v>
      </c>
      <c r="K3854" s="2" t="s">
        <v>29</v>
      </c>
      <c r="L3854" s="1" t="s">
        <v>94</v>
      </c>
      <c r="M3854" s="1" t="s">
        <v>293</v>
      </c>
      <c r="N3854" s="1" t="s">
        <v>294</v>
      </c>
      <c r="O3854" t="s">
        <v>295</v>
      </c>
      <c r="P3854" s="18">
        <v>3.39</v>
      </c>
      <c r="Q3854">
        <v>3.39</v>
      </c>
      <c r="R3854">
        <v>0.5</v>
      </c>
      <c r="S3854">
        <v>1.7</v>
      </c>
      <c r="T3854" t="s">
        <v>33</v>
      </c>
      <c r="U3854">
        <v>1</v>
      </c>
      <c r="V3854">
        <v>1.7</v>
      </c>
      <c r="W3854">
        <v>3.39</v>
      </c>
      <c r="X3854">
        <v>3.39</v>
      </c>
      <c r="Y3854" t="s">
        <v>56</v>
      </c>
      <c r="Z3854">
        <v>0</v>
      </c>
      <c r="AA3854">
        <v>1.7</v>
      </c>
      <c r="AB3854" t="s">
        <v>33</v>
      </c>
      <c r="AC3854" s="29">
        <v>0</v>
      </c>
      <c r="AD3854" s="29">
        <v>0</v>
      </c>
      <c r="AE3854" s="29">
        <v>0</v>
      </c>
      <c r="AF3854" s="29">
        <v>0</v>
      </c>
      <c r="AG3854" s="29">
        <v>0</v>
      </c>
      <c r="AH3854" s="29">
        <v>0</v>
      </c>
      <c r="AI3854" s="29">
        <v>0</v>
      </c>
    </row>
    <row r="3855" spans="1:35" x14ac:dyDescent="0.25">
      <c r="A3855" s="3">
        <v>42737.583148148202</v>
      </c>
      <c r="B3855" t="s">
        <v>117</v>
      </c>
      <c r="C3855" t="s">
        <v>12178</v>
      </c>
      <c r="F3855" s="27" t="s">
        <v>317</v>
      </c>
      <c r="G3855" t="s">
        <v>28</v>
      </c>
      <c r="H3855">
        <v>1</v>
      </c>
      <c r="K3855" s="2" t="s">
        <v>29</v>
      </c>
      <c r="L3855" s="1" t="s">
        <v>350</v>
      </c>
      <c r="M3855" s="1" t="s">
        <v>6509</v>
      </c>
      <c r="N3855" s="1" t="s">
        <v>6510</v>
      </c>
      <c r="O3855" t="s">
        <v>6511</v>
      </c>
      <c r="P3855" s="18">
        <v>11.2</v>
      </c>
      <c r="Q3855">
        <v>11.2</v>
      </c>
      <c r="R3855">
        <v>0.5</v>
      </c>
      <c r="S3855">
        <v>5.6</v>
      </c>
      <c r="T3855" t="s">
        <v>33</v>
      </c>
      <c r="U3855">
        <v>1</v>
      </c>
      <c r="V3855">
        <v>5.6</v>
      </c>
      <c r="W3855">
        <v>11.2</v>
      </c>
      <c r="X3855">
        <v>11.2</v>
      </c>
      <c r="Y3855" t="s">
        <v>123</v>
      </c>
      <c r="Z3855">
        <v>0</v>
      </c>
      <c r="AA3855">
        <v>5.6</v>
      </c>
      <c r="AB3855" t="s">
        <v>33</v>
      </c>
      <c r="AC3855" s="29">
        <v>0</v>
      </c>
      <c r="AD3855" s="29">
        <v>0</v>
      </c>
      <c r="AE3855" s="29">
        <v>0</v>
      </c>
      <c r="AF3855" s="29">
        <v>0</v>
      </c>
      <c r="AG3855" s="29">
        <v>0</v>
      </c>
      <c r="AH3855" s="29">
        <v>0</v>
      </c>
      <c r="AI3855" s="29">
        <v>0</v>
      </c>
    </row>
    <row r="3856" spans="1:35" x14ac:dyDescent="0.25">
      <c r="A3856" s="3">
        <v>42761.056331018503</v>
      </c>
      <c r="B3856" t="s">
        <v>27</v>
      </c>
      <c r="C3856" t="s">
        <v>12200</v>
      </c>
      <c r="D3856" t="s">
        <v>13079</v>
      </c>
      <c r="E3856" t="s">
        <v>13080</v>
      </c>
      <c r="F3856" s="27">
        <v>32327</v>
      </c>
      <c r="G3856" t="s">
        <v>28</v>
      </c>
      <c r="H3856">
        <v>1</v>
      </c>
      <c r="K3856" s="2" t="s">
        <v>39</v>
      </c>
      <c r="L3856" s="1" t="s">
        <v>119</v>
      </c>
      <c r="M3856" s="1" t="s">
        <v>6512</v>
      </c>
      <c r="N3856" s="1" t="s">
        <v>857</v>
      </c>
      <c r="O3856" t="s">
        <v>6513</v>
      </c>
      <c r="P3856" s="18">
        <v>2.99</v>
      </c>
      <c r="Q3856">
        <v>2.99</v>
      </c>
      <c r="R3856">
        <v>0.7</v>
      </c>
      <c r="S3856">
        <v>2.09</v>
      </c>
      <c r="T3856" t="s">
        <v>33</v>
      </c>
      <c r="U3856">
        <v>1</v>
      </c>
      <c r="V3856">
        <v>2.09</v>
      </c>
      <c r="W3856">
        <v>2.99</v>
      </c>
      <c r="X3856">
        <v>2.99</v>
      </c>
      <c r="Y3856" t="s">
        <v>33</v>
      </c>
      <c r="Z3856">
        <v>0</v>
      </c>
      <c r="AA3856">
        <v>2.09</v>
      </c>
      <c r="AB3856" t="s">
        <v>33</v>
      </c>
      <c r="AC3856" s="29">
        <v>0</v>
      </c>
      <c r="AD3856" s="29">
        <v>0</v>
      </c>
      <c r="AE3856" s="29">
        <v>0</v>
      </c>
      <c r="AF3856" s="29">
        <v>0</v>
      </c>
      <c r="AG3856" s="29">
        <v>0</v>
      </c>
      <c r="AH3856" s="29">
        <v>0</v>
      </c>
      <c r="AI3856" s="29">
        <v>0</v>
      </c>
    </row>
    <row r="3857" spans="1:35" x14ac:dyDescent="0.25">
      <c r="A3857" s="3">
        <v>42754.466168981497</v>
      </c>
      <c r="B3857" t="s">
        <v>37</v>
      </c>
      <c r="C3857" t="s">
        <v>12187</v>
      </c>
      <c r="F3857" s="27" t="s">
        <v>2300</v>
      </c>
      <c r="G3857" t="s">
        <v>28</v>
      </c>
      <c r="H3857">
        <v>1</v>
      </c>
      <c r="K3857" s="2" t="s">
        <v>39</v>
      </c>
      <c r="L3857" s="1" t="s">
        <v>119</v>
      </c>
      <c r="M3857" s="1" t="s">
        <v>6514</v>
      </c>
      <c r="N3857" s="1" t="s">
        <v>379</v>
      </c>
      <c r="O3857" t="s">
        <v>6515</v>
      </c>
      <c r="P3857" s="18">
        <v>5.09</v>
      </c>
      <c r="Q3857">
        <v>5.09</v>
      </c>
      <c r="R3857">
        <v>0.5</v>
      </c>
      <c r="S3857">
        <v>2.5499999999999998</v>
      </c>
      <c r="T3857" t="s">
        <v>33</v>
      </c>
      <c r="U3857">
        <v>1</v>
      </c>
      <c r="V3857">
        <v>2.5499999999999998</v>
      </c>
      <c r="W3857">
        <v>5.09</v>
      </c>
      <c r="X3857">
        <v>5.09</v>
      </c>
      <c r="Y3857" t="s">
        <v>44</v>
      </c>
      <c r="Z3857">
        <v>0</v>
      </c>
      <c r="AA3857">
        <v>2.5499999999999998</v>
      </c>
      <c r="AB3857" t="s">
        <v>33</v>
      </c>
      <c r="AC3857" s="29">
        <v>0</v>
      </c>
      <c r="AD3857" s="29">
        <v>0</v>
      </c>
      <c r="AE3857" s="29">
        <v>0</v>
      </c>
      <c r="AF3857" s="29">
        <v>0</v>
      </c>
      <c r="AG3857" s="29">
        <v>0</v>
      </c>
      <c r="AH3857" s="29">
        <v>0</v>
      </c>
      <c r="AI3857" s="29">
        <v>0</v>
      </c>
    </row>
    <row r="3858" spans="1:35" x14ac:dyDescent="0.25">
      <c r="A3858" s="3">
        <v>42761.503171296303</v>
      </c>
      <c r="B3858" t="s">
        <v>37</v>
      </c>
      <c r="C3858" t="s">
        <v>12209</v>
      </c>
      <c r="F3858" s="28">
        <v>6282</v>
      </c>
      <c r="G3858" t="s">
        <v>28</v>
      </c>
      <c r="H3858">
        <v>1</v>
      </c>
      <c r="K3858" s="2" t="s">
        <v>29</v>
      </c>
      <c r="L3858" s="1" t="s">
        <v>200</v>
      </c>
      <c r="M3858" s="1" t="s">
        <v>5409</v>
      </c>
      <c r="N3858" s="1" t="s">
        <v>5410</v>
      </c>
      <c r="O3858" t="s">
        <v>5411</v>
      </c>
      <c r="P3858" s="18">
        <v>11.89</v>
      </c>
      <c r="Q3858">
        <v>11.89</v>
      </c>
      <c r="R3858">
        <v>0.5</v>
      </c>
      <c r="S3858">
        <v>5.95</v>
      </c>
      <c r="T3858" t="s">
        <v>33</v>
      </c>
      <c r="U3858">
        <v>1</v>
      </c>
      <c r="V3858">
        <v>5.95</v>
      </c>
      <c r="W3858">
        <v>11.89</v>
      </c>
      <c r="X3858">
        <v>11.89</v>
      </c>
      <c r="Y3858" t="s">
        <v>44</v>
      </c>
      <c r="Z3858">
        <v>0</v>
      </c>
      <c r="AA3858">
        <v>5.95</v>
      </c>
      <c r="AB3858" t="s">
        <v>33</v>
      </c>
      <c r="AC3858" s="29">
        <v>0</v>
      </c>
      <c r="AD3858" s="29">
        <v>0</v>
      </c>
      <c r="AE3858" s="29">
        <v>0</v>
      </c>
      <c r="AF3858" s="29">
        <v>0</v>
      </c>
      <c r="AG3858" s="29">
        <v>0</v>
      </c>
      <c r="AH3858" s="29">
        <v>0</v>
      </c>
      <c r="AI3858" s="29">
        <v>0</v>
      </c>
    </row>
    <row r="3859" spans="1:35" x14ac:dyDescent="0.25">
      <c r="A3859" s="3">
        <v>42738.454594907402</v>
      </c>
      <c r="B3859" t="s">
        <v>37</v>
      </c>
      <c r="C3859" t="s">
        <v>12187</v>
      </c>
      <c r="F3859" s="27" t="s">
        <v>358</v>
      </c>
      <c r="G3859" t="s">
        <v>28</v>
      </c>
      <c r="H3859">
        <v>1</v>
      </c>
      <c r="K3859" s="2" t="s">
        <v>39</v>
      </c>
      <c r="L3859" s="1" t="s">
        <v>143</v>
      </c>
      <c r="M3859" s="1" t="s">
        <v>3885</v>
      </c>
      <c r="N3859" s="1" t="s">
        <v>1058</v>
      </c>
      <c r="O3859" t="s">
        <v>3886</v>
      </c>
      <c r="P3859" s="18">
        <v>3.39</v>
      </c>
      <c r="Q3859">
        <v>3.39</v>
      </c>
      <c r="R3859">
        <v>0.5</v>
      </c>
      <c r="S3859">
        <v>1.7</v>
      </c>
      <c r="T3859" t="s">
        <v>33</v>
      </c>
      <c r="U3859">
        <v>1</v>
      </c>
      <c r="V3859">
        <v>1.7</v>
      </c>
      <c r="W3859">
        <v>3.39</v>
      </c>
      <c r="X3859">
        <v>3.39</v>
      </c>
      <c r="Y3859" t="s">
        <v>44</v>
      </c>
      <c r="Z3859">
        <v>0</v>
      </c>
      <c r="AA3859">
        <v>1.7</v>
      </c>
      <c r="AB3859" t="s">
        <v>33</v>
      </c>
      <c r="AC3859" s="29">
        <v>0</v>
      </c>
      <c r="AD3859" s="29">
        <v>0</v>
      </c>
      <c r="AE3859" s="29">
        <v>0</v>
      </c>
      <c r="AF3859" s="29">
        <v>0</v>
      </c>
      <c r="AG3859" s="29">
        <v>0</v>
      </c>
      <c r="AH3859" s="29">
        <v>0</v>
      </c>
      <c r="AI3859" s="29">
        <v>0</v>
      </c>
    </row>
    <row r="3860" spans="1:35" x14ac:dyDescent="0.25">
      <c r="A3860" s="3">
        <v>42755.882881944402</v>
      </c>
      <c r="B3860" t="s">
        <v>606</v>
      </c>
      <c r="C3860" t="s">
        <v>12178</v>
      </c>
      <c r="F3860" s="27" t="s">
        <v>4603</v>
      </c>
      <c r="G3860" t="s">
        <v>28</v>
      </c>
      <c r="H3860">
        <v>1</v>
      </c>
      <c r="K3860" s="2" t="s">
        <v>39</v>
      </c>
      <c r="L3860" s="1" t="s">
        <v>46</v>
      </c>
      <c r="M3860" s="1" t="s">
        <v>6516</v>
      </c>
      <c r="N3860" s="1" t="s">
        <v>6517</v>
      </c>
      <c r="O3860" t="s">
        <v>6518</v>
      </c>
      <c r="P3860" s="18">
        <v>3.39</v>
      </c>
      <c r="Q3860">
        <v>3.39</v>
      </c>
      <c r="R3860">
        <v>0.5</v>
      </c>
      <c r="S3860">
        <v>1.7</v>
      </c>
      <c r="T3860" t="s">
        <v>33</v>
      </c>
      <c r="U3860">
        <v>1</v>
      </c>
      <c r="V3860">
        <v>1.7</v>
      </c>
      <c r="W3860">
        <v>3.39</v>
      </c>
      <c r="X3860">
        <v>3.39</v>
      </c>
      <c r="Y3860" t="s">
        <v>33</v>
      </c>
      <c r="Z3860">
        <v>0</v>
      </c>
      <c r="AA3860">
        <v>1.7</v>
      </c>
      <c r="AB3860" t="s">
        <v>33</v>
      </c>
      <c r="AC3860" s="29">
        <v>0</v>
      </c>
      <c r="AD3860" s="29">
        <v>0</v>
      </c>
      <c r="AE3860" s="29">
        <v>0</v>
      </c>
      <c r="AF3860" s="29">
        <v>0</v>
      </c>
      <c r="AG3860" s="29">
        <v>0</v>
      </c>
      <c r="AH3860" s="29">
        <v>0</v>
      </c>
      <c r="AI3860" s="29">
        <v>0</v>
      </c>
    </row>
    <row r="3861" spans="1:35" x14ac:dyDescent="0.25">
      <c r="A3861" s="3">
        <v>42755.887141203697</v>
      </c>
      <c r="B3861" t="s">
        <v>606</v>
      </c>
      <c r="C3861" t="s">
        <v>12178</v>
      </c>
      <c r="F3861" s="27" t="s">
        <v>4603</v>
      </c>
      <c r="G3861" t="s">
        <v>28</v>
      </c>
      <c r="H3861">
        <v>1</v>
      </c>
      <c r="K3861" s="2" t="s">
        <v>39</v>
      </c>
      <c r="L3861" s="1" t="s">
        <v>40</v>
      </c>
      <c r="M3861" s="1" t="s">
        <v>1729</v>
      </c>
      <c r="N3861" s="1" t="s">
        <v>951</v>
      </c>
      <c r="O3861" t="s">
        <v>1730</v>
      </c>
      <c r="P3861" s="18">
        <v>5.09</v>
      </c>
      <c r="Q3861">
        <v>5.09</v>
      </c>
      <c r="R3861">
        <v>0.5</v>
      </c>
      <c r="S3861">
        <v>2.5499999999999998</v>
      </c>
      <c r="T3861" t="s">
        <v>33</v>
      </c>
      <c r="U3861">
        <v>1</v>
      </c>
      <c r="V3861">
        <v>2.5499999999999998</v>
      </c>
      <c r="W3861">
        <v>5.09</v>
      </c>
      <c r="X3861">
        <v>5.09</v>
      </c>
      <c r="Y3861" t="s">
        <v>33</v>
      </c>
      <c r="Z3861">
        <v>0</v>
      </c>
      <c r="AA3861">
        <v>2.5499999999999998</v>
      </c>
      <c r="AB3861" t="s">
        <v>33</v>
      </c>
      <c r="AC3861" s="29">
        <v>0</v>
      </c>
      <c r="AD3861" s="29">
        <v>0</v>
      </c>
      <c r="AE3861" s="29">
        <v>0</v>
      </c>
      <c r="AF3861" s="29">
        <v>0</v>
      </c>
      <c r="AG3861" s="29">
        <v>0</v>
      </c>
      <c r="AH3861" s="29">
        <v>0</v>
      </c>
      <c r="AI3861" s="29">
        <v>0</v>
      </c>
    </row>
    <row r="3862" spans="1:35" x14ac:dyDescent="0.25">
      <c r="A3862" s="3">
        <v>42738.781215277799</v>
      </c>
      <c r="B3862" t="s">
        <v>27</v>
      </c>
      <c r="C3862" t="s">
        <v>12192</v>
      </c>
      <c r="D3862" t="s">
        <v>13487</v>
      </c>
      <c r="E3862" t="s">
        <v>13488</v>
      </c>
      <c r="F3862" s="27">
        <v>84713</v>
      </c>
      <c r="G3862" t="s">
        <v>28</v>
      </c>
      <c r="H3862">
        <v>1</v>
      </c>
      <c r="K3862" s="2" t="s">
        <v>147</v>
      </c>
      <c r="L3862" s="1" t="s">
        <v>148</v>
      </c>
      <c r="M3862" s="1" t="s">
        <v>4029</v>
      </c>
      <c r="N3862" s="1" t="s">
        <v>552</v>
      </c>
      <c r="O3862" t="s">
        <v>4030</v>
      </c>
      <c r="P3862" s="18">
        <v>12.99</v>
      </c>
      <c r="Q3862">
        <v>12.99</v>
      </c>
      <c r="R3862">
        <v>0.7</v>
      </c>
      <c r="S3862">
        <v>9.09</v>
      </c>
      <c r="T3862" t="s">
        <v>33</v>
      </c>
      <c r="U3862">
        <v>1</v>
      </c>
      <c r="V3862">
        <v>9.09</v>
      </c>
      <c r="W3862">
        <v>12.99</v>
      </c>
      <c r="X3862">
        <v>12.99</v>
      </c>
      <c r="Y3862" t="s">
        <v>33</v>
      </c>
      <c r="Z3862">
        <v>0</v>
      </c>
      <c r="AA3862">
        <v>9.09</v>
      </c>
      <c r="AB3862" t="s">
        <v>33</v>
      </c>
      <c r="AC3862" s="29">
        <v>0.9</v>
      </c>
      <c r="AD3862" s="29">
        <v>4.7E-2</v>
      </c>
      <c r="AE3862" s="29">
        <v>0.61</v>
      </c>
      <c r="AF3862" s="29">
        <v>0.02</v>
      </c>
      <c r="AG3862" s="29">
        <v>0.26</v>
      </c>
      <c r="AH3862" s="29">
        <v>2.5000000000000001E-3</v>
      </c>
      <c r="AI3862" s="29">
        <v>0.03</v>
      </c>
    </row>
    <row r="3863" spans="1:35" x14ac:dyDescent="0.25">
      <c r="A3863" s="3">
        <v>42755.703854166699</v>
      </c>
      <c r="B3863" t="s">
        <v>27</v>
      </c>
      <c r="C3863" t="s">
        <v>12194</v>
      </c>
      <c r="D3863" t="s">
        <v>12860</v>
      </c>
      <c r="E3863" t="s">
        <v>12618</v>
      </c>
      <c r="F3863" s="27">
        <v>50144</v>
      </c>
      <c r="G3863" t="s">
        <v>28</v>
      </c>
      <c r="H3863">
        <v>1</v>
      </c>
      <c r="K3863" s="2" t="s">
        <v>222</v>
      </c>
      <c r="L3863" s="1" t="s">
        <v>222</v>
      </c>
      <c r="M3863" s="1" t="s">
        <v>365</v>
      </c>
      <c r="N3863" s="1" t="s">
        <v>366</v>
      </c>
      <c r="O3863" t="s">
        <v>367</v>
      </c>
      <c r="P3863" s="18">
        <v>9.99</v>
      </c>
      <c r="Q3863">
        <v>9.99</v>
      </c>
      <c r="R3863">
        <v>0.7</v>
      </c>
      <c r="S3863">
        <v>6.99</v>
      </c>
      <c r="T3863" t="s">
        <v>33</v>
      </c>
      <c r="U3863">
        <v>1</v>
      </c>
      <c r="V3863">
        <v>6.99</v>
      </c>
      <c r="W3863">
        <v>9.99</v>
      </c>
      <c r="X3863">
        <v>9.99</v>
      </c>
      <c r="Y3863" t="s">
        <v>33</v>
      </c>
      <c r="Z3863">
        <v>0</v>
      </c>
      <c r="AA3863">
        <v>6.99</v>
      </c>
      <c r="AB3863" t="s">
        <v>33</v>
      </c>
      <c r="AC3863" s="29">
        <v>0</v>
      </c>
      <c r="AD3863" s="29">
        <v>0</v>
      </c>
      <c r="AE3863" s="29">
        <v>0</v>
      </c>
      <c r="AF3863" s="29">
        <v>0</v>
      </c>
      <c r="AG3863" s="29">
        <v>0</v>
      </c>
      <c r="AH3863" s="29">
        <v>0</v>
      </c>
      <c r="AI3863" s="29">
        <v>0</v>
      </c>
    </row>
    <row r="3864" spans="1:35" x14ac:dyDescent="0.25">
      <c r="A3864" s="3">
        <v>42755.145995370403</v>
      </c>
      <c r="B3864" t="s">
        <v>37</v>
      </c>
      <c r="C3864" t="s">
        <v>12183</v>
      </c>
      <c r="F3864" s="27" t="s">
        <v>6519</v>
      </c>
      <c r="G3864" t="s">
        <v>28</v>
      </c>
      <c r="H3864">
        <v>1</v>
      </c>
      <c r="K3864" s="2" t="s">
        <v>29</v>
      </c>
      <c r="L3864" s="1" t="s">
        <v>29</v>
      </c>
      <c r="M3864" s="1" t="s">
        <v>153</v>
      </c>
      <c r="N3864" s="1" t="s">
        <v>154</v>
      </c>
      <c r="O3864" t="s">
        <v>155</v>
      </c>
      <c r="P3864" s="18">
        <v>3.39</v>
      </c>
      <c r="Q3864">
        <v>3.39</v>
      </c>
      <c r="R3864">
        <v>0.5</v>
      </c>
      <c r="S3864">
        <v>1.7</v>
      </c>
      <c r="T3864" t="s">
        <v>33</v>
      </c>
      <c r="U3864">
        <v>1</v>
      </c>
      <c r="V3864">
        <v>1.7</v>
      </c>
      <c r="W3864">
        <v>3.39</v>
      </c>
      <c r="X3864">
        <v>3.39</v>
      </c>
      <c r="Y3864" t="s">
        <v>44</v>
      </c>
      <c r="Z3864">
        <v>0</v>
      </c>
      <c r="AA3864">
        <v>1.7</v>
      </c>
      <c r="AB3864" t="s">
        <v>33</v>
      </c>
      <c r="AC3864" s="29">
        <v>0</v>
      </c>
      <c r="AD3864" s="29">
        <v>0</v>
      </c>
      <c r="AE3864" s="29">
        <v>0</v>
      </c>
      <c r="AF3864" s="29">
        <v>0</v>
      </c>
      <c r="AG3864" s="29">
        <v>0</v>
      </c>
      <c r="AH3864" s="29">
        <v>0</v>
      </c>
      <c r="AI3864" s="29">
        <v>0</v>
      </c>
    </row>
    <row r="3865" spans="1:35" x14ac:dyDescent="0.25">
      <c r="A3865" s="3">
        <v>42766.549363425896</v>
      </c>
      <c r="B3865" t="s">
        <v>27</v>
      </c>
      <c r="C3865" t="s">
        <v>12198</v>
      </c>
      <c r="D3865" t="s">
        <v>13489</v>
      </c>
      <c r="E3865" t="s">
        <v>12528</v>
      </c>
      <c r="F3865" s="27">
        <v>48167</v>
      </c>
      <c r="G3865" t="s">
        <v>28</v>
      </c>
      <c r="H3865">
        <v>1</v>
      </c>
      <c r="K3865" s="2" t="s">
        <v>29</v>
      </c>
      <c r="L3865" s="1" t="s">
        <v>29</v>
      </c>
      <c r="M3865" s="1" t="s">
        <v>928</v>
      </c>
      <c r="N3865" s="1" t="s">
        <v>929</v>
      </c>
      <c r="O3865" t="s">
        <v>930</v>
      </c>
      <c r="P3865" s="18">
        <v>9.99</v>
      </c>
      <c r="Q3865">
        <v>9.99</v>
      </c>
      <c r="R3865">
        <v>0.7</v>
      </c>
      <c r="S3865">
        <v>6.99</v>
      </c>
      <c r="T3865" t="s">
        <v>33</v>
      </c>
      <c r="U3865">
        <v>1</v>
      </c>
      <c r="V3865">
        <v>6.99</v>
      </c>
      <c r="W3865">
        <v>9.99</v>
      </c>
      <c r="X3865">
        <v>9.99</v>
      </c>
      <c r="Y3865" t="s">
        <v>33</v>
      </c>
      <c r="Z3865">
        <v>0</v>
      </c>
      <c r="AA3865">
        <v>6.99</v>
      </c>
      <c r="AB3865" t="s">
        <v>33</v>
      </c>
      <c r="AC3865" s="29">
        <v>0</v>
      </c>
      <c r="AD3865" s="29">
        <v>0</v>
      </c>
      <c r="AE3865" s="29">
        <v>0</v>
      </c>
      <c r="AF3865" s="29">
        <v>0</v>
      </c>
      <c r="AG3865" s="29">
        <v>0</v>
      </c>
      <c r="AH3865" s="29">
        <v>0</v>
      </c>
      <c r="AI3865" s="29">
        <v>0</v>
      </c>
    </row>
    <row r="3866" spans="1:35" x14ac:dyDescent="0.25">
      <c r="A3866" s="3">
        <v>42766.861863425896</v>
      </c>
      <c r="B3866" t="s">
        <v>27</v>
      </c>
      <c r="C3866" t="s">
        <v>12210</v>
      </c>
      <c r="D3866" t="s">
        <v>12510</v>
      </c>
      <c r="E3866" t="s">
        <v>12794</v>
      </c>
      <c r="F3866" s="27">
        <v>7090</v>
      </c>
      <c r="G3866" t="s">
        <v>28</v>
      </c>
      <c r="H3866">
        <v>1</v>
      </c>
      <c r="K3866" s="2" t="s">
        <v>29</v>
      </c>
      <c r="L3866" s="1" t="s">
        <v>94</v>
      </c>
      <c r="M3866" s="1" t="s">
        <v>6520</v>
      </c>
      <c r="N3866" s="1" t="s">
        <v>1565</v>
      </c>
      <c r="O3866" t="s">
        <v>6521</v>
      </c>
      <c r="P3866" s="18">
        <v>2.99</v>
      </c>
      <c r="Q3866">
        <v>2.99</v>
      </c>
      <c r="R3866">
        <v>0.7</v>
      </c>
      <c r="S3866">
        <v>2.09</v>
      </c>
      <c r="T3866" t="s">
        <v>33</v>
      </c>
      <c r="U3866">
        <v>1</v>
      </c>
      <c r="V3866">
        <v>2.09</v>
      </c>
      <c r="W3866">
        <v>2.99</v>
      </c>
      <c r="X3866">
        <v>2.99</v>
      </c>
      <c r="Y3866" t="s">
        <v>33</v>
      </c>
      <c r="Z3866">
        <v>0</v>
      </c>
      <c r="AA3866">
        <v>2.09</v>
      </c>
      <c r="AB3866" t="s">
        <v>33</v>
      </c>
      <c r="AC3866" s="29">
        <v>0.21</v>
      </c>
      <c r="AD3866" s="29">
        <v>7.0000000000000007E-2</v>
      </c>
      <c r="AE3866" s="29">
        <v>0.21</v>
      </c>
      <c r="AF3866" s="29">
        <v>0</v>
      </c>
      <c r="AG3866" s="29">
        <v>0</v>
      </c>
      <c r="AH3866" s="29">
        <v>0</v>
      </c>
      <c r="AI3866" s="29">
        <v>0</v>
      </c>
    </row>
    <row r="3867" spans="1:35" x14ac:dyDescent="0.25">
      <c r="A3867" s="3">
        <v>42737.0629513889</v>
      </c>
      <c r="B3867" t="s">
        <v>101</v>
      </c>
      <c r="C3867" t="s">
        <v>12178</v>
      </c>
      <c r="F3867" s="27" t="s">
        <v>6522</v>
      </c>
      <c r="G3867" t="s">
        <v>28</v>
      </c>
      <c r="H3867">
        <v>1</v>
      </c>
      <c r="K3867" s="2" t="s">
        <v>108</v>
      </c>
      <c r="L3867" s="1" t="s">
        <v>108</v>
      </c>
      <c r="M3867" s="1" t="s">
        <v>6523</v>
      </c>
      <c r="N3867" s="1" t="s">
        <v>5544</v>
      </c>
      <c r="O3867" t="s">
        <v>6524</v>
      </c>
      <c r="P3867" s="18">
        <v>11.05</v>
      </c>
      <c r="Q3867">
        <v>11.05</v>
      </c>
      <c r="R3867">
        <v>0.5</v>
      </c>
      <c r="S3867">
        <v>5.53</v>
      </c>
      <c r="T3867" t="s">
        <v>33</v>
      </c>
      <c r="U3867">
        <v>1</v>
      </c>
      <c r="V3867">
        <v>5.53</v>
      </c>
      <c r="W3867">
        <v>11.05</v>
      </c>
      <c r="X3867">
        <v>11.05</v>
      </c>
      <c r="Y3867" t="s">
        <v>106</v>
      </c>
      <c r="Z3867">
        <v>0</v>
      </c>
      <c r="AA3867">
        <v>5.53</v>
      </c>
      <c r="AB3867" t="s">
        <v>33</v>
      </c>
      <c r="AC3867" s="29">
        <v>0</v>
      </c>
      <c r="AD3867" s="29">
        <v>0</v>
      </c>
      <c r="AE3867" s="29">
        <v>0</v>
      </c>
      <c r="AF3867" s="29">
        <v>0</v>
      </c>
      <c r="AG3867" s="29">
        <v>0</v>
      </c>
      <c r="AH3867" s="29">
        <v>0</v>
      </c>
      <c r="AI3867" s="29">
        <v>0</v>
      </c>
    </row>
    <row r="3868" spans="1:35" x14ac:dyDescent="0.25">
      <c r="A3868" s="3">
        <v>42750.529293981497</v>
      </c>
      <c r="B3868" t="s">
        <v>226</v>
      </c>
      <c r="C3868" t="s">
        <v>12242</v>
      </c>
      <c r="F3868" s="27" t="s">
        <v>4158</v>
      </c>
      <c r="G3868" t="s">
        <v>28</v>
      </c>
      <c r="H3868">
        <v>1</v>
      </c>
      <c r="K3868" s="2" t="s">
        <v>29</v>
      </c>
      <c r="L3868" s="1" t="s">
        <v>29</v>
      </c>
      <c r="M3868" s="1" t="s">
        <v>6525</v>
      </c>
      <c r="N3868" s="1" t="s">
        <v>6526</v>
      </c>
      <c r="O3868" t="s">
        <v>6527</v>
      </c>
      <c r="P3868" s="18">
        <v>12.59</v>
      </c>
      <c r="Q3868">
        <v>12.59</v>
      </c>
      <c r="R3868">
        <v>0.5</v>
      </c>
      <c r="S3868">
        <v>6.3</v>
      </c>
      <c r="T3868" t="s">
        <v>33</v>
      </c>
      <c r="U3868">
        <v>1</v>
      </c>
      <c r="V3868">
        <v>6.3</v>
      </c>
      <c r="W3868">
        <v>12.59</v>
      </c>
      <c r="X3868">
        <v>12.59</v>
      </c>
      <c r="Y3868" t="s">
        <v>230</v>
      </c>
      <c r="Z3868">
        <v>0</v>
      </c>
      <c r="AA3868">
        <v>6.3</v>
      </c>
      <c r="AB3868" t="s">
        <v>33</v>
      </c>
      <c r="AC3868" s="29">
        <v>0</v>
      </c>
      <c r="AD3868" s="29">
        <v>0</v>
      </c>
      <c r="AE3868" s="29">
        <v>0</v>
      </c>
      <c r="AF3868" s="29">
        <v>0</v>
      </c>
      <c r="AG3868" s="29">
        <v>0</v>
      </c>
      <c r="AH3868" s="29">
        <v>0</v>
      </c>
      <c r="AI3868" s="29">
        <v>0</v>
      </c>
    </row>
    <row r="3869" spans="1:35" x14ac:dyDescent="0.25">
      <c r="A3869" s="3">
        <v>42740.485601851899</v>
      </c>
      <c r="B3869" t="s">
        <v>101</v>
      </c>
      <c r="C3869" t="s">
        <v>12178</v>
      </c>
      <c r="F3869" s="27" t="s">
        <v>6528</v>
      </c>
      <c r="G3869" t="s">
        <v>28</v>
      </c>
      <c r="H3869">
        <v>1</v>
      </c>
      <c r="K3869" s="2" t="s">
        <v>29</v>
      </c>
      <c r="L3869" s="1" t="s">
        <v>72</v>
      </c>
      <c r="M3869" s="1" t="s">
        <v>1146</v>
      </c>
      <c r="N3869" s="1" t="s">
        <v>1147</v>
      </c>
      <c r="O3869" t="s">
        <v>1148</v>
      </c>
      <c r="P3869" s="18">
        <v>2.54</v>
      </c>
      <c r="Q3869">
        <v>2.54</v>
      </c>
      <c r="R3869">
        <v>0.5</v>
      </c>
      <c r="S3869">
        <v>1.27</v>
      </c>
      <c r="T3869" t="s">
        <v>33</v>
      </c>
      <c r="U3869">
        <v>1</v>
      </c>
      <c r="V3869">
        <v>1.27</v>
      </c>
      <c r="W3869">
        <v>2.54</v>
      </c>
      <c r="X3869">
        <v>2.54</v>
      </c>
      <c r="Y3869" t="s">
        <v>106</v>
      </c>
      <c r="Z3869">
        <v>0</v>
      </c>
      <c r="AA3869">
        <v>1.27</v>
      </c>
      <c r="AB3869" t="s">
        <v>33</v>
      </c>
      <c r="AC3869" s="29">
        <v>0</v>
      </c>
      <c r="AD3869" s="29">
        <v>0</v>
      </c>
      <c r="AE3869" s="29">
        <v>0</v>
      </c>
      <c r="AF3869" s="29">
        <v>0</v>
      </c>
      <c r="AG3869" s="29">
        <v>0</v>
      </c>
      <c r="AH3869" s="29">
        <v>0</v>
      </c>
      <c r="AI3869" s="29">
        <v>0</v>
      </c>
    </row>
    <row r="3870" spans="1:35" x14ac:dyDescent="0.25">
      <c r="A3870" s="3">
        <v>42740.034687500003</v>
      </c>
      <c r="B3870" t="s">
        <v>27</v>
      </c>
      <c r="C3870" t="s">
        <v>12223</v>
      </c>
      <c r="D3870" t="s">
        <v>13370</v>
      </c>
      <c r="E3870" t="s">
        <v>13371</v>
      </c>
      <c r="F3870" s="27">
        <v>24870</v>
      </c>
      <c r="G3870" t="s">
        <v>28</v>
      </c>
      <c r="H3870">
        <v>1</v>
      </c>
      <c r="K3870" s="2" t="s">
        <v>29</v>
      </c>
      <c r="L3870" s="1" t="s">
        <v>94</v>
      </c>
      <c r="M3870" s="1" t="s">
        <v>5647</v>
      </c>
      <c r="N3870" s="1" t="s">
        <v>687</v>
      </c>
      <c r="O3870" t="s">
        <v>5648</v>
      </c>
      <c r="P3870" s="18">
        <v>3.99</v>
      </c>
      <c r="Q3870">
        <v>3.99</v>
      </c>
      <c r="R3870">
        <v>0.7</v>
      </c>
      <c r="S3870">
        <v>2.79</v>
      </c>
      <c r="T3870" t="s">
        <v>33</v>
      </c>
      <c r="U3870">
        <v>1</v>
      </c>
      <c r="V3870">
        <v>2.79</v>
      </c>
      <c r="W3870">
        <v>3.99</v>
      </c>
      <c r="X3870">
        <v>3.99</v>
      </c>
      <c r="Y3870" t="s">
        <v>33</v>
      </c>
      <c r="Z3870">
        <v>0</v>
      </c>
      <c r="AA3870">
        <v>2.79</v>
      </c>
      <c r="AB3870" t="s">
        <v>33</v>
      </c>
      <c r="AC3870" s="29">
        <v>0</v>
      </c>
      <c r="AD3870" s="29">
        <v>0</v>
      </c>
      <c r="AE3870" s="29">
        <v>0</v>
      </c>
      <c r="AF3870" s="29">
        <v>0</v>
      </c>
      <c r="AG3870" s="29">
        <v>0</v>
      </c>
      <c r="AH3870" s="29">
        <v>0</v>
      </c>
      <c r="AI3870" s="29">
        <v>0</v>
      </c>
    </row>
    <row r="3871" spans="1:35" x14ac:dyDescent="0.25">
      <c r="A3871" s="3">
        <v>42763.728796296302</v>
      </c>
      <c r="B3871" t="s">
        <v>62</v>
      </c>
      <c r="C3871" t="s">
        <v>12178</v>
      </c>
      <c r="F3871" s="27" t="s">
        <v>6529</v>
      </c>
      <c r="G3871" t="s">
        <v>28</v>
      </c>
      <c r="H3871">
        <v>1</v>
      </c>
      <c r="K3871" s="2" t="s">
        <v>147</v>
      </c>
      <c r="L3871" s="1" t="s">
        <v>148</v>
      </c>
      <c r="M3871" s="1" t="s">
        <v>6530</v>
      </c>
      <c r="N3871" s="1" t="s">
        <v>6531</v>
      </c>
      <c r="O3871" t="s">
        <v>6532</v>
      </c>
      <c r="P3871" s="18">
        <v>12.6</v>
      </c>
      <c r="Q3871">
        <v>12.6</v>
      </c>
      <c r="R3871">
        <v>0.5</v>
      </c>
      <c r="S3871">
        <v>6.3</v>
      </c>
      <c r="T3871" t="s">
        <v>33</v>
      </c>
      <c r="U3871">
        <v>1</v>
      </c>
      <c r="V3871">
        <v>6.3</v>
      </c>
      <c r="W3871">
        <v>12.6</v>
      </c>
      <c r="X3871">
        <v>12.6</v>
      </c>
      <c r="Y3871" t="s">
        <v>56</v>
      </c>
      <c r="Z3871">
        <v>0</v>
      </c>
      <c r="AA3871">
        <v>6.3</v>
      </c>
      <c r="AB3871" t="s">
        <v>33</v>
      </c>
      <c r="AC3871" s="29">
        <v>0</v>
      </c>
      <c r="AD3871" s="29">
        <v>0</v>
      </c>
      <c r="AE3871" s="29">
        <v>0</v>
      </c>
      <c r="AF3871" s="29">
        <v>0</v>
      </c>
      <c r="AG3871" s="29">
        <v>0</v>
      </c>
      <c r="AH3871" s="29">
        <v>0</v>
      </c>
      <c r="AI3871" s="29">
        <v>0</v>
      </c>
    </row>
    <row r="3872" spans="1:35" x14ac:dyDescent="0.25">
      <c r="A3872" s="3">
        <v>42748.613506944399</v>
      </c>
      <c r="B3872" t="s">
        <v>27</v>
      </c>
      <c r="C3872" t="s">
        <v>8010</v>
      </c>
      <c r="D3872" t="s">
        <v>13490</v>
      </c>
      <c r="E3872" t="s">
        <v>12680</v>
      </c>
      <c r="F3872" s="27">
        <v>2184</v>
      </c>
      <c r="G3872" t="s">
        <v>28</v>
      </c>
      <c r="H3872">
        <v>1</v>
      </c>
      <c r="K3872" s="2" t="s">
        <v>29</v>
      </c>
      <c r="L3872" s="1" t="s">
        <v>200</v>
      </c>
      <c r="M3872" s="1" t="s">
        <v>6533</v>
      </c>
      <c r="N3872" s="1" t="s">
        <v>2338</v>
      </c>
      <c r="O3872" t="s">
        <v>6534</v>
      </c>
      <c r="P3872" s="18">
        <v>8.77</v>
      </c>
      <c r="Q3872">
        <v>8.77</v>
      </c>
      <c r="R3872">
        <v>0.7</v>
      </c>
      <c r="S3872">
        <v>6.14</v>
      </c>
      <c r="T3872" t="s">
        <v>33</v>
      </c>
      <c r="U3872">
        <v>1</v>
      </c>
      <c r="V3872">
        <v>6.14</v>
      </c>
      <c r="W3872">
        <v>8.77</v>
      </c>
      <c r="X3872">
        <v>8.77</v>
      </c>
      <c r="Y3872" t="s">
        <v>33</v>
      </c>
      <c r="Z3872">
        <v>0</v>
      </c>
      <c r="AA3872">
        <v>6.14</v>
      </c>
      <c r="AB3872" t="s">
        <v>33</v>
      </c>
      <c r="AC3872" s="29">
        <v>0</v>
      </c>
      <c r="AD3872" s="29">
        <v>0</v>
      </c>
      <c r="AE3872" s="29">
        <v>0</v>
      </c>
      <c r="AF3872" s="29">
        <v>0</v>
      </c>
      <c r="AG3872" s="29">
        <v>0</v>
      </c>
      <c r="AH3872" s="29">
        <v>0</v>
      </c>
      <c r="AI3872" s="29">
        <v>0</v>
      </c>
    </row>
    <row r="3873" spans="1:35" x14ac:dyDescent="0.25">
      <c r="A3873" s="3">
        <v>42757.1249537037</v>
      </c>
      <c r="B3873" t="s">
        <v>27</v>
      </c>
      <c r="C3873" t="s">
        <v>8010</v>
      </c>
      <c r="D3873" t="s">
        <v>12711</v>
      </c>
      <c r="E3873" t="s">
        <v>12707</v>
      </c>
      <c r="F3873" s="27">
        <v>2140</v>
      </c>
      <c r="G3873" t="s">
        <v>28</v>
      </c>
      <c r="H3873">
        <v>1</v>
      </c>
      <c r="K3873" s="2" t="s">
        <v>81</v>
      </c>
      <c r="L3873" s="1" t="s">
        <v>82</v>
      </c>
      <c r="M3873" s="1" t="s">
        <v>6535</v>
      </c>
      <c r="N3873" s="1" t="s">
        <v>6536</v>
      </c>
      <c r="O3873" t="s">
        <v>6537</v>
      </c>
      <c r="P3873" s="18">
        <v>7.99</v>
      </c>
      <c r="Q3873">
        <v>7.99</v>
      </c>
      <c r="R3873">
        <v>0.7</v>
      </c>
      <c r="S3873">
        <v>5.59</v>
      </c>
      <c r="T3873" t="s">
        <v>33</v>
      </c>
      <c r="U3873">
        <v>1</v>
      </c>
      <c r="V3873">
        <v>5.59</v>
      </c>
      <c r="W3873">
        <v>7.99</v>
      </c>
      <c r="X3873">
        <v>7.99</v>
      </c>
      <c r="Y3873" t="s">
        <v>33</v>
      </c>
      <c r="Z3873">
        <v>0</v>
      </c>
      <c r="AA3873">
        <v>5.59</v>
      </c>
      <c r="AB3873" t="s">
        <v>33</v>
      </c>
      <c r="AC3873" s="29">
        <v>0</v>
      </c>
      <c r="AD3873" s="29">
        <v>0</v>
      </c>
      <c r="AE3873" s="29">
        <v>0</v>
      </c>
      <c r="AF3873" s="29">
        <v>0</v>
      </c>
      <c r="AG3873" s="29">
        <v>0</v>
      </c>
      <c r="AH3873" s="29">
        <v>0</v>
      </c>
      <c r="AI3873" s="29">
        <v>0</v>
      </c>
    </row>
    <row r="3874" spans="1:35" x14ac:dyDescent="0.25">
      <c r="A3874" s="3">
        <v>42765.6722800926</v>
      </c>
      <c r="B3874" t="s">
        <v>50</v>
      </c>
      <c r="C3874" t="s">
        <v>12178</v>
      </c>
      <c r="F3874" s="27" t="s">
        <v>4314</v>
      </c>
      <c r="G3874" t="s">
        <v>28</v>
      </c>
      <c r="H3874">
        <v>1</v>
      </c>
      <c r="K3874" s="2" t="s">
        <v>39</v>
      </c>
      <c r="L3874" s="1" t="s">
        <v>709</v>
      </c>
      <c r="M3874" s="1" t="s">
        <v>1624</v>
      </c>
      <c r="N3874" s="1" t="s">
        <v>1625</v>
      </c>
      <c r="O3874" t="s">
        <v>1626</v>
      </c>
      <c r="P3874" s="18">
        <v>5.09</v>
      </c>
      <c r="Q3874">
        <v>5.09</v>
      </c>
      <c r="R3874">
        <v>0.5</v>
      </c>
      <c r="S3874">
        <v>2.5499999999999998</v>
      </c>
      <c r="T3874" t="s">
        <v>33</v>
      </c>
      <c r="U3874">
        <v>1</v>
      </c>
      <c r="V3874">
        <v>2.5499999999999998</v>
      </c>
      <c r="W3874">
        <v>5.09</v>
      </c>
      <c r="X3874">
        <v>5.09</v>
      </c>
      <c r="Y3874" t="s">
        <v>56</v>
      </c>
      <c r="Z3874">
        <v>0</v>
      </c>
      <c r="AA3874">
        <v>2.5499999999999998</v>
      </c>
      <c r="AB3874" t="s">
        <v>33</v>
      </c>
      <c r="AC3874" s="29">
        <v>0</v>
      </c>
      <c r="AD3874" s="29">
        <v>0</v>
      </c>
      <c r="AE3874" s="29">
        <v>0</v>
      </c>
      <c r="AF3874" s="29">
        <v>0</v>
      </c>
      <c r="AG3874" s="29">
        <v>0</v>
      </c>
      <c r="AH3874" s="29">
        <v>0</v>
      </c>
      <c r="AI3874" s="29">
        <v>0</v>
      </c>
    </row>
    <row r="3875" spans="1:35" x14ac:dyDescent="0.25">
      <c r="A3875" s="3">
        <v>42741.4671759259</v>
      </c>
      <c r="B3875" t="s">
        <v>37</v>
      </c>
      <c r="C3875" t="s">
        <v>12191</v>
      </c>
      <c r="F3875" s="27" t="s">
        <v>5942</v>
      </c>
      <c r="G3875" t="s">
        <v>28</v>
      </c>
      <c r="H3875">
        <v>1</v>
      </c>
      <c r="K3875" s="2" t="s">
        <v>39</v>
      </c>
      <c r="L3875" s="1" t="s">
        <v>40</v>
      </c>
      <c r="M3875" s="1" t="s">
        <v>634</v>
      </c>
      <c r="N3875" s="1" t="s">
        <v>42</v>
      </c>
      <c r="O3875" t="s">
        <v>635</v>
      </c>
      <c r="P3875" s="18">
        <v>5.09</v>
      </c>
      <c r="Q3875">
        <v>5.09</v>
      </c>
      <c r="R3875">
        <v>0.5</v>
      </c>
      <c r="S3875">
        <v>2.5499999999999998</v>
      </c>
      <c r="T3875" t="s">
        <v>33</v>
      </c>
      <c r="U3875">
        <v>1</v>
      </c>
      <c r="V3875">
        <v>2.5499999999999998</v>
      </c>
      <c r="W3875">
        <v>5.09</v>
      </c>
      <c r="X3875">
        <v>5.09</v>
      </c>
      <c r="Y3875" t="s">
        <v>44</v>
      </c>
      <c r="Z3875">
        <v>0</v>
      </c>
      <c r="AA3875">
        <v>2.5499999999999998</v>
      </c>
      <c r="AB3875" t="s">
        <v>33</v>
      </c>
      <c r="AC3875" s="29">
        <v>0</v>
      </c>
      <c r="AD3875" s="29">
        <v>0</v>
      </c>
      <c r="AE3875" s="29">
        <v>0</v>
      </c>
      <c r="AF3875" s="29">
        <v>0</v>
      </c>
      <c r="AG3875" s="29">
        <v>0</v>
      </c>
      <c r="AH3875" s="29">
        <v>0</v>
      </c>
      <c r="AI3875" s="29">
        <v>0</v>
      </c>
    </row>
    <row r="3876" spans="1:35" x14ac:dyDescent="0.25">
      <c r="A3876" s="3">
        <v>42765.555196759298</v>
      </c>
      <c r="B3876" t="s">
        <v>101</v>
      </c>
      <c r="C3876" t="s">
        <v>12178</v>
      </c>
      <c r="F3876" s="27" t="s">
        <v>967</v>
      </c>
      <c r="G3876" t="s">
        <v>28</v>
      </c>
      <c r="H3876">
        <v>1</v>
      </c>
      <c r="K3876" s="2" t="s">
        <v>39</v>
      </c>
      <c r="L3876" s="1" t="s">
        <v>119</v>
      </c>
      <c r="M3876" s="1" t="s">
        <v>6512</v>
      </c>
      <c r="N3876" s="1" t="s">
        <v>857</v>
      </c>
      <c r="O3876" t="s">
        <v>6513</v>
      </c>
      <c r="P3876" s="18">
        <v>3.39</v>
      </c>
      <c r="Q3876">
        <v>3.39</v>
      </c>
      <c r="R3876">
        <v>0.5</v>
      </c>
      <c r="S3876">
        <v>1.7</v>
      </c>
      <c r="T3876" t="s">
        <v>33</v>
      </c>
      <c r="U3876">
        <v>1</v>
      </c>
      <c r="V3876">
        <v>1.7</v>
      </c>
      <c r="W3876">
        <v>3.39</v>
      </c>
      <c r="X3876">
        <v>3.39</v>
      </c>
      <c r="Y3876" t="s">
        <v>106</v>
      </c>
      <c r="Z3876">
        <v>0</v>
      </c>
      <c r="AA3876">
        <v>1.7</v>
      </c>
      <c r="AB3876" t="s">
        <v>33</v>
      </c>
      <c r="AC3876" s="29">
        <v>0</v>
      </c>
      <c r="AD3876" s="29">
        <v>0</v>
      </c>
      <c r="AE3876" s="29">
        <v>0</v>
      </c>
      <c r="AF3876" s="29">
        <v>0</v>
      </c>
      <c r="AG3876" s="29">
        <v>0</v>
      </c>
      <c r="AH3876" s="29">
        <v>0</v>
      </c>
      <c r="AI3876" s="29">
        <v>0</v>
      </c>
    </row>
    <row r="3877" spans="1:35" x14ac:dyDescent="0.25">
      <c r="A3877" s="3">
        <v>42758.005347222199</v>
      </c>
      <c r="B3877" t="s">
        <v>226</v>
      </c>
      <c r="C3877" t="s">
        <v>12233</v>
      </c>
      <c r="F3877" s="27" t="s">
        <v>4998</v>
      </c>
      <c r="G3877" t="s">
        <v>28</v>
      </c>
      <c r="H3877">
        <v>1</v>
      </c>
      <c r="K3877" s="2" t="s">
        <v>29</v>
      </c>
      <c r="L3877" s="1" t="s">
        <v>94</v>
      </c>
      <c r="M3877" s="1" t="s">
        <v>5222</v>
      </c>
      <c r="N3877" s="1" t="s">
        <v>879</v>
      </c>
      <c r="O3877" t="s">
        <v>5223</v>
      </c>
      <c r="P3877" s="18">
        <v>10.19</v>
      </c>
      <c r="Q3877">
        <v>10.19</v>
      </c>
      <c r="R3877">
        <v>0.5</v>
      </c>
      <c r="S3877">
        <v>5.0999999999999996</v>
      </c>
      <c r="T3877" t="s">
        <v>33</v>
      </c>
      <c r="U3877">
        <v>1</v>
      </c>
      <c r="V3877">
        <v>5.0999999999999996</v>
      </c>
      <c r="W3877">
        <v>10.19</v>
      </c>
      <c r="X3877">
        <v>10.19</v>
      </c>
      <c r="Y3877" t="s">
        <v>230</v>
      </c>
      <c r="Z3877">
        <v>0</v>
      </c>
      <c r="AA3877">
        <v>5.0999999999999996</v>
      </c>
      <c r="AB3877" t="s">
        <v>33</v>
      </c>
      <c r="AC3877" s="29">
        <v>0</v>
      </c>
      <c r="AD3877" s="29">
        <v>0</v>
      </c>
      <c r="AE3877" s="29">
        <v>0</v>
      </c>
      <c r="AF3877" s="29">
        <v>0</v>
      </c>
      <c r="AG3877" s="29">
        <v>0</v>
      </c>
      <c r="AH3877" s="29">
        <v>0</v>
      </c>
      <c r="AI3877" s="29">
        <v>0</v>
      </c>
    </row>
    <row r="3878" spans="1:35" x14ac:dyDescent="0.25">
      <c r="A3878" s="3">
        <v>42750.779328703698</v>
      </c>
      <c r="B3878" t="s">
        <v>27</v>
      </c>
      <c r="C3878" t="s">
        <v>1527</v>
      </c>
      <c r="D3878" t="s">
        <v>12282</v>
      </c>
      <c r="E3878" t="s">
        <v>12283</v>
      </c>
      <c r="F3878" s="27">
        <v>60402</v>
      </c>
      <c r="G3878" t="s">
        <v>28</v>
      </c>
      <c r="H3878">
        <v>1</v>
      </c>
      <c r="K3878" s="2" t="s">
        <v>39</v>
      </c>
      <c r="L3878" s="1" t="s">
        <v>119</v>
      </c>
      <c r="M3878" s="1" t="s">
        <v>2789</v>
      </c>
      <c r="N3878" s="1" t="s">
        <v>360</v>
      </c>
      <c r="O3878" t="s">
        <v>2790</v>
      </c>
      <c r="P3878" s="18">
        <v>2.99</v>
      </c>
      <c r="Q3878">
        <v>2.99</v>
      </c>
      <c r="R3878">
        <v>0.7</v>
      </c>
      <c r="S3878">
        <v>2.09</v>
      </c>
      <c r="T3878" t="s">
        <v>33</v>
      </c>
      <c r="U3878">
        <v>1</v>
      </c>
      <c r="V3878">
        <v>2.09</v>
      </c>
      <c r="W3878">
        <v>2.99</v>
      </c>
      <c r="X3878">
        <v>2.99</v>
      </c>
      <c r="Y3878" t="s">
        <v>33</v>
      </c>
      <c r="Z3878">
        <v>0</v>
      </c>
      <c r="AA3878">
        <v>2.09</v>
      </c>
      <c r="AB3878" t="s">
        <v>33</v>
      </c>
      <c r="AC3878" s="29">
        <v>0</v>
      </c>
      <c r="AD3878" s="29">
        <v>0</v>
      </c>
      <c r="AE3878" s="29">
        <v>0</v>
      </c>
      <c r="AF3878" s="29">
        <v>0</v>
      </c>
      <c r="AG3878" s="29">
        <v>0</v>
      </c>
      <c r="AH3878" s="29">
        <v>0</v>
      </c>
      <c r="AI3878" s="29">
        <v>0</v>
      </c>
    </row>
    <row r="3879" spans="1:35" x14ac:dyDescent="0.25">
      <c r="A3879" s="3">
        <v>42757.802164351902</v>
      </c>
      <c r="B3879" t="s">
        <v>27</v>
      </c>
      <c r="C3879" t="s">
        <v>12176</v>
      </c>
      <c r="D3879" t="s">
        <v>13381</v>
      </c>
      <c r="E3879" t="s">
        <v>12390</v>
      </c>
      <c r="F3879" s="27">
        <v>12746</v>
      </c>
      <c r="G3879" t="s">
        <v>28</v>
      </c>
      <c r="H3879">
        <v>1</v>
      </c>
      <c r="K3879" s="2" t="s">
        <v>81</v>
      </c>
      <c r="L3879" s="1" t="s">
        <v>282</v>
      </c>
      <c r="M3879" s="1" t="s">
        <v>600</v>
      </c>
      <c r="N3879" s="1" t="s">
        <v>601</v>
      </c>
      <c r="O3879" t="s">
        <v>602</v>
      </c>
      <c r="P3879" s="18">
        <v>12.99</v>
      </c>
      <c r="Q3879">
        <v>12.99</v>
      </c>
      <c r="R3879">
        <v>0.7</v>
      </c>
      <c r="S3879">
        <v>9.09</v>
      </c>
      <c r="T3879" t="s">
        <v>33</v>
      </c>
      <c r="U3879">
        <v>1</v>
      </c>
      <c r="V3879">
        <v>9.09</v>
      </c>
      <c r="W3879">
        <v>12.99</v>
      </c>
      <c r="X3879">
        <v>12.99</v>
      </c>
      <c r="Y3879" t="s">
        <v>33</v>
      </c>
      <c r="Z3879">
        <v>0</v>
      </c>
      <c r="AA3879">
        <v>9.09</v>
      </c>
      <c r="AB3879" t="s">
        <v>33</v>
      </c>
      <c r="AC3879" s="29">
        <v>0</v>
      </c>
      <c r="AD3879" s="29">
        <v>0</v>
      </c>
      <c r="AE3879" s="29">
        <v>0</v>
      </c>
      <c r="AF3879" s="29">
        <v>0</v>
      </c>
      <c r="AG3879" s="29">
        <v>0</v>
      </c>
      <c r="AH3879" s="29">
        <v>0</v>
      </c>
      <c r="AI3879" s="29">
        <v>0</v>
      </c>
    </row>
    <row r="3880" spans="1:35" x14ac:dyDescent="0.25">
      <c r="A3880" s="3">
        <v>42751.789456018501</v>
      </c>
      <c r="B3880" t="s">
        <v>582</v>
      </c>
      <c r="C3880" t="s">
        <v>12208</v>
      </c>
      <c r="F3880" s="27" t="s">
        <v>6538</v>
      </c>
      <c r="G3880" t="s">
        <v>28</v>
      </c>
      <c r="H3880">
        <v>1</v>
      </c>
      <c r="K3880" s="2" t="s">
        <v>29</v>
      </c>
      <c r="L3880" s="1" t="s">
        <v>94</v>
      </c>
      <c r="M3880" s="1" t="s">
        <v>1659</v>
      </c>
      <c r="N3880" s="1" t="s">
        <v>641</v>
      </c>
      <c r="O3880" t="s">
        <v>1660</v>
      </c>
      <c r="P3880" s="18">
        <v>1.69</v>
      </c>
      <c r="Q3880">
        <v>1.69</v>
      </c>
      <c r="R3880">
        <v>0.5</v>
      </c>
      <c r="S3880">
        <v>0.85</v>
      </c>
      <c r="T3880" t="s">
        <v>33</v>
      </c>
      <c r="U3880">
        <v>1</v>
      </c>
      <c r="V3880">
        <v>0.85</v>
      </c>
      <c r="W3880">
        <v>1.69</v>
      </c>
      <c r="X3880">
        <v>1.69</v>
      </c>
      <c r="Y3880" t="s">
        <v>587</v>
      </c>
      <c r="Z3880">
        <v>0</v>
      </c>
      <c r="AA3880">
        <v>0.85</v>
      </c>
      <c r="AB3880" t="s">
        <v>33</v>
      </c>
      <c r="AC3880" s="29">
        <v>0</v>
      </c>
      <c r="AD3880" s="29">
        <v>0</v>
      </c>
      <c r="AE3880" s="29">
        <v>0</v>
      </c>
      <c r="AF3880" s="29">
        <v>0</v>
      </c>
      <c r="AG3880" s="29">
        <v>0</v>
      </c>
      <c r="AH3880" s="29">
        <v>0</v>
      </c>
      <c r="AI3880" s="29">
        <v>0</v>
      </c>
    </row>
    <row r="3881" spans="1:35" x14ac:dyDescent="0.25">
      <c r="A3881" s="3">
        <v>42758.9906134259</v>
      </c>
      <c r="B3881" t="s">
        <v>27</v>
      </c>
      <c r="C3881" t="s">
        <v>12184</v>
      </c>
      <c r="D3881" t="s">
        <v>13491</v>
      </c>
      <c r="E3881" t="s">
        <v>13492</v>
      </c>
      <c r="F3881" s="27">
        <v>16323</v>
      </c>
      <c r="G3881" t="s">
        <v>28</v>
      </c>
      <c r="H3881">
        <v>1</v>
      </c>
      <c r="K3881" s="2" t="s">
        <v>29</v>
      </c>
      <c r="L3881" s="1" t="s">
        <v>29</v>
      </c>
      <c r="M3881" s="1" t="s">
        <v>4737</v>
      </c>
      <c r="N3881" s="1" t="s">
        <v>2296</v>
      </c>
      <c r="O3881" t="s">
        <v>4739</v>
      </c>
      <c r="P3881" s="18">
        <v>0.99</v>
      </c>
      <c r="Q3881">
        <v>0.99</v>
      </c>
      <c r="R3881">
        <v>0.7</v>
      </c>
      <c r="S3881">
        <v>0.69</v>
      </c>
      <c r="T3881" t="s">
        <v>33</v>
      </c>
      <c r="U3881">
        <v>1</v>
      </c>
      <c r="V3881">
        <v>0.69</v>
      </c>
      <c r="W3881">
        <v>0.99</v>
      </c>
      <c r="X3881">
        <v>0.99</v>
      </c>
      <c r="Y3881" t="s">
        <v>33</v>
      </c>
      <c r="Z3881">
        <v>0</v>
      </c>
      <c r="AA3881">
        <v>0.69</v>
      </c>
      <c r="AB3881" t="s">
        <v>33</v>
      </c>
      <c r="AC3881" s="29">
        <v>0.06</v>
      </c>
      <c r="AD3881" s="29">
        <v>0.06</v>
      </c>
      <c r="AE3881" s="29">
        <v>0.06</v>
      </c>
      <c r="AF3881" s="29">
        <v>0</v>
      </c>
      <c r="AG3881" s="29">
        <v>0</v>
      </c>
      <c r="AH3881" s="29">
        <v>0</v>
      </c>
      <c r="AI3881" s="29">
        <v>0</v>
      </c>
    </row>
    <row r="3882" spans="1:35" x14ac:dyDescent="0.25">
      <c r="A3882" s="3">
        <v>42759.270763888897</v>
      </c>
      <c r="B3882" t="s">
        <v>37</v>
      </c>
      <c r="C3882" t="s">
        <v>12177</v>
      </c>
      <c r="F3882" s="27" t="s">
        <v>1881</v>
      </c>
      <c r="G3882" t="s">
        <v>28</v>
      </c>
      <c r="H3882">
        <v>1</v>
      </c>
      <c r="K3882" s="2" t="s">
        <v>39</v>
      </c>
      <c r="L3882" s="1" t="s">
        <v>143</v>
      </c>
      <c r="M3882" s="1" t="s">
        <v>6539</v>
      </c>
      <c r="N3882" s="1" t="s">
        <v>6540</v>
      </c>
      <c r="O3882" t="s">
        <v>6541</v>
      </c>
      <c r="P3882" s="18">
        <v>5.09</v>
      </c>
      <c r="Q3882">
        <v>5.09</v>
      </c>
      <c r="R3882">
        <v>0.5</v>
      </c>
      <c r="S3882">
        <v>2.5499999999999998</v>
      </c>
      <c r="T3882" t="s">
        <v>33</v>
      </c>
      <c r="U3882">
        <v>1</v>
      </c>
      <c r="V3882">
        <v>2.5499999999999998</v>
      </c>
      <c r="W3882">
        <v>5.09</v>
      </c>
      <c r="X3882">
        <v>5.09</v>
      </c>
      <c r="Y3882" t="s">
        <v>44</v>
      </c>
      <c r="Z3882">
        <v>0</v>
      </c>
      <c r="AA3882">
        <v>2.5499999999999998</v>
      </c>
      <c r="AB3882" t="s">
        <v>33</v>
      </c>
      <c r="AC3882" s="29">
        <v>0</v>
      </c>
      <c r="AD3882" s="29">
        <v>0</v>
      </c>
      <c r="AE3882" s="29">
        <v>0</v>
      </c>
      <c r="AF3882" s="29">
        <v>0</v>
      </c>
      <c r="AG3882" s="29">
        <v>0</v>
      </c>
      <c r="AH3882" s="29">
        <v>0</v>
      </c>
      <c r="AI3882" s="29">
        <v>0</v>
      </c>
    </row>
    <row r="3883" spans="1:35" x14ac:dyDescent="0.25">
      <c r="A3883" s="3">
        <v>42752.230983796297</v>
      </c>
      <c r="B3883" t="s">
        <v>27</v>
      </c>
      <c r="C3883" t="s">
        <v>12219</v>
      </c>
      <c r="D3883" t="s">
        <v>12473</v>
      </c>
      <c r="E3883" t="s">
        <v>12474</v>
      </c>
      <c r="F3883" s="27">
        <v>20010</v>
      </c>
      <c r="G3883" t="s">
        <v>28</v>
      </c>
      <c r="H3883">
        <v>1</v>
      </c>
      <c r="K3883" s="2" t="s">
        <v>593</v>
      </c>
      <c r="L3883" s="1" t="s">
        <v>81</v>
      </c>
      <c r="M3883" s="1" t="s">
        <v>289</v>
      </c>
      <c r="N3883" s="1" t="s">
        <v>290</v>
      </c>
      <c r="O3883" t="s">
        <v>291</v>
      </c>
      <c r="P3883" s="18">
        <v>12.99</v>
      </c>
      <c r="Q3883">
        <v>12.99</v>
      </c>
      <c r="R3883">
        <v>0.7</v>
      </c>
      <c r="S3883">
        <v>9.09</v>
      </c>
      <c r="T3883" t="s">
        <v>33</v>
      </c>
      <c r="U3883">
        <v>1</v>
      </c>
      <c r="V3883">
        <v>9.09</v>
      </c>
      <c r="W3883">
        <v>12.99</v>
      </c>
      <c r="X3883">
        <v>12.99</v>
      </c>
      <c r="Y3883" t="s">
        <v>33</v>
      </c>
      <c r="Z3883">
        <v>0</v>
      </c>
      <c r="AA3883">
        <v>9.09</v>
      </c>
      <c r="AB3883" t="s">
        <v>33</v>
      </c>
      <c r="AC3883" s="29">
        <v>0</v>
      </c>
      <c r="AD3883" s="29">
        <v>0</v>
      </c>
      <c r="AE3883" s="29">
        <v>0</v>
      </c>
      <c r="AF3883" s="29">
        <v>0</v>
      </c>
      <c r="AG3883" s="29">
        <v>0</v>
      </c>
      <c r="AH3883" s="29">
        <v>0</v>
      </c>
      <c r="AI3883" s="29">
        <v>0</v>
      </c>
    </row>
    <row r="3884" spans="1:35" x14ac:dyDescent="0.25">
      <c r="A3884" s="3">
        <v>42746.230069444398</v>
      </c>
      <c r="B3884" t="s">
        <v>37</v>
      </c>
      <c r="C3884" t="s">
        <v>12183</v>
      </c>
      <c r="F3884" s="27" t="s">
        <v>6542</v>
      </c>
      <c r="G3884" t="s">
        <v>28</v>
      </c>
      <c r="H3884">
        <v>1</v>
      </c>
      <c r="K3884" s="2" t="s">
        <v>29</v>
      </c>
      <c r="L3884" s="1" t="s">
        <v>29</v>
      </c>
      <c r="M3884" s="1" t="s">
        <v>268</v>
      </c>
      <c r="N3884" s="1" t="s">
        <v>269</v>
      </c>
      <c r="O3884" t="s">
        <v>270</v>
      </c>
      <c r="P3884" s="18">
        <v>18.89</v>
      </c>
      <c r="Q3884">
        <v>18.89</v>
      </c>
      <c r="R3884">
        <v>0.5</v>
      </c>
      <c r="S3884">
        <v>9.4499999999999993</v>
      </c>
      <c r="T3884" t="s">
        <v>33</v>
      </c>
      <c r="U3884">
        <v>1</v>
      </c>
      <c r="V3884">
        <v>9.4499999999999993</v>
      </c>
      <c r="W3884">
        <v>18.89</v>
      </c>
      <c r="X3884">
        <v>18.89</v>
      </c>
      <c r="Y3884" t="s">
        <v>44</v>
      </c>
      <c r="Z3884">
        <v>0</v>
      </c>
      <c r="AA3884">
        <v>9.4499999999999993</v>
      </c>
      <c r="AB3884" t="s">
        <v>33</v>
      </c>
      <c r="AC3884" s="29">
        <v>0</v>
      </c>
      <c r="AD3884" s="29">
        <v>0</v>
      </c>
      <c r="AE3884" s="29">
        <v>0</v>
      </c>
      <c r="AF3884" s="29">
        <v>0</v>
      </c>
      <c r="AG3884" s="29">
        <v>0</v>
      </c>
      <c r="AH3884" s="29">
        <v>0</v>
      </c>
      <c r="AI3884" s="29">
        <v>0</v>
      </c>
    </row>
    <row r="3885" spans="1:35" x14ac:dyDescent="0.25">
      <c r="A3885" s="3">
        <v>42760.438888888901</v>
      </c>
      <c r="B3885" t="s">
        <v>475</v>
      </c>
      <c r="C3885" t="s">
        <v>12178</v>
      </c>
      <c r="F3885" s="27" t="s">
        <v>6543</v>
      </c>
      <c r="G3885" t="s">
        <v>28</v>
      </c>
      <c r="H3885">
        <v>1</v>
      </c>
      <c r="K3885" s="2" t="s">
        <v>29</v>
      </c>
      <c r="L3885" s="1" t="s">
        <v>94</v>
      </c>
      <c r="M3885" s="1" t="s">
        <v>1836</v>
      </c>
      <c r="N3885" s="1" t="s">
        <v>297</v>
      </c>
      <c r="O3885" t="s">
        <v>1837</v>
      </c>
      <c r="P3885" s="18">
        <v>6.79</v>
      </c>
      <c r="Q3885">
        <v>6.79</v>
      </c>
      <c r="R3885">
        <v>0.5</v>
      </c>
      <c r="S3885">
        <v>3.4</v>
      </c>
      <c r="T3885" t="s">
        <v>33</v>
      </c>
      <c r="U3885">
        <v>1</v>
      </c>
      <c r="V3885">
        <v>3.4</v>
      </c>
      <c r="W3885">
        <v>6.79</v>
      </c>
      <c r="X3885">
        <v>6.79</v>
      </c>
      <c r="Y3885" t="s">
        <v>33</v>
      </c>
      <c r="Z3885">
        <v>0</v>
      </c>
      <c r="AA3885">
        <v>3.4</v>
      </c>
      <c r="AB3885" t="s">
        <v>33</v>
      </c>
      <c r="AC3885" s="29">
        <v>0</v>
      </c>
      <c r="AD3885" s="29">
        <v>0</v>
      </c>
      <c r="AE3885" s="29">
        <v>0</v>
      </c>
      <c r="AF3885" s="29">
        <v>0</v>
      </c>
      <c r="AG3885" s="29">
        <v>0</v>
      </c>
      <c r="AH3885" s="29">
        <v>0</v>
      </c>
      <c r="AI3885" s="29">
        <v>0</v>
      </c>
    </row>
    <row r="3886" spans="1:35" x14ac:dyDescent="0.25">
      <c r="A3886" s="3">
        <v>42753.113067129598</v>
      </c>
      <c r="B3886" t="s">
        <v>27</v>
      </c>
      <c r="C3886" t="s">
        <v>12185</v>
      </c>
      <c r="D3886" t="s">
        <v>13493</v>
      </c>
      <c r="E3886" t="s">
        <v>12509</v>
      </c>
      <c r="F3886" s="27">
        <v>68502</v>
      </c>
      <c r="G3886" t="s">
        <v>28</v>
      </c>
      <c r="H3886">
        <v>1</v>
      </c>
      <c r="K3886" s="2" t="s">
        <v>147</v>
      </c>
      <c r="L3886" s="1" t="s">
        <v>147</v>
      </c>
      <c r="M3886" s="1" t="s">
        <v>6278</v>
      </c>
      <c r="N3886" s="1" t="s">
        <v>6279</v>
      </c>
      <c r="O3886" t="s">
        <v>6280</v>
      </c>
      <c r="P3886" s="18">
        <v>14.99</v>
      </c>
      <c r="Q3886">
        <v>14.99</v>
      </c>
      <c r="R3886">
        <v>0.7</v>
      </c>
      <c r="S3886">
        <v>10.49</v>
      </c>
      <c r="T3886" t="s">
        <v>33</v>
      </c>
      <c r="U3886">
        <v>1</v>
      </c>
      <c r="V3886">
        <v>10.49</v>
      </c>
      <c r="W3886">
        <v>14.99</v>
      </c>
      <c r="X3886">
        <v>14.99</v>
      </c>
      <c r="Y3886" t="s">
        <v>33</v>
      </c>
      <c r="Z3886">
        <v>0</v>
      </c>
      <c r="AA3886">
        <v>10.49</v>
      </c>
      <c r="AB3886" t="s">
        <v>33</v>
      </c>
      <c r="AC3886" s="29">
        <v>1.04</v>
      </c>
      <c r="AD3886" s="29">
        <v>5.5E-2</v>
      </c>
      <c r="AE3886" s="29">
        <v>0.82</v>
      </c>
      <c r="AF3886" s="29">
        <v>1.4999999999999999E-2</v>
      </c>
      <c r="AG3886" s="29">
        <v>0.22</v>
      </c>
      <c r="AH3886" s="29">
        <v>0</v>
      </c>
      <c r="AI3886" s="29">
        <v>0</v>
      </c>
    </row>
    <row r="3887" spans="1:35" x14ac:dyDescent="0.25">
      <c r="A3887" s="3">
        <v>42753.102314814802</v>
      </c>
      <c r="B3887" t="s">
        <v>747</v>
      </c>
      <c r="C3887" t="s">
        <v>12178</v>
      </c>
      <c r="F3887" s="27" t="s">
        <v>6544</v>
      </c>
      <c r="G3887" t="s">
        <v>28</v>
      </c>
      <c r="H3887">
        <v>1</v>
      </c>
      <c r="K3887" s="2" t="s">
        <v>108</v>
      </c>
      <c r="L3887" s="1" t="s">
        <v>109</v>
      </c>
      <c r="M3887" s="1" t="s">
        <v>1302</v>
      </c>
      <c r="N3887" s="1" t="s">
        <v>111</v>
      </c>
      <c r="O3887" t="s">
        <v>1303</v>
      </c>
      <c r="P3887" s="18">
        <v>0.99</v>
      </c>
      <c r="Q3887">
        <v>0.99</v>
      </c>
      <c r="R3887">
        <v>0.5</v>
      </c>
      <c r="S3887">
        <v>0.5</v>
      </c>
      <c r="T3887" t="s">
        <v>33</v>
      </c>
      <c r="U3887">
        <v>1</v>
      </c>
      <c r="V3887">
        <v>0.5</v>
      </c>
      <c r="W3887">
        <v>0.99</v>
      </c>
      <c r="X3887">
        <v>0.99</v>
      </c>
      <c r="Y3887" t="s">
        <v>752</v>
      </c>
      <c r="Z3887">
        <v>0</v>
      </c>
      <c r="AA3887">
        <v>0.5</v>
      </c>
      <c r="AB3887" t="s">
        <v>33</v>
      </c>
      <c r="AC3887" s="29">
        <v>0</v>
      </c>
      <c r="AD3887" s="29">
        <v>0</v>
      </c>
      <c r="AE3887" s="29">
        <v>0</v>
      </c>
      <c r="AF3887" s="29">
        <v>0</v>
      </c>
      <c r="AG3887" s="29">
        <v>0</v>
      </c>
      <c r="AH3887" s="29">
        <v>0</v>
      </c>
      <c r="AI3887" s="29">
        <v>0</v>
      </c>
    </row>
    <row r="3888" spans="1:35" x14ac:dyDescent="0.25">
      <c r="A3888" s="3">
        <v>42754.981238425898</v>
      </c>
      <c r="B3888" t="s">
        <v>27</v>
      </c>
      <c r="C3888" t="s">
        <v>12182</v>
      </c>
      <c r="D3888" t="s">
        <v>13368</v>
      </c>
      <c r="E3888" t="s">
        <v>12419</v>
      </c>
      <c r="F3888" s="27">
        <v>78664</v>
      </c>
      <c r="G3888" t="s">
        <v>28</v>
      </c>
      <c r="H3888">
        <v>1</v>
      </c>
      <c r="K3888" s="2" t="s">
        <v>29</v>
      </c>
      <c r="L3888" s="1" t="s">
        <v>29</v>
      </c>
      <c r="M3888" s="1" t="s">
        <v>1104</v>
      </c>
      <c r="N3888" s="1" t="s">
        <v>185</v>
      </c>
      <c r="O3888" t="s">
        <v>1105</v>
      </c>
      <c r="P3888" s="18">
        <v>2.99</v>
      </c>
      <c r="Q3888">
        <v>2.99</v>
      </c>
      <c r="R3888">
        <v>0.7</v>
      </c>
      <c r="S3888">
        <v>2.09</v>
      </c>
      <c r="T3888" t="s">
        <v>33</v>
      </c>
      <c r="U3888">
        <v>1</v>
      </c>
      <c r="V3888">
        <v>2.09</v>
      </c>
      <c r="W3888">
        <v>2.99</v>
      </c>
      <c r="X3888">
        <v>2.99</v>
      </c>
      <c r="Y3888" t="s">
        <v>33</v>
      </c>
      <c r="Z3888">
        <v>0</v>
      </c>
      <c r="AA3888">
        <v>2.09</v>
      </c>
      <c r="AB3888" t="s">
        <v>33</v>
      </c>
      <c r="AC3888" s="29">
        <v>0.25</v>
      </c>
      <c r="AD3888" s="29">
        <v>6.25E-2</v>
      </c>
      <c r="AE3888" s="29">
        <v>0.19</v>
      </c>
      <c r="AF3888" s="29">
        <v>0.02</v>
      </c>
      <c r="AG3888" s="29">
        <v>0.06</v>
      </c>
      <c r="AH3888" s="29">
        <v>0</v>
      </c>
      <c r="AI3888" s="29">
        <v>0</v>
      </c>
    </row>
    <row r="3889" spans="1:35" x14ac:dyDescent="0.25">
      <c r="A3889" s="3">
        <v>42738.484814814801</v>
      </c>
      <c r="B3889" t="s">
        <v>37</v>
      </c>
      <c r="C3889" t="s">
        <v>12179</v>
      </c>
      <c r="F3889" s="27" t="s">
        <v>6545</v>
      </c>
      <c r="G3889" t="s">
        <v>28</v>
      </c>
      <c r="H3889">
        <v>1</v>
      </c>
      <c r="K3889" s="2" t="s">
        <v>39</v>
      </c>
      <c r="L3889" s="1" t="s">
        <v>1056</v>
      </c>
      <c r="M3889" s="1" t="s">
        <v>1252</v>
      </c>
      <c r="N3889" s="1" t="s">
        <v>423</v>
      </c>
      <c r="O3889" t="s">
        <v>1253</v>
      </c>
      <c r="P3889" s="18">
        <v>1.69</v>
      </c>
      <c r="Q3889">
        <v>1.69</v>
      </c>
      <c r="R3889">
        <v>0.5</v>
      </c>
      <c r="S3889">
        <v>0.85</v>
      </c>
      <c r="T3889" t="s">
        <v>33</v>
      </c>
      <c r="U3889">
        <v>1</v>
      </c>
      <c r="V3889">
        <v>0.85</v>
      </c>
      <c r="W3889">
        <v>1.69</v>
      </c>
      <c r="X3889">
        <v>1.69</v>
      </c>
      <c r="Y3889" t="s">
        <v>44</v>
      </c>
      <c r="Z3889">
        <v>0</v>
      </c>
      <c r="AA3889">
        <v>0.85</v>
      </c>
      <c r="AB3889" t="s">
        <v>33</v>
      </c>
      <c r="AC3889" s="29">
        <v>0</v>
      </c>
      <c r="AD3889" s="29">
        <v>0</v>
      </c>
      <c r="AE3889" s="29">
        <v>0</v>
      </c>
      <c r="AF3889" s="29">
        <v>0</v>
      </c>
      <c r="AG3889" s="29">
        <v>0</v>
      </c>
      <c r="AH3889" s="29">
        <v>0</v>
      </c>
      <c r="AI3889" s="29">
        <v>0</v>
      </c>
    </row>
    <row r="3890" spans="1:35" x14ac:dyDescent="0.25">
      <c r="A3890" s="3">
        <v>42745.119409722203</v>
      </c>
      <c r="B3890" t="s">
        <v>37</v>
      </c>
      <c r="C3890" t="s">
        <v>12187</v>
      </c>
      <c r="F3890" s="27" t="s">
        <v>5214</v>
      </c>
      <c r="G3890" t="s">
        <v>28</v>
      </c>
      <c r="H3890">
        <v>1</v>
      </c>
      <c r="K3890" s="2" t="s">
        <v>81</v>
      </c>
      <c r="L3890" s="1" t="s">
        <v>282</v>
      </c>
      <c r="M3890" s="1" t="s">
        <v>6546</v>
      </c>
      <c r="N3890" s="1" t="s">
        <v>6547</v>
      </c>
      <c r="O3890" t="s">
        <v>6548</v>
      </c>
      <c r="P3890" s="18">
        <v>1.69</v>
      </c>
      <c r="Q3890">
        <v>1.69</v>
      </c>
      <c r="R3890">
        <v>0.5</v>
      </c>
      <c r="S3890">
        <v>0.85</v>
      </c>
      <c r="T3890" t="s">
        <v>33</v>
      </c>
      <c r="U3890">
        <v>1</v>
      </c>
      <c r="V3890">
        <v>0.85</v>
      </c>
      <c r="W3890">
        <v>1.69</v>
      </c>
      <c r="X3890">
        <v>1.69</v>
      </c>
      <c r="Y3890" t="s">
        <v>44</v>
      </c>
      <c r="Z3890">
        <v>0</v>
      </c>
      <c r="AA3890">
        <v>0.85</v>
      </c>
      <c r="AB3890" t="s">
        <v>33</v>
      </c>
      <c r="AC3890" s="29">
        <v>0</v>
      </c>
      <c r="AD3890" s="29">
        <v>0</v>
      </c>
      <c r="AE3890" s="29">
        <v>0</v>
      </c>
      <c r="AF3890" s="29">
        <v>0</v>
      </c>
      <c r="AG3890" s="29">
        <v>0</v>
      </c>
      <c r="AH3890" s="29">
        <v>0</v>
      </c>
      <c r="AI3890" s="29">
        <v>0</v>
      </c>
    </row>
    <row r="3891" spans="1:35" x14ac:dyDescent="0.25">
      <c r="A3891" s="3">
        <v>42738.313946759299</v>
      </c>
      <c r="B3891" t="s">
        <v>37</v>
      </c>
      <c r="C3891" t="s">
        <v>12183</v>
      </c>
      <c r="F3891" s="27" t="s">
        <v>2666</v>
      </c>
      <c r="G3891" t="s">
        <v>28</v>
      </c>
      <c r="H3891">
        <v>1</v>
      </c>
      <c r="K3891" s="2" t="s">
        <v>81</v>
      </c>
      <c r="L3891" s="1" t="s">
        <v>82</v>
      </c>
      <c r="M3891" s="1" t="s">
        <v>6549</v>
      </c>
      <c r="N3891" s="1" t="s">
        <v>2076</v>
      </c>
      <c r="O3891" t="s">
        <v>6550</v>
      </c>
      <c r="P3891" s="18">
        <v>6.79</v>
      </c>
      <c r="Q3891">
        <v>6.79</v>
      </c>
      <c r="R3891">
        <v>0.5</v>
      </c>
      <c r="S3891">
        <v>3.4</v>
      </c>
      <c r="T3891" t="s">
        <v>33</v>
      </c>
      <c r="U3891">
        <v>1</v>
      </c>
      <c r="V3891">
        <v>3.4</v>
      </c>
      <c r="W3891">
        <v>6.79</v>
      </c>
      <c r="X3891">
        <v>6.79</v>
      </c>
      <c r="Y3891" t="s">
        <v>44</v>
      </c>
      <c r="Z3891">
        <v>0</v>
      </c>
      <c r="AA3891">
        <v>3.4</v>
      </c>
      <c r="AB3891" t="s">
        <v>33</v>
      </c>
      <c r="AC3891" s="29">
        <v>0</v>
      </c>
      <c r="AD3891" s="29">
        <v>0</v>
      </c>
      <c r="AE3891" s="29">
        <v>0</v>
      </c>
      <c r="AF3891" s="29">
        <v>0</v>
      </c>
      <c r="AG3891" s="29">
        <v>0</v>
      </c>
      <c r="AH3891" s="29">
        <v>0</v>
      </c>
      <c r="AI3891" s="29">
        <v>0</v>
      </c>
    </row>
    <row r="3892" spans="1:35" x14ac:dyDescent="0.25">
      <c r="A3892" s="3">
        <v>42762.706875000003</v>
      </c>
      <c r="B3892" t="s">
        <v>6551</v>
      </c>
      <c r="C3892" t="s">
        <v>12178</v>
      </c>
      <c r="F3892" s="27" t="s">
        <v>6552</v>
      </c>
      <c r="G3892" t="s">
        <v>28</v>
      </c>
      <c r="H3892">
        <v>1</v>
      </c>
      <c r="K3892" s="2" t="s">
        <v>29</v>
      </c>
      <c r="L3892" s="1" t="s">
        <v>76</v>
      </c>
      <c r="M3892" s="1" t="s">
        <v>6553</v>
      </c>
      <c r="N3892" s="1" t="s">
        <v>6554</v>
      </c>
      <c r="O3892" t="s">
        <v>6555</v>
      </c>
      <c r="P3892" s="18">
        <v>11.89</v>
      </c>
      <c r="Q3892">
        <v>11.89</v>
      </c>
      <c r="R3892">
        <v>0.5</v>
      </c>
      <c r="S3892">
        <v>5.95</v>
      </c>
      <c r="T3892" t="s">
        <v>33</v>
      </c>
      <c r="U3892">
        <v>1</v>
      </c>
      <c r="V3892">
        <v>5.95</v>
      </c>
      <c r="W3892">
        <v>11.89</v>
      </c>
      <c r="X3892">
        <v>11.89</v>
      </c>
      <c r="Y3892" t="s">
        <v>33</v>
      </c>
      <c r="Z3892">
        <v>0</v>
      </c>
      <c r="AA3892">
        <v>5.95</v>
      </c>
      <c r="AB3892" t="s">
        <v>33</v>
      </c>
      <c r="AC3892" s="29">
        <v>0</v>
      </c>
      <c r="AD3892" s="29">
        <v>0</v>
      </c>
      <c r="AE3892" s="29">
        <v>0</v>
      </c>
      <c r="AF3892" s="29">
        <v>0</v>
      </c>
      <c r="AG3892" s="29">
        <v>0</v>
      </c>
      <c r="AH3892" s="29">
        <v>0</v>
      </c>
      <c r="AI3892" s="29">
        <v>0</v>
      </c>
    </row>
    <row r="3893" spans="1:35" x14ac:dyDescent="0.25">
      <c r="A3893" s="3">
        <v>42739.178101851903</v>
      </c>
      <c r="B3893" t="s">
        <v>27</v>
      </c>
      <c r="C3893" t="s">
        <v>12235</v>
      </c>
      <c r="D3893" t="s">
        <v>13494</v>
      </c>
      <c r="E3893" t="s">
        <v>13495</v>
      </c>
      <c r="F3893" s="27">
        <v>74940</v>
      </c>
      <c r="G3893" t="s">
        <v>28</v>
      </c>
      <c r="H3893">
        <v>1</v>
      </c>
      <c r="K3893" s="2" t="s">
        <v>81</v>
      </c>
      <c r="L3893" s="1" t="s">
        <v>282</v>
      </c>
      <c r="M3893" s="1" t="s">
        <v>1723</v>
      </c>
      <c r="N3893" s="1" t="s">
        <v>566</v>
      </c>
      <c r="O3893" t="s">
        <v>1724</v>
      </c>
      <c r="P3893" s="18">
        <v>16.98</v>
      </c>
      <c r="Q3893">
        <v>16.98</v>
      </c>
      <c r="R3893">
        <v>0.7</v>
      </c>
      <c r="S3893">
        <v>11.89</v>
      </c>
      <c r="T3893" t="s">
        <v>33</v>
      </c>
      <c r="U3893">
        <v>1</v>
      </c>
      <c r="V3893">
        <v>11.89</v>
      </c>
      <c r="W3893">
        <v>16.98</v>
      </c>
      <c r="X3893">
        <v>16.98</v>
      </c>
      <c r="Y3893" t="s">
        <v>33</v>
      </c>
      <c r="Z3893">
        <v>0</v>
      </c>
      <c r="AA3893">
        <v>11.89</v>
      </c>
      <c r="AB3893" t="s">
        <v>33</v>
      </c>
      <c r="AC3893" s="29">
        <v>0</v>
      </c>
      <c r="AD3893" s="29">
        <v>0</v>
      </c>
      <c r="AE3893" s="29">
        <v>0</v>
      </c>
      <c r="AF3893" s="29">
        <v>0</v>
      </c>
      <c r="AG3893" s="29">
        <v>0</v>
      </c>
      <c r="AH3893" s="29">
        <v>0</v>
      </c>
      <c r="AI3893" s="29">
        <v>0</v>
      </c>
    </row>
    <row r="3894" spans="1:35" x14ac:dyDescent="0.25">
      <c r="A3894" s="3">
        <v>42747.812175925901</v>
      </c>
      <c r="B3894" t="s">
        <v>226</v>
      </c>
      <c r="C3894" t="s">
        <v>12213</v>
      </c>
      <c r="F3894" s="27" t="s">
        <v>6556</v>
      </c>
      <c r="G3894" t="s">
        <v>28</v>
      </c>
      <c r="H3894">
        <v>1</v>
      </c>
      <c r="K3894" s="2" t="s">
        <v>39</v>
      </c>
      <c r="L3894" s="1" t="s">
        <v>143</v>
      </c>
      <c r="M3894" s="1" t="s">
        <v>3586</v>
      </c>
      <c r="N3894" s="1" t="s">
        <v>249</v>
      </c>
      <c r="O3894" t="s">
        <v>3587</v>
      </c>
      <c r="P3894" s="18">
        <v>3.39</v>
      </c>
      <c r="Q3894">
        <v>3.39</v>
      </c>
      <c r="R3894">
        <v>0.5</v>
      </c>
      <c r="S3894">
        <v>1.7</v>
      </c>
      <c r="T3894" t="s">
        <v>33</v>
      </c>
      <c r="U3894">
        <v>1</v>
      </c>
      <c r="V3894">
        <v>1.7</v>
      </c>
      <c r="W3894">
        <v>3.39</v>
      </c>
      <c r="X3894">
        <v>3.39</v>
      </c>
      <c r="Y3894" t="s">
        <v>230</v>
      </c>
      <c r="Z3894">
        <v>0</v>
      </c>
      <c r="AA3894">
        <v>1.7</v>
      </c>
      <c r="AB3894" t="s">
        <v>33</v>
      </c>
      <c r="AC3894" s="29">
        <v>0</v>
      </c>
      <c r="AD3894" s="29">
        <v>0</v>
      </c>
      <c r="AE3894" s="29">
        <v>0</v>
      </c>
      <c r="AF3894" s="29">
        <v>0</v>
      </c>
      <c r="AG3894" s="29">
        <v>0</v>
      </c>
      <c r="AH3894" s="29">
        <v>0</v>
      </c>
      <c r="AI3894" s="29">
        <v>0</v>
      </c>
    </row>
    <row r="3895" spans="1:35" x14ac:dyDescent="0.25">
      <c r="A3895" s="3">
        <v>42737.757557870398</v>
      </c>
      <c r="B3895" t="s">
        <v>27</v>
      </c>
      <c r="C3895" t="s">
        <v>12176</v>
      </c>
      <c r="D3895" t="s">
        <v>13496</v>
      </c>
      <c r="E3895" t="s">
        <v>12338</v>
      </c>
      <c r="F3895" s="27">
        <v>11764</v>
      </c>
      <c r="G3895" t="s">
        <v>28</v>
      </c>
      <c r="H3895">
        <v>1</v>
      </c>
      <c r="K3895" s="2" t="s">
        <v>29</v>
      </c>
      <c r="L3895" s="1" t="s">
        <v>76</v>
      </c>
      <c r="M3895" s="1" t="s">
        <v>2276</v>
      </c>
      <c r="N3895" s="1" t="s">
        <v>2277</v>
      </c>
      <c r="O3895" t="s">
        <v>2278</v>
      </c>
      <c r="P3895" s="18">
        <v>2.99</v>
      </c>
      <c r="Q3895">
        <v>2.99</v>
      </c>
      <c r="R3895">
        <v>0.7</v>
      </c>
      <c r="S3895">
        <v>2.09</v>
      </c>
      <c r="T3895" t="s">
        <v>33</v>
      </c>
      <c r="U3895">
        <v>1</v>
      </c>
      <c r="V3895">
        <v>2.09</v>
      </c>
      <c r="W3895">
        <v>2.99</v>
      </c>
      <c r="X3895">
        <v>2.99</v>
      </c>
      <c r="Y3895" t="s">
        <v>33</v>
      </c>
      <c r="Z3895">
        <v>0</v>
      </c>
      <c r="AA3895">
        <v>2.09</v>
      </c>
      <c r="AB3895" t="s">
        <v>33</v>
      </c>
      <c r="AC3895" s="29">
        <v>0</v>
      </c>
      <c r="AD3895" s="29">
        <v>0</v>
      </c>
      <c r="AE3895" s="29">
        <v>0</v>
      </c>
      <c r="AF3895" s="29">
        <v>0</v>
      </c>
      <c r="AG3895" s="29">
        <v>0</v>
      </c>
      <c r="AH3895" s="29">
        <v>0</v>
      </c>
      <c r="AI3895" s="29">
        <v>0</v>
      </c>
    </row>
    <row r="3896" spans="1:35" x14ac:dyDescent="0.25">
      <c r="A3896" s="3">
        <v>42763.113229166702</v>
      </c>
      <c r="B3896" t="s">
        <v>27</v>
      </c>
      <c r="C3896" t="s">
        <v>12175</v>
      </c>
      <c r="D3896" t="s">
        <v>12535</v>
      </c>
      <c r="E3896" t="s">
        <v>12290</v>
      </c>
      <c r="F3896" s="27">
        <v>94086</v>
      </c>
      <c r="G3896" t="s">
        <v>28</v>
      </c>
      <c r="H3896">
        <v>1</v>
      </c>
      <c r="K3896" s="2" t="s">
        <v>81</v>
      </c>
      <c r="L3896" s="1" t="s">
        <v>82</v>
      </c>
      <c r="M3896" s="1" t="s">
        <v>6557</v>
      </c>
      <c r="N3896" s="1" t="s">
        <v>6196</v>
      </c>
      <c r="O3896" t="s">
        <v>6558</v>
      </c>
      <c r="P3896" s="18">
        <v>7.99</v>
      </c>
      <c r="Q3896">
        <v>7.99</v>
      </c>
      <c r="R3896">
        <v>0.7</v>
      </c>
      <c r="S3896">
        <v>5.59</v>
      </c>
      <c r="T3896" t="s">
        <v>33</v>
      </c>
      <c r="U3896">
        <v>1</v>
      </c>
      <c r="V3896">
        <v>5.59</v>
      </c>
      <c r="W3896">
        <v>7.99</v>
      </c>
      <c r="X3896">
        <v>7.99</v>
      </c>
      <c r="Y3896" t="s">
        <v>33</v>
      </c>
      <c r="Z3896">
        <v>0</v>
      </c>
      <c r="AA3896">
        <v>5.59</v>
      </c>
      <c r="AB3896" t="s">
        <v>33</v>
      </c>
      <c r="AC3896" s="29">
        <v>0</v>
      </c>
      <c r="AD3896" s="29">
        <v>0</v>
      </c>
      <c r="AE3896" s="29">
        <v>0</v>
      </c>
      <c r="AF3896" s="29">
        <v>0</v>
      </c>
      <c r="AG3896" s="29">
        <v>0</v>
      </c>
      <c r="AH3896" s="29">
        <v>0</v>
      </c>
      <c r="AI3896" s="29">
        <v>0</v>
      </c>
    </row>
    <row r="3897" spans="1:35" x14ac:dyDescent="0.25">
      <c r="A3897" s="3">
        <v>42756.772615740701</v>
      </c>
      <c r="B3897" t="s">
        <v>156</v>
      </c>
      <c r="C3897" t="s">
        <v>12178</v>
      </c>
      <c r="F3897" s="27" t="s">
        <v>940</v>
      </c>
      <c r="G3897" t="s">
        <v>28</v>
      </c>
      <c r="H3897">
        <v>1</v>
      </c>
      <c r="K3897" s="2" t="s">
        <v>81</v>
      </c>
      <c r="L3897" s="1" t="s">
        <v>82</v>
      </c>
      <c r="M3897" s="1" t="s">
        <v>4227</v>
      </c>
      <c r="N3897" s="1" t="s">
        <v>461</v>
      </c>
      <c r="O3897" t="s">
        <v>4228</v>
      </c>
      <c r="P3897" s="18">
        <v>7.64</v>
      </c>
      <c r="Q3897">
        <v>7.64</v>
      </c>
      <c r="R3897">
        <v>0.5</v>
      </c>
      <c r="S3897">
        <v>3.82</v>
      </c>
      <c r="T3897" t="s">
        <v>33</v>
      </c>
      <c r="U3897">
        <v>1</v>
      </c>
      <c r="V3897">
        <v>3.82</v>
      </c>
      <c r="W3897">
        <v>7.64</v>
      </c>
      <c r="X3897">
        <v>7.64</v>
      </c>
      <c r="Y3897" t="s">
        <v>33</v>
      </c>
      <c r="Z3897">
        <v>0</v>
      </c>
      <c r="AA3897">
        <v>3.82</v>
      </c>
      <c r="AB3897" t="s">
        <v>33</v>
      </c>
      <c r="AC3897" s="29">
        <v>0</v>
      </c>
      <c r="AD3897" s="29">
        <v>0</v>
      </c>
      <c r="AE3897" s="29">
        <v>0</v>
      </c>
      <c r="AF3897" s="29">
        <v>0</v>
      </c>
      <c r="AG3897" s="29">
        <v>0</v>
      </c>
      <c r="AH3897" s="29">
        <v>0</v>
      </c>
      <c r="AI3897" s="29">
        <v>0</v>
      </c>
    </row>
    <row r="3898" spans="1:35" x14ac:dyDescent="0.25">
      <c r="A3898" s="3">
        <v>42739.147754629601</v>
      </c>
      <c r="B3898" t="s">
        <v>582</v>
      </c>
      <c r="C3898" t="s">
        <v>12251</v>
      </c>
      <c r="F3898" s="27" t="s">
        <v>6559</v>
      </c>
      <c r="G3898" t="s">
        <v>28</v>
      </c>
      <c r="H3898">
        <v>1</v>
      </c>
      <c r="K3898" s="2" t="s">
        <v>437</v>
      </c>
      <c r="L3898" s="1" t="s">
        <v>437</v>
      </c>
      <c r="M3898" s="1" t="s">
        <v>6560</v>
      </c>
      <c r="N3898" s="1" t="s">
        <v>6561</v>
      </c>
      <c r="O3898" t="s">
        <v>6562</v>
      </c>
      <c r="P3898" s="18">
        <v>12.59</v>
      </c>
      <c r="Q3898">
        <v>12.59</v>
      </c>
      <c r="R3898">
        <v>0.5</v>
      </c>
      <c r="S3898">
        <v>6.3</v>
      </c>
      <c r="T3898" t="s">
        <v>33</v>
      </c>
      <c r="U3898">
        <v>1</v>
      </c>
      <c r="V3898">
        <v>6.3</v>
      </c>
      <c r="W3898">
        <v>12.59</v>
      </c>
      <c r="X3898">
        <v>12.59</v>
      </c>
      <c r="Y3898" t="s">
        <v>587</v>
      </c>
      <c r="Z3898">
        <v>0</v>
      </c>
      <c r="AA3898">
        <v>6.3</v>
      </c>
      <c r="AB3898" t="s">
        <v>33</v>
      </c>
      <c r="AC3898" s="29">
        <v>0</v>
      </c>
      <c r="AD3898" s="29">
        <v>0</v>
      </c>
      <c r="AE3898" s="29">
        <v>0</v>
      </c>
      <c r="AF3898" s="29">
        <v>0</v>
      </c>
      <c r="AG3898" s="29">
        <v>0</v>
      </c>
      <c r="AH3898" s="29">
        <v>0</v>
      </c>
      <c r="AI3898" s="29">
        <v>0</v>
      </c>
    </row>
    <row r="3899" spans="1:35" x14ac:dyDescent="0.25">
      <c r="A3899" s="3">
        <v>42736.160000000003</v>
      </c>
      <c r="B3899" t="s">
        <v>67</v>
      </c>
      <c r="C3899" t="s">
        <v>12178</v>
      </c>
      <c r="F3899" s="27" t="s">
        <v>740</v>
      </c>
      <c r="G3899" t="s">
        <v>28</v>
      </c>
      <c r="H3899">
        <v>1</v>
      </c>
      <c r="K3899" s="2" t="s">
        <v>39</v>
      </c>
      <c r="L3899" s="1" t="s">
        <v>143</v>
      </c>
      <c r="M3899" s="1" t="s">
        <v>6563</v>
      </c>
      <c r="N3899" s="1" t="s">
        <v>6564</v>
      </c>
      <c r="O3899" t="s">
        <v>6565</v>
      </c>
      <c r="P3899" s="18">
        <v>1.69</v>
      </c>
      <c r="Q3899">
        <v>1.69</v>
      </c>
      <c r="R3899">
        <v>0.5</v>
      </c>
      <c r="S3899">
        <v>0.85</v>
      </c>
      <c r="T3899" t="s">
        <v>33</v>
      </c>
      <c r="U3899">
        <v>1</v>
      </c>
      <c r="V3899">
        <v>0.85</v>
      </c>
      <c r="W3899">
        <v>1.69</v>
      </c>
      <c r="X3899">
        <v>1.69</v>
      </c>
      <c r="Y3899" t="s">
        <v>56</v>
      </c>
      <c r="Z3899">
        <v>0</v>
      </c>
      <c r="AA3899">
        <v>0.85</v>
      </c>
      <c r="AB3899" t="s">
        <v>33</v>
      </c>
      <c r="AC3899" s="29">
        <v>0</v>
      </c>
      <c r="AD3899" s="29">
        <v>0</v>
      </c>
      <c r="AE3899" s="29">
        <v>0</v>
      </c>
      <c r="AF3899" s="29">
        <v>0</v>
      </c>
      <c r="AG3899" s="29">
        <v>0</v>
      </c>
      <c r="AH3899" s="29">
        <v>0</v>
      </c>
      <c r="AI3899" s="29">
        <v>0</v>
      </c>
    </row>
    <row r="3900" spans="1:35" x14ac:dyDescent="0.25">
      <c r="A3900" s="3">
        <v>42748.411712963003</v>
      </c>
      <c r="B3900" t="s">
        <v>101</v>
      </c>
      <c r="C3900" t="s">
        <v>12178</v>
      </c>
      <c r="F3900" s="27" t="s">
        <v>6566</v>
      </c>
      <c r="G3900" t="s">
        <v>28</v>
      </c>
      <c r="H3900">
        <v>1</v>
      </c>
      <c r="K3900" s="2" t="s">
        <v>29</v>
      </c>
      <c r="L3900" s="1" t="s">
        <v>94</v>
      </c>
      <c r="M3900" s="1" t="s">
        <v>3788</v>
      </c>
      <c r="N3900" s="1" t="s">
        <v>1141</v>
      </c>
      <c r="O3900" t="s">
        <v>3789</v>
      </c>
      <c r="P3900" s="18">
        <v>6.79</v>
      </c>
      <c r="Q3900">
        <v>6.79</v>
      </c>
      <c r="R3900">
        <v>0.5</v>
      </c>
      <c r="S3900">
        <v>3.4</v>
      </c>
      <c r="T3900" t="s">
        <v>33</v>
      </c>
      <c r="U3900">
        <v>1</v>
      </c>
      <c r="V3900">
        <v>3.4</v>
      </c>
      <c r="W3900">
        <v>6.79</v>
      </c>
      <c r="X3900">
        <v>6.79</v>
      </c>
      <c r="Y3900" t="s">
        <v>106</v>
      </c>
      <c r="Z3900">
        <v>0</v>
      </c>
      <c r="AA3900">
        <v>3.4</v>
      </c>
      <c r="AB3900" t="s">
        <v>33</v>
      </c>
      <c r="AC3900" s="29">
        <v>0</v>
      </c>
      <c r="AD3900" s="29">
        <v>0</v>
      </c>
      <c r="AE3900" s="29">
        <v>0</v>
      </c>
      <c r="AF3900" s="29">
        <v>0</v>
      </c>
      <c r="AG3900" s="29">
        <v>0</v>
      </c>
      <c r="AH3900" s="29">
        <v>0</v>
      </c>
      <c r="AI3900" s="29">
        <v>0</v>
      </c>
    </row>
    <row r="3901" spans="1:35" x14ac:dyDescent="0.25">
      <c r="A3901" s="3">
        <v>42736.209027777797</v>
      </c>
      <c r="B3901" t="s">
        <v>117</v>
      </c>
      <c r="C3901" t="s">
        <v>12178</v>
      </c>
      <c r="F3901" s="27" t="s">
        <v>436</v>
      </c>
      <c r="G3901" t="s">
        <v>28</v>
      </c>
      <c r="H3901">
        <v>1</v>
      </c>
      <c r="K3901" s="2" t="s">
        <v>29</v>
      </c>
      <c r="L3901" s="1" t="s">
        <v>94</v>
      </c>
      <c r="M3901" s="1" t="s">
        <v>1749</v>
      </c>
      <c r="N3901" s="1" t="s">
        <v>1178</v>
      </c>
      <c r="O3901" t="s">
        <v>1750</v>
      </c>
      <c r="P3901" s="18">
        <v>8.49</v>
      </c>
      <c r="Q3901">
        <v>8.49</v>
      </c>
      <c r="R3901">
        <v>0.5</v>
      </c>
      <c r="S3901">
        <v>4.25</v>
      </c>
      <c r="T3901" t="s">
        <v>33</v>
      </c>
      <c r="U3901">
        <v>1</v>
      </c>
      <c r="V3901">
        <v>4.25</v>
      </c>
      <c r="W3901">
        <v>8.49</v>
      </c>
      <c r="X3901">
        <v>8.49</v>
      </c>
      <c r="Y3901" t="s">
        <v>123</v>
      </c>
      <c r="Z3901">
        <v>0</v>
      </c>
      <c r="AA3901">
        <v>4.25</v>
      </c>
      <c r="AB3901" t="s">
        <v>33</v>
      </c>
      <c r="AC3901" s="29">
        <v>0</v>
      </c>
      <c r="AD3901" s="29">
        <v>0</v>
      </c>
      <c r="AE3901" s="29">
        <v>0</v>
      </c>
      <c r="AF3901" s="29">
        <v>0</v>
      </c>
      <c r="AG3901" s="29">
        <v>0</v>
      </c>
      <c r="AH3901" s="29">
        <v>0</v>
      </c>
      <c r="AI3901" s="29">
        <v>0</v>
      </c>
    </row>
    <row r="3902" spans="1:35" x14ac:dyDescent="0.25">
      <c r="A3902" s="3">
        <v>42763.3132638889</v>
      </c>
      <c r="B3902" t="s">
        <v>27</v>
      </c>
      <c r="C3902" t="s">
        <v>12189</v>
      </c>
      <c r="D3902" t="s">
        <v>12844</v>
      </c>
      <c r="E3902" t="s">
        <v>12372</v>
      </c>
      <c r="F3902" s="27">
        <v>45414</v>
      </c>
      <c r="G3902" t="s">
        <v>28</v>
      </c>
      <c r="H3902">
        <v>1</v>
      </c>
      <c r="K3902" s="2" t="s">
        <v>39</v>
      </c>
      <c r="L3902" s="1" t="s">
        <v>46</v>
      </c>
      <c r="M3902" s="1" t="s">
        <v>3371</v>
      </c>
      <c r="N3902" s="1" t="s">
        <v>1887</v>
      </c>
      <c r="O3902" t="s">
        <v>3372</v>
      </c>
      <c r="P3902" s="18">
        <v>0.99</v>
      </c>
      <c r="Q3902">
        <v>0.99</v>
      </c>
      <c r="R3902">
        <v>0.7</v>
      </c>
      <c r="S3902">
        <v>0.69</v>
      </c>
      <c r="T3902" t="s">
        <v>33</v>
      </c>
      <c r="U3902">
        <v>1</v>
      </c>
      <c r="V3902">
        <v>0.69</v>
      </c>
      <c r="W3902">
        <v>0.99</v>
      </c>
      <c r="X3902">
        <v>0.99</v>
      </c>
      <c r="Y3902" t="s">
        <v>33</v>
      </c>
      <c r="Z3902">
        <v>0</v>
      </c>
      <c r="AA3902">
        <v>0.69</v>
      </c>
      <c r="AB3902" t="s">
        <v>33</v>
      </c>
      <c r="AC3902" s="29">
        <v>6.0000000000000005E-2</v>
      </c>
      <c r="AD3902" s="29">
        <v>5.5E-2</v>
      </c>
      <c r="AE3902" s="29">
        <v>0.05</v>
      </c>
      <c r="AF3902" s="29">
        <v>0</v>
      </c>
      <c r="AG3902" s="29">
        <v>0</v>
      </c>
      <c r="AH3902" s="29">
        <v>1.4999999999999999E-2</v>
      </c>
      <c r="AI3902" s="29">
        <v>0.01</v>
      </c>
    </row>
    <row r="3903" spans="1:35" x14ac:dyDescent="0.25">
      <c r="A3903" s="3">
        <v>42749.7799884259</v>
      </c>
      <c r="B3903" t="s">
        <v>27</v>
      </c>
      <c r="C3903" t="s">
        <v>12190</v>
      </c>
      <c r="D3903" t="s">
        <v>13478</v>
      </c>
      <c r="E3903" t="s">
        <v>12891</v>
      </c>
      <c r="F3903" s="27">
        <v>24641</v>
      </c>
      <c r="G3903" t="s">
        <v>28</v>
      </c>
      <c r="H3903">
        <v>1</v>
      </c>
      <c r="K3903" s="2" t="s">
        <v>39</v>
      </c>
      <c r="L3903" s="1" t="s">
        <v>58</v>
      </c>
      <c r="M3903" s="1" t="s">
        <v>4501</v>
      </c>
      <c r="N3903" s="1" t="s">
        <v>419</v>
      </c>
      <c r="O3903" t="s">
        <v>4502</v>
      </c>
      <c r="P3903" s="18">
        <v>2.99</v>
      </c>
      <c r="Q3903">
        <v>2.99</v>
      </c>
      <c r="R3903">
        <v>0.7</v>
      </c>
      <c r="S3903">
        <v>2.09</v>
      </c>
      <c r="T3903" t="s">
        <v>33</v>
      </c>
      <c r="U3903">
        <v>1</v>
      </c>
      <c r="V3903">
        <v>2.09</v>
      </c>
      <c r="W3903">
        <v>2.99</v>
      </c>
      <c r="X3903">
        <v>2.99</v>
      </c>
      <c r="Y3903" t="s">
        <v>33</v>
      </c>
      <c r="Z3903">
        <v>0</v>
      </c>
      <c r="AA3903">
        <v>2.09</v>
      </c>
      <c r="AB3903" t="s">
        <v>33</v>
      </c>
      <c r="AC3903" s="29">
        <v>0</v>
      </c>
      <c r="AD3903" s="29">
        <v>0</v>
      </c>
      <c r="AE3903" s="29">
        <v>0</v>
      </c>
      <c r="AF3903" s="29">
        <v>0</v>
      </c>
      <c r="AG3903" s="29">
        <v>0</v>
      </c>
      <c r="AH3903" s="29">
        <v>0</v>
      </c>
      <c r="AI3903" s="29">
        <v>0</v>
      </c>
    </row>
    <row r="3904" spans="1:35" x14ac:dyDescent="0.25">
      <c r="A3904" s="3">
        <v>42741.006076388898</v>
      </c>
      <c r="B3904" t="s">
        <v>27</v>
      </c>
      <c r="C3904" t="s">
        <v>12225</v>
      </c>
      <c r="D3904" t="s">
        <v>13189</v>
      </c>
      <c r="E3904" t="s">
        <v>12583</v>
      </c>
      <c r="F3904" s="27">
        <v>85284</v>
      </c>
      <c r="G3904" t="s">
        <v>28</v>
      </c>
      <c r="H3904">
        <v>1</v>
      </c>
      <c r="K3904" s="2" t="s">
        <v>39</v>
      </c>
      <c r="L3904" s="1" t="s">
        <v>119</v>
      </c>
      <c r="M3904" s="1" t="s">
        <v>359</v>
      </c>
      <c r="N3904" s="1" t="s">
        <v>360</v>
      </c>
      <c r="O3904" t="s">
        <v>361</v>
      </c>
      <c r="P3904" s="18">
        <v>0.99</v>
      </c>
      <c r="Q3904">
        <v>0.99</v>
      </c>
      <c r="R3904">
        <v>0.7</v>
      </c>
      <c r="S3904">
        <v>0.69</v>
      </c>
      <c r="T3904" t="s">
        <v>33</v>
      </c>
      <c r="U3904">
        <v>1</v>
      </c>
      <c r="V3904">
        <v>0.69</v>
      </c>
      <c r="W3904">
        <v>0.99</v>
      </c>
      <c r="X3904">
        <v>0.99</v>
      </c>
      <c r="Y3904" t="s">
        <v>33</v>
      </c>
      <c r="Z3904">
        <v>0</v>
      </c>
      <c r="AA3904">
        <v>0.69</v>
      </c>
      <c r="AB3904" t="s">
        <v>33</v>
      </c>
      <c r="AC3904" s="29">
        <v>0.1</v>
      </c>
      <c r="AD3904" s="29">
        <v>6.6000000000000003E-2</v>
      </c>
      <c r="AE3904" s="29">
        <v>7.0000000000000007E-2</v>
      </c>
      <c r="AF3904" s="29">
        <v>1.7999999999999999E-2</v>
      </c>
      <c r="AG3904" s="29">
        <v>0.02</v>
      </c>
      <c r="AH3904" s="29">
        <v>7.0000000000000001E-3</v>
      </c>
      <c r="AI3904" s="29">
        <v>0.01</v>
      </c>
    </row>
    <row r="3905" spans="1:35" x14ac:dyDescent="0.25">
      <c r="A3905" s="3">
        <v>42749.855891203697</v>
      </c>
      <c r="B3905" t="s">
        <v>27</v>
      </c>
      <c r="C3905" t="s">
        <v>12196</v>
      </c>
      <c r="D3905" t="s">
        <v>12789</v>
      </c>
      <c r="E3905" t="s">
        <v>12790</v>
      </c>
      <c r="F3905" s="27">
        <v>42003</v>
      </c>
      <c r="G3905" t="s">
        <v>28</v>
      </c>
      <c r="H3905">
        <v>1</v>
      </c>
      <c r="K3905" s="2" t="s">
        <v>81</v>
      </c>
      <c r="L3905" s="1" t="s">
        <v>82</v>
      </c>
      <c r="M3905" s="1" t="s">
        <v>6567</v>
      </c>
      <c r="N3905" s="1" t="s">
        <v>6491</v>
      </c>
      <c r="O3905" t="s">
        <v>6568</v>
      </c>
      <c r="P3905" s="18">
        <v>7.99</v>
      </c>
      <c r="Q3905">
        <v>7.99</v>
      </c>
      <c r="R3905">
        <v>0.7</v>
      </c>
      <c r="S3905">
        <v>5.59</v>
      </c>
      <c r="T3905" t="s">
        <v>33</v>
      </c>
      <c r="U3905">
        <v>1</v>
      </c>
      <c r="V3905">
        <v>5.59</v>
      </c>
      <c r="W3905">
        <v>7.99</v>
      </c>
      <c r="X3905">
        <v>7.99</v>
      </c>
      <c r="Y3905" t="s">
        <v>33</v>
      </c>
      <c r="Z3905">
        <v>0</v>
      </c>
      <c r="AA3905">
        <v>5.59</v>
      </c>
      <c r="AB3905" t="s">
        <v>33</v>
      </c>
      <c r="AC3905" s="29">
        <v>0.48</v>
      </c>
      <c r="AD3905" s="29">
        <v>0.06</v>
      </c>
      <c r="AE3905" s="29">
        <v>0.48</v>
      </c>
      <c r="AF3905" s="29">
        <v>0</v>
      </c>
      <c r="AG3905" s="29">
        <v>0</v>
      </c>
      <c r="AH3905" s="29">
        <v>0</v>
      </c>
      <c r="AI3905" s="29">
        <v>0</v>
      </c>
    </row>
    <row r="3906" spans="1:35" x14ac:dyDescent="0.25">
      <c r="A3906" s="3">
        <v>42749.996956018498</v>
      </c>
      <c r="B3906" t="s">
        <v>37</v>
      </c>
      <c r="C3906" t="s">
        <v>12187</v>
      </c>
      <c r="F3906" s="27" t="s">
        <v>859</v>
      </c>
      <c r="G3906" t="s">
        <v>28</v>
      </c>
      <c r="H3906">
        <v>1</v>
      </c>
      <c r="K3906" s="2" t="s">
        <v>29</v>
      </c>
      <c r="L3906" s="1" t="s">
        <v>29</v>
      </c>
      <c r="M3906" s="1" t="s">
        <v>3082</v>
      </c>
      <c r="N3906" s="1" t="s">
        <v>3083</v>
      </c>
      <c r="O3906" t="s">
        <v>3084</v>
      </c>
      <c r="P3906" s="18">
        <v>11.89</v>
      </c>
      <c r="Q3906">
        <v>11.89</v>
      </c>
      <c r="R3906">
        <v>0.5</v>
      </c>
      <c r="S3906">
        <v>5.95</v>
      </c>
      <c r="T3906" t="s">
        <v>33</v>
      </c>
      <c r="U3906">
        <v>1</v>
      </c>
      <c r="V3906">
        <v>5.95</v>
      </c>
      <c r="W3906">
        <v>11.89</v>
      </c>
      <c r="X3906">
        <v>11.89</v>
      </c>
      <c r="Y3906" t="s">
        <v>44</v>
      </c>
      <c r="Z3906">
        <v>0</v>
      </c>
      <c r="AA3906">
        <v>5.95</v>
      </c>
      <c r="AB3906" t="s">
        <v>33</v>
      </c>
      <c r="AC3906" s="29">
        <v>0</v>
      </c>
      <c r="AD3906" s="29">
        <v>0</v>
      </c>
      <c r="AE3906" s="29">
        <v>0</v>
      </c>
      <c r="AF3906" s="29">
        <v>0</v>
      </c>
      <c r="AG3906" s="29">
        <v>0</v>
      </c>
      <c r="AH3906" s="29">
        <v>0</v>
      </c>
      <c r="AI3906" s="29">
        <v>0</v>
      </c>
    </row>
    <row r="3907" spans="1:35" x14ac:dyDescent="0.25">
      <c r="A3907" s="3">
        <v>42765.523113425901</v>
      </c>
      <c r="B3907" t="s">
        <v>27</v>
      </c>
      <c r="C3907" t="s">
        <v>12184</v>
      </c>
      <c r="D3907" t="s">
        <v>12915</v>
      </c>
      <c r="E3907" t="s">
        <v>12460</v>
      </c>
      <c r="F3907" s="27">
        <v>15219</v>
      </c>
      <c r="G3907" t="s">
        <v>28</v>
      </c>
      <c r="H3907">
        <v>1</v>
      </c>
      <c r="K3907" s="2" t="s">
        <v>108</v>
      </c>
      <c r="L3907" s="1" t="s">
        <v>108</v>
      </c>
      <c r="M3907" s="1" t="s">
        <v>532</v>
      </c>
      <c r="N3907" s="1" t="s">
        <v>533</v>
      </c>
      <c r="O3907" t="s">
        <v>534</v>
      </c>
      <c r="P3907" s="18">
        <v>12.99</v>
      </c>
      <c r="Q3907">
        <v>12.99</v>
      </c>
      <c r="R3907">
        <v>0.7</v>
      </c>
      <c r="S3907">
        <v>9.09</v>
      </c>
      <c r="T3907" t="s">
        <v>33</v>
      </c>
      <c r="U3907">
        <v>1</v>
      </c>
      <c r="V3907">
        <v>9.09</v>
      </c>
      <c r="W3907">
        <v>12.99</v>
      </c>
      <c r="X3907">
        <v>12.99</v>
      </c>
      <c r="Y3907" t="s">
        <v>33</v>
      </c>
      <c r="Z3907">
        <v>0</v>
      </c>
      <c r="AA3907">
        <v>9.09</v>
      </c>
      <c r="AB3907" t="s">
        <v>33</v>
      </c>
      <c r="AC3907" s="29">
        <v>0.91</v>
      </c>
      <c r="AD3907" s="29">
        <v>0.06</v>
      </c>
      <c r="AE3907" s="29">
        <v>0.78</v>
      </c>
      <c r="AF3907" s="29">
        <v>0</v>
      </c>
      <c r="AG3907" s="29">
        <v>0</v>
      </c>
      <c r="AH3907" s="29">
        <v>0.01</v>
      </c>
      <c r="AI3907" s="29">
        <v>0.13</v>
      </c>
    </row>
    <row r="3908" spans="1:35" x14ac:dyDescent="0.25">
      <c r="A3908" s="3">
        <v>42742.812025462998</v>
      </c>
      <c r="B3908" t="s">
        <v>27</v>
      </c>
      <c r="C3908" t="s">
        <v>12175</v>
      </c>
      <c r="D3908" t="s">
        <v>13497</v>
      </c>
      <c r="E3908" t="s">
        <v>12327</v>
      </c>
      <c r="F3908" s="27">
        <v>90277</v>
      </c>
      <c r="G3908" t="s">
        <v>28</v>
      </c>
      <c r="H3908">
        <v>1</v>
      </c>
      <c r="K3908" s="2" t="s">
        <v>52</v>
      </c>
      <c r="L3908" s="1" t="s">
        <v>52</v>
      </c>
      <c r="M3908" s="1" t="s">
        <v>53</v>
      </c>
      <c r="N3908" s="1" t="s">
        <v>54</v>
      </c>
      <c r="O3908" t="s">
        <v>55</v>
      </c>
      <c r="P3908" s="18">
        <v>12.99</v>
      </c>
      <c r="Q3908">
        <v>12.99</v>
      </c>
      <c r="R3908">
        <v>0.7</v>
      </c>
      <c r="S3908">
        <v>9.09</v>
      </c>
      <c r="T3908" t="s">
        <v>33</v>
      </c>
      <c r="U3908">
        <v>1</v>
      </c>
      <c r="V3908">
        <v>9.09</v>
      </c>
      <c r="W3908">
        <v>12.99</v>
      </c>
      <c r="X3908">
        <v>12.99</v>
      </c>
      <c r="Y3908" t="s">
        <v>33</v>
      </c>
      <c r="Z3908">
        <v>0</v>
      </c>
      <c r="AA3908">
        <v>9.09</v>
      </c>
      <c r="AB3908" t="s">
        <v>33</v>
      </c>
      <c r="AC3908" s="29">
        <v>0</v>
      </c>
      <c r="AD3908" s="29">
        <v>0</v>
      </c>
      <c r="AE3908" s="29">
        <v>0</v>
      </c>
      <c r="AF3908" s="29">
        <v>0</v>
      </c>
      <c r="AG3908" s="29">
        <v>0</v>
      </c>
      <c r="AH3908" s="29">
        <v>0</v>
      </c>
      <c r="AI3908" s="29">
        <v>0</v>
      </c>
    </row>
    <row r="3909" spans="1:35" x14ac:dyDescent="0.25">
      <c r="A3909" s="3">
        <v>42736.921678240702</v>
      </c>
      <c r="B3909" t="s">
        <v>50</v>
      </c>
      <c r="C3909" t="s">
        <v>12178</v>
      </c>
      <c r="F3909" s="27" t="s">
        <v>6569</v>
      </c>
      <c r="G3909" t="s">
        <v>28</v>
      </c>
      <c r="H3909">
        <v>1</v>
      </c>
      <c r="K3909" s="2" t="s">
        <v>39</v>
      </c>
      <c r="L3909" s="1" t="s">
        <v>119</v>
      </c>
      <c r="M3909" s="1" t="s">
        <v>6570</v>
      </c>
      <c r="N3909" s="1" t="s">
        <v>500</v>
      </c>
      <c r="O3909" t="s">
        <v>6571</v>
      </c>
      <c r="P3909" s="18">
        <v>3.39</v>
      </c>
      <c r="Q3909">
        <v>3.39</v>
      </c>
      <c r="R3909">
        <v>0.5</v>
      </c>
      <c r="S3909">
        <v>1.7</v>
      </c>
      <c r="T3909" t="s">
        <v>33</v>
      </c>
      <c r="U3909">
        <v>1</v>
      </c>
      <c r="V3909">
        <v>1.7</v>
      </c>
      <c r="W3909">
        <v>3.39</v>
      </c>
      <c r="X3909">
        <v>3.39</v>
      </c>
      <c r="Y3909" t="s">
        <v>56</v>
      </c>
      <c r="Z3909">
        <v>0</v>
      </c>
      <c r="AA3909">
        <v>1.7</v>
      </c>
      <c r="AB3909" t="s">
        <v>33</v>
      </c>
      <c r="AC3909" s="29">
        <v>0</v>
      </c>
      <c r="AD3909" s="29">
        <v>0</v>
      </c>
      <c r="AE3909" s="29">
        <v>0</v>
      </c>
      <c r="AF3909" s="29">
        <v>0</v>
      </c>
      <c r="AG3909" s="29">
        <v>0</v>
      </c>
      <c r="AH3909" s="29">
        <v>0</v>
      </c>
      <c r="AI3909" s="29">
        <v>0</v>
      </c>
    </row>
    <row r="3910" spans="1:35" x14ac:dyDescent="0.25">
      <c r="A3910" s="3">
        <v>42741.718368055597</v>
      </c>
      <c r="B3910" t="s">
        <v>50</v>
      </c>
      <c r="C3910" t="s">
        <v>12178</v>
      </c>
      <c r="F3910" s="27" t="s">
        <v>6572</v>
      </c>
      <c r="G3910" t="s">
        <v>28</v>
      </c>
      <c r="H3910">
        <v>1</v>
      </c>
      <c r="K3910" s="2" t="s">
        <v>108</v>
      </c>
      <c r="L3910" s="1" t="s">
        <v>108</v>
      </c>
      <c r="M3910" s="1" t="s">
        <v>6573</v>
      </c>
      <c r="N3910" s="1" t="s">
        <v>6574</v>
      </c>
      <c r="O3910" t="s">
        <v>6575</v>
      </c>
      <c r="P3910" s="18">
        <v>11.9</v>
      </c>
      <c r="Q3910">
        <v>11.9</v>
      </c>
      <c r="R3910">
        <v>0.5</v>
      </c>
      <c r="S3910">
        <v>5.95</v>
      </c>
      <c r="T3910" t="s">
        <v>33</v>
      </c>
      <c r="U3910">
        <v>1</v>
      </c>
      <c r="V3910">
        <v>5.95</v>
      </c>
      <c r="W3910">
        <v>11.9</v>
      </c>
      <c r="X3910">
        <v>11.9</v>
      </c>
      <c r="Y3910" t="s">
        <v>56</v>
      </c>
      <c r="Z3910">
        <v>0</v>
      </c>
      <c r="AA3910">
        <v>5.95</v>
      </c>
      <c r="AB3910" t="s">
        <v>33</v>
      </c>
      <c r="AC3910" s="29">
        <v>0</v>
      </c>
      <c r="AD3910" s="29">
        <v>0</v>
      </c>
      <c r="AE3910" s="29">
        <v>0</v>
      </c>
      <c r="AF3910" s="29">
        <v>0</v>
      </c>
      <c r="AG3910" s="29">
        <v>0</v>
      </c>
      <c r="AH3910" s="29">
        <v>0</v>
      </c>
      <c r="AI3910" s="29">
        <v>0</v>
      </c>
    </row>
    <row r="3911" spans="1:35" x14ac:dyDescent="0.25">
      <c r="A3911" s="3">
        <v>42757.893495370401</v>
      </c>
      <c r="B3911" t="s">
        <v>27</v>
      </c>
      <c r="C3911" t="s">
        <v>12182</v>
      </c>
      <c r="D3911" t="s">
        <v>12418</v>
      </c>
      <c r="E3911" t="s">
        <v>12419</v>
      </c>
      <c r="F3911" s="27">
        <v>78705</v>
      </c>
      <c r="G3911" t="s">
        <v>28</v>
      </c>
      <c r="H3911">
        <v>1</v>
      </c>
      <c r="K3911" s="2" t="s">
        <v>81</v>
      </c>
      <c r="L3911" s="1" t="s">
        <v>82</v>
      </c>
      <c r="M3911" s="1" t="s">
        <v>289</v>
      </c>
      <c r="N3911" s="1" t="s">
        <v>290</v>
      </c>
      <c r="O3911" t="s">
        <v>291</v>
      </c>
      <c r="P3911" s="18">
        <v>12.99</v>
      </c>
      <c r="Q3911">
        <v>12.99</v>
      </c>
      <c r="R3911">
        <v>0.7</v>
      </c>
      <c r="S3911">
        <v>9.09</v>
      </c>
      <c r="T3911" t="s">
        <v>33</v>
      </c>
      <c r="U3911">
        <v>1</v>
      </c>
      <c r="V3911">
        <v>9.09</v>
      </c>
      <c r="W3911">
        <v>12.99</v>
      </c>
      <c r="X3911">
        <v>12.99</v>
      </c>
      <c r="Y3911" t="s">
        <v>33</v>
      </c>
      <c r="Z3911">
        <v>0</v>
      </c>
      <c r="AA3911">
        <v>9.09</v>
      </c>
      <c r="AB3911" t="s">
        <v>33</v>
      </c>
      <c r="AC3911" s="29">
        <v>0.94000000000000006</v>
      </c>
      <c r="AD3911" s="29">
        <v>6.25E-2</v>
      </c>
      <c r="AE3911" s="29">
        <v>0.81</v>
      </c>
      <c r="AF3911" s="29">
        <v>0.01</v>
      </c>
      <c r="AG3911" s="29">
        <v>0.13</v>
      </c>
      <c r="AH3911" s="29">
        <v>0</v>
      </c>
      <c r="AI3911" s="29">
        <v>0</v>
      </c>
    </row>
    <row r="3912" spans="1:35" x14ac:dyDescent="0.25">
      <c r="A3912" s="3">
        <v>42750.895486111098</v>
      </c>
      <c r="B3912" t="s">
        <v>27</v>
      </c>
      <c r="C3912" t="s">
        <v>12182</v>
      </c>
      <c r="D3912" t="s">
        <v>13107</v>
      </c>
      <c r="E3912" t="s">
        <v>13498</v>
      </c>
      <c r="F3912" s="27">
        <v>79124</v>
      </c>
      <c r="G3912" t="s">
        <v>28</v>
      </c>
      <c r="H3912">
        <v>1</v>
      </c>
      <c r="K3912" s="2" t="s">
        <v>81</v>
      </c>
      <c r="L3912" s="1" t="s">
        <v>82</v>
      </c>
      <c r="M3912" s="1" t="s">
        <v>6576</v>
      </c>
      <c r="N3912" s="1" t="s">
        <v>3622</v>
      </c>
      <c r="O3912" t="s">
        <v>6577</v>
      </c>
      <c r="P3912" s="18">
        <v>8.99</v>
      </c>
      <c r="Q3912">
        <v>8.99</v>
      </c>
      <c r="R3912">
        <v>0.7</v>
      </c>
      <c r="S3912">
        <v>6.29</v>
      </c>
      <c r="T3912" t="s">
        <v>33</v>
      </c>
      <c r="U3912">
        <v>1</v>
      </c>
      <c r="V3912">
        <v>6.29</v>
      </c>
      <c r="W3912">
        <v>8.99</v>
      </c>
      <c r="X3912">
        <v>8.99</v>
      </c>
      <c r="Y3912" t="s">
        <v>33</v>
      </c>
      <c r="Z3912">
        <v>0</v>
      </c>
      <c r="AA3912">
        <v>6.29</v>
      </c>
      <c r="AB3912" t="s">
        <v>33</v>
      </c>
      <c r="AC3912" s="29">
        <v>0.74</v>
      </c>
      <c r="AD3912" s="29">
        <v>6.25E-2</v>
      </c>
      <c r="AE3912" s="29">
        <v>0.56000000000000005</v>
      </c>
      <c r="AF3912" s="29">
        <v>0.02</v>
      </c>
      <c r="AG3912" s="29">
        <v>0.18</v>
      </c>
      <c r="AH3912" s="29">
        <v>0</v>
      </c>
      <c r="AI3912" s="29">
        <v>0</v>
      </c>
    </row>
    <row r="3913" spans="1:35" x14ac:dyDescent="0.25">
      <c r="A3913" s="3">
        <v>42750.985173611101</v>
      </c>
      <c r="B3913" t="s">
        <v>37</v>
      </c>
      <c r="C3913" t="s">
        <v>12187</v>
      </c>
      <c r="F3913" s="27" t="s">
        <v>1286</v>
      </c>
      <c r="G3913" t="s">
        <v>28</v>
      </c>
      <c r="H3913">
        <v>1</v>
      </c>
      <c r="K3913" s="2" t="s">
        <v>39</v>
      </c>
      <c r="L3913" s="1" t="s">
        <v>46</v>
      </c>
      <c r="M3913" s="1" t="s">
        <v>6578</v>
      </c>
      <c r="N3913" s="1" t="s">
        <v>2626</v>
      </c>
      <c r="O3913" t="s">
        <v>6579</v>
      </c>
      <c r="P3913" s="18">
        <v>3.39</v>
      </c>
      <c r="Q3913">
        <v>3.39</v>
      </c>
      <c r="R3913">
        <v>0.5</v>
      </c>
      <c r="S3913">
        <v>1.7</v>
      </c>
      <c r="T3913" t="s">
        <v>33</v>
      </c>
      <c r="U3913">
        <v>1</v>
      </c>
      <c r="V3913">
        <v>1.7</v>
      </c>
      <c r="W3913">
        <v>3.39</v>
      </c>
      <c r="X3913">
        <v>3.39</v>
      </c>
      <c r="Y3913" t="s">
        <v>44</v>
      </c>
      <c r="Z3913">
        <v>0</v>
      </c>
      <c r="AA3913">
        <v>1.7</v>
      </c>
      <c r="AB3913" t="s">
        <v>33</v>
      </c>
      <c r="AC3913" s="29">
        <v>0</v>
      </c>
      <c r="AD3913" s="29">
        <v>0</v>
      </c>
      <c r="AE3913" s="29">
        <v>0</v>
      </c>
      <c r="AF3913" s="29">
        <v>0</v>
      </c>
      <c r="AG3913" s="29">
        <v>0</v>
      </c>
      <c r="AH3913" s="29">
        <v>0</v>
      </c>
      <c r="AI3913" s="29">
        <v>0</v>
      </c>
    </row>
    <row r="3914" spans="1:35" x14ac:dyDescent="0.25">
      <c r="A3914" s="3">
        <v>42750.779328703698</v>
      </c>
      <c r="B3914" t="s">
        <v>27</v>
      </c>
      <c r="C3914" t="s">
        <v>1527</v>
      </c>
      <c r="D3914" t="s">
        <v>12282</v>
      </c>
      <c r="E3914" t="s">
        <v>12283</v>
      </c>
      <c r="F3914" s="27">
        <v>60402</v>
      </c>
      <c r="G3914" t="s">
        <v>28</v>
      </c>
      <c r="H3914">
        <v>1</v>
      </c>
      <c r="K3914" s="2" t="s">
        <v>39</v>
      </c>
      <c r="L3914" s="1" t="s">
        <v>119</v>
      </c>
      <c r="M3914" s="1" t="s">
        <v>2695</v>
      </c>
      <c r="N3914" s="1" t="s">
        <v>2696</v>
      </c>
      <c r="O3914" t="s">
        <v>2697</v>
      </c>
      <c r="P3914" s="18">
        <v>0.99</v>
      </c>
      <c r="Q3914">
        <v>0.99</v>
      </c>
      <c r="R3914">
        <v>0.7</v>
      </c>
      <c r="S3914">
        <v>0.69</v>
      </c>
      <c r="T3914" t="s">
        <v>33</v>
      </c>
      <c r="U3914">
        <v>1</v>
      </c>
      <c r="V3914">
        <v>0.69</v>
      </c>
      <c r="W3914">
        <v>0.99</v>
      </c>
      <c r="X3914">
        <v>0.99</v>
      </c>
      <c r="Y3914" t="s">
        <v>33</v>
      </c>
      <c r="Z3914">
        <v>0</v>
      </c>
      <c r="AA3914">
        <v>0.69</v>
      </c>
      <c r="AB3914" t="s">
        <v>33</v>
      </c>
      <c r="AC3914" s="29">
        <v>0</v>
      </c>
      <c r="AD3914" s="29">
        <v>0</v>
      </c>
      <c r="AE3914" s="29">
        <v>0</v>
      </c>
      <c r="AF3914" s="29">
        <v>0</v>
      </c>
      <c r="AG3914" s="29">
        <v>0</v>
      </c>
      <c r="AH3914" s="29">
        <v>0</v>
      </c>
      <c r="AI3914" s="29">
        <v>0</v>
      </c>
    </row>
    <row r="3915" spans="1:35" x14ac:dyDescent="0.25">
      <c r="A3915" s="3">
        <v>42757.990393518499</v>
      </c>
      <c r="B3915" t="s">
        <v>27</v>
      </c>
      <c r="C3915" t="s">
        <v>12198</v>
      </c>
      <c r="D3915" t="s">
        <v>13499</v>
      </c>
      <c r="E3915" t="s">
        <v>12528</v>
      </c>
      <c r="F3915" s="27">
        <v>48336</v>
      </c>
      <c r="G3915" t="s">
        <v>28</v>
      </c>
      <c r="H3915">
        <v>1</v>
      </c>
      <c r="K3915" s="2" t="s">
        <v>108</v>
      </c>
      <c r="L3915" s="1" t="s">
        <v>109</v>
      </c>
      <c r="M3915" s="1" t="s">
        <v>110</v>
      </c>
      <c r="N3915" s="1" t="s">
        <v>111</v>
      </c>
      <c r="O3915" t="s">
        <v>112</v>
      </c>
      <c r="P3915" s="18">
        <v>6.99</v>
      </c>
      <c r="Q3915">
        <v>6.99</v>
      </c>
      <c r="R3915">
        <v>0.7</v>
      </c>
      <c r="S3915">
        <v>4.8899999999999997</v>
      </c>
      <c r="T3915" t="s">
        <v>33</v>
      </c>
      <c r="U3915">
        <v>1</v>
      </c>
      <c r="V3915">
        <v>4.8899999999999997</v>
      </c>
      <c r="W3915">
        <v>6.99</v>
      </c>
      <c r="X3915">
        <v>6.99</v>
      </c>
      <c r="Y3915" t="s">
        <v>33</v>
      </c>
      <c r="Z3915">
        <v>0</v>
      </c>
      <c r="AA3915">
        <v>4.8899999999999997</v>
      </c>
      <c r="AB3915" t="s">
        <v>33</v>
      </c>
      <c r="AC3915" s="29">
        <v>0</v>
      </c>
      <c r="AD3915" s="29">
        <v>0</v>
      </c>
      <c r="AE3915" s="29">
        <v>0</v>
      </c>
      <c r="AF3915" s="29">
        <v>0</v>
      </c>
      <c r="AG3915" s="29">
        <v>0</v>
      </c>
      <c r="AH3915" s="29">
        <v>0</v>
      </c>
      <c r="AI3915" s="29">
        <v>0</v>
      </c>
    </row>
    <row r="3916" spans="1:35" x14ac:dyDescent="0.25">
      <c r="A3916" s="3">
        <v>42750.121886574103</v>
      </c>
      <c r="B3916" t="s">
        <v>27</v>
      </c>
      <c r="C3916" t="s">
        <v>12200</v>
      </c>
      <c r="D3916" t="s">
        <v>13500</v>
      </c>
      <c r="E3916" t="s">
        <v>13501</v>
      </c>
      <c r="F3916" s="27">
        <v>34448</v>
      </c>
      <c r="G3916" t="s">
        <v>28</v>
      </c>
      <c r="H3916">
        <v>1</v>
      </c>
      <c r="K3916" s="2" t="s">
        <v>52</v>
      </c>
      <c r="L3916" s="1" t="s">
        <v>52</v>
      </c>
      <c r="M3916" s="1" t="s">
        <v>937</v>
      </c>
      <c r="N3916" s="1" t="s">
        <v>938</v>
      </c>
      <c r="O3916" t="s">
        <v>939</v>
      </c>
      <c r="P3916" s="18">
        <v>12.99</v>
      </c>
      <c r="Q3916">
        <v>12.99</v>
      </c>
      <c r="R3916">
        <v>0.7</v>
      </c>
      <c r="S3916">
        <v>9.09</v>
      </c>
      <c r="T3916" t="s">
        <v>33</v>
      </c>
      <c r="U3916">
        <v>1</v>
      </c>
      <c r="V3916">
        <v>9.09</v>
      </c>
      <c r="W3916">
        <v>12.99</v>
      </c>
      <c r="X3916">
        <v>12.99</v>
      </c>
      <c r="Y3916" t="s">
        <v>33</v>
      </c>
      <c r="Z3916">
        <v>0</v>
      </c>
      <c r="AA3916">
        <v>9.09</v>
      </c>
      <c r="AB3916" t="s">
        <v>33</v>
      </c>
      <c r="AC3916" s="29">
        <v>0</v>
      </c>
      <c r="AD3916" s="29">
        <v>0</v>
      </c>
      <c r="AE3916" s="29">
        <v>0</v>
      </c>
      <c r="AF3916" s="29">
        <v>0</v>
      </c>
      <c r="AG3916" s="29">
        <v>0</v>
      </c>
      <c r="AH3916" s="29">
        <v>0</v>
      </c>
      <c r="AI3916" s="29">
        <v>0</v>
      </c>
    </row>
    <row r="3917" spans="1:35" x14ac:dyDescent="0.25">
      <c r="A3917" s="3">
        <v>42752.295532407399</v>
      </c>
      <c r="B3917" t="s">
        <v>226</v>
      </c>
      <c r="C3917" t="s">
        <v>37</v>
      </c>
      <c r="F3917" s="27" t="s">
        <v>4701</v>
      </c>
      <c r="G3917" t="s">
        <v>28</v>
      </c>
      <c r="H3917">
        <v>1</v>
      </c>
      <c r="K3917" s="2" t="s">
        <v>29</v>
      </c>
      <c r="L3917" s="1" t="s">
        <v>200</v>
      </c>
      <c r="M3917" s="1" t="s">
        <v>6580</v>
      </c>
      <c r="N3917" s="1" t="s">
        <v>1124</v>
      </c>
      <c r="O3917" t="s">
        <v>6581</v>
      </c>
      <c r="P3917" s="18">
        <v>1.69</v>
      </c>
      <c r="Q3917">
        <v>1.69</v>
      </c>
      <c r="R3917">
        <v>0.5</v>
      </c>
      <c r="S3917">
        <v>0.85</v>
      </c>
      <c r="T3917" t="s">
        <v>33</v>
      </c>
      <c r="U3917">
        <v>1</v>
      </c>
      <c r="V3917">
        <v>0.85</v>
      </c>
      <c r="W3917">
        <v>1.69</v>
      </c>
      <c r="X3917">
        <v>1.69</v>
      </c>
      <c r="Y3917" t="s">
        <v>230</v>
      </c>
      <c r="Z3917">
        <v>0</v>
      </c>
      <c r="AA3917">
        <v>0.85</v>
      </c>
      <c r="AB3917" t="s">
        <v>33</v>
      </c>
      <c r="AC3917" s="29">
        <v>0</v>
      </c>
      <c r="AD3917" s="29">
        <v>0</v>
      </c>
      <c r="AE3917" s="29">
        <v>0</v>
      </c>
      <c r="AF3917" s="29">
        <v>0</v>
      </c>
      <c r="AG3917" s="29">
        <v>0</v>
      </c>
      <c r="AH3917" s="29">
        <v>0</v>
      </c>
      <c r="AI3917" s="29">
        <v>0</v>
      </c>
    </row>
    <row r="3918" spans="1:35" x14ac:dyDescent="0.25">
      <c r="A3918" s="3">
        <v>42759.942743055602</v>
      </c>
      <c r="B3918" t="s">
        <v>27</v>
      </c>
      <c r="C3918" t="s">
        <v>12205</v>
      </c>
      <c r="D3918" t="s">
        <v>12930</v>
      </c>
      <c r="E3918" t="s">
        <v>12931</v>
      </c>
      <c r="F3918" s="27">
        <v>54915</v>
      </c>
      <c r="G3918" t="s">
        <v>28</v>
      </c>
      <c r="H3918">
        <v>1</v>
      </c>
      <c r="K3918" s="2" t="s">
        <v>81</v>
      </c>
      <c r="L3918" s="1" t="s">
        <v>82</v>
      </c>
      <c r="M3918" s="1" t="s">
        <v>381</v>
      </c>
      <c r="N3918" s="1" t="s">
        <v>382</v>
      </c>
      <c r="O3918" t="s">
        <v>383</v>
      </c>
      <c r="P3918" s="18">
        <v>14.99</v>
      </c>
      <c r="Q3918">
        <v>14.99</v>
      </c>
      <c r="R3918">
        <v>0.7</v>
      </c>
      <c r="S3918">
        <v>10.49</v>
      </c>
      <c r="T3918" t="s">
        <v>33</v>
      </c>
      <c r="U3918">
        <v>1</v>
      </c>
      <c r="V3918">
        <v>10.49</v>
      </c>
      <c r="W3918">
        <v>14.99</v>
      </c>
      <c r="X3918">
        <v>14.99</v>
      </c>
      <c r="Y3918" t="s">
        <v>33</v>
      </c>
      <c r="Z3918">
        <v>0</v>
      </c>
      <c r="AA3918">
        <v>10.49</v>
      </c>
      <c r="AB3918" t="s">
        <v>33</v>
      </c>
      <c r="AC3918" s="29">
        <v>0.75</v>
      </c>
      <c r="AD3918" s="29">
        <v>0.05</v>
      </c>
      <c r="AE3918" s="29">
        <v>0.75</v>
      </c>
      <c r="AF3918" s="29">
        <v>0</v>
      </c>
      <c r="AG3918" s="29">
        <v>0</v>
      </c>
      <c r="AH3918" s="29">
        <v>0</v>
      </c>
      <c r="AI3918" s="29">
        <v>0</v>
      </c>
    </row>
    <row r="3919" spans="1:35" x14ac:dyDescent="0.25">
      <c r="A3919" s="3">
        <v>42759.721296296302</v>
      </c>
      <c r="B3919" t="s">
        <v>101</v>
      </c>
      <c r="C3919" t="s">
        <v>12178</v>
      </c>
      <c r="F3919" s="27" t="s">
        <v>102</v>
      </c>
      <c r="G3919" t="s">
        <v>28</v>
      </c>
      <c r="H3919">
        <v>1</v>
      </c>
      <c r="K3919" s="2" t="s">
        <v>39</v>
      </c>
      <c r="L3919" s="1" t="s">
        <v>46</v>
      </c>
      <c r="M3919" s="1" t="s">
        <v>2191</v>
      </c>
      <c r="N3919" s="1" t="s">
        <v>104</v>
      </c>
      <c r="O3919" t="s">
        <v>2192</v>
      </c>
      <c r="P3919" s="18">
        <v>5.09</v>
      </c>
      <c r="Q3919">
        <v>5.09</v>
      </c>
      <c r="R3919">
        <v>0.5</v>
      </c>
      <c r="S3919">
        <v>2.5499999999999998</v>
      </c>
      <c r="T3919" t="s">
        <v>33</v>
      </c>
      <c r="U3919">
        <v>1</v>
      </c>
      <c r="V3919">
        <v>2.5499999999999998</v>
      </c>
      <c r="W3919">
        <v>5.09</v>
      </c>
      <c r="X3919">
        <v>5.09</v>
      </c>
      <c r="Y3919" t="s">
        <v>106</v>
      </c>
      <c r="Z3919">
        <v>0</v>
      </c>
      <c r="AA3919">
        <v>2.5499999999999998</v>
      </c>
      <c r="AB3919" t="s">
        <v>33</v>
      </c>
      <c r="AC3919" s="29">
        <v>0</v>
      </c>
      <c r="AD3919" s="29">
        <v>0</v>
      </c>
      <c r="AE3919" s="29">
        <v>0</v>
      </c>
      <c r="AF3919" s="29">
        <v>0</v>
      </c>
      <c r="AG3919" s="29">
        <v>0</v>
      </c>
      <c r="AH3919" s="29">
        <v>0</v>
      </c>
      <c r="AI3919" s="29">
        <v>0</v>
      </c>
    </row>
    <row r="3920" spans="1:35" x14ac:dyDescent="0.25">
      <c r="A3920" s="3">
        <v>42746.7444791667</v>
      </c>
      <c r="B3920" t="s">
        <v>27</v>
      </c>
      <c r="C3920" t="s">
        <v>12182</v>
      </c>
      <c r="D3920" t="s">
        <v>13502</v>
      </c>
      <c r="E3920" t="s">
        <v>13503</v>
      </c>
      <c r="F3920" s="27">
        <v>78537</v>
      </c>
      <c r="G3920" t="s">
        <v>28</v>
      </c>
      <c r="H3920">
        <v>1</v>
      </c>
      <c r="K3920" s="2" t="s">
        <v>81</v>
      </c>
      <c r="L3920" s="1" t="s">
        <v>82</v>
      </c>
      <c r="M3920" s="1" t="s">
        <v>4243</v>
      </c>
      <c r="N3920" s="1" t="s">
        <v>4244</v>
      </c>
      <c r="O3920" t="s">
        <v>4245</v>
      </c>
      <c r="P3920" s="18">
        <v>8.99</v>
      </c>
      <c r="Q3920">
        <v>8.99</v>
      </c>
      <c r="R3920">
        <v>0.7</v>
      </c>
      <c r="S3920">
        <v>6.29</v>
      </c>
      <c r="T3920" t="s">
        <v>33</v>
      </c>
      <c r="U3920">
        <v>1</v>
      </c>
      <c r="V3920">
        <v>6.29</v>
      </c>
      <c r="W3920">
        <v>8.99</v>
      </c>
      <c r="X3920">
        <v>8.99</v>
      </c>
      <c r="Y3920" t="s">
        <v>33</v>
      </c>
      <c r="Z3920">
        <v>0</v>
      </c>
      <c r="AA3920">
        <v>6.29</v>
      </c>
      <c r="AB3920" t="s">
        <v>33</v>
      </c>
      <c r="AC3920" s="29">
        <v>0.74</v>
      </c>
      <c r="AD3920" s="29">
        <v>6.25E-2</v>
      </c>
      <c r="AE3920" s="29">
        <v>0.56000000000000005</v>
      </c>
      <c r="AF3920" s="29">
        <v>0.02</v>
      </c>
      <c r="AG3920" s="29">
        <v>0.18</v>
      </c>
      <c r="AH3920" s="29">
        <v>0</v>
      </c>
      <c r="AI3920" s="29">
        <v>0</v>
      </c>
    </row>
    <row r="3921" spans="1:35" x14ac:dyDescent="0.25">
      <c r="A3921" s="3">
        <v>42746.896435185197</v>
      </c>
      <c r="B3921" t="s">
        <v>27</v>
      </c>
      <c r="C3921" t="s">
        <v>12190</v>
      </c>
      <c r="D3921" t="s">
        <v>12740</v>
      </c>
      <c r="E3921" t="s">
        <v>12292</v>
      </c>
      <c r="F3921" s="27">
        <v>22303</v>
      </c>
      <c r="G3921" t="s">
        <v>28</v>
      </c>
      <c r="H3921">
        <v>1</v>
      </c>
      <c r="K3921" s="2" t="s">
        <v>147</v>
      </c>
      <c r="L3921" s="1" t="s">
        <v>1478</v>
      </c>
      <c r="M3921" s="1" t="s">
        <v>6227</v>
      </c>
      <c r="N3921" s="1" t="s">
        <v>6228</v>
      </c>
      <c r="O3921" t="s">
        <v>6229</v>
      </c>
      <c r="P3921" s="18">
        <v>9.99</v>
      </c>
      <c r="Q3921">
        <v>9.99</v>
      </c>
      <c r="R3921">
        <v>0.7</v>
      </c>
      <c r="S3921">
        <v>6.99</v>
      </c>
      <c r="T3921" t="s">
        <v>33</v>
      </c>
      <c r="U3921">
        <v>1</v>
      </c>
      <c r="V3921">
        <v>6.99</v>
      </c>
      <c r="W3921">
        <v>9.99</v>
      </c>
      <c r="X3921">
        <v>9.99</v>
      </c>
      <c r="Y3921" t="s">
        <v>33</v>
      </c>
      <c r="Z3921">
        <v>0</v>
      </c>
      <c r="AA3921">
        <v>6.99</v>
      </c>
      <c r="AB3921" t="s">
        <v>33</v>
      </c>
      <c r="AC3921" s="29">
        <v>0</v>
      </c>
      <c r="AD3921" s="29">
        <v>0</v>
      </c>
      <c r="AE3921" s="29">
        <v>0</v>
      </c>
      <c r="AF3921" s="29">
        <v>0</v>
      </c>
      <c r="AG3921" s="29">
        <v>0</v>
      </c>
      <c r="AH3921" s="29">
        <v>0</v>
      </c>
      <c r="AI3921" s="29">
        <v>0</v>
      </c>
    </row>
    <row r="3922" spans="1:35" x14ac:dyDescent="0.25">
      <c r="A3922" s="3">
        <v>42746.1246412037</v>
      </c>
      <c r="B3922" t="s">
        <v>37</v>
      </c>
      <c r="C3922" t="s">
        <v>12183</v>
      </c>
      <c r="F3922" s="27" t="s">
        <v>6582</v>
      </c>
      <c r="G3922" t="s">
        <v>28</v>
      </c>
      <c r="H3922">
        <v>1</v>
      </c>
      <c r="K3922" s="2" t="s">
        <v>29</v>
      </c>
      <c r="L3922" s="1" t="s">
        <v>29</v>
      </c>
      <c r="M3922" s="1" t="s">
        <v>6583</v>
      </c>
      <c r="N3922" s="1" t="s">
        <v>6584</v>
      </c>
      <c r="O3922" t="s">
        <v>6585</v>
      </c>
      <c r="P3922" s="18">
        <v>11.89</v>
      </c>
      <c r="Q3922">
        <v>11.89</v>
      </c>
      <c r="R3922">
        <v>0.5</v>
      </c>
      <c r="S3922">
        <v>5.95</v>
      </c>
      <c r="T3922" t="s">
        <v>33</v>
      </c>
      <c r="U3922">
        <v>1</v>
      </c>
      <c r="V3922">
        <v>5.95</v>
      </c>
      <c r="W3922">
        <v>11.89</v>
      </c>
      <c r="X3922">
        <v>11.89</v>
      </c>
      <c r="Y3922" t="s">
        <v>44</v>
      </c>
      <c r="Z3922">
        <v>0</v>
      </c>
      <c r="AA3922">
        <v>5.95</v>
      </c>
      <c r="AB3922" t="s">
        <v>33</v>
      </c>
      <c r="AC3922" s="29">
        <v>0</v>
      </c>
      <c r="AD3922" s="29">
        <v>0</v>
      </c>
      <c r="AE3922" s="29">
        <v>0</v>
      </c>
      <c r="AF3922" s="29">
        <v>0</v>
      </c>
      <c r="AG3922" s="29">
        <v>0</v>
      </c>
      <c r="AH3922" s="29">
        <v>0</v>
      </c>
      <c r="AI3922" s="29">
        <v>0</v>
      </c>
    </row>
    <row r="3923" spans="1:35" x14ac:dyDescent="0.25">
      <c r="A3923" s="3">
        <v>42759.916851851798</v>
      </c>
      <c r="B3923" t="s">
        <v>624</v>
      </c>
      <c r="C3923" t="s">
        <v>12178</v>
      </c>
      <c r="F3923" s="27" t="s">
        <v>3987</v>
      </c>
      <c r="G3923" t="s">
        <v>28</v>
      </c>
      <c r="H3923">
        <v>1</v>
      </c>
      <c r="K3923" s="2" t="s">
        <v>39</v>
      </c>
      <c r="L3923" s="1" t="s">
        <v>318</v>
      </c>
      <c r="M3923" s="1" t="s">
        <v>1325</v>
      </c>
      <c r="N3923" s="1" t="s">
        <v>1326</v>
      </c>
      <c r="O3923" t="s">
        <v>1327</v>
      </c>
      <c r="P3923" s="18">
        <v>8.49</v>
      </c>
      <c r="Q3923">
        <v>8.49</v>
      </c>
      <c r="R3923">
        <v>0.5</v>
      </c>
      <c r="S3923">
        <v>4.25</v>
      </c>
      <c r="T3923" t="s">
        <v>33</v>
      </c>
      <c r="U3923">
        <v>1</v>
      </c>
      <c r="V3923">
        <v>4.25</v>
      </c>
      <c r="W3923">
        <v>8.49</v>
      </c>
      <c r="X3923">
        <v>8.49</v>
      </c>
      <c r="Y3923" t="s">
        <v>33</v>
      </c>
      <c r="Z3923">
        <v>0</v>
      </c>
      <c r="AA3923">
        <v>4.25</v>
      </c>
      <c r="AB3923" t="s">
        <v>33</v>
      </c>
      <c r="AC3923" s="29">
        <v>0</v>
      </c>
      <c r="AD3923" s="29">
        <v>0</v>
      </c>
      <c r="AE3923" s="29">
        <v>0</v>
      </c>
      <c r="AF3923" s="29">
        <v>0</v>
      </c>
      <c r="AG3923" s="29">
        <v>0</v>
      </c>
      <c r="AH3923" s="29">
        <v>0</v>
      </c>
      <c r="AI3923" s="29">
        <v>0</v>
      </c>
    </row>
    <row r="3924" spans="1:35" x14ac:dyDescent="0.25">
      <c r="A3924" s="3">
        <v>42760.863865740699</v>
      </c>
      <c r="B3924" t="s">
        <v>67</v>
      </c>
      <c r="C3924" t="s">
        <v>12178</v>
      </c>
      <c r="F3924" s="27" t="s">
        <v>6586</v>
      </c>
      <c r="G3924" t="s">
        <v>28</v>
      </c>
      <c r="H3924">
        <v>1</v>
      </c>
      <c r="K3924" s="2" t="s">
        <v>81</v>
      </c>
      <c r="L3924" s="1" t="s">
        <v>82</v>
      </c>
      <c r="M3924" s="1" t="s">
        <v>6587</v>
      </c>
      <c r="N3924" s="1" t="s">
        <v>2648</v>
      </c>
      <c r="O3924" t="s">
        <v>6588</v>
      </c>
      <c r="P3924" s="18">
        <v>25.89</v>
      </c>
      <c r="Q3924">
        <v>25.89</v>
      </c>
      <c r="R3924">
        <v>0.5</v>
      </c>
      <c r="S3924">
        <v>12.95</v>
      </c>
      <c r="T3924" t="s">
        <v>33</v>
      </c>
      <c r="U3924">
        <v>1</v>
      </c>
      <c r="V3924">
        <v>12.95</v>
      </c>
      <c r="W3924">
        <v>25.89</v>
      </c>
      <c r="X3924">
        <v>25.89</v>
      </c>
      <c r="Y3924" t="s">
        <v>56</v>
      </c>
      <c r="Z3924">
        <v>0</v>
      </c>
      <c r="AA3924">
        <v>12.95</v>
      </c>
      <c r="AB3924" t="s">
        <v>33</v>
      </c>
      <c r="AC3924" s="29">
        <v>0</v>
      </c>
      <c r="AD3924" s="29">
        <v>0</v>
      </c>
      <c r="AE3924" s="29">
        <v>0</v>
      </c>
      <c r="AF3924" s="29">
        <v>0</v>
      </c>
      <c r="AG3924" s="29">
        <v>0</v>
      </c>
      <c r="AH3924" s="29">
        <v>0</v>
      </c>
      <c r="AI3924" s="29">
        <v>0</v>
      </c>
    </row>
    <row r="3925" spans="1:35" x14ac:dyDescent="0.25">
      <c r="A3925" s="3">
        <v>42752.879722222198</v>
      </c>
      <c r="B3925" t="s">
        <v>27</v>
      </c>
      <c r="C3925" t="s">
        <v>12184</v>
      </c>
      <c r="D3925" t="s">
        <v>12571</v>
      </c>
      <c r="E3925" t="s">
        <v>12572</v>
      </c>
      <c r="F3925" s="27">
        <v>17737</v>
      </c>
      <c r="G3925" t="s">
        <v>28</v>
      </c>
      <c r="H3925">
        <v>1</v>
      </c>
      <c r="K3925" s="2" t="s">
        <v>39</v>
      </c>
      <c r="L3925" s="1" t="s">
        <v>46</v>
      </c>
      <c r="M3925" s="1" t="s">
        <v>6589</v>
      </c>
      <c r="N3925" s="1" t="s">
        <v>423</v>
      </c>
      <c r="O3925" t="s">
        <v>6590</v>
      </c>
      <c r="P3925" s="18">
        <v>2.99</v>
      </c>
      <c r="Q3925">
        <v>2.99</v>
      </c>
      <c r="R3925">
        <v>0.7</v>
      </c>
      <c r="S3925">
        <v>2.09</v>
      </c>
      <c r="T3925" t="s">
        <v>33</v>
      </c>
      <c r="U3925">
        <v>1</v>
      </c>
      <c r="V3925">
        <v>2.09</v>
      </c>
      <c r="W3925">
        <v>2.99</v>
      </c>
      <c r="X3925">
        <v>2.99</v>
      </c>
      <c r="Y3925" t="s">
        <v>33</v>
      </c>
      <c r="Z3925">
        <v>0</v>
      </c>
      <c r="AA3925">
        <v>2.09</v>
      </c>
      <c r="AB3925" t="s">
        <v>33</v>
      </c>
      <c r="AC3925" s="29">
        <v>0.18</v>
      </c>
      <c r="AD3925" s="29">
        <v>0.06</v>
      </c>
      <c r="AE3925" s="29">
        <v>0.18</v>
      </c>
      <c r="AF3925" s="29">
        <v>0</v>
      </c>
      <c r="AG3925" s="29">
        <v>0</v>
      </c>
      <c r="AH3925" s="29">
        <v>0</v>
      </c>
      <c r="AI3925" s="29">
        <v>0</v>
      </c>
    </row>
    <row r="3926" spans="1:35" x14ac:dyDescent="0.25">
      <c r="A3926" s="3">
        <v>42752.449282407397</v>
      </c>
      <c r="B3926" t="s">
        <v>1196</v>
      </c>
      <c r="C3926" t="s">
        <v>12178</v>
      </c>
      <c r="F3926" s="27" t="s">
        <v>6591</v>
      </c>
      <c r="G3926" t="s">
        <v>28</v>
      </c>
      <c r="H3926">
        <v>1</v>
      </c>
      <c r="K3926" s="2" t="s">
        <v>81</v>
      </c>
      <c r="L3926" s="1" t="s">
        <v>82</v>
      </c>
      <c r="M3926" s="1" t="s">
        <v>289</v>
      </c>
      <c r="N3926" s="1" t="s">
        <v>290</v>
      </c>
      <c r="O3926" t="s">
        <v>291</v>
      </c>
      <c r="P3926" s="18">
        <v>18.190000000000001</v>
      </c>
      <c r="Q3926">
        <v>18.190000000000001</v>
      </c>
      <c r="R3926">
        <v>0.5</v>
      </c>
      <c r="S3926">
        <v>9.1</v>
      </c>
      <c r="T3926" t="s">
        <v>33</v>
      </c>
      <c r="U3926">
        <v>1</v>
      </c>
      <c r="V3926">
        <v>9.1</v>
      </c>
      <c r="W3926">
        <v>18.190000000000001</v>
      </c>
      <c r="X3926">
        <v>18.190000000000001</v>
      </c>
      <c r="Y3926" t="s">
        <v>56</v>
      </c>
      <c r="Z3926">
        <v>0</v>
      </c>
      <c r="AA3926">
        <v>9.1</v>
      </c>
      <c r="AB3926" t="s">
        <v>33</v>
      </c>
      <c r="AC3926" s="29">
        <v>0</v>
      </c>
      <c r="AD3926" s="29">
        <v>0</v>
      </c>
      <c r="AE3926" s="29">
        <v>0</v>
      </c>
      <c r="AF3926" s="29">
        <v>0</v>
      </c>
      <c r="AG3926" s="29">
        <v>0</v>
      </c>
      <c r="AH3926" s="29">
        <v>0</v>
      </c>
      <c r="AI3926" s="29">
        <v>0</v>
      </c>
    </row>
    <row r="3927" spans="1:35" x14ac:dyDescent="0.25">
      <c r="A3927" s="3">
        <v>42736.583877314799</v>
      </c>
      <c r="B3927" t="s">
        <v>735</v>
      </c>
      <c r="C3927" t="s">
        <v>12178</v>
      </c>
      <c r="F3927" s="27" t="s">
        <v>6592</v>
      </c>
      <c r="G3927" t="s">
        <v>28</v>
      </c>
      <c r="H3927">
        <v>1</v>
      </c>
      <c r="K3927" s="2" t="s">
        <v>29</v>
      </c>
      <c r="L3927" s="1" t="s">
        <v>200</v>
      </c>
      <c r="M3927" s="1" t="s">
        <v>4238</v>
      </c>
      <c r="N3927" s="1" t="s">
        <v>468</v>
      </c>
      <c r="O3927" t="s">
        <v>4239</v>
      </c>
      <c r="P3927" s="18">
        <v>12.74</v>
      </c>
      <c r="Q3927">
        <v>12.74</v>
      </c>
      <c r="R3927">
        <v>0.5</v>
      </c>
      <c r="S3927">
        <v>6.37</v>
      </c>
      <c r="T3927" t="s">
        <v>33</v>
      </c>
      <c r="U3927">
        <v>1</v>
      </c>
      <c r="V3927">
        <v>6.37</v>
      </c>
      <c r="W3927">
        <v>12.74</v>
      </c>
      <c r="X3927">
        <v>12.74</v>
      </c>
      <c r="Y3927" t="s">
        <v>33</v>
      </c>
      <c r="Z3927">
        <v>0</v>
      </c>
      <c r="AA3927">
        <v>6.37</v>
      </c>
      <c r="AB3927" t="s">
        <v>33</v>
      </c>
      <c r="AC3927" s="29">
        <v>0</v>
      </c>
      <c r="AD3927" s="29">
        <v>0</v>
      </c>
      <c r="AE3927" s="29">
        <v>0</v>
      </c>
      <c r="AF3927" s="29">
        <v>0</v>
      </c>
      <c r="AG3927" s="29">
        <v>0</v>
      </c>
      <c r="AH3927" s="29">
        <v>0</v>
      </c>
      <c r="AI3927" s="29">
        <v>0</v>
      </c>
    </row>
    <row r="3928" spans="1:35" x14ac:dyDescent="0.25">
      <c r="A3928" s="3">
        <v>42753.2879861111</v>
      </c>
      <c r="B3928" t="s">
        <v>37</v>
      </c>
      <c r="C3928" t="s">
        <v>12177</v>
      </c>
      <c r="F3928" s="27" t="s">
        <v>6593</v>
      </c>
      <c r="G3928" t="s">
        <v>28</v>
      </c>
      <c r="H3928">
        <v>1</v>
      </c>
      <c r="K3928" s="2" t="s">
        <v>29</v>
      </c>
      <c r="L3928" s="1" t="s">
        <v>94</v>
      </c>
      <c r="M3928" s="1" t="s">
        <v>4590</v>
      </c>
      <c r="N3928" s="1" t="s">
        <v>687</v>
      </c>
      <c r="O3928" t="s">
        <v>4591</v>
      </c>
      <c r="P3928" s="18">
        <v>6.79</v>
      </c>
      <c r="Q3928">
        <v>6.79</v>
      </c>
      <c r="R3928">
        <v>0.5</v>
      </c>
      <c r="S3928">
        <v>3.4</v>
      </c>
      <c r="T3928" t="s">
        <v>33</v>
      </c>
      <c r="U3928">
        <v>1</v>
      </c>
      <c r="V3928">
        <v>3.4</v>
      </c>
      <c r="W3928">
        <v>6.79</v>
      </c>
      <c r="X3928">
        <v>6.79</v>
      </c>
      <c r="Y3928" t="s">
        <v>44</v>
      </c>
      <c r="Z3928">
        <v>0</v>
      </c>
      <c r="AA3928">
        <v>3.4</v>
      </c>
      <c r="AB3928" t="s">
        <v>33</v>
      </c>
      <c r="AC3928" s="29">
        <v>0</v>
      </c>
      <c r="AD3928" s="29">
        <v>0</v>
      </c>
      <c r="AE3928" s="29">
        <v>0</v>
      </c>
      <c r="AF3928" s="29">
        <v>0</v>
      </c>
      <c r="AG3928" s="29">
        <v>0</v>
      </c>
      <c r="AH3928" s="29">
        <v>0</v>
      </c>
      <c r="AI3928" s="29">
        <v>0</v>
      </c>
    </row>
    <row r="3929" spans="1:35" x14ac:dyDescent="0.25">
      <c r="A3929" s="3">
        <v>42761.034062500003</v>
      </c>
      <c r="B3929" t="s">
        <v>226</v>
      </c>
      <c r="C3929" t="s">
        <v>12201</v>
      </c>
      <c r="F3929" s="27" t="s">
        <v>3320</v>
      </c>
      <c r="G3929" t="s">
        <v>28</v>
      </c>
      <c r="H3929">
        <v>1</v>
      </c>
      <c r="K3929" s="2" t="s">
        <v>29</v>
      </c>
      <c r="L3929" s="1" t="s">
        <v>94</v>
      </c>
      <c r="M3929" s="1" t="s">
        <v>1968</v>
      </c>
      <c r="N3929" s="1" t="s">
        <v>1969</v>
      </c>
      <c r="O3929" t="s">
        <v>1970</v>
      </c>
      <c r="P3929" s="18">
        <v>6.79</v>
      </c>
      <c r="Q3929">
        <v>6.79</v>
      </c>
      <c r="R3929">
        <v>0.5</v>
      </c>
      <c r="S3929">
        <v>3.4</v>
      </c>
      <c r="T3929" t="s">
        <v>33</v>
      </c>
      <c r="U3929">
        <v>1</v>
      </c>
      <c r="V3929">
        <v>3.4</v>
      </c>
      <c r="W3929">
        <v>6.79</v>
      </c>
      <c r="X3929">
        <v>6.79</v>
      </c>
      <c r="Y3929" t="s">
        <v>230</v>
      </c>
      <c r="Z3929">
        <v>0</v>
      </c>
      <c r="AA3929">
        <v>3.4</v>
      </c>
      <c r="AB3929" t="s">
        <v>33</v>
      </c>
      <c r="AC3929" s="29">
        <v>0</v>
      </c>
      <c r="AD3929" s="29">
        <v>0</v>
      </c>
      <c r="AE3929" s="29">
        <v>0</v>
      </c>
      <c r="AF3929" s="29">
        <v>0</v>
      </c>
      <c r="AG3929" s="29">
        <v>0</v>
      </c>
      <c r="AH3929" s="29">
        <v>0</v>
      </c>
      <c r="AI3929" s="29">
        <v>0</v>
      </c>
    </row>
    <row r="3930" spans="1:35" x14ac:dyDescent="0.25">
      <c r="A3930" s="3">
        <v>42737.922002314801</v>
      </c>
      <c r="B3930" t="s">
        <v>37</v>
      </c>
      <c r="C3930" t="s">
        <v>12179</v>
      </c>
      <c r="F3930" s="27" t="s">
        <v>5099</v>
      </c>
      <c r="G3930" t="s">
        <v>28</v>
      </c>
      <c r="H3930">
        <v>1</v>
      </c>
      <c r="K3930" s="2" t="s">
        <v>39</v>
      </c>
      <c r="L3930" s="1" t="s">
        <v>1111</v>
      </c>
      <c r="M3930" s="1" t="s">
        <v>2084</v>
      </c>
      <c r="N3930" s="1" t="s">
        <v>2085</v>
      </c>
      <c r="O3930" t="s">
        <v>2086</v>
      </c>
      <c r="P3930" s="18">
        <v>1.69</v>
      </c>
      <c r="Q3930">
        <v>1.69</v>
      </c>
      <c r="R3930">
        <v>0.5</v>
      </c>
      <c r="S3930">
        <v>0.85</v>
      </c>
      <c r="T3930" t="s">
        <v>33</v>
      </c>
      <c r="U3930">
        <v>1</v>
      </c>
      <c r="V3930">
        <v>0.85</v>
      </c>
      <c r="W3930">
        <v>1.69</v>
      </c>
      <c r="X3930">
        <v>1.69</v>
      </c>
      <c r="Y3930" t="s">
        <v>44</v>
      </c>
      <c r="Z3930">
        <v>0</v>
      </c>
      <c r="AA3930">
        <v>0.85</v>
      </c>
      <c r="AB3930" t="s">
        <v>33</v>
      </c>
      <c r="AC3930" s="29">
        <v>0</v>
      </c>
      <c r="AD3930" s="29">
        <v>0</v>
      </c>
      <c r="AE3930" s="29">
        <v>0</v>
      </c>
      <c r="AF3930" s="29">
        <v>0</v>
      </c>
      <c r="AG3930" s="29">
        <v>0</v>
      </c>
      <c r="AH3930" s="29">
        <v>0</v>
      </c>
      <c r="AI3930" s="29">
        <v>0</v>
      </c>
    </row>
    <row r="3931" spans="1:35" x14ac:dyDescent="0.25">
      <c r="A3931" s="3">
        <v>42737.427546296298</v>
      </c>
      <c r="B3931" t="s">
        <v>101</v>
      </c>
      <c r="C3931" t="s">
        <v>12178</v>
      </c>
      <c r="F3931" s="27" t="s">
        <v>6594</v>
      </c>
      <c r="G3931" t="s">
        <v>28</v>
      </c>
      <c r="H3931">
        <v>1</v>
      </c>
      <c r="K3931" s="2" t="s">
        <v>29</v>
      </c>
      <c r="L3931" s="1" t="s">
        <v>76</v>
      </c>
      <c r="M3931" s="1" t="s">
        <v>1754</v>
      </c>
      <c r="N3931" s="1" t="s">
        <v>1755</v>
      </c>
      <c r="O3931" t="s">
        <v>1756</v>
      </c>
      <c r="P3931" s="18">
        <v>6.79</v>
      </c>
      <c r="Q3931">
        <v>6.79</v>
      </c>
      <c r="R3931">
        <v>0.5</v>
      </c>
      <c r="S3931">
        <v>3.4</v>
      </c>
      <c r="T3931" t="s">
        <v>33</v>
      </c>
      <c r="U3931">
        <v>1</v>
      </c>
      <c r="V3931">
        <v>3.4</v>
      </c>
      <c r="W3931">
        <v>6.79</v>
      </c>
      <c r="X3931">
        <v>6.79</v>
      </c>
      <c r="Y3931" t="s">
        <v>106</v>
      </c>
      <c r="Z3931">
        <v>0</v>
      </c>
      <c r="AA3931">
        <v>3.4</v>
      </c>
      <c r="AB3931" t="s">
        <v>33</v>
      </c>
      <c r="AC3931" s="29">
        <v>0</v>
      </c>
      <c r="AD3931" s="29">
        <v>0</v>
      </c>
      <c r="AE3931" s="29">
        <v>0</v>
      </c>
      <c r="AF3931" s="29">
        <v>0</v>
      </c>
      <c r="AG3931" s="29">
        <v>0</v>
      </c>
      <c r="AH3931" s="29">
        <v>0</v>
      </c>
      <c r="AI3931" s="29">
        <v>0</v>
      </c>
    </row>
    <row r="3932" spans="1:35" x14ac:dyDescent="0.25">
      <c r="A3932" s="3">
        <v>42753.664178240702</v>
      </c>
      <c r="B3932" t="s">
        <v>62</v>
      </c>
      <c r="C3932" t="s">
        <v>12178</v>
      </c>
      <c r="F3932" s="27" t="s">
        <v>3212</v>
      </c>
      <c r="G3932" t="s">
        <v>28</v>
      </c>
      <c r="H3932">
        <v>1</v>
      </c>
      <c r="K3932" s="2" t="s">
        <v>29</v>
      </c>
      <c r="L3932" s="1" t="s">
        <v>29</v>
      </c>
      <c r="M3932" s="1" t="s">
        <v>5160</v>
      </c>
      <c r="N3932" s="1" t="s">
        <v>453</v>
      </c>
      <c r="O3932" t="s">
        <v>5161</v>
      </c>
      <c r="P3932" s="18">
        <v>11.19</v>
      </c>
      <c r="Q3932">
        <v>11.19</v>
      </c>
      <c r="R3932">
        <v>0.5</v>
      </c>
      <c r="S3932">
        <v>5.6</v>
      </c>
      <c r="T3932" t="s">
        <v>33</v>
      </c>
      <c r="U3932">
        <v>1</v>
      </c>
      <c r="V3932">
        <v>5.6</v>
      </c>
      <c r="W3932">
        <v>11.19</v>
      </c>
      <c r="X3932">
        <v>11.19</v>
      </c>
      <c r="Y3932" t="s">
        <v>56</v>
      </c>
      <c r="Z3932">
        <v>0</v>
      </c>
      <c r="AA3932">
        <v>5.6</v>
      </c>
      <c r="AB3932" t="s">
        <v>33</v>
      </c>
      <c r="AC3932" s="29">
        <v>0</v>
      </c>
      <c r="AD3932" s="29">
        <v>0</v>
      </c>
      <c r="AE3932" s="29">
        <v>0</v>
      </c>
      <c r="AF3932" s="29">
        <v>0</v>
      </c>
      <c r="AG3932" s="29">
        <v>0</v>
      </c>
      <c r="AH3932" s="29">
        <v>0</v>
      </c>
      <c r="AI3932" s="29">
        <v>0</v>
      </c>
    </row>
    <row r="3933" spans="1:35" x14ac:dyDescent="0.25">
      <c r="A3933" s="3">
        <v>42744.885983796303</v>
      </c>
      <c r="B3933" t="s">
        <v>101</v>
      </c>
      <c r="C3933" t="s">
        <v>12178</v>
      </c>
      <c r="F3933" s="27" t="s">
        <v>6103</v>
      </c>
      <c r="G3933" t="s">
        <v>28</v>
      </c>
      <c r="H3933">
        <v>1</v>
      </c>
      <c r="K3933" s="2" t="s">
        <v>81</v>
      </c>
      <c r="L3933" s="1" t="s">
        <v>82</v>
      </c>
      <c r="M3933" s="1" t="s">
        <v>6595</v>
      </c>
      <c r="N3933" s="1" t="s">
        <v>6596</v>
      </c>
      <c r="O3933" t="s">
        <v>6597</v>
      </c>
      <c r="P3933" s="18">
        <v>17.489999999999998</v>
      </c>
      <c r="Q3933">
        <v>17.489999999999998</v>
      </c>
      <c r="R3933">
        <v>0.5</v>
      </c>
      <c r="S3933">
        <v>8.75</v>
      </c>
      <c r="T3933" t="s">
        <v>33</v>
      </c>
      <c r="U3933">
        <v>1</v>
      </c>
      <c r="V3933">
        <v>8.75</v>
      </c>
      <c r="W3933">
        <v>17.489999999999998</v>
      </c>
      <c r="X3933">
        <v>17.489999999999998</v>
      </c>
      <c r="Y3933" t="s">
        <v>106</v>
      </c>
      <c r="Z3933">
        <v>0</v>
      </c>
      <c r="AA3933">
        <v>8.75</v>
      </c>
      <c r="AB3933" t="s">
        <v>33</v>
      </c>
      <c r="AC3933" s="29">
        <v>0</v>
      </c>
      <c r="AD3933" s="29">
        <v>0</v>
      </c>
      <c r="AE3933" s="29">
        <v>0</v>
      </c>
      <c r="AF3933" s="29">
        <v>0</v>
      </c>
      <c r="AG3933" s="29">
        <v>0</v>
      </c>
      <c r="AH3933" s="29">
        <v>0</v>
      </c>
      <c r="AI3933" s="29">
        <v>0</v>
      </c>
    </row>
    <row r="3934" spans="1:35" x14ac:dyDescent="0.25">
      <c r="A3934" s="3">
        <v>42744.117881944403</v>
      </c>
      <c r="B3934" t="s">
        <v>27</v>
      </c>
      <c r="C3934" t="s">
        <v>12181</v>
      </c>
      <c r="D3934" t="s">
        <v>12379</v>
      </c>
      <c r="E3934" t="s">
        <v>12380</v>
      </c>
      <c r="F3934" s="27">
        <v>55372</v>
      </c>
      <c r="G3934" t="s">
        <v>28</v>
      </c>
      <c r="H3934">
        <v>1</v>
      </c>
      <c r="K3934" s="2" t="s">
        <v>29</v>
      </c>
      <c r="L3934" s="1" t="s">
        <v>94</v>
      </c>
      <c r="M3934" s="1" t="s">
        <v>6272</v>
      </c>
      <c r="N3934" s="1" t="s">
        <v>671</v>
      </c>
      <c r="O3934" t="s">
        <v>6273</v>
      </c>
      <c r="P3934" s="18">
        <v>7.99</v>
      </c>
      <c r="Q3934">
        <v>7.99</v>
      </c>
      <c r="R3934">
        <v>0.7</v>
      </c>
      <c r="S3934">
        <v>5.59</v>
      </c>
      <c r="T3934" t="s">
        <v>33</v>
      </c>
      <c r="U3934">
        <v>1</v>
      </c>
      <c r="V3934">
        <v>5.59</v>
      </c>
      <c r="W3934">
        <v>7.99</v>
      </c>
      <c r="X3934">
        <v>7.99</v>
      </c>
      <c r="Y3934" t="s">
        <v>33</v>
      </c>
      <c r="Z3934">
        <v>0</v>
      </c>
      <c r="AA3934">
        <v>5.59</v>
      </c>
      <c r="AB3934" t="s">
        <v>33</v>
      </c>
      <c r="AC3934" s="29">
        <v>0.55000000000000004</v>
      </c>
      <c r="AD3934" s="29">
        <v>6.8750000000000006E-2</v>
      </c>
      <c r="AE3934" s="29">
        <v>0.55000000000000004</v>
      </c>
      <c r="AF3934" s="29">
        <v>0</v>
      </c>
      <c r="AG3934" s="29">
        <v>0</v>
      </c>
      <c r="AH3934" s="29">
        <v>0</v>
      </c>
      <c r="AI3934" s="29">
        <v>0</v>
      </c>
    </row>
    <row r="3935" spans="1:35" x14ac:dyDescent="0.25">
      <c r="A3935" s="3">
        <v>42754.032754629603</v>
      </c>
      <c r="B3935" t="s">
        <v>27</v>
      </c>
      <c r="C3935" t="s">
        <v>12189</v>
      </c>
      <c r="D3935" t="s">
        <v>12761</v>
      </c>
      <c r="E3935" t="s">
        <v>12762</v>
      </c>
      <c r="F3935" s="27">
        <v>44041</v>
      </c>
      <c r="G3935" t="s">
        <v>28</v>
      </c>
      <c r="H3935">
        <v>1</v>
      </c>
      <c r="K3935" s="2" t="s">
        <v>29</v>
      </c>
      <c r="L3935" s="1" t="s">
        <v>94</v>
      </c>
      <c r="M3935" s="1" t="s">
        <v>3355</v>
      </c>
      <c r="N3935" s="1" t="s">
        <v>1690</v>
      </c>
      <c r="O3935" t="s">
        <v>3356</v>
      </c>
      <c r="P3935" s="18">
        <v>7.99</v>
      </c>
      <c r="Q3935">
        <v>7.99</v>
      </c>
      <c r="R3935">
        <v>0.7</v>
      </c>
      <c r="S3935">
        <v>5.59</v>
      </c>
      <c r="T3935" t="s">
        <v>33</v>
      </c>
      <c r="U3935">
        <v>1</v>
      </c>
      <c r="V3935">
        <v>5.59</v>
      </c>
      <c r="W3935">
        <v>7.99</v>
      </c>
      <c r="X3935">
        <v>7.99</v>
      </c>
      <c r="Y3935" t="s">
        <v>33</v>
      </c>
      <c r="Z3935">
        <v>0</v>
      </c>
      <c r="AA3935">
        <v>5.59</v>
      </c>
      <c r="AB3935" t="s">
        <v>33</v>
      </c>
      <c r="AC3935" s="29">
        <v>0.52</v>
      </c>
      <c r="AD3935" s="29">
        <v>5.5E-2</v>
      </c>
      <c r="AE3935" s="29">
        <v>0.44</v>
      </c>
      <c r="AF3935" s="29">
        <v>0</v>
      </c>
      <c r="AG3935" s="29">
        <v>0</v>
      </c>
      <c r="AH3935" s="29">
        <v>0.01</v>
      </c>
      <c r="AI3935" s="29">
        <v>0.08</v>
      </c>
    </row>
    <row r="3936" spans="1:35" x14ac:dyDescent="0.25">
      <c r="A3936" s="3">
        <v>42755.054942129602</v>
      </c>
      <c r="B3936" t="s">
        <v>27</v>
      </c>
      <c r="C3936" t="s">
        <v>12200</v>
      </c>
      <c r="D3936" t="s">
        <v>13449</v>
      </c>
      <c r="E3936" t="s">
        <v>12823</v>
      </c>
      <c r="F3936" s="27">
        <v>33708</v>
      </c>
      <c r="G3936" t="s">
        <v>28</v>
      </c>
      <c r="H3936">
        <v>1</v>
      </c>
      <c r="K3936" s="2" t="s">
        <v>29</v>
      </c>
      <c r="L3936" s="1" t="s">
        <v>29</v>
      </c>
      <c r="M3936" s="1" t="s">
        <v>446</v>
      </c>
      <c r="N3936" s="1" t="s">
        <v>185</v>
      </c>
      <c r="O3936" t="s">
        <v>447</v>
      </c>
      <c r="P3936" s="18">
        <v>1.99</v>
      </c>
      <c r="Q3936">
        <v>1.99</v>
      </c>
      <c r="R3936">
        <v>0.7</v>
      </c>
      <c r="S3936">
        <v>1.39</v>
      </c>
      <c r="T3936" t="s">
        <v>33</v>
      </c>
      <c r="U3936">
        <v>1</v>
      </c>
      <c r="V3936">
        <v>1.39</v>
      </c>
      <c r="W3936">
        <v>1.99</v>
      </c>
      <c r="X3936">
        <v>1.99</v>
      </c>
      <c r="Y3936" t="s">
        <v>33</v>
      </c>
      <c r="Z3936">
        <v>0</v>
      </c>
      <c r="AA3936">
        <v>1.39</v>
      </c>
      <c r="AB3936" t="s">
        <v>33</v>
      </c>
      <c r="AC3936" s="29">
        <v>0</v>
      </c>
      <c r="AD3936" s="29">
        <v>0</v>
      </c>
      <c r="AE3936" s="29">
        <v>0</v>
      </c>
      <c r="AF3936" s="29">
        <v>0</v>
      </c>
      <c r="AG3936" s="29">
        <v>0</v>
      </c>
      <c r="AH3936" s="29">
        <v>0</v>
      </c>
      <c r="AI3936" s="29">
        <v>0</v>
      </c>
    </row>
    <row r="3937" spans="1:35" x14ac:dyDescent="0.25">
      <c r="A3937" s="3">
        <v>42755.085104166697</v>
      </c>
      <c r="B3937" t="s">
        <v>27</v>
      </c>
      <c r="C3937" t="s">
        <v>12182</v>
      </c>
      <c r="D3937" t="s">
        <v>12433</v>
      </c>
      <c r="E3937" t="s">
        <v>12434</v>
      </c>
      <c r="F3937" s="27">
        <v>75792</v>
      </c>
      <c r="G3937" t="s">
        <v>28</v>
      </c>
      <c r="H3937">
        <v>1</v>
      </c>
      <c r="K3937" s="2" t="s">
        <v>29</v>
      </c>
      <c r="L3937" s="1" t="s">
        <v>94</v>
      </c>
      <c r="M3937" s="1" t="s">
        <v>6204</v>
      </c>
      <c r="N3937" s="1" t="s">
        <v>641</v>
      </c>
      <c r="O3937" t="s">
        <v>6205</v>
      </c>
      <c r="P3937" s="18">
        <v>8.99</v>
      </c>
      <c r="Q3937">
        <v>8.99</v>
      </c>
      <c r="R3937">
        <v>0.7</v>
      </c>
      <c r="S3937">
        <v>6.29</v>
      </c>
      <c r="T3937" t="s">
        <v>33</v>
      </c>
      <c r="U3937">
        <v>1</v>
      </c>
      <c r="V3937">
        <v>6.29</v>
      </c>
      <c r="W3937">
        <v>8.99</v>
      </c>
      <c r="X3937">
        <v>8.99</v>
      </c>
      <c r="Y3937" t="s">
        <v>33</v>
      </c>
      <c r="Z3937">
        <v>0</v>
      </c>
      <c r="AA3937">
        <v>6.29</v>
      </c>
      <c r="AB3937" t="s">
        <v>33</v>
      </c>
      <c r="AC3937" s="29">
        <v>0.60000000000000009</v>
      </c>
      <c r="AD3937" s="29">
        <v>6.25E-2</v>
      </c>
      <c r="AE3937" s="29">
        <v>0.56000000000000005</v>
      </c>
      <c r="AF3937" s="29">
        <v>0</v>
      </c>
      <c r="AG3937" s="29">
        <v>0</v>
      </c>
      <c r="AH3937" s="29">
        <v>5.0000000000000001E-3</v>
      </c>
      <c r="AI3937" s="29">
        <v>0.04</v>
      </c>
    </row>
    <row r="3938" spans="1:35" x14ac:dyDescent="0.25">
      <c r="A3938" s="3">
        <v>42738.792708333298</v>
      </c>
      <c r="B3938" t="s">
        <v>101</v>
      </c>
      <c r="C3938" t="s">
        <v>12178</v>
      </c>
      <c r="F3938" s="27" t="s">
        <v>6598</v>
      </c>
      <c r="G3938" t="s">
        <v>28</v>
      </c>
      <c r="H3938">
        <v>1</v>
      </c>
      <c r="K3938" s="2" t="s">
        <v>29</v>
      </c>
      <c r="L3938" s="1" t="s">
        <v>94</v>
      </c>
      <c r="M3938" s="1" t="s">
        <v>2600</v>
      </c>
      <c r="N3938" s="1" t="s">
        <v>687</v>
      </c>
      <c r="O3938" t="s">
        <v>2601</v>
      </c>
      <c r="P3938" s="18">
        <v>6.79</v>
      </c>
      <c r="Q3938">
        <v>6.79</v>
      </c>
      <c r="R3938">
        <v>0.5</v>
      </c>
      <c r="S3938">
        <v>3.4</v>
      </c>
      <c r="T3938" t="s">
        <v>33</v>
      </c>
      <c r="U3938">
        <v>1</v>
      </c>
      <c r="V3938">
        <v>3.4</v>
      </c>
      <c r="W3938">
        <v>6.79</v>
      </c>
      <c r="X3938">
        <v>6.79</v>
      </c>
      <c r="Y3938" t="s">
        <v>106</v>
      </c>
      <c r="Z3938">
        <v>0</v>
      </c>
      <c r="AA3938">
        <v>3.4</v>
      </c>
      <c r="AB3938" t="s">
        <v>33</v>
      </c>
      <c r="AC3938" s="29">
        <v>0</v>
      </c>
      <c r="AD3938" s="29">
        <v>0</v>
      </c>
      <c r="AE3938" s="29">
        <v>0</v>
      </c>
      <c r="AF3938" s="29">
        <v>0</v>
      </c>
      <c r="AG3938" s="29">
        <v>0</v>
      </c>
      <c r="AH3938" s="29">
        <v>0</v>
      </c>
      <c r="AI3938" s="29">
        <v>0</v>
      </c>
    </row>
    <row r="3939" spans="1:35" x14ac:dyDescent="0.25">
      <c r="A3939" s="3">
        <v>42762.974293981497</v>
      </c>
      <c r="B3939" t="s">
        <v>37</v>
      </c>
      <c r="C3939" t="s">
        <v>12183</v>
      </c>
      <c r="F3939" s="27" t="s">
        <v>2666</v>
      </c>
      <c r="G3939" t="s">
        <v>28</v>
      </c>
      <c r="H3939">
        <v>1</v>
      </c>
      <c r="K3939" s="2" t="s">
        <v>81</v>
      </c>
      <c r="L3939" s="1" t="s">
        <v>82</v>
      </c>
      <c r="M3939" s="1" t="s">
        <v>4297</v>
      </c>
      <c r="N3939" s="1" t="s">
        <v>1175</v>
      </c>
      <c r="O3939" t="s">
        <v>4298</v>
      </c>
      <c r="P3939" s="18">
        <v>17.489999999999998</v>
      </c>
      <c r="Q3939">
        <v>17.489999999999998</v>
      </c>
      <c r="R3939">
        <v>0.5</v>
      </c>
      <c r="S3939">
        <v>8.75</v>
      </c>
      <c r="T3939" t="s">
        <v>33</v>
      </c>
      <c r="U3939">
        <v>1</v>
      </c>
      <c r="V3939">
        <v>8.75</v>
      </c>
      <c r="W3939">
        <v>17.489999999999998</v>
      </c>
      <c r="X3939">
        <v>17.489999999999998</v>
      </c>
      <c r="Y3939" t="s">
        <v>44</v>
      </c>
      <c r="Z3939">
        <v>0</v>
      </c>
      <c r="AA3939">
        <v>8.75</v>
      </c>
      <c r="AB3939" t="s">
        <v>33</v>
      </c>
      <c r="AC3939" s="29">
        <v>0</v>
      </c>
      <c r="AD3939" s="29">
        <v>0</v>
      </c>
      <c r="AE3939" s="29">
        <v>0</v>
      </c>
      <c r="AF3939" s="29">
        <v>0</v>
      </c>
      <c r="AG3939" s="29">
        <v>0</v>
      </c>
      <c r="AH3939" s="29">
        <v>0</v>
      </c>
      <c r="AI3939" s="29">
        <v>0</v>
      </c>
    </row>
    <row r="3940" spans="1:35" x14ac:dyDescent="0.25">
      <c r="A3940" s="3">
        <v>42762.946712962999</v>
      </c>
      <c r="B3940" t="s">
        <v>50</v>
      </c>
      <c r="C3940" t="s">
        <v>12178</v>
      </c>
      <c r="F3940" s="27" t="s">
        <v>6599</v>
      </c>
      <c r="G3940" t="s">
        <v>28</v>
      </c>
      <c r="H3940">
        <v>1</v>
      </c>
      <c r="K3940" s="2" t="s">
        <v>29</v>
      </c>
      <c r="L3940" s="1" t="s">
        <v>76</v>
      </c>
      <c r="M3940" s="1" t="s">
        <v>6600</v>
      </c>
      <c r="N3940" s="1" t="s">
        <v>1579</v>
      </c>
      <c r="O3940" t="s">
        <v>6601</v>
      </c>
      <c r="P3940" s="18">
        <v>11.89</v>
      </c>
      <c r="Q3940">
        <v>11.89</v>
      </c>
      <c r="R3940">
        <v>0.5</v>
      </c>
      <c r="S3940">
        <v>5.95</v>
      </c>
      <c r="T3940" t="s">
        <v>33</v>
      </c>
      <c r="U3940">
        <v>1</v>
      </c>
      <c r="V3940">
        <v>5.95</v>
      </c>
      <c r="W3940">
        <v>11.89</v>
      </c>
      <c r="X3940">
        <v>11.89</v>
      </c>
      <c r="Y3940" t="s">
        <v>56</v>
      </c>
      <c r="Z3940">
        <v>0</v>
      </c>
      <c r="AA3940">
        <v>5.95</v>
      </c>
      <c r="AB3940" t="s">
        <v>33</v>
      </c>
      <c r="AC3940" s="29">
        <v>0</v>
      </c>
      <c r="AD3940" s="29">
        <v>0</v>
      </c>
      <c r="AE3940" s="29">
        <v>0</v>
      </c>
      <c r="AF3940" s="29">
        <v>0</v>
      </c>
      <c r="AG3940" s="29">
        <v>0</v>
      </c>
      <c r="AH3940" s="29">
        <v>0</v>
      </c>
      <c r="AI3940" s="29">
        <v>0</v>
      </c>
    </row>
    <row r="3941" spans="1:35" x14ac:dyDescent="0.25">
      <c r="A3941" s="3">
        <v>42766.811446759297</v>
      </c>
      <c r="B3941" t="s">
        <v>341</v>
      </c>
      <c r="C3941" t="s">
        <v>12198</v>
      </c>
      <c r="F3941" s="27" t="s">
        <v>4442</v>
      </c>
      <c r="G3941" t="s">
        <v>28</v>
      </c>
      <c r="H3941">
        <v>1</v>
      </c>
      <c r="K3941" s="2" t="s">
        <v>81</v>
      </c>
      <c r="L3941" s="1" t="s">
        <v>313</v>
      </c>
      <c r="M3941" s="1" t="s">
        <v>493</v>
      </c>
      <c r="N3941" s="1" t="s">
        <v>494</v>
      </c>
      <c r="O3941" t="s">
        <v>495</v>
      </c>
      <c r="P3941" s="18">
        <v>2.54</v>
      </c>
      <c r="Q3941">
        <v>2.54</v>
      </c>
      <c r="R3941">
        <v>0.5</v>
      </c>
      <c r="S3941">
        <v>1.27</v>
      </c>
      <c r="T3941" t="s">
        <v>33</v>
      </c>
      <c r="U3941">
        <v>1</v>
      </c>
      <c r="V3941">
        <v>1.27</v>
      </c>
      <c r="W3941">
        <v>2.54</v>
      </c>
      <c r="X3941">
        <v>2.54</v>
      </c>
      <c r="Y3941" t="s">
        <v>56</v>
      </c>
      <c r="Z3941">
        <v>0</v>
      </c>
      <c r="AA3941">
        <v>1.27</v>
      </c>
      <c r="AB3941" t="s">
        <v>33</v>
      </c>
      <c r="AC3941" s="29">
        <v>0</v>
      </c>
      <c r="AD3941" s="29">
        <v>0</v>
      </c>
      <c r="AE3941" s="29">
        <v>0</v>
      </c>
      <c r="AF3941" s="29">
        <v>0</v>
      </c>
      <c r="AG3941" s="29">
        <v>0</v>
      </c>
      <c r="AH3941" s="29">
        <v>0</v>
      </c>
      <c r="AI3941" s="29">
        <v>0</v>
      </c>
    </row>
    <row r="3942" spans="1:35" x14ac:dyDescent="0.25">
      <c r="A3942" s="3">
        <v>42750.0075462963</v>
      </c>
      <c r="B3942" t="s">
        <v>226</v>
      </c>
      <c r="C3942" t="s">
        <v>37</v>
      </c>
      <c r="F3942" s="27" t="s">
        <v>6602</v>
      </c>
      <c r="G3942" t="s">
        <v>28</v>
      </c>
      <c r="H3942">
        <v>1</v>
      </c>
      <c r="K3942" s="2" t="s">
        <v>81</v>
      </c>
      <c r="L3942" s="1" t="s">
        <v>82</v>
      </c>
      <c r="M3942" s="1" t="s">
        <v>6603</v>
      </c>
      <c r="N3942" s="1" t="s">
        <v>2648</v>
      </c>
      <c r="O3942" t="s">
        <v>6604</v>
      </c>
      <c r="P3942" s="18">
        <v>6.79</v>
      </c>
      <c r="Q3942">
        <v>6.79</v>
      </c>
      <c r="R3942">
        <v>0.5</v>
      </c>
      <c r="S3942">
        <v>3.4</v>
      </c>
      <c r="T3942" t="s">
        <v>33</v>
      </c>
      <c r="U3942">
        <v>1</v>
      </c>
      <c r="V3942">
        <v>3.4</v>
      </c>
      <c r="W3942">
        <v>6.79</v>
      </c>
      <c r="X3942">
        <v>6.79</v>
      </c>
      <c r="Y3942" t="s">
        <v>230</v>
      </c>
      <c r="Z3942">
        <v>0</v>
      </c>
      <c r="AA3942">
        <v>3.4</v>
      </c>
      <c r="AB3942" t="s">
        <v>33</v>
      </c>
      <c r="AC3942" s="29">
        <v>0</v>
      </c>
      <c r="AD3942" s="29">
        <v>0</v>
      </c>
      <c r="AE3942" s="29">
        <v>0</v>
      </c>
      <c r="AF3942" s="29">
        <v>0</v>
      </c>
      <c r="AG3942" s="29">
        <v>0</v>
      </c>
      <c r="AH3942" s="29">
        <v>0</v>
      </c>
      <c r="AI3942" s="29">
        <v>0</v>
      </c>
    </row>
    <row r="3943" spans="1:35" x14ac:dyDescent="0.25">
      <c r="A3943" s="3">
        <v>42739.331666666701</v>
      </c>
      <c r="B3943" t="s">
        <v>37</v>
      </c>
      <c r="C3943" t="s">
        <v>12183</v>
      </c>
      <c r="F3943" s="27" t="s">
        <v>2439</v>
      </c>
      <c r="G3943" t="s">
        <v>28</v>
      </c>
      <c r="H3943">
        <v>1</v>
      </c>
      <c r="K3943" s="2" t="s">
        <v>81</v>
      </c>
      <c r="L3943" s="1" t="s">
        <v>82</v>
      </c>
      <c r="M3943" s="1" t="s">
        <v>6605</v>
      </c>
      <c r="N3943" s="1" t="s">
        <v>2441</v>
      </c>
      <c r="O3943" t="s">
        <v>6606</v>
      </c>
      <c r="P3943" s="18">
        <v>0.99</v>
      </c>
      <c r="Q3943">
        <v>0.99</v>
      </c>
      <c r="R3943">
        <v>0.5</v>
      </c>
      <c r="S3943">
        <v>0.5</v>
      </c>
      <c r="T3943" t="s">
        <v>33</v>
      </c>
      <c r="U3943">
        <v>1</v>
      </c>
      <c r="V3943">
        <v>0.5</v>
      </c>
      <c r="W3943">
        <v>0.99</v>
      </c>
      <c r="X3943">
        <v>0.99</v>
      </c>
      <c r="Y3943" t="s">
        <v>44</v>
      </c>
      <c r="Z3943">
        <v>0</v>
      </c>
      <c r="AA3943">
        <v>0.5</v>
      </c>
      <c r="AB3943" t="s">
        <v>33</v>
      </c>
      <c r="AC3943" s="29">
        <v>0</v>
      </c>
      <c r="AD3943" s="29">
        <v>0</v>
      </c>
      <c r="AE3943" s="29">
        <v>0</v>
      </c>
      <c r="AF3943" s="29">
        <v>0</v>
      </c>
      <c r="AG3943" s="29">
        <v>0</v>
      </c>
      <c r="AH3943" s="29">
        <v>0</v>
      </c>
      <c r="AI3943" s="29">
        <v>0</v>
      </c>
    </row>
    <row r="3944" spans="1:35" x14ac:dyDescent="0.25">
      <c r="A3944" s="3">
        <v>42763.172129629602</v>
      </c>
      <c r="B3944" t="s">
        <v>37</v>
      </c>
      <c r="C3944" t="s">
        <v>12191</v>
      </c>
      <c r="F3944" s="27" t="s">
        <v>6607</v>
      </c>
      <c r="G3944" t="s">
        <v>28</v>
      </c>
      <c r="H3944">
        <v>1</v>
      </c>
      <c r="K3944" s="2" t="s">
        <v>127</v>
      </c>
      <c r="M3944" s="1" t="s">
        <v>555</v>
      </c>
      <c r="N3944" s="1" t="s">
        <v>129</v>
      </c>
      <c r="O3944" t="s">
        <v>556</v>
      </c>
      <c r="P3944" s="18">
        <v>0.99</v>
      </c>
      <c r="Q3944">
        <v>0.99</v>
      </c>
      <c r="R3944">
        <v>0.5</v>
      </c>
      <c r="S3944">
        <v>0.5</v>
      </c>
      <c r="T3944" t="s">
        <v>33</v>
      </c>
      <c r="U3944">
        <v>1</v>
      </c>
      <c r="V3944">
        <v>0.5</v>
      </c>
      <c r="W3944">
        <v>0.99</v>
      </c>
      <c r="X3944">
        <v>0.99</v>
      </c>
      <c r="Y3944" t="s">
        <v>44</v>
      </c>
      <c r="Z3944">
        <v>0</v>
      </c>
      <c r="AA3944">
        <v>0.5</v>
      </c>
      <c r="AB3944" t="s">
        <v>33</v>
      </c>
      <c r="AC3944" s="29">
        <v>0</v>
      </c>
      <c r="AD3944" s="29">
        <v>0</v>
      </c>
      <c r="AE3944" s="29">
        <v>0</v>
      </c>
      <c r="AF3944" s="29">
        <v>0</v>
      </c>
      <c r="AG3944" s="29">
        <v>0</v>
      </c>
      <c r="AH3944" s="29">
        <v>0</v>
      </c>
      <c r="AI3944" s="29">
        <v>0</v>
      </c>
    </row>
    <row r="3945" spans="1:35" x14ac:dyDescent="0.25">
      <c r="A3945" s="3">
        <v>42763.172129629602</v>
      </c>
      <c r="B3945" t="s">
        <v>37</v>
      </c>
      <c r="C3945" t="s">
        <v>12191</v>
      </c>
      <c r="F3945" s="27" t="s">
        <v>6607</v>
      </c>
      <c r="G3945" t="s">
        <v>28</v>
      </c>
      <c r="H3945">
        <v>1</v>
      </c>
      <c r="K3945" s="2" t="s">
        <v>127</v>
      </c>
      <c r="M3945" s="1" t="s">
        <v>2127</v>
      </c>
      <c r="N3945" s="1" t="s">
        <v>129</v>
      </c>
      <c r="O3945" t="s">
        <v>2128</v>
      </c>
      <c r="P3945" s="18">
        <v>0.99</v>
      </c>
      <c r="Q3945">
        <v>0.99</v>
      </c>
      <c r="R3945">
        <v>0.5</v>
      </c>
      <c r="S3945">
        <v>0.5</v>
      </c>
      <c r="T3945" t="s">
        <v>33</v>
      </c>
      <c r="U3945">
        <v>1</v>
      </c>
      <c r="V3945">
        <v>0.5</v>
      </c>
      <c r="W3945">
        <v>0.99</v>
      </c>
      <c r="X3945">
        <v>0.99</v>
      </c>
      <c r="Y3945" t="s">
        <v>44</v>
      </c>
      <c r="Z3945">
        <v>0</v>
      </c>
      <c r="AA3945">
        <v>0.5</v>
      </c>
      <c r="AB3945" t="s">
        <v>33</v>
      </c>
      <c r="AC3945" s="29">
        <v>0</v>
      </c>
      <c r="AD3945" s="29">
        <v>0</v>
      </c>
      <c r="AE3945" s="29">
        <v>0</v>
      </c>
      <c r="AF3945" s="29">
        <v>0</v>
      </c>
      <c r="AG3945" s="29">
        <v>0</v>
      </c>
      <c r="AH3945" s="29">
        <v>0</v>
      </c>
      <c r="AI3945" s="29">
        <v>0</v>
      </c>
    </row>
    <row r="3946" spans="1:35" x14ac:dyDescent="0.25">
      <c r="A3946" s="3">
        <v>42763.531284722201</v>
      </c>
      <c r="B3946" t="s">
        <v>27</v>
      </c>
      <c r="C3946" t="s">
        <v>12221</v>
      </c>
      <c r="D3946" t="s">
        <v>13491</v>
      </c>
      <c r="E3946" t="s">
        <v>12672</v>
      </c>
      <c r="F3946" s="27">
        <v>37064</v>
      </c>
      <c r="G3946" t="s">
        <v>28</v>
      </c>
      <c r="H3946">
        <v>1</v>
      </c>
      <c r="K3946" s="2" t="s">
        <v>52</v>
      </c>
      <c r="L3946" s="1" t="s">
        <v>52</v>
      </c>
      <c r="M3946" s="1" t="s">
        <v>6608</v>
      </c>
      <c r="N3946" s="1" t="s">
        <v>6609</v>
      </c>
      <c r="O3946" t="s">
        <v>6610</v>
      </c>
      <c r="P3946" s="18">
        <v>14.99</v>
      </c>
      <c r="Q3946">
        <v>14.99</v>
      </c>
      <c r="R3946">
        <v>0.7</v>
      </c>
      <c r="S3946">
        <v>10.49</v>
      </c>
      <c r="T3946" t="s">
        <v>33</v>
      </c>
      <c r="U3946">
        <v>1</v>
      </c>
      <c r="V3946">
        <v>10.49</v>
      </c>
      <c r="W3946">
        <v>14.99</v>
      </c>
      <c r="X3946">
        <v>14.99</v>
      </c>
      <c r="Y3946" t="s">
        <v>33</v>
      </c>
      <c r="Z3946">
        <v>0</v>
      </c>
      <c r="AA3946">
        <v>10.49</v>
      </c>
      <c r="AB3946" t="s">
        <v>33</v>
      </c>
      <c r="AC3946" s="29">
        <v>1.76</v>
      </c>
      <c r="AD3946" s="29">
        <v>9.5000000000000001E-2</v>
      </c>
      <c r="AE3946" s="29">
        <v>1.42</v>
      </c>
      <c r="AF3946" s="29">
        <v>0</v>
      </c>
      <c r="AG3946" s="29">
        <v>0</v>
      </c>
      <c r="AH3946" s="29">
        <v>2.2499999999999999E-2</v>
      </c>
      <c r="AI3946" s="29">
        <v>0.34</v>
      </c>
    </row>
    <row r="3947" spans="1:35" x14ac:dyDescent="0.25">
      <c r="A3947" s="3">
        <v>42740.250925925902</v>
      </c>
      <c r="B3947" t="s">
        <v>37</v>
      </c>
      <c r="C3947" t="s">
        <v>12187</v>
      </c>
      <c r="F3947" s="27" t="s">
        <v>2614</v>
      </c>
      <c r="G3947" t="s">
        <v>28</v>
      </c>
      <c r="H3947">
        <v>1</v>
      </c>
      <c r="K3947" s="2" t="s">
        <v>81</v>
      </c>
      <c r="L3947" s="1" t="s">
        <v>313</v>
      </c>
      <c r="M3947" s="1" t="s">
        <v>4571</v>
      </c>
      <c r="N3947" s="1" t="s">
        <v>4572</v>
      </c>
      <c r="O3947" t="s">
        <v>4573</v>
      </c>
      <c r="P3947" s="18">
        <v>2.54</v>
      </c>
      <c r="Q3947">
        <v>2.54</v>
      </c>
      <c r="R3947">
        <v>0.5</v>
      </c>
      <c r="S3947">
        <v>1.27</v>
      </c>
      <c r="T3947" t="s">
        <v>33</v>
      </c>
      <c r="U3947">
        <v>1</v>
      </c>
      <c r="V3947">
        <v>1.27</v>
      </c>
      <c r="W3947">
        <v>2.54</v>
      </c>
      <c r="X3947">
        <v>2.54</v>
      </c>
      <c r="Y3947" t="s">
        <v>44</v>
      </c>
      <c r="Z3947">
        <v>0</v>
      </c>
      <c r="AA3947">
        <v>1.27</v>
      </c>
      <c r="AB3947" t="s">
        <v>33</v>
      </c>
      <c r="AC3947" s="29">
        <v>0</v>
      </c>
      <c r="AD3947" s="29">
        <v>0</v>
      </c>
      <c r="AE3947" s="29">
        <v>0</v>
      </c>
      <c r="AF3947" s="29">
        <v>0</v>
      </c>
      <c r="AG3947" s="29">
        <v>0</v>
      </c>
      <c r="AH3947" s="29">
        <v>0</v>
      </c>
      <c r="AI3947" s="29">
        <v>0</v>
      </c>
    </row>
    <row r="3948" spans="1:35" x14ac:dyDescent="0.25">
      <c r="A3948" s="3">
        <v>42740.663576388899</v>
      </c>
      <c r="B3948" t="s">
        <v>27</v>
      </c>
      <c r="C3948" t="s">
        <v>12186</v>
      </c>
      <c r="D3948" t="s">
        <v>13470</v>
      </c>
      <c r="E3948" t="s">
        <v>13337</v>
      </c>
      <c r="F3948" s="27">
        <v>28762</v>
      </c>
      <c r="G3948" t="s">
        <v>28</v>
      </c>
      <c r="H3948">
        <v>1</v>
      </c>
      <c r="K3948" s="2" t="s">
        <v>81</v>
      </c>
      <c r="L3948" s="1" t="s">
        <v>282</v>
      </c>
      <c r="M3948" s="1" t="s">
        <v>971</v>
      </c>
      <c r="N3948" s="1" t="s">
        <v>601</v>
      </c>
      <c r="O3948" t="s">
        <v>972</v>
      </c>
      <c r="P3948" s="18">
        <v>2.99</v>
      </c>
      <c r="Q3948">
        <v>2.99</v>
      </c>
      <c r="R3948">
        <v>0.7</v>
      </c>
      <c r="S3948">
        <v>2.09</v>
      </c>
      <c r="T3948" t="s">
        <v>33</v>
      </c>
      <c r="U3948">
        <v>1</v>
      </c>
      <c r="V3948">
        <v>2.09</v>
      </c>
      <c r="W3948">
        <v>2.99</v>
      </c>
      <c r="X3948">
        <v>2.99</v>
      </c>
      <c r="Y3948" t="s">
        <v>33</v>
      </c>
      <c r="Z3948">
        <v>0</v>
      </c>
      <c r="AA3948">
        <v>2.09</v>
      </c>
      <c r="AB3948" t="s">
        <v>33</v>
      </c>
      <c r="AC3948" s="29">
        <v>0.2</v>
      </c>
      <c r="AD3948" s="29">
        <v>4.7500000000000001E-2</v>
      </c>
      <c r="AE3948" s="29">
        <v>0.14000000000000001</v>
      </c>
      <c r="AF3948" s="29">
        <v>0</v>
      </c>
      <c r="AG3948" s="29">
        <v>0</v>
      </c>
      <c r="AH3948" s="29">
        <v>0.02</v>
      </c>
      <c r="AI3948" s="29">
        <v>0.06</v>
      </c>
    </row>
    <row r="3949" spans="1:35" x14ac:dyDescent="0.25">
      <c r="A3949" s="3">
        <v>42756.9839236111</v>
      </c>
      <c r="B3949" t="s">
        <v>27</v>
      </c>
      <c r="C3949" t="s">
        <v>12198</v>
      </c>
      <c r="D3949" t="s">
        <v>12353</v>
      </c>
      <c r="E3949" t="s">
        <v>12354</v>
      </c>
      <c r="F3949" s="27">
        <v>48105</v>
      </c>
      <c r="G3949" t="s">
        <v>28</v>
      </c>
      <c r="H3949">
        <v>1</v>
      </c>
      <c r="K3949" s="2" t="s">
        <v>147</v>
      </c>
      <c r="L3949" s="1" t="s">
        <v>148</v>
      </c>
      <c r="M3949" s="1" t="s">
        <v>149</v>
      </c>
      <c r="N3949" s="1" t="s">
        <v>150</v>
      </c>
      <c r="O3949" t="s">
        <v>151</v>
      </c>
      <c r="P3949" s="18">
        <v>12.99</v>
      </c>
      <c r="Q3949">
        <v>12.99</v>
      </c>
      <c r="R3949">
        <v>0.7</v>
      </c>
      <c r="S3949">
        <v>9.09</v>
      </c>
      <c r="T3949" t="s">
        <v>33</v>
      </c>
      <c r="U3949">
        <v>1</v>
      </c>
      <c r="V3949">
        <v>9.09</v>
      </c>
      <c r="W3949">
        <v>12.99</v>
      </c>
      <c r="X3949">
        <v>12.99</v>
      </c>
      <c r="Y3949" t="s">
        <v>33</v>
      </c>
      <c r="Z3949">
        <v>0</v>
      </c>
      <c r="AA3949">
        <v>9.09</v>
      </c>
      <c r="AB3949" t="s">
        <v>33</v>
      </c>
      <c r="AC3949" s="29">
        <v>0</v>
      </c>
      <c r="AD3949" s="29">
        <v>0</v>
      </c>
      <c r="AE3949" s="29">
        <v>0</v>
      </c>
      <c r="AF3949" s="29">
        <v>0</v>
      </c>
      <c r="AG3949" s="29">
        <v>0</v>
      </c>
      <c r="AH3949" s="29">
        <v>0</v>
      </c>
      <c r="AI3949" s="29">
        <v>0</v>
      </c>
    </row>
    <row r="3950" spans="1:35" x14ac:dyDescent="0.25">
      <c r="A3950" s="3">
        <v>42740.8424884259</v>
      </c>
      <c r="B3950" t="s">
        <v>1520</v>
      </c>
      <c r="C3950" t="s">
        <v>12178</v>
      </c>
      <c r="F3950" s="27" t="s">
        <v>6611</v>
      </c>
      <c r="G3950" t="s">
        <v>28</v>
      </c>
      <c r="H3950">
        <v>1</v>
      </c>
      <c r="K3950" s="2" t="s">
        <v>39</v>
      </c>
      <c r="L3950" s="1" t="s">
        <v>40</v>
      </c>
      <c r="M3950" s="1" t="s">
        <v>950</v>
      </c>
      <c r="N3950" s="1" t="s">
        <v>951</v>
      </c>
      <c r="O3950" t="s">
        <v>952</v>
      </c>
      <c r="P3950" s="18">
        <v>5.09</v>
      </c>
      <c r="Q3950">
        <v>5.09</v>
      </c>
      <c r="R3950">
        <v>0.5</v>
      </c>
      <c r="S3950">
        <v>2.5499999999999998</v>
      </c>
      <c r="T3950" t="s">
        <v>33</v>
      </c>
      <c r="U3950">
        <v>1</v>
      </c>
      <c r="V3950">
        <v>2.5499999999999998</v>
      </c>
      <c r="W3950">
        <v>5.09</v>
      </c>
      <c r="X3950">
        <v>5.09</v>
      </c>
      <c r="Y3950" t="s">
        <v>56</v>
      </c>
      <c r="Z3950">
        <v>0</v>
      </c>
      <c r="AA3950">
        <v>2.5499999999999998</v>
      </c>
      <c r="AB3950" t="s">
        <v>33</v>
      </c>
      <c r="AC3950" s="29">
        <v>0</v>
      </c>
      <c r="AD3950" s="29">
        <v>0</v>
      </c>
      <c r="AE3950" s="29">
        <v>0</v>
      </c>
      <c r="AF3950" s="29">
        <v>0</v>
      </c>
      <c r="AG3950" s="29">
        <v>0</v>
      </c>
      <c r="AH3950" s="29">
        <v>0</v>
      </c>
      <c r="AI3950" s="29">
        <v>0</v>
      </c>
    </row>
    <row r="3951" spans="1:35" x14ac:dyDescent="0.25">
      <c r="A3951" s="3">
        <v>42740.069317129601</v>
      </c>
      <c r="B3951" t="s">
        <v>101</v>
      </c>
      <c r="C3951" t="s">
        <v>12178</v>
      </c>
      <c r="F3951" s="27" t="s">
        <v>1401</v>
      </c>
      <c r="G3951" t="s">
        <v>28</v>
      </c>
      <c r="H3951">
        <v>1</v>
      </c>
      <c r="K3951" s="2" t="s">
        <v>39</v>
      </c>
      <c r="L3951" s="1" t="s">
        <v>46</v>
      </c>
      <c r="M3951" s="1" t="s">
        <v>6612</v>
      </c>
      <c r="N3951" s="1" t="s">
        <v>6613</v>
      </c>
      <c r="O3951" t="s">
        <v>6614</v>
      </c>
      <c r="P3951" s="18">
        <v>5.09</v>
      </c>
      <c r="Q3951">
        <v>5.09</v>
      </c>
      <c r="R3951">
        <v>0.5</v>
      </c>
      <c r="S3951">
        <v>2.5499999999999998</v>
      </c>
      <c r="T3951" t="s">
        <v>33</v>
      </c>
      <c r="U3951">
        <v>1</v>
      </c>
      <c r="V3951">
        <v>2.5499999999999998</v>
      </c>
      <c r="W3951">
        <v>5.09</v>
      </c>
      <c r="X3951">
        <v>5.09</v>
      </c>
      <c r="Y3951" t="s">
        <v>106</v>
      </c>
      <c r="Z3951">
        <v>0</v>
      </c>
      <c r="AA3951">
        <v>2.5499999999999998</v>
      </c>
      <c r="AB3951" t="s">
        <v>33</v>
      </c>
      <c r="AC3951" s="29">
        <v>0</v>
      </c>
      <c r="AD3951" s="29">
        <v>0</v>
      </c>
      <c r="AE3951" s="29">
        <v>0</v>
      </c>
      <c r="AF3951" s="29">
        <v>0</v>
      </c>
      <c r="AG3951" s="29">
        <v>0</v>
      </c>
      <c r="AH3951" s="29">
        <v>0</v>
      </c>
      <c r="AI3951" s="29">
        <v>0</v>
      </c>
    </row>
    <row r="3952" spans="1:35" x14ac:dyDescent="0.25">
      <c r="A3952" s="3">
        <v>42736.756261574097</v>
      </c>
      <c r="B3952" t="s">
        <v>101</v>
      </c>
      <c r="C3952" t="s">
        <v>12178</v>
      </c>
      <c r="F3952" s="27" t="s">
        <v>6615</v>
      </c>
      <c r="G3952" t="s">
        <v>28</v>
      </c>
      <c r="H3952">
        <v>1</v>
      </c>
      <c r="K3952" s="2" t="s">
        <v>81</v>
      </c>
      <c r="L3952" s="1" t="s">
        <v>313</v>
      </c>
      <c r="M3952" s="1" t="s">
        <v>511</v>
      </c>
      <c r="N3952" s="1" t="s">
        <v>512</v>
      </c>
      <c r="O3952" t="s">
        <v>513</v>
      </c>
      <c r="P3952" s="18">
        <v>0.99</v>
      </c>
      <c r="Q3952">
        <v>0.99</v>
      </c>
      <c r="R3952">
        <v>0.5</v>
      </c>
      <c r="S3952">
        <v>0.5</v>
      </c>
      <c r="T3952" t="s">
        <v>33</v>
      </c>
      <c r="U3952">
        <v>1</v>
      </c>
      <c r="V3952">
        <v>0.5</v>
      </c>
      <c r="W3952">
        <v>0.99</v>
      </c>
      <c r="X3952">
        <v>0.99</v>
      </c>
      <c r="Y3952" t="s">
        <v>106</v>
      </c>
      <c r="Z3952">
        <v>0</v>
      </c>
      <c r="AA3952">
        <v>0.5</v>
      </c>
      <c r="AB3952" t="s">
        <v>33</v>
      </c>
      <c r="AC3952" s="29">
        <v>0</v>
      </c>
      <c r="AD3952" s="29">
        <v>0</v>
      </c>
      <c r="AE3952" s="29">
        <v>0</v>
      </c>
      <c r="AF3952" s="29">
        <v>0</v>
      </c>
      <c r="AG3952" s="29">
        <v>0</v>
      </c>
      <c r="AH3952" s="29">
        <v>0</v>
      </c>
      <c r="AI3952" s="29">
        <v>0</v>
      </c>
    </row>
    <row r="3953" spans="1:35" x14ac:dyDescent="0.25">
      <c r="A3953" s="3">
        <v>42764.384282407402</v>
      </c>
      <c r="B3953" t="s">
        <v>572</v>
      </c>
      <c r="C3953" t="s">
        <v>12178</v>
      </c>
      <c r="F3953" s="27" t="s">
        <v>6508</v>
      </c>
      <c r="G3953" t="s">
        <v>28</v>
      </c>
      <c r="H3953">
        <v>1</v>
      </c>
      <c r="K3953" s="2" t="s">
        <v>29</v>
      </c>
      <c r="L3953" s="1" t="s">
        <v>72</v>
      </c>
      <c r="M3953" s="1" t="s">
        <v>1217</v>
      </c>
      <c r="N3953" s="1" t="s">
        <v>294</v>
      </c>
      <c r="O3953" t="s">
        <v>1218</v>
      </c>
      <c r="P3953" s="18">
        <v>0.99</v>
      </c>
      <c r="Q3953">
        <v>0.99</v>
      </c>
      <c r="R3953">
        <v>0.5</v>
      </c>
      <c r="S3953">
        <v>0.5</v>
      </c>
      <c r="T3953" t="s">
        <v>33</v>
      </c>
      <c r="U3953">
        <v>1</v>
      </c>
      <c r="V3953">
        <v>0.5</v>
      </c>
      <c r="W3953">
        <v>0.99</v>
      </c>
      <c r="X3953">
        <v>0.99</v>
      </c>
      <c r="Y3953" t="s">
        <v>56</v>
      </c>
      <c r="Z3953">
        <v>0</v>
      </c>
      <c r="AA3953">
        <v>0.5</v>
      </c>
      <c r="AB3953" t="s">
        <v>33</v>
      </c>
      <c r="AC3953" s="29">
        <v>0</v>
      </c>
      <c r="AD3953" s="29">
        <v>0</v>
      </c>
      <c r="AE3953" s="29">
        <v>0</v>
      </c>
      <c r="AF3953" s="29">
        <v>0</v>
      </c>
      <c r="AG3953" s="29">
        <v>0</v>
      </c>
      <c r="AH3953" s="29">
        <v>0</v>
      </c>
      <c r="AI3953" s="29">
        <v>0</v>
      </c>
    </row>
    <row r="3954" spans="1:35" x14ac:dyDescent="0.25">
      <c r="A3954" s="3">
        <v>42764.203564814801</v>
      </c>
      <c r="B3954" t="s">
        <v>27</v>
      </c>
      <c r="C3954" t="s">
        <v>12194</v>
      </c>
      <c r="D3954" t="s">
        <v>12307</v>
      </c>
      <c r="E3954" t="s">
        <v>12308</v>
      </c>
      <c r="F3954" s="27">
        <v>52317</v>
      </c>
      <c r="G3954" t="s">
        <v>28</v>
      </c>
      <c r="H3954">
        <v>1</v>
      </c>
      <c r="K3954" s="2" t="s">
        <v>81</v>
      </c>
      <c r="L3954" s="1" t="s">
        <v>282</v>
      </c>
      <c r="M3954" s="1" t="s">
        <v>3827</v>
      </c>
      <c r="N3954" s="1" t="s">
        <v>3339</v>
      </c>
      <c r="O3954" t="s">
        <v>3828</v>
      </c>
      <c r="P3954" s="18">
        <v>9.99</v>
      </c>
      <c r="Q3954">
        <v>9.99</v>
      </c>
      <c r="R3954">
        <v>0.7</v>
      </c>
      <c r="S3954">
        <v>6.99</v>
      </c>
      <c r="T3954" t="s">
        <v>33</v>
      </c>
      <c r="U3954">
        <v>1</v>
      </c>
      <c r="V3954">
        <v>6.99</v>
      </c>
      <c r="W3954">
        <v>9.99</v>
      </c>
      <c r="X3954">
        <v>9.99</v>
      </c>
      <c r="Y3954" t="s">
        <v>33</v>
      </c>
      <c r="Z3954">
        <v>0</v>
      </c>
      <c r="AA3954">
        <v>6.99</v>
      </c>
      <c r="AB3954" t="s">
        <v>33</v>
      </c>
      <c r="AC3954" s="29">
        <v>0</v>
      </c>
      <c r="AD3954" s="29">
        <v>0</v>
      </c>
      <c r="AE3954" s="29">
        <v>0</v>
      </c>
      <c r="AF3954" s="29">
        <v>0</v>
      </c>
      <c r="AG3954" s="29">
        <v>0</v>
      </c>
      <c r="AH3954" s="29">
        <v>0</v>
      </c>
      <c r="AI3954" s="29">
        <v>0</v>
      </c>
    </row>
    <row r="3955" spans="1:35" x14ac:dyDescent="0.25">
      <c r="A3955" s="3">
        <v>42749.7799884259</v>
      </c>
      <c r="B3955" t="s">
        <v>27</v>
      </c>
      <c r="C3955" t="s">
        <v>12190</v>
      </c>
      <c r="D3955" t="s">
        <v>13478</v>
      </c>
      <c r="E3955" t="s">
        <v>12891</v>
      </c>
      <c r="F3955" s="27">
        <v>24641</v>
      </c>
      <c r="G3955" t="s">
        <v>28</v>
      </c>
      <c r="H3955">
        <v>1</v>
      </c>
      <c r="K3955" s="2" t="s">
        <v>39</v>
      </c>
      <c r="L3955" s="1" t="s">
        <v>58</v>
      </c>
      <c r="M3955" s="1" t="s">
        <v>418</v>
      </c>
      <c r="N3955" s="1" t="s">
        <v>419</v>
      </c>
      <c r="O3955" t="s">
        <v>420</v>
      </c>
      <c r="P3955" s="18">
        <v>0.99</v>
      </c>
      <c r="Q3955">
        <v>0.99</v>
      </c>
      <c r="R3955">
        <v>0.7</v>
      </c>
      <c r="S3955">
        <v>0.69</v>
      </c>
      <c r="T3955" t="s">
        <v>33</v>
      </c>
      <c r="U3955">
        <v>1</v>
      </c>
      <c r="V3955">
        <v>0.69</v>
      </c>
      <c r="W3955">
        <v>0.99</v>
      </c>
      <c r="X3955">
        <v>0.99</v>
      </c>
      <c r="Y3955" t="s">
        <v>33</v>
      </c>
      <c r="Z3955">
        <v>0</v>
      </c>
      <c r="AA3955">
        <v>0.69</v>
      </c>
      <c r="AB3955" t="s">
        <v>33</v>
      </c>
      <c r="AC3955" s="29">
        <v>0</v>
      </c>
      <c r="AD3955" s="29">
        <v>0</v>
      </c>
      <c r="AE3955" s="29">
        <v>0</v>
      </c>
      <c r="AF3955" s="29">
        <v>0</v>
      </c>
      <c r="AG3955" s="29">
        <v>0</v>
      </c>
      <c r="AH3955" s="29">
        <v>0</v>
      </c>
      <c r="AI3955" s="29">
        <v>0</v>
      </c>
    </row>
    <row r="3956" spans="1:35" x14ac:dyDescent="0.25">
      <c r="A3956" s="3">
        <v>42741.3664236111</v>
      </c>
      <c r="B3956" t="s">
        <v>37</v>
      </c>
      <c r="C3956" t="s">
        <v>12187</v>
      </c>
      <c r="F3956" s="27" t="s">
        <v>3924</v>
      </c>
      <c r="G3956" t="s">
        <v>28</v>
      </c>
      <c r="H3956">
        <v>1</v>
      </c>
      <c r="K3956" s="2" t="s">
        <v>81</v>
      </c>
      <c r="L3956" s="1" t="s">
        <v>1007</v>
      </c>
      <c r="M3956" s="1" t="s">
        <v>1419</v>
      </c>
      <c r="N3956" s="1" t="s">
        <v>1420</v>
      </c>
      <c r="O3956" t="s">
        <v>1421</v>
      </c>
      <c r="P3956" s="18">
        <v>8.49</v>
      </c>
      <c r="Q3956">
        <v>8.49</v>
      </c>
      <c r="R3956">
        <v>0.5</v>
      </c>
      <c r="S3956">
        <v>4.25</v>
      </c>
      <c r="T3956" t="s">
        <v>33</v>
      </c>
      <c r="U3956">
        <v>1</v>
      </c>
      <c r="V3956">
        <v>4.25</v>
      </c>
      <c r="W3956">
        <v>8.49</v>
      </c>
      <c r="X3956">
        <v>8.49</v>
      </c>
      <c r="Y3956" t="s">
        <v>44</v>
      </c>
      <c r="Z3956">
        <v>0</v>
      </c>
      <c r="AA3956">
        <v>4.25</v>
      </c>
      <c r="AB3956" t="s">
        <v>33</v>
      </c>
      <c r="AC3956" s="29">
        <v>0</v>
      </c>
      <c r="AD3956" s="29">
        <v>0</v>
      </c>
      <c r="AE3956" s="29">
        <v>0</v>
      </c>
      <c r="AF3956" s="29">
        <v>0</v>
      </c>
      <c r="AG3956" s="29">
        <v>0</v>
      </c>
      <c r="AH3956" s="29">
        <v>0</v>
      </c>
      <c r="AI3956" s="29">
        <v>0</v>
      </c>
    </row>
    <row r="3957" spans="1:35" x14ac:dyDescent="0.25">
      <c r="A3957" s="3">
        <v>42742.883240740703</v>
      </c>
      <c r="B3957" t="s">
        <v>27</v>
      </c>
      <c r="C3957" t="s">
        <v>12193</v>
      </c>
      <c r="D3957" t="s">
        <v>13312</v>
      </c>
      <c r="E3957" t="s">
        <v>12682</v>
      </c>
      <c r="F3957" s="27">
        <v>67213</v>
      </c>
      <c r="G3957" t="s">
        <v>28</v>
      </c>
      <c r="H3957">
        <v>1</v>
      </c>
      <c r="K3957" s="2" t="s">
        <v>29</v>
      </c>
      <c r="L3957" s="1" t="s">
        <v>200</v>
      </c>
      <c r="M3957" s="1" t="s">
        <v>6616</v>
      </c>
      <c r="N3957" s="1" t="s">
        <v>297</v>
      </c>
      <c r="O3957" t="s">
        <v>6617</v>
      </c>
      <c r="P3957" s="18">
        <v>8.99</v>
      </c>
      <c r="Q3957">
        <v>8.99</v>
      </c>
      <c r="R3957">
        <v>0.7</v>
      </c>
      <c r="S3957">
        <v>6.29</v>
      </c>
      <c r="T3957" t="s">
        <v>33</v>
      </c>
      <c r="U3957">
        <v>1</v>
      </c>
      <c r="V3957">
        <v>6.29</v>
      </c>
      <c r="W3957">
        <v>8.99</v>
      </c>
      <c r="X3957">
        <v>8.99</v>
      </c>
      <c r="Y3957" t="s">
        <v>33</v>
      </c>
      <c r="Z3957">
        <v>0</v>
      </c>
      <c r="AA3957">
        <v>6.29</v>
      </c>
      <c r="AB3957" t="s">
        <v>33</v>
      </c>
      <c r="AC3957" s="29">
        <v>0</v>
      </c>
      <c r="AD3957" s="29">
        <v>0</v>
      </c>
      <c r="AE3957" s="29">
        <v>0</v>
      </c>
      <c r="AF3957" s="29">
        <v>0</v>
      </c>
      <c r="AG3957" s="29">
        <v>0</v>
      </c>
      <c r="AH3957" s="29">
        <v>0</v>
      </c>
      <c r="AI3957" s="29">
        <v>0</v>
      </c>
    </row>
    <row r="3958" spans="1:35" x14ac:dyDescent="0.25">
      <c r="A3958" s="3">
        <v>42742.883240740703</v>
      </c>
      <c r="B3958" t="s">
        <v>27</v>
      </c>
      <c r="C3958" t="s">
        <v>12193</v>
      </c>
      <c r="D3958" t="s">
        <v>13312</v>
      </c>
      <c r="E3958" t="s">
        <v>12682</v>
      </c>
      <c r="F3958" s="27">
        <v>67213</v>
      </c>
      <c r="G3958" t="s">
        <v>28</v>
      </c>
      <c r="H3958">
        <v>1</v>
      </c>
      <c r="K3958" s="2" t="s">
        <v>29</v>
      </c>
      <c r="L3958" s="1" t="s">
        <v>200</v>
      </c>
      <c r="M3958" s="1" t="s">
        <v>6618</v>
      </c>
      <c r="N3958" s="1" t="s">
        <v>297</v>
      </c>
      <c r="O3958" t="s">
        <v>6619</v>
      </c>
      <c r="P3958" s="18">
        <v>9.99</v>
      </c>
      <c r="Q3958">
        <v>9.99</v>
      </c>
      <c r="R3958">
        <v>0.7</v>
      </c>
      <c r="S3958">
        <v>6.99</v>
      </c>
      <c r="T3958" t="s">
        <v>33</v>
      </c>
      <c r="U3958">
        <v>1</v>
      </c>
      <c r="V3958">
        <v>6.99</v>
      </c>
      <c r="W3958">
        <v>9.99</v>
      </c>
      <c r="X3958">
        <v>9.99</v>
      </c>
      <c r="Y3958" t="s">
        <v>33</v>
      </c>
      <c r="Z3958">
        <v>0</v>
      </c>
      <c r="AA3958">
        <v>6.99</v>
      </c>
      <c r="AB3958" t="s">
        <v>33</v>
      </c>
      <c r="AC3958" s="29">
        <v>0</v>
      </c>
      <c r="AD3958" s="29">
        <v>0</v>
      </c>
      <c r="AE3958" s="29">
        <v>0</v>
      </c>
      <c r="AF3958" s="29">
        <v>0</v>
      </c>
      <c r="AG3958" s="29">
        <v>0</v>
      </c>
      <c r="AH3958" s="29">
        <v>0</v>
      </c>
      <c r="AI3958" s="29">
        <v>0</v>
      </c>
    </row>
    <row r="3959" spans="1:35" x14ac:dyDescent="0.25">
      <c r="A3959" s="3">
        <v>42749.452245370398</v>
      </c>
      <c r="B3959" t="s">
        <v>3144</v>
      </c>
      <c r="C3959" t="s">
        <v>12178</v>
      </c>
      <c r="F3959" s="27" t="s">
        <v>6620</v>
      </c>
      <c r="G3959" t="s">
        <v>28</v>
      </c>
      <c r="H3959">
        <v>1</v>
      </c>
      <c r="K3959" s="2" t="s">
        <v>52</v>
      </c>
      <c r="L3959" s="1" t="s">
        <v>52</v>
      </c>
      <c r="M3959" s="1" t="s">
        <v>937</v>
      </c>
      <c r="N3959" s="1" t="s">
        <v>938</v>
      </c>
      <c r="O3959" t="s">
        <v>939</v>
      </c>
      <c r="P3959" s="18">
        <v>18.190000000000001</v>
      </c>
      <c r="Q3959">
        <v>18.190000000000001</v>
      </c>
      <c r="R3959">
        <v>0.5</v>
      </c>
      <c r="S3959">
        <v>9.1</v>
      </c>
      <c r="T3959" t="s">
        <v>33</v>
      </c>
      <c r="U3959">
        <v>1</v>
      </c>
      <c r="V3959">
        <v>9.1</v>
      </c>
      <c r="W3959">
        <v>18.190000000000001</v>
      </c>
      <c r="X3959">
        <v>18.190000000000001</v>
      </c>
      <c r="Y3959" t="s">
        <v>33</v>
      </c>
      <c r="Z3959">
        <v>0</v>
      </c>
      <c r="AA3959">
        <v>9.1</v>
      </c>
      <c r="AB3959" t="s">
        <v>33</v>
      </c>
      <c r="AC3959" s="29">
        <v>0</v>
      </c>
      <c r="AD3959" s="29">
        <v>0</v>
      </c>
      <c r="AE3959" s="29">
        <v>0</v>
      </c>
      <c r="AF3959" s="29">
        <v>0</v>
      </c>
      <c r="AG3959" s="29">
        <v>0</v>
      </c>
      <c r="AH3959" s="29">
        <v>0</v>
      </c>
      <c r="AI3959" s="29">
        <v>0</v>
      </c>
    </row>
    <row r="3960" spans="1:35" x14ac:dyDescent="0.25">
      <c r="A3960" s="3">
        <v>42742.595810185201</v>
      </c>
      <c r="B3960" t="s">
        <v>606</v>
      </c>
      <c r="C3960" t="s">
        <v>12178</v>
      </c>
      <c r="F3960" s="27" t="s">
        <v>6621</v>
      </c>
      <c r="G3960" t="s">
        <v>28</v>
      </c>
      <c r="H3960">
        <v>1</v>
      </c>
      <c r="K3960" s="2" t="s">
        <v>81</v>
      </c>
      <c r="L3960" s="1" t="s">
        <v>82</v>
      </c>
      <c r="M3960" s="1" t="s">
        <v>721</v>
      </c>
      <c r="N3960" s="1" t="s">
        <v>159</v>
      </c>
      <c r="O3960" t="s">
        <v>722</v>
      </c>
      <c r="P3960" s="18">
        <v>8.49</v>
      </c>
      <c r="Q3960">
        <v>8.49</v>
      </c>
      <c r="R3960">
        <v>0.5</v>
      </c>
      <c r="S3960">
        <v>4.25</v>
      </c>
      <c r="T3960" t="s">
        <v>33</v>
      </c>
      <c r="U3960">
        <v>1</v>
      </c>
      <c r="V3960">
        <v>4.25</v>
      </c>
      <c r="W3960">
        <v>8.49</v>
      </c>
      <c r="X3960">
        <v>8.49</v>
      </c>
      <c r="Y3960" t="s">
        <v>33</v>
      </c>
      <c r="Z3960">
        <v>0</v>
      </c>
      <c r="AA3960">
        <v>4.25</v>
      </c>
      <c r="AB3960" t="s">
        <v>33</v>
      </c>
      <c r="AC3960" s="29">
        <v>0</v>
      </c>
      <c r="AD3960" s="29">
        <v>0</v>
      </c>
      <c r="AE3960" s="29">
        <v>0</v>
      </c>
      <c r="AF3960" s="29">
        <v>0</v>
      </c>
      <c r="AG3960" s="29">
        <v>0</v>
      </c>
      <c r="AH3960" s="29">
        <v>0</v>
      </c>
      <c r="AI3960" s="29">
        <v>0</v>
      </c>
    </row>
    <row r="3961" spans="1:35" x14ac:dyDescent="0.25">
      <c r="A3961" s="3">
        <v>42758.895023148201</v>
      </c>
      <c r="B3961" t="s">
        <v>226</v>
      </c>
      <c r="C3961" t="s">
        <v>12213</v>
      </c>
      <c r="F3961" s="27" t="s">
        <v>667</v>
      </c>
      <c r="G3961" t="s">
        <v>28</v>
      </c>
      <c r="H3961">
        <v>1</v>
      </c>
      <c r="K3961" s="2" t="s">
        <v>29</v>
      </c>
      <c r="L3961" s="1" t="s">
        <v>29</v>
      </c>
      <c r="M3961" s="1" t="s">
        <v>6622</v>
      </c>
      <c r="N3961" s="1" t="s">
        <v>478</v>
      </c>
      <c r="O3961" t="s">
        <v>6623</v>
      </c>
      <c r="P3961" s="18">
        <v>8.49</v>
      </c>
      <c r="Q3961">
        <v>8.49</v>
      </c>
      <c r="R3961">
        <v>0.5</v>
      </c>
      <c r="S3961">
        <v>4.25</v>
      </c>
      <c r="T3961" t="s">
        <v>33</v>
      </c>
      <c r="U3961">
        <v>1</v>
      </c>
      <c r="V3961">
        <v>4.25</v>
      </c>
      <c r="W3961">
        <v>8.49</v>
      </c>
      <c r="X3961">
        <v>8.49</v>
      </c>
      <c r="Y3961" t="s">
        <v>230</v>
      </c>
      <c r="Z3961">
        <v>0</v>
      </c>
      <c r="AA3961">
        <v>4.25</v>
      </c>
      <c r="AB3961" t="s">
        <v>33</v>
      </c>
      <c r="AC3961" s="29">
        <v>0</v>
      </c>
      <c r="AD3961" s="29">
        <v>0</v>
      </c>
      <c r="AE3961" s="29">
        <v>0</v>
      </c>
      <c r="AF3961" s="29">
        <v>0</v>
      </c>
      <c r="AG3961" s="29">
        <v>0</v>
      </c>
      <c r="AH3961" s="29">
        <v>0</v>
      </c>
      <c r="AI3961" s="29">
        <v>0</v>
      </c>
    </row>
    <row r="3962" spans="1:35" x14ac:dyDescent="0.25">
      <c r="A3962" s="3">
        <v>42759.889699074098</v>
      </c>
      <c r="B3962" t="s">
        <v>226</v>
      </c>
      <c r="C3962" t="s">
        <v>12201</v>
      </c>
      <c r="F3962" s="27" t="s">
        <v>4865</v>
      </c>
      <c r="G3962" t="s">
        <v>28</v>
      </c>
      <c r="H3962">
        <v>1</v>
      </c>
      <c r="K3962" s="2" t="s">
        <v>127</v>
      </c>
      <c r="M3962" s="1" t="s">
        <v>555</v>
      </c>
      <c r="N3962" s="1" t="s">
        <v>129</v>
      </c>
      <c r="O3962" t="s">
        <v>556</v>
      </c>
      <c r="P3962" s="18">
        <v>0.99</v>
      </c>
      <c r="Q3962">
        <v>0.99</v>
      </c>
      <c r="R3962">
        <v>0.5</v>
      </c>
      <c r="S3962">
        <v>0.5</v>
      </c>
      <c r="T3962" t="s">
        <v>33</v>
      </c>
      <c r="U3962">
        <v>1</v>
      </c>
      <c r="V3962">
        <v>0.5</v>
      </c>
      <c r="W3962">
        <v>0.99</v>
      </c>
      <c r="X3962">
        <v>0.99</v>
      </c>
      <c r="Y3962" t="s">
        <v>230</v>
      </c>
      <c r="Z3962">
        <v>0</v>
      </c>
      <c r="AA3962">
        <v>0.5</v>
      </c>
      <c r="AB3962" t="s">
        <v>33</v>
      </c>
      <c r="AC3962" s="29">
        <v>0</v>
      </c>
      <c r="AD3962" s="29">
        <v>0</v>
      </c>
      <c r="AE3962" s="29">
        <v>0</v>
      </c>
      <c r="AF3962" s="29">
        <v>0</v>
      </c>
      <c r="AG3962" s="29">
        <v>0</v>
      </c>
      <c r="AH3962" s="29">
        <v>0</v>
      </c>
      <c r="AI3962" s="29">
        <v>0</v>
      </c>
    </row>
    <row r="3963" spans="1:35" x14ac:dyDescent="0.25">
      <c r="A3963" s="3">
        <v>42749.158472222203</v>
      </c>
      <c r="B3963" t="s">
        <v>450</v>
      </c>
      <c r="C3963" t="s">
        <v>12178</v>
      </c>
      <c r="F3963" s="27" t="s">
        <v>2985</v>
      </c>
      <c r="G3963" t="s">
        <v>28</v>
      </c>
      <c r="H3963">
        <v>1</v>
      </c>
      <c r="K3963" s="2" t="s">
        <v>39</v>
      </c>
      <c r="L3963" s="1" t="s">
        <v>46</v>
      </c>
      <c r="M3963" s="1" t="s">
        <v>3371</v>
      </c>
      <c r="N3963" s="1" t="s">
        <v>1887</v>
      </c>
      <c r="O3963" t="s">
        <v>3372</v>
      </c>
      <c r="P3963" s="18">
        <v>1.69</v>
      </c>
      <c r="Q3963">
        <v>1.69</v>
      </c>
      <c r="R3963">
        <v>0.5</v>
      </c>
      <c r="S3963">
        <v>0.85</v>
      </c>
      <c r="T3963" t="s">
        <v>33</v>
      </c>
      <c r="U3963">
        <v>1</v>
      </c>
      <c r="V3963">
        <v>0.85</v>
      </c>
      <c r="W3963">
        <v>1.69</v>
      </c>
      <c r="X3963">
        <v>1.69</v>
      </c>
      <c r="Y3963" t="s">
        <v>33</v>
      </c>
      <c r="Z3963">
        <v>0</v>
      </c>
      <c r="AA3963">
        <v>0.85</v>
      </c>
      <c r="AB3963" t="s">
        <v>33</v>
      </c>
      <c r="AC3963" s="29">
        <v>0</v>
      </c>
      <c r="AD3963" s="29">
        <v>0</v>
      </c>
      <c r="AE3963" s="29">
        <v>0</v>
      </c>
      <c r="AF3963" s="29">
        <v>0</v>
      </c>
      <c r="AG3963" s="29">
        <v>0</v>
      </c>
      <c r="AH3963" s="29">
        <v>0</v>
      </c>
      <c r="AI3963" s="29">
        <v>0</v>
      </c>
    </row>
    <row r="3964" spans="1:35" x14ac:dyDescent="0.25">
      <c r="A3964" s="3">
        <v>42750.039652777799</v>
      </c>
      <c r="B3964" t="s">
        <v>37</v>
      </c>
      <c r="C3964" t="s">
        <v>12187</v>
      </c>
      <c r="F3964" s="27" t="s">
        <v>6624</v>
      </c>
      <c r="G3964" t="s">
        <v>28</v>
      </c>
      <c r="H3964">
        <v>1</v>
      </c>
      <c r="K3964" s="2" t="s">
        <v>39</v>
      </c>
      <c r="L3964" s="1" t="s">
        <v>1184</v>
      </c>
      <c r="M3964" s="1" t="s">
        <v>1185</v>
      </c>
      <c r="N3964" s="1" t="s">
        <v>951</v>
      </c>
      <c r="O3964" t="s">
        <v>1186</v>
      </c>
      <c r="P3964" s="18">
        <v>12.74</v>
      </c>
      <c r="Q3964">
        <v>12.74</v>
      </c>
      <c r="R3964">
        <v>0.5</v>
      </c>
      <c r="S3964">
        <v>6.37</v>
      </c>
      <c r="T3964" t="s">
        <v>33</v>
      </c>
      <c r="U3964">
        <v>1</v>
      </c>
      <c r="V3964">
        <v>6.37</v>
      </c>
      <c r="W3964">
        <v>12.74</v>
      </c>
      <c r="X3964">
        <v>12.74</v>
      </c>
      <c r="Y3964" t="s">
        <v>44</v>
      </c>
      <c r="Z3964">
        <v>0</v>
      </c>
      <c r="AA3964">
        <v>6.37</v>
      </c>
      <c r="AB3964" t="s">
        <v>33</v>
      </c>
      <c r="AC3964" s="29">
        <v>0</v>
      </c>
      <c r="AD3964" s="29">
        <v>0</v>
      </c>
      <c r="AE3964" s="29">
        <v>0</v>
      </c>
      <c r="AF3964" s="29">
        <v>0</v>
      </c>
      <c r="AG3964" s="29">
        <v>0</v>
      </c>
      <c r="AH3964" s="29">
        <v>0</v>
      </c>
      <c r="AI3964" s="29">
        <v>0</v>
      </c>
    </row>
    <row r="3965" spans="1:35" x14ac:dyDescent="0.25">
      <c r="A3965" s="3">
        <v>42750.186747685198</v>
      </c>
      <c r="B3965" t="s">
        <v>27</v>
      </c>
      <c r="C3965" t="s">
        <v>12226</v>
      </c>
      <c r="D3965" t="s">
        <v>12802</v>
      </c>
      <c r="E3965" t="s">
        <v>12803</v>
      </c>
      <c r="F3965" s="27">
        <v>30067</v>
      </c>
      <c r="G3965" t="s">
        <v>28</v>
      </c>
      <c r="H3965">
        <v>1</v>
      </c>
      <c r="K3965" s="2" t="s">
        <v>29</v>
      </c>
      <c r="L3965" s="1" t="s">
        <v>29</v>
      </c>
      <c r="M3965" s="1" t="s">
        <v>6625</v>
      </c>
      <c r="N3965" s="1" t="s">
        <v>4479</v>
      </c>
      <c r="O3965" t="s">
        <v>6626</v>
      </c>
      <c r="P3965" s="18">
        <v>14.99</v>
      </c>
      <c r="Q3965">
        <v>14.99</v>
      </c>
      <c r="R3965">
        <v>0.7</v>
      </c>
      <c r="S3965">
        <v>10.49</v>
      </c>
      <c r="T3965" t="s">
        <v>33</v>
      </c>
      <c r="U3965">
        <v>1</v>
      </c>
      <c r="V3965">
        <v>10.49</v>
      </c>
      <c r="W3965">
        <v>14.99</v>
      </c>
      <c r="X3965">
        <v>14.99</v>
      </c>
      <c r="Y3965" t="s">
        <v>33</v>
      </c>
      <c r="Z3965">
        <v>0</v>
      </c>
      <c r="AA3965">
        <v>10.49</v>
      </c>
      <c r="AB3965" t="s">
        <v>33</v>
      </c>
      <c r="AC3965" s="29">
        <v>0</v>
      </c>
      <c r="AD3965" s="29">
        <v>0</v>
      </c>
      <c r="AE3965" s="29">
        <v>0</v>
      </c>
      <c r="AF3965" s="29">
        <v>0</v>
      </c>
      <c r="AG3965" s="29">
        <v>0</v>
      </c>
      <c r="AH3965" s="29">
        <v>0</v>
      </c>
      <c r="AI3965" s="29">
        <v>0</v>
      </c>
    </row>
    <row r="3966" spans="1:35" x14ac:dyDescent="0.25">
      <c r="A3966" s="3">
        <v>42758.254999999997</v>
      </c>
      <c r="B3966" t="s">
        <v>27</v>
      </c>
      <c r="C3966" t="s">
        <v>12195</v>
      </c>
      <c r="D3966" t="s">
        <v>13504</v>
      </c>
      <c r="E3966" t="s">
        <v>12368</v>
      </c>
      <c r="F3966" s="27">
        <v>97305</v>
      </c>
      <c r="G3966" t="s">
        <v>28</v>
      </c>
      <c r="H3966">
        <v>1</v>
      </c>
      <c r="K3966" s="2" t="s">
        <v>29</v>
      </c>
      <c r="L3966" s="1" t="s">
        <v>350</v>
      </c>
      <c r="M3966" s="1" t="s">
        <v>6627</v>
      </c>
      <c r="N3966" s="1" t="s">
        <v>2518</v>
      </c>
      <c r="O3966" t="s">
        <v>6628</v>
      </c>
      <c r="P3966" s="18">
        <v>8.99</v>
      </c>
      <c r="Q3966">
        <v>8.99</v>
      </c>
      <c r="R3966">
        <v>0.7</v>
      </c>
      <c r="S3966">
        <v>6.29</v>
      </c>
      <c r="T3966" t="s">
        <v>33</v>
      </c>
      <c r="U3966">
        <v>1</v>
      </c>
      <c r="V3966">
        <v>6.29</v>
      </c>
      <c r="W3966">
        <v>8.99</v>
      </c>
      <c r="X3966">
        <v>8.99</v>
      </c>
      <c r="Y3966" t="s">
        <v>33</v>
      </c>
      <c r="Z3966">
        <v>0</v>
      </c>
      <c r="AA3966">
        <v>6.29</v>
      </c>
      <c r="AB3966" t="s">
        <v>33</v>
      </c>
      <c r="AC3966" s="29">
        <v>0</v>
      </c>
      <c r="AD3966" s="29">
        <v>0</v>
      </c>
      <c r="AE3966" s="29">
        <v>0</v>
      </c>
      <c r="AF3966" s="29">
        <v>0</v>
      </c>
      <c r="AG3966" s="29">
        <v>0</v>
      </c>
      <c r="AH3966" s="29">
        <v>0</v>
      </c>
      <c r="AI3966" s="29">
        <v>0</v>
      </c>
    </row>
    <row r="3967" spans="1:35" x14ac:dyDescent="0.25">
      <c r="A3967" s="3">
        <v>42758.6953125</v>
      </c>
      <c r="B3967" t="s">
        <v>27</v>
      </c>
      <c r="C3967" t="s">
        <v>12232</v>
      </c>
      <c r="D3967" t="s">
        <v>13505</v>
      </c>
      <c r="E3967" t="s">
        <v>13506</v>
      </c>
      <c r="F3967" s="27">
        <v>6410</v>
      </c>
      <c r="G3967" t="s">
        <v>28</v>
      </c>
      <c r="H3967">
        <v>1</v>
      </c>
      <c r="K3967" s="2" t="s">
        <v>29</v>
      </c>
      <c r="L3967" s="1" t="s">
        <v>29</v>
      </c>
      <c r="M3967" s="1" t="s">
        <v>730</v>
      </c>
      <c r="N3967" s="1" t="s">
        <v>453</v>
      </c>
      <c r="O3967" t="s">
        <v>731</v>
      </c>
      <c r="P3967" s="18">
        <v>9.99</v>
      </c>
      <c r="Q3967">
        <v>9.99</v>
      </c>
      <c r="R3967">
        <v>0.7</v>
      </c>
      <c r="S3967">
        <v>6.99</v>
      </c>
      <c r="T3967" t="s">
        <v>33</v>
      </c>
      <c r="U3967">
        <v>1</v>
      </c>
      <c r="V3967">
        <v>6.99</v>
      </c>
      <c r="W3967">
        <v>9.99</v>
      </c>
      <c r="X3967">
        <v>9.99</v>
      </c>
      <c r="Y3967" t="s">
        <v>33</v>
      </c>
      <c r="Z3967">
        <v>0</v>
      </c>
      <c r="AA3967">
        <v>6.99</v>
      </c>
      <c r="AB3967" t="s">
        <v>33</v>
      </c>
      <c r="AC3967" s="29">
        <v>0.1</v>
      </c>
      <c r="AD3967" s="29">
        <v>0.01</v>
      </c>
      <c r="AE3967" s="29">
        <v>0.1</v>
      </c>
      <c r="AF3967" s="29">
        <v>0</v>
      </c>
      <c r="AG3967" s="29">
        <v>0</v>
      </c>
      <c r="AH3967" s="29">
        <v>0</v>
      </c>
      <c r="AI3967" s="29">
        <v>0</v>
      </c>
    </row>
    <row r="3968" spans="1:35" x14ac:dyDescent="0.25">
      <c r="A3968" s="3">
        <v>42743.837962963</v>
      </c>
      <c r="B3968" t="s">
        <v>50</v>
      </c>
      <c r="C3968" t="s">
        <v>12178</v>
      </c>
      <c r="F3968" s="27" t="s">
        <v>6629</v>
      </c>
      <c r="G3968" t="s">
        <v>28</v>
      </c>
      <c r="H3968">
        <v>1</v>
      </c>
      <c r="K3968" s="2" t="s">
        <v>3019</v>
      </c>
      <c r="L3968" s="1" t="s">
        <v>3019</v>
      </c>
      <c r="M3968" s="1" t="s">
        <v>4657</v>
      </c>
      <c r="N3968" s="1" t="s">
        <v>3021</v>
      </c>
      <c r="O3968" t="s">
        <v>4658</v>
      </c>
      <c r="P3968" s="18">
        <v>5.94</v>
      </c>
      <c r="Q3968">
        <v>5.94</v>
      </c>
      <c r="R3968">
        <v>0.5</v>
      </c>
      <c r="S3968">
        <v>2.97</v>
      </c>
      <c r="T3968" t="s">
        <v>33</v>
      </c>
      <c r="U3968">
        <v>1</v>
      </c>
      <c r="V3968">
        <v>2.97</v>
      </c>
      <c r="W3968">
        <v>5.94</v>
      </c>
      <c r="X3968">
        <v>5.94</v>
      </c>
      <c r="Y3968" t="s">
        <v>56</v>
      </c>
      <c r="Z3968">
        <v>0</v>
      </c>
      <c r="AA3968">
        <v>2.97</v>
      </c>
      <c r="AB3968" t="s">
        <v>33</v>
      </c>
      <c r="AC3968" s="29">
        <v>0</v>
      </c>
      <c r="AD3968" s="29">
        <v>0</v>
      </c>
      <c r="AE3968" s="29">
        <v>0</v>
      </c>
      <c r="AF3968" s="29">
        <v>0</v>
      </c>
      <c r="AG3968" s="29">
        <v>0</v>
      </c>
      <c r="AH3968" s="29">
        <v>0</v>
      </c>
      <c r="AI3968" s="29">
        <v>0</v>
      </c>
    </row>
    <row r="3969" spans="1:35" x14ac:dyDescent="0.25">
      <c r="A3969" s="3">
        <v>42737.9301851852</v>
      </c>
      <c r="B3969" t="s">
        <v>67</v>
      </c>
      <c r="C3969" t="s">
        <v>12178</v>
      </c>
      <c r="F3969" s="27" t="s">
        <v>740</v>
      </c>
      <c r="G3969" t="s">
        <v>28</v>
      </c>
      <c r="H3969">
        <v>1</v>
      </c>
      <c r="K3969" s="2" t="s">
        <v>39</v>
      </c>
      <c r="L3969" s="1" t="s">
        <v>143</v>
      </c>
      <c r="M3969" s="1" t="s">
        <v>737</v>
      </c>
      <c r="N3969" s="1" t="s">
        <v>738</v>
      </c>
      <c r="O3969" t="s">
        <v>739</v>
      </c>
      <c r="P3969" s="18">
        <v>3.39</v>
      </c>
      <c r="Q3969">
        <v>3.39</v>
      </c>
      <c r="R3969">
        <v>0.5</v>
      </c>
      <c r="S3969">
        <v>1.7</v>
      </c>
      <c r="T3969" t="s">
        <v>33</v>
      </c>
      <c r="U3969">
        <v>1</v>
      </c>
      <c r="V3969">
        <v>1.7</v>
      </c>
      <c r="W3969">
        <v>3.39</v>
      </c>
      <c r="X3969">
        <v>3.39</v>
      </c>
      <c r="Y3969" t="s">
        <v>56</v>
      </c>
      <c r="Z3969">
        <v>0</v>
      </c>
      <c r="AA3969">
        <v>1.7</v>
      </c>
      <c r="AB3969" t="s">
        <v>33</v>
      </c>
      <c r="AC3969" s="29">
        <v>0</v>
      </c>
      <c r="AD3969" s="29">
        <v>0</v>
      </c>
      <c r="AE3969" s="29">
        <v>0</v>
      </c>
      <c r="AF3969" s="29">
        <v>0</v>
      </c>
      <c r="AG3969" s="29">
        <v>0</v>
      </c>
      <c r="AH3969" s="29">
        <v>0</v>
      </c>
      <c r="AI3969" s="29">
        <v>0</v>
      </c>
    </row>
    <row r="3970" spans="1:35" x14ac:dyDescent="0.25">
      <c r="A3970" s="3">
        <v>42737.945</v>
      </c>
      <c r="B3970" t="s">
        <v>37</v>
      </c>
      <c r="C3970" t="s">
        <v>12187</v>
      </c>
      <c r="F3970" s="27" t="s">
        <v>6630</v>
      </c>
      <c r="G3970" t="s">
        <v>28</v>
      </c>
      <c r="H3970">
        <v>1</v>
      </c>
      <c r="K3970" s="2" t="s">
        <v>39</v>
      </c>
      <c r="L3970" s="1" t="s">
        <v>46</v>
      </c>
      <c r="M3970" s="1" t="s">
        <v>590</v>
      </c>
      <c r="N3970" s="1" t="s">
        <v>591</v>
      </c>
      <c r="O3970" t="s">
        <v>592</v>
      </c>
      <c r="P3970" s="18">
        <v>1.69</v>
      </c>
      <c r="Q3970">
        <v>1.69</v>
      </c>
      <c r="R3970">
        <v>0.5</v>
      </c>
      <c r="S3970">
        <v>0.85</v>
      </c>
      <c r="T3970" t="s">
        <v>33</v>
      </c>
      <c r="U3970">
        <v>1</v>
      </c>
      <c r="V3970">
        <v>0.85</v>
      </c>
      <c r="W3970">
        <v>1.69</v>
      </c>
      <c r="X3970">
        <v>1.69</v>
      </c>
      <c r="Y3970" t="s">
        <v>44</v>
      </c>
      <c r="Z3970">
        <v>0</v>
      </c>
      <c r="AA3970">
        <v>0.85</v>
      </c>
      <c r="AB3970" t="s">
        <v>33</v>
      </c>
      <c r="AC3970" s="29">
        <v>0</v>
      </c>
      <c r="AD3970" s="29">
        <v>0</v>
      </c>
      <c r="AE3970" s="29">
        <v>0</v>
      </c>
      <c r="AF3970" s="29">
        <v>0</v>
      </c>
      <c r="AG3970" s="29">
        <v>0</v>
      </c>
      <c r="AH3970" s="29">
        <v>0</v>
      </c>
      <c r="AI3970" s="29">
        <v>0</v>
      </c>
    </row>
    <row r="3971" spans="1:35" x14ac:dyDescent="0.25">
      <c r="A3971" s="3">
        <v>42744.127442129597</v>
      </c>
      <c r="B3971" t="s">
        <v>27</v>
      </c>
      <c r="C3971" t="s">
        <v>12198</v>
      </c>
      <c r="D3971" t="s">
        <v>12543</v>
      </c>
      <c r="E3971" t="s">
        <v>12528</v>
      </c>
      <c r="F3971" s="27">
        <v>48098</v>
      </c>
      <c r="G3971" t="s">
        <v>28</v>
      </c>
      <c r="H3971">
        <v>1</v>
      </c>
      <c r="K3971" s="2" t="s">
        <v>81</v>
      </c>
      <c r="L3971" s="1" t="s">
        <v>82</v>
      </c>
      <c r="M3971" s="1" t="s">
        <v>6631</v>
      </c>
      <c r="N3971" s="1" t="s">
        <v>1759</v>
      </c>
      <c r="O3971" t="s">
        <v>6632</v>
      </c>
      <c r="P3971" s="18">
        <v>22.92</v>
      </c>
      <c r="Q3971">
        <v>22.92</v>
      </c>
      <c r="R3971">
        <v>0.7</v>
      </c>
      <c r="S3971">
        <v>16.04</v>
      </c>
      <c r="T3971" t="s">
        <v>33</v>
      </c>
      <c r="U3971">
        <v>1</v>
      </c>
      <c r="V3971">
        <v>16.04</v>
      </c>
      <c r="W3971">
        <v>22.92</v>
      </c>
      <c r="X3971">
        <v>22.92</v>
      </c>
      <c r="Y3971" t="s">
        <v>33</v>
      </c>
      <c r="Z3971">
        <v>0</v>
      </c>
      <c r="AA3971">
        <v>16.04</v>
      </c>
      <c r="AB3971" t="s">
        <v>33</v>
      </c>
      <c r="AC3971" s="29">
        <v>0</v>
      </c>
      <c r="AD3971" s="29">
        <v>0</v>
      </c>
      <c r="AE3971" s="29">
        <v>0</v>
      </c>
      <c r="AF3971" s="29">
        <v>0</v>
      </c>
      <c r="AG3971" s="29">
        <v>0</v>
      </c>
      <c r="AH3971" s="29">
        <v>0</v>
      </c>
      <c r="AI3971" s="29">
        <v>0</v>
      </c>
    </row>
    <row r="3972" spans="1:35" x14ac:dyDescent="0.25">
      <c r="A3972" s="3">
        <v>42761.906400462998</v>
      </c>
      <c r="B3972" t="s">
        <v>27</v>
      </c>
      <c r="C3972" t="s">
        <v>12176</v>
      </c>
      <c r="D3972" t="s">
        <v>12383</v>
      </c>
      <c r="E3972" t="s">
        <v>12384</v>
      </c>
      <c r="F3972" s="27">
        <v>10101</v>
      </c>
      <c r="G3972" t="s">
        <v>28</v>
      </c>
      <c r="H3972">
        <v>1</v>
      </c>
      <c r="K3972" s="2" t="s">
        <v>81</v>
      </c>
      <c r="L3972" s="1" t="s">
        <v>82</v>
      </c>
      <c r="M3972" s="1" t="s">
        <v>448</v>
      </c>
      <c r="N3972" s="1" t="s">
        <v>290</v>
      </c>
      <c r="O3972" t="s">
        <v>449</v>
      </c>
      <c r="P3972" s="18">
        <v>9.99</v>
      </c>
      <c r="Q3972">
        <v>9.99</v>
      </c>
      <c r="R3972">
        <v>0.7</v>
      </c>
      <c r="S3972">
        <v>6.99</v>
      </c>
      <c r="T3972" t="s">
        <v>33</v>
      </c>
      <c r="U3972">
        <v>1</v>
      </c>
      <c r="V3972">
        <v>6.99</v>
      </c>
      <c r="W3972">
        <v>9.99</v>
      </c>
      <c r="X3972">
        <v>9.99</v>
      </c>
      <c r="Y3972" t="s">
        <v>33</v>
      </c>
      <c r="Z3972">
        <v>0</v>
      </c>
      <c r="AA3972">
        <v>6.99</v>
      </c>
      <c r="AB3972" t="s">
        <v>33</v>
      </c>
      <c r="AC3972" s="29">
        <v>0</v>
      </c>
      <c r="AD3972" s="29">
        <v>0</v>
      </c>
      <c r="AE3972" s="29">
        <v>0</v>
      </c>
      <c r="AF3972" s="29">
        <v>0</v>
      </c>
      <c r="AG3972" s="29">
        <v>0</v>
      </c>
      <c r="AH3972" s="29">
        <v>0</v>
      </c>
      <c r="AI3972" s="29">
        <v>0</v>
      </c>
    </row>
    <row r="3973" spans="1:35" x14ac:dyDescent="0.25">
      <c r="A3973" s="3">
        <v>42738.194386574098</v>
      </c>
      <c r="B3973" t="s">
        <v>27</v>
      </c>
      <c r="C3973" t="s">
        <v>12182</v>
      </c>
      <c r="D3973" t="s">
        <v>13507</v>
      </c>
      <c r="E3973" t="s">
        <v>12366</v>
      </c>
      <c r="F3973" s="27">
        <v>75052</v>
      </c>
      <c r="G3973" t="s">
        <v>28</v>
      </c>
      <c r="H3973">
        <v>1</v>
      </c>
      <c r="K3973" s="2" t="s">
        <v>437</v>
      </c>
      <c r="L3973" s="1" t="s">
        <v>437</v>
      </c>
      <c r="M3973" s="1" t="s">
        <v>438</v>
      </c>
      <c r="N3973" s="1" t="s">
        <v>439</v>
      </c>
      <c r="O3973" t="s">
        <v>440</v>
      </c>
      <c r="P3973" s="18">
        <v>7.09</v>
      </c>
      <c r="Q3973">
        <v>7.09</v>
      </c>
      <c r="R3973">
        <v>0.7</v>
      </c>
      <c r="S3973">
        <v>4.96</v>
      </c>
      <c r="T3973" t="s">
        <v>33</v>
      </c>
      <c r="U3973">
        <v>1</v>
      </c>
      <c r="V3973">
        <v>4.96</v>
      </c>
      <c r="W3973">
        <v>7.09</v>
      </c>
      <c r="X3973">
        <v>7.09</v>
      </c>
      <c r="Y3973" t="s">
        <v>33</v>
      </c>
      <c r="Z3973">
        <v>0</v>
      </c>
      <c r="AA3973">
        <v>4.96</v>
      </c>
      <c r="AB3973" t="s">
        <v>33</v>
      </c>
      <c r="AC3973" s="29">
        <v>0.56000000000000005</v>
      </c>
      <c r="AD3973" s="29">
        <v>6.25E-2</v>
      </c>
      <c r="AE3973" s="29">
        <v>0.44</v>
      </c>
      <c r="AF3973" s="29">
        <v>1.7500000000000002E-2</v>
      </c>
      <c r="AG3973" s="29">
        <v>0.12</v>
      </c>
      <c r="AH3973" s="29">
        <v>0</v>
      </c>
      <c r="AI3973" s="29">
        <v>0</v>
      </c>
    </row>
    <row r="3974" spans="1:35" x14ac:dyDescent="0.25">
      <c r="A3974" s="3">
        <v>42762.1020601852</v>
      </c>
      <c r="B3974" t="s">
        <v>37</v>
      </c>
      <c r="C3974" t="s">
        <v>12183</v>
      </c>
      <c r="F3974" s="27" t="s">
        <v>372</v>
      </c>
      <c r="G3974" t="s">
        <v>28</v>
      </c>
      <c r="H3974">
        <v>1</v>
      </c>
      <c r="K3974" s="2" t="s">
        <v>29</v>
      </c>
      <c r="L3974" s="1" t="s">
        <v>94</v>
      </c>
      <c r="M3974" s="1" t="s">
        <v>6633</v>
      </c>
      <c r="N3974" s="1" t="s">
        <v>947</v>
      </c>
      <c r="O3974" t="s">
        <v>6634</v>
      </c>
      <c r="P3974" s="18">
        <v>6.79</v>
      </c>
      <c r="Q3974">
        <v>6.79</v>
      </c>
      <c r="R3974">
        <v>0.5</v>
      </c>
      <c r="S3974">
        <v>3.4</v>
      </c>
      <c r="T3974" t="s">
        <v>33</v>
      </c>
      <c r="U3974">
        <v>1</v>
      </c>
      <c r="V3974">
        <v>3.4</v>
      </c>
      <c r="W3974">
        <v>6.79</v>
      </c>
      <c r="X3974">
        <v>6.79</v>
      </c>
      <c r="Y3974" t="s">
        <v>44</v>
      </c>
      <c r="Z3974">
        <v>0</v>
      </c>
      <c r="AA3974">
        <v>3.4</v>
      </c>
      <c r="AB3974" t="s">
        <v>33</v>
      </c>
      <c r="AC3974" s="29">
        <v>0</v>
      </c>
      <c r="AD3974" s="29">
        <v>0</v>
      </c>
      <c r="AE3974" s="29">
        <v>0</v>
      </c>
      <c r="AF3974" s="29">
        <v>0</v>
      </c>
      <c r="AG3974" s="29">
        <v>0</v>
      </c>
      <c r="AH3974" s="29">
        <v>0</v>
      </c>
      <c r="AI3974" s="29">
        <v>0</v>
      </c>
    </row>
    <row r="3975" spans="1:35" x14ac:dyDescent="0.25">
      <c r="A3975" s="3">
        <v>42762.702349537001</v>
      </c>
      <c r="B3975" t="s">
        <v>543</v>
      </c>
      <c r="C3975" t="s">
        <v>12178</v>
      </c>
      <c r="F3975" s="27" t="s">
        <v>6635</v>
      </c>
      <c r="G3975" t="s">
        <v>28</v>
      </c>
      <c r="H3975">
        <v>1</v>
      </c>
      <c r="K3975" s="2" t="s">
        <v>39</v>
      </c>
      <c r="L3975" s="1" t="s">
        <v>58</v>
      </c>
      <c r="M3975" s="1" t="s">
        <v>485</v>
      </c>
      <c r="N3975" s="1" t="s">
        <v>419</v>
      </c>
      <c r="O3975" t="s">
        <v>486</v>
      </c>
      <c r="P3975" s="18">
        <v>5.09</v>
      </c>
      <c r="Q3975">
        <v>5.09</v>
      </c>
      <c r="R3975">
        <v>0.5</v>
      </c>
      <c r="S3975">
        <v>2.5499999999999998</v>
      </c>
      <c r="T3975" t="s">
        <v>33</v>
      </c>
      <c r="U3975">
        <v>1</v>
      </c>
      <c r="V3975">
        <v>2.5499999999999998</v>
      </c>
      <c r="W3975">
        <v>5.09</v>
      </c>
      <c r="X3975">
        <v>5.09</v>
      </c>
      <c r="Y3975" t="s">
        <v>33</v>
      </c>
      <c r="Z3975">
        <v>0</v>
      </c>
      <c r="AA3975">
        <v>2.5499999999999998</v>
      </c>
      <c r="AB3975" t="s">
        <v>33</v>
      </c>
      <c r="AC3975" s="29">
        <v>0</v>
      </c>
      <c r="AD3975" s="29">
        <v>0</v>
      </c>
      <c r="AE3975" s="29">
        <v>0</v>
      </c>
      <c r="AF3975" s="29">
        <v>0</v>
      </c>
      <c r="AG3975" s="29">
        <v>0</v>
      </c>
      <c r="AH3975" s="29">
        <v>0</v>
      </c>
      <c r="AI3975" s="29">
        <v>0</v>
      </c>
    </row>
    <row r="3976" spans="1:35" x14ac:dyDescent="0.25">
      <c r="A3976" s="3">
        <v>42762.933854166702</v>
      </c>
      <c r="B3976" t="s">
        <v>341</v>
      </c>
      <c r="C3976" t="s">
        <v>12198</v>
      </c>
      <c r="F3976" s="27" t="s">
        <v>1765</v>
      </c>
      <c r="G3976" t="s">
        <v>28</v>
      </c>
      <c r="H3976">
        <v>1</v>
      </c>
      <c r="K3976" s="2" t="s">
        <v>29</v>
      </c>
      <c r="L3976" s="1" t="s">
        <v>29</v>
      </c>
      <c r="M3976" s="1" t="s">
        <v>3034</v>
      </c>
      <c r="N3976" s="1" t="s">
        <v>3035</v>
      </c>
      <c r="O3976" t="s">
        <v>3036</v>
      </c>
      <c r="P3976" s="18">
        <v>2.54</v>
      </c>
      <c r="Q3976">
        <v>2.54</v>
      </c>
      <c r="R3976">
        <v>0.5</v>
      </c>
      <c r="S3976">
        <v>1.27</v>
      </c>
      <c r="T3976" t="s">
        <v>33</v>
      </c>
      <c r="U3976">
        <v>1</v>
      </c>
      <c r="V3976">
        <v>1.27</v>
      </c>
      <c r="W3976">
        <v>2.54</v>
      </c>
      <c r="X3976">
        <v>2.54</v>
      </c>
      <c r="Y3976" t="s">
        <v>56</v>
      </c>
      <c r="Z3976">
        <v>0</v>
      </c>
      <c r="AA3976">
        <v>1.27</v>
      </c>
      <c r="AB3976" t="s">
        <v>33</v>
      </c>
      <c r="AC3976" s="29">
        <v>0</v>
      </c>
      <c r="AD3976" s="29">
        <v>0</v>
      </c>
      <c r="AE3976" s="29">
        <v>0</v>
      </c>
      <c r="AF3976" s="29">
        <v>0</v>
      </c>
      <c r="AG3976" s="29">
        <v>0</v>
      </c>
      <c r="AH3976" s="29">
        <v>0</v>
      </c>
      <c r="AI3976" s="29">
        <v>0</v>
      </c>
    </row>
    <row r="3977" spans="1:35" x14ac:dyDescent="0.25">
      <c r="A3977" s="3">
        <v>42762.982812499999</v>
      </c>
      <c r="B3977" t="s">
        <v>27</v>
      </c>
      <c r="C3977" t="s">
        <v>735</v>
      </c>
      <c r="D3977" t="s">
        <v>12969</v>
      </c>
      <c r="E3977" t="s">
        <v>12970</v>
      </c>
      <c r="F3977" s="27">
        <v>83843</v>
      </c>
      <c r="G3977" t="s">
        <v>28</v>
      </c>
      <c r="H3977">
        <v>1</v>
      </c>
      <c r="K3977" s="2" t="s">
        <v>29</v>
      </c>
      <c r="L3977" s="1" t="s">
        <v>76</v>
      </c>
      <c r="M3977" s="1" t="s">
        <v>4440</v>
      </c>
      <c r="N3977" s="1" t="s">
        <v>1755</v>
      </c>
      <c r="O3977" t="s">
        <v>4441</v>
      </c>
      <c r="P3977" s="18">
        <v>9.99</v>
      </c>
      <c r="Q3977">
        <v>9.99</v>
      </c>
      <c r="R3977">
        <v>0.7</v>
      </c>
      <c r="S3977">
        <v>6.99</v>
      </c>
      <c r="T3977" t="s">
        <v>33</v>
      </c>
      <c r="U3977">
        <v>1</v>
      </c>
      <c r="V3977">
        <v>6.99</v>
      </c>
      <c r="W3977">
        <v>9.99</v>
      </c>
      <c r="X3977">
        <v>9.99</v>
      </c>
      <c r="Y3977" t="s">
        <v>33</v>
      </c>
      <c r="Z3977">
        <v>0</v>
      </c>
      <c r="AA3977">
        <v>6.99</v>
      </c>
      <c r="AB3977" t="s">
        <v>33</v>
      </c>
      <c r="AC3977" s="29">
        <v>0</v>
      </c>
      <c r="AD3977" s="29">
        <v>0</v>
      </c>
      <c r="AE3977" s="29">
        <v>0</v>
      </c>
      <c r="AF3977" s="29">
        <v>0</v>
      </c>
      <c r="AG3977" s="29">
        <v>0</v>
      </c>
      <c r="AH3977" s="29">
        <v>0</v>
      </c>
      <c r="AI3977" s="29">
        <v>0</v>
      </c>
    </row>
    <row r="3978" spans="1:35" x14ac:dyDescent="0.25">
      <c r="A3978" s="3">
        <v>42755.859722222202</v>
      </c>
      <c r="B3978" t="s">
        <v>27</v>
      </c>
      <c r="C3978" t="s">
        <v>12193</v>
      </c>
      <c r="D3978" t="s">
        <v>13045</v>
      </c>
      <c r="E3978" t="s">
        <v>12308</v>
      </c>
      <c r="F3978" s="27">
        <v>66208</v>
      </c>
      <c r="G3978" t="s">
        <v>28</v>
      </c>
      <c r="H3978">
        <v>1</v>
      </c>
      <c r="K3978" s="2" t="s">
        <v>29</v>
      </c>
      <c r="L3978" s="1" t="s">
        <v>76</v>
      </c>
      <c r="M3978" s="1" t="s">
        <v>6636</v>
      </c>
      <c r="N3978" s="1" t="s">
        <v>4220</v>
      </c>
      <c r="O3978" t="s">
        <v>6637</v>
      </c>
      <c r="P3978" s="18">
        <v>7.99</v>
      </c>
      <c r="Q3978">
        <v>7.99</v>
      </c>
      <c r="R3978">
        <v>0.7</v>
      </c>
      <c r="S3978">
        <v>5.59</v>
      </c>
      <c r="T3978" t="s">
        <v>33</v>
      </c>
      <c r="U3978">
        <v>1</v>
      </c>
      <c r="V3978">
        <v>5.59</v>
      </c>
      <c r="W3978">
        <v>7.99</v>
      </c>
      <c r="X3978">
        <v>7.99</v>
      </c>
      <c r="Y3978" t="s">
        <v>33</v>
      </c>
      <c r="Z3978">
        <v>0</v>
      </c>
      <c r="AA3978">
        <v>5.59</v>
      </c>
      <c r="AB3978" t="s">
        <v>33</v>
      </c>
      <c r="AC3978" s="29">
        <v>0</v>
      </c>
      <c r="AD3978" s="29">
        <v>0</v>
      </c>
      <c r="AE3978" s="29">
        <v>0</v>
      </c>
      <c r="AF3978" s="29">
        <v>0</v>
      </c>
      <c r="AG3978" s="29">
        <v>0</v>
      </c>
      <c r="AH3978" s="29">
        <v>0</v>
      </c>
      <c r="AI3978" s="29">
        <v>0</v>
      </c>
    </row>
    <row r="3979" spans="1:35" x14ac:dyDescent="0.25">
      <c r="A3979" s="3">
        <v>42739.932280092602</v>
      </c>
      <c r="B3979" t="s">
        <v>101</v>
      </c>
      <c r="C3979" t="s">
        <v>12178</v>
      </c>
      <c r="F3979" s="27" t="s">
        <v>6638</v>
      </c>
      <c r="G3979" t="s">
        <v>28</v>
      </c>
      <c r="H3979">
        <v>1</v>
      </c>
      <c r="K3979" s="2" t="s">
        <v>39</v>
      </c>
      <c r="L3979" s="1" t="s">
        <v>119</v>
      </c>
      <c r="M3979" s="1" t="s">
        <v>4847</v>
      </c>
      <c r="N3979" s="1" t="s">
        <v>360</v>
      </c>
      <c r="O3979" t="s">
        <v>4848</v>
      </c>
      <c r="P3979" s="18">
        <v>5.09</v>
      </c>
      <c r="Q3979">
        <v>5.09</v>
      </c>
      <c r="R3979">
        <v>0.5</v>
      </c>
      <c r="S3979">
        <v>2.5499999999999998</v>
      </c>
      <c r="T3979" t="s">
        <v>33</v>
      </c>
      <c r="U3979">
        <v>1</v>
      </c>
      <c r="V3979">
        <v>2.5499999999999998</v>
      </c>
      <c r="W3979">
        <v>5.09</v>
      </c>
      <c r="X3979">
        <v>5.09</v>
      </c>
      <c r="Y3979" t="s">
        <v>106</v>
      </c>
      <c r="Z3979">
        <v>0</v>
      </c>
      <c r="AA3979">
        <v>2.5499999999999998</v>
      </c>
      <c r="AB3979" t="s">
        <v>33</v>
      </c>
      <c r="AC3979" s="29">
        <v>0</v>
      </c>
      <c r="AD3979" s="29">
        <v>0</v>
      </c>
      <c r="AE3979" s="29">
        <v>0</v>
      </c>
      <c r="AF3979" s="29">
        <v>0</v>
      </c>
      <c r="AG3979" s="29">
        <v>0</v>
      </c>
      <c r="AH3979" s="29">
        <v>0</v>
      </c>
      <c r="AI3979" s="29">
        <v>0</v>
      </c>
    </row>
    <row r="3980" spans="1:35" x14ac:dyDescent="0.25">
      <c r="A3980" s="3">
        <v>42740.762106481503</v>
      </c>
      <c r="B3980" t="s">
        <v>27</v>
      </c>
      <c r="C3980" t="s">
        <v>2413</v>
      </c>
      <c r="D3980" t="s">
        <v>13508</v>
      </c>
      <c r="E3980" t="s">
        <v>13509</v>
      </c>
      <c r="F3980" s="27">
        <v>36619</v>
      </c>
      <c r="G3980" t="s">
        <v>28</v>
      </c>
      <c r="H3980">
        <v>1</v>
      </c>
      <c r="K3980" s="2" t="s">
        <v>147</v>
      </c>
      <c r="L3980" s="1" t="s">
        <v>147</v>
      </c>
      <c r="M3980" s="1" t="s">
        <v>528</v>
      </c>
      <c r="N3980" s="1" t="s">
        <v>529</v>
      </c>
      <c r="O3980" t="s">
        <v>530</v>
      </c>
      <c r="P3980" s="18">
        <v>12.99</v>
      </c>
      <c r="Q3980">
        <v>12.99</v>
      </c>
      <c r="R3980">
        <v>0.7</v>
      </c>
      <c r="S3980">
        <v>9.09</v>
      </c>
      <c r="T3980" t="s">
        <v>33</v>
      </c>
      <c r="U3980">
        <v>1</v>
      </c>
      <c r="V3980">
        <v>9.09</v>
      </c>
      <c r="W3980">
        <v>12.99</v>
      </c>
      <c r="X3980">
        <v>12.99</v>
      </c>
      <c r="Y3980" t="s">
        <v>33</v>
      </c>
      <c r="Z3980">
        <v>0</v>
      </c>
      <c r="AA3980">
        <v>9.09</v>
      </c>
      <c r="AB3980" t="s">
        <v>33</v>
      </c>
      <c r="AC3980" s="29">
        <v>0</v>
      </c>
      <c r="AD3980" s="29">
        <v>0</v>
      </c>
      <c r="AE3980" s="29">
        <v>0</v>
      </c>
      <c r="AF3980" s="29">
        <v>0</v>
      </c>
      <c r="AG3980" s="29">
        <v>0</v>
      </c>
      <c r="AH3980" s="29">
        <v>0</v>
      </c>
      <c r="AI3980" s="29">
        <v>0</v>
      </c>
    </row>
    <row r="3981" spans="1:35" x14ac:dyDescent="0.25">
      <c r="A3981" s="3">
        <v>42740.635370370401</v>
      </c>
      <c r="B3981" t="s">
        <v>27</v>
      </c>
      <c r="C3981" t="s">
        <v>1010</v>
      </c>
      <c r="D3981" t="s">
        <v>13422</v>
      </c>
      <c r="E3981" t="s">
        <v>12412</v>
      </c>
      <c r="F3981" s="27">
        <v>80005</v>
      </c>
      <c r="G3981" t="s">
        <v>28</v>
      </c>
      <c r="H3981">
        <v>1</v>
      </c>
      <c r="K3981" s="2" t="s">
        <v>177</v>
      </c>
      <c r="L3981" s="1" t="s">
        <v>29</v>
      </c>
      <c r="M3981" s="1" t="s">
        <v>6639</v>
      </c>
      <c r="N3981" s="1" t="s">
        <v>549</v>
      </c>
      <c r="O3981" t="s">
        <v>6640</v>
      </c>
      <c r="P3981" s="18">
        <v>1.99</v>
      </c>
      <c r="Q3981">
        <v>1.99</v>
      </c>
      <c r="R3981">
        <v>0.7</v>
      </c>
      <c r="S3981">
        <v>1.39</v>
      </c>
      <c r="T3981" t="s">
        <v>33</v>
      </c>
      <c r="U3981">
        <v>1</v>
      </c>
      <c r="V3981">
        <v>1.39</v>
      </c>
      <c r="W3981">
        <v>1.99</v>
      </c>
      <c r="X3981">
        <v>1.99</v>
      </c>
      <c r="Y3981" t="s">
        <v>33</v>
      </c>
      <c r="Z3981">
        <v>0</v>
      </c>
      <c r="AA3981">
        <v>1.39</v>
      </c>
      <c r="AB3981" t="s">
        <v>33</v>
      </c>
      <c r="AC3981" s="29">
        <v>0.14000000000000001</v>
      </c>
      <c r="AD3981" s="29">
        <v>2.9000000000000001E-2</v>
      </c>
      <c r="AE3981" s="29">
        <v>0.06</v>
      </c>
      <c r="AF3981" s="29">
        <v>3.4599999999999999E-2</v>
      </c>
      <c r="AG3981" s="29">
        <v>7.0000000000000007E-2</v>
      </c>
      <c r="AH3981" s="29">
        <v>5.0000000000000001E-3</v>
      </c>
      <c r="AI3981" s="29">
        <v>0.01</v>
      </c>
    </row>
    <row r="3982" spans="1:35" x14ac:dyDescent="0.25">
      <c r="A3982" s="3">
        <v>42748.757939814801</v>
      </c>
      <c r="B3982" t="s">
        <v>27</v>
      </c>
      <c r="C3982" t="s">
        <v>12196</v>
      </c>
      <c r="D3982" t="s">
        <v>12341</v>
      </c>
      <c r="E3982" t="s">
        <v>12342</v>
      </c>
      <c r="F3982" s="27">
        <v>42041</v>
      </c>
      <c r="G3982" t="s">
        <v>28</v>
      </c>
      <c r="H3982">
        <v>1</v>
      </c>
      <c r="K3982" s="2" t="s">
        <v>81</v>
      </c>
      <c r="L3982" s="1" t="s">
        <v>82</v>
      </c>
      <c r="M3982" s="1" t="s">
        <v>6641</v>
      </c>
      <c r="N3982" s="1" t="s">
        <v>503</v>
      </c>
      <c r="O3982" t="s">
        <v>6642</v>
      </c>
      <c r="P3982" s="18">
        <v>7.99</v>
      </c>
      <c r="Q3982">
        <v>7.99</v>
      </c>
      <c r="R3982">
        <v>0.7</v>
      </c>
      <c r="S3982">
        <v>5.59</v>
      </c>
      <c r="T3982" t="s">
        <v>33</v>
      </c>
      <c r="U3982">
        <v>1</v>
      </c>
      <c r="V3982">
        <v>5.59</v>
      </c>
      <c r="W3982">
        <v>7.99</v>
      </c>
      <c r="X3982">
        <v>7.99</v>
      </c>
      <c r="Y3982" t="s">
        <v>33</v>
      </c>
      <c r="Z3982">
        <v>0</v>
      </c>
      <c r="AA3982">
        <v>5.59</v>
      </c>
      <c r="AB3982" t="s">
        <v>33</v>
      </c>
      <c r="AC3982" s="29">
        <v>0.48</v>
      </c>
      <c r="AD3982" s="29">
        <v>0.06</v>
      </c>
      <c r="AE3982" s="29">
        <v>0.48</v>
      </c>
      <c r="AF3982" s="29">
        <v>0</v>
      </c>
      <c r="AG3982" s="29">
        <v>0</v>
      </c>
      <c r="AH3982" s="29">
        <v>0</v>
      </c>
      <c r="AI3982" s="29">
        <v>0</v>
      </c>
    </row>
    <row r="3983" spans="1:35" x14ac:dyDescent="0.25">
      <c r="A3983" s="3">
        <v>42740.019178240698</v>
      </c>
      <c r="B3983" t="s">
        <v>101</v>
      </c>
      <c r="C3983" t="s">
        <v>12178</v>
      </c>
      <c r="F3983" s="27" t="s">
        <v>6643</v>
      </c>
      <c r="G3983" t="s">
        <v>28</v>
      </c>
      <c r="H3983">
        <v>1</v>
      </c>
      <c r="K3983" s="2" t="s">
        <v>81</v>
      </c>
      <c r="L3983" s="1" t="s">
        <v>82</v>
      </c>
      <c r="M3983" s="1" t="s">
        <v>757</v>
      </c>
      <c r="N3983" s="1" t="s">
        <v>461</v>
      </c>
      <c r="O3983" t="s">
        <v>758</v>
      </c>
      <c r="P3983" s="18">
        <v>7.64</v>
      </c>
      <c r="Q3983">
        <v>7.64</v>
      </c>
      <c r="R3983">
        <v>0.5</v>
      </c>
      <c r="S3983">
        <v>3.82</v>
      </c>
      <c r="T3983" t="s">
        <v>33</v>
      </c>
      <c r="U3983">
        <v>1</v>
      </c>
      <c r="V3983">
        <v>3.82</v>
      </c>
      <c r="W3983">
        <v>7.64</v>
      </c>
      <c r="X3983">
        <v>7.64</v>
      </c>
      <c r="Y3983" t="s">
        <v>106</v>
      </c>
      <c r="Z3983">
        <v>0</v>
      </c>
      <c r="AA3983">
        <v>3.82</v>
      </c>
      <c r="AB3983" t="s">
        <v>33</v>
      </c>
      <c r="AC3983" s="29">
        <v>0</v>
      </c>
      <c r="AD3983" s="29">
        <v>0</v>
      </c>
      <c r="AE3983" s="29">
        <v>0</v>
      </c>
      <c r="AF3983" s="29">
        <v>0</v>
      </c>
      <c r="AG3983" s="29">
        <v>0</v>
      </c>
      <c r="AH3983" s="29">
        <v>0</v>
      </c>
      <c r="AI3983" s="29">
        <v>0</v>
      </c>
    </row>
    <row r="3984" spans="1:35" x14ac:dyDescent="0.25">
      <c r="A3984" s="3">
        <v>42742.869722222204</v>
      </c>
      <c r="B3984" t="s">
        <v>101</v>
      </c>
      <c r="C3984" t="s">
        <v>12178</v>
      </c>
      <c r="F3984" s="27" t="s">
        <v>562</v>
      </c>
      <c r="G3984" t="s">
        <v>28</v>
      </c>
      <c r="H3984">
        <v>1</v>
      </c>
      <c r="K3984" s="2" t="s">
        <v>39</v>
      </c>
      <c r="L3984" s="1" t="s">
        <v>119</v>
      </c>
      <c r="M3984" s="1" t="s">
        <v>6644</v>
      </c>
      <c r="N3984" s="1" t="s">
        <v>6645</v>
      </c>
      <c r="O3984" t="s">
        <v>6646</v>
      </c>
      <c r="P3984" s="18">
        <v>3.39</v>
      </c>
      <c r="Q3984">
        <v>3.39</v>
      </c>
      <c r="R3984">
        <v>0.5</v>
      </c>
      <c r="S3984">
        <v>1.7</v>
      </c>
      <c r="T3984" t="s">
        <v>33</v>
      </c>
      <c r="U3984">
        <v>1</v>
      </c>
      <c r="V3984">
        <v>1.7</v>
      </c>
      <c r="W3984">
        <v>3.39</v>
      </c>
      <c r="X3984">
        <v>3.39</v>
      </c>
      <c r="Y3984" t="s">
        <v>106</v>
      </c>
      <c r="Z3984">
        <v>0</v>
      </c>
      <c r="AA3984">
        <v>1.7</v>
      </c>
      <c r="AB3984" t="s">
        <v>33</v>
      </c>
      <c r="AC3984" s="29">
        <v>0</v>
      </c>
      <c r="AD3984" s="29">
        <v>0</v>
      </c>
      <c r="AE3984" s="29">
        <v>0</v>
      </c>
      <c r="AF3984" s="29">
        <v>0</v>
      </c>
      <c r="AG3984" s="29">
        <v>0</v>
      </c>
      <c r="AH3984" s="29">
        <v>0</v>
      </c>
      <c r="AI3984" s="29">
        <v>0</v>
      </c>
    </row>
    <row r="3985" spans="1:35" x14ac:dyDescent="0.25">
      <c r="A3985" s="3">
        <v>42742.749293981498</v>
      </c>
      <c r="B3985" t="s">
        <v>27</v>
      </c>
      <c r="C3985" t="s">
        <v>12181</v>
      </c>
      <c r="D3985" t="s">
        <v>13510</v>
      </c>
      <c r="E3985" t="s">
        <v>13511</v>
      </c>
      <c r="F3985" s="27">
        <v>56362</v>
      </c>
      <c r="G3985" t="s">
        <v>28</v>
      </c>
      <c r="H3985">
        <v>1</v>
      </c>
      <c r="K3985" s="2" t="s">
        <v>29</v>
      </c>
      <c r="L3985" s="1" t="s">
        <v>94</v>
      </c>
      <c r="M3985" s="1" t="s">
        <v>6361</v>
      </c>
      <c r="N3985" s="1" t="s">
        <v>687</v>
      </c>
      <c r="O3985" t="s">
        <v>6362</v>
      </c>
      <c r="P3985" s="18">
        <v>7.99</v>
      </c>
      <c r="Q3985">
        <v>7.99</v>
      </c>
      <c r="R3985">
        <v>0.7</v>
      </c>
      <c r="S3985">
        <v>5.59</v>
      </c>
      <c r="T3985" t="s">
        <v>33</v>
      </c>
      <c r="U3985">
        <v>1</v>
      </c>
      <c r="V3985">
        <v>5.59</v>
      </c>
      <c r="W3985">
        <v>7.99</v>
      </c>
      <c r="X3985">
        <v>7.99</v>
      </c>
      <c r="Y3985" t="s">
        <v>33</v>
      </c>
      <c r="Z3985">
        <v>0</v>
      </c>
      <c r="AA3985">
        <v>5.59</v>
      </c>
      <c r="AB3985" t="s">
        <v>33</v>
      </c>
      <c r="AC3985" s="29">
        <v>0.55000000000000004</v>
      </c>
      <c r="AD3985" s="29">
        <v>6.8750000000000006E-2</v>
      </c>
      <c r="AE3985" s="29">
        <v>0.55000000000000004</v>
      </c>
      <c r="AF3985" s="29">
        <v>0</v>
      </c>
      <c r="AG3985" s="29">
        <v>0</v>
      </c>
      <c r="AH3985" s="29">
        <v>0</v>
      </c>
      <c r="AI3985" s="29">
        <v>0</v>
      </c>
    </row>
    <row r="3986" spans="1:35" x14ac:dyDescent="0.25">
      <c r="A3986" s="3">
        <v>42749.0312962963</v>
      </c>
      <c r="B3986" t="s">
        <v>37</v>
      </c>
      <c r="C3986" t="s">
        <v>12188</v>
      </c>
      <c r="F3986" s="27" t="s">
        <v>6363</v>
      </c>
      <c r="G3986" t="s">
        <v>28</v>
      </c>
      <c r="H3986">
        <v>1</v>
      </c>
      <c r="K3986" s="2" t="s">
        <v>81</v>
      </c>
      <c r="L3986" s="1" t="s">
        <v>313</v>
      </c>
      <c r="M3986" s="1" t="s">
        <v>1581</v>
      </c>
      <c r="N3986" s="1" t="s">
        <v>333</v>
      </c>
      <c r="O3986" t="s">
        <v>1582</v>
      </c>
      <c r="P3986" s="18">
        <v>2.54</v>
      </c>
      <c r="Q3986">
        <v>2.54</v>
      </c>
      <c r="R3986">
        <v>0.5</v>
      </c>
      <c r="S3986">
        <v>1.27</v>
      </c>
      <c r="T3986" t="s">
        <v>33</v>
      </c>
      <c r="U3986">
        <v>1</v>
      </c>
      <c r="V3986">
        <v>1.27</v>
      </c>
      <c r="W3986">
        <v>2.54</v>
      </c>
      <c r="X3986">
        <v>2.54</v>
      </c>
      <c r="Y3986" t="s">
        <v>44</v>
      </c>
      <c r="Z3986">
        <v>0</v>
      </c>
      <c r="AA3986">
        <v>1.27</v>
      </c>
      <c r="AB3986" t="s">
        <v>33</v>
      </c>
      <c r="AC3986" s="29">
        <v>0</v>
      </c>
      <c r="AD3986" s="29">
        <v>0</v>
      </c>
      <c r="AE3986" s="29">
        <v>0</v>
      </c>
      <c r="AF3986" s="29">
        <v>0</v>
      </c>
      <c r="AG3986" s="29">
        <v>0</v>
      </c>
      <c r="AH3986" s="29">
        <v>0</v>
      </c>
      <c r="AI3986" s="29">
        <v>0</v>
      </c>
    </row>
    <row r="3987" spans="1:35" x14ac:dyDescent="0.25">
      <c r="A3987" s="3">
        <v>42765.540601851899</v>
      </c>
      <c r="B3987" t="s">
        <v>37</v>
      </c>
      <c r="C3987" t="s">
        <v>12183</v>
      </c>
      <c r="F3987" s="27" t="s">
        <v>5630</v>
      </c>
      <c r="G3987" t="s">
        <v>28</v>
      </c>
      <c r="H3987">
        <v>1</v>
      </c>
      <c r="K3987" s="2" t="s">
        <v>29</v>
      </c>
      <c r="L3987" s="1" t="s">
        <v>72</v>
      </c>
      <c r="M3987" s="1" t="s">
        <v>887</v>
      </c>
      <c r="N3987" s="1" t="s">
        <v>294</v>
      </c>
      <c r="O3987" t="s">
        <v>888</v>
      </c>
      <c r="P3987" s="18">
        <v>9.34</v>
      </c>
      <c r="Q3987">
        <v>9.34</v>
      </c>
      <c r="R3987">
        <v>0.5</v>
      </c>
      <c r="S3987">
        <v>4.67</v>
      </c>
      <c r="T3987" t="s">
        <v>33</v>
      </c>
      <c r="U3987">
        <v>1</v>
      </c>
      <c r="V3987">
        <v>4.67</v>
      </c>
      <c r="W3987">
        <v>9.34</v>
      </c>
      <c r="X3987">
        <v>9.34</v>
      </c>
      <c r="Y3987" t="s">
        <v>44</v>
      </c>
      <c r="Z3987">
        <v>0</v>
      </c>
      <c r="AA3987">
        <v>4.67</v>
      </c>
      <c r="AB3987" t="s">
        <v>33</v>
      </c>
      <c r="AC3987" s="29">
        <v>0</v>
      </c>
      <c r="AD3987" s="29">
        <v>0</v>
      </c>
      <c r="AE3987" s="29">
        <v>0</v>
      </c>
      <c r="AF3987" s="29">
        <v>0</v>
      </c>
      <c r="AG3987" s="29">
        <v>0</v>
      </c>
      <c r="AH3987" s="29">
        <v>0</v>
      </c>
      <c r="AI3987" s="29">
        <v>0</v>
      </c>
    </row>
    <row r="3988" spans="1:35" x14ac:dyDescent="0.25">
      <c r="A3988" s="3">
        <v>42742.6957638889</v>
      </c>
      <c r="B3988" t="s">
        <v>117</v>
      </c>
      <c r="C3988" t="s">
        <v>12178</v>
      </c>
      <c r="F3988" s="27" t="s">
        <v>118</v>
      </c>
      <c r="G3988" t="s">
        <v>28</v>
      </c>
      <c r="H3988">
        <v>1</v>
      </c>
      <c r="K3988" s="2" t="s">
        <v>39</v>
      </c>
      <c r="L3988" s="1" t="s">
        <v>143</v>
      </c>
      <c r="M3988" s="1" t="s">
        <v>3217</v>
      </c>
      <c r="N3988" s="1" t="s">
        <v>3218</v>
      </c>
      <c r="O3988" t="s">
        <v>3219</v>
      </c>
      <c r="P3988" s="18">
        <v>6.79</v>
      </c>
      <c r="Q3988">
        <v>6.79</v>
      </c>
      <c r="R3988">
        <v>0.5</v>
      </c>
      <c r="S3988">
        <v>3.4</v>
      </c>
      <c r="T3988" t="s">
        <v>33</v>
      </c>
      <c r="U3988">
        <v>1</v>
      </c>
      <c r="V3988">
        <v>3.4</v>
      </c>
      <c r="W3988">
        <v>6.79</v>
      </c>
      <c r="X3988">
        <v>6.79</v>
      </c>
      <c r="Y3988" t="s">
        <v>123</v>
      </c>
      <c r="Z3988">
        <v>0</v>
      </c>
      <c r="AA3988">
        <v>3.4</v>
      </c>
      <c r="AB3988" t="s">
        <v>33</v>
      </c>
      <c r="AC3988" s="29">
        <v>0</v>
      </c>
      <c r="AD3988" s="29">
        <v>0</v>
      </c>
      <c r="AE3988" s="29">
        <v>0</v>
      </c>
      <c r="AF3988" s="29">
        <v>0</v>
      </c>
      <c r="AG3988" s="29">
        <v>0</v>
      </c>
      <c r="AH3988" s="29">
        <v>0</v>
      </c>
      <c r="AI3988" s="29">
        <v>0</v>
      </c>
    </row>
    <row r="3989" spans="1:35" x14ac:dyDescent="0.25">
      <c r="A3989" s="3">
        <v>42741.975590277798</v>
      </c>
      <c r="B3989" t="s">
        <v>27</v>
      </c>
      <c r="C3989" t="s">
        <v>12175</v>
      </c>
      <c r="D3989" t="s">
        <v>12306</v>
      </c>
      <c r="E3989" t="s">
        <v>12290</v>
      </c>
      <c r="F3989" s="27">
        <v>95112</v>
      </c>
      <c r="G3989" t="s">
        <v>28</v>
      </c>
      <c r="H3989">
        <v>1</v>
      </c>
      <c r="K3989" s="2" t="s">
        <v>195</v>
      </c>
      <c r="L3989" s="1" t="s">
        <v>195</v>
      </c>
      <c r="M3989" s="1" t="s">
        <v>5007</v>
      </c>
      <c r="N3989" s="1" t="s">
        <v>197</v>
      </c>
      <c r="O3989" t="s">
        <v>5008</v>
      </c>
      <c r="P3989" s="18">
        <v>7.8</v>
      </c>
      <c r="Q3989">
        <v>7.8</v>
      </c>
      <c r="R3989">
        <v>0.7</v>
      </c>
      <c r="S3989">
        <v>5.46</v>
      </c>
      <c r="T3989" t="s">
        <v>33</v>
      </c>
      <c r="U3989">
        <v>1</v>
      </c>
      <c r="V3989">
        <v>5.46</v>
      </c>
      <c r="W3989">
        <v>7.8</v>
      </c>
      <c r="X3989">
        <v>7.8</v>
      </c>
      <c r="Y3989" t="s">
        <v>33</v>
      </c>
      <c r="Z3989">
        <v>0</v>
      </c>
      <c r="AA3989">
        <v>5.46</v>
      </c>
      <c r="AB3989" t="s">
        <v>33</v>
      </c>
      <c r="AC3989" s="29">
        <v>0</v>
      </c>
      <c r="AD3989" s="29">
        <v>0</v>
      </c>
      <c r="AE3989" s="29">
        <v>0</v>
      </c>
      <c r="AF3989" s="29">
        <v>0</v>
      </c>
      <c r="AG3989" s="29">
        <v>0</v>
      </c>
      <c r="AH3989" s="29">
        <v>0</v>
      </c>
      <c r="AI3989" s="29">
        <v>0</v>
      </c>
    </row>
    <row r="3990" spans="1:35" x14ac:dyDescent="0.25">
      <c r="A3990" s="3">
        <v>42742.620648148099</v>
      </c>
      <c r="B3990" t="s">
        <v>67</v>
      </c>
      <c r="C3990" t="s">
        <v>12178</v>
      </c>
      <c r="F3990" s="27" t="s">
        <v>6647</v>
      </c>
      <c r="G3990" t="s">
        <v>28</v>
      </c>
      <c r="H3990">
        <v>1</v>
      </c>
      <c r="K3990" s="2" t="s">
        <v>29</v>
      </c>
      <c r="L3990" s="1" t="s">
        <v>350</v>
      </c>
      <c r="M3990" s="1" t="s">
        <v>6648</v>
      </c>
      <c r="N3990" s="1" t="s">
        <v>6649</v>
      </c>
      <c r="O3990" t="s">
        <v>6650</v>
      </c>
      <c r="P3990" s="18">
        <v>12.74</v>
      </c>
      <c r="Q3990">
        <v>12.74</v>
      </c>
      <c r="R3990">
        <v>0.5</v>
      </c>
      <c r="S3990">
        <v>6.37</v>
      </c>
      <c r="T3990" t="s">
        <v>33</v>
      </c>
      <c r="U3990">
        <v>1</v>
      </c>
      <c r="V3990">
        <v>6.37</v>
      </c>
      <c r="W3990">
        <v>12.74</v>
      </c>
      <c r="X3990">
        <v>12.74</v>
      </c>
      <c r="Y3990" t="s">
        <v>56</v>
      </c>
      <c r="Z3990">
        <v>0</v>
      </c>
      <c r="AA3990">
        <v>6.37</v>
      </c>
      <c r="AB3990" t="s">
        <v>33</v>
      </c>
      <c r="AC3990" s="29">
        <v>0</v>
      </c>
      <c r="AD3990" s="29">
        <v>0</v>
      </c>
      <c r="AE3990" s="29">
        <v>0</v>
      </c>
      <c r="AF3990" s="29">
        <v>0</v>
      </c>
      <c r="AG3990" s="29">
        <v>0</v>
      </c>
      <c r="AH3990" s="29">
        <v>0</v>
      </c>
      <c r="AI3990" s="29">
        <v>0</v>
      </c>
    </row>
    <row r="3991" spans="1:35" x14ac:dyDescent="0.25">
      <c r="A3991" s="3">
        <v>42742.595810185201</v>
      </c>
      <c r="B3991" t="s">
        <v>606</v>
      </c>
      <c r="C3991" t="s">
        <v>12178</v>
      </c>
      <c r="F3991" s="27" t="s">
        <v>6621</v>
      </c>
      <c r="G3991" t="s">
        <v>28</v>
      </c>
      <c r="H3991">
        <v>1</v>
      </c>
      <c r="K3991" s="2" t="s">
        <v>81</v>
      </c>
      <c r="L3991" s="1" t="s">
        <v>82</v>
      </c>
      <c r="M3991" s="1" t="s">
        <v>2305</v>
      </c>
      <c r="N3991" s="1" t="s">
        <v>159</v>
      </c>
      <c r="O3991" t="s">
        <v>2306</v>
      </c>
      <c r="P3991" s="18">
        <v>8.49</v>
      </c>
      <c r="Q3991">
        <v>8.49</v>
      </c>
      <c r="R3991">
        <v>0.5</v>
      </c>
      <c r="S3991">
        <v>4.25</v>
      </c>
      <c r="T3991" t="s">
        <v>33</v>
      </c>
      <c r="U3991">
        <v>1</v>
      </c>
      <c r="V3991">
        <v>4.25</v>
      </c>
      <c r="W3991">
        <v>8.49</v>
      </c>
      <c r="X3991">
        <v>8.49</v>
      </c>
      <c r="Y3991" t="s">
        <v>33</v>
      </c>
      <c r="Z3991">
        <v>0</v>
      </c>
      <c r="AA3991">
        <v>4.25</v>
      </c>
      <c r="AB3991" t="s">
        <v>33</v>
      </c>
      <c r="AC3991" s="29">
        <v>0</v>
      </c>
      <c r="AD3991" s="29">
        <v>0</v>
      </c>
      <c r="AE3991" s="29">
        <v>0</v>
      </c>
      <c r="AF3991" s="29">
        <v>0</v>
      </c>
      <c r="AG3991" s="29">
        <v>0</v>
      </c>
      <c r="AH3991" s="29">
        <v>0</v>
      </c>
      <c r="AI3991" s="29">
        <v>0</v>
      </c>
    </row>
    <row r="3992" spans="1:35" x14ac:dyDescent="0.25">
      <c r="A3992" s="3">
        <v>42765.384895833296</v>
      </c>
      <c r="B3992" t="s">
        <v>37</v>
      </c>
      <c r="C3992" t="s">
        <v>12187</v>
      </c>
      <c r="F3992" s="27" t="s">
        <v>168</v>
      </c>
      <c r="G3992" t="s">
        <v>28</v>
      </c>
      <c r="H3992">
        <v>1</v>
      </c>
      <c r="K3992" s="2" t="s">
        <v>39</v>
      </c>
      <c r="L3992" s="1" t="s">
        <v>40</v>
      </c>
      <c r="M3992" s="1" t="s">
        <v>634</v>
      </c>
      <c r="N3992" s="1" t="s">
        <v>42</v>
      </c>
      <c r="O3992" t="s">
        <v>635</v>
      </c>
      <c r="P3992" s="18">
        <v>5.09</v>
      </c>
      <c r="Q3992">
        <v>5.09</v>
      </c>
      <c r="R3992">
        <v>0.5</v>
      </c>
      <c r="S3992">
        <v>2.5499999999999998</v>
      </c>
      <c r="T3992" t="s">
        <v>33</v>
      </c>
      <c r="U3992">
        <v>1</v>
      </c>
      <c r="V3992">
        <v>2.5499999999999998</v>
      </c>
      <c r="W3992">
        <v>5.09</v>
      </c>
      <c r="X3992">
        <v>5.09</v>
      </c>
      <c r="Y3992" t="s">
        <v>44</v>
      </c>
      <c r="Z3992">
        <v>0</v>
      </c>
      <c r="AA3992">
        <v>2.5499999999999998</v>
      </c>
      <c r="AB3992" t="s">
        <v>33</v>
      </c>
      <c r="AC3992" s="29">
        <v>0</v>
      </c>
      <c r="AD3992" s="29">
        <v>0</v>
      </c>
      <c r="AE3992" s="29">
        <v>0</v>
      </c>
      <c r="AF3992" s="29">
        <v>0</v>
      </c>
      <c r="AG3992" s="29">
        <v>0</v>
      </c>
      <c r="AH3992" s="29">
        <v>0</v>
      </c>
      <c r="AI3992" s="29">
        <v>0</v>
      </c>
    </row>
    <row r="3993" spans="1:35" x14ac:dyDescent="0.25">
      <c r="A3993" s="3">
        <v>42764.820972222202</v>
      </c>
      <c r="B3993" t="s">
        <v>1196</v>
      </c>
      <c r="C3993" t="s">
        <v>12178</v>
      </c>
      <c r="F3993" s="27" t="s">
        <v>4192</v>
      </c>
      <c r="G3993" t="s">
        <v>28</v>
      </c>
      <c r="H3993">
        <v>1</v>
      </c>
      <c r="K3993" s="2" t="s">
        <v>81</v>
      </c>
      <c r="L3993" s="1" t="s">
        <v>313</v>
      </c>
      <c r="M3993" s="1" t="s">
        <v>2851</v>
      </c>
      <c r="N3993" s="1" t="s">
        <v>2852</v>
      </c>
      <c r="O3993" t="s">
        <v>2853</v>
      </c>
      <c r="P3993" s="18">
        <v>2.54</v>
      </c>
      <c r="Q3993">
        <v>2.54</v>
      </c>
      <c r="R3993">
        <v>0.5</v>
      </c>
      <c r="S3993">
        <v>1.27</v>
      </c>
      <c r="T3993" t="s">
        <v>33</v>
      </c>
      <c r="U3993">
        <v>1</v>
      </c>
      <c r="V3993">
        <v>1.27</v>
      </c>
      <c r="W3993">
        <v>2.54</v>
      </c>
      <c r="X3993">
        <v>2.54</v>
      </c>
      <c r="Y3993" t="s">
        <v>56</v>
      </c>
      <c r="Z3993">
        <v>0</v>
      </c>
      <c r="AA3993">
        <v>1.27</v>
      </c>
      <c r="AB3993" t="s">
        <v>33</v>
      </c>
      <c r="AC3993" s="29">
        <v>0</v>
      </c>
      <c r="AD3993" s="29">
        <v>0</v>
      </c>
      <c r="AE3993" s="29">
        <v>0</v>
      </c>
      <c r="AF3993" s="29">
        <v>0</v>
      </c>
      <c r="AG3993" s="29">
        <v>0</v>
      </c>
      <c r="AH3993" s="29">
        <v>0</v>
      </c>
      <c r="AI3993" s="29">
        <v>0</v>
      </c>
    </row>
    <row r="3994" spans="1:35" x14ac:dyDescent="0.25">
      <c r="A3994" s="3">
        <v>42757.982013888897</v>
      </c>
      <c r="B3994" t="s">
        <v>226</v>
      </c>
      <c r="C3994" t="s">
        <v>12242</v>
      </c>
      <c r="F3994" s="27" t="s">
        <v>5128</v>
      </c>
      <c r="G3994" t="s">
        <v>28</v>
      </c>
      <c r="H3994">
        <v>1</v>
      </c>
      <c r="K3994" s="2" t="s">
        <v>127</v>
      </c>
      <c r="M3994" s="1" t="s">
        <v>555</v>
      </c>
      <c r="N3994" s="1" t="s">
        <v>129</v>
      </c>
      <c r="O3994" t="s">
        <v>556</v>
      </c>
      <c r="P3994" s="18">
        <v>0.99</v>
      </c>
      <c r="Q3994">
        <v>0.99</v>
      </c>
      <c r="R3994">
        <v>0.5</v>
      </c>
      <c r="S3994">
        <v>0.5</v>
      </c>
      <c r="T3994" t="s">
        <v>33</v>
      </c>
      <c r="U3994">
        <v>1</v>
      </c>
      <c r="V3994">
        <v>0.5</v>
      </c>
      <c r="W3994">
        <v>0.99</v>
      </c>
      <c r="X3994">
        <v>0.99</v>
      </c>
      <c r="Y3994" t="s">
        <v>230</v>
      </c>
      <c r="Z3994">
        <v>0</v>
      </c>
      <c r="AA3994">
        <v>0.5</v>
      </c>
      <c r="AB3994" t="s">
        <v>33</v>
      </c>
      <c r="AC3994" s="29">
        <v>0</v>
      </c>
      <c r="AD3994" s="29">
        <v>0</v>
      </c>
      <c r="AE3994" s="29">
        <v>0</v>
      </c>
      <c r="AF3994" s="29">
        <v>0</v>
      </c>
      <c r="AG3994" s="29">
        <v>0</v>
      </c>
      <c r="AH3994" s="29">
        <v>0</v>
      </c>
      <c r="AI3994" s="29">
        <v>0</v>
      </c>
    </row>
    <row r="3995" spans="1:35" x14ac:dyDescent="0.25">
      <c r="A3995" s="3">
        <v>42750.554120370398</v>
      </c>
      <c r="B3995" t="s">
        <v>67</v>
      </c>
      <c r="C3995" t="s">
        <v>12178</v>
      </c>
      <c r="F3995" s="27" t="s">
        <v>4377</v>
      </c>
      <c r="G3995" t="s">
        <v>28</v>
      </c>
      <c r="H3995">
        <v>1</v>
      </c>
      <c r="K3995" s="2" t="s">
        <v>81</v>
      </c>
      <c r="L3995" s="1" t="s">
        <v>82</v>
      </c>
      <c r="M3995" s="1" t="s">
        <v>2163</v>
      </c>
      <c r="N3995" s="1" t="s">
        <v>1133</v>
      </c>
      <c r="O3995" t="s">
        <v>2164</v>
      </c>
      <c r="P3995" s="18">
        <v>7.64</v>
      </c>
      <c r="Q3995">
        <v>7.64</v>
      </c>
      <c r="R3995">
        <v>0.5</v>
      </c>
      <c r="S3995">
        <v>3.82</v>
      </c>
      <c r="T3995" t="s">
        <v>33</v>
      </c>
      <c r="U3995">
        <v>1</v>
      </c>
      <c r="V3995">
        <v>3.82</v>
      </c>
      <c r="W3995">
        <v>7.64</v>
      </c>
      <c r="X3995">
        <v>7.64</v>
      </c>
      <c r="Y3995" t="s">
        <v>56</v>
      </c>
      <c r="Z3995">
        <v>0</v>
      </c>
      <c r="AA3995">
        <v>3.82</v>
      </c>
      <c r="AB3995" t="s">
        <v>33</v>
      </c>
      <c r="AC3995" s="29">
        <v>0</v>
      </c>
      <c r="AD3995" s="29">
        <v>0</v>
      </c>
      <c r="AE3995" s="29">
        <v>0</v>
      </c>
      <c r="AF3995" s="29">
        <v>0</v>
      </c>
      <c r="AG3995" s="29">
        <v>0</v>
      </c>
      <c r="AH3995" s="29">
        <v>0</v>
      </c>
      <c r="AI3995" s="29">
        <v>0</v>
      </c>
    </row>
    <row r="3996" spans="1:35" x14ac:dyDescent="0.25">
      <c r="A3996" s="3">
        <v>42750.291388888902</v>
      </c>
      <c r="B3996" t="s">
        <v>37</v>
      </c>
      <c r="C3996" t="s">
        <v>12183</v>
      </c>
      <c r="F3996" s="27" t="s">
        <v>2686</v>
      </c>
      <c r="G3996" t="s">
        <v>28</v>
      </c>
      <c r="H3996">
        <v>1</v>
      </c>
      <c r="K3996" s="2" t="s">
        <v>39</v>
      </c>
      <c r="L3996" s="1" t="s">
        <v>318</v>
      </c>
      <c r="M3996" s="1" t="s">
        <v>363</v>
      </c>
      <c r="N3996" s="1" t="s">
        <v>311</v>
      </c>
      <c r="O3996" t="s">
        <v>364</v>
      </c>
      <c r="P3996" s="18">
        <v>5.09</v>
      </c>
      <c r="Q3996">
        <v>5.09</v>
      </c>
      <c r="R3996">
        <v>0.5</v>
      </c>
      <c r="S3996">
        <v>2.5499999999999998</v>
      </c>
      <c r="T3996" t="s">
        <v>33</v>
      </c>
      <c r="U3996">
        <v>1</v>
      </c>
      <c r="V3996">
        <v>2.5499999999999998</v>
      </c>
      <c r="W3996">
        <v>5.09</v>
      </c>
      <c r="X3996">
        <v>5.09</v>
      </c>
      <c r="Y3996" t="s">
        <v>44</v>
      </c>
      <c r="Z3996">
        <v>0</v>
      </c>
      <c r="AA3996">
        <v>2.5499999999999998</v>
      </c>
      <c r="AB3996" t="s">
        <v>33</v>
      </c>
      <c r="AC3996" s="29">
        <v>0</v>
      </c>
      <c r="AD3996" s="29">
        <v>0</v>
      </c>
      <c r="AE3996" s="29">
        <v>0</v>
      </c>
      <c r="AF3996" s="29">
        <v>0</v>
      </c>
      <c r="AG3996" s="29">
        <v>0</v>
      </c>
      <c r="AH3996" s="29">
        <v>0</v>
      </c>
      <c r="AI3996" s="29">
        <v>0</v>
      </c>
    </row>
    <row r="3997" spans="1:35" x14ac:dyDescent="0.25">
      <c r="A3997" s="3">
        <v>42757.8976273148</v>
      </c>
      <c r="B3997" t="s">
        <v>1520</v>
      </c>
      <c r="C3997" t="s">
        <v>12178</v>
      </c>
      <c r="F3997" s="27" t="s">
        <v>2536</v>
      </c>
      <c r="G3997" t="s">
        <v>28</v>
      </c>
      <c r="H3997">
        <v>1</v>
      </c>
      <c r="K3997" s="2" t="s">
        <v>29</v>
      </c>
      <c r="L3997" s="1" t="s">
        <v>72</v>
      </c>
      <c r="M3997" s="1" t="s">
        <v>820</v>
      </c>
      <c r="N3997" s="1" t="s">
        <v>821</v>
      </c>
      <c r="O3997" t="s">
        <v>822</v>
      </c>
      <c r="P3997" s="18">
        <v>3.39</v>
      </c>
      <c r="Q3997">
        <v>3.39</v>
      </c>
      <c r="R3997">
        <v>0.5</v>
      </c>
      <c r="S3997">
        <v>1.7</v>
      </c>
      <c r="T3997" t="s">
        <v>33</v>
      </c>
      <c r="U3997">
        <v>1</v>
      </c>
      <c r="V3997">
        <v>1.7</v>
      </c>
      <c r="W3997">
        <v>3.39</v>
      </c>
      <c r="X3997">
        <v>3.39</v>
      </c>
      <c r="Y3997" t="s">
        <v>56</v>
      </c>
      <c r="Z3997">
        <v>0</v>
      </c>
      <c r="AA3997">
        <v>1.7</v>
      </c>
      <c r="AB3997" t="s">
        <v>33</v>
      </c>
      <c r="AC3997" s="29">
        <v>0</v>
      </c>
      <c r="AD3997" s="29">
        <v>0</v>
      </c>
      <c r="AE3997" s="29">
        <v>0</v>
      </c>
      <c r="AF3997" s="29">
        <v>0</v>
      </c>
      <c r="AG3997" s="29">
        <v>0</v>
      </c>
      <c r="AH3997" s="29">
        <v>0</v>
      </c>
      <c r="AI3997" s="29">
        <v>0</v>
      </c>
    </row>
    <row r="3998" spans="1:35" x14ac:dyDescent="0.25">
      <c r="A3998" s="3">
        <v>42758.824131944399</v>
      </c>
      <c r="B3998" t="s">
        <v>27</v>
      </c>
      <c r="C3998" t="s">
        <v>12184</v>
      </c>
      <c r="D3998" t="s">
        <v>13512</v>
      </c>
      <c r="E3998" t="s">
        <v>13513</v>
      </c>
      <c r="F3998" s="27">
        <v>16601</v>
      </c>
      <c r="G3998" t="s">
        <v>28</v>
      </c>
      <c r="H3998">
        <v>1</v>
      </c>
      <c r="K3998" s="2" t="s">
        <v>29</v>
      </c>
      <c r="L3998" s="1" t="s">
        <v>76</v>
      </c>
      <c r="M3998" s="1" t="s">
        <v>6651</v>
      </c>
      <c r="N3998" s="1" t="s">
        <v>549</v>
      </c>
      <c r="O3998" t="s">
        <v>6652</v>
      </c>
      <c r="P3998" s="18">
        <v>7.99</v>
      </c>
      <c r="Q3998">
        <v>7.99</v>
      </c>
      <c r="R3998">
        <v>0.7</v>
      </c>
      <c r="S3998">
        <v>5.59</v>
      </c>
      <c r="T3998" t="s">
        <v>33</v>
      </c>
      <c r="U3998">
        <v>1</v>
      </c>
      <c r="V3998">
        <v>5.59</v>
      </c>
      <c r="W3998">
        <v>7.99</v>
      </c>
      <c r="X3998">
        <v>7.99</v>
      </c>
      <c r="Y3998" t="s">
        <v>33</v>
      </c>
      <c r="Z3998">
        <v>0</v>
      </c>
      <c r="AA3998">
        <v>5.59</v>
      </c>
      <c r="AB3998" t="s">
        <v>33</v>
      </c>
      <c r="AC3998" s="29">
        <v>0.48</v>
      </c>
      <c r="AD3998" s="29">
        <v>0.06</v>
      </c>
      <c r="AE3998" s="29">
        <v>0.48</v>
      </c>
      <c r="AF3998" s="29">
        <v>0</v>
      </c>
      <c r="AG3998" s="29">
        <v>0</v>
      </c>
      <c r="AH3998" s="29">
        <v>0</v>
      </c>
      <c r="AI3998" s="29">
        <v>0</v>
      </c>
    </row>
    <row r="3999" spans="1:35" x14ac:dyDescent="0.25">
      <c r="A3999" s="3">
        <v>42751.449189814797</v>
      </c>
      <c r="B3999" t="s">
        <v>117</v>
      </c>
      <c r="C3999" t="s">
        <v>12178</v>
      </c>
      <c r="F3999" s="27" t="s">
        <v>6653</v>
      </c>
      <c r="G3999" t="s">
        <v>28</v>
      </c>
      <c r="H3999">
        <v>1</v>
      </c>
      <c r="K3999" s="2" t="s">
        <v>39</v>
      </c>
      <c r="L3999" s="1" t="s">
        <v>2746</v>
      </c>
      <c r="M3999" s="1" t="s">
        <v>5024</v>
      </c>
      <c r="N3999" s="1" t="s">
        <v>5025</v>
      </c>
      <c r="O3999" t="s">
        <v>5026</v>
      </c>
      <c r="P3999" s="18">
        <v>3.39</v>
      </c>
      <c r="Q3999">
        <v>3.39</v>
      </c>
      <c r="R3999">
        <v>0.5</v>
      </c>
      <c r="S3999">
        <v>1.7</v>
      </c>
      <c r="T3999" t="s">
        <v>33</v>
      </c>
      <c r="U3999">
        <v>1</v>
      </c>
      <c r="V3999">
        <v>1.7</v>
      </c>
      <c r="W3999">
        <v>3.39</v>
      </c>
      <c r="X3999">
        <v>3.39</v>
      </c>
      <c r="Y3999" t="s">
        <v>123</v>
      </c>
      <c r="Z3999">
        <v>0</v>
      </c>
      <c r="AA3999">
        <v>1.7</v>
      </c>
      <c r="AB3999" t="s">
        <v>33</v>
      </c>
      <c r="AC3999" s="29">
        <v>0</v>
      </c>
      <c r="AD3999" s="29">
        <v>0</v>
      </c>
      <c r="AE3999" s="29">
        <v>0</v>
      </c>
      <c r="AF3999" s="29">
        <v>0</v>
      </c>
      <c r="AG3999" s="29">
        <v>0</v>
      </c>
      <c r="AH3999" s="29">
        <v>0</v>
      </c>
      <c r="AI3999" s="29">
        <v>0</v>
      </c>
    </row>
    <row r="4000" spans="1:35" x14ac:dyDescent="0.25">
      <c r="A4000" s="3">
        <v>42743.820069444402</v>
      </c>
      <c r="B4000" t="s">
        <v>341</v>
      </c>
      <c r="C4000" t="s">
        <v>12244</v>
      </c>
      <c r="F4000" s="27" t="s">
        <v>6654</v>
      </c>
      <c r="G4000" t="s">
        <v>28</v>
      </c>
      <c r="H4000">
        <v>1</v>
      </c>
      <c r="K4000" s="2" t="s">
        <v>108</v>
      </c>
      <c r="L4000" s="1" t="s">
        <v>108</v>
      </c>
      <c r="M4000" s="1" t="s">
        <v>251</v>
      </c>
      <c r="N4000" s="1" t="s">
        <v>252</v>
      </c>
      <c r="O4000" t="s">
        <v>253</v>
      </c>
      <c r="P4000" s="18">
        <v>11.2</v>
      </c>
      <c r="Q4000">
        <v>11.2</v>
      </c>
      <c r="R4000">
        <v>0.5</v>
      </c>
      <c r="S4000">
        <v>5.6</v>
      </c>
      <c r="T4000" t="s">
        <v>33</v>
      </c>
      <c r="U4000">
        <v>1</v>
      </c>
      <c r="V4000">
        <v>5.6</v>
      </c>
      <c r="W4000">
        <v>11.2</v>
      </c>
      <c r="X4000">
        <v>11.2</v>
      </c>
      <c r="Y4000" t="s">
        <v>56</v>
      </c>
      <c r="Z4000">
        <v>0</v>
      </c>
      <c r="AA4000">
        <v>5.6</v>
      </c>
      <c r="AB4000" t="s">
        <v>33</v>
      </c>
      <c r="AC4000" s="29">
        <v>0</v>
      </c>
      <c r="AD4000" s="29">
        <v>0</v>
      </c>
      <c r="AE4000" s="29">
        <v>0</v>
      </c>
      <c r="AF4000" s="29">
        <v>0</v>
      </c>
      <c r="AG4000" s="29">
        <v>0</v>
      </c>
      <c r="AH4000" s="29">
        <v>0</v>
      </c>
      <c r="AI4000" s="29">
        <v>0</v>
      </c>
    </row>
    <row r="4001" spans="1:35" x14ac:dyDescent="0.25">
      <c r="A4001" s="3">
        <v>42746.7489236111</v>
      </c>
      <c r="B4001" t="s">
        <v>388</v>
      </c>
      <c r="C4001" t="s">
        <v>12178</v>
      </c>
      <c r="F4001" s="27" t="s">
        <v>6655</v>
      </c>
      <c r="G4001" t="s">
        <v>28</v>
      </c>
      <c r="H4001">
        <v>1</v>
      </c>
      <c r="K4001" s="2" t="s">
        <v>108</v>
      </c>
      <c r="L4001" s="1" t="s">
        <v>108</v>
      </c>
      <c r="M4001" s="1" t="s">
        <v>6656</v>
      </c>
      <c r="N4001" s="1" t="s">
        <v>6657</v>
      </c>
      <c r="O4001" t="s">
        <v>6658</v>
      </c>
      <c r="P4001" s="18">
        <v>7.64</v>
      </c>
      <c r="Q4001">
        <v>7.64</v>
      </c>
      <c r="R4001">
        <v>0.5</v>
      </c>
      <c r="S4001">
        <v>3.82</v>
      </c>
      <c r="T4001" t="s">
        <v>33</v>
      </c>
      <c r="U4001">
        <v>1</v>
      </c>
      <c r="V4001">
        <v>3.82</v>
      </c>
      <c r="W4001">
        <v>7.64</v>
      </c>
      <c r="X4001">
        <v>7.64</v>
      </c>
      <c r="Y4001" t="s">
        <v>393</v>
      </c>
      <c r="Z4001">
        <v>0</v>
      </c>
      <c r="AA4001">
        <v>3.82</v>
      </c>
      <c r="AB4001" t="s">
        <v>33</v>
      </c>
      <c r="AC4001" s="29">
        <v>0</v>
      </c>
      <c r="AD4001" s="29">
        <v>0</v>
      </c>
      <c r="AE4001" s="29">
        <v>0</v>
      </c>
      <c r="AF4001" s="29">
        <v>0</v>
      </c>
      <c r="AG4001" s="29">
        <v>0</v>
      </c>
      <c r="AH4001" s="29">
        <v>0</v>
      </c>
      <c r="AI4001" s="29">
        <v>0</v>
      </c>
    </row>
    <row r="4002" spans="1:35" x14ac:dyDescent="0.25">
      <c r="A4002" s="3">
        <v>42746.003182870401</v>
      </c>
      <c r="B4002" t="s">
        <v>37</v>
      </c>
      <c r="C4002" t="s">
        <v>12179</v>
      </c>
      <c r="F4002" s="27" t="s">
        <v>6659</v>
      </c>
      <c r="G4002" t="s">
        <v>28</v>
      </c>
      <c r="H4002">
        <v>1</v>
      </c>
      <c r="K4002" s="2" t="s">
        <v>29</v>
      </c>
      <c r="L4002" s="1" t="s">
        <v>72</v>
      </c>
      <c r="M4002" s="1" t="s">
        <v>1146</v>
      </c>
      <c r="N4002" s="1" t="s">
        <v>1147</v>
      </c>
      <c r="O4002" t="s">
        <v>1148</v>
      </c>
      <c r="P4002" s="18">
        <v>2.54</v>
      </c>
      <c r="Q4002">
        <v>2.54</v>
      </c>
      <c r="R4002">
        <v>0.5</v>
      </c>
      <c r="S4002">
        <v>1.27</v>
      </c>
      <c r="T4002" t="s">
        <v>33</v>
      </c>
      <c r="U4002">
        <v>1</v>
      </c>
      <c r="V4002">
        <v>1.27</v>
      </c>
      <c r="W4002">
        <v>2.54</v>
      </c>
      <c r="X4002">
        <v>2.54</v>
      </c>
      <c r="Y4002" t="s">
        <v>44</v>
      </c>
      <c r="Z4002">
        <v>0</v>
      </c>
      <c r="AA4002">
        <v>1.27</v>
      </c>
      <c r="AB4002" t="s">
        <v>33</v>
      </c>
      <c r="AC4002" s="29">
        <v>0</v>
      </c>
      <c r="AD4002" s="29">
        <v>0</v>
      </c>
      <c r="AE4002" s="29">
        <v>0</v>
      </c>
      <c r="AF4002" s="29">
        <v>0</v>
      </c>
      <c r="AG4002" s="29">
        <v>0</v>
      </c>
      <c r="AH4002" s="29">
        <v>0</v>
      </c>
      <c r="AI4002" s="29">
        <v>0</v>
      </c>
    </row>
    <row r="4003" spans="1:35" x14ac:dyDescent="0.25">
      <c r="A4003" s="3">
        <v>42746.528020833299</v>
      </c>
      <c r="B4003" t="s">
        <v>37</v>
      </c>
      <c r="C4003" t="s">
        <v>12179</v>
      </c>
      <c r="F4003" s="27" t="s">
        <v>4638</v>
      </c>
      <c r="G4003" t="s">
        <v>28</v>
      </c>
      <c r="H4003">
        <v>1</v>
      </c>
      <c r="K4003" s="2" t="s">
        <v>81</v>
      </c>
      <c r="L4003" s="1" t="s">
        <v>313</v>
      </c>
      <c r="M4003" s="1" t="s">
        <v>6660</v>
      </c>
      <c r="N4003" s="1" t="s">
        <v>4989</v>
      </c>
      <c r="O4003" t="s">
        <v>6661</v>
      </c>
      <c r="P4003" s="18">
        <v>0.99</v>
      </c>
      <c r="Q4003">
        <v>0.99</v>
      </c>
      <c r="R4003">
        <v>0.5</v>
      </c>
      <c r="S4003">
        <v>0.5</v>
      </c>
      <c r="T4003" t="s">
        <v>33</v>
      </c>
      <c r="U4003">
        <v>1</v>
      </c>
      <c r="V4003">
        <v>0.5</v>
      </c>
      <c r="W4003">
        <v>0.99</v>
      </c>
      <c r="X4003">
        <v>0.99</v>
      </c>
      <c r="Y4003" t="s">
        <v>44</v>
      </c>
      <c r="Z4003">
        <v>0</v>
      </c>
      <c r="AA4003">
        <v>0.5</v>
      </c>
      <c r="AB4003" t="s">
        <v>33</v>
      </c>
      <c r="AC4003" s="29">
        <v>0</v>
      </c>
      <c r="AD4003" s="29">
        <v>0</v>
      </c>
      <c r="AE4003" s="29">
        <v>0</v>
      </c>
      <c r="AF4003" s="29">
        <v>0</v>
      </c>
      <c r="AG4003" s="29">
        <v>0</v>
      </c>
      <c r="AH4003" s="29">
        <v>0</v>
      </c>
      <c r="AI4003" s="29">
        <v>0</v>
      </c>
    </row>
    <row r="4004" spans="1:35" x14ac:dyDescent="0.25">
      <c r="A4004" s="3">
        <v>42753.923229166699</v>
      </c>
      <c r="B4004" t="s">
        <v>747</v>
      </c>
      <c r="C4004" t="s">
        <v>12178</v>
      </c>
      <c r="F4004" s="27" t="s">
        <v>6662</v>
      </c>
      <c r="G4004" t="s">
        <v>28</v>
      </c>
      <c r="H4004">
        <v>1</v>
      </c>
      <c r="K4004" s="2" t="s">
        <v>39</v>
      </c>
      <c r="L4004" s="1" t="s">
        <v>40</v>
      </c>
      <c r="M4004" s="1" t="s">
        <v>41</v>
      </c>
      <c r="N4004" s="1" t="s">
        <v>42</v>
      </c>
      <c r="O4004" t="s">
        <v>43</v>
      </c>
      <c r="P4004" s="18">
        <v>5.09</v>
      </c>
      <c r="Q4004">
        <v>5.09</v>
      </c>
      <c r="R4004">
        <v>0.5</v>
      </c>
      <c r="S4004">
        <v>2.5499999999999998</v>
      </c>
      <c r="T4004" t="s">
        <v>33</v>
      </c>
      <c r="U4004">
        <v>1</v>
      </c>
      <c r="V4004">
        <v>2.5499999999999998</v>
      </c>
      <c r="W4004">
        <v>5.09</v>
      </c>
      <c r="X4004">
        <v>5.09</v>
      </c>
      <c r="Y4004" t="s">
        <v>752</v>
      </c>
      <c r="Z4004">
        <v>0</v>
      </c>
      <c r="AA4004">
        <v>2.5499999999999998</v>
      </c>
      <c r="AB4004" t="s">
        <v>33</v>
      </c>
      <c r="AC4004" s="29">
        <v>0</v>
      </c>
      <c r="AD4004" s="29">
        <v>0</v>
      </c>
      <c r="AE4004" s="29">
        <v>0</v>
      </c>
      <c r="AF4004" s="29">
        <v>0</v>
      </c>
      <c r="AG4004" s="29">
        <v>0</v>
      </c>
      <c r="AH4004" s="29">
        <v>0</v>
      </c>
      <c r="AI4004" s="29">
        <v>0</v>
      </c>
    </row>
    <row r="4005" spans="1:35" x14ac:dyDescent="0.25">
      <c r="A4005" s="3">
        <v>42761.034062500003</v>
      </c>
      <c r="B4005" t="s">
        <v>226</v>
      </c>
      <c r="C4005" t="s">
        <v>12201</v>
      </c>
      <c r="F4005" s="27" t="s">
        <v>3320</v>
      </c>
      <c r="G4005" t="s">
        <v>28</v>
      </c>
      <c r="H4005">
        <v>1</v>
      </c>
      <c r="K4005" s="2" t="s">
        <v>29</v>
      </c>
      <c r="L4005" s="1" t="s">
        <v>94</v>
      </c>
      <c r="M4005" s="1" t="s">
        <v>6663</v>
      </c>
      <c r="N4005" s="1" t="s">
        <v>1969</v>
      </c>
      <c r="O4005" t="s">
        <v>6664</v>
      </c>
      <c r="P4005" s="18">
        <v>6.79</v>
      </c>
      <c r="Q4005">
        <v>6.79</v>
      </c>
      <c r="R4005">
        <v>0.5</v>
      </c>
      <c r="S4005">
        <v>3.4</v>
      </c>
      <c r="T4005" t="s">
        <v>33</v>
      </c>
      <c r="U4005">
        <v>1</v>
      </c>
      <c r="V4005">
        <v>3.4</v>
      </c>
      <c r="W4005">
        <v>6.79</v>
      </c>
      <c r="X4005">
        <v>6.79</v>
      </c>
      <c r="Y4005" t="s">
        <v>230</v>
      </c>
      <c r="Z4005">
        <v>0</v>
      </c>
      <c r="AA4005">
        <v>3.4</v>
      </c>
      <c r="AB4005" t="s">
        <v>33</v>
      </c>
      <c r="AC4005" s="29">
        <v>0</v>
      </c>
      <c r="AD4005" s="29">
        <v>0</v>
      </c>
      <c r="AE4005" s="29">
        <v>0</v>
      </c>
      <c r="AF4005" s="29">
        <v>0</v>
      </c>
      <c r="AG4005" s="29">
        <v>0</v>
      </c>
      <c r="AH4005" s="29">
        <v>0</v>
      </c>
      <c r="AI4005" s="29">
        <v>0</v>
      </c>
    </row>
    <row r="4006" spans="1:35" x14ac:dyDescent="0.25">
      <c r="A4006" s="3">
        <v>42761.831539351901</v>
      </c>
      <c r="B4006" t="s">
        <v>117</v>
      </c>
      <c r="C4006" t="s">
        <v>12178</v>
      </c>
      <c r="F4006" s="27" t="s">
        <v>6665</v>
      </c>
      <c r="G4006" t="s">
        <v>28</v>
      </c>
      <c r="H4006">
        <v>1</v>
      </c>
      <c r="K4006" s="2" t="s">
        <v>195</v>
      </c>
      <c r="L4006" s="1" t="s">
        <v>195</v>
      </c>
      <c r="M4006" s="1" t="s">
        <v>196</v>
      </c>
      <c r="N4006" s="1" t="s">
        <v>197</v>
      </c>
      <c r="O4006" t="s">
        <v>198</v>
      </c>
      <c r="P4006" s="18">
        <v>13.29</v>
      </c>
      <c r="Q4006">
        <v>13.29</v>
      </c>
      <c r="R4006">
        <v>0.5</v>
      </c>
      <c r="S4006">
        <v>6.65</v>
      </c>
      <c r="T4006" t="s">
        <v>33</v>
      </c>
      <c r="U4006">
        <v>1</v>
      </c>
      <c r="V4006">
        <v>6.65</v>
      </c>
      <c r="W4006">
        <v>13.29</v>
      </c>
      <c r="X4006">
        <v>13.29</v>
      </c>
      <c r="Y4006" t="s">
        <v>123</v>
      </c>
      <c r="Z4006">
        <v>0</v>
      </c>
      <c r="AA4006">
        <v>6.65</v>
      </c>
      <c r="AB4006" t="s">
        <v>33</v>
      </c>
      <c r="AC4006" s="29">
        <v>0</v>
      </c>
      <c r="AD4006" s="29">
        <v>0</v>
      </c>
      <c r="AE4006" s="29">
        <v>0</v>
      </c>
      <c r="AF4006" s="29">
        <v>0</v>
      </c>
      <c r="AG4006" s="29">
        <v>0</v>
      </c>
      <c r="AH4006" s="29">
        <v>0</v>
      </c>
      <c r="AI4006" s="29">
        <v>0</v>
      </c>
    </row>
    <row r="4007" spans="1:35" x14ac:dyDescent="0.25">
      <c r="A4007" s="3">
        <v>42737.210358796299</v>
      </c>
      <c r="B4007" t="s">
        <v>37</v>
      </c>
      <c r="C4007" t="s">
        <v>193</v>
      </c>
      <c r="F4007" s="27" t="s">
        <v>6194</v>
      </c>
      <c r="G4007" t="s">
        <v>28</v>
      </c>
      <c r="H4007">
        <v>1</v>
      </c>
      <c r="K4007" s="2" t="s">
        <v>29</v>
      </c>
      <c r="L4007" s="1" t="s">
        <v>72</v>
      </c>
      <c r="M4007" s="1" t="s">
        <v>1275</v>
      </c>
      <c r="N4007" s="1" t="s">
        <v>1276</v>
      </c>
      <c r="O4007" t="s">
        <v>1277</v>
      </c>
      <c r="P4007" s="18">
        <v>1.69</v>
      </c>
      <c r="Q4007">
        <v>1.69</v>
      </c>
      <c r="R4007">
        <v>0.5</v>
      </c>
      <c r="S4007">
        <v>0.85</v>
      </c>
      <c r="T4007" t="s">
        <v>33</v>
      </c>
      <c r="U4007">
        <v>1</v>
      </c>
      <c r="V4007">
        <v>0.85</v>
      </c>
      <c r="W4007">
        <v>1.69</v>
      </c>
      <c r="X4007">
        <v>1.69</v>
      </c>
      <c r="Y4007" t="s">
        <v>44</v>
      </c>
      <c r="Z4007">
        <v>0</v>
      </c>
      <c r="AA4007">
        <v>0.85</v>
      </c>
      <c r="AB4007" t="s">
        <v>33</v>
      </c>
      <c r="AC4007" s="29">
        <v>0</v>
      </c>
      <c r="AD4007" s="29">
        <v>0</v>
      </c>
      <c r="AE4007" s="29">
        <v>0</v>
      </c>
      <c r="AF4007" s="29">
        <v>0</v>
      </c>
      <c r="AG4007" s="29">
        <v>0</v>
      </c>
      <c r="AH4007" s="29">
        <v>0</v>
      </c>
      <c r="AI4007" s="29">
        <v>0</v>
      </c>
    </row>
    <row r="4008" spans="1:35" x14ac:dyDescent="0.25">
      <c r="A4008" s="3">
        <v>42745.641006944403</v>
      </c>
      <c r="B4008" t="s">
        <v>50</v>
      </c>
      <c r="C4008" t="s">
        <v>12178</v>
      </c>
      <c r="F4008" s="27" t="s">
        <v>6666</v>
      </c>
      <c r="G4008" t="s">
        <v>28</v>
      </c>
      <c r="H4008">
        <v>1</v>
      </c>
      <c r="K4008" s="2" t="s">
        <v>81</v>
      </c>
      <c r="L4008" s="1" t="s">
        <v>82</v>
      </c>
      <c r="M4008" s="1" t="s">
        <v>4593</v>
      </c>
      <c r="N4008" s="1" t="s">
        <v>382</v>
      </c>
      <c r="O4008" t="s">
        <v>4594</v>
      </c>
      <c r="P4008" s="18">
        <v>12.59</v>
      </c>
      <c r="Q4008">
        <v>12.59</v>
      </c>
      <c r="R4008">
        <v>0.5</v>
      </c>
      <c r="S4008">
        <v>6.3</v>
      </c>
      <c r="T4008" t="s">
        <v>33</v>
      </c>
      <c r="U4008">
        <v>1</v>
      </c>
      <c r="V4008">
        <v>6.3</v>
      </c>
      <c r="W4008">
        <v>12.59</v>
      </c>
      <c r="X4008">
        <v>12.59</v>
      </c>
      <c r="Y4008" t="s">
        <v>56</v>
      </c>
      <c r="Z4008">
        <v>0</v>
      </c>
      <c r="AA4008">
        <v>6.3</v>
      </c>
      <c r="AB4008" t="s">
        <v>33</v>
      </c>
      <c r="AC4008" s="29">
        <v>0</v>
      </c>
      <c r="AD4008" s="29">
        <v>0</v>
      </c>
      <c r="AE4008" s="29">
        <v>0</v>
      </c>
      <c r="AF4008" s="29">
        <v>0</v>
      </c>
      <c r="AG4008" s="29">
        <v>0</v>
      </c>
      <c r="AH4008" s="29">
        <v>0</v>
      </c>
      <c r="AI4008" s="29">
        <v>0</v>
      </c>
    </row>
    <row r="4009" spans="1:35" x14ac:dyDescent="0.25">
      <c r="A4009" s="3">
        <v>42761.031851851898</v>
      </c>
      <c r="B4009" t="s">
        <v>27</v>
      </c>
      <c r="C4009" t="s">
        <v>12184</v>
      </c>
      <c r="D4009" t="s">
        <v>13514</v>
      </c>
      <c r="E4009" t="s">
        <v>12372</v>
      </c>
      <c r="F4009" s="27">
        <v>19035</v>
      </c>
      <c r="G4009" t="s">
        <v>28</v>
      </c>
      <c r="H4009">
        <v>1</v>
      </c>
      <c r="K4009" s="2" t="s">
        <v>29</v>
      </c>
      <c r="L4009" s="1" t="s">
        <v>29</v>
      </c>
      <c r="M4009" s="1" t="s">
        <v>6667</v>
      </c>
      <c r="N4009" s="1" t="s">
        <v>6668</v>
      </c>
      <c r="O4009" t="s">
        <v>6669</v>
      </c>
      <c r="P4009" s="18">
        <v>9.99</v>
      </c>
      <c r="Q4009">
        <v>9.99</v>
      </c>
      <c r="R4009">
        <v>0.7</v>
      </c>
      <c r="S4009">
        <v>6.99</v>
      </c>
      <c r="T4009" t="s">
        <v>33</v>
      </c>
      <c r="U4009">
        <v>1</v>
      </c>
      <c r="V4009">
        <v>6.99</v>
      </c>
      <c r="W4009">
        <v>9.99</v>
      </c>
      <c r="X4009">
        <v>9.99</v>
      </c>
      <c r="Y4009" t="s">
        <v>33</v>
      </c>
      <c r="Z4009">
        <v>0</v>
      </c>
      <c r="AA4009">
        <v>6.99</v>
      </c>
      <c r="AB4009" t="s">
        <v>33</v>
      </c>
      <c r="AC4009" s="29">
        <v>0.6</v>
      </c>
      <c r="AD4009" s="29">
        <v>0.06</v>
      </c>
      <c r="AE4009" s="29">
        <v>0.6</v>
      </c>
      <c r="AF4009" s="29">
        <v>0</v>
      </c>
      <c r="AG4009" s="29">
        <v>0</v>
      </c>
      <c r="AH4009" s="29">
        <v>0</v>
      </c>
      <c r="AI4009" s="29">
        <v>0</v>
      </c>
    </row>
    <row r="4010" spans="1:35" x14ac:dyDescent="0.25">
      <c r="A4010" s="3">
        <v>42762.541458333297</v>
      </c>
      <c r="B4010" t="s">
        <v>341</v>
      </c>
      <c r="C4010" t="s">
        <v>7938</v>
      </c>
      <c r="F4010" s="27" t="s">
        <v>2123</v>
      </c>
      <c r="G4010" t="s">
        <v>28</v>
      </c>
      <c r="H4010">
        <v>1</v>
      </c>
      <c r="K4010" s="2" t="s">
        <v>39</v>
      </c>
      <c r="L4010" s="1" t="s">
        <v>1539</v>
      </c>
      <c r="M4010" s="1" t="s">
        <v>4101</v>
      </c>
      <c r="N4010" s="1" t="s">
        <v>951</v>
      </c>
      <c r="O4010" t="s">
        <v>4102</v>
      </c>
      <c r="P4010" s="18">
        <v>5.09</v>
      </c>
      <c r="Q4010">
        <v>5.09</v>
      </c>
      <c r="R4010">
        <v>0.5</v>
      </c>
      <c r="S4010">
        <v>2.5499999999999998</v>
      </c>
      <c r="T4010" t="s">
        <v>33</v>
      </c>
      <c r="U4010">
        <v>1</v>
      </c>
      <c r="V4010">
        <v>2.5499999999999998</v>
      </c>
      <c r="W4010">
        <v>5.09</v>
      </c>
      <c r="X4010">
        <v>5.09</v>
      </c>
      <c r="Y4010" t="s">
        <v>56</v>
      </c>
      <c r="Z4010">
        <v>0</v>
      </c>
      <c r="AA4010">
        <v>2.5499999999999998</v>
      </c>
      <c r="AB4010" t="s">
        <v>33</v>
      </c>
      <c r="AC4010" s="29">
        <v>0</v>
      </c>
      <c r="AD4010" s="29">
        <v>0</v>
      </c>
      <c r="AE4010" s="29">
        <v>0</v>
      </c>
      <c r="AF4010" s="29">
        <v>0</v>
      </c>
      <c r="AG4010" s="29">
        <v>0</v>
      </c>
      <c r="AH4010" s="29">
        <v>0</v>
      </c>
      <c r="AI4010" s="29">
        <v>0</v>
      </c>
    </row>
    <row r="4011" spans="1:35" x14ac:dyDescent="0.25">
      <c r="A4011" s="3">
        <v>42762.541458333297</v>
      </c>
      <c r="B4011" t="s">
        <v>341</v>
      </c>
      <c r="C4011" t="s">
        <v>7938</v>
      </c>
      <c r="F4011" s="27" t="s">
        <v>2123</v>
      </c>
      <c r="G4011" t="s">
        <v>28</v>
      </c>
      <c r="H4011">
        <v>1</v>
      </c>
      <c r="K4011" s="2" t="s">
        <v>39</v>
      </c>
      <c r="L4011" s="1" t="s">
        <v>40</v>
      </c>
      <c r="M4011" s="1" t="s">
        <v>1729</v>
      </c>
      <c r="N4011" s="1" t="s">
        <v>951</v>
      </c>
      <c r="O4011" t="s">
        <v>1730</v>
      </c>
      <c r="P4011" s="18">
        <v>5.09</v>
      </c>
      <c r="Q4011">
        <v>5.09</v>
      </c>
      <c r="R4011">
        <v>0.5</v>
      </c>
      <c r="S4011">
        <v>2.5499999999999998</v>
      </c>
      <c r="T4011" t="s">
        <v>33</v>
      </c>
      <c r="U4011">
        <v>1</v>
      </c>
      <c r="V4011">
        <v>2.5499999999999998</v>
      </c>
      <c r="W4011">
        <v>5.09</v>
      </c>
      <c r="X4011">
        <v>5.09</v>
      </c>
      <c r="Y4011" t="s">
        <v>56</v>
      </c>
      <c r="Z4011">
        <v>0</v>
      </c>
      <c r="AA4011">
        <v>2.5499999999999998</v>
      </c>
      <c r="AB4011" t="s">
        <v>33</v>
      </c>
      <c r="AC4011" s="29">
        <v>0</v>
      </c>
      <c r="AD4011" s="29">
        <v>0</v>
      </c>
      <c r="AE4011" s="29">
        <v>0</v>
      </c>
      <c r="AF4011" s="29">
        <v>0</v>
      </c>
      <c r="AG4011" s="29">
        <v>0</v>
      </c>
      <c r="AH4011" s="29">
        <v>0</v>
      </c>
      <c r="AI4011" s="29">
        <v>0</v>
      </c>
    </row>
    <row r="4012" spans="1:35" x14ac:dyDescent="0.25">
      <c r="A4012" s="3">
        <v>42755.747604166703</v>
      </c>
      <c r="B4012" t="s">
        <v>450</v>
      </c>
      <c r="C4012" t="s">
        <v>12178</v>
      </c>
      <c r="F4012" s="27" t="s">
        <v>6670</v>
      </c>
      <c r="G4012" t="s">
        <v>28</v>
      </c>
      <c r="H4012">
        <v>1</v>
      </c>
      <c r="K4012" s="2" t="s">
        <v>81</v>
      </c>
      <c r="L4012" s="1" t="s">
        <v>82</v>
      </c>
      <c r="M4012" s="1" t="s">
        <v>721</v>
      </c>
      <c r="N4012" s="1" t="s">
        <v>159</v>
      </c>
      <c r="O4012" t="s">
        <v>722</v>
      </c>
      <c r="P4012" s="18">
        <v>8.49</v>
      </c>
      <c r="Q4012">
        <v>8.49</v>
      </c>
      <c r="R4012">
        <v>0.5</v>
      </c>
      <c r="S4012">
        <v>4.25</v>
      </c>
      <c r="T4012" t="s">
        <v>33</v>
      </c>
      <c r="U4012">
        <v>1</v>
      </c>
      <c r="V4012">
        <v>4.25</v>
      </c>
      <c r="W4012">
        <v>8.49</v>
      </c>
      <c r="X4012">
        <v>8.49</v>
      </c>
      <c r="Y4012" t="s">
        <v>33</v>
      </c>
      <c r="Z4012">
        <v>0</v>
      </c>
      <c r="AA4012">
        <v>4.25</v>
      </c>
      <c r="AB4012" t="s">
        <v>33</v>
      </c>
      <c r="AC4012" s="29">
        <v>0</v>
      </c>
      <c r="AD4012" s="29">
        <v>0</v>
      </c>
      <c r="AE4012" s="29">
        <v>0</v>
      </c>
      <c r="AF4012" s="29">
        <v>0</v>
      </c>
      <c r="AG4012" s="29">
        <v>0</v>
      </c>
      <c r="AH4012" s="29">
        <v>0</v>
      </c>
      <c r="AI4012" s="29">
        <v>0</v>
      </c>
    </row>
    <row r="4013" spans="1:35" x14ac:dyDescent="0.25">
      <c r="A4013" s="3">
        <v>42762.5523958333</v>
      </c>
      <c r="B4013" t="s">
        <v>101</v>
      </c>
      <c r="C4013" t="s">
        <v>12178</v>
      </c>
      <c r="F4013" s="27" t="s">
        <v>6671</v>
      </c>
      <c r="G4013" t="s">
        <v>28</v>
      </c>
      <c r="H4013">
        <v>1</v>
      </c>
      <c r="K4013" s="2" t="s">
        <v>177</v>
      </c>
      <c r="L4013" s="1" t="s">
        <v>29</v>
      </c>
      <c r="M4013" s="1" t="s">
        <v>6672</v>
      </c>
      <c r="N4013" s="1" t="s">
        <v>6673</v>
      </c>
      <c r="O4013" t="s">
        <v>6674</v>
      </c>
      <c r="P4013" s="18">
        <v>8.15</v>
      </c>
      <c r="Q4013">
        <v>6.79</v>
      </c>
      <c r="R4013">
        <v>0.5</v>
      </c>
      <c r="S4013">
        <v>3.4</v>
      </c>
      <c r="T4013" t="s">
        <v>33</v>
      </c>
      <c r="U4013">
        <v>1</v>
      </c>
      <c r="V4013">
        <v>3.4</v>
      </c>
      <c r="W4013">
        <v>8.15</v>
      </c>
      <c r="X4013">
        <v>6.79</v>
      </c>
      <c r="Y4013" t="s">
        <v>106</v>
      </c>
      <c r="Z4013">
        <v>0</v>
      </c>
      <c r="AA4013">
        <v>3.4</v>
      </c>
      <c r="AB4013" t="s">
        <v>33</v>
      </c>
      <c r="AC4013" s="29">
        <v>0</v>
      </c>
      <c r="AD4013" s="29">
        <v>0</v>
      </c>
      <c r="AE4013" s="29">
        <v>0</v>
      </c>
      <c r="AF4013" s="29">
        <v>0</v>
      </c>
      <c r="AG4013" s="29">
        <v>0</v>
      </c>
      <c r="AH4013" s="29">
        <v>0</v>
      </c>
      <c r="AI4013" s="29">
        <v>0</v>
      </c>
    </row>
    <row r="4014" spans="1:35" x14ac:dyDescent="0.25">
      <c r="A4014" s="3">
        <v>42766.8731134259</v>
      </c>
      <c r="B4014" t="s">
        <v>341</v>
      </c>
      <c r="C4014" t="s">
        <v>12198</v>
      </c>
      <c r="F4014" s="27" t="s">
        <v>3725</v>
      </c>
      <c r="G4014" t="s">
        <v>28</v>
      </c>
      <c r="H4014">
        <v>1</v>
      </c>
      <c r="K4014" s="2" t="s">
        <v>39</v>
      </c>
      <c r="L4014" s="1" t="s">
        <v>58</v>
      </c>
      <c r="M4014" s="1" t="s">
        <v>173</v>
      </c>
      <c r="N4014" s="1" t="s">
        <v>174</v>
      </c>
      <c r="O4014" t="s">
        <v>175</v>
      </c>
      <c r="P4014" s="18">
        <v>3.39</v>
      </c>
      <c r="Q4014">
        <v>3.39</v>
      </c>
      <c r="R4014">
        <v>0.5</v>
      </c>
      <c r="S4014">
        <v>1.7</v>
      </c>
      <c r="T4014" t="s">
        <v>33</v>
      </c>
      <c r="U4014">
        <v>1</v>
      </c>
      <c r="V4014">
        <v>1.7</v>
      </c>
      <c r="W4014">
        <v>3.39</v>
      </c>
      <c r="X4014">
        <v>3.39</v>
      </c>
      <c r="Y4014" t="s">
        <v>56</v>
      </c>
      <c r="Z4014">
        <v>0</v>
      </c>
      <c r="AA4014">
        <v>1.7</v>
      </c>
      <c r="AB4014" t="s">
        <v>33</v>
      </c>
      <c r="AC4014" s="29">
        <v>0</v>
      </c>
      <c r="AD4014" s="29">
        <v>0</v>
      </c>
      <c r="AE4014" s="29">
        <v>0</v>
      </c>
      <c r="AF4014" s="29">
        <v>0</v>
      </c>
      <c r="AG4014" s="29">
        <v>0</v>
      </c>
      <c r="AH4014" s="29">
        <v>0</v>
      </c>
      <c r="AI4014" s="29">
        <v>0</v>
      </c>
    </row>
    <row r="4015" spans="1:35" x14ac:dyDescent="0.25">
      <c r="A4015" s="3">
        <v>42739.033692129597</v>
      </c>
      <c r="B4015" t="s">
        <v>37</v>
      </c>
      <c r="C4015" t="s">
        <v>12179</v>
      </c>
      <c r="F4015" s="27" t="s">
        <v>57</v>
      </c>
      <c r="G4015" t="s">
        <v>28</v>
      </c>
      <c r="H4015">
        <v>1</v>
      </c>
      <c r="K4015" s="2" t="s">
        <v>39</v>
      </c>
      <c r="L4015" s="1" t="s">
        <v>1539</v>
      </c>
      <c r="M4015" s="1" t="s">
        <v>1638</v>
      </c>
      <c r="N4015" s="1" t="s">
        <v>1335</v>
      </c>
      <c r="O4015" t="s">
        <v>1639</v>
      </c>
      <c r="P4015" s="18">
        <v>1.69</v>
      </c>
      <c r="Q4015">
        <v>1.69</v>
      </c>
      <c r="R4015">
        <v>0.5</v>
      </c>
      <c r="S4015">
        <v>0.85</v>
      </c>
      <c r="T4015" t="s">
        <v>33</v>
      </c>
      <c r="U4015">
        <v>1</v>
      </c>
      <c r="V4015">
        <v>0.85</v>
      </c>
      <c r="W4015">
        <v>1.69</v>
      </c>
      <c r="X4015">
        <v>1.69</v>
      </c>
      <c r="Y4015" t="s">
        <v>44</v>
      </c>
      <c r="Z4015">
        <v>0</v>
      </c>
      <c r="AA4015">
        <v>0.85</v>
      </c>
      <c r="AB4015" t="s">
        <v>33</v>
      </c>
      <c r="AC4015" s="29">
        <v>0</v>
      </c>
      <c r="AD4015" s="29">
        <v>0</v>
      </c>
      <c r="AE4015" s="29">
        <v>0</v>
      </c>
      <c r="AF4015" s="29">
        <v>0</v>
      </c>
      <c r="AG4015" s="29">
        <v>0</v>
      </c>
      <c r="AH4015" s="29">
        <v>0</v>
      </c>
      <c r="AI4015" s="29">
        <v>0</v>
      </c>
    </row>
    <row r="4016" spans="1:35" x14ac:dyDescent="0.25">
      <c r="A4016" s="3">
        <v>42739.229409722197</v>
      </c>
      <c r="B4016" t="s">
        <v>67</v>
      </c>
      <c r="C4016" t="s">
        <v>12178</v>
      </c>
      <c r="F4016" s="27" t="s">
        <v>6675</v>
      </c>
      <c r="G4016" t="s">
        <v>28</v>
      </c>
      <c r="H4016">
        <v>1</v>
      </c>
      <c r="K4016" s="2" t="s">
        <v>108</v>
      </c>
      <c r="L4016" s="1" t="s">
        <v>4055</v>
      </c>
      <c r="M4016" s="1" t="s">
        <v>6676</v>
      </c>
      <c r="N4016" s="1" t="s">
        <v>6677</v>
      </c>
      <c r="O4016" t="s">
        <v>6678</v>
      </c>
      <c r="P4016" s="18">
        <v>11.2</v>
      </c>
      <c r="Q4016">
        <v>11.2</v>
      </c>
      <c r="R4016">
        <v>0.5</v>
      </c>
      <c r="S4016">
        <v>5.6</v>
      </c>
      <c r="T4016" t="s">
        <v>33</v>
      </c>
      <c r="U4016">
        <v>1</v>
      </c>
      <c r="V4016">
        <v>5.6</v>
      </c>
      <c r="W4016">
        <v>11.2</v>
      </c>
      <c r="X4016">
        <v>11.2</v>
      </c>
      <c r="Y4016" t="s">
        <v>56</v>
      </c>
      <c r="Z4016">
        <v>0</v>
      </c>
      <c r="AA4016">
        <v>5.6</v>
      </c>
      <c r="AB4016" t="s">
        <v>33</v>
      </c>
      <c r="AC4016" s="29">
        <v>0</v>
      </c>
      <c r="AD4016" s="29">
        <v>0</v>
      </c>
      <c r="AE4016" s="29">
        <v>0</v>
      </c>
      <c r="AF4016" s="29">
        <v>0</v>
      </c>
      <c r="AG4016" s="29">
        <v>0</v>
      </c>
      <c r="AH4016" s="29">
        <v>0</v>
      </c>
      <c r="AI4016" s="29">
        <v>0</v>
      </c>
    </row>
    <row r="4017" spans="1:35" x14ac:dyDescent="0.25">
      <c r="A4017" s="3">
        <v>42747.822106481501</v>
      </c>
      <c r="B4017" t="s">
        <v>50</v>
      </c>
      <c r="C4017" t="s">
        <v>12178</v>
      </c>
      <c r="F4017" s="27" t="s">
        <v>6679</v>
      </c>
      <c r="G4017" t="s">
        <v>28</v>
      </c>
      <c r="H4017">
        <v>1</v>
      </c>
      <c r="K4017" s="2" t="s">
        <v>29</v>
      </c>
      <c r="L4017" s="1" t="s">
        <v>29</v>
      </c>
      <c r="M4017" s="1" t="s">
        <v>6680</v>
      </c>
      <c r="N4017" s="1" t="s">
        <v>91</v>
      </c>
      <c r="O4017" t="s">
        <v>6681</v>
      </c>
      <c r="P4017" s="18">
        <v>6.79</v>
      </c>
      <c r="Q4017">
        <v>6.79</v>
      </c>
      <c r="R4017">
        <v>0.5</v>
      </c>
      <c r="S4017">
        <v>3.4</v>
      </c>
      <c r="T4017" t="s">
        <v>33</v>
      </c>
      <c r="U4017">
        <v>1</v>
      </c>
      <c r="V4017">
        <v>3.4</v>
      </c>
      <c r="W4017">
        <v>6.79</v>
      </c>
      <c r="X4017">
        <v>6.79</v>
      </c>
      <c r="Y4017" t="s">
        <v>56</v>
      </c>
      <c r="Z4017">
        <v>0</v>
      </c>
      <c r="AA4017">
        <v>3.4</v>
      </c>
      <c r="AB4017" t="s">
        <v>33</v>
      </c>
      <c r="AC4017" s="29">
        <v>0</v>
      </c>
      <c r="AD4017" s="29">
        <v>0</v>
      </c>
      <c r="AE4017" s="29">
        <v>0</v>
      </c>
      <c r="AF4017" s="29">
        <v>0</v>
      </c>
      <c r="AG4017" s="29">
        <v>0</v>
      </c>
      <c r="AH4017" s="29">
        <v>0</v>
      </c>
      <c r="AI4017" s="29">
        <v>0</v>
      </c>
    </row>
    <row r="4018" spans="1:35" x14ac:dyDescent="0.25">
      <c r="A4018" s="3">
        <v>42740.759189814802</v>
      </c>
      <c r="B4018" t="s">
        <v>178</v>
      </c>
      <c r="C4018" t="s">
        <v>12178</v>
      </c>
      <c r="F4018" s="27" t="s">
        <v>6682</v>
      </c>
      <c r="G4018" t="s">
        <v>28</v>
      </c>
      <c r="H4018">
        <v>1</v>
      </c>
      <c r="K4018" s="2" t="s">
        <v>81</v>
      </c>
      <c r="L4018" s="1" t="s">
        <v>82</v>
      </c>
      <c r="M4018" s="1" t="s">
        <v>4318</v>
      </c>
      <c r="N4018" s="1" t="s">
        <v>159</v>
      </c>
      <c r="O4018" t="s">
        <v>4319</v>
      </c>
      <c r="P4018" s="18">
        <v>8.49</v>
      </c>
      <c r="Q4018">
        <v>8.49</v>
      </c>
      <c r="R4018">
        <v>0.5</v>
      </c>
      <c r="S4018">
        <v>4.25</v>
      </c>
      <c r="T4018" t="s">
        <v>33</v>
      </c>
      <c r="U4018">
        <v>1</v>
      </c>
      <c r="V4018">
        <v>4.25</v>
      </c>
      <c r="W4018">
        <v>8.49</v>
      </c>
      <c r="X4018">
        <v>8.49</v>
      </c>
      <c r="Y4018" t="s">
        <v>183</v>
      </c>
      <c r="Z4018">
        <v>0</v>
      </c>
      <c r="AA4018">
        <v>4.25</v>
      </c>
      <c r="AB4018" t="s">
        <v>33</v>
      </c>
      <c r="AC4018" s="29">
        <v>0</v>
      </c>
      <c r="AD4018" s="29">
        <v>0</v>
      </c>
      <c r="AE4018" s="29">
        <v>0</v>
      </c>
      <c r="AF4018" s="29">
        <v>0</v>
      </c>
      <c r="AG4018" s="29">
        <v>0</v>
      </c>
      <c r="AH4018" s="29">
        <v>0</v>
      </c>
      <c r="AI4018" s="29">
        <v>0</v>
      </c>
    </row>
    <row r="4019" spans="1:35" x14ac:dyDescent="0.25">
      <c r="A4019" s="3">
        <v>42739.291863425897</v>
      </c>
      <c r="B4019" t="s">
        <v>37</v>
      </c>
      <c r="C4019" t="s">
        <v>12191</v>
      </c>
      <c r="F4019" s="27" t="s">
        <v>6683</v>
      </c>
      <c r="G4019" t="s">
        <v>28</v>
      </c>
      <c r="H4019">
        <v>1</v>
      </c>
      <c r="K4019" s="2" t="s">
        <v>29</v>
      </c>
      <c r="L4019" s="1" t="s">
        <v>76</v>
      </c>
      <c r="M4019" s="1" t="s">
        <v>385</v>
      </c>
      <c r="N4019" s="1" t="s">
        <v>386</v>
      </c>
      <c r="O4019" t="s">
        <v>387</v>
      </c>
      <c r="P4019" s="18">
        <v>6.79</v>
      </c>
      <c r="Q4019">
        <v>6.79</v>
      </c>
      <c r="R4019">
        <v>0.5</v>
      </c>
      <c r="S4019">
        <v>3.4</v>
      </c>
      <c r="T4019" t="s">
        <v>33</v>
      </c>
      <c r="U4019">
        <v>1</v>
      </c>
      <c r="V4019">
        <v>3.4</v>
      </c>
      <c r="W4019">
        <v>6.79</v>
      </c>
      <c r="X4019">
        <v>6.79</v>
      </c>
      <c r="Y4019" t="s">
        <v>44</v>
      </c>
      <c r="Z4019">
        <v>0</v>
      </c>
      <c r="AA4019">
        <v>3.4</v>
      </c>
      <c r="AB4019" t="s">
        <v>33</v>
      </c>
      <c r="AC4019" s="29">
        <v>0</v>
      </c>
      <c r="AD4019" s="29">
        <v>0</v>
      </c>
      <c r="AE4019" s="29">
        <v>0</v>
      </c>
      <c r="AF4019" s="29">
        <v>0</v>
      </c>
      <c r="AG4019" s="29">
        <v>0</v>
      </c>
      <c r="AH4019" s="29">
        <v>0</v>
      </c>
      <c r="AI4019" s="29">
        <v>0</v>
      </c>
    </row>
    <row r="4020" spans="1:35" x14ac:dyDescent="0.25">
      <c r="A4020" s="3">
        <v>42739.052199074104</v>
      </c>
      <c r="B4020" t="s">
        <v>582</v>
      </c>
      <c r="C4020" t="s">
        <v>12208</v>
      </c>
      <c r="F4020" s="27" t="s">
        <v>6684</v>
      </c>
      <c r="G4020" t="s">
        <v>28</v>
      </c>
      <c r="H4020">
        <v>1</v>
      </c>
      <c r="K4020" s="2" t="s">
        <v>81</v>
      </c>
      <c r="L4020" s="1" t="s">
        <v>282</v>
      </c>
      <c r="M4020" s="1" t="s">
        <v>565</v>
      </c>
      <c r="N4020" s="1" t="s">
        <v>566</v>
      </c>
      <c r="O4020" t="s">
        <v>567</v>
      </c>
      <c r="P4020" s="18">
        <v>8.49</v>
      </c>
      <c r="Q4020">
        <v>8.49</v>
      </c>
      <c r="R4020">
        <v>0.5</v>
      </c>
      <c r="S4020">
        <v>4.25</v>
      </c>
      <c r="T4020" t="s">
        <v>33</v>
      </c>
      <c r="U4020">
        <v>1</v>
      </c>
      <c r="V4020">
        <v>4.25</v>
      </c>
      <c r="W4020">
        <v>8.49</v>
      </c>
      <c r="X4020">
        <v>8.49</v>
      </c>
      <c r="Y4020" t="s">
        <v>587</v>
      </c>
      <c r="Z4020">
        <v>0</v>
      </c>
      <c r="AA4020">
        <v>4.25</v>
      </c>
      <c r="AB4020" t="s">
        <v>33</v>
      </c>
      <c r="AC4020" s="29">
        <v>0</v>
      </c>
      <c r="AD4020" s="29">
        <v>0</v>
      </c>
      <c r="AE4020" s="29">
        <v>0</v>
      </c>
      <c r="AF4020" s="29">
        <v>0</v>
      </c>
      <c r="AG4020" s="29">
        <v>0</v>
      </c>
      <c r="AH4020" s="29">
        <v>0</v>
      </c>
      <c r="AI4020" s="29">
        <v>0</v>
      </c>
    </row>
    <row r="4021" spans="1:35" x14ac:dyDescent="0.25">
      <c r="A4021" s="3">
        <v>42740.923194444404</v>
      </c>
      <c r="B4021" t="s">
        <v>27</v>
      </c>
      <c r="C4021" t="s">
        <v>12175</v>
      </c>
      <c r="D4021" t="s">
        <v>12470</v>
      </c>
      <c r="E4021" t="s">
        <v>12290</v>
      </c>
      <c r="F4021" s="27">
        <v>94043</v>
      </c>
      <c r="G4021" t="s">
        <v>28</v>
      </c>
      <c r="H4021">
        <v>1</v>
      </c>
      <c r="K4021" s="2" t="s">
        <v>81</v>
      </c>
      <c r="L4021" s="1" t="s">
        <v>82</v>
      </c>
      <c r="M4021" s="1" t="s">
        <v>2761</v>
      </c>
      <c r="N4021" s="1" t="s">
        <v>159</v>
      </c>
      <c r="O4021" t="s">
        <v>2762</v>
      </c>
      <c r="P4021" s="18">
        <v>8.99</v>
      </c>
      <c r="Q4021">
        <v>8.99</v>
      </c>
      <c r="R4021">
        <v>0.7</v>
      </c>
      <c r="S4021">
        <v>6.29</v>
      </c>
      <c r="T4021" t="s">
        <v>33</v>
      </c>
      <c r="U4021">
        <v>1</v>
      </c>
      <c r="V4021">
        <v>6.29</v>
      </c>
      <c r="W4021">
        <v>8.99</v>
      </c>
      <c r="X4021">
        <v>8.99</v>
      </c>
      <c r="Y4021" t="s">
        <v>33</v>
      </c>
      <c r="Z4021">
        <v>0</v>
      </c>
      <c r="AA4021">
        <v>6.29</v>
      </c>
      <c r="AB4021" t="s">
        <v>33</v>
      </c>
      <c r="AC4021" s="29">
        <v>0</v>
      </c>
      <c r="AD4021" s="29">
        <v>0</v>
      </c>
      <c r="AE4021" s="29">
        <v>0</v>
      </c>
      <c r="AF4021" s="29">
        <v>0</v>
      </c>
      <c r="AG4021" s="29">
        <v>0</v>
      </c>
      <c r="AH4021" s="29">
        <v>0</v>
      </c>
      <c r="AI4021" s="29">
        <v>0</v>
      </c>
    </row>
    <row r="4022" spans="1:35" x14ac:dyDescent="0.25">
      <c r="A4022" s="3">
        <v>42756.840891203698</v>
      </c>
      <c r="B4022" t="s">
        <v>27</v>
      </c>
      <c r="C4022" t="s">
        <v>12184</v>
      </c>
      <c r="D4022" t="s">
        <v>13515</v>
      </c>
      <c r="E4022" t="s">
        <v>12460</v>
      </c>
      <c r="F4022" s="27">
        <v>15216</v>
      </c>
      <c r="G4022" t="s">
        <v>28</v>
      </c>
      <c r="H4022">
        <v>1</v>
      </c>
      <c r="K4022" s="2" t="s">
        <v>39</v>
      </c>
      <c r="L4022" s="1" t="s">
        <v>2619</v>
      </c>
      <c r="M4022" s="1" t="s">
        <v>4567</v>
      </c>
      <c r="N4022" s="1" t="s">
        <v>3550</v>
      </c>
      <c r="O4022" t="s">
        <v>4568</v>
      </c>
      <c r="P4022" s="18">
        <v>0.99</v>
      </c>
      <c r="Q4022">
        <v>0.99</v>
      </c>
      <c r="R4022">
        <v>0.7</v>
      </c>
      <c r="S4022">
        <v>0.69</v>
      </c>
      <c r="T4022" t="s">
        <v>33</v>
      </c>
      <c r="U4022">
        <v>1</v>
      </c>
      <c r="V4022">
        <v>0.69</v>
      </c>
      <c r="W4022">
        <v>0.99</v>
      </c>
      <c r="X4022">
        <v>0.99</v>
      </c>
      <c r="Y4022" t="s">
        <v>33</v>
      </c>
      <c r="Z4022">
        <v>0</v>
      </c>
      <c r="AA4022">
        <v>0.69</v>
      </c>
      <c r="AB4022" t="s">
        <v>33</v>
      </c>
      <c r="AC4022" s="29">
        <v>6.9999999999999993E-2</v>
      </c>
      <c r="AD4022" s="29">
        <v>0.06</v>
      </c>
      <c r="AE4022" s="29">
        <v>0.06</v>
      </c>
      <c r="AF4022" s="29">
        <v>0</v>
      </c>
      <c r="AG4022" s="29">
        <v>0</v>
      </c>
      <c r="AH4022" s="29">
        <v>0.01</v>
      </c>
      <c r="AI4022" s="29">
        <v>0.01</v>
      </c>
    </row>
    <row r="4023" spans="1:35" x14ac:dyDescent="0.25">
      <c r="A4023" s="3">
        <v>42748.809178240699</v>
      </c>
      <c r="B4023" t="s">
        <v>27</v>
      </c>
      <c r="C4023" t="s">
        <v>12195</v>
      </c>
      <c r="D4023" t="s">
        <v>12314</v>
      </c>
      <c r="E4023" t="s">
        <v>12315</v>
      </c>
      <c r="F4023" s="27">
        <v>97212</v>
      </c>
      <c r="G4023" t="s">
        <v>28</v>
      </c>
      <c r="H4023">
        <v>1</v>
      </c>
      <c r="K4023" s="2" t="s">
        <v>81</v>
      </c>
      <c r="L4023" s="1" t="s">
        <v>313</v>
      </c>
      <c r="M4023" s="1" t="s">
        <v>314</v>
      </c>
      <c r="N4023" s="1" t="s">
        <v>315</v>
      </c>
      <c r="O4023" t="s">
        <v>316</v>
      </c>
      <c r="P4023" s="18">
        <v>2.99</v>
      </c>
      <c r="Q4023">
        <v>2.99</v>
      </c>
      <c r="R4023">
        <v>0.7</v>
      </c>
      <c r="S4023">
        <v>2.09</v>
      </c>
      <c r="T4023" t="s">
        <v>33</v>
      </c>
      <c r="U4023">
        <v>1</v>
      </c>
      <c r="V4023">
        <v>2.09</v>
      </c>
      <c r="W4023">
        <v>2.99</v>
      </c>
      <c r="X4023">
        <v>2.99</v>
      </c>
      <c r="Y4023" t="s">
        <v>33</v>
      </c>
      <c r="Z4023">
        <v>0</v>
      </c>
      <c r="AA4023">
        <v>2.09</v>
      </c>
      <c r="AB4023" t="s">
        <v>33</v>
      </c>
      <c r="AC4023" s="29">
        <v>0</v>
      </c>
      <c r="AD4023" s="29">
        <v>0</v>
      </c>
      <c r="AE4023" s="29">
        <v>0</v>
      </c>
      <c r="AF4023" s="29">
        <v>0</v>
      </c>
      <c r="AG4023" s="29">
        <v>0</v>
      </c>
      <c r="AH4023" s="29">
        <v>0</v>
      </c>
      <c r="AI4023" s="29">
        <v>0</v>
      </c>
    </row>
    <row r="4024" spans="1:35" x14ac:dyDescent="0.25">
      <c r="A4024" s="3">
        <v>42765.788692129601</v>
      </c>
      <c r="B4024" t="s">
        <v>27</v>
      </c>
      <c r="C4024" t="s">
        <v>1527</v>
      </c>
      <c r="D4024" t="s">
        <v>13462</v>
      </c>
      <c r="E4024" t="s">
        <v>12283</v>
      </c>
      <c r="F4024" s="27">
        <v>60010</v>
      </c>
      <c r="G4024" t="s">
        <v>28</v>
      </c>
      <c r="H4024">
        <v>1</v>
      </c>
      <c r="K4024" s="2" t="s">
        <v>29</v>
      </c>
      <c r="L4024" s="1" t="s">
        <v>350</v>
      </c>
      <c r="M4024" s="1" t="s">
        <v>6685</v>
      </c>
      <c r="N4024" s="1" t="s">
        <v>6686</v>
      </c>
      <c r="O4024" t="s">
        <v>6687</v>
      </c>
      <c r="P4024" s="18">
        <v>14.99</v>
      </c>
      <c r="Q4024">
        <v>14.99</v>
      </c>
      <c r="R4024">
        <v>0.7</v>
      </c>
      <c r="S4024">
        <v>10.49</v>
      </c>
      <c r="T4024" t="s">
        <v>33</v>
      </c>
      <c r="U4024">
        <v>1</v>
      </c>
      <c r="V4024">
        <v>10.49</v>
      </c>
      <c r="W4024">
        <v>14.99</v>
      </c>
      <c r="X4024">
        <v>14.99</v>
      </c>
      <c r="Y4024" t="s">
        <v>33</v>
      </c>
      <c r="Z4024">
        <v>0</v>
      </c>
      <c r="AA4024">
        <v>10.49</v>
      </c>
      <c r="AB4024" t="s">
        <v>33</v>
      </c>
      <c r="AC4024" s="29">
        <v>0</v>
      </c>
      <c r="AD4024" s="29">
        <v>0</v>
      </c>
      <c r="AE4024" s="29">
        <v>0</v>
      </c>
      <c r="AF4024" s="29">
        <v>0</v>
      </c>
      <c r="AG4024" s="29">
        <v>0</v>
      </c>
      <c r="AH4024" s="29">
        <v>0</v>
      </c>
      <c r="AI4024" s="29">
        <v>0</v>
      </c>
    </row>
    <row r="4025" spans="1:35" x14ac:dyDescent="0.25">
      <c r="A4025" s="3">
        <v>42736.413101851896</v>
      </c>
      <c r="B4025" t="s">
        <v>450</v>
      </c>
      <c r="C4025" t="s">
        <v>12178</v>
      </c>
      <c r="F4025" s="27" t="s">
        <v>6688</v>
      </c>
      <c r="G4025" t="s">
        <v>28</v>
      </c>
      <c r="H4025">
        <v>1</v>
      </c>
      <c r="K4025" s="2" t="s">
        <v>81</v>
      </c>
      <c r="L4025" s="1" t="s">
        <v>282</v>
      </c>
      <c r="M4025" s="1" t="s">
        <v>565</v>
      </c>
      <c r="N4025" s="1" t="s">
        <v>566</v>
      </c>
      <c r="O4025" t="s">
        <v>567</v>
      </c>
      <c r="P4025" s="18">
        <v>8.49</v>
      </c>
      <c r="Q4025">
        <v>8.49</v>
      </c>
      <c r="R4025">
        <v>0.5</v>
      </c>
      <c r="S4025">
        <v>4.25</v>
      </c>
      <c r="T4025" t="s">
        <v>33</v>
      </c>
      <c r="U4025">
        <v>1</v>
      </c>
      <c r="V4025">
        <v>4.25</v>
      </c>
      <c r="W4025">
        <v>8.49</v>
      </c>
      <c r="X4025">
        <v>8.49</v>
      </c>
      <c r="Y4025" t="s">
        <v>33</v>
      </c>
      <c r="Z4025">
        <v>0</v>
      </c>
      <c r="AA4025">
        <v>4.25</v>
      </c>
      <c r="AB4025" t="s">
        <v>33</v>
      </c>
      <c r="AC4025" s="29">
        <v>0</v>
      </c>
      <c r="AD4025" s="29">
        <v>0</v>
      </c>
      <c r="AE4025" s="29">
        <v>0</v>
      </c>
      <c r="AF4025" s="29">
        <v>0</v>
      </c>
      <c r="AG4025" s="29">
        <v>0</v>
      </c>
      <c r="AH4025" s="29">
        <v>0</v>
      </c>
      <c r="AI4025" s="29">
        <v>0</v>
      </c>
    </row>
    <row r="4026" spans="1:35" x14ac:dyDescent="0.25">
      <c r="A4026" s="3">
        <v>42749.497696759303</v>
      </c>
      <c r="B4026" t="s">
        <v>37</v>
      </c>
      <c r="C4026" t="s">
        <v>12187</v>
      </c>
      <c r="F4026" s="27" t="s">
        <v>2971</v>
      </c>
      <c r="G4026" t="s">
        <v>28</v>
      </c>
      <c r="H4026">
        <v>1</v>
      </c>
      <c r="K4026" s="2" t="s">
        <v>39</v>
      </c>
      <c r="L4026" s="1" t="s">
        <v>471</v>
      </c>
      <c r="M4026" s="1" t="s">
        <v>6689</v>
      </c>
      <c r="N4026" s="1" t="s">
        <v>2973</v>
      </c>
      <c r="O4026" t="s">
        <v>2199</v>
      </c>
      <c r="P4026" s="18">
        <v>5.09</v>
      </c>
      <c r="Q4026">
        <v>5.09</v>
      </c>
      <c r="R4026">
        <v>0.5</v>
      </c>
      <c r="S4026">
        <v>2.5499999999999998</v>
      </c>
      <c r="T4026" t="s">
        <v>33</v>
      </c>
      <c r="U4026">
        <v>1</v>
      </c>
      <c r="V4026">
        <v>2.5499999999999998</v>
      </c>
      <c r="W4026">
        <v>5.09</v>
      </c>
      <c r="X4026">
        <v>5.09</v>
      </c>
      <c r="Y4026" t="s">
        <v>44</v>
      </c>
      <c r="Z4026">
        <v>0</v>
      </c>
      <c r="AA4026">
        <v>2.5499999999999998</v>
      </c>
      <c r="AB4026" t="s">
        <v>33</v>
      </c>
      <c r="AC4026" s="29">
        <v>0</v>
      </c>
      <c r="AD4026" s="29">
        <v>0</v>
      </c>
      <c r="AE4026" s="29">
        <v>0</v>
      </c>
      <c r="AF4026" s="29">
        <v>0</v>
      </c>
      <c r="AG4026" s="29">
        <v>0</v>
      </c>
      <c r="AH4026" s="29">
        <v>0</v>
      </c>
      <c r="AI4026" s="29">
        <v>0</v>
      </c>
    </row>
    <row r="4027" spans="1:35" x14ac:dyDescent="0.25">
      <c r="A4027" s="3">
        <v>42742.9686574074</v>
      </c>
      <c r="B4027" t="s">
        <v>101</v>
      </c>
      <c r="C4027" t="s">
        <v>12178</v>
      </c>
      <c r="F4027" s="27" t="s">
        <v>6029</v>
      </c>
      <c r="G4027" t="s">
        <v>28</v>
      </c>
      <c r="H4027">
        <v>1</v>
      </c>
      <c r="K4027" s="2" t="s">
        <v>29</v>
      </c>
      <c r="L4027" s="1" t="s">
        <v>94</v>
      </c>
      <c r="M4027" s="1" t="s">
        <v>6690</v>
      </c>
      <c r="N4027" s="1" t="s">
        <v>3404</v>
      </c>
      <c r="O4027" t="s">
        <v>6691</v>
      </c>
      <c r="P4027" s="18">
        <v>3.39</v>
      </c>
      <c r="Q4027">
        <v>3.39</v>
      </c>
      <c r="R4027">
        <v>0.5</v>
      </c>
      <c r="S4027">
        <v>1.7</v>
      </c>
      <c r="T4027" t="s">
        <v>33</v>
      </c>
      <c r="U4027">
        <v>1</v>
      </c>
      <c r="V4027">
        <v>1.7</v>
      </c>
      <c r="W4027">
        <v>3.39</v>
      </c>
      <c r="X4027">
        <v>3.39</v>
      </c>
      <c r="Y4027" t="s">
        <v>106</v>
      </c>
      <c r="Z4027">
        <v>0</v>
      </c>
      <c r="AA4027">
        <v>1.7</v>
      </c>
      <c r="AB4027" t="s">
        <v>33</v>
      </c>
      <c r="AC4027" s="29">
        <v>0</v>
      </c>
      <c r="AD4027" s="29">
        <v>0</v>
      </c>
      <c r="AE4027" s="29">
        <v>0</v>
      </c>
      <c r="AF4027" s="29">
        <v>0</v>
      </c>
      <c r="AG4027" s="29">
        <v>0</v>
      </c>
      <c r="AH4027" s="29">
        <v>0</v>
      </c>
      <c r="AI4027" s="29">
        <v>0</v>
      </c>
    </row>
    <row r="4028" spans="1:35" x14ac:dyDescent="0.25">
      <c r="A4028" s="3">
        <v>42742.642974536997</v>
      </c>
      <c r="B4028" t="s">
        <v>27</v>
      </c>
      <c r="C4028" t="s">
        <v>12175</v>
      </c>
      <c r="D4028" t="s">
        <v>13516</v>
      </c>
      <c r="E4028" t="s">
        <v>13351</v>
      </c>
      <c r="F4028" s="27">
        <v>92555</v>
      </c>
      <c r="G4028" t="s">
        <v>28</v>
      </c>
      <c r="H4028">
        <v>1</v>
      </c>
      <c r="K4028" s="2" t="s">
        <v>29</v>
      </c>
      <c r="L4028" s="1" t="s">
        <v>76</v>
      </c>
      <c r="M4028" s="1" t="s">
        <v>957</v>
      </c>
      <c r="N4028" s="1" t="s">
        <v>958</v>
      </c>
      <c r="O4028" t="s">
        <v>959</v>
      </c>
      <c r="P4028" s="18">
        <v>2.99</v>
      </c>
      <c r="Q4028">
        <v>2.99</v>
      </c>
      <c r="R4028">
        <v>0.7</v>
      </c>
      <c r="S4028">
        <v>2.09</v>
      </c>
      <c r="T4028" t="s">
        <v>33</v>
      </c>
      <c r="U4028">
        <v>1</v>
      </c>
      <c r="V4028">
        <v>2.09</v>
      </c>
      <c r="W4028">
        <v>2.99</v>
      </c>
      <c r="X4028">
        <v>2.99</v>
      </c>
      <c r="Y4028" t="s">
        <v>33</v>
      </c>
      <c r="Z4028">
        <v>0</v>
      </c>
      <c r="AA4028">
        <v>2.09</v>
      </c>
      <c r="AB4028" t="s">
        <v>33</v>
      </c>
      <c r="AC4028" s="29">
        <v>0</v>
      </c>
      <c r="AD4028" s="29">
        <v>0</v>
      </c>
      <c r="AE4028" s="29">
        <v>0</v>
      </c>
      <c r="AF4028" s="29">
        <v>0</v>
      </c>
      <c r="AG4028" s="29">
        <v>0</v>
      </c>
      <c r="AH4028" s="29">
        <v>0</v>
      </c>
      <c r="AI4028" s="29">
        <v>0</v>
      </c>
    </row>
    <row r="4029" spans="1:35" x14ac:dyDescent="0.25">
      <c r="A4029" s="3">
        <v>42764.902939814798</v>
      </c>
      <c r="B4029" t="s">
        <v>388</v>
      </c>
      <c r="C4029" t="s">
        <v>12178</v>
      </c>
      <c r="F4029" s="27" t="s">
        <v>855</v>
      </c>
      <c r="G4029" t="s">
        <v>28</v>
      </c>
      <c r="H4029">
        <v>1</v>
      </c>
      <c r="K4029" s="2" t="s">
        <v>39</v>
      </c>
      <c r="L4029" s="1" t="s">
        <v>119</v>
      </c>
      <c r="M4029" s="1" t="s">
        <v>3965</v>
      </c>
      <c r="N4029" s="1" t="s">
        <v>360</v>
      </c>
      <c r="O4029" t="s">
        <v>3966</v>
      </c>
      <c r="P4029" s="18">
        <v>3.39</v>
      </c>
      <c r="Q4029">
        <v>3.39</v>
      </c>
      <c r="R4029">
        <v>0.5</v>
      </c>
      <c r="S4029">
        <v>1.7</v>
      </c>
      <c r="T4029" t="s">
        <v>33</v>
      </c>
      <c r="U4029">
        <v>1</v>
      </c>
      <c r="V4029">
        <v>1.7</v>
      </c>
      <c r="W4029">
        <v>3.39</v>
      </c>
      <c r="X4029">
        <v>3.39</v>
      </c>
      <c r="Y4029" t="s">
        <v>393</v>
      </c>
      <c r="Z4029">
        <v>0</v>
      </c>
      <c r="AA4029">
        <v>1.7</v>
      </c>
      <c r="AB4029" t="s">
        <v>33</v>
      </c>
      <c r="AC4029" s="29">
        <v>0</v>
      </c>
      <c r="AD4029" s="29">
        <v>0</v>
      </c>
      <c r="AE4029" s="29">
        <v>0</v>
      </c>
      <c r="AF4029" s="29">
        <v>0</v>
      </c>
      <c r="AG4029" s="29">
        <v>0</v>
      </c>
      <c r="AH4029" s="29">
        <v>0</v>
      </c>
      <c r="AI4029" s="29">
        <v>0</v>
      </c>
    </row>
    <row r="4030" spans="1:35" x14ac:dyDescent="0.25">
      <c r="A4030" s="3">
        <v>42757.897650462997</v>
      </c>
      <c r="B4030" t="s">
        <v>226</v>
      </c>
      <c r="C4030" t="s">
        <v>12201</v>
      </c>
      <c r="F4030" s="27" t="s">
        <v>2150</v>
      </c>
      <c r="G4030" t="s">
        <v>28</v>
      </c>
      <c r="H4030">
        <v>1</v>
      </c>
      <c r="K4030" s="2" t="s">
        <v>81</v>
      </c>
      <c r="L4030" s="1" t="s">
        <v>82</v>
      </c>
      <c r="M4030" s="1" t="s">
        <v>645</v>
      </c>
      <c r="N4030" s="1" t="s">
        <v>461</v>
      </c>
      <c r="O4030" t="s">
        <v>646</v>
      </c>
      <c r="P4030" s="18">
        <v>19.59</v>
      </c>
      <c r="Q4030">
        <v>19.59</v>
      </c>
      <c r="R4030">
        <v>0.5</v>
      </c>
      <c r="S4030">
        <v>9.8000000000000007</v>
      </c>
      <c r="T4030" t="s">
        <v>33</v>
      </c>
      <c r="U4030">
        <v>1</v>
      </c>
      <c r="V4030">
        <v>9.8000000000000007</v>
      </c>
      <c r="W4030">
        <v>19.59</v>
      </c>
      <c r="X4030">
        <v>19.59</v>
      </c>
      <c r="Y4030" t="s">
        <v>230</v>
      </c>
      <c r="Z4030">
        <v>0</v>
      </c>
      <c r="AA4030">
        <v>9.8000000000000007</v>
      </c>
      <c r="AB4030" t="s">
        <v>33</v>
      </c>
      <c r="AC4030" s="29">
        <v>0</v>
      </c>
      <c r="AD4030" s="29">
        <v>0</v>
      </c>
      <c r="AE4030" s="29">
        <v>0</v>
      </c>
      <c r="AF4030" s="29">
        <v>0</v>
      </c>
      <c r="AG4030" s="29">
        <v>0</v>
      </c>
      <c r="AH4030" s="29">
        <v>0</v>
      </c>
      <c r="AI4030" s="29">
        <v>0</v>
      </c>
    </row>
    <row r="4031" spans="1:35" x14ac:dyDescent="0.25">
      <c r="A4031" s="3">
        <v>42743.518252314803</v>
      </c>
      <c r="B4031" t="s">
        <v>606</v>
      </c>
      <c r="C4031" t="s">
        <v>12178</v>
      </c>
      <c r="F4031" s="27" t="s">
        <v>6692</v>
      </c>
      <c r="G4031" t="s">
        <v>28</v>
      </c>
      <c r="H4031">
        <v>1</v>
      </c>
      <c r="K4031" s="2" t="s">
        <v>39</v>
      </c>
      <c r="L4031" s="1" t="s">
        <v>58</v>
      </c>
      <c r="M4031" s="1" t="s">
        <v>1374</v>
      </c>
      <c r="N4031" s="1" t="s">
        <v>419</v>
      </c>
      <c r="O4031" t="s">
        <v>1375</v>
      </c>
      <c r="P4031" s="18">
        <v>5.09</v>
      </c>
      <c r="Q4031">
        <v>5.09</v>
      </c>
      <c r="R4031">
        <v>0.5</v>
      </c>
      <c r="S4031">
        <v>2.5499999999999998</v>
      </c>
      <c r="T4031" t="s">
        <v>33</v>
      </c>
      <c r="U4031">
        <v>1</v>
      </c>
      <c r="V4031">
        <v>2.5499999999999998</v>
      </c>
      <c r="W4031">
        <v>5.09</v>
      </c>
      <c r="X4031">
        <v>5.09</v>
      </c>
      <c r="Y4031" t="s">
        <v>33</v>
      </c>
      <c r="Z4031">
        <v>0</v>
      </c>
      <c r="AA4031">
        <v>2.5499999999999998</v>
      </c>
      <c r="AB4031" t="s">
        <v>33</v>
      </c>
      <c r="AC4031" s="29">
        <v>0</v>
      </c>
      <c r="AD4031" s="29">
        <v>0</v>
      </c>
      <c r="AE4031" s="29">
        <v>0</v>
      </c>
      <c r="AF4031" s="29">
        <v>0</v>
      </c>
      <c r="AG4031" s="29">
        <v>0</v>
      </c>
      <c r="AH4031" s="29">
        <v>0</v>
      </c>
      <c r="AI4031" s="29">
        <v>0</v>
      </c>
    </row>
    <row r="4032" spans="1:35" x14ac:dyDescent="0.25">
      <c r="A4032" s="3">
        <v>42757.544930555603</v>
      </c>
      <c r="B4032" t="s">
        <v>624</v>
      </c>
      <c r="C4032" t="s">
        <v>12178</v>
      </c>
      <c r="F4032" s="27" t="s">
        <v>6693</v>
      </c>
      <c r="G4032" t="s">
        <v>28</v>
      </c>
      <c r="H4032">
        <v>1</v>
      </c>
      <c r="K4032" s="2" t="s">
        <v>81</v>
      </c>
      <c r="L4032" s="1" t="s">
        <v>82</v>
      </c>
      <c r="M4032" s="1" t="s">
        <v>2753</v>
      </c>
      <c r="N4032" s="1" t="s">
        <v>2754</v>
      </c>
      <c r="O4032" t="s">
        <v>2755</v>
      </c>
      <c r="P4032" s="18">
        <v>7.64</v>
      </c>
      <c r="Q4032">
        <v>7.64</v>
      </c>
      <c r="R4032">
        <v>0.5</v>
      </c>
      <c r="S4032">
        <v>3.82</v>
      </c>
      <c r="T4032" t="s">
        <v>33</v>
      </c>
      <c r="U4032">
        <v>1</v>
      </c>
      <c r="V4032">
        <v>3.82</v>
      </c>
      <c r="W4032">
        <v>7.64</v>
      </c>
      <c r="X4032">
        <v>7.64</v>
      </c>
      <c r="Y4032" t="s">
        <v>33</v>
      </c>
      <c r="Z4032">
        <v>0</v>
      </c>
      <c r="AA4032">
        <v>3.82</v>
      </c>
      <c r="AB4032" t="s">
        <v>33</v>
      </c>
      <c r="AC4032" s="29">
        <v>0</v>
      </c>
      <c r="AD4032" s="29">
        <v>0</v>
      </c>
      <c r="AE4032" s="29">
        <v>0</v>
      </c>
      <c r="AF4032" s="29">
        <v>0</v>
      </c>
      <c r="AG4032" s="29">
        <v>0</v>
      </c>
      <c r="AH4032" s="29">
        <v>0</v>
      </c>
      <c r="AI4032" s="29">
        <v>0</v>
      </c>
    </row>
    <row r="4033" spans="1:35" x14ac:dyDescent="0.25">
      <c r="A4033" s="3">
        <v>42736.9542013889</v>
      </c>
      <c r="B4033" t="s">
        <v>27</v>
      </c>
      <c r="C4033" t="s">
        <v>9072</v>
      </c>
      <c r="D4033" t="s">
        <v>13517</v>
      </c>
      <c r="E4033" t="s">
        <v>12700</v>
      </c>
      <c r="F4033" s="27">
        <v>29681</v>
      </c>
      <c r="G4033" t="s">
        <v>28</v>
      </c>
      <c r="H4033">
        <v>1</v>
      </c>
      <c r="K4033" s="2" t="s">
        <v>81</v>
      </c>
      <c r="L4033" s="1" t="s">
        <v>82</v>
      </c>
      <c r="M4033" s="1" t="s">
        <v>410</v>
      </c>
      <c r="N4033" s="1" t="s">
        <v>159</v>
      </c>
      <c r="O4033" t="s">
        <v>411</v>
      </c>
      <c r="P4033" s="18">
        <v>8.99</v>
      </c>
      <c r="Q4033">
        <v>8.99</v>
      </c>
      <c r="R4033">
        <v>0.7</v>
      </c>
      <c r="S4033">
        <v>6.29</v>
      </c>
      <c r="T4033" t="s">
        <v>33</v>
      </c>
      <c r="U4033">
        <v>1</v>
      </c>
      <c r="V4033">
        <v>6.29</v>
      </c>
      <c r="W4033">
        <v>8.99</v>
      </c>
      <c r="X4033">
        <v>8.99</v>
      </c>
      <c r="Y4033" t="s">
        <v>33</v>
      </c>
      <c r="Z4033">
        <v>0</v>
      </c>
      <c r="AA4033">
        <v>6.29</v>
      </c>
      <c r="AB4033" t="s">
        <v>33</v>
      </c>
      <c r="AC4033" s="29">
        <v>0</v>
      </c>
      <c r="AD4033" s="29">
        <v>0</v>
      </c>
      <c r="AE4033" s="29">
        <v>0</v>
      </c>
      <c r="AF4033" s="29">
        <v>0</v>
      </c>
      <c r="AG4033" s="29">
        <v>0</v>
      </c>
      <c r="AH4033" s="29">
        <v>0</v>
      </c>
      <c r="AI4033" s="29">
        <v>0</v>
      </c>
    </row>
    <row r="4034" spans="1:35" x14ac:dyDescent="0.25">
      <c r="A4034" s="3">
        <v>42757.680555555598</v>
      </c>
      <c r="B4034" t="s">
        <v>62</v>
      </c>
      <c r="C4034" t="s">
        <v>12178</v>
      </c>
      <c r="F4034" s="27" t="s">
        <v>2425</v>
      </c>
      <c r="G4034" t="s">
        <v>28</v>
      </c>
      <c r="H4034">
        <v>1</v>
      </c>
      <c r="K4034" s="2" t="s">
        <v>81</v>
      </c>
      <c r="L4034" s="1" t="s">
        <v>374</v>
      </c>
      <c r="M4034" s="1" t="s">
        <v>1345</v>
      </c>
      <c r="N4034" s="1" t="s">
        <v>356</v>
      </c>
      <c r="O4034" t="s">
        <v>1346</v>
      </c>
      <c r="P4034" s="18">
        <v>8.49</v>
      </c>
      <c r="Q4034">
        <v>8.49</v>
      </c>
      <c r="R4034">
        <v>0.5</v>
      </c>
      <c r="S4034">
        <v>4.25</v>
      </c>
      <c r="T4034" t="s">
        <v>33</v>
      </c>
      <c r="U4034">
        <v>1</v>
      </c>
      <c r="V4034">
        <v>4.25</v>
      </c>
      <c r="W4034">
        <v>8.49</v>
      </c>
      <c r="X4034">
        <v>8.49</v>
      </c>
      <c r="Y4034" t="s">
        <v>56</v>
      </c>
      <c r="Z4034">
        <v>0</v>
      </c>
      <c r="AA4034">
        <v>4.25</v>
      </c>
      <c r="AB4034" t="s">
        <v>33</v>
      </c>
      <c r="AC4034" s="29">
        <v>0</v>
      </c>
      <c r="AD4034" s="29">
        <v>0</v>
      </c>
      <c r="AE4034" s="29">
        <v>0</v>
      </c>
      <c r="AF4034" s="29">
        <v>0</v>
      </c>
      <c r="AG4034" s="29">
        <v>0</v>
      </c>
      <c r="AH4034" s="29">
        <v>0</v>
      </c>
      <c r="AI4034" s="29">
        <v>0</v>
      </c>
    </row>
    <row r="4035" spans="1:35" x14ac:dyDescent="0.25">
      <c r="A4035" s="3">
        <v>42751.966400463003</v>
      </c>
      <c r="B4035" t="s">
        <v>101</v>
      </c>
      <c r="C4035" t="s">
        <v>12178</v>
      </c>
      <c r="F4035" s="27" t="s">
        <v>6694</v>
      </c>
      <c r="G4035" t="s">
        <v>28</v>
      </c>
      <c r="H4035">
        <v>1</v>
      </c>
      <c r="K4035" s="2" t="s">
        <v>222</v>
      </c>
      <c r="L4035" s="1" t="s">
        <v>222</v>
      </c>
      <c r="M4035" s="1" t="s">
        <v>6695</v>
      </c>
      <c r="N4035" s="1" t="s">
        <v>6696</v>
      </c>
      <c r="O4035" t="s">
        <v>6697</v>
      </c>
      <c r="P4035" s="18">
        <v>11.2</v>
      </c>
      <c r="Q4035">
        <v>11.2</v>
      </c>
      <c r="R4035">
        <v>0.5</v>
      </c>
      <c r="S4035">
        <v>5.6</v>
      </c>
      <c r="T4035" t="s">
        <v>33</v>
      </c>
      <c r="U4035">
        <v>1</v>
      </c>
      <c r="V4035">
        <v>5.6</v>
      </c>
      <c r="W4035">
        <v>11.2</v>
      </c>
      <c r="X4035">
        <v>11.2</v>
      </c>
      <c r="Y4035" t="s">
        <v>106</v>
      </c>
      <c r="Z4035">
        <v>0</v>
      </c>
      <c r="AA4035">
        <v>5.6</v>
      </c>
      <c r="AB4035" t="s">
        <v>33</v>
      </c>
      <c r="AC4035" s="29">
        <v>0</v>
      </c>
      <c r="AD4035" s="29">
        <v>0</v>
      </c>
      <c r="AE4035" s="29">
        <v>0</v>
      </c>
      <c r="AF4035" s="29">
        <v>0</v>
      </c>
      <c r="AG4035" s="29">
        <v>0</v>
      </c>
      <c r="AH4035" s="29">
        <v>0</v>
      </c>
      <c r="AI4035" s="29">
        <v>0</v>
      </c>
    </row>
    <row r="4036" spans="1:35" x14ac:dyDescent="0.25">
      <c r="A4036" s="3">
        <v>42759.571238425902</v>
      </c>
      <c r="B4036" t="s">
        <v>27</v>
      </c>
      <c r="C4036" t="s">
        <v>12225</v>
      </c>
      <c r="D4036" t="s">
        <v>13518</v>
      </c>
      <c r="E4036" t="s">
        <v>13170</v>
      </c>
      <c r="F4036" s="27">
        <v>85735</v>
      </c>
      <c r="G4036" t="s">
        <v>28</v>
      </c>
      <c r="H4036">
        <v>1</v>
      </c>
      <c r="K4036" s="2" t="s">
        <v>29</v>
      </c>
      <c r="L4036" s="1" t="s">
        <v>200</v>
      </c>
      <c r="M4036" s="1" t="s">
        <v>6698</v>
      </c>
      <c r="N4036" s="1" t="s">
        <v>6699</v>
      </c>
      <c r="O4036" t="s">
        <v>6700</v>
      </c>
      <c r="P4036" s="18">
        <v>9.2200000000000006</v>
      </c>
      <c r="Q4036">
        <v>9.2200000000000006</v>
      </c>
      <c r="R4036">
        <v>0.7</v>
      </c>
      <c r="S4036">
        <v>6.45</v>
      </c>
      <c r="T4036" t="s">
        <v>33</v>
      </c>
      <c r="U4036">
        <v>1</v>
      </c>
      <c r="V4036">
        <v>6.45</v>
      </c>
      <c r="W4036">
        <v>9.2200000000000006</v>
      </c>
      <c r="X4036">
        <v>9.2200000000000006</v>
      </c>
      <c r="Y4036" t="s">
        <v>33</v>
      </c>
      <c r="Z4036">
        <v>0</v>
      </c>
      <c r="AA4036">
        <v>6.45</v>
      </c>
      <c r="AB4036" t="s">
        <v>33</v>
      </c>
      <c r="AC4036" s="29">
        <v>0.84000000000000008</v>
      </c>
      <c r="AD4036" s="29">
        <v>6.6000000000000003E-2</v>
      </c>
      <c r="AE4036" s="29">
        <v>0.61</v>
      </c>
      <c r="AF4036" s="29">
        <v>0.02</v>
      </c>
      <c r="AG4036" s="29">
        <v>0.18</v>
      </c>
      <c r="AH4036" s="29">
        <v>5.0000000000000001E-3</v>
      </c>
      <c r="AI4036" s="29">
        <v>0.05</v>
      </c>
    </row>
    <row r="4037" spans="1:35" x14ac:dyDescent="0.25">
      <c r="A4037" s="3">
        <v>42746.2995717593</v>
      </c>
      <c r="B4037" t="s">
        <v>341</v>
      </c>
      <c r="C4037" t="s">
        <v>12221</v>
      </c>
      <c r="D4037" t="s">
        <v>13519</v>
      </c>
      <c r="E4037" t="s">
        <v>12849</v>
      </c>
      <c r="F4037" s="28">
        <v>38068</v>
      </c>
      <c r="G4037" t="s">
        <v>28</v>
      </c>
      <c r="H4037">
        <v>1</v>
      </c>
      <c r="K4037" s="2" t="s">
        <v>39</v>
      </c>
      <c r="L4037" s="1" t="s">
        <v>143</v>
      </c>
      <c r="M4037" s="1" t="s">
        <v>6701</v>
      </c>
      <c r="N4037" s="1" t="s">
        <v>4488</v>
      </c>
      <c r="O4037" t="s">
        <v>6702</v>
      </c>
      <c r="P4037" s="18">
        <v>3.39</v>
      </c>
      <c r="Q4037">
        <v>3.39</v>
      </c>
      <c r="R4037">
        <v>0.5</v>
      </c>
      <c r="S4037">
        <v>1.7</v>
      </c>
      <c r="T4037" t="s">
        <v>33</v>
      </c>
      <c r="U4037">
        <v>1</v>
      </c>
      <c r="V4037">
        <v>1.7</v>
      </c>
      <c r="W4037">
        <v>3.39</v>
      </c>
      <c r="X4037">
        <v>3.39</v>
      </c>
      <c r="Y4037" t="s">
        <v>56</v>
      </c>
      <c r="Z4037">
        <v>0</v>
      </c>
      <c r="AA4037">
        <v>1.7</v>
      </c>
      <c r="AB4037" t="s">
        <v>33</v>
      </c>
      <c r="AC4037" s="29">
        <v>0</v>
      </c>
      <c r="AD4037" s="29">
        <v>0</v>
      </c>
      <c r="AE4037" s="29">
        <v>0</v>
      </c>
      <c r="AF4037" s="29">
        <v>0</v>
      </c>
      <c r="AG4037" s="29">
        <v>0</v>
      </c>
      <c r="AH4037" s="29">
        <v>0</v>
      </c>
      <c r="AI4037" s="29">
        <v>0</v>
      </c>
    </row>
    <row r="4038" spans="1:35" x14ac:dyDescent="0.25">
      <c r="A4038" s="3">
        <v>42752.553749999999</v>
      </c>
      <c r="B4038" t="s">
        <v>27</v>
      </c>
      <c r="C4038" t="s">
        <v>12182</v>
      </c>
      <c r="D4038" t="s">
        <v>13520</v>
      </c>
      <c r="E4038" t="s">
        <v>12273</v>
      </c>
      <c r="F4038" s="27">
        <v>76207</v>
      </c>
      <c r="G4038" t="s">
        <v>28</v>
      </c>
      <c r="H4038">
        <v>1</v>
      </c>
      <c r="K4038" s="2" t="s">
        <v>29</v>
      </c>
      <c r="L4038" s="1" t="s">
        <v>76</v>
      </c>
      <c r="M4038" s="1" t="s">
        <v>3267</v>
      </c>
      <c r="N4038" s="1" t="s">
        <v>2277</v>
      </c>
      <c r="O4038" t="s">
        <v>3268</v>
      </c>
      <c r="P4038" s="18">
        <v>9.99</v>
      </c>
      <c r="Q4038">
        <v>9.99</v>
      </c>
      <c r="R4038">
        <v>0.7</v>
      </c>
      <c r="S4038">
        <v>6.99</v>
      </c>
      <c r="T4038" t="s">
        <v>33</v>
      </c>
      <c r="U4038">
        <v>1</v>
      </c>
      <c r="V4038">
        <v>6.99</v>
      </c>
      <c r="W4038">
        <v>9.99</v>
      </c>
      <c r="X4038">
        <v>9.99</v>
      </c>
      <c r="Y4038" t="s">
        <v>33</v>
      </c>
      <c r="Z4038">
        <v>0</v>
      </c>
      <c r="AA4038">
        <v>6.99</v>
      </c>
      <c r="AB4038" t="s">
        <v>33</v>
      </c>
      <c r="AC4038" s="29">
        <v>0.77</v>
      </c>
      <c r="AD4038" s="29">
        <v>6.25E-2</v>
      </c>
      <c r="AE4038" s="29">
        <v>0.62</v>
      </c>
      <c r="AF4038" s="29">
        <v>1.4999999999999999E-2</v>
      </c>
      <c r="AG4038" s="29">
        <v>0.15</v>
      </c>
      <c r="AH4038" s="29">
        <v>0</v>
      </c>
      <c r="AI4038" s="29">
        <v>0</v>
      </c>
    </row>
    <row r="4039" spans="1:35" x14ac:dyDescent="0.25">
      <c r="A4039" s="3">
        <v>42745.242037037002</v>
      </c>
      <c r="B4039" t="s">
        <v>27</v>
      </c>
      <c r="C4039" t="s">
        <v>12225</v>
      </c>
      <c r="D4039" t="s">
        <v>13005</v>
      </c>
      <c r="E4039" t="s">
        <v>12583</v>
      </c>
      <c r="F4039" s="27">
        <v>85207</v>
      </c>
      <c r="G4039" t="s">
        <v>28</v>
      </c>
      <c r="H4039">
        <v>1</v>
      </c>
      <c r="K4039" s="2" t="s">
        <v>177</v>
      </c>
      <c r="L4039" s="1" t="s">
        <v>29</v>
      </c>
      <c r="M4039" s="1" t="s">
        <v>1381</v>
      </c>
      <c r="N4039" s="1" t="s">
        <v>1382</v>
      </c>
      <c r="O4039" t="s">
        <v>1383</v>
      </c>
      <c r="P4039" s="18">
        <v>6.38</v>
      </c>
      <c r="Q4039">
        <v>6.38</v>
      </c>
      <c r="R4039">
        <v>0.7</v>
      </c>
      <c r="S4039">
        <v>4.47</v>
      </c>
      <c r="T4039" t="s">
        <v>33</v>
      </c>
      <c r="U4039">
        <v>1</v>
      </c>
      <c r="V4039">
        <v>4.47</v>
      </c>
      <c r="W4039">
        <v>6.38</v>
      </c>
      <c r="X4039">
        <v>6.38</v>
      </c>
      <c r="Y4039" t="s">
        <v>33</v>
      </c>
      <c r="Z4039">
        <v>0</v>
      </c>
      <c r="AA4039">
        <v>4.47</v>
      </c>
      <c r="AB4039" t="s">
        <v>33</v>
      </c>
      <c r="AC4039" s="29">
        <v>0.57000000000000006</v>
      </c>
      <c r="AD4039" s="29">
        <v>6.6000000000000003E-2</v>
      </c>
      <c r="AE4039" s="29">
        <v>0.42</v>
      </c>
      <c r="AF4039" s="29">
        <v>1.7500000000000002E-2</v>
      </c>
      <c r="AG4039" s="29">
        <v>0.11</v>
      </c>
      <c r="AH4039" s="29">
        <v>7.0000000000000001E-3</v>
      </c>
      <c r="AI4039" s="29">
        <v>0.04</v>
      </c>
    </row>
    <row r="4040" spans="1:35" x14ac:dyDescent="0.25">
      <c r="A4040" s="3">
        <v>42738.574814814798</v>
      </c>
      <c r="B4040" t="s">
        <v>101</v>
      </c>
      <c r="C4040" t="s">
        <v>12178</v>
      </c>
      <c r="F4040" s="27" t="s">
        <v>2363</v>
      </c>
      <c r="G4040" t="s">
        <v>28</v>
      </c>
      <c r="H4040">
        <v>1</v>
      </c>
      <c r="K4040" s="2" t="s">
        <v>29</v>
      </c>
      <c r="L4040" s="1" t="s">
        <v>94</v>
      </c>
      <c r="M4040" s="1" t="s">
        <v>293</v>
      </c>
      <c r="N4040" s="1" t="s">
        <v>294</v>
      </c>
      <c r="O4040" t="s">
        <v>295</v>
      </c>
      <c r="P4040" s="18">
        <v>3.39</v>
      </c>
      <c r="Q4040">
        <v>3.39</v>
      </c>
      <c r="R4040">
        <v>0.5</v>
      </c>
      <c r="S4040">
        <v>1.7</v>
      </c>
      <c r="T4040" t="s">
        <v>33</v>
      </c>
      <c r="U4040">
        <v>1</v>
      </c>
      <c r="V4040">
        <v>1.7</v>
      </c>
      <c r="W4040">
        <v>3.39</v>
      </c>
      <c r="X4040">
        <v>3.39</v>
      </c>
      <c r="Y4040" t="s">
        <v>106</v>
      </c>
      <c r="Z4040">
        <v>0</v>
      </c>
      <c r="AA4040">
        <v>1.7</v>
      </c>
      <c r="AB4040" t="s">
        <v>33</v>
      </c>
      <c r="AC4040" s="29">
        <v>0</v>
      </c>
      <c r="AD4040" s="29">
        <v>0</v>
      </c>
      <c r="AE4040" s="29">
        <v>0</v>
      </c>
      <c r="AF4040" s="29">
        <v>0</v>
      </c>
      <c r="AG4040" s="29">
        <v>0</v>
      </c>
      <c r="AH4040" s="29">
        <v>0</v>
      </c>
      <c r="AI4040" s="29">
        <v>0</v>
      </c>
    </row>
    <row r="4041" spans="1:35" x14ac:dyDescent="0.25">
      <c r="A4041" s="3">
        <v>42755.748495370397</v>
      </c>
      <c r="B4041" t="s">
        <v>117</v>
      </c>
      <c r="C4041" t="s">
        <v>12178</v>
      </c>
      <c r="F4041" s="27" t="s">
        <v>4747</v>
      </c>
      <c r="G4041" t="s">
        <v>28</v>
      </c>
      <c r="H4041">
        <v>1</v>
      </c>
      <c r="K4041" s="2" t="s">
        <v>39</v>
      </c>
      <c r="L4041" s="1" t="s">
        <v>58</v>
      </c>
      <c r="M4041" s="1" t="s">
        <v>2387</v>
      </c>
      <c r="N4041" s="1" t="s">
        <v>2388</v>
      </c>
      <c r="O4041" t="s">
        <v>2389</v>
      </c>
      <c r="P4041" s="18">
        <v>3.39</v>
      </c>
      <c r="Q4041">
        <v>3.39</v>
      </c>
      <c r="R4041">
        <v>0.5</v>
      </c>
      <c r="S4041">
        <v>1.7</v>
      </c>
      <c r="T4041" t="s">
        <v>33</v>
      </c>
      <c r="U4041">
        <v>1</v>
      </c>
      <c r="V4041">
        <v>1.7</v>
      </c>
      <c r="W4041">
        <v>3.39</v>
      </c>
      <c r="X4041">
        <v>3.39</v>
      </c>
      <c r="Y4041" t="s">
        <v>123</v>
      </c>
      <c r="Z4041">
        <v>0</v>
      </c>
      <c r="AA4041">
        <v>1.7</v>
      </c>
      <c r="AB4041" t="s">
        <v>33</v>
      </c>
      <c r="AC4041" s="29">
        <v>0</v>
      </c>
      <c r="AD4041" s="29">
        <v>0</v>
      </c>
      <c r="AE4041" s="29">
        <v>0</v>
      </c>
      <c r="AF4041" s="29">
        <v>0</v>
      </c>
      <c r="AG4041" s="29">
        <v>0</v>
      </c>
      <c r="AH4041" s="29">
        <v>0</v>
      </c>
      <c r="AI4041" s="29">
        <v>0</v>
      </c>
    </row>
    <row r="4042" spans="1:35" x14ac:dyDescent="0.25">
      <c r="A4042" s="3">
        <v>42755.7573611111</v>
      </c>
      <c r="B4042" t="s">
        <v>117</v>
      </c>
      <c r="C4042" t="s">
        <v>12178</v>
      </c>
      <c r="F4042" s="27" t="s">
        <v>4747</v>
      </c>
      <c r="G4042" t="s">
        <v>28</v>
      </c>
      <c r="H4042">
        <v>1</v>
      </c>
      <c r="K4042" s="2" t="s">
        <v>29</v>
      </c>
      <c r="L4042" s="1" t="s">
        <v>76</v>
      </c>
      <c r="M4042" s="1" t="s">
        <v>3231</v>
      </c>
      <c r="N4042" s="1" t="s">
        <v>989</v>
      </c>
      <c r="O4042" t="s">
        <v>3232</v>
      </c>
      <c r="P4042" s="18">
        <v>6.79</v>
      </c>
      <c r="Q4042">
        <v>6.79</v>
      </c>
      <c r="R4042">
        <v>0.5</v>
      </c>
      <c r="S4042">
        <v>3.4</v>
      </c>
      <c r="T4042" t="s">
        <v>33</v>
      </c>
      <c r="U4042">
        <v>1</v>
      </c>
      <c r="V4042">
        <v>3.4</v>
      </c>
      <c r="W4042">
        <v>6.79</v>
      </c>
      <c r="X4042">
        <v>6.79</v>
      </c>
      <c r="Y4042" t="s">
        <v>123</v>
      </c>
      <c r="Z4042">
        <v>0</v>
      </c>
      <c r="AA4042">
        <v>3.4</v>
      </c>
      <c r="AB4042" t="s">
        <v>33</v>
      </c>
      <c r="AC4042" s="29">
        <v>0</v>
      </c>
      <c r="AD4042" s="29">
        <v>0</v>
      </c>
      <c r="AE4042" s="29">
        <v>0</v>
      </c>
      <c r="AF4042" s="29">
        <v>0</v>
      </c>
      <c r="AG4042" s="29">
        <v>0</v>
      </c>
      <c r="AH4042" s="29">
        <v>0</v>
      </c>
      <c r="AI4042" s="29">
        <v>0</v>
      </c>
    </row>
    <row r="4043" spans="1:35" x14ac:dyDescent="0.25">
      <c r="A4043" s="3">
        <v>42762.702349537001</v>
      </c>
      <c r="B4043" t="s">
        <v>543</v>
      </c>
      <c r="C4043" t="s">
        <v>12178</v>
      </c>
      <c r="F4043" s="27" t="s">
        <v>6635</v>
      </c>
      <c r="G4043" t="s">
        <v>28</v>
      </c>
      <c r="H4043">
        <v>1</v>
      </c>
      <c r="K4043" s="2" t="s">
        <v>39</v>
      </c>
      <c r="L4043" s="1" t="s">
        <v>58</v>
      </c>
      <c r="M4043" s="1" t="s">
        <v>4501</v>
      </c>
      <c r="N4043" s="1" t="s">
        <v>419</v>
      </c>
      <c r="O4043" t="s">
        <v>4502</v>
      </c>
      <c r="P4043" s="18">
        <v>5.09</v>
      </c>
      <c r="Q4043">
        <v>5.09</v>
      </c>
      <c r="R4043">
        <v>0.5</v>
      </c>
      <c r="S4043">
        <v>2.5499999999999998</v>
      </c>
      <c r="T4043" t="s">
        <v>33</v>
      </c>
      <c r="U4043">
        <v>1</v>
      </c>
      <c r="V4043">
        <v>2.5499999999999998</v>
      </c>
      <c r="W4043">
        <v>5.09</v>
      </c>
      <c r="X4043">
        <v>5.09</v>
      </c>
      <c r="Y4043" t="s">
        <v>33</v>
      </c>
      <c r="Z4043">
        <v>0</v>
      </c>
      <c r="AA4043">
        <v>2.5499999999999998</v>
      </c>
      <c r="AB4043" t="s">
        <v>33</v>
      </c>
      <c r="AC4043" s="29">
        <v>0</v>
      </c>
      <c r="AD4043" s="29">
        <v>0</v>
      </c>
      <c r="AE4043" s="29">
        <v>0</v>
      </c>
      <c r="AF4043" s="29">
        <v>0</v>
      </c>
      <c r="AG4043" s="29">
        <v>0</v>
      </c>
      <c r="AH4043" s="29">
        <v>0</v>
      </c>
      <c r="AI4043" s="29">
        <v>0</v>
      </c>
    </row>
    <row r="4044" spans="1:35" x14ac:dyDescent="0.25">
      <c r="A4044" s="3">
        <v>42762.128645833298</v>
      </c>
      <c r="B4044" t="s">
        <v>27</v>
      </c>
      <c r="C4044" t="s">
        <v>12193</v>
      </c>
      <c r="D4044" t="s">
        <v>13273</v>
      </c>
      <c r="E4044" t="s">
        <v>12308</v>
      </c>
      <c r="F4044" s="27">
        <v>66083</v>
      </c>
      <c r="G4044" t="s">
        <v>28</v>
      </c>
      <c r="H4044">
        <v>1</v>
      </c>
      <c r="K4044" s="2" t="s">
        <v>29</v>
      </c>
      <c r="L4044" s="1" t="s">
        <v>29</v>
      </c>
      <c r="M4044" s="1" t="s">
        <v>184</v>
      </c>
      <c r="N4044" s="1" t="s">
        <v>185</v>
      </c>
      <c r="O4044" t="s">
        <v>186</v>
      </c>
      <c r="P4044" s="18">
        <v>12.99</v>
      </c>
      <c r="Q4044">
        <v>12.99</v>
      </c>
      <c r="R4044">
        <v>0.7</v>
      </c>
      <c r="S4044">
        <v>9.09</v>
      </c>
      <c r="T4044" t="s">
        <v>33</v>
      </c>
      <c r="U4044">
        <v>1</v>
      </c>
      <c r="V4044">
        <v>9.09</v>
      </c>
      <c r="W4044">
        <v>12.99</v>
      </c>
      <c r="X4044">
        <v>12.99</v>
      </c>
      <c r="Y4044" t="s">
        <v>33</v>
      </c>
      <c r="Z4044">
        <v>0</v>
      </c>
      <c r="AA4044">
        <v>9.09</v>
      </c>
      <c r="AB4044" t="s">
        <v>33</v>
      </c>
      <c r="AC4044" s="29">
        <v>0</v>
      </c>
      <c r="AD4044" s="29">
        <v>0</v>
      </c>
      <c r="AE4044" s="29">
        <v>0</v>
      </c>
      <c r="AF4044" s="29">
        <v>0</v>
      </c>
      <c r="AG4044" s="29">
        <v>0</v>
      </c>
      <c r="AH4044" s="29">
        <v>0</v>
      </c>
      <c r="AI4044" s="29">
        <v>0</v>
      </c>
    </row>
    <row r="4045" spans="1:35" x14ac:dyDescent="0.25">
      <c r="A4045" s="3">
        <v>42762.398067129601</v>
      </c>
      <c r="B4045" t="s">
        <v>27</v>
      </c>
      <c r="C4045" t="s">
        <v>12189</v>
      </c>
      <c r="D4045" t="s">
        <v>13003</v>
      </c>
      <c r="E4045" t="s">
        <v>13229</v>
      </c>
      <c r="F4045" s="27">
        <v>43056</v>
      </c>
      <c r="G4045" t="s">
        <v>28</v>
      </c>
      <c r="H4045">
        <v>1</v>
      </c>
      <c r="K4045" s="2" t="s">
        <v>81</v>
      </c>
      <c r="L4045" s="1" t="s">
        <v>282</v>
      </c>
      <c r="M4045" s="1" t="s">
        <v>6703</v>
      </c>
      <c r="N4045" s="1" t="s">
        <v>6704</v>
      </c>
      <c r="O4045" t="s">
        <v>6705</v>
      </c>
      <c r="P4045" s="18">
        <v>7.99</v>
      </c>
      <c r="Q4045">
        <v>7.99</v>
      </c>
      <c r="R4045">
        <v>0.7</v>
      </c>
      <c r="S4045">
        <v>5.59</v>
      </c>
      <c r="T4045" t="s">
        <v>33</v>
      </c>
      <c r="U4045">
        <v>1</v>
      </c>
      <c r="V4045">
        <v>5.59</v>
      </c>
      <c r="W4045">
        <v>7.99</v>
      </c>
      <c r="X4045">
        <v>7.99</v>
      </c>
      <c r="Y4045" t="s">
        <v>33</v>
      </c>
      <c r="Z4045">
        <v>0</v>
      </c>
      <c r="AA4045">
        <v>5.59</v>
      </c>
      <c r="AB4045" t="s">
        <v>33</v>
      </c>
      <c r="AC4045" s="29">
        <v>0.56000000000000005</v>
      </c>
      <c r="AD4045" s="29">
        <v>5.5E-2</v>
      </c>
      <c r="AE4045" s="29">
        <v>0.44</v>
      </c>
      <c r="AF4045" s="29">
        <v>0</v>
      </c>
      <c r="AG4045" s="29">
        <v>0</v>
      </c>
      <c r="AH4045" s="29">
        <v>1.4999999999999999E-2</v>
      </c>
      <c r="AI4045" s="29">
        <v>0.12</v>
      </c>
    </row>
    <row r="4046" spans="1:35" x14ac:dyDescent="0.25">
      <c r="A4046" s="3">
        <v>42762.3988425926</v>
      </c>
      <c r="B4046" t="s">
        <v>27</v>
      </c>
      <c r="C4046" t="s">
        <v>12189</v>
      </c>
      <c r="D4046" t="s">
        <v>13003</v>
      </c>
      <c r="E4046" t="s">
        <v>13229</v>
      </c>
      <c r="F4046" s="27">
        <v>43056</v>
      </c>
      <c r="G4046" t="s">
        <v>28</v>
      </c>
      <c r="H4046">
        <v>1</v>
      </c>
      <c r="K4046" s="2" t="s">
        <v>81</v>
      </c>
      <c r="L4046" s="1" t="s">
        <v>282</v>
      </c>
      <c r="M4046" s="1" t="s">
        <v>6706</v>
      </c>
      <c r="N4046" s="1" t="s">
        <v>6704</v>
      </c>
      <c r="O4046" t="s">
        <v>6707</v>
      </c>
      <c r="P4046" s="18">
        <v>7.99</v>
      </c>
      <c r="Q4046">
        <v>7.99</v>
      </c>
      <c r="R4046">
        <v>0.7</v>
      </c>
      <c r="S4046">
        <v>5.59</v>
      </c>
      <c r="T4046" t="s">
        <v>33</v>
      </c>
      <c r="U4046">
        <v>1</v>
      </c>
      <c r="V4046">
        <v>5.59</v>
      </c>
      <c r="W4046">
        <v>7.99</v>
      </c>
      <c r="X4046">
        <v>7.99</v>
      </c>
      <c r="Y4046" t="s">
        <v>33</v>
      </c>
      <c r="Z4046">
        <v>0</v>
      </c>
      <c r="AA4046">
        <v>5.59</v>
      </c>
      <c r="AB4046" t="s">
        <v>33</v>
      </c>
      <c r="AC4046" s="29">
        <v>0.56000000000000005</v>
      </c>
      <c r="AD4046" s="29">
        <v>5.5E-2</v>
      </c>
      <c r="AE4046" s="29">
        <v>0.44</v>
      </c>
      <c r="AF4046" s="29">
        <v>0</v>
      </c>
      <c r="AG4046" s="29">
        <v>0</v>
      </c>
      <c r="AH4046" s="29">
        <v>1.4999999999999999E-2</v>
      </c>
      <c r="AI4046" s="29">
        <v>0.12</v>
      </c>
    </row>
    <row r="4047" spans="1:35" x14ac:dyDescent="0.25">
      <c r="A4047" s="3">
        <v>42766.676643518498</v>
      </c>
      <c r="B4047" t="s">
        <v>101</v>
      </c>
      <c r="C4047" t="s">
        <v>12178</v>
      </c>
      <c r="F4047" s="27" t="s">
        <v>6708</v>
      </c>
      <c r="G4047" t="s">
        <v>28</v>
      </c>
      <c r="H4047">
        <v>1</v>
      </c>
      <c r="K4047" s="2" t="s">
        <v>39</v>
      </c>
      <c r="L4047" s="1" t="s">
        <v>58</v>
      </c>
      <c r="M4047" s="1" t="s">
        <v>3910</v>
      </c>
      <c r="N4047" s="1" t="s">
        <v>3369</v>
      </c>
      <c r="O4047" t="s">
        <v>3911</v>
      </c>
      <c r="P4047" s="18">
        <v>3.39</v>
      </c>
      <c r="Q4047">
        <v>3.39</v>
      </c>
      <c r="R4047">
        <v>0.5</v>
      </c>
      <c r="S4047">
        <v>1.7</v>
      </c>
      <c r="T4047" t="s">
        <v>33</v>
      </c>
      <c r="U4047">
        <v>1</v>
      </c>
      <c r="V4047">
        <v>1.7</v>
      </c>
      <c r="W4047">
        <v>3.39</v>
      </c>
      <c r="X4047">
        <v>3.39</v>
      </c>
      <c r="Y4047" t="s">
        <v>106</v>
      </c>
      <c r="Z4047">
        <v>0</v>
      </c>
      <c r="AA4047">
        <v>1.7</v>
      </c>
      <c r="AB4047" t="s">
        <v>33</v>
      </c>
      <c r="AC4047" s="29">
        <v>0</v>
      </c>
      <c r="AD4047" s="29">
        <v>0</v>
      </c>
      <c r="AE4047" s="29">
        <v>0</v>
      </c>
      <c r="AF4047" s="29">
        <v>0</v>
      </c>
      <c r="AG4047" s="29">
        <v>0</v>
      </c>
      <c r="AH4047" s="29">
        <v>0</v>
      </c>
      <c r="AI4047" s="29">
        <v>0</v>
      </c>
    </row>
    <row r="4048" spans="1:35" x14ac:dyDescent="0.25">
      <c r="A4048" s="3">
        <v>42739.628472222197</v>
      </c>
      <c r="B4048" t="s">
        <v>37</v>
      </c>
      <c r="C4048" t="s">
        <v>193</v>
      </c>
      <c r="F4048" s="27" t="s">
        <v>6709</v>
      </c>
      <c r="G4048" t="s">
        <v>28</v>
      </c>
      <c r="H4048">
        <v>1</v>
      </c>
      <c r="K4048" s="2" t="s">
        <v>39</v>
      </c>
      <c r="L4048" s="1" t="s">
        <v>309</v>
      </c>
      <c r="M4048" s="1" t="s">
        <v>310</v>
      </c>
      <c r="N4048" s="1" t="s">
        <v>311</v>
      </c>
      <c r="O4048" t="s">
        <v>312</v>
      </c>
      <c r="P4048" s="18">
        <v>3.39</v>
      </c>
      <c r="Q4048">
        <v>3.39</v>
      </c>
      <c r="R4048">
        <v>0.5</v>
      </c>
      <c r="S4048">
        <v>1.7</v>
      </c>
      <c r="T4048" t="s">
        <v>33</v>
      </c>
      <c r="U4048">
        <v>1</v>
      </c>
      <c r="V4048">
        <v>1.7</v>
      </c>
      <c r="W4048">
        <v>3.39</v>
      </c>
      <c r="X4048">
        <v>3.39</v>
      </c>
      <c r="Y4048" t="s">
        <v>44</v>
      </c>
      <c r="Z4048">
        <v>0</v>
      </c>
      <c r="AA4048">
        <v>1.7</v>
      </c>
      <c r="AB4048" t="s">
        <v>33</v>
      </c>
      <c r="AC4048" s="29">
        <v>0</v>
      </c>
      <c r="AD4048" s="29">
        <v>0</v>
      </c>
      <c r="AE4048" s="29">
        <v>0</v>
      </c>
      <c r="AF4048" s="29">
        <v>0</v>
      </c>
      <c r="AG4048" s="29">
        <v>0</v>
      </c>
      <c r="AH4048" s="29">
        <v>0</v>
      </c>
      <c r="AI4048" s="29">
        <v>0</v>
      </c>
    </row>
    <row r="4049" spans="1:35" x14ac:dyDescent="0.25">
      <c r="A4049" s="3">
        <v>42739.894675925898</v>
      </c>
      <c r="B4049" t="s">
        <v>67</v>
      </c>
      <c r="C4049" t="s">
        <v>12178</v>
      </c>
      <c r="F4049" s="27" t="s">
        <v>6710</v>
      </c>
      <c r="G4049" t="s">
        <v>28</v>
      </c>
      <c r="H4049">
        <v>1</v>
      </c>
      <c r="K4049" s="2" t="s">
        <v>81</v>
      </c>
      <c r="L4049" s="1" t="s">
        <v>82</v>
      </c>
      <c r="M4049" s="1" t="s">
        <v>2305</v>
      </c>
      <c r="N4049" s="1" t="s">
        <v>159</v>
      </c>
      <c r="O4049" t="s">
        <v>2306</v>
      </c>
      <c r="P4049" s="18">
        <v>8.49</v>
      </c>
      <c r="Q4049">
        <v>8.49</v>
      </c>
      <c r="R4049">
        <v>0.5</v>
      </c>
      <c r="S4049">
        <v>4.25</v>
      </c>
      <c r="T4049" t="s">
        <v>33</v>
      </c>
      <c r="U4049">
        <v>1</v>
      </c>
      <c r="V4049">
        <v>4.25</v>
      </c>
      <c r="W4049">
        <v>8.49</v>
      </c>
      <c r="X4049">
        <v>8.49</v>
      </c>
      <c r="Y4049" t="s">
        <v>56</v>
      </c>
      <c r="Z4049">
        <v>0</v>
      </c>
      <c r="AA4049">
        <v>4.25</v>
      </c>
      <c r="AB4049" t="s">
        <v>33</v>
      </c>
      <c r="AC4049" s="29">
        <v>0</v>
      </c>
      <c r="AD4049" s="29">
        <v>0</v>
      </c>
      <c r="AE4049" s="29">
        <v>0</v>
      </c>
      <c r="AF4049" s="29">
        <v>0</v>
      </c>
      <c r="AG4049" s="29">
        <v>0</v>
      </c>
      <c r="AH4049" s="29">
        <v>0</v>
      </c>
      <c r="AI4049" s="29">
        <v>0</v>
      </c>
    </row>
    <row r="4050" spans="1:35" x14ac:dyDescent="0.25">
      <c r="A4050" s="3">
        <v>42747.038460648102</v>
      </c>
      <c r="B4050" t="s">
        <v>27</v>
      </c>
      <c r="C4050" t="s">
        <v>12210</v>
      </c>
      <c r="D4050" t="s">
        <v>13521</v>
      </c>
      <c r="E4050" t="s">
        <v>13522</v>
      </c>
      <c r="F4050" s="27">
        <v>8093</v>
      </c>
      <c r="G4050" t="s">
        <v>28</v>
      </c>
      <c r="H4050">
        <v>1</v>
      </c>
      <c r="K4050" s="2" t="s">
        <v>39</v>
      </c>
      <c r="L4050" s="1" t="s">
        <v>1856</v>
      </c>
      <c r="M4050" s="1" t="s">
        <v>1857</v>
      </c>
      <c r="N4050" s="1" t="s">
        <v>1058</v>
      </c>
      <c r="O4050" t="s">
        <v>1858</v>
      </c>
      <c r="P4050" s="18">
        <v>0.99</v>
      </c>
      <c r="Q4050">
        <v>0.99</v>
      </c>
      <c r="R4050">
        <v>0.7</v>
      </c>
      <c r="S4050">
        <v>0.69</v>
      </c>
      <c r="T4050" t="s">
        <v>33</v>
      </c>
      <c r="U4050">
        <v>1</v>
      </c>
      <c r="V4050">
        <v>0.69</v>
      </c>
      <c r="W4050">
        <v>0.99</v>
      </c>
      <c r="X4050">
        <v>0.99</v>
      </c>
      <c r="Y4050" t="s">
        <v>33</v>
      </c>
      <c r="Z4050">
        <v>0</v>
      </c>
      <c r="AA4050">
        <v>0.69</v>
      </c>
      <c r="AB4050" t="s">
        <v>33</v>
      </c>
      <c r="AC4050" s="29">
        <v>7.0000000000000007E-2</v>
      </c>
      <c r="AD4050" s="29">
        <v>7.0000000000000007E-2</v>
      </c>
      <c r="AE4050" s="29">
        <v>7.0000000000000007E-2</v>
      </c>
      <c r="AF4050" s="29">
        <v>0</v>
      </c>
      <c r="AG4050" s="29">
        <v>0</v>
      </c>
      <c r="AH4050" s="29">
        <v>0</v>
      </c>
      <c r="AI4050" s="29">
        <v>0</v>
      </c>
    </row>
    <row r="4051" spans="1:35" x14ac:dyDescent="0.25">
      <c r="A4051" s="3">
        <v>42748.237870370402</v>
      </c>
      <c r="B4051" t="s">
        <v>27</v>
      </c>
      <c r="C4051" t="s">
        <v>12232</v>
      </c>
      <c r="D4051" t="s">
        <v>13523</v>
      </c>
      <c r="E4051" t="s">
        <v>13065</v>
      </c>
      <c r="F4051" s="27">
        <v>6851</v>
      </c>
      <c r="G4051" t="s">
        <v>28</v>
      </c>
      <c r="H4051">
        <v>1</v>
      </c>
      <c r="K4051" s="2" t="s">
        <v>81</v>
      </c>
      <c r="L4051" s="1" t="s">
        <v>82</v>
      </c>
      <c r="M4051" s="1" t="s">
        <v>574</v>
      </c>
      <c r="N4051" s="1" t="s">
        <v>575</v>
      </c>
      <c r="O4051" t="s">
        <v>576</v>
      </c>
      <c r="P4051" s="18">
        <v>9.99</v>
      </c>
      <c r="Q4051">
        <v>9.99</v>
      </c>
      <c r="R4051">
        <v>0.7</v>
      </c>
      <c r="S4051">
        <v>6.99</v>
      </c>
      <c r="T4051" t="s">
        <v>33</v>
      </c>
      <c r="U4051">
        <v>1</v>
      </c>
      <c r="V4051">
        <v>6.99</v>
      </c>
      <c r="W4051">
        <v>9.99</v>
      </c>
      <c r="X4051">
        <v>9.99</v>
      </c>
      <c r="Y4051" t="s">
        <v>33</v>
      </c>
      <c r="Z4051">
        <v>0</v>
      </c>
      <c r="AA4051">
        <v>6.99</v>
      </c>
      <c r="AB4051" t="s">
        <v>33</v>
      </c>
      <c r="AC4051" s="29">
        <v>0.1</v>
      </c>
      <c r="AD4051" s="29">
        <v>0.01</v>
      </c>
      <c r="AE4051" s="29">
        <v>0.1</v>
      </c>
      <c r="AF4051" s="29">
        <v>0</v>
      </c>
      <c r="AG4051" s="29">
        <v>0</v>
      </c>
      <c r="AH4051" s="29">
        <v>0</v>
      </c>
      <c r="AI4051" s="29">
        <v>0</v>
      </c>
    </row>
    <row r="4052" spans="1:35" x14ac:dyDescent="0.25">
      <c r="A4052" s="3">
        <v>42736.276863425897</v>
      </c>
      <c r="B4052" t="s">
        <v>37</v>
      </c>
      <c r="C4052" t="s">
        <v>12183</v>
      </c>
      <c r="F4052" s="27" t="s">
        <v>6711</v>
      </c>
      <c r="G4052" t="s">
        <v>28</v>
      </c>
      <c r="H4052">
        <v>1</v>
      </c>
      <c r="K4052" s="2" t="s">
        <v>81</v>
      </c>
      <c r="L4052" s="1" t="s">
        <v>313</v>
      </c>
      <c r="M4052" s="1" t="s">
        <v>332</v>
      </c>
      <c r="N4052" s="1" t="s">
        <v>333</v>
      </c>
      <c r="O4052" t="s">
        <v>334</v>
      </c>
      <c r="P4052" s="18">
        <v>2.54</v>
      </c>
      <c r="Q4052">
        <v>2.54</v>
      </c>
      <c r="R4052">
        <v>0.5</v>
      </c>
      <c r="S4052">
        <v>1.27</v>
      </c>
      <c r="T4052" t="s">
        <v>33</v>
      </c>
      <c r="U4052">
        <v>1</v>
      </c>
      <c r="V4052">
        <v>1.27</v>
      </c>
      <c r="W4052">
        <v>2.54</v>
      </c>
      <c r="X4052">
        <v>2.54</v>
      </c>
      <c r="Y4052" t="s">
        <v>44</v>
      </c>
      <c r="Z4052">
        <v>0</v>
      </c>
      <c r="AA4052">
        <v>1.27</v>
      </c>
      <c r="AB4052" t="s">
        <v>33</v>
      </c>
      <c r="AC4052" s="29">
        <v>0</v>
      </c>
      <c r="AD4052" s="29">
        <v>0</v>
      </c>
      <c r="AE4052" s="29">
        <v>0</v>
      </c>
      <c r="AF4052" s="29">
        <v>0</v>
      </c>
      <c r="AG4052" s="29">
        <v>0</v>
      </c>
      <c r="AH4052" s="29">
        <v>0</v>
      </c>
      <c r="AI4052" s="29">
        <v>0</v>
      </c>
    </row>
    <row r="4053" spans="1:35" x14ac:dyDescent="0.25">
      <c r="A4053" s="3">
        <v>42736.276863425897</v>
      </c>
      <c r="B4053" t="s">
        <v>37</v>
      </c>
      <c r="C4053" t="s">
        <v>12183</v>
      </c>
      <c r="F4053" s="27" t="s">
        <v>6711</v>
      </c>
      <c r="G4053" t="s">
        <v>28</v>
      </c>
      <c r="H4053">
        <v>1</v>
      </c>
      <c r="K4053" s="2" t="s">
        <v>81</v>
      </c>
      <c r="L4053" s="1" t="s">
        <v>313</v>
      </c>
      <c r="M4053" s="1" t="s">
        <v>1581</v>
      </c>
      <c r="N4053" s="1" t="s">
        <v>333</v>
      </c>
      <c r="O4053" t="s">
        <v>1582</v>
      </c>
      <c r="P4053" s="18">
        <v>2.54</v>
      </c>
      <c r="Q4053">
        <v>2.54</v>
      </c>
      <c r="R4053">
        <v>0.5</v>
      </c>
      <c r="S4053">
        <v>1.27</v>
      </c>
      <c r="T4053" t="s">
        <v>33</v>
      </c>
      <c r="U4053">
        <v>1</v>
      </c>
      <c r="V4053">
        <v>1.27</v>
      </c>
      <c r="W4053">
        <v>2.54</v>
      </c>
      <c r="X4053">
        <v>2.54</v>
      </c>
      <c r="Y4053" t="s">
        <v>44</v>
      </c>
      <c r="Z4053">
        <v>0</v>
      </c>
      <c r="AA4053">
        <v>1.27</v>
      </c>
      <c r="AB4053" t="s">
        <v>33</v>
      </c>
      <c r="AC4053" s="29">
        <v>0</v>
      </c>
      <c r="AD4053" s="29">
        <v>0</v>
      </c>
      <c r="AE4053" s="29">
        <v>0</v>
      </c>
      <c r="AF4053" s="29">
        <v>0</v>
      </c>
      <c r="AG4053" s="29">
        <v>0</v>
      </c>
      <c r="AH4053" s="29">
        <v>0</v>
      </c>
      <c r="AI4053" s="29">
        <v>0</v>
      </c>
    </row>
    <row r="4054" spans="1:35" x14ac:dyDescent="0.25">
      <c r="A4054" s="3">
        <v>42764.451921296299</v>
      </c>
      <c r="B4054" t="s">
        <v>1527</v>
      </c>
      <c r="C4054" t="s">
        <v>12178</v>
      </c>
      <c r="F4054" s="27" t="s">
        <v>1528</v>
      </c>
      <c r="G4054" t="s">
        <v>28</v>
      </c>
      <c r="H4054">
        <v>1</v>
      </c>
      <c r="K4054" s="2" t="s">
        <v>81</v>
      </c>
      <c r="L4054" s="1" t="s">
        <v>82</v>
      </c>
      <c r="M4054" s="1" t="s">
        <v>6712</v>
      </c>
      <c r="N4054" s="1" t="s">
        <v>3622</v>
      </c>
      <c r="O4054" t="s">
        <v>6713</v>
      </c>
      <c r="P4054" s="18">
        <v>18.190000000000001</v>
      </c>
      <c r="Q4054">
        <v>18.190000000000001</v>
      </c>
      <c r="R4054">
        <v>0.5</v>
      </c>
      <c r="S4054">
        <v>9.1</v>
      </c>
      <c r="T4054" t="s">
        <v>33</v>
      </c>
      <c r="U4054">
        <v>1</v>
      </c>
      <c r="V4054">
        <v>9.1</v>
      </c>
      <c r="W4054">
        <v>18.190000000000001</v>
      </c>
      <c r="X4054">
        <v>18.190000000000001</v>
      </c>
      <c r="Y4054" t="s">
        <v>33</v>
      </c>
      <c r="Z4054">
        <v>0</v>
      </c>
      <c r="AA4054">
        <v>9.1</v>
      </c>
      <c r="AB4054" t="s">
        <v>33</v>
      </c>
      <c r="AC4054" s="29">
        <v>0</v>
      </c>
      <c r="AD4054" s="29">
        <v>0</v>
      </c>
      <c r="AE4054" s="29">
        <v>0</v>
      </c>
      <c r="AF4054" s="29">
        <v>0</v>
      </c>
      <c r="AG4054" s="29">
        <v>0</v>
      </c>
      <c r="AH4054" s="29">
        <v>0</v>
      </c>
      <c r="AI4054" s="29">
        <v>0</v>
      </c>
    </row>
    <row r="4055" spans="1:35" x14ac:dyDescent="0.25">
      <c r="A4055" s="3">
        <v>42765.958564814799</v>
      </c>
      <c r="B4055" t="s">
        <v>37</v>
      </c>
      <c r="C4055" t="s">
        <v>193</v>
      </c>
      <c r="F4055" s="27" t="s">
        <v>254</v>
      </c>
      <c r="G4055" t="s">
        <v>28</v>
      </c>
      <c r="H4055">
        <v>1</v>
      </c>
      <c r="K4055" s="2" t="s">
        <v>29</v>
      </c>
      <c r="L4055" s="1" t="s">
        <v>72</v>
      </c>
      <c r="M4055" s="1" t="s">
        <v>73</v>
      </c>
      <c r="N4055" s="1" t="s">
        <v>74</v>
      </c>
      <c r="O4055" t="s">
        <v>75</v>
      </c>
      <c r="P4055" s="18">
        <v>1.69</v>
      </c>
      <c r="Q4055">
        <v>1.69</v>
      </c>
      <c r="R4055">
        <v>0.5</v>
      </c>
      <c r="S4055">
        <v>0.85</v>
      </c>
      <c r="T4055" t="s">
        <v>33</v>
      </c>
      <c r="U4055">
        <v>1</v>
      </c>
      <c r="V4055">
        <v>0.85</v>
      </c>
      <c r="W4055">
        <v>1.69</v>
      </c>
      <c r="X4055">
        <v>1.69</v>
      </c>
      <c r="Y4055" t="s">
        <v>44</v>
      </c>
      <c r="Z4055">
        <v>0</v>
      </c>
      <c r="AA4055">
        <v>0.85</v>
      </c>
      <c r="AB4055" t="s">
        <v>33</v>
      </c>
      <c r="AC4055" s="29">
        <v>0</v>
      </c>
      <c r="AD4055" s="29">
        <v>0</v>
      </c>
      <c r="AE4055" s="29">
        <v>0</v>
      </c>
      <c r="AF4055" s="29">
        <v>0</v>
      </c>
      <c r="AG4055" s="29">
        <v>0</v>
      </c>
      <c r="AH4055" s="29">
        <v>0</v>
      </c>
      <c r="AI4055" s="29">
        <v>0</v>
      </c>
    </row>
    <row r="4056" spans="1:35" x14ac:dyDescent="0.25">
      <c r="A4056" s="3">
        <v>42764.780717592599</v>
      </c>
      <c r="B4056" t="s">
        <v>27</v>
      </c>
      <c r="C4056" t="s">
        <v>12223</v>
      </c>
      <c r="D4056" t="s">
        <v>13524</v>
      </c>
      <c r="E4056" t="s">
        <v>12646</v>
      </c>
      <c r="F4056" s="27">
        <v>25567</v>
      </c>
      <c r="G4056" t="s">
        <v>28</v>
      </c>
      <c r="H4056">
        <v>1</v>
      </c>
      <c r="K4056" s="2" t="s">
        <v>81</v>
      </c>
      <c r="L4056" s="1" t="s">
        <v>82</v>
      </c>
      <c r="M4056" s="1" t="s">
        <v>3975</v>
      </c>
      <c r="N4056" s="1" t="s">
        <v>3976</v>
      </c>
      <c r="O4056" t="s">
        <v>3977</v>
      </c>
      <c r="P4056" s="18">
        <v>12.99</v>
      </c>
      <c r="Q4056">
        <v>12.99</v>
      </c>
      <c r="R4056">
        <v>0.7</v>
      </c>
      <c r="S4056">
        <v>9.09</v>
      </c>
      <c r="T4056" t="s">
        <v>33</v>
      </c>
      <c r="U4056">
        <v>1</v>
      </c>
      <c r="V4056">
        <v>9.09</v>
      </c>
      <c r="W4056">
        <v>12.99</v>
      </c>
      <c r="X4056">
        <v>12.99</v>
      </c>
      <c r="Y4056" t="s">
        <v>33</v>
      </c>
      <c r="Z4056">
        <v>0</v>
      </c>
      <c r="AA4056">
        <v>9.09</v>
      </c>
      <c r="AB4056" t="s">
        <v>33</v>
      </c>
      <c r="AC4056" s="29">
        <v>0</v>
      </c>
      <c r="AD4056" s="29">
        <v>0</v>
      </c>
      <c r="AE4056" s="29">
        <v>0</v>
      </c>
      <c r="AF4056" s="29">
        <v>0</v>
      </c>
      <c r="AG4056" s="29">
        <v>0</v>
      </c>
      <c r="AH4056" s="29">
        <v>0</v>
      </c>
      <c r="AI4056" s="29">
        <v>0</v>
      </c>
    </row>
    <row r="4057" spans="1:35" x14ac:dyDescent="0.25">
      <c r="A4057" s="3">
        <v>42765.849097222199</v>
      </c>
      <c r="B4057" t="s">
        <v>67</v>
      </c>
      <c r="C4057" t="s">
        <v>12178</v>
      </c>
      <c r="F4057" s="27" t="s">
        <v>1154</v>
      </c>
      <c r="G4057" t="s">
        <v>28</v>
      </c>
      <c r="H4057">
        <v>1</v>
      </c>
      <c r="K4057" s="2" t="s">
        <v>39</v>
      </c>
      <c r="L4057" s="1" t="s">
        <v>119</v>
      </c>
      <c r="M4057" s="1" t="s">
        <v>841</v>
      </c>
      <c r="N4057" s="1" t="s">
        <v>842</v>
      </c>
      <c r="O4057" t="s">
        <v>843</v>
      </c>
      <c r="P4057" s="18">
        <v>1.69</v>
      </c>
      <c r="Q4057">
        <v>1.69</v>
      </c>
      <c r="R4057">
        <v>0.5</v>
      </c>
      <c r="S4057">
        <v>0.85</v>
      </c>
      <c r="T4057" t="s">
        <v>33</v>
      </c>
      <c r="U4057">
        <v>1</v>
      </c>
      <c r="V4057">
        <v>0.85</v>
      </c>
      <c r="W4057">
        <v>1.69</v>
      </c>
      <c r="X4057">
        <v>1.69</v>
      </c>
      <c r="Y4057" t="s">
        <v>56</v>
      </c>
      <c r="Z4057">
        <v>0</v>
      </c>
      <c r="AA4057">
        <v>0.85</v>
      </c>
      <c r="AB4057" t="s">
        <v>33</v>
      </c>
      <c r="AC4057" s="29">
        <v>0</v>
      </c>
      <c r="AD4057" s="29">
        <v>0</v>
      </c>
      <c r="AE4057" s="29">
        <v>0</v>
      </c>
      <c r="AF4057" s="29">
        <v>0</v>
      </c>
      <c r="AG4057" s="29">
        <v>0</v>
      </c>
      <c r="AH4057" s="29">
        <v>0</v>
      </c>
      <c r="AI4057" s="29">
        <v>0</v>
      </c>
    </row>
    <row r="4058" spans="1:35" x14ac:dyDescent="0.25">
      <c r="A4058" s="3">
        <v>42765.664710648103</v>
      </c>
      <c r="B4058" t="s">
        <v>101</v>
      </c>
      <c r="C4058" t="s">
        <v>12178</v>
      </c>
      <c r="F4058" s="27" t="s">
        <v>102</v>
      </c>
      <c r="G4058" t="s">
        <v>28</v>
      </c>
      <c r="H4058">
        <v>1</v>
      </c>
      <c r="K4058" s="2" t="s">
        <v>39</v>
      </c>
      <c r="L4058" s="1" t="s">
        <v>1856</v>
      </c>
      <c r="M4058" s="1" t="s">
        <v>4335</v>
      </c>
      <c r="N4058" s="1" t="s">
        <v>2367</v>
      </c>
      <c r="O4058" t="s">
        <v>4336</v>
      </c>
      <c r="P4058" s="18">
        <v>3.39</v>
      </c>
      <c r="Q4058">
        <v>3.39</v>
      </c>
      <c r="R4058">
        <v>0.5</v>
      </c>
      <c r="S4058">
        <v>1.7</v>
      </c>
      <c r="T4058" t="s">
        <v>33</v>
      </c>
      <c r="U4058">
        <v>1</v>
      </c>
      <c r="V4058">
        <v>1.7</v>
      </c>
      <c r="W4058">
        <v>3.39</v>
      </c>
      <c r="X4058">
        <v>3.39</v>
      </c>
      <c r="Y4058" t="s">
        <v>106</v>
      </c>
      <c r="Z4058">
        <v>0</v>
      </c>
      <c r="AA4058">
        <v>1.7</v>
      </c>
      <c r="AB4058" t="s">
        <v>33</v>
      </c>
      <c r="AC4058" s="29">
        <v>0</v>
      </c>
      <c r="AD4058" s="29">
        <v>0</v>
      </c>
      <c r="AE4058" s="29">
        <v>0</v>
      </c>
      <c r="AF4058" s="29">
        <v>0</v>
      </c>
      <c r="AG4058" s="29">
        <v>0</v>
      </c>
      <c r="AH4058" s="29">
        <v>0</v>
      </c>
      <c r="AI4058" s="29">
        <v>0</v>
      </c>
    </row>
    <row r="4059" spans="1:35" x14ac:dyDescent="0.25">
      <c r="A4059" s="3">
        <v>42742.9667708333</v>
      </c>
      <c r="B4059" t="s">
        <v>37</v>
      </c>
      <c r="C4059" t="s">
        <v>193</v>
      </c>
      <c r="F4059" s="27" t="s">
        <v>254</v>
      </c>
      <c r="G4059" t="s">
        <v>28</v>
      </c>
      <c r="H4059">
        <v>1</v>
      </c>
      <c r="K4059" s="2" t="s">
        <v>39</v>
      </c>
      <c r="L4059" s="1" t="s">
        <v>119</v>
      </c>
      <c r="M4059" s="1" t="s">
        <v>828</v>
      </c>
      <c r="N4059" s="1" t="s">
        <v>829</v>
      </c>
      <c r="O4059" t="s">
        <v>830</v>
      </c>
      <c r="P4059" s="18">
        <v>1.69</v>
      </c>
      <c r="Q4059">
        <v>1.69</v>
      </c>
      <c r="R4059">
        <v>0.5</v>
      </c>
      <c r="S4059">
        <v>0.85</v>
      </c>
      <c r="T4059" t="s">
        <v>33</v>
      </c>
      <c r="U4059">
        <v>1</v>
      </c>
      <c r="V4059">
        <v>0.85</v>
      </c>
      <c r="W4059">
        <v>1.69</v>
      </c>
      <c r="X4059">
        <v>1.69</v>
      </c>
      <c r="Y4059" t="s">
        <v>44</v>
      </c>
      <c r="Z4059">
        <v>0</v>
      </c>
      <c r="AA4059">
        <v>0.85</v>
      </c>
      <c r="AB4059" t="s">
        <v>33</v>
      </c>
      <c r="AC4059" s="29">
        <v>0</v>
      </c>
      <c r="AD4059" s="29">
        <v>0</v>
      </c>
      <c r="AE4059" s="29">
        <v>0</v>
      </c>
      <c r="AF4059" s="29">
        <v>0</v>
      </c>
      <c r="AG4059" s="29">
        <v>0</v>
      </c>
      <c r="AH4059" s="29">
        <v>0</v>
      </c>
      <c r="AI4059" s="29">
        <v>0</v>
      </c>
    </row>
    <row r="4060" spans="1:35" x14ac:dyDescent="0.25">
      <c r="A4060" s="3">
        <v>42742.953043981499</v>
      </c>
      <c r="B4060" t="s">
        <v>27</v>
      </c>
      <c r="C4060" t="s">
        <v>12194</v>
      </c>
      <c r="D4060" t="s">
        <v>13304</v>
      </c>
      <c r="E4060" t="s">
        <v>13305</v>
      </c>
      <c r="F4060" s="27">
        <v>52003</v>
      </c>
      <c r="G4060" t="s">
        <v>28</v>
      </c>
      <c r="H4060">
        <v>1</v>
      </c>
      <c r="K4060" s="2" t="s">
        <v>147</v>
      </c>
      <c r="L4060" s="1" t="s">
        <v>147</v>
      </c>
      <c r="M4060" s="1" t="s">
        <v>6714</v>
      </c>
      <c r="N4060" s="1" t="s">
        <v>6715</v>
      </c>
      <c r="O4060" t="s">
        <v>6716</v>
      </c>
      <c r="P4060" s="18">
        <v>7.99</v>
      </c>
      <c r="Q4060">
        <v>7.99</v>
      </c>
      <c r="R4060">
        <v>0.7</v>
      </c>
      <c r="S4060">
        <v>5.59</v>
      </c>
      <c r="T4060" t="s">
        <v>33</v>
      </c>
      <c r="U4060">
        <v>1</v>
      </c>
      <c r="V4060">
        <v>5.59</v>
      </c>
      <c r="W4060">
        <v>7.99</v>
      </c>
      <c r="X4060">
        <v>7.99</v>
      </c>
      <c r="Y4060" t="s">
        <v>33</v>
      </c>
      <c r="Z4060">
        <v>0</v>
      </c>
      <c r="AA4060">
        <v>5.59</v>
      </c>
      <c r="AB4060" t="s">
        <v>33</v>
      </c>
      <c r="AC4060" s="29">
        <v>0</v>
      </c>
      <c r="AD4060" s="29">
        <v>0</v>
      </c>
      <c r="AE4060" s="29">
        <v>0</v>
      </c>
      <c r="AF4060" s="29">
        <v>0</v>
      </c>
      <c r="AG4060" s="29">
        <v>0</v>
      </c>
      <c r="AH4060" s="29">
        <v>0</v>
      </c>
      <c r="AI4060" s="29">
        <v>0</v>
      </c>
    </row>
    <row r="4061" spans="1:35" x14ac:dyDescent="0.25">
      <c r="A4061" s="3">
        <v>42764.850543981498</v>
      </c>
      <c r="B4061" t="s">
        <v>27</v>
      </c>
      <c r="C4061" t="s">
        <v>1527</v>
      </c>
      <c r="D4061" t="s">
        <v>13525</v>
      </c>
      <c r="E4061" t="s">
        <v>13526</v>
      </c>
      <c r="F4061" s="27">
        <v>60451</v>
      </c>
      <c r="G4061" t="s">
        <v>28</v>
      </c>
      <c r="H4061">
        <v>1</v>
      </c>
      <c r="K4061" s="2" t="s">
        <v>29</v>
      </c>
      <c r="L4061" s="1" t="s">
        <v>29</v>
      </c>
      <c r="M4061" s="1" t="s">
        <v>184</v>
      </c>
      <c r="N4061" s="1" t="s">
        <v>185</v>
      </c>
      <c r="O4061" t="s">
        <v>186</v>
      </c>
      <c r="P4061" s="18">
        <v>12.99</v>
      </c>
      <c r="Q4061">
        <v>12.99</v>
      </c>
      <c r="R4061">
        <v>0.7</v>
      </c>
      <c r="S4061">
        <v>9.09</v>
      </c>
      <c r="T4061" t="s">
        <v>33</v>
      </c>
      <c r="U4061">
        <v>1</v>
      </c>
      <c r="V4061">
        <v>9.09</v>
      </c>
      <c r="W4061">
        <v>12.99</v>
      </c>
      <c r="X4061">
        <v>12.99</v>
      </c>
      <c r="Y4061" t="s">
        <v>33</v>
      </c>
      <c r="Z4061">
        <v>0</v>
      </c>
      <c r="AA4061">
        <v>9.09</v>
      </c>
      <c r="AB4061" t="s">
        <v>33</v>
      </c>
      <c r="AC4061" s="29">
        <v>0</v>
      </c>
      <c r="AD4061" s="29">
        <v>0</v>
      </c>
      <c r="AE4061" s="29">
        <v>0</v>
      </c>
      <c r="AF4061" s="29">
        <v>0</v>
      </c>
      <c r="AG4061" s="29">
        <v>0</v>
      </c>
      <c r="AH4061" s="29">
        <v>0</v>
      </c>
      <c r="AI4061" s="29">
        <v>0</v>
      </c>
    </row>
    <row r="4062" spans="1:35" x14ac:dyDescent="0.25">
      <c r="A4062" s="3">
        <v>42743.980729166702</v>
      </c>
      <c r="B4062" t="s">
        <v>101</v>
      </c>
      <c r="C4062" t="s">
        <v>12178</v>
      </c>
      <c r="F4062" s="27" t="s">
        <v>6638</v>
      </c>
      <c r="G4062" t="s">
        <v>28</v>
      </c>
      <c r="H4062">
        <v>1</v>
      </c>
      <c r="K4062" s="2" t="s">
        <v>39</v>
      </c>
      <c r="L4062" s="1" t="s">
        <v>119</v>
      </c>
      <c r="M4062" s="1" t="s">
        <v>2963</v>
      </c>
      <c r="N4062" s="1" t="s">
        <v>360</v>
      </c>
      <c r="O4062" t="s">
        <v>2964</v>
      </c>
      <c r="P4062" s="18">
        <v>5.09</v>
      </c>
      <c r="Q4062">
        <v>5.09</v>
      </c>
      <c r="R4062">
        <v>0.5</v>
      </c>
      <c r="S4062">
        <v>2.5499999999999998</v>
      </c>
      <c r="T4062" t="s">
        <v>33</v>
      </c>
      <c r="U4062">
        <v>1</v>
      </c>
      <c r="V4062">
        <v>2.5499999999999998</v>
      </c>
      <c r="W4062">
        <v>5.09</v>
      </c>
      <c r="X4062">
        <v>5.09</v>
      </c>
      <c r="Y4062" t="s">
        <v>106</v>
      </c>
      <c r="Z4062">
        <v>0</v>
      </c>
      <c r="AA4062">
        <v>2.5499999999999998</v>
      </c>
      <c r="AB4062" t="s">
        <v>33</v>
      </c>
      <c r="AC4062" s="29">
        <v>0</v>
      </c>
      <c r="AD4062" s="29">
        <v>0</v>
      </c>
      <c r="AE4062" s="29">
        <v>0</v>
      </c>
      <c r="AF4062" s="29">
        <v>0</v>
      </c>
      <c r="AG4062" s="29">
        <v>0</v>
      </c>
      <c r="AH4062" s="29">
        <v>0</v>
      </c>
      <c r="AI4062" s="29">
        <v>0</v>
      </c>
    </row>
    <row r="4063" spans="1:35" x14ac:dyDescent="0.25">
      <c r="A4063" s="3">
        <v>42757.469780092601</v>
      </c>
      <c r="B4063" t="s">
        <v>747</v>
      </c>
      <c r="C4063" t="s">
        <v>12178</v>
      </c>
      <c r="F4063" s="27" t="s">
        <v>6717</v>
      </c>
      <c r="G4063" t="s">
        <v>28</v>
      </c>
      <c r="H4063">
        <v>1</v>
      </c>
      <c r="K4063" s="2" t="s">
        <v>29</v>
      </c>
      <c r="L4063" s="1" t="s">
        <v>29</v>
      </c>
      <c r="M4063" s="1" t="s">
        <v>749</v>
      </c>
      <c r="N4063" s="1" t="s">
        <v>750</v>
      </c>
      <c r="O4063" t="s">
        <v>751</v>
      </c>
      <c r="P4063" s="18">
        <v>11.19</v>
      </c>
      <c r="Q4063">
        <v>11.19</v>
      </c>
      <c r="R4063">
        <v>0.5</v>
      </c>
      <c r="S4063">
        <v>5.6</v>
      </c>
      <c r="T4063" t="s">
        <v>33</v>
      </c>
      <c r="U4063">
        <v>1</v>
      </c>
      <c r="V4063">
        <v>5.6</v>
      </c>
      <c r="W4063">
        <v>11.19</v>
      </c>
      <c r="X4063">
        <v>11.19</v>
      </c>
      <c r="Y4063" t="s">
        <v>752</v>
      </c>
      <c r="Z4063">
        <v>0</v>
      </c>
      <c r="AA4063">
        <v>5.6</v>
      </c>
      <c r="AB4063" t="s">
        <v>33</v>
      </c>
      <c r="AC4063" s="29">
        <v>0</v>
      </c>
      <c r="AD4063" s="29">
        <v>0</v>
      </c>
      <c r="AE4063" s="29">
        <v>0</v>
      </c>
      <c r="AF4063" s="29">
        <v>0</v>
      </c>
      <c r="AG4063" s="29">
        <v>0</v>
      </c>
      <c r="AH4063" s="29">
        <v>0</v>
      </c>
      <c r="AI4063" s="29">
        <v>0</v>
      </c>
    </row>
    <row r="4064" spans="1:35" x14ac:dyDescent="0.25">
      <c r="A4064" s="3">
        <v>42750.985173611101</v>
      </c>
      <c r="B4064" t="s">
        <v>37</v>
      </c>
      <c r="C4064" t="s">
        <v>12187</v>
      </c>
      <c r="F4064" s="27" t="s">
        <v>1286</v>
      </c>
      <c r="G4064" t="s">
        <v>28</v>
      </c>
      <c r="H4064">
        <v>1</v>
      </c>
      <c r="K4064" s="2" t="s">
        <v>39</v>
      </c>
      <c r="L4064" s="1" t="s">
        <v>46</v>
      </c>
      <c r="M4064" s="1" t="s">
        <v>6612</v>
      </c>
      <c r="N4064" s="1" t="s">
        <v>6613</v>
      </c>
      <c r="O4064" t="s">
        <v>6614</v>
      </c>
      <c r="P4064" s="18">
        <v>5.09</v>
      </c>
      <c r="Q4064">
        <v>5.09</v>
      </c>
      <c r="R4064">
        <v>0.5</v>
      </c>
      <c r="S4064">
        <v>2.5499999999999998</v>
      </c>
      <c r="T4064" t="s">
        <v>33</v>
      </c>
      <c r="U4064">
        <v>1</v>
      </c>
      <c r="V4064">
        <v>2.5499999999999998</v>
      </c>
      <c r="W4064">
        <v>5.09</v>
      </c>
      <c r="X4064">
        <v>5.09</v>
      </c>
      <c r="Y4064" t="s">
        <v>44</v>
      </c>
      <c r="Z4064">
        <v>0</v>
      </c>
      <c r="AA4064">
        <v>2.5499999999999998</v>
      </c>
      <c r="AB4064" t="s">
        <v>33</v>
      </c>
      <c r="AC4064" s="29">
        <v>0</v>
      </c>
      <c r="AD4064" s="29">
        <v>0</v>
      </c>
      <c r="AE4064" s="29">
        <v>0</v>
      </c>
      <c r="AF4064" s="29">
        <v>0</v>
      </c>
      <c r="AG4064" s="29">
        <v>0</v>
      </c>
      <c r="AH4064" s="29">
        <v>0</v>
      </c>
      <c r="AI4064" s="29">
        <v>0</v>
      </c>
    </row>
    <row r="4065" spans="1:35" x14ac:dyDescent="0.25">
      <c r="A4065" s="3">
        <v>42750.778657407398</v>
      </c>
      <c r="B4065" t="s">
        <v>67</v>
      </c>
      <c r="C4065" t="s">
        <v>12178</v>
      </c>
      <c r="F4065" s="27" t="s">
        <v>4592</v>
      </c>
      <c r="G4065" t="s">
        <v>28</v>
      </c>
      <c r="H4065">
        <v>1</v>
      </c>
      <c r="K4065" s="2" t="s">
        <v>108</v>
      </c>
      <c r="L4065" s="1" t="s">
        <v>629</v>
      </c>
      <c r="M4065" s="1" t="s">
        <v>6718</v>
      </c>
      <c r="N4065" s="1" t="s">
        <v>6719</v>
      </c>
      <c r="O4065" t="s">
        <v>6720</v>
      </c>
      <c r="P4065" s="18">
        <v>6.79</v>
      </c>
      <c r="Q4065">
        <v>6.79</v>
      </c>
      <c r="R4065">
        <v>0.5</v>
      </c>
      <c r="S4065">
        <v>3.4</v>
      </c>
      <c r="T4065" t="s">
        <v>33</v>
      </c>
      <c r="U4065">
        <v>1</v>
      </c>
      <c r="V4065">
        <v>3.4</v>
      </c>
      <c r="W4065">
        <v>6.79</v>
      </c>
      <c r="X4065">
        <v>6.79</v>
      </c>
      <c r="Y4065" t="s">
        <v>56</v>
      </c>
      <c r="Z4065">
        <v>0</v>
      </c>
      <c r="AA4065">
        <v>3.4</v>
      </c>
      <c r="AB4065" t="s">
        <v>33</v>
      </c>
      <c r="AC4065" s="29">
        <v>0</v>
      </c>
      <c r="AD4065" s="29">
        <v>0</v>
      </c>
      <c r="AE4065" s="29">
        <v>0</v>
      </c>
      <c r="AF4065" s="29">
        <v>0</v>
      </c>
      <c r="AG4065" s="29">
        <v>0</v>
      </c>
      <c r="AH4065" s="29">
        <v>0</v>
      </c>
      <c r="AI4065" s="29">
        <v>0</v>
      </c>
    </row>
    <row r="4066" spans="1:35" x14ac:dyDescent="0.25">
      <c r="A4066" s="3">
        <v>42758.734768518501</v>
      </c>
      <c r="B4066" t="s">
        <v>27</v>
      </c>
      <c r="C4066" t="s">
        <v>12235</v>
      </c>
      <c r="D4066" t="s">
        <v>13527</v>
      </c>
      <c r="E4066" t="s">
        <v>12940</v>
      </c>
      <c r="F4066" s="27">
        <v>73013</v>
      </c>
      <c r="G4066" t="s">
        <v>28</v>
      </c>
      <c r="H4066">
        <v>1</v>
      </c>
      <c r="K4066" s="2" t="s">
        <v>177</v>
      </c>
      <c r="L4066" s="1" t="s">
        <v>29</v>
      </c>
      <c r="M4066" s="1" t="s">
        <v>6721</v>
      </c>
      <c r="N4066" s="1" t="s">
        <v>6722</v>
      </c>
      <c r="O4066" t="s">
        <v>6723</v>
      </c>
      <c r="P4066" s="18">
        <v>3.99</v>
      </c>
      <c r="Q4066">
        <v>3.99</v>
      </c>
      <c r="R4066">
        <v>0.7</v>
      </c>
      <c r="S4066">
        <v>2.79</v>
      </c>
      <c r="T4066" t="s">
        <v>33</v>
      </c>
      <c r="U4066">
        <v>1</v>
      </c>
      <c r="V4066">
        <v>2.79</v>
      </c>
      <c r="W4066">
        <v>3.99</v>
      </c>
      <c r="X4066">
        <v>3.99</v>
      </c>
      <c r="Y4066" t="s">
        <v>33</v>
      </c>
      <c r="Z4066">
        <v>0</v>
      </c>
      <c r="AA4066">
        <v>2.79</v>
      </c>
      <c r="AB4066" t="s">
        <v>33</v>
      </c>
      <c r="AC4066" s="29">
        <v>0</v>
      </c>
      <c r="AD4066" s="29">
        <v>0</v>
      </c>
      <c r="AE4066" s="29">
        <v>0</v>
      </c>
      <c r="AF4066" s="29">
        <v>0</v>
      </c>
      <c r="AG4066" s="29">
        <v>0</v>
      </c>
      <c r="AH4066" s="29">
        <v>0</v>
      </c>
      <c r="AI4066" s="29">
        <v>0</v>
      </c>
    </row>
    <row r="4067" spans="1:35" x14ac:dyDescent="0.25">
      <c r="A4067" s="3">
        <v>42758.941828703697</v>
      </c>
      <c r="B4067" t="s">
        <v>101</v>
      </c>
      <c r="C4067" t="s">
        <v>12178</v>
      </c>
      <c r="F4067" s="27" t="s">
        <v>1927</v>
      </c>
      <c r="G4067" t="s">
        <v>28</v>
      </c>
      <c r="H4067">
        <v>1</v>
      </c>
      <c r="K4067" s="2" t="s">
        <v>39</v>
      </c>
      <c r="L4067" s="1" t="s">
        <v>119</v>
      </c>
      <c r="M4067" s="1" t="s">
        <v>6724</v>
      </c>
      <c r="N4067" s="1" t="s">
        <v>265</v>
      </c>
      <c r="O4067" t="s">
        <v>6725</v>
      </c>
      <c r="P4067" s="18">
        <v>3.39</v>
      </c>
      <c r="Q4067">
        <v>3.39</v>
      </c>
      <c r="R4067">
        <v>0.5</v>
      </c>
      <c r="S4067">
        <v>1.7</v>
      </c>
      <c r="T4067" t="s">
        <v>33</v>
      </c>
      <c r="U4067">
        <v>1</v>
      </c>
      <c r="V4067">
        <v>1.7</v>
      </c>
      <c r="W4067">
        <v>3.39</v>
      </c>
      <c r="X4067">
        <v>3.39</v>
      </c>
      <c r="Y4067" t="s">
        <v>106</v>
      </c>
      <c r="Z4067">
        <v>0</v>
      </c>
      <c r="AA4067">
        <v>1.7</v>
      </c>
      <c r="AB4067" t="s">
        <v>33</v>
      </c>
      <c r="AC4067" s="29">
        <v>0</v>
      </c>
      <c r="AD4067" s="29">
        <v>0</v>
      </c>
      <c r="AE4067" s="29">
        <v>0</v>
      </c>
      <c r="AF4067" s="29">
        <v>0</v>
      </c>
      <c r="AG4067" s="29">
        <v>0</v>
      </c>
      <c r="AH4067" s="29">
        <v>0</v>
      </c>
      <c r="AI4067" s="29">
        <v>0</v>
      </c>
    </row>
    <row r="4068" spans="1:35" x14ac:dyDescent="0.25">
      <c r="A4068" s="3">
        <v>42750.662430555603</v>
      </c>
      <c r="B4068" t="s">
        <v>2271</v>
      </c>
      <c r="C4068" t="s">
        <v>12178</v>
      </c>
      <c r="F4068" s="27" t="s">
        <v>2661</v>
      </c>
      <c r="G4068" t="s">
        <v>28</v>
      </c>
      <c r="H4068">
        <v>1</v>
      </c>
      <c r="K4068" s="2" t="s">
        <v>29</v>
      </c>
      <c r="L4068" s="1" t="s">
        <v>29</v>
      </c>
      <c r="M4068" s="1" t="s">
        <v>730</v>
      </c>
      <c r="N4068" s="1" t="s">
        <v>453</v>
      </c>
      <c r="O4068" t="s">
        <v>731</v>
      </c>
      <c r="P4068" s="18">
        <v>7.64</v>
      </c>
      <c r="Q4068">
        <v>7.64</v>
      </c>
      <c r="R4068">
        <v>0.5</v>
      </c>
      <c r="S4068">
        <v>3.82</v>
      </c>
      <c r="T4068" t="s">
        <v>33</v>
      </c>
      <c r="U4068">
        <v>1</v>
      </c>
      <c r="V4068">
        <v>3.82</v>
      </c>
      <c r="W4068">
        <v>7.64</v>
      </c>
      <c r="X4068">
        <v>7.64</v>
      </c>
      <c r="Y4068" t="s">
        <v>56</v>
      </c>
      <c r="Z4068">
        <v>0</v>
      </c>
      <c r="AA4068">
        <v>3.82</v>
      </c>
      <c r="AB4068" t="s">
        <v>33</v>
      </c>
      <c r="AC4068" s="29">
        <v>0</v>
      </c>
      <c r="AD4068" s="29">
        <v>0</v>
      </c>
      <c r="AE4068" s="29">
        <v>0</v>
      </c>
      <c r="AF4068" s="29">
        <v>0</v>
      </c>
      <c r="AG4068" s="29">
        <v>0</v>
      </c>
      <c r="AH4068" s="29">
        <v>0</v>
      </c>
      <c r="AI4068" s="29">
        <v>0</v>
      </c>
    </row>
    <row r="4069" spans="1:35" x14ac:dyDescent="0.25">
      <c r="A4069" s="3">
        <v>42759.4398842593</v>
      </c>
      <c r="B4069" t="s">
        <v>37</v>
      </c>
      <c r="C4069" t="s">
        <v>12183</v>
      </c>
      <c r="F4069" s="27" t="s">
        <v>2686</v>
      </c>
      <c r="G4069" t="s">
        <v>28</v>
      </c>
      <c r="H4069">
        <v>1</v>
      </c>
      <c r="K4069" s="2" t="s">
        <v>39</v>
      </c>
      <c r="L4069" s="1" t="s">
        <v>318</v>
      </c>
      <c r="M4069" s="1" t="s">
        <v>2886</v>
      </c>
      <c r="N4069" s="1" t="s">
        <v>311</v>
      </c>
      <c r="O4069" t="s">
        <v>2887</v>
      </c>
      <c r="P4069" s="18">
        <v>5.09</v>
      </c>
      <c r="Q4069">
        <v>5.09</v>
      </c>
      <c r="R4069">
        <v>0.5</v>
      </c>
      <c r="S4069">
        <v>2.5499999999999998</v>
      </c>
      <c r="T4069" t="s">
        <v>33</v>
      </c>
      <c r="U4069">
        <v>1</v>
      </c>
      <c r="V4069">
        <v>2.5499999999999998</v>
      </c>
      <c r="W4069">
        <v>5.09</v>
      </c>
      <c r="X4069">
        <v>5.09</v>
      </c>
      <c r="Y4069" t="s">
        <v>44</v>
      </c>
      <c r="Z4069">
        <v>0</v>
      </c>
      <c r="AA4069">
        <v>2.5499999999999998</v>
      </c>
      <c r="AB4069" t="s">
        <v>33</v>
      </c>
      <c r="AC4069" s="29">
        <v>0</v>
      </c>
      <c r="AD4069" s="29">
        <v>0</v>
      </c>
      <c r="AE4069" s="29">
        <v>0</v>
      </c>
      <c r="AF4069" s="29">
        <v>0</v>
      </c>
      <c r="AG4069" s="29">
        <v>0</v>
      </c>
      <c r="AH4069" s="29">
        <v>0</v>
      </c>
      <c r="AI4069" s="29">
        <v>0</v>
      </c>
    </row>
    <row r="4070" spans="1:35" x14ac:dyDescent="0.25">
      <c r="A4070" s="3">
        <v>42746.696331018502</v>
      </c>
      <c r="B4070" t="s">
        <v>27</v>
      </c>
      <c r="C4070" t="s">
        <v>12175</v>
      </c>
      <c r="D4070" t="s">
        <v>12441</v>
      </c>
      <c r="E4070" t="s">
        <v>12442</v>
      </c>
      <c r="F4070" s="27">
        <v>94134</v>
      </c>
      <c r="G4070" t="s">
        <v>28</v>
      </c>
      <c r="H4070">
        <v>1</v>
      </c>
      <c r="K4070" s="2" t="s">
        <v>81</v>
      </c>
      <c r="L4070" s="1" t="s">
        <v>82</v>
      </c>
      <c r="M4070" s="1" t="s">
        <v>881</v>
      </c>
      <c r="N4070" s="1" t="s">
        <v>882</v>
      </c>
      <c r="O4070" t="s">
        <v>883</v>
      </c>
      <c r="P4070" s="18">
        <v>12.99</v>
      </c>
      <c r="Q4070">
        <v>12.99</v>
      </c>
      <c r="R4070">
        <v>0.7</v>
      </c>
      <c r="S4070">
        <v>9.09</v>
      </c>
      <c r="T4070" t="s">
        <v>33</v>
      </c>
      <c r="U4070">
        <v>1</v>
      </c>
      <c r="V4070">
        <v>9.09</v>
      </c>
      <c r="W4070">
        <v>12.99</v>
      </c>
      <c r="X4070">
        <v>12.99</v>
      </c>
      <c r="Y4070" t="s">
        <v>33</v>
      </c>
      <c r="Z4070">
        <v>0</v>
      </c>
      <c r="AA4070">
        <v>9.09</v>
      </c>
      <c r="AB4070" t="s">
        <v>33</v>
      </c>
      <c r="AC4070" s="29">
        <v>0</v>
      </c>
      <c r="AD4070" s="29">
        <v>0</v>
      </c>
      <c r="AE4070" s="29">
        <v>0</v>
      </c>
      <c r="AF4070" s="29">
        <v>0</v>
      </c>
      <c r="AG4070" s="29">
        <v>0</v>
      </c>
      <c r="AH4070" s="29">
        <v>0</v>
      </c>
      <c r="AI4070" s="29">
        <v>0</v>
      </c>
    </row>
    <row r="4071" spans="1:35" x14ac:dyDescent="0.25">
      <c r="A4071" s="3">
        <v>42746.603645833296</v>
      </c>
      <c r="B4071" t="s">
        <v>27</v>
      </c>
      <c r="C4071" t="s">
        <v>2413</v>
      </c>
      <c r="D4071" t="s">
        <v>12585</v>
      </c>
      <c r="E4071" t="s">
        <v>12586</v>
      </c>
      <c r="F4071" s="27">
        <v>36003</v>
      </c>
      <c r="G4071" t="s">
        <v>28</v>
      </c>
      <c r="H4071">
        <v>1</v>
      </c>
      <c r="K4071" s="2" t="s">
        <v>108</v>
      </c>
      <c r="L4071" s="1" t="s">
        <v>108</v>
      </c>
      <c r="M4071" s="1" t="s">
        <v>1517</v>
      </c>
      <c r="N4071" s="1" t="s">
        <v>1518</v>
      </c>
      <c r="O4071" t="s">
        <v>1519</v>
      </c>
      <c r="P4071" s="18">
        <v>9.99</v>
      </c>
      <c r="Q4071">
        <v>9.99</v>
      </c>
      <c r="R4071">
        <v>0.7</v>
      </c>
      <c r="S4071">
        <v>6.99</v>
      </c>
      <c r="T4071" t="s">
        <v>33</v>
      </c>
      <c r="U4071">
        <v>1</v>
      </c>
      <c r="V4071">
        <v>6.99</v>
      </c>
      <c r="W4071">
        <v>9.99</v>
      </c>
      <c r="X4071">
        <v>9.99</v>
      </c>
      <c r="Y4071" t="s">
        <v>33</v>
      </c>
      <c r="Z4071">
        <v>0</v>
      </c>
      <c r="AA4071">
        <v>6.99</v>
      </c>
      <c r="AB4071" t="s">
        <v>33</v>
      </c>
      <c r="AC4071" s="29">
        <v>0</v>
      </c>
      <c r="AD4071" s="29">
        <v>0</v>
      </c>
      <c r="AE4071" s="29">
        <v>0</v>
      </c>
      <c r="AF4071" s="29">
        <v>0</v>
      </c>
      <c r="AG4071" s="29">
        <v>0</v>
      </c>
      <c r="AH4071" s="29">
        <v>0</v>
      </c>
      <c r="AI4071" s="29">
        <v>0</v>
      </c>
    </row>
    <row r="4072" spans="1:35" x14ac:dyDescent="0.25">
      <c r="A4072" s="3">
        <v>42760.252523148098</v>
      </c>
      <c r="B4072" t="s">
        <v>37</v>
      </c>
      <c r="C4072" t="s">
        <v>12179</v>
      </c>
      <c r="F4072" s="27" t="s">
        <v>3679</v>
      </c>
      <c r="G4072" t="s">
        <v>28</v>
      </c>
      <c r="H4072">
        <v>1</v>
      </c>
      <c r="K4072" s="2" t="s">
        <v>39</v>
      </c>
      <c r="L4072" s="1" t="s">
        <v>709</v>
      </c>
      <c r="M4072" s="1" t="s">
        <v>3763</v>
      </c>
      <c r="N4072" s="1" t="s">
        <v>3764</v>
      </c>
      <c r="O4072" t="s">
        <v>3765</v>
      </c>
      <c r="P4072" s="18">
        <v>1.69</v>
      </c>
      <c r="Q4072">
        <v>1.69</v>
      </c>
      <c r="R4072">
        <v>0.5</v>
      </c>
      <c r="S4072">
        <v>0.85</v>
      </c>
      <c r="T4072" t="s">
        <v>33</v>
      </c>
      <c r="U4072">
        <v>1</v>
      </c>
      <c r="V4072">
        <v>0.85</v>
      </c>
      <c r="W4072">
        <v>1.69</v>
      </c>
      <c r="X4072">
        <v>1.69</v>
      </c>
      <c r="Y4072" t="s">
        <v>44</v>
      </c>
      <c r="Z4072">
        <v>0</v>
      </c>
      <c r="AA4072">
        <v>0.85</v>
      </c>
      <c r="AB4072" t="s">
        <v>33</v>
      </c>
      <c r="AC4072" s="29">
        <v>0</v>
      </c>
      <c r="AD4072" s="29">
        <v>0</v>
      </c>
      <c r="AE4072" s="29">
        <v>0</v>
      </c>
      <c r="AF4072" s="29">
        <v>0</v>
      </c>
      <c r="AG4072" s="29">
        <v>0</v>
      </c>
      <c r="AH4072" s="29">
        <v>0</v>
      </c>
      <c r="AI4072" s="29">
        <v>0</v>
      </c>
    </row>
    <row r="4073" spans="1:35" x14ac:dyDescent="0.25">
      <c r="A4073" s="3">
        <v>42737.9301851852</v>
      </c>
      <c r="B4073" t="s">
        <v>67</v>
      </c>
      <c r="C4073" t="s">
        <v>12178</v>
      </c>
      <c r="F4073" s="27" t="s">
        <v>740</v>
      </c>
      <c r="G4073" t="s">
        <v>28</v>
      </c>
      <c r="H4073">
        <v>1</v>
      </c>
      <c r="K4073" s="2" t="s">
        <v>39</v>
      </c>
      <c r="L4073" s="1" t="s">
        <v>143</v>
      </c>
      <c r="M4073" s="1" t="s">
        <v>6726</v>
      </c>
      <c r="N4073" s="1" t="s">
        <v>3686</v>
      </c>
      <c r="O4073" t="s">
        <v>6727</v>
      </c>
      <c r="P4073" s="18">
        <v>3.39</v>
      </c>
      <c r="Q4073">
        <v>3.39</v>
      </c>
      <c r="R4073">
        <v>0.5</v>
      </c>
      <c r="S4073">
        <v>1.7</v>
      </c>
      <c r="T4073" t="s">
        <v>33</v>
      </c>
      <c r="U4073">
        <v>1</v>
      </c>
      <c r="V4073">
        <v>1.7</v>
      </c>
      <c r="W4073">
        <v>3.39</v>
      </c>
      <c r="X4073">
        <v>3.39</v>
      </c>
      <c r="Y4073" t="s">
        <v>56</v>
      </c>
      <c r="Z4073">
        <v>0</v>
      </c>
      <c r="AA4073">
        <v>1.7</v>
      </c>
      <c r="AB4073" t="s">
        <v>33</v>
      </c>
      <c r="AC4073" s="29">
        <v>0</v>
      </c>
      <c r="AD4073" s="29">
        <v>0</v>
      </c>
      <c r="AE4073" s="29">
        <v>0</v>
      </c>
      <c r="AF4073" s="29">
        <v>0</v>
      </c>
      <c r="AG4073" s="29">
        <v>0</v>
      </c>
      <c r="AH4073" s="29">
        <v>0</v>
      </c>
      <c r="AI4073" s="29">
        <v>0</v>
      </c>
    </row>
    <row r="4074" spans="1:35" x14ac:dyDescent="0.25">
      <c r="A4074" s="3">
        <v>42762.812326388899</v>
      </c>
      <c r="B4074" t="s">
        <v>226</v>
      </c>
      <c r="C4074" t="s">
        <v>12187</v>
      </c>
      <c r="F4074" s="27" t="s">
        <v>2237</v>
      </c>
      <c r="G4074" t="s">
        <v>28</v>
      </c>
      <c r="H4074">
        <v>1</v>
      </c>
      <c r="K4074" s="2" t="s">
        <v>127</v>
      </c>
      <c r="M4074" s="1" t="s">
        <v>555</v>
      </c>
      <c r="N4074" s="1" t="s">
        <v>129</v>
      </c>
      <c r="O4074" t="s">
        <v>556</v>
      </c>
      <c r="P4074" s="18">
        <v>0.99</v>
      </c>
      <c r="Q4074">
        <v>0.99</v>
      </c>
      <c r="R4074">
        <v>0.5</v>
      </c>
      <c r="S4074">
        <v>0.5</v>
      </c>
      <c r="T4074" t="s">
        <v>33</v>
      </c>
      <c r="U4074">
        <v>1</v>
      </c>
      <c r="V4074">
        <v>0.5</v>
      </c>
      <c r="W4074">
        <v>0.99</v>
      </c>
      <c r="X4074">
        <v>0.99</v>
      </c>
      <c r="Y4074" t="s">
        <v>230</v>
      </c>
      <c r="Z4074">
        <v>0</v>
      </c>
      <c r="AA4074">
        <v>0.5</v>
      </c>
      <c r="AB4074" t="s">
        <v>33</v>
      </c>
      <c r="AC4074" s="29">
        <v>0</v>
      </c>
      <c r="AD4074" s="29">
        <v>0</v>
      </c>
      <c r="AE4074" s="29">
        <v>0</v>
      </c>
      <c r="AF4074" s="29">
        <v>0</v>
      </c>
      <c r="AG4074" s="29">
        <v>0</v>
      </c>
      <c r="AH4074" s="29">
        <v>0</v>
      </c>
      <c r="AI4074" s="29">
        <v>0</v>
      </c>
    </row>
    <row r="4075" spans="1:35" x14ac:dyDescent="0.25">
      <c r="A4075" s="3">
        <v>42737.762766203698</v>
      </c>
      <c r="B4075" t="s">
        <v>27</v>
      </c>
      <c r="C4075" t="s">
        <v>12190</v>
      </c>
      <c r="D4075" t="s">
        <v>13528</v>
      </c>
      <c r="E4075" t="s">
        <v>13069</v>
      </c>
      <c r="F4075" s="27">
        <v>22611</v>
      </c>
      <c r="G4075" t="s">
        <v>28</v>
      </c>
      <c r="H4075">
        <v>1</v>
      </c>
      <c r="K4075" s="2" t="s">
        <v>29</v>
      </c>
      <c r="L4075" s="1" t="s">
        <v>29</v>
      </c>
      <c r="M4075" s="1" t="s">
        <v>452</v>
      </c>
      <c r="N4075" s="1" t="s">
        <v>453</v>
      </c>
      <c r="O4075" t="s">
        <v>454</v>
      </c>
      <c r="P4075" s="18">
        <v>9.99</v>
      </c>
      <c r="Q4075">
        <v>9.99</v>
      </c>
      <c r="R4075">
        <v>0.7</v>
      </c>
      <c r="S4075">
        <v>6.99</v>
      </c>
      <c r="T4075" t="s">
        <v>33</v>
      </c>
      <c r="U4075">
        <v>1</v>
      </c>
      <c r="V4075">
        <v>6.99</v>
      </c>
      <c r="W4075">
        <v>9.99</v>
      </c>
      <c r="X4075">
        <v>9.99</v>
      </c>
      <c r="Y4075" t="s">
        <v>33</v>
      </c>
      <c r="Z4075">
        <v>0</v>
      </c>
      <c r="AA4075">
        <v>6.99</v>
      </c>
      <c r="AB4075" t="s">
        <v>33</v>
      </c>
      <c r="AC4075" s="29">
        <v>0</v>
      </c>
      <c r="AD4075" s="29">
        <v>0</v>
      </c>
      <c r="AE4075" s="29">
        <v>0</v>
      </c>
      <c r="AF4075" s="29">
        <v>0</v>
      </c>
      <c r="AG4075" s="29">
        <v>0</v>
      </c>
      <c r="AH4075" s="29">
        <v>0</v>
      </c>
      <c r="AI4075" s="29">
        <v>0</v>
      </c>
    </row>
    <row r="4076" spans="1:35" x14ac:dyDescent="0.25">
      <c r="A4076" s="3">
        <v>42738.522465277798</v>
      </c>
      <c r="B4076" t="s">
        <v>27</v>
      </c>
      <c r="C4076" t="s">
        <v>1010</v>
      </c>
      <c r="D4076" t="s">
        <v>13072</v>
      </c>
      <c r="E4076" t="s">
        <v>12840</v>
      </c>
      <c r="F4076" s="27">
        <v>80022</v>
      </c>
      <c r="G4076" t="s">
        <v>28</v>
      </c>
      <c r="H4076">
        <v>1</v>
      </c>
      <c r="K4076" s="2" t="s">
        <v>29</v>
      </c>
      <c r="L4076" s="1" t="s">
        <v>200</v>
      </c>
      <c r="M4076" s="1" t="s">
        <v>444</v>
      </c>
      <c r="N4076" s="1" t="s">
        <v>297</v>
      </c>
      <c r="O4076" t="s">
        <v>445</v>
      </c>
      <c r="P4076" s="18">
        <v>7.99</v>
      </c>
      <c r="Q4076">
        <v>7.99</v>
      </c>
      <c r="R4076">
        <v>0.7</v>
      </c>
      <c r="S4076">
        <v>5.59</v>
      </c>
      <c r="T4076" t="s">
        <v>33</v>
      </c>
      <c r="U4076">
        <v>1</v>
      </c>
      <c r="V4076">
        <v>5.59</v>
      </c>
      <c r="W4076">
        <v>7.99</v>
      </c>
      <c r="X4076">
        <v>7.99</v>
      </c>
      <c r="Y4076" t="s">
        <v>33</v>
      </c>
      <c r="Z4076">
        <v>0</v>
      </c>
      <c r="AA4076">
        <v>5.59</v>
      </c>
      <c r="AB4076" t="s">
        <v>33</v>
      </c>
      <c r="AC4076" s="29">
        <v>0.59000000000000008</v>
      </c>
      <c r="AD4076" s="29">
        <v>2.9000000000000001E-2</v>
      </c>
      <c r="AE4076" s="29">
        <v>0.23</v>
      </c>
      <c r="AF4076" s="29">
        <v>3.7499999999999999E-2</v>
      </c>
      <c r="AG4076" s="29">
        <v>0.3</v>
      </c>
      <c r="AH4076" s="29">
        <v>7.4999999999999997E-3</v>
      </c>
      <c r="AI4076" s="29">
        <v>0.06</v>
      </c>
    </row>
    <row r="4077" spans="1:35" x14ac:dyDescent="0.25">
      <c r="A4077" s="3">
        <v>42747.320428240702</v>
      </c>
      <c r="B4077" t="s">
        <v>226</v>
      </c>
      <c r="C4077" t="s">
        <v>37</v>
      </c>
      <c r="F4077" s="27" t="s">
        <v>6728</v>
      </c>
      <c r="G4077" t="s">
        <v>28</v>
      </c>
      <c r="H4077">
        <v>1</v>
      </c>
      <c r="K4077" s="2" t="s">
        <v>81</v>
      </c>
      <c r="L4077" s="1" t="s">
        <v>82</v>
      </c>
      <c r="M4077" s="1" t="s">
        <v>6729</v>
      </c>
      <c r="N4077" s="1" t="s">
        <v>6730</v>
      </c>
      <c r="O4077" t="s">
        <v>6731</v>
      </c>
      <c r="P4077" s="18">
        <v>18.190000000000001</v>
      </c>
      <c r="Q4077">
        <v>18.190000000000001</v>
      </c>
      <c r="R4077">
        <v>0.5</v>
      </c>
      <c r="S4077">
        <v>9.1</v>
      </c>
      <c r="T4077" t="s">
        <v>33</v>
      </c>
      <c r="U4077">
        <v>1</v>
      </c>
      <c r="V4077">
        <v>9.1</v>
      </c>
      <c r="W4077">
        <v>18.190000000000001</v>
      </c>
      <c r="X4077">
        <v>18.190000000000001</v>
      </c>
      <c r="Y4077" t="s">
        <v>230</v>
      </c>
      <c r="Z4077">
        <v>0</v>
      </c>
      <c r="AA4077">
        <v>9.1</v>
      </c>
      <c r="AB4077" t="s">
        <v>33</v>
      </c>
      <c r="AC4077" s="29">
        <v>0</v>
      </c>
      <c r="AD4077" s="29">
        <v>0</v>
      </c>
      <c r="AE4077" s="29">
        <v>0</v>
      </c>
      <c r="AF4077" s="29">
        <v>0</v>
      </c>
      <c r="AG4077" s="29">
        <v>0</v>
      </c>
      <c r="AH4077" s="29">
        <v>0</v>
      </c>
      <c r="AI4077" s="29">
        <v>0</v>
      </c>
    </row>
    <row r="4078" spans="1:35" x14ac:dyDescent="0.25">
      <c r="A4078" s="3">
        <v>42766.628101851798</v>
      </c>
      <c r="B4078" t="s">
        <v>27</v>
      </c>
      <c r="C4078" t="s">
        <v>1527</v>
      </c>
      <c r="D4078" t="s">
        <v>12311</v>
      </c>
      <c r="E4078" t="s">
        <v>12283</v>
      </c>
      <c r="F4078" s="27">
        <v>60601</v>
      </c>
      <c r="G4078" t="s">
        <v>28</v>
      </c>
      <c r="H4078">
        <v>1</v>
      </c>
      <c r="K4078" s="2" t="s">
        <v>52</v>
      </c>
      <c r="L4078" s="1" t="s">
        <v>52</v>
      </c>
      <c r="M4078" s="1" t="s">
        <v>4703</v>
      </c>
      <c r="N4078" s="1" t="s">
        <v>4704</v>
      </c>
      <c r="O4078" t="s">
        <v>4705</v>
      </c>
      <c r="P4078" s="18">
        <v>12.99</v>
      </c>
      <c r="Q4078">
        <v>12.99</v>
      </c>
      <c r="R4078">
        <v>0.7</v>
      </c>
      <c r="S4078">
        <v>9.09</v>
      </c>
      <c r="T4078" t="s">
        <v>33</v>
      </c>
      <c r="U4078">
        <v>1</v>
      </c>
      <c r="V4078">
        <v>9.09</v>
      </c>
      <c r="W4078">
        <v>12.99</v>
      </c>
      <c r="X4078">
        <v>12.99</v>
      </c>
      <c r="Y4078" t="s">
        <v>33</v>
      </c>
      <c r="Z4078">
        <v>0</v>
      </c>
      <c r="AA4078">
        <v>9.09</v>
      </c>
      <c r="AB4078" t="s">
        <v>33</v>
      </c>
      <c r="AC4078" s="29">
        <v>0</v>
      </c>
      <c r="AD4078" s="29">
        <v>0</v>
      </c>
      <c r="AE4078" s="29">
        <v>0</v>
      </c>
      <c r="AF4078" s="29">
        <v>0</v>
      </c>
      <c r="AG4078" s="29">
        <v>0</v>
      </c>
      <c r="AH4078" s="29">
        <v>0</v>
      </c>
      <c r="AI4078" s="29">
        <v>0</v>
      </c>
    </row>
    <row r="4079" spans="1:35" x14ac:dyDescent="0.25">
      <c r="A4079" s="3">
        <v>42747.988715277803</v>
      </c>
      <c r="B4079" t="s">
        <v>27</v>
      </c>
      <c r="C4079" t="s">
        <v>12189</v>
      </c>
      <c r="D4079" t="s">
        <v>13529</v>
      </c>
      <c r="E4079" t="s">
        <v>12401</v>
      </c>
      <c r="F4079" s="27">
        <v>45202</v>
      </c>
      <c r="G4079" t="s">
        <v>28</v>
      </c>
      <c r="H4079">
        <v>1</v>
      </c>
      <c r="K4079" s="2" t="s">
        <v>29</v>
      </c>
      <c r="L4079" s="1" t="s">
        <v>29</v>
      </c>
      <c r="M4079" s="1" t="s">
        <v>6732</v>
      </c>
      <c r="N4079" s="1" t="s">
        <v>6733</v>
      </c>
      <c r="O4079" t="s">
        <v>6734</v>
      </c>
      <c r="P4079" s="18">
        <v>12.99</v>
      </c>
      <c r="Q4079">
        <v>12.99</v>
      </c>
      <c r="R4079">
        <v>0.7</v>
      </c>
      <c r="S4079">
        <v>9.09</v>
      </c>
      <c r="T4079" t="s">
        <v>33</v>
      </c>
      <c r="U4079">
        <v>1</v>
      </c>
      <c r="V4079">
        <v>9.09</v>
      </c>
      <c r="W4079">
        <v>12.99</v>
      </c>
      <c r="X4079">
        <v>12.99</v>
      </c>
      <c r="Y4079" t="s">
        <v>33</v>
      </c>
      <c r="Z4079">
        <v>0</v>
      </c>
      <c r="AA4079">
        <v>9.09</v>
      </c>
      <c r="AB4079" t="s">
        <v>33</v>
      </c>
      <c r="AC4079" s="29">
        <v>0.84</v>
      </c>
      <c r="AD4079" s="29">
        <v>5.5E-2</v>
      </c>
      <c r="AE4079" s="29">
        <v>0.71</v>
      </c>
      <c r="AF4079" s="29">
        <v>0</v>
      </c>
      <c r="AG4079" s="29">
        <v>0</v>
      </c>
      <c r="AH4079" s="29">
        <v>0.01</v>
      </c>
      <c r="AI4079" s="29">
        <v>0.13</v>
      </c>
    </row>
    <row r="4080" spans="1:35" x14ac:dyDescent="0.25">
      <c r="A4080" s="3">
        <v>42763.3824537037</v>
      </c>
      <c r="B4080" t="s">
        <v>50</v>
      </c>
      <c r="C4080" t="s">
        <v>12178</v>
      </c>
      <c r="F4080" s="27" t="s">
        <v>4175</v>
      </c>
      <c r="G4080" t="s">
        <v>28</v>
      </c>
      <c r="H4080">
        <v>1</v>
      </c>
      <c r="K4080" s="2" t="s">
        <v>81</v>
      </c>
      <c r="L4080" s="1" t="s">
        <v>82</v>
      </c>
      <c r="M4080" s="1" t="s">
        <v>86</v>
      </c>
      <c r="N4080" s="1" t="s">
        <v>87</v>
      </c>
      <c r="O4080" t="s">
        <v>88</v>
      </c>
      <c r="P4080" s="18">
        <v>11.19</v>
      </c>
      <c r="Q4080">
        <v>11.19</v>
      </c>
      <c r="R4080">
        <v>0.5</v>
      </c>
      <c r="S4080">
        <v>5.6</v>
      </c>
      <c r="T4080" t="s">
        <v>33</v>
      </c>
      <c r="U4080">
        <v>1</v>
      </c>
      <c r="V4080">
        <v>5.6</v>
      </c>
      <c r="W4080">
        <v>11.19</v>
      </c>
      <c r="X4080">
        <v>11.19</v>
      </c>
      <c r="Y4080" t="s">
        <v>56</v>
      </c>
      <c r="Z4080">
        <v>0</v>
      </c>
      <c r="AA4080">
        <v>5.6</v>
      </c>
      <c r="AB4080" t="s">
        <v>33</v>
      </c>
      <c r="AC4080" s="29">
        <v>0</v>
      </c>
      <c r="AD4080" s="29">
        <v>0</v>
      </c>
      <c r="AE4080" s="29">
        <v>0</v>
      </c>
      <c r="AF4080" s="29">
        <v>0</v>
      </c>
      <c r="AG4080" s="29">
        <v>0</v>
      </c>
      <c r="AH4080" s="29">
        <v>0</v>
      </c>
      <c r="AI4080" s="29">
        <v>0</v>
      </c>
    </row>
    <row r="4081" spans="1:35" x14ac:dyDescent="0.25">
      <c r="A4081" s="3">
        <v>42739.039571759298</v>
      </c>
      <c r="B4081" t="s">
        <v>582</v>
      </c>
      <c r="C4081" t="s">
        <v>12211</v>
      </c>
      <c r="F4081" s="27" t="s">
        <v>6735</v>
      </c>
      <c r="G4081" t="s">
        <v>28</v>
      </c>
      <c r="H4081">
        <v>1</v>
      </c>
      <c r="K4081" s="2" t="s">
        <v>195</v>
      </c>
      <c r="L4081" s="1" t="s">
        <v>195</v>
      </c>
      <c r="M4081" s="1" t="s">
        <v>834</v>
      </c>
      <c r="N4081" s="1" t="s">
        <v>835</v>
      </c>
      <c r="O4081" t="s">
        <v>836</v>
      </c>
      <c r="P4081" s="18">
        <v>8.49</v>
      </c>
      <c r="Q4081">
        <v>8.49</v>
      </c>
      <c r="R4081">
        <v>0.5</v>
      </c>
      <c r="S4081">
        <v>4.25</v>
      </c>
      <c r="T4081" t="s">
        <v>33</v>
      </c>
      <c r="U4081">
        <v>1</v>
      </c>
      <c r="V4081">
        <v>4.25</v>
      </c>
      <c r="W4081">
        <v>8.49</v>
      </c>
      <c r="X4081">
        <v>8.49</v>
      </c>
      <c r="Y4081" t="s">
        <v>587</v>
      </c>
      <c r="Z4081">
        <v>0</v>
      </c>
      <c r="AA4081">
        <v>4.25</v>
      </c>
      <c r="AB4081" t="s">
        <v>33</v>
      </c>
      <c r="AC4081" s="29">
        <v>0</v>
      </c>
      <c r="AD4081" s="29">
        <v>0</v>
      </c>
      <c r="AE4081" s="29">
        <v>0</v>
      </c>
      <c r="AF4081" s="29">
        <v>0</v>
      </c>
      <c r="AG4081" s="29">
        <v>0</v>
      </c>
      <c r="AH4081" s="29">
        <v>0</v>
      </c>
      <c r="AI4081" s="29">
        <v>0</v>
      </c>
    </row>
    <row r="4082" spans="1:35" x14ac:dyDescent="0.25">
      <c r="A4082" s="3">
        <v>42740.397962962998</v>
      </c>
      <c r="B4082" t="s">
        <v>1714</v>
      </c>
      <c r="C4082" t="s">
        <v>12178</v>
      </c>
      <c r="F4082" s="27" t="s">
        <v>4560</v>
      </c>
      <c r="G4082" t="s">
        <v>28</v>
      </c>
      <c r="H4082">
        <v>1</v>
      </c>
      <c r="K4082" s="2" t="s">
        <v>29</v>
      </c>
      <c r="L4082" s="1" t="s">
        <v>29</v>
      </c>
      <c r="M4082" s="1" t="s">
        <v>4929</v>
      </c>
      <c r="N4082" s="1" t="s">
        <v>825</v>
      </c>
      <c r="O4082" t="s">
        <v>4930</v>
      </c>
      <c r="P4082" s="18">
        <v>8.49</v>
      </c>
      <c r="Q4082">
        <v>8.49</v>
      </c>
      <c r="R4082">
        <v>0.5</v>
      </c>
      <c r="S4082">
        <v>4.25</v>
      </c>
      <c r="T4082" t="s">
        <v>33</v>
      </c>
      <c r="U4082">
        <v>1</v>
      </c>
      <c r="V4082">
        <v>4.25</v>
      </c>
      <c r="W4082">
        <v>8.49</v>
      </c>
      <c r="X4082">
        <v>8.49</v>
      </c>
      <c r="Y4082" t="s">
        <v>33</v>
      </c>
      <c r="Z4082">
        <v>0</v>
      </c>
      <c r="AA4082">
        <v>4.25</v>
      </c>
      <c r="AB4082" t="s">
        <v>33</v>
      </c>
      <c r="AC4082" s="29">
        <v>0</v>
      </c>
      <c r="AD4082" s="29">
        <v>0</v>
      </c>
      <c r="AE4082" s="29">
        <v>0</v>
      </c>
      <c r="AF4082" s="29">
        <v>0</v>
      </c>
      <c r="AG4082" s="29">
        <v>0</v>
      </c>
      <c r="AH4082" s="29">
        <v>0</v>
      </c>
      <c r="AI4082" s="29">
        <v>0</v>
      </c>
    </row>
    <row r="4083" spans="1:35" x14ac:dyDescent="0.25">
      <c r="A4083" s="3">
        <v>42747.457824074103</v>
      </c>
      <c r="B4083" t="s">
        <v>450</v>
      </c>
      <c r="C4083" t="s">
        <v>12178</v>
      </c>
      <c r="F4083" s="27" t="s">
        <v>6736</v>
      </c>
      <c r="G4083" t="s">
        <v>28</v>
      </c>
      <c r="H4083">
        <v>1</v>
      </c>
      <c r="K4083" s="2" t="s">
        <v>81</v>
      </c>
      <c r="L4083" s="1" t="s">
        <v>82</v>
      </c>
      <c r="M4083" s="1" t="s">
        <v>3422</v>
      </c>
      <c r="N4083" s="1" t="s">
        <v>3423</v>
      </c>
      <c r="O4083" t="s">
        <v>3424</v>
      </c>
      <c r="P4083" s="18">
        <v>18.190000000000001</v>
      </c>
      <c r="Q4083">
        <v>18.190000000000001</v>
      </c>
      <c r="R4083">
        <v>0.5</v>
      </c>
      <c r="S4083">
        <v>9.1</v>
      </c>
      <c r="T4083" t="s">
        <v>33</v>
      </c>
      <c r="U4083">
        <v>1</v>
      </c>
      <c r="V4083">
        <v>9.1</v>
      </c>
      <c r="W4083">
        <v>18.190000000000001</v>
      </c>
      <c r="X4083">
        <v>18.190000000000001</v>
      </c>
      <c r="Y4083" t="s">
        <v>33</v>
      </c>
      <c r="Z4083">
        <v>0</v>
      </c>
      <c r="AA4083">
        <v>9.1</v>
      </c>
      <c r="AB4083" t="s">
        <v>33</v>
      </c>
      <c r="AC4083" s="29">
        <v>0</v>
      </c>
      <c r="AD4083" s="29">
        <v>0</v>
      </c>
      <c r="AE4083" s="29">
        <v>0</v>
      </c>
      <c r="AF4083" s="29">
        <v>0</v>
      </c>
      <c r="AG4083" s="29">
        <v>0</v>
      </c>
      <c r="AH4083" s="29">
        <v>0</v>
      </c>
      <c r="AI4083" s="29">
        <v>0</v>
      </c>
    </row>
    <row r="4084" spans="1:35" x14ac:dyDescent="0.25">
      <c r="A4084" s="3">
        <v>42756.942210648202</v>
      </c>
      <c r="B4084" t="s">
        <v>67</v>
      </c>
      <c r="C4084" t="s">
        <v>12178</v>
      </c>
      <c r="F4084" s="27" t="s">
        <v>6737</v>
      </c>
      <c r="G4084" t="s">
        <v>28</v>
      </c>
      <c r="H4084">
        <v>1</v>
      </c>
      <c r="K4084" s="2" t="s">
        <v>437</v>
      </c>
      <c r="L4084" s="1" t="s">
        <v>437</v>
      </c>
      <c r="M4084" s="1" t="s">
        <v>6738</v>
      </c>
      <c r="N4084" s="1" t="s">
        <v>6176</v>
      </c>
      <c r="O4084" t="s">
        <v>6739</v>
      </c>
      <c r="P4084" s="18">
        <v>6.79</v>
      </c>
      <c r="Q4084">
        <v>6.79</v>
      </c>
      <c r="R4084">
        <v>0.5</v>
      </c>
      <c r="S4084">
        <v>3.4</v>
      </c>
      <c r="T4084" t="s">
        <v>33</v>
      </c>
      <c r="U4084">
        <v>1</v>
      </c>
      <c r="V4084">
        <v>3.4</v>
      </c>
      <c r="W4084">
        <v>6.79</v>
      </c>
      <c r="X4084">
        <v>6.79</v>
      </c>
      <c r="Y4084" t="s">
        <v>56</v>
      </c>
      <c r="Z4084">
        <v>0</v>
      </c>
      <c r="AA4084">
        <v>3.4</v>
      </c>
      <c r="AB4084" t="s">
        <v>33</v>
      </c>
      <c r="AC4084" s="29">
        <v>0</v>
      </c>
      <c r="AD4084" s="29">
        <v>0</v>
      </c>
      <c r="AE4084" s="29">
        <v>0</v>
      </c>
      <c r="AF4084" s="29">
        <v>0</v>
      </c>
      <c r="AG4084" s="29">
        <v>0</v>
      </c>
      <c r="AH4084" s="29">
        <v>0</v>
      </c>
      <c r="AI4084" s="29">
        <v>0</v>
      </c>
    </row>
    <row r="4085" spans="1:35" x14ac:dyDescent="0.25">
      <c r="A4085" s="3">
        <v>42741.327962962998</v>
      </c>
      <c r="B4085" t="s">
        <v>27</v>
      </c>
      <c r="C4085" t="s">
        <v>12209</v>
      </c>
      <c r="D4085" t="s">
        <v>12641</v>
      </c>
      <c r="E4085" t="s">
        <v>12422</v>
      </c>
      <c r="F4085" s="27">
        <v>98115</v>
      </c>
      <c r="G4085" t="s">
        <v>28</v>
      </c>
      <c r="H4085">
        <v>1</v>
      </c>
      <c r="K4085" s="2" t="s">
        <v>81</v>
      </c>
      <c r="L4085" s="1" t="s">
        <v>82</v>
      </c>
      <c r="M4085" s="1" t="s">
        <v>86</v>
      </c>
      <c r="N4085" s="1" t="s">
        <v>87</v>
      </c>
      <c r="O4085" t="s">
        <v>88</v>
      </c>
      <c r="P4085" s="18">
        <v>9.99</v>
      </c>
      <c r="Q4085">
        <v>9.99</v>
      </c>
      <c r="R4085">
        <v>0.7</v>
      </c>
      <c r="S4085">
        <v>6.99</v>
      </c>
      <c r="T4085" t="s">
        <v>33</v>
      </c>
      <c r="U4085">
        <v>1</v>
      </c>
      <c r="V4085">
        <v>6.99</v>
      </c>
      <c r="W4085">
        <v>9.99</v>
      </c>
      <c r="X4085">
        <v>9.99</v>
      </c>
      <c r="Y4085" t="s">
        <v>33</v>
      </c>
      <c r="Z4085">
        <v>0</v>
      </c>
      <c r="AA4085">
        <v>6.99</v>
      </c>
      <c r="AB4085" t="s">
        <v>33</v>
      </c>
      <c r="AC4085" s="29">
        <v>0.95</v>
      </c>
      <c r="AD4085" s="29">
        <v>6.5000000000000002E-2</v>
      </c>
      <c r="AE4085" s="29">
        <v>0.65</v>
      </c>
      <c r="AF4085" s="29">
        <v>0.03</v>
      </c>
      <c r="AG4085" s="29">
        <v>0.3</v>
      </c>
      <c r="AH4085" s="29">
        <v>0</v>
      </c>
      <c r="AI4085" s="29">
        <v>0</v>
      </c>
    </row>
    <row r="4086" spans="1:35" x14ac:dyDescent="0.25">
      <c r="A4086" s="3">
        <v>42741.967511574097</v>
      </c>
      <c r="B4086" t="s">
        <v>193</v>
      </c>
      <c r="C4086" t="s">
        <v>12178</v>
      </c>
      <c r="F4086" s="27" t="s">
        <v>995</v>
      </c>
      <c r="G4086" t="s">
        <v>28</v>
      </c>
      <c r="H4086">
        <v>1</v>
      </c>
      <c r="K4086" s="2" t="s">
        <v>29</v>
      </c>
      <c r="L4086" s="1" t="s">
        <v>200</v>
      </c>
      <c r="M4086" s="1" t="s">
        <v>4165</v>
      </c>
      <c r="N4086" s="1" t="s">
        <v>273</v>
      </c>
      <c r="O4086" t="s">
        <v>4166</v>
      </c>
      <c r="P4086" s="18">
        <v>2.54</v>
      </c>
      <c r="Q4086">
        <v>2.54</v>
      </c>
      <c r="R4086">
        <v>0.5</v>
      </c>
      <c r="S4086">
        <v>1.27</v>
      </c>
      <c r="T4086" t="s">
        <v>33</v>
      </c>
      <c r="U4086">
        <v>1</v>
      </c>
      <c r="V4086">
        <v>1.27</v>
      </c>
      <c r="W4086">
        <v>2.54</v>
      </c>
      <c r="X4086">
        <v>2.54</v>
      </c>
      <c r="Y4086" t="s">
        <v>33</v>
      </c>
      <c r="Z4086">
        <v>0</v>
      </c>
      <c r="AA4086">
        <v>1.27</v>
      </c>
      <c r="AB4086" t="s">
        <v>33</v>
      </c>
      <c r="AC4086" s="29">
        <v>0</v>
      </c>
      <c r="AD4086" s="29">
        <v>0</v>
      </c>
      <c r="AE4086" s="29">
        <v>0</v>
      </c>
      <c r="AF4086" s="29">
        <v>0</v>
      </c>
      <c r="AG4086" s="29">
        <v>0</v>
      </c>
      <c r="AH4086" s="29">
        <v>0</v>
      </c>
      <c r="AI4086" s="29">
        <v>0</v>
      </c>
    </row>
    <row r="4087" spans="1:35" x14ac:dyDescent="0.25">
      <c r="A4087" s="3">
        <v>42741.686874999999</v>
      </c>
      <c r="B4087" t="s">
        <v>27</v>
      </c>
      <c r="C4087" t="s">
        <v>9072</v>
      </c>
      <c r="D4087" t="s">
        <v>13530</v>
      </c>
      <c r="E4087" t="s">
        <v>13531</v>
      </c>
      <c r="F4087" s="27">
        <v>29835</v>
      </c>
      <c r="G4087" t="s">
        <v>28</v>
      </c>
      <c r="H4087">
        <v>1</v>
      </c>
      <c r="K4087" s="2" t="s">
        <v>29</v>
      </c>
      <c r="L4087" s="1" t="s">
        <v>72</v>
      </c>
      <c r="M4087" s="1" t="s">
        <v>1275</v>
      </c>
      <c r="N4087" s="1" t="s">
        <v>1276</v>
      </c>
      <c r="O4087" t="s">
        <v>1277</v>
      </c>
      <c r="P4087" s="18">
        <v>1.99</v>
      </c>
      <c r="Q4087">
        <v>1.99</v>
      </c>
      <c r="R4087">
        <v>0.7</v>
      </c>
      <c r="S4087">
        <v>1.39</v>
      </c>
      <c r="T4087" t="s">
        <v>33</v>
      </c>
      <c r="U4087">
        <v>1</v>
      </c>
      <c r="V4087">
        <v>1.39</v>
      </c>
      <c r="W4087">
        <v>1.99</v>
      </c>
      <c r="X4087">
        <v>1.99</v>
      </c>
      <c r="Y4087" t="s">
        <v>33</v>
      </c>
      <c r="Z4087">
        <v>0</v>
      </c>
      <c r="AA4087">
        <v>1.39</v>
      </c>
      <c r="AB4087" t="s">
        <v>33</v>
      </c>
      <c r="AC4087" s="29">
        <v>0</v>
      </c>
      <c r="AD4087" s="29">
        <v>0</v>
      </c>
      <c r="AE4087" s="29">
        <v>0</v>
      </c>
      <c r="AF4087" s="29">
        <v>0</v>
      </c>
      <c r="AG4087" s="29">
        <v>0</v>
      </c>
      <c r="AH4087" s="29">
        <v>0</v>
      </c>
      <c r="AI4087" s="29">
        <v>0</v>
      </c>
    </row>
    <row r="4088" spans="1:35" x14ac:dyDescent="0.25">
      <c r="A4088" s="3">
        <v>42749.221759259301</v>
      </c>
      <c r="B4088" t="s">
        <v>27</v>
      </c>
      <c r="C4088" t="s">
        <v>12200</v>
      </c>
      <c r="D4088" t="s">
        <v>13532</v>
      </c>
      <c r="E4088" t="s">
        <v>13119</v>
      </c>
      <c r="F4088" s="27">
        <v>32725</v>
      </c>
      <c r="G4088" t="s">
        <v>28</v>
      </c>
      <c r="H4088">
        <v>1</v>
      </c>
      <c r="K4088" s="2" t="s">
        <v>29</v>
      </c>
      <c r="L4088" s="1" t="s">
        <v>94</v>
      </c>
      <c r="M4088" s="1" t="s">
        <v>2274</v>
      </c>
      <c r="N4088" s="1" t="s">
        <v>1690</v>
      </c>
      <c r="O4088" t="s">
        <v>2275</v>
      </c>
      <c r="P4088" s="18">
        <v>7.99</v>
      </c>
      <c r="Q4088">
        <v>7.99</v>
      </c>
      <c r="R4088">
        <v>0.7</v>
      </c>
      <c r="S4088">
        <v>5.59</v>
      </c>
      <c r="T4088" t="s">
        <v>33</v>
      </c>
      <c r="U4088">
        <v>1</v>
      </c>
      <c r="V4088">
        <v>5.59</v>
      </c>
      <c r="W4088">
        <v>7.99</v>
      </c>
      <c r="X4088">
        <v>7.99</v>
      </c>
      <c r="Y4088" t="s">
        <v>33</v>
      </c>
      <c r="Z4088">
        <v>0</v>
      </c>
      <c r="AA4088">
        <v>5.59</v>
      </c>
      <c r="AB4088" t="s">
        <v>33</v>
      </c>
      <c r="AC4088" s="29">
        <v>0</v>
      </c>
      <c r="AD4088" s="29">
        <v>0</v>
      </c>
      <c r="AE4088" s="29">
        <v>0</v>
      </c>
      <c r="AF4088" s="29">
        <v>0</v>
      </c>
      <c r="AG4088" s="29">
        <v>0</v>
      </c>
      <c r="AH4088" s="29">
        <v>0</v>
      </c>
      <c r="AI4088" s="29">
        <v>0</v>
      </c>
    </row>
    <row r="4089" spans="1:35" x14ac:dyDescent="0.25">
      <c r="A4089" s="3">
        <v>42764.421817129602</v>
      </c>
      <c r="B4089" t="s">
        <v>37</v>
      </c>
      <c r="C4089" t="s">
        <v>12183</v>
      </c>
      <c r="F4089" s="27" t="s">
        <v>372</v>
      </c>
      <c r="G4089" t="s">
        <v>28</v>
      </c>
      <c r="H4089">
        <v>1</v>
      </c>
      <c r="K4089" s="2" t="s">
        <v>81</v>
      </c>
      <c r="L4089" s="1" t="s">
        <v>313</v>
      </c>
      <c r="M4089" s="1" t="s">
        <v>1581</v>
      </c>
      <c r="N4089" s="1" t="s">
        <v>333</v>
      </c>
      <c r="O4089" t="s">
        <v>1582</v>
      </c>
      <c r="P4089" s="18">
        <v>2.54</v>
      </c>
      <c r="Q4089">
        <v>2.54</v>
      </c>
      <c r="R4089">
        <v>0.5</v>
      </c>
      <c r="S4089">
        <v>1.27</v>
      </c>
      <c r="T4089" t="s">
        <v>33</v>
      </c>
      <c r="U4089">
        <v>1</v>
      </c>
      <c r="V4089">
        <v>1.27</v>
      </c>
      <c r="W4089">
        <v>2.54</v>
      </c>
      <c r="X4089">
        <v>2.54</v>
      </c>
      <c r="Y4089" t="s">
        <v>44</v>
      </c>
      <c r="Z4089">
        <v>0</v>
      </c>
      <c r="AA4089">
        <v>1.27</v>
      </c>
      <c r="AB4089" t="s">
        <v>33</v>
      </c>
      <c r="AC4089" s="29">
        <v>0</v>
      </c>
      <c r="AD4089" s="29">
        <v>0</v>
      </c>
      <c r="AE4089" s="29">
        <v>0</v>
      </c>
      <c r="AF4089" s="29">
        <v>0</v>
      </c>
      <c r="AG4089" s="29">
        <v>0</v>
      </c>
      <c r="AH4089" s="29">
        <v>0</v>
      </c>
      <c r="AI4089" s="29">
        <v>0</v>
      </c>
    </row>
    <row r="4090" spans="1:35" x14ac:dyDescent="0.25">
      <c r="A4090" s="3">
        <v>42765.457766203697</v>
      </c>
      <c r="B4090" t="s">
        <v>475</v>
      </c>
      <c r="C4090" t="s">
        <v>12178</v>
      </c>
      <c r="F4090" s="27" t="s">
        <v>1317</v>
      </c>
      <c r="G4090" t="s">
        <v>28</v>
      </c>
      <c r="H4090">
        <v>1</v>
      </c>
      <c r="K4090" s="2" t="s">
        <v>81</v>
      </c>
      <c r="L4090" s="1" t="s">
        <v>82</v>
      </c>
      <c r="M4090" s="1" t="s">
        <v>5156</v>
      </c>
      <c r="N4090" s="1" t="s">
        <v>84</v>
      </c>
      <c r="O4090" t="s">
        <v>5157</v>
      </c>
      <c r="P4090" s="18">
        <v>7.64</v>
      </c>
      <c r="Q4090">
        <v>7.64</v>
      </c>
      <c r="R4090">
        <v>0.5</v>
      </c>
      <c r="S4090">
        <v>3.82</v>
      </c>
      <c r="T4090" t="s">
        <v>33</v>
      </c>
      <c r="U4090">
        <v>1</v>
      </c>
      <c r="V4090">
        <v>3.82</v>
      </c>
      <c r="W4090">
        <v>7.64</v>
      </c>
      <c r="X4090">
        <v>7.64</v>
      </c>
      <c r="Y4090" t="s">
        <v>33</v>
      </c>
      <c r="Z4090">
        <v>0</v>
      </c>
      <c r="AA4090">
        <v>3.82</v>
      </c>
      <c r="AB4090" t="s">
        <v>33</v>
      </c>
      <c r="AC4090" s="29">
        <v>0</v>
      </c>
      <c r="AD4090" s="29">
        <v>0</v>
      </c>
      <c r="AE4090" s="29">
        <v>0</v>
      </c>
      <c r="AF4090" s="29">
        <v>0</v>
      </c>
      <c r="AG4090" s="29">
        <v>0</v>
      </c>
      <c r="AH4090" s="29">
        <v>0</v>
      </c>
      <c r="AI4090" s="29">
        <v>0</v>
      </c>
    </row>
    <row r="4091" spans="1:35" x14ac:dyDescent="0.25">
      <c r="A4091" s="3">
        <v>42765.297268518501</v>
      </c>
      <c r="B4091" t="s">
        <v>27</v>
      </c>
      <c r="C4091" t="s">
        <v>12192</v>
      </c>
      <c r="D4091" t="s">
        <v>12777</v>
      </c>
      <c r="E4091" t="s">
        <v>12778</v>
      </c>
      <c r="F4091" s="27">
        <v>84041</v>
      </c>
      <c r="G4091" t="s">
        <v>28</v>
      </c>
      <c r="H4091">
        <v>1</v>
      </c>
      <c r="K4091" s="2" t="s">
        <v>81</v>
      </c>
      <c r="L4091" s="1" t="s">
        <v>82</v>
      </c>
      <c r="M4091" s="1" t="s">
        <v>2908</v>
      </c>
      <c r="N4091" s="1" t="s">
        <v>84</v>
      </c>
      <c r="O4091" t="s">
        <v>2909</v>
      </c>
      <c r="P4091" s="18">
        <v>7.99</v>
      </c>
      <c r="Q4091">
        <v>7.99</v>
      </c>
      <c r="R4091">
        <v>0.7</v>
      </c>
      <c r="S4091">
        <v>5.59</v>
      </c>
      <c r="T4091" t="s">
        <v>33</v>
      </c>
      <c r="U4091">
        <v>1</v>
      </c>
      <c r="V4091">
        <v>5.59</v>
      </c>
      <c r="W4091">
        <v>7.99</v>
      </c>
      <c r="X4091">
        <v>7.99</v>
      </c>
      <c r="Y4091" t="s">
        <v>33</v>
      </c>
      <c r="Z4091">
        <v>0</v>
      </c>
      <c r="AA4091">
        <v>5.59</v>
      </c>
      <c r="AB4091" t="s">
        <v>33</v>
      </c>
      <c r="AC4091" s="29">
        <v>0.48</v>
      </c>
      <c r="AD4091" s="29">
        <v>4.7E-2</v>
      </c>
      <c r="AE4091" s="29">
        <v>0.38</v>
      </c>
      <c r="AF4091" s="29">
        <v>0</v>
      </c>
      <c r="AG4091" s="29">
        <v>0</v>
      </c>
      <c r="AH4091" s="29">
        <v>1.2999999999999999E-2</v>
      </c>
      <c r="AI4091" s="29">
        <v>0.1</v>
      </c>
    </row>
    <row r="4092" spans="1:35" x14ac:dyDescent="0.25">
      <c r="A4092" s="3">
        <v>42765.274097222202</v>
      </c>
      <c r="B4092" t="s">
        <v>37</v>
      </c>
      <c r="C4092" t="s">
        <v>12187</v>
      </c>
      <c r="F4092" s="27" t="s">
        <v>6740</v>
      </c>
      <c r="G4092" t="s">
        <v>28</v>
      </c>
      <c r="H4092">
        <v>1</v>
      </c>
      <c r="K4092" s="2" t="s">
        <v>147</v>
      </c>
      <c r="L4092" s="1" t="s">
        <v>238</v>
      </c>
      <c r="M4092" s="1" t="s">
        <v>239</v>
      </c>
      <c r="N4092" s="1" t="s">
        <v>240</v>
      </c>
      <c r="O4092" t="s">
        <v>241</v>
      </c>
      <c r="P4092" s="18">
        <v>2.54</v>
      </c>
      <c r="Q4092">
        <v>2.54</v>
      </c>
      <c r="R4092">
        <v>0.5</v>
      </c>
      <c r="S4092">
        <v>1.27</v>
      </c>
      <c r="T4092" t="s">
        <v>33</v>
      </c>
      <c r="U4092">
        <v>1</v>
      </c>
      <c r="V4092">
        <v>1.27</v>
      </c>
      <c r="W4092">
        <v>2.54</v>
      </c>
      <c r="X4092">
        <v>2.54</v>
      </c>
      <c r="Y4092" t="s">
        <v>44</v>
      </c>
      <c r="Z4092">
        <v>0</v>
      </c>
      <c r="AA4092">
        <v>1.27</v>
      </c>
      <c r="AB4092" t="s">
        <v>33</v>
      </c>
      <c r="AC4092" s="29">
        <v>0</v>
      </c>
      <c r="AD4092" s="29">
        <v>0</v>
      </c>
      <c r="AE4092" s="29">
        <v>0</v>
      </c>
      <c r="AF4092" s="29">
        <v>0</v>
      </c>
      <c r="AG4092" s="29">
        <v>0</v>
      </c>
      <c r="AH4092" s="29">
        <v>0</v>
      </c>
      <c r="AI4092" s="29">
        <v>0</v>
      </c>
    </row>
    <row r="4093" spans="1:35" x14ac:dyDescent="0.25">
      <c r="A4093" s="3">
        <v>42742.643981481502</v>
      </c>
      <c r="B4093" t="s">
        <v>27</v>
      </c>
      <c r="C4093" t="s">
        <v>12214</v>
      </c>
      <c r="D4093" t="s">
        <v>13533</v>
      </c>
      <c r="E4093" t="s">
        <v>12372</v>
      </c>
      <c r="F4093" s="27">
        <v>20853</v>
      </c>
      <c r="G4093" t="s">
        <v>28</v>
      </c>
      <c r="H4093">
        <v>1</v>
      </c>
      <c r="K4093" s="2" t="s">
        <v>39</v>
      </c>
      <c r="L4093" s="1" t="s">
        <v>58</v>
      </c>
      <c r="M4093" s="1" t="s">
        <v>418</v>
      </c>
      <c r="N4093" s="1" t="s">
        <v>419</v>
      </c>
      <c r="O4093" t="s">
        <v>420</v>
      </c>
      <c r="P4093" s="18">
        <v>0.99</v>
      </c>
      <c r="Q4093">
        <v>0.99</v>
      </c>
      <c r="R4093">
        <v>0.7</v>
      </c>
      <c r="S4093">
        <v>0.69</v>
      </c>
      <c r="T4093" t="s">
        <v>33</v>
      </c>
      <c r="U4093">
        <v>1</v>
      </c>
      <c r="V4093">
        <v>0.69</v>
      </c>
      <c r="W4093">
        <v>0.99</v>
      </c>
      <c r="X4093">
        <v>0.99</v>
      </c>
      <c r="Y4093" t="s">
        <v>33</v>
      </c>
      <c r="Z4093">
        <v>0</v>
      </c>
      <c r="AA4093">
        <v>0.69</v>
      </c>
      <c r="AB4093" t="s">
        <v>33</v>
      </c>
      <c r="AC4093" s="29">
        <v>0</v>
      </c>
      <c r="AD4093" s="29">
        <v>0</v>
      </c>
      <c r="AE4093" s="29">
        <v>0</v>
      </c>
      <c r="AF4093" s="29">
        <v>0</v>
      </c>
      <c r="AG4093" s="29">
        <v>0</v>
      </c>
      <c r="AH4093" s="29">
        <v>0</v>
      </c>
      <c r="AI4093" s="29">
        <v>0</v>
      </c>
    </row>
    <row r="4094" spans="1:35" x14ac:dyDescent="0.25">
      <c r="A4094" s="3">
        <v>42765.235509259299</v>
      </c>
      <c r="B4094" t="s">
        <v>226</v>
      </c>
      <c r="C4094" t="s">
        <v>12233</v>
      </c>
      <c r="F4094" s="27" t="s">
        <v>4998</v>
      </c>
      <c r="G4094" t="s">
        <v>28</v>
      </c>
      <c r="H4094">
        <v>1</v>
      </c>
      <c r="K4094" s="2" t="s">
        <v>177</v>
      </c>
      <c r="L4094" s="1" t="s">
        <v>39</v>
      </c>
      <c r="M4094" s="1" t="s">
        <v>2051</v>
      </c>
      <c r="N4094" s="1" t="s">
        <v>423</v>
      </c>
      <c r="O4094" t="s">
        <v>2052</v>
      </c>
      <c r="P4094" s="18">
        <v>5.85</v>
      </c>
      <c r="Q4094">
        <v>5.09</v>
      </c>
      <c r="R4094">
        <v>0.5</v>
      </c>
      <c r="S4094">
        <v>2.5499999999999998</v>
      </c>
      <c r="T4094" t="s">
        <v>33</v>
      </c>
      <c r="U4094">
        <v>1</v>
      </c>
      <c r="V4094">
        <v>2.5499999999999998</v>
      </c>
      <c r="W4094">
        <v>5.85</v>
      </c>
      <c r="X4094">
        <v>5.09</v>
      </c>
      <c r="Y4094" t="s">
        <v>230</v>
      </c>
      <c r="Z4094">
        <v>0</v>
      </c>
      <c r="AA4094">
        <v>2.5499999999999998</v>
      </c>
      <c r="AB4094" t="s">
        <v>33</v>
      </c>
      <c r="AC4094" s="29">
        <v>0</v>
      </c>
      <c r="AD4094" s="29">
        <v>0</v>
      </c>
      <c r="AE4094" s="29">
        <v>0</v>
      </c>
      <c r="AF4094" s="29">
        <v>0</v>
      </c>
      <c r="AG4094" s="29">
        <v>0</v>
      </c>
      <c r="AH4094" s="29">
        <v>0</v>
      </c>
      <c r="AI4094" s="29">
        <v>0</v>
      </c>
    </row>
    <row r="4095" spans="1:35" x14ac:dyDescent="0.25">
      <c r="A4095" s="3">
        <v>42743.1541782407</v>
      </c>
      <c r="B4095" t="s">
        <v>27</v>
      </c>
      <c r="C4095" t="s">
        <v>12186</v>
      </c>
      <c r="D4095" t="s">
        <v>13534</v>
      </c>
      <c r="E4095" t="s">
        <v>12972</v>
      </c>
      <c r="F4095" s="27">
        <v>27817</v>
      </c>
      <c r="G4095" t="s">
        <v>28</v>
      </c>
      <c r="H4095">
        <v>1</v>
      </c>
      <c r="K4095" s="2" t="s">
        <v>29</v>
      </c>
      <c r="L4095" s="1" t="s">
        <v>76</v>
      </c>
      <c r="M4095" s="1" t="s">
        <v>957</v>
      </c>
      <c r="N4095" s="1" t="s">
        <v>958</v>
      </c>
      <c r="O4095" t="s">
        <v>959</v>
      </c>
      <c r="P4095" s="18">
        <v>2.99</v>
      </c>
      <c r="Q4095">
        <v>2.99</v>
      </c>
      <c r="R4095">
        <v>0.7</v>
      </c>
      <c r="S4095">
        <v>2.09</v>
      </c>
      <c r="T4095" t="s">
        <v>33</v>
      </c>
      <c r="U4095">
        <v>1</v>
      </c>
      <c r="V4095">
        <v>2.09</v>
      </c>
      <c r="W4095">
        <v>2.99</v>
      </c>
      <c r="X4095">
        <v>2.99</v>
      </c>
      <c r="Y4095" t="s">
        <v>33</v>
      </c>
      <c r="Z4095">
        <v>0</v>
      </c>
      <c r="AA4095">
        <v>2.09</v>
      </c>
      <c r="AB4095" t="s">
        <v>33</v>
      </c>
      <c r="AC4095" s="29">
        <v>0.2</v>
      </c>
      <c r="AD4095" s="29">
        <v>4.7500000000000001E-2</v>
      </c>
      <c r="AE4095" s="29">
        <v>0.14000000000000001</v>
      </c>
      <c r="AF4095" s="29">
        <v>0</v>
      </c>
      <c r="AG4095" s="29">
        <v>0</v>
      </c>
      <c r="AH4095" s="29">
        <v>0.02</v>
      </c>
      <c r="AI4095" s="29">
        <v>0.06</v>
      </c>
    </row>
    <row r="4096" spans="1:35" x14ac:dyDescent="0.25">
      <c r="A4096" s="3">
        <v>42757.561851851897</v>
      </c>
      <c r="B4096" t="s">
        <v>27</v>
      </c>
      <c r="C4096" t="s">
        <v>12175</v>
      </c>
      <c r="D4096" t="s">
        <v>13535</v>
      </c>
      <c r="E4096" t="s">
        <v>13259</v>
      </c>
      <c r="F4096" s="27">
        <v>94598</v>
      </c>
      <c r="G4096" t="s">
        <v>28</v>
      </c>
      <c r="H4096">
        <v>1</v>
      </c>
      <c r="K4096" s="2" t="s">
        <v>81</v>
      </c>
      <c r="L4096" s="1" t="s">
        <v>82</v>
      </c>
      <c r="M4096" s="1" t="s">
        <v>397</v>
      </c>
      <c r="N4096" s="1" t="s">
        <v>398</v>
      </c>
      <c r="O4096" t="s">
        <v>399</v>
      </c>
      <c r="P4096" s="18">
        <v>12.99</v>
      </c>
      <c r="Q4096">
        <v>12.99</v>
      </c>
      <c r="R4096">
        <v>0.7</v>
      </c>
      <c r="S4096">
        <v>9.09</v>
      </c>
      <c r="T4096" t="s">
        <v>33</v>
      </c>
      <c r="U4096">
        <v>1</v>
      </c>
      <c r="V4096">
        <v>9.09</v>
      </c>
      <c r="W4096">
        <v>12.99</v>
      </c>
      <c r="X4096">
        <v>12.99</v>
      </c>
      <c r="Y4096" t="s">
        <v>33</v>
      </c>
      <c r="Z4096">
        <v>0</v>
      </c>
      <c r="AA4096">
        <v>9.09</v>
      </c>
      <c r="AB4096" t="s">
        <v>33</v>
      </c>
      <c r="AC4096" s="29">
        <v>0</v>
      </c>
      <c r="AD4096" s="29">
        <v>0</v>
      </c>
      <c r="AE4096" s="29">
        <v>0</v>
      </c>
      <c r="AF4096" s="29">
        <v>0</v>
      </c>
      <c r="AG4096" s="29">
        <v>0</v>
      </c>
      <c r="AH4096" s="29">
        <v>0</v>
      </c>
      <c r="AI4096" s="29">
        <v>0</v>
      </c>
    </row>
    <row r="4097" spans="1:35" x14ac:dyDescent="0.25">
      <c r="A4097" s="3">
        <v>42758.012314814798</v>
      </c>
      <c r="B4097" t="s">
        <v>27</v>
      </c>
      <c r="C4097" t="s">
        <v>12189</v>
      </c>
      <c r="D4097" t="s">
        <v>13536</v>
      </c>
      <c r="E4097" t="s">
        <v>12329</v>
      </c>
      <c r="F4097" s="27">
        <v>45840</v>
      </c>
      <c r="G4097" t="s">
        <v>28</v>
      </c>
      <c r="H4097">
        <v>1</v>
      </c>
      <c r="K4097" s="2" t="s">
        <v>29</v>
      </c>
      <c r="L4097" s="1" t="s">
        <v>200</v>
      </c>
      <c r="M4097" s="1" t="s">
        <v>444</v>
      </c>
      <c r="N4097" s="1" t="s">
        <v>297</v>
      </c>
      <c r="O4097" t="s">
        <v>445</v>
      </c>
      <c r="P4097" s="18">
        <v>7.99</v>
      </c>
      <c r="Q4097">
        <v>7.99</v>
      </c>
      <c r="R4097">
        <v>0.7</v>
      </c>
      <c r="S4097">
        <v>5.59</v>
      </c>
      <c r="T4097" t="s">
        <v>33</v>
      </c>
      <c r="U4097">
        <v>1</v>
      </c>
      <c r="V4097">
        <v>5.59</v>
      </c>
      <c r="W4097">
        <v>7.99</v>
      </c>
      <c r="X4097">
        <v>7.99</v>
      </c>
      <c r="Y4097" t="s">
        <v>33</v>
      </c>
      <c r="Z4097">
        <v>0</v>
      </c>
      <c r="AA4097">
        <v>5.59</v>
      </c>
      <c r="AB4097" t="s">
        <v>33</v>
      </c>
      <c r="AC4097" s="29">
        <v>0.52</v>
      </c>
      <c r="AD4097" s="29">
        <v>5.5E-2</v>
      </c>
      <c r="AE4097" s="29">
        <v>0.44</v>
      </c>
      <c r="AF4097" s="29">
        <v>0</v>
      </c>
      <c r="AG4097" s="29">
        <v>0</v>
      </c>
      <c r="AH4097" s="29">
        <v>0.01</v>
      </c>
      <c r="AI4097" s="29">
        <v>0.08</v>
      </c>
    </row>
    <row r="4098" spans="1:35" x14ac:dyDescent="0.25">
      <c r="A4098" s="3">
        <v>42758.0573842593</v>
      </c>
      <c r="B4098" t="s">
        <v>27</v>
      </c>
      <c r="C4098" t="s">
        <v>12194</v>
      </c>
      <c r="D4098" t="s">
        <v>13537</v>
      </c>
      <c r="E4098" t="s">
        <v>12380</v>
      </c>
      <c r="F4098" s="27">
        <v>52803</v>
      </c>
      <c r="G4098" t="s">
        <v>28</v>
      </c>
      <c r="H4098">
        <v>1</v>
      </c>
      <c r="K4098" s="2" t="s">
        <v>29</v>
      </c>
      <c r="L4098" s="1" t="s">
        <v>29</v>
      </c>
      <c r="M4098" s="1" t="s">
        <v>6741</v>
      </c>
      <c r="N4098" s="1" t="s">
        <v>796</v>
      </c>
      <c r="O4098" t="s">
        <v>6742</v>
      </c>
      <c r="P4098" s="18">
        <v>0.99</v>
      </c>
      <c r="Q4098">
        <v>0.99</v>
      </c>
      <c r="R4098">
        <v>0.7</v>
      </c>
      <c r="S4098">
        <v>0.69</v>
      </c>
      <c r="T4098" t="s">
        <v>33</v>
      </c>
      <c r="U4098">
        <v>1</v>
      </c>
      <c r="V4098">
        <v>0.69</v>
      </c>
      <c r="W4098">
        <v>0.99</v>
      </c>
      <c r="X4098">
        <v>0.99</v>
      </c>
      <c r="Y4098" t="s">
        <v>33</v>
      </c>
      <c r="Z4098">
        <v>0</v>
      </c>
      <c r="AA4098">
        <v>0.69</v>
      </c>
      <c r="AB4098" t="s">
        <v>33</v>
      </c>
      <c r="AC4098" s="29">
        <v>0</v>
      </c>
      <c r="AD4098" s="29">
        <v>0</v>
      </c>
      <c r="AE4098" s="29">
        <v>0</v>
      </c>
      <c r="AF4098" s="29">
        <v>0</v>
      </c>
      <c r="AG4098" s="29">
        <v>0</v>
      </c>
      <c r="AH4098" s="29">
        <v>0</v>
      </c>
      <c r="AI4098" s="29">
        <v>0</v>
      </c>
    </row>
    <row r="4099" spans="1:35" x14ac:dyDescent="0.25">
      <c r="A4099" s="3">
        <v>42758.136840277803</v>
      </c>
      <c r="B4099" t="s">
        <v>1957</v>
      </c>
      <c r="C4099" t="s">
        <v>12178</v>
      </c>
      <c r="F4099" s="27" t="s">
        <v>6743</v>
      </c>
      <c r="G4099" t="s">
        <v>28</v>
      </c>
      <c r="H4099">
        <v>1</v>
      </c>
      <c r="K4099" s="2" t="s">
        <v>108</v>
      </c>
      <c r="L4099" s="1" t="s">
        <v>108</v>
      </c>
      <c r="M4099" s="1" t="s">
        <v>532</v>
      </c>
      <c r="N4099" s="1" t="s">
        <v>533</v>
      </c>
      <c r="O4099" t="s">
        <v>534</v>
      </c>
      <c r="P4099" s="18">
        <v>11.19</v>
      </c>
      <c r="Q4099">
        <v>11.19</v>
      </c>
      <c r="R4099">
        <v>0.5</v>
      </c>
      <c r="S4099">
        <v>5.6</v>
      </c>
      <c r="T4099" t="s">
        <v>33</v>
      </c>
      <c r="U4099">
        <v>1</v>
      </c>
      <c r="V4099">
        <v>5.6</v>
      </c>
      <c r="W4099">
        <v>11.19</v>
      </c>
      <c r="X4099">
        <v>11.19</v>
      </c>
      <c r="Y4099" t="s">
        <v>1962</v>
      </c>
      <c r="Z4099">
        <v>0</v>
      </c>
      <c r="AA4099">
        <v>5.6</v>
      </c>
      <c r="AB4099" t="s">
        <v>33</v>
      </c>
      <c r="AC4099" s="29">
        <v>0</v>
      </c>
      <c r="AD4099" s="29">
        <v>0</v>
      </c>
      <c r="AE4099" s="29">
        <v>0</v>
      </c>
      <c r="AF4099" s="29">
        <v>0</v>
      </c>
      <c r="AG4099" s="29">
        <v>0</v>
      </c>
      <c r="AH4099" s="29">
        <v>0</v>
      </c>
      <c r="AI4099" s="29">
        <v>0</v>
      </c>
    </row>
    <row r="4100" spans="1:35" x14ac:dyDescent="0.25">
      <c r="A4100" s="3">
        <v>42759.288668981499</v>
      </c>
      <c r="B4100" t="s">
        <v>27</v>
      </c>
      <c r="C4100" t="s">
        <v>12190</v>
      </c>
      <c r="D4100" t="s">
        <v>12795</v>
      </c>
      <c r="E4100" t="s">
        <v>13538</v>
      </c>
      <c r="F4100" s="27">
        <v>23838</v>
      </c>
      <c r="G4100" t="s">
        <v>28</v>
      </c>
      <c r="H4100">
        <v>1</v>
      </c>
      <c r="K4100" s="2" t="s">
        <v>593</v>
      </c>
      <c r="L4100" s="1" t="s">
        <v>81</v>
      </c>
      <c r="M4100" s="1" t="s">
        <v>381</v>
      </c>
      <c r="N4100" s="1" t="s">
        <v>382</v>
      </c>
      <c r="O4100" t="s">
        <v>383</v>
      </c>
      <c r="P4100" s="18">
        <v>14.99</v>
      </c>
      <c r="Q4100">
        <v>14.99</v>
      </c>
      <c r="R4100">
        <v>0.7</v>
      </c>
      <c r="S4100">
        <v>10.49</v>
      </c>
      <c r="T4100" t="s">
        <v>33</v>
      </c>
      <c r="U4100">
        <v>1</v>
      </c>
      <c r="V4100">
        <v>10.49</v>
      </c>
      <c r="W4100">
        <v>14.99</v>
      </c>
      <c r="X4100">
        <v>14.99</v>
      </c>
      <c r="Y4100" t="s">
        <v>33</v>
      </c>
      <c r="Z4100">
        <v>0</v>
      </c>
      <c r="AA4100">
        <v>10.49</v>
      </c>
      <c r="AB4100" t="s">
        <v>33</v>
      </c>
      <c r="AC4100" s="29">
        <v>0</v>
      </c>
      <c r="AD4100" s="29">
        <v>0</v>
      </c>
      <c r="AE4100" s="29">
        <v>0</v>
      </c>
      <c r="AF4100" s="29">
        <v>0</v>
      </c>
      <c r="AG4100" s="29">
        <v>0</v>
      </c>
      <c r="AH4100" s="29">
        <v>0</v>
      </c>
      <c r="AI4100" s="29">
        <v>0</v>
      </c>
    </row>
    <row r="4101" spans="1:35" x14ac:dyDescent="0.25">
      <c r="A4101" s="3">
        <v>42759.252754629597</v>
      </c>
      <c r="B4101" t="s">
        <v>27</v>
      </c>
      <c r="C4101" t="s">
        <v>12175</v>
      </c>
      <c r="D4101" t="s">
        <v>12441</v>
      </c>
      <c r="E4101" t="s">
        <v>12442</v>
      </c>
      <c r="F4101" s="27">
        <v>94115</v>
      </c>
      <c r="G4101" t="s">
        <v>28</v>
      </c>
      <c r="H4101">
        <v>1</v>
      </c>
      <c r="K4101" s="2" t="s">
        <v>108</v>
      </c>
      <c r="L4101" s="1" t="s">
        <v>108</v>
      </c>
      <c r="M4101" s="1" t="s">
        <v>394</v>
      </c>
      <c r="N4101" s="1" t="s">
        <v>395</v>
      </c>
      <c r="O4101" t="s">
        <v>396</v>
      </c>
      <c r="P4101" s="18">
        <v>9.99</v>
      </c>
      <c r="Q4101">
        <v>9.99</v>
      </c>
      <c r="R4101">
        <v>0.7</v>
      </c>
      <c r="S4101">
        <v>6.99</v>
      </c>
      <c r="T4101" t="s">
        <v>33</v>
      </c>
      <c r="U4101">
        <v>1</v>
      </c>
      <c r="V4101">
        <v>6.99</v>
      </c>
      <c r="W4101">
        <v>9.99</v>
      </c>
      <c r="X4101">
        <v>9.99</v>
      </c>
      <c r="Y4101" t="s">
        <v>33</v>
      </c>
      <c r="Z4101">
        <v>0</v>
      </c>
      <c r="AA4101">
        <v>6.99</v>
      </c>
      <c r="AB4101" t="s">
        <v>33</v>
      </c>
      <c r="AC4101" s="29">
        <v>0</v>
      </c>
      <c r="AD4101" s="29">
        <v>0</v>
      </c>
      <c r="AE4101" s="29">
        <v>0</v>
      </c>
      <c r="AF4101" s="29">
        <v>0</v>
      </c>
      <c r="AG4101" s="29">
        <v>0</v>
      </c>
      <c r="AH4101" s="29">
        <v>0</v>
      </c>
      <c r="AI4101" s="29">
        <v>0</v>
      </c>
    </row>
    <row r="4102" spans="1:35" x14ac:dyDescent="0.25">
      <c r="A4102" s="3">
        <v>42746.2732986111</v>
      </c>
      <c r="B4102" t="s">
        <v>37</v>
      </c>
      <c r="C4102" t="s">
        <v>12187</v>
      </c>
      <c r="F4102" s="27" t="s">
        <v>6744</v>
      </c>
      <c r="G4102" t="s">
        <v>28</v>
      </c>
      <c r="H4102">
        <v>1</v>
      </c>
      <c r="K4102" s="2" t="s">
        <v>3019</v>
      </c>
      <c r="L4102" s="1" t="s">
        <v>3019</v>
      </c>
      <c r="M4102" s="1" t="s">
        <v>6745</v>
      </c>
      <c r="N4102" s="1" t="s">
        <v>6746</v>
      </c>
      <c r="O4102" t="s">
        <v>6747</v>
      </c>
      <c r="P4102" s="18">
        <v>13.99</v>
      </c>
      <c r="Q4102">
        <v>13.99</v>
      </c>
      <c r="R4102">
        <v>0.5</v>
      </c>
      <c r="S4102">
        <v>7</v>
      </c>
      <c r="T4102" t="s">
        <v>33</v>
      </c>
      <c r="U4102">
        <v>1</v>
      </c>
      <c r="V4102">
        <v>7</v>
      </c>
      <c r="W4102">
        <v>13.99</v>
      </c>
      <c r="X4102">
        <v>13.99</v>
      </c>
      <c r="Y4102" t="s">
        <v>44</v>
      </c>
      <c r="Z4102">
        <v>0</v>
      </c>
      <c r="AA4102">
        <v>7</v>
      </c>
      <c r="AB4102" t="s">
        <v>33</v>
      </c>
      <c r="AC4102" s="29">
        <v>0</v>
      </c>
      <c r="AD4102" s="29">
        <v>0</v>
      </c>
      <c r="AE4102" s="29">
        <v>0</v>
      </c>
      <c r="AF4102" s="29">
        <v>0</v>
      </c>
      <c r="AG4102" s="29">
        <v>0</v>
      </c>
      <c r="AH4102" s="29">
        <v>0</v>
      </c>
      <c r="AI4102" s="29">
        <v>0</v>
      </c>
    </row>
    <row r="4103" spans="1:35" x14ac:dyDescent="0.25">
      <c r="A4103" s="3">
        <v>42752.863437499997</v>
      </c>
      <c r="B4103" t="s">
        <v>27</v>
      </c>
      <c r="C4103" t="s">
        <v>8010</v>
      </c>
      <c r="D4103" t="s">
        <v>13539</v>
      </c>
      <c r="E4103" t="s">
        <v>12707</v>
      </c>
      <c r="F4103" s="27">
        <v>2143</v>
      </c>
      <c r="G4103" t="s">
        <v>28</v>
      </c>
      <c r="H4103">
        <v>1</v>
      </c>
      <c r="K4103" s="2" t="s">
        <v>29</v>
      </c>
      <c r="L4103" s="1" t="s">
        <v>29</v>
      </c>
      <c r="M4103" s="1" t="s">
        <v>6748</v>
      </c>
      <c r="N4103" s="1" t="s">
        <v>6749</v>
      </c>
      <c r="O4103" t="s">
        <v>6750</v>
      </c>
      <c r="P4103" s="18">
        <v>9.99</v>
      </c>
      <c r="Q4103">
        <v>9.99</v>
      </c>
      <c r="R4103">
        <v>0.7</v>
      </c>
      <c r="S4103">
        <v>6.99</v>
      </c>
      <c r="T4103" t="s">
        <v>33</v>
      </c>
      <c r="U4103">
        <v>1</v>
      </c>
      <c r="V4103">
        <v>6.99</v>
      </c>
      <c r="W4103">
        <v>9.99</v>
      </c>
      <c r="X4103">
        <v>9.99</v>
      </c>
      <c r="Y4103" t="s">
        <v>33</v>
      </c>
      <c r="Z4103">
        <v>0</v>
      </c>
      <c r="AA4103">
        <v>6.99</v>
      </c>
      <c r="AB4103" t="s">
        <v>33</v>
      </c>
      <c r="AC4103" s="29">
        <v>0</v>
      </c>
      <c r="AD4103" s="29">
        <v>0</v>
      </c>
      <c r="AE4103" s="29">
        <v>0</v>
      </c>
      <c r="AF4103" s="29">
        <v>0</v>
      </c>
      <c r="AG4103" s="29">
        <v>0</v>
      </c>
      <c r="AH4103" s="29">
        <v>0</v>
      </c>
      <c r="AI4103" s="29">
        <v>0</v>
      </c>
    </row>
    <row r="4104" spans="1:35" x14ac:dyDescent="0.25">
      <c r="A4104" s="3">
        <v>42746.533078703702</v>
      </c>
      <c r="B4104" t="s">
        <v>101</v>
      </c>
      <c r="C4104" t="s">
        <v>12178</v>
      </c>
      <c r="F4104" s="27" t="s">
        <v>2363</v>
      </c>
      <c r="G4104" t="s">
        <v>28</v>
      </c>
      <c r="H4104">
        <v>1</v>
      </c>
      <c r="K4104" s="2" t="s">
        <v>29</v>
      </c>
      <c r="L4104" s="1" t="s">
        <v>72</v>
      </c>
      <c r="M4104" s="1" t="s">
        <v>1217</v>
      </c>
      <c r="N4104" s="1" t="s">
        <v>294</v>
      </c>
      <c r="O4104" t="s">
        <v>1218</v>
      </c>
      <c r="P4104" s="18">
        <v>0.99</v>
      </c>
      <c r="Q4104">
        <v>0.99</v>
      </c>
      <c r="R4104">
        <v>0.5</v>
      </c>
      <c r="S4104">
        <v>0.5</v>
      </c>
      <c r="T4104" t="s">
        <v>33</v>
      </c>
      <c r="U4104">
        <v>1</v>
      </c>
      <c r="V4104">
        <v>0.5</v>
      </c>
      <c r="W4104">
        <v>0.99</v>
      </c>
      <c r="X4104">
        <v>0.99</v>
      </c>
      <c r="Y4104" t="s">
        <v>106</v>
      </c>
      <c r="Z4104">
        <v>0</v>
      </c>
      <c r="AA4104">
        <v>0.5</v>
      </c>
      <c r="AB4104" t="s">
        <v>33</v>
      </c>
      <c r="AC4104" s="29">
        <v>0</v>
      </c>
      <c r="AD4104" s="29">
        <v>0</v>
      </c>
      <c r="AE4104" s="29">
        <v>0</v>
      </c>
      <c r="AF4104" s="29">
        <v>0</v>
      </c>
      <c r="AG4104" s="29">
        <v>0</v>
      </c>
      <c r="AH4104" s="29">
        <v>0</v>
      </c>
      <c r="AI4104" s="29">
        <v>0</v>
      </c>
    </row>
    <row r="4105" spans="1:35" x14ac:dyDescent="0.25">
      <c r="A4105" s="3">
        <v>42752.6475810185</v>
      </c>
      <c r="B4105" t="s">
        <v>101</v>
      </c>
      <c r="C4105" t="s">
        <v>12178</v>
      </c>
      <c r="F4105" s="27" t="s">
        <v>6751</v>
      </c>
      <c r="G4105" t="s">
        <v>28</v>
      </c>
      <c r="H4105">
        <v>1</v>
      </c>
      <c r="K4105" s="2" t="s">
        <v>108</v>
      </c>
      <c r="L4105" s="1" t="s">
        <v>108</v>
      </c>
      <c r="M4105" s="1" t="s">
        <v>6752</v>
      </c>
      <c r="N4105" s="1" t="s">
        <v>6753</v>
      </c>
      <c r="O4105" t="s">
        <v>6754</v>
      </c>
      <c r="P4105" s="18">
        <v>11.9</v>
      </c>
      <c r="Q4105">
        <v>11.9</v>
      </c>
      <c r="R4105">
        <v>0.5</v>
      </c>
      <c r="S4105">
        <v>5.95</v>
      </c>
      <c r="T4105" t="s">
        <v>33</v>
      </c>
      <c r="U4105">
        <v>1</v>
      </c>
      <c r="V4105">
        <v>5.95</v>
      </c>
      <c r="W4105">
        <v>11.9</v>
      </c>
      <c r="X4105">
        <v>11.9</v>
      </c>
      <c r="Y4105" t="s">
        <v>106</v>
      </c>
      <c r="Z4105">
        <v>0</v>
      </c>
      <c r="AA4105">
        <v>5.95</v>
      </c>
      <c r="AB4105" t="s">
        <v>33</v>
      </c>
      <c r="AC4105" s="29">
        <v>0</v>
      </c>
      <c r="AD4105" s="29">
        <v>0</v>
      </c>
      <c r="AE4105" s="29">
        <v>0</v>
      </c>
      <c r="AF4105" s="29">
        <v>0</v>
      </c>
      <c r="AG4105" s="29">
        <v>0</v>
      </c>
      <c r="AH4105" s="29">
        <v>0</v>
      </c>
      <c r="AI4105" s="29">
        <v>0</v>
      </c>
    </row>
    <row r="4106" spans="1:35" x14ac:dyDescent="0.25">
      <c r="A4106" s="3">
        <v>42737.004826388897</v>
      </c>
      <c r="B4106" t="s">
        <v>27</v>
      </c>
      <c r="C4106" t="s">
        <v>12184</v>
      </c>
      <c r="D4106" t="s">
        <v>13171</v>
      </c>
      <c r="E4106" t="s">
        <v>12728</v>
      </c>
      <c r="F4106" s="27">
        <v>18411</v>
      </c>
      <c r="G4106" t="s">
        <v>28</v>
      </c>
      <c r="H4106">
        <v>1</v>
      </c>
      <c r="K4106" s="2" t="s">
        <v>147</v>
      </c>
      <c r="L4106" s="1" t="s">
        <v>147</v>
      </c>
      <c r="M4106" s="1" t="s">
        <v>1265</v>
      </c>
      <c r="N4106" s="1" t="s">
        <v>1266</v>
      </c>
      <c r="O4106" t="s">
        <v>1267</v>
      </c>
      <c r="P4106" s="18">
        <v>2.99</v>
      </c>
      <c r="Q4106">
        <v>2.99</v>
      </c>
      <c r="R4106">
        <v>0.7</v>
      </c>
      <c r="S4106">
        <v>2.09</v>
      </c>
      <c r="T4106" t="s">
        <v>33</v>
      </c>
      <c r="U4106">
        <v>1</v>
      </c>
      <c r="V4106">
        <v>2.09</v>
      </c>
      <c r="W4106">
        <v>2.99</v>
      </c>
      <c r="X4106">
        <v>2.99</v>
      </c>
      <c r="Y4106" t="s">
        <v>33</v>
      </c>
      <c r="Z4106">
        <v>0</v>
      </c>
      <c r="AA4106">
        <v>2.09</v>
      </c>
      <c r="AB4106" t="s">
        <v>33</v>
      </c>
      <c r="AC4106" s="29">
        <v>0.18</v>
      </c>
      <c r="AD4106" s="29">
        <v>0.06</v>
      </c>
      <c r="AE4106" s="29">
        <v>0.18</v>
      </c>
      <c r="AF4106" s="29">
        <v>0</v>
      </c>
      <c r="AG4106" s="29">
        <v>0</v>
      </c>
      <c r="AH4106" s="29">
        <v>0</v>
      </c>
      <c r="AI4106" s="29">
        <v>0</v>
      </c>
    </row>
    <row r="4107" spans="1:35" x14ac:dyDescent="0.25">
      <c r="A4107" s="3">
        <v>42744.869340277801</v>
      </c>
      <c r="B4107" t="s">
        <v>101</v>
      </c>
      <c r="C4107" t="s">
        <v>12178</v>
      </c>
      <c r="F4107" s="27" t="s">
        <v>6755</v>
      </c>
      <c r="G4107" t="s">
        <v>28</v>
      </c>
      <c r="H4107">
        <v>1</v>
      </c>
      <c r="K4107" s="2" t="s">
        <v>29</v>
      </c>
      <c r="L4107" s="1" t="s">
        <v>29</v>
      </c>
      <c r="M4107" s="1" t="s">
        <v>3014</v>
      </c>
      <c r="N4107" s="1" t="s">
        <v>2261</v>
      </c>
      <c r="O4107" t="s">
        <v>3015</v>
      </c>
      <c r="P4107" s="18">
        <v>11.89</v>
      </c>
      <c r="Q4107">
        <v>11.89</v>
      </c>
      <c r="R4107">
        <v>0.5</v>
      </c>
      <c r="S4107">
        <v>5.95</v>
      </c>
      <c r="T4107" t="s">
        <v>33</v>
      </c>
      <c r="U4107">
        <v>1</v>
      </c>
      <c r="V4107">
        <v>5.95</v>
      </c>
      <c r="W4107">
        <v>11.89</v>
      </c>
      <c r="X4107">
        <v>11.89</v>
      </c>
      <c r="Y4107" t="s">
        <v>106</v>
      </c>
      <c r="Z4107">
        <v>0</v>
      </c>
      <c r="AA4107">
        <v>5.95</v>
      </c>
      <c r="AB4107" t="s">
        <v>33</v>
      </c>
      <c r="AC4107" s="29">
        <v>0</v>
      </c>
      <c r="AD4107" s="29">
        <v>0</v>
      </c>
      <c r="AE4107" s="29">
        <v>0</v>
      </c>
      <c r="AF4107" s="29">
        <v>0</v>
      </c>
      <c r="AG4107" s="29">
        <v>0</v>
      </c>
      <c r="AH4107" s="29">
        <v>0</v>
      </c>
      <c r="AI4107" s="29">
        <v>0</v>
      </c>
    </row>
    <row r="4108" spans="1:35" x14ac:dyDescent="0.25">
      <c r="A4108" s="3">
        <v>42761.114479166703</v>
      </c>
      <c r="B4108" t="s">
        <v>226</v>
      </c>
      <c r="C4108" t="s">
        <v>37</v>
      </c>
      <c r="F4108" s="27" t="s">
        <v>921</v>
      </c>
      <c r="G4108" t="s">
        <v>28</v>
      </c>
      <c r="H4108">
        <v>1</v>
      </c>
      <c r="K4108" s="2" t="s">
        <v>39</v>
      </c>
      <c r="L4108" s="1" t="s">
        <v>119</v>
      </c>
      <c r="M4108" s="1" t="s">
        <v>499</v>
      </c>
      <c r="N4108" s="1" t="s">
        <v>500</v>
      </c>
      <c r="O4108" t="s">
        <v>501</v>
      </c>
      <c r="P4108" s="18">
        <v>5.09</v>
      </c>
      <c r="Q4108">
        <v>5.09</v>
      </c>
      <c r="R4108">
        <v>0.5</v>
      </c>
      <c r="S4108">
        <v>2.5499999999999998</v>
      </c>
      <c r="T4108" t="s">
        <v>33</v>
      </c>
      <c r="U4108">
        <v>1</v>
      </c>
      <c r="V4108">
        <v>2.5499999999999998</v>
      </c>
      <c r="W4108">
        <v>5.09</v>
      </c>
      <c r="X4108">
        <v>5.09</v>
      </c>
      <c r="Y4108" t="s">
        <v>230</v>
      </c>
      <c r="Z4108">
        <v>0</v>
      </c>
      <c r="AA4108">
        <v>2.5499999999999998</v>
      </c>
      <c r="AB4108" t="s">
        <v>33</v>
      </c>
      <c r="AC4108" s="29">
        <v>0</v>
      </c>
      <c r="AD4108" s="29">
        <v>0</v>
      </c>
      <c r="AE4108" s="29">
        <v>0</v>
      </c>
      <c r="AF4108" s="29">
        <v>0</v>
      </c>
      <c r="AG4108" s="29">
        <v>0</v>
      </c>
      <c r="AH4108" s="29">
        <v>0</v>
      </c>
      <c r="AI4108" s="29">
        <v>0</v>
      </c>
    </row>
    <row r="4109" spans="1:35" x14ac:dyDescent="0.25">
      <c r="A4109" s="3">
        <v>42754.9761574074</v>
      </c>
      <c r="B4109" t="s">
        <v>27</v>
      </c>
      <c r="C4109" t="s">
        <v>12184</v>
      </c>
      <c r="D4109" t="s">
        <v>13540</v>
      </c>
      <c r="E4109" t="s">
        <v>12460</v>
      </c>
      <c r="F4109" s="27">
        <v>15221</v>
      </c>
      <c r="G4109" t="s">
        <v>28</v>
      </c>
      <c r="H4109">
        <v>1</v>
      </c>
      <c r="K4109" s="2" t="s">
        <v>29</v>
      </c>
      <c r="L4109" s="1" t="s">
        <v>29</v>
      </c>
      <c r="M4109" s="1" t="s">
        <v>6756</v>
      </c>
      <c r="N4109" s="1" t="s">
        <v>185</v>
      </c>
      <c r="O4109" t="s">
        <v>6757</v>
      </c>
      <c r="P4109" s="18">
        <v>2.99</v>
      </c>
      <c r="Q4109">
        <v>2.99</v>
      </c>
      <c r="R4109">
        <v>0.7</v>
      </c>
      <c r="S4109">
        <v>2.09</v>
      </c>
      <c r="T4109" t="s">
        <v>33</v>
      </c>
      <c r="U4109">
        <v>1</v>
      </c>
      <c r="V4109">
        <v>2.09</v>
      </c>
      <c r="W4109">
        <v>2.99</v>
      </c>
      <c r="X4109">
        <v>2.99</v>
      </c>
      <c r="Y4109" t="s">
        <v>33</v>
      </c>
      <c r="Z4109">
        <v>0</v>
      </c>
      <c r="AA4109">
        <v>2.09</v>
      </c>
      <c r="AB4109" t="s">
        <v>33</v>
      </c>
      <c r="AC4109" s="29">
        <v>0.21</v>
      </c>
      <c r="AD4109" s="29">
        <v>0.06</v>
      </c>
      <c r="AE4109" s="29">
        <v>0.18</v>
      </c>
      <c r="AF4109" s="29">
        <v>0</v>
      </c>
      <c r="AG4109" s="29">
        <v>0</v>
      </c>
      <c r="AH4109" s="29">
        <v>0.01</v>
      </c>
      <c r="AI4109" s="29">
        <v>0.03</v>
      </c>
    </row>
    <row r="4110" spans="1:35" x14ac:dyDescent="0.25">
      <c r="A4110" s="3">
        <v>42761.092766203699</v>
      </c>
      <c r="B4110" t="s">
        <v>27</v>
      </c>
      <c r="C4110" t="s">
        <v>8010</v>
      </c>
      <c r="D4110" t="s">
        <v>13541</v>
      </c>
      <c r="E4110" t="s">
        <v>12799</v>
      </c>
      <c r="F4110" s="27">
        <v>1062</v>
      </c>
      <c r="G4110" t="s">
        <v>28</v>
      </c>
      <c r="H4110">
        <v>1</v>
      </c>
      <c r="K4110" s="2" t="s">
        <v>52</v>
      </c>
      <c r="L4110" s="1" t="s">
        <v>52</v>
      </c>
      <c r="M4110" s="1" t="s">
        <v>937</v>
      </c>
      <c r="N4110" s="1" t="s">
        <v>938</v>
      </c>
      <c r="O4110" t="s">
        <v>939</v>
      </c>
      <c r="P4110" s="18">
        <v>12.99</v>
      </c>
      <c r="Q4110">
        <v>12.99</v>
      </c>
      <c r="R4110">
        <v>0.7</v>
      </c>
      <c r="S4110">
        <v>9.09</v>
      </c>
      <c r="T4110" t="s">
        <v>33</v>
      </c>
      <c r="U4110">
        <v>1</v>
      </c>
      <c r="V4110">
        <v>9.09</v>
      </c>
      <c r="W4110">
        <v>12.99</v>
      </c>
      <c r="X4110">
        <v>12.99</v>
      </c>
      <c r="Y4110" t="s">
        <v>33</v>
      </c>
      <c r="Z4110">
        <v>0</v>
      </c>
      <c r="AA4110">
        <v>9.09</v>
      </c>
      <c r="AB4110" t="s">
        <v>33</v>
      </c>
      <c r="AC4110" s="29">
        <v>0</v>
      </c>
      <c r="AD4110" s="29">
        <v>0</v>
      </c>
      <c r="AE4110" s="29">
        <v>0</v>
      </c>
      <c r="AF4110" s="29">
        <v>0</v>
      </c>
      <c r="AG4110" s="29">
        <v>0</v>
      </c>
      <c r="AH4110" s="29">
        <v>0</v>
      </c>
      <c r="AI4110" s="29">
        <v>0</v>
      </c>
    </row>
    <row r="4111" spans="1:35" x14ac:dyDescent="0.25">
      <c r="A4111" s="3">
        <v>42755.960254629601</v>
      </c>
      <c r="B4111" t="s">
        <v>37</v>
      </c>
      <c r="C4111" t="s">
        <v>12183</v>
      </c>
      <c r="F4111" s="27" t="s">
        <v>2439</v>
      </c>
      <c r="G4111" t="s">
        <v>28</v>
      </c>
      <c r="H4111">
        <v>1</v>
      </c>
      <c r="K4111" s="2" t="s">
        <v>29</v>
      </c>
      <c r="L4111" s="1" t="s">
        <v>94</v>
      </c>
      <c r="M4111" s="1" t="s">
        <v>3650</v>
      </c>
      <c r="N4111" s="1" t="s">
        <v>3651</v>
      </c>
      <c r="O4111" t="s">
        <v>3652</v>
      </c>
      <c r="P4111" s="18">
        <v>6.79</v>
      </c>
      <c r="Q4111">
        <v>6.79</v>
      </c>
      <c r="R4111">
        <v>0.5</v>
      </c>
      <c r="S4111">
        <v>3.4</v>
      </c>
      <c r="T4111" t="s">
        <v>33</v>
      </c>
      <c r="U4111">
        <v>1</v>
      </c>
      <c r="V4111">
        <v>3.4</v>
      </c>
      <c r="W4111">
        <v>6.79</v>
      </c>
      <c r="X4111">
        <v>6.79</v>
      </c>
      <c r="Y4111" t="s">
        <v>44</v>
      </c>
      <c r="Z4111">
        <v>0</v>
      </c>
      <c r="AA4111">
        <v>3.4</v>
      </c>
      <c r="AB4111" t="s">
        <v>33</v>
      </c>
      <c r="AC4111" s="29">
        <v>0</v>
      </c>
      <c r="AD4111" s="29">
        <v>0</v>
      </c>
      <c r="AE4111" s="29">
        <v>0</v>
      </c>
      <c r="AF4111" s="29">
        <v>0</v>
      </c>
      <c r="AG4111" s="29">
        <v>0</v>
      </c>
      <c r="AH4111" s="29">
        <v>0</v>
      </c>
      <c r="AI4111" s="29">
        <v>0</v>
      </c>
    </row>
    <row r="4112" spans="1:35" x14ac:dyDescent="0.25">
      <c r="A4112" s="3">
        <v>42762.988275463002</v>
      </c>
      <c r="B4112" t="s">
        <v>50</v>
      </c>
      <c r="C4112" t="s">
        <v>12178</v>
      </c>
      <c r="F4112" s="27" t="s">
        <v>6758</v>
      </c>
      <c r="G4112" t="s">
        <v>28</v>
      </c>
      <c r="H4112">
        <v>1</v>
      </c>
      <c r="K4112" s="2" t="s">
        <v>195</v>
      </c>
      <c r="L4112" s="1" t="s">
        <v>195</v>
      </c>
      <c r="M4112" s="1" t="s">
        <v>6759</v>
      </c>
      <c r="N4112" s="1" t="s">
        <v>6760</v>
      </c>
      <c r="O4112" t="s">
        <v>6761</v>
      </c>
      <c r="P4112" s="18">
        <v>8.49</v>
      </c>
      <c r="Q4112">
        <v>8.49</v>
      </c>
      <c r="R4112">
        <v>0.5</v>
      </c>
      <c r="S4112">
        <v>4.25</v>
      </c>
      <c r="T4112" t="s">
        <v>33</v>
      </c>
      <c r="U4112">
        <v>1</v>
      </c>
      <c r="V4112">
        <v>4.25</v>
      </c>
      <c r="W4112">
        <v>8.49</v>
      </c>
      <c r="X4112">
        <v>8.49</v>
      </c>
      <c r="Y4112" t="s">
        <v>56</v>
      </c>
      <c r="Z4112">
        <v>0</v>
      </c>
      <c r="AA4112">
        <v>4.25</v>
      </c>
      <c r="AB4112" t="s">
        <v>33</v>
      </c>
      <c r="AC4112" s="29">
        <v>0</v>
      </c>
      <c r="AD4112" s="29">
        <v>0</v>
      </c>
      <c r="AE4112" s="29">
        <v>0</v>
      </c>
      <c r="AF4112" s="29">
        <v>0</v>
      </c>
      <c r="AG4112" s="29">
        <v>0</v>
      </c>
      <c r="AH4112" s="29">
        <v>0</v>
      </c>
      <c r="AI4112" s="29">
        <v>0</v>
      </c>
    </row>
    <row r="4113" spans="1:35" x14ac:dyDescent="0.25">
      <c r="A4113" s="3">
        <v>42761.828657407401</v>
      </c>
      <c r="B4113" t="s">
        <v>50</v>
      </c>
      <c r="C4113" t="s">
        <v>12178</v>
      </c>
      <c r="F4113" s="27" t="s">
        <v>5298</v>
      </c>
      <c r="G4113" t="s">
        <v>28</v>
      </c>
      <c r="H4113">
        <v>1</v>
      </c>
      <c r="K4113" s="2" t="s">
        <v>29</v>
      </c>
      <c r="L4113" s="1" t="s">
        <v>200</v>
      </c>
      <c r="M4113" s="1" t="s">
        <v>1676</v>
      </c>
      <c r="N4113" s="1" t="s">
        <v>845</v>
      </c>
      <c r="O4113" t="s">
        <v>1677</v>
      </c>
      <c r="P4113" s="18">
        <v>2.54</v>
      </c>
      <c r="Q4113">
        <v>2.54</v>
      </c>
      <c r="R4113">
        <v>0.5</v>
      </c>
      <c r="S4113">
        <v>1.27</v>
      </c>
      <c r="T4113" t="s">
        <v>33</v>
      </c>
      <c r="U4113">
        <v>1</v>
      </c>
      <c r="V4113">
        <v>1.27</v>
      </c>
      <c r="W4113">
        <v>2.54</v>
      </c>
      <c r="X4113">
        <v>2.54</v>
      </c>
      <c r="Y4113" t="s">
        <v>56</v>
      </c>
      <c r="Z4113">
        <v>0</v>
      </c>
      <c r="AA4113">
        <v>1.27</v>
      </c>
      <c r="AB4113" t="s">
        <v>33</v>
      </c>
      <c r="AC4113" s="29">
        <v>0</v>
      </c>
      <c r="AD4113" s="29">
        <v>0</v>
      </c>
      <c r="AE4113" s="29">
        <v>0</v>
      </c>
      <c r="AF4113" s="29">
        <v>0</v>
      </c>
      <c r="AG4113" s="29">
        <v>0</v>
      </c>
      <c r="AH4113" s="29">
        <v>0</v>
      </c>
      <c r="AI4113" s="29">
        <v>0</v>
      </c>
    </row>
    <row r="4114" spans="1:35" x14ac:dyDescent="0.25">
      <c r="A4114" s="3">
        <v>42766.0684259259</v>
      </c>
      <c r="B4114" t="s">
        <v>27</v>
      </c>
      <c r="C4114" t="s">
        <v>12184</v>
      </c>
      <c r="D4114" t="s">
        <v>13542</v>
      </c>
      <c r="E4114" t="s">
        <v>12460</v>
      </c>
      <c r="F4114" s="27">
        <v>15020</v>
      </c>
      <c r="G4114" t="s">
        <v>28</v>
      </c>
      <c r="H4114">
        <v>1</v>
      </c>
      <c r="K4114" s="2" t="s">
        <v>29</v>
      </c>
      <c r="L4114" s="1" t="s">
        <v>29</v>
      </c>
      <c r="M4114" s="1" t="s">
        <v>1187</v>
      </c>
      <c r="N4114" s="1" t="s">
        <v>1188</v>
      </c>
      <c r="O4114" t="s">
        <v>1189</v>
      </c>
      <c r="P4114" s="18">
        <v>2.99</v>
      </c>
      <c r="Q4114">
        <v>2.99</v>
      </c>
      <c r="R4114">
        <v>0.7</v>
      </c>
      <c r="S4114">
        <v>2.09</v>
      </c>
      <c r="T4114" t="s">
        <v>33</v>
      </c>
      <c r="U4114">
        <v>1</v>
      </c>
      <c r="V4114">
        <v>2.09</v>
      </c>
      <c r="W4114">
        <v>2.99</v>
      </c>
      <c r="X4114">
        <v>2.99</v>
      </c>
      <c r="Y4114" t="s">
        <v>33</v>
      </c>
      <c r="Z4114">
        <v>0</v>
      </c>
      <c r="AA4114">
        <v>2.09</v>
      </c>
      <c r="AB4114" t="s">
        <v>33</v>
      </c>
      <c r="AC4114" s="29">
        <v>0.21</v>
      </c>
      <c r="AD4114" s="29">
        <v>0.06</v>
      </c>
      <c r="AE4114" s="29">
        <v>0.18</v>
      </c>
      <c r="AF4114" s="29">
        <v>0</v>
      </c>
      <c r="AG4114" s="29">
        <v>0</v>
      </c>
      <c r="AH4114" s="29">
        <v>0.01</v>
      </c>
      <c r="AI4114" s="29">
        <v>0.03</v>
      </c>
    </row>
    <row r="4115" spans="1:35" x14ac:dyDescent="0.25">
      <c r="A4115" s="3">
        <v>42763.561388888898</v>
      </c>
      <c r="B4115" t="s">
        <v>37</v>
      </c>
      <c r="C4115" t="s">
        <v>12183</v>
      </c>
      <c r="F4115" s="27" t="s">
        <v>3624</v>
      </c>
      <c r="G4115" t="s">
        <v>28</v>
      </c>
      <c r="H4115">
        <v>1</v>
      </c>
      <c r="K4115" s="2" t="s">
        <v>39</v>
      </c>
      <c r="L4115" s="1" t="s">
        <v>58</v>
      </c>
      <c r="M4115" s="1" t="s">
        <v>6762</v>
      </c>
      <c r="N4115" s="1" t="s">
        <v>861</v>
      </c>
      <c r="O4115" t="s">
        <v>6763</v>
      </c>
      <c r="P4115" s="18">
        <v>3.39</v>
      </c>
      <c r="Q4115">
        <v>3.39</v>
      </c>
      <c r="R4115">
        <v>0.5</v>
      </c>
      <c r="S4115">
        <v>1.7</v>
      </c>
      <c r="T4115" t="s">
        <v>33</v>
      </c>
      <c r="U4115">
        <v>1</v>
      </c>
      <c r="V4115">
        <v>1.7</v>
      </c>
      <c r="W4115">
        <v>3.39</v>
      </c>
      <c r="X4115">
        <v>3.39</v>
      </c>
      <c r="Y4115" t="s">
        <v>44</v>
      </c>
      <c r="Z4115">
        <v>0</v>
      </c>
      <c r="AA4115">
        <v>1.7</v>
      </c>
      <c r="AB4115" t="s">
        <v>33</v>
      </c>
      <c r="AC4115" s="29">
        <v>0</v>
      </c>
      <c r="AD4115" s="29">
        <v>0</v>
      </c>
      <c r="AE4115" s="29">
        <v>0</v>
      </c>
      <c r="AF4115" s="29">
        <v>0</v>
      </c>
      <c r="AG4115" s="29">
        <v>0</v>
      </c>
      <c r="AH4115" s="29">
        <v>0</v>
      </c>
      <c r="AI4115" s="29">
        <v>0</v>
      </c>
    </row>
    <row r="4116" spans="1:35" x14ac:dyDescent="0.25">
      <c r="A4116" s="3">
        <v>42766.948969907397</v>
      </c>
      <c r="B4116" t="s">
        <v>735</v>
      </c>
      <c r="C4116" t="s">
        <v>12178</v>
      </c>
      <c r="F4116" s="27" t="s">
        <v>6764</v>
      </c>
      <c r="G4116" t="s">
        <v>28</v>
      </c>
      <c r="H4116">
        <v>1</v>
      </c>
      <c r="K4116" s="2" t="s">
        <v>39</v>
      </c>
      <c r="L4116" s="1" t="s">
        <v>46</v>
      </c>
      <c r="M4116" s="1" t="s">
        <v>3228</v>
      </c>
      <c r="N4116" s="1" t="s">
        <v>3229</v>
      </c>
      <c r="O4116" t="s">
        <v>3230</v>
      </c>
      <c r="P4116" s="18">
        <v>5.09</v>
      </c>
      <c r="Q4116">
        <v>5.09</v>
      </c>
      <c r="R4116">
        <v>0.5</v>
      </c>
      <c r="S4116">
        <v>2.5499999999999998</v>
      </c>
      <c r="T4116" t="s">
        <v>33</v>
      </c>
      <c r="U4116">
        <v>1</v>
      </c>
      <c r="V4116">
        <v>2.5499999999999998</v>
      </c>
      <c r="W4116">
        <v>5.09</v>
      </c>
      <c r="X4116">
        <v>5.09</v>
      </c>
      <c r="Y4116" t="s">
        <v>33</v>
      </c>
      <c r="Z4116">
        <v>0</v>
      </c>
      <c r="AA4116">
        <v>2.5499999999999998</v>
      </c>
      <c r="AB4116" t="s">
        <v>33</v>
      </c>
      <c r="AC4116" s="29">
        <v>0</v>
      </c>
      <c r="AD4116" s="29">
        <v>0</v>
      </c>
      <c r="AE4116" s="29">
        <v>0</v>
      </c>
      <c r="AF4116" s="29">
        <v>0</v>
      </c>
      <c r="AG4116" s="29">
        <v>0</v>
      </c>
      <c r="AH4116" s="29">
        <v>0</v>
      </c>
      <c r="AI4116" s="29">
        <v>0</v>
      </c>
    </row>
    <row r="4117" spans="1:35" x14ac:dyDescent="0.25">
      <c r="A4117" s="3">
        <v>42747.727500000001</v>
      </c>
      <c r="B4117" t="s">
        <v>27</v>
      </c>
      <c r="C4117" t="s">
        <v>1527</v>
      </c>
      <c r="D4117" t="s">
        <v>12563</v>
      </c>
      <c r="E4117" t="s">
        <v>12564</v>
      </c>
      <c r="F4117" s="27">
        <v>60585</v>
      </c>
      <c r="G4117" t="s">
        <v>28</v>
      </c>
      <c r="H4117">
        <v>1</v>
      </c>
      <c r="K4117" s="2" t="s">
        <v>29</v>
      </c>
      <c r="L4117" s="1" t="s">
        <v>94</v>
      </c>
      <c r="M4117" s="1" t="s">
        <v>6765</v>
      </c>
      <c r="N4117" s="1" t="s">
        <v>1178</v>
      </c>
      <c r="O4117" t="s">
        <v>6766</v>
      </c>
      <c r="P4117" s="18">
        <v>8.99</v>
      </c>
      <c r="Q4117">
        <v>8.99</v>
      </c>
      <c r="R4117">
        <v>0.7</v>
      </c>
      <c r="S4117">
        <v>6.29</v>
      </c>
      <c r="T4117" t="s">
        <v>33</v>
      </c>
      <c r="U4117">
        <v>1</v>
      </c>
      <c r="V4117">
        <v>6.29</v>
      </c>
      <c r="W4117">
        <v>8.99</v>
      </c>
      <c r="X4117">
        <v>8.99</v>
      </c>
      <c r="Y4117" t="s">
        <v>33</v>
      </c>
      <c r="Z4117">
        <v>0</v>
      </c>
      <c r="AA4117">
        <v>6.29</v>
      </c>
      <c r="AB4117" t="s">
        <v>33</v>
      </c>
      <c r="AC4117" s="29">
        <v>0</v>
      </c>
      <c r="AD4117" s="29">
        <v>0</v>
      </c>
      <c r="AE4117" s="29">
        <v>0</v>
      </c>
      <c r="AF4117" s="29">
        <v>0</v>
      </c>
      <c r="AG4117" s="29">
        <v>0</v>
      </c>
      <c r="AH4117" s="29">
        <v>0</v>
      </c>
      <c r="AI4117" s="29">
        <v>0</v>
      </c>
    </row>
    <row r="4118" spans="1:35" x14ac:dyDescent="0.25">
      <c r="A4118" s="3">
        <v>42763.714999999997</v>
      </c>
      <c r="B4118" t="s">
        <v>27</v>
      </c>
      <c r="C4118" t="s">
        <v>12205</v>
      </c>
      <c r="D4118" t="s">
        <v>13543</v>
      </c>
      <c r="E4118" t="s">
        <v>13544</v>
      </c>
      <c r="F4118" s="27">
        <v>53083</v>
      </c>
      <c r="G4118" t="s">
        <v>28</v>
      </c>
      <c r="H4118">
        <v>1</v>
      </c>
      <c r="K4118" s="2" t="s">
        <v>29</v>
      </c>
      <c r="L4118" s="1" t="s">
        <v>29</v>
      </c>
      <c r="M4118" s="1" t="s">
        <v>1177</v>
      </c>
      <c r="N4118" s="1" t="s">
        <v>1178</v>
      </c>
      <c r="O4118" t="s">
        <v>1179</v>
      </c>
      <c r="P4118" s="18">
        <v>14.99</v>
      </c>
      <c r="Q4118">
        <v>14.99</v>
      </c>
      <c r="R4118">
        <v>0.7</v>
      </c>
      <c r="S4118">
        <v>10.49</v>
      </c>
      <c r="T4118" t="s">
        <v>33</v>
      </c>
      <c r="U4118">
        <v>1</v>
      </c>
      <c r="V4118">
        <v>10.49</v>
      </c>
      <c r="W4118">
        <v>14.99</v>
      </c>
      <c r="X4118">
        <v>14.99</v>
      </c>
      <c r="Y4118" t="s">
        <v>33</v>
      </c>
      <c r="Z4118">
        <v>0</v>
      </c>
      <c r="AA4118">
        <v>10.49</v>
      </c>
      <c r="AB4118" t="s">
        <v>33</v>
      </c>
      <c r="AC4118" s="29">
        <v>0.75</v>
      </c>
      <c r="AD4118" s="29">
        <v>0.05</v>
      </c>
      <c r="AE4118" s="29">
        <v>0.75</v>
      </c>
      <c r="AF4118" s="29">
        <v>0</v>
      </c>
      <c r="AG4118" s="29">
        <v>0</v>
      </c>
      <c r="AH4118" s="29">
        <v>0</v>
      </c>
      <c r="AI4118" s="29">
        <v>0</v>
      </c>
    </row>
    <row r="4119" spans="1:35" x14ac:dyDescent="0.25">
      <c r="A4119" s="3">
        <v>42756.965381944399</v>
      </c>
      <c r="B4119" t="s">
        <v>37</v>
      </c>
      <c r="C4119" t="s">
        <v>12187</v>
      </c>
      <c r="F4119" s="27" t="s">
        <v>6767</v>
      </c>
      <c r="G4119" t="s">
        <v>28</v>
      </c>
      <c r="H4119">
        <v>1</v>
      </c>
      <c r="K4119" s="2" t="s">
        <v>39</v>
      </c>
      <c r="L4119" s="1" t="s">
        <v>1111</v>
      </c>
      <c r="M4119" s="1" t="s">
        <v>5479</v>
      </c>
      <c r="N4119" s="1" t="s">
        <v>3369</v>
      </c>
      <c r="O4119" t="s">
        <v>5480</v>
      </c>
      <c r="P4119" s="18">
        <v>2.54</v>
      </c>
      <c r="Q4119">
        <v>2.54</v>
      </c>
      <c r="R4119">
        <v>0.5</v>
      </c>
      <c r="S4119">
        <v>1.27</v>
      </c>
      <c r="T4119" t="s">
        <v>33</v>
      </c>
      <c r="U4119">
        <v>1</v>
      </c>
      <c r="V4119">
        <v>1.27</v>
      </c>
      <c r="W4119">
        <v>2.54</v>
      </c>
      <c r="X4119">
        <v>2.54</v>
      </c>
      <c r="Y4119" t="s">
        <v>44</v>
      </c>
      <c r="Z4119">
        <v>0</v>
      </c>
      <c r="AA4119">
        <v>1.27</v>
      </c>
      <c r="AB4119" t="s">
        <v>33</v>
      </c>
      <c r="AC4119" s="29">
        <v>0</v>
      </c>
      <c r="AD4119" s="29">
        <v>0</v>
      </c>
      <c r="AE4119" s="29">
        <v>0</v>
      </c>
      <c r="AF4119" s="29">
        <v>0</v>
      </c>
      <c r="AG4119" s="29">
        <v>0</v>
      </c>
      <c r="AH4119" s="29">
        <v>0</v>
      </c>
      <c r="AI4119" s="29">
        <v>0</v>
      </c>
    </row>
    <row r="4120" spans="1:35" x14ac:dyDescent="0.25">
      <c r="A4120" s="3">
        <v>42748.8190972222</v>
      </c>
      <c r="B4120" t="s">
        <v>50</v>
      </c>
      <c r="C4120" t="s">
        <v>12178</v>
      </c>
      <c r="F4120" s="27" t="s">
        <v>6768</v>
      </c>
      <c r="G4120" t="s">
        <v>28</v>
      </c>
      <c r="H4120">
        <v>1</v>
      </c>
      <c r="K4120" s="2" t="s">
        <v>39</v>
      </c>
      <c r="L4120" s="1" t="s">
        <v>58</v>
      </c>
      <c r="M4120" s="1" t="s">
        <v>6769</v>
      </c>
      <c r="N4120" s="1" t="s">
        <v>1283</v>
      </c>
      <c r="O4120" t="s">
        <v>6770</v>
      </c>
      <c r="P4120" s="18">
        <v>5.09</v>
      </c>
      <c r="Q4120">
        <v>5.09</v>
      </c>
      <c r="R4120">
        <v>0.5</v>
      </c>
      <c r="S4120">
        <v>2.5499999999999998</v>
      </c>
      <c r="T4120" t="s">
        <v>33</v>
      </c>
      <c r="U4120">
        <v>1</v>
      </c>
      <c r="V4120">
        <v>2.5499999999999998</v>
      </c>
      <c r="W4120">
        <v>5.09</v>
      </c>
      <c r="X4120">
        <v>5.09</v>
      </c>
      <c r="Y4120" t="s">
        <v>56</v>
      </c>
      <c r="Z4120">
        <v>0</v>
      </c>
      <c r="AA4120">
        <v>2.5499999999999998</v>
      </c>
      <c r="AB4120" t="s">
        <v>33</v>
      </c>
      <c r="AC4120" s="29">
        <v>0</v>
      </c>
      <c r="AD4120" s="29">
        <v>0</v>
      </c>
      <c r="AE4120" s="29">
        <v>0</v>
      </c>
      <c r="AF4120" s="29">
        <v>0</v>
      </c>
      <c r="AG4120" s="29">
        <v>0</v>
      </c>
      <c r="AH4120" s="29">
        <v>0</v>
      </c>
      <c r="AI4120" s="29">
        <v>0</v>
      </c>
    </row>
    <row r="4121" spans="1:35" x14ac:dyDescent="0.25">
      <c r="A4121" s="3">
        <v>42764.327337962997</v>
      </c>
      <c r="B4121" t="s">
        <v>50</v>
      </c>
      <c r="C4121" t="s">
        <v>12178</v>
      </c>
      <c r="F4121" s="27" t="s">
        <v>2175</v>
      </c>
      <c r="G4121" t="s">
        <v>28</v>
      </c>
      <c r="H4121">
        <v>1</v>
      </c>
      <c r="K4121" s="2" t="s">
        <v>29</v>
      </c>
      <c r="L4121" s="1" t="s">
        <v>94</v>
      </c>
      <c r="M4121" s="1" t="s">
        <v>878</v>
      </c>
      <c r="N4121" s="1" t="s">
        <v>879</v>
      </c>
      <c r="O4121" t="s">
        <v>880</v>
      </c>
      <c r="P4121" s="18">
        <v>4.24</v>
      </c>
      <c r="Q4121">
        <v>4.24</v>
      </c>
      <c r="R4121">
        <v>0.5</v>
      </c>
      <c r="S4121">
        <v>2.12</v>
      </c>
      <c r="T4121" t="s">
        <v>33</v>
      </c>
      <c r="U4121">
        <v>1</v>
      </c>
      <c r="V4121">
        <v>2.12</v>
      </c>
      <c r="W4121">
        <v>4.24</v>
      </c>
      <c r="X4121">
        <v>4.24</v>
      </c>
      <c r="Y4121" t="s">
        <v>56</v>
      </c>
      <c r="Z4121">
        <v>0</v>
      </c>
      <c r="AA4121">
        <v>2.12</v>
      </c>
      <c r="AB4121" t="s">
        <v>33</v>
      </c>
      <c r="AC4121" s="29">
        <v>0</v>
      </c>
      <c r="AD4121" s="29">
        <v>0</v>
      </c>
      <c r="AE4121" s="29">
        <v>0</v>
      </c>
      <c r="AF4121" s="29">
        <v>0</v>
      </c>
      <c r="AG4121" s="29">
        <v>0</v>
      </c>
      <c r="AH4121" s="29">
        <v>0</v>
      </c>
      <c r="AI4121" s="29">
        <v>0</v>
      </c>
    </row>
    <row r="4122" spans="1:35" x14ac:dyDescent="0.25">
      <c r="A4122" s="3">
        <v>42749.615775462997</v>
      </c>
      <c r="B4122" t="s">
        <v>67</v>
      </c>
      <c r="C4122" t="s">
        <v>12178</v>
      </c>
      <c r="F4122" s="27" t="s">
        <v>6442</v>
      </c>
      <c r="G4122" t="s">
        <v>28</v>
      </c>
      <c r="H4122">
        <v>1</v>
      </c>
      <c r="K4122" s="2" t="s">
        <v>39</v>
      </c>
      <c r="L4122" s="1" t="s">
        <v>119</v>
      </c>
      <c r="M4122" s="1" t="s">
        <v>2890</v>
      </c>
      <c r="N4122" s="1" t="s">
        <v>348</v>
      </c>
      <c r="O4122" t="s">
        <v>2891</v>
      </c>
      <c r="P4122" s="18">
        <v>3.39</v>
      </c>
      <c r="Q4122">
        <v>3.39</v>
      </c>
      <c r="R4122">
        <v>0.5</v>
      </c>
      <c r="S4122">
        <v>1.7</v>
      </c>
      <c r="T4122" t="s">
        <v>33</v>
      </c>
      <c r="U4122">
        <v>1</v>
      </c>
      <c r="V4122">
        <v>1.7</v>
      </c>
      <c r="W4122">
        <v>3.39</v>
      </c>
      <c r="X4122">
        <v>3.39</v>
      </c>
      <c r="Y4122" t="s">
        <v>56</v>
      </c>
      <c r="Z4122">
        <v>0</v>
      </c>
      <c r="AA4122">
        <v>1.7</v>
      </c>
      <c r="AB4122" t="s">
        <v>33</v>
      </c>
      <c r="AC4122" s="29">
        <v>0</v>
      </c>
      <c r="AD4122" s="29">
        <v>0</v>
      </c>
      <c r="AE4122" s="29">
        <v>0</v>
      </c>
      <c r="AF4122" s="29">
        <v>0</v>
      </c>
      <c r="AG4122" s="29">
        <v>0</v>
      </c>
      <c r="AH4122" s="29">
        <v>0</v>
      </c>
      <c r="AI4122" s="29">
        <v>0</v>
      </c>
    </row>
    <row r="4123" spans="1:35" x14ac:dyDescent="0.25">
      <c r="A4123" s="3">
        <v>42764.9298263889</v>
      </c>
      <c r="B4123" t="s">
        <v>101</v>
      </c>
      <c r="C4123" t="s">
        <v>12178</v>
      </c>
      <c r="F4123" s="27" t="s">
        <v>6771</v>
      </c>
      <c r="G4123" t="s">
        <v>28</v>
      </c>
      <c r="H4123">
        <v>1</v>
      </c>
      <c r="K4123" s="2" t="s">
        <v>177</v>
      </c>
      <c r="L4123" s="1" t="s">
        <v>29</v>
      </c>
      <c r="M4123" s="1" t="s">
        <v>6772</v>
      </c>
      <c r="N4123" s="1" t="s">
        <v>6773</v>
      </c>
      <c r="O4123" t="s">
        <v>6774</v>
      </c>
      <c r="P4123" s="18">
        <v>8.15</v>
      </c>
      <c r="Q4123">
        <v>6.79</v>
      </c>
      <c r="R4123">
        <v>0.5</v>
      </c>
      <c r="S4123">
        <v>3.4</v>
      </c>
      <c r="T4123" t="s">
        <v>33</v>
      </c>
      <c r="U4123">
        <v>1</v>
      </c>
      <c r="V4123">
        <v>3.4</v>
      </c>
      <c r="W4123">
        <v>8.15</v>
      </c>
      <c r="X4123">
        <v>6.79</v>
      </c>
      <c r="Y4123" t="s">
        <v>106</v>
      </c>
      <c r="Z4123">
        <v>0</v>
      </c>
      <c r="AA4123">
        <v>3.4</v>
      </c>
      <c r="AB4123" t="s">
        <v>33</v>
      </c>
      <c r="AC4123" s="29">
        <v>0</v>
      </c>
      <c r="AD4123" s="29">
        <v>0</v>
      </c>
      <c r="AE4123" s="29">
        <v>0</v>
      </c>
      <c r="AF4123" s="29">
        <v>0</v>
      </c>
      <c r="AG4123" s="29">
        <v>0</v>
      </c>
      <c r="AH4123" s="29">
        <v>0</v>
      </c>
      <c r="AI4123" s="29">
        <v>0</v>
      </c>
    </row>
    <row r="4124" spans="1:35" x14ac:dyDescent="0.25">
      <c r="A4124" s="3">
        <v>42742.6957638889</v>
      </c>
      <c r="B4124" t="s">
        <v>117</v>
      </c>
      <c r="C4124" t="s">
        <v>12178</v>
      </c>
      <c r="F4124" s="27" t="s">
        <v>118</v>
      </c>
      <c r="G4124" t="s">
        <v>28</v>
      </c>
      <c r="H4124">
        <v>1</v>
      </c>
      <c r="K4124" s="2" t="s">
        <v>39</v>
      </c>
      <c r="L4124" s="1" t="s">
        <v>119</v>
      </c>
      <c r="M4124" s="1" t="s">
        <v>2937</v>
      </c>
      <c r="N4124" s="1" t="s">
        <v>121</v>
      </c>
      <c r="O4124" t="s">
        <v>2938</v>
      </c>
      <c r="P4124" s="18">
        <v>5.09</v>
      </c>
      <c r="Q4124">
        <v>5.09</v>
      </c>
      <c r="R4124">
        <v>0.5</v>
      </c>
      <c r="S4124">
        <v>2.5499999999999998</v>
      </c>
      <c r="T4124" t="s">
        <v>33</v>
      </c>
      <c r="U4124">
        <v>1</v>
      </c>
      <c r="V4124">
        <v>2.5499999999999998</v>
      </c>
      <c r="W4124">
        <v>5.09</v>
      </c>
      <c r="X4124">
        <v>5.09</v>
      </c>
      <c r="Y4124" t="s">
        <v>123</v>
      </c>
      <c r="Z4124">
        <v>0</v>
      </c>
      <c r="AA4124">
        <v>2.5499999999999998</v>
      </c>
      <c r="AB4124" t="s">
        <v>33</v>
      </c>
      <c r="AC4124" s="29">
        <v>0</v>
      </c>
      <c r="AD4124" s="29">
        <v>0</v>
      </c>
      <c r="AE4124" s="29">
        <v>0</v>
      </c>
      <c r="AF4124" s="29">
        <v>0</v>
      </c>
      <c r="AG4124" s="29">
        <v>0</v>
      </c>
      <c r="AH4124" s="29">
        <v>0</v>
      </c>
      <c r="AI4124" s="29">
        <v>0</v>
      </c>
    </row>
    <row r="4125" spans="1:35" x14ac:dyDescent="0.25">
      <c r="A4125" s="3">
        <v>42750.336041666698</v>
      </c>
      <c r="B4125" t="s">
        <v>27</v>
      </c>
      <c r="C4125" t="s">
        <v>12185</v>
      </c>
      <c r="D4125" t="s">
        <v>12278</v>
      </c>
      <c r="E4125" t="s">
        <v>12279</v>
      </c>
      <c r="F4125" s="27">
        <v>68154</v>
      </c>
      <c r="G4125" t="s">
        <v>28</v>
      </c>
      <c r="H4125">
        <v>1</v>
      </c>
      <c r="K4125" s="2" t="s">
        <v>81</v>
      </c>
      <c r="L4125" s="1" t="s">
        <v>82</v>
      </c>
      <c r="M4125" s="1" t="s">
        <v>6775</v>
      </c>
      <c r="N4125" s="1" t="s">
        <v>519</v>
      </c>
      <c r="O4125" t="s">
        <v>6776</v>
      </c>
      <c r="P4125" s="18">
        <v>9.99</v>
      </c>
      <c r="Q4125">
        <v>9.99</v>
      </c>
      <c r="R4125">
        <v>0.7</v>
      </c>
      <c r="S4125">
        <v>6.99</v>
      </c>
      <c r="T4125" t="s">
        <v>33</v>
      </c>
      <c r="U4125">
        <v>1</v>
      </c>
      <c r="V4125">
        <v>6.99</v>
      </c>
      <c r="W4125">
        <v>9.99</v>
      </c>
      <c r="X4125">
        <v>9.99</v>
      </c>
      <c r="Y4125" t="s">
        <v>33</v>
      </c>
      <c r="Z4125">
        <v>0</v>
      </c>
      <c r="AA4125">
        <v>6.99</v>
      </c>
      <c r="AB4125" t="s">
        <v>33</v>
      </c>
      <c r="AC4125" s="29">
        <v>0.70000000000000007</v>
      </c>
      <c r="AD4125" s="29">
        <v>5.5E-2</v>
      </c>
      <c r="AE4125" s="29">
        <v>0.55000000000000004</v>
      </c>
      <c r="AF4125" s="29">
        <v>1.4999999999999999E-2</v>
      </c>
      <c r="AG4125" s="29">
        <v>0.15</v>
      </c>
      <c r="AH4125" s="29">
        <v>0</v>
      </c>
      <c r="AI4125" s="29">
        <v>0</v>
      </c>
    </row>
    <row r="4126" spans="1:35" x14ac:dyDescent="0.25">
      <c r="A4126" s="3">
        <v>42750.738807870403</v>
      </c>
      <c r="B4126" t="s">
        <v>27</v>
      </c>
      <c r="C4126" t="s">
        <v>5568</v>
      </c>
      <c r="D4126" t="s">
        <v>13545</v>
      </c>
      <c r="E4126" t="s">
        <v>13546</v>
      </c>
      <c r="F4126" s="27">
        <v>46725</v>
      </c>
      <c r="G4126" t="s">
        <v>28</v>
      </c>
      <c r="H4126">
        <v>1</v>
      </c>
      <c r="K4126" s="2" t="s">
        <v>29</v>
      </c>
      <c r="L4126" s="1" t="s">
        <v>29</v>
      </c>
      <c r="M4126" s="1" t="s">
        <v>824</v>
      </c>
      <c r="N4126" s="1" t="s">
        <v>825</v>
      </c>
      <c r="O4126" t="s">
        <v>826</v>
      </c>
      <c r="P4126" s="18">
        <v>2.99</v>
      </c>
      <c r="Q4126">
        <v>2.99</v>
      </c>
      <c r="R4126">
        <v>0.7</v>
      </c>
      <c r="S4126">
        <v>2.09</v>
      </c>
      <c r="T4126" t="s">
        <v>33</v>
      </c>
      <c r="U4126">
        <v>1</v>
      </c>
      <c r="V4126">
        <v>2.09</v>
      </c>
      <c r="W4126">
        <v>2.99</v>
      </c>
      <c r="X4126">
        <v>2.99</v>
      </c>
      <c r="Y4126" t="s">
        <v>33</v>
      </c>
      <c r="Z4126">
        <v>0</v>
      </c>
      <c r="AA4126">
        <v>2.09</v>
      </c>
      <c r="AB4126" t="s">
        <v>33</v>
      </c>
      <c r="AC4126" s="29">
        <v>0.21</v>
      </c>
      <c r="AD4126" s="29">
        <v>7.0000000000000007E-2</v>
      </c>
      <c r="AE4126" s="29">
        <v>0.21</v>
      </c>
      <c r="AF4126" s="29">
        <v>0</v>
      </c>
      <c r="AG4126" s="29">
        <v>0</v>
      </c>
      <c r="AH4126" s="29">
        <v>0</v>
      </c>
      <c r="AI4126" s="29">
        <v>0</v>
      </c>
    </row>
    <row r="4127" spans="1:35" x14ac:dyDescent="0.25">
      <c r="A4127" s="3">
        <v>42750.043275463002</v>
      </c>
      <c r="B4127" t="s">
        <v>37</v>
      </c>
      <c r="C4127" t="s">
        <v>12209</v>
      </c>
      <c r="F4127" s="28">
        <v>6078</v>
      </c>
      <c r="G4127" t="s">
        <v>28</v>
      </c>
      <c r="H4127">
        <v>1</v>
      </c>
      <c r="K4127" s="2" t="s">
        <v>29</v>
      </c>
      <c r="L4127" s="1" t="s">
        <v>94</v>
      </c>
      <c r="M4127" s="1" t="s">
        <v>6777</v>
      </c>
      <c r="N4127" s="1" t="s">
        <v>772</v>
      </c>
      <c r="O4127" t="s">
        <v>6778</v>
      </c>
      <c r="P4127" s="18">
        <v>6.79</v>
      </c>
      <c r="Q4127">
        <v>6.79</v>
      </c>
      <c r="R4127">
        <v>0.5</v>
      </c>
      <c r="S4127">
        <v>3.4</v>
      </c>
      <c r="T4127" t="s">
        <v>33</v>
      </c>
      <c r="U4127">
        <v>1</v>
      </c>
      <c r="V4127">
        <v>3.4</v>
      </c>
      <c r="W4127">
        <v>6.79</v>
      </c>
      <c r="X4127">
        <v>6.79</v>
      </c>
      <c r="Y4127" t="s">
        <v>44</v>
      </c>
      <c r="Z4127">
        <v>0</v>
      </c>
      <c r="AA4127">
        <v>3.4</v>
      </c>
      <c r="AB4127" t="s">
        <v>33</v>
      </c>
      <c r="AC4127" s="29">
        <v>0</v>
      </c>
      <c r="AD4127" s="29">
        <v>0</v>
      </c>
      <c r="AE4127" s="29">
        <v>0</v>
      </c>
      <c r="AF4127" s="29">
        <v>0</v>
      </c>
      <c r="AG4127" s="29">
        <v>0</v>
      </c>
      <c r="AH4127" s="29">
        <v>0</v>
      </c>
      <c r="AI4127" s="29">
        <v>0</v>
      </c>
    </row>
    <row r="4128" spans="1:35" x14ac:dyDescent="0.25">
      <c r="A4128" s="3">
        <v>42758.757534722201</v>
      </c>
      <c r="B4128" t="s">
        <v>37</v>
      </c>
      <c r="C4128" t="s">
        <v>12179</v>
      </c>
      <c r="F4128" s="27" t="s">
        <v>1035</v>
      </c>
      <c r="G4128" t="s">
        <v>28</v>
      </c>
      <c r="H4128">
        <v>1</v>
      </c>
      <c r="K4128" s="2" t="s">
        <v>127</v>
      </c>
      <c r="M4128" s="1" t="s">
        <v>555</v>
      </c>
      <c r="N4128" s="1" t="s">
        <v>129</v>
      </c>
      <c r="O4128" t="s">
        <v>556</v>
      </c>
      <c r="P4128" s="18">
        <v>0.99</v>
      </c>
      <c r="Q4128">
        <v>0.99</v>
      </c>
      <c r="R4128">
        <v>0.5</v>
      </c>
      <c r="S4128">
        <v>0.5</v>
      </c>
      <c r="T4128" t="s">
        <v>33</v>
      </c>
      <c r="U4128">
        <v>1</v>
      </c>
      <c r="V4128">
        <v>0.5</v>
      </c>
      <c r="W4128">
        <v>0.99</v>
      </c>
      <c r="X4128">
        <v>0.99</v>
      </c>
      <c r="Y4128" t="s">
        <v>44</v>
      </c>
      <c r="Z4128">
        <v>0</v>
      </c>
      <c r="AA4128">
        <v>0.5</v>
      </c>
      <c r="AB4128" t="s">
        <v>33</v>
      </c>
      <c r="AC4128" s="29">
        <v>0</v>
      </c>
      <c r="AD4128" s="29">
        <v>0</v>
      </c>
      <c r="AE4128" s="29">
        <v>0</v>
      </c>
      <c r="AF4128" s="29">
        <v>0</v>
      </c>
      <c r="AG4128" s="29">
        <v>0</v>
      </c>
      <c r="AH4128" s="29">
        <v>0</v>
      </c>
      <c r="AI4128" s="29">
        <v>0</v>
      </c>
    </row>
    <row r="4129" spans="1:35" x14ac:dyDescent="0.25">
      <c r="A4129" s="3">
        <v>42758.813541666699</v>
      </c>
      <c r="B4129" t="s">
        <v>37</v>
      </c>
      <c r="C4129" t="s">
        <v>12187</v>
      </c>
      <c r="F4129" s="27" t="s">
        <v>3532</v>
      </c>
      <c r="G4129" t="s">
        <v>28</v>
      </c>
      <c r="H4129">
        <v>1</v>
      </c>
      <c r="K4129" s="2" t="s">
        <v>39</v>
      </c>
      <c r="L4129" s="1" t="s">
        <v>40</v>
      </c>
      <c r="M4129" s="1" t="s">
        <v>41</v>
      </c>
      <c r="N4129" s="1" t="s">
        <v>42</v>
      </c>
      <c r="O4129" t="s">
        <v>43</v>
      </c>
      <c r="P4129" s="18">
        <v>5.09</v>
      </c>
      <c r="Q4129">
        <v>5.09</v>
      </c>
      <c r="R4129">
        <v>0.5</v>
      </c>
      <c r="S4129">
        <v>2.5499999999999998</v>
      </c>
      <c r="T4129" t="s">
        <v>33</v>
      </c>
      <c r="U4129">
        <v>1</v>
      </c>
      <c r="V4129">
        <v>2.5499999999999998</v>
      </c>
      <c r="W4129">
        <v>5.09</v>
      </c>
      <c r="X4129">
        <v>5.09</v>
      </c>
      <c r="Y4129" t="s">
        <v>44</v>
      </c>
      <c r="Z4129">
        <v>0</v>
      </c>
      <c r="AA4129">
        <v>2.5499999999999998</v>
      </c>
      <c r="AB4129" t="s">
        <v>33</v>
      </c>
      <c r="AC4129" s="29">
        <v>0</v>
      </c>
      <c r="AD4129" s="29">
        <v>0</v>
      </c>
      <c r="AE4129" s="29">
        <v>0</v>
      </c>
      <c r="AF4129" s="29">
        <v>0</v>
      </c>
      <c r="AG4129" s="29">
        <v>0</v>
      </c>
      <c r="AH4129" s="29">
        <v>0</v>
      </c>
      <c r="AI4129" s="29">
        <v>0</v>
      </c>
    </row>
    <row r="4130" spans="1:35" x14ac:dyDescent="0.25">
      <c r="A4130" s="3">
        <v>42743.772071759297</v>
      </c>
      <c r="B4130" t="s">
        <v>101</v>
      </c>
      <c r="C4130" t="s">
        <v>12178</v>
      </c>
      <c r="F4130" s="27" t="s">
        <v>6779</v>
      </c>
      <c r="G4130" t="s">
        <v>28</v>
      </c>
      <c r="H4130">
        <v>1</v>
      </c>
      <c r="K4130" s="2" t="s">
        <v>81</v>
      </c>
      <c r="L4130" s="1" t="s">
        <v>82</v>
      </c>
      <c r="M4130" s="1" t="s">
        <v>1708</v>
      </c>
      <c r="N4130" s="1" t="s">
        <v>1709</v>
      </c>
      <c r="O4130" t="s">
        <v>1710</v>
      </c>
      <c r="P4130" s="18">
        <v>0.99</v>
      </c>
      <c r="Q4130">
        <v>0.99</v>
      </c>
      <c r="R4130">
        <v>0.5</v>
      </c>
      <c r="S4130">
        <v>0.5</v>
      </c>
      <c r="T4130" t="s">
        <v>33</v>
      </c>
      <c r="U4130">
        <v>1</v>
      </c>
      <c r="V4130">
        <v>0.5</v>
      </c>
      <c r="W4130">
        <v>0.99</v>
      </c>
      <c r="X4130">
        <v>0.99</v>
      </c>
      <c r="Y4130" t="s">
        <v>106</v>
      </c>
      <c r="Z4130">
        <v>0</v>
      </c>
      <c r="AA4130">
        <v>0.5</v>
      </c>
      <c r="AB4130" t="s">
        <v>33</v>
      </c>
      <c r="AC4130" s="29">
        <v>0</v>
      </c>
      <c r="AD4130" s="29">
        <v>0</v>
      </c>
      <c r="AE4130" s="29">
        <v>0</v>
      </c>
      <c r="AF4130" s="29">
        <v>0</v>
      </c>
      <c r="AG4130" s="29">
        <v>0</v>
      </c>
      <c r="AH4130" s="29">
        <v>0</v>
      </c>
      <c r="AI4130" s="29">
        <v>0</v>
      </c>
    </row>
    <row r="4131" spans="1:35" x14ac:dyDescent="0.25">
      <c r="A4131" s="3">
        <v>42743.083425925899</v>
      </c>
      <c r="B4131" t="s">
        <v>37</v>
      </c>
      <c r="C4131" t="s">
        <v>12183</v>
      </c>
      <c r="F4131" s="27" t="s">
        <v>2386</v>
      </c>
      <c r="G4131" t="s">
        <v>28</v>
      </c>
      <c r="H4131">
        <v>1</v>
      </c>
      <c r="K4131" s="2" t="s">
        <v>39</v>
      </c>
      <c r="L4131" s="1" t="s">
        <v>58</v>
      </c>
      <c r="M4131" s="1" t="s">
        <v>4791</v>
      </c>
      <c r="N4131" s="1" t="s">
        <v>4792</v>
      </c>
      <c r="O4131" t="s">
        <v>4793</v>
      </c>
      <c r="P4131" s="18">
        <v>3.39</v>
      </c>
      <c r="Q4131">
        <v>3.39</v>
      </c>
      <c r="R4131">
        <v>0.5</v>
      </c>
      <c r="S4131">
        <v>1.7</v>
      </c>
      <c r="T4131" t="s">
        <v>33</v>
      </c>
      <c r="U4131">
        <v>1</v>
      </c>
      <c r="V4131">
        <v>1.7</v>
      </c>
      <c r="W4131">
        <v>3.39</v>
      </c>
      <c r="X4131">
        <v>3.39</v>
      </c>
      <c r="Y4131" t="s">
        <v>44</v>
      </c>
      <c r="Z4131">
        <v>0</v>
      </c>
      <c r="AA4131">
        <v>1.7</v>
      </c>
      <c r="AB4131" t="s">
        <v>33</v>
      </c>
      <c r="AC4131" s="29">
        <v>0</v>
      </c>
      <c r="AD4131" s="29">
        <v>0</v>
      </c>
      <c r="AE4131" s="29">
        <v>0</v>
      </c>
      <c r="AF4131" s="29">
        <v>0</v>
      </c>
      <c r="AG4131" s="29">
        <v>0</v>
      </c>
      <c r="AH4131" s="29">
        <v>0</v>
      </c>
      <c r="AI4131" s="29">
        <v>0</v>
      </c>
    </row>
    <row r="4132" spans="1:35" x14ac:dyDescent="0.25">
      <c r="A4132" s="3">
        <v>42746.206469907404</v>
      </c>
      <c r="B4132" t="s">
        <v>226</v>
      </c>
      <c r="C4132" t="s">
        <v>12242</v>
      </c>
      <c r="F4132" s="27" t="s">
        <v>6142</v>
      </c>
      <c r="G4132" t="s">
        <v>28</v>
      </c>
      <c r="H4132">
        <v>1</v>
      </c>
      <c r="K4132" s="2" t="s">
        <v>29</v>
      </c>
      <c r="L4132" s="1" t="s">
        <v>200</v>
      </c>
      <c r="M4132" s="1" t="s">
        <v>2382</v>
      </c>
      <c r="N4132" s="1" t="s">
        <v>769</v>
      </c>
      <c r="O4132" t="s">
        <v>2383</v>
      </c>
      <c r="P4132" s="18">
        <v>8.49</v>
      </c>
      <c r="Q4132">
        <v>8.49</v>
      </c>
      <c r="R4132">
        <v>0.5</v>
      </c>
      <c r="S4132">
        <v>4.25</v>
      </c>
      <c r="T4132" t="s">
        <v>33</v>
      </c>
      <c r="U4132">
        <v>1</v>
      </c>
      <c r="V4132">
        <v>4.25</v>
      </c>
      <c r="W4132">
        <v>8.49</v>
      </c>
      <c r="X4132">
        <v>8.49</v>
      </c>
      <c r="Y4132" t="s">
        <v>230</v>
      </c>
      <c r="Z4132">
        <v>0</v>
      </c>
      <c r="AA4132">
        <v>4.25</v>
      </c>
      <c r="AB4132" t="s">
        <v>33</v>
      </c>
      <c r="AC4132" s="29">
        <v>0</v>
      </c>
      <c r="AD4132" s="29">
        <v>0</v>
      </c>
      <c r="AE4132" s="29">
        <v>0</v>
      </c>
      <c r="AF4132" s="29">
        <v>0</v>
      </c>
      <c r="AG4132" s="29">
        <v>0</v>
      </c>
      <c r="AH4132" s="29">
        <v>0</v>
      </c>
      <c r="AI4132" s="29">
        <v>0</v>
      </c>
    </row>
    <row r="4133" spans="1:35" x14ac:dyDescent="0.25">
      <c r="A4133" s="3">
        <v>42760.607361111099</v>
      </c>
      <c r="B4133" t="s">
        <v>808</v>
      </c>
      <c r="C4133" t="s">
        <v>12178</v>
      </c>
      <c r="F4133" s="27" t="s">
        <v>4498</v>
      </c>
      <c r="G4133" t="s">
        <v>28</v>
      </c>
      <c r="H4133">
        <v>1</v>
      </c>
      <c r="K4133" s="2" t="s">
        <v>127</v>
      </c>
      <c r="M4133" s="1" t="s">
        <v>555</v>
      </c>
      <c r="N4133" s="1" t="s">
        <v>129</v>
      </c>
      <c r="O4133" t="s">
        <v>556</v>
      </c>
      <c r="P4133" s="18">
        <v>0.99</v>
      </c>
      <c r="Q4133">
        <v>0.99</v>
      </c>
      <c r="R4133">
        <v>0.5</v>
      </c>
      <c r="S4133">
        <v>0.5</v>
      </c>
      <c r="T4133" t="s">
        <v>33</v>
      </c>
      <c r="U4133">
        <v>1</v>
      </c>
      <c r="V4133">
        <v>0.5</v>
      </c>
      <c r="W4133">
        <v>0.99</v>
      </c>
      <c r="X4133">
        <v>0.99</v>
      </c>
      <c r="Y4133" t="s">
        <v>56</v>
      </c>
      <c r="Z4133">
        <v>0</v>
      </c>
      <c r="AA4133">
        <v>0.5</v>
      </c>
      <c r="AB4133" t="s">
        <v>33</v>
      </c>
      <c r="AC4133" s="29">
        <v>0</v>
      </c>
      <c r="AD4133" s="29">
        <v>0</v>
      </c>
      <c r="AE4133" s="29">
        <v>0</v>
      </c>
      <c r="AF4133" s="29">
        <v>0</v>
      </c>
      <c r="AG4133" s="29">
        <v>0</v>
      </c>
      <c r="AH4133" s="29">
        <v>0</v>
      </c>
      <c r="AI4133" s="29">
        <v>0</v>
      </c>
    </row>
    <row r="4134" spans="1:35" x14ac:dyDescent="0.25">
      <c r="A4134" s="3">
        <v>42752.953159722201</v>
      </c>
      <c r="B4134" t="s">
        <v>27</v>
      </c>
      <c r="C4134" t="s">
        <v>12209</v>
      </c>
      <c r="D4134" t="s">
        <v>12839</v>
      </c>
      <c r="E4134" t="s">
        <v>12422</v>
      </c>
      <c r="F4134" s="27">
        <v>98013</v>
      </c>
      <c r="G4134" t="s">
        <v>28</v>
      </c>
      <c r="H4134">
        <v>1</v>
      </c>
      <c r="K4134" s="2" t="s">
        <v>81</v>
      </c>
      <c r="L4134" s="1" t="s">
        <v>313</v>
      </c>
      <c r="M4134" s="1" t="s">
        <v>314</v>
      </c>
      <c r="N4134" s="1" t="s">
        <v>315</v>
      </c>
      <c r="O4134" t="s">
        <v>316</v>
      </c>
      <c r="P4134" s="18">
        <v>2.99</v>
      </c>
      <c r="Q4134">
        <v>2.99</v>
      </c>
      <c r="R4134">
        <v>0.7</v>
      </c>
      <c r="S4134">
        <v>2.09</v>
      </c>
      <c r="T4134" t="s">
        <v>33</v>
      </c>
      <c r="U4134">
        <v>1</v>
      </c>
      <c r="V4134">
        <v>2.09</v>
      </c>
      <c r="W4134">
        <v>2.99</v>
      </c>
      <c r="X4134">
        <v>2.99</v>
      </c>
      <c r="Y4134" t="s">
        <v>33</v>
      </c>
      <c r="Z4134">
        <v>0</v>
      </c>
      <c r="AA4134">
        <v>2.09</v>
      </c>
      <c r="AB4134" t="s">
        <v>33</v>
      </c>
      <c r="AC4134" s="29">
        <v>0.25</v>
      </c>
      <c r="AD4134" s="29">
        <v>6.5000000000000002E-2</v>
      </c>
      <c r="AE4134" s="29">
        <v>0.19</v>
      </c>
      <c r="AF4134" s="29">
        <v>0</v>
      </c>
      <c r="AG4134" s="29">
        <v>0</v>
      </c>
      <c r="AH4134" s="29">
        <v>2.1000000000000001E-2</v>
      </c>
      <c r="AI4134" s="29">
        <v>0.06</v>
      </c>
    </row>
    <row r="4135" spans="1:35" x14ac:dyDescent="0.25">
      <c r="A4135" s="3">
        <v>42752.144050925897</v>
      </c>
      <c r="B4135" t="s">
        <v>475</v>
      </c>
      <c r="C4135" t="s">
        <v>12178</v>
      </c>
      <c r="F4135" s="27" t="s">
        <v>1864</v>
      </c>
      <c r="G4135" t="s">
        <v>28</v>
      </c>
      <c r="H4135">
        <v>1</v>
      </c>
      <c r="K4135" s="2" t="s">
        <v>29</v>
      </c>
      <c r="L4135" s="1" t="s">
        <v>76</v>
      </c>
      <c r="M4135" s="1" t="s">
        <v>6780</v>
      </c>
      <c r="N4135" s="1" t="s">
        <v>6781</v>
      </c>
      <c r="O4135" t="s">
        <v>6782</v>
      </c>
      <c r="P4135" s="18">
        <v>18.89</v>
      </c>
      <c r="Q4135">
        <v>18.89</v>
      </c>
      <c r="R4135">
        <v>0.5</v>
      </c>
      <c r="S4135">
        <v>9.4499999999999993</v>
      </c>
      <c r="T4135" t="s">
        <v>33</v>
      </c>
      <c r="U4135">
        <v>1</v>
      </c>
      <c r="V4135">
        <v>9.4499999999999993</v>
      </c>
      <c r="W4135">
        <v>18.89</v>
      </c>
      <c r="X4135">
        <v>18.89</v>
      </c>
      <c r="Y4135" t="s">
        <v>33</v>
      </c>
      <c r="Z4135">
        <v>0</v>
      </c>
      <c r="AA4135">
        <v>9.4499999999999993</v>
      </c>
      <c r="AB4135" t="s">
        <v>33</v>
      </c>
      <c r="AC4135" s="29">
        <v>0</v>
      </c>
      <c r="AD4135" s="29">
        <v>0</v>
      </c>
      <c r="AE4135" s="29">
        <v>0</v>
      </c>
      <c r="AF4135" s="29">
        <v>0</v>
      </c>
      <c r="AG4135" s="29">
        <v>0</v>
      </c>
      <c r="AH4135" s="29">
        <v>0</v>
      </c>
      <c r="AI4135" s="29">
        <v>0</v>
      </c>
    </row>
    <row r="4136" spans="1:35" x14ac:dyDescent="0.25">
      <c r="A4136" s="3">
        <v>42752.144050925897</v>
      </c>
      <c r="B4136" t="s">
        <v>475</v>
      </c>
      <c r="C4136" t="s">
        <v>12178</v>
      </c>
      <c r="F4136" s="27" t="s">
        <v>1864</v>
      </c>
      <c r="G4136" t="s">
        <v>28</v>
      </c>
      <c r="H4136">
        <v>1</v>
      </c>
      <c r="K4136" s="2" t="s">
        <v>29</v>
      </c>
      <c r="L4136" s="1" t="s">
        <v>76</v>
      </c>
      <c r="M4136" s="1" t="s">
        <v>6783</v>
      </c>
      <c r="N4136" s="1" t="s">
        <v>6781</v>
      </c>
      <c r="O4136" t="s">
        <v>6784</v>
      </c>
      <c r="P4136" s="18">
        <v>17.489999999999998</v>
      </c>
      <c r="Q4136">
        <v>17.489999999999998</v>
      </c>
      <c r="R4136">
        <v>0.5</v>
      </c>
      <c r="S4136">
        <v>8.75</v>
      </c>
      <c r="T4136" t="s">
        <v>33</v>
      </c>
      <c r="U4136">
        <v>1</v>
      </c>
      <c r="V4136">
        <v>8.75</v>
      </c>
      <c r="W4136">
        <v>17.489999999999998</v>
      </c>
      <c r="X4136">
        <v>17.489999999999998</v>
      </c>
      <c r="Y4136" t="s">
        <v>33</v>
      </c>
      <c r="Z4136">
        <v>0</v>
      </c>
      <c r="AA4136">
        <v>8.75</v>
      </c>
      <c r="AB4136" t="s">
        <v>33</v>
      </c>
      <c r="AC4136" s="29">
        <v>0</v>
      </c>
      <c r="AD4136" s="29">
        <v>0</v>
      </c>
      <c r="AE4136" s="29">
        <v>0</v>
      </c>
      <c r="AF4136" s="29">
        <v>0</v>
      </c>
      <c r="AG4136" s="29">
        <v>0</v>
      </c>
      <c r="AH4136" s="29">
        <v>0</v>
      </c>
      <c r="AI4136" s="29">
        <v>0</v>
      </c>
    </row>
    <row r="4137" spans="1:35" x14ac:dyDescent="0.25">
      <c r="A4137" s="3">
        <v>42760.488645833299</v>
      </c>
      <c r="B4137" t="s">
        <v>37</v>
      </c>
      <c r="C4137" t="s">
        <v>12179</v>
      </c>
      <c r="F4137" s="27" t="s">
        <v>3436</v>
      </c>
      <c r="G4137" t="s">
        <v>28</v>
      </c>
      <c r="H4137">
        <v>1</v>
      </c>
      <c r="K4137" s="2" t="s">
        <v>29</v>
      </c>
      <c r="L4137" s="1" t="s">
        <v>94</v>
      </c>
      <c r="M4137" s="1" t="s">
        <v>3846</v>
      </c>
      <c r="N4137" s="1" t="s">
        <v>648</v>
      </c>
      <c r="O4137" t="s">
        <v>3847</v>
      </c>
      <c r="P4137" s="18">
        <v>6.79</v>
      </c>
      <c r="Q4137">
        <v>6.79</v>
      </c>
      <c r="R4137">
        <v>0.5</v>
      </c>
      <c r="S4137">
        <v>3.4</v>
      </c>
      <c r="T4137" t="s">
        <v>33</v>
      </c>
      <c r="U4137">
        <v>1</v>
      </c>
      <c r="V4137">
        <v>3.4</v>
      </c>
      <c r="W4137">
        <v>6.79</v>
      </c>
      <c r="X4137">
        <v>6.79</v>
      </c>
      <c r="Y4137" t="s">
        <v>44</v>
      </c>
      <c r="Z4137">
        <v>0</v>
      </c>
      <c r="AA4137">
        <v>3.4</v>
      </c>
      <c r="AB4137" t="s">
        <v>33</v>
      </c>
      <c r="AC4137" s="29">
        <v>0</v>
      </c>
      <c r="AD4137" s="29">
        <v>0</v>
      </c>
      <c r="AE4137" s="29">
        <v>0</v>
      </c>
      <c r="AF4137" s="29">
        <v>0</v>
      </c>
      <c r="AG4137" s="29">
        <v>0</v>
      </c>
      <c r="AH4137" s="29">
        <v>0</v>
      </c>
      <c r="AI4137" s="29">
        <v>0</v>
      </c>
    </row>
    <row r="4138" spans="1:35" x14ac:dyDescent="0.25">
      <c r="A4138" s="3">
        <v>42760.880810185197</v>
      </c>
      <c r="B4138" t="s">
        <v>27</v>
      </c>
      <c r="C4138" t="s">
        <v>12198</v>
      </c>
      <c r="D4138" t="s">
        <v>13547</v>
      </c>
      <c r="E4138" t="s">
        <v>13548</v>
      </c>
      <c r="F4138" s="27">
        <v>49690</v>
      </c>
      <c r="G4138" t="s">
        <v>28</v>
      </c>
      <c r="H4138">
        <v>1</v>
      </c>
      <c r="K4138" s="2" t="s">
        <v>29</v>
      </c>
      <c r="L4138" s="1" t="s">
        <v>94</v>
      </c>
      <c r="M4138" s="1" t="s">
        <v>1862</v>
      </c>
      <c r="N4138" s="1" t="s">
        <v>648</v>
      </c>
      <c r="O4138" t="s">
        <v>1863</v>
      </c>
      <c r="P4138" s="18">
        <v>7.99</v>
      </c>
      <c r="Q4138">
        <v>7.99</v>
      </c>
      <c r="R4138">
        <v>0.7</v>
      </c>
      <c r="S4138">
        <v>5.59</v>
      </c>
      <c r="T4138" t="s">
        <v>33</v>
      </c>
      <c r="U4138">
        <v>1</v>
      </c>
      <c r="V4138">
        <v>5.59</v>
      </c>
      <c r="W4138">
        <v>7.99</v>
      </c>
      <c r="X4138">
        <v>7.99</v>
      </c>
      <c r="Y4138" t="s">
        <v>33</v>
      </c>
      <c r="Z4138">
        <v>0</v>
      </c>
      <c r="AA4138">
        <v>5.59</v>
      </c>
      <c r="AB4138" t="s">
        <v>33</v>
      </c>
      <c r="AC4138" s="29">
        <v>0</v>
      </c>
      <c r="AD4138" s="29">
        <v>0</v>
      </c>
      <c r="AE4138" s="29">
        <v>0</v>
      </c>
      <c r="AF4138" s="29">
        <v>0</v>
      </c>
      <c r="AG4138" s="29">
        <v>0</v>
      </c>
      <c r="AH4138" s="29">
        <v>0</v>
      </c>
      <c r="AI4138" s="29">
        <v>0</v>
      </c>
    </row>
    <row r="4139" spans="1:35" x14ac:dyDescent="0.25">
      <c r="A4139" s="3">
        <v>42746.582268518498</v>
      </c>
      <c r="B4139" t="s">
        <v>50</v>
      </c>
      <c r="C4139" t="s">
        <v>12178</v>
      </c>
      <c r="F4139" s="27" t="s">
        <v>417</v>
      </c>
      <c r="G4139" t="s">
        <v>28</v>
      </c>
      <c r="H4139">
        <v>1</v>
      </c>
      <c r="K4139" s="2" t="s">
        <v>39</v>
      </c>
      <c r="L4139" s="1" t="s">
        <v>58</v>
      </c>
      <c r="M4139" s="1" t="s">
        <v>2096</v>
      </c>
      <c r="N4139" s="1" t="s">
        <v>1951</v>
      </c>
      <c r="O4139" t="s">
        <v>2097</v>
      </c>
      <c r="P4139" s="18">
        <v>3.39</v>
      </c>
      <c r="Q4139">
        <v>3.39</v>
      </c>
      <c r="R4139">
        <v>0.5</v>
      </c>
      <c r="S4139">
        <v>1.7</v>
      </c>
      <c r="T4139" t="s">
        <v>33</v>
      </c>
      <c r="U4139">
        <v>1</v>
      </c>
      <c r="V4139">
        <v>1.7</v>
      </c>
      <c r="W4139">
        <v>3.39</v>
      </c>
      <c r="X4139">
        <v>3.39</v>
      </c>
      <c r="Y4139" t="s">
        <v>56</v>
      </c>
      <c r="Z4139">
        <v>0</v>
      </c>
      <c r="AA4139">
        <v>1.7</v>
      </c>
      <c r="AB4139" t="s">
        <v>33</v>
      </c>
      <c r="AC4139" s="29">
        <v>0</v>
      </c>
      <c r="AD4139" s="29">
        <v>0</v>
      </c>
      <c r="AE4139" s="29">
        <v>0</v>
      </c>
      <c r="AF4139" s="29">
        <v>0</v>
      </c>
      <c r="AG4139" s="29">
        <v>0</v>
      </c>
      <c r="AH4139" s="29">
        <v>0</v>
      </c>
      <c r="AI4139" s="29">
        <v>0</v>
      </c>
    </row>
    <row r="4140" spans="1:35" x14ac:dyDescent="0.25">
      <c r="A4140" s="3">
        <v>42752.511099536998</v>
      </c>
      <c r="B4140" t="s">
        <v>37</v>
      </c>
      <c r="C4140" t="s">
        <v>12179</v>
      </c>
      <c r="F4140" s="27" t="s">
        <v>4838</v>
      </c>
      <c r="G4140" t="s">
        <v>28</v>
      </c>
      <c r="H4140">
        <v>1</v>
      </c>
      <c r="K4140" s="2" t="s">
        <v>29</v>
      </c>
      <c r="L4140" s="1" t="s">
        <v>94</v>
      </c>
      <c r="M4140" s="1" t="s">
        <v>2600</v>
      </c>
      <c r="N4140" s="1" t="s">
        <v>687</v>
      </c>
      <c r="O4140" t="s">
        <v>2601</v>
      </c>
      <c r="P4140" s="18">
        <v>6.79</v>
      </c>
      <c r="Q4140">
        <v>6.79</v>
      </c>
      <c r="R4140">
        <v>0.5</v>
      </c>
      <c r="S4140">
        <v>3.4</v>
      </c>
      <c r="T4140" t="s">
        <v>33</v>
      </c>
      <c r="U4140">
        <v>1</v>
      </c>
      <c r="V4140">
        <v>3.4</v>
      </c>
      <c r="W4140">
        <v>6.79</v>
      </c>
      <c r="X4140">
        <v>6.79</v>
      </c>
      <c r="Y4140" t="s">
        <v>44</v>
      </c>
      <c r="Z4140">
        <v>0</v>
      </c>
      <c r="AA4140">
        <v>3.4</v>
      </c>
      <c r="AB4140" t="s">
        <v>33</v>
      </c>
      <c r="AC4140" s="29">
        <v>0</v>
      </c>
      <c r="AD4140" s="29">
        <v>0</v>
      </c>
      <c r="AE4140" s="29">
        <v>0</v>
      </c>
      <c r="AF4140" s="29">
        <v>0</v>
      </c>
      <c r="AG4140" s="29">
        <v>0</v>
      </c>
      <c r="AH4140" s="29">
        <v>0</v>
      </c>
      <c r="AI4140" s="29">
        <v>0</v>
      </c>
    </row>
    <row r="4141" spans="1:35" x14ac:dyDescent="0.25">
      <c r="A4141" s="3">
        <v>42760.419236111098</v>
      </c>
      <c r="B4141" t="s">
        <v>101</v>
      </c>
      <c r="C4141" t="s">
        <v>12178</v>
      </c>
      <c r="F4141" s="27" t="s">
        <v>960</v>
      </c>
      <c r="G4141" t="s">
        <v>28</v>
      </c>
      <c r="H4141">
        <v>1</v>
      </c>
      <c r="K4141" s="2" t="s">
        <v>81</v>
      </c>
      <c r="L4141" s="1" t="s">
        <v>374</v>
      </c>
      <c r="M4141" s="1" t="s">
        <v>6785</v>
      </c>
      <c r="N4141" s="1" t="s">
        <v>84</v>
      </c>
      <c r="O4141" t="s">
        <v>6786</v>
      </c>
      <c r="P4141" s="18">
        <v>12.59</v>
      </c>
      <c r="Q4141">
        <v>12.59</v>
      </c>
      <c r="R4141">
        <v>0.5</v>
      </c>
      <c r="S4141">
        <v>6.3</v>
      </c>
      <c r="T4141" t="s">
        <v>33</v>
      </c>
      <c r="U4141">
        <v>1</v>
      </c>
      <c r="V4141">
        <v>6.3</v>
      </c>
      <c r="W4141">
        <v>12.59</v>
      </c>
      <c r="X4141">
        <v>12.59</v>
      </c>
      <c r="Y4141" t="s">
        <v>106</v>
      </c>
      <c r="Z4141">
        <v>0</v>
      </c>
      <c r="AA4141">
        <v>6.3</v>
      </c>
      <c r="AB4141" t="s">
        <v>33</v>
      </c>
      <c r="AC4141" s="29">
        <v>0</v>
      </c>
      <c r="AD4141" s="29">
        <v>0</v>
      </c>
      <c r="AE4141" s="29">
        <v>0</v>
      </c>
      <c r="AF4141" s="29">
        <v>0</v>
      </c>
      <c r="AG4141" s="29">
        <v>0</v>
      </c>
      <c r="AH4141" s="29">
        <v>0</v>
      </c>
      <c r="AI4141" s="29">
        <v>0</v>
      </c>
    </row>
    <row r="4142" spans="1:35" x14ac:dyDescent="0.25">
      <c r="A4142" s="3">
        <v>42737.796412037002</v>
      </c>
      <c r="B4142" t="s">
        <v>27</v>
      </c>
      <c r="C4142" t="s">
        <v>9072</v>
      </c>
      <c r="D4142" t="s">
        <v>12558</v>
      </c>
      <c r="E4142" t="s">
        <v>12559</v>
      </c>
      <c r="F4142" s="27">
        <v>29575</v>
      </c>
      <c r="G4142" t="s">
        <v>28</v>
      </c>
      <c r="H4142">
        <v>1</v>
      </c>
      <c r="K4142" s="2" t="s">
        <v>29</v>
      </c>
      <c r="L4142" s="1" t="s">
        <v>94</v>
      </c>
      <c r="M4142" s="1" t="s">
        <v>3355</v>
      </c>
      <c r="N4142" s="1" t="s">
        <v>1690</v>
      </c>
      <c r="O4142" t="s">
        <v>3356</v>
      </c>
      <c r="P4142" s="18">
        <v>2.99</v>
      </c>
      <c r="Q4142">
        <v>2.99</v>
      </c>
      <c r="R4142">
        <v>0.7</v>
      </c>
      <c r="S4142">
        <v>2.09</v>
      </c>
      <c r="T4142" t="s">
        <v>33</v>
      </c>
      <c r="U4142">
        <v>1</v>
      </c>
      <c r="V4142">
        <v>2.09</v>
      </c>
      <c r="W4142">
        <v>2.99</v>
      </c>
      <c r="X4142">
        <v>2.99</v>
      </c>
      <c r="Y4142" t="s">
        <v>33</v>
      </c>
      <c r="Z4142">
        <v>0</v>
      </c>
      <c r="AA4142">
        <v>2.09</v>
      </c>
      <c r="AB4142" t="s">
        <v>33</v>
      </c>
      <c r="AC4142" s="29">
        <v>0</v>
      </c>
      <c r="AD4142" s="29">
        <v>0</v>
      </c>
      <c r="AE4142" s="29">
        <v>0</v>
      </c>
      <c r="AF4142" s="29">
        <v>0</v>
      </c>
      <c r="AG4142" s="29">
        <v>0</v>
      </c>
      <c r="AH4142" s="29">
        <v>0</v>
      </c>
      <c r="AI4142" s="29">
        <v>0</v>
      </c>
    </row>
    <row r="4143" spans="1:35" x14ac:dyDescent="0.25">
      <c r="A4143" s="3">
        <v>42737.935474537</v>
      </c>
      <c r="B4143" t="s">
        <v>37</v>
      </c>
      <c r="C4143" t="s">
        <v>12183</v>
      </c>
      <c r="F4143" s="27" t="s">
        <v>2190</v>
      </c>
      <c r="G4143" t="s">
        <v>28</v>
      </c>
      <c r="H4143">
        <v>1</v>
      </c>
      <c r="K4143" s="2" t="s">
        <v>39</v>
      </c>
      <c r="L4143" s="1" t="s">
        <v>46</v>
      </c>
      <c r="M4143" s="1" t="s">
        <v>3457</v>
      </c>
      <c r="N4143" s="1" t="s">
        <v>104</v>
      </c>
      <c r="O4143" t="s">
        <v>3458</v>
      </c>
      <c r="P4143" s="18">
        <v>1.69</v>
      </c>
      <c r="Q4143">
        <v>1.69</v>
      </c>
      <c r="R4143">
        <v>0.5</v>
      </c>
      <c r="S4143">
        <v>0.85</v>
      </c>
      <c r="T4143" t="s">
        <v>33</v>
      </c>
      <c r="U4143">
        <v>1</v>
      </c>
      <c r="V4143">
        <v>0.85</v>
      </c>
      <c r="W4143">
        <v>1.69</v>
      </c>
      <c r="X4143">
        <v>1.69</v>
      </c>
      <c r="Y4143" t="s">
        <v>44</v>
      </c>
      <c r="Z4143">
        <v>0</v>
      </c>
      <c r="AA4143">
        <v>0.85</v>
      </c>
      <c r="AB4143" t="s">
        <v>33</v>
      </c>
      <c r="AC4143" s="29">
        <v>0</v>
      </c>
      <c r="AD4143" s="29">
        <v>0</v>
      </c>
      <c r="AE4143" s="29">
        <v>0</v>
      </c>
      <c r="AF4143" s="29">
        <v>0</v>
      </c>
      <c r="AG4143" s="29">
        <v>0</v>
      </c>
      <c r="AH4143" s="29">
        <v>0</v>
      </c>
      <c r="AI4143" s="29">
        <v>0</v>
      </c>
    </row>
    <row r="4144" spans="1:35" x14ac:dyDescent="0.25">
      <c r="A4144" s="3">
        <v>42738.611238425903</v>
      </c>
      <c r="B4144" t="s">
        <v>27</v>
      </c>
      <c r="C4144" t="s">
        <v>12209</v>
      </c>
      <c r="D4144" t="s">
        <v>12926</v>
      </c>
      <c r="E4144" t="s">
        <v>12422</v>
      </c>
      <c r="F4144" s="27">
        <v>98023</v>
      </c>
      <c r="G4144" t="s">
        <v>28</v>
      </c>
      <c r="H4144">
        <v>1</v>
      </c>
      <c r="K4144" s="2" t="s">
        <v>81</v>
      </c>
      <c r="L4144" s="1" t="s">
        <v>82</v>
      </c>
      <c r="M4144" s="1" t="s">
        <v>2832</v>
      </c>
      <c r="N4144" s="1" t="s">
        <v>2833</v>
      </c>
      <c r="O4144" t="s">
        <v>2834</v>
      </c>
      <c r="P4144" s="18">
        <v>14.99</v>
      </c>
      <c r="Q4144">
        <v>14.99</v>
      </c>
      <c r="R4144">
        <v>0.7</v>
      </c>
      <c r="S4144">
        <v>10.49</v>
      </c>
      <c r="T4144" t="s">
        <v>33</v>
      </c>
      <c r="U4144">
        <v>1</v>
      </c>
      <c r="V4144">
        <v>10.49</v>
      </c>
      <c r="W4144">
        <v>14.99</v>
      </c>
      <c r="X4144">
        <v>14.99</v>
      </c>
      <c r="Y4144" t="s">
        <v>33</v>
      </c>
      <c r="Z4144">
        <v>0</v>
      </c>
      <c r="AA4144">
        <v>10.49</v>
      </c>
      <c r="AB4144" t="s">
        <v>33</v>
      </c>
      <c r="AC4144" s="29">
        <v>1.42</v>
      </c>
      <c r="AD4144" s="29">
        <v>6.5000000000000002E-2</v>
      </c>
      <c r="AE4144" s="29">
        <v>0.97</v>
      </c>
      <c r="AF4144" s="29">
        <v>0.03</v>
      </c>
      <c r="AG4144" s="29">
        <v>0.45</v>
      </c>
      <c r="AH4144" s="29">
        <v>0</v>
      </c>
      <c r="AI4144" s="29">
        <v>0</v>
      </c>
    </row>
    <row r="4145" spans="1:35" x14ac:dyDescent="0.25">
      <c r="A4145" s="3">
        <v>42745.956192129597</v>
      </c>
      <c r="B4145" t="s">
        <v>27</v>
      </c>
      <c r="C4145" t="s">
        <v>12249</v>
      </c>
      <c r="F4145" s="27">
        <v>11355</v>
      </c>
      <c r="G4145" t="s">
        <v>28</v>
      </c>
      <c r="H4145">
        <v>1</v>
      </c>
      <c r="K4145" s="2" t="s">
        <v>81</v>
      </c>
      <c r="L4145" s="1" t="s">
        <v>82</v>
      </c>
      <c r="M4145" s="1" t="s">
        <v>6787</v>
      </c>
      <c r="N4145" s="1" t="s">
        <v>1133</v>
      </c>
      <c r="O4145" t="s">
        <v>6788</v>
      </c>
      <c r="P4145" s="18">
        <v>9.99</v>
      </c>
      <c r="Q4145">
        <v>9.99</v>
      </c>
      <c r="R4145">
        <v>0.7</v>
      </c>
      <c r="S4145">
        <v>6.99</v>
      </c>
      <c r="T4145" t="s">
        <v>33</v>
      </c>
      <c r="U4145">
        <v>1</v>
      </c>
      <c r="V4145">
        <v>6.99</v>
      </c>
      <c r="W4145">
        <v>9.99</v>
      </c>
      <c r="X4145">
        <v>9.99</v>
      </c>
      <c r="Y4145" t="s">
        <v>33</v>
      </c>
      <c r="Z4145">
        <v>0</v>
      </c>
      <c r="AA4145">
        <v>6.99</v>
      </c>
      <c r="AB4145" t="s">
        <v>33</v>
      </c>
      <c r="AC4145" s="29">
        <v>0</v>
      </c>
      <c r="AD4145" s="29">
        <v>0</v>
      </c>
      <c r="AE4145" s="29">
        <v>0</v>
      </c>
      <c r="AF4145" s="29">
        <v>0</v>
      </c>
      <c r="AG4145" s="29">
        <v>0</v>
      </c>
      <c r="AH4145" s="29">
        <v>0</v>
      </c>
      <c r="AI4145" s="29">
        <v>0</v>
      </c>
    </row>
    <row r="4146" spans="1:35" x14ac:dyDescent="0.25">
      <c r="A4146" s="3">
        <v>42745.2339236111</v>
      </c>
      <c r="B4146" t="s">
        <v>37</v>
      </c>
      <c r="C4146" t="s">
        <v>12187</v>
      </c>
      <c r="F4146" s="27" t="s">
        <v>211</v>
      </c>
      <c r="G4146" t="s">
        <v>28</v>
      </c>
      <c r="H4146">
        <v>1</v>
      </c>
      <c r="K4146" s="2" t="s">
        <v>81</v>
      </c>
      <c r="L4146" s="1" t="s">
        <v>82</v>
      </c>
      <c r="M4146" s="1" t="s">
        <v>4674</v>
      </c>
      <c r="N4146" s="1" t="s">
        <v>159</v>
      </c>
      <c r="O4146" t="s">
        <v>4675</v>
      </c>
      <c r="P4146" s="18">
        <v>0.99</v>
      </c>
      <c r="Q4146">
        <v>0.99</v>
      </c>
      <c r="R4146">
        <v>0.5</v>
      </c>
      <c r="S4146">
        <v>0.5</v>
      </c>
      <c r="T4146" t="s">
        <v>33</v>
      </c>
      <c r="U4146">
        <v>1</v>
      </c>
      <c r="V4146">
        <v>0.5</v>
      </c>
      <c r="W4146">
        <v>0.99</v>
      </c>
      <c r="X4146">
        <v>0.99</v>
      </c>
      <c r="Y4146" t="s">
        <v>44</v>
      </c>
      <c r="Z4146">
        <v>0</v>
      </c>
      <c r="AA4146">
        <v>0.5</v>
      </c>
      <c r="AB4146" t="s">
        <v>33</v>
      </c>
      <c r="AC4146" s="29">
        <v>0</v>
      </c>
      <c r="AD4146" s="29">
        <v>0</v>
      </c>
      <c r="AE4146" s="29">
        <v>0</v>
      </c>
      <c r="AF4146" s="29">
        <v>0</v>
      </c>
      <c r="AG4146" s="29">
        <v>0</v>
      </c>
      <c r="AH4146" s="29">
        <v>0</v>
      </c>
      <c r="AI4146" s="29">
        <v>0</v>
      </c>
    </row>
    <row r="4147" spans="1:35" x14ac:dyDescent="0.25">
      <c r="A4147" s="3">
        <v>42745.123391203699</v>
      </c>
      <c r="B4147" t="s">
        <v>27</v>
      </c>
      <c r="C4147" t="s">
        <v>12198</v>
      </c>
      <c r="D4147" t="s">
        <v>13085</v>
      </c>
      <c r="E4147" t="s">
        <v>12796</v>
      </c>
      <c r="F4147" s="27">
        <v>48042</v>
      </c>
      <c r="G4147" t="s">
        <v>28</v>
      </c>
      <c r="H4147">
        <v>1</v>
      </c>
      <c r="K4147" s="2" t="s">
        <v>108</v>
      </c>
      <c r="L4147" s="1" t="s">
        <v>108</v>
      </c>
      <c r="M4147" s="1" t="s">
        <v>1549</v>
      </c>
      <c r="N4147" s="1" t="s">
        <v>1550</v>
      </c>
      <c r="O4147" t="s">
        <v>1551</v>
      </c>
      <c r="P4147" s="18">
        <v>3.99</v>
      </c>
      <c r="Q4147">
        <v>3.99</v>
      </c>
      <c r="R4147">
        <v>0.7</v>
      </c>
      <c r="S4147">
        <v>2.79</v>
      </c>
      <c r="T4147" t="s">
        <v>33</v>
      </c>
      <c r="U4147">
        <v>1</v>
      </c>
      <c r="V4147">
        <v>2.79</v>
      </c>
      <c r="W4147">
        <v>3.99</v>
      </c>
      <c r="X4147">
        <v>3.99</v>
      </c>
      <c r="Y4147" t="s">
        <v>33</v>
      </c>
      <c r="Z4147">
        <v>0</v>
      </c>
      <c r="AA4147">
        <v>2.79</v>
      </c>
      <c r="AB4147" t="s">
        <v>33</v>
      </c>
      <c r="AC4147" s="29">
        <v>0</v>
      </c>
      <c r="AD4147" s="29">
        <v>0</v>
      </c>
      <c r="AE4147" s="29">
        <v>0</v>
      </c>
      <c r="AF4147" s="29">
        <v>0</v>
      </c>
      <c r="AG4147" s="29">
        <v>0</v>
      </c>
      <c r="AH4147" s="29">
        <v>0</v>
      </c>
      <c r="AI4147" s="29">
        <v>0</v>
      </c>
    </row>
    <row r="4148" spans="1:35" x14ac:dyDescent="0.25">
      <c r="A4148" s="3">
        <v>42762.525520833296</v>
      </c>
      <c r="B4148" t="s">
        <v>37</v>
      </c>
      <c r="C4148" t="s">
        <v>12183</v>
      </c>
      <c r="F4148" s="27" t="s">
        <v>6789</v>
      </c>
      <c r="G4148" t="s">
        <v>28</v>
      </c>
      <c r="H4148">
        <v>1</v>
      </c>
      <c r="K4148" s="2" t="s">
        <v>127</v>
      </c>
      <c r="M4148" s="1" t="s">
        <v>555</v>
      </c>
      <c r="N4148" s="1" t="s">
        <v>129</v>
      </c>
      <c r="O4148" t="s">
        <v>556</v>
      </c>
      <c r="P4148" s="18">
        <v>0.99</v>
      </c>
      <c r="Q4148">
        <v>0.99</v>
      </c>
      <c r="R4148">
        <v>0.5</v>
      </c>
      <c r="S4148">
        <v>0.5</v>
      </c>
      <c r="T4148" t="s">
        <v>33</v>
      </c>
      <c r="U4148">
        <v>1</v>
      </c>
      <c r="V4148">
        <v>0.5</v>
      </c>
      <c r="W4148">
        <v>0.99</v>
      </c>
      <c r="X4148">
        <v>0.99</v>
      </c>
      <c r="Y4148" t="s">
        <v>44</v>
      </c>
      <c r="Z4148">
        <v>0</v>
      </c>
      <c r="AA4148">
        <v>0.5</v>
      </c>
      <c r="AB4148" t="s">
        <v>33</v>
      </c>
      <c r="AC4148" s="29">
        <v>0</v>
      </c>
      <c r="AD4148" s="29">
        <v>0</v>
      </c>
      <c r="AE4148" s="29">
        <v>0</v>
      </c>
      <c r="AF4148" s="29">
        <v>0</v>
      </c>
      <c r="AG4148" s="29">
        <v>0</v>
      </c>
      <c r="AH4148" s="29">
        <v>0</v>
      </c>
      <c r="AI4148" s="29">
        <v>0</v>
      </c>
    </row>
    <row r="4149" spans="1:35" x14ac:dyDescent="0.25">
      <c r="A4149" s="3">
        <v>42739.230231481502</v>
      </c>
      <c r="B4149" t="s">
        <v>37</v>
      </c>
      <c r="C4149" t="s">
        <v>193</v>
      </c>
      <c r="F4149" s="27" t="s">
        <v>5001</v>
      </c>
      <c r="G4149" t="s">
        <v>28</v>
      </c>
      <c r="H4149">
        <v>1</v>
      </c>
      <c r="K4149" s="2" t="s">
        <v>29</v>
      </c>
      <c r="L4149" s="1" t="s">
        <v>72</v>
      </c>
      <c r="M4149" s="1" t="s">
        <v>73</v>
      </c>
      <c r="N4149" s="1" t="s">
        <v>74</v>
      </c>
      <c r="O4149" t="s">
        <v>75</v>
      </c>
      <c r="P4149" s="18">
        <v>1.69</v>
      </c>
      <c r="Q4149">
        <v>1.69</v>
      </c>
      <c r="R4149">
        <v>0.5</v>
      </c>
      <c r="S4149">
        <v>0.85</v>
      </c>
      <c r="T4149" t="s">
        <v>33</v>
      </c>
      <c r="U4149">
        <v>1</v>
      </c>
      <c r="V4149">
        <v>0.85</v>
      </c>
      <c r="W4149">
        <v>1.69</v>
      </c>
      <c r="X4149">
        <v>1.69</v>
      </c>
      <c r="Y4149" t="s">
        <v>44</v>
      </c>
      <c r="Z4149">
        <v>0</v>
      </c>
      <c r="AA4149">
        <v>0.85</v>
      </c>
      <c r="AB4149" t="s">
        <v>33</v>
      </c>
      <c r="AC4149" s="29">
        <v>0</v>
      </c>
      <c r="AD4149" s="29">
        <v>0</v>
      </c>
      <c r="AE4149" s="29">
        <v>0</v>
      </c>
      <c r="AF4149" s="29">
        <v>0</v>
      </c>
      <c r="AG4149" s="29">
        <v>0</v>
      </c>
      <c r="AH4149" s="29">
        <v>0</v>
      </c>
      <c r="AI4149" s="29">
        <v>0</v>
      </c>
    </row>
    <row r="4150" spans="1:35" x14ac:dyDescent="0.25">
      <c r="A4150" s="3">
        <v>42739.122222222199</v>
      </c>
      <c r="B4150" t="s">
        <v>101</v>
      </c>
      <c r="C4150" t="s">
        <v>12178</v>
      </c>
      <c r="F4150" s="27" t="s">
        <v>6790</v>
      </c>
      <c r="G4150" t="s">
        <v>28</v>
      </c>
      <c r="H4150">
        <v>1</v>
      </c>
      <c r="K4150" s="2" t="s">
        <v>81</v>
      </c>
      <c r="L4150" s="1" t="s">
        <v>82</v>
      </c>
      <c r="M4150" s="1" t="s">
        <v>4717</v>
      </c>
      <c r="N4150" s="1" t="s">
        <v>4718</v>
      </c>
      <c r="O4150" t="s">
        <v>4719</v>
      </c>
      <c r="P4150" s="18">
        <v>8.49</v>
      </c>
      <c r="Q4150">
        <v>8.49</v>
      </c>
      <c r="R4150">
        <v>0.5</v>
      </c>
      <c r="S4150">
        <v>4.25</v>
      </c>
      <c r="T4150" t="s">
        <v>33</v>
      </c>
      <c r="U4150">
        <v>1</v>
      </c>
      <c r="V4150">
        <v>4.25</v>
      </c>
      <c r="W4150">
        <v>8.49</v>
      </c>
      <c r="X4150">
        <v>8.49</v>
      </c>
      <c r="Y4150" t="s">
        <v>106</v>
      </c>
      <c r="Z4150">
        <v>0</v>
      </c>
      <c r="AA4150">
        <v>4.25</v>
      </c>
      <c r="AB4150" t="s">
        <v>33</v>
      </c>
      <c r="AC4150" s="29">
        <v>0</v>
      </c>
      <c r="AD4150" s="29">
        <v>0</v>
      </c>
      <c r="AE4150" s="29">
        <v>0</v>
      </c>
      <c r="AF4150" s="29">
        <v>0</v>
      </c>
      <c r="AG4150" s="29">
        <v>0</v>
      </c>
      <c r="AH4150" s="29">
        <v>0</v>
      </c>
      <c r="AI4150" s="29">
        <v>0</v>
      </c>
    </row>
    <row r="4151" spans="1:35" x14ac:dyDescent="0.25">
      <c r="A4151" s="3">
        <v>42737.868078703701</v>
      </c>
      <c r="B4151" t="s">
        <v>226</v>
      </c>
      <c r="C4151" t="s">
        <v>37</v>
      </c>
      <c r="F4151" s="27" t="s">
        <v>819</v>
      </c>
      <c r="G4151" t="s">
        <v>28</v>
      </c>
      <c r="H4151">
        <v>1</v>
      </c>
      <c r="K4151" s="2" t="s">
        <v>147</v>
      </c>
      <c r="L4151" s="1" t="s">
        <v>147</v>
      </c>
      <c r="M4151" s="1" t="s">
        <v>4745</v>
      </c>
      <c r="N4151" s="1" t="s">
        <v>529</v>
      </c>
      <c r="O4151" t="s">
        <v>4746</v>
      </c>
      <c r="P4151" s="18">
        <v>21</v>
      </c>
      <c r="Q4151">
        <v>21</v>
      </c>
      <c r="R4151">
        <v>0.5</v>
      </c>
      <c r="S4151">
        <v>10.5</v>
      </c>
      <c r="T4151" t="s">
        <v>33</v>
      </c>
      <c r="U4151">
        <v>1</v>
      </c>
      <c r="V4151">
        <v>10.5</v>
      </c>
      <c r="W4151">
        <v>21</v>
      </c>
      <c r="X4151">
        <v>21</v>
      </c>
      <c r="Y4151" t="s">
        <v>230</v>
      </c>
      <c r="Z4151">
        <v>0</v>
      </c>
      <c r="AA4151">
        <v>10.5</v>
      </c>
      <c r="AB4151" t="s">
        <v>33</v>
      </c>
      <c r="AC4151" s="29">
        <v>0</v>
      </c>
      <c r="AD4151" s="29">
        <v>0</v>
      </c>
      <c r="AE4151" s="29">
        <v>0</v>
      </c>
      <c r="AF4151" s="29">
        <v>0</v>
      </c>
      <c r="AG4151" s="29">
        <v>0</v>
      </c>
      <c r="AH4151" s="29">
        <v>0</v>
      </c>
      <c r="AI4151" s="29">
        <v>0</v>
      </c>
    </row>
    <row r="4152" spans="1:35" x14ac:dyDescent="0.25">
      <c r="A4152" s="3">
        <v>42739.808101851901</v>
      </c>
      <c r="B4152" t="s">
        <v>37</v>
      </c>
      <c r="C4152" t="s">
        <v>12183</v>
      </c>
      <c r="F4152" s="27" t="s">
        <v>3071</v>
      </c>
      <c r="G4152" t="s">
        <v>28</v>
      </c>
      <c r="H4152">
        <v>1</v>
      </c>
      <c r="K4152" s="2" t="s">
        <v>29</v>
      </c>
      <c r="L4152" s="1" t="s">
        <v>200</v>
      </c>
      <c r="M4152" s="1" t="s">
        <v>6791</v>
      </c>
      <c r="N4152" s="1" t="s">
        <v>4375</v>
      </c>
      <c r="O4152" t="s">
        <v>6792</v>
      </c>
      <c r="P4152" s="18">
        <v>2.54</v>
      </c>
      <c r="Q4152">
        <v>2.54</v>
      </c>
      <c r="R4152">
        <v>0.5</v>
      </c>
      <c r="S4152">
        <v>1.27</v>
      </c>
      <c r="T4152" t="s">
        <v>33</v>
      </c>
      <c r="U4152">
        <v>1</v>
      </c>
      <c r="V4152">
        <v>1.27</v>
      </c>
      <c r="W4152">
        <v>2.54</v>
      </c>
      <c r="X4152">
        <v>2.54</v>
      </c>
      <c r="Y4152" t="s">
        <v>44</v>
      </c>
      <c r="Z4152">
        <v>0</v>
      </c>
      <c r="AA4152">
        <v>1.27</v>
      </c>
      <c r="AB4152" t="s">
        <v>33</v>
      </c>
      <c r="AC4152" s="29">
        <v>0</v>
      </c>
      <c r="AD4152" s="29">
        <v>0</v>
      </c>
      <c r="AE4152" s="29">
        <v>0</v>
      </c>
      <c r="AF4152" s="29">
        <v>0</v>
      </c>
      <c r="AG4152" s="29">
        <v>0</v>
      </c>
      <c r="AH4152" s="29">
        <v>0</v>
      </c>
      <c r="AI4152" s="29">
        <v>0</v>
      </c>
    </row>
    <row r="4153" spans="1:35" x14ac:dyDescent="0.25">
      <c r="A4153" s="3">
        <v>42747.727500000001</v>
      </c>
      <c r="B4153" t="s">
        <v>27</v>
      </c>
      <c r="C4153" t="s">
        <v>1527</v>
      </c>
      <c r="D4153" t="s">
        <v>12563</v>
      </c>
      <c r="E4153" t="s">
        <v>12564</v>
      </c>
      <c r="F4153" s="27">
        <v>60585</v>
      </c>
      <c r="G4153" t="s">
        <v>28</v>
      </c>
      <c r="H4153">
        <v>1</v>
      </c>
      <c r="K4153" s="2" t="s">
        <v>29</v>
      </c>
      <c r="L4153" s="1" t="s">
        <v>94</v>
      </c>
      <c r="M4153" s="1" t="s">
        <v>5238</v>
      </c>
      <c r="N4153" s="1" t="s">
        <v>1178</v>
      </c>
      <c r="O4153" t="s">
        <v>5239</v>
      </c>
      <c r="P4153" s="18">
        <v>9.99</v>
      </c>
      <c r="Q4153">
        <v>9.99</v>
      </c>
      <c r="R4153">
        <v>0.7</v>
      </c>
      <c r="S4153">
        <v>6.99</v>
      </c>
      <c r="T4153" t="s">
        <v>33</v>
      </c>
      <c r="U4153">
        <v>1</v>
      </c>
      <c r="V4153">
        <v>6.99</v>
      </c>
      <c r="W4153">
        <v>9.99</v>
      </c>
      <c r="X4153">
        <v>9.99</v>
      </c>
      <c r="Y4153" t="s">
        <v>33</v>
      </c>
      <c r="Z4153">
        <v>0</v>
      </c>
      <c r="AA4153">
        <v>6.99</v>
      </c>
      <c r="AB4153" t="s">
        <v>33</v>
      </c>
      <c r="AC4153" s="29">
        <v>0</v>
      </c>
      <c r="AD4153" s="29">
        <v>0</v>
      </c>
      <c r="AE4153" s="29">
        <v>0</v>
      </c>
      <c r="AF4153" s="29">
        <v>0</v>
      </c>
      <c r="AG4153" s="29">
        <v>0</v>
      </c>
      <c r="AH4153" s="29">
        <v>0</v>
      </c>
      <c r="AI4153" s="29">
        <v>0</v>
      </c>
    </row>
    <row r="4154" spans="1:35" x14ac:dyDescent="0.25">
      <c r="A4154" s="3">
        <v>42766.310798611099</v>
      </c>
      <c r="B4154" t="s">
        <v>37</v>
      </c>
      <c r="C4154" t="s">
        <v>12179</v>
      </c>
      <c r="F4154" s="27" t="s">
        <v>3679</v>
      </c>
      <c r="G4154" t="s">
        <v>28</v>
      </c>
      <c r="H4154">
        <v>1</v>
      </c>
      <c r="K4154" s="2" t="s">
        <v>29</v>
      </c>
      <c r="L4154" s="1" t="s">
        <v>94</v>
      </c>
      <c r="M4154" s="1" t="s">
        <v>2638</v>
      </c>
      <c r="N4154" s="1" t="s">
        <v>947</v>
      </c>
      <c r="O4154" t="s">
        <v>2639</v>
      </c>
      <c r="P4154" s="18">
        <v>6.79</v>
      </c>
      <c r="Q4154">
        <v>6.79</v>
      </c>
      <c r="R4154">
        <v>0.5</v>
      </c>
      <c r="S4154">
        <v>3.4</v>
      </c>
      <c r="T4154" t="s">
        <v>33</v>
      </c>
      <c r="U4154">
        <v>1</v>
      </c>
      <c r="V4154">
        <v>3.4</v>
      </c>
      <c r="W4154">
        <v>6.79</v>
      </c>
      <c r="X4154">
        <v>6.79</v>
      </c>
      <c r="Y4154" t="s">
        <v>44</v>
      </c>
      <c r="Z4154">
        <v>0</v>
      </c>
      <c r="AA4154">
        <v>3.4</v>
      </c>
      <c r="AB4154" t="s">
        <v>33</v>
      </c>
      <c r="AC4154" s="29">
        <v>0</v>
      </c>
      <c r="AD4154" s="29">
        <v>0</v>
      </c>
      <c r="AE4154" s="29">
        <v>0</v>
      </c>
      <c r="AF4154" s="29">
        <v>0</v>
      </c>
      <c r="AG4154" s="29">
        <v>0</v>
      </c>
      <c r="AH4154" s="29">
        <v>0</v>
      </c>
      <c r="AI4154" s="29">
        <v>0</v>
      </c>
    </row>
    <row r="4155" spans="1:35" x14ac:dyDescent="0.25">
      <c r="A4155" s="3">
        <v>42740.804178240702</v>
      </c>
      <c r="B4155" t="s">
        <v>50</v>
      </c>
      <c r="C4155" t="s">
        <v>12178</v>
      </c>
      <c r="F4155" s="27" t="s">
        <v>6793</v>
      </c>
      <c r="G4155" t="s">
        <v>28</v>
      </c>
      <c r="H4155">
        <v>1</v>
      </c>
      <c r="K4155" s="2" t="s">
        <v>29</v>
      </c>
      <c r="L4155" s="1" t="s">
        <v>76</v>
      </c>
      <c r="M4155" s="1" t="s">
        <v>4088</v>
      </c>
      <c r="N4155" s="1" t="s">
        <v>958</v>
      </c>
      <c r="O4155" t="s">
        <v>4089</v>
      </c>
      <c r="P4155" s="18">
        <v>1.69</v>
      </c>
      <c r="Q4155">
        <v>1.69</v>
      </c>
      <c r="R4155">
        <v>0.5</v>
      </c>
      <c r="S4155">
        <v>0.85</v>
      </c>
      <c r="T4155" t="s">
        <v>33</v>
      </c>
      <c r="U4155">
        <v>1</v>
      </c>
      <c r="V4155">
        <v>0.85</v>
      </c>
      <c r="W4155">
        <v>1.69</v>
      </c>
      <c r="X4155">
        <v>1.69</v>
      </c>
      <c r="Y4155" t="s">
        <v>56</v>
      </c>
      <c r="Z4155">
        <v>0</v>
      </c>
      <c r="AA4155">
        <v>0.85</v>
      </c>
      <c r="AB4155" t="s">
        <v>33</v>
      </c>
      <c r="AC4155" s="29">
        <v>0</v>
      </c>
      <c r="AD4155" s="29">
        <v>0</v>
      </c>
      <c r="AE4155" s="29">
        <v>0</v>
      </c>
      <c r="AF4155" s="29">
        <v>0</v>
      </c>
      <c r="AG4155" s="29">
        <v>0</v>
      </c>
      <c r="AH4155" s="29">
        <v>0</v>
      </c>
      <c r="AI4155" s="29">
        <v>0</v>
      </c>
    </row>
    <row r="4156" spans="1:35" x14ac:dyDescent="0.25">
      <c r="A4156" s="3">
        <v>42747.238356481503</v>
      </c>
      <c r="B4156" t="s">
        <v>450</v>
      </c>
      <c r="C4156" t="s">
        <v>12178</v>
      </c>
      <c r="F4156" s="27" t="s">
        <v>6794</v>
      </c>
      <c r="G4156" t="s">
        <v>28</v>
      </c>
      <c r="H4156">
        <v>1</v>
      </c>
      <c r="K4156" s="2" t="s">
        <v>52</v>
      </c>
      <c r="L4156" s="1" t="s">
        <v>52</v>
      </c>
      <c r="M4156" s="1" t="s">
        <v>53</v>
      </c>
      <c r="N4156" s="1" t="s">
        <v>54</v>
      </c>
      <c r="O4156" t="s">
        <v>55</v>
      </c>
      <c r="P4156" s="18">
        <v>12.74</v>
      </c>
      <c r="Q4156">
        <v>12.74</v>
      </c>
      <c r="R4156">
        <v>0.5</v>
      </c>
      <c r="S4156">
        <v>6.37</v>
      </c>
      <c r="T4156" t="s">
        <v>33</v>
      </c>
      <c r="U4156">
        <v>1</v>
      </c>
      <c r="V4156">
        <v>6.37</v>
      </c>
      <c r="W4156">
        <v>12.74</v>
      </c>
      <c r="X4156">
        <v>12.74</v>
      </c>
      <c r="Y4156" t="s">
        <v>33</v>
      </c>
      <c r="Z4156">
        <v>0</v>
      </c>
      <c r="AA4156">
        <v>6.37</v>
      </c>
      <c r="AB4156" t="s">
        <v>33</v>
      </c>
      <c r="AC4156" s="29">
        <v>0</v>
      </c>
      <c r="AD4156" s="29">
        <v>0</v>
      </c>
      <c r="AE4156" s="29">
        <v>0</v>
      </c>
      <c r="AF4156" s="29">
        <v>0</v>
      </c>
      <c r="AG4156" s="29">
        <v>0</v>
      </c>
      <c r="AH4156" s="29">
        <v>0</v>
      </c>
      <c r="AI4156" s="29">
        <v>0</v>
      </c>
    </row>
    <row r="4157" spans="1:35" x14ac:dyDescent="0.25">
      <c r="A4157" s="3">
        <v>42747.804467592599</v>
      </c>
      <c r="B4157" t="s">
        <v>388</v>
      </c>
      <c r="C4157" t="s">
        <v>12178</v>
      </c>
      <c r="F4157" s="27" t="s">
        <v>6120</v>
      </c>
      <c r="G4157" t="s">
        <v>28</v>
      </c>
      <c r="H4157">
        <v>1</v>
      </c>
      <c r="K4157" s="2" t="s">
        <v>39</v>
      </c>
      <c r="L4157" s="1" t="s">
        <v>119</v>
      </c>
      <c r="M4157" s="1" t="s">
        <v>2957</v>
      </c>
      <c r="N4157" s="1" t="s">
        <v>121</v>
      </c>
      <c r="O4157" t="s">
        <v>2958</v>
      </c>
      <c r="P4157" s="18">
        <v>3.39</v>
      </c>
      <c r="Q4157">
        <v>3.39</v>
      </c>
      <c r="R4157">
        <v>0.5</v>
      </c>
      <c r="S4157">
        <v>1.7</v>
      </c>
      <c r="T4157" t="s">
        <v>33</v>
      </c>
      <c r="U4157">
        <v>1</v>
      </c>
      <c r="V4157">
        <v>1.7</v>
      </c>
      <c r="W4157">
        <v>3.39</v>
      </c>
      <c r="X4157">
        <v>3.39</v>
      </c>
      <c r="Y4157" t="s">
        <v>393</v>
      </c>
      <c r="Z4157">
        <v>0</v>
      </c>
      <c r="AA4157">
        <v>1.7</v>
      </c>
      <c r="AB4157" t="s">
        <v>33</v>
      </c>
      <c r="AC4157" s="29">
        <v>0</v>
      </c>
      <c r="AD4157" s="29">
        <v>0</v>
      </c>
      <c r="AE4157" s="29">
        <v>0</v>
      </c>
      <c r="AF4157" s="29">
        <v>0</v>
      </c>
      <c r="AG4157" s="29">
        <v>0</v>
      </c>
      <c r="AH4157" s="29">
        <v>0</v>
      </c>
      <c r="AI4157" s="29">
        <v>0</v>
      </c>
    </row>
    <row r="4158" spans="1:35" x14ac:dyDescent="0.25">
      <c r="A4158" s="3">
        <v>42747.772812499999</v>
      </c>
      <c r="B4158" t="s">
        <v>37</v>
      </c>
      <c r="C4158" t="s">
        <v>12191</v>
      </c>
      <c r="F4158" s="27" t="s">
        <v>237</v>
      </c>
      <c r="G4158" t="s">
        <v>28</v>
      </c>
      <c r="H4158">
        <v>1</v>
      </c>
      <c r="K4158" s="2" t="s">
        <v>29</v>
      </c>
      <c r="L4158" s="1" t="s">
        <v>29</v>
      </c>
      <c r="M4158" s="1" t="s">
        <v>2799</v>
      </c>
      <c r="N4158" s="1" t="s">
        <v>2800</v>
      </c>
      <c r="O4158" t="s">
        <v>2801</v>
      </c>
      <c r="P4158" s="18">
        <v>6.79</v>
      </c>
      <c r="Q4158">
        <v>6.79</v>
      </c>
      <c r="R4158">
        <v>0.5</v>
      </c>
      <c r="S4158">
        <v>3.4</v>
      </c>
      <c r="T4158" t="s">
        <v>33</v>
      </c>
      <c r="U4158">
        <v>1</v>
      </c>
      <c r="V4158">
        <v>3.4</v>
      </c>
      <c r="W4158">
        <v>6.79</v>
      </c>
      <c r="X4158">
        <v>6.79</v>
      </c>
      <c r="Y4158" t="s">
        <v>44</v>
      </c>
      <c r="Z4158">
        <v>0</v>
      </c>
      <c r="AA4158">
        <v>3.4</v>
      </c>
      <c r="AB4158" t="s">
        <v>33</v>
      </c>
      <c r="AC4158" s="29">
        <v>0</v>
      </c>
      <c r="AD4158" s="29">
        <v>0</v>
      </c>
      <c r="AE4158" s="29">
        <v>0</v>
      </c>
      <c r="AF4158" s="29">
        <v>0</v>
      </c>
      <c r="AG4158" s="29">
        <v>0</v>
      </c>
      <c r="AH4158" s="29">
        <v>0</v>
      </c>
      <c r="AI4158" s="29">
        <v>0</v>
      </c>
    </row>
    <row r="4159" spans="1:35" x14ac:dyDescent="0.25">
      <c r="A4159" s="3">
        <v>42763.554537037002</v>
      </c>
      <c r="B4159" t="s">
        <v>37</v>
      </c>
      <c r="C4159" t="s">
        <v>12179</v>
      </c>
      <c r="F4159" s="27" t="s">
        <v>6795</v>
      </c>
      <c r="G4159" t="s">
        <v>28</v>
      </c>
      <c r="H4159">
        <v>1</v>
      </c>
      <c r="K4159" s="2" t="s">
        <v>127</v>
      </c>
      <c r="M4159" s="1" t="s">
        <v>555</v>
      </c>
      <c r="N4159" s="1" t="s">
        <v>129</v>
      </c>
      <c r="O4159" t="s">
        <v>556</v>
      </c>
      <c r="P4159" s="18">
        <v>0.99</v>
      </c>
      <c r="Q4159">
        <v>0.99</v>
      </c>
      <c r="R4159">
        <v>0.5</v>
      </c>
      <c r="S4159">
        <v>0.5</v>
      </c>
      <c r="T4159" t="s">
        <v>33</v>
      </c>
      <c r="U4159">
        <v>1</v>
      </c>
      <c r="V4159">
        <v>0.5</v>
      </c>
      <c r="W4159">
        <v>0.99</v>
      </c>
      <c r="X4159">
        <v>0.99</v>
      </c>
      <c r="Y4159" t="s">
        <v>44</v>
      </c>
      <c r="Z4159">
        <v>0</v>
      </c>
      <c r="AA4159">
        <v>0.5</v>
      </c>
      <c r="AB4159" t="s">
        <v>33</v>
      </c>
      <c r="AC4159" s="29">
        <v>0</v>
      </c>
      <c r="AD4159" s="29">
        <v>0</v>
      </c>
      <c r="AE4159" s="29">
        <v>0</v>
      </c>
      <c r="AF4159" s="29">
        <v>0</v>
      </c>
      <c r="AG4159" s="29">
        <v>0</v>
      </c>
      <c r="AH4159" s="29">
        <v>0</v>
      </c>
      <c r="AI4159" s="29">
        <v>0</v>
      </c>
    </row>
    <row r="4160" spans="1:35" x14ac:dyDescent="0.25">
      <c r="A4160" s="3">
        <v>42763.671458333301</v>
      </c>
      <c r="B4160" t="s">
        <v>101</v>
      </c>
      <c r="C4160" t="s">
        <v>12178</v>
      </c>
      <c r="F4160" s="27" t="s">
        <v>6796</v>
      </c>
      <c r="G4160" t="s">
        <v>28</v>
      </c>
      <c r="H4160">
        <v>1</v>
      </c>
      <c r="K4160" s="2" t="s">
        <v>29</v>
      </c>
      <c r="L4160" s="1" t="s">
        <v>29</v>
      </c>
      <c r="M4160" s="1" t="s">
        <v>6797</v>
      </c>
      <c r="N4160" s="1" t="s">
        <v>6798</v>
      </c>
      <c r="O4160" t="s">
        <v>6799</v>
      </c>
      <c r="P4160" s="18">
        <v>6.79</v>
      </c>
      <c r="Q4160">
        <v>6.79</v>
      </c>
      <c r="R4160">
        <v>0.5</v>
      </c>
      <c r="S4160">
        <v>3.4</v>
      </c>
      <c r="T4160" t="s">
        <v>33</v>
      </c>
      <c r="U4160">
        <v>1</v>
      </c>
      <c r="V4160">
        <v>3.4</v>
      </c>
      <c r="W4160">
        <v>6.79</v>
      </c>
      <c r="X4160">
        <v>6.79</v>
      </c>
      <c r="Y4160" t="s">
        <v>106</v>
      </c>
      <c r="Z4160">
        <v>0</v>
      </c>
      <c r="AA4160">
        <v>3.4</v>
      </c>
      <c r="AB4160" t="s">
        <v>33</v>
      </c>
      <c r="AC4160" s="29">
        <v>0</v>
      </c>
      <c r="AD4160" s="29">
        <v>0</v>
      </c>
      <c r="AE4160" s="29">
        <v>0</v>
      </c>
      <c r="AF4160" s="29">
        <v>0</v>
      </c>
      <c r="AG4160" s="29">
        <v>0</v>
      </c>
      <c r="AH4160" s="29">
        <v>0</v>
      </c>
      <c r="AI4160" s="29">
        <v>0</v>
      </c>
    </row>
    <row r="4161" spans="1:35" x14ac:dyDescent="0.25">
      <c r="A4161" s="3">
        <v>42736.020659722199</v>
      </c>
      <c r="B4161" t="s">
        <v>37</v>
      </c>
      <c r="C4161" t="s">
        <v>12187</v>
      </c>
      <c r="F4161" s="27" t="s">
        <v>5884</v>
      </c>
      <c r="G4161" t="s">
        <v>28</v>
      </c>
      <c r="H4161">
        <v>1</v>
      </c>
      <c r="K4161" s="2" t="s">
        <v>39</v>
      </c>
      <c r="L4161" s="1" t="s">
        <v>119</v>
      </c>
      <c r="M4161" s="1" t="s">
        <v>4292</v>
      </c>
      <c r="N4161" s="1" t="s">
        <v>249</v>
      </c>
      <c r="O4161" t="s">
        <v>4293</v>
      </c>
      <c r="P4161" s="18">
        <v>3.39</v>
      </c>
      <c r="Q4161">
        <v>3.39</v>
      </c>
      <c r="R4161">
        <v>0.5</v>
      </c>
      <c r="S4161">
        <v>1.7</v>
      </c>
      <c r="T4161" t="s">
        <v>33</v>
      </c>
      <c r="U4161">
        <v>1</v>
      </c>
      <c r="V4161">
        <v>1.7</v>
      </c>
      <c r="W4161">
        <v>3.39</v>
      </c>
      <c r="X4161">
        <v>3.39</v>
      </c>
      <c r="Y4161" t="s">
        <v>44</v>
      </c>
      <c r="Z4161">
        <v>0</v>
      </c>
      <c r="AA4161">
        <v>1.7</v>
      </c>
      <c r="AB4161" t="s">
        <v>33</v>
      </c>
      <c r="AC4161" s="29">
        <v>0</v>
      </c>
      <c r="AD4161" s="29">
        <v>0</v>
      </c>
      <c r="AE4161" s="29">
        <v>0</v>
      </c>
      <c r="AF4161" s="29">
        <v>0</v>
      </c>
      <c r="AG4161" s="29">
        <v>0</v>
      </c>
      <c r="AH4161" s="29">
        <v>0</v>
      </c>
      <c r="AI4161" s="29">
        <v>0</v>
      </c>
    </row>
    <row r="4162" spans="1:35" x14ac:dyDescent="0.25">
      <c r="A4162" s="3">
        <v>42736.756435185198</v>
      </c>
      <c r="B4162" t="s">
        <v>101</v>
      </c>
      <c r="C4162" t="s">
        <v>12178</v>
      </c>
      <c r="F4162" s="27" t="s">
        <v>6615</v>
      </c>
      <c r="G4162" t="s">
        <v>28</v>
      </c>
      <c r="H4162">
        <v>1</v>
      </c>
      <c r="K4162" s="2" t="s">
        <v>81</v>
      </c>
      <c r="L4162" s="1" t="s">
        <v>313</v>
      </c>
      <c r="M4162" s="1" t="s">
        <v>6800</v>
      </c>
      <c r="N4162" s="1" t="s">
        <v>6801</v>
      </c>
      <c r="O4162" t="s">
        <v>6802</v>
      </c>
      <c r="P4162" s="18">
        <v>0.99</v>
      </c>
      <c r="Q4162">
        <v>0.99</v>
      </c>
      <c r="R4162">
        <v>0.5</v>
      </c>
      <c r="S4162">
        <v>0.5</v>
      </c>
      <c r="T4162" t="s">
        <v>33</v>
      </c>
      <c r="U4162">
        <v>1</v>
      </c>
      <c r="V4162">
        <v>0.5</v>
      </c>
      <c r="W4162">
        <v>0.99</v>
      </c>
      <c r="X4162">
        <v>0.99</v>
      </c>
      <c r="Y4162" t="s">
        <v>106</v>
      </c>
      <c r="Z4162">
        <v>0</v>
      </c>
      <c r="AA4162">
        <v>0.5</v>
      </c>
      <c r="AB4162" t="s">
        <v>33</v>
      </c>
      <c r="AC4162" s="29">
        <v>0</v>
      </c>
      <c r="AD4162" s="29">
        <v>0</v>
      </c>
      <c r="AE4162" s="29">
        <v>0</v>
      </c>
      <c r="AF4162" s="29">
        <v>0</v>
      </c>
      <c r="AG4162" s="29">
        <v>0</v>
      </c>
      <c r="AH4162" s="29">
        <v>0</v>
      </c>
      <c r="AI4162" s="29">
        <v>0</v>
      </c>
    </row>
    <row r="4163" spans="1:35" x14ac:dyDescent="0.25">
      <c r="A4163" s="3">
        <v>42756.644421296303</v>
      </c>
      <c r="B4163" t="s">
        <v>582</v>
      </c>
      <c r="C4163" t="s">
        <v>12211</v>
      </c>
      <c r="F4163" s="27" t="s">
        <v>5336</v>
      </c>
      <c r="G4163" t="s">
        <v>28</v>
      </c>
      <c r="H4163">
        <v>1</v>
      </c>
      <c r="K4163" s="2" t="s">
        <v>29</v>
      </c>
      <c r="L4163" s="1" t="s">
        <v>76</v>
      </c>
      <c r="M4163" s="1" t="s">
        <v>6803</v>
      </c>
      <c r="N4163" s="1" t="s">
        <v>78</v>
      </c>
      <c r="O4163" t="s">
        <v>6804</v>
      </c>
      <c r="P4163" s="18">
        <v>11.19</v>
      </c>
      <c r="Q4163">
        <v>11.19</v>
      </c>
      <c r="R4163">
        <v>0.5</v>
      </c>
      <c r="S4163">
        <v>5.6</v>
      </c>
      <c r="T4163" t="s">
        <v>33</v>
      </c>
      <c r="U4163">
        <v>1</v>
      </c>
      <c r="V4163">
        <v>5.6</v>
      </c>
      <c r="W4163">
        <v>11.19</v>
      </c>
      <c r="X4163">
        <v>11.19</v>
      </c>
      <c r="Y4163" t="s">
        <v>587</v>
      </c>
      <c r="Z4163">
        <v>0</v>
      </c>
      <c r="AA4163">
        <v>5.6</v>
      </c>
      <c r="AB4163" t="s">
        <v>33</v>
      </c>
      <c r="AC4163" s="29">
        <v>0</v>
      </c>
      <c r="AD4163" s="29">
        <v>0</v>
      </c>
      <c r="AE4163" s="29">
        <v>0</v>
      </c>
      <c r="AF4163" s="29">
        <v>0</v>
      </c>
      <c r="AG4163" s="29">
        <v>0</v>
      </c>
      <c r="AH4163" s="29">
        <v>0</v>
      </c>
      <c r="AI4163" s="29">
        <v>0</v>
      </c>
    </row>
    <row r="4164" spans="1:35" x14ac:dyDescent="0.25">
      <c r="A4164" s="3">
        <v>42764.776562500003</v>
      </c>
      <c r="B4164" t="s">
        <v>27</v>
      </c>
      <c r="C4164" t="s">
        <v>5568</v>
      </c>
      <c r="D4164" t="s">
        <v>12367</v>
      </c>
      <c r="E4164" t="s">
        <v>12368</v>
      </c>
      <c r="F4164" s="27">
        <v>46205</v>
      </c>
      <c r="G4164" t="s">
        <v>28</v>
      </c>
      <c r="H4164">
        <v>1</v>
      </c>
      <c r="K4164" s="2" t="s">
        <v>81</v>
      </c>
      <c r="L4164" s="1" t="s">
        <v>459</v>
      </c>
      <c r="M4164" s="1" t="s">
        <v>6805</v>
      </c>
      <c r="N4164" s="1" t="s">
        <v>3100</v>
      </c>
      <c r="O4164" t="s">
        <v>6806</v>
      </c>
      <c r="P4164" s="18">
        <v>7.99</v>
      </c>
      <c r="Q4164">
        <v>7.99</v>
      </c>
      <c r="R4164">
        <v>0.7</v>
      </c>
      <c r="S4164">
        <v>5.59</v>
      </c>
      <c r="T4164" t="s">
        <v>33</v>
      </c>
      <c r="U4164">
        <v>1</v>
      </c>
      <c r="V4164">
        <v>5.59</v>
      </c>
      <c r="W4164">
        <v>7.99</v>
      </c>
      <c r="X4164">
        <v>7.99</v>
      </c>
      <c r="Y4164" t="s">
        <v>33</v>
      </c>
      <c r="Z4164">
        <v>0</v>
      </c>
      <c r="AA4164">
        <v>5.59</v>
      </c>
      <c r="AB4164" t="s">
        <v>33</v>
      </c>
      <c r="AC4164" s="29">
        <v>0.56000000000000005</v>
      </c>
      <c r="AD4164" s="29">
        <v>7.0000000000000007E-2</v>
      </c>
      <c r="AE4164" s="29">
        <v>0.56000000000000005</v>
      </c>
      <c r="AF4164" s="29">
        <v>0</v>
      </c>
      <c r="AG4164" s="29">
        <v>0</v>
      </c>
      <c r="AH4164" s="29">
        <v>0</v>
      </c>
      <c r="AI4164" s="29">
        <v>0</v>
      </c>
    </row>
    <row r="4165" spans="1:35" x14ac:dyDescent="0.25">
      <c r="A4165" s="3">
        <v>42764.731620370403</v>
      </c>
      <c r="B4165" t="s">
        <v>67</v>
      </c>
      <c r="C4165" t="s">
        <v>12178</v>
      </c>
      <c r="F4165" s="27" t="s">
        <v>5247</v>
      </c>
      <c r="G4165" t="s">
        <v>28</v>
      </c>
      <c r="H4165">
        <v>1</v>
      </c>
      <c r="K4165" s="2" t="s">
        <v>29</v>
      </c>
      <c r="L4165" s="1" t="s">
        <v>29</v>
      </c>
      <c r="M4165" s="1" t="s">
        <v>6807</v>
      </c>
      <c r="N4165" s="1" t="s">
        <v>6808</v>
      </c>
      <c r="O4165" t="s">
        <v>6809</v>
      </c>
      <c r="P4165" s="18">
        <v>6.79</v>
      </c>
      <c r="Q4165">
        <v>6.79</v>
      </c>
      <c r="R4165">
        <v>0.5</v>
      </c>
      <c r="S4165">
        <v>3.4</v>
      </c>
      <c r="T4165" t="s">
        <v>33</v>
      </c>
      <c r="U4165">
        <v>1</v>
      </c>
      <c r="V4165">
        <v>3.4</v>
      </c>
      <c r="W4165">
        <v>6.79</v>
      </c>
      <c r="X4165">
        <v>6.79</v>
      </c>
      <c r="Y4165" t="s">
        <v>56</v>
      </c>
      <c r="Z4165">
        <v>0</v>
      </c>
      <c r="AA4165">
        <v>3.4</v>
      </c>
      <c r="AB4165" t="s">
        <v>33</v>
      </c>
      <c r="AC4165" s="29">
        <v>0</v>
      </c>
      <c r="AD4165" s="29">
        <v>0</v>
      </c>
      <c r="AE4165" s="29">
        <v>0</v>
      </c>
      <c r="AF4165" s="29">
        <v>0</v>
      </c>
      <c r="AG4165" s="29">
        <v>0</v>
      </c>
      <c r="AH4165" s="29">
        <v>0</v>
      </c>
      <c r="AI4165" s="29">
        <v>0</v>
      </c>
    </row>
    <row r="4166" spans="1:35" x14ac:dyDescent="0.25">
      <c r="A4166" s="3">
        <v>42736.5871527778</v>
      </c>
      <c r="B4166" t="s">
        <v>1734</v>
      </c>
      <c r="C4166" t="s">
        <v>12178</v>
      </c>
      <c r="F4166" s="27" t="s">
        <v>3482</v>
      </c>
      <c r="G4166" t="s">
        <v>28</v>
      </c>
      <c r="H4166">
        <v>1</v>
      </c>
      <c r="K4166" s="2" t="s">
        <v>81</v>
      </c>
      <c r="L4166" s="1" t="s">
        <v>82</v>
      </c>
      <c r="M4166" s="1" t="s">
        <v>5526</v>
      </c>
      <c r="N4166" s="1" t="s">
        <v>216</v>
      </c>
      <c r="O4166" t="s">
        <v>5527</v>
      </c>
      <c r="P4166" s="18">
        <v>31.49</v>
      </c>
      <c r="Q4166">
        <v>31.49</v>
      </c>
      <c r="R4166">
        <v>0.5</v>
      </c>
      <c r="S4166">
        <v>15.75</v>
      </c>
      <c r="T4166" t="s">
        <v>33</v>
      </c>
      <c r="U4166">
        <v>1</v>
      </c>
      <c r="V4166">
        <v>15.75</v>
      </c>
      <c r="W4166">
        <v>31.49</v>
      </c>
      <c r="X4166">
        <v>31.49</v>
      </c>
      <c r="Y4166" t="s">
        <v>1739</v>
      </c>
      <c r="Z4166">
        <v>0</v>
      </c>
      <c r="AA4166">
        <v>15.75</v>
      </c>
      <c r="AB4166" t="s">
        <v>33</v>
      </c>
      <c r="AC4166" s="29">
        <v>0</v>
      </c>
      <c r="AD4166" s="29">
        <v>0</v>
      </c>
      <c r="AE4166" s="29">
        <v>0</v>
      </c>
      <c r="AF4166" s="29">
        <v>0</v>
      </c>
      <c r="AG4166" s="29">
        <v>0</v>
      </c>
      <c r="AH4166" s="29">
        <v>0</v>
      </c>
      <c r="AI4166" s="29">
        <v>0</v>
      </c>
    </row>
    <row r="4167" spans="1:35" x14ac:dyDescent="0.25">
      <c r="A4167" s="3">
        <v>42764.203564814801</v>
      </c>
      <c r="B4167" t="s">
        <v>27</v>
      </c>
      <c r="C4167" t="s">
        <v>12194</v>
      </c>
      <c r="D4167" t="s">
        <v>12307</v>
      </c>
      <c r="E4167" t="s">
        <v>12308</v>
      </c>
      <c r="F4167" s="27">
        <v>52317</v>
      </c>
      <c r="G4167" t="s">
        <v>28</v>
      </c>
      <c r="H4167">
        <v>1</v>
      </c>
      <c r="K4167" s="2" t="s">
        <v>81</v>
      </c>
      <c r="L4167" s="1" t="s">
        <v>282</v>
      </c>
      <c r="M4167" s="1" t="s">
        <v>6810</v>
      </c>
      <c r="N4167" s="1" t="s">
        <v>3339</v>
      </c>
      <c r="O4167" t="s">
        <v>6811</v>
      </c>
      <c r="P4167" s="18">
        <v>9.99</v>
      </c>
      <c r="Q4167">
        <v>9.99</v>
      </c>
      <c r="R4167">
        <v>0.7</v>
      </c>
      <c r="S4167">
        <v>6.99</v>
      </c>
      <c r="T4167" t="s">
        <v>33</v>
      </c>
      <c r="U4167">
        <v>1</v>
      </c>
      <c r="V4167">
        <v>6.99</v>
      </c>
      <c r="W4167">
        <v>9.99</v>
      </c>
      <c r="X4167">
        <v>9.99</v>
      </c>
      <c r="Y4167" t="s">
        <v>33</v>
      </c>
      <c r="Z4167">
        <v>0</v>
      </c>
      <c r="AA4167">
        <v>6.99</v>
      </c>
      <c r="AB4167" t="s">
        <v>33</v>
      </c>
      <c r="AC4167" s="29">
        <v>0</v>
      </c>
      <c r="AD4167" s="29">
        <v>0</v>
      </c>
      <c r="AE4167" s="29">
        <v>0</v>
      </c>
      <c r="AF4167" s="29">
        <v>0</v>
      </c>
      <c r="AG4167" s="29">
        <v>0</v>
      </c>
      <c r="AH4167" s="29">
        <v>0</v>
      </c>
      <c r="AI4167" s="29">
        <v>0</v>
      </c>
    </row>
    <row r="4168" spans="1:35" x14ac:dyDescent="0.25">
      <c r="A4168" s="3">
        <v>42742.957812499997</v>
      </c>
      <c r="B4168" t="s">
        <v>50</v>
      </c>
      <c r="C4168" t="s">
        <v>12178</v>
      </c>
      <c r="F4168" s="27" t="s">
        <v>6812</v>
      </c>
      <c r="G4168" t="s">
        <v>28</v>
      </c>
      <c r="H4168">
        <v>1</v>
      </c>
      <c r="K4168" s="2" t="s">
        <v>29</v>
      </c>
      <c r="L4168" s="1" t="s">
        <v>72</v>
      </c>
      <c r="M4168" s="1" t="s">
        <v>1146</v>
      </c>
      <c r="N4168" s="1" t="s">
        <v>1147</v>
      </c>
      <c r="O4168" t="s">
        <v>1148</v>
      </c>
      <c r="P4168" s="18">
        <v>2.54</v>
      </c>
      <c r="Q4168">
        <v>2.54</v>
      </c>
      <c r="R4168">
        <v>0.5</v>
      </c>
      <c r="S4168">
        <v>1.27</v>
      </c>
      <c r="T4168" t="s">
        <v>33</v>
      </c>
      <c r="U4168">
        <v>1</v>
      </c>
      <c r="V4168">
        <v>1.27</v>
      </c>
      <c r="W4168">
        <v>2.54</v>
      </c>
      <c r="X4168">
        <v>2.54</v>
      </c>
      <c r="Y4168" t="s">
        <v>56</v>
      </c>
      <c r="Z4168">
        <v>0</v>
      </c>
      <c r="AA4168">
        <v>1.27</v>
      </c>
      <c r="AB4168" t="s">
        <v>33</v>
      </c>
      <c r="AC4168" s="29">
        <v>0</v>
      </c>
      <c r="AD4168" s="29">
        <v>0</v>
      </c>
      <c r="AE4168" s="29">
        <v>0</v>
      </c>
      <c r="AF4168" s="29">
        <v>0</v>
      </c>
      <c r="AG4168" s="29">
        <v>0</v>
      </c>
      <c r="AH4168" s="29">
        <v>0</v>
      </c>
      <c r="AI4168" s="29">
        <v>0</v>
      </c>
    </row>
    <row r="4169" spans="1:35" x14ac:dyDescent="0.25">
      <c r="A4169" s="3">
        <v>42742.590011574102</v>
      </c>
      <c r="B4169" t="s">
        <v>27</v>
      </c>
      <c r="C4169" t="s">
        <v>12226</v>
      </c>
      <c r="D4169" t="s">
        <v>12802</v>
      </c>
      <c r="E4169" t="s">
        <v>12803</v>
      </c>
      <c r="F4169" s="27">
        <v>30064</v>
      </c>
      <c r="G4169" t="s">
        <v>28</v>
      </c>
      <c r="H4169">
        <v>1</v>
      </c>
      <c r="K4169" s="2" t="s">
        <v>29</v>
      </c>
      <c r="L4169" s="1" t="s">
        <v>76</v>
      </c>
      <c r="M4169" s="1" t="s">
        <v>6813</v>
      </c>
      <c r="N4169" s="1" t="s">
        <v>549</v>
      </c>
      <c r="O4169" t="s">
        <v>6814</v>
      </c>
      <c r="P4169" s="18">
        <v>7.99</v>
      </c>
      <c r="Q4169">
        <v>7.99</v>
      </c>
      <c r="R4169">
        <v>0.7</v>
      </c>
      <c r="S4169">
        <v>5.59</v>
      </c>
      <c r="T4169" t="s">
        <v>33</v>
      </c>
      <c r="U4169">
        <v>1</v>
      </c>
      <c r="V4169">
        <v>5.59</v>
      </c>
      <c r="W4169">
        <v>7.99</v>
      </c>
      <c r="X4169">
        <v>7.99</v>
      </c>
      <c r="Y4169" t="s">
        <v>33</v>
      </c>
      <c r="Z4169">
        <v>0</v>
      </c>
      <c r="AA4169">
        <v>5.59</v>
      </c>
      <c r="AB4169" t="s">
        <v>33</v>
      </c>
      <c r="AC4169" s="29">
        <v>0</v>
      </c>
      <c r="AD4169" s="29">
        <v>0</v>
      </c>
      <c r="AE4169" s="29">
        <v>0</v>
      </c>
      <c r="AF4169" s="29">
        <v>0</v>
      </c>
      <c r="AG4169" s="29">
        <v>0</v>
      </c>
      <c r="AH4169" s="29">
        <v>0</v>
      </c>
      <c r="AI4169" s="29">
        <v>0</v>
      </c>
    </row>
    <row r="4170" spans="1:35" x14ac:dyDescent="0.25">
      <c r="A4170" s="3">
        <v>42764.343912037002</v>
      </c>
      <c r="B4170" t="s">
        <v>37</v>
      </c>
      <c r="C4170" t="s">
        <v>12191</v>
      </c>
      <c r="F4170" s="27" t="s">
        <v>6815</v>
      </c>
      <c r="G4170" t="s">
        <v>28</v>
      </c>
      <c r="H4170">
        <v>1</v>
      </c>
      <c r="K4170" s="2" t="s">
        <v>29</v>
      </c>
      <c r="L4170" s="1" t="s">
        <v>94</v>
      </c>
      <c r="M4170" s="1" t="s">
        <v>1979</v>
      </c>
      <c r="N4170" s="1" t="s">
        <v>1980</v>
      </c>
      <c r="O4170" t="s">
        <v>1981</v>
      </c>
      <c r="P4170" s="18">
        <v>0.99</v>
      </c>
      <c r="Q4170">
        <v>0.99</v>
      </c>
      <c r="R4170">
        <v>0.5</v>
      </c>
      <c r="S4170">
        <v>0.5</v>
      </c>
      <c r="T4170" t="s">
        <v>33</v>
      </c>
      <c r="U4170">
        <v>1</v>
      </c>
      <c r="V4170">
        <v>0.5</v>
      </c>
      <c r="W4170">
        <v>0.99</v>
      </c>
      <c r="X4170">
        <v>0.99</v>
      </c>
      <c r="Y4170" t="s">
        <v>44</v>
      </c>
      <c r="Z4170">
        <v>0</v>
      </c>
      <c r="AA4170">
        <v>0.5</v>
      </c>
      <c r="AB4170" t="s">
        <v>33</v>
      </c>
      <c r="AC4170" s="29">
        <v>0</v>
      </c>
      <c r="AD4170" s="29">
        <v>0</v>
      </c>
      <c r="AE4170" s="29">
        <v>0</v>
      </c>
      <c r="AF4170" s="29">
        <v>0</v>
      </c>
      <c r="AG4170" s="29">
        <v>0</v>
      </c>
      <c r="AH4170" s="29">
        <v>0</v>
      </c>
      <c r="AI4170" s="29">
        <v>0</v>
      </c>
    </row>
    <row r="4171" spans="1:35" x14ac:dyDescent="0.25">
      <c r="A4171" s="3">
        <v>42743.676678240699</v>
      </c>
      <c r="B4171" t="s">
        <v>101</v>
      </c>
      <c r="C4171" t="s">
        <v>12178</v>
      </c>
      <c r="F4171" s="27" t="s">
        <v>6816</v>
      </c>
      <c r="G4171" t="s">
        <v>28</v>
      </c>
      <c r="H4171">
        <v>1</v>
      </c>
      <c r="K4171" s="2" t="s">
        <v>29</v>
      </c>
      <c r="L4171" s="1" t="s">
        <v>76</v>
      </c>
      <c r="M4171" s="1" t="s">
        <v>1754</v>
      </c>
      <c r="N4171" s="1" t="s">
        <v>1755</v>
      </c>
      <c r="O4171" t="s">
        <v>1756</v>
      </c>
      <c r="P4171" s="18">
        <v>6.79</v>
      </c>
      <c r="Q4171">
        <v>6.79</v>
      </c>
      <c r="R4171">
        <v>0.5</v>
      </c>
      <c r="S4171">
        <v>3.4</v>
      </c>
      <c r="T4171" t="s">
        <v>33</v>
      </c>
      <c r="U4171">
        <v>1</v>
      </c>
      <c r="V4171">
        <v>3.4</v>
      </c>
      <c r="W4171">
        <v>6.79</v>
      </c>
      <c r="X4171">
        <v>6.79</v>
      </c>
      <c r="Y4171" t="s">
        <v>106</v>
      </c>
      <c r="Z4171">
        <v>0</v>
      </c>
      <c r="AA4171">
        <v>3.4</v>
      </c>
      <c r="AB4171" t="s">
        <v>33</v>
      </c>
      <c r="AC4171" s="29">
        <v>0</v>
      </c>
      <c r="AD4171" s="29">
        <v>0</v>
      </c>
      <c r="AE4171" s="29">
        <v>0</v>
      </c>
      <c r="AF4171" s="29">
        <v>0</v>
      </c>
      <c r="AG4171" s="29">
        <v>0</v>
      </c>
      <c r="AH4171" s="29">
        <v>0</v>
      </c>
      <c r="AI4171" s="29">
        <v>0</v>
      </c>
    </row>
    <row r="4172" spans="1:35" x14ac:dyDescent="0.25">
      <c r="A4172" s="3">
        <v>42757.781365740702</v>
      </c>
      <c r="B4172" t="s">
        <v>193</v>
      </c>
      <c r="C4172" t="s">
        <v>12178</v>
      </c>
      <c r="F4172" s="27" t="s">
        <v>194</v>
      </c>
      <c r="G4172" t="s">
        <v>28</v>
      </c>
      <c r="H4172">
        <v>1</v>
      </c>
      <c r="K4172" s="2" t="s">
        <v>81</v>
      </c>
      <c r="L4172" s="1" t="s">
        <v>82</v>
      </c>
      <c r="M4172" s="1" t="s">
        <v>4124</v>
      </c>
      <c r="N4172" s="1" t="s">
        <v>4125</v>
      </c>
      <c r="O4172" t="s">
        <v>1017</v>
      </c>
      <c r="P4172" s="18">
        <v>11.19</v>
      </c>
      <c r="Q4172">
        <v>11.19</v>
      </c>
      <c r="R4172">
        <v>0.5</v>
      </c>
      <c r="S4172">
        <v>5.6</v>
      </c>
      <c r="T4172" t="s">
        <v>33</v>
      </c>
      <c r="U4172">
        <v>1</v>
      </c>
      <c r="V4172">
        <v>5.6</v>
      </c>
      <c r="W4172">
        <v>11.19</v>
      </c>
      <c r="X4172">
        <v>11.19</v>
      </c>
      <c r="Y4172" t="s">
        <v>33</v>
      </c>
      <c r="Z4172">
        <v>0</v>
      </c>
      <c r="AA4172">
        <v>5.6</v>
      </c>
      <c r="AB4172" t="s">
        <v>33</v>
      </c>
      <c r="AC4172" s="29">
        <v>0</v>
      </c>
      <c r="AD4172" s="29">
        <v>0</v>
      </c>
      <c r="AE4172" s="29">
        <v>0</v>
      </c>
      <c r="AF4172" s="29">
        <v>0</v>
      </c>
      <c r="AG4172" s="29">
        <v>0</v>
      </c>
      <c r="AH4172" s="29">
        <v>0</v>
      </c>
      <c r="AI4172" s="29">
        <v>0</v>
      </c>
    </row>
    <row r="4173" spans="1:35" x14ac:dyDescent="0.25">
      <c r="A4173" s="3">
        <v>42749.136689814797</v>
      </c>
      <c r="B4173" t="s">
        <v>450</v>
      </c>
      <c r="C4173" t="s">
        <v>12178</v>
      </c>
      <c r="F4173" s="27" t="s">
        <v>2985</v>
      </c>
      <c r="G4173" t="s">
        <v>28</v>
      </c>
      <c r="H4173">
        <v>1</v>
      </c>
      <c r="K4173" s="2" t="s">
        <v>39</v>
      </c>
      <c r="L4173" s="1" t="s">
        <v>119</v>
      </c>
      <c r="M4173" s="1" t="s">
        <v>6817</v>
      </c>
      <c r="N4173" s="1" t="s">
        <v>1335</v>
      </c>
      <c r="O4173" t="s">
        <v>6818</v>
      </c>
      <c r="P4173" s="18">
        <v>3.39</v>
      </c>
      <c r="Q4173">
        <v>3.39</v>
      </c>
      <c r="R4173">
        <v>0.5</v>
      </c>
      <c r="S4173">
        <v>1.7</v>
      </c>
      <c r="T4173" t="s">
        <v>33</v>
      </c>
      <c r="U4173">
        <v>1</v>
      </c>
      <c r="V4173">
        <v>1.7</v>
      </c>
      <c r="W4173">
        <v>3.39</v>
      </c>
      <c r="X4173">
        <v>3.39</v>
      </c>
      <c r="Y4173" t="s">
        <v>33</v>
      </c>
      <c r="Z4173">
        <v>0</v>
      </c>
      <c r="AA4173">
        <v>1.7</v>
      </c>
      <c r="AB4173" t="s">
        <v>33</v>
      </c>
      <c r="AC4173" s="29">
        <v>0</v>
      </c>
      <c r="AD4173" s="29">
        <v>0</v>
      </c>
      <c r="AE4173" s="29">
        <v>0</v>
      </c>
      <c r="AF4173" s="29">
        <v>0</v>
      </c>
      <c r="AG4173" s="29">
        <v>0</v>
      </c>
      <c r="AH4173" s="29">
        <v>0</v>
      </c>
      <c r="AI4173" s="29">
        <v>0</v>
      </c>
    </row>
    <row r="4174" spans="1:35" x14ac:dyDescent="0.25">
      <c r="A4174" s="3">
        <v>42759.773379629602</v>
      </c>
      <c r="B4174" t="s">
        <v>27</v>
      </c>
      <c r="C4174" t="s">
        <v>12194</v>
      </c>
      <c r="D4174" t="s">
        <v>12909</v>
      </c>
      <c r="E4174" t="s">
        <v>12906</v>
      </c>
      <c r="F4174" s="27">
        <v>51360</v>
      </c>
      <c r="G4174" t="s">
        <v>28</v>
      </c>
      <c r="H4174">
        <v>1</v>
      </c>
      <c r="K4174" s="2" t="s">
        <v>39</v>
      </c>
      <c r="L4174" s="1" t="s">
        <v>119</v>
      </c>
      <c r="M4174" s="1" t="s">
        <v>428</v>
      </c>
      <c r="N4174" s="1" t="s">
        <v>429</v>
      </c>
      <c r="O4174" t="s">
        <v>430</v>
      </c>
      <c r="P4174" s="18">
        <v>2.99</v>
      </c>
      <c r="Q4174">
        <v>2.99</v>
      </c>
      <c r="R4174">
        <v>0.7</v>
      </c>
      <c r="S4174">
        <v>2.09</v>
      </c>
      <c r="T4174" t="s">
        <v>33</v>
      </c>
      <c r="U4174">
        <v>1</v>
      </c>
      <c r="V4174">
        <v>2.09</v>
      </c>
      <c r="W4174">
        <v>2.99</v>
      </c>
      <c r="X4174">
        <v>2.99</v>
      </c>
      <c r="Y4174" t="s">
        <v>33</v>
      </c>
      <c r="Z4174">
        <v>0</v>
      </c>
      <c r="AA4174">
        <v>2.09</v>
      </c>
      <c r="AB4174" t="s">
        <v>33</v>
      </c>
      <c r="AC4174" s="29">
        <v>0</v>
      </c>
      <c r="AD4174" s="29">
        <v>0</v>
      </c>
      <c r="AE4174" s="29">
        <v>0</v>
      </c>
      <c r="AF4174" s="29">
        <v>0</v>
      </c>
      <c r="AG4174" s="29">
        <v>0</v>
      </c>
      <c r="AH4174" s="29">
        <v>0</v>
      </c>
      <c r="AI4174" s="29">
        <v>0</v>
      </c>
    </row>
    <row r="4175" spans="1:35" x14ac:dyDescent="0.25">
      <c r="A4175" s="3">
        <v>42743.885891203703</v>
      </c>
      <c r="B4175" t="s">
        <v>27</v>
      </c>
      <c r="C4175" t="s">
        <v>12184</v>
      </c>
      <c r="D4175" t="s">
        <v>13549</v>
      </c>
      <c r="E4175" t="s">
        <v>12728</v>
      </c>
      <c r="F4175" s="27">
        <v>18508</v>
      </c>
      <c r="G4175" t="s">
        <v>28</v>
      </c>
      <c r="H4175">
        <v>1</v>
      </c>
      <c r="K4175" s="2" t="s">
        <v>29</v>
      </c>
      <c r="L4175" s="1" t="s">
        <v>29</v>
      </c>
      <c r="M4175" s="1" t="s">
        <v>3673</v>
      </c>
      <c r="N4175" s="1" t="s">
        <v>407</v>
      </c>
      <c r="O4175" t="s">
        <v>3674</v>
      </c>
      <c r="P4175" s="18">
        <v>9.99</v>
      </c>
      <c r="Q4175">
        <v>9.99</v>
      </c>
      <c r="R4175">
        <v>0.7</v>
      </c>
      <c r="S4175">
        <v>6.99</v>
      </c>
      <c r="T4175" t="s">
        <v>33</v>
      </c>
      <c r="U4175">
        <v>1</v>
      </c>
      <c r="V4175">
        <v>6.99</v>
      </c>
      <c r="W4175">
        <v>9.99</v>
      </c>
      <c r="X4175">
        <v>9.99</v>
      </c>
      <c r="Y4175" t="s">
        <v>33</v>
      </c>
      <c r="Z4175">
        <v>0</v>
      </c>
      <c r="AA4175">
        <v>6.99</v>
      </c>
      <c r="AB4175" t="s">
        <v>33</v>
      </c>
      <c r="AC4175" s="29">
        <v>0.6</v>
      </c>
      <c r="AD4175" s="29">
        <v>0.06</v>
      </c>
      <c r="AE4175" s="29">
        <v>0.6</v>
      </c>
      <c r="AF4175" s="29">
        <v>0</v>
      </c>
      <c r="AG4175" s="29">
        <v>0</v>
      </c>
      <c r="AH4175" s="29">
        <v>0</v>
      </c>
      <c r="AI4175" s="29">
        <v>0</v>
      </c>
    </row>
    <row r="4176" spans="1:35" x14ac:dyDescent="0.25">
      <c r="A4176" s="3">
        <v>42752.523368055598</v>
      </c>
      <c r="B4176" t="s">
        <v>178</v>
      </c>
      <c r="C4176" t="s">
        <v>12178</v>
      </c>
      <c r="F4176" s="27" t="s">
        <v>2934</v>
      </c>
      <c r="G4176" t="s">
        <v>28</v>
      </c>
      <c r="H4176">
        <v>1</v>
      </c>
      <c r="K4176" s="2" t="s">
        <v>108</v>
      </c>
      <c r="L4176" s="1" t="s">
        <v>108</v>
      </c>
      <c r="M4176" s="1" t="s">
        <v>5063</v>
      </c>
      <c r="N4176" s="1" t="s">
        <v>324</v>
      </c>
      <c r="O4176" t="s">
        <v>5064</v>
      </c>
      <c r="P4176" s="18">
        <v>7.64</v>
      </c>
      <c r="Q4176">
        <v>7.64</v>
      </c>
      <c r="R4176">
        <v>0.5</v>
      </c>
      <c r="S4176">
        <v>3.82</v>
      </c>
      <c r="T4176" t="s">
        <v>33</v>
      </c>
      <c r="U4176">
        <v>1</v>
      </c>
      <c r="V4176">
        <v>3.82</v>
      </c>
      <c r="W4176">
        <v>7.64</v>
      </c>
      <c r="X4176">
        <v>7.64</v>
      </c>
      <c r="Y4176" t="s">
        <v>183</v>
      </c>
      <c r="Z4176">
        <v>0</v>
      </c>
      <c r="AA4176">
        <v>3.82</v>
      </c>
      <c r="AB4176" t="s">
        <v>33</v>
      </c>
      <c r="AC4176" s="29">
        <v>0</v>
      </c>
      <c r="AD4176" s="29">
        <v>0</v>
      </c>
      <c r="AE4176" s="29">
        <v>0</v>
      </c>
      <c r="AF4176" s="29">
        <v>0</v>
      </c>
      <c r="AG4176" s="29">
        <v>0</v>
      </c>
      <c r="AH4176" s="29">
        <v>0</v>
      </c>
      <c r="AI4176" s="29">
        <v>0</v>
      </c>
    </row>
    <row r="4177" spans="1:35" x14ac:dyDescent="0.25">
      <c r="A4177" s="3">
        <v>42760.252523148098</v>
      </c>
      <c r="B4177" t="s">
        <v>37</v>
      </c>
      <c r="C4177" t="s">
        <v>12179</v>
      </c>
      <c r="F4177" s="27" t="s">
        <v>3679</v>
      </c>
      <c r="G4177" t="s">
        <v>28</v>
      </c>
      <c r="H4177">
        <v>1</v>
      </c>
      <c r="K4177" s="2" t="s">
        <v>39</v>
      </c>
      <c r="L4177" s="1" t="s">
        <v>119</v>
      </c>
      <c r="M4177" s="1" t="s">
        <v>4849</v>
      </c>
      <c r="N4177" s="1" t="s">
        <v>360</v>
      </c>
      <c r="O4177" t="s">
        <v>4850</v>
      </c>
      <c r="P4177" s="18">
        <v>5.09</v>
      </c>
      <c r="Q4177">
        <v>5.09</v>
      </c>
      <c r="R4177">
        <v>0.5</v>
      </c>
      <c r="S4177">
        <v>2.5499999999999998</v>
      </c>
      <c r="T4177" t="s">
        <v>33</v>
      </c>
      <c r="U4177">
        <v>1</v>
      </c>
      <c r="V4177">
        <v>2.5499999999999998</v>
      </c>
      <c r="W4177">
        <v>5.09</v>
      </c>
      <c r="X4177">
        <v>5.09</v>
      </c>
      <c r="Y4177" t="s">
        <v>44</v>
      </c>
      <c r="Z4177">
        <v>0</v>
      </c>
      <c r="AA4177">
        <v>2.5499999999999998</v>
      </c>
      <c r="AB4177" t="s">
        <v>33</v>
      </c>
      <c r="AC4177" s="29">
        <v>0</v>
      </c>
      <c r="AD4177" s="29">
        <v>0</v>
      </c>
      <c r="AE4177" s="29">
        <v>0</v>
      </c>
      <c r="AF4177" s="29">
        <v>0</v>
      </c>
      <c r="AG4177" s="29">
        <v>0</v>
      </c>
      <c r="AH4177" s="29">
        <v>0</v>
      </c>
      <c r="AI4177" s="29">
        <v>0</v>
      </c>
    </row>
    <row r="4178" spans="1:35" x14ac:dyDescent="0.25">
      <c r="A4178" s="3">
        <v>42760.252523148098</v>
      </c>
      <c r="B4178" t="s">
        <v>37</v>
      </c>
      <c r="C4178" t="s">
        <v>12179</v>
      </c>
      <c r="F4178" s="27" t="s">
        <v>3679</v>
      </c>
      <c r="G4178" t="s">
        <v>28</v>
      </c>
      <c r="H4178">
        <v>1</v>
      </c>
      <c r="K4178" s="2" t="s">
        <v>39</v>
      </c>
      <c r="L4178" s="1" t="s">
        <v>46</v>
      </c>
      <c r="M4178" s="1" t="s">
        <v>611</v>
      </c>
      <c r="N4178" s="1" t="s">
        <v>612</v>
      </c>
      <c r="O4178" t="s">
        <v>613</v>
      </c>
      <c r="P4178" s="18">
        <v>3.39</v>
      </c>
      <c r="Q4178">
        <v>3.39</v>
      </c>
      <c r="R4178">
        <v>0.5</v>
      </c>
      <c r="S4178">
        <v>1.7</v>
      </c>
      <c r="T4178" t="s">
        <v>33</v>
      </c>
      <c r="U4178">
        <v>1</v>
      </c>
      <c r="V4178">
        <v>1.7</v>
      </c>
      <c r="W4178">
        <v>3.39</v>
      </c>
      <c r="X4178">
        <v>3.39</v>
      </c>
      <c r="Y4178" t="s">
        <v>44</v>
      </c>
      <c r="Z4178">
        <v>0</v>
      </c>
      <c r="AA4178">
        <v>1.7</v>
      </c>
      <c r="AB4178" t="s">
        <v>33</v>
      </c>
      <c r="AC4178" s="29">
        <v>0</v>
      </c>
      <c r="AD4178" s="29">
        <v>0</v>
      </c>
      <c r="AE4178" s="29">
        <v>0</v>
      </c>
      <c r="AF4178" s="29">
        <v>0</v>
      </c>
      <c r="AG4178" s="29">
        <v>0</v>
      </c>
      <c r="AH4178" s="29">
        <v>0</v>
      </c>
      <c r="AI4178" s="29">
        <v>0</v>
      </c>
    </row>
    <row r="4179" spans="1:35" x14ac:dyDescent="0.25">
      <c r="A4179" s="3">
        <v>42760.026111111103</v>
      </c>
      <c r="B4179" t="s">
        <v>27</v>
      </c>
      <c r="C4179" t="s">
        <v>12176</v>
      </c>
      <c r="D4179" t="s">
        <v>13550</v>
      </c>
      <c r="E4179" t="s">
        <v>13551</v>
      </c>
      <c r="F4179" s="27">
        <v>10570</v>
      </c>
      <c r="G4179" t="s">
        <v>28</v>
      </c>
      <c r="H4179">
        <v>1</v>
      </c>
      <c r="K4179" s="2" t="s">
        <v>29</v>
      </c>
      <c r="L4179" s="1" t="s">
        <v>76</v>
      </c>
      <c r="M4179" s="1" t="s">
        <v>442</v>
      </c>
      <c r="N4179" s="1" t="s">
        <v>344</v>
      </c>
      <c r="O4179" t="s">
        <v>443</v>
      </c>
      <c r="P4179" s="18">
        <v>9.99</v>
      </c>
      <c r="Q4179">
        <v>9.99</v>
      </c>
      <c r="R4179">
        <v>0.7</v>
      </c>
      <c r="S4179">
        <v>6.99</v>
      </c>
      <c r="T4179" t="s">
        <v>33</v>
      </c>
      <c r="U4179">
        <v>1</v>
      </c>
      <c r="V4179">
        <v>6.99</v>
      </c>
      <c r="W4179">
        <v>9.99</v>
      </c>
      <c r="X4179">
        <v>9.99</v>
      </c>
      <c r="Y4179" t="s">
        <v>33</v>
      </c>
      <c r="Z4179">
        <v>0</v>
      </c>
      <c r="AA4179">
        <v>6.99</v>
      </c>
      <c r="AB4179" t="s">
        <v>33</v>
      </c>
      <c r="AC4179" s="29">
        <v>0</v>
      </c>
      <c r="AD4179" s="29">
        <v>0</v>
      </c>
      <c r="AE4179" s="29">
        <v>0</v>
      </c>
      <c r="AF4179" s="29">
        <v>0</v>
      </c>
      <c r="AG4179" s="29">
        <v>0</v>
      </c>
      <c r="AH4179" s="29">
        <v>0</v>
      </c>
      <c r="AI4179" s="29">
        <v>0</v>
      </c>
    </row>
    <row r="4180" spans="1:35" x14ac:dyDescent="0.25">
      <c r="A4180" s="3">
        <v>42760.516064814801</v>
      </c>
      <c r="B4180" t="s">
        <v>450</v>
      </c>
      <c r="C4180" t="s">
        <v>12178</v>
      </c>
      <c r="F4180" s="27" t="s">
        <v>6819</v>
      </c>
      <c r="G4180" t="s">
        <v>28</v>
      </c>
      <c r="H4180">
        <v>1</v>
      </c>
      <c r="K4180" s="2" t="s">
        <v>39</v>
      </c>
      <c r="L4180" s="1" t="s">
        <v>119</v>
      </c>
      <c r="M4180" s="1" t="s">
        <v>1171</v>
      </c>
      <c r="N4180" s="1" t="s">
        <v>1172</v>
      </c>
      <c r="O4180" t="s">
        <v>1173</v>
      </c>
      <c r="P4180" s="18">
        <v>1.69</v>
      </c>
      <c r="Q4180">
        <v>1.69</v>
      </c>
      <c r="R4180">
        <v>0.5</v>
      </c>
      <c r="S4180">
        <v>0.85</v>
      </c>
      <c r="T4180" t="s">
        <v>33</v>
      </c>
      <c r="U4180">
        <v>1</v>
      </c>
      <c r="V4180">
        <v>0.85</v>
      </c>
      <c r="W4180">
        <v>1.69</v>
      </c>
      <c r="X4180">
        <v>1.69</v>
      </c>
      <c r="Y4180" t="s">
        <v>33</v>
      </c>
      <c r="Z4180">
        <v>0</v>
      </c>
      <c r="AA4180">
        <v>0.85</v>
      </c>
      <c r="AB4180" t="s">
        <v>33</v>
      </c>
      <c r="AC4180" s="29">
        <v>0</v>
      </c>
      <c r="AD4180" s="29">
        <v>0</v>
      </c>
      <c r="AE4180" s="29">
        <v>0</v>
      </c>
      <c r="AF4180" s="29">
        <v>0</v>
      </c>
      <c r="AG4180" s="29">
        <v>0</v>
      </c>
      <c r="AH4180" s="29">
        <v>0</v>
      </c>
      <c r="AI4180" s="29">
        <v>0</v>
      </c>
    </row>
    <row r="4181" spans="1:35" x14ac:dyDescent="0.25">
      <c r="A4181" s="3">
        <v>42753.576134259303</v>
      </c>
      <c r="B4181" t="s">
        <v>50</v>
      </c>
      <c r="C4181" t="s">
        <v>12178</v>
      </c>
      <c r="F4181" s="27" t="s">
        <v>6820</v>
      </c>
      <c r="G4181" t="s">
        <v>28</v>
      </c>
      <c r="H4181">
        <v>1</v>
      </c>
      <c r="K4181" s="2" t="s">
        <v>108</v>
      </c>
      <c r="L4181" s="1" t="s">
        <v>109</v>
      </c>
      <c r="M4181" s="1" t="s">
        <v>110</v>
      </c>
      <c r="N4181" s="1" t="s">
        <v>111</v>
      </c>
      <c r="O4181" t="s">
        <v>112</v>
      </c>
      <c r="P4181" s="18">
        <v>5.94</v>
      </c>
      <c r="Q4181">
        <v>5.94</v>
      </c>
      <c r="R4181">
        <v>0.5</v>
      </c>
      <c r="S4181">
        <v>2.97</v>
      </c>
      <c r="T4181" t="s">
        <v>33</v>
      </c>
      <c r="U4181">
        <v>1</v>
      </c>
      <c r="V4181">
        <v>2.97</v>
      </c>
      <c r="W4181">
        <v>5.94</v>
      </c>
      <c r="X4181">
        <v>5.94</v>
      </c>
      <c r="Y4181" t="s">
        <v>56</v>
      </c>
      <c r="Z4181">
        <v>0</v>
      </c>
      <c r="AA4181">
        <v>2.97</v>
      </c>
      <c r="AB4181" t="s">
        <v>33</v>
      </c>
      <c r="AC4181" s="29">
        <v>0</v>
      </c>
      <c r="AD4181" s="29">
        <v>0</v>
      </c>
      <c r="AE4181" s="29">
        <v>0</v>
      </c>
      <c r="AF4181" s="29">
        <v>0</v>
      </c>
      <c r="AG4181" s="29">
        <v>0</v>
      </c>
      <c r="AH4181" s="29">
        <v>0</v>
      </c>
      <c r="AI4181" s="29">
        <v>0</v>
      </c>
    </row>
    <row r="4182" spans="1:35" x14ac:dyDescent="0.25">
      <c r="A4182" s="3">
        <v>42738.6117592593</v>
      </c>
      <c r="B4182" t="s">
        <v>27</v>
      </c>
      <c r="C4182" t="s">
        <v>12209</v>
      </c>
      <c r="D4182" t="s">
        <v>12926</v>
      </c>
      <c r="E4182" t="s">
        <v>12422</v>
      </c>
      <c r="F4182" s="27">
        <v>98023</v>
      </c>
      <c r="G4182" t="s">
        <v>28</v>
      </c>
      <c r="H4182">
        <v>1</v>
      </c>
      <c r="K4182" s="2" t="s">
        <v>81</v>
      </c>
      <c r="L4182" s="1" t="s">
        <v>82</v>
      </c>
      <c r="M4182" s="1" t="s">
        <v>2865</v>
      </c>
      <c r="N4182" s="1" t="s">
        <v>2833</v>
      </c>
      <c r="O4182" t="s">
        <v>2866</v>
      </c>
      <c r="P4182" s="18">
        <v>9.99</v>
      </c>
      <c r="Q4182">
        <v>9.99</v>
      </c>
      <c r="R4182">
        <v>0.7</v>
      </c>
      <c r="S4182">
        <v>6.99</v>
      </c>
      <c r="T4182" t="s">
        <v>33</v>
      </c>
      <c r="U4182">
        <v>1</v>
      </c>
      <c r="V4182">
        <v>6.99</v>
      </c>
      <c r="W4182">
        <v>9.99</v>
      </c>
      <c r="X4182">
        <v>9.99</v>
      </c>
      <c r="Y4182" t="s">
        <v>33</v>
      </c>
      <c r="Z4182">
        <v>0</v>
      </c>
      <c r="AA4182">
        <v>6.99</v>
      </c>
      <c r="AB4182" t="s">
        <v>33</v>
      </c>
      <c r="AC4182" s="29">
        <v>0.95</v>
      </c>
      <c r="AD4182" s="29">
        <v>6.5000000000000002E-2</v>
      </c>
      <c r="AE4182" s="29">
        <v>0.65</v>
      </c>
      <c r="AF4182" s="29">
        <v>0.03</v>
      </c>
      <c r="AG4182" s="29">
        <v>0.3</v>
      </c>
      <c r="AH4182" s="29">
        <v>0</v>
      </c>
      <c r="AI4182" s="29">
        <v>0</v>
      </c>
    </row>
    <row r="4183" spans="1:35" x14ac:dyDescent="0.25">
      <c r="A4183" s="3">
        <v>42761.981863425899</v>
      </c>
      <c r="B4183" t="s">
        <v>27</v>
      </c>
      <c r="C4183" t="s">
        <v>12181</v>
      </c>
      <c r="D4183" t="s">
        <v>13552</v>
      </c>
      <c r="E4183" t="s">
        <v>12735</v>
      </c>
      <c r="F4183" s="27">
        <v>55448</v>
      </c>
      <c r="G4183" t="s">
        <v>28</v>
      </c>
      <c r="H4183">
        <v>1</v>
      </c>
      <c r="K4183" s="2" t="s">
        <v>29</v>
      </c>
      <c r="L4183" s="1" t="s">
        <v>29</v>
      </c>
      <c r="M4183" s="1" t="s">
        <v>850</v>
      </c>
      <c r="N4183" s="1" t="s">
        <v>851</v>
      </c>
      <c r="O4183" t="s">
        <v>852</v>
      </c>
      <c r="P4183" s="18">
        <v>7.99</v>
      </c>
      <c r="Q4183">
        <v>7.99</v>
      </c>
      <c r="R4183">
        <v>0.7</v>
      </c>
      <c r="S4183">
        <v>5.59</v>
      </c>
      <c r="T4183" t="s">
        <v>33</v>
      </c>
      <c r="U4183">
        <v>1</v>
      </c>
      <c r="V4183">
        <v>5.59</v>
      </c>
      <c r="W4183">
        <v>7.99</v>
      </c>
      <c r="X4183">
        <v>7.99</v>
      </c>
      <c r="Y4183" t="s">
        <v>33</v>
      </c>
      <c r="Z4183">
        <v>0</v>
      </c>
      <c r="AA4183">
        <v>5.59</v>
      </c>
      <c r="AB4183" t="s">
        <v>33</v>
      </c>
      <c r="AC4183" s="29">
        <v>0.55000000000000004</v>
      </c>
      <c r="AD4183" s="29">
        <v>6.8750000000000006E-2</v>
      </c>
      <c r="AE4183" s="29">
        <v>0.55000000000000004</v>
      </c>
      <c r="AF4183" s="29">
        <v>0</v>
      </c>
      <c r="AG4183" s="29">
        <v>0</v>
      </c>
      <c r="AH4183" s="29">
        <v>0</v>
      </c>
      <c r="AI4183" s="29">
        <v>0</v>
      </c>
    </row>
    <row r="4184" spans="1:35" x14ac:dyDescent="0.25">
      <c r="A4184" s="3">
        <v>42745.367083333302</v>
      </c>
      <c r="B4184" t="s">
        <v>27</v>
      </c>
      <c r="C4184" t="s">
        <v>12195</v>
      </c>
      <c r="D4184" t="s">
        <v>12698</v>
      </c>
      <c r="E4184" t="s">
        <v>12501</v>
      </c>
      <c r="F4184" s="27">
        <v>97236</v>
      </c>
      <c r="G4184" t="s">
        <v>28</v>
      </c>
      <c r="H4184">
        <v>1</v>
      </c>
      <c r="K4184" s="2" t="s">
        <v>29</v>
      </c>
      <c r="L4184" s="1" t="s">
        <v>350</v>
      </c>
      <c r="M4184" s="1" t="s">
        <v>2071</v>
      </c>
      <c r="N4184" s="1" t="s">
        <v>2072</v>
      </c>
      <c r="O4184" t="s">
        <v>2073</v>
      </c>
      <c r="P4184" s="18">
        <v>12.99</v>
      </c>
      <c r="Q4184">
        <v>12.99</v>
      </c>
      <c r="R4184">
        <v>0.7</v>
      </c>
      <c r="S4184">
        <v>9.09</v>
      </c>
      <c r="T4184" t="s">
        <v>33</v>
      </c>
      <c r="U4184">
        <v>1</v>
      </c>
      <c r="V4184">
        <v>9.09</v>
      </c>
      <c r="W4184">
        <v>12.99</v>
      </c>
      <c r="X4184">
        <v>12.99</v>
      </c>
      <c r="Y4184" t="s">
        <v>33</v>
      </c>
      <c r="Z4184">
        <v>0</v>
      </c>
      <c r="AA4184">
        <v>9.09</v>
      </c>
      <c r="AB4184" t="s">
        <v>33</v>
      </c>
      <c r="AC4184" s="29">
        <v>0</v>
      </c>
      <c r="AD4184" s="29">
        <v>0</v>
      </c>
      <c r="AE4184" s="29">
        <v>0</v>
      </c>
      <c r="AF4184" s="29">
        <v>0</v>
      </c>
      <c r="AG4184" s="29">
        <v>0</v>
      </c>
      <c r="AH4184" s="29">
        <v>0</v>
      </c>
      <c r="AI4184" s="29">
        <v>0</v>
      </c>
    </row>
    <row r="4185" spans="1:35" x14ac:dyDescent="0.25">
      <c r="A4185" s="3">
        <v>42755.317812499998</v>
      </c>
      <c r="B4185" t="s">
        <v>27</v>
      </c>
      <c r="C4185" t="s">
        <v>12195</v>
      </c>
      <c r="D4185" t="s">
        <v>12314</v>
      </c>
      <c r="E4185" t="s">
        <v>12315</v>
      </c>
      <c r="F4185" s="27">
        <v>97203</v>
      </c>
      <c r="G4185" t="s">
        <v>28</v>
      </c>
      <c r="H4185">
        <v>1</v>
      </c>
      <c r="K4185" s="2" t="s">
        <v>81</v>
      </c>
      <c r="L4185" s="1" t="s">
        <v>82</v>
      </c>
      <c r="M4185" s="1" t="s">
        <v>6320</v>
      </c>
      <c r="N4185" s="1" t="s">
        <v>6321</v>
      </c>
      <c r="O4185" t="s">
        <v>6322</v>
      </c>
      <c r="P4185" s="18">
        <v>11.99</v>
      </c>
      <c r="Q4185">
        <v>11.99</v>
      </c>
      <c r="R4185">
        <v>0.7</v>
      </c>
      <c r="S4185">
        <v>8.39</v>
      </c>
      <c r="T4185" t="s">
        <v>33</v>
      </c>
      <c r="U4185">
        <v>1</v>
      </c>
      <c r="V4185">
        <v>8.39</v>
      </c>
      <c r="W4185">
        <v>11.99</v>
      </c>
      <c r="X4185">
        <v>11.99</v>
      </c>
      <c r="Y4185" t="s">
        <v>33</v>
      </c>
      <c r="Z4185">
        <v>0</v>
      </c>
      <c r="AA4185">
        <v>8.39</v>
      </c>
      <c r="AB4185" t="s">
        <v>33</v>
      </c>
      <c r="AC4185" s="29">
        <v>0</v>
      </c>
      <c r="AD4185" s="29">
        <v>0</v>
      </c>
      <c r="AE4185" s="29">
        <v>0</v>
      </c>
      <c r="AF4185" s="29">
        <v>0</v>
      </c>
      <c r="AG4185" s="29">
        <v>0</v>
      </c>
      <c r="AH4185" s="29">
        <v>0</v>
      </c>
      <c r="AI4185" s="29">
        <v>0</v>
      </c>
    </row>
    <row r="4186" spans="1:35" x14ac:dyDescent="0.25">
      <c r="A4186" s="3">
        <v>42739.9402430556</v>
      </c>
      <c r="B4186" t="s">
        <v>50</v>
      </c>
      <c r="C4186" t="s">
        <v>12178</v>
      </c>
      <c r="F4186" s="27" t="s">
        <v>6821</v>
      </c>
      <c r="G4186" t="s">
        <v>28</v>
      </c>
      <c r="H4186">
        <v>1</v>
      </c>
      <c r="K4186" s="2" t="s">
        <v>29</v>
      </c>
      <c r="L4186" s="1" t="s">
        <v>29</v>
      </c>
      <c r="M4186" s="1" t="s">
        <v>30</v>
      </c>
      <c r="N4186" s="1" t="s">
        <v>31</v>
      </c>
      <c r="O4186" t="s">
        <v>32</v>
      </c>
      <c r="P4186" s="18">
        <v>6.79</v>
      </c>
      <c r="Q4186">
        <v>6.79</v>
      </c>
      <c r="R4186">
        <v>0.5</v>
      </c>
      <c r="S4186">
        <v>3.4</v>
      </c>
      <c r="T4186" t="s">
        <v>33</v>
      </c>
      <c r="U4186">
        <v>1</v>
      </c>
      <c r="V4186">
        <v>3.4</v>
      </c>
      <c r="W4186">
        <v>6.79</v>
      </c>
      <c r="X4186">
        <v>6.79</v>
      </c>
      <c r="Y4186" t="s">
        <v>56</v>
      </c>
      <c r="Z4186">
        <v>0</v>
      </c>
      <c r="AA4186">
        <v>3.4</v>
      </c>
      <c r="AB4186" t="s">
        <v>33</v>
      </c>
      <c r="AC4186" s="29">
        <v>0</v>
      </c>
      <c r="AD4186" s="29">
        <v>0</v>
      </c>
      <c r="AE4186" s="29">
        <v>0</v>
      </c>
      <c r="AF4186" s="29">
        <v>0</v>
      </c>
      <c r="AG4186" s="29">
        <v>0</v>
      </c>
      <c r="AH4186" s="29">
        <v>0</v>
      </c>
      <c r="AI4186" s="29">
        <v>0</v>
      </c>
    </row>
    <row r="4187" spans="1:35" x14ac:dyDescent="0.25">
      <c r="A4187" s="3">
        <v>42737.286203703698</v>
      </c>
      <c r="B4187" t="s">
        <v>27</v>
      </c>
      <c r="C4187" t="s">
        <v>12180</v>
      </c>
      <c r="D4187" t="s">
        <v>13553</v>
      </c>
      <c r="E4187" t="s">
        <v>12269</v>
      </c>
      <c r="F4187" s="27">
        <v>70668</v>
      </c>
      <c r="G4187" t="s">
        <v>28</v>
      </c>
      <c r="H4187">
        <v>1</v>
      </c>
      <c r="K4187" s="2" t="s">
        <v>147</v>
      </c>
      <c r="L4187" s="1" t="s">
        <v>147</v>
      </c>
      <c r="M4187" s="1" t="s">
        <v>4745</v>
      </c>
      <c r="N4187" s="1" t="s">
        <v>529</v>
      </c>
      <c r="O4187" t="s">
        <v>4746</v>
      </c>
      <c r="P4187" s="18">
        <v>14.99</v>
      </c>
      <c r="Q4187">
        <v>14.99</v>
      </c>
      <c r="R4187">
        <v>0.7</v>
      </c>
      <c r="S4187">
        <v>10.49</v>
      </c>
      <c r="T4187" t="s">
        <v>33</v>
      </c>
      <c r="U4187">
        <v>1</v>
      </c>
      <c r="V4187">
        <v>10.49</v>
      </c>
      <c r="W4187">
        <v>14.99</v>
      </c>
      <c r="X4187">
        <v>14.99</v>
      </c>
      <c r="Y4187" t="s">
        <v>33</v>
      </c>
      <c r="Z4187">
        <v>0</v>
      </c>
      <c r="AA4187">
        <v>10.49</v>
      </c>
      <c r="AB4187" t="s">
        <v>33</v>
      </c>
      <c r="AC4187" s="29">
        <v>0</v>
      </c>
      <c r="AD4187" s="29">
        <v>0</v>
      </c>
      <c r="AE4187" s="29">
        <v>0</v>
      </c>
      <c r="AF4187" s="29">
        <v>0</v>
      </c>
      <c r="AG4187" s="29">
        <v>0</v>
      </c>
      <c r="AH4187" s="29">
        <v>0</v>
      </c>
      <c r="AI4187" s="29">
        <v>0</v>
      </c>
    </row>
    <row r="4188" spans="1:35" x14ac:dyDescent="0.25">
      <c r="A4188" s="3">
        <v>42739.673657407402</v>
      </c>
      <c r="B4188" t="s">
        <v>27</v>
      </c>
      <c r="C4188" t="s">
        <v>12209</v>
      </c>
      <c r="D4188" t="s">
        <v>12844</v>
      </c>
      <c r="E4188" t="s">
        <v>13040</v>
      </c>
      <c r="F4188" s="27">
        <v>99328</v>
      </c>
      <c r="G4188" t="s">
        <v>28</v>
      </c>
      <c r="H4188">
        <v>1</v>
      </c>
      <c r="K4188" s="2" t="s">
        <v>29</v>
      </c>
      <c r="L4188" s="1" t="s">
        <v>94</v>
      </c>
      <c r="M4188" s="1" t="s">
        <v>1968</v>
      </c>
      <c r="N4188" s="1" t="s">
        <v>1969</v>
      </c>
      <c r="O4188" t="s">
        <v>1970</v>
      </c>
      <c r="P4188" s="18">
        <v>7.99</v>
      </c>
      <c r="Q4188">
        <v>7.99</v>
      </c>
      <c r="R4188">
        <v>0.7</v>
      </c>
      <c r="S4188">
        <v>5.59</v>
      </c>
      <c r="T4188" t="s">
        <v>33</v>
      </c>
      <c r="U4188">
        <v>1</v>
      </c>
      <c r="V4188">
        <v>5.59</v>
      </c>
      <c r="W4188">
        <v>7.99</v>
      </c>
      <c r="X4188">
        <v>7.99</v>
      </c>
      <c r="Y4188" t="s">
        <v>33</v>
      </c>
      <c r="Z4188">
        <v>0</v>
      </c>
      <c r="AA4188">
        <v>5.59</v>
      </c>
      <c r="AB4188" t="s">
        <v>33</v>
      </c>
      <c r="AC4188" s="29">
        <v>0.63</v>
      </c>
      <c r="AD4188" s="29">
        <v>6.5000000000000002E-2</v>
      </c>
      <c r="AE4188" s="29">
        <v>0.52</v>
      </c>
      <c r="AF4188" s="29">
        <v>1.4E-2</v>
      </c>
      <c r="AG4188" s="29">
        <v>0.11</v>
      </c>
      <c r="AH4188" s="29">
        <v>0</v>
      </c>
      <c r="AI4188" s="29">
        <v>0</v>
      </c>
    </row>
    <row r="4189" spans="1:35" x14ac:dyDescent="0.25">
      <c r="A4189" s="3">
        <v>42738.389965277798</v>
      </c>
      <c r="B4189" t="s">
        <v>226</v>
      </c>
      <c r="C4189" t="s">
        <v>12175</v>
      </c>
      <c r="F4189" s="27" t="s">
        <v>3331</v>
      </c>
      <c r="G4189" t="s">
        <v>28</v>
      </c>
      <c r="H4189">
        <v>1</v>
      </c>
      <c r="K4189" s="2" t="s">
        <v>29</v>
      </c>
      <c r="L4189" s="1" t="s">
        <v>29</v>
      </c>
      <c r="M4189" s="1" t="s">
        <v>90</v>
      </c>
      <c r="N4189" s="1" t="s">
        <v>91</v>
      </c>
      <c r="O4189" t="s">
        <v>92</v>
      </c>
      <c r="P4189" s="18">
        <v>6.79</v>
      </c>
      <c r="Q4189">
        <v>6.79</v>
      </c>
      <c r="R4189">
        <v>0.5</v>
      </c>
      <c r="S4189">
        <v>3.4</v>
      </c>
      <c r="T4189" t="s">
        <v>33</v>
      </c>
      <c r="U4189">
        <v>1</v>
      </c>
      <c r="V4189">
        <v>3.4</v>
      </c>
      <c r="W4189">
        <v>6.79</v>
      </c>
      <c r="X4189">
        <v>6.79</v>
      </c>
      <c r="Y4189" t="s">
        <v>230</v>
      </c>
      <c r="Z4189">
        <v>0</v>
      </c>
      <c r="AA4189">
        <v>3.4</v>
      </c>
      <c r="AB4189" t="s">
        <v>33</v>
      </c>
      <c r="AC4189" s="29">
        <v>0</v>
      </c>
      <c r="AD4189" s="29">
        <v>0</v>
      </c>
      <c r="AE4189" s="29">
        <v>0</v>
      </c>
      <c r="AF4189" s="29">
        <v>0</v>
      </c>
      <c r="AG4189" s="29">
        <v>0</v>
      </c>
      <c r="AH4189" s="29">
        <v>0</v>
      </c>
      <c r="AI4189" s="29">
        <v>0</v>
      </c>
    </row>
    <row r="4190" spans="1:35" x14ac:dyDescent="0.25">
      <c r="A4190" s="3">
        <v>42747.727500000001</v>
      </c>
      <c r="B4190" t="s">
        <v>27</v>
      </c>
      <c r="C4190" t="s">
        <v>1527</v>
      </c>
      <c r="D4190" t="s">
        <v>12563</v>
      </c>
      <c r="E4190" t="s">
        <v>12564</v>
      </c>
      <c r="F4190" s="27">
        <v>60585</v>
      </c>
      <c r="G4190" t="s">
        <v>28</v>
      </c>
      <c r="H4190">
        <v>1</v>
      </c>
      <c r="K4190" s="2" t="s">
        <v>29</v>
      </c>
      <c r="L4190" s="1" t="s">
        <v>94</v>
      </c>
      <c r="M4190" s="1" t="s">
        <v>6822</v>
      </c>
      <c r="N4190" s="1" t="s">
        <v>1178</v>
      </c>
      <c r="O4190" t="s">
        <v>6823</v>
      </c>
      <c r="P4190" s="18">
        <v>9.99</v>
      </c>
      <c r="Q4190">
        <v>9.99</v>
      </c>
      <c r="R4190">
        <v>0.7</v>
      </c>
      <c r="S4190">
        <v>6.99</v>
      </c>
      <c r="T4190" t="s">
        <v>33</v>
      </c>
      <c r="U4190">
        <v>1</v>
      </c>
      <c r="V4190">
        <v>6.99</v>
      </c>
      <c r="W4190">
        <v>9.99</v>
      </c>
      <c r="X4190">
        <v>9.99</v>
      </c>
      <c r="Y4190" t="s">
        <v>33</v>
      </c>
      <c r="Z4190">
        <v>0</v>
      </c>
      <c r="AA4190">
        <v>6.99</v>
      </c>
      <c r="AB4190" t="s">
        <v>33</v>
      </c>
      <c r="AC4190" s="29">
        <v>0</v>
      </c>
      <c r="AD4190" s="29">
        <v>0</v>
      </c>
      <c r="AE4190" s="29">
        <v>0</v>
      </c>
      <c r="AF4190" s="29">
        <v>0</v>
      </c>
      <c r="AG4190" s="29">
        <v>0</v>
      </c>
      <c r="AH4190" s="29">
        <v>0</v>
      </c>
      <c r="AI4190" s="29">
        <v>0</v>
      </c>
    </row>
    <row r="4191" spans="1:35" x14ac:dyDescent="0.25">
      <c r="A4191" s="3">
        <v>42740.954004629602</v>
      </c>
      <c r="B4191" t="s">
        <v>27</v>
      </c>
      <c r="C4191" t="s">
        <v>1527</v>
      </c>
      <c r="D4191" t="s">
        <v>13554</v>
      </c>
      <c r="E4191" t="s">
        <v>12891</v>
      </c>
      <c r="F4191" s="27">
        <v>61611</v>
      </c>
      <c r="G4191" t="s">
        <v>28</v>
      </c>
      <c r="H4191">
        <v>1</v>
      </c>
      <c r="K4191" s="2" t="s">
        <v>29</v>
      </c>
      <c r="L4191" s="1" t="s">
        <v>76</v>
      </c>
      <c r="M4191" s="1" t="s">
        <v>3267</v>
      </c>
      <c r="N4191" s="1" t="s">
        <v>2277</v>
      </c>
      <c r="O4191" t="s">
        <v>3268</v>
      </c>
      <c r="P4191" s="18">
        <v>9.99</v>
      </c>
      <c r="Q4191">
        <v>9.99</v>
      </c>
      <c r="R4191">
        <v>0.7</v>
      </c>
      <c r="S4191">
        <v>6.99</v>
      </c>
      <c r="T4191" t="s">
        <v>33</v>
      </c>
      <c r="U4191">
        <v>1</v>
      </c>
      <c r="V4191">
        <v>6.99</v>
      </c>
      <c r="W4191">
        <v>9.99</v>
      </c>
      <c r="X4191">
        <v>9.99</v>
      </c>
      <c r="Y4191" t="s">
        <v>33</v>
      </c>
      <c r="Z4191">
        <v>0</v>
      </c>
      <c r="AA4191">
        <v>6.99</v>
      </c>
      <c r="AB4191" t="s">
        <v>33</v>
      </c>
      <c r="AC4191" s="29">
        <v>0</v>
      </c>
      <c r="AD4191" s="29">
        <v>0</v>
      </c>
      <c r="AE4191" s="29">
        <v>0</v>
      </c>
      <c r="AF4191" s="29">
        <v>0</v>
      </c>
      <c r="AG4191" s="29">
        <v>0</v>
      </c>
      <c r="AH4191" s="29">
        <v>0</v>
      </c>
      <c r="AI4191" s="29">
        <v>0</v>
      </c>
    </row>
    <row r="4192" spans="1:35" x14ac:dyDescent="0.25">
      <c r="A4192" s="3">
        <v>42740.800520833298</v>
      </c>
      <c r="B4192" t="s">
        <v>101</v>
      </c>
      <c r="C4192" t="s">
        <v>12178</v>
      </c>
      <c r="F4192" s="27" t="s">
        <v>6824</v>
      </c>
      <c r="G4192" t="s">
        <v>28</v>
      </c>
      <c r="H4192">
        <v>1</v>
      </c>
      <c r="K4192" s="2" t="s">
        <v>39</v>
      </c>
      <c r="L4192" s="1" t="s">
        <v>471</v>
      </c>
      <c r="M4192" s="1" t="s">
        <v>6825</v>
      </c>
      <c r="N4192" s="1" t="s">
        <v>6826</v>
      </c>
      <c r="O4192" t="s">
        <v>6827</v>
      </c>
      <c r="P4192" s="18">
        <v>1.69</v>
      </c>
      <c r="Q4192">
        <v>1.69</v>
      </c>
      <c r="R4192">
        <v>0.5</v>
      </c>
      <c r="S4192">
        <v>0.85</v>
      </c>
      <c r="T4192" t="s">
        <v>33</v>
      </c>
      <c r="U4192">
        <v>1</v>
      </c>
      <c r="V4192">
        <v>0.85</v>
      </c>
      <c r="W4192">
        <v>1.69</v>
      </c>
      <c r="X4192">
        <v>1.69</v>
      </c>
      <c r="Y4192" t="s">
        <v>106</v>
      </c>
      <c r="Z4192">
        <v>0</v>
      </c>
      <c r="AA4192">
        <v>0.85</v>
      </c>
      <c r="AB4192" t="s">
        <v>33</v>
      </c>
      <c r="AC4192" s="29">
        <v>0</v>
      </c>
      <c r="AD4192" s="29">
        <v>0</v>
      </c>
      <c r="AE4192" s="29">
        <v>0</v>
      </c>
      <c r="AF4192" s="29">
        <v>0</v>
      </c>
      <c r="AG4192" s="29">
        <v>0</v>
      </c>
      <c r="AH4192" s="29">
        <v>0</v>
      </c>
      <c r="AI4192" s="29">
        <v>0</v>
      </c>
    </row>
    <row r="4193" spans="1:35" x14ac:dyDescent="0.25">
      <c r="A4193" s="3">
        <v>42747.141018518501</v>
      </c>
      <c r="B4193" t="s">
        <v>27</v>
      </c>
      <c r="C4193" t="s">
        <v>12175</v>
      </c>
      <c r="D4193" t="s">
        <v>12859</v>
      </c>
      <c r="E4193" t="s">
        <v>12277</v>
      </c>
      <c r="F4193" s="27">
        <v>94709</v>
      </c>
      <c r="G4193" t="s">
        <v>28</v>
      </c>
      <c r="H4193">
        <v>1</v>
      </c>
      <c r="K4193" s="2" t="s">
        <v>81</v>
      </c>
      <c r="L4193" s="1" t="s">
        <v>82</v>
      </c>
      <c r="M4193" s="1" t="s">
        <v>726</v>
      </c>
      <c r="N4193" s="1" t="s">
        <v>727</v>
      </c>
      <c r="O4193" t="s">
        <v>728</v>
      </c>
      <c r="P4193" s="18">
        <v>2.99</v>
      </c>
      <c r="Q4193">
        <v>2.99</v>
      </c>
      <c r="R4193">
        <v>0.7</v>
      </c>
      <c r="S4193">
        <v>2.09</v>
      </c>
      <c r="T4193" t="s">
        <v>33</v>
      </c>
      <c r="U4193">
        <v>1</v>
      </c>
      <c r="V4193">
        <v>2.09</v>
      </c>
      <c r="W4193">
        <v>2.99</v>
      </c>
      <c r="X4193">
        <v>2.99</v>
      </c>
      <c r="Y4193" t="s">
        <v>33</v>
      </c>
      <c r="Z4193">
        <v>0</v>
      </c>
      <c r="AA4193">
        <v>2.09</v>
      </c>
      <c r="AB4193" t="s">
        <v>33</v>
      </c>
      <c r="AC4193" s="29">
        <v>0</v>
      </c>
      <c r="AD4193" s="29">
        <v>0</v>
      </c>
      <c r="AE4193" s="29">
        <v>0</v>
      </c>
      <c r="AF4193" s="29">
        <v>0</v>
      </c>
      <c r="AG4193" s="29">
        <v>0</v>
      </c>
      <c r="AH4193" s="29">
        <v>0</v>
      </c>
      <c r="AI4193" s="29">
        <v>0</v>
      </c>
    </row>
    <row r="4194" spans="1:35" x14ac:dyDescent="0.25">
      <c r="A4194" s="3">
        <v>42756.017175925903</v>
      </c>
      <c r="B4194" t="s">
        <v>37</v>
      </c>
      <c r="C4194" t="s">
        <v>193</v>
      </c>
      <c r="F4194" s="27" t="s">
        <v>2776</v>
      </c>
      <c r="G4194" t="s">
        <v>28</v>
      </c>
      <c r="H4194">
        <v>1</v>
      </c>
      <c r="K4194" s="2" t="s">
        <v>29</v>
      </c>
      <c r="L4194" s="1" t="s">
        <v>94</v>
      </c>
      <c r="M4194" s="1" t="s">
        <v>3638</v>
      </c>
      <c r="N4194" s="1" t="s">
        <v>2449</v>
      </c>
      <c r="O4194" t="s">
        <v>3639</v>
      </c>
      <c r="P4194" s="18">
        <v>6.79</v>
      </c>
      <c r="Q4194">
        <v>6.79</v>
      </c>
      <c r="R4194">
        <v>0.5</v>
      </c>
      <c r="S4194">
        <v>3.4</v>
      </c>
      <c r="T4194" t="s">
        <v>33</v>
      </c>
      <c r="U4194">
        <v>1</v>
      </c>
      <c r="V4194">
        <v>3.4</v>
      </c>
      <c r="W4194">
        <v>6.79</v>
      </c>
      <c r="X4194">
        <v>6.79</v>
      </c>
      <c r="Y4194" t="s">
        <v>44</v>
      </c>
      <c r="Z4194">
        <v>0</v>
      </c>
      <c r="AA4194">
        <v>3.4</v>
      </c>
      <c r="AB4194" t="s">
        <v>33</v>
      </c>
      <c r="AC4194" s="29">
        <v>0</v>
      </c>
      <c r="AD4194" s="29">
        <v>0</v>
      </c>
      <c r="AE4194" s="29">
        <v>0</v>
      </c>
      <c r="AF4194" s="29">
        <v>0</v>
      </c>
      <c r="AG4194" s="29">
        <v>0</v>
      </c>
      <c r="AH4194" s="29">
        <v>0</v>
      </c>
      <c r="AI4194" s="29">
        <v>0</v>
      </c>
    </row>
    <row r="4195" spans="1:35" x14ac:dyDescent="0.25">
      <c r="A4195" s="3">
        <v>42756.858784722201</v>
      </c>
      <c r="B4195" t="s">
        <v>37</v>
      </c>
      <c r="C4195" t="s">
        <v>12183</v>
      </c>
      <c r="F4195" s="27" t="s">
        <v>2889</v>
      </c>
      <c r="G4195" t="s">
        <v>28</v>
      </c>
      <c r="H4195">
        <v>1</v>
      </c>
      <c r="K4195" s="2" t="s">
        <v>29</v>
      </c>
      <c r="L4195" s="1" t="s">
        <v>94</v>
      </c>
      <c r="M4195" s="1" t="s">
        <v>2156</v>
      </c>
      <c r="N4195" s="1" t="s">
        <v>2157</v>
      </c>
      <c r="O4195" t="s">
        <v>2158</v>
      </c>
      <c r="P4195" s="18">
        <v>3.39</v>
      </c>
      <c r="Q4195">
        <v>3.39</v>
      </c>
      <c r="R4195">
        <v>0.5</v>
      </c>
      <c r="S4195">
        <v>1.7</v>
      </c>
      <c r="T4195" t="s">
        <v>33</v>
      </c>
      <c r="U4195">
        <v>1</v>
      </c>
      <c r="V4195">
        <v>1.7</v>
      </c>
      <c r="W4195">
        <v>3.39</v>
      </c>
      <c r="X4195">
        <v>3.39</v>
      </c>
      <c r="Y4195" t="s">
        <v>44</v>
      </c>
      <c r="Z4195">
        <v>0</v>
      </c>
      <c r="AA4195">
        <v>1.7</v>
      </c>
      <c r="AB4195" t="s">
        <v>33</v>
      </c>
      <c r="AC4195" s="29">
        <v>0</v>
      </c>
      <c r="AD4195" s="29">
        <v>0</v>
      </c>
      <c r="AE4195" s="29">
        <v>0</v>
      </c>
      <c r="AF4195" s="29">
        <v>0</v>
      </c>
      <c r="AG4195" s="29">
        <v>0</v>
      </c>
      <c r="AH4195" s="29">
        <v>0</v>
      </c>
      <c r="AI4195" s="29">
        <v>0</v>
      </c>
    </row>
    <row r="4196" spans="1:35" x14ac:dyDescent="0.25">
      <c r="A4196" s="3">
        <v>42763.329178240703</v>
      </c>
      <c r="B4196" t="s">
        <v>808</v>
      </c>
      <c r="C4196" t="s">
        <v>12178</v>
      </c>
      <c r="F4196" s="27" t="s">
        <v>1907</v>
      </c>
      <c r="G4196" t="s">
        <v>28</v>
      </c>
      <c r="H4196">
        <v>1</v>
      </c>
      <c r="K4196" s="2" t="s">
        <v>39</v>
      </c>
      <c r="L4196" s="1" t="s">
        <v>119</v>
      </c>
      <c r="M4196" s="1" t="s">
        <v>4995</v>
      </c>
      <c r="N4196" s="1" t="s">
        <v>4996</v>
      </c>
      <c r="O4196" t="s">
        <v>4997</v>
      </c>
      <c r="P4196" s="18">
        <v>1.69</v>
      </c>
      <c r="Q4196">
        <v>1.69</v>
      </c>
      <c r="R4196">
        <v>0.5</v>
      </c>
      <c r="S4196">
        <v>0.85</v>
      </c>
      <c r="T4196" t="s">
        <v>33</v>
      </c>
      <c r="U4196">
        <v>1</v>
      </c>
      <c r="V4196">
        <v>0.85</v>
      </c>
      <c r="W4196">
        <v>1.69</v>
      </c>
      <c r="X4196">
        <v>1.69</v>
      </c>
      <c r="Y4196" t="s">
        <v>56</v>
      </c>
      <c r="Z4196">
        <v>0</v>
      </c>
      <c r="AA4196">
        <v>0.85</v>
      </c>
      <c r="AB4196" t="s">
        <v>33</v>
      </c>
      <c r="AC4196" s="29">
        <v>0</v>
      </c>
      <c r="AD4196" s="29">
        <v>0</v>
      </c>
      <c r="AE4196" s="29">
        <v>0</v>
      </c>
      <c r="AF4196" s="29">
        <v>0</v>
      </c>
      <c r="AG4196" s="29">
        <v>0</v>
      </c>
      <c r="AH4196" s="29">
        <v>0</v>
      </c>
      <c r="AI4196" s="29">
        <v>0</v>
      </c>
    </row>
    <row r="4197" spans="1:35" x14ac:dyDescent="0.25">
      <c r="A4197" s="3">
        <v>42748.016226851898</v>
      </c>
      <c r="B4197" t="s">
        <v>27</v>
      </c>
      <c r="C4197" t="s">
        <v>12209</v>
      </c>
      <c r="D4197" t="s">
        <v>13150</v>
      </c>
      <c r="E4197" t="s">
        <v>12945</v>
      </c>
      <c r="F4197" s="27">
        <v>98273</v>
      </c>
      <c r="G4197" t="s">
        <v>28</v>
      </c>
      <c r="H4197">
        <v>1</v>
      </c>
      <c r="K4197" s="2" t="s">
        <v>81</v>
      </c>
      <c r="L4197" s="1" t="s">
        <v>374</v>
      </c>
      <c r="M4197" s="1" t="s">
        <v>1345</v>
      </c>
      <c r="N4197" s="1" t="s">
        <v>356</v>
      </c>
      <c r="O4197" t="s">
        <v>1346</v>
      </c>
      <c r="P4197" s="18">
        <v>9.99</v>
      </c>
      <c r="Q4197">
        <v>9.99</v>
      </c>
      <c r="R4197">
        <v>0.7</v>
      </c>
      <c r="S4197">
        <v>6.99</v>
      </c>
      <c r="T4197" t="s">
        <v>33</v>
      </c>
      <c r="U4197">
        <v>1</v>
      </c>
      <c r="V4197">
        <v>6.99</v>
      </c>
      <c r="W4197">
        <v>9.99</v>
      </c>
      <c r="X4197">
        <v>9.99</v>
      </c>
      <c r="Y4197" t="s">
        <v>33</v>
      </c>
      <c r="Z4197">
        <v>0</v>
      </c>
      <c r="AA4197">
        <v>6.99</v>
      </c>
      <c r="AB4197" t="s">
        <v>33</v>
      </c>
      <c r="AC4197" s="29">
        <v>0.82000000000000006</v>
      </c>
      <c r="AD4197" s="29">
        <v>6.5000000000000002E-2</v>
      </c>
      <c r="AE4197" s="29">
        <v>0.65</v>
      </c>
      <c r="AF4197" s="29">
        <v>1.7000000000000001E-2</v>
      </c>
      <c r="AG4197" s="29">
        <v>0.17</v>
      </c>
      <c r="AH4197" s="29">
        <v>0</v>
      </c>
      <c r="AI4197" s="29">
        <v>0</v>
      </c>
    </row>
    <row r="4198" spans="1:35" x14ac:dyDescent="0.25">
      <c r="A4198" s="3">
        <v>42736.968136574098</v>
      </c>
      <c r="B4198" t="s">
        <v>101</v>
      </c>
      <c r="C4198" t="s">
        <v>12178</v>
      </c>
      <c r="F4198" s="27" t="s">
        <v>5605</v>
      </c>
      <c r="G4198" t="s">
        <v>28</v>
      </c>
      <c r="H4198">
        <v>1</v>
      </c>
      <c r="K4198" s="2" t="s">
        <v>29</v>
      </c>
      <c r="L4198" s="1" t="s">
        <v>94</v>
      </c>
      <c r="M4198" s="1" t="s">
        <v>6828</v>
      </c>
      <c r="N4198" s="1" t="s">
        <v>5607</v>
      </c>
      <c r="O4198" t="s">
        <v>6829</v>
      </c>
      <c r="P4198" s="18">
        <v>0.99</v>
      </c>
      <c r="Q4198">
        <v>0.99</v>
      </c>
      <c r="R4198">
        <v>0.5</v>
      </c>
      <c r="S4198">
        <v>0.5</v>
      </c>
      <c r="T4198" t="s">
        <v>33</v>
      </c>
      <c r="U4198">
        <v>1</v>
      </c>
      <c r="V4198">
        <v>0.5</v>
      </c>
      <c r="W4198">
        <v>0.99</v>
      </c>
      <c r="X4198">
        <v>0.99</v>
      </c>
      <c r="Y4198" t="s">
        <v>106</v>
      </c>
      <c r="Z4198">
        <v>0</v>
      </c>
      <c r="AA4198">
        <v>0.5</v>
      </c>
      <c r="AB4198" t="s">
        <v>33</v>
      </c>
      <c r="AC4198" s="29">
        <v>0</v>
      </c>
      <c r="AD4198" s="29">
        <v>0</v>
      </c>
      <c r="AE4198" s="29">
        <v>0</v>
      </c>
      <c r="AF4198" s="29">
        <v>0</v>
      </c>
      <c r="AG4198" s="29">
        <v>0</v>
      </c>
      <c r="AH4198" s="29">
        <v>0</v>
      </c>
      <c r="AI4198" s="29">
        <v>0</v>
      </c>
    </row>
    <row r="4199" spans="1:35" x14ac:dyDescent="0.25">
      <c r="A4199" s="3">
        <v>42757.079583333303</v>
      </c>
      <c r="B4199" t="s">
        <v>37</v>
      </c>
      <c r="C4199" t="s">
        <v>12183</v>
      </c>
      <c r="F4199" s="27" t="s">
        <v>3071</v>
      </c>
      <c r="G4199" t="s">
        <v>28</v>
      </c>
      <c r="H4199">
        <v>1</v>
      </c>
      <c r="K4199" s="2" t="s">
        <v>437</v>
      </c>
      <c r="L4199" s="1" t="s">
        <v>1329</v>
      </c>
      <c r="M4199" s="1" t="s">
        <v>6830</v>
      </c>
      <c r="N4199" s="1" t="s">
        <v>6831</v>
      </c>
      <c r="O4199" t="s">
        <v>6832</v>
      </c>
      <c r="P4199" s="18">
        <v>8.49</v>
      </c>
      <c r="Q4199">
        <v>8.49</v>
      </c>
      <c r="R4199">
        <v>0.5</v>
      </c>
      <c r="S4199">
        <v>4.25</v>
      </c>
      <c r="T4199" t="s">
        <v>33</v>
      </c>
      <c r="U4199">
        <v>1</v>
      </c>
      <c r="V4199">
        <v>4.25</v>
      </c>
      <c r="W4199">
        <v>8.49</v>
      </c>
      <c r="X4199">
        <v>8.49</v>
      </c>
      <c r="Y4199" t="s">
        <v>44</v>
      </c>
      <c r="Z4199">
        <v>0</v>
      </c>
      <c r="AA4199">
        <v>4.25</v>
      </c>
      <c r="AB4199" t="s">
        <v>33</v>
      </c>
      <c r="AC4199" s="29">
        <v>0</v>
      </c>
      <c r="AD4199" s="29">
        <v>0</v>
      </c>
      <c r="AE4199" s="29">
        <v>0</v>
      </c>
      <c r="AF4199" s="29">
        <v>0</v>
      </c>
      <c r="AG4199" s="29">
        <v>0</v>
      </c>
      <c r="AH4199" s="29">
        <v>0</v>
      </c>
      <c r="AI4199" s="29">
        <v>0</v>
      </c>
    </row>
    <row r="4200" spans="1:35" x14ac:dyDescent="0.25">
      <c r="A4200" s="3">
        <v>42764.681296296301</v>
      </c>
      <c r="B4200" t="s">
        <v>117</v>
      </c>
      <c r="C4200" t="s">
        <v>12178</v>
      </c>
      <c r="F4200" s="27" t="s">
        <v>6833</v>
      </c>
      <c r="G4200" t="s">
        <v>28</v>
      </c>
      <c r="H4200">
        <v>1</v>
      </c>
      <c r="K4200" s="2" t="s">
        <v>29</v>
      </c>
      <c r="L4200" s="1" t="s">
        <v>29</v>
      </c>
      <c r="M4200" s="1" t="s">
        <v>6834</v>
      </c>
      <c r="N4200" s="1" t="s">
        <v>6835</v>
      </c>
      <c r="O4200" t="s">
        <v>6836</v>
      </c>
      <c r="P4200" s="18">
        <v>6.79</v>
      </c>
      <c r="Q4200">
        <v>6.79</v>
      </c>
      <c r="R4200">
        <v>0.5</v>
      </c>
      <c r="S4200">
        <v>3.4</v>
      </c>
      <c r="T4200" t="s">
        <v>33</v>
      </c>
      <c r="U4200">
        <v>1</v>
      </c>
      <c r="V4200">
        <v>3.4</v>
      </c>
      <c r="W4200">
        <v>6.79</v>
      </c>
      <c r="X4200">
        <v>6.79</v>
      </c>
      <c r="Y4200" t="s">
        <v>123</v>
      </c>
      <c r="Z4200">
        <v>0</v>
      </c>
      <c r="AA4200">
        <v>3.4</v>
      </c>
      <c r="AB4200" t="s">
        <v>33</v>
      </c>
      <c r="AC4200" s="29">
        <v>0</v>
      </c>
      <c r="AD4200" s="29">
        <v>0</v>
      </c>
      <c r="AE4200" s="29">
        <v>0</v>
      </c>
      <c r="AF4200" s="29">
        <v>0</v>
      </c>
      <c r="AG4200" s="29">
        <v>0</v>
      </c>
      <c r="AH4200" s="29">
        <v>0</v>
      </c>
      <c r="AI4200" s="29">
        <v>0</v>
      </c>
    </row>
    <row r="4201" spans="1:35" x14ac:dyDescent="0.25">
      <c r="A4201" s="3">
        <v>42764.425879629598</v>
      </c>
      <c r="B4201" t="s">
        <v>27</v>
      </c>
      <c r="C4201" t="s">
        <v>12175</v>
      </c>
      <c r="D4201" t="s">
        <v>12875</v>
      </c>
      <c r="E4201" t="s">
        <v>12327</v>
      </c>
      <c r="F4201" s="27">
        <v>91030</v>
      </c>
      <c r="G4201" t="s">
        <v>28</v>
      </c>
      <c r="H4201">
        <v>1</v>
      </c>
      <c r="K4201" s="2" t="s">
        <v>39</v>
      </c>
      <c r="L4201" s="1" t="s">
        <v>40</v>
      </c>
      <c r="M4201" s="1" t="s">
        <v>6837</v>
      </c>
      <c r="N4201" s="1" t="s">
        <v>6838</v>
      </c>
      <c r="O4201" t="s">
        <v>6839</v>
      </c>
      <c r="P4201" s="18">
        <v>3.99</v>
      </c>
      <c r="Q4201">
        <v>3.99</v>
      </c>
      <c r="R4201">
        <v>0.7</v>
      </c>
      <c r="S4201">
        <v>2.79</v>
      </c>
      <c r="T4201" t="s">
        <v>33</v>
      </c>
      <c r="U4201">
        <v>1</v>
      </c>
      <c r="V4201">
        <v>2.79</v>
      </c>
      <c r="W4201">
        <v>3.99</v>
      </c>
      <c r="X4201">
        <v>3.99</v>
      </c>
      <c r="Y4201" t="s">
        <v>33</v>
      </c>
      <c r="Z4201">
        <v>0</v>
      </c>
      <c r="AA4201">
        <v>2.79</v>
      </c>
      <c r="AB4201" t="s">
        <v>33</v>
      </c>
      <c r="AC4201" s="29">
        <v>0</v>
      </c>
      <c r="AD4201" s="29">
        <v>0</v>
      </c>
      <c r="AE4201" s="29">
        <v>0</v>
      </c>
      <c r="AF4201" s="29">
        <v>0</v>
      </c>
      <c r="AG4201" s="29">
        <v>0</v>
      </c>
      <c r="AH4201" s="29">
        <v>0</v>
      </c>
      <c r="AI4201" s="29">
        <v>0</v>
      </c>
    </row>
    <row r="4202" spans="1:35" x14ac:dyDescent="0.25">
      <c r="A4202" s="3">
        <v>42765.921759259298</v>
      </c>
      <c r="B4202" t="s">
        <v>101</v>
      </c>
      <c r="C4202" t="s">
        <v>12178</v>
      </c>
      <c r="F4202" s="27" t="s">
        <v>3606</v>
      </c>
      <c r="G4202" t="s">
        <v>28</v>
      </c>
      <c r="H4202">
        <v>1</v>
      </c>
      <c r="K4202" s="2" t="s">
        <v>39</v>
      </c>
      <c r="L4202" s="1" t="s">
        <v>119</v>
      </c>
      <c r="M4202" s="1" t="s">
        <v>968</v>
      </c>
      <c r="N4202" s="1" t="s">
        <v>379</v>
      </c>
      <c r="O4202" t="s">
        <v>969</v>
      </c>
      <c r="P4202" s="18">
        <v>3.39</v>
      </c>
      <c r="Q4202">
        <v>3.39</v>
      </c>
      <c r="R4202">
        <v>0.5</v>
      </c>
      <c r="S4202">
        <v>1.7</v>
      </c>
      <c r="T4202" t="s">
        <v>33</v>
      </c>
      <c r="U4202">
        <v>1</v>
      </c>
      <c r="V4202">
        <v>1.7</v>
      </c>
      <c r="W4202">
        <v>3.39</v>
      </c>
      <c r="X4202">
        <v>3.39</v>
      </c>
      <c r="Y4202" t="s">
        <v>106</v>
      </c>
      <c r="Z4202">
        <v>0</v>
      </c>
      <c r="AA4202">
        <v>1.7</v>
      </c>
      <c r="AB4202" t="s">
        <v>33</v>
      </c>
      <c r="AC4202" s="29">
        <v>0</v>
      </c>
      <c r="AD4202" s="29">
        <v>0</v>
      </c>
      <c r="AE4202" s="29">
        <v>0</v>
      </c>
      <c r="AF4202" s="29">
        <v>0</v>
      </c>
      <c r="AG4202" s="29">
        <v>0</v>
      </c>
      <c r="AH4202" s="29">
        <v>0</v>
      </c>
      <c r="AI4202" s="29">
        <v>0</v>
      </c>
    </row>
    <row r="4203" spans="1:35" x14ac:dyDescent="0.25">
      <c r="A4203" s="3">
        <v>42749.606701388897</v>
      </c>
      <c r="B4203" t="s">
        <v>67</v>
      </c>
      <c r="C4203" t="s">
        <v>12178</v>
      </c>
      <c r="F4203" s="27" t="s">
        <v>6840</v>
      </c>
      <c r="G4203" t="s">
        <v>28</v>
      </c>
      <c r="H4203">
        <v>1</v>
      </c>
      <c r="K4203" s="2" t="s">
        <v>29</v>
      </c>
      <c r="L4203" s="1" t="s">
        <v>76</v>
      </c>
      <c r="M4203" s="1" t="s">
        <v>1093</v>
      </c>
      <c r="N4203" s="1" t="s">
        <v>115</v>
      </c>
      <c r="O4203" t="s">
        <v>1094</v>
      </c>
      <c r="P4203" s="18">
        <v>6.79</v>
      </c>
      <c r="Q4203">
        <v>6.79</v>
      </c>
      <c r="R4203">
        <v>0.5</v>
      </c>
      <c r="S4203">
        <v>3.4</v>
      </c>
      <c r="T4203" t="s">
        <v>33</v>
      </c>
      <c r="U4203">
        <v>1</v>
      </c>
      <c r="V4203">
        <v>3.4</v>
      </c>
      <c r="W4203">
        <v>6.79</v>
      </c>
      <c r="X4203">
        <v>6.79</v>
      </c>
      <c r="Y4203" t="s">
        <v>56</v>
      </c>
      <c r="Z4203">
        <v>0</v>
      </c>
      <c r="AA4203">
        <v>3.4</v>
      </c>
      <c r="AB4203" t="s">
        <v>33</v>
      </c>
      <c r="AC4203" s="29">
        <v>0</v>
      </c>
      <c r="AD4203" s="29">
        <v>0</v>
      </c>
      <c r="AE4203" s="29">
        <v>0</v>
      </c>
      <c r="AF4203" s="29">
        <v>0</v>
      </c>
      <c r="AG4203" s="29">
        <v>0</v>
      </c>
      <c r="AH4203" s="29">
        <v>0</v>
      </c>
      <c r="AI4203" s="29">
        <v>0</v>
      </c>
    </row>
    <row r="4204" spans="1:35" x14ac:dyDescent="0.25">
      <c r="A4204" s="3">
        <v>42757.4784953704</v>
      </c>
      <c r="B4204" t="s">
        <v>67</v>
      </c>
      <c r="C4204" t="s">
        <v>12178</v>
      </c>
      <c r="F4204" s="27" t="s">
        <v>6841</v>
      </c>
      <c r="G4204" t="s">
        <v>28</v>
      </c>
      <c r="H4204">
        <v>1</v>
      </c>
      <c r="K4204" s="2" t="s">
        <v>29</v>
      </c>
      <c r="L4204" s="1" t="s">
        <v>29</v>
      </c>
      <c r="M4204" s="1" t="s">
        <v>6842</v>
      </c>
      <c r="N4204" s="1" t="s">
        <v>5633</v>
      </c>
      <c r="O4204" t="s">
        <v>6843</v>
      </c>
      <c r="P4204" s="18">
        <v>6.79</v>
      </c>
      <c r="Q4204">
        <v>6.79</v>
      </c>
      <c r="R4204">
        <v>0.5</v>
      </c>
      <c r="S4204">
        <v>3.4</v>
      </c>
      <c r="T4204" t="s">
        <v>33</v>
      </c>
      <c r="U4204">
        <v>1</v>
      </c>
      <c r="V4204">
        <v>3.4</v>
      </c>
      <c r="W4204">
        <v>6.79</v>
      </c>
      <c r="X4204">
        <v>6.79</v>
      </c>
      <c r="Y4204" t="s">
        <v>56</v>
      </c>
      <c r="Z4204">
        <v>0</v>
      </c>
      <c r="AA4204">
        <v>3.4</v>
      </c>
      <c r="AB4204" t="s">
        <v>33</v>
      </c>
      <c r="AC4204" s="29">
        <v>0</v>
      </c>
      <c r="AD4204" s="29">
        <v>0</v>
      </c>
      <c r="AE4204" s="29">
        <v>0</v>
      </c>
      <c r="AF4204" s="29">
        <v>0</v>
      </c>
      <c r="AG4204" s="29">
        <v>0</v>
      </c>
      <c r="AH4204" s="29">
        <v>0</v>
      </c>
      <c r="AI4204" s="29">
        <v>0</v>
      </c>
    </row>
    <row r="4205" spans="1:35" x14ac:dyDescent="0.25">
      <c r="A4205" s="3">
        <v>42757.921539351897</v>
      </c>
      <c r="B4205" t="s">
        <v>101</v>
      </c>
      <c r="C4205" t="s">
        <v>12178</v>
      </c>
      <c r="F4205" s="27" t="s">
        <v>6844</v>
      </c>
      <c r="G4205" t="s">
        <v>28</v>
      </c>
      <c r="H4205">
        <v>1</v>
      </c>
      <c r="K4205" s="2" t="s">
        <v>177</v>
      </c>
      <c r="L4205" s="1" t="s">
        <v>108</v>
      </c>
      <c r="M4205" s="1" t="s">
        <v>5827</v>
      </c>
      <c r="N4205" s="1" t="s">
        <v>5828</v>
      </c>
      <c r="O4205" t="s">
        <v>5829</v>
      </c>
      <c r="P4205" s="18">
        <v>14.28</v>
      </c>
      <c r="Q4205">
        <v>11.9</v>
      </c>
      <c r="R4205">
        <v>0.5</v>
      </c>
      <c r="S4205">
        <v>5.95</v>
      </c>
      <c r="T4205" t="s">
        <v>33</v>
      </c>
      <c r="U4205">
        <v>1</v>
      </c>
      <c r="V4205">
        <v>5.95</v>
      </c>
      <c r="W4205">
        <v>14.28</v>
      </c>
      <c r="X4205">
        <v>11.9</v>
      </c>
      <c r="Y4205" t="s">
        <v>106</v>
      </c>
      <c r="Z4205">
        <v>0</v>
      </c>
      <c r="AA4205">
        <v>5.95</v>
      </c>
      <c r="AB4205" t="s">
        <v>33</v>
      </c>
      <c r="AC4205" s="29">
        <v>0</v>
      </c>
      <c r="AD4205" s="29">
        <v>0</v>
      </c>
      <c r="AE4205" s="29">
        <v>0</v>
      </c>
      <c r="AF4205" s="29">
        <v>0</v>
      </c>
      <c r="AG4205" s="29">
        <v>0</v>
      </c>
      <c r="AH4205" s="29">
        <v>0</v>
      </c>
      <c r="AI4205" s="29">
        <v>0</v>
      </c>
    </row>
    <row r="4206" spans="1:35" x14ac:dyDescent="0.25">
      <c r="A4206" s="3">
        <v>42750.827511574098</v>
      </c>
      <c r="B4206" t="s">
        <v>50</v>
      </c>
      <c r="C4206" t="s">
        <v>12178</v>
      </c>
      <c r="F4206" s="27" t="s">
        <v>6845</v>
      </c>
      <c r="G4206" t="s">
        <v>28</v>
      </c>
      <c r="H4206">
        <v>1</v>
      </c>
      <c r="K4206" s="2" t="s">
        <v>52</v>
      </c>
      <c r="L4206" s="1" t="s">
        <v>52</v>
      </c>
      <c r="M4206" s="1" t="s">
        <v>1575</v>
      </c>
      <c r="N4206" s="1" t="s">
        <v>1576</v>
      </c>
      <c r="O4206" t="s">
        <v>1577</v>
      </c>
      <c r="P4206" s="18">
        <v>12.59</v>
      </c>
      <c r="Q4206">
        <v>12.59</v>
      </c>
      <c r="R4206">
        <v>0.5</v>
      </c>
      <c r="S4206">
        <v>6.3</v>
      </c>
      <c r="T4206" t="s">
        <v>33</v>
      </c>
      <c r="U4206">
        <v>1</v>
      </c>
      <c r="V4206">
        <v>6.3</v>
      </c>
      <c r="W4206">
        <v>12.59</v>
      </c>
      <c r="X4206">
        <v>12.59</v>
      </c>
      <c r="Y4206" t="s">
        <v>56</v>
      </c>
      <c r="Z4206">
        <v>0</v>
      </c>
      <c r="AA4206">
        <v>6.3</v>
      </c>
      <c r="AB4206" t="s">
        <v>33</v>
      </c>
      <c r="AC4206" s="29">
        <v>0</v>
      </c>
      <c r="AD4206" s="29">
        <v>0</v>
      </c>
      <c r="AE4206" s="29">
        <v>0</v>
      </c>
      <c r="AF4206" s="29">
        <v>0</v>
      </c>
      <c r="AG4206" s="29">
        <v>0</v>
      </c>
      <c r="AH4206" s="29">
        <v>0</v>
      </c>
      <c r="AI4206" s="29">
        <v>0</v>
      </c>
    </row>
    <row r="4207" spans="1:35" x14ac:dyDescent="0.25">
      <c r="A4207" s="3">
        <v>42750.069270833301</v>
      </c>
      <c r="B4207" t="s">
        <v>27</v>
      </c>
      <c r="C4207" t="s">
        <v>12200</v>
      </c>
      <c r="D4207" t="s">
        <v>12764</v>
      </c>
      <c r="E4207" t="s">
        <v>12765</v>
      </c>
      <c r="F4207" s="27">
        <v>32926</v>
      </c>
      <c r="G4207" t="s">
        <v>28</v>
      </c>
      <c r="H4207">
        <v>1</v>
      </c>
      <c r="K4207" s="2" t="s">
        <v>29</v>
      </c>
      <c r="L4207" s="1" t="s">
        <v>76</v>
      </c>
      <c r="M4207" s="1" t="s">
        <v>2009</v>
      </c>
      <c r="N4207" s="1" t="s">
        <v>2010</v>
      </c>
      <c r="O4207" t="s">
        <v>2011</v>
      </c>
      <c r="P4207" s="18">
        <v>12.99</v>
      </c>
      <c r="Q4207">
        <v>12.99</v>
      </c>
      <c r="R4207">
        <v>0.7</v>
      </c>
      <c r="S4207">
        <v>9.09</v>
      </c>
      <c r="T4207" t="s">
        <v>33</v>
      </c>
      <c r="U4207">
        <v>1</v>
      </c>
      <c r="V4207">
        <v>9.09</v>
      </c>
      <c r="W4207">
        <v>12.99</v>
      </c>
      <c r="X4207">
        <v>12.99</v>
      </c>
      <c r="Y4207" t="s">
        <v>33</v>
      </c>
      <c r="Z4207">
        <v>0</v>
      </c>
      <c r="AA4207">
        <v>9.09</v>
      </c>
      <c r="AB4207" t="s">
        <v>33</v>
      </c>
      <c r="AC4207" s="29">
        <v>0</v>
      </c>
      <c r="AD4207" s="29">
        <v>0</v>
      </c>
      <c r="AE4207" s="29">
        <v>0</v>
      </c>
      <c r="AF4207" s="29">
        <v>0</v>
      </c>
      <c r="AG4207" s="29">
        <v>0</v>
      </c>
      <c r="AH4207" s="29">
        <v>0</v>
      </c>
      <c r="AI4207" s="29">
        <v>0</v>
      </c>
    </row>
    <row r="4208" spans="1:35" x14ac:dyDescent="0.25">
      <c r="A4208" s="3">
        <v>42758.801562499997</v>
      </c>
      <c r="B4208" t="s">
        <v>101</v>
      </c>
      <c r="C4208" t="s">
        <v>12178</v>
      </c>
      <c r="F4208" s="27" t="s">
        <v>6846</v>
      </c>
      <c r="G4208" t="s">
        <v>28</v>
      </c>
      <c r="H4208">
        <v>1</v>
      </c>
      <c r="K4208" s="2" t="s">
        <v>29</v>
      </c>
      <c r="L4208" s="1" t="s">
        <v>94</v>
      </c>
      <c r="M4208" s="1" t="s">
        <v>6847</v>
      </c>
      <c r="N4208" s="1" t="s">
        <v>6848</v>
      </c>
      <c r="O4208" t="s">
        <v>6849</v>
      </c>
      <c r="P4208" s="18">
        <v>6.79</v>
      </c>
      <c r="Q4208">
        <v>6.79</v>
      </c>
      <c r="R4208">
        <v>0.5</v>
      </c>
      <c r="S4208">
        <v>3.4</v>
      </c>
      <c r="T4208" t="s">
        <v>33</v>
      </c>
      <c r="U4208">
        <v>1</v>
      </c>
      <c r="V4208">
        <v>3.4</v>
      </c>
      <c r="W4208">
        <v>6.79</v>
      </c>
      <c r="X4208">
        <v>6.79</v>
      </c>
      <c r="Y4208" t="s">
        <v>106</v>
      </c>
      <c r="Z4208">
        <v>0</v>
      </c>
      <c r="AA4208">
        <v>3.4</v>
      </c>
      <c r="AB4208" t="s">
        <v>33</v>
      </c>
      <c r="AC4208" s="29">
        <v>0</v>
      </c>
      <c r="AD4208" s="29">
        <v>0</v>
      </c>
      <c r="AE4208" s="29">
        <v>0</v>
      </c>
      <c r="AF4208" s="29">
        <v>0</v>
      </c>
      <c r="AG4208" s="29">
        <v>0</v>
      </c>
      <c r="AH4208" s="29">
        <v>0</v>
      </c>
      <c r="AI4208" s="29">
        <v>0</v>
      </c>
    </row>
    <row r="4209" spans="1:35" x14ac:dyDescent="0.25">
      <c r="A4209" s="3">
        <v>42759.019525463002</v>
      </c>
      <c r="B4209" t="s">
        <v>37</v>
      </c>
      <c r="C4209" t="s">
        <v>12179</v>
      </c>
      <c r="F4209" s="27" t="s">
        <v>6296</v>
      </c>
      <c r="G4209" t="s">
        <v>28</v>
      </c>
      <c r="H4209">
        <v>1</v>
      </c>
      <c r="K4209" s="2" t="s">
        <v>81</v>
      </c>
      <c r="L4209" s="1" t="s">
        <v>313</v>
      </c>
      <c r="M4209" s="1" t="s">
        <v>314</v>
      </c>
      <c r="N4209" s="1" t="s">
        <v>315</v>
      </c>
      <c r="O4209" t="s">
        <v>316</v>
      </c>
      <c r="P4209" s="18">
        <v>2.54</v>
      </c>
      <c r="Q4209">
        <v>2.54</v>
      </c>
      <c r="R4209">
        <v>0.5</v>
      </c>
      <c r="S4209">
        <v>1.27</v>
      </c>
      <c r="T4209" t="s">
        <v>33</v>
      </c>
      <c r="U4209">
        <v>1</v>
      </c>
      <c r="V4209">
        <v>1.27</v>
      </c>
      <c r="W4209">
        <v>2.54</v>
      </c>
      <c r="X4209">
        <v>2.54</v>
      </c>
      <c r="Y4209" t="s">
        <v>44</v>
      </c>
      <c r="Z4209">
        <v>0</v>
      </c>
      <c r="AA4209">
        <v>1.27</v>
      </c>
      <c r="AB4209" t="s">
        <v>33</v>
      </c>
      <c r="AC4209" s="29">
        <v>0</v>
      </c>
      <c r="AD4209" s="29">
        <v>0</v>
      </c>
      <c r="AE4209" s="29">
        <v>0</v>
      </c>
      <c r="AF4209" s="29">
        <v>0</v>
      </c>
      <c r="AG4209" s="29">
        <v>0</v>
      </c>
      <c r="AH4209" s="29">
        <v>0</v>
      </c>
      <c r="AI4209" s="29">
        <v>0</v>
      </c>
    </row>
    <row r="4210" spans="1:35" x14ac:dyDescent="0.25">
      <c r="A4210" s="3">
        <v>42759.802164351902</v>
      </c>
      <c r="B4210" t="s">
        <v>101</v>
      </c>
      <c r="C4210" t="s">
        <v>12178</v>
      </c>
      <c r="F4210" s="27" t="s">
        <v>6850</v>
      </c>
      <c r="G4210" t="s">
        <v>28</v>
      </c>
      <c r="H4210">
        <v>1</v>
      </c>
      <c r="K4210" s="2" t="s">
        <v>81</v>
      </c>
      <c r="L4210" s="1" t="s">
        <v>82</v>
      </c>
      <c r="M4210" s="1" t="s">
        <v>3061</v>
      </c>
      <c r="N4210" s="1" t="s">
        <v>3062</v>
      </c>
      <c r="O4210" t="s">
        <v>3063</v>
      </c>
      <c r="P4210" s="18">
        <v>0.99</v>
      </c>
      <c r="Q4210">
        <v>0.99</v>
      </c>
      <c r="R4210">
        <v>0.5</v>
      </c>
      <c r="S4210">
        <v>0.5</v>
      </c>
      <c r="T4210" t="s">
        <v>33</v>
      </c>
      <c r="U4210">
        <v>1</v>
      </c>
      <c r="V4210">
        <v>0.5</v>
      </c>
      <c r="W4210">
        <v>0.99</v>
      </c>
      <c r="X4210">
        <v>0.99</v>
      </c>
      <c r="Y4210" t="s">
        <v>106</v>
      </c>
      <c r="Z4210">
        <v>0</v>
      </c>
      <c r="AA4210">
        <v>0.5</v>
      </c>
      <c r="AB4210" t="s">
        <v>33</v>
      </c>
      <c r="AC4210" s="29">
        <v>0</v>
      </c>
      <c r="AD4210" s="29">
        <v>0</v>
      </c>
      <c r="AE4210" s="29">
        <v>0</v>
      </c>
      <c r="AF4210" s="29">
        <v>0</v>
      </c>
      <c r="AG4210" s="29">
        <v>0</v>
      </c>
      <c r="AH4210" s="29">
        <v>0</v>
      </c>
      <c r="AI4210" s="29">
        <v>0</v>
      </c>
    </row>
    <row r="4211" spans="1:35" x14ac:dyDescent="0.25">
      <c r="A4211" s="3">
        <v>42743.883680555598</v>
      </c>
      <c r="B4211" t="s">
        <v>27</v>
      </c>
      <c r="C4211" t="s">
        <v>12184</v>
      </c>
      <c r="D4211" t="s">
        <v>13549</v>
      </c>
      <c r="E4211" t="s">
        <v>12728</v>
      </c>
      <c r="F4211" s="27">
        <v>18508</v>
      </c>
      <c r="G4211" t="s">
        <v>28</v>
      </c>
      <c r="H4211">
        <v>1</v>
      </c>
      <c r="K4211" s="2" t="s">
        <v>29</v>
      </c>
      <c r="L4211" s="1" t="s">
        <v>29</v>
      </c>
      <c r="M4211" s="1" t="s">
        <v>6041</v>
      </c>
      <c r="N4211" s="1" t="s">
        <v>407</v>
      </c>
      <c r="O4211" t="s">
        <v>6042</v>
      </c>
      <c r="P4211" s="18">
        <v>9.99</v>
      </c>
      <c r="Q4211">
        <v>9.99</v>
      </c>
      <c r="R4211">
        <v>0.7</v>
      </c>
      <c r="S4211">
        <v>6.99</v>
      </c>
      <c r="T4211" t="s">
        <v>33</v>
      </c>
      <c r="U4211">
        <v>1</v>
      </c>
      <c r="V4211">
        <v>6.99</v>
      </c>
      <c r="W4211">
        <v>9.99</v>
      </c>
      <c r="X4211">
        <v>9.99</v>
      </c>
      <c r="Y4211" t="s">
        <v>33</v>
      </c>
      <c r="Z4211">
        <v>0</v>
      </c>
      <c r="AA4211">
        <v>6.99</v>
      </c>
      <c r="AB4211" t="s">
        <v>33</v>
      </c>
      <c r="AC4211" s="29">
        <v>0.6</v>
      </c>
      <c r="AD4211" s="29">
        <v>0.06</v>
      </c>
      <c r="AE4211" s="29">
        <v>0.6</v>
      </c>
      <c r="AF4211" s="29">
        <v>0</v>
      </c>
      <c r="AG4211" s="29">
        <v>0</v>
      </c>
      <c r="AH4211" s="29">
        <v>0</v>
      </c>
      <c r="AI4211" s="29">
        <v>0</v>
      </c>
    </row>
    <row r="4212" spans="1:35" x14ac:dyDescent="0.25">
      <c r="A4212" s="3">
        <v>42752.286585648202</v>
      </c>
      <c r="B4212" t="s">
        <v>27</v>
      </c>
      <c r="C4212" t="s">
        <v>12200</v>
      </c>
      <c r="D4212" t="s">
        <v>12850</v>
      </c>
      <c r="E4212" t="s">
        <v>12814</v>
      </c>
      <c r="F4212" s="27">
        <v>33445</v>
      </c>
      <c r="G4212" t="s">
        <v>28</v>
      </c>
      <c r="H4212">
        <v>1</v>
      </c>
      <c r="K4212" s="2" t="s">
        <v>593</v>
      </c>
      <c r="L4212" s="1" t="s">
        <v>81</v>
      </c>
      <c r="M4212" s="1" t="s">
        <v>289</v>
      </c>
      <c r="N4212" s="1" t="s">
        <v>290</v>
      </c>
      <c r="O4212" t="s">
        <v>291</v>
      </c>
      <c r="P4212" s="18">
        <v>12.99</v>
      </c>
      <c r="Q4212">
        <v>12.99</v>
      </c>
      <c r="R4212">
        <v>0.7</v>
      </c>
      <c r="S4212">
        <v>9.09</v>
      </c>
      <c r="T4212" t="s">
        <v>33</v>
      </c>
      <c r="U4212">
        <v>1</v>
      </c>
      <c r="V4212">
        <v>9.09</v>
      </c>
      <c r="W4212">
        <v>12.99</v>
      </c>
      <c r="X4212">
        <v>12.99</v>
      </c>
      <c r="Y4212" t="s">
        <v>33</v>
      </c>
      <c r="Z4212">
        <v>0</v>
      </c>
      <c r="AA4212">
        <v>9.09</v>
      </c>
      <c r="AB4212" t="s">
        <v>33</v>
      </c>
      <c r="AC4212" s="29">
        <v>0</v>
      </c>
      <c r="AD4212" s="29">
        <v>0</v>
      </c>
      <c r="AE4212" s="29">
        <v>0</v>
      </c>
      <c r="AF4212" s="29">
        <v>0</v>
      </c>
      <c r="AG4212" s="29">
        <v>0</v>
      </c>
      <c r="AH4212" s="29">
        <v>0</v>
      </c>
      <c r="AI4212" s="29">
        <v>0</v>
      </c>
    </row>
    <row r="4213" spans="1:35" x14ac:dyDescent="0.25">
      <c r="A4213" s="3">
        <v>42752.735115740703</v>
      </c>
      <c r="B4213" t="s">
        <v>27</v>
      </c>
      <c r="C4213" t="s">
        <v>12176</v>
      </c>
      <c r="D4213" t="s">
        <v>13555</v>
      </c>
      <c r="E4213" t="s">
        <v>13556</v>
      </c>
      <c r="F4213" s="27">
        <v>14850</v>
      </c>
      <c r="G4213" t="s">
        <v>28</v>
      </c>
      <c r="H4213">
        <v>1</v>
      </c>
      <c r="K4213" s="2" t="s">
        <v>108</v>
      </c>
      <c r="L4213" s="1" t="s">
        <v>108</v>
      </c>
      <c r="M4213" s="1" t="s">
        <v>6851</v>
      </c>
      <c r="N4213" s="1" t="s">
        <v>6852</v>
      </c>
      <c r="O4213" t="s">
        <v>6853</v>
      </c>
      <c r="P4213" s="18">
        <v>12.99</v>
      </c>
      <c r="Q4213">
        <v>12.99</v>
      </c>
      <c r="R4213">
        <v>0.7</v>
      </c>
      <c r="S4213">
        <v>9.09</v>
      </c>
      <c r="T4213" t="s">
        <v>33</v>
      </c>
      <c r="U4213">
        <v>1</v>
      </c>
      <c r="V4213">
        <v>9.09</v>
      </c>
      <c r="W4213">
        <v>12.99</v>
      </c>
      <c r="X4213">
        <v>12.99</v>
      </c>
      <c r="Y4213" t="s">
        <v>33</v>
      </c>
      <c r="Z4213">
        <v>0</v>
      </c>
      <c r="AA4213">
        <v>9.09</v>
      </c>
      <c r="AB4213" t="s">
        <v>33</v>
      </c>
      <c r="AC4213" s="29">
        <v>0</v>
      </c>
      <c r="AD4213" s="29">
        <v>0</v>
      </c>
      <c r="AE4213" s="29">
        <v>0</v>
      </c>
      <c r="AF4213" s="29">
        <v>0</v>
      </c>
      <c r="AG4213" s="29">
        <v>0</v>
      </c>
      <c r="AH4213" s="29">
        <v>0</v>
      </c>
      <c r="AI4213" s="29">
        <v>0</v>
      </c>
    </row>
    <row r="4214" spans="1:35" x14ac:dyDescent="0.25">
      <c r="A4214" s="3">
        <v>42744.796817129602</v>
      </c>
      <c r="B4214" t="s">
        <v>606</v>
      </c>
      <c r="C4214" t="s">
        <v>12178</v>
      </c>
      <c r="F4214" s="27" t="s">
        <v>1803</v>
      </c>
      <c r="G4214" t="s">
        <v>28</v>
      </c>
      <c r="H4214">
        <v>1</v>
      </c>
      <c r="K4214" s="2" t="s">
        <v>81</v>
      </c>
      <c r="L4214" s="1" t="s">
        <v>82</v>
      </c>
      <c r="M4214" s="1" t="s">
        <v>2655</v>
      </c>
      <c r="N4214" s="1" t="s">
        <v>84</v>
      </c>
      <c r="O4214" t="s">
        <v>2656</v>
      </c>
      <c r="P4214" s="18">
        <v>8.49</v>
      </c>
      <c r="Q4214">
        <v>8.49</v>
      </c>
      <c r="R4214">
        <v>0.5</v>
      </c>
      <c r="S4214">
        <v>4.25</v>
      </c>
      <c r="T4214" t="s">
        <v>33</v>
      </c>
      <c r="U4214">
        <v>1</v>
      </c>
      <c r="V4214">
        <v>4.25</v>
      </c>
      <c r="W4214">
        <v>8.49</v>
      </c>
      <c r="X4214">
        <v>8.49</v>
      </c>
      <c r="Y4214" t="s">
        <v>33</v>
      </c>
      <c r="Z4214">
        <v>0</v>
      </c>
      <c r="AA4214">
        <v>4.25</v>
      </c>
      <c r="AB4214" t="s">
        <v>33</v>
      </c>
      <c r="AC4214" s="29">
        <v>0</v>
      </c>
      <c r="AD4214" s="29">
        <v>0</v>
      </c>
      <c r="AE4214" s="29">
        <v>0</v>
      </c>
      <c r="AF4214" s="29">
        <v>0</v>
      </c>
      <c r="AG4214" s="29">
        <v>0</v>
      </c>
      <c r="AH4214" s="29">
        <v>0</v>
      </c>
      <c r="AI4214" s="29">
        <v>0</v>
      </c>
    </row>
    <row r="4215" spans="1:35" x14ac:dyDescent="0.25">
      <c r="A4215" s="3">
        <v>42754.832037036998</v>
      </c>
      <c r="B4215" t="s">
        <v>27</v>
      </c>
      <c r="C4215" t="s">
        <v>12194</v>
      </c>
      <c r="D4215" t="s">
        <v>12884</v>
      </c>
      <c r="E4215" t="s">
        <v>12885</v>
      </c>
      <c r="F4215" s="27">
        <v>51103</v>
      </c>
      <c r="G4215" t="s">
        <v>28</v>
      </c>
      <c r="H4215">
        <v>1</v>
      </c>
      <c r="K4215" s="2" t="s">
        <v>437</v>
      </c>
      <c r="L4215" s="1" t="s">
        <v>437</v>
      </c>
      <c r="M4215" s="1" t="s">
        <v>6854</v>
      </c>
      <c r="N4215" s="1" t="s">
        <v>3122</v>
      </c>
      <c r="O4215" t="s">
        <v>6855</v>
      </c>
      <c r="P4215" s="18">
        <v>7.8</v>
      </c>
      <c r="Q4215">
        <v>7.8</v>
      </c>
      <c r="R4215">
        <v>0.7</v>
      </c>
      <c r="S4215">
        <v>5.46</v>
      </c>
      <c r="T4215" t="s">
        <v>33</v>
      </c>
      <c r="U4215">
        <v>1</v>
      </c>
      <c r="V4215">
        <v>5.46</v>
      </c>
      <c r="W4215">
        <v>7.8</v>
      </c>
      <c r="X4215">
        <v>7.8</v>
      </c>
      <c r="Y4215" t="s">
        <v>33</v>
      </c>
      <c r="Z4215">
        <v>0</v>
      </c>
      <c r="AA4215">
        <v>5.46</v>
      </c>
      <c r="AB4215" t="s">
        <v>33</v>
      </c>
      <c r="AC4215" s="29">
        <v>0</v>
      </c>
      <c r="AD4215" s="29">
        <v>0</v>
      </c>
      <c r="AE4215" s="29">
        <v>0</v>
      </c>
      <c r="AF4215" s="29">
        <v>0</v>
      </c>
      <c r="AG4215" s="29">
        <v>0</v>
      </c>
      <c r="AH4215" s="29">
        <v>0</v>
      </c>
      <c r="AI4215" s="29">
        <v>0</v>
      </c>
    </row>
    <row r="4216" spans="1:35" x14ac:dyDescent="0.25">
      <c r="A4216" s="3">
        <v>42761.536712963003</v>
      </c>
      <c r="B4216" t="s">
        <v>37</v>
      </c>
      <c r="C4216" t="s">
        <v>12179</v>
      </c>
      <c r="F4216" s="27" t="s">
        <v>6250</v>
      </c>
      <c r="G4216" t="s">
        <v>28</v>
      </c>
      <c r="H4216">
        <v>1</v>
      </c>
      <c r="K4216" s="2" t="s">
        <v>39</v>
      </c>
      <c r="L4216" s="1" t="s">
        <v>143</v>
      </c>
      <c r="M4216" s="1" t="s">
        <v>563</v>
      </c>
      <c r="N4216" s="1" t="s">
        <v>379</v>
      </c>
      <c r="O4216" t="s">
        <v>564</v>
      </c>
      <c r="P4216" s="18">
        <v>3.39</v>
      </c>
      <c r="Q4216">
        <v>3.39</v>
      </c>
      <c r="R4216">
        <v>0.5</v>
      </c>
      <c r="S4216">
        <v>1.7</v>
      </c>
      <c r="T4216" t="s">
        <v>33</v>
      </c>
      <c r="U4216">
        <v>1</v>
      </c>
      <c r="V4216">
        <v>1.7</v>
      </c>
      <c r="W4216">
        <v>3.39</v>
      </c>
      <c r="X4216">
        <v>3.39</v>
      </c>
      <c r="Y4216" t="s">
        <v>44</v>
      </c>
      <c r="Z4216">
        <v>0</v>
      </c>
      <c r="AA4216">
        <v>1.7</v>
      </c>
      <c r="AB4216" t="s">
        <v>33</v>
      </c>
      <c r="AC4216" s="29">
        <v>0</v>
      </c>
      <c r="AD4216" s="29">
        <v>0</v>
      </c>
      <c r="AE4216" s="29">
        <v>0</v>
      </c>
      <c r="AF4216" s="29">
        <v>0</v>
      </c>
      <c r="AG4216" s="29">
        <v>0</v>
      </c>
      <c r="AH4216" s="29">
        <v>0</v>
      </c>
      <c r="AI4216" s="29">
        <v>0</v>
      </c>
    </row>
    <row r="4217" spans="1:35" x14ac:dyDescent="0.25">
      <c r="A4217" s="3">
        <v>42745.264236111099</v>
      </c>
      <c r="B4217" t="s">
        <v>37</v>
      </c>
      <c r="C4217" t="s">
        <v>12187</v>
      </c>
      <c r="F4217" s="27" t="s">
        <v>5884</v>
      </c>
      <c r="G4217" t="s">
        <v>28</v>
      </c>
      <c r="H4217">
        <v>1</v>
      </c>
      <c r="K4217" s="2" t="s">
        <v>29</v>
      </c>
      <c r="L4217" s="1" t="s">
        <v>72</v>
      </c>
      <c r="M4217" s="1" t="s">
        <v>1146</v>
      </c>
      <c r="N4217" s="1" t="s">
        <v>1147</v>
      </c>
      <c r="O4217" t="s">
        <v>1148</v>
      </c>
      <c r="P4217" s="18">
        <v>2.54</v>
      </c>
      <c r="Q4217">
        <v>2.54</v>
      </c>
      <c r="R4217">
        <v>0.5</v>
      </c>
      <c r="S4217">
        <v>1.27</v>
      </c>
      <c r="T4217" t="s">
        <v>33</v>
      </c>
      <c r="U4217">
        <v>1</v>
      </c>
      <c r="V4217">
        <v>1.27</v>
      </c>
      <c r="W4217">
        <v>2.54</v>
      </c>
      <c r="X4217">
        <v>2.54</v>
      </c>
      <c r="Y4217" t="s">
        <v>44</v>
      </c>
      <c r="Z4217">
        <v>0</v>
      </c>
      <c r="AA4217">
        <v>1.27</v>
      </c>
      <c r="AB4217" t="s">
        <v>33</v>
      </c>
      <c r="AC4217" s="29">
        <v>0</v>
      </c>
      <c r="AD4217" s="29">
        <v>0</v>
      </c>
      <c r="AE4217" s="29">
        <v>0</v>
      </c>
      <c r="AF4217" s="29">
        <v>0</v>
      </c>
      <c r="AG4217" s="29">
        <v>0</v>
      </c>
      <c r="AH4217" s="29">
        <v>0</v>
      </c>
      <c r="AI4217" s="29">
        <v>0</v>
      </c>
    </row>
    <row r="4218" spans="1:35" x14ac:dyDescent="0.25">
      <c r="A4218" s="3">
        <v>42761.849201388897</v>
      </c>
      <c r="B4218" t="s">
        <v>67</v>
      </c>
      <c r="C4218" t="s">
        <v>12178</v>
      </c>
      <c r="F4218" s="27" t="s">
        <v>6856</v>
      </c>
      <c r="G4218" t="s">
        <v>28</v>
      </c>
      <c r="H4218">
        <v>1</v>
      </c>
      <c r="K4218" s="2" t="s">
        <v>29</v>
      </c>
      <c r="L4218" s="1" t="s">
        <v>72</v>
      </c>
      <c r="M4218" s="1" t="s">
        <v>1275</v>
      </c>
      <c r="N4218" s="1" t="s">
        <v>1276</v>
      </c>
      <c r="O4218" t="s">
        <v>1277</v>
      </c>
      <c r="P4218" s="18">
        <v>1.69</v>
      </c>
      <c r="Q4218">
        <v>1.69</v>
      </c>
      <c r="R4218">
        <v>0.5</v>
      </c>
      <c r="S4218">
        <v>0.85</v>
      </c>
      <c r="T4218" t="s">
        <v>33</v>
      </c>
      <c r="U4218">
        <v>1</v>
      </c>
      <c r="V4218">
        <v>0.85</v>
      </c>
      <c r="W4218">
        <v>1.69</v>
      </c>
      <c r="X4218">
        <v>1.69</v>
      </c>
      <c r="Y4218" t="s">
        <v>56</v>
      </c>
      <c r="Z4218">
        <v>0</v>
      </c>
      <c r="AA4218">
        <v>0.85</v>
      </c>
      <c r="AB4218" t="s">
        <v>33</v>
      </c>
      <c r="AC4218" s="29">
        <v>0</v>
      </c>
      <c r="AD4218" s="29">
        <v>0</v>
      </c>
      <c r="AE4218" s="29">
        <v>0</v>
      </c>
      <c r="AF4218" s="29">
        <v>0</v>
      </c>
      <c r="AG4218" s="29">
        <v>0</v>
      </c>
      <c r="AH4218" s="29">
        <v>0</v>
      </c>
      <c r="AI4218" s="29">
        <v>0</v>
      </c>
    </row>
    <row r="4219" spans="1:35" x14ac:dyDescent="0.25">
      <c r="A4219" s="3">
        <v>42761.097013888902</v>
      </c>
      <c r="B4219" t="s">
        <v>27</v>
      </c>
      <c r="C4219" t="s">
        <v>12223</v>
      </c>
      <c r="D4219" t="s">
        <v>13194</v>
      </c>
      <c r="E4219" t="s">
        <v>13195</v>
      </c>
      <c r="F4219" s="27">
        <v>25705</v>
      </c>
      <c r="G4219" t="s">
        <v>28</v>
      </c>
      <c r="H4219">
        <v>1</v>
      </c>
      <c r="K4219" s="2" t="s">
        <v>222</v>
      </c>
      <c r="L4219" s="1" t="s">
        <v>222</v>
      </c>
      <c r="M4219" s="1" t="s">
        <v>6857</v>
      </c>
      <c r="N4219" s="1" t="s">
        <v>6858</v>
      </c>
      <c r="O4219" t="s">
        <v>6859</v>
      </c>
      <c r="P4219" s="18">
        <v>12.99</v>
      </c>
      <c r="Q4219">
        <v>12.99</v>
      </c>
      <c r="R4219">
        <v>0.7</v>
      </c>
      <c r="S4219">
        <v>9.09</v>
      </c>
      <c r="T4219" t="s">
        <v>33</v>
      </c>
      <c r="U4219">
        <v>1</v>
      </c>
      <c r="V4219">
        <v>9.09</v>
      </c>
      <c r="W4219">
        <v>12.99</v>
      </c>
      <c r="X4219">
        <v>12.99</v>
      </c>
      <c r="Y4219" t="s">
        <v>33</v>
      </c>
      <c r="Z4219">
        <v>0</v>
      </c>
      <c r="AA4219">
        <v>9.09</v>
      </c>
      <c r="AB4219" t="s">
        <v>33</v>
      </c>
      <c r="AC4219" s="29">
        <v>0</v>
      </c>
      <c r="AD4219" s="29">
        <v>0</v>
      </c>
      <c r="AE4219" s="29">
        <v>0</v>
      </c>
      <c r="AF4219" s="29">
        <v>0</v>
      </c>
      <c r="AG4219" s="29">
        <v>0</v>
      </c>
      <c r="AH4219" s="29">
        <v>0</v>
      </c>
      <c r="AI4219" s="29">
        <v>0</v>
      </c>
    </row>
    <row r="4220" spans="1:35" x14ac:dyDescent="0.25">
      <c r="A4220" s="3">
        <v>42761.522777777798</v>
      </c>
      <c r="B4220" t="s">
        <v>37</v>
      </c>
      <c r="C4220" t="s">
        <v>12187</v>
      </c>
      <c r="F4220" s="27" t="s">
        <v>1223</v>
      </c>
      <c r="G4220" t="s">
        <v>28</v>
      </c>
      <c r="H4220">
        <v>1</v>
      </c>
      <c r="K4220" s="2" t="s">
        <v>39</v>
      </c>
      <c r="L4220" s="1" t="s">
        <v>40</v>
      </c>
      <c r="M4220" s="1" t="s">
        <v>41</v>
      </c>
      <c r="N4220" s="1" t="s">
        <v>42</v>
      </c>
      <c r="O4220" t="s">
        <v>43</v>
      </c>
      <c r="P4220" s="18">
        <v>5.09</v>
      </c>
      <c r="Q4220">
        <v>5.09</v>
      </c>
      <c r="R4220">
        <v>0.5</v>
      </c>
      <c r="S4220">
        <v>2.5499999999999998</v>
      </c>
      <c r="T4220" t="s">
        <v>33</v>
      </c>
      <c r="U4220">
        <v>1</v>
      </c>
      <c r="V4220">
        <v>2.5499999999999998</v>
      </c>
      <c r="W4220">
        <v>5.09</v>
      </c>
      <c r="X4220">
        <v>5.09</v>
      </c>
      <c r="Y4220" t="s">
        <v>44</v>
      </c>
      <c r="Z4220">
        <v>0</v>
      </c>
      <c r="AA4220">
        <v>2.5499999999999998</v>
      </c>
      <c r="AB4220" t="s">
        <v>33</v>
      </c>
      <c r="AC4220" s="29">
        <v>0</v>
      </c>
      <c r="AD4220" s="29">
        <v>0</v>
      </c>
      <c r="AE4220" s="29">
        <v>0</v>
      </c>
      <c r="AF4220" s="29">
        <v>0</v>
      </c>
      <c r="AG4220" s="29">
        <v>0</v>
      </c>
      <c r="AH4220" s="29">
        <v>0</v>
      </c>
      <c r="AI4220" s="29">
        <v>0</v>
      </c>
    </row>
    <row r="4221" spans="1:35" x14ac:dyDescent="0.25">
      <c r="A4221" s="3">
        <v>42762.2182523148</v>
      </c>
      <c r="B4221" t="s">
        <v>450</v>
      </c>
      <c r="C4221" t="s">
        <v>12178</v>
      </c>
      <c r="F4221" s="27" t="s">
        <v>6860</v>
      </c>
      <c r="G4221" t="s">
        <v>28</v>
      </c>
      <c r="H4221">
        <v>1</v>
      </c>
      <c r="K4221" s="2" t="s">
        <v>29</v>
      </c>
      <c r="L4221" s="1" t="s">
        <v>29</v>
      </c>
      <c r="M4221" s="1" t="s">
        <v>3185</v>
      </c>
      <c r="N4221" s="1" t="s">
        <v>3186</v>
      </c>
      <c r="O4221" t="s">
        <v>3187</v>
      </c>
      <c r="P4221" s="18">
        <v>8.49</v>
      </c>
      <c r="Q4221">
        <v>8.49</v>
      </c>
      <c r="R4221">
        <v>0.5</v>
      </c>
      <c r="S4221">
        <v>4.25</v>
      </c>
      <c r="T4221" t="s">
        <v>33</v>
      </c>
      <c r="U4221">
        <v>1</v>
      </c>
      <c r="V4221">
        <v>4.25</v>
      </c>
      <c r="W4221">
        <v>8.49</v>
      </c>
      <c r="X4221">
        <v>8.49</v>
      </c>
      <c r="Y4221" t="s">
        <v>33</v>
      </c>
      <c r="Z4221">
        <v>0</v>
      </c>
      <c r="AA4221">
        <v>4.25</v>
      </c>
      <c r="AB4221" t="s">
        <v>33</v>
      </c>
      <c r="AC4221" s="29">
        <v>0</v>
      </c>
      <c r="AD4221" s="29">
        <v>0</v>
      </c>
      <c r="AE4221" s="29">
        <v>0</v>
      </c>
      <c r="AF4221" s="29">
        <v>0</v>
      </c>
      <c r="AG4221" s="29">
        <v>0</v>
      </c>
      <c r="AH4221" s="29">
        <v>0</v>
      </c>
      <c r="AI4221" s="29">
        <v>0</v>
      </c>
    </row>
    <row r="4222" spans="1:35" x14ac:dyDescent="0.25">
      <c r="A4222" s="3">
        <v>42738.535775463002</v>
      </c>
      <c r="B4222" t="s">
        <v>27</v>
      </c>
      <c r="C4222" t="s">
        <v>1010</v>
      </c>
      <c r="D4222" t="s">
        <v>12708</v>
      </c>
      <c r="E4222" t="s">
        <v>12653</v>
      </c>
      <c r="F4222" s="27">
        <v>80919</v>
      </c>
      <c r="G4222" t="s">
        <v>28</v>
      </c>
      <c r="H4222">
        <v>1</v>
      </c>
      <c r="K4222" s="2" t="s">
        <v>81</v>
      </c>
      <c r="L4222" s="1" t="s">
        <v>82</v>
      </c>
      <c r="M4222" s="1" t="s">
        <v>3812</v>
      </c>
      <c r="N4222" s="1" t="s">
        <v>2648</v>
      </c>
      <c r="O4222" t="s">
        <v>3813</v>
      </c>
      <c r="P4222" s="18">
        <v>7.99</v>
      </c>
      <c r="Q4222">
        <v>7.99</v>
      </c>
      <c r="R4222">
        <v>0.7</v>
      </c>
      <c r="S4222">
        <v>5.59</v>
      </c>
      <c r="T4222" t="s">
        <v>33</v>
      </c>
      <c r="U4222">
        <v>1</v>
      </c>
      <c r="V4222">
        <v>5.59</v>
      </c>
      <c r="W4222">
        <v>7.99</v>
      </c>
      <c r="X4222">
        <v>7.99</v>
      </c>
      <c r="Y4222" t="s">
        <v>33</v>
      </c>
      <c r="Z4222">
        <v>0</v>
      </c>
      <c r="AA4222">
        <v>5.59</v>
      </c>
      <c r="AB4222" t="s">
        <v>33</v>
      </c>
      <c r="AC4222" s="29">
        <v>0.51</v>
      </c>
      <c r="AD4222" s="29">
        <v>2.9000000000000001E-2</v>
      </c>
      <c r="AE4222" s="29">
        <v>0.23</v>
      </c>
      <c r="AF4222" s="29">
        <v>2.5000000000000001E-2</v>
      </c>
      <c r="AG4222" s="29">
        <v>0.2</v>
      </c>
      <c r="AH4222" s="29">
        <v>0.01</v>
      </c>
      <c r="AI4222" s="29">
        <v>0.08</v>
      </c>
    </row>
    <row r="4223" spans="1:35" x14ac:dyDescent="0.25">
      <c r="A4223" s="3">
        <v>42766.815092592602</v>
      </c>
      <c r="B4223" t="s">
        <v>50</v>
      </c>
      <c r="C4223" t="s">
        <v>12178</v>
      </c>
      <c r="F4223" s="27" t="s">
        <v>6861</v>
      </c>
      <c r="G4223" t="s">
        <v>28</v>
      </c>
      <c r="H4223">
        <v>1</v>
      </c>
      <c r="K4223" s="2" t="s">
        <v>81</v>
      </c>
      <c r="L4223" s="1" t="s">
        <v>313</v>
      </c>
      <c r="M4223" s="1" t="s">
        <v>2726</v>
      </c>
      <c r="N4223" s="1" t="s">
        <v>2727</v>
      </c>
      <c r="O4223" t="s">
        <v>2728</v>
      </c>
      <c r="P4223" s="18">
        <v>1.69</v>
      </c>
      <c r="Q4223">
        <v>1.69</v>
      </c>
      <c r="R4223">
        <v>0.5</v>
      </c>
      <c r="S4223">
        <v>0.85</v>
      </c>
      <c r="T4223" t="s">
        <v>33</v>
      </c>
      <c r="U4223">
        <v>1</v>
      </c>
      <c r="V4223">
        <v>0.85</v>
      </c>
      <c r="W4223">
        <v>1.69</v>
      </c>
      <c r="X4223">
        <v>1.69</v>
      </c>
      <c r="Y4223" t="s">
        <v>56</v>
      </c>
      <c r="Z4223">
        <v>0</v>
      </c>
      <c r="AA4223">
        <v>0.85</v>
      </c>
      <c r="AB4223" t="s">
        <v>33</v>
      </c>
      <c r="AC4223" s="29">
        <v>0</v>
      </c>
      <c r="AD4223" s="29">
        <v>0</v>
      </c>
      <c r="AE4223" s="29">
        <v>0</v>
      </c>
      <c r="AF4223" s="29">
        <v>0</v>
      </c>
      <c r="AG4223" s="29">
        <v>0</v>
      </c>
      <c r="AH4223" s="29">
        <v>0</v>
      </c>
      <c r="AI4223" s="29">
        <v>0</v>
      </c>
    </row>
    <row r="4224" spans="1:35" x14ac:dyDescent="0.25">
      <c r="A4224" s="3">
        <v>42766.399907407402</v>
      </c>
      <c r="B4224" t="s">
        <v>101</v>
      </c>
      <c r="C4224" t="s">
        <v>12178</v>
      </c>
      <c r="F4224" s="27" t="s">
        <v>6862</v>
      </c>
      <c r="G4224" t="s">
        <v>28</v>
      </c>
      <c r="H4224">
        <v>1</v>
      </c>
      <c r="K4224" s="2" t="s">
        <v>29</v>
      </c>
      <c r="L4224" s="1" t="s">
        <v>29</v>
      </c>
      <c r="M4224" s="1" t="s">
        <v>6863</v>
      </c>
      <c r="N4224" s="1" t="s">
        <v>6864</v>
      </c>
      <c r="O4224" t="s">
        <v>6865</v>
      </c>
      <c r="P4224" s="18">
        <v>11.19</v>
      </c>
      <c r="Q4224">
        <v>11.19</v>
      </c>
      <c r="R4224">
        <v>0.5</v>
      </c>
      <c r="S4224">
        <v>5.6</v>
      </c>
      <c r="T4224" t="s">
        <v>33</v>
      </c>
      <c r="U4224">
        <v>1</v>
      </c>
      <c r="V4224">
        <v>5.6</v>
      </c>
      <c r="W4224">
        <v>11.19</v>
      </c>
      <c r="X4224">
        <v>11.19</v>
      </c>
      <c r="Y4224" t="s">
        <v>106</v>
      </c>
      <c r="Z4224">
        <v>0</v>
      </c>
      <c r="AA4224">
        <v>5.6</v>
      </c>
      <c r="AB4224" t="s">
        <v>33</v>
      </c>
      <c r="AC4224" s="29">
        <v>0</v>
      </c>
      <c r="AD4224" s="29">
        <v>0</v>
      </c>
      <c r="AE4224" s="29">
        <v>0</v>
      </c>
      <c r="AF4224" s="29">
        <v>0</v>
      </c>
      <c r="AG4224" s="29">
        <v>0</v>
      </c>
      <c r="AH4224" s="29">
        <v>0</v>
      </c>
      <c r="AI4224" s="29">
        <v>0</v>
      </c>
    </row>
    <row r="4225" spans="1:35" x14ac:dyDescent="0.25">
      <c r="A4225" s="3">
        <v>42737.007187499999</v>
      </c>
      <c r="B4225" t="s">
        <v>27</v>
      </c>
      <c r="C4225" t="s">
        <v>12184</v>
      </c>
      <c r="D4225" t="s">
        <v>13171</v>
      </c>
      <c r="E4225" t="s">
        <v>12728</v>
      </c>
      <c r="F4225" s="27">
        <v>18411</v>
      </c>
      <c r="G4225" t="s">
        <v>28</v>
      </c>
      <c r="H4225">
        <v>1</v>
      </c>
      <c r="K4225" s="2" t="s">
        <v>81</v>
      </c>
      <c r="L4225" s="1" t="s">
        <v>82</v>
      </c>
      <c r="M4225" s="1" t="s">
        <v>2865</v>
      </c>
      <c r="N4225" s="1" t="s">
        <v>2833</v>
      </c>
      <c r="O4225" t="s">
        <v>2866</v>
      </c>
      <c r="P4225" s="18">
        <v>9.99</v>
      </c>
      <c r="Q4225">
        <v>9.99</v>
      </c>
      <c r="R4225">
        <v>0.7</v>
      </c>
      <c r="S4225">
        <v>6.99</v>
      </c>
      <c r="T4225" t="s">
        <v>33</v>
      </c>
      <c r="U4225">
        <v>1</v>
      </c>
      <c r="V4225">
        <v>6.99</v>
      </c>
      <c r="W4225">
        <v>9.99</v>
      </c>
      <c r="X4225">
        <v>9.99</v>
      </c>
      <c r="Y4225" t="s">
        <v>33</v>
      </c>
      <c r="Z4225">
        <v>0</v>
      </c>
      <c r="AA4225">
        <v>6.99</v>
      </c>
      <c r="AB4225" t="s">
        <v>33</v>
      </c>
      <c r="AC4225" s="29">
        <v>0.6</v>
      </c>
      <c r="AD4225" s="29">
        <v>0.06</v>
      </c>
      <c r="AE4225" s="29">
        <v>0.6</v>
      </c>
      <c r="AF4225" s="29">
        <v>0</v>
      </c>
      <c r="AG4225" s="29">
        <v>0</v>
      </c>
      <c r="AH4225" s="29">
        <v>0</v>
      </c>
      <c r="AI4225" s="29">
        <v>0</v>
      </c>
    </row>
    <row r="4226" spans="1:35" x14ac:dyDescent="0.25">
      <c r="A4226" s="3">
        <v>42750.7316319444</v>
      </c>
      <c r="B4226" t="s">
        <v>226</v>
      </c>
      <c r="C4226" t="s">
        <v>12201</v>
      </c>
      <c r="F4226" s="27" t="s">
        <v>6866</v>
      </c>
      <c r="G4226" t="s">
        <v>28</v>
      </c>
      <c r="H4226">
        <v>1</v>
      </c>
      <c r="K4226" s="2" t="s">
        <v>29</v>
      </c>
      <c r="L4226" s="1" t="s">
        <v>76</v>
      </c>
      <c r="M4226" s="1" t="s">
        <v>5967</v>
      </c>
      <c r="N4226" s="1" t="s">
        <v>1662</v>
      </c>
      <c r="O4226" t="s">
        <v>5968</v>
      </c>
      <c r="P4226" s="18">
        <v>8.49</v>
      </c>
      <c r="Q4226">
        <v>8.49</v>
      </c>
      <c r="R4226">
        <v>0.5</v>
      </c>
      <c r="S4226">
        <v>4.25</v>
      </c>
      <c r="T4226" t="s">
        <v>33</v>
      </c>
      <c r="U4226">
        <v>1</v>
      </c>
      <c r="V4226">
        <v>4.25</v>
      </c>
      <c r="W4226">
        <v>8.49</v>
      </c>
      <c r="X4226">
        <v>8.49</v>
      </c>
      <c r="Y4226" t="s">
        <v>230</v>
      </c>
      <c r="Z4226">
        <v>0</v>
      </c>
      <c r="AA4226">
        <v>4.25</v>
      </c>
      <c r="AB4226" t="s">
        <v>33</v>
      </c>
      <c r="AC4226" s="29">
        <v>0</v>
      </c>
      <c r="AD4226" s="29">
        <v>0</v>
      </c>
      <c r="AE4226" s="29">
        <v>0</v>
      </c>
      <c r="AF4226" s="29">
        <v>0</v>
      </c>
      <c r="AG4226" s="29">
        <v>0</v>
      </c>
      <c r="AH4226" s="29">
        <v>0</v>
      </c>
      <c r="AI4226" s="29">
        <v>0</v>
      </c>
    </row>
    <row r="4227" spans="1:35" x14ac:dyDescent="0.25">
      <c r="A4227" s="3">
        <v>42763.265833333302</v>
      </c>
      <c r="B4227" t="s">
        <v>27</v>
      </c>
      <c r="C4227" t="s">
        <v>12225</v>
      </c>
      <c r="D4227" t="s">
        <v>13365</v>
      </c>
      <c r="E4227" t="s">
        <v>12583</v>
      </c>
      <c r="F4227" s="27">
        <v>85308</v>
      </c>
      <c r="G4227" t="s">
        <v>28</v>
      </c>
      <c r="H4227">
        <v>1</v>
      </c>
      <c r="K4227" s="2" t="s">
        <v>81</v>
      </c>
      <c r="L4227" s="1" t="s">
        <v>282</v>
      </c>
      <c r="M4227" s="1" t="s">
        <v>6867</v>
      </c>
      <c r="N4227" s="1" t="s">
        <v>5683</v>
      </c>
      <c r="O4227" t="s">
        <v>6868</v>
      </c>
      <c r="P4227" s="18">
        <v>7.99</v>
      </c>
      <c r="Q4227">
        <v>7.99</v>
      </c>
      <c r="R4227">
        <v>0.7</v>
      </c>
      <c r="S4227">
        <v>5.59</v>
      </c>
      <c r="T4227" t="s">
        <v>33</v>
      </c>
      <c r="U4227">
        <v>1</v>
      </c>
      <c r="V4227">
        <v>5.59</v>
      </c>
      <c r="W4227">
        <v>7.99</v>
      </c>
      <c r="X4227">
        <v>7.99</v>
      </c>
      <c r="Y4227" t="s">
        <v>33</v>
      </c>
      <c r="Z4227">
        <v>0</v>
      </c>
      <c r="AA4227">
        <v>5.59</v>
      </c>
      <c r="AB4227" t="s">
        <v>33</v>
      </c>
      <c r="AC4227" s="29">
        <v>0.77</v>
      </c>
      <c r="AD4227" s="29">
        <v>6.6000000000000003E-2</v>
      </c>
      <c r="AE4227" s="29">
        <v>0.53</v>
      </c>
      <c r="AF4227" s="29">
        <v>2.1999999999999999E-2</v>
      </c>
      <c r="AG4227" s="29">
        <v>0.18</v>
      </c>
      <c r="AH4227" s="29">
        <v>7.0000000000000001E-3</v>
      </c>
      <c r="AI4227" s="29">
        <v>0.06</v>
      </c>
    </row>
    <row r="4228" spans="1:35" x14ac:dyDescent="0.25">
      <c r="A4228" s="3">
        <v>42738.161712963003</v>
      </c>
      <c r="B4228" t="s">
        <v>226</v>
      </c>
      <c r="C4228" t="s">
        <v>37</v>
      </c>
      <c r="F4228" s="27" t="s">
        <v>6869</v>
      </c>
      <c r="G4228" t="s">
        <v>28</v>
      </c>
      <c r="H4228">
        <v>1</v>
      </c>
      <c r="K4228" s="2" t="s">
        <v>39</v>
      </c>
      <c r="L4228" s="1" t="s">
        <v>1127</v>
      </c>
      <c r="M4228" s="1" t="s">
        <v>3259</v>
      </c>
      <c r="N4228" s="1" t="s">
        <v>500</v>
      </c>
      <c r="O4228" t="s">
        <v>3260</v>
      </c>
      <c r="P4228" s="18">
        <v>1.69</v>
      </c>
      <c r="Q4228">
        <v>1.69</v>
      </c>
      <c r="R4228">
        <v>0.5</v>
      </c>
      <c r="S4228">
        <v>0.85</v>
      </c>
      <c r="T4228" t="s">
        <v>33</v>
      </c>
      <c r="U4228">
        <v>1</v>
      </c>
      <c r="V4228">
        <v>0.85</v>
      </c>
      <c r="W4228">
        <v>1.69</v>
      </c>
      <c r="X4228">
        <v>1.69</v>
      </c>
      <c r="Y4228" t="s">
        <v>230</v>
      </c>
      <c r="Z4228">
        <v>0</v>
      </c>
      <c r="AA4228">
        <v>0.85</v>
      </c>
      <c r="AB4228" t="s">
        <v>33</v>
      </c>
      <c r="AC4228" s="29">
        <v>0</v>
      </c>
      <c r="AD4228" s="29">
        <v>0</v>
      </c>
      <c r="AE4228" s="29">
        <v>0</v>
      </c>
      <c r="AF4228" s="29">
        <v>0</v>
      </c>
      <c r="AG4228" s="29">
        <v>0</v>
      </c>
      <c r="AH4228" s="29">
        <v>0</v>
      </c>
      <c r="AI4228" s="29">
        <v>0</v>
      </c>
    </row>
    <row r="4229" spans="1:35" x14ac:dyDescent="0.25">
      <c r="A4229" s="3">
        <v>42763.216469907398</v>
      </c>
      <c r="B4229" t="s">
        <v>27</v>
      </c>
      <c r="C4229" t="s">
        <v>5568</v>
      </c>
      <c r="D4229" t="s">
        <v>12264</v>
      </c>
      <c r="E4229" t="s">
        <v>12849</v>
      </c>
      <c r="F4229" s="27">
        <v>47331</v>
      </c>
      <c r="G4229" t="s">
        <v>28</v>
      </c>
      <c r="H4229">
        <v>1</v>
      </c>
      <c r="K4229" s="2" t="s">
        <v>29</v>
      </c>
      <c r="L4229" s="1" t="s">
        <v>29</v>
      </c>
      <c r="M4229" s="1" t="s">
        <v>6308</v>
      </c>
      <c r="N4229" s="1" t="s">
        <v>641</v>
      </c>
      <c r="O4229" t="s">
        <v>6309</v>
      </c>
      <c r="P4229" s="18">
        <v>7.99</v>
      </c>
      <c r="Q4229">
        <v>7.99</v>
      </c>
      <c r="R4229">
        <v>0.7</v>
      </c>
      <c r="S4229">
        <v>5.59</v>
      </c>
      <c r="T4229" t="s">
        <v>33</v>
      </c>
      <c r="U4229">
        <v>1</v>
      </c>
      <c r="V4229">
        <v>5.59</v>
      </c>
      <c r="W4229">
        <v>7.99</v>
      </c>
      <c r="X4229">
        <v>7.99</v>
      </c>
      <c r="Y4229" t="s">
        <v>33</v>
      </c>
      <c r="Z4229">
        <v>0</v>
      </c>
      <c r="AA4229">
        <v>5.59</v>
      </c>
      <c r="AB4229" t="s">
        <v>33</v>
      </c>
      <c r="AC4229" s="29">
        <v>0.56000000000000005</v>
      </c>
      <c r="AD4229" s="29">
        <v>7.0000000000000007E-2</v>
      </c>
      <c r="AE4229" s="29">
        <v>0.56000000000000005</v>
      </c>
      <c r="AF4229" s="29">
        <v>0</v>
      </c>
      <c r="AG4229" s="29">
        <v>0</v>
      </c>
      <c r="AH4229" s="29">
        <v>0</v>
      </c>
      <c r="AI4229" s="29">
        <v>0</v>
      </c>
    </row>
    <row r="4230" spans="1:35" x14ac:dyDescent="0.25">
      <c r="A4230" s="3">
        <v>42741.576851851903</v>
      </c>
      <c r="B4230" t="s">
        <v>1196</v>
      </c>
      <c r="C4230" t="s">
        <v>12178</v>
      </c>
      <c r="F4230" s="27" t="s">
        <v>6870</v>
      </c>
      <c r="G4230" t="s">
        <v>28</v>
      </c>
      <c r="H4230">
        <v>1</v>
      </c>
      <c r="K4230" s="2" t="s">
        <v>81</v>
      </c>
      <c r="L4230" s="1" t="s">
        <v>282</v>
      </c>
      <c r="M4230" s="1" t="s">
        <v>600</v>
      </c>
      <c r="N4230" s="1" t="s">
        <v>601</v>
      </c>
      <c r="O4230" t="s">
        <v>602</v>
      </c>
      <c r="P4230" s="18">
        <v>18.190000000000001</v>
      </c>
      <c r="Q4230">
        <v>18.190000000000001</v>
      </c>
      <c r="R4230">
        <v>0.5</v>
      </c>
      <c r="S4230">
        <v>9.1</v>
      </c>
      <c r="T4230" t="s">
        <v>33</v>
      </c>
      <c r="U4230">
        <v>1</v>
      </c>
      <c r="V4230">
        <v>9.1</v>
      </c>
      <c r="W4230">
        <v>18.190000000000001</v>
      </c>
      <c r="X4230">
        <v>18.190000000000001</v>
      </c>
      <c r="Y4230" t="s">
        <v>56</v>
      </c>
      <c r="Z4230">
        <v>0</v>
      </c>
      <c r="AA4230">
        <v>9.1</v>
      </c>
      <c r="AB4230" t="s">
        <v>33</v>
      </c>
      <c r="AC4230" s="29">
        <v>0</v>
      </c>
      <c r="AD4230" s="29">
        <v>0</v>
      </c>
      <c r="AE4230" s="29">
        <v>0</v>
      </c>
      <c r="AF4230" s="29">
        <v>0</v>
      </c>
      <c r="AG4230" s="29">
        <v>0</v>
      </c>
      <c r="AH4230" s="29">
        <v>0</v>
      </c>
      <c r="AI4230" s="29">
        <v>0</v>
      </c>
    </row>
    <row r="4231" spans="1:35" x14ac:dyDescent="0.25">
      <c r="A4231" s="3">
        <v>42741.576851851903</v>
      </c>
      <c r="B4231" t="s">
        <v>1196</v>
      </c>
      <c r="C4231" t="s">
        <v>12178</v>
      </c>
      <c r="F4231" s="27" t="s">
        <v>6870</v>
      </c>
      <c r="G4231" t="s">
        <v>28</v>
      </c>
      <c r="H4231">
        <v>1</v>
      </c>
      <c r="K4231" s="2" t="s">
        <v>81</v>
      </c>
      <c r="L4231" s="1" t="s">
        <v>282</v>
      </c>
      <c r="M4231" s="1" t="s">
        <v>971</v>
      </c>
      <c r="N4231" s="1" t="s">
        <v>601</v>
      </c>
      <c r="O4231" t="s">
        <v>972</v>
      </c>
      <c r="P4231" s="18">
        <v>2.54</v>
      </c>
      <c r="Q4231">
        <v>2.54</v>
      </c>
      <c r="R4231">
        <v>0.5</v>
      </c>
      <c r="S4231">
        <v>1.27</v>
      </c>
      <c r="T4231" t="s">
        <v>33</v>
      </c>
      <c r="U4231">
        <v>1</v>
      </c>
      <c r="V4231">
        <v>1.27</v>
      </c>
      <c r="W4231">
        <v>2.54</v>
      </c>
      <c r="X4231">
        <v>2.54</v>
      </c>
      <c r="Y4231" t="s">
        <v>56</v>
      </c>
      <c r="Z4231">
        <v>0</v>
      </c>
      <c r="AA4231">
        <v>1.27</v>
      </c>
      <c r="AB4231" t="s">
        <v>33</v>
      </c>
      <c r="AC4231" s="29">
        <v>0</v>
      </c>
      <c r="AD4231" s="29">
        <v>0</v>
      </c>
      <c r="AE4231" s="29">
        <v>0</v>
      </c>
      <c r="AF4231" s="29">
        <v>0</v>
      </c>
      <c r="AG4231" s="29">
        <v>0</v>
      </c>
      <c r="AH4231" s="29">
        <v>0</v>
      </c>
      <c r="AI4231" s="29">
        <v>0</v>
      </c>
    </row>
    <row r="4232" spans="1:35" x14ac:dyDescent="0.25">
      <c r="A4232" s="3">
        <v>42748.090902777803</v>
      </c>
      <c r="B4232" t="s">
        <v>27</v>
      </c>
      <c r="C4232" t="s">
        <v>12181</v>
      </c>
      <c r="D4232" t="s">
        <v>13557</v>
      </c>
      <c r="E4232" t="s">
        <v>13558</v>
      </c>
      <c r="F4232" s="27">
        <v>55060</v>
      </c>
      <c r="G4232" t="s">
        <v>28</v>
      </c>
      <c r="H4232">
        <v>1</v>
      </c>
      <c r="K4232" s="2" t="s">
        <v>29</v>
      </c>
      <c r="L4232" s="1" t="s">
        <v>29</v>
      </c>
      <c r="M4232" s="1" t="s">
        <v>6871</v>
      </c>
      <c r="N4232" s="1" t="s">
        <v>641</v>
      </c>
      <c r="O4232" t="s">
        <v>6872</v>
      </c>
      <c r="P4232" s="18">
        <v>14.99</v>
      </c>
      <c r="Q4232">
        <v>14.99</v>
      </c>
      <c r="R4232">
        <v>0.7</v>
      </c>
      <c r="S4232">
        <v>10.49</v>
      </c>
      <c r="T4232" t="s">
        <v>33</v>
      </c>
      <c r="U4232">
        <v>1</v>
      </c>
      <c r="V4232">
        <v>10.49</v>
      </c>
      <c r="W4232">
        <v>14.99</v>
      </c>
      <c r="X4232">
        <v>14.99</v>
      </c>
      <c r="Y4232" t="s">
        <v>33</v>
      </c>
      <c r="Z4232">
        <v>0</v>
      </c>
      <c r="AA4232">
        <v>10.49</v>
      </c>
      <c r="AB4232" t="s">
        <v>33</v>
      </c>
      <c r="AC4232" s="29">
        <v>1.03</v>
      </c>
      <c r="AD4232" s="29">
        <v>6.8750000000000006E-2</v>
      </c>
      <c r="AE4232" s="29">
        <v>1.03</v>
      </c>
      <c r="AF4232" s="29">
        <v>0</v>
      </c>
      <c r="AG4232" s="29">
        <v>0</v>
      </c>
      <c r="AH4232" s="29">
        <v>0</v>
      </c>
      <c r="AI4232" s="29">
        <v>0</v>
      </c>
    </row>
    <row r="4233" spans="1:35" x14ac:dyDescent="0.25">
      <c r="A4233" s="3">
        <v>42749.300914351901</v>
      </c>
      <c r="B4233" t="s">
        <v>27</v>
      </c>
      <c r="C4233" t="s">
        <v>12207</v>
      </c>
      <c r="D4233" t="s">
        <v>12697</v>
      </c>
      <c r="E4233" t="s">
        <v>12517</v>
      </c>
      <c r="F4233" s="27">
        <v>64068</v>
      </c>
      <c r="G4233" t="s">
        <v>28</v>
      </c>
      <c r="H4233">
        <v>1</v>
      </c>
      <c r="K4233" s="2" t="s">
        <v>39</v>
      </c>
      <c r="L4233" s="1" t="s">
        <v>309</v>
      </c>
      <c r="M4233" s="1" t="s">
        <v>6873</v>
      </c>
      <c r="N4233" s="1" t="s">
        <v>2132</v>
      </c>
      <c r="O4233" t="s">
        <v>6874</v>
      </c>
      <c r="P4233" s="18">
        <v>2.99</v>
      </c>
      <c r="Q4233">
        <v>2.99</v>
      </c>
      <c r="R4233">
        <v>0.7</v>
      </c>
      <c r="S4233">
        <v>2.09</v>
      </c>
      <c r="T4233" t="s">
        <v>33</v>
      </c>
      <c r="U4233">
        <v>1</v>
      </c>
      <c r="V4233">
        <v>2.09</v>
      </c>
      <c r="W4233">
        <v>2.99</v>
      </c>
      <c r="X4233">
        <v>2.99</v>
      </c>
      <c r="Y4233" t="s">
        <v>33</v>
      </c>
      <c r="Z4233">
        <v>0</v>
      </c>
      <c r="AA4233">
        <v>2.09</v>
      </c>
      <c r="AB4233" t="s">
        <v>33</v>
      </c>
      <c r="AC4233" s="29">
        <v>0</v>
      </c>
      <c r="AD4233" s="29">
        <v>0</v>
      </c>
      <c r="AE4233" s="29">
        <v>0</v>
      </c>
      <c r="AF4233" s="29">
        <v>0</v>
      </c>
      <c r="AG4233" s="29">
        <v>0</v>
      </c>
      <c r="AH4233" s="29">
        <v>0</v>
      </c>
      <c r="AI4233" s="29">
        <v>0</v>
      </c>
    </row>
    <row r="4234" spans="1:35" x14ac:dyDescent="0.25">
      <c r="A4234" s="3">
        <v>42749.981249999997</v>
      </c>
      <c r="B4234" t="s">
        <v>27</v>
      </c>
      <c r="C4234" t="s">
        <v>12182</v>
      </c>
      <c r="D4234" t="s">
        <v>13107</v>
      </c>
      <c r="E4234" t="s">
        <v>13108</v>
      </c>
      <c r="F4234" s="27">
        <v>79109</v>
      </c>
      <c r="G4234" t="s">
        <v>28</v>
      </c>
      <c r="H4234">
        <v>1</v>
      </c>
      <c r="K4234" s="2" t="s">
        <v>81</v>
      </c>
      <c r="L4234" s="1" t="s">
        <v>282</v>
      </c>
      <c r="M4234" s="1" t="s">
        <v>971</v>
      </c>
      <c r="N4234" s="1" t="s">
        <v>601</v>
      </c>
      <c r="O4234" t="s">
        <v>972</v>
      </c>
      <c r="P4234" s="18">
        <v>9.99</v>
      </c>
      <c r="Q4234">
        <v>9.99</v>
      </c>
      <c r="R4234">
        <v>0.7</v>
      </c>
      <c r="S4234">
        <v>6.99</v>
      </c>
      <c r="T4234" t="s">
        <v>33</v>
      </c>
      <c r="U4234">
        <v>1</v>
      </c>
      <c r="V4234">
        <v>6.99</v>
      </c>
      <c r="W4234">
        <v>9.99</v>
      </c>
      <c r="X4234">
        <v>9.99</v>
      </c>
      <c r="Y4234" t="s">
        <v>33</v>
      </c>
      <c r="Z4234">
        <v>0</v>
      </c>
      <c r="AA4234">
        <v>6.99</v>
      </c>
      <c r="AB4234" t="s">
        <v>33</v>
      </c>
      <c r="AC4234" s="29">
        <v>0.82000000000000006</v>
      </c>
      <c r="AD4234" s="29">
        <v>6.25E-2</v>
      </c>
      <c r="AE4234" s="29">
        <v>0.62</v>
      </c>
      <c r="AF4234" s="29">
        <v>0.02</v>
      </c>
      <c r="AG4234" s="29">
        <v>0.2</v>
      </c>
      <c r="AH4234" s="29">
        <v>0</v>
      </c>
      <c r="AI4234" s="29">
        <v>0</v>
      </c>
    </row>
    <row r="4235" spans="1:35" x14ac:dyDescent="0.25">
      <c r="A4235" s="3">
        <v>42764.627233796302</v>
      </c>
      <c r="B4235" t="s">
        <v>27</v>
      </c>
      <c r="C4235" t="s">
        <v>12186</v>
      </c>
      <c r="D4235" t="s">
        <v>13559</v>
      </c>
      <c r="E4235" t="s">
        <v>13262</v>
      </c>
      <c r="F4235" s="27">
        <v>27344</v>
      </c>
      <c r="G4235" t="s">
        <v>28</v>
      </c>
      <c r="H4235">
        <v>1</v>
      </c>
      <c r="K4235" s="2" t="s">
        <v>39</v>
      </c>
      <c r="L4235" s="1" t="s">
        <v>58</v>
      </c>
      <c r="M4235" s="1" t="s">
        <v>3125</v>
      </c>
      <c r="N4235" s="1" t="s">
        <v>174</v>
      </c>
      <c r="O4235" t="s">
        <v>3126</v>
      </c>
      <c r="P4235" s="18">
        <v>2.99</v>
      </c>
      <c r="Q4235">
        <v>2.99</v>
      </c>
      <c r="R4235">
        <v>0.7</v>
      </c>
      <c r="S4235">
        <v>2.09</v>
      </c>
      <c r="T4235" t="s">
        <v>33</v>
      </c>
      <c r="U4235">
        <v>1</v>
      </c>
      <c r="V4235">
        <v>2.09</v>
      </c>
      <c r="W4235">
        <v>2.99</v>
      </c>
      <c r="X4235">
        <v>2.99</v>
      </c>
      <c r="Y4235" t="s">
        <v>33</v>
      </c>
      <c r="Z4235">
        <v>0</v>
      </c>
      <c r="AA4235">
        <v>2.09</v>
      </c>
      <c r="AB4235" t="s">
        <v>33</v>
      </c>
      <c r="AC4235" s="29">
        <v>0.2</v>
      </c>
      <c r="AD4235" s="29">
        <v>4.7500000000000001E-2</v>
      </c>
      <c r="AE4235" s="29">
        <v>0.14000000000000001</v>
      </c>
      <c r="AF4235" s="29">
        <v>0</v>
      </c>
      <c r="AG4235" s="29">
        <v>0</v>
      </c>
      <c r="AH4235" s="29">
        <v>0.02</v>
      </c>
      <c r="AI4235" s="29">
        <v>0.06</v>
      </c>
    </row>
    <row r="4236" spans="1:35" x14ac:dyDescent="0.25">
      <c r="A4236" s="3">
        <v>42741.770949074104</v>
      </c>
      <c r="B4236" t="s">
        <v>2271</v>
      </c>
      <c r="C4236" t="s">
        <v>12178</v>
      </c>
      <c r="F4236" s="27" t="s">
        <v>6875</v>
      </c>
      <c r="G4236" t="s">
        <v>28</v>
      </c>
      <c r="H4236">
        <v>1</v>
      </c>
      <c r="K4236" s="2" t="s">
        <v>29</v>
      </c>
      <c r="L4236" s="1" t="s">
        <v>72</v>
      </c>
      <c r="M4236" s="1" t="s">
        <v>1275</v>
      </c>
      <c r="N4236" s="1" t="s">
        <v>1276</v>
      </c>
      <c r="O4236" t="s">
        <v>1277</v>
      </c>
      <c r="P4236" s="18">
        <v>1.69</v>
      </c>
      <c r="Q4236">
        <v>1.69</v>
      </c>
      <c r="R4236">
        <v>0.5</v>
      </c>
      <c r="S4236">
        <v>0.85</v>
      </c>
      <c r="T4236" t="s">
        <v>33</v>
      </c>
      <c r="U4236">
        <v>1</v>
      </c>
      <c r="V4236">
        <v>0.85</v>
      </c>
      <c r="W4236">
        <v>1.69</v>
      </c>
      <c r="X4236">
        <v>1.69</v>
      </c>
      <c r="Y4236" t="s">
        <v>56</v>
      </c>
      <c r="Z4236">
        <v>0</v>
      </c>
      <c r="AA4236">
        <v>0.85</v>
      </c>
      <c r="AB4236" t="s">
        <v>33</v>
      </c>
      <c r="AC4236" s="29">
        <v>0</v>
      </c>
      <c r="AD4236" s="29">
        <v>0</v>
      </c>
      <c r="AE4236" s="29">
        <v>0</v>
      </c>
      <c r="AF4236" s="29">
        <v>0</v>
      </c>
      <c r="AG4236" s="29">
        <v>0</v>
      </c>
      <c r="AH4236" s="29">
        <v>0</v>
      </c>
      <c r="AI4236" s="29">
        <v>0</v>
      </c>
    </row>
    <row r="4237" spans="1:35" x14ac:dyDescent="0.25">
      <c r="A4237" s="3">
        <v>42741.225069444401</v>
      </c>
      <c r="B4237" t="s">
        <v>27</v>
      </c>
      <c r="C4237" t="s">
        <v>12195</v>
      </c>
      <c r="D4237" t="s">
        <v>12888</v>
      </c>
      <c r="E4237" t="s">
        <v>12362</v>
      </c>
      <c r="F4237" s="27">
        <v>97330</v>
      </c>
      <c r="G4237" t="s">
        <v>28</v>
      </c>
      <c r="H4237">
        <v>1</v>
      </c>
      <c r="K4237" s="2" t="s">
        <v>108</v>
      </c>
      <c r="L4237" s="1" t="s">
        <v>108</v>
      </c>
      <c r="M4237" s="1" t="s">
        <v>6876</v>
      </c>
      <c r="N4237" s="1" t="s">
        <v>6877</v>
      </c>
      <c r="O4237" t="s">
        <v>6878</v>
      </c>
      <c r="P4237" s="18">
        <v>9.99</v>
      </c>
      <c r="Q4237">
        <v>9.99</v>
      </c>
      <c r="R4237">
        <v>0.7</v>
      </c>
      <c r="S4237">
        <v>6.99</v>
      </c>
      <c r="T4237" t="s">
        <v>33</v>
      </c>
      <c r="U4237">
        <v>1</v>
      </c>
      <c r="V4237">
        <v>6.99</v>
      </c>
      <c r="W4237">
        <v>9.99</v>
      </c>
      <c r="X4237">
        <v>9.99</v>
      </c>
      <c r="Y4237" t="s">
        <v>33</v>
      </c>
      <c r="Z4237">
        <v>0</v>
      </c>
      <c r="AA4237">
        <v>6.99</v>
      </c>
      <c r="AB4237" t="s">
        <v>33</v>
      </c>
      <c r="AC4237" s="29">
        <v>0</v>
      </c>
      <c r="AD4237" s="29">
        <v>0</v>
      </c>
      <c r="AE4237" s="29">
        <v>0</v>
      </c>
      <c r="AF4237" s="29">
        <v>0</v>
      </c>
      <c r="AG4237" s="29">
        <v>0</v>
      </c>
      <c r="AH4237" s="29">
        <v>0</v>
      </c>
      <c r="AI4237" s="29">
        <v>0</v>
      </c>
    </row>
    <row r="4238" spans="1:35" x14ac:dyDescent="0.25">
      <c r="A4238" s="3">
        <v>42741.066504629598</v>
      </c>
      <c r="B4238" t="s">
        <v>27</v>
      </c>
      <c r="C4238" t="s">
        <v>12202</v>
      </c>
      <c r="D4238" t="s">
        <v>13560</v>
      </c>
      <c r="E4238" t="s">
        <v>12331</v>
      </c>
      <c r="F4238" s="27">
        <v>4074</v>
      </c>
      <c r="G4238" t="s">
        <v>28</v>
      </c>
      <c r="H4238">
        <v>1</v>
      </c>
      <c r="K4238" s="2" t="s">
        <v>177</v>
      </c>
      <c r="L4238" s="1" t="s">
        <v>29</v>
      </c>
      <c r="M4238" s="1" t="s">
        <v>6879</v>
      </c>
      <c r="N4238" s="1" t="s">
        <v>825</v>
      </c>
      <c r="O4238" t="s">
        <v>6880</v>
      </c>
      <c r="P4238" s="18">
        <v>9.99</v>
      </c>
      <c r="Q4238">
        <v>9.99</v>
      </c>
      <c r="R4238">
        <v>0.7</v>
      </c>
      <c r="S4238">
        <v>6.99</v>
      </c>
      <c r="T4238" t="s">
        <v>33</v>
      </c>
      <c r="U4238">
        <v>1</v>
      </c>
      <c r="V4238">
        <v>6.99</v>
      </c>
      <c r="W4238">
        <v>9.99</v>
      </c>
      <c r="X4238">
        <v>9.99</v>
      </c>
      <c r="Y4238" t="s">
        <v>33</v>
      </c>
      <c r="Z4238">
        <v>0</v>
      </c>
      <c r="AA4238">
        <v>6.99</v>
      </c>
      <c r="AB4238" t="s">
        <v>33</v>
      </c>
      <c r="AC4238" s="29">
        <v>0.55000000000000004</v>
      </c>
      <c r="AD4238" s="29">
        <v>5.5E-2</v>
      </c>
      <c r="AE4238" s="29">
        <v>0.55000000000000004</v>
      </c>
      <c r="AF4238" s="29">
        <v>0</v>
      </c>
      <c r="AG4238" s="29">
        <v>0</v>
      </c>
      <c r="AH4238" s="29">
        <v>0</v>
      </c>
      <c r="AI4238" s="29">
        <v>0</v>
      </c>
    </row>
    <row r="4239" spans="1:35" x14ac:dyDescent="0.25">
      <c r="A4239" s="3">
        <v>42765.577037037001</v>
      </c>
      <c r="B4239" t="s">
        <v>101</v>
      </c>
      <c r="C4239" t="s">
        <v>12178</v>
      </c>
      <c r="F4239" s="27" t="s">
        <v>967</v>
      </c>
      <c r="G4239" t="s">
        <v>28</v>
      </c>
      <c r="H4239">
        <v>1</v>
      </c>
      <c r="K4239" s="2" t="s">
        <v>39</v>
      </c>
      <c r="L4239" s="1" t="s">
        <v>119</v>
      </c>
      <c r="M4239" s="1" t="s">
        <v>4901</v>
      </c>
      <c r="N4239" s="1" t="s">
        <v>4902</v>
      </c>
      <c r="O4239" t="s">
        <v>4903</v>
      </c>
      <c r="P4239" s="18">
        <v>5.09</v>
      </c>
      <c r="Q4239">
        <v>5.09</v>
      </c>
      <c r="R4239">
        <v>0.5</v>
      </c>
      <c r="S4239">
        <v>2.5499999999999998</v>
      </c>
      <c r="T4239" t="s">
        <v>33</v>
      </c>
      <c r="U4239">
        <v>1</v>
      </c>
      <c r="V4239">
        <v>2.5499999999999998</v>
      </c>
      <c r="W4239">
        <v>5.09</v>
      </c>
      <c r="X4239">
        <v>5.09</v>
      </c>
      <c r="Y4239" t="s">
        <v>106</v>
      </c>
      <c r="Z4239">
        <v>0</v>
      </c>
      <c r="AA4239">
        <v>2.5499999999999998</v>
      </c>
      <c r="AB4239" t="s">
        <v>33</v>
      </c>
      <c r="AC4239" s="29">
        <v>0</v>
      </c>
      <c r="AD4239" s="29">
        <v>0</v>
      </c>
      <c r="AE4239" s="29">
        <v>0</v>
      </c>
      <c r="AF4239" s="29">
        <v>0</v>
      </c>
      <c r="AG4239" s="29">
        <v>0</v>
      </c>
      <c r="AH4239" s="29">
        <v>0</v>
      </c>
      <c r="AI4239" s="29">
        <v>0</v>
      </c>
    </row>
    <row r="4240" spans="1:35" x14ac:dyDescent="0.25">
      <c r="A4240" s="3">
        <v>42742.934386574103</v>
      </c>
      <c r="B4240" t="s">
        <v>27</v>
      </c>
      <c r="C4240" t="s">
        <v>12182</v>
      </c>
      <c r="D4240" t="s">
        <v>12386</v>
      </c>
      <c r="E4240" t="s">
        <v>12387</v>
      </c>
      <c r="F4240" s="27">
        <v>77023</v>
      </c>
      <c r="G4240" t="s">
        <v>28</v>
      </c>
      <c r="H4240">
        <v>1</v>
      </c>
      <c r="K4240" s="2" t="s">
        <v>29</v>
      </c>
      <c r="L4240" s="1" t="s">
        <v>76</v>
      </c>
      <c r="M4240" s="1" t="s">
        <v>957</v>
      </c>
      <c r="N4240" s="1" t="s">
        <v>958</v>
      </c>
      <c r="O4240" t="s">
        <v>959</v>
      </c>
      <c r="P4240" s="18">
        <v>2.99</v>
      </c>
      <c r="Q4240">
        <v>2.99</v>
      </c>
      <c r="R4240">
        <v>0.7</v>
      </c>
      <c r="S4240">
        <v>2.09</v>
      </c>
      <c r="T4240" t="s">
        <v>33</v>
      </c>
      <c r="U4240">
        <v>1</v>
      </c>
      <c r="V4240">
        <v>2.09</v>
      </c>
      <c r="W4240">
        <v>2.99</v>
      </c>
      <c r="X4240">
        <v>2.99</v>
      </c>
      <c r="Y4240" t="s">
        <v>33</v>
      </c>
      <c r="Z4240">
        <v>0</v>
      </c>
      <c r="AA4240">
        <v>2.09</v>
      </c>
      <c r="AB4240" t="s">
        <v>33</v>
      </c>
      <c r="AC4240" s="29">
        <v>0.22</v>
      </c>
      <c r="AD4240" s="29">
        <v>6.25E-2</v>
      </c>
      <c r="AE4240" s="29">
        <v>0.19</v>
      </c>
      <c r="AF4240" s="29">
        <v>0.01</v>
      </c>
      <c r="AG4240" s="29">
        <v>0.03</v>
      </c>
      <c r="AH4240" s="29">
        <v>0</v>
      </c>
      <c r="AI4240" s="29">
        <v>0</v>
      </c>
    </row>
    <row r="4241" spans="1:35" x14ac:dyDescent="0.25">
      <c r="A4241" s="3">
        <v>42743.031875000001</v>
      </c>
      <c r="B4241" t="s">
        <v>27</v>
      </c>
      <c r="C4241" t="s">
        <v>8010</v>
      </c>
      <c r="D4241" t="s">
        <v>13561</v>
      </c>
      <c r="E4241" t="s">
        <v>12885</v>
      </c>
      <c r="F4241" s="27">
        <v>2360</v>
      </c>
      <c r="G4241" t="s">
        <v>28</v>
      </c>
      <c r="H4241">
        <v>1</v>
      </c>
      <c r="K4241" s="2" t="s">
        <v>29</v>
      </c>
      <c r="L4241" s="1" t="s">
        <v>72</v>
      </c>
      <c r="M4241" s="1" t="s">
        <v>810</v>
      </c>
      <c r="N4241" s="1" t="s">
        <v>294</v>
      </c>
      <c r="O4241" t="s">
        <v>811</v>
      </c>
      <c r="P4241" s="18">
        <v>3.99</v>
      </c>
      <c r="Q4241">
        <v>3.99</v>
      </c>
      <c r="R4241">
        <v>0.7</v>
      </c>
      <c r="S4241">
        <v>2.79</v>
      </c>
      <c r="T4241" t="s">
        <v>33</v>
      </c>
      <c r="U4241">
        <v>1</v>
      </c>
      <c r="V4241">
        <v>2.79</v>
      </c>
      <c r="W4241">
        <v>3.99</v>
      </c>
      <c r="X4241">
        <v>3.99</v>
      </c>
      <c r="Y4241" t="s">
        <v>33</v>
      </c>
      <c r="Z4241">
        <v>0</v>
      </c>
      <c r="AA4241">
        <v>2.79</v>
      </c>
      <c r="AB4241" t="s">
        <v>33</v>
      </c>
      <c r="AC4241" s="29">
        <v>0</v>
      </c>
      <c r="AD4241" s="29">
        <v>0</v>
      </c>
      <c r="AE4241" s="29">
        <v>0</v>
      </c>
      <c r="AF4241" s="29">
        <v>0</v>
      </c>
      <c r="AG4241" s="29">
        <v>0</v>
      </c>
      <c r="AH4241" s="29">
        <v>0</v>
      </c>
      <c r="AI4241" s="29">
        <v>0</v>
      </c>
    </row>
    <row r="4242" spans="1:35" x14ac:dyDescent="0.25">
      <c r="A4242" s="3">
        <v>42743.200439814798</v>
      </c>
      <c r="B4242" t="s">
        <v>37</v>
      </c>
      <c r="C4242" t="s">
        <v>12209</v>
      </c>
      <c r="F4242" s="28">
        <v>6168</v>
      </c>
      <c r="G4242" t="s">
        <v>28</v>
      </c>
      <c r="H4242">
        <v>1</v>
      </c>
      <c r="K4242" s="2" t="s">
        <v>29</v>
      </c>
      <c r="L4242" s="1" t="s">
        <v>94</v>
      </c>
      <c r="M4242" s="1" t="s">
        <v>2812</v>
      </c>
      <c r="N4242" s="1" t="s">
        <v>2449</v>
      </c>
      <c r="O4242" t="s">
        <v>2813</v>
      </c>
      <c r="P4242" s="18">
        <v>6.79</v>
      </c>
      <c r="Q4242">
        <v>6.79</v>
      </c>
      <c r="R4242">
        <v>0.5</v>
      </c>
      <c r="S4242">
        <v>3.4</v>
      </c>
      <c r="T4242" t="s">
        <v>33</v>
      </c>
      <c r="U4242">
        <v>1</v>
      </c>
      <c r="V4242">
        <v>3.4</v>
      </c>
      <c r="W4242">
        <v>6.79</v>
      </c>
      <c r="X4242">
        <v>6.79</v>
      </c>
      <c r="Y4242" t="s">
        <v>44</v>
      </c>
      <c r="Z4242">
        <v>0</v>
      </c>
      <c r="AA4242">
        <v>3.4</v>
      </c>
      <c r="AB4242" t="s">
        <v>33</v>
      </c>
      <c r="AC4242" s="29">
        <v>0</v>
      </c>
      <c r="AD4242" s="29">
        <v>0</v>
      </c>
      <c r="AE4242" s="29">
        <v>0</v>
      </c>
      <c r="AF4242" s="29">
        <v>0</v>
      </c>
      <c r="AG4242" s="29">
        <v>0</v>
      </c>
      <c r="AH4242" s="29">
        <v>0</v>
      </c>
      <c r="AI4242" s="29">
        <v>0</v>
      </c>
    </row>
    <row r="4243" spans="1:35" x14ac:dyDescent="0.25">
      <c r="A4243" s="3">
        <v>42749.152835648201</v>
      </c>
      <c r="B4243" t="s">
        <v>450</v>
      </c>
      <c r="C4243" t="s">
        <v>12178</v>
      </c>
      <c r="F4243" s="27" t="s">
        <v>2985</v>
      </c>
      <c r="G4243" t="s">
        <v>28</v>
      </c>
      <c r="H4243">
        <v>1</v>
      </c>
      <c r="K4243" s="2" t="s">
        <v>39</v>
      </c>
      <c r="L4243" s="1" t="s">
        <v>46</v>
      </c>
      <c r="M4243" s="1" t="s">
        <v>5726</v>
      </c>
      <c r="N4243" s="1" t="s">
        <v>5727</v>
      </c>
      <c r="O4243" t="s">
        <v>5728</v>
      </c>
      <c r="P4243" s="18">
        <v>1.69</v>
      </c>
      <c r="Q4243">
        <v>1.69</v>
      </c>
      <c r="R4243">
        <v>0.5</v>
      </c>
      <c r="S4243">
        <v>0.85</v>
      </c>
      <c r="T4243" t="s">
        <v>33</v>
      </c>
      <c r="U4243">
        <v>1</v>
      </c>
      <c r="V4243">
        <v>0.85</v>
      </c>
      <c r="W4243">
        <v>1.69</v>
      </c>
      <c r="X4243">
        <v>1.69</v>
      </c>
      <c r="Y4243" t="s">
        <v>33</v>
      </c>
      <c r="Z4243">
        <v>0</v>
      </c>
      <c r="AA4243">
        <v>0.85</v>
      </c>
      <c r="AB4243" t="s">
        <v>33</v>
      </c>
      <c r="AC4243" s="29">
        <v>0</v>
      </c>
      <c r="AD4243" s="29">
        <v>0</v>
      </c>
      <c r="AE4243" s="29">
        <v>0</v>
      </c>
      <c r="AF4243" s="29">
        <v>0</v>
      </c>
      <c r="AG4243" s="29">
        <v>0</v>
      </c>
      <c r="AH4243" s="29">
        <v>0</v>
      </c>
      <c r="AI4243" s="29">
        <v>0</v>
      </c>
    </row>
    <row r="4244" spans="1:35" x14ac:dyDescent="0.25">
      <c r="A4244" s="3">
        <v>42757.892812500002</v>
      </c>
      <c r="B4244" t="s">
        <v>101</v>
      </c>
      <c r="C4244" t="s">
        <v>12178</v>
      </c>
      <c r="F4244" s="27" t="s">
        <v>6881</v>
      </c>
      <c r="G4244" t="s">
        <v>28</v>
      </c>
      <c r="H4244">
        <v>1</v>
      </c>
      <c r="K4244" s="2" t="s">
        <v>81</v>
      </c>
      <c r="L4244" s="1" t="s">
        <v>82</v>
      </c>
      <c r="M4244" s="1" t="s">
        <v>6882</v>
      </c>
      <c r="N4244" s="1" t="s">
        <v>778</v>
      </c>
      <c r="O4244" t="s">
        <v>6883</v>
      </c>
      <c r="P4244" s="18">
        <v>12.59</v>
      </c>
      <c r="Q4244">
        <v>12.59</v>
      </c>
      <c r="R4244">
        <v>0.5</v>
      </c>
      <c r="S4244">
        <v>6.3</v>
      </c>
      <c r="T4244" t="s">
        <v>33</v>
      </c>
      <c r="U4244">
        <v>1</v>
      </c>
      <c r="V4244">
        <v>6.3</v>
      </c>
      <c r="W4244">
        <v>12.59</v>
      </c>
      <c r="X4244">
        <v>12.59</v>
      </c>
      <c r="Y4244" t="s">
        <v>106</v>
      </c>
      <c r="Z4244">
        <v>0</v>
      </c>
      <c r="AA4244">
        <v>6.3</v>
      </c>
      <c r="AB4244" t="s">
        <v>33</v>
      </c>
      <c r="AC4244" s="29">
        <v>0</v>
      </c>
      <c r="AD4244" s="29">
        <v>0</v>
      </c>
      <c r="AE4244" s="29">
        <v>0</v>
      </c>
      <c r="AF4244" s="29">
        <v>0</v>
      </c>
      <c r="AG4244" s="29">
        <v>0</v>
      </c>
      <c r="AH4244" s="29">
        <v>0</v>
      </c>
      <c r="AI4244" s="29">
        <v>0</v>
      </c>
    </row>
    <row r="4245" spans="1:35" x14ac:dyDescent="0.25">
      <c r="A4245" s="3">
        <v>42750.363275463002</v>
      </c>
      <c r="B4245" t="s">
        <v>37</v>
      </c>
      <c r="C4245" t="s">
        <v>12187</v>
      </c>
      <c r="F4245" s="27" t="s">
        <v>6884</v>
      </c>
      <c r="G4245" t="s">
        <v>28</v>
      </c>
      <c r="H4245">
        <v>1</v>
      </c>
      <c r="K4245" s="2" t="s">
        <v>39</v>
      </c>
      <c r="L4245" s="1" t="s">
        <v>1539</v>
      </c>
      <c r="M4245" s="1" t="s">
        <v>6885</v>
      </c>
      <c r="N4245" s="1" t="s">
        <v>4045</v>
      </c>
      <c r="O4245" t="s">
        <v>6886</v>
      </c>
      <c r="P4245" s="18">
        <v>3.39</v>
      </c>
      <c r="Q4245">
        <v>3.39</v>
      </c>
      <c r="R4245">
        <v>0.5</v>
      </c>
      <c r="S4245">
        <v>1.7</v>
      </c>
      <c r="T4245" t="s">
        <v>33</v>
      </c>
      <c r="U4245">
        <v>1</v>
      </c>
      <c r="V4245">
        <v>1.7</v>
      </c>
      <c r="W4245">
        <v>3.39</v>
      </c>
      <c r="X4245">
        <v>3.39</v>
      </c>
      <c r="Y4245" t="s">
        <v>44</v>
      </c>
      <c r="Z4245">
        <v>0</v>
      </c>
      <c r="AA4245">
        <v>1.7</v>
      </c>
      <c r="AB4245" t="s">
        <v>33</v>
      </c>
      <c r="AC4245" s="29">
        <v>0</v>
      </c>
      <c r="AD4245" s="29">
        <v>0</v>
      </c>
      <c r="AE4245" s="29">
        <v>0</v>
      </c>
      <c r="AF4245" s="29">
        <v>0</v>
      </c>
      <c r="AG4245" s="29">
        <v>0</v>
      </c>
      <c r="AH4245" s="29">
        <v>0</v>
      </c>
      <c r="AI4245" s="29">
        <v>0</v>
      </c>
    </row>
    <row r="4246" spans="1:35" x14ac:dyDescent="0.25">
      <c r="A4246" s="3">
        <v>42750.043275463002</v>
      </c>
      <c r="B4246" t="s">
        <v>37</v>
      </c>
      <c r="C4246" t="s">
        <v>12209</v>
      </c>
      <c r="F4246" s="28">
        <v>6078</v>
      </c>
      <c r="G4246" t="s">
        <v>28</v>
      </c>
      <c r="H4246">
        <v>1</v>
      </c>
      <c r="K4246" s="2" t="s">
        <v>39</v>
      </c>
      <c r="L4246" s="1" t="s">
        <v>58</v>
      </c>
      <c r="M4246" s="1" t="s">
        <v>1374</v>
      </c>
      <c r="N4246" s="1" t="s">
        <v>419</v>
      </c>
      <c r="O4246" t="s">
        <v>1375</v>
      </c>
      <c r="P4246" s="18">
        <v>5.09</v>
      </c>
      <c r="Q4246">
        <v>5.09</v>
      </c>
      <c r="R4246">
        <v>0.5</v>
      </c>
      <c r="S4246">
        <v>2.5499999999999998</v>
      </c>
      <c r="T4246" t="s">
        <v>33</v>
      </c>
      <c r="U4246">
        <v>1</v>
      </c>
      <c r="V4246">
        <v>2.5499999999999998</v>
      </c>
      <c r="W4246">
        <v>5.09</v>
      </c>
      <c r="X4246">
        <v>5.09</v>
      </c>
      <c r="Y4246" t="s">
        <v>44</v>
      </c>
      <c r="Z4246">
        <v>0</v>
      </c>
      <c r="AA4246">
        <v>2.5499999999999998</v>
      </c>
      <c r="AB4246" t="s">
        <v>33</v>
      </c>
      <c r="AC4246" s="29">
        <v>0</v>
      </c>
      <c r="AD4246" s="29">
        <v>0</v>
      </c>
      <c r="AE4246" s="29">
        <v>0</v>
      </c>
      <c r="AF4246" s="29">
        <v>0</v>
      </c>
      <c r="AG4246" s="29">
        <v>0</v>
      </c>
      <c r="AH4246" s="29">
        <v>0</v>
      </c>
      <c r="AI4246" s="29">
        <v>0</v>
      </c>
    </row>
    <row r="4247" spans="1:35" x14ac:dyDescent="0.25">
      <c r="A4247" s="3">
        <v>42759.661620370403</v>
      </c>
      <c r="B4247" t="s">
        <v>67</v>
      </c>
      <c r="C4247" t="s">
        <v>12178</v>
      </c>
      <c r="F4247" s="27" t="s">
        <v>6887</v>
      </c>
      <c r="G4247" t="s">
        <v>28</v>
      </c>
      <c r="H4247">
        <v>1</v>
      </c>
      <c r="K4247" s="2" t="s">
        <v>108</v>
      </c>
      <c r="L4247" s="1" t="s">
        <v>108</v>
      </c>
      <c r="M4247" s="1" t="s">
        <v>5543</v>
      </c>
      <c r="N4247" s="1" t="s">
        <v>5544</v>
      </c>
      <c r="O4247" t="s">
        <v>5545</v>
      </c>
      <c r="P4247" s="18">
        <v>11.05</v>
      </c>
      <c r="Q4247">
        <v>11.05</v>
      </c>
      <c r="R4247">
        <v>0.5</v>
      </c>
      <c r="S4247">
        <v>5.53</v>
      </c>
      <c r="T4247" t="s">
        <v>33</v>
      </c>
      <c r="U4247">
        <v>1</v>
      </c>
      <c r="V4247">
        <v>5.53</v>
      </c>
      <c r="W4247">
        <v>11.05</v>
      </c>
      <c r="X4247">
        <v>11.05</v>
      </c>
      <c r="Y4247" t="s">
        <v>56</v>
      </c>
      <c r="Z4247">
        <v>0</v>
      </c>
      <c r="AA4247">
        <v>5.53</v>
      </c>
      <c r="AB4247" t="s">
        <v>33</v>
      </c>
      <c r="AC4247" s="29">
        <v>0</v>
      </c>
      <c r="AD4247" s="29">
        <v>0</v>
      </c>
      <c r="AE4247" s="29">
        <v>0</v>
      </c>
      <c r="AF4247" s="29">
        <v>0</v>
      </c>
      <c r="AG4247" s="29">
        <v>0</v>
      </c>
      <c r="AH4247" s="29">
        <v>0</v>
      </c>
      <c r="AI4247" s="29">
        <v>0</v>
      </c>
    </row>
    <row r="4248" spans="1:35" x14ac:dyDescent="0.25">
      <c r="A4248" s="3">
        <v>42760.458969907399</v>
      </c>
      <c r="B4248" t="s">
        <v>37</v>
      </c>
      <c r="C4248" t="s">
        <v>12187</v>
      </c>
      <c r="F4248" s="27" t="s">
        <v>1744</v>
      </c>
      <c r="G4248" t="s">
        <v>28</v>
      </c>
      <c r="H4248">
        <v>1</v>
      </c>
      <c r="K4248" s="2" t="s">
        <v>81</v>
      </c>
      <c r="L4248" s="1" t="s">
        <v>82</v>
      </c>
      <c r="M4248" s="1" t="s">
        <v>6595</v>
      </c>
      <c r="N4248" s="1" t="s">
        <v>6596</v>
      </c>
      <c r="O4248" t="s">
        <v>6597</v>
      </c>
      <c r="P4248" s="18">
        <v>17.489999999999998</v>
      </c>
      <c r="Q4248">
        <v>17.489999999999998</v>
      </c>
      <c r="R4248">
        <v>0.5</v>
      </c>
      <c r="S4248">
        <v>8.75</v>
      </c>
      <c r="T4248" t="s">
        <v>33</v>
      </c>
      <c r="U4248">
        <v>1</v>
      </c>
      <c r="V4248">
        <v>8.75</v>
      </c>
      <c r="W4248">
        <v>17.489999999999998</v>
      </c>
      <c r="X4248">
        <v>17.489999999999998</v>
      </c>
      <c r="Y4248" t="s">
        <v>44</v>
      </c>
      <c r="Z4248">
        <v>0</v>
      </c>
      <c r="AA4248">
        <v>8.75</v>
      </c>
      <c r="AB4248" t="s">
        <v>33</v>
      </c>
      <c r="AC4248" s="29">
        <v>0</v>
      </c>
      <c r="AD4248" s="29">
        <v>0</v>
      </c>
      <c r="AE4248" s="29">
        <v>0</v>
      </c>
      <c r="AF4248" s="29">
        <v>0</v>
      </c>
      <c r="AG4248" s="29">
        <v>0</v>
      </c>
      <c r="AH4248" s="29">
        <v>0</v>
      </c>
      <c r="AI4248" s="29">
        <v>0</v>
      </c>
    </row>
    <row r="4249" spans="1:35" x14ac:dyDescent="0.25">
      <c r="A4249" s="3">
        <v>42746.886921296304</v>
      </c>
      <c r="B4249" t="s">
        <v>178</v>
      </c>
      <c r="C4249" t="s">
        <v>12178</v>
      </c>
      <c r="F4249" s="27" t="s">
        <v>2320</v>
      </c>
      <c r="G4249" t="s">
        <v>28</v>
      </c>
      <c r="H4249">
        <v>1</v>
      </c>
      <c r="K4249" s="2" t="s">
        <v>29</v>
      </c>
      <c r="L4249" s="1" t="s">
        <v>76</v>
      </c>
      <c r="M4249" s="1" t="s">
        <v>442</v>
      </c>
      <c r="N4249" s="1" t="s">
        <v>344</v>
      </c>
      <c r="O4249" t="s">
        <v>443</v>
      </c>
      <c r="P4249" s="18">
        <v>11.89</v>
      </c>
      <c r="Q4249">
        <v>11.89</v>
      </c>
      <c r="R4249">
        <v>0.5</v>
      </c>
      <c r="S4249">
        <v>5.95</v>
      </c>
      <c r="T4249" t="s">
        <v>33</v>
      </c>
      <c r="U4249">
        <v>1</v>
      </c>
      <c r="V4249">
        <v>5.95</v>
      </c>
      <c r="W4249">
        <v>11.89</v>
      </c>
      <c r="X4249">
        <v>11.89</v>
      </c>
      <c r="Y4249" t="s">
        <v>183</v>
      </c>
      <c r="Z4249">
        <v>0</v>
      </c>
      <c r="AA4249">
        <v>5.95</v>
      </c>
      <c r="AB4249" t="s">
        <v>33</v>
      </c>
      <c r="AC4249" s="29">
        <v>0</v>
      </c>
      <c r="AD4249" s="29">
        <v>0</v>
      </c>
      <c r="AE4249" s="29">
        <v>0</v>
      </c>
      <c r="AF4249" s="29">
        <v>0</v>
      </c>
      <c r="AG4249" s="29">
        <v>0</v>
      </c>
      <c r="AH4249" s="29">
        <v>0</v>
      </c>
      <c r="AI4249" s="29">
        <v>0</v>
      </c>
    </row>
    <row r="4250" spans="1:35" x14ac:dyDescent="0.25">
      <c r="A4250" s="3">
        <v>42746.886921296304</v>
      </c>
      <c r="B4250" t="s">
        <v>178</v>
      </c>
      <c r="C4250" t="s">
        <v>12178</v>
      </c>
      <c r="F4250" s="27" t="s">
        <v>2320</v>
      </c>
      <c r="G4250" t="s">
        <v>28</v>
      </c>
      <c r="H4250">
        <v>1</v>
      </c>
      <c r="K4250" s="2" t="s">
        <v>29</v>
      </c>
      <c r="L4250" s="1" t="s">
        <v>200</v>
      </c>
      <c r="M4250" s="1" t="s">
        <v>4505</v>
      </c>
      <c r="N4250" s="1" t="s">
        <v>2551</v>
      </c>
      <c r="O4250" t="s">
        <v>4506</v>
      </c>
      <c r="P4250" s="18">
        <v>8.49</v>
      </c>
      <c r="Q4250">
        <v>8.49</v>
      </c>
      <c r="R4250">
        <v>0.5</v>
      </c>
      <c r="S4250">
        <v>4.25</v>
      </c>
      <c r="T4250" t="s">
        <v>33</v>
      </c>
      <c r="U4250">
        <v>1</v>
      </c>
      <c r="V4250">
        <v>4.25</v>
      </c>
      <c r="W4250">
        <v>8.49</v>
      </c>
      <c r="X4250">
        <v>8.49</v>
      </c>
      <c r="Y4250" t="s">
        <v>183</v>
      </c>
      <c r="Z4250">
        <v>0</v>
      </c>
      <c r="AA4250">
        <v>4.25</v>
      </c>
      <c r="AB4250" t="s">
        <v>33</v>
      </c>
      <c r="AC4250" s="29">
        <v>0</v>
      </c>
      <c r="AD4250" s="29">
        <v>0</v>
      </c>
      <c r="AE4250" s="29">
        <v>0</v>
      </c>
      <c r="AF4250" s="29">
        <v>0</v>
      </c>
      <c r="AG4250" s="29">
        <v>0</v>
      </c>
      <c r="AH4250" s="29">
        <v>0</v>
      </c>
      <c r="AI4250" s="29">
        <v>0</v>
      </c>
    </row>
    <row r="4251" spans="1:35" x14ac:dyDescent="0.25">
      <c r="A4251" s="3">
        <v>42736.8526388889</v>
      </c>
      <c r="B4251" t="s">
        <v>388</v>
      </c>
      <c r="C4251" t="s">
        <v>12178</v>
      </c>
      <c r="F4251" s="27" t="s">
        <v>855</v>
      </c>
      <c r="G4251" t="s">
        <v>28</v>
      </c>
      <c r="H4251">
        <v>1</v>
      </c>
      <c r="K4251" s="2" t="s">
        <v>39</v>
      </c>
      <c r="L4251" s="1" t="s">
        <v>119</v>
      </c>
      <c r="M4251" s="1" t="s">
        <v>6888</v>
      </c>
      <c r="N4251" s="1" t="s">
        <v>360</v>
      </c>
      <c r="O4251" t="s">
        <v>6889</v>
      </c>
      <c r="P4251" s="18">
        <v>3.39</v>
      </c>
      <c r="Q4251">
        <v>3.39</v>
      </c>
      <c r="R4251">
        <v>0.5</v>
      </c>
      <c r="S4251">
        <v>1.7</v>
      </c>
      <c r="T4251" t="s">
        <v>33</v>
      </c>
      <c r="U4251">
        <v>1</v>
      </c>
      <c r="V4251">
        <v>1.7</v>
      </c>
      <c r="W4251">
        <v>3.39</v>
      </c>
      <c r="X4251">
        <v>3.39</v>
      </c>
      <c r="Y4251" t="s">
        <v>393</v>
      </c>
      <c r="Z4251">
        <v>0</v>
      </c>
      <c r="AA4251">
        <v>1.7</v>
      </c>
      <c r="AB4251" t="s">
        <v>33</v>
      </c>
      <c r="AC4251" s="29">
        <v>0</v>
      </c>
      <c r="AD4251" s="29">
        <v>0</v>
      </c>
      <c r="AE4251" s="29">
        <v>0</v>
      </c>
      <c r="AF4251" s="29">
        <v>0</v>
      </c>
      <c r="AG4251" s="29">
        <v>0</v>
      </c>
      <c r="AH4251" s="29">
        <v>0</v>
      </c>
      <c r="AI4251" s="29">
        <v>0</v>
      </c>
    </row>
    <row r="4252" spans="1:35" x14ac:dyDescent="0.25">
      <c r="A4252" s="3">
        <v>42736.317870370403</v>
      </c>
      <c r="B4252" t="s">
        <v>27</v>
      </c>
      <c r="C4252" t="s">
        <v>12175</v>
      </c>
      <c r="D4252" t="s">
        <v>13562</v>
      </c>
      <c r="E4252" t="s">
        <v>12327</v>
      </c>
      <c r="F4252" s="27">
        <v>91709</v>
      </c>
      <c r="G4252" t="s">
        <v>28</v>
      </c>
      <c r="H4252">
        <v>1</v>
      </c>
      <c r="K4252" s="2" t="s">
        <v>29</v>
      </c>
      <c r="L4252" s="1" t="s">
        <v>94</v>
      </c>
      <c r="M4252" s="1" t="s">
        <v>6890</v>
      </c>
      <c r="N4252" s="1" t="s">
        <v>5672</v>
      </c>
      <c r="O4252" t="s">
        <v>6891</v>
      </c>
      <c r="P4252" s="18">
        <v>7.99</v>
      </c>
      <c r="Q4252">
        <v>7.99</v>
      </c>
      <c r="R4252">
        <v>0.7</v>
      </c>
      <c r="S4252">
        <v>5.59</v>
      </c>
      <c r="T4252" t="s">
        <v>33</v>
      </c>
      <c r="U4252">
        <v>1</v>
      </c>
      <c r="V4252">
        <v>5.59</v>
      </c>
      <c r="W4252">
        <v>7.99</v>
      </c>
      <c r="X4252">
        <v>7.99</v>
      </c>
      <c r="Y4252" t="s">
        <v>33</v>
      </c>
      <c r="Z4252">
        <v>0</v>
      </c>
      <c r="AA4252">
        <v>5.59</v>
      </c>
      <c r="AB4252" t="s">
        <v>33</v>
      </c>
      <c r="AC4252" s="29">
        <v>0</v>
      </c>
      <c r="AD4252" s="29">
        <v>0</v>
      </c>
      <c r="AE4252" s="29">
        <v>0</v>
      </c>
      <c r="AF4252" s="29">
        <v>0</v>
      </c>
      <c r="AG4252" s="29">
        <v>0</v>
      </c>
      <c r="AH4252" s="29">
        <v>0</v>
      </c>
      <c r="AI4252" s="29">
        <v>0</v>
      </c>
    </row>
    <row r="4253" spans="1:35" x14ac:dyDescent="0.25">
      <c r="A4253" s="3">
        <v>42753.604143518503</v>
      </c>
      <c r="B4253" t="s">
        <v>37</v>
      </c>
      <c r="C4253" t="s">
        <v>193</v>
      </c>
      <c r="F4253" s="27" t="s">
        <v>5475</v>
      </c>
      <c r="G4253" t="s">
        <v>28</v>
      </c>
      <c r="H4253">
        <v>1</v>
      </c>
      <c r="K4253" s="2" t="s">
        <v>39</v>
      </c>
      <c r="L4253" s="1" t="s">
        <v>143</v>
      </c>
      <c r="M4253" s="1" t="s">
        <v>6892</v>
      </c>
      <c r="N4253" s="1" t="s">
        <v>379</v>
      </c>
      <c r="O4253" t="s">
        <v>6893</v>
      </c>
      <c r="P4253" s="18">
        <v>1.69</v>
      </c>
      <c r="Q4253">
        <v>1.69</v>
      </c>
      <c r="R4253">
        <v>0.5</v>
      </c>
      <c r="S4253">
        <v>0.85</v>
      </c>
      <c r="T4253" t="s">
        <v>33</v>
      </c>
      <c r="U4253">
        <v>1</v>
      </c>
      <c r="V4253">
        <v>0.85</v>
      </c>
      <c r="W4253">
        <v>1.69</v>
      </c>
      <c r="X4253">
        <v>1.69</v>
      </c>
      <c r="Y4253" t="s">
        <v>44</v>
      </c>
      <c r="Z4253">
        <v>0</v>
      </c>
      <c r="AA4253">
        <v>0.85</v>
      </c>
      <c r="AB4253" t="s">
        <v>33</v>
      </c>
      <c r="AC4253" s="29">
        <v>0</v>
      </c>
      <c r="AD4253" s="29">
        <v>0</v>
      </c>
      <c r="AE4253" s="29">
        <v>0</v>
      </c>
      <c r="AF4253" s="29">
        <v>0</v>
      </c>
      <c r="AG4253" s="29">
        <v>0</v>
      </c>
      <c r="AH4253" s="29">
        <v>0</v>
      </c>
      <c r="AI4253" s="29">
        <v>0</v>
      </c>
    </row>
    <row r="4254" spans="1:35" x14ac:dyDescent="0.25">
      <c r="A4254" s="3">
        <v>42753.476377314801</v>
      </c>
      <c r="B4254" t="s">
        <v>50</v>
      </c>
      <c r="C4254" t="s">
        <v>12178</v>
      </c>
      <c r="F4254" s="27" t="s">
        <v>6894</v>
      </c>
      <c r="G4254" t="s">
        <v>28</v>
      </c>
      <c r="H4254">
        <v>1</v>
      </c>
      <c r="K4254" s="2" t="s">
        <v>39</v>
      </c>
      <c r="L4254" s="1" t="s">
        <v>40</v>
      </c>
      <c r="M4254" s="1" t="s">
        <v>41</v>
      </c>
      <c r="N4254" s="1" t="s">
        <v>42</v>
      </c>
      <c r="O4254" t="s">
        <v>43</v>
      </c>
      <c r="P4254" s="18">
        <v>5.09</v>
      </c>
      <c r="Q4254">
        <v>5.09</v>
      </c>
      <c r="R4254">
        <v>0.5</v>
      </c>
      <c r="S4254">
        <v>2.5499999999999998</v>
      </c>
      <c r="T4254" t="s">
        <v>33</v>
      </c>
      <c r="U4254">
        <v>1</v>
      </c>
      <c r="V4254">
        <v>2.5499999999999998</v>
      </c>
      <c r="W4254">
        <v>5.09</v>
      </c>
      <c r="X4254">
        <v>5.09</v>
      </c>
      <c r="Y4254" t="s">
        <v>56</v>
      </c>
      <c r="Z4254">
        <v>0</v>
      </c>
      <c r="AA4254">
        <v>2.5499999999999998</v>
      </c>
      <c r="AB4254" t="s">
        <v>33</v>
      </c>
      <c r="AC4254" s="29">
        <v>0</v>
      </c>
      <c r="AD4254" s="29">
        <v>0</v>
      </c>
      <c r="AE4254" s="29">
        <v>0</v>
      </c>
      <c r="AF4254" s="29">
        <v>0</v>
      </c>
      <c r="AG4254" s="29">
        <v>0</v>
      </c>
      <c r="AH4254" s="29">
        <v>0</v>
      </c>
      <c r="AI4254" s="29">
        <v>0</v>
      </c>
    </row>
    <row r="4255" spans="1:35" x14ac:dyDescent="0.25">
      <c r="A4255" s="3">
        <v>42737.5629513889</v>
      </c>
      <c r="B4255" t="s">
        <v>37</v>
      </c>
      <c r="C4255" t="s">
        <v>12179</v>
      </c>
      <c r="F4255" s="27" t="s">
        <v>4410</v>
      </c>
      <c r="G4255" t="s">
        <v>28</v>
      </c>
      <c r="H4255">
        <v>1</v>
      </c>
      <c r="K4255" s="2" t="s">
        <v>39</v>
      </c>
      <c r="L4255" s="1" t="s">
        <v>119</v>
      </c>
      <c r="M4255" s="1" t="s">
        <v>968</v>
      </c>
      <c r="N4255" s="1" t="s">
        <v>379</v>
      </c>
      <c r="O4255" t="s">
        <v>969</v>
      </c>
      <c r="P4255" s="18">
        <v>3.39</v>
      </c>
      <c r="Q4255">
        <v>3.39</v>
      </c>
      <c r="R4255">
        <v>0.5</v>
      </c>
      <c r="S4255">
        <v>1.7</v>
      </c>
      <c r="T4255" t="s">
        <v>33</v>
      </c>
      <c r="U4255">
        <v>1</v>
      </c>
      <c r="V4255">
        <v>1.7</v>
      </c>
      <c r="W4255">
        <v>3.39</v>
      </c>
      <c r="X4255">
        <v>3.39</v>
      </c>
      <c r="Y4255" t="s">
        <v>44</v>
      </c>
      <c r="Z4255">
        <v>0</v>
      </c>
      <c r="AA4255">
        <v>1.7</v>
      </c>
      <c r="AB4255" t="s">
        <v>33</v>
      </c>
      <c r="AC4255" s="29">
        <v>0</v>
      </c>
      <c r="AD4255" s="29">
        <v>0</v>
      </c>
      <c r="AE4255" s="29">
        <v>0</v>
      </c>
      <c r="AF4255" s="29">
        <v>0</v>
      </c>
      <c r="AG4255" s="29">
        <v>0</v>
      </c>
      <c r="AH4255" s="29">
        <v>0</v>
      </c>
      <c r="AI4255" s="29">
        <v>0</v>
      </c>
    </row>
    <row r="4256" spans="1:35" x14ac:dyDescent="0.25">
      <c r="A4256" s="3">
        <v>42753.256307870397</v>
      </c>
      <c r="B4256" t="s">
        <v>6895</v>
      </c>
      <c r="C4256" t="s">
        <v>12178</v>
      </c>
      <c r="F4256" s="27" t="s">
        <v>940</v>
      </c>
      <c r="G4256" t="s">
        <v>28</v>
      </c>
      <c r="H4256">
        <v>1</v>
      </c>
      <c r="K4256" s="2" t="s">
        <v>81</v>
      </c>
      <c r="L4256" s="1" t="s">
        <v>82</v>
      </c>
      <c r="M4256" s="1" t="s">
        <v>6896</v>
      </c>
      <c r="N4256" s="1" t="s">
        <v>835</v>
      </c>
      <c r="O4256" t="s">
        <v>6897</v>
      </c>
      <c r="P4256" s="18">
        <v>0.99</v>
      </c>
      <c r="Q4256">
        <v>0.99</v>
      </c>
      <c r="R4256">
        <v>0.5</v>
      </c>
      <c r="S4256">
        <v>0.5</v>
      </c>
      <c r="T4256" t="s">
        <v>33</v>
      </c>
      <c r="U4256">
        <v>1</v>
      </c>
      <c r="V4256">
        <v>0.5</v>
      </c>
      <c r="W4256">
        <v>0.99</v>
      </c>
      <c r="X4256">
        <v>0.99</v>
      </c>
      <c r="Y4256" t="s">
        <v>33</v>
      </c>
      <c r="Z4256">
        <v>0</v>
      </c>
      <c r="AA4256">
        <v>0.5</v>
      </c>
      <c r="AB4256" t="s">
        <v>33</v>
      </c>
      <c r="AC4256" s="29">
        <v>0</v>
      </c>
      <c r="AD4256" s="29">
        <v>0</v>
      </c>
      <c r="AE4256" s="29">
        <v>0</v>
      </c>
      <c r="AF4256" s="29">
        <v>0</v>
      </c>
      <c r="AG4256" s="29">
        <v>0</v>
      </c>
      <c r="AH4256" s="29">
        <v>0</v>
      </c>
      <c r="AI4256" s="29">
        <v>0</v>
      </c>
    </row>
    <row r="4257" spans="1:35" x14ac:dyDescent="0.25">
      <c r="A4257" s="3">
        <v>42754.169710648202</v>
      </c>
      <c r="B4257" t="s">
        <v>27</v>
      </c>
      <c r="C4257" t="s">
        <v>12176</v>
      </c>
      <c r="D4257" t="s">
        <v>12868</v>
      </c>
      <c r="E4257" t="s">
        <v>12869</v>
      </c>
      <c r="F4257" s="27">
        <v>10301</v>
      </c>
      <c r="G4257" t="s">
        <v>28</v>
      </c>
      <c r="H4257">
        <v>1</v>
      </c>
      <c r="K4257" s="2" t="s">
        <v>29</v>
      </c>
      <c r="L4257" s="1" t="s">
        <v>76</v>
      </c>
      <c r="M4257" s="1" t="s">
        <v>6898</v>
      </c>
      <c r="N4257" s="1" t="s">
        <v>125</v>
      </c>
      <c r="O4257" t="s">
        <v>6899</v>
      </c>
      <c r="P4257" s="18">
        <v>7.99</v>
      </c>
      <c r="Q4257">
        <v>7.99</v>
      </c>
      <c r="R4257">
        <v>0.7</v>
      </c>
      <c r="S4257">
        <v>5.59</v>
      </c>
      <c r="T4257" t="s">
        <v>33</v>
      </c>
      <c r="U4257">
        <v>1</v>
      </c>
      <c r="V4257">
        <v>5.59</v>
      </c>
      <c r="W4257">
        <v>7.99</v>
      </c>
      <c r="X4257">
        <v>7.99</v>
      </c>
      <c r="Y4257" t="s">
        <v>33</v>
      </c>
      <c r="Z4257">
        <v>0</v>
      </c>
      <c r="AA4257">
        <v>5.59</v>
      </c>
      <c r="AB4257" t="s">
        <v>33</v>
      </c>
      <c r="AC4257" s="29">
        <v>0</v>
      </c>
      <c r="AD4257" s="29">
        <v>0</v>
      </c>
      <c r="AE4257" s="29">
        <v>0</v>
      </c>
      <c r="AF4257" s="29">
        <v>0</v>
      </c>
      <c r="AG4257" s="29">
        <v>0</v>
      </c>
      <c r="AH4257" s="29">
        <v>0</v>
      </c>
      <c r="AI4257" s="29">
        <v>0</v>
      </c>
    </row>
    <row r="4258" spans="1:35" x14ac:dyDescent="0.25">
      <c r="A4258" s="3">
        <v>42738.370486111096</v>
      </c>
      <c r="B4258" t="s">
        <v>37</v>
      </c>
      <c r="C4258" t="s">
        <v>12177</v>
      </c>
      <c r="F4258" s="27" t="s">
        <v>4604</v>
      </c>
      <c r="G4258" t="s">
        <v>28</v>
      </c>
      <c r="H4258">
        <v>1</v>
      </c>
      <c r="K4258" s="2" t="s">
        <v>39</v>
      </c>
      <c r="L4258" s="1" t="s">
        <v>119</v>
      </c>
      <c r="M4258" s="1" t="s">
        <v>428</v>
      </c>
      <c r="N4258" s="1" t="s">
        <v>429</v>
      </c>
      <c r="O4258" t="s">
        <v>430</v>
      </c>
      <c r="P4258" s="18">
        <v>5.09</v>
      </c>
      <c r="Q4258">
        <v>5.09</v>
      </c>
      <c r="R4258">
        <v>0.5</v>
      </c>
      <c r="S4258">
        <v>2.5499999999999998</v>
      </c>
      <c r="T4258" t="s">
        <v>33</v>
      </c>
      <c r="U4258">
        <v>1</v>
      </c>
      <c r="V4258">
        <v>2.5499999999999998</v>
      </c>
      <c r="W4258">
        <v>5.09</v>
      </c>
      <c r="X4258">
        <v>5.09</v>
      </c>
      <c r="Y4258" t="s">
        <v>44</v>
      </c>
      <c r="Z4258">
        <v>0</v>
      </c>
      <c r="AA4258">
        <v>2.5499999999999998</v>
      </c>
      <c r="AB4258" t="s">
        <v>33</v>
      </c>
      <c r="AC4258" s="29">
        <v>0</v>
      </c>
      <c r="AD4258" s="29">
        <v>0</v>
      </c>
      <c r="AE4258" s="29">
        <v>0</v>
      </c>
      <c r="AF4258" s="29">
        <v>0</v>
      </c>
      <c r="AG4258" s="29">
        <v>0</v>
      </c>
      <c r="AH4258" s="29">
        <v>0</v>
      </c>
      <c r="AI4258" s="29">
        <v>0</v>
      </c>
    </row>
    <row r="4259" spans="1:35" x14ac:dyDescent="0.25">
      <c r="A4259" s="3">
        <v>42762.379293981503</v>
      </c>
      <c r="B4259" t="s">
        <v>3194</v>
      </c>
      <c r="C4259" t="s">
        <v>12178</v>
      </c>
      <c r="F4259" s="27" t="s">
        <v>6900</v>
      </c>
      <c r="G4259" t="s">
        <v>28</v>
      </c>
      <c r="H4259">
        <v>1</v>
      </c>
      <c r="K4259" s="2" t="s">
        <v>108</v>
      </c>
      <c r="L4259" s="1" t="s">
        <v>108</v>
      </c>
      <c r="M4259" s="1" t="s">
        <v>6901</v>
      </c>
      <c r="N4259" s="1" t="s">
        <v>6902</v>
      </c>
      <c r="O4259" t="s">
        <v>6903</v>
      </c>
      <c r="P4259" s="18">
        <v>11.9</v>
      </c>
      <c r="Q4259">
        <v>11.9</v>
      </c>
      <c r="R4259">
        <v>0.5</v>
      </c>
      <c r="S4259">
        <v>5.95</v>
      </c>
      <c r="T4259" t="s">
        <v>33</v>
      </c>
      <c r="U4259">
        <v>1</v>
      </c>
      <c r="V4259">
        <v>5.95</v>
      </c>
      <c r="W4259">
        <v>11.9</v>
      </c>
      <c r="X4259">
        <v>11.9</v>
      </c>
      <c r="Y4259" t="s">
        <v>56</v>
      </c>
      <c r="Z4259">
        <v>0</v>
      </c>
      <c r="AA4259">
        <v>5.95</v>
      </c>
      <c r="AB4259" t="s">
        <v>33</v>
      </c>
      <c r="AC4259" s="29">
        <v>0</v>
      </c>
      <c r="AD4259" s="29">
        <v>0</v>
      </c>
      <c r="AE4259" s="29">
        <v>0</v>
      </c>
      <c r="AF4259" s="29">
        <v>0</v>
      </c>
      <c r="AG4259" s="29">
        <v>0</v>
      </c>
      <c r="AH4259" s="29">
        <v>0</v>
      </c>
      <c r="AI4259" s="29">
        <v>0</v>
      </c>
    </row>
    <row r="4260" spans="1:35" x14ac:dyDescent="0.25">
      <c r="A4260" s="3">
        <v>42762.985127314802</v>
      </c>
      <c r="B4260" t="s">
        <v>27</v>
      </c>
      <c r="C4260" t="s">
        <v>12175</v>
      </c>
      <c r="D4260" t="s">
        <v>12904</v>
      </c>
      <c r="E4260" t="s">
        <v>12390</v>
      </c>
      <c r="F4260" s="27">
        <v>92501</v>
      </c>
      <c r="G4260" t="s">
        <v>28</v>
      </c>
      <c r="H4260">
        <v>1</v>
      </c>
      <c r="K4260" s="2" t="s">
        <v>81</v>
      </c>
      <c r="L4260" s="1" t="s">
        <v>82</v>
      </c>
      <c r="M4260" s="1" t="s">
        <v>6904</v>
      </c>
      <c r="N4260" s="1" t="s">
        <v>6905</v>
      </c>
      <c r="O4260" t="s">
        <v>6906</v>
      </c>
      <c r="P4260" s="18">
        <v>9.99</v>
      </c>
      <c r="Q4260">
        <v>9.99</v>
      </c>
      <c r="R4260">
        <v>0.7</v>
      </c>
      <c r="S4260">
        <v>6.99</v>
      </c>
      <c r="T4260" t="s">
        <v>33</v>
      </c>
      <c r="U4260">
        <v>1</v>
      </c>
      <c r="V4260">
        <v>6.99</v>
      </c>
      <c r="W4260">
        <v>9.99</v>
      </c>
      <c r="X4260">
        <v>9.99</v>
      </c>
      <c r="Y4260" t="s">
        <v>33</v>
      </c>
      <c r="Z4260">
        <v>0</v>
      </c>
      <c r="AA4260">
        <v>6.99</v>
      </c>
      <c r="AB4260" t="s">
        <v>33</v>
      </c>
      <c r="AC4260" s="29">
        <v>0</v>
      </c>
      <c r="AD4260" s="29">
        <v>0</v>
      </c>
      <c r="AE4260" s="29">
        <v>0</v>
      </c>
      <c r="AF4260" s="29">
        <v>0</v>
      </c>
      <c r="AG4260" s="29">
        <v>0</v>
      </c>
      <c r="AH4260" s="29">
        <v>0</v>
      </c>
      <c r="AI4260" s="29">
        <v>0</v>
      </c>
    </row>
    <row r="4261" spans="1:35" x14ac:dyDescent="0.25">
      <c r="A4261" s="3">
        <v>42755.9686574074</v>
      </c>
      <c r="B4261" t="s">
        <v>341</v>
      </c>
      <c r="C4261" t="s">
        <v>12222</v>
      </c>
      <c r="F4261" s="27" t="s">
        <v>6907</v>
      </c>
      <c r="G4261" t="s">
        <v>28</v>
      </c>
      <c r="H4261">
        <v>1</v>
      </c>
      <c r="K4261" s="2" t="s">
        <v>29</v>
      </c>
      <c r="L4261" s="1" t="s">
        <v>76</v>
      </c>
      <c r="M4261" s="1" t="s">
        <v>2333</v>
      </c>
      <c r="N4261" s="1" t="s">
        <v>958</v>
      </c>
      <c r="O4261" t="s">
        <v>2334</v>
      </c>
      <c r="P4261" s="18">
        <v>12.59</v>
      </c>
      <c r="Q4261">
        <v>12.59</v>
      </c>
      <c r="R4261">
        <v>0.5</v>
      </c>
      <c r="S4261">
        <v>6.3</v>
      </c>
      <c r="T4261" t="s">
        <v>33</v>
      </c>
      <c r="U4261">
        <v>1</v>
      </c>
      <c r="V4261">
        <v>6.3</v>
      </c>
      <c r="W4261">
        <v>12.59</v>
      </c>
      <c r="X4261">
        <v>12.59</v>
      </c>
      <c r="Y4261" t="s">
        <v>56</v>
      </c>
      <c r="Z4261">
        <v>0</v>
      </c>
      <c r="AA4261">
        <v>6.3</v>
      </c>
      <c r="AB4261" t="s">
        <v>33</v>
      </c>
      <c r="AC4261" s="29">
        <v>0</v>
      </c>
      <c r="AD4261" s="29">
        <v>0</v>
      </c>
      <c r="AE4261" s="29">
        <v>0</v>
      </c>
      <c r="AF4261" s="29">
        <v>0</v>
      </c>
      <c r="AG4261" s="29">
        <v>0</v>
      </c>
      <c r="AH4261" s="29">
        <v>0</v>
      </c>
      <c r="AI4261" s="29">
        <v>0</v>
      </c>
    </row>
    <row r="4262" spans="1:35" x14ac:dyDescent="0.25">
      <c r="A4262" s="3">
        <v>42738.234675925902</v>
      </c>
      <c r="B4262" t="s">
        <v>475</v>
      </c>
      <c r="C4262" t="s">
        <v>12178</v>
      </c>
      <c r="F4262" s="27" t="s">
        <v>2850</v>
      </c>
      <c r="G4262" t="s">
        <v>28</v>
      </c>
      <c r="H4262">
        <v>1</v>
      </c>
      <c r="K4262" s="2" t="s">
        <v>177</v>
      </c>
      <c r="L4262" s="1" t="s">
        <v>29</v>
      </c>
      <c r="M4262" s="1" t="s">
        <v>1689</v>
      </c>
      <c r="N4262" s="1" t="s">
        <v>1690</v>
      </c>
      <c r="O4262" t="s">
        <v>1691</v>
      </c>
      <c r="P4262" s="18">
        <v>6.79</v>
      </c>
      <c r="Q4262">
        <v>6.79</v>
      </c>
      <c r="R4262">
        <v>0.5</v>
      </c>
      <c r="S4262">
        <v>3.4</v>
      </c>
      <c r="T4262" t="s">
        <v>33</v>
      </c>
      <c r="U4262">
        <v>1</v>
      </c>
      <c r="V4262">
        <v>3.4</v>
      </c>
      <c r="W4262">
        <v>6.79</v>
      </c>
      <c r="X4262">
        <v>6.79</v>
      </c>
      <c r="Y4262" t="s">
        <v>33</v>
      </c>
      <c r="Z4262">
        <v>0</v>
      </c>
      <c r="AA4262">
        <v>3.4</v>
      </c>
      <c r="AB4262" t="s">
        <v>33</v>
      </c>
      <c r="AC4262" s="29">
        <v>0</v>
      </c>
      <c r="AD4262" s="29">
        <v>0</v>
      </c>
      <c r="AE4262" s="29">
        <v>0</v>
      </c>
      <c r="AF4262" s="29">
        <v>0</v>
      </c>
      <c r="AG4262" s="29">
        <v>0</v>
      </c>
      <c r="AH4262" s="29">
        <v>0</v>
      </c>
      <c r="AI4262" s="29">
        <v>0</v>
      </c>
    </row>
    <row r="4263" spans="1:35" x14ac:dyDescent="0.25">
      <c r="A4263" s="3">
        <v>42755.881817129601</v>
      </c>
      <c r="B4263" t="s">
        <v>27</v>
      </c>
      <c r="C4263" t="s">
        <v>12196</v>
      </c>
      <c r="D4263" t="s">
        <v>13563</v>
      </c>
      <c r="E4263" t="s">
        <v>12489</v>
      </c>
      <c r="F4263" s="27">
        <v>40347</v>
      </c>
      <c r="G4263" t="s">
        <v>28</v>
      </c>
      <c r="H4263">
        <v>1</v>
      </c>
      <c r="K4263" s="2" t="s">
        <v>81</v>
      </c>
      <c r="L4263" s="1" t="s">
        <v>82</v>
      </c>
      <c r="M4263" s="1" t="s">
        <v>289</v>
      </c>
      <c r="N4263" s="1" t="s">
        <v>290</v>
      </c>
      <c r="O4263" t="s">
        <v>291</v>
      </c>
      <c r="P4263" s="18">
        <v>12.99</v>
      </c>
      <c r="Q4263">
        <v>12.99</v>
      </c>
      <c r="R4263">
        <v>0.7</v>
      </c>
      <c r="S4263">
        <v>9.09</v>
      </c>
      <c r="T4263" t="s">
        <v>33</v>
      </c>
      <c r="U4263">
        <v>1</v>
      </c>
      <c r="V4263">
        <v>9.09</v>
      </c>
      <c r="W4263">
        <v>12.99</v>
      </c>
      <c r="X4263">
        <v>12.99</v>
      </c>
      <c r="Y4263" t="s">
        <v>33</v>
      </c>
      <c r="Z4263">
        <v>0</v>
      </c>
      <c r="AA4263">
        <v>9.09</v>
      </c>
      <c r="AB4263" t="s">
        <v>33</v>
      </c>
      <c r="AC4263" s="29">
        <v>0.78</v>
      </c>
      <c r="AD4263" s="29">
        <v>0.06</v>
      </c>
      <c r="AE4263" s="29">
        <v>0.78</v>
      </c>
      <c r="AF4263" s="29">
        <v>0</v>
      </c>
      <c r="AG4263" s="29">
        <v>0</v>
      </c>
      <c r="AH4263" s="29">
        <v>0</v>
      </c>
      <c r="AI4263" s="29">
        <v>0</v>
      </c>
    </row>
    <row r="4264" spans="1:35" x14ac:dyDescent="0.25">
      <c r="A4264" s="3">
        <v>42762.255289351902</v>
      </c>
      <c r="B4264" t="s">
        <v>27</v>
      </c>
      <c r="C4264" t="s">
        <v>12209</v>
      </c>
      <c r="D4264" t="s">
        <v>13564</v>
      </c>
      <c r="E4264" t="s">
        <v>13565</v>
      </c>
      <c r="F4264" s="27">
        <v>99173</v>
      </c>
      <c r="G4264" t="s">
        <v>28</v>
      </c>
      <c r="H4264">
        <v>1</v>
      </c>
      <c r="K4264" s="2" t="s">
        <v>29</v>
      </c>
      <c r="L4264" s="1" t="s">
        <v>94</v>
      </c>
      <c r="M4264" s="1" t="s">
        <v>2390</v>
      </c>
      <c r="N4264" s="1" t="s">
        <v>2352</v>
      </c>
      <c r="O4264" t="s">
        <v>2391</v>
      </c>
      <c r="P4264" s="18">
        <v>7.99</v>
      </c>
      <c r="Q4264">
        <v>7.99</v>
      </c>
      <c r="R4264">
        <v>0.7</v>
      </c>
      <c r="S4264">
        <v>5.59</v>
      </c>
      <c r="T4264" t="s">
        <v>33</v>
      </c>
      <c r="U4264">
        <v>1</v>
      </c>
      <c r="V4264">
        <v>5.59</v>
      </c>
      <c r="W4264">
        <v>7.99</v>
      </c>
      <c r="X4264">
        <v>7.99</v>
      </c>
      <c r="Y4264" t="s">
        <v>33</v>
      </c>
      <c r="Z4264">
        <v>0</v>
      </c>
      <c r="AA4264">
        <v>5.59</v>
      </c>
      <c r="AB4264" t="s">
        <v>33</v>
      </c>
      <c r="AC4264" s="29">
        <v>0.61</v>
      </c>
      <c r="AD4264" s="29">
        <v>6.5000000000000002E-2</v>
      </c>
      <c r="AE4264" s="29">
        <v>0.52</v>
      </c>
      <c r="AF4264" s="29">
        <v>1.0999999999999999E-2</v>
      </c>
      <c r="AG4264" s="29">
        <v>0.09</v>
      </c>
      <c r="AH4264" s="29">
        <v>0</v>
      </c>
      <c r="AI4264" s="29">
        <v>0</v>
      </c>
    </row>
    <row r="4265" spans="1:35" x14ac:dyDescent="0.25">
      <c r="A4265" s="3">
        <v>42766.228368055599</v>
      </c>
      <c r="B4265" t="s">
        <v>27</v>
      </c>
      <c r="C4265" t="s">
        <v>12209</v>
      </c>
      <c r="D4265" t="s">
        <v>13566</v>
      </c>
      <c r="E4265" t="s">
        <v>12422</v>
      </c>
      <c r="F4265" s="27">
        <v>98052</v>
      </c>
      <c r="G4265" t="s">
        <v>28</v>
      </c>
      <c r="H4265">
        <v>1</v>
      </c>
      <c r="K4265" s="2" t="s">
        <v>593</v>
      </c>
      <c r="L4265" s="1" t="s">
        <v>81</v>
      </c>
      <c r="M4265" s="1" t="s">
        <v>831</v>
      </c>
      <c r="N4265" s="1" t="s">
        <v>315</v>
      </c>
      <c r="O4265" t="s">
        <v>832</v>
      </c>
      <c r="P4265" s="18">
        <v>2.99</v>
      </c>
      <c r="Q4265">
        <v>2.99</v>
      </c>
      <c r="R4265">
        <v>0.7</v>
      </c>
      <c r="S4265">
        <v>2.09</v>
      </c>
      <c r="T4265" t="s">
        <v>33</v>
      </c>
      <c r="U4265">
        <v>1</v>
      </c>
      <c r="V4265">
        <v>2.09</v>
      </c>
      <c r="W4265">
        <v>2.99</v>
      </c>
      <c r="X4265">
        <v>2.99</v>
      </c>
      <c r="Y4265" t="s">
        <v>33</v>
      </c>
      <c r="Z4265">
        <v>0</v>
      </c>
      <c r="AA4265">
        <v>2.09</v>
      </c>
      <c r="AB4265" t="s">
        <v>33</v>
      </c>
      <c r="AC4265" s="29">
        <v>0.28000000000000003</v>
      </c>
      <c r="AD4265" s="29">
        <v>6.5000000000000002E-2</v>
      </c>
      <c r="AE4265" s="29">
        <v>0.19</v>
      </c>
      <c r="AF4265" s="29">
        <v>0.03</v>
      </c>
      <c r="AG4265" s="29">
        <v>0.09</v>
      </c>
      <c r="AH4265" s="29">
        <v>0</v>
      </c>
      <c r="AI4265" s="29">
        <v>0</v>
      </c>
    </row>
    <row r="4266" spans="1:35" x14ac:dyDescent="0.25">
      <c r="A4266" s="3">
        <v>42737.577615740702</v>
      </c>
      <c r="B4266" t="s">
        <v>341</v>
      </c>
      <c r="C4266" t="s">
        <v>12238</v>
      </c>
      <c r="F4266" s="27" t="s">
        <v>6908</v>
      </c>
      <c r="G4266" t="s">
        <v>28</v>
      </c>
      <c r="H4266">
        <v>1</v>
      </c>
      <c r="K4266" s="2" t="s">
        <v>81</v>
      </c>
      <c r="L4266" s="1" t="s">
        <v>1007</v>
      </c>
      <c r="M4266" s="1" t="s">
        <v>6909</v>
      </c>
      <c r="N4266" s="1" t="s">
        <v>6910</v>
      </c>
      <c r="O4266" t="s">
        <v>6911</v>
      </c>
      <c r="P4266" s="18">
        <v>6.79</v>
      </c>
      <c r="Q4266">
        <v>6.79</v>
      </c>
      <c r="R4266">
        <v>0.5</v>
      </c>
      <c r="S4266">
        <v>3.4</v>
      </c>
      <c r="T4266" t="s">
        <v>33</v>
      </c>
      <c r="U4266">
        <v>1</v>
      </c>
      <c r="V4266">
        <v>3.4</v>
      </c>
      <c r="W4266">
        <v>6.79</v>
      </c>
      <c r="X4266">
        <v>6.79</v>
      </c>
      <c r="Y4266" t="s">
        <v>56</v>
      </c>
      <c r="Z4266">
        <v>0</v>
      </c>
      <c r="AA4266">
        <v>3.4</v>
      </c>
      <c r="AB4266" t="s">
        <v>33</v>
      </c>
      <c r="AC4266" s="29">
        <v>0</v>
      </c>
      <c r="AD4266" s="29">
        <v>0</v>
      </c>
      <c r="AE4266" s="29">
        <v>0</v>
      </c>
      <c r="AF4266" s="29">
        <v>0</v>
      </c>
      <c r="AG4266" s="29">
        <v>0</v>
      </c>
      <c r="AH4266" s="29">
        <v>0</v>
      </c>
      <c r="AI4266" s="29">
        <v>0</v>
      </c>
    </row>
    <row r="4267" spans="1:35" x14ac:dyDescent="0.25">
      <c r="A4267" s="3">
        <v>42763.228761574101</v>
      </c>
      <c r="B4267" t="s">
        <v>117</v>
      </c>
      <c r="C4267" t="s">
        <v>12178</v>
      </c>
      <c r="F4267" s="27" t="s">
        <v>6912</v>
      </c>
      <c r="G4267" t="s">
        <v>28</v>
      </c>
      <c r="H4267">
        <v>1</v>
      </c>
      <c r="K4267" s="2" t="s">
        <v>81</v>
      </c>
      <c r="L4267" s="1" t="s">
        <v>82</v>
      </c>
      <c r="M4267" s="1" t="s">
        <v>6913</v>
      </c>
      <c r="N4267" s="1" t="s">
        <v>6914</v>
      </c>
      <c r="O4267" t="s">
        <v>6915</v>
      </c>
      <c r="P4267" s="18">
        <v>0.99</v>
      </c>
      <c r="Q4267">
        <v>0.99</v>
      </c>
      <c r="R4267">
        <v>0.5</v>
      </c>
      <c r="S4267">
        <v>0.5</v>
      </c>
      <c r="T4267" t="s">
        <v>33</v>
      </c>
      <c r="U4267">
        <v>1</v>
      </c>
      <c r="V4267">
        <v>0.5</v>
      </c>
      <c r="W4267">
        <v>0.99</v>
      </c>
      <c r="X4267">
        <v>0.99</v>
      </c>
      <c r="Y4267" t="s">
        <v>123</v>
      </c>
      <c r="Z4267">
        <v>0</v>
      </c>
      <c r="AA4267">
        <v>0.5</v>
      </c>
      <c r="AB4267" t="s">
        <v>33</v>
      </c>
      <c r="AC4267" s="29">
        <v>0</v>
      </c>
      <c r="AD4267" s="29">
        <v>0</v>
      </c>
      <c r="AE4267" s="29">
        <v>0</v>
      </c>
      <c r="AF4267" s="29">
        <v>0</v>
      </c>
      <c r="AG4267" s="29">
        <v>0</v>
      </c>
      <c r="AH4267" s="29">
        <v>0</v>
      </c>
      <c r="AI4267" s="29">
        <v>0</v>
      </c>
    </row>
    <row r="4268" spans="1:35" x14ac:dyDescent="0.25">
      <c r="A4268" s="3">
        <v>42766.718414351897</v>
      </c>
      <c r="B4268" t="s">
        <v>27</v>
      </c>
      <c r="C4268" t="s">
        <v>12207</v>
      </c>
      <c r="D4268" t="s">
        <v>12463</v>
      </c>
      <c r="E4268" t="s">
        <v>12356</v>
      </c>
      <c r="F4268" s="27">
        <v>63021</v>
      </c>
      <c r="G4268" t="s">
        <v>28</v>
      </c>
      <c r="H4268">
        <v>1</v>
      </c>
      <c r="K4268" s="2" t="s">
        <v>81</v>
      </c>
      <c r="L4268" s="1" t="s">
        <v>313</v>
      </c>
      <c r="M4268" s="1" t="s">
        <v>831</v>
      </c>
      <c r="N4268" s="1" t="s">
        <v>315</v>
      </c>
      <c r="O4268" t="s">
        <v>832</v>
      </c>
      <c r="P4268" s="18">
        <v>2.99</v>
      </c>
      <c r="Q4268">
        <v>2.99</v>
      </c>
      <c r="R4268">
        <v>0.7</v>
      </c>
      <c r="S4268">
        <v>2.09</v>
      </c>
      <c r="T4268" t="s">
        <v>33</v>
      </c>
      <c r="U4268">
        <v>1</v>
      </c>
      <c r="V4268">
        <v>2.09</v>
      </c>
      <c r="W4268">
        <v>2.99</v>
      </c>
      <c r="X4268">
        <v>2.99</v>
      </c>
      <c r="Y4268" t="s">
        <v>33</v>
      </c>
      <c r="Z4268">
        <v>0</v>
      </c>
      <c r="AA4268">
        <v>2.09</v>
      </c>
      <c r="AB4268" t="s">
        <v>33</v>
      </c>
      <c r="AC4268" s="29">
        <v>0</v>
      </c>
      <c r="AD4268" s="29">
        <v>0</v>
      </c>
      <c r="AE4268" s="29">
        <v>0</v>
      </c>
      <c r="AF4268" s="29">
        <v>0</v>
      </c>
      <c r="AG4268" s="29">
        <v>0</v>
      </c>
      <c r="AH4268" s="29">
        <v>0</v>
      </c>
      <c r="AI4268" s="29">
        <v>0</v>
      </c>
    </row>
    <row r="4269" spans="1:35" x14ac:dyDescent="0.25">
      <c r="A4269" s="3">
        <v>42739.4213773148</v>
      </c>
      <c r="B4269" t="s">
        <v>475</v>
      </c>
      <c r="C4269" t="s">
        <v>12178</v>
      </c>
      <c r="F4269" s="27" t="s">
        <v>5100</v>
      </c>
      <c r="G4269" t="s">
        <v>28</v>
      </c>
      <c r="H4269">
        <v>1</v>
      </c>
      <c r="K4269" s="2" t="s">
        <v>29</v>
      </c>
      <c r="L4269" s="1" t="s">
        <v>94</v>
      </c>
      <c r="M4269" s="1" t="s">
        <v>6916</v>
      </c>
      <c r="N4269" s="1" t="s">
        <v>4732</v>
      </c>
      <c r="O4269" t="s">
        <v>6917</v>
      </c>
      <c r="P4269" s="18">
        <v>6.79</v>
      </c>
      <c r="Q4269">
        <v>6.79</v>
      </c>
      <c r="R4269">
        <v>0.5</v>
      </c>
      <c r="S4269">
        <v>3.4</v>
      </c>
      <c r="T4269" t="s">
        <v>33</v>
      </c>
      <c r="U4269">
        <v>1</v>
      </c>
      <c r="V4269">
        <v>3.4</v>
      </c>
      <c r="W4269">
        <v>6.79</v>
      </c>
      <c r="X4269">
        <v>6.79</v>
      </c>
      <c r="Y4269" t="s">
        <v>33</v>
      </c>
      <c r="Z4269">
        <v>0</v>
      </c>
      <c r="AA4269">
        <v>3.4</v>
      </c>
      <c r="AB4269" t="s">
        <v>33</v>
      </c>
      <c r="AC4269" s="29">
        <v>0</v>
      </c>
      <c r="AD4269" s="29">
        <v>0</v>
      </c>
      <c r="AE4269" s="29">
        <v>0</v>
      </c>
      <c r="AF4269" s="29">
        <v>0</v>
      </c>
      <c r="AG4269" s="29">
        <v>0</v>
      </c>
      <c r="AH4269" s="29">
        <v>0</v>
      </c>
      <c r="AI4269" s="29">
        <v>0</v>
      </c>
    </row>
    <row r="4270" spans="1:35" x14ac:dyDescent="0.25">
      <c r="A4270" s="3">
        <v>42756.858090277798</v>
      </c>
      <c r="B4270" t="s">
        <v>572</v>
      </c>
      <c r="C4270" t="s">
        <v>12178</v>
      </c>
      <c r="F4270" s="27" t="s">
        <v>3003</v>
      </c>
      <c r="G4270" t="s">
        <v>28</v>
      </c>
      <c r="H4270">
        <v>1</v>
      </c>
      <c r="K4270" s="2" t="s">
        <v>81</v>
      </c>
      <c r="L4270" s="1" t="s">
        <v>82</v>
      </c>
      <c r="M4270" s="1" t="s">
        <v>289</v>
      </c>
      <c r="N4270" s="1" t="s">
        <v>290</v>
      </c>
      <c r="O4270" t="s">
        <v>291</v>
      </c>
      <c r="P4270" s="18">
        <v>18.190000000000001</v>
      </c>
      <c r="Q4270">
        <v>18.190000000000001</v>
      </c>
      <c r="R4270">
        <v>0.5</v>
      </c>
      <c r="S4270">
        <v>9.1</v>
      </c>
      <c r="T4270" t="s">
        <v>33</v>
      </c>
      <c r="U4270">
        <v>1</v>
      </c>
      <c r="V4270">
        <v>9.1</v>
      </c>
      <c r="W4270">
        <v>18.190000000000001</v>
      </c>
      <c r="X4270">
        <v>18.190000000000001</v>
      </c>
      <c r="Y4270" t="s">
        <v>56</v>
      </c>
      <c r="Z4270">
        <v>0</v>
      </c>
      <c r="AA4270">
        <v>9.1</v>
      </c>
      <c r="AB4270" t="s">
        <v>33</v>
      </c>
      <c r="AC4270" s="29">
        <v>0</v>
      </c>
      <c r="AD4270" s="29">
        <v>0</v>
      </c>
      <c r="AE4270" s="29">
        <v>0</v>
      </c>
      <c r="AF4270" s="29">
        <v>0</v>
      </c>
      <c r="AG4270" s="29">
        <v>0</v>
      </c>
      <c r="AH4270" s="29">
        <v>0</v>
      </c>
      <c r="AI4270" s="29">
        <v>0</v>
      </c>
    </row>
    <row r="4271" spans="1:35" x14ac:dyDescent="0.25">
      <c r="A4271" s="3">
        <v>42740.976770833302</v>
      </c>
      <c r="B4271" t="s">
        <v>101</v>
      </c>
      <c r="C4271" t="s">
        <v>12178</v>
      </c>
      <c r="F4271" s="27" t="s">
        <v>4020</v>
      </c>
      <c r="G4271" t="s">
        <v>28</v>
      </c>
      <c r="H4271">
        <v>1</v>
      </c>
      <c r="K4271" s="2" t="s">
        <v>39</v>
      </c>
      <c r="L4271" s="1" t="s">
        <v>119</v>
      </c>
      <c r="M4271" s="1" t="s">
        <v>6918</v>
      </c>
      <c r="N4271" s="1" t="s">
        <v>4996</v>
      </c>
      <c r="O4271" t="s">
        <v>6919</v>
      </c>
      <c r="P4271" s="18">
        <v>1.69</v>
      </c>
      <c r="Q4271">
        <v>1.69</v>
      </c>
      <c r="R4271">
        <v>0.5</v>
      </c>
      <c r="S4271">
        <v>0.85</v>
      </c>
      <c r="T4271" t="s">
        <v>33</v>
      </c>
      <c r="U4271">
        <v>1</v>
      </c>
      <c r="V4271">
        <v>0.85</v>
      </c>
      <c r="W4271">
        <v>1.69</v>
      </c>
      <c r="X4271">
        <v>1.69</v>
      </c>
      <c r="Y4271" t="s">
        <v>106</v>
      </c>
      <c r="Z4271">
        <v>0</v>
      </c>
      <c r="AA4271">
        <v>0.85</v>
      </c>
      <c r="AB4271" t="s">
        <v>33</v>
      </c>
      <c r="AC4271" s="29">
        <v>0</v>
      </c>
      <c r="AD4271" s="29">
        <v>0</v>
      </c>
      <c r="AE4271" s="29">
        <v>0</v>
      </c>
      <c r="AF4271" s="29">
        <v>0</v>
      </c>
      <c r="AG4271" s="29">
        <v>0</v>
      </c>
      <c r="AH4271" s="29">
        <v>0</v>
      </c>
      <c r="AI4271" s="29">
        <v>0</v>
      </c>
    </row>
    <row r="4272" spans="1:35" x14ac:dyDescent="0.25">
      <c r="A4272" s="3">
        <v>42748.927858796298</v>
      </c>
      <c r="B4272" t="s">
        <v>101</v>
      </c>
      <c r="C4272" t="s">
        <v>12178</v>
      </c>
      <c r="F4272" s="27" t="s">
        <v>967</v>
      </c>
      <c r="G4272" t="s">
        <v>28</v>
      </c>
      <c r="H4272">
        <v>1</v>
      </c>
      <c r="K4272" s="2" t="s">
        <v>39</v>
      </c>
      <c r="L4272" s="1" t="s">
        <v>1056</v>
      </c>
      <c r="M4272" s="1" t="s">
        <v>2312</v>
      </c>
      <c r="N4272" s="1" t="s">
        <v>829</v>
      </c>
      <c r="O4272" t="s">
        <v>2313</v>
      </c>
      <c r="P4272" s="18">
        <v>1.69</v>
      </c>
      <c r="Q4272">
        <v>1.69</v>
      </c>
      <c r="R4272">
        <v>0.5</v>
      </c>
      <c r="S4272">
        <v>0.85</v>
      </c>
      <c r="T4272" t="s">
        <v>33</v>
      </c>
      <c r="U4272">
        <v>1</v>
      </c>
      <c r="V4272">
        <v>0.85</v>
      </c>
      <c r="W4272">
        <v>1.69</v>
      </c>
      <c r="X4272">
        <v>1.69</v>
      </c>
      <c r="Y4272" t="s">
        <v>106</v>
      </c>
      <c r="Z4272">
        <v>0</v>
      </c>
      <c r="AA4272">
        <v>0.85</v>
      </c>
      <c r="AB4272" t="s">
        <v>33</v>
      </c>
      <c r="AC4272" s="29">
        <v>0</v>
      </c>
      <c r="AD4272" s="29">
        <v>0</v>
      </c>
      <c r="AE4272" s="29">
        <v>0</v>
      </c>
      <c r="AF4272" s="29">
        <v>0</v>
      </c>
      <c r="AG4272" s="29">
        <v>0</v>
      </c>
      <c r="AH4272" s="29">
        <v>0</v>
      </c>
      <c r="AI4272" s="29">
        <v>0</v>
      </c>
    </row>
    <row r="4273" spans="1:35" x14ac:dyDescent="0.25">
      <c r="A4273" s="3">
        <v>42736.239317129599</v>
      </c>
      <c r="B4273" t="s">
        <v>37</v>
      </c>
      <c r="C4273" t="s">
        <v>12179</v>
      </c>
      <c r="F4273" s="27" t="s">
        <v>535</v>
      </c>
      <c r="G4273" t="s">
        <v>28</v>
      </c>
      <c r="H4273">
        <v>1</v>
      </c>
      <c r="K4273" s="2" t="s">
        <v>39</v>
      </c>
      <c r="L4273" s="1" t="s">
        <v>58</v>
      </c>
      <c r="M4273" s="1" t="s">
        <v>683</v>
      </c>
      <c r="N4273" s="1" t="s">
        <v>65</v>
      </c>
      <c r="O4273" t="s">
        <v>684</v>
      </c>
      <c r="P4273" s="18">
        <v>1.69</v>
      </c>
      <c r="Q4273">
        <v>1.69</v>
      </c>
      <c r="R4273">
        <v>0.5</v>
      </c>
      <c r="S4273">
        <v>0.85</v>
      </c>
      <c r="T4273" t="s">
        <v>33</v>
      </c>
      <c r="U4273">
        <v>1</v>
      </c>
      <c r="V4273">
        <v>0.85</v>
      </c>
      <c r="W4273">
        <v>1.69</v>
      </c>
      <c r="X4273">
        <v>1.69</v>
      </c>
      <c r="Y4273" t="s">
        <v>44</v>
      </c>
      <c r="Z4273">
        <v>0</v>
      </c>
      <c r="AA4273">
        <v>0.85</v>
      </c>
      <c r="AB4273" t="s">
        <v>33</v>
      </c>
      <c r="AC4273" s="29">
        <v>0</v>
      </c>
      <c r="AD4273" s="29">
        <v>0</v>
      </c>
      <c r="AE4273" s="29">
        <v>0</v>
      </c>
      <c r="AF4273" s="29">
        <v>0</v>
      </c>
      <c r="AG4273" s="29">
        <v>0</v>
      </c>
      <c r="AH4273" s="29">
        <v>0</v>
      </c>
      <c r="AI4273" s="29">
        <v>0</v>
      </c>
    </row>
    <row r="4274" spans="1:35" x14ac:dyDescent="0.25">
      <c r="A4274" s="3">
        <v>42748.331446759301</v>
      </c>
      <c r="B4274" t="s">
        <v>37</v>
      </c>
      <c r="C4274" t="s">
        <v>12183</v>
      </c>
      <c r="F4274" s="27" t="s">
        <v>610</v>
      </c>
      <c r="G4274" t="s">
        <v>28</v>
      </c>
      <c r="H4274">
        <v>1</v>
      </c>
      <c r="K4274" s="2" t="s">
        <v>39</v>
      </c>
      <c r="L4274" s="1" t="s">
        <v>309</v>
      </c>
      <c r="M4274" s="1" t="s">
        <v>6920</v>
      </c>
      <c r="N4274" s="1" t="s">
        <v>6921</v>
      </c>
      <c r="O4274" t="s">
        <v>6922</v>
      </c>
      <c r="P4274" s="18">
        <v>3.39</v>
      </c>
      <c r="Q4274">
        <v>3.39</v>
      </c>
      <c r="R4274">
        <v>0.5</v>
      </c>
      <c r="S4274">
        <v>1.7</v>
      </c>
      <c r="T4274" t="s">
        <v>33</v>
      </c>
      <c r="U4274">
        <v>1</v>
      </c>
      <c r="V4274">
        <v>1.7</v>
      </c>
      <c r="W4274">
        <v>3.39</v>
      </c>
      <c r="X4274">
        <v>3.39</v>
      </c>
      <c r="Y4274" t="s">
        <v>44</v>
      </c>
      <c r="Z4274">
        <v>0</v>
      </c>
      <c r="AA4274">
        <v>1.7</v>
      </c>
      <c r="AB4274" t="s">
        <v>33</v>
      </c>
      <c r="AC4274" s="29">
        <v>0</v>
      </c>
      <c r="AD4274" s="29">
        <v>0</v>
      </c>
      <c r="AE4274" s="29">
        <v>0</v>
      </c>
      <c r="AF4274" s="29">
        <v>0</v>
      </c>
      <c r="AG4274" s="29">
        <v>0</v>
      </c>
      <c r="AH4274" s="29">
        <v>0</v>
      </c>
      <c r="AI4274" s="29">
        <v>0</v>
      </c>
    </row>
    <row r="4275" spans="1:35" x14ac:dyDescent="0.25">
      <c r="A4275" s="3">
        <v>42741.926134259302</v>
      </c>
      <c r="B4275" t="s">
        <v>27</v>
      </c>
      <c r="C4275" t="s">
        <v>12212</v>
      </c>
      <c r="D4275" t="s">
        <v>12375</v>
      </c>
      <c r="E4275" t="s">
        <v>12376</v>
      </c>
      <c r="F4275" s="27">
        <v>87109</v>
      </c>
      <c r="G4275" t="s">
        <v>28</v>
      </c>
      <c r="H4275">
        <v>1</v>
      </c>
      <c r="K4275" s="2" t="s">
        <v>29</v>
      </c>
      <c r="L4275" s="1" t="s">
        <v>29</v>
      </c>
      <c r="M4275" s="1" t="s">
        <v>6923</v>
      </c>
      <c r="N4275" s="1" t="s">
        <v>2296</v>
      </c>
      <c r="O4275" t="s">
        <v>6924</v>
      </c>
      <c r="P4275" s="18">
        <v>7.99</v>
      </c>
      <c r="Q4275">
        <v>7.99</v>
      </c>
      <c r="R4275">
        <v>0.7</v>
      </c>
      <c r="S4275">
        <v>5.59</v>
      </c>
      <c r="T4275" t="s">
        <v>33</v>
      </c>
      <c r="U4275">
        <v>1</v>
      </c>
      <c r="V4275">
        <v>5.59</v>
      </c>
      <c r="W4275">
        <v>7.99</v>
      </c>
      <c r="X4275">
        <v>7.99</v>
      </c>
      <c r="Y4275" t="s">
        <v>33</v>
      </c>
      <c r="Z4275">
        <v>0</v>
      </c>
      <c r="AA4275">
        <v>5.59</v>
      </c>
      <c r="AB4275" t="s">
        <v>33</v>
      </c>
      <c r="AC4275" s="29">
        <v>0.54</v>
      </c>
      <c r="AD4275" s="29">
        <v>5.1249999999999997E-2</v>
      </c>
      <c r="AE4275" s="29">
        <v>0.41</v>
      </c>
      <c r="AF4275" s="29">
        <v>1.6250000000000001E-2</v>
      </c>
      <c r="AG4275" s="29">
        <v>0.13</v>
      </c>
      <c r="AH4275" s="29">
        <v>0</v>
      </c>
      <c r="AI4275" s="29">
        <v>0</v>
      </c>
    </row>
    <row r="4276" spans="1:35" x14ac:dyDescent="0.25">
      <c r="A4276" s="3">
        <v>42742.446134259299</v>
      </c>
      <c r="B4276" t="s">
        <v>37</v>
      </c>
      <c r="C4276" t="s">
        <v>12177</v>
      </c>
      <c r="F4276" s="27" t="s">
        <v>3070</v>
      </c>
      <c r="G4276" t="s">
        <v>28</v>
      </c>
      <c r="H4276">
        <v>1</v>
      </c>
      <c r="K4276" s="2" t="s">
        <v>29</v>
      </c>
      <c r="L4276" s="1" t="s">
        <v>94</v>
      </c>
      <c r="M4276" s="1" t="s">
        <v>6925</v>
      </c>
      <c r="N4276" s="1" t="s">
        <v>718</v>
      </c>
      <c r="O4276" t="s">
        <v>6926</v>
      </c>
      <c r="P4276" s="18">
        <v>6.79</v>
      </c>
      <c r="Q4276">
        <v>6.79</v>
      </c>
      <c r="R4276">
        <v>0.5</v>
      </c>
      <c r="S4276">
        <v>3.4</v>
      </c>
      <c r="T4276" t="s">
        <v>33</v>
      </c>
      <c r="U4276">
        <v>1</v>
      </c>
      <c r="V4276">
        <v>3.4</v>
      </c>
      <c r="W4276">
        <v>6.79</v>
      </c>
      <c r="X4276">
        <v>6.79</v>
      </c>
      <c r="Y4276" t="s">
        <v>44</v>
      </c>
      <c r="Z4276">
        <v>0</v>
      </c>
      <c r="AA4276">
        <v>3.4</v>
      </c>
      <c r="AB4276" t="s">
        <v>33</v>
      </c>
      <c r="AC4276" s="29">
        <v>0</v>
      </c>
      <c r="AD4276" s="29">
        <v>0</v>
      </c>
      <c r="AE4276" s="29">
        <v>0</v>
      </c>
      <c r="AF4276" s="29">
        <v>0</v>
      </c>
      <c r="AG4276" s="29">
        <v>0</v>
      </c>
      <c r="AH4276" s="29">
        <v>0</v>
      </c>
      <c r="AI4276" s="29">
        <v>0</v>
      </c>
    </row>
    <row r="4277" spans="1:35" x14ac:dyDescent="0.25">
      <c r="A4277" s="3">
        <v>42742.818460648101</v>
      </c>
      <c r="B4277" t="s">
        <v>50</v>
      </c>
      <c r="C4277" t="s">
        <v>12178</v>
      </c>
      <c r="F4277" s="27" t="s">
        <v>639</v>
      </c>
      <c r="G4277" t="s">
        <v>28</v>
      </c>
      <c r="H4277">
        <v>1</v>
      </c>
      <c r="K4277" s="2" t="s">
        <v>29</v>
      </c>
      <c r="L4277" s="1" t="s">
        <v>94</v>
      </c>
      <c r="M4277" s="1" t="s">
        <v>6927</v>
      </c>
      <c r="N4277" s="1" t="s">
        <v>641</v>
      </c>
      <c r="O4277" t="s">
        <v>6928</v>
      </c>
      <c r="P4277" s="18">
        <v>7.64</v>
      </c>
      <c r="Q4277">
        <v>7.64</v>
      </c>
      <c r="R4277">
        <v>0.5</v>
      </c>
      <c r="S4277">
        <v>3.82</v>
      </c>
      <c r="T4277" t="s">
        <v>33</v>
      </c>
      <c r="U4277">
        <v>1</v>
      </c>
      <c r="V4277">
        <v>3.82</v>
      </c>
      <c r="W4277">
        <v>7.64</v>
      </c>
      <c r="X4277">
        <v>7.64</v>
      </c>
      <c r="Y4277" t="s">
        <v>56</v>
      </c>
      <c r="Z4277">
        <v>0</v>
      </c>
      <c r="AA4277">
        <v>3.82</v>
      </c>
      <c r="AB4277" t="s">
        <v>33</v>
      </c>
      <c r="AC4277" s="29">
        <v>0</v>
      </c>
      <c r="AD4277" s="29">
        <v>0</v>
      </c>
      <c r="AE4277" s="29">
        <v>0</v>
      </c>
      <c r="AF4277" s="29">
        <v>0</v>
      </c>
      <c r="AG4277" s="29">
        <v>0</v>
      </c>
      <c r="AH4277" s="29">
        <v>0</v>
      </c>
      <c r="AI4277" s="29">
        <v>0</v>
      </c>
    </row>
    <row r="4278" spans="1:35" x14ac:dyDescent="0.25">
      <c r="A4278" s="3">
        <v>42742.816678240699</v>
      </c>
      <c r="B4278" t="s">
        <v>50</v>
      </c>
      <c r="C4278" t="s">
        <v>12178</v>
      </c>
      <c r="F4278" s="27" t="s">
        <v>639</v>
      </c>
      <c r="G4278" t="s">
        <v>28</v>
      </c>
      <c r="H4278">
        <v>1</v>
      </c>
      <c r="K4278" s="2" t="s">
        <v>29</v>
      </c>
      <c r="L4278" s="1" t="s">
        <v>29</v>
      </c>
      <c r="M4278" s="1" t="s">
        <v>6929</v>
      </c>
      <c r="N4278" s="1" t="s">
        <v>641</v>
      </c>
      <c r="O4278" t="s">
        <v>6930</v>
      </c>
      <c r="P4278" s="18">
        <v>6.79</v>
      </c>
      <c r="Q4278">
        <v>6.79</v>
      </c>
      <c r="R4278">
        <v>0.5</v>
      </c>
      <c r="S4278">
        <v>3.4</v>
      </c>
      <c r="T4278" t="s">
        <v>33</v>
      </c>
      <c r="U4278">
        <v>1</v>
      </c>
      <c r="V4278">
        <v>3.4</v>
      </c>
      <c r="W4278">
        <v>6.79</v>
      </c>
      <c r="X4278">
        <v>6.79</v>
      </c>
      <c r="Y4278" t="s">
        <v>56</v>
      </c>
      <c r="Z4278">
        <v>0</v>
      </c>
      <c r="AA4278">
        <v>3.4</v>
      </c>
      <c r="AB4278" t="s">
        <v>33</v>
      </c>
      <c r="AC4278" s="29">
        <v>0</v>
      </c>
      <c r="AD4278" s="29">
        <v>0</v>
      </c>
      <c r="AE4278" s="29">
        <v>0</v>
      </c>
      <c r="AF4278" s="29">
        <v>0</v>
      </c>
      <c r="AG4278" s="29">
        <v>0</v>
      </c>
      <c r="AH4278" s="29">
        <v>0</v>
      </c>
      <c r="AI4278" s="29">
        <v>0</v>
      </c>
    </row>
    <row r="4279" spans="1:35" x14ac:dyDescent="0.25">
      <c r="A4279" s="3">
        <v>42741.933842592603</v>
      </c>
      <c r="B4279" t="s">
        <v>1196</v>
      </c>
      <c r="C4279" t="s">
        <v>12178</v>
      </c>
      <c r="F4279" s="27" t="s">
        <v>6931</v>
      </c>
      <c r="G4279" t="s">
        <v>28</v>
      </c>
      <c r="H4279">
        <v>1</v>
      </c>
      <c r="K4279" s="2" t="s">
        <v>29</v>
      </c>
      <c r="L4279" s="1" t="s">
        <v>76</v>
      </c>
      <c r="M4279" s="1" t="s">
        <v>6337</v>
      </c>
      <c r="N4279" s="1" t="s">
        <v>6338</v>
      </c>
      <c r="O4279" t="s">
        <v>6339</v>
      </c>
      <c r="P4279" s="18">
        <v>8.49</v>
      </c>
      <c r="Q4279">
        <v>8.49</v>
      </c>
      <c r="R4279">
        <v>0.5</v>
      </c>
      <c r="S4279">
        <v>4.25</v>
      </c>
      <c r="T4279" t="s">
        <v>33</v>
      </c>
      <c r="U4279">
        <v>1</v>
      </c>
      <c r="V4279">
        <v>4.25</v>
      </c>
      <c r="W4279">
        <v>8.49</v>
      </c>
      <c r="X4279">
        <v>8.49</v>
      </c>
      <c r="Y4279" t="s">
        <v>56</v>
      </c>
      <c r="Z4279">
        <v>0</v>
      </c>
      <c r="AA4279">
        <v>4.25</v>
      </c>
      <c r="AB4279" t="s">
        <v>33</v>
      </c>
      <c r="AC4279" s="29">
        <v>0</v>
      </c>
      <c r="AD4279" s="29">
        <v>0</v>
      </c>
      <c r="AE4279" s="29">
        <v>0</v>
      </c>
      <c r="AF4279" s="29">
        <v>0</v>
      </c>
      <c r="AG4279" s="29">
        <v>0</v>
      </c>
      <c r="AH4279" s="29">
        <v>0</v>
      </c>
      <c r="AI4279" s="29">
        <v>0</v>
      </c>
    </row>
    <row r="4280" spans="1:35" x14ac:dyDescent="0.25">
      <c r="A4280" s="3">
        <v>42765.304085648102</v>
      </c>
      <c r="B4280" t="s">
        <v>27</v>
      </c>
      <c r="C4280" t="s">
        <v>12195</v>
      </c>
      <c r="D4280" t="s">
        <v>13567</v>
      </c>
      <c r="E4280" t="s">
        <v>13568</v>
      </c>
      <c r="F4280" s="27">
        <v>97426</v>
      </c>
      <c r="G4280" t="s">
        <v>28</v>
      </c>
      <c r="H4280">
        <v>1</v>
      </c>
      <c r="K4280" s="2" t="s">
        <v>108</v>
      </c>
      <c r="L4280" s="1" t="s">
        <v>108</v>
      </c>
      <c r="M4280" s="1" t="s">
        <v>260</v>
      </c>
      <c r="N4280" s="1" t="s">
        <v>261</v>
      </c>
      <c r="O4280" t="s">
        <v>262</v>
      </c>
      <c r="P4280" s="18">
        <v>9.99</v>
      </c>
      <c r="Q4280">
        <v>9.99</v>
      </c>
      <c r="R4280">
        <v>0.7</v>
      </c>
      <c r="S4280">
        <v>6.99</v>
      </c>
      <c r="T4280" t="s">
        <v>33</v>
      </c>
      <c r="U4280">
        <v>1</v>
      </c>
      <c r="V4280">
        <v>6.99</v>
      </c>
      <c r="W4280">
        <v>9.99</v>
      </c>
      <c r="X4280">
        <v>9.99</v>
      </c>
      <c r="Y4280" t="s">
        <v>33</v>
      </c>
      <c r="Z4280">
        <v>0</v>
      </c>
      <c r="AA4280">
        <v>6.99</v>
      </c>
      <c r="AB4280" t="s">
        <v>33</v>
      </c>
      <c r="AC4280" s="29">
        <v>0</v>
      </c>
      <c r="AD4280" s="29">
        <v>0</v>
      </c>
      <c r="AE4280" s="29">
        <v>0</v>
      </c>
      <c r="AF4280" s="29">
        <v>0</v>
      </c>
      <c r="AG4280" s="29">
        <v>0</v>
      </c>
      <c r="AH4280" s="29">
        <v>0</v>
      </c>
      <c r="AI4280" s="29">
        <v>0</v>
      </c>
    </row>
    <row r="4281" spans="1:35" x14ac:dyDescent="0.25">
      <c r="A4281" s="3">
        <v>42743.268761574102</v>
      </c>
      <c r="B4281" t="s">
        <v>37</v>
      </c>
      <c r="C4281" t="s">
        <v>12183</v>
      </c>
      <c r="F4281" s="27" t="s">
        <v>6932</v>
      </c>
      <c r="G4281" t="s">
        <v>28</v>
      </c>
      <c r="H4281">
        <v>1</v>
      </c>
      <c r="K4281" s="2" t="s">
        <v>29</v>
      </c>
      <c r="L4281" s="1" t="s">
        <v>350</v>
      </c>
      <c r="M4281" s="1" t="s">
        <v>6933</v>
      </c>
      <c r="N4281" s="1" t="s">
        <v>2518</v>
      </c>
      <c r="O4281" t="s">
        <v>6934</v>
      </c>
      <c r="P4281" s="18">
        <v>6.79</v>
      </c>
      <c r="Q4281">
        <v>6.79</v>
      </c>
      <c r="R4281">
        <v>0.5</v>
      </c>
      <c r="S4281">
        <v>3.4</v>
      </c>
      <c r="T4281" t="s">
        <v>33</v>
      </c>
      <c r="U4281">
        <v>1</v>
      </c>
      <c r="V4281">
        <v>3.4</v>
      </c>
      <c r="W4281">
        <v>6.79</v>
      </c>
      <c r="X4281">
        <v>6.79</v>
      </c>
      <c r="Y4281" t="s">
        <v>44</v>
      </c>
      <c r="Z4281">
        <v>0</v>
      </c>
      <c r="AA4281">
        <v>3.4</v>
      </c>
      <c r="AB4281" t="s">
        <v>33</v>
      </c>
      <c r="AC4281" s="29">
        <v>0</v>
      </c>
      <c r="AD4281" s="29">
        <v>0</v>
      </c>
      <c r="AE4281" s="29">
        <v>0</v>
      </c>
      <c r="AF4281" s="29">
        <v>0</v>
      </c>
      <c r="AG4281" s="29">
        <v>0</v>
      </c>
      <c r="AH4281" s="29">
        <v>0</v>
      </c>
      <c r="AI4281" s="29">
        <v>0</v>
      </c>
    </row>
    <row r="4282" spans="1:35" x14ac:dyDescent="0.25">
      <c r="A4282" s="3">
        <v>42757.9596296296</v>
      </c>
      <c r="B4282" t="s">
        <v>27</v>
      </c>
      <c r="C4282" t="s">
        <v>12182</v>
      </c>
      <c r="D4282" t="s">
        <v>12846</v>
      </c>
      <c r="E4282" t="s">
        <v>12294</v>
      </c>
      <c r="F4282" s="27">
        <v>76182</v>
      </c>
      <c r="G4282" t="s">
        <v>28</v>
      </c>
      <c r="H4282">
        <v>1</v>
      </c>
      <c r="K4282" s="2" t="s">
        <v>29</v>
      </c>
      <c r="L4282" s="1" t="s">
        <v>94</v>
      </c>
      <c r="M4282" s="1" t="s">
        <v>6935</v>
      </c>
      <c r="N4282" s="1" t="s">
        <v>2837</v>
      </c>
      <c r="O4282" t="s">
        <v>6936</v>
      </c>
      <c r="P4282" s="18">
        <v>7.99</v>
      </c>
      <c r="Q4282">
        <v>7.99</v>
      </c>
      <c r="R4282">
        <v>0.7</v>
      </c>
      <c r="S4282">
        <v>5.59</v>
      </c>
      <c r="T4282" t="s">
        <v>33</v>
      </c>
      <c r="U4282">
        <v>1</v>
      </c>
      <c r="V4282">
        <v>5.59</v>
      </c>
      <c r="W4282">
        <v>7.99</v>
      </c>
      <c r="X4282">
        <v>7.99</v>
      </c>
      <c r="Y4282" t="s">
        <v>33</v>
      </c>
      <c r="Z4282">
        <v>0</v>
      </c>
      <c r="AA4282">
        <v>5.59</v>
      </c>
      <c r="AB4282" t="s">
        <v>33</v>
      </c>
      <c r="AC4282" s="29">
        <v>0.57999999999999996</v>
      </c>
      <c r="AD4282" s="29">
        <v>6.25E-2</v>
      </c>
      <c r="AE4282" s="29">
        <v>0.5</v>
      </c>
      <c r="AF4282" s="29">
        <v>0.01</v>
      </c>
      <c r="AG4282" s="29">
        <v>0.08</v>
      </c>
      <c r="AH4282" s="29">
        <v>0</v>
      </c>
      <c r="AI4282" s="29">
        <v>0</v>
      </c>
    </row>
    <row r="4283" spans="1:35" x14ac:dyDescent="0.25">
      <c r="A4283" s="3">
        <v>42757.917766203696</v>
      </c>
      <c r="B4283" t="s">
        <v>50</v>
      </c>
      <c r="C4283" t="s">
        <v>12178</v>
      </c>
      <c r="F4283" s="27" t="s">
        <v>6937</v>
      </c>
      <c r="G4283" t="s">
        <v>28</v>
      </c>
      <c r="H4283">
        <v>1</v>
      </c>
      <c r="K4283" s="2" t="s">
        <v>108</v>
      </c>
      <c r="L4283" s="1" t="s">
        <v>108</v>
      </c>
      <c r="M4283" s="1" t="s">
        <v>532</v>
      </c>
      <c r="N4283" s="1" t="s">
        <v>533</v>
      </c>
      <c r="O4283" t="s">
        <v>534</v>
      </c>
      <c r="P4283" s="18">
        <v>11.19</v>
      </c>
      <c r="Q4283">
        <v>11.19</v>
      </c>
      <c r="R4283">
        <v>0.5</v>
      </c>
      <c r="S4283">
        <v>5.6</v>
      </c>
      <c r="T4283" t="s">
        <v>33</v>
      </c>
      <c r="U4283">
        <v>1</v>
      </c>
      <c r="V4283">
        <v>5.6</v>
      </c>
      <c r="W4283">
        <v>11.19</v>
      </c>
      <c r="X4283">
        <v>11.19</v>
      </c>
      <c r="Y4283" t="s">
        <v>56</v>
      </c>
      <c r="Z4283">
        <v>0</v>
      </c>
      <c r="AA4283">
        <v>5.6</v>
      </c>
      <c r="AB4283" t="s">
        <v>33</v>
      </c>
      <c r="AC4283" s="29">
        <v>0</v>
      </c>
      <c r="AD4283" s="29">
        <v>0</v>
      </c>
      <c r="AE4283" s="29">
        <v>0</v>
      </c>
      <c r="AF4283" s="29">
        <v>0</v>
      </c>
      <c r="AG4283" s="29">
        <v>0</v>
      </c>
      <c r="AH4283" s="29">
        <v>0</v>
      </c>
      <c r="AI4283" s="29">
        <v>0</v>
      </c>
    </row>
    <row r="4284" spans="1:35" x14ac:dyDescent="0.25">
      <c r="A4284" s="3">
        <v>42750.456041666701</v>
      </c>
      <c r="B4284" t="s">
        <v>101</v>
      </c>
      <c r="C4284" t="s">
        <v>12178</v>
      </c>
      <c r="F4284" s="27" t="s">
        <v>6938</v>
      </c>
      <c r="G4284" t="s">
        <v>28</v>
      </c>
      <c r="H4284">
        <v>1</v>
      </c>
      <c r="K4284" s="2" t="s">
        <v>81</v>
      </c>
      <c r="L4284" s="1" t="s">
        <v>313</v>
      </c>
      <c r="M4284" s="1" t="s">
        <v>314</v>
      </c>
      <c r="N4284" s="1" t="s">
        <v>315</v>
      </c>
      <c r="O4284" t="s">
        <v>316</v>
      </c>
      <c r="P4284" s="18">
        <v>2.54</v>
      </c>
      <c r="Q4284">
        <v>2.54</v>
      </c>
      <c r="R4284">
        <v>0.5</v>
      </c>
      <c r="S4284">
        <v>1.27</v>
      </c>
      <c r="T4284" t="s">
        <v>33</v>
      </c>
      <c r="U4284">
        <v>1</v>
      </c>
      <c r="V4284">
        <v>1.27</v>
      </c>
      <c r="W4284">
        <v>2.54</v>
      </c>
      <c r="X4284">
        <v>2.54</v>
      </c>
      <c r="Y4284" t="s">
        <v>106</v>
      </c>
      <c r="Z4284">
        <v>0</v>
      </c>
      <c r="AA4284">
        <v>1.27</v>
      </c>
      <c r="AB4284" t="s">
        <v>33</v>
      </c>
      <c r="AC4284" s="29">
        <v>0</v>
      </c>
      <c r="AD4284" s="29">
        <v>0</v>
      </c>
      <c r="AE4284" s="29">
        <v>0</v>
      </c>
      <c r="AF4284" s="29">
        <v>0</v>
      </c>
      <c r="AG4284" s="29">
        <v>0</v>
      </c>
      <c r="AH4284" s="29">
        <v>0</v>
      </c>
      <c r="AI4284" s="29">
        <v>0</v>
      </c>
    </row>
    <row r="4285" spans="1:35" x14ac:dyDescent="0.25">
      <c r="A4285" s="3">
        <v>42758.048657407402</v>
      </c>
      <c r="B4285" t="s">
        <v>27</v>
      </c>
      <c r="C4285" t="s">
        <v>12184</v>
      </c>
      <c r="D4285" t="s">
        <v>12571</v>
      </c>
      <c r="E4285" t="s">
        <v>12572</v>
      </c>
      <c r="F4285" s="27">
        <v>17737</v>
      </c>
      <c r="G4285" t="s">
        <v>28</v>
      </c>
      <c r="H4285">
        <v>1</v>
      </c>
      <c r="K4285" s="2" t="s">
        <v>39</v>
      </c>
      <c r="L4285" s="1" t="s">
        <v>46</v>
      </c>
      <c r="M4285" s="1" t="s">
        <v>6939</v>
      </c>
      <c r="N4285" s="1" t="s">
        <v>2194</v>
      </c>
      <c r="O4285" t="s">
        <v>6940</v>
      </c>
      <c r="P4285" s="18">
        <v>2.99</v>
      </c>
      <c r="Q4285">
        <v>2.99</v>
      </c>
      <c r="R4285">
        <v>0.7</v>
      </c>
      <c r="S4285">
        <v>2.09</v>
      </c>
      <c r="T4285" t="s">
        <v>33</v>
      </c>
      <c r="U4285">
        <v>1</v>
      </c>
      <c r="V4285">
        <v>2.09</v>
      </c>
      <c r="W4285">
        <v>2.99</v>
      </c>
      <c r="X4285">
        <v>2.99</v>
      </c>
      <c r="Y4285" t="s">
        <v>33</v>
      </c>
      <c r="Z4285">
        <v>0</v>
      </c>
      <c r="AA4285">
        <v>2.09</v>
      </c>
      <c r="AB4285" t="s">
        <v>33</v>
      </c>
      <c r="AC4285" s="29">
        <v>0.18</v>
      </c>
      <c r="AD4285" s="29">
        <v>0.06</v>
      </c>
      <c r="AE4285" s="29">
        <v>0.18</v>
      </c>
      <c r="AF4285" s="29">
        <v>0</v>
      </c>
      <c r="AG4285" s="29">
        <v>0</v>
      </c>
      <c r="AH4285" s="29">
        <v>0</v>
      </c>
      <c r="AI4285" s="29">
        <v>0</v>
      </c>
    </row>
    <row r="4286" spans="1:35" x14ac:dyDescent="0.25">
      <c r="A4286" s="3">
        <v>42750.917789351901</v>
      </c>
      <c r="B4286" t="s">
        <v>37</v>
      </c>
      <c r="C4286" t="s">
        <v>12179</v>
      </c>
      <c r="F4286" s="27" t="s">
        <v>4410</v>
      </c>
      <c r="G4286" t="s">
        <v>28</v>
      </c>
      <c r="H4286">
        <v>1</v>
      </c>
      <c r="K4286" s="2" t="s">
        <v>39</v>
      </c>
      <c r="L4286" s="1" t="s">
        <v>119</v>
      </c>
      <c r="M4286" s="1" t="s">
        <v>2915</v>
      </c>
      <c r="N4286" s="1" t="s">
        <v>1081</v>
      </c>
      <c r="O4286" t="s">
        <v>2916</v>
      </c>
      <c r="P4286" s="18">
        <v>1.69</v>
      </c>
      <c r="Q4286">
        <v>1.69</v>
      </c>
      <c r="R4286">
        <v>0.5</v>
      </c>
      <c r="S4286">
        <v>0.85</v>
      </c>
      <c r="T4286" t="s">
        <v>33</v>
      </c>
      <c r="U4286">
        <v>1</v>
      </c>
      <c r="V4286">
        <v>0.85</v>
      </c>
      <c r="W4286">
        <v>1.69</v>
      </c>
      <c r="X4286">
        <v>1.69</v>
      </c>
      <c r="Y4286" t="s">
        <v>44</v>
      </c>
      <c r="Z4286">
        <v>0</v>
      </c>
      <c r="AA4286">
        <v>0.85</v>
      </c>
      <c r="AB4286" t="s">
        <v>33</v>
      </c>
      <c r="AC4286" s="29">
        <v>0</v>
      </c>
      <c r="AD4286" s="29">
        <v>0</v>
      </c>
      <c r="AE4286" s="29">
        <v>0</v>
      </c>
      <c r="AF4286" s="29">
        <v>0</v>
      </c>
      <c r="AG4286" s="29">
        <v>0</v>
      </c>
      <c r="AH4286" s="29">
        <v>0</v>
      </c>
      <c r="AI4286" s="29">
        <v>0</v>
      </c>
    </row>
    <row r="4287" spans="1:35" x14ac:dyDescent="0.25">
      <c r="A4287" s="3">
        <v>42758.771736111099</v>
      </c>
      <c r="B4287" t="s">
        <v>67</v>
      </c>
      <c r="C4287" t="s">
        <v>12178</v>
      </c>
      <c r="F4287" s="27" t="s">
        <v>4423</v>
      </c>
      <c r="G4287" t="s">
        <v>28</v>
      </c>
      <c r="H4287">
        <v>1</v>
      </c>
      <c r="K4287" s="2" t="s">
        <v>81</v>
      </c>
      <c r="L4287" s="1" t="s">
        <v>82</v>
      </c>
      <c r="M4287" s="1" t="s">
        <v>1635</v>
      </c>
      <c r="N4287" s="1" t="s">
        <v>84</v>
      </c>
      <c r="O4287" t="s">
        <v>1636</v>
      </c>
      <c r="P4287" s="18">
        <v>19.59</v>
      </c>
      <c r="Q4287">
        <v>19.59</v>
      </c>
      <c r="R4287">
        <v>0.5</v>
      </c>
      <c r="S4287">
        <v>9.8000000000000007</v>
      </c>
      <c r="T4287" t="s">
        <v>33</v>
      </c>
      <c r="U4287">
        <v>1</v>
      </c>
      <c r="V4287">
        <v>9.8000000000000007</v>
      </c>
      <c r="W4287">
        <v>19.59</v>
      </c>
      <c r="X4287">
        <v>19.59</v>
      </c>
      <c r="Y4287" t="s">
        <v>56</v>
      </c>
      <c r="Z4287">
        <v>0</v>
      </c>
      <c r="AA4287">
        <v>9.8000000000000007</v>
      </c>
      <c r="AB4287" t="s">
        <v>33</v>
      </c>
      <c r="AC4287" s="29">
        <v>0</v>
      </c>
      <c r="AD4287" s="29">
        <v>0</v>
      </c>
      <c r="AE4287" s="29">
        <v>0</v>
      </c>
      <c r="AF4287" s="29">
        <v>0</v>
      </c>
      <c r="AG4287" s="29">
        <v>0</v>
      </c>
      <c r="AH4287" s="29">
        <v>0</v>
      </c>
      <c r="AI4287" s="29">
        <v>0</v>
      </c>
    </row>
    <row r="4288" spans="1:35" x14ac:dyDescent="0.25">
      <c r="A4288" s="3">
        <v>42759.607175925899</v>
      </c>
      <c r="B4288" t="s">
        <v>27</v>
      </c>
      <c r="C4288" t="s">
        <v>12210</v>
      </c>
      <c r="D4288" t="s">
        <v>13569</v>
      </c>
      <c r="E4288" t="s">
        <v>12444</v>
      </c>
      <c r="F4288" s="27">
        <v>8731</v>
      </c>
      <c r="G4288" t="s">
        <v>28</v>
      </c>
      <c r="H4288">
        <v>1</v>
      </c>
      <c r="K4288" s="2" t="s">
        <v>29</v>
      </c>
      <c r="L4288" s="1" t="s">
        <v>76</v>
      </c>
      <c r="M4288" s="1" t="s">
        <v>3267</v>
      </c>
      <c r="N4288" s="1" t="s">
        <v>2277</v>
      </c>
      <c r="O4288" t="s">
        <v>3268</v>
      </c>
      <c r="P4288" s="18">
        <v>9.99</v>
      </c>
      <c r="Q4288">
        <v>9.99</v>
      </c>
      <c r="R4288">
        <v>0.7</v>
      </c>
      <c r="S4288">
        <v>6.99</v>
      </c>
      <c r="T4288" t="s">
        <v>33</v>
      </c>
      <c r="U4288">
        <v>1</v>
      </c>
      <c r="V4288">
        <v>6.99</v>
      </c>
      <c r="W4288">
        <v>9.99</v>
      </c>
      <c r="X4288">
        <v>9.99</v>
      </c>
      <c r="Y4288" t="s">
        <v>33</v>
      </c>
      <c r="Z4288">
        <v>0</v>
      </c>
      <c r="AA4288">
        <v>6.99</v>
      </c>
      <c r="AB4288" t="s">
        <v>33</v>
      </c>
      <c r="AC4288" s="29">
        <v>0.7</v>
      </c>
      <c r="AD4288" s="29">
        <v>7.0000000000000007E-2</v>
      </c>
      <c r="AE4288" s="29">
        <v>0.7</v>
      </c>
      <c r="AF4288" s="29">
        <v>0</v>
      </c>
      <c r="AG4288" s="29">
        <v>0</v>
      </c>
      <c r="AH4288" s="29">
        <v>0</v>
      </c>
      <c r="AI4288" s="29">
        <v>0</v>
      </c>
    </row>
    <row r="4289" spans="1:35" x14ac:dyDescent="0.25">
      <c r="A4289" s="3">
        <v>42759.742071759298</v>
      </c>
      <c r="B4289" t="s">
        <v>27</v>
      </c>
      <c r="C4289" t="s">
        <v>12175</v>
      </c>
      <c r="D4289" t="s">
        <v>13570</v>
      </c>
      <c r="E4289" t="s">
        <v>12277</v>
      </c>
      <c r="F4289" s="27">
        <v>94577</v>
      </c>
      <c r="G4289" t="s">
        <v>28</v>
      </c>
      <c r="H4289">
        <v>1</v>
      </c>
      <c r="K4289" s="2" t="s">
        <v>81</v>
      </c>
      <c r="L4289" s="1" t="s">
        <v>313</v>
      </c>
      <c r="M4289" s="1" t="s">
        <v>4852</v>
      </c>
      <c r="N4289" s="1" t="s">
        <v>627</v>
      </c>
      <c r="O4289" t="s">
        <v>4853</v>
      </c>
      <c r="P4289" s="18">
        <v>2.99</v>
      </c>
      <c r="Q4289">
        <v>2.99</v>
      </c>
      <c r="R4289">
        <v>0.7</v>
      </c>
      <c r="S4289">
        <v>2.09</v>
      </c>
      <c r="T4289" t="s">
        <v>33</v>
      </c>
      <c r="U4289">
        <v>1</v>
      </c>
      <c r="V4289">
        <v>2.09</v>
      </c>
      <c r="W4289">
        <v>2.99</v>
      </c>
      <c r="X4289">
        <v>2.99</v>
      </c>
      <c r="Y4289" t="s">
        <v>33</v>
      </c>
      <c r="Z4289">
        <v>0</v>
      </c>
      <c r="AA4289">
        <v>2.09</v>
      </c>
      <c r="AB4289" t="s">
        <v>33</v>
      </c>
      <c r="AC4289" s="29">
        <v>0</v>
      </c>
      <c r="AD4289" s="29">
        <v>0</v>
      </c>
      <c r="AE4289" s="29">
        <v>0</v>
      </c>
      <c r="AF4289" s="29">
        <v>0</v>
      </c>
      <c r="AG4289" s="29">
        <v>0</v>
      </c>
      <c r="AH4289" s="29">
        <v>0</v>
      </c>
      <c r="AI4289" s="29">
        <v>0</v>
      </c>
    </row>
    <row r="4290" spans="1:35" x14ac:dyDescent="0.25">
      <c r="A4290" s="3">
        <v>42743.540497685201</v>
      </c>
      <c r="B4290" t="s">
        <v>50</v>
      </c>
      <c r="C4290" t="s">
        <v>12178</v>
      </c>
      <c r="F4290" s="27" t="s">
        <v>6941</v>
      </c>
      <c r="G4290" t="s">
        <v>28</v>
      </c>
      <c r="H4290">
        <v>1</v>
      </c>
      <c r="K4290" s="2" t="s">
        <v>81</v>
      </c>
      <c r="L4290" s="1" t="s">
        <v>82</v>
      </c>
      <c r="M4290" s="1" t="s">
        <v>86</v>
      </c>
      <c r="N4290" s="1" t="s">
        <v>87</v>
      </c>
      <c r="O4290" t="s">
        <v>88</v>
      </c>
      <c r="P4290" s="18">
        <v>11.19</v>
      </c>
      <c r="Q4290">
        <v>11.19</v>
      </c>
      <c r="R4290">
        <v>0.5</v>
      </c>
      <c r="S4290">
        <v>5.6</v>
      </c>
      <c r="T4290" t="s">
        <v>33</v>
      </c>
      <c r="U4290">
        <v>1</v>
      </c>
      <c r="V4290">
        <v>5.6</v>
      </c>
      <c r="W4290">
        <v>11.19</v>
      </c>
      <c r="X4290">
        <v>11.19</v>
      </c>
      <c r="Y4290" t="s">
        <v>56</v>
      </c>
      <c r="Z4290">
        <v>0</v>
      </c>
      <c r="AA4290">
        <v>5.6</v>
      </c>
      <c r="AB4290" t="s">
        <v>33</v>
      </c>
      <c r="AC4290" s="29">
        <v>0</v>
      </c>
      <c r="AD4290" s="29">
        <v>0</v>
      </c>
      <c r="AE4290" s="29">
        <v>0</v>
      </c>
      <c r="AF4290" s="29">
        <v>0</v>
      </c>
      <c r="AG4290" s="29">
        <v>0</v>
      </c>
      <c r="AH4290" s="29">
        <v>0</v>
      </c>
      <c r="AI4290" s="29">
        <v>0</v>
      </c>
    </row>
    <row r="4291" spans="1:35" x14ac:dyDescent="0.25">
      <c r="A4291" s="3">
        <v>42760.689641203702</v>
      </c>
      <c r="B4291" t="s">
        <v>101</v>
      </c>
      <c r="C4291" t="s">
        <v>12178</v>
      </c>
      <c r="F4291" s="27" t="s">
        <v>6942</v>
      </c>
      <c r="G4291" t="s">
        <v>28</v>
      </c>
      <c r="H4291">
        <v>1</v>
      </c>
      <c r="K4291" s="2" t="s">
        <v>39</v>
      </c>
      <c r="L4291" s="1" t="s">
        <v>58</v>
      </c>
      <c r="M4291" s="1" t="s">
        <v>64</v>
      </c>
      <c r="N4291" s="1" t="s">
        <v>65</v>
      </c>
      <c r="O4291" t="s">
        <v>66</v>
      </c>
      <c r="P4291" s="18">
        <v>1.69</v>
      </c>
      <c r="Q4291">
        <v>1.69</v>
      </c>
      <c r="R4291">
        <v>0.5</v>
      </c>
      <c r="S4291">
        <v>0.85</v>
      </c>
      <c r="T4291" t="s">
        <v>33</v>
      </c>
      <c r="U4291">
        <v>1</v>
      </c>
      <c r="V4291">
        <v>0.85</v>
      </c>
      <c r="W4291">
        <v>1.69</v>
      </c>
      <c r="X4291">
        <v>1.69</v>
      </c>
      <c r="Y4291" t="s">
        <v>106</v>
      </c>
      <c r="Z4291">
        <v>0</v>
      </c>
      <c r="AA4291">
        <v>0.85</v>
      </c>
      <c r="AB4291" t="s">
        <v>33</v>
      </c>
      <c r="AC4291" s="29">
        <v>0</v>
      </c>
      <c r="AD4291" s="29">
        <v>0</v>
      </c>
      <c r="AE4291" s="29">
        <v>0</v>
      </c>
      <c r="AF4291" s="29">
        <v>0</v>
      </c>
      <c r="AG4291" s="29">
        <v>0</v>
      </c>
      <c r="AH4291" s="29">
        <v>0</v>
      </c>
      <c r="AI4291" s="29">
        <v>0</v>
      </c>
    </row>
    <row r="4292" spans="1:35" x14ac:dyDescent="0.25">
      <c r="A4292" s="3">
        <v>42752.712187500001</v>
      </c>
      <c r="B4292" t="s">
        <v>27</v>
      </c>
      <c r="C4292" t="s">
        <v>1010</v>
      </c>
      <c r="D4292" t="s">
        <v>13365</v>
      </c>
      <c r="E4292" t="s">
        <v>13571</v>
      </c>
      <c r="F4292" s="27">
        <v>80246</v>
      </c>
      <c r="G4292" t="s">
        <v>28</v>
      </c>
      <c r="H4292">
        <v>1</v>
      </c>
      <c r="K4292" s="2" t="s">
        <v>81</v>
      </c>
      <c r="L4292" s="1" t="s">
        <v>82</v>
      </c>
      <c r="M4292" s="1" t="s">
        <v>289</v>
      </c>
      <c r="N4292" s="1" t="s">
        <v>290</v>
      </c>
      <c r="O4292" t="s">
        <v>291</v>
      </c>
      <c r="P4292" s="18">
        <v>12.99</v>
      </c>
      <c r="Q4292">
        <v>12.99</v>
      </c>
      <c r="R4292">
        <v>0.7</v>
      </c>
      <c r="S4292">
        <v>9.09</v>
      </c>
      <c r="T4292" t="s">
        <v>33</v>
      </c>
      <c r="U4292">
        <v>1</v>
      </c>
      <c r="V4292">
        <v>9.09</v>
      </c>
      <c r="W4292">
        <v>12.99</v>
      </c>
      <c r="X4292">
        <v>12.99</v>
      </c>
      <c r="Y4292" t="s">
        <v>33</v>
      </c>
      <c r="Z4292">
        <v>0</v>
      </c>
      <c r="AA4292">
        <v>9.09</v>
      </c>
      <c r="AB4292" t="s">
        <v>33</v>
      </c>
      <c r="AC4292" s="29">
        <v>0.9</v>
      </c>
      <c r="AD4292" s="29">
        <v>2.9000000000000001E-2</v>
      </c>
      <c r="AE4292" s="29">
        <v>0.38</v>
      </c>
      <c r="AF4292" s="29">
        <v>3.7499999999999999E-2</v>
      </c>
      <c r="AG4292" s="29">
        <v>0.49</v>
      </c>
      <c r="AH4292" s="29">
        <v>2.5000000000000001E-3</v>
      </c>
      <c r="AI4292" s="29">
        <v>0.03</v>
      </c>
    </row>
    <row r="4293" spans="1:35" x14ac:dyDescent="0.25">
      <c r="A4293" s="3">
        <v>42736.871678240699</v>
      </c>
      <c r="B4293" t="s">
        <v>67</v>
      </c>
      <c r="C4293" t="s">
        <v>12178</v>
      </c>
      <c r="F4293" s="27" t="s">
        <v>6943</v>
      </c>
      <c r="G4293" t="s">
        <v>28</v>
      </c>
      <c r="H4293">
        <v>1</v>
      </c>
      <c r="K4293" s="2" t="s">
        <v>29</v>
      </c>
      <c r="L4293" s="1" t="s">
        <v>29</v>
      </c>
      <c r="M4293" s="1" t="s">
        <v>2587</v>
      </c>
      <c r="N4293" s="1" t="s">
        <v>2588</v>
      </c>
      <c r="O4293" t="s">
        <v>2589</v>
      </c>
      <c r="P4293" s="18">
        <v>11.19</v>
      </c>
      <c r="Q4293">
        <v>11.19</v>
      </c>
      <c r="R4293">
        <v>0.5</v>
      </c>
      <c r="S4293">
        <v>5.6</v>
      </c>
      <c r="T4293" t="s">
        <v>33</v>
      </c>
      <c r="U4293">
        <v>1</v>
      </c>
      <c r="V4293">
        <v>5.6</v>
      </c>
      <c r="W4293">
        <v>11.19</v>
      </c>
      <c r="X4293">
        <v>11.19</v>
      </c>
      <c r="Y4293" t="s">
        <v>56</v>
      </c>
      <c r="Z4293">
        <v>0</v>
      </c>
      <c r="AA4293">
        <v>5.6</v>
      </c>
      <c r="AB4293" t="s">
        <v>33</v>
      </c>
      <c r="AC4293" s="29">
        <v>0</v>
      </c>
      <c r="AD4293" s="29">
        <v>0</v>
      </c>
      <c r="AE4293" s="29">
        <v>0</v>
      </c>
      <c r="AF4293" s="29">
        <v>0</v>
      </c>
      <c r="AG4293" s="29">
        <v>0</v>
      </c>
      <c r="AH4293" s="29">
        <v>0</v>
      </c>
      <c r="AI4293" s="29">
        <v>0</v>
      </c>
    </row>
    <row r="4294" spans="1:35" x14ac:dyDescent="0.25">
      <c r="A4294" s="3">
        <v>42746.492465277799</v>
      </c>
      <c r="B4294" t="s">
        <v>101</v>
      </c>
      <c r="C4294" t="s">
        <v>12178</v>
      </c>
      <c r="F4294" s="27" t="s">
        <v>2630</v>
      </c>
      <c r="G4294" t="s">
        <v>28</v>
      </c>
      <c r="H4294">
        <v>1</v>
      </c>
      <c r="K4294" s="2" t="s">
        <v>29</v>
      </c>
      <c r="L4294" s="1" t="s">
        <v>72</v>
      </c>
      <c r="M4294" s="1" t="s">
        <v>810</v>
      </c>
      <c r="N4294" s="1" t="s">
        <v>294</v>
      </c>
      <c r="O4294" t="s">
        <v>811</v>
      </c>
      <c r="P4294" s="18">
        <v>3.39</v>
      </c>
      <c r="Q4294">
        <v>3.39</v>
      </c>
      <c r="R4294">
        <v>0.5</v>
      </c>
      <c r="S4294">
        <v>1.7</v>
      </c>
      <c r="T4294" t="s">
        <v>33</v>
      </c>
      <c r="U4294">
        <v>1</v>
      </c>
      <c r="V4294">
        <v>1.7</v>
      </c>
      <c r="W4294">
        <v>3.39</v>
      </c>
      <c r="X4294">
        <v>3.39</v>
      </c>
      <c r="Y4294" t="s">
        <v>106</v>
      </c>
      <c r="Z4294">
        <v>0</v>
      </c>
      <c r="AA4294">
        <v>1.7</v>
      </c>
      <c r="AB4294" t="s">
        <v>33</v>
      </c>
      <c r="AC4294" s="29">
        <v>0</v>
      </c>
      <c r="AD4294" s="29">
        <v>0</v>
      </c>
      <c r="AE4294" s="29">
        <v>0</v>
      </c>
      <c r="AF4294" s="29">
        <v>0</v>
      </c>
      <c r="AG4294" s="29">
        <v>0</v>
      </c>
      <c r="AH4294" s="29">
        <v>0</v>
      </c>
      <c r="AI4294" s="29">
        <v>0</v>
      </c>
    </row>
    <row r="4295" spans="1:35" x14ac:dyDescent="0.25">
      <c r="A4295" s="3">
        <v>42744.337430555599</v>
      </c>
      <c r="B4295" t="s">
        <v>37</v>
      </c>
      <c r="C4295" t="s">
        <v>193</v>
      </c>
      <c r="F4295" s="27" t="s">
        <v>6944</v>
      </c>
      <c r="G4295" t="s">
        <v>28</v>
      </c>
      <c r="H4295">
        <v>1</v>
      </c>
      <c r="K4295" s="2" t="s">
        <v>81</v>
      </c>
      <c r="L4295" s="1" t="s">
        <v>82</v>
      </c>
      <c r="M4295" s="1" t="s">
        <v>6385</v>
      </c>
      <c r="N4295" s="1" t="s">
        <v>3245</v>
      </c>
      <c r="O4295" t="s">
        <v>6386</v>
      </c>
      <c r="P4295" s="18">
        <v>0.99</v>
      </c>
      <c r="Q4295">
        <v>0.99</v>
      </c>
      <c r="R4295">
        <v>0.5</v>
      </c>
      <c r="S4295">
        <v>0.5</v>
      </c>
      <c r="T4295" t="s">
        <v>33</v>
      </c>
      <c r="U4295">
        <v>1</v>
      </c>
      <c r="V4295">
        <v>0.5</v>
      </c>
      <c r="W4295">
        <v>0.99</v>
      </c>
      <c r="X4295">
        <v>0.99</v>
      </c>
      <c r="Y4295" t="s">
        <v>44</v>
      </c>
      <c r="Z4295">
        <v>0</v>
      </c>
      <c r="AA4295">
        <v>0.5</v>
      </c>
      <c r="AB4295" t="s">
        <v>33</v>
      </c>
      <c r="AC4295" s="29">
        <v>0</v>
      </c>
      <c r="AD4295" s="29">
        <v>0</v>
      </c>
      <c r="AE4295" s="29">
        <v>0</v>
      </c>
      <c r="AF4295" s="29">
        <v>0</v>
      </c>
      <c r="AG4295" s="29">
        <v>0</v>
      </c>
      <c r="AH4295" s="29">
        <v>0</v>
      </c>
      <c r="AI4295" s="29">
        <v>0</v>
      </c>
    </row>
    <row r="4296" spans="1:35" x14ac:dyDescent="0.25">
      <c r="A4296" s="3">
        <v>42753.547037037002</v>
      </c>
      <c r="B4296" t="s">
        <v>27</v>
      </c>
      <c r="C4296" t="s">
        <v>12209</v>
      </c>
      <c r="D4296" t="s">
        <v>12641</v>
      </c>
      <c r="E4296" t="s">
        <v>12422</v>
      </c>
      <c r="F4296" s="27">
        <v>98119</v>
      </c>
      <c r="G4296" t="s">
        <v>28</v>
      </c>
      <c r="H4296">
        <v>1</v>
      </c>
      <c r="K4296" s="2" t="s">
        <v>81</v>
      </c>
      <c r="L4296" s="1" t="s">
        <v>82</v>
      </c>
      <c r="M4296" s="1" t="s">
        <v>721</v>
      </c>
      <c r="N4296" s="1" t="s">
        <v>159</v>
      </c>
      <c r="O4296" t="s">
        <v>722</v>
      </c>
      <c r="P4296" s="18">
        <v>9.99</v>
      </c>
      <c r="Q4296">
        <v>9.99</v>
      </c>
      <c r="R4296">
        <v>0.7</v>
      </c>
      <c r="S4296">
        <v>6.99</v>
      </c>
      <c r="T4296" t="s">
        <v>33</v>
      </c>
      <c r="U4296">
        <v>1</v>
      </c>
      <c r="V4296">
        <v>6.99</v>
      </c>
      <c r="W4296">
        <v>9.99</v>
      </c>
      <c r="X4296">
        <v>9.99</v>
      </c>
      <c r="Y4296" t="s">
        <v>33</v>
      </c>
      <c r="Z4296">
        <v>0</v>
      </c>
      <c r="AA4296">
        <v>6.99</v>
      </c>
      <c r="AB4296" t="s">
        <v>33</v>
      </c>
      <c r="AC4296" s="29">
        <v>0.95</v>
      </c>
      <c r="AD4296" s="29">
        <v>6.5000000000000002E-2</v>
      </c>
      <c r="AE4296" s="29">
        <v>0.65</v>
      </c>
      <c r="AF4296" s="29">
        <v>0.03</v>
      </c>
      <c r="AG4296" s="29">
        <v>0.3</v>
      </c>
      <c r="AH4296" s="29">
        <v>0</v>
      </c>
      <c r="AI4296" s="29">
        <v>0</v>
      </c>
    </row>
    <row r="4297" spans="1:35" x14ac:dyDescent="0.25">
      <c r="A4297" s="3">
        <v>42745.6507291667</v>
      </c>
      <c r="B4297" t="s">
        <v>178</v>
      </c>
      <c r="C4297" t="s">
        <v>12178</v>
      </c>
      <c r="F4297" s="27" t="s">
        <v>3416</v>
      </c>
      <c r="G4297" t="s">
        <v>28</v>
      </c>
      <c r="H4297">
        <v>1</v>
      </c>
      <c r="K4297" s="2" t="s">
        <v>29</v>
      </c>
      <c r="L4297" s="1" t="s">
        <v>76</v>
      </c>
      <c r="M4297" s="1" t="s">
        <v>3564</v>
      </c>
      <c r="N4297" s="1" t="s">
        <v>344</v>
      </c>
      <c r="O4297" t="s">
        <v>3565</v>
      </c>
      <c r="P4297" s="18">
        <v>11.19</v>
      </c>
      <c r="Q4297">
        <v>11.19</v>
      </c>
      <c r="R4297">
        <v>0.5</v>
      </c>
      <c r="S4297">
        <v>5.6</v>
      </c>
      <c r="T4297" t="s">
        <v>33</v>
      </c>
      <c r="U4297">
        <v>1</v>
      </c>
      <c r="V4297">
        <v>5.6</v>
      </c>
      <c r="W4297">
        <v>11.19</v>
      </c>
      <c r="X4297">
        <v>11.19</v>
      </c>
      <c r="Y4297" t="s">
        <v>183</v>
      </c>
      <c r="Z4297">
        <v>0</v>
      </c>
      <c r="AA4297">
        <v>5.6</v>
      </c>
      <c r="AB4297" t="s">
        <v>33</v>
      </c>
      <c r="AC4297" s="29">
        <v>0</v>
      </c>
      <c r="AD4297" s="29">
        <v>0</v>
      </c>
      <c r="AE4297" s="29">
        <v>0</v>
      </c>
      <c r="AF4297" s="29">
        <v>0</v>
      </c>
      <c r="AG4297" s="29">
        <v>0</v>
      </c>
      <c r="AH4297" s="29">
        <v>0</v>
      </c>
      <c r="AI4297" s="29">
        <v>0</v>
      </c>
    </row>
    <row r="4298" spans="1:35" x14ac:dyDescent="0.25">
      <c r="A4298" s="3">
        <v>42738.800370370402</v>
      </c>
      <c r="B4298" t="s">
        <v>2462</v>
      </c>
      <c r="C4298" t="s">
        <v>12178</v>
      </c>
      <c r="F4298" s="27" t="s">
        <v>6945</v>
      </c>
      <c r="G4298" t="s">
        <v>28</v>
      </c>
      <c r="H4298">
        <v>1</v>
      </c>
      <c r="K4298" s="2" t="s">
        <v>29</v>
      </c>
      <c r="L4298" s="1" t="s">
        <v>350</v>
      </c>
      <c r="M4298" s="1" t="s">
        <v>6946</v>
      </c>
      <c r="N4298" s="1" t="s">
        <v>4435</v>
      </c>
      <c r="O4298" t="s">
        <v>6947</v>
      </c>
      <c r="P4298" s="18">
        <v>18.190000000000001</v>
      </c>
      <c r="Q4298">
        <v>18.190000000000001</v>
      </c>
      <c r="R4298">
        <v>0.5</v>
      </c>
      <c r="S4298">
        <v>9.1</v>
      </c>
      <c r="T4298" t="s">
        <v>33</v>
      </c>
      <c r="U4298">
        <v>1</v>
      </c>
      <c r="V4298">
        <v>9.1</v>
      </c>
      <c r="W4298">
        <v>18.190000000000001</v>
      </c>
      <c r="X4298">
        <v>18.190000000000001</v>
      </c>
      <c r="Y4298" t="s">
        <v>33</v>
      </c>
      <c r="Z4298">
        <v>0</v>
      </c>
      <c r="AA4298">
        <v>9.1</v>
      </c>
      <c r="AB4298" t="s">
        <v>33</v>
      </c>
      <c r="AC4298" s="29">
        <v>0</v>
      </c>
      <c r="AD4298" s="29">
        <v>0</v>
      </c>
      <c r="AE4298" s="29">
        <v>0</v>
      </c>
      <c r="AF4298" s="29">
        <v>0</v>
      </c>
      <c r="AG4298" s="29">
        <v>0</v>
      </c>
      <c r="AH4298" s="29">
        <v>0</v>
      </c>
      <c r="AI4298" s="29">
        <v>0</v>
      </c>
    </row>
    <row r="4299" spans="1:35" x14ac:dyDescent="0.25">
      <c r="A4299" s="3">
        <v>42761.838344907403</v>
      </c>
      <c r="B4299" t="s">
        <v>27</v>
      </c>
      <c r="C4299" t="s">
        <v>12210</v>
      </c>
      <c r="D4299" t="s">
        <v>13265</v>
      </c>
      <c r="E4299" t="s">
        <v>13266</v>
      </c>
      <c r="F4299" s="27">
        <v>7506</v>
      </c>
      <c r="G4299" t="s">
        <v>28</v>
      </c>
      <c r="H4299">
        <v>1</v>
      </c>
      <c r="K4299" s="2" t="s">
        <v>29</v>
      </c>
      <c r="L4299" s="1" t="s">
        <v>1817</v>
      </c>
      <c r="M4299" s="1" t="s">
        <v>6212</v>
      </c>
      <c r="N4299" s="1" t="s">
        <v>1819</v>
      </c>
      <c r="O4299" t="s">
        <v>6213</v>
      </c>
      <c r="P4299" s="18">
        <v>9.99</v>
      </c>
      <c r="Q4299">
        <v>9.99</v>
      </c>
      <c r="R4299">
        <v>0.7</v>
      </c>
      <c r="S4299">
        <v>6.99</v>
      </c>
      <c r="T4299" t="s">
        <v>33</v>
      </c>
      <c r="U4299">
        <v>1</v>
      </c>
      <c r="V4299">
        <v>6.99</v>
      </c>
      <c r="W4299">
        <v>9.99</v>
      </c>
      <c r="X4299">
        <v>9.99</v>
      </c>
      <c r="Y4299" t="s">
        <v>33</v>
      </c>
      <c r="Z4299">
        <v>0</v>
      </c>
      <c r="AA4299">
        <v>6.99</v>
      </c>
      <c r="AB4299" t="s">
        <v>33</v>
      </c>
      <c r="AC4299" s="29">
        <v>0.7</v>
      </c>
      <c r="AD4299" s="29">
        <v>7.0000000000000007E-2</v>
      </c>
      <c r="AE4299" s="29">
        <v>0.7</v>
      </c>
      <c r="AF4299" s="29">
        <v>0</v>
      </c>
      <c r="AG4299" s="29">
        <v>0</v>
      </c>
      <c r="AH4299" s="29">
        <v>0</v>
      </c>
      <c r="AI4299" s="29">
        <v>0</v>
      </c>
    </row>
    <row r="4300" spans="1:35" x14ac:dyDescent="0.25">
      <c r="A4300" s="3">
        <v>42762.287638888898</v>
      </c>
      <c r="B4300" t="s">
        <v>37</v>
      </c>
      <c r="C4300" t="s">
        <v>12183</v>
      </c>
      <c r="F4300" s="27" t="s">
        <v>3508</v>
      </c>
      <c r="G4300" t="s">
        <v>28</v>
      </c>
      <c r="H4300">
        <v>1</v>
      </c>
      <c r="K4300" s="2" t="s">
        <v>39</v>
      </c>
      <c r="L4300" s="1" t="s">
        <v>40</v>
      </c>
      <c r="M4300" s="1" t="s">
        <v>41</v>
      </c>
      <c r="N4300" s="1" t="s">
        <v>42</v>
      </c>
      <c r="O4300" t="s">
        <v>43</v>
      </c>
      <c r="P4300" s="18">
        <v>5.09</v>
      </c>
      <c r="Q4300">
        <v>5.09</v>
      </c>
      <c r="R4300">
        <v>0.5</v>
      </c>
      <c r="S4300">
        <v>2.5499999999999998</v>
      </c>
      <c r="T4300" t="s">
        <v>33</v>
      </c>
      <c r="U4300">
        <v>1</v>
      </c>
      <c r="V4300">
        <v>2.5499999999999998</v>
      </c>
      <c r="W4300">
        <v>5.09</v>
      </c>
      <c r="X4300">
        <v>5.09</v>
      </c>
      <c r="Y4300" t="s">
        <v>44</v>
      </c>
      <c r="Z4300">
        <v>0</v>
      </c>
      <c r="AA4300">
        <v>2.5499999999999998</v>
      </c>
      <c r="AB4300" t="s">
        <v>33</v>
      </c>
      <c r="AC4300" s="29">
        <v>0</v>
      </c>
      <c r="AD4300" s="29">
        <v>0</v>
      </c>
      <c r="AE4300" s="29">
        <v>0</v>
      </c>
      <c r="AF4300" s="29">
        <v>0</v>
      </c>
      <c r="AG4300" s="29">
        <v>0</v>
      </c>
      <c r="AH4300" s="29">
        <v>0</v>
      </c>
      <c r="AI4300" s="29">
        <v>0</v>
      </c>
    </row>
    <row r="4301" spans="1:35" x14ac:dyDescent="0.25">
      <c r="A4301" s="3">
        <v>42762.260706018496</v>
      </c>
      <c r="B4301" t="s">
        <v>37</v>
      </c>
      <c r="C4301" t="s">
        <v>12183</v>
      </c>
      <c r="F4301" s="27" t="s">
        <v>1431</v>
      </c>
      <c r="G4301" t="s">
        <v>28</v>
      </c>
      <c r="H4301">
        <v>1</v>
      </c>
      <c r="K4301" s="2" t="s">
        <v>39</v>
      </c>
      <c r="L4301" s="1" t="s">
        <v>46</v>
      </c>
      <c r="M4301" s="1" t="s">
        <v>714</v>
      </c>
      <c r="N4301" s="1" t="s">
        <v>715</v>
      </c>
      <c r="O4301" t="s">
        <v>716</v>
      </c>
      <c r="P4301" s="18">
        <v>3.39</v>
      </c>
      <c r="Q4301">
        <v>3.39</v>
      </c>
      <c r="R4301">
        <v>0.5</v>
      </c>
      <c r="S4301">
        <v>1.7</v>
      </c>
      <c r="T4301" t="s">
        <v>33</v>
      </c>
      <c r="U4301">
        <v>1</v>
      </c>
      <c r="V4301">
        <v>1.7</v>
      </c>
      <c r="W4301">
        <v>3.39</v>
      </c>
      <c r="X4301">
        <v>3.39</v>
      </c>
      <c r="Y4301" t="s">
        <v>44</v>
      </c>
      <c r="Z4301">
        <v>0</v>
      </c>
      <c r="AA4301">
        <v>1.7</v>
      </c>
      <c r="AB4301" t="s">
        <v>33</v>
      </c>
      <c r="AC4301" s="29">
        <v>0</v>
      </c>
      <c r="AD4301" s="29">
        <v>0</v>
      </c>
      <c r="AE4301" s="29">
        <v>0</v>
      </c>
      <c r="AF4301" s="29">
        <v>0</v>
      </c>
      <c r="AG4301" s="29">
        <v>0</v>
      </c>
      <c r="AH4301" s="29">
        <v>0</v>
      </c>
      <c r="AI4301" s="29">
        <v>0</v>
      </c>
    </row>
    <row r="4302" spans="1:35" x14ac:dyDescent="0.25">
      <c r="A4302" s="3">
        <v>42762.680625000001</v>
      </c>
      <c r="B4302" t="s">
        <v>27</v>
      </c>
      <c r="C4302" t="s">
        <v>12209</v>
      </c>
      <c r="D4302" t="s">
        <v>12466</v>
      </c>
      <c r="E4302" t="s">
        <v>12422</v>
      </c>
      <c r="F4302" s="27">
        <v>98007</v>
      </c>
      <c r="G4302" t="s">
        <v>28</v>
      </c>
      <c r="H4302">
        <v>1</v>
      </c>
      <c r="K4302" s="2" t="s">
        <v>81</v>
      </c>
      <c r="L4302" s="1" t="s">
        <v>82</v>
      </c>
      <c r="M4302" s="1" t="s">
        <v>5902</v>
      </c>
      <c r="N4302" s="1" t="s">
        <v>3771</v>
      </c>
      <c r="O4302" t="s">
        <v>5903</v>
      </c>
      <c r="P4302" s="18">
        <v>7.99</v>
      </c>
      <c r="Q4302">
        <v>7.99</v>
      </c>
      <c r="R4302">
        <v>0.7</v>
      </c>
      <c r="S4302">
        <v>5.59</v>
      </c>
      <c r="T4302" t="s">
        <v>33</v>
      </c>
      <c r="U4302">
        <v>1</v>
      </c>
      <c r="V4302">
        <v>5.59</v>
      </c>
      <c r="W4302">
        <v>7.99</v>
      </c>
      <c r="X4302">
        <v>7.99</v>
      </c>
      <c r="Y4302" t="s">
        <v>33</v>
      </c>
      <c r="Z4302">
        <v>0</v>
      </c>
      <c r="AA4302">
        <v>5.59</v>
      </c>
      <c r="AB4302" t="s">
        <v>33</v>
      </c>
      <c r="AC4302" s="29">
        <v>0.76</v>
      </c>
      <c r="AD4302" s="29">
        <v>6.5000000000000002E-2</v>
      </c>
      <c r="AE4302" s="29">
        <v>0.52</v>
      </c>
      <c r="AF4302" s="29">
        <v>0.03</v>
      </c>
      <c r="AG4302" s="29">
        <v>0.24</v>
      </c>
      <c r="AH4302" s="29">
        <v>0</v>
      </c>
      <c r="AI4302" s="29">
        <v>0</v>
      </c>
    </row>
    <row r="4303" spans="1:35" x14ac:dyDescent="0.25">
      <c r="A4303" s="3">
        <v>42739.520601851902</v>
      </c>
      <c r="B4303" t="s">
        <v>37</v>
      </c>
      <c r="C4303" t="s">
        <v>12179</v>
      </c>
      <c r="F4303" s="27" t="s">
        <v>6166</v>
      </c>
      <c r="G4303" t="s">
        <v>28</v>
      </c>
      <c r="H4303">
        <v>1</v>
      </c>
      <c r="K4303" s="2" t="s">
        <v>81</v>
      </c>
      <c r="L4303" s="1" t="s">
        <v>82</v>
      </c>
      <c r="M4303" s="1" t="s">
        <v>726</v>
      </c>
      <c r="N4303" s="1" t="s">
        <v>727</v>
      </c>
      <c r="O4303" t="s">
        <v>728</v>
      </c>
      <c r="P4303" s="18">
        <v>2.54</v>
      </c>
      <c r="Q4303">
        <v>2.54</v>
      </c>
      <c r="R4303">
        <v>0.5</v>
      </c>
      <c r="S4303">
        <v>1.27</v>
      </c>
      <c r="T4303" t="s">
        <v>33</v>
      </c>
      <c r="U4303">
        <v>1</v>
      </c>
      <c r="V4303">
        <v>1.27</v>
      </c>
      <c r="W4303">
        <v>2.54</v>
      </c>
      <c r="X4303">
        <v>2.54</v>
      </c>
      <c r="Y4303" t="s">
        <v>44</v>
      </c>
      <c r="Z4303">
        <v>0</v>
      </c>
      <c r="AA4303">
        <v>1.27</v>
      </c>
      <c r="AB4303" t="s">
        <v>33</v>
      </c>
      <c r="AC4303" s="29">
        <v>0</v>
      </c>
      <c r="AD4303" s="29">
        <v>0</v>
      </c>
      <c r="AE4303" s="29">
        <v>0</v>
      </c>
      <c r="AF4303" s="29">
        <v>0</v>
      </c>
      <c r="AG4303" s="29">
        <v>0</v>
      </c>
      <c r="AH4303" s="29">
        <v>0</v>
      </c>
      <c r="AI4303" s="29">
        <v>0</v>
      </c>
    </row>
    <row r="4304" spans="1:35" x14ac:dyDescent="0.25">
      <c r="A4304" s="3">
        <v>42766.941759259302</v>
      </c>
      <c r="B4304" t="s">
        <v>1473</v>
      </c>
      <c r="C4304" t="s">
        <v>12178</v>
      </c>
      <c r="F4304" s="27" t="s">
        <v>6948</v>
      </c>
      <c r="G4304" t="s">
        <v>28</v>
      </c>
      <c r="H4304">
        <v>1</v>
      </c>
      <c r="K4304" s="2" t="s">
        <v>81</v>
      </c>
      <c r="L4304" s="1" t="s">
        <v>82</v>
      </c>
      <c r="M4304" s="1" t="s">
        <v>2647</v>
      </c>
      <c r="N4304" s="1" t="s">
        <v>2648</v>
      </c>
      <c r="O4304" t="s">
        <v>2649</v>
      </c>
      <c r="P4304" s="18">
        <v>6.79</v>
      </c>
      <c r="Q4304">
        <v>6.79</v>
      </c>
      <c r="R4304">
        <v>0.5</v>
      </c>
      <c r="S4304">
        <v>3.4</v>
      </c>
      <c r="T4304" t="s">
        <v>33</v>
      </c>
      <c r="U4304">
        <v>1</v>
      </c>
      <c r="V4304">
        <v>3.4</v>
      </c>
      <c r="W4304">
        <v>6.79</v>
      </c>
      <c r="X4304">
        <v>6.79</v>
      </c>
      <c r="Y4304" t="s">
        <v>56</v>
      </c>
      <c r="Z4304">
        <v>0</v>
      </c>
      <c r="AA4304">
        <v>3.4</v>
      </c>
      <c r="AB4304" t="s">
        <v>33</v>
      </c>
      <c r="AC4304" s="29">
        <v>0</v>
      </c>
      <c r="AD4304" s="29">
        <v>0</v>
      </c>
      <c r="AE4304" s="29">
        <v>0</v>
      </c>
      <c r="AF4304" s="29">
        <v>0</v>
      </c>
      <c r="AG4304" s="29">
        <v>0</v>
      </c>
      <c r="AH4304" s="29">
        <v>0</v>
      </c>
      <c r="AI4304" s="29">
        <v>0</v>
      </c>
    </row>
    <row r="4305" spans="1:35" x14ac:dyDescent="0.25">
      <c r="A4305" s="3">
        <v>42763.2170833333</v>
      </c>
      <c r="B4305" t="s">
        <v>37</v>
      </c>
      <c r="C4305" t="s">
        <v>12183</v>
      </c>
      <c r="F4305" s="27" t="s">
        <v>3716</v>
      </c>
      <c r="G4305" t="s">
        <v>28</v>
      </c>
      <c r="H4305">
        <v>1</v>
      </c>
      <c r="K4305" s="2" t="s">
        <v>29</v>
      </c>
      <c r="L4305" s="1" t="s">
        <v>76</v>
      </c>
      <c r="M4305" s="1" t="s">
        <v>6949</v>
      </c>
      <c r="N4305" s="1" t="s">
        <v>1589</v>
      </c>
      <c r="O4305" t="s">
        <v>6950</v>
      </c>
      <c r="P4305" s="18">
        <v>13.99</v>
      </c>
      <c r="Q4305">
        <v>13.99</v>
      </c>
      <c r="R4305">
        <v>0.5</v>
      </c>
      <c r="S4305">
        <v>7</v>
      </c>
      <c r="T4305" t="s">
        <v>33</v>
      </c>
      <c r="U4305">
        <v>1</v>
      </c>
      <c r="V4305">
        <v>7</v>
      </c>
      <c r="W4305">
        <v>13.99</v>
      </c>
      <c r="X4305">
        <v>13.99</v>
      </c>
      <c r="Y4305" t="s">
        <v>44</v>
      </c>
      <c r="Z4305">
        <v>0</v>
      </c>
      <c r="AA4305">
        <v>7</v>
      </c>
      <c r="AB4305" t="s">
        <v>33</v>
      </c>
      <c r="AC4305" s="29">
        <v>0</v>
      </c>
      <c r="AD4305" s="29">
        <v>0</v>
      </c>
      <c r="AE4305" s="29">
        <v>0</v>
      </c>
      <c r="AF4305" s="29">
        <v>0</v>
      </c>
      <c r="AG4305" s="29">
        <v>0</v>
      </c>
      <c r="AH4305" s="29">
        <v>0</v>
      </c>
      <c r="AI4305" s="29">
        <v>0</v>
      </c>
    </row>
    <row r="4306" spans="1:35" x14ac:dyDescent="0.25">
      <c r="A4306" s="3">
        <v>42747.846319444398</v>
      </c>
      <c r="B4306" t="s">
        <v>27</v>
      </c>
      <c r="C4306" t="s">
        <v>12184</v>
      </c>
      <c r="D4306" t="s">
        <v>13178</v>
      </c>
      <c r="E4306" t="s">
        <v>13179</v>
      </c>
      <c r="F4306" s="27">
        <v>16935</v>
      </c>
      <c r="G4306" t="s">
        <v>28</v>
      </c>
      <c r="H4306">
        <v>1</v>
      </c>
      <c r="K4306" s="2" t="s">
        <v>29</v>
      </c>
      <c r="L4306" s="1" t="s">
        <v>76</v>
      </c>
      <c r="M4306" s="1" t="s">
        <v>6951</v>
      </c>
      <c r="N4306" s="1" t="s">
        <v>4643</v>
      </c>
      <c r="O4306" t="s">
        <v>6952</v>
      </c>
      <c r="P4306" s="18">
        <v>9.99</v>
      </c>
      <c r="Q4306">
        <v>9.99</v>
      </c>
      <c r="R4306">
        <v>0.7</v>
      </c>
      <c r="S4306">
        <v>6.99</v>
      </c>
      <c r="T4306" t="s">
        <v>33</v>
      </c>
      <c r="U4306">
        <v>1</v>
      </c>
      <c r="V4306">
        <v>6.99</v>
      </c>
      <c r="W4306">
        <v>9.99</v>
      </c>
      <c r="X4306">
        <v>9.99</v>
      </c>
      <c r="Y4306" t="s">
        <v>33</v>
      </c>
      <c r="Z4306">
        <v>0</v>
      </c>
      <c r="AA4306">
        <v>6.99</v>
      </c>
      <c r="AB4306" t="s">
        <v>33</v>
      </c>
      <c r="AC4306" s="29">
        <v>0.6</v>
      </c>
      <c r="AD4306" s="29">
        <v>0.06</v>
      </c>
      <c r="AE4306" s="29">
        <v>0.6</v>
      </c>
      <c r="AF4306" s="29">
        <v>0</v>
      </c>
      <c r="AG4306" s="29">
        <v>0</v>
      </c>
      <c r="AH4306" s="29">
        <v>0</v>
      </c>
      <c r="AI4306" s="29">
        <v>0</v>
      </c>
    </row>
    <row r="4307" spans="1:35" x14ac:dyDescent="0.25">
      <c r="A4307" s="3">
        <v>42756.593981481499</v>
      </c>
      <c r="B4307" t="s">
        <v>62</v>
      </c>
      <c r="C4307" t="s">
        <v>12178</v>
      </c>
      <c r="F4307" s="27" t="s">
        <v>6953</v>
      </c>
      <c r="G4307" t="s">
        <v>28</v>
      </c>
      <c r="H4307">
        <v>1</v>
      </c>
      <c r="K4307" s="2" t="s">
        <v>29</v>
      </c>
      <c r="L4307" s="1" t="s">
        <v>29</v>
      </c>
      <c r="M4307" s="1" t="s">
        <v>6954</v>
      </c>
      <c r="N4307" s="1" t="s">
        <v>6955</v>
      </c>
      <c r="O4307" t="s">
        <v>6956</v>
      </c>
      <c r="P4307" s="18">
        <v>6.79</v>
      </c>
      <c r="Q4307">
        <v>6.79</v>
      </c>
      <c r="R4307">
        <v>0.5</v>
      </c>
      <c r="S4307">
        <v>3.4</v>
      </c>
      <c r="T4307" t="s">
        <v>33</v>
      </c>
      <c r="U4307">
        <v>1</v>
      </c>
      <c r="V4307">
        <v>3.4</v>
      </c>
      <c r="W4307">
        <v>6.79</v>
      </c>
      <c r="X4307">
        <v>6.79</v>
      </c>
      <c r="Y4307" t="s">
        <v>56</v>
      </c>
      <c r="Z4307">
        <v>0</v>
      </c>
      <c r="AA4307">
        <v>3.4</v>
      </c>
      <c r="AB4307" t="s">
        <v>33</v>
      </c>
      <c r="AC4307" s="29">
        <v>0</v>
      </c>
      <c r="AD4307" s="29">
        <v>0</v>
      </c>
      <c r="AE4307" s="29">
        <v>0</v>
      </c>
      <c r="AF4307" s="29">
        <v>0</v>
      </c>
      <c r="AG4307" s="29">
        <v>0</v>
      </c>
      <c r="AH4307" s="29">
        <v>0</v>
      </c>
      <c r="AI4307" s="29">
        <v>0</v>
      </c>
    </row>
    <row r="4308" spans="1:35" x14ac:dyDescent="0.25">
      <c r="A4308" s="3">
        <v>42740.973032407397</v>
      </c>
      <c r="B4308" t="s">
        <v>37</v>
      </c>
      <c r="C4308" t="s">
        <v>12179</v>
      </c>
      <c r="F4308" s="27" t="s">
        <v>3679</v>
      </c>
      <c r="G4308" t="s">
        <v>28</v>
      </c>
      <c r="H4308">
        <v>1</v>
      </c>
      <c r="K4308" s="2" t="s">
        <v>39</v>
      </c>
      <c r="L4308" s="1" t="s">
        <v>46</v>
      </c>
      <c r="M4308" s="1" t="s">
        <v>2401</v>
      </c>
      <c r="N4308" s="1" t="s">
        <v>2402</v>
      </c>
      <c r="O4308" t="s">
        <v>2403</v>
      </c>
      <c r="P4308" s="18">
        <v>1.69</v>
      </c>
      <c r="Q4308">
        <v>1.69</v>
      </c>
      <c r="R4308">
        <v>0.5</v>
      </c>
      <c r="S4308">
        <v>0.85</v>
      </c>
      <c r="T4308" t="s">
        <v>33</v>
      </c>
      <c r="U4308">
        <v>1</v>
      </c>
      <c r="V4308">
        <v>0.85</v>
      </c>
      <c r="W4308">
        <v>1.69</v>
      </c>
      <c r="X4308">
        <v>1.69</v>
      </c>
      <c r="Y4308" t="s">
        <v>44</v>
      </c>
      <c r="Z4308">
        <v>0</v>
      </c>
      <c r="AA4308">
        <v>0.85</v>
      </c>
      <c r="AB4308" t="s">
        <v>33</v>
      </c>
      <c r="AC4308" s="29">
        <v>0</v>
      </c>
      <c r="AD4308" s="29">
        <v>0</v>
      </c>
      <c r="AE4308" s="29">
        <v>0</v>
      </c>
      <c r="AF4308" s="29">
        <v>0</v>
      </c>
      <c r="AG4308" s="29">
        <v>0</v>
      </c>
      <c r="AH4308" s="29">
        <v>0</v>
      </c>
      <c r="AI4308" s="29">
        <v>0</v>
      </c>
    </row>
    <row r="4309" spans="1:35" x14ac:dyDescent="0.25">
      <c r="A4309" s="3">
        <v>42740.973032407397</v>
      </c>
      <c r="B4309" t="s">
        <v>37</v>
      </c>
      <c r="C4309" t="s">
        <v>12179</v>
      </c>
      <c r="F4309" s="27" t="s">
        <v>3679</v>
      </c>
      <c r="G4309" t="s">
        <v>28</v>
      </c>
      <c r="H4309">
        <v>1</v>
      </c>
      <c r="K4309" s="2" t="s">
        <v>39</v>
      </c>
      <c r="L4309" s="1" t="s">
        <v>46</v>
      </c>
      <c r="M4309" s="1" t="s">
        <v>6957</v>
      </c>
      <c r="N4309" s="1" t="s">
        <v>6517</v>
      </c>
      <c r="O4309" t="s">
        <v>6958</v>
      </c>
      <c r="P4309" s="18">
        <v>3.39</v>
      </c>
      <c r="Q4309">
        <v>3.39</v>
      </c>
      <c r="R4309">
        <v>0.5</v>
      </c>
      <c r="S4309">
        <v>1.7</v>
      </c>
      <c r="T4309" t="s">
        <v>33</v>
      </c>
      <c r="U4309">
        <v>1</v>
      </c>
      <c r="V4309">
        <v>1.7</v>
      </c>
      <c r="W4309">
        <v>3.39</v>
      </c>
      <c r="X4309">
        <v>3.39</v>
      </c>
      <c r="Y4309" t="s">
        <v>44</v>
      </c>
      <c r="Z4309">
        <v>0</v>
      </c>
      <c r="AA4309">
        <v>1.7</v>
      </c>
      <c r="AB4309" t="s">
        <v>33</v>
      </c>
      <c r="AC4309" s="29">
        <v>0</v>
      </c>
      <c r="AD4309" s="29">
        <v>0</v>
      </c>
      <c r="AE4309" s="29">
        <v>0</v>
      </c>
      <c r="AF4309" s="29">
        <v>0</v>
      </c>
      <c r="AG4309" s="29">
        <v>0</v>
      </c>
      <c r="AH4309" s="29">
        <v>0</v>
      </c>
      <c r="AI4309" s="29">
        <v>0</v>
      </c>
    </row>
    <row r="4310" spans="1:35" x14ac:dyDescent="0.25">
      <c r="A4310" s="3">
        <v>42740.973032407397</v>
      </c>
      <c r="B4310" t="s">
        <v>37</v>
      </c>
      <c r="C4310" t="s">
        <v>12179</v>
      </c>
      <c r="F4310" s="27" t="s">
        <v>3679</v>
      </c>
      <c r="G4310" t="s">
        <v>28</v>
      </c>
      <c r="H4310">
        <v>1</v>
      </c>
      <c r="K4310" s="2" t="s">
        <v>39</v>
      </c>
      <c r="L4310" s="1" t="s">
        <v>46</v>
      </c>
      <c r="M4310" s="1" t="s">
        <v>1843</v>
      </c>
      <c r="N4310" s="1" t="s">
        <v>1844</v>
      </c>
      <c r="O4310" t="s">
        <v>1845</v>
      </c>
      <c r="P4310" s="18">
        <v>1.69</v>
      </c>
      <c r="Q4310">
        <v>1.69</v>
      </c>
      <c r="R4310">
        <v>0.5</v>
      </c>
      <c r="S4310">
        <v>0.85</v>
      </c>
      <c r="T4310" t="s">
        <v>33</v>
      </c>
      <c r="U4310">
        <v>1</v>
      </c>
      <c r="V4310">
        <v>0.85</v>
      </c>
      <c r="W4310">
        <v>1.69</v>
      </c>
      <c r="X4310">
        <v>1.69</v>
      </c>
      <c r="Y4310" t="s">
        <v>44</v>
      </c>
      <c r="Z4310">
        <v>0</v>
      </c>
      <c r="AA4310">
        <v>0.85</v>
      </c>
      <c r="AB4310" t="s">
        <v>33</v>
      </c>
      <c r="AC4310" s="29">
        <v>0</v>
      </c>
      <c r="AD4310" s="29">
        <v>0</v>
      </c>
      <c r="AE4310" s="29">
        <v>0</v>
      </c>
      <c r="AF4310" s="29">
        <v>0</v>
      </c>
      <c r="AG4310" s="29">
        <v>0</v>
      </c>
      <c r="AH4310" s="29">
        <v>0</v>
      </c>
      <c r="AI4310" s="29">
        <v>0</v>
      </c>
    </row>
    <row r="4311" spans="1:35" x14ac:dyDescent="0.25">
      <c r="A4311" s="3">
        <v>42740.973032407397</v>
      </c>
      <c r="B4311" t="s">
        <v>37</v>
      </c>
      <c r="C4311" t="s">
        <v>12179</v>
      </c>
      <c r="F4311" s="27" t="s">
        <v>3679</v>
      </c>
      <c r="G4311" t="s">
        <v>28</v>
      </c>
      <c r="H4311">
        <v>1</v>
      </c>
      <c r="K4311" s="2" t="s">
        <v>39</v>
      </c>
      <c r="L4311" s="1" t="s">
        <v>46</v>
      </c>
      <c r="M4311" s="1" t="s">
        <v>1886</v>
      </c>
      <c r="N4311" s="1" t="s">
        <v>1887</v>
      </c>
      <c r="O4311" t="s">
        <v>1888</v>
      </c>
      <c r="P4311" s="18">
        <v>3.39</v>
      </c>
      <c r="Q4311">
        <v>3.39</v>
      </c>
      <c r="R4311">
        <v>0.5</v>
      </c>
      <c r="S4311">
        <v>1.7</v>
      </c>
      <c r="T4311" t="s">
        <v>33</v>
      </c>
      <c r="U4311">
        <v>1</v>
      </c>
      <c r="V4311">
        <v>1.7</v>
      </c>
      <c r="W4311">
        <v>3.39</v>
      </c>
      <c r="X4311">
        <v>3.39</v>
      </c>
      <c r="Y4311" t="s">
        <v>44</v>
      </c>
      <c r="Z4311">
        <v>0</v>
      </c>
      <c r="AA4311">
        <v>1.7</v>
      </c>
      <c r="AB4311" t="s">
        <v>33</v>
      </c>
      <c r="AC4311" s="29">
        <v>0</v>
      </c>
      <c r="AD4311" s="29">
        <v>0</v>
      </c>
      <c r="AE4311" s="29">
        <v>0</v>
      </c>
      <c r="AF4311" s="29">
        <v>0</v>
      </c>
      <c r="AG4311" s="29">
        <v>0</v>
      </c>
      <c r="AH4311" s="29">
        <v>0</v>
      </c>
      <c r="AI4311" s="29">
        <v>0</v>
      </c>
    </row>
    <row r="4312" spans="1:35" x14ac:dyDescent="0.25">
      <c r="A4312" s="3">
        <v>42740.973032407397</v>
      </c>
      <c r="B4312" t="s">
        <v>37</v>
      </c>
      <c r="C4312" t="s">
        <v>12179</v>
      </c>
      <c r="F4312" s="27" t="s">
        <v>3679</v>
      </c>
      <c r="G4312" t="s">
        <v>28</v>
      </c>
      <c r="H4312">
        <v>1</v>
      </c>
      <c r="K4312" s="2" t="s">
        <v>39</v>
      </c>
      <c r="L4312" s="1" t="s">
        <v>46</v>
      </c>
      <c r="M4312" s="1" t="s">
        <v>2623</v>
      </c>
      <c r="N4312" s="1" t="s">
        <v>715</v>
      </c>
      <c r="O4312" t="s">
        <v>2624</v>
      </c>
      <c r="P4312" s="18">
        <v>5.09</v>
      </c>
      <c r="Q4312">
        <v>5.09</v>
      </c>
      <c r="R4312">
        <v>0.5</v>
      </c>
      <c r="S4312">
        <v>2.5499999999999998</v>
      </c>
      <c r="T4312" t="s">
        <v>33</v>
      </c>
      <c r="U4312">
        <v>1</v>
      </c>
      <c r="V4312">
        <v>2.5499999999999998</v>
      </c>
      <c r="W4312">
        <v>5.09</v>
      </c>
      <c r="X4312">
        <v>5.09</v>
      </c>
      <c r="Y4312" t="s">
        <v>44</v>
      </c>
      <c r="Z4312">
        <v>0</v>
      </c>
      <c r="AA4312">
        <v>2.5499999999999998</v>
      </c>
      <c r="AB4312" t="s">
        <v>33</v>
      </c>
      <c r="AC4312" s="29">
        <v>0</v>
      </c>
      <c r="AD4312" s="29">
        <v>0</v>
      </c>
      <c r="AE4312" s="29">
        <v>0</v>
      </c>
      <c r="AF4312" s="29">
        <v>0</v>
      </c>
      <c r="AG4312" s="29">
        <v>0</v>
      </c>
      <c r="AH4312" s="29">
        <v>0</v>
      </c>
      <c r="AI4312" s="29">
        <v>0</v>
      </c>
    </row>
    <row r="4313" spans="1:35" x14ac:dyDescent="0.25">
      <c r="A4313" s="3">
        <v>42740.973032407397</v>
      </c>
      <c r="B4313" t="s">
        <v>37</v>
      </c>
      <c r="C4313" t="s">
        <v>12179</v>
      </c>
      <c r="F4313" s="27" t="s">
        <v>3679</v>
      </c>
      <c r="G4313" t="s">
        <v>28</v>
      </c>
      <c r="H4313">
        <v>1</v>
      </c>
      <c r="K4313" s="2" t="s">
        <v>39</v>
      </c>
      <c r="L4313" s="1" t="s">
        <v>46</v>
      </c>
      <c r="M4313" s="1" t="s">
        <v>2341</v>
      </c>
      <c r="N4313" s="1" t="s">
        <v>2342</v>
      </c>
      <c r="O4313" t="s">
        <v>2343</v>
      </c>
      <c r="P4313" s="18">
        <v>2.54</v>
      </c>
      <c r="Q4313">
        <v>2.54</v>
      </c>
      <c r="R4313">
        <v>0.5</v>
      </c>
      <c r="S4313">
        <v>1.27</v>
      </c>
      <c r="T4313" t="s">
        <v>33</v>
      </c>
      <c r="U4313">
        <v>1</v>
      </c>
      <c r="V4313">
        <v>1.27</v>
      </c>
      <c r="W4313">
        <v>2.54</v>
      </c>
      <c r="X4313">
        <v>2.54</v>
      </c>
      <c r="Y4313" t="s">
        <v>44</v>
      </c>
      <c r="Z4313">
        <v>0</v>
      </c>
      <c r="AA4313">
        <v>1.27</v>
      </c>
      <c r="AB4313" t="s">
        <v>33</v>
      </c>
      <c r="AC4313" s="29">
        <v>0</v>
      </c>
      <c r="AD4313" s="29">
        <v>0</v>
      </c>
      <c r="AE4313" s="29">
        <v>0</v>
      </c>
      <c r="AF4313" s="29">
        <v>0</v>
      </c>
      <c r="AG4313" s="29">
        <v>0</v>
      </c>
      <c r="AH4313" s="29">
        <v>0</v>
      </c>
      <c r="AI4313" s="29">
        <v>0</v>
      </c>
    </row>
    <row r="4314" spans="1:35" x14ac:dyDescent="0.25">
      <c r="A4314" s="3">
        <v>42740.732627314799</v>
      </c>
      <c r="B4314" t="s">
        <v>37</v>
      </c>
      <c r="C4314" t="s">
        <v>12177</v>
      </c>
      <c r="F4314" s="27" t="s">
        <v>4447</v>
      </c>
      <c r="G4314" t="s">
        <v>28</v>
      </c>
      <c r="H4314">
        <v>1</v>
      </c>
      <c r="K4314" s="2" t="s">
        <v>29</v>
      </c>
      <c r="L4314" s="1" t="s">
        <v>29</v>
      </c>
      <c r="M4314" s="1" t="s">
        <v>6051</v>
      </c>
      <c r="N4314" s="1" t="s">
        <v>6052</v>
      </c>
      <c r="O4314" t="s">
        <v>6053</v>
      </c>
      <c r="P4314" s="18">
        <v>12.59</v>
      </c>
      <c r="Q4314">
        <v>12.59</v>
      </c>
      <c r="R4314">
        <v>0.5</v>
      </c>
      <c r="S4314">
        <v>6.3</v>
      </c>
      <c r="T4314" t="s">
        <v>33</v>
      </c>
      <c r="U4314">
        <v>1</v>
      </c>
      <c r="V4314">
        <v>6.3</v>
      </c>
      <c r="W4314">
        <v>12.59</v>
      </c>
      <c r="X4314">
        <v>12.59</v>
      </c>
      <c r="Y4314" t="s">
        <v>44</v>
      </c>
      <c r="Z4314">
        <v>0</v>
      </c>
      <c r="AA4314">
        <v>6.3</v>
      </c>
      <c r="AB4314" t="s">
        <v>33</v>
      </c>
      <c r="AC4314" s="29">
        <v>0</v>
      </c>
      <c r="AD4314" s="29">
        <v>0</v>
      </c>
      <c r="AE4314" s="29">
        <v>0</v>
      </c>
      <c r="AF4314" s="29">
        <v>0</v>
      </c>
      <c r="AG4314" s="29">
        <v>0</v>
      </c>
      <c r="AH4314" s="29">
        <v>0</v>
      </c>
      <c r="AI4314" s="29">
        <v>0</v>
      </c>
    </row>
    <row r="4315" spans="1:35" x14ac:dyDescent="0.25">
      <c r="A4315" s="3">
        <v>42756.596354166701</v>
      </c>
      <c r="B4315" t="s">
        <v>67</v>
      </c>
      <c r="C4315" t="s">
        <v>12178</v>
      </c>
      <c r="F4315" s="27" t="s">
        <v>1328</v>
      </c>
      <c r="G4315" t="s">
        <v>28</v>
      </c>
      <c r="H4315">
        <v>1</v>
      </c>
      <c r="K4315" s="2" t="s">
        <v>29</v>
      </c>
      <c r="L4315" s="1" t="s">
        <v>200</v>
      </c>
      <c r="M4315" s="1" t="s">
        <v>2681</v>
      </c>
      <c r="N4315" s="1" t="s">
        <v>769</v>
      </c>
      <c r="O4315" t="s">
        <v>2682</v>
      </c>
      <c r="P4315" s="18">
        <v>9.34</v>
      </c>
      <c r="Q4315">
        <v>9.34</v>
      </c>
      <c r="R4315">
        <v>0.5</v>
      </c>
      <c r="S4315">
        <v>4.67</v>
      </c>
      <c r="T4315" t="s">
        <v>33</v>
      </c>
      <c r="U4315">
        <v>1</v>
      </c>
      <c r="V4315">
        <v>4.67</v>
      </c>
      <c r="W4315">
        <v>9.34</v>
      </c>
      <c r="X4315">
        <v>9.34</v>
      </c>
      <c r="Y4315" t="s">
        <v>56</v>
      </c>
      <c r="Z4315">
        <v>0</v>
      </c>
      <c r="AA4315">
        <v>4.67</v>
      </c>
      <c r="AB4315" t="s">
        <v>33</v>
      </c>
      <c r="AC4315" s="29">
        <v>0</v>
      </c>
      <c r="AD4315" s="29">
        <v>0</v>
      </c>
      <c r="AE4315" s="29">
        <v>0</v>
      </c>
      <c r="AF4315" s="29">
        <v>0</v>
      </c>
      <c r="AG4315" s="29">
        <v>0</v>
      </c>
      <c r="AH4315" s="29">
        <v>0</v>
      </c>
      <c r="AI4315" s="29">
        <v>0</v>
      </c>
    </row>
    <row r="4316" spans="1:35" x14ac:dyDescent="0.25">
      <c r="A4316" s="3">
        <v>42756.765196759297</v>
      </c>
      <c r="B4316" t="s">
        <v>543</v>
      </c>
      <c r="C4316" t="s">
        <v>12178</v>
      </c>
      <c r="F4316" s="27" t="s">
        <v>6959</v>
      </c>
      <c r="G4316" t="s">
        <v>28</v>
      </c>
      <c r="H4316">
        <v>1</v>
      </c>
      <c r="K4316" s="2" t="s">
        <v>108</v>
      </c>
      <c r="L4316" s="1" t="s">
        <v>108</v>
      </c>
      <c r="M4316" s="1" t="s">
        <v>251</v>
      </c>
      <c r="N4316" s="1" t="s">
        <v>252</v>
      </c>
      <c r="O4316" t="s">
        <v>253</v>
      </c>
      <c r="P4316" s="18">
        <v>11.2</v>
      </c>
      <c r="Q4316">
        <v>11.2</v>
      </c>
      <c r="R4316">
        <v>0.5</v>
      </c>
      <c r="S4316">
        <v>5.6</v>
      </c>
      <c r="T4316" t="s">
        <v>33</v>
      </c>
      <c r="U4316">
        <v>1</v>
      </c>
      <c r="V4316">
        <v>5.6</v>
      </c>
      <c r="W4316">
        <v>11.2</v>
      </c>
      <c r="X4316">
        <v>11.2</v>
      </c>
      <c r="Y4316" t="s">
        <v>33</v>
      </c>
      <c r="Z4316">
        <v>0</v>
      </c>
      <c r="AA4316">
        <v>5.6</v>
      </c>
      <c r="AB4316" t="s">
        <v>33</v>
      </c>
      <c r="AC4316" s="29">
        <v>0</v>
      </c>
      <c r="AD4316" s="29">
        <v>0</v>
      </c>
      <c r="AE4316" s="29">
        <v>0</v>
      </c>
      <c r="AF4316" s="29">
        <v>0</v>
      </c>
      <c r="AG4316" s="29">
        <v>0</v>
      </c>
      <c r="AH4316" s="29">
        <v>0</v>
      </c>
      <c r="AI4316" s="29">
        <v>0</v>
      </c>
    </row>
    <row r="4317" spans="1:35" x14ac:dyDescent="0.25">
      <c r="A4317" s="3">
        <v>42765.052210648202</v>
      </c>
      <c r="B4317" t="s">
        <v>27</v>
      </c>
      <c r="C4317" t="s">
        <v>12198</v>
      </c>
      <c r="D4317" t="s">
        <v>13572</v>
      </c>
      <c r="E4317" t="s">
        <v>12812</v>
      </c>
      <c r="F4317" s="27">
        <v>48127</v>
      </c>
      <c r="G4317" t="s">
        <v>28</v>
      </c>
      <c r="H4317">
        <v>1</v>
      </c>
      <c r="K4317" s="2" t="s">
        <v>108</v>
      </c>
      <c r="L4317" s="1" t="s">
        <v>108</v>
      </c>
      <c r="M4317" s="1" t="s">
        <v>6960</v>
      </c>
      <c r="N4317" s="1" t="s">
        <v>6961</v>
      </c>
      <c r="O4317" t="s">
        <v>6962</v>
      </c>
      <c r="P4317" s="18">
        <v>9.99</v>
      </c>
      <c r="Q4317">
        <v>9.99</v>
      </c>
      <c r="R4317">
        <v>0.7</v>
      </c>
      <c r="S4317">
        <v>6.99</v>
      </c>
      <c r="T4317" t="s">
        <v>33</v>
      </c>
      <c r="U4317">
        <v>1</v>
      </c>
      <c r="V4317">
        <v>6.99</v>
      </c>
      <c r="W4317">
        <v>9.99</v>
      </c>
      <c r="X4317">
        <v>9.99</v>
      </c>
      <c r="Y4317" t="s">
        <v>33</v>
      </c>
      <c r="Z4317">
        <v>0</v>
      </c>
      <c r="AA4317">
        <v>6.99</v>
      </c>
      <c r="AB4317" t="s">
        <v>33</v>
      </c>
      <c r="AC4317" s="29">
        <v>0</v>
      </c>
      <c r="AD4317" s="29">
        <v>0</v>
      </c>
      <c r="AE4317" s="29">
        <v>0</v>
      </c>
      <c r="AF4317" s="29">
        <v>0</v>
      </c>
      <c r="AG4317" s="29">
        <v>0</v>
      </c>
      <c r="AH4317" s="29">
        <v>0</v>
      </c>
      <c r="AI4317" s="29">
        <v>0</v>
      </c>
    </row>
    <row r="4318" spans="1:35" x14ac:dyDescent="0.25">
      <c r="A4318" s="3">
        <v>42749.0175578704</v>
      </c>
      <c r="B4318" t="s">
        <v>341</v>
      </c>
      <c r="C4318" t="s">
        <v>12198</v>
      </c>
      <c r="F4318" s="27" t="s">
        <v>6963</v>
      </c>
      <c r="G4318" t="s">
        <v>28</v>
      </c>
      <c r="H4318">
        <v>1</v>
      </c>
      <c r="K4318" s="2" t="s">
        <v>29</v>
      </c>
      <c r="L4318" s="1" t="s">
        <v>29</v>
      </c>
      <c r="M4318" s="1" t="s">
        <v>6964</v>
      </c>
      <c r="N4318" s="1" t="s">
        <v>1178</v>
      </c>
      <c r="O4318" t="s">
        <v>6965</v>
      </c>
      <c r="P4318" s="18">
        <v>0.99</v>
      </c>
      <c r="Q4318">
        <v>0.99</v>
      </c>
      <c r="R4318">
        <v>0.5</v>
      </c>
      <c r="S4318">
        <v>0.5</v>
      </c>
      <c r="T4318" t="s">
        <v>33</v>
      </c>
      <c r="U4318">
        <v>1</v>
      </c>
      <c r="V4318">
        <v>0.5</v>
      </c>
      <c r="W4318">
        <v>0.99</v>
      </c>
      <c r="X4318">
        <v>0.99</v>
      </c>
      <c r="Y4318" t="s">
        <v>56</v>
      </c>
      <c r="Z4318">
        <v>0</v>
      </c>
      <c r="AA4318">
        <v>0.5</v>
      </c>
      <c r="AB4318" t="s">
        <v>33</v>
      </c>
      <c r="AC4318" s="29">
        <v>0</v>
      </c>
      <c r="AD4318" s="29">
        <v>0</v>
      </c>
      <c r="AE4318" s="29">
        <v>0</v>
      </c>
      <c r="AF4318" s="29">
        <v>0</v>
      </c>
      <c r="AG4318" s="29">
        <v>0</v>
      </c>
      <c r="AH4318" s="29">
        <v>0</v>
      </c>
      <c r="AI4318" s="29">
        <v>0</v>
      </c>
    </row>
    <row r="4319" spans="1:35" x14ac:dyDescent="0.25">
      <c r="A4319" s="3">
        <v>42744.067534722199</v>
      </c>
      <c r="B4319" t="s">
        <v>226</v>
      </c>
      <c r="C4319" t="s">
        <v>12201</v>
      </c>
      <c r="F4319" s="27" t="s">
        <v>6728</v>
      </c>
      <c r="G4319" t="s">
        <v>28</v>
      </c>
      <c r="H4319">
        <v>1</v>
      </c>
      <c r="K4319" s="2" t="s">
        <v>177</v>
      </c>
      <c r="L4319" s="1" t="s">
        <v>39</v>
      </c>
      <c r="M4319" s="1" t="s">
        <v>1252</v>
      </c>
      <c r="N4319" s="1" t="s">
        <v>423</v>
      </c>
      <c r="O4319" t="s">
        <v>1253</v>
      </c>
      <c r="P4319" s="18">
        <v>1.94</v>
      </c>
      <c r="Q4319">
        <v>1.69</v>
      </c>
      <c r="R4319">
        <v>0.5</v>
      </c>
      <c r="S4319">
        <v>0.85</v>
      </c>
      <c r="T4319" t="s">
        <v>33</v>
      </c>
      <c r="U4319">
        <v>1</v>
      </c>
      <c r="V4319">
        <v>0.85</v>
      </c>
      <c r="W4319">
        <v>1.94</v>
      </c>
      <c r="X4319">
        <v>1.69</v>
      </c>
      <c r="Y4319" t="s">
        <v>230</v>
      </c>
      <c r="Z4319">
        <v>0</v>
      </c>
      <c r="AA4319">
        <v>0.85</v>
      </c>
      <c r="AB4319" t="s">
        <v>33</v>
      </c>
      <c r="AC4319" s="29">
        <v>0</v>
      </c>
      <c r="AD4319" s="29">
        <v>0</v>
      </c>
      <c r="AE4319" s="29">
        <v>0</v>
      </c>
      <c r="AF4319" s="29">
        <v>0</v>
      </c>
      <c r="AG4319" s="29">
        <v>0</v>
      </c>
      <c r="AH4319" s="29">
        <v>0</v>
      </c>
      <c r="AI4319" s="29">
        <v>0</v>
      </c>
    </row>
    <row r="4320" spans="1:35" x14ac:dyDescent="0.25">
      <c r="A4320" s="3">
        <v>42748.271064814799</v>
      </c>
      <c r="B4320" t="s">
        <v>37</v>
      </c>
      <c r="C4320" t="s">
        <v>12187</v>
      </c>
      <c r="F4320" s="27" t="s">
        <v>436</v>
      </c>
      <c r="G4320" t="s">
        <v>28</v>
      </c>
      <c r="H4320">
        <v>1</v>
      </c>
      <c r="K4320" s="2" t="s">
        <v>39</v>
      </c>
      <c r="L4320" s="1" t="s">
        <v>1056</v>
      </c>
      <c r="M4320" s="1" t="s">
        <v>1252</v>
      </c>
      <c r="N4320" s="1" t="s">
        <v>423</v>
      </c>
      <c r="O4320" t="s">
        <v>1253</v>
      </c>
      <c r="P4320" s="18">
        <v>5.09</v>
      </c>
      <c r="Q4320">
        <v>5.09</v>
      </c>
      <c r="R4320">
        <v>0.5</v>
      </c>
      <c r="S4320">
        <v>2.5499999999999998</v>
      </c>
      <c r="T4320" t="s">
        <v>33</v>
      </c>
      <c r="U4320">
        <v>1</v>
      </c>
      <c r="V4320">
        <v>2.5499999999999998</v>
      </c>
      <c r="W4320">
        <v>5.09</v>
      </c>
      <c r="X4320">
        <v>5.09</v>
      </c>
      <c r="Y4320" t="s">
        <v>44</v>
      </c>
      <c r="Z4320">
        <v>0</v>
      </c>
      <c r="AA4320">
        <v>2.5499999999999998</v>
      </c>
      <c r="AB4320" t="s">
        <v>33</v>
      </c>
      <c r="AC4320" s="29">
        <v>0</v>
      </c>
      <c r="AD4320" s="29">
        <v>0</v>
      </c>
      <c r="AE4320" s="29">
        <v>0</v>
      </c>
      <c r="AF4320" s="29">
        <v>0</v>
      </c>
      <c r="AG4320" s="29">
        <v>0</v>
      </c>
      <c r="AH4320" s="29">
        <v>0</v>
      </c>
      <c r="AI4320" s="29">
        <v>0</v>
      </c>
    </row>
    <row r="4321" spans="1:35" x14ac:dyDescent="0.25">
      <c r="A4321" s="3">
        <v>42749.497037036999</v>
      </c>
      <c r="B4321" t="s">
        <v>572</v>
      </c>
      <c r="C4321" t="s">
        <v>12178</v>
      </c>
      <c r="F4321" s="27" t="s">
        <v>6966</v>
      </c>
      <c r="G4321" t="s">
        <v>28</v>
      </c>
      <c r="H4321">
        <v>1</v>
      </c>
      <c r="K4321" s="2" t="s">
        <v>39</v>
      </c>
      <c r="L4321" s="1" t="s">
        <v>40</v>
      </c>
      <c r="M4321" s="1" t="s">
        <v>1585</v>
      </c>
      <c r="N4321" s="1" t="s">
        <v>951</v>
      </c>
      <c r="O4321" t="s">
        <v>1586</v>
      </c>
      <c r="P4321" s="18">
        <v>5.09</v>
      </c>
      <c r="Q4321">
        <v>5.09</v>
      </c>
      <c r="R4321">
        <v>0.5</v>
      </c>
      <c r="S4321">
        <v>2.5499999999999998</v>
      </c>
      <c r="T4321" t="s">
        <v>33</v>
      </c>
      <c r="U4321">
        <v>1</v>
      </c>
      <c r="V4321">
        <v>2.5499999999999998</v>
      </c>
      <c r="W4321">
        <v>5.09</v>
      </c>
      <c r="X4321">
        <v>5.09</v>
      </c>
      <c r="Y4321" t="s">
        <v>56</v>
      </c>
      <c r="Z4321">
        <v>0</v>
      </c>
      <c r="AA4321">
        <v>2.5499999999999998</v>
      </c>
      <c r="AB4321" t="s">
        <v>33</v>
      </c>
      <c r="AC4321" s="29">
        <v>0</v>
      </c>
      <c r="AD4321" s="29">
        <v>0</v>
      </c>
      <c r="AE4321" s="29">
        <v>0</v>
      </c>
      <c r="AF4321" s="29">
        <v>0</v>
      </c>
      <c r="AG4321" s="29">
        <v>0</v>
      </c>
      <c r="AH4321" s="29">
        <v>0</v>
      </c>
      <c r="AI4321" s="29">
        <v>0</v>
      </c>
    </row>
    <row r="4322" spans="1:35" x14ac:dyDescent="0.25">
      <c r="A4322" s="3">
        <v>42749.861944444398</v>
      </c>
      <c r="B4322" t="s">
        <v>27</v>
      </c>
      <c r="C4322" t="s">
        <v>12181</v>
      </c>
      <c r="D4322" t="s">
        <v>12266</v>
      </c>
      <c r="E4322" t="s">
        <v>13573</v>
      </c>
      <c r="F4322" s="27">
        <v>55313</v>
      </c>
      <c r="G4322" t="s">
        <v>28</v>
      </c>
      <c r="H4322">
        <v>1</v>
      </c>
      <c r="K4322" s="2" t="s">
        <v>29</v>
      </c>
      <c r="L4322" s="1" t="s">
        <v>29</v>
      </c>
      <c r="M4322" s="1" t="s">
        <v>6967</v>
      </c>
      <c r="N4322" s="1" t="s">
        <v>453</v>
      </c>
      <c r="O4322" t="s">
        <v>6968</v>
      </c>
      <c r="P4322" s="18">
        <v>9.99</v>
      </c>
      <c r="Q4322">
        <v>9.99</v>
      </c>
      <c r="R4322">
        <v>0.7</v>
      </c>
      <c r="S4322">
        <v>6.99</v>
      </c>
      <c r="T4322" t="s">
        <v>33</v>
      </c>
      <c r="U4322">
        <v>1</v>
      </c>
      <c r="V4322">
        <v>6.99</v>
      </c>
      <c r="W4322">
        <v>9.99</v>
      </c>
      <c r="X4322">
        <v>9.99</v>
      </c>
      <c r="Y4322" t="s">
        <v>33</v>
      </c>
      <c r="Z4322">
        <v>0</v>
      </c>
      <c r="AA4322">
        <v>6.99</v>
      </c>
      <c r="AB4322" t="s">
        <v>33</v>
      </c>
      <c r="AC4322" s="29">
        <v>0.69</v>
      </c>
      <c r="AD4322" s="29">
        <v>6.8750000000000006E-2</v>
      </c>
      <c r="AE4322" s="29">
        <v>0.69</v>
      </c>
      <c r="AF4322" s="29">
        <v>0</v>
      </c>
      <c r="AG4322" s="29">
        <v>0</v>
      </c>
      <c r="AH4322" s="29">
        <v>0</v>
      </c>
      <c r="AI4322" s="29">
        <v>0</v>
      </c>
    </row>
    <row r="4323" spans="1:35" x14ac:dyDescent="0.25">
      <c r="A4323" s="3">
        <v>42742.953043981499</v>
      </c>
      <c r="B4323" t="s">
        <v>27</v>
      </c>
      <c r="C4323" t="s">
        <v>12194</v>
      </c>
      <c r="D4323" t="s">
        <v>13304</v>
      </c>
      <c r="E4323" t="s">
        <v>13305</v>
      </c>
      <c r="F4323" s="27">
        <v>52003</v>
      </c>
      <c r="G4323" t="s">
        <v>28</v>
      </c>
      <c r="H4323">
        <v>1</v>
      </c>
      <c r="K4323" s="2" t="s">
        <v>81</v>
      </c>
      <c r="L4323" s="1" t="s">
        <v>282</v>
      </c>
      <c r="M4323" s="1" t="s">
        <v>6969</v>
      </c>
      <c r="N4323" s="1" t="s">
        <v>4077</v>
      </c>
      <c r="O4323" t="s">
        <v>6970</v>
      </c>
      <c r="P4323" s="18">
        <v>7.99</v>
      </c>
      <c r="Q4323">
        <v>7.99</v>
      </c>
      <c r="R4323">
        <v>0.7</v>
      </c>
      <c r="S4323">
        <v>5.59</v>
      </c>
      <c r="T4323" t="s">
        <v>33</v>
      </c>
      <c r="U4323">
        <v>1</v>
      </c>
      <c r="V4323">
        <v>5.59</v>
      </c>
      <c r="W4323">
        <v>7.99</v>
      </c>
      <c r="X4323">
        <v>7.99</v>
      </c>
      <c r="Y4323" t="s">
        <v>33</v>
      </c>
      <c r="Z4323">
        <v>0</v>
      </c>
      <c r="AA4323">
        <v>5.59</v>
      </c>
      <c r="AB4323" t="s">
        <v>33</v>
      </c>
      <c r="AC4323" s="29">
        <v>0</v>
      </c>
      <c r="AD4323" s="29">
        <v>0</v>
      </c>
      <c r="AE4323" s="29">
        <v>0</v>
      </c>
      <c r="AF4323" s="29">
        <v>0</v>
      </c>
      <c r="AG4323" s="29">
        <v>0</v>
      </c>
      <c r="AH4323" s="29">
        <v>0</v>
      </c>
      <c r="AI4323" s="29">
        <v>0</v>
      </c>
    </row>
    <row r="4324" spans="1:35" x14ac:dyDescent="0.25">
      <c r="A4324" s="3">
        <v>42764.741226851896</v>
      </c>
      <c r="B4324" t="s">
        <v>808</v>
      </c>
      <c r="C4324" t="s">
        <v>12178</v>
      </c>
      <c r="F4324" s="27" t="s">
        <v>940</v>
      </c>
      <c r="G4324" t="s">
        <v>28</v>
      </c>
      <c r="H4324">
        <v>1</v>
      </c>
      <c r="K4324" s="2" t="s">
        <v>177</v>
      </c>
      <c r="L4324" s="1" t="s">
        <v>39</v>
      </c>
      <c r="M4324" s="1" t="s">
        <v>2927</v>
      </c>
      <c r="N4324" s="1" t="s">
        <v>2591</v>
      </c>
      <c r="O4324" t="s">
        <v>2928</v>
      </c>
      <c r="P4324" s="18">
        <v>4.17</v>
      </c>
      <c r="Q4324">
        <v>3.39</v>
      </c>
      <c r="R4324">
        <v>0.5</v>
      </c>
      <c r="S4324">
        <v>1.7</v>
      </c>
      <c r="T4324" t="s">
        <v>33</v>
      </c>
      <c r="U4324">
        <v>1</v>
      </c>
      <c r="V4324">
        <v>1.7</v>
      </c>
      <c r="W4324">
        <v>4.17</v>
      </c>
      <c r="X4324">
        <v>3.39</v>
      </c>
      <c r="Y4324" t="s">
        <v>56</v>
      </c>
      <c r="Z4324">
        <v>0</v>
      </c>
      <c r="AA4324">
        <v>1.7</v>
      </c>
      <c r="AB4324" t="s">
        <v>33</v>
      </c>
      <c r="AC4324" s="29">
        <v>0</v>
      </c>
      <c r="AD4324" s="29">
        <v>0</v>
      </c>
      <c r="AE4324" s="29">
        <v>0</v>
      </c>
      <c r="AF4324" s="29">
        <v>0</v>
      </c>
      <c r="AG4324" s="29">
        <v>0</v>
      </c>
      <c r="AH4324" s="29">
        <v>0</v>
      </c>
      <c r="AI4324" s="29">
        <v>0</v>
      </c>
    </row>
    <row r="4325" spans="1:35" x14ac:dyDescent="0.25">
      <c r="A4325" s="3">
        <v>42742.934386574103</v>
      </c>
      <c r="B4325" t="s">
        <v>27</v>
      </c>
      <c r="C4325" t="s">
        <v>12182</v>
      </c>
      <c r="D4325" t="s">
        <v>12386</v>
      </c>
      <c r="E4325" t="s">
        <v>12387</v>
      </c>
      <c r="F4325" s="27">
        <v>77023</v>
      </c>
      <c r="G4325" t="s">
        <v>28</v>
      </c>
      <c r="H4325">
        <v>1</v>
      </c>
      <c r="K4325" s="2" t="s">
        <v>81</v>
      </c>
      <c r="L4325" s="1" t="s">
        <v>282</v>
      </c>
      <c r="M4325" s="1" t="s">
        <v>1132</v>
      </c>
      <c r="N4325" s="1" t="s">
        <v>1133</v>
      </c>
      <c r="O4325" t="s">
        <v>1134</v>
      </c>
      <c r="P4325" s="18">
        <v>8.99</v>
      </c>
      <c r="Q4325">
        <v>8.99</v>
      </c>
      <c r="R4325">
        <v>0.7</v>
      </c>
      <c r="S4325">
        <v>6.29</v>
      </c>
      <c r="T4325" t="s">
        <v>33</v>
      </c>
      <c r="U4325">
        <v>1</v>
      </c>
      <c r="V4325">
        <v>6.29</v>
      </c>
      <c r="W4325">
        <v>8.99</v>
      </c>
      <c r="X4325">
        <v>8.99</v>
      </c>
      <c r="Y4325" t="s">
        <v>33</v>
      </c>
      <c r="Z4325">
        <v>0</v>
      </c>
      <c r="AA4325">
        <v>6.29</v>
      </c>
      <c r="AB4325" t="s">
        <v>33</v>
      </c>
      <c r="AC4325" s="29">
        <v>0.65</v>
      </c>
      <c r="AD4325" s="29">
        <v>6.25E-2</v>
      </c>
      <c r="AE4325" s="29">
        <v>0.56000000000000005</v>
      </c>
      <c r="AF4325" s="29">
        <v>0.01</v>
      </c>
      <c r="AG4325" s="29">
        <v>0.09</v>
      </c>
      <c r="AH4325" s="29">
        <v>0</v>
      </c>
      <c r="AI4325" s="29">
        <v>0</v>
      </c>
    </row>
    <row r="4326" spans="1:35" x14ac:dyDescent="0.25">
      <c r="A4326" s="3">
        <v>42742.934386574103</v>
      </c>
      <c r="B4326" t="s">
        <v>27</v>
      </c>
      <c r="C4326" t="s">
        <v>12182</v>
      </c>
      <c r="D4326" t="s">
        <v>12386</v>
      </c>
      <c r="E4326" t="s">
        <v>12387</v>
      </c>
      <c r="F4326" s="27">
        <v>77023</v>
      </c>
      <c r="G4326" t="s">
        <v>28</v>
      </c>
      <c r="H4326">
        <v>1</v>
      </c>
      <c r="K4326" s="2" t="s">
        <v>147</v>
      </c>
      <c r="L4326" s="1" t="s">
        <v>148</v>
      </c>
      <c r="M4326" s="1" t="s">
        <v>1028</v>
      </c>
      <c r="N4326" s="1" t="s">
        <v>1029</v>
      </c>
      <c r="O4326" t="s">
        <v>1030</v>
      </c>
      <c r="P4326" s="18">
        <v>2.99</v>
      </c>
      <c r="Q4326">
        <v>2.99</v>
      </c>
      <c r="R4326">
        <v>0.7</v>
      </c>
      <c r="S4326">
        <v>2.09</v>
      </c>
      <c r="T4326" t="s">
        <v>33</v>
      </c>
      <c r="U4326">
        <v>1</v>
      </c>
      <c r="V4326">
        <v>2.09</v>
      </c>
      <c r="W4326">
        <v>2.99</v>
      </c>
      <c r="X4326">
        <v>2.99</v>
      </c>
      <c r="Y4326" t="s">
        <v>33</v>
      </c>
      <c r="Z4326">
        <v>0</v>
      </c>
      <c r="AA4326">
        <v>2.09</v>
      </c>
      <c r="AB4326" t="s">
        <v>33</v>
      </c>
      <c r="AC4326" s="29">
        <v>0.22</v>
      </c>
      <c r="AD4326" s="29">
        <v>6.25E-2</v>
      </c>
      <c r="AE4326" s="29">
        <v>0.19</v>
      </c>
      <c r="AF4326" s="29">
        <v>0.01</v>
      </c>
      <c r="AG4326" s="29">
        <v>0.03</v>
      </c>
      <c r="AH4326" s="29">
        <v>0</v>
      </c>
      <c r="AI4326" s="29">
        <v>0</v>
      </c>
    </row>
    <row r="4327" spans="1:35" x14ac:dyDescent="0.25">
      <c r="A4327" s="3">
        <v>42743.165104166699</v>
      </c>
      <c r="B4327" t="s">
        <v>27</v>
      </c>
      <c r="C4327" t="s">
        <v>12195</v>
      </c>
      <c r="D4327" t="s">
        <v>12314</v>
      </c>
      <c r="E4327" t="s">
        <v>12315</v>
      </c>
      <c r="F4327" s="27">
        <v>97204</v>
      </c>
      <c r="G4327" t="s">
        <v>28</v>
      </c>
      <c r="H4327">
        <v>1</v>
      </c>
      <c r="K4327" s="2" t="s">
        <v>81</v>
      </c>
      <c r="L4327" s="1" t="s">
        <v>82</v>
      </c>
      <c r="M4327" s="1" t="s">
        <v>4318</v>
      </c>
      <c r="N4327" s="1" t="s">
        <v>159</v>
      </c>
      <c r="O4327" t="s">
        <v>4319</v>
      </c>
      <c r="P4327" s="18">
        <v>9.99</v>
      </c>
      <c r="Q4327">
        <v>9.99</v>
      </c>
      <c r="R4327">
        <v>0.7</v>
      </c>
      <c r="S4327">
        <v>6.99</v>
      </c>
      <c r="T4327" t="s">
        <v>33</v>
      </c>
      <c r="U4327">
        <v>1</v>
      </c>
      <c r="V4327">
        <v>6.99</v>
      </c>
      <c r="W4327">
        <v>9.99</v>
      </c>
      <c r="X4327">
        <v>9.99</v>
      </c>
      <c r="Y4327" t="s">
        <v>33</v>
      </c>
      <c r="Z4327">
        <v>0</v>
      </c>
      <c r="AA4327">
        <v>6.99</v>
      </c>
      <c r="AB4327" t="s">
        <v>33</v>
      </c>
      <c r="AC4327" s="29">
        <v>0</v>
      </c>
      <c r="AD4327" s="29">
        <v>0</v>
      </c>
      <c r="AE4327" s="29">
        <v>0</v>
      </c>
      <c r="AF4327" s="29">
        <v>0</v>
      </c>
      <c r="AG4327" s="29">
        <v>0</v>
      </c>
      <c r="AH4327" s="29">
        <v>0</v>
      </c>
      <c r="AI4327" s="29">
        <v>0</v>
      </c>
    </row>
    <row r="4328" spans="1:35" x14ac:dyDescent="0.25">
      <c r="A4328" s="3">
        <v>42743.758807870399</v>
      </c>
      <c r="B4328" t="s">
        <v>27</v>
      </c>
      <c r="C4328" t="s">
        <v>1527</v>
      </c>
      <c r="D4328" t="s">
        <v>13415</v>
      </c>
      <c r="E4328" t="s">
        <v>12283</v>
      </c>
      <c r="F4328" s="27">
        <v>60202</v>
      </c>
      <c r="G4328" t="s">
        <v>28</v>
      </c>
      <c r="H4328">
        <v>1</v>
      </c>
      <c r="K4328" s="2" t="s">
        <v>147</v>
      </c>
      <c r="L4328" s="1" t="s">
        <v>147</v>
      </c>
      <c r="M4328" s="1" t="s">
        <v>6411</v>
      </c>
      <c r="N4328" s="1" t="s">
        <v>6412</v>
      </c>
      <c r="O4328" t="s">
        <v>6413</v>
      </c>
      <c r="P4328" s="18">
        <v>19.989999999999998</v>
      </c>
      <c r="Q4328">
        <v>19.989999999999998</v>
      </c>
      <c r="R4328">
        <v>0.7</v>
      </c>
      <c r="S4328">
        <v>13.99</v>
      </c>
      <c r="T4328" t="s">
        <v>33</v>
      </c>
      <c r="U4328">
        <v>1</v>
      </c>
      <c r="V4328">
        <v>13.99</v>
      </c>
      <c r="W4328">
        <v>19.989999999999998</v>
      </c>
      <c r="X4328">
        <v>19.989999999999998</v>
      </c>
      <c r="Y4328" t="s">
        <v>33</v>
      </c>
      <c r="Z4328">
        <v>0</v>
      </c>
      <c r="AA4328">
        <v>13.99</v>
      </c>
      <c r="AB4328" t="s">
        <v>33</v>
      </c>
      <c r="AC4328" s="29">
        <v>0</v>
      </c>
      <c r="AD4328" s="29">
        <v>0</v>
      </c>
      <c r="AE4328" s="29">
        <v>0</v>
      </c>
      <c r="AF4328" s="29">
        <v>0</v>
      </c>
      <c r="AG4328" s="29">
        <v>0</v>
      </c>
      <c r="AH4328" s="29">
        <v>0</v>
      </c>
      <c r="AI4328" s="29">
        <v>0</v>
      </c>
    </row>
    <row r="4329" spans="1:35" x14ac:dyDescent="0.25">
      <c r="A4329" s="3">
        <v>42750.806747685201</v>
      </c>
      <c r="B4329" t="s">
        <v>27</v>
      </c>
      <c r="C4329" t="s">
        <v>12185</v>
      </c>
      <c r="D4329" t="s">
        <v>12466</v>
      </c>
      <c r="E4329" t="s">
        <v>12665</v>
      </c>
      <c r="F4329" s="27">
        <v>68005</v>
      </c>
      <c r="G4329" t="s">
        <v>28</v>
      </c>
      <c r="H4329">
        <v>1</v>
      </c>
      <c r="K4329" s="2" t="s">
        <v>29</v>
      </c>
      <c r="L4329" s="1" t="s">
        <v>72</v>
      </c>
      <c r="M4329" s="1" t="s">
        <v>2393</v>
      </c>
      <c r="N4329" s="1" t="s">
        <v>1737</v>
      </c>
      <c r="O4329" t="s">
        <v>2394</v>
      </c>
      <c r="P4329" s="18">
        <v>1.99</v>
      </c>
      <c r="Q4329">
        <v>1.99</v>
      </c>
      <c r="R4329">
        <v>0.7</v>
      </c>
      <c r="S4329">
        <v>1.39</v>
      </c>
      <c r="T4329" t="s">
        <v>33</v>
      </c>
      <c r="U4329">
        <v>1</v>
      </c>
      <c r="V4329">
        <v>1.39</v>
      </c>
      <c r="W4329">
        <v>1.99</v>
      </c>
      <c r="X4329">
        <v>1.99</v>
      </c>
      <c r="Y4329" t="s">
        <v>33</v>
      </c>
      <c r="Z4329">
        <v>0</v>
      </c>
      <c r="AA4329">
        <v>1.39</v>
      </c>
      <c r="AB4329" t="s">
        <v>33</v>
      </c>
      <c r="AC4329" s="29">
        <v>0.14000000000000001</v>
      </c>
      <c r="AD4329" s="29">
        <v>5.5E-2</v>
      </c>
      <c r="AE4329" s="29">
        <v>0.11</v>
      </c>
      <c r="AF4329" s="29">
        <v>1.4999999999999999E-2</v>
      </c>
      <c r="AG4329" s="29">
        <v>0.03</v>
      </c>
      <c r="AH4329" s="29">
        <v>0</v>
      </c>
      <c r="AI4329" s="29">
        <v>0</v>
      </c>
    </row>
    <row r="4330" spans="1:35" x14ac:dyDescent="0.25">
      <c r="A4330" s="3">
        <v>42750.456041666701</v>
      </c>
      <c r="B4330" t="s">
        <v>101</v>
      </c>
      <c r="C4330" t="s">
        <v>12178</v>
      </c>
      <c r="F4330" s="27" t="s">
        <v>6938</v>
      </c>
      <c r="G4330" t="s">
        <v>28</v>
      </c>
      <c r="H4330">
        <v>1</v>
      </c>
      <c r="K4330" s="2" t="s">
        <v>81</v>
      </c>
      <c r="L4330" s="1" t="s">
        <v>82</v>
      </c>
      <c r="M4330" s="1" t="s">
        <v>4434</v>
      </c>
      <c r="N4330" s="1" t="s">
        <v>4435</v>
      </c>
      <c r="O4330" t="s">
        <v>4436</v>
      </c>
      <c r="P4330" s="18">
        <v>0.99</v>
      </c>
      <c r="Q4330">
        <v>0.99</v>
      </c>
      <c r="R4330">
        <v>0.5</v>
      </c>
      <c r="S4330">
        <v>0.5</v>
      </c>
      <c r="T4330" t="s">
        <v>33</v>
      </c>
      <c r="U4330">
        <v>1</v>
      </c>
      <c r="V4330">
        <v>0.5</v>
      </c>
      <c r="W4330">
        <v>0.99</v>
      </c>
      <c r="X4330">
        <v>0.99</v>
      </c>
      <c r="Y4330" t="s">
        <v>106</v>
      </c>
      <c r="Z4330">
        <v>0</v>
      </c>
      <c r="AA4330">
        <v>0.5</v>
      </c>
      <c r="AB4330" t="s">
        <v>33</v>
      </c>
      <c r="AC4330" s="29">
        <v>0</v>
      </c>
      <c r="AD4330" s="29">
        <v>0</v>
      </c>
      <c r="AE4330" s="29">
        <v>0</v>
      </c>
      <c r="AF4330" s="29">
        <v>0</v>
      </c>
      <c r="AG4330" s="29">
        <v>0</v>
      </c>
      <c r="AH4330" s="29">
        <v>0</v>
      </c>
      <c r="AI4330" s="29">
        <v>0</v>
      </c>
    </row>
    <row r="4331" spans="1:35" x14ac:dyDescent="0.25">
      <c r="A4331" s="3">
        <v>42758.1176851852</v>
      </c>
      <c r="B4331" t="s">
        <v>27</v>
      </c>
      <c r="C4331" t="s">
        <v>12175</v>
      </c>
      <c r="D4331" t="s">
        <v>13574</v>
      </c>
      <c r="E4331" t="s">
        <v>12265</v>
      </c>
      <c r="F4331" s="27">
        <v>91932</v>
      </c>
      <c r="G4331" t="s">
        <v>28</v>
      </c>
      <c r="H4331">
        <v>1</v>
      </c>
      <c r="K4331" s="2" t="s">
        <v>81</v>
      </c>
      <c r="L4331" s="1" t="s">
        <v>82</v>
      </c>
      <c r="M4331" s="1" t="s">
        <v>6971</v>
      </c>
      <c r="N4331" s="1" t="s">
        <v>2221</v>
      </c>
      <c r="O4331" t="s">
        <v>6972</v>
      </c>
      <c r="P4331" s="18">
        <v>11.99</v>
      </c>
      <c r="Q4331">
        <v>11.99</v>
      </c>
      <c r="R4331">
        <v>0.7</v>
      </c>
      <c r="S4331">
        <v>8.39</v>
      </c>
      <c r="T4331" t="s">
        <v>33</v>
      </c>
      <c r="U4331">
        <v>1</v>
      </c>
      <c r="V4331">
        <v>8.39</v>
      </c>
      <c r="W4331">
        <v>11.99</v>
      </c>
      <c r="X4331">
        <v>11.99</v>
      </c>
      <c r="Y4331" t="s">
        <v>33</v>
      </c>
      <c r="Z4331">
        <v>0</v>
      </c>
      <c r="AA4331">
        <v>8.39</v>
      </c>
      <c r="AB4331" t="s">
        <v>33</v>
      </c>
      <c r="AC4331" s="29">
        <v>0</v>
      </c>
      <c r="AD4331" s="29">
        <v>0</v>
      </c>
      <c r="AE4331" s="29">
        <v>0</v>
      </c>
      <c r="AF4331" s="29">
        <v>0</v>
      </c>
      <c r="AG4331" s="29">
        <v>0</v>
      </c>
      <c r="AH4331" s="29">
        <v>0</v>
      </c>
      <c r="AI4331" s="29">
        <v>0</v>
      </c>
    </row>
    <row r="4332" spans="1:35" x14ac:dyDescent="0.25">
      <c r="A4332" s="3">
        <v>42758.334328703699</v>
      </c>
      <c r="B4332" t="s">
        <v>37</v>
      </c>
      <c r="C4332" t="s">
        <v>12179</v>
      </c>
      <c r="F4332" s="27" t="s">
        <v>3715</v>
      </c>
      <c r="G4332" t="s">
        <v>28</v>
      </c>
      <c r="H4332">
        <v>1</v>
      </c>
      <c r="K4332" s="2" t="s">
        <v>29</v>
      </c>
      <c r="L4332" s="1" t="s">
        <v>72</v>
      </c>
      <c r="M4332" s="1" t="s">
        <v>1146</v>
      </c>
      <c r="N4332" s="1" t="s">
        <v>1147</v>
      </c>
      <c r="O4332" t="s">
        <v>1148</v>
      </c>
      <c r="P4332" s="18">
        <v>2.54</v>
      </c>
      <c r="Q4332">
        <v>2.54</v>
      </c>
      <c r="R4332">
        <v>0.5</v>
      </c>
      <c r="S4332">
        <v>1.27</v>
      </c>
      <c r="T4332" t="s">
        <v>33</v>
      </c>
      <c r="U4332">
        <v>1</v>
      </c>
      <c r="V4332">
        <v>1.27</v>
      </c>
      <c r="W4332">
        <v>2.54</v>
      </c>
      <c r="X4332">
        <v>2.54</v>
      </c>
      <c r="Y4332" t="s">
        <v>44</v>
      </c>
      <c r="Z4332">
        <v>0</v>
      </c>
      <c r="AA4332">
        <v>1.27</v>
      </c>
      <c r="AB4332" t="s">
        <v>33</v>
      </c>
      <c r="AC4332" s="29">
        <v>0</v>
      </c>
      <c r="AD4332" s="29">
        <v>0</v>
      </c>
      <c r="AE4332" s="29">
        <v>0</v>
      </c>
      <c r="AF4332" s="29">
        <v>0</v>
      </c>
      <c r="AG4332" s="29">
        <v>0</v>
      </c>
      <c r="AH4332" s="29">
        <v>0</v>
      </c>
      <c r="AI4332" s="29">
        <v>0</v>
      </c>
    </row>
    <row r="4333" spans="1:35" x14ac:dyDescent="0.25">
      <c r="A4333" s="3">
        <v>42743.458136574103</v>
      </c>
      <c r="B4333" t="s">
        <v>50</v>
      </c>
      <c r="C4333" t="s">
        <v>12178</v>
      </c>
      <c r="F4333" s="27" t="s">
        <v>2482</v>
      </c>
      <c r="G4333" t="s">
        <v>28</v>
      </c>
      <c r="H4333">
        <v>1</v>
      </c>
      <c r="K4333" s="2" t="s">
        <v>29</v>
      </c>
      <c r="L4333" s="1" t="s">
        <v>94</v>
      </c>
      <c r="M4333" s="1" t="s">
        <v>3067</v>
      </c>
      <c r="N4333" s="1" t="s">
        <v>2449</v>
      </c>
      <c r="O4333" t="s">
        <v>3068</v>
      </c>
      <c r="P4333" s="18">
        <v>6.79</v>
      </c>
      <c r="Q4333">
        <v>6.79</v>
      </c>
      <c r="R4333">
        <v>0.5</v>
      </c>
      <c r="S4333">
        <v>3.4</v>
      </c>
      <c r="T4333" t="s">
        <v>33</v>
      </c>
      <c r="U4333">
        <v>1</v>
      </c>
      <c r="V4333">
        <v>3.4</v>
      </c>
      <c r="W4333">
        <v>6.79</v>
      </c>
      <c r="X4333">
        <v>6.79</v>
      </c>
      <c r="Y4333" t="s">
        <v>56</v>
      </c>
      <c r="Z4333">
        <v>0</v>
      </c>
      <c r="AA4333">
        <v>3.4</v>
      </c>
      <c r="AB4333" t="s">
        <v>33</v>
      </c>
      <c r="AC4333" s="29">
        <v>0</v>
      </c>
      <c r="AD4333" s="29">
        <v>0</v>
      </c>
      <c r="AE4333" s="29">
        <v>0</v>
      </c>
      <c r="AF4333" s="29">
        <v>0</v>
      </c>
      <c r="AG4333" s="29">
        <v>0</v>
      </c>
      <c r="AH4333" s="29">
        <v>0</v>
      </c>
      <c r="AI4333" s="29">
        <v>0</v>
      </c>
    </row>
    <row r="4334" spans="1:35" x14ac:dyDescent="0.25">
      <c r="A4334" s="3">
        <v>42759.312037037002</v>
      </c>
      <c r="B4334" t="s">
        <v>37</v>
      </c>
      <c r="C4334" t="s">
        <v>12183</v>
      </c>
      <c r="F4334" s="27" t="s">
        <v>4960</v>
      </c>
      <c r="G4334" t="s">
        <v>28</v>
      </c>
      <c r="H4334">
        <v>1</v>
      </c>
      <c r="K4334" s="2" t="s">
        <v>81</v>
      </c>
      <c r="L4334" s="1" t="s">
        <v>82</v>
      </c>
      <c r="M4334" s="1" t="s">
        <v>2049</v>
      </c>
      <c r="N4334" s="1" t="s">
        <v>681</v>
      </c>
      <c r="O4334" t="s">
        <v>2050</v>
      </c>
      <c r="P4334" s="18">
        <v>2.54</v>
      </c>
      <c r="Q4334">
        <v>2.54</v>
      </c>
      <c r="R4334">
        <v>0.5</v>
      </c>
      <c r="S4334">
        <v>1.27</v>
      </c>
      <c r="T4334" t="s">
        <v>33</v>
      </c>
      <c r="U4334">
        <v>1</v>
      </c>
      <c r="V4334">
        <v>1.27</v>
      </c>
      <c r="W4334">
        <v>2.54</v>
      </c>
      <c r="X4334">
        <v>2.54</v>
      </c>
      <c r="Y4334" t="s">
        <v>44</v>
      </c>
      <c r="Z4334">
        <v>0</v>
      </c>
      <c r="AA4334">
        <v>1.27</v>
      </c>
      <c r="AB4334" t="s">
        <v>33</v>
      </c>
      <c r="AC4334" s="29">
        <v>0</v>
      </c>
      <c r="AD4334" s="29">
        <v>0</v>
      </c>
      <c r="AE4334" s="29">
        <v>0</v>
      </c>
      <c r="AF4334" s="29">
        <v>0</v>
      </c>
      <c r="AG4334" s="29">
        <v>0</v>
      </c>
      <c r="AH4334" s="29">
        <v>0</v>
      </c>
      <c r="AI4334" s="29">
        <v>0</v>
      </c>
    </row>
    <row r="4335" spans="1:35" x14ac:dyDescent="0.25">
      <c r="A4335" s="3">
        <v>42759.583368055602</v>
      </c>
      <c r="B4335" t="s">
        <v>450</v>
      </c>
      <c r="C4335" t="s">
        <v>12178</v>
      </c>
      <c r="F4335" s="27" t="s">
        <v>6973</v>
      </c>
      <c r="G4335" t="s">
        <v>28</v>
      </c>
      <c r="H4335">
        <v>1</v>
      </c>
      <c r="K4335" s="2" t="s">
        <v>108</v>
      </c>
      <c r="L4335" s="1" t="s">
        <v>108</v>
      </c>
      <c r="M4335" s="1" t="s">
        <v>532</v>
      </c>
      <c r="N4335" s="1" t="s">
        <v>533</v>
      </c>
      <c r="O4335" t="s">
        <v>534</v>
      </c>
      <c r="P4335" s="18">
        <v>11.19</v>
      </c>
      <c r="Q4335">
        <v>11.19</v>
      </c>
      <c r="R4335">
        <v>0.5</v>
      </c>
      <c r="S4335">
        <v>5.6</v>
      </c>
      <c r="T4335" t="s">
        <v>33</v>
      </c>
      <c r="U4335">
        <v>1</v>
      </c>
      <c r="V4335">
        <v>5.6</v>
      </c>
      <c r="W4335">
        <v>11.19</v>
      </c>
      <c r="X4335">
        <v>11.19</v>
      </c>
      <c r="Y4335" t="s">
        <v>33</v>
      </c>
      <c r="Z4335">
        <v>0</v>
      </c>
      <c r="AA4335">
        <v>5.6</v>
      </c>
      <c r="AB4335" t="s">
        <v>33</v>
      </c>
      <c r="AC4335" s="29">
        <v>0</v>
      </c>
      <c r="AD4335" s="29">
        <v>0</v>
      </c>
      <c r="AE4335" s="29">
        <v>0</v>
      </c>
      <c r="AF4335" s="29">
        <v>0</v>
      </c>
      <c r="AG4335" s="29">
        <v>0</v>
      </c>
      <c r="AH4335" s="29">
        <v>0</v>
      </c>
      <c r="AI4335" s="29">
        <v>0</v>
      </c>
    </row>
    <row r="4336" spans="1:35" x14ac:dyDescent="0.25">
      <c r="A4336" s="3">
        <v>42754.821782407402</v>
      </c>
      <c r="B4336" t="s">
        <v>226</v>
      </c>
      <c r="C4336" t="s">
        <v>12175</v>
      </c>
      <c r="F4336" s="27" t="s">
        <v>1015</v>
      </c>
      <c r="G4336" t="s">
        <v>28</v>
      </c>
      <c r="H4336">
        <v>1</v>
      </c>
      <c r="K4336" s="2" t="s">
        <v>29</v>
      </c>
      <c r="L4336" s="1" t="s">
        <v>29</v>
      </c>
      <c r="M4336" s="1" t="s">
        <v>446</v>
      </c>
      <c r="N4336" s="1" t="s">
        <v>185</v>
      </c>
      <c r="O4336" t="s">
        <v>447</v>
      </c>
      <c r="P4336" s="18">
        <v>1.69</v>
      </c>
      <c r="Q4336">
        <v>1.69</v>
      </c>
      <c r="R4336">
        <v>0.5</v>
      </c>
      <c r="S4336">
        <v>0.85</v>
      </c>
      <c r="T4336" t="s">
        <v>33</v>
      </c>
      <c r="U4336">
        <v>1</v>
      </c>
      <c r="V4336">
        <v>0.85</v>
      </c>
      <c r="W4336">
        <v>1.69</v>
      </c>
      <c r="X4336">
        <v>1.69</v>
      </c>
      <c r="Y4336" t="s">
        <v>230</v>
      </c>
      <c r="Z4336">
        <v>0</v>
      </c>
      <c r="AA4336">
        <v>0.85</v>
      </c>
      <c r="AB4336" t="s">
        <v>33</v>
      </c>
      <c r="AC4336" s="29">
        <v>0</v>
      </c>
      <c r="AD4336" s="29">
        <v>0</v>
      </c>
      <c r="AE4336" s="29">
        <v>0</v>
      </c>
      <c r="AF4336" s="29">
        <v>0</v>
      </c>
      <c r="AG4336" s="29">
        <v>0</v>
      </c>
      <c r="AH4336" s="29">
        <v>0</v>
      </c>
      <c r="AI4336" s="29">
        <v>0</v>
      </c>
    </row>
    <row r="4337" spans="1:35" x14ac:dyDescent="0.25">
      <c r="A4337" s="3">
        <v>42751.649988425903</v>
      </c>
      <c r="B4337" t="s">
        <v>27</v>
      </c>
      <c r="C4337" t="s">
        <v>12226</v>
      </c>
      <c r="D4337" t="s">
        <v>13261</v>
      </c>
      <c r="E4337" t="s">
        <v>13262</v>
      </c>
      <c r="F4337" s="27">
        <v>31404</v>
      </c>
      <c r="G4337" t="s">
        <v>28</v>
      </c>
      <c r="H4337">
        <v>1</v>
      </c>
      <c r="K4337" s="2" t="s">
        <v>29</v>
      </c>
      <c r="L4337" s="1" t="s">
        <v>29</v>
      </c>
      <c r="M4337" s="1" t="s">
        <v>5131</v>
      </c>
      <c r="N4337" s="1" t="s">
        <v>185</v>
      </c>
      <c r="O4337" t="s">
        <v>5132</v>
      </c>
      <c r="P4337" s="18">
        <v>3.99</v>
      </c>
      <c r="Q4337">
        <v>3.99</v>
      </c>
      <c r="R4337">
        <v>0.7</v>
      </c>
      <c r="S4337">
        <v>2.79</v>
      </c>
      <c r="T4337" t="s">
        <v>33</v>
      </c>
      <c r="U4337">
        <v>1</v>
      </c>
      <c r="V4337">
        <v>2.79</v>
      </c>
      <c r="W4337">
        <v>3.99</v>
      </c>
      <c r="X4337">
        <v>3.99</v>
      </c>
      <c r="Y4337" t="s">
        <v>33</v>
      </c>
      <c r="Z4337">
        <v>0</v>
      </c>
      <c r="AA4337">
        <v>2.79</v>
      </c>
      <c r="AB4337" t="s">
        <v>33</v>
      </c>
      <c r="AC4337" s="29">
        <v>0</v>
      </c>
      <c r="AD4337" s="29">
        <v>0</v>
      </c>
      <c r="AE4337" s="29">
        <v>0</v>
      </c>
      <c r="AF4337" s="29">
        <v>0</v>
      </c>
      <c r="AG4337" s="29">
        <v>0</v>
      </c>
      <c r="AH4337" s="29">
        <v>0</v>
      </c>
      <c r="AI4337" s="29">
        <v>0</v>
      </c>
    </row>
    <row r="4338" spans="1:35" x14ac:dyDescent="0.25">
      <c r="A4338" s="3">
        <v>42755.3899537037</v>
      </c>
      <c r="B4338" t="s">
        <v>226</v>
      </c>
      <c r="C4338" t="s">
        <v>12188</v>
      </c>
      <c r="F4338" s="27" t="s">
        <v>6141</v>
      </c>
      <c r="G4338" t="s">
        <v>28</v>
      </c>
      <c r="H4338">
        <v>1</v>
      </c>
      <c r="K4338" s="2" t="s">
        <v>81</v>
      </c>
      <c r="L4338" s="1" t="s">
        <v>82</v>
      </c>
      <c r="M4338" s="1" t="s">
        <v>6913</v>
      </c>
      <c r="N4338" s="1" t="s">
        <v>6914</v>
      </c>
      <c r="O4338" t="s">
        <v>6915</v>
      </c>
      <c r="P4338" s="18">
        <v>0.99</v>
      </c>
      <c r="Q4338">
        <v>0.99</v>
      </c>
      <c r="R4338">
        <v>0.5</v>
      </c>
      <c r="S4338">
        <v>0.5</v>
      </c>
      <c r="T4338" t="s">
        <v>33</v>
      </c>
      <c r="U4338">
        <v>1</v>
      </c>
      <c r="V4338">
        <v>0.5</v>
      </c>
      <c r="W4338">
        <v>0.99</v>
      </c>
      <c r="X4338">
        <v>0.99</v>
      </c>
      <c r="Y4338" t="s">
        <v>230</v>
      </c>
      <c r="Z4338">
        <v>0</v>
      </c>
      <c r="AA4338">
        <v>0.5</v>
      </c>
      <c r="AB4338" t="s">
        <v>33</v>
      </c>
      <c r="AC4338" s="29">
        <v>0</v>
      </c>
      <c r="AD4338" s="29">
        <v>0</v>
      </c>
      <c r="AE4338" s="29">
        <v>0</v>
      </c>
      <c r="AF4338" s="29">
        <v>0</v>
      </c>
      <c r="AG4338" s="29">
        <v>0</v>
      </c>
      <c r="AH4338" s="29">
        <v>0</v>
      </c>
      <c r="AI4338" s="29">
        <v>0</v>
      </c>
    </row>
    <row r="4339" spans="1:35" x14ac:dyDescent="0.25">
      <c r="A4339" s="3">
        <v>42759.979513888902</v>
      </c>
      <c r="B4339" t="s">
        <v>27</v>
      </c>
      <c r="C4339" t="s">
        <v>12193</v>
      </c>
      <c r="D4339" t="s">
        <v>13575</v>
      </c>
      <c r="E4339" t="s">
        <v>13576</v>
      </c>
      <c r="F4339" s="27">
        <v>67871</v>
      </c>
      <c r="G4339" t="s">
        <v>28</v>
      </c>
      <c r="H4339">
        <v>1</v>
      </c>
      <c r="K4339" s="2" t="s">
        <v>29</v>
      </c>
      <c r="L4339" s="1" t="s">
        <v>94</v>
      </c>
      <c r="M4339" s="1" t="s">
        <v>4104</v>
      </c>
      <c r="N4339" s="1" t="s">
        <v>1141</v>
      </c>
      <c r="O4339" t="s">
        <v>4105</v>
      </c>
      <c r="P4339" s="18">
        <v>7.99</v>
      </c>
      <c r="Q4339">
        <v>7.99</v>
      </c>
      <c r="R4339">
        <v>0.7</v>
      </c>
      <c r="S4339">
        <v>5.59</v>
      </c>
      <c r="T4339" t="s">
        <v>33</v>
      </c>
      <c r="U4339">
        <v>1</v>
      </c>
      <c r="V4339">
        <v>5.59</v>
      </c>
      <c r="W4339">
        <v>7.99</v>
      </c>
      <c r="X4339">
        <v>7.99</v>
      </c>
      <c r="Y4339" t="s">
        <v>33</v>
      </c>
      <c r="Z4339">
        <v>0</v>
      </c>
      <c r="AA4339">
        <v>5.59</v>
      </c>
      <c r="AB4339" t="s">
        <v>33</v>
      </c>
      <c r="AC4339" s="29">
        <v>0</v>
      </c>
      <c r="AD4339" s="29">
        <v>0</v>
      </c>
      <c r="AE4339" s="29">
        <v>0</v>
      </c>
      <c r="AF4339" s="29">
        <v>0</v>
      </c>
      <c r="AG4339" s="29">
        <v>0</v>
      </c>
      <c r="AH4339" s="29">
        <v>0</v>
      </c>
      <c r="AI4339" s="29">
        <v>0</v>
      </c>
    </row>
    <row r="4340" spans="1:35" x14ac:dyDescent="0.25">
      <c r="A4340" s="3">
        <v>42743.576701388898</v>
      </c>
      <c r="B4340" t="s">
        <v>101</v>
      </c>
      <c r="C4340" t="s">
        <v>12178</v>
      </c>
      <c r="F4340" s="27" t="s">
        <v>6974</v>
      </c>
      <c r="G4340" t="s">
        <v>28</v>
      </c>
      <c r="H4340">
        <v>1</v>
      </c>
      <c r="K4340" s="2" t="s">
        <v>29</v>
      </c>
      <c r="L4340" s="1" t="s">
        <v>72</v>
      </c>
      <c r="M4340" s="1" t="s">
        <v>887</v>
      </c>
      <c r="N4340" s="1" t="s">
        <v>294</v>
      </c>
      <c r="O4340" t="s">
        <v>888</v>
      </c>
      <c r="P4340" s="18">
        <v>11.04</v>
      </c>
      <c r="Q4340">
        <v>11.04</v>
      </c>
      <c r="R4340">
        <v>0.5</v>
      </c>
      <c r="S4340">
        <v>5.52</v>
      </c>
      <c r="T4340" t="s">
        <v>33</v>
      </c>
      <c r="U4340">
        <v>1</v>
      </c>
      <c r="V4340">
        <v>5.52</v>
      </c>
      <c r="W4340">
        <v>11.04</v>
      </c>
      <c r="X4340">
        <v>11.04</v>
      </c>
      <c r="Y4340" t="s">
        <v>106</v>
      </c>
      <c r="Z4340">
        <v>0</v>
      </c>
      <c r="AA4340">
        <v>5.52</v>
      </c>
      <c r="AB4340" t="s">
        <v>33</v>
      </c>
      <c r="AC4340" s="29">
        <v>0</v>
      </c>
      <c r="AD4340" s="29">
        <v>0</v>
      </c>
      <c r="AE4340" s="29">
        <v>0</v>
      </c>
      <c r="AF4340" s="29">
        <v>0</v>
      </c>
      <c r="AG4340" s="29">
        <v>0</v>
      </c>
      <c r="AH4340" s="29">
        <v>0</v>
      </c>
      <c r="AI4340" s="29">
        <v>0</v>
      </c>
    </row>
    <row r="4341" spans="1:35" x14ac:dyDescent="0.25">
      <c r="A4341" s="3">
        <v>42751.061388888898</v>
      </c>
      <c r="B4341" t="s">
        <v>37</v>
      </c>
      <c r="C4341" t="s">
        <v>12177</v>
      </c>
      <c r="F4341" s="27" t="s">
        <v>5600</v>
      </c>
      <c r="G4341" t="s">
        <v>28</v>
      </c>
      <c r="H4341">
        <v>1</v>
      </c>
      <c r="K4341" s="2" t="s">
        <v>39</v>
      </c>
      <c r="L4341" s="1" t="s">
        <v>119</v>
      </c>
      <c r="M4341" s="1" t="s">
        <v>4546</v>
      </c>
      <c r="N4341" s="1" t="s">
        <v>135</v>
      </c>
      <c r="O4341" t="s">
        <v>4547</v>
      </c>
      <c r="P4341" s="18">
        <v>3.39</v>
      </c>
      <c r="Q4341">
        <v>3.39</v>
      </c>
      <c r="R4341">
        <v>0.5</v>
      </c>
      <c r="S4341">
        <v>1.7</v>
      </c>
      <c r="T4341" t="s">
        <v>33</v>
      </c>
      <c r="U4341">
        <v>1</v>
      </c>
      <c r="V4341">
        <v>1.7</v>
      </c>
      <c r="W4341">
        <v>3.39</v>
      </c>
      <c r="X4341">
        <v>3.39</v>
      </c>
      <c r="Y4341" t="s">
        <v>44</v>
      </c>
      <c r="Z4341">
        <v>0</v>
      </c>
      <c r="AA4341">
        <v>1.7</v>
      </c>
      <c r="AB4341" t="s">
        <v>33</v>
      </c>
      <c r="AC4341" s="29">
        <v>0</v>
      </c>
      <c r="AD4341" s="29">
        <v>0</v>
      </c>
      <c r="AE4341" s="29">
        <v>0</v>
      </c>
      <c r="AF4341" s="29">
        <v>0</v>
      </c>
      <c r="AG4341" s="29">
        <v>0</v>
      </c>
      <c r="AH4341" s="29">
        <v>0</v>
      </c>
      <c r="AI4341" s="29">
        <v>0</v>
      </c>
    </row>
    <row r="4342" spans="1:35" x14ac:dyDescent="0.25">
      <c r="A4342" s="3">
        <v>42746.268541666701</v>
      </c>
      <c r="B4342" t="s">
        <v>37</v>
      </c>
      <c r="C4342" t="s">
        <v>193</v>
      </c>
      <c r="F4342" s="27" t="s">
        <v>45</v>
      </c>
      <c r="G4342" t="s">
        <v>28</v>
      </c>
      <c r="H4342">
        <v>1</v>
      </c>
      <c r="K4342" s="2" t="s">
        <v>39</v>
      </c>
      <c r="L4342" s="1" t="s">
        <v>46</v>
      </c>
      <c r="M4342" s="1" t="s">
        <v>6975</v>
      </c>
      <c r="N4342" s="1" t="s">
        <v>612</v>
      </c>
      <c r="O4342" t="s">
        <v>6976</v>
      </c>
      <c r="P4342" s="18">
        <v>3.39</v>
      </c>
      <c r="Q4342">
        <v>3.39</v>
      </c>
      <c r="R4342">
        <v>0.5</v>
      </c>
      <c r="S4342">
        <v>1.7</v>
      </c>
      <c r="T4342" t="s">
        <v>33</v>
      </c>
      <c r="U4342">
        <v>1</v>
      </c>
      <c r="V4342">
        <v>1.7</v>
      </c>
      <c r="W4342">
        <v>3.39</v>
      </c>
      <c r="X4342">
        <v>3.39</v>
      </c>
      <c r="Y4342" t="s">
        <v>44</v>
      </c>
      <c r="Z4342">
        <v>0</v>
      </c>
      <c r="AA4342">
        <v>1.7</v>
      </c>
      <c r="AB4342" t="s">
        <v>33</v>
      </c>
      <c r="AC4342" s="29">
        <v>0</v>
      </c>
      <c r="AD4342" s="29">
        <v>0</v>
      </c>
      <c r="AE4342" s="29">
        <v>0</v>
      </c>
      <c r="AF4342" s="29">
        <v>0</v>
      </c>
      <c r="AG4342" s="29">
        <v>0</v>
      </c>
      <c r="AH4342" s="29">
        <v>0</v>
      </c>
      <c r="AI4342" s="29">
        <v>0</v>
      </c>
    </row>
    <row r="4343" spans="1:35" x14ac:dyDescent="0.25">
      <c r="A4343" s="3">
        <v>42746.121041666702</v>
      </c>
      <c r="B4343" t="s">
        <v>27</v>
      </c>
      <c r="C4343" t="s">
        <v>12182</v>
      </c>
      <c r="D4343" t="s">
        <v>12418</v>
      </c>
      <c r="E4343" t="s">
        <v>12419</v>
      </c>
      <c r="F4343" s="27">
        <v>78751</v>
      </c>
      <c r="G4343" t="s">
        <v>28</v>
      </c>
      <c r="H4343">
        <v>1</v>
      </c>
      <c r="K4343" s="2" t="s">
        <v>29</v>
      </c>
      <c r="L4343" s="1" t="s">
        <v>29</v>
      </c>
      <c r="M4343" s="1" t="s">
        <v>6977</v>
      </c>
      <c r="N4343" s="1" t="s">
        <v>6978</v>
      </c>
      <c r="O4343" t="s">
        <v>6979</v>
      </c>
      <c r="P4343" s="18">
        <v>7.99</v>
      </c>
      <c r="Q4343">
        <v>7.99</v>
      </c>
      <c r="R4343">
        <v>0.7</v>
      </c>
      <c r="S4343">
        <v>5.59</v>
      </c>
      <c r="T4343" t="s">
        <v>33</v>
      </c>
      <c r="U4343">
        <v>1</v>
      </c>
      <c r="V4343">
        <v>5.59</v>
      </c>
      <c r="W4343">
        <v>7.99</v>
      </c>
      <c r="X4343">
        <v>7.99</v>
      </c>
      <c r="Y4343" t="s">
        <v>33</v>
      </c>
      <c r="Z4343">
        <v>0</v>
      </c>
      <c r="AA4343">
        <v>5.59</v>
      </c>
      <c r="AB4343" t="s">
        <v>33</v>
      </c>
      <c r="AC4343" s="29">
        <v>0.57999999999999996</v>
      </c>
      <c r="AD4343" s="29">
        <v>6.25E-2</v>
      </c>
      <c r="AE4343" s="29">
        <v>0.5</v>
      </c>
      <c r="AF4343" s="29">
        <v>0.01</v>
      </c>
      <c r="AG4343" s="29">
        <v>0.08</v>
      </c>
      <c r="AH4343" s="29">
        <v>0</v>
      </c>
      <c r="AI4343" s="29">
        <v>0</v>
      </c>
    </row>
    <row r="4344" spans="1:35" x14ac:dyDescent="0.25">
      <c r="A4344" s="3">
        <v>42736.491770833301</v>
      </c>
      <c r="B4344" t="s">
        <v>50</v>
      </c>
      <c r="C4344" t="s">
        <v>12178</v>
      </c>
      <c r="F4344" s="27" t="s">
        <v>6980</v>
      </c>
      <c r="G4344" t="s">
        <v>28</v>
      </c>
      <c r="H4344">
        <v>1</v>
      </c>
      <c r="K4344" s="2" t="s">
        <v>29</v>
      </c>
      <c r="L4344" s="1" t="s">
        <v>72</v>
      </c>
      <c r="M4344" s="1" t="s">
        <v>810</v>
      </c>
      <c r="N4344" s="1" t="s">
        <v>294</v>
      </c>
      <c r="O4344" t="s">
        <v>811</v>
      </c>
      <c r="P4344" s="18">
        <v>3.39</v>
      </c>
      <c r="Q4344">
        <v>3.39</v>
      </c>
      <c r="R4344">
        <v>0.5</v>
      </c>
      <c r="S4344">
        <v>1.7</v>
      </c>
      <c r="T4344" t="s">
        <v>33</v>
      </c>
      <c r="U4344">
        <v>1</v>
      </c>
      <c r="V4344">
        <v>1.7</v>
      </c>
      <c r="W4344">
        <v>3.39</v>
      </c>
      <c r="X4344">
        <v>3.39</v>
      </c>
      <c r="Y4344" t="s">
        <v>56</v>
      </c>
      <c r="Z4344">
        <v>0</v>
      </c>
      <c r="AA4344">
        <v>1.7</v>
      </c>
      <c r="AB4344" t="s">
        <v>33</v>
      </c>
      <c r="AC4344" s="29">
        <v>0</v>
      </c>
      <c r="AD4344" s="29">
        <v>0</v>
      </c>
      <c r="AE4344" s="29">
        <v>0</v>
      </c>
      <c r="AF4344" s="29">
        <v>0</v>
      </c>
      <c r="AG4344" s="29">
        <v>0</v>
      </c>
      <c r="AH4344" s="29">
        <v>0</v>
      </c>
      <c r="AI4344" s="29">
        <v>0</v>
      </c>
    </row>
    <row r="4345" spans="1:35" x14ac:dyDescent="0.25">
      <c r="A4345" s="3">
        <v>42736.491770833301</v>
      </c>
      <c r="B4345" t="s">
        <v>50</v>
      </c>
      <c r="C4345" t="s">
        <v>12178</v>
      </c>
      <c r="F4345" s="27" t="s">
        <v>6980</v>
      </c>
      <c r="G4345" t="s">
        <v>28</v>
      </c>
      <c r="H4345">
        <v>1</v>
      </c>
      <c r="K4345" s="2" t="s">
        <v>29</v>
      </c>
      <c r="L4345" s="1" t="s">
        <v>72</v>
      </c>
      <c r="M4345" s="1" t="s">
        <v>1217</v>
      </c>
      <c r="N4345" s="1" t="s">
        <v>294</v>
      </c>
      <c r="O4345" t="s">
        <v>1218</v>
      </c>
      <c r="P4345" s="18">
        <v>0.99</v>
      </c>
      <c r="Q4345">
        <v>0.99</v>
      </c>
      <c r="R4345">
        <v>0.5</v>
      </c>
      <c r="S4345">
        <v>0.5</v>
      </c>
      <c r="T4345" t="s">
        <v>33</v>
      </c>
      <c r="U4345">
        <v>1</v>
      </c>
      <c r="V4345">
        <v>0.5</v>
      </c>
      <c r="W4345">
        <v>0.99</v>
      </c>
      <c r="X4345">
        <v>0.99</v>
      </c>
      <c r="Y4345" t="s">
        <v>56</v>
      </c>
      <c r="Z4345">
        <v>0</v>
      </c>
      <c r="AA4345">
        <v>0.5</v>
      </c>
      <c r="AB4345" t="s">
        <v>33</v>
      </c>
      <c r="AC4345" s="29">
        <v>0</v>
      </c>
      <c r="AD4345" s="29">
        <v>0</v>
      </c>
      <c r="AE4345" s="29">
        <v>0</v>
      </c>
      <c r="AF4345" s="29">
        <v>0</v>
      </c>
      <c r="AG4345" s="29">
        <v>0</v>
      </c>
      <c r="AH4345" s="29">
        <v>0</v>
      </c>
      <c r="AI4345" s="29">
        <v>0</v>
      </c>
    </row>
    <row r="4346" spans="1:35" x14ac:dyDescent="0.25">
      <c r="A4346" s="3">
        <v>42746.545370370397</v>
      </c>
      <c r="B4346" t="s">
        <v>101</v>
      </c>
      <c r="C4346" t="s">
        <v>12178</v>
      </c>
      <c r="F4346" s="27" t="s">
        <v>6981</v>
      </c>
      <c r="G4346" t="s">
        <v>28</v>
      </c>
      <c r="H4346">
        <v>1</v>
      </c>
      <c r="K4346" s="2" t="s">
        <v>39</v>
      </c>
      <c r="L4346" s="1" t="s">
        <v>119</v>
      </c>
      <c r="M4346" s="1" t="s">
        <v>4126</v>
      </c>
      <c r="N4346" s="1" t="s">
        <v>1192</v>
      </c>
      <c r="O4346" t="s">
        <v>4127</v>
      </c>
      <c r="P4346" s="18">
        <v>3.39</v>
      </c>
      <c r="Q4346">
        <v>3.39</v>
      </c>
      <c r="R4346">
        <v>0.5</v>
      </c>
      <c r="S4346">
        <v>1.7</v>
      </c>
      <c r="T4346" t="s">
        <v>33</v>
      </c>
      <c r="U4346">
        <v>1</v>
      </c>
      <c r="V4346">
        <v>1.7</v>
      </c>
      <c r="W4346">
        <v>3.39</v>
      </c>
      <c r="X4346">
        <v>3.39</v>
      </c>
      <c r="Y4346" t="s">
        <v>106</v>
      </c>
      <c r="Z4346">
        <v>0</v>
      </c>
      <c r="AA4346">
        <v>1.7</v>
      </c>
      <c r="AB4346" t="s">
        <v>33</v>
      </c>
      <c r="AC4346" s="29">
        <v>0</v>
      </c>
      <c r="AD4346" s="29">
        <v>0</v>
      </c>
      <c r="AE4346" s="29">
        <v>0</v>
      </c>
      <c r="AF4346" s="29">
        <v>0</v>
      </c>
      <c r="AG4346" s="29">
        <v>0</v>
      </c>
      <c r="AH4346" s="29">
        <v>0</v>
      </c>
      <c r="AI4346" s="29">
        <v>0</v>
      </c>
    </row>
    <row r="4347" spans="1:35" x14ac:dyDescent="0.25">
      <c r="A4347" s="3">
        <v>42760.419236111098</v>
      </c>
      <c r="B4347" t="s">
        <v>101</v>
      </c>
      <c r="C4347" t="s">
        <v>12178</v>
      </c>
      <c r="F4347" s="27" t="s">
        <v>960</v>
      </c>
      <c r="G4347" t="s">
        <v>28</v>
      </c>
      <c r="H4347">
        <v>1</v>
      </c>
      <c r="K4347" s="2" t="s">
        <v>81</v>
      </c>
      <c r="L4347" s="1" t="s">
        <v>374</v>
      </c>
      <c r="M4347" s="1" t="s">
        <v>6982</v>
      </c>
      <c r="N4347" s="1" t="s">
        <v>84</v>
      </c>
      <c r="O4347" t="s">
        <v>6983</v>
      </c>
      <c r="P4347" s="18">
        <v>7.64</v>
      </c>
      <c r="Q4347">
        <v>7.64</v>
      </c>
      <c r="R4347">
        <v>0.5</v>
      </c>
      <c r="S4347">
        <v>3.82</v>
      </c>
      <c r="T4347" t="s">
        <v>33</v>
      </c>
      <c r="U4347">
        <v>1</v>
      </c>
      <c r="V4347">
        <v>3.82</v>
      </c>
      <c r="W4347">
        <v>7.64</v>
      </c>
      <c r="X4347">
        <v>7.64</v>
      </c>
      <c r="Y4347" t="s">
        <v>106</v>
      </c>
      <c r="Z4347">
        <v>0</v>
      </c>
      <c r="AA4347">
        <v>3.82</v>
      </c>
      <c r="AB4347" t="s">
        <v>33</v>
      </c>
      <c r="AC4347" s="29">
        <v>0</v>
      </c>
      <c r="AD4347" s="29">
        <v>0</v>
      </c>
      <c r="AE4347" s="29">
        <v>0</v>
      </c>
      <c r="AF4347" s="29">
        <v>0</v>
      </c>
      <c r="AG4347" s="29">
        <v>0</v>
      </c>
      <c r="AH4347" s="29">
        <v>0</v>
      </c>
      <c r="AI4347" s="29">
        <v>0</v>
      </c>
    </row>
    <row r="4348" spans="1:35" x14ac:dyDescent="0.25">
      <c r="A4348" s="3">
        <v>42736.330625000002</v>
      </c>
      <c r="B4348" t="s">
        <v>193</v>
      </c>
      <c r="C4348" t="s">
        <v>12178</v>
      </c>
      <c r="F4348" s="27" t="s">
        <v>5697</v>
      </c>
      <c r="G4348" t="s">
        <v>28</v>
      </c>
      <c r="H4348">
        <v>1</v>
      </c>
      <c r="K4348" s="2" t="s">
        <v>29</v>
      </c>
      <c r="L4348" s="1" t="s">
        <v>76</v>
      </c>
      <c r="M4348" s="1" t="s">
        <v>4682</v>
      </c>
      <c r="N4348" s="1" t="s">
        <v>344</v>
      </c>
      <c r="O4348" t="s">
        <v>4683</v>
      </c>
      <c r="P4348" s="18">
        <v>11.19</v>
      </c>
      <c r="Q4348">
        <v>11.19</v>
      </c>
      <c r="R4348">
        <v>0.5</v>
      </c>
      <c r="S4348">
        <v>5.6</v>
      </c>
      <c r="T4348" t="s">
        <v>33</v>
      </c>
      <c r="U4348">
        <v>1</v>
      </c>
      <c r="V4348">
        <v>5.6</v>
      </c>
      <c r="W4348">
        <v>11.19</v>
      </c>
      <c r="X4348">
        <v>11.19</v>
      </c>
      <c r="Y4348" t="s">
        <v>33</v>
      </c>
      <c r="Z4348">
        <v>0</v>
      </c>
      <c r="AA4348">
        <v>5.6</v>
      </c>
      <c r="AB4348" t="s">
        <v>33</v>
      </c>
      <c r="AC4348" s="29">
        <v>0</v>
      </c>
      <c r="AD4348" s="29">
        <v>0</v>
      </c>
      <c r="AE4348" s="29">
        <v>0</v>
      </c>
      <c r="AF4348" s="29">
        <v>0</v>
      </c>
      <c r="AG4348" s="29">
        <v>0</v>
      </c>
      <c r="AH4348" s="29">
        <v>0</v>
      </c>
      <c r="AI4348" s="29">
        <v>0</v>
      </c>
    </row>
    <row r="4349" spans="1:35" x14ac:dyDescent="0.25">
      <c r="A4349" s="3">
        <v>42752.823402777802</v>
      </c>
      <c r="B4349" t="s">
        <v>2033</v>
      </c>
      <c r="C4349" t="s">
        <v>12178</v>
      </c>
      <c r="F4349" s="27" t="s">
        <v>6984</v>
      </c>
      <c r="G4349" t="s">
        <v>28</v>
      </c>
      <c r="H4349">
        <v>1</v>
      </c>
      <c r="K4349" s="2" t="s">
        <v>81</v>
      </c>
      <c r="L4349" s="1" t="s">
        <v>313</v>
      </c>
      <c r="M4349" s="1" t="s">
        <v>614</v>
      </c>
      <c r="N4349" s="1" t="s">
        <v>615</v>
      </c>
      <c r="O4349" t="s">
        <v>616</v>
      </c>
      <c r="P4349" s="18">
        <v>4.24</v>
      </c>
      <c r="Q4349">
        <v>4.24</v>
      </c>
      <c r="R4349">
        <v>0.5</v>
      </c>
      <c r="S4349">
        <v>2.12</v>
      </c>
      <c r="T4349" t="s">
        <v>33</v>
      </c>
      <c r="U4349">
        <v>1</v>
      </c>
      <c r="V4349">
        <v>2.12</v>
      </c>
      <c r="W4349">
        <v>4.24</v>
      </c>
      <c r="X4349">
        <v>4.24</v>
      </c>
      <c r="Y4349" t="s">
        <v>2035</v>
      </c>
      <c r="Z4349">
        <v>0</v>
      </c>
      <c r="AA4349">
        <v>2.12</v>
      </c>
      <c r="AB4349" t="s">
        <v>33</v>
      </c>
      <c r="AC4349" s="29">
        <v>0</v>
      </c>
      <c r="AD4349" s="29">
        <v>0</v>
      </c>
      <c r="AE4349" s="29">
        <v>0</v>
      </c>
      <c r="AF4349" s="29">
        <v>0</v>
      </c>
      <c r="AG4349" s="29">
        <v>0</v>
      </c>
      <c r="AH4349" s="29">
        <v>0</v>
      </c>
      <c r="AI4349" s="29">
        <v>0</v>
      </c>
    </row>
    <row r="4350" spans="1:35" x14ac:dyDescent="0.25">
      <c r="A4350" s="3">
        <v>42753.050879629598</v>
      </c>
      <c r="B4350" t="s">
        <v>27</v>
      </c>
      <c r="C4350" t="s">
        <v>12214</v>
      </c>
      <c r="D4350" t="s">
        <v>13115</v>
      </c>
      <c r="E4350" t="s">
        <v>12372</v>
      </c>
      <c r="F4350" s="27">
        <v>20912</v>
      </c>
      <c r="G4350" t="s">
        <v>28</v>
      </c>
      <c r="H4350">
        <v>1</v>
      </c>
      <c r="K4350" s="2" t="s">
        <v>81</v>
      </c>
      <c r="L4350" s="1" t="s">
        <v>313</v>
      </c>
      <c r="M4350" s="1" t="s">
        <v>314</v>
      </c>
      <c r="N4350" s="1" t="s">
        <v>315</v>
      </c>
      <c r="O4350" t="s">
        <v>316</v>
      </c>
      <c r="P4350" s="18">
        <v>2.99</v>
      </c>
      <c r="Q4350">
        <v>2.99</v>
      </c>
      <c r="R4350">
        <v>0.7</v>
      </c>
      <c r="S4350">
        <v>2.09</v>
      </c>
      <c r="T4350" t="s">
        <v>33</v>
      </c>
      <c r="U4350">
        <v>1</v>
      </c>
      <c r="V4350">
        <v>2.09</v>
      </c>
      <c r="W4350">
        <v>2.99</v>
      </c>
      <c r="X4350">
        <v>2.99</v>
      </c>
      <c r="Y4350" t="s">
        <v>33</v>
      </c>
      <c r="Z4350">
        <v>0</v>
      </c>
      <c r="AA4350">
        <v>2.09</v>
      </c>
      <c r="AB4350" t="s">
        <v>33</v>
      </c>
      <c r="AC4350" s="29">
        <v>0</v>
      </c>
      <c r="AD4350" s="29">
        <v>0</v>
      </c>
      <c r="AE4350" s="29">
        <v>0</v>
      </c>
      <c r="AF4350" s="29">
        <v>0</v>
      </c>
      <c r="AG4350" s="29">
        <v>0</v>
      </c>
      <c r="AH4350" s="29">
        <v>0</v>
      </c>
      <c r="AI4350" s="29">
        <v>0</v>
      </c>
    </row>
    <row r="4351" spans="1:35" x14ac:dyDescent="0.25">
      <c r="A4351" s="3">
        <v>42761.992627314801</v>
      </c>
      <c r="B4351" t="s">
        <v>226</v>
      </c>
      <c r="C4351" t="s">
        <v>37</v>
      </c>
      <c r="F4351" s="27" t="s">
        <v>6985</v>
      </c>
      <c r="G4351" t="s">
        <v>28</v>
      </c>
      <c r="H4351">
        <v>1</v>
      </c>
      <c r="K4351" s="2" t="s">
        <v>39</v>
      </c>
      <c r="L4351" s="1" t="s">
        <v>709</v>
      </c>
      <c r="M4351" s="1" t="s">
        <v>4876</v>
      </c>
      <c r="N4351" s="1" t="s">
        <v>1625</v>
      </c>
      <c r="O4351" t="s">
        <v>4877</v>
      </c>
      <c r="P4351" s="18">
        <v>5.09</v>
      </c>
      <c r="Q4351">
        <v>5.09</v>
      </c>
      <c r="R4351">
        <v>0.5</v>
      </c>
      <c r="S4351">
        <v>2.5499999999999998</v>
      </c>
      <c r="T4351" t="s">
        <v>33</v>
      </c>
      <c r="U4351">
        <v>1</v>
      </c>
      <c r="V4351">
        <v>2.5499999999999998</v>
      </c>
      <c r="W4351">
        <v>5.09</v>
      </c>
      <c r="X4351">
        <v>5.09</v>
      </c>
      <c r="Y4351" t="s">
        <v>230</v>
      </c>
      <c r="Z4351">
        <v>0</v>
      </c>
      <c r="AA4351">
        <v>2.5499999999999998</v>
      </c>
      <c r="AB4351" t="s">
        <v>33</v>
      </c>
      <c r="AC4351" s="29">
        <v>0</v>
      </c>
      <c r="AD4351" s="29">
        <v>0</v>
      </c>
      <c r="AE4351" s="29">
        <v>0</v>
      </c>
      <c r="AF4351" s="29">
        <v>0</v>
      </c>
      <c r="AG4351" s="29">
        <v>0</v>
      </c>
      <c r="AH4351" s="29">
        <v>0</v>
      </c>
      <c r="AI4351" s="29">
        <v>0</v>
      </c>
    </row>
    <row r="4352" spans="1:35" x14ac:dyDescent="0.25">
      <c r="A4352" s="3">
        <v>42737.560648148101</v>
      </c>
      <c r="B4352" t="s">
        <v>37</v>
      </c>
      <c r="C4352" t="s">
        <v>12179</v>
      </c>
      <c r="F4352" s="27" t="s">
        <v>4410</v>
      </c>
      <c r="G4352" t="s">
        <v>28</v>
      </c>
      <c r="H4352">
        <v>1</v>
      </c>
      <c r="K4352" s="2" t="s">
        <v>39</v>
      </c>
      <c r="L4352" s="1" t="s">
        <v>119</v>
      </c>
      <c r="M4352" s="1" t="s">
        <v>359</v>
      </c>
      <c r="N4352" s="1" t="s">
        <v>360</v>
      </c>
      <c r="O4352" t="s">
        <v>361</v>
      </c>
      <c r="P4352" s="18">
        <v>1.69</v>
      </c>
      <c r="Q4352">
        <v>1.69</v>
      </c>
      <c r="R4352">
        <v>0.5</v>
      </c>
      <c r="S4352">
        <v>0.85</v>
      </c>
      <c r="T4352" t="s">
        <v>33</v>
      </c>
      <c r="U4352">
        <v>1</v>
      </c>
      <c r="V4352">
        <v>0.85</v>
      </c>
      <c r="W4352">
        <v>1.69</v>
      </c>
      <c r="X4352">
        <v>1.69</v>
      </c>
      <c r="Y4352" t="s">
        <v>44</v>
      </c>
      <c r="Z4352">
        <v>0</v>
      </c>
      <c r="AA4352">
        <v>0.85</v>
      </c>
      <c r="AB4352" t="s">
        <v>33</v>
      </c>
      <c r="AC4352" s="29">
        <v>0</v>
      </c>
      <c r="AD4352" s="29">
        <v>0</v>
      </c>
      <c r="AE4352" s="29">
        <v>0</v>
      </c>
      <c r="AF4352" s="29">
        <v>0</v>
      </c>
      <c r="AG4352" s="29">
        <v>0</v>
      </c>
      <c r="AH4352" s="29">
        <v>0</v>
      </c>
      <c r="AI4352" s="29">
        <v>0</v>
      </c>
    </row>
    <row r="4353" spans="1:35" x14ac:dyDescent="0.25">
      <c r="A4353" s="3">
        <v>42738.159745370402</v>
      </c>
      <c r="B4353" t="s">
        <v>747</v>
      </c>
      <c r="C4353" t="s">
        <v>12178</v>
      </c>
      <c r="F4353" s="27" t="s">
        <v>6986</v>
      </c>
      <c r="G4353" t="s">
        <v>28</v>
      </c>
      <c r="H4353">
        <v>1</v>
      </c>
      <c r="K4353" s="2" t="s">
        <v>29</v>
      </c>
      <c r="L4353" s="1" t="s">
        <v>94</v>
      </c>
      <c r="M4353" s="1" t="s">
        <v>6987</v>
      </c>
      <c r="N4353" s="1" t="s">
        <v>4479</v>
      </c>
      <c r="O4353" t="s">
        <v>6988</v>
      </c>
      <c r="P4353" s="18">
        <v>8.49</v>
      </c>
      <c r="Q4353">
        <v>8.49</v>
      </c>
      <c r="R4353">
        <v>0.5</v>
      </c>
      <c r="S4353">
        <v>4.25</v>
      </c>
      <c r="T4353" t="s">
        <v>33</v>
      </c>
      <c r="U4353">
        <v>1</v>
      </c>
      <c r="V4353">
        <v>4.25</v>
      </c>
      <c r="W4353">
        <v>8.49</v>
      </c>
      <c r="X4353">
        <v>8.49</v>
      </c>
      <c r="Y4353" t="s">
        <v>752</v>
      </c>
      <c r="Z4353">
        <v>0</v>
      </c>
      <c r="AA4353">
        <v>4.25</v>
      </c>
      <c r="AB4353" t="s">
        <v>33</v>
      </c>
      <c r="AC4353" s="29">
        <v>0</v>
      </c>
      <c r="AD4353" s="29">
        <v>0</v>
      </c>
      <c r="AE4353" s="29">
        <v>0</v>
      </c>
      <c r="AF4353" s="29">
        <v>0</v>
      </c>
      <c r="AG4353" s="29">
        <v>0</v>
      </c>
      <c r="AH4353" s="29">
        <v>0</v>
      </c>
      <c r="AI4353" s="29">
        <v>0</v>
      </c>
    </row>
    <row r="4354" spans="1:35" x14ac:dyDescent="0.25">
      <c r="A4354" s="3">
        <v>42761.149502314802</v>
      </c>
      <c r="B4354" t="s">
        <v>27</v>
      </c>
      <c r="C4354" t="s">
        <v>12182</v>
      </c>
      <c r="D4354" t="s">
        <v>13577</v>
      </c>
      <c r="E4354" t="s">
        <v>12273</v>
      </c>
      <c r="F4354" s="27">
        <v>76092</v>
      </c>
      <c r="G4354" t="s">
        <v>28</v>
      </c>
      <c r="H4354">
        <v>1</v>
      </c>
      <c r="K4354" s="2" t="s">
        <v>29</v>
      </c>
      <c r="L4354" s="1" t="s">
        <v>29</v>
      </c>
      <c r="M4354" s="1" t="s">
        <v>184</v>
      </c>
      <c r="N4354" s="1" t="s">
        <v>185</v>
      </c>
      <c r="O4354" t="s">
        <v>186</v>
      </c>
      <c r="P4354" s="18">
        <v>12.99</v>
      </c>
      <c r="Q4354">
        <v>12.99</v>
      </c>
      <c r="R4354">
        <v>0.7</v>
      </c>
      <c r="S4354">
        <v>9.09</v>
      </c>
      <c r="T4354" t="s">
        <v>33</v>
      </c>
      <c r="U4354">
        <v>1</v>
      </c>
      <c r="V4354">
        <v>9.09</v>
      </c>
      <c r="W4354">
        <v>12.99</v>
      </c>
      <c r="X4354">
        <v>12.99</v>
      </c>
      <c r="Y4354" t="s">
        <v>33</v>
      </c>
      <c r="Z4354">
        <v>0</v>
      </c>
      <c r="AA4354">
        <v>9.09</v>
      </c>
      <c r="AB4354" t="s">
        <v>33</v>
      </c>
      <c r="AC4354" s="29">
        <v>1</v>
      </c>
      <c r="AD4354" s="29">
        <v>6.25E-2</v>
      </c>
      <c r="AE4354" s="29">
        <v>0.81</v>
      </c>
      <c r="AF4354" s="29">
        <v>1.4999999999999999E-2</v>
      </c>
      <c r="AG4354" s="29">
        <v>0.19</v>
      </c>
      <c r="AH4354" s="29">
        <v>0</v>
      </c>
      <c r="AI4354" s="29">
        <v>0</v>
      </c>
    </row>
    <row r="4355" spans="1:35" x14ac:dyDescent="0.25">
      <c r="A4355" s="3">
        <v>42754.1577314815</v>
      </c>
      <c r="B4355" t="s">
        <v>27</v>
      </c>
      <c r="C4355" t="s">
        <v>12200</v>
      </c>
      <c r="D4355" t="s">
        <v>12550</v>
      </c>
      <c r="E4355" t="s">
        <v>12551</v>
      </c>
      <c r="F4355" s="27">
        <v>33330</v>
      </c>
      <c r="G4355" t="s">
        <v>28</v>
      </c>
      <c r="H4355">
        <v>1</v>
      </c>
      <c r="K4355" s="2" t="s">
        <v>81</v>
      </c>
      <c r="L4355" s="1" t="s">
        <v>282</v>
      </c>
      <c r="M4355" s="1" t="s">
        <v>565</v>
      </c>
      <c r="N4355" s="1" t="s">
        <v>566</v>
      </c>
      <c r="O4355" t="s">
        <v>567</v>
      </c>
      <c r="P4355" s="18">
        <v>9.99</v>
      </c>
      <c r="Q4355">
        <v>9.99</v>
      </c>
      <c r="R4355">
        <v>0.7</v>
      </c>
      <c r="S4355">
        <v>6.99</v>
      </c>
      <c r="T4355" t="s">
        <v>33</v>
      </c>
      <c r="U4355">
        <v>1</v>
      </c>
      <c r="V4355">
        <v>6.99</v>
      </c>
      <c r="W4355">
        <v>9.99</v>
      </c>
      <c r="X4355">
        <v>9.99</v>
      </c>
      <c r="Y4355" t="s">
        <v>33</v>
      </c>
      <c r="Z4355">
        <v>0</v>
      </c>
      <c r="AA4355">
        <v>6.99</v>
      </c>
      <c r="AB4355" t="s">
        <v>33</v>
      </c>
      <c r="AC4355" s="29">
        <v>0</v>
      </c>
      <c r="AD4355" s="29">
        <v>0</v>
      </c>
      <c r="AE4355" s="29">
        <v>0</v>
      </c>
      <c r="AF4355" s="29">
        <v>0</v>
      </c>
      <c r="AG4355" s="29">
        <v>0</v>
      </c>
      <c r="AH4355" s="29">
        <v>0</v>
      </c>
      <c r="AI4355" s="29">
        <v>0</v>
      </c>
    </row>
    <row r="4356" spans="1:35" x14ac:dyDescent="0.25">
      <c r="A4356" s="3">
        <v>42761.866574074098</v>
      </c>
      <c r="B4356" t="s">
        <v>37</v>
      </c>
      <c r="C4356" t="s">
        <v>12209</v>
      </c>
      <c r="F4356" s="28">
        <v>6062</v>
      </c>
      <c r="G4356" t="s">
        <v>28</v>
      </c>
      <c r="H4356">
        <v>1</v>
      </c>
      <c r="K4356" s="2" t="s">
        <v>29</v>
      </c>
      <c r="L4356" s="1" t="s">
        <v>200</v>
      </c>
      <c r="M4356" s="1" t="s">
        <v>2380</v>
      </c>
      <c r="N4356" s="1" t="s">
        <v>769</v>
      </c>
      <c r="O4356" t="s">
        <v>2381</v>
      </c>
      <c r="P4356" s="18">
        <v>1.69</v>
      </c>
      <c r="Q4356">
        <v>1.69</v>
      </c>
      <c r="R4356">
        <v>0.5</v>
      </c>
      <c r="S4356">
        <v>0.85</v>
      </c>
      <c r="T4356" t="s">
        <v>33</v>
      </c>
      <c r="U4356">
        <v>1</v>
      </c>
      <c r="V4356">
        <v>0.85</v>
      </c>
      <c r="W4356">
        <v>1.69</v>
      </c>
      <c r="X4356">
        <v>1.69</v>
      </c>
      <c r="Y4356" t="s">
        <v>44</v>
      </c>
      <c r="Z4356">
        <v>0</v>
      </c>
      <c r="AA4356">
        <v>0.85</v>
      </c>
      <c r="AB4356" t="s">
        <v>33</v>
      </c>
      <c r="AC4356" s="29">
        <v>0</v>
      </c>
      <c r="AD4356" s="29">
        <v>0</v>
      </c>
      <c r="AE4356" s="29">
        <v>0</v>
      </c>
      <c r="AF4356" s="29">
        <v>0</v>
      </c>
      <c r="AG4356" s="29">
        <v>0</v>
      </c>
      <c r="AH4356" s="29">
        <v>0</v>
      </c>
      <c r="AI4356" s="29">
        <v>0</v>
      </c>
    </row>
    <row r="4357" spans="1:35" x14ac:dyDescent="0.25">
      <c r="A4357" s="3">
        <v>42738.569675925901</v>
      </c>
      <c r="B4357" t="s">
        <v>50</v>
      </c>
      <c r="C4357" t="s">
        <v>12178</v>
      </c>
      <c r="F4357" s="27" t="s">
        <v>6989</v>
      </c>
      <c r="G4357" t="s">
        <v>28</v>
      </c>
      <c r="H4357">
        <v>1</v>
      </c>
      <c r="K4357" s="2" t="s">
        <v>29</v>
      </c>
      <c r="L4357" s="1" t="s">
        <v>350</v>
      </c>
      <c r="M4357" s="1" t="s">
        <v>6990</v>
      </c>
      <c r="N4357" s="1" t="s">
        <v>6991</v>
      </c>
      <c r="O4357" t="s">
        <v>6992</v>
      </c>
      <c r="P4357" s="18">
        <v>12.59</v>
      </c>
      <c r="Q4357">
        <v>12.59</v>
      </c>
      <c r="R4357">
        <v>0.5</v>
      </c>
      <c r="S4357">
        <v>6.3</v>
      </c>
      <c r="T4357" t="s">
        <v>33</v>
      </c>
      <c r="U4357">
        <v>1</v>
      </c>
      <c r="V4357">
        <v>6.3</v>
      </c>
      <c r="W4357">
        <v>12.59</v>
      </c>
      <c r="X4357">
        <v>12.59</v>
      </c>
      <c r="Y4357" t="s">
        <v>56</v>
      </c>
      <c r="Z4357">
        <v>0</v>
      </c>
      <c r="AA4357">
        <v>6.3</v>
      </c>
      <c r="AB4357" t="s">
        <v>33</v>
      </c>
      <c r="AC4357" s="29">
        <v>0</v>
      </c>
      <c r="AD4357" s="29">
        <v>0</v>
      </c>
      <c r="AE4357" s="29">
        <v>0</v>
      </c>
      <c r="AF4357" s="29">
        <v>0</v>
      </c>
      <c r="AG4357" s="29">
        <v>0</v>
      </c>
      <c r="AH4357" s="29">
        <v>0</v>
      </c>
      <c r="AI4357" s="29">
        <v>0</v>
      </c>
    </row>
    <row r="4358" spans="1:35" x14ac:dyDescent="0.25">
      <c r="A4358" s="3">
        <v>42762.504351851901</v>
      </c>
      <c r="B4358" t="s">
        <v>27</v>
      </c>
      <c r="C4358" t="s">
        <v>12175</v>
      </c>
      <c r="D4358" t="s">
        <v>12441</v>
      </c>
      <c r="E4358" t="s">
        <v>12442</v>
      </c>
      <c r="F4358" s="27">
        <v>94122</v>
      </c>
      <c r="G4358" t="s">
        <v>28</v>
      </c>
      <c r="H4358">
        <v>1</v>
      </c>
      <c r="K4358" s="2" t="s">
        <v>81</v>
      </c>
      <c r="L4358" s="1" t="s">
        <v>82</v>
      </c>
      <c r="M4358" s="1" t="s">
        <v>410</v>
      </c>
      <c r="N4358" s="1" t="s">
        <v>159</v>
      </c>
      <c r="O4358" t="s">
        <v>411</v>
      </c>
      <c r="P4358" s="18">
        <v>8.99</v>
      </c>
      <c r="Q4358">
        <v>8.99</v>
      </c>
      <c r="R4358">
        <v>0.7</v>
      </c>
      <c r="S4358">
        <v>6.29</v>
      </c>
      <c r="T4358" t="s">
        <v>33</v>
      </c>
      <c r="U4358">
        <v>1</v>
      </c>
      <c r="V4358">
        <v>6.29</v>
      </c>
      <c r="W4358">
        <v>8.99</v>
      </c>
      <c r="X4358">
        <v>8.99</v>
      </c>
      <c r="Y4358" t="s">
        <v>33</v>
      </c>
      <c r="Z4358">
        <v>0</v>
      </c>
      <c r="AA4358">
        <v>6.29</v>
      </c>
      <c r="AB4358" t="s">
        <v>33</v>
      </c>
      <c r="AC4358" s="29">
        <v>0</v>
      </c>
      <c r="AD4358" s="29">
        <v>0</v>
      </c>
      <c r="AE4358" s="29">
        <v>0</v>
      </c>
      <c r="AF4358" s="29">
        <v>0</v>
      </c>
      <c r="AG4358" s="29">
        <v>0</v>
      </c>
      <c r="AH4358" s="29">
        <v>0</v>
      </c>
      <c r="AI4358" s="29">
        <v>0</v>
      </c>
    </row>
    <row r="4359" spans="1:35" x14ac:dyDescent="0.25">
      <c r="A4359" s="3">
        <v>42762.003020833297</v>
      </c>
      <c r="B4359" t="s">
        <v>27</v>
      </c>
      <c r="C4359" t="s">
        <v>1527</v>
      </c>
      <c r="D4359" t="s">
        <v>12311</v>
      </c>
      <c r="E4359" t="s">
        <v>12283</v>
      </c>
      <c r="F4359" s="27">
        <v>60657</v>
      </c>
      <c r="G4359" t="s">
        <v>28</v>
      </c>
      <c r="H4359">
        <v>1</v>
      </c>
      <c r="K4359" s="2" t="s">
        <v>29</v>
      </c>
      <c r="L4359" s="1" t="s">
        <v>29</v>
      </c>
      <c r="M4359" s="1" t="s">
        <v>1869</v>
      </c>
      <c r="N4359" s="1" t="s">
        <v>1870</v>
      </c>
      <c r="O4359" t="s">
        <v>1871</v>
      </c>
      <c r="P4359" s="18">
        <v>14.99</v>
      </c>
      <c r="Q4359">
        <v>14.99</v>
      </c>
      <c r="R4359">
        <v>0.7</v>
      </c>
      <c r="S4359">
        <v>10.49</v>
      </c>
      <c r="T4359" t="s">
        <v>33</v>
      </c>
      <c r="U4359">
        <v>1</v>
      </c>
      <c r="V4359">
        <v>10.49</v>
      </c>
      <c r="W4359">
        <v>14.99</v>
      </c>
      <c r="X4359">
        <v>14.99</v>
      </c>
      <c r="Y4359" t="s">
        <v>33</v>
      </c>
      <c r="Z4359">
        <v>0</v>
      </c>
      <c r="AA4359">
        <v>10.49</v>
      </c>
      <c r="AB4359" t="s">
        <v>33</v>
      </c>
      <c r="AC4359" s="29">
        <v>0</v>
      </c>
      <c r="AD4359" s="29">
        <v>0</v>
      </c>
      <c r="AE4359" s="29">
        <v>0</v>
      </c>
      <c r="AF4359" s="29">
        <v>0</v>
      </c>
      <c r="AG4359" s="29">
        <v>0</v>
      </c>
      <c r="AH4359" s="29">
        <v>0</v>
      </c>
      <c r="AI4359" s="29">
        <v>0</v>
      </c>
    </row>
    <row r="4360" spans="1:35" x14ac:dyDescent="0.25">
      <c r="A4360" s="3">
        <v>42766.682962963001</v>
      </c>
      <c r="B4360" t="s">
        <v>27</v>
      </c>
      <c r="C4360" t="s">
        <v>5568</v>
      </c>
      <c r="D4360" t="s">
        <v>12324</v>
      </c>
      <c r="E4360" t="s">
        <v>12325</v>
      </c>
      <c r="F4360" s="27">
        <v>46814</v>
      </c>
      <c r="G4360" t="s">
        <v>28</v>
      </c>
      <c r="H4360">
        <v>1</v>
      </c>
      <c r="K4360" s="2" t="s">
        <v>29</v>
      </c>
      <c r="L4360" s="1" t="s">
        <v>29</v>
      </c>
      <c r="M4360" s="1" t="s">
        <v>1177</v>
      </c>
      <c r="N4360" s="1" t="s">
        <v>1178</v>
      </c>
      <c r="O4360" t="s">
        <v>1179</v>
      </c>
      <c r="P4360" s="18">
        <v>14.99</v>
      </c>
      <c r="Q4360">
        <v>14.99</v>
      </c>
      <c r="R4360">
        <v>0.7</v>
      </c>
      <c r="S4360">
        <v>10.49</v>
      </c>
      <c r="T4360" t="s">
        <v>33</v>
      </c>
      <c r="U4360">
        <v>1</v>
      </c>
      <c r="V4360">
        <v>10.49</v>
      </c>
      <c r="W4360">
        <v>14.99</v>
      </c>
      <c r="X4360">
        <v>14.99</v>
      </c>
      <c r="Y4360" t="s">
        <v>33</v>
      </c>
      <c r="Z4360">
        <v>0</v>
      </c>
      <c r="AA4360">
        <v>10.49</v>
      </c>
      <c r="AB4360" t="s">
        <v>33</v>
      </c>
      <c r="AC4360" s="29">
        <v>1.05</v>
      </c>
      <c r="AD4360" s="29">
        <v>7.0000000000000007E-2</v>
      </c>
      <c r="AE4360" s="29">
        <v>1.05</v>
      </c>
      <c r="AF4360" s="29">
        <v>0</v>
      </c>
      <c r="AG4360" s="29">
        <v>0</v>
      </c>
      <c r="AH4360" s="29">
        <v>0</v>
      </c>
      <c r="AI4360" s="29">
        <v>0</v>
      </c>
    </row>
    <row r="4361" spans="1:35" x14ac:dyDescent="0.25">
      <c r="A4361" s="3">
        <v>42748.040451388901</v>
      </c>
      <c r="B4361" t="s">
        <v>27</v>
      </c>
      <c r="C4361" t="s">
        <v>12175</v>
      </c>
      <c r="D4361" t="s">
        <v>13578</v>
      </c>
      <c r="E4361" t="s">
        <v>13351</v>
      </c>
      <c r="F4361" s="27">
        <v>92563</v>
      </c>
      <c r="G4361" t="s">
        <v>28</v>
      </c>
      <c r="H4361">
        <v>1</v>
      </c>
      <c r="K4361" s="2" t="s">
        <v>81</v>
      </c>
      <c r="L4361" s="1" t="s">
        <v>82</v>
      </c>
      <c r="M4361" s="1" t="s">
        <v>6993</v>
      </c>
      <c r="N4361" s="1" t="s">
        <v>2185</v>
      </c>
      <c r="O4361" t="s">
        <v>6994</v>
      </c>
      <c r="P4361" s="18">
        <v>9.93</v>
      </c>
      <c r="Q4361">
        <v>9.93</v>
      </c>
      <c r="R4361">
        <v>0.7</v>
      </c>
      <c r="S4361">
        <v>6.95</v>
      </c>
      <c r="T4361" t="s">
        <v>33</v>
      </c>
      <c r="U4361">
        <v>1</v>
      </c>
      <c r="V4361">
        <v>6.95</v>
      </c>
      <c r="W4361">
        <v>9.93</v>
      </c>
      <c r="X4361">
        <v>9.93</v>
      </c>
      <c r="Y4361" t="s">
        <v>33</v>
      </c>
      <c r="Z4361">
        <v>0</v>
      </c>
      <c r="AA4361">
        <v>6.95</v>
      </c>
      <c r="AB4361" t="s">
        <v>33</v>
      </c>
      <c r="AC4361" s="29">
        <v>0</v>
      </c>
      <c r="AD4361" s="29">
        <v>0</v>
      </c>
      <c r="AE4361" s="29">
        <v>0</v>
      </c>
      <c r="AF4361" s="29">
        <v>0</v>
      </c>
      <c r="AG4361" s="29">
        <v>0</v>
      </c>
      <c r="AH4361" s="29">
        <v>0</v>
      </c>
      <c r="AI4361" s="29">
        <v>0</v>
      </c>
    </row>
    <row r="4362" spans="1:35" x14ac:dyDescent="0.25">
      <c r="A4362" s="3">
        <v>42740.985486111102</v>
      </c>
      <c r="B4362" t="s">
        <v>1347</v>
      </c>
      <c r="C4362" t="s">
        <v>12178</v>
      </c>
      <c r="F4362" s="27" t="s">
        <v>1672</v>
      </c>
      <c r="G4362" t="s">
        <v>28</v>
      </c>
      <c r="H4362">
        <v>1</v>
      </c>
      <c r="K4362" s="2" t="s">
        <v>29</v>
      </c>
      <c r="L4362" s="1" t="s">
        <v>200</v>
      </c>
      <c r="M4362" s="1" t="s">
        <v>768</v>
      </c>
      <c r="N4362" s="1" t="s">
        <v>769</v>
      </c>
      <c r="O4362" t="s">
        <v>770</v>
      </c>
      <c r="P4362" s="18">
        <v>8.49</v>
      </c>
      <c r="Q4362">
        <v>8.49</v>
      </c>
      <c r="R4362">
        <v>0.5</v>
      </c>
      <c r="S4362">
        <v>4.25</v>
      </c>
      <c r="T4362" t="s">
        <v>33</v>
      </c>
      <c r="U4362">
        <v>1</v>
      </c>
      <c r="V4362">
        <v>4.25</v>
      </c>
      <c r="W4362">
        <v>8.49</v>
      </c>
      <c r="X4362">
        <v>8.49</v>
      </c>
      <c r="Y4362" t="s">
        <v>33</v>
      </c>
      <c r="Z4362">
        <v>0</v>
      </c>
      <c r="AA4362">
        <v>4.25</v>
      </c>
      <c r="AB4362" t="s">
        <v>33</v>
      </c>
      <c r="AC4362" s="29">
        <v>0</v>
      </c>
      <c r="AD4362" s="29">
        <v>0</v>
      </c>
      <c r="AE4362" s="29">
        <v>0</v>
      </c>
      <c r="AF4362" s="29">
        <v>0</v>
      </c>
      <c r="AG4362" s="29">
        <v>0</v>
      </c>
      <c r="AH4362" s="29">
        <v>0</v>
      </c>
      <c r="AI4362" s="29">
        <v>0</v>
      </c>
    </row>
    <row r="4363" spans="1:35" x14ac:dyDescent="0.25">
      <c r="A4363" s="3">
        <v>42763.9906134259</v>
      </c>
      <c r="B4363" t="s">
        <v>1473</v>
      </c>
      <c r="C4363" t="s">
        <v>12178</v>
      </c>
      <c r="F4363" s="27" t="s">
        <v>6995</v>
      </c>
      <c r="G4363" t="s">
        <v>28</v>
      </c>
      <c r="H4363">
        <v>1</v>
      </c>
      <c r="K4363" s="2" t="s">
        <v>29</v>
      </c>
      <c r="L4363" s="1" t="s">
        <v>350</v>
      </c>
      <c r="M4363" s="1" t="s">
        <v>6996</v>
      </c>
      <c r="N4363" s="1" t="s">
        <v>1453</v>
      </c>
      <c r="O4363" t="s">
        <v>6997</v>
      </c>
      <c r="P4363" s="18">
        <v>7.64</v>
      </c>
      <c r="Q4363">
        <v>7.64</v>
      </c>
      <c r="R4363">
        <v>0.5</v>
      </c>
      <c r="S4363">
        <v>3.82</v>
      </c>
      <c r="T4363" t="s">
        <v>33</v>
      </c>
      <c r="U4363">
        <v>1</v>
      </c>
      <c r="V4363">
        <v>3.82</v>
      </c>
      <c r="W4363">
        <v>7.64</v>
      </c>
      <c r="X4363">
        <v>7.64</v>
      </c>
      <c r="Y4363" t="s">
        <v>56</v>
      </c>
      <c r="Z4363">
        <v>0</v>
      </c>
      <c r="AA4363">
        <v>3.82</v>
      </c>
      <c r="AB4363" t="s">
        <v>33</v>
      </c>
      <c r="AC4363" s="29">
        <v>0</v>
      </c>
      <c r="AD4363" s="29">
        <v>0</v>
      </c>
      <c r="AE4363" s="29">
        <v>0</v>
      </c>
      <c r="AF4363" s="29">
        <v>0</v>
      </c>
      <c r="AG4363" s="29">
        <v>0</v>
      </c>
      <c r="AH4363" s="29">
        <v>0</v>
      </c>
      <c r="AI4363" s="29">
        <v>0</v>
      </c>
    </row>
    <row r="4364" spans="1:35" x14ac:dyDescent="0.25">
      <c r="A4364" s="3">
        <v>42736.330775463</v>
      </c>
      <c r="B4364" t="s">
        <v>117</v>
      </c>
      <c r="C4364" t="s">
        <v>12178</v>
      </c>
      <c r="F4364" s="27" t="s">
        <v>4868</v>
      </c>
      <c r="G4364" t="s">
        <v>28</v>
      </c>
      <c r="H4364">
        <v>1</v>
      </c>
      <c r="K4364" s="2" t="s">
        <v>39</v>
      </c>
      <c r="L4364" s="1" t="s">
        <v>119</v>
      </c>
      <c r="M4364" s="1" t="s">
        <v>6998</v>
      </c>
      <c r="N4364" s="1" t="s">
        <v>6999</v>
      </c>
      <c r="O4364" t="s">
        <v>7000</v>
      </c>
      <c r="P4364" s="18">
        <v>5.09</v>
      </c>
      <c r="Q4364">
        <v>5.09</v>
      </c>
      <c r="R4364">
        <v>0.5</v>
      </c>
      <c r="S4364">
        <v>2.5499999999999998</v>
      </c>
      <c r="T4364" t="s">
        <v>33</v>
      </c>
      <c r="U4364">
        <v>1</v>
      </c>
      <c r="V4364">
        <v>2.5499999999999998</v>
      </c>
      <c r="W4364">
        <v>5.09</v>
      </c>
      <c r="X4364">
        <v>5.09</v>
      </c>
      <c r="Y4364" t="s">
        <v>123</v>
      </c>
      <c r="Z4364">
        <v>0</v>
      </c>
      <c r="AA4364">
        <v>2.5499999999999998</v>
      </c>
      <c r="AB4364" t="s">
        <v>33</v>
      </c>
      <c r="AC4364" s="29">
        <v>0</v>
      </c>
      <c r="AD4364" s="29">
        <v>0</v>
      </c>
      <c r="AE4364" s="29">
        <v>0</v>
      </c>
      <c r="AF4364" s="29">
        <v>0</v>
      </c>
      <c r="AG4364" s="29">
        <v>0</v>
      </c>
      <c r="AH4364" s="29">
        <v>0</v>
      </c>
      <c r="AI4364" s="29">
        <v>0</v>
      </c>
    </row>
    <row r="4365" spans="1:35" x14ac:dyDescent="0.25">
      <c r="A4365" s="3">
        <v>42748.398807870399</v>
      </c>
      <c r="B4365" t="s">
        <v>37</v>
      </c>
      <c r="C4365" t="s">
        <v>12187</v>
      </c>
      <c r="F4365" s="27" t="s">
        <v>5663</v>
      </c>
      <c r="G4365" t="s">
        <v>28</v>
      </c>
      <c r="H4365">
        <v>1</v>
      </c>
      <c r="K4365" s="2" t="s">
        <v>39</v>
      </c>
      <c r="L4365" s="1" t="s">
        <v>119</v>
      </c>
      <c r="M4365" s="1" t="s">
        <v>6817</v>
      </c>
      <c r="N4365" s="1" t="s">
        <v>1335</v>
      </c>
      <c r="O4365" t="s">
        <v>6818</v>
      </c>
      <c r="P4365" s="18">
        <v>3.39</v>
      </c>
      <c r="Q4365">
        <v>3.39</v>
      </c>
      <c r="R4365">
        <v>0.5</v>
      </c>
      <c r="S4365">
        <v>1.7</v>
      </c>
      <c r="T4365" t="s">
        <v>33</v>
      </c>
      <c r="U4365">
        <v>1</v>
      </c>
      <c r="V4365">
        <v>1.7</v>
      </c>
      <c r="W4365">
        <v>3.39</v>
      </c>
      <c r="X4365">
        <v>3.39</v>
      </c>
      <c r="Y4365" t="s">
        <v>44</v>
      </c>
      <c r="Z4365">
        <v>0</v>
      </c>
      <c r="AA4365">
        <v>1.7</v>
      </c>
      <c r="AB4365" t="s">
        <v>33</v>
      </c>
      <c r="AC4365" s="29">
        <v>0</v>
      </c>
      <c r="AD4365" s="29">
        <v>0</v>
      </c>
      <c r="AE4365" s="29">
        <v>0</v>
      </c>
      <c r="AF4365" s="29">
        <v>0</v>
      </c>
      <c r="AG4365" s="29">
        <v>0</v>
      </c>
      <c r="AH4365" s="29">
        <v>0</v>
      </c>
      <c r="AI4365" s="29">
        <v>0</v>
      </c>
    </row>
    <row r="4366" spans="1:35" x14ac:dyDescent="0.25">
      <c r="A4366" s="3">
        <v>42736.2644560185</v>
      </c>
      <c r="B4366" t="s">
        <v>37</v>
      </c>
      <c r="C4366" t="s">
        <v>12179</v>
      </c>
      <c r="F4366" s="27" t="s">
        <v>2580</v>
      </c>
      <c r="G4366" t="s">
        <v>28</v>
      </c>
      <c r="H4366">
        <v>1</v>
      </c>
      <c r="K4366" s="2" t="s">
        <v>29</v>
      </c>
      <c r="L4366" s="1" t="s">
        <v>94</v>
      </c>
      <c r="M4366" s="1" t="s">
        <v>7001</v>
      </c>
      <c r="N4366" s="1" t="s">
        <v>2484</v>
      </c>
      <c r="O4366" t="s">
        <v>7002</v>
      </c>
      <c r="P4366" s="18">
        <v>10.19</v>
      </c>
      <c r="Q4366">
        <v>10.19</v>
      </c>
      <c r="R4366">
        <v>0.5</v>
      </c>
      <c r="S4366">
        <v>5.0999999999999996</v>
      </c>
      <c r="T4366" t="s">
        <v>33</v>
      </c>
      <c r="U4366">
        <v>1</v>
      </c>
      <c r="V4366">
        <v>5.0999999999999996</v>
      </c>
      <c r="W4366">
        <v>10.19</v>
      </c>
      <c r="X4366">
        <v>10.19</v>
      </c>
      <c r="Y4366" t="s">
        <v>44</v>
      </c>
      <c r="Z4366">
        <v>0</v>
      </c>
      <c r="AA4366">
        <v>5.0999999999999996</v>
      </c>
      <c r="AB4366" t="s">
        <v>33</v>
      </c>
      <c r="AC4366" s="29">
        <v>0</v>
      </c>
      <c r="AD4366" s="29">
        <v>0</v>
      </c>
      <c r="AE4366" s="29">
        <v>0</v>
      </c>
      <c r="AF4366" s="29">
        <v>0</v>
      </c>
      <c r="AG4366" s="29">
        <v>0</v>
      </c>
      <c r="AH4366" s="29">
        <v>0</v>
      </c>
      <c r="AI4366" s="29">
        <v>0</v>
      </c>
    </row>
    <row r="4367" spans="1:35" x14ac:dyDescent="0.25">
      <c r="A4367" s="3">
        <v>42757.184236111098</v>
      </c>
      <c r="B4367" t="s">
        <v>747</v>
      </c>
      <c r="C4367" t="s">
        <v>12178</v>
      </c>
      <c r="F4367" s="27" t="s">
        <v>2831</v>
      </c>
      <c r="G4367" t="s">
        <v>28</v>
      </c>
      <c r="H4367">
        <v>1</v>
      </c>
      <c r="K4367" s="2" t="s">
        <v>81</v>
      </c>
      <c r="L4367" s="1" t="s">
        <v>82</v>
      </c>
      <c r="M4367" s="1" t="s">
        <v>2109</v>
      </c>
      <c r="N4367" s="1" t="s">
        <v>526</v>
      </c>
      <c r="O4367" t="s">
        <v>2110</v>
      </c>
      <c r="P4367" s="18">
        <v>12.59</v>
      </c>
      <c r="Q4367">
        <v>12.59</v>
      </c>
      <c r="R4367">
        <v>0.5</v>
      </c>
      <c r="S4367">
        <v>6.3</v>
      </c>
      <c r="T4367" t="s">
        <v>33</v>
      </c>
      <c r="U4367">
        <v>1</v>
      </c>
      <c r="V4367">
        <v>6.3</v>
      </c>
      <c r="W4367">
        <v>12.59</v>
      </c>
      <c r="X4367">
        <v>12.59</v>
      </c>
      <c r="Y4367" t="s">
        <v>752</v>
      </c>
      <c r="Z4367">
        <v>0</v>
      </c>
      <c r="AA4367">
        <v>6.3</v>
      </c>
      <c r="AB4367" t="s">
        <v>33</v>
      </c>
      <c r="AC4367" s="29">
        <v>0</v>
      </c>
      <c r="AD4367" s="29">
        <v>0</v>
      </c>
      <c r="AE4367" s="29">
        <v>0</v>
      </c>
      <c r="AF4367" s="29">
        <v>0</v>
      </c>
      <c r="AG4367" s="29">
        <v>0</v>
      </c>
      <c r="AH4367" s="29">
        <v>0</v>
      </c>
      <c r="AI4367" s="29">
        <v>0</v>
      </c>
    </row>
    <row r="4368" spans="1:35" x14ac:dyDescent="0.25">
      <c r="A4368" s="3">
        <v>42764.552118055602</v>
      </c>
      <c r="B4368" t="s">
        <v>101</v>
      </c>
      <c r="C4368" t="s">
        <v>12178</v>
      </c>
      <c r="F4368" s="27" t="s">
        <v>7003</v>
      </c>
      <c r="G4368" t="s">
        <v>28</v>
      </c>
      <c r="H4368">
        <v>1</v>
      </c>
      <c r="K4368" s="2" t="s">
        <v>81</v>
      </c>
      <c r="L4368" s="1" t="s">
        <v>1007</v>
      </c>
      <c r="M4368" s="1" t="s">
        <v>1419</v>
      </c>
      <c r="N4368" s="1" t="s">
        <v>1420</v>
      </c>
      <c r="O4368" t="s">
        <v>1421</v>
      </c>
      <c r="P4368" s="18">
        <v>8.49</v>
      </c>
      <c r="Q4368">
        <v>8.49</v>
      </c>
      <c r="R4368">
        <v>0.5</v>
      </c>
      <c r="S4368">
        <v>4.25</v>
      </c>
      <c r="T4368" t="s">
        <v>33</v>
      </c>
      <c r="U4368">
        <v>1</v>
      </c>
      <c r="V4368">
        <v>4.25</v>
      </c>
      <c r="W4368">
        <v>8.49</v>
      </c>
      <c r="X4368">
        <v>8.49</v>
      </c>
      <c r="Y4368" t="s">
        <v>106</v>
      </c>
      <c r="Z4368">
        <v>0</v>
      </c>
      <c r="AA4368">
        <v>4.25</v>
      </c>
      <c r="AB4368" t="s">
        <v>33</v>
      </c>
      <c r="AC4368" s="29">
        <v>0</v>
      </c>
      <c r="AD4368" s="29">
        <v>0</v>
      </c>
      <c r="AE4368" s="29">
        <v>0</v>
      </c>
      <c r="AF4368" s="29">
        <v>0</v>
      </c>
      <c r="AG4368" s="29">
        <v>0</v>
      </c>
      <c r="AH4368" s="29">
        <v>0</v>
      </c>
      <c r="AI4368" s="29">
        <v>0</v>
      </c>
    </row>
    <row r="4369" spans="1:35" x14ac:dyDescent="0.25">
      <c r="A4369" s="3">
        <v>42741.872997685197</v>
      </c>
      <c r="B4369" t="s">
        <v>27</v>
      </c>
      <c r="C4369" t="s">
        <v>12212</v>
      </c>
      <c r="D4369" t="s">
        <v>13579</v>
      </c>
      <c r="E4369" t="s">
        <v>13580</v>
      </c>
      <c r="F4369" s="27">
        <v>87002</v>
      </c>
      <c r="G4369" t="s">
        <v>28</v>
      </c>
      <c r="H4369">
        <v>1</v>
      </c>
      <c r="K4369" s="2" t="s">
        <v>81</v>
      </c>
      <c r="L4369" s="1" t="s">
        <v>282</v>
      </c>
      <c r="M4369" s="1" t="s">
        <v>7004</v>
      </c>
      <c r="N4369" s="1" t="s">
        <v>7005</v>
      </c>
      <c r="O4369" t="s">
        <v>7006</v>
      </c>
      <c r="P4369" s="18">
        <v>7.99</v>
      </c>
      <c r="Q4369">
        <v>7.99</v>
      </c>
      <c r="R4369">
        <v>0.7</v>
      </c>
      <c r="S4369">
        <v>5.59</v>
      </c>
      <c r="T4369" t="s">
        <v>33</v>
      </c>
      <c r="U4369">
        <v>1</v>
      </c>
      <c r="V4369">
        <v>5.59</v>
      </c>
      <c r="W4369">
        <v>7.99</v>
      </c>
      <c r="X4369">
        <v>7.99</v>
      </c>
      <c r="Y4369" t="s">
        <v>33</v>
      </c>
      <c r="Z4369">
        <v>0</v>
      </c>
      <c r="AA4369">
        <v>5.59</v>
      </c>
      <c r="AB4369" t="s">
        <v>33</v>
      </c>
      <c r="AC4369" s="29">
        <v>0.51</v>
      </c>
      <c r="AD4369" s="29">
        <v>5.1249999999999997E-2</v>
      </c>
      <c r="AE4369" s="29">
        <v>0.41</v>
      </c>
      <c r="AF4369" s="29">
        <v>1.2500000000000001E-2</v>
      </c>
      <c r="AG4369" s="29">
        <v>0.1</v>
      </c>
      <c r="AH4369" s="29">
        <v>0</v>
      </c>
      <c r="AI4369" s="29">
        <v>0</v>
      </c>
    </row>
    <row r="4370" spans="1:35" x14ac:dyDescent="0.25">
      <c r="A4370" s="3">
        <v>42741.735798611102</v>
      </c>
      <c r="B4370" t="s">
        <v>27</v>
      </c>
      <c r="C4370" t="s">
        <v>12200</v>
      </c>
      <c r="D4370" t="s">
        <v>13184</v>
      </c>
      <c r="E4370" t="s">
        <v>12785</v>
      </c>
      <c r="F4370" s="27">
        <v>33647</v>
      </c>
      <c r="G4370" t="s">
        <v>28</v>
      </c>
      <c r="H4370">
        <v>1</v>
      </c>
      <c r="K4370" s="2" t="s">
        <v>81</v>
      </c>
      <c r="L4370" s="1" t="s">
        <v>82</v>
      </c>
      <c r="M4370" s="1" t="s">
        <v>410</v>
      </c>
      <c r="N4370" s="1" t="s">
        <v>159</v>
      </c>
      <c r="O4370" t="s">
        <v>411</v>
      </c>
      <c r="P4370" s="18">
        <v>8.99</v>
      </c>
      <c r="Q4370">
        <v>8.99</v>
      </c>
      <c r="R4370">
        <v>0.7</v>
      </c>
      <c r="S4370">
        <v>6.29</v>
      </c>
      <c r="T4370" t="s">
        <v>33</v>
      </c>
      <c r="U4370">
        <v>1</v>
      </c>
      <c r="V4370">
        <v>6.29</v>
      </c>
      <c r="W4370">
        <v>8.99</v>
      </c>
      <c r="X4370">
        <v>8.99</v>
      </c>
      <c r="Y4370" t="s">
        <v>33</v>
      </c>
      <c r="Z4370">
        <v>0</v>
      </c>
      <c r="AA4370">
        <v>6.29</v>
      </c>
      <c r="AB4370" t="s">
        <v>33</v>
      </c>
      <c r="AC4370" s="29">
        <v>0</v>
      </c>
      <c r="AD4370" s="29">
        <v>0</v>
      </c>
      <c r="AE4370" s="29">
        <v>0</v>
      </c>
      <c r="AF4370" s="29">
        <v>0</v>
      </c>
      <c r="AG4370" s="29">
        <v>0</v>
      </c>
      <c r="AH4370" s="29">
        <v>0</v>
      </c>
      <c r="AI4370" s="29">
        <v>0</v>
      </c>
    </row>
    <row r="4371" spans="1:35" x14ac:dyDescent="0.25">
      <c r="A4371" s="3">
        <v>42741.790462962999</v>
      </c>
      <c r="B4371" t="s">
        <v>101</v>
      </c>
      <c r="C4371" t="s">
        <v>12178</v>
      </c>
      <c r="F4371" s="27" t="s">
        <v>6566</v>
      </c>
      <c r="G4371" t="s">
        <v>28</v>
      </c>
      <c r="H4371">
        <v>1</v>
      </c>
      <c r="K4371" s="2" t="s">
        <v>29</v>
      </c>
      <c r="L4371" s="1" t="s">
        <v>94</v>
      </c>
      <c r="M4371" s="1" t="s">
        <v>7007</v>
      </c>
      <c r="N4371" s="1" t="s">
        <v>1141</v>
      </c>
      <c r="O4371" t="s">
        <v>7008</v>
      </c>
      <c r="P4371" s="18">
        <v>6.79</v>
      </c>
      <c r="Q4371">
        <v>6.79</v>
      </c>
      <c r="R4371">
        <v>0.5</v>
      </c>
      <c r="S4371">
        <v>3.4</v>
      </c>
      <c r="T4371" t="s">
        <v>33</v>
      </c>
      <c r="U4371">
        <v>1</v>
      </c>
      <c r="V4371">
        <v>3.4</v>
      </c>
      <c r="W4371">
        <v>6.79</v>
      </c>
      <c r="X4371">
        <v>6.79</v>
      </c>
      <c r="Y4371" t="s">
        <v>106</v>
      </c>
      <c r="Z4371">
        <v>0</v>
      </c>
      <c r="AA4371">
        <v>3.4</v>
      </c>
      <c r="AB4371" t="s">
        <v>33</v>
      </c>
      <c r="AC4371" s="29">
        <v>0</v>
      </c>
      <c r="AD4371" s="29">
        <v>0</v>
      </c>
      <c r="AE4371" s="29">
        <v>0</v>
      </c>
      <c r="AF4371" s="29">
        <v>0</v>
      </c>
      <c r="AG4371" s="29">
        <v>0</v>
      </c>
      <c r="AH4371" s="29">
        <v>0</v>
      </c>
      <c r="AI4371" s="29">
        <v>0</v>
      </c>
    </row>
    <row r="4372" spans="1:35" x14ac:dyDescent="0.25">
      <c r="A4372" s="3">
        <v>42749.604652777802</v>
      </c>
      <c r="B4372" t="s">
        <v>37</v>
      </c>
      <c r="C4372" t="s">
        <v>12183</v>
      </c>
      <c r="F4372" s="27" t="s">
        <v>7009</v>
      </c>
      <c r="G4372" t="s">
        <v>28</v>
      </c>
      <c r="H4372">
        <v>1</v>
      </c>
      <c r="K4372" s="2" t="s">
        <v>39</v>
      </c>
      <c r="L4372" s="1" t="s">
        <v>143</v>
      </c>
      <c r="M4372" s="1" t="s">
        <v>7010</v>
      </c>
      <c r="N4372" s="1" t="s">
        <v>1172</v>
      </c>
      <c r="O4372" t="s">
        <v>7011</v>
      </c>
      <c r="P4372" s="18">
        <v>3.39</v>
      </c>
      <c r="Q4372">
        <v>3.39</v>
      </c>
      <c r="R4372">
        <v>0.5</v>
      </c>
      <c r="S4372">
        <v>1.7</v>
      </c>
      <c r="T4372" t="s">
        <v>33</v>
      </c>
      <c r="U4372">
        <v>1</v>
      </c>
      <c r="V4372">
        <v>1.7</v>
      </c>
      <c r="W4372">
        <v>3.39</v>
      </c>
      <c r="X4372">
        <v>3.39</v>
      </c>
      <c r="Y4372" t="s">
        <v>44</v>
      </c>
      <c r="Z4372">
        <v>0</v>
      </c>
      <c r="AA4372">
        <v>1.7</v>
      </c>
      <c r="AB4372" t="s">
        <v>33</v>
      </c>
      <c r="AC4372" s="29">
        <v>0</v>
      </c>
      <c r="AD4372" s="29">
        <v>0</v>
      </c>
      <c r="AE4372" s="29">
        <v>0</v>
      </c>
      <c r="AF4372" s="29">
        <v>0</v>
      </c>
      <c r="AG4372" s="29">
        <v>0</v>
      </c>
      <c r="AH4372" s="29">
        <v>0</v>
      </c>
      <c r="AI4372" s="29">
        <v>0</v>
      </c>
    </row>
    <row r="4373" spans="1:35" x14ac:dyDescent="0.25">
      <c r="A4373" s="3">
        <v>42749.603657407402</v>
      </c>
      <c r="B4373" t="s">
        <v>37</v>
      </c>
      <c r="C4373" t="s">
        <v>12183</v>
      </c>
      <c r="F4373" s="27" t="s">
        <v>7009</v>
      </c>
      <c r="G4373" t="s">
        <v>28</v>
      </c>
      <c r="H4373">
        <v>1</v>
      </c>
      <c r="K4373" s="2" t="s">
        <v>39</v>
      </c>
      <c r="L4373" s="1" t="s">
        <v>143</v>
      </c>
      <c r="M4373" s="1" t="s">
        <v>7012</v>
      </c>
      <c r="N4373" s="1" t="s">
        <v>1172</v>
      </c>
      <c r="O4373" t="s">
        <v>7013</v>
      </c>
      <c r="P4373" s="18">
        <v>3.39</v>
      </c>
      <c r="Q4373">
        <v>3.39</v>
      </c>
      <c r="R4373">
        <v>0.5</v>
      </c>
      <c r="S4373">
        <v>1.7</v>
      </c>
      <c r="T4373" t="s">
        <v>33</v>
      </c>
      <c r="U4373">
        <v>1</v>
      </c>
      <c r="V4373">
        <v>1.7</v>
      </c>
      <c r="W4373">
        <v>3.39</v>
      </c>
      <c r="X4373">
        <v>3.39</v>
      </c>
      <c r="Y4373" t="s">
        <v>44</v>
      </c>
      <c r="Z4373">
        <v>0</v>
      </c>
      <c r="AA4373">
        <v>1.7</v>
      </c>
      <c r="AB4373" t="s">
        <v>33</v>
      </c>
      <c r="AC4373" s="29">
        <v>0</v>
      </c>
      <c r="AD4373" s="29">
        <v>0</v>
      </c>
      <c r="AE4373" s="29">
        <v>0</v>
      </c>
      <c r="AF4373" s="29">
        <v>0</v>
      </c>
      <c r="AG4373" s="29">
        <v>0</v>
      </c>
      <c r="AH4373" s="29">
        <v>0</v>
      </c>
      <c r="AI4373" s="29">
        <v>0</v>
      </c>
    </row>
    <row r="4374" spans="1:35" x14ac:dyDescent="0.25">
      <c r="A4374" s="3">
        <v>42742.117037037002</v>
      </c>
      <c r="B4374" t="s">
        <v>27</v>
      </c>
      <c r="C4374" t="s">
        <v>12175</v>
      </c>
      <c r="D4374" t="s">
        <v>13581</v>
      </c>
      <c r="E4374" t="s">
        <v>13582</v>
      </c>
      <c r="F4374" s="27">
        <v>93455</v>
      </c>
      <c r="G4374" t="s">
        <v>28</v>
      </c>
      <c r="H4374">
        <v>1</v>
      </c>
      <c r="K4374" s="2" t="s">
        <v>29</v>
      </c>
      <c r="L4374" s="1" t="s">
        <v>72</v>
      </c>
      <c r="M4374" s="1" t="s">
        <v>1275</v>
      </c>
      <c r="N4374" s="1" t="s">
        <v>1276</v>
      </c>
      <c r="O4374" t="s">
        <v>1277</v>
      </c>
      <c r="P4374" s="18">
        <v>1.99</v>
      </c>
      <c r="Q4374">
        <v>1.99</v>
      </c>
      <c r="R4374">
        <v>0.7</v>
      </c>
      <c r="S4374">
        <v>1.39</v>
      </c>
      <c r="T4374" t="s">
        <v>33</v>
      </c>
      <c r="U4374">
        <v>1</v>
      </c>
      <c r="V4374">
        <v>1.39</v>
      </c>
      <c r="W4374">
        <v>1.99</v>
      </c>
      <c r="X4374">
        <v>1.99</v>
      </c>
      <c r="Y4374" t="s">
        <v>33</v>
      </c>
      <c r="Z4374">
        <v>0</v>
      </c>
      <c r="AA4374">
        <v>1.39</v>
      </c>
      <c r="AB4374" t="s">
        <v>33</v>
      </c>
      <c r="AC4374" s="29">
        <v>0</v>
      </c>
      <c r="AD4374" s="29">
        <v>0</v>
      </c>
      <c r="AE4374" s="29">
        <v>0</v>
      </c>
      <c r="AF4374" s="29">
        <v>0</v>
      </c>
      <c r="AG4374" s="29">
        <v>0</v>
      </c>
      <c r="AH4374" s="29">
        <v>0</v>
      </c>
      <c r="AI4374" s="29">
        <v>0</v>
      </c>
    </row>
    <row r="4375" spans="1:35" x14ac:dyDescent="0.25">
      <c r="A4375" s="3">
        <v>42765.561550925901</v>
      </c>
      <c r="B4375" t="s">
        <v>572</v>
      </c>
      <c r="C4375" t="s">
        <v>12178</v>
      </c>
      <c r="F4375" s="27" t="s">
        <v>342</v>
      </c>
      <c r="G4375" t="s">
        <v>28</v>
      </c>
      <c r="H4375">
        <v>1</v>
      </c>
      <c r="K4375" s="2" t="s">
        <v>81</v>
      </c>
      <c r="L4375" s="1" t="s">
        <v>82</v>
      </c>
      <c r="M4375" s="1" t="s">
        <v>7014</v>
      </c>
      <c r="N4375" s="1" t="s">
        <v>216</v>
      </c>
      <c r="O4375" t="s">
        <v>7015</v>
      </c>
      <c r="P4375" s="18">
        <v>7.64</v>
      </c>
      <c r="Q4375">
        <v>7.64</v>
      </c>
      <c r="R4375">
        <v>0.5</v>
      </c>
      <c r="S4375">
        <v>3.82</v>
      </c>
      <c r="T4375" t="s">
        <v>33</v>
      </c>
      <c r="U4375">
        <v>1</v>
      </c>
      <c r="V4375">
        <v>3.82</v>
      </c>
      <c r="W4375">
        <v>7.64</v>
      </c>
      <c r="X4375">
        <v>7.64</v>
      </c>
      <c r="Y4375" t="s">
        <v>56</v>
      </c>
      <c r="Z4375">
        <v>0</v>
      </c>
      <c r="AA4375">
        <v>3.82</v>
      </c>
      <c r="AB4375" t="s">
        <v>33</v>
      </c>
      <c r="AC4375" s="29">
        <v>0</v>
      </c>
      <c r="AD4375" s="29">
        <v>0</v>
      </c>
      <c r="AE4375" s="29">
        <v>0</v>
      </c>
      <c r="AF4375" s="29">
        <v>0</v>
      </c>
      <c r="AG4375" s="29">
        <v>0</v>
      </c>
      <c r="AH4375" s="29">
        <v>0</v>
      </c>
      <c r="AI4375" s="29">
        <v>0</v>
      </c>
    </row>
    <row r="4376" spans="1:35" x14ac:dyDescent="0.25">
      <c r="A4376" s="3">
        <v>42743.7278703704</v>
      </c>
      <c r="B4376" t="s">
        <v>27</v>
      </c>
      <c r="C4376" t="s">
        <v>8010</v>
      </c>
      <c r="D4376" t="s">
        <v>12711</v>
      </c>
      <c r="E4376" t="s">
        <v>12707</v>
      </c>
      <c r="F4376" s="27">
        <v>2138</v>
      </c>
      <c r="G4376" t="s">
        <v>28</v>
      </c>
      <c r="H4376">
        <v>1</v>
      </c>
      <c r="K4376" s="2" t="s">
        <v>81</v>
      </c>
      <c r="L4376" s="1" t="s">
        <v>82</v>
      </c>
      <c r="M4376" s="1" t="s">
        <v>5057</v>
      </c>
      <c r="N4376" s="1" t="s">
        <v>5058</v>
      </c>
      <c r="O4376" t="s">
        <v>5059</v>
      </c>
      <c r="P4376" s="18">
        <v>12.99</v>
      </c>
      <c r="Q4376">
        <v>12.99</v>
      </c>
      <c r="R4376">
        <v>0.7</v>
      </c>
      <c r="S4376">
        <v>9.09</v>
      </c>
      <c r="T4376" t="s">
        <v>33</v>
      </c>
      <c r="U4376">
        <v>1</v>
      </c>
      <c r="V4376">
        <v>9.09</v>
      </c>
      <c r="W4376">
        <v>12.99</v>
      </c>
      <c r="X4376">
        <v>12.99</v>
      </c>
      <c r="Y4376" t="s">
        <v>33</v>
      </c>
      <c r="Z4376">
        <v>0</v>
      </c>
      <c r="AA4376">
        <v>9.09</v>
      </c>
      <c r="AB4376" t="s">
        <v>33</v>
      </c>
      <c r="AC4376" s="29">
        <v>0</v>
      </c>
      <c r="AD4376" s="29">
        <v>0</v>
      </c>
      <c r="AE4376" s="29">
        <v>0</v>
      </c>
      <c r="AF4376" s="29">
        <v>0</v>
      </c>
      <c r="AG4376" s="29">
        <v>0</v>
      </c>
      <c r="AH4376" s="29">
        <v>0</v>
      </c>
      <c r="AI4376" s="29">
        <v>0</v>
      </c>
    </row>
    <row r="4377" spans="1:35" x14ac:dyDescent="0.25">
      <c r="A4377" s="3">
        <v>42743.627106481501</v>
      </c>
      <c r="B4377" t="s">
        <v>27</v>
      </c>
      <c r="C4377" t="s">
        <v>12182</v>
      </c>
      <c r="D4377" t="s">
        <v>12418</v>
      </c>
      <c r="E4377" t="s">
        <v>12419</v>
      </c>
      <c r="F4377" s="27">
        <v>78758</v>
      </c>
      <c r="G4377" t="s">
        <v>28</v>
      </c>
      <c r="H4377">
        <v>1</v>
      </c>
      <c r="K4377" s="2" t="s">
        <v>108</v>
      </c>
      <c r="L4377" s="1" t="s">
        <v>108</v>
      </c>
      <c r="M4377" s="1" t="s">
        <v>1517</v>
      </c>
      <c r="N4377" s="1" t="s">
        <v>1518</v>
      </c>
      <c r="O4377" t="s">
        <v>1519</v>
      </c>
      <c r="P4377" s="18">
        <v>9.99</v>
      </c>
      <c r="Q4377">
        <v>9.99</v>
      </c>
      <c r="R4377">
        <v>0.7</v>
      </c>
      <c r="S4377">
        <v>6.99</v>
      </c>
      <c r="T4377" t="s">
        <v>33</v>
      </c>
      <c r="U4377">
        <v>1</v>
      </c>
      <c r="V4377">
        <v>6.99</v>
      </c>
      <c r="W4377">
        <v>9.99</v>
      </c>
      <c r="X4377">
        <v>9.99</v>
      </c>
      <c r="Y4377" t="s">
        <v>33</v>
      </c>
      <c r="Z4377">
        <v>0</v>
      </c>
      <c r="AA4377">
        <v>6.99</v>
      </c>
      <c r="AB4377" t="s">
        <v>33</v>
      </c>
      <c r="AC4377" s="29">
        <v>0.72</v>
      </c>
      <c r="AD4377" s="29">
        <v>6.25E-2</v>
      </c>
      <c r="AE4377" s="29">
        <v>0.62</v>
      </c>
      <c r="AF4377" s="29">
        <v>0.01</v>
      </c>
      <c r="AG4377" s="29">
        <v>0.1</v>
      </c>
      <c r="AH4377" s="29">
        <v>0</v>
      </c>
      <c r="AI4377" s="29">
        <v>0</v>
      </c>
    </row>
    <row r="4378" spans="1:35" x14ac:dyDescent="0.25">
      <c r="A4378" s="3">
        <v>42757.718738425901</v>
      </c>
      <c r="B4378" t="s">
        <v>27</v>
      </c>
      <c r="C4378" t="s">
        <v>12194</v>
      </c>
      <c r="D4378" t="s">
        <v>13583</v>
      </c>
      <c r="E4378" t="s">
        <v>13584</v>
      </c>
      <c r="F4378" s="27">
        <v>51503</v>
      </c>
      <c r="G4378" t="s">
        <v>28</v>
      </c>
      <c r="H4378">
        <v>1</v>
      </c>
      <c r="K4378" s="2" t="s">
        <v>29</v>
      </c>
      <c r="L4378" s="1" t="s">
        <v>29</v>
      </c>
      <c r="M4378" s="1" t="s">
        <v>1116</v>
      </c>
      <c r="N4378" s="1" t="s">
        <v>1117</v>
      </c>
      <c r="O4378" t="s">
        <v>1118</v>
      </c>
      <c r="P4378" s="18">
        <v>2.99</v>
      </c>
      <c r="Q4378">
        <v>2.99</v>
      </c>
      <c r="R4378">
        <v>0.7</v>
      </c>
      <c r="S4378">
        <v>2.09</v>
      </c>
      <c r="T4378" t="s">
        <v>33</v>
      </c>
      <c r="U4378">
        <v>1</v>
      </c>
      <c r="V4378">
        <v>2.09</v>
      </c>
      <c r="W4378">
        <v>2.99</v>
      </c>
      <c r="X4378">
        <v>2.99</v>
      </c>
      <c r="Y4378" t="s">
        <v>33</v>
      </c>
      <c r="Z4378">
        <v>0</v>
      </c>
      <c r="AA4378">
        <v>2.09</v>
      </c>
      <c r="AB4378" t="s">
        <v>33</v>
      </c>
      <c r="AC4378" s="29">
        <v>0</v>
      </c>
      <c r="AD4378" s="29">
        <v>0</v>
      </c>
      <c r="AE4378" s="29">
        <v>0</v>
      </c>
      <c r="AF4378" s="29">
        <v>0</v>
      </c>
      <c r="AG4378" s="29">
        <v>0</v>
      </c>
      <c r="AH4378" s="29">
        <v>0</v>
      </c>
      <c r="AI4378" s="29">
        <v>0</v>
      </c>
    </row>
    <row r="4379" spans="1:35" x14ac:dyDescent="0.25">
      <c r="A4379" s="3">
        <v>42750.812083333301</v>
      </c>
      <c r="B4379" t="s">
        <v>27</v>
      </c>
      <c r="C4379" t="s">
        <v>4363</v>
      </c>
      <c r="D4379" t="s">
        <v>13377</v>
      </c>
      <c r="E4379" t="s">
        <v>13378</v>
      </c>
      <c r="F4379" s="27">
        <v>72211</v>
      </c>
      <c r="G4379" t="s">
        <v>28</v>
      </c>
      <c r="H4379">
        <v>1</v>
      </c>
      <c r="K4379" s="2" t="s">
        <v>81</v>
      </c>
      <c r="L4379" s="1" t="s">
        <v>82</v>
      </c>
      <c r="M4379" s="1" t="s">
        <v>1745</v>
      </c>
      <c r="N4379" s="1" t="s">
        <v>1746</v>
      </c>
      <c r="O4379" t="s">
        <v>1747</v>
      </c>
      <c r="P4379" s="18">
        <v>9.99</v>
      </c>
      <c r="Q4379">
        <v>9.99</v>
      </c>
      <c r="R4379">
        <v>0.7</v>
      </c>
      <c r="S4379">
        <v>6.99</v>
      </c>
      <c r="T4379" t="s">
        <v>33</v>
      </c>
      <c r="U4379">
        <v>1</v>
      </c>
      <c r="V4379">
        <v>6.99</v>
      </c>
      <c r="W4379">
        <v>9.99</v>
      </c>
      <c r="X4379">
        <v>9.99</v>
      </c>
      <c r="Y4379" t="s">
        <v>33</v>
      </c>
      <c r="Z4379">
        <v>0</v>
      </c>
      <c r="AA4379">
        <v>6.99</v>
      </c>
      <c r="AB4379" t="s">
        <v>33</v>
      </c>
      <c r="AC4379" s="29">
        <v>0</v>
      </c>
      <c r="AD4379" s="29">
        <v>0</v>
      </c>
      <c r="AE4379" s="29">
        <v>0</v>
      </c>
      <c r="AF4379" s="29">
        <v>0</v>
      </c>
      <c r="AG4379" s="29">
        <v>0</v>
      </c>
      <c r="AH4379" s="29">
        <v>0</v>
      </c>
      <c r="AI4379" s="29">
        <v>0</v>
      </c>
    </row>
    <row r="4380" spans="1:35" x14ac:dyDescent="0.25">
      <c r="A4380" s="3">
        <v>42750.626840277801</v>
      </c>
      <c r="B4380" t="s">
        <v>67</v>
      </c>
      <c r="C4380" t="s">
        <v>12178</v>
      </c>
      <c r="F4380" s="27" t="s">
        <v>7016</v>
      </c>
      <c r="G4380" t="s">
        <v>28</v>
      </c>
      <c r="H4380">
        <v>1</v>
      </c>
      <c r="K4380" s="2" t="s">
        <v>29</v>
      </c>
      <c r="L4380" s="1" t="s">
        <v>76</v>
      </c>
      <c r="M4380" s="1" t="s">
        <v>7017</v>
      </c>
      <c r="N4380" s="1" t="s">
        <v>2063</v>
      </c>
      <c r="O4380" t="s">
        <v>7018</v>
      </c>
      <c r="P4380" s="18">
        <v>6.79</v>
      </c>
      <c r="Q4380">
        <v>6.79</v>
      </c>
      <c r="R4380">
        <v>0.5</v>
      </c>
      <c r="S4380">
        <v>3.4</v>
      </c>
      <c r="T4380" t="s">
        <v>33</v>
      </c>
      <c r="U4380">
        <v>1</v>
      </c>
      <c r="V4380">
        <v>3.4</v>
      </c>
      <c r="W4380">
        <v>6.79</v>
      </c>
      <c r="X4380">
        <v>6.79</v>
      </c>
      <c r="Y4380" t="s">
        <v>56</v>
      </c>
      <c r="Z4380">
        <v>0</v>
      </c>
      <c r="AA4380">
        <v>3.4</v>
      </c>
      <c r="AB4380" t="s">
        <v>33</v>
      </c>
      <c r="AC4380" s="29">
        <v>0</v>
      </c>
      <c r="AD4380" s="29">
        <v>0</v>
      </c>
      <c r="AE4380" s="29">
        <v>0</v>
      </c>
      <c r="AF4380" s="29">
        <v>0</v>
      </c>
      <c r="AG4380" s="29">
        <v>0</v>
      </c>
      <c r="AH4380" s="29">
        <v>0</v>
      </c>
      <c r="AI4380" s="29">
        <v>0</v>
      </c>
    </row>
    <row r="4381" spans="1:35" x14ac:dyDescent="0.25">
      <c r="A4381" s="3">
        <v>42758.619525463</v>
      </c>
      <c r="B4381" t="s">
        <v>101</v>
      </c>
      <c r="C4381" t="s">
        <v>12178</v>
      </c>
      <c r="F4381" s="27" t="s">
        <v>967</v>
      </c>
      <c r="G4381" t="s">
        <v>28</v>
      </c>
      <c r="H4381">
        <v>1</v>
      </c>
      <c r="K4381" s="2" t="s">
        <v>39</v>
      </c>
      <c r="L4381" s="1" t="s">
        <v>119</v>
      </c>
      <c r="M4381" s="1" t="s">
        <v>1160</v>
      </c>
      <c r="N4381" s="1" t="s">
        <v>829</v>
      </c>
      <c r="O4381" t="s">
        <v>1161</v>
      </c>
      <c r="P4381" s="18">
        <v>5.09</v>
      </c>
      <c r="Q4381">
        <v>5.09</v>
      </c>
      <c r="R4381">
        <v>0.5</v>
      </c>
      <c r="S4381">
        <v>2.5499999999999998</v>
      </c>
      <c r="T4381" t="s">
        <v>33</v>
      </c>
      <c r="U4381">
        <v>1</v>
      </c>
      <c r="V4381">
        <v>2.5499999999999998</v>
      </c>
      <c r="W4381">
        <v>5.09</v>
      </c>
      <c r="X4381">
        <v>5.09</v>
      </c>
      <c r="Y4381" t="s">
        <v>106</v>
      </c>
      <c r="Z4381">
        <v>0</v>
      </c>
      <c r="AA4381">
        <v>2.5499999999999998</v>
      </c>
      <c r="AB4381" t="s">
        <v>33</v>
      </c>
      <c r="AC4381" s="29">
        <v>0</v>
      </c>
      <c r="AD4381" s="29">
        <v>0</v>
      </c>
      <c r="AE4381" s="29">
        <v>0</v>
      </c>
      <c r="AF4381" s="29">
        <v>0</v>
      </c>
      <c r="AG4381" s="29">
        <v>0</v>
      </c>
      <c r="AH4381" s="29">
        <v>0</v>
      </c>
      <c r="AI4381" s="29">
        <v>0</v>
      </c>
    </row>
    <row r="4382" spans="1:35" x14ac:dyDescent="0.25">
      <c r="A4382" s="3">
        <v>42752.3662847222</v>
      </c>
      <c r="B4382" t="s">
        <v>226</v>
      </c>
      <c r="C4382" t="s">
        <v>37</v>
      </c>
      <c r="F4382" s="27" t="s">
        <v>4834</v>
      </c>
      <c r="G4382" t="s">
        <v>28</v>
      </c>
      <c r="H4382">
        <v>1</v>
      </c>
      <c r="K4382" s="2" t="s">
        <v>39</v>
      </c>
      <c r="L4382" s="1" t="s">
        <v>2746</v>
      </c>
      <c r="M4382" s="1" t="s">
        <v>7019</v>
      </c>
      <c r="N4382" s="1" t="s">
        <v>5025</v>
      </c>
      <c r="O4382" t="s">
        <v>7020</v>
      </c>
      <c r="P4382" s="18">
        <v>3.39</v>
      </c>
      <c r="Q4382">
        <v>3.39</v>
      </c>
      <c r="R4382">
        <v>0.5</v>
      </c>
      <c r="S4382">
        <v>1.7</v>
      </c>
      <c r="T4382" t="s">
        <v>33</v>
      </c>
      <c r="U4382">
        <v>1</v>
      </c>
      <c r="V4382">
        <v>1.7</v>
      </c>
      <c r="W4382">
        <v>3.39</v>
      </c>
      <c r="X4382">
        <v>3.39</v>
      </c>
      <c r="Y4382" t="s">
        <v>230</v>
      </c>
      <c r="Z4382">
        <v>0</v>
      </c>
      <c r="AA4382">
        <v>1.7</v>
      </c>
      <c r="AB4382" t="s">
        <v>33</v>
      </c>
      <c r="AC4382" s="29">
        <v>0</v>
      </c>
      <c r="AD4382" s="29">
        <v>0</v>
      </c>
      <c r="AE4382" s="29">
        <v>0</v>
      </c>
      <c r="AF4382" s="29">
        <v>0</v>
      </c>
      <c r="AG4382" s="29">
        <v>0</v>
      </c>
      <c r="AH4382" s="29">
        <v>0</v>
      </c>
      <c r="AI4382" s="29">
        <v>0</v>
      </c>
    </row>
    <row r="4383" spans="1:35" x14ac:dyDescent="0.25">
      <c r="A4383" s="3">
        <v>42752.181469907402</v>
      </c>
      <c r="B4383" t="s">
        <v>226</v>
      </c>
      <c r="C4383" t="s">
        <v>37</v>
      </c>
      <c r="F4383" s="27" t="s">
        <v>2425</v>
      </c>
      <c r="G4383" t="s">
        <v>28</v>
      </c>
      <c r="H4383">
        <v>1</v>
      </c>
      <c r="K4383" s="2" t="s">
        <v>81</v>
      </c>
      <c r="L4383" s="1" t="s">
        <v>82</v>
      </c>
      <c r="M4383" s="1" t="s">
        <v>6382</v>
      </c>
      <c r="N4383" s="1" t="s">
        <v>382</v>
      </c>
      <c r="O4383" t="s">
        <v>6383</v>
      </c>
      <c r="P4383" s="18">
        <v>8.49</v>
      </c>
      <c r="Q4383">
        <v>8.49</v>
      </c>
      <c r="R4383">
        <v>0.5</v>
      </c>
      <c r="S4383">
        <v>4.25</v>
      </c>
      <c r="T4383" t="s">
        <v>33</v>
      </c>
      <c r="U4383">
        <v>1</v>
      </c>
      <c r="V4383">
        <v>4.25</v>
      </c>
      <c r="W4383">
        <v>8.49</v>
      </c>
      <c r="X4383">
        <v>8.49</v>
      </c>
      <c r="Y4383" t="s">
        <v>230</v>
      </c>
      <c r="Z4383">
        <v>0</v>
      </c>
      <c r="AA4383">
        <v>4.25</v>
      </c>
      <c r="AB4383" t="s">
        <v>33</v>
      </c>
      <c r="AC4383" s="29">
        <v>0</v>
      </c>
      <c r="AD4383" s="29">
        <v>0</v>
      </c>
      <c r="AE4383" s="29">
        <v>0</v>
      </c>
      <c r="AF4383" s="29">
        <v>0</v>
      </c>
      <c r="AG4383" s="29">
        <v>0</v>
      </c>
      <c r="AH4383" s="29">
        <v>0</v>
      </c>
      <c r="AI4383" s="29">
        <v>0</v>
      </c>
    </row>
    <row r="4384" spans="1:35" x14ac:dyDescent="0.25">
      <c r="A4384" s="3">
        <v>42759.768483796302</v>
      </c>
      <c r="B4384" t="s">
        <v>67</v>
      </c>
      <c r="C4384" t="s">
        <v>12178</v>
      </c>
      <c r="F4384" s="27" t="s">
        <v>7021</v>
      </c>
      <c r="G4384" t="s">
        <v>28</v>
      </c>
      <c r="H4384">
        <v>1</v>
      </c>
      <c r="K4384" s="2" t="s">
        <v>81</v>
      </c>
      <c r="L4384" s="1" t="s">
        <v>82</v>
      </c>
      <c r="M4384" s="1" t="s">
        <v>694</v>
      </c>
      <c r="N4384" s="1" t="s">
        <v>461</v>
      </c>
      <c r="O4384" t="s">
        <v>695</v>
      </c>
      <c r="P4384" s="18">
        <v>8.49</v>
      </c>
      <c r="Q4384">
        <v>8.49</v>
      </c>
      <c r="R4384">
        <v>0.5</v>
      </c>
      <c r="S4384">
        <v>4.25</v>
      </c>
      <c r="T4384" t="s">
        <v>33</v>
      </c>
      <c r="U4384">
        <v>1</v>
      </c>
      <c r="V4384">
        <v>4.25</v>
      </c>
      <c r="W4384">
        <v>8.49</v>
      </c>
      <c r="X4384">
        <v>8.49</v>
      </c>
      <c r="Y4384" t="s">
        <v>56</v>
      </c>
      <c r="Z4384">
        <v>0</v>
      </c>
      <c r="AA4384">
        <v>4.25</v>
      </c>
      <c r="AB4384" t="s">
        <v>33</v>
      </c>
      <c r="AC4384" s="29">
        <v>0</v>
      </c>
      <c r="AD4384" s="29">
        <v>0</v>
      </c>
      <c r="AE4384" s="29">
        <v>0</v>
      </c>
      <c r="AF4384" s="29">
        <v>0</v>
      </c>
      <c r="AG4384" s="29">
        <v>0</v>
      </c>
      <c r="AH4384" s="29">
        <v>0</v>
      </c>
      <c r="AI4384" s="29">
        <v>0</v>
      </c>
    </row>
    <row r="4385" spans="1:35" x14ac:dyDescent="0.25">
      <c r="A4385" s="3">
        <v>42751.099953703699</v>
      </c>
      <c r="B4385" t="s">
        <v>27</v>
      </c>
      <c r="C4385" t="s">
        <v>12184</v>
      </c>
      <c r="D4385" t="s">
        <v>12503</v>
      </c>
      <c r="E4385" t="s">
        <v>12509</v>
      </c>
      <c r="F4385" s="27">
        <v>17512</v>
      </c>
      <c r="G4385" t="s">
        <v>28</v>
      </c>
      <c r="H4385">
        <v>1</v>
      </c>
      <c r="K4385" s="2" t="s">
        <v>29</v>
      </c>
      <c r="L4385" s="1" t="s">
        <v>29</v>
      </c>
      <c r="M4385" s="1" t="s">
        <v>1104</v>
      </c>
      <c r="N4385" s="1" t="s">
        <v>185</v>
      </c>
      <c r="O4385" t="s">
        <v>1105</v>
      </c>
      <c r="P4385" s="18">
        <v>7.99</v>
      </c>
      <c r="Q4385">
        <v>7.99</v>
      </c>
      <c r="R4385">
        <v>0.7</v>
      </c>
      <c r="S4385">
        <v>5.59</v>
      </c>
      <c r="T4385" t="s">
        <v>33</v>
      </c>
      <c r="U4385">
        <v>1</v>
      </c>
      <c r="V4385">
        <v>5.59</v>
      </c>
      <c r="W4385">
        <v>7.99</v>
      </c>
      <c r="X4385">
        <v>7.99</v>
      </c>
      <c r="Y4385" t="s">
        <v>33</v>
      </c>
      <c r="Z4385">
        <v>0</v>
      </c>
      <c r="AA4385">
        <v>5.59</v>
      </c>
      <c r="AB4385" t="s">
        <v>33</v>
      </c>
      <c r="AC4385" s="29">
        <v>0.48</v>
      </c>
      <c r="AD4385" s="29">
        <v>0.06</v>
      </c>
      <c r="AE4385" s="29">
        <v>0.48</v>
      </c>
      <c r="AF4385" s="29">
        <v>0</v>
      </c>
      <c r="AG4385" s="29">
        <v>0</v>
      </c>
      <c r="AH4385" s="29">
        <v>0</v>
      </c>
      <c r="AI4385" s="29">
        <v>0</v>
      </c>
    </row>
    <row r="4386" spans="1:35" x14ac:dyDescent="0.25">
      <c r="A4386" s="3">
        <v>42759.231249999997</v>
      </c>
      <c r="B4386" t="s">
        <v>27</v>
      </c>
      <c r="C4386" t="s">
        <v>12226</v>
      </c>
      <c r="D4386" t="s">
        <v>12943</v>
      </c>
      <c r="E4386" t="s">
        <v>12602</v>
      </c>
      <c r="F4386" s="27">
        <v>30047</v>
      </c>
      <c r="G4386" t="s">
        <v>28</v>
      </c>
      <c r="H4386">
        <v>1</v>
      </c>
      <c r="K4386" s="2" t="s">
        <v>177</v>
      </c>
      <c r="L4386" s="1" t="s">
        <v>29</v>
      </c>
      <c r="M4386" s="1" t="s">
        <v>1895</v>
      </c>
      <c r="N4386" s="1" t="s">
        <v>1896</v>
      </c>
      <c r="O4386" t="s">
        <v>1897</v>
      </c>
      <c r="P4386" s="18">
        <v>3.99</v>
      </c>
      <c r="Q4386">
        <v>3.99</v>
      </c>
      <c r="R4386">
        <v>0.7</v>
      </c>
      <c r="S4386">
        <v>2.79</v>
      </c>
      <c r="T4386" t="s">
        <v>33</v>
      </c>
      <c r="U4386">
        <v>1</v>
      </c>
      <c r="V4386">
        <v>2.79</v>
      </c>
      <c r="W4386">
        <v>3.99</v>
      </c>
      <c r="X4386">
        <v>3.99</v>
      </c>
      <c r="Y4386" t="s">
        <v>33</v>
      </c>
      <c r="Z4386">
        <v>0</v>
      </c>
      <c r="AA4386">
        <v>2.79</v>
      </c>
      <c r="AB4386" t="s">
        <v>33</v>
      </c>
      <c r="AC4386" s="29">
        <v>0</v>
      </c>
      <c r="AD4386" s="29">
        <v>0</v>
      </c>
      <c r="AE4386" s="29">
        <v>0</v>
      </c>
      <c r="AF4386" s="29">
        <v>0</v>
      </c>
      <c r="AG4386" s="29">
        <v>0</v>
      </c>
      <c r="AH4386" s="29">
        <v>0</v>
      </c>
      <c r="AI4386" s="29">
        <v>0</v>
      </c>
    </row>
    <row r="4387" spans="1:35" x14ac:dyDescent="0.25">
      <c r="A4387" s="3">
        <v>42759.751597222203</v>
      </c>
      <c r="B4387" t="s">
        <v>27</v>
      </c>
      <c r="C4387" t="s">
        <v>12181</v>
      </c>
      <c r="D4387" t="s">
        <v>13585</v>
      </c>
      <c r="E4387" t="s">
        <v>12271</v>
      </c>
      <c r="F4387" s="27">
        <v>55044</v>
      </c>
      <c r="G4387" t="s">
        <v>28</v>
      </c>
      <c r="H4387">
        <v>1</v>
      </c>
      <c r="K4387" s="2" t="s">
        <v>81</v>
      </c>
      <c r="L4387" s="1" t="s">
        <v>82</v>
      </c>
      <c r="M4387" s="1" t="s">
        <v>381</v>
      </c>
      <c r="N4387" s="1" t="s">
        <v>382</v>
      </c>
      <c r="O4387" t="s">
        <v>383</v>
      </c>
      <c r="P4387" s="18">
        <v>14.99</v>
      </c>
      <c r="Q4387">
        <v>14.99</v>
      </c>
      <c r="R4387">
        <v>0.7</v>
      </c>
      <c r="S4387">
        <v>10.49</v>
      </c>
      <c r="T4387" t="s">
        <v>33</v>
      </c>
      <c r="U4387">
        <v>1</v>
      </c>
      <c r="V4387">
        <v>10.49</v>
      </c>
      <c r="W4387">
        <v>14.99</v>
      </c>
      <c r="X4387">
        <v>14.99</v>
      </c>
      <c r="Y4387" t="s">
        <v>33</v>
      </c>
      <c r="Z4387">
        <v>0</v>
      </c>
      <c r="AA4387">
        <v>10.49</v>
      </c>
      <c r="AB4387" t="s">
        <v>33</v>
      </c>
      <c r="AC4387" s="29">
        <v>1.03</v>
      </c>
      <c r="AD4387" s="29">
        <v>6.8750000000000006E-2</v>
      </c>
      <c r="AE4387" s="29">
        <v>1.03</v>
      </c>
      <c r="AF4387" s="29">
        <v>0</v>
      </c>
      <c r="AG4387" s="29">
        <v>0</v>
      </c>
      <c r="AH4387" s="29">
        <v>0</v>
      </c>
      <c r="AI4387" s="29">
        <v>0</v>
      </c>
    </row>
    <row r="4388" spans="1:35" x14ac:dyDescent="0.25">
      <c r="A4388" s="3">
        <v>42760.419236111098</v>
      </c>
      <c r="B4388" t="s">
        <v>101</v>
      </c>
      <c r="C4388" t="s">
        <v>12178</v>
      </c>
      <c r="F4388" s="27" t="s">
        <v>960</v>
      </c>
      <c r="G4388" t="s">
        <v>28</v>
      </c>
      <c r="H4388">
        <v>1</v>
      </c>
      <c r="K4388" s="2" t="s">
        <v>81</v>
      </c>
      <c r="L4388" s="1" t="s">
        <v>374</v>
      </c>
      <c r="M4388" s="1" t="s">
        <v>375</v>
      </c>
      <c r="N4388" s="1" t="s">
        <v>84</v>
      </c>
      <c r="O4388" t="s">
        <v>376</v>
      </c>
      <c r="P4388" s="18">
        <v>7.64</v>
      </c>
      <c r="Q4388">
        <v>7.64</v>
      </c>
      <c r="R4388">
        <v>0.5</v>
      </c>
      <c r="S4388">
        <v>3.82</v>
      </c>
      <c r="T4388" t="s">
        <v>33</v>
      </c>
      <c r="U4388">
        <v>1</v>
      </c>
      <c r="V4388">
        <v>3.82</v>
      </c>
      <c r="W4388">
        <v>7.64</v>
      </c>
      <c r="X4388">
        <v>7.64</v>
      </c>
      <c r="Y4388" t="s">
        <v>106</v>
      </c>
      <c r="Z4388">
        <v>0</v>
      </c>
      <c r="AA4388">
        <v>3.82</v>
      </c>
      <c r="AB4388" t="s">
        <v>33</v>
      </c>
      <c r="AC4388" s="29">
        <v>0</v>
      </c>
      <c r="AD4388" s="29">
        <v>0</v>
      </c>
      <c r="AE4388" s="29">
        <v>0</v>
      </c>
      <c r="AF4388" s="29">
        <v>0</v>
      </c>
      <c r="AG4388" s="29">
        <v>0</v>
      </c>
      <c r="AH4388" s="29">
        <v>0</v>
      </c>
      <c r="AI4388" s="29">
        <v>0</v>
      </c>
    </row>
    <row r="4389" spans="1:35" x14ac:dyDescent="0.25">
      <c r="A4389" s="3">
        <v>42737.611712963</v>
      </c>
      <c r="B4389" t="s">
        <v>27</v>
      </c>
      <c r="C4389" t="s">
        <v>12193</v>
      </c>
      <c r="D4389" t="s">
        <v>12305</v>
      </c>
      <c r="E4389" t="s">
        <v>12279</v>
      </c>
      <c r="F4389" s="27">
        <v>66044</v>
      </c>
      <c r="G4389" t="s">
        <v>28</v>
      </c>
      <c r="H4389">
        <v>1</v>
      </c>
      <c r="K4389" s="2" t="s">
        <v>29</v>
      </c>
      <c r="L4389" s="1" t="s">
        <v>200</v>
      </c>
      <c r="M4389" s="1" t="s">
        <v>7022</v>
      </c>
      <c r="N4389" s="1" t="s">
        <v>7023</v>
      </c>
      <c r="O4389" t="s">
        <v>7024</v>
      </c>
      <c r="P4389" s="18">
        <v>7.09</v>
      </c>
      <c r="Q4389">
        <v>7.09</v>
      </c>
      <c r="R4389">
        <v>0.7</v>
      </c>
      <c r="S4389">
        <v>4.96</v>
      </c>
      <c r="T4389" t="s">
        <v>33</v>
      </c>
      <c r="U4389">
        <v>1</v>
      </c>
      <c r="V4389">
        <v>4.96</v>
      </c>
      <c r="W4389">
        <v>7.09</v>
      </c>
      <c r="X4389">
        <v>7.09</v>
      </c>
      <c r="Y4389" t="s">
        <v>33</v>
      </c>
      <c r="Z4389">
        <v>0</v>
      </c>
      <c r="AA4389">
        <v>4.96</v>
      </c>
      <c r="AB4389" t="s">
        <v>33</v>
      </c>
      <c r="AC4389" s="29">
        <v>0</v>
      </c>
      <c r="AD4389" s="29">
        <v>0</v>
      </c>
      <c r="AE4389" s="29">
        <v>0</v>
      </c>
      <c r="AF4389" s="29">
        <v>0</v>
      </c>
      <c r="AG4389" s="29">
        <v>0</v>
      </c>
      <c r="AH4389" s="29">
        <v>0</v>
      </c>
      <c r="AI4389" s="29">
        <v>0</v>
      </c>
    </row>
    <row r="4390" spans="1:35" x14ac:dyDescent="0.25">
      <c r="A4390" s="3">
        <v>42754.886655092603</v>
      </c>
      <c r="B4390" t="s">
        <v>27</v>
      </c>
      <c r="C4390" t="s">
        <v>12195</v>
      </c>
      <c r="D4390" t="s">
        <v>13586</v>
      </c>
      <c r="E4390" t="s">
        <v>12368</v>
      </c>
      <c r="F4390" s="27">
        <v>97381</v>
      </c>
      <c r="G4390" t="s">
        <v>28</v>
      </c>
      <c r="H4390">
        <v>1</v>
      </c>
      <c r="K4390" s="2" t="s">
        <v>147</v>
      </c>
      <c r="L4390" s="1" t="s">
        <v>147</v>
      </c>
      <c r="M4390" s="1" t="s">
        <v>1265</v>
      </c>
      <c r="N4390" s="1" t="s">
        <v>1266</v>
      </c>
      <c r="O4390" t="s">
        <v>1267</v>
      </c>
      <c r="P4390" s="18">
        <v>12.99</v>
      </c>
      <c r="Q4390">
        <v>12.99</v>
      </c>
      <c r="R4390">
        <v>0.7</v>
      </c>
      <c r="S4390">
        <v>9.09</v>
      </c>
      <c r="T4390" t="s">
        <v>33</v>
      </c>
      <c r="U4390">
        <v>1</v>
      </c>
      <c r="V4390">
        <v>9.09</v>
      </c>
      <c r="W4390">
        <v>12.99</v>
      </c>
      <c r="X4390">
        <v>12.99</v>
      </c>
      <c r="Y4390" t="s">
        <v>33</v>
      </c>
      <c r="Z4390">
        <v>0</v>
      </c>
      <c r="AA4390">
        <v>9.09</v>
      </c>
      <c r="AB4390" t="s">
        <v>33</v>
      </c>
      <c r="AC4390" s="29">
        <v>0</v>
      </c>
      <c r="AD4390" s="29">
        <v>0</v>
      </c>
      <c r="AE4390" s="29">
        <v>0</v>
      </c>
      <c r="AF4390" s="29">
        <v>0</v>
      </c>
      <c r="AG4390" s="29">
        <v>0</v>
      </c>
      <c r="AH4390" s="29">
        <v>0</v>
      </c>
      <c r="AI4390" s="29">
        <v>0</v>
      </c>
    </row>
    <row r="4391" spans="1:35" x14ac:dyDescent="0.25">
      <c r="A4391" s="3">
        <v>42745.889803240701</v>
      </c>
      <c r="B4391" t="s">
        <v>37</v>
      </c>
      <c r="C4391" t="s">
        <v>12179</v>
      </c>
      <c r="F4391" s="27" t="s">
        <v>4938</v>
      </c>
      <c r="G4391" t="s">
        <v>28</v>
      </c>
      <c r="H4391">
        <v>1</v>
      </c>
      <c r="K4391" s="2" t="s">
        <v>39</v>
      </c>
      <c r="L4391" s="1" t="s">
        <v>119</v>
      </c>
      <c r="M4391" s="1" t="s">
        <v>2695</v>
      </c>
      <c r="N4391" s="1" t="s">
        <v>2696</v>
      </c>
      <c r="O4391" t="s">
        <v>2697</v>
      </c>
      <c r="P4391" s="18">
        <v>1.69</v>
      </c>
      <c r="Q4391">
        <v>1.69</v>
      </c>
      <c r="R4391">
        <v>0.5</v>
      </c>
      <c r="S4391">
        <v>0.85</v>
      </c>
      <c r="T4391" t="s">
        <v>33</v>
      </c>
      <c r="U4391">
        <v>1</v>
      </c>
      <c r="V4391">
        <v>0.85</v>
      </c>
      <c r="W4391">
        <v>1.69</v>
      </c>
      <c r="X4391">
        <v>1.69</v>
      </c>
      <c r="Y4391" t="s">
        <v>44</v>
      </c>
      <c r="Z4391">
        <v>0</v>
      </c>
      <c r="AA4391">
        <v>0.85</v>
      </c>
      <c r="AB4391" t="s">
        <v>33</v>
      </c>
      <c r="AC4391" s="29">
        <v>0</v>
      </c>
      <c r="AD4391" s="29">
        <v>0</v>
      </c>
      <c r="AE4391" s="29">
        <v>0</v>
      </c>
      <c r="AF4391" s="29">
        <v>0</v>
      </c>
      <c r="AG4391" s="29">
        <v>0</v>
      </c>
      <c r="AH4391" s="29">
        <v>0</v>
      </c>
      <c r="AI4391" s="29">
        <v>0</v>
      </c>
    </row>
    <row r="4392" spans="1:35" x14ac:dyDescent="0.25">
      <c r="A4392" s="3">
        <v>42755.827604166698</v>
      </c>
      <c r="B4392" t="s">
        <v>27</v>
      </c>
      <c r="C4392" t="s">
        <v>12226</v>
      </c>
      <c r="D4392" t="s">
        <v>12851</v>
      </c>
      <c r="E4392" t="s">
        <v>13297</v>
      </c>
      <c r="F4392" s="27">
        <v>30340</v>
      </c>
      <c r="G4392" t="s">
        <v>28</v>
      </c>
      <c r="H4392">
        <v>1</v>
      </c>
      <c r="K4392" s="2" t="s">
        <v>81</v>
      </c>
      <c r="L4392" s="1" t="s">
        <v>82</v>
      </c>
      <c r="M4392" s="1" t="s">
        <v>289</v>
      </c>
      <c r="N4392" s="1" t="s">
        <v>290</v>
      </c>
      <c r="O4392" t="s">
        <v>291</v>
      </c>
      <c r="P4392" s="18">
        <v>12.99</v>
      </c>
      <c r="Q4392">
        <v>12.99</v>
      </c>
      <c r="R4392">
        <v>0.7</v>
      </c>
      <c r="S4392">
        <v>9.09</v>
      </c>
      <c r="T4392" t="s">
        <v>33</v>
      </c>
      <c r="U4392">
        <v>1</v>
      </c>
      <c r="V4392">
        <v>9.09</v>
      </c>
      <c r="W4392">
        <v>12.99</v>
      </c>
      <c r="X4392">
        <v>12.99</v>
      </c>
      <c r="Y4392" t="s">
        <v>33</v>
      </c>
      <c r="Z4392">
        <v>0</v>
      </c>
      <c r="AA4392">
        <v>9.09</v>
      </c>
      <c r="AB4392" t="s">
        <v>33</v>
      </c>
      <c r="AC4392" s="29">
        <v>0</v>
      </c>
      <c r="AD4392" s="29">
        <v>0</v>
      </c>
      <c r="AE4392" s="29">
        <v>0</v>
      </c>
      <c r="AF4392" s="29">
        <v>0</v>
      </c>
      <c r="AG4392" s="29">
        <v>0</v>
      </c>
      <c r="AH4392" s="29">
        <v>0</v>
      </c>
      <c r="AI4392" s="29">
        <v>0</v>
      </c>
    </row>
    <row r="4393" spans="1:35" x14ac:dyDescent="0.25">
      <c r="A4393" s="3">
        <v>42755.926296296297</v>
      </c>
      <c r="B4393" t="s">
        <v>37</v>
      </c>
      <c r="C4393" t="s">
        <v>12187</v>
      </c>
      <c r="F4393" s="27" t="s">
        <v>7025</v>
      </c>
      <c r="G4393" t="s">
        <v>28</v>
      </c>
      <c r="H4393">
        <v>1</v>
      </c>
      <c r="K4393" s="2" t="s">
        <v>81</v>
      </c>
      <c r="L4393" s="1" t="s">
        <v>82</v>
      </c>
      <c r="M4393" s="1" t="s">
        <v>1529</v>
      </c>
      <c r="N4393" s="1" t="s">
        <v>216</v>
      </c>
      <c r="O4393" t="s">
        <v>1530</v>
      </c>
      <c r="P4393" s="18">
        <v>7.64</v>
      </c>
      <c r="Q4393">
        <v>7.64</v>
      </c>
      <c r="R4393">
        <v>0.5</v>
      </c>
      <c r="S4393">
        <v>3.82</v>
      </c>
      <c r="T4393" t="s">
        <v>33</v>
      </c>
      <c r="U4393">
        <v>1</v>
      </c>
      <c r="V4393">
        <v>3.82</v>
      </c>
      <c r="W4393">
        <v>7.64</v>
      </c>
      <c r="X4393">
        <v>7.64</v>
      </c>
      <c r="Y4393" t="s">
        <v>44</v>
      </c>
      <c r="Z4393">
        <v>0</v>
      </c>
      <c r="AA4393">
        <v>3.82</v>
      </c>
      <c r="AB4393" t="s">
        <v>33</v>
      </c>
      <c r="AC4393" s="29">
        <v>0</v>
      </c>
      <c r="AD4393" s="29">
        <v>0</v>
      </c>
      <c r="AE4393" s="29">
        <v>0</v>
      </c>
      <c r="AF4393" s="29">
        <v>0</v>
      </c>
      <c r="AG4393" s="29">
        <v>0</v>
      </c>
      <c r="AH4393" s="29">
        <v>0</v>
      </c>
      <c r="AI4393" s="29">
        <v>0</v>
      </c>
    </row>
    <row r="4394" spans="1:35" x14ac:dyDescent="0.25">
      <c r="A4394" s="3">
        <v>42739.300960648201</v>
      </c>
      <c r="B4394" t="s">
        <v>27</v>
      </c>
      <c r="C4394" t="s">
        <v>12197</v>
      </c>
      <c r="D4394" t="s">
        <v>13587</v>
      </c>
      <c r="E4394" t="s">
        <v>12785</v>
      </c>
      <c r="F4394" s="27">
        <v>3060</v>
      </c>
      <c r="G4394" t="s">
        <v>28</v>
      </c>
      <c r="H4394">
        <v>1</v>
      </c>
      <c r="K4394" s="2" t="s">
        <v>81</v>
      </c>
      <c r="L4394" s="1" t="s">
        <v>82</v>
      </c>
      <c r="M4394" s="1" t="s">
        <v>7026</v>
      </c>
      <c r="N4394" s="1" t="s">
        <v>216</v>
      </c>
      <c r="O4394" t="s">
        <v>7027</v>
      </c>
      <c r="P4394" s="18">
        <v>2.99</v>
      </c>
      <c r="Q4394">
        <v>2.99</v>
      </c>
      <c r="R4394">
        <v>0.7</v>
      </c>
      <c r="S4394">
        <v>2.09</v>
      </c>
      <c r="T4394" t="s">
        <v>33</v>
      </c>
      <c r="U4394">
        <v>1</v>
      </c>
      <c r="V4394">
        <v>2.09</v>
      </c>
      <c r="W4394">
        <v>2.99</v>
      </c>
      <c r="X4394">
        <v>2.99</v>
      </c>
      <c r="Y4394" t="s">
        <v>33</v>
      </c>
      <c r="Z4394">
        <v>0</v>
      </c>
      <c r="AA4394">
        <v>2.09</v>
      </c>
      <c r="AB4394" t="s">
        <v>33</v>
      </c>
      <c r="AC4394" s="29">
        <v>0</v>
      </c>
      <c r="AD4394" s="29">
        <v>0</v>
      </c>
      <c r="AE4394" s="29">
        <v>0</v>
      </c>
      <c r="AF4394" s="29">
        <v>0</v>
      </c>
      <c r="AG4394" s="29">
        <v>0</v>
      </c>
      <c r="AH4394" s="29">
        <v>0</v>
      </c>
      <c r="AI4394" s="29">
        <v>0</v>
      </c>
    </row>
    <row r="4395" spans="1:35" x14ac:dyDescent="0.25">
      <c r="A4395" s="3">
        <v>42766.488321759301</v>
      </c>
      <c r="B4395" t="s">
        <v>572</v>
      </c>
      <c r="C4395" t="s">
        <v>12178</v>
      </c>
      <c r="F4395" s="27" t="s">
        <v>7028</v>
      </c>
      <c r="G4395" t="s">
        <v>28</v>
      </c>
      <c r="H4395">
        <v>1</v>
      </c>
      <c r="K4395" s="2" t="s">
        <v>108</v>
      </c>
      <c r="L4395" s="1" t="s">
        <v>108</v>
      </c>
      <c r="M4395" s="1" t="s">
        <v>251</v>
      </c>
      <c r="N4395" s="1" t="s">
        <v>252</v>
      </c>
      <c r="O4395" t="s">
        <v>253</v>
      </c>
      <c r="P4395" s="18">
        <v>11.2</v>
      </c>
      <c r="Q4395">
        <v>11.2</v>
      </c>
      <c r="R4395">
        <v>0.5</v>
      </c>
      <c r="S4395">
        <v>5.6</v>
      </c>
      <c r="T4395" t="s">
        <v>33</v>
      </c>
      <c r="U4395">
        <v>1</v>
      </c>
      <c r="V4395">
        <v>5.6</v>
      </c>
      <c r="W4395">
        <v>11.2</v>
      </c>
      <c r="X4395">
        <v>11.2</v>
      </c>
      <c r="Y4395" t="s">
        <v>56</v>
      </c>
      <c r="Z4395">
        <v>0</v>
      </c>
      <c r="AA4395">
        <v>5.6</v>
      </c>
      <c r="AB4395" t="s">
        <v>33</v>
      </c>
      <c r="AC4395" s="29">
        <v>0</v>
      </c>
      <c r="AD4395" s="29">
        <v>0</v>
      </c>
      <c r="AE4395" s="29">
        <v>0</v>
      </c>
      <c r="AF4395" s="29">
        <v>0</v>
      </c>
      <c r="AG4395" s="29">
        <v>0</v>
      </c>
      <c r="AH4395" s="29">
        <v>0</v>
      </c>
      <c r="AI4395" s="29">
        <v>0</v>
      </c>
    </row>
    <row r="4396" spans="1:35" x14ac:dyDescent="0.25">
      <c r="A4396" s="3">
        <v>42740.973032407397</v>
      </c>
      <c r="B4396" t="s">
        <v>37</v>
      </c>
      <c r="C4396" t="s">
        <v>12179</v>
      </c>
      <c r="F4396" s="27" t="s">
        <v>3679</v>
      </c>
      <c r="G4396" t="s">
        <v>28</v>
      </c>
      <c r="H4396">
        <v>1</v>
      </c>
      <c r="K4396" s="2" t="s">
        <v>39</v>
      </c>
      <c r="L4396" s="1" t="s">
        <v>46</v>
      </c>
      <c r="M4396" s="1" t="s">
        <v>2314</v>
      </c>
      <c r="N4396" s="1" t="s">
        <v>715</v>
      </c>
      <c r="O4396" t="s">
        <v>2315</v>
      </c>
      <c r="P4396" s="18">
        <v>1.69</v>
      </c>
      <c r="Q4396">
        <v>1.69</v>
      </c>
      <c r="R4396">
        <v>0.5</v>
      </c>
      <c r="S4396">
        <v>0.85</v>
      </c>
      <c r="T4396" t="s">
        <v>33</v>
      </c>
      <c r="U4396">
        <v>1</v>
      </c>
      <c r="V4396">
        <v>0.85</v>
      </c>
      <c r="W4396">
        <v>1.69</v>
      </c>
      <c r="X4396">
        <v>1.69</v>
      </c>
      <c r="Y4396" t="s">
        <v>44</v>
      </c>
      <c r="Z4396">
        <v>0</v>
      </c>
      <c r="AA4396">
        <v>0.85</v>
      </c>
      <c r="AB4396" t="s">
        <v>33</v>
      </c>
      <c r="AC4396" s="29">
        <v>0</v>
      </c>
      <c r="AD4396" s="29">
        <v>0</v>
      </c>
      <c r="AE4396" s="29">
        <v>0</v>
      </c>
      <c r="AF4396" s="29">
        <v>0</v>
      </c>
      <c r="AG4396" s="29">
        <v>0</v>
      </c>
      <c r="AH4396" s="29">
        <v>0</v>
      </c>
      <c r="AI4396" s="29">
        <v>0</v>
      </c>
    </row>
    <row r="4397" spans="1:35" x14ac:dyDescent="0.25">
      <c r="A4397" s="3">
        <v>42740.973032407397</v>
      </c>
      <c r="B4397" t="s">
        <v>37</v>
      </c>
      <c r="C4397" t="s">
        <v>12179</v>
      </c>
      <c r="F4397" s="27" t="s">
        <v>3679</v>
      </c>
      <c r="G4397" t="s">
        <v>28</v>
      </c>
      <c r="H4397">
        <v>1</v>
      </c>
      <c r="K4397" s="2" t="s">
        <v>39</v>
      </c>
      <c r="L4397" s="1" t="s">
        <v>46</v>
      </c>
      <c r="M4397" s="1" t="s">
        <v>6939</v>
      </c>
      <c r="N4397" s="1" t="s">
        <v>2194</v>
      </c>
      <c r="O4397" t="s">
        <v>6940</v>
      </c>
      <c r="P4397" s="18">
        <v>3.39</v>
      </c>
      <c r="Q4397">
        <v>3.39</v>
      </c>
      <c r="R4397">
        <v>0.5</v>
      </c>
      <c r="S4397">
        <v>1.7</v>
      </c>
      <c r="T4397" t="s">
        <v>33</v>
      </c>
      <c r="U4397">
        <v>1</v>
      </c>
      <c r="V4397">
        <v>1.7</v>
      </c>
      <c r="W4397">
        <v>3.39</v>
      </c>
      <c r="X4397">
        <v>3.39</v>
      </c>
      <c r="Y4397" t="s">
        <v>44</v>
      </c>
      <c r="Z4397">
        <v>0</v>
      </c>
      <c r="AA4397">
        <v>1.7</v>
      </c>
      <c r="AB4397" t="s">
        <v>33</v>
      </c>
      <c r="AC4397" s="29">
        <v>0</v>
      </c>
      <c r="AD4397" s="29">
        <v>0</v>
      </c>
      <c r="AE4397" s="29">
        <v>0</v>
      </c>
      <c r="AF4397" s="29">
        <v>0</v>
      </c>
      <c r="AG4397" s="29">
        <v>0</v>
      </c>
      <c r="AH4397" s="29">
        <v>0</v>
      </c>
      <c r="AI4397" s="29">
        <v>0</v>
      </c>
    </row>
    <row r="4398" spans="1:35" x14ac:dyDescent="0.25">
      <c r="A4398" s="3">
        <v>42763.747152777803</v>
      </c>
      <c r="B4398" t="s">
        <v>27</v>
      </c>
      <c r="C4398" t="s">
        <v>12228</v>
      </c>
      <c r="D4398" t="s">
        <v>13588</v>
      </c>
      <c r="E4398" t="s">
        <v>13589</v>
      </c>
      <c r="F4398" s="27">
        <v>89440</v>
      </c>
      <c r="G4398" t="s">
        <v>28</v>
      </c>
      <c r="H4398">
        <v>1</v>
      </c>
      <c r="K4398" s="2" t="s">
        <v>81</v>
      </c>
      <c r="L4398" s="1" t="s">
        <v>1007</v>
      </c>
      <c r="M4398" s="1" t="s">
        <v>594</v>
      </c>
      <c r="N4398" s="1" t="s">
        <v>595</v>
      </c>
      <c r="O4398" t="s">
        <v>596</v>
      </c>
      <c r="P4398" s="18">
        <v>9.99</v>
      </c>
      <c r="Q4398">
        <v>9.99</v>
      </c>
      <c r="R4398">
        <v>0.7</v>
      </c>
      <c r="S4398">
        <v>6.99</v>
      </c>
      <c r="T4398" t="s">
        <v>33</v>
      </c>
      <c r="U4398">
        <v>1</v>
      </c>
      <c r="V4398">
        <v>6.99</v>
      </c>
      <c r="W4398">
        <v>9.99</v>
      </c>
      <c r="X4398">
        <v>9.99</v>
      </c>
      <c r="Y4398" t="s">
        <v>33</v>
      </c>
      <c r="Z4398">
        <v>0</v>
      </c>
      <c r="AA4398">
        <v>6.99</v>
      </c>
      <c r="AB4398" t="s">
        <v>33</v>
      </c>
      <c r="AC4398" s="29">
        <v>0</v>
      </c>
      <c r="AD4398" s="29">
        <v>0</v>
      </c>
      <c r="AE4398" s="29">
        <v>0</v>
      </c>
      <c r="AF4398" s="29">
        <v>0</v>
      </c>
      <c r="AG4398" s="29">
        <v>0</v>
      </c>
      <c r="AH4398" s="29">
        <v>0</v>
      </c>
      <c r="AI4398" s="29">
        <v>0</v>
      </c>
    </row>
    <row r="4399" spans="1:35" x14ac:dyDescent="0.25">
      <c r="A4399" s="3">
        <v>42740.270833333299</v>
      </c>
      <c r="B4399" t="s">
        <v>27</v>
      </c>
      <c r="C4399" t="s">
        <v>12175</v>
      </c>
      <c r="D4399" t="s">
        <v>13590</v>
      </c>
      <c r="E4399" t="s">
        <v>12485</v>
      </c>
      <c r="F4399" s="27">
        <v>94941</v>
      </c>
      <c r="G4399" t="s">
        <v>28</v>
      </c>
      <c r="H4399">
        <v>1</v>
      </c>
      <c r="K4399" s="2" t="s">
        <v>147</v>
      </c>
      <c r="L4399" s="1" t="s">
        <v>147</v>
      </c>
      <c r="M4399" s="1" t="s">
        <v>7029</v>
      </c>
      <c r="N4399" s="1" t="s">
        <v>7030</v>
      </c>
      <c r="O4399" t="s">
        <v>7031</v>
      </c>
      <c r="P4399" s="18">
        <v>9.99</v>
      </c>
      <c r="Q4399">
        <v>9.99</v>
      </c>
      <c r="R4399">
        <v>0.7</v>
      </c>
      <c r="S4399">
        <v>6.99</v>
      </c>
      <c r="T4399" t="s">
        <v>33</v>
      </c>
      <c r="U4399">
        <v>1</v>
      </c>
      <c r="V4399">
        <v>6.99</v>
      </c>
      <c r="W4399">
        <v>9.99</v>
      </c>
      <c r="X4399">
        <v>9.99</v>
      </c>
      <c r="Y4399" t="s">
        <v>33</v>
      </c>
      <c r="Z4399">
        <v>0</v>
      </c>
      <c r="AA4399">
        <v>6.99</v>
      </c>
      <c r="AB4399" t="s">
        <v>33</v>
      </c>
      <c r="AC4399" s="29">
        <v>0</v>
      </c>
      <c r="AD4399" s="29">
        <v>0</v>
      </c>
      <c r="AE4399" s="29">
        <v>0</v>
      </c>
      <c r="AF4399" s="29">
        <v>0</v>
      </c>
      <c r="AG4399" s="29">
        <v>0</v>
      </c>
      <c r="AH4399" s="29">
        <v>0</v>
      </c>
      <c r="AI4399" s="29">
        <v>0</v>
      </c>
    </row>
    <row r="4400" spans="1:35" x14ac:dyDescent="0.25">
      <c r="A4400" s="3">
        <v>42748.979953703703</v>
      </c>
      <c r="B4400" t="s">
        <v>67</v>
      </c>
      <c r="C4400" t="s">
        <v>12178</v>
      </c>
      <c r="F4400" s="27" t="s">
        <v>7032</v>
      </c>
      <c r="G4400" t="s">
        <v>28</v>
      </c>
      <c r="H4400">
        <v>1</v>
      </c>
      <c r="K4400" s="2" t="s">
        <v>29</v>
      </c>
      <c r="L4400" s="1" t="s">
        <v>76</v>
      </c>
      <c r="M4400" s="1" t="s">
        <v>7033</v>
      </c>
      <c r="N4400" s="1" t="s">
        <v>7034</v>
      </c>
      <c r="O4400" t="s">
        <v>7035</v>
      </c>
      <c r="P4400" s="18">
        <v>6.79</v>
      </c>
      <c r="Q4400">
        <v>6.79</v>
      </c>
      <c r="R4400">
        <v>0.5</v>
      </c>
      <c r="S4400">
        <v>3.4</v>
      </c>
      <c r="T4400" t="s">
        <v>33</v>
      </c>
      <c r="U4400">
        <v>1</v>
      </c>
      <c r="V4400">
        <v>3.4</v>
      </c>
      <c r="W4400">
        <v>6.79</v>
      </c>
      <c r="X4400">
        <v>6.79</v>
      </c>
      <c r="Y4400" t="s">
        <v>56</v>
      </c>
      <c r="Z4400">
        <v>0</v>
      </c>
      <c r="AA4400">
        <v>3.4</v>
      </c>
      <c r="AB4400" t="s">
        <v>33</v>
      </c>
      <c r="AC4400" s="29">
        <v>0</v>
      </c>
      <c r="AD4400" s="29">
        <v>0</v>
      </c>
      <c r="AE4400" s="29">
        <v>0</v>
      </c>
      <c r="AF4400" s="29">
        <v>0</v>
      </c>
      <c r="AG4400" s="29">
        <v>0</v>
      </c>
      <c r="AH4400" s="29">
        <v>0</v>
      </c>
      <c r="AI4400" s="29">
        <v>0</v>
      </c>
    </row>
    <row r="4401" spans="1:35" x14ac:dyDescent="0.25">
      <c r="A4401" s="3">
        <v>42763.895983796298</v>
      </c>
      <c r="B4401" t="s">
        <v>37</v>
      </c>
      <c r="C4401" t="s">
        <v>12191</v>
      </c>
      <c r="F4401" s="27" t="s">
        <v>7036</v>
      </c>
      <c r="G4401" t="s">
        <v>28</v>
      </c>
      <c r="H4401">
        <v>1</v>
      </c>
      <c r="K4401" s="2" t="s">
        <v>29</v>
      </c>
      <c r="L4401" s="1" t="s">
        <v>350</v>
      </c>
      <c r="M4401" s="1" t="s">
        <v>7037</v>
      </c>
      <c r="N4401" s="1" t="s">
        <v>2518</v>
      </c>
      <c r="O4401" t="s">
        <v>7038</v>
      </c>
      <c r="P4401" s="18">
        <v>18.89</v>
      </c>
      <c r="Q4401">
        <v>18.89</v>
      </c>
      <c r="R4401">
        <v>0.5</v>
      </c>
      <c r="S4401">
        <v>9.4499999999999993</v>
      </c>
      <c r="T4401" t="s">
        <v>33</v>
      </c>
      <c r="U4401">
        <v>1</v>
      </c>
      <c r="V4401">
        <v>9.4499999999999993</v>
      </c>
      <c r="W4401">
        <v>18.89</v>
      </c>
      <c r="X4401">
        <v>18.89</v>
      </c>
      <c r="Y4401" t="s">
        <v>44</v>
      </c>
      <c r="Z4401">
        <v>0</v>
      </c>
      <c r="AA4401">
        <v>9.4499999999999993</v>
      </c>
      <c r="AB4401" t="s">
        <v>33</v>
      </c>
      <c r="AC4401" s="29">
        <v>0</v>
      </c>
      <c r="AD4401" s="29">
        <v>0</v>
      </c>
      <c r="AE4401" s="29">
        <v>0</v>
      </c>
      <c r="AF4401" s="29">
        <v>0</v>
      </c>
      <c r="AG4401" s="29">
        <v>0</v>
      </c>
      <c r="AH4401" s="29">
        <v>0</v>
      </c>
      <c r="AI4401" s="29">
        <v>0</v>
      </c>
    </row>
    <row r="4402" spans="1:35" x14ac:dyDescent="0.25">
      <c r="A4402" s="3">
        <v>42748.779976851903</v>
      </c>
      <c r="B4402" t="s">
        <v>67</v>
      </c>
      <c r="C4402" t="s">
        <v>12178</v>
      </c>
      <c r="F4402" s="27" t="s">
        <v>6442</v>
      </c>
      <c r="G4402" t="s">
        <v>28</v>
      </c>
      <c r="H4402">
        <v>1</v>
      </c>
      <c r="K4402" s="2" t="s">
        <v>81</v>
      </c>
      <c r="L4402" s="1" t="s">
        <v>82</v>
      </c>
      <c r="M4402" s="1" t="s">
        <v>6382</v>
      </c>
      <c r="N4402" s="1" t="s">
        <v>382</v>
      </c>
      <c r="O4402" t="s">
        <v>6383</v>
      </c>
      <c r="P4402" s="18">
        <v>8.49</v>
      </c>
      <c r="Q4402">
        <v>8.49</v>
      </c>
      <c r="R4402">
        <v>0.5</v>
      </c>
      <c r="S4402">
        <v>4.25</v>
      </c>
      <c r="T4402" t="s">
        <v>33</v>
      </c>
      <c r="U4402">
        <v>1</v>
      </c>
      <c r="V4402">
        <v>4.25</v>
      </c>
      <c r="W4402">
        <v>8.49</v>
      </c>
      <c r="X4402">
        <v>8.49</v>
      </c>
      <c r="Y4402" t="s">
        <v>56</v>
      </c>
      <c r="Z4402">
        <v>0</v>
      </c>
      <c r="AA4402">
        <v>4.25</v>
      </c>
      <c r="AB4402" t="s">
        <v>33</v>
      </c>
      <c r="AC4402" s="29">
        <v>0</v>
      </c>
      <c r="AD4402" s="29">
        <v>0</v>
      </c>
      <c r="AE4402" s="29">
        <v>0</v>
      </c>
      <c r="AF4402" s="29">
        <v>0</v>
      </c>
      <c r="AG4402" s="29">
        <v>0</v>
      </c>
      <c r="AH4402" s="29">
        <v>0</v>
      </c>
      <c r="AI4402" s="29">
        <v>0</v>
      </c>
    </row>
    <row r="4403" spans="1:35" x14ac:dyDescent="0.25">
      <c r="A4403" s="3">
        <v>42748.924594907403</v>
      </c>
      <c r="B4403" t="s">
        <v>27</v>
      </c>
      <c r="C4403" t="s">
        <v>12228</v>
      </c>
      <c r="D4403" t="s">
        <v>12903</v>
      </c>
      <c r="E4403" t="s">
        <v>12547</v>
      </c>
      <c r="F4403" s="27">
        <v>89103</v>
      </c>
      <c r="G4403" t="s">
        <v>28</v>
      </c>
      <c r="H4403">
        <v>1</v>
      </c>
      <c r="K4403" s="2" t="s">
        <v>147</v>
      </c>
      <c r="L4403" s="1" t="s">
        <v>147</v>
      </c>
      <c r="M4403" s="1" t="s">
        <v>528</v>
      </c>
      <c r="N4403" s="1" t="s">
        <v>529</v>
      </c>
      <c r="O4403" t="s">
        <v>530</v>
      </c>
      <c r="P4403" s="18">
        <v>12.99</v>
      </c>
      <c r="Q4403">
        <v>12.99</v>
      </c>
      <c r="R4403">
        <v>0.7</v>
      </c>
      <c r="S4403">
        <v>9.09</v>
      </c>
      <c r="T4403" t="s">
        <v>33</v>
      </c>
      <c r="U4403">
        <v>1</v>
      </c>
      <c r="V4403">
        <v>9.09</v>
      </c>
      <c r="W4403">
        <v>12.99</v>
      </c>
      <c r="X4403">
        <v>12.99</v>
      </c>
      <c r="Y4403" t="s">
        <v>33</v>
      </c>
      <c r="Z4403">
        <v>0</v>
      </c>
      <c r="AA4403">
        <v>9.09</v>
      </c>
      <c r="AB4403" t="s">
        <v>33</v>
      </c>
      <c r="AC4403" s="29">
        <v>0</v>
      </c>
      <c r="AD4403" s="29">
        <v>0</v>
      </c>
      <c r="AE4403" s="29">
        <v>0</v>
      </c>
      <c r="AF4403" s="29">
        <v>0</v>
      </c>
      <c r="AG4403" s="29">
        <v>0</v>
      </c>
      <c r="AH4403" s="29">
        <v>0</v>
      </c>
      <c r="AI4403" s="29">
        <v>0</v>
      </c>
    </row>
    <row r="4404" spans="1:35" x14ac:dyDescent="0.25">
      <c r="A4404" s="3">
        <v>42749.221655092602</v>
      </c>
      <c r="B4404" t="s">
        <v>27</v>
      </c>
      <c r="C4404" t="s">
        <v>12232</v>
      </c>
      <c r="D4404" t="s">
        <v>13591</v>
      </c>
      <c r="E4404" t="s">
        <v>13506</v>
      </c>
      <c r="F4404" s="27">
        <v>6511</v>
      </c>
      <c r="G4404" t="s">
        <v>28</v>
      </c>
      <c r="H4404">
        <v>1</v>
      </c>
      <c r="K4404" s="2" t="s">
        <v>81</v>
      </c>
      <c r="L4404" s="1" t="s">
        <v>82</v>
      </c>
      <c r="M4404" s="1" t="s">
        <v>912</v>
      </c>
      <c r="N4404" s="1" t="s">
        <v>159</v>
      </c>
      <c r="O4404" t="s">
        <v>913</v>
      </c>
      <c r="P4404" s="18">
        <v>14.99</v>
      </c>
      <c r="Q4404">
        <v>14.99</v>
      </c>
      <c r="R4404">
        <v>0.7</v>
      </c>
      <c r="S4404">
        <v>10.49</v>
      </c>
      <c r="T4404" t="s">
        <v>33</v>
      </c>
      <c r="U4404">
        <v>1</v>
      </c>
      <c r="V4404">
        <v>10.49</v>
      </c>
      <c r="W4404">
        <v>14.99</v>
      </c>
      <c r="X4404">
        <v>14.99</v>
      </c>
      <c r="Y4404" t="s">
        <v>33</v>
      </c>
      <c r="Z4404">
        <v>0</v>
      </c>
      <c r="AA4404">
        <v>10.49</v>
      </c>
      <c r="AB4404" t="s">
        <v>33</v>
      </c>
      <c r="AC4404" s="29">
        <v>0.15</v>
      </c>
      <c r="AD4404" s="29">
        <v>0.01</v>
      </c>
      <c r="AE4404" s="29">
        <v>0.15</v>
      </c>
      <c r="AF4404" s="29">
        <v>0</v>
      </c>
      <c r="AG4404" s="29">
        <v>0</v>
      </c>
      <c r="AH4404" s="29">
        <v>0</v>
      </c>
      <c r="AI4404" s="29">
        <v>0</v>
      </c>
    </row>
    <row r="4405" spans="1:35" x14ac:dyDescent="0.25">
      <c r="A4405" s="3">
        <v>42741.034444444398</v>
      </c>
      <c r="B4405" t="s">
        <v>37</v>
      </c>
      <c r="C4405" t="s">
        <v>193</v>
      </c>
      <c r="F4405" s="27" t="s">
        <v>7039</v>
      </c>
      <c r="G4405" t="s">
        <v>28</v>
      </c>
      <c r="H4405">
        <v>1</v>
      </c>
      <c r="K4405" s="2" t="s">
        <v>81</v>
      </c>
      <c r="L4405" s="1" t="s">
        <v>82</v>
      </c>
      <c r="M4405" s="1" t="s">
        <v>2049</v>
      </c>
      <c r="N4405" s="1" t="s">
        <v>681</v>
      </c>
      <c r="O4405" t="s">
        <v>2050</v>
      </c>
      <c r="P4405" s="18">
        <v>2.54</v>
      </c>
      <c r="Q4405">
        <v>2.54</v>
      </c>
      <c r="R4405">
        <v>0.5</v>
      </c>
      <c r="S4405">
        <v>1.27</v>
      </c>
      <c r="T4405" t="s">
        <v>33</v>
      </c>
      <c r="U4405">
        <v>1</v>
      </c>
      <c r="V4405">
        <v>1.27</v>
      </c>
      <c r="W4405">
        <v>2.54</v>
      </c>
      <c r="X4405">
        <v>2.54</v>
      </c>
      <c r="Y4405" t="s">
        <v>44</v>
      </c>
      <c r="Z4405">
        <v>0</v>
      </c>
      <c r="AA4405">
        <v>1.27</v>
      </c>
      <c r="AB4405" t="s">
        <v>33</v>
      </c>
      <c r="AC4405" s="29">
        <v>0</v>
      </c>
      <c r="AD4405" s="29">
        <v>0</v>
      </c>
      <c r="AE4405" s="29">
        <v>0</v>
      </c>
      <c r="AF4405" s="29">
        <v>0</v>
      </c>
      <c r="AG4405" s="29">
        <v>0</v>
      </c>
      <c r="AH4405" s="29">
        <v>0</v>
      </c>
      <c r="AI4405" s="29">
        <v>0</v>
      </c>
    </row>
    <row r="4406" spans="1:35" x14ac:dyDescent="0.25">
      <c r="A4406" s="3">
        <v>42749.965405092596</v>
      </c>
      <c r="B4406" t="s">
        <v>27</v>
      </c>
      <c r="C4406" t="s">
        <v>12214</v>
      </c>
      <c r="D4406" t="s">
        <v>13592</v>
      </c>
      <c r="E4406" t="s">
        <v>12649</v>
      </c>
      <c r="F4406" s="27">
        <v>21756</v>
      </c>
      <c r="G4406" t="s">
        <v>28</v>
      </c>
      <c r="H4406">
        <v>1</v>
      </c>
      <c r="K4406" s="2" t="s">
        <v>29</v>
      </c>
      <c r="L4406" s="1" t="s">
        <v>29</v>
      </c>
      <c r="M4406" s="1" t="s">
        <v>3982</v>
      </c>
      <c r="N4406" s="1" t="s">
        <v>3983</v>
      </c>
      <c r="O4406" t="s">
        <v>3984</v>
      </c>
      <c r="P4406" s="18">
        <v>9.99</v>
      </c>
      <c r="Q4406">
        <v>9.99</v>
      </c>
      <c r="R4406">
        <v>0.7</v>
      </c>
      <c r="S4406">
        <v>6.99</v>
      </c>
      <c r="T4406" t="s">
        <v>33</v>
      </c>
      <c r="U4406">
        <v>1</v>
      </c>
      <c r="V4406">
        <v>6.99</v>
      </c>
      <c r="W4406">
        <v>9.99</v>
      </c>
      <c r="X4406">
        <v>9.99</v>
      </c>
      <c r="Y4406" t="s">
        <v>33</v>
      </c>
      <c r="Z4406">
        <v>0</v>
      </c>
      <c r="AA4406">
        <v>6.99</v>
      </c>
      <c r="AB4406" t="s">
        <v>33</v>
      </c>
      <c r="AC4406" s="29">
        <v>0</v>
      </c>
      <c r="AD4406" s="29">
        <v>0</v>
      </c>
      <c r="AE4406" s="29">
        <v>0</v>
      </c>
      <c r="AF4406" s="29">
        <v>0</v>
      </c>
      <c r="AG4406" s="29">
        <v>0</v>
      </c>
      <c r="AH4406" s="29">
        <v>0</v>
      </c>
      <c r="AI4406" s="29">
        <v>0</v>
      </c>
    </row>
    <row r="4407" spans="1:35" x14ac:dyDescent="0.25">
      <c r="A4407" s="3">
        <v>42764.808692129598</v>
      </c>
      <c r="B4407" t="s">
        <v>27</v>
      </c>
      <c r="C4407" t="s">
        <v>12175</v>
      </c>
      <c r="D4407" t="s">
        <v>13197</v>
      </c>
      <c r="E4407" t="s">
        <v>12390</v>
      </c>
      <c r="F4407" s="27">
        <v>92677</v>
      </c>
      <c r="G4407" t="s">
        <v>28</v>
      </c>
      <c r="H4407">
        <v>1</v>
      </c>
      <c r="K4407" s="2" t="s">
        <v>29</v>
      </c>
      <c r="L4407" s="1" t="s">
        <v>200</v>
      </c>
      <c r="M4407" s="1" t="s">
        <v>3617</v>
      </c>
      <c r="N4407" s="1" t="s">
        <v>3618</v>
      </c>
      <c r="O4407" t="s">
        <v>3619</v>
      </c>
      <c r="P4407" s="18">
        <v>9.99</v>
      </c>
      <c r="Q4407">
        <v>9.99</v>
      </c>
      <c r="R4407">
        <v>0.7</v>
      </c>
      <c r="S4407">
        <v>6.99</v>
      </c>
      <c r="T4407" t="s">
        <v>33</v>
      </c>
      <c r="U4407">
        <v>1</v>
      </c>
      <c r="V4407">
        <v>6.99</v>
      </c>
      <c r="W4407">
        <v>9.99</v>
      </c>
      <c r="X4407">
        <v>9.99</v>
      </c>
      <c r="Y4407" t="s">
        <v>33</v>
      </c>
      <c r="Z4407">
        <v>0</v>
      </c>
      <c r="AA4407">
        <v>6.99</v>
      </c>
      <c r="AB4407" t="s">
        <v>33</v>
      </c>
      <c r="AC4407" s="29">
        <v>0</v>
      </c>
      <c r="AD4407" s="29">
        <v>0</v>
      </c>
      <c r="AE4407" s="29">
        <v>0</v>
      </c>
      <c r="AF4407" s="29">
        <v>0</v>
      </c>
      <c r="AG4407" s="29">
        <v>0</v>
      </c>
      <c r="AH4407" s="29">
        <v>0</v>
      </c>
      <c r="AI4407" s="29">
        <v>0</v>
      </c>
    </row>
    <row r="4408" spans="1:35" x14ac:dyDescent="0.25">
      <c r="A4408" s="3">
        <v>42743.828657407401</v>
      </c>
      <c r="B4408" t="s">
        <v>27</v>
      </c>
      <c r="C4408" t="s">
        <v>12214</v>
      </c>
      <c r="D4408" t="s">
        <v>13115</v>
      </c>
      <c r="E4408" t="s">
        <v>12372</v>
      </c>
      <c r="F4408" s="27">
        <v>20912</v>
      </c>
      <c r="G4408" t="s">
        <v>28</v>
      </c>
      <c r="H4408">
        <v>1</v>
      </c>
      <c r="K4408" s="2" t="s">
        <v>81</v>
      </c>
      <c r="L4408" s="1" t="s">
        <v>82</v>
      </c>
      <c r="M4408" s="1" t="s">
        <v>2683</v>
      </c>
      <c r="N4408" s="1" t="s">
        <v>2684</v>
      </c>
      <c r="O4408" t="s">
        <v>2685</v>
      </c>
      <c r="P4408" s="18">
        <v>2.99</v>
      </c>
      <c r="Q4408">
        <v>2.99</v>
      </c>
      <c r="R4408">
        <v>0.7</v>
      </c>
      <c r="S4408">
        <v>2.09</v>
      </c>
      <c r="T4408" t="s">
        <v>33</v>
      </c>
      <c r="U4408">
        <v>1</v>
      </c>
      <c r="V4408">
        <v>2.09</v>
      </c>
      <c r="W4408">
        <v>2.99</v>
      </c>
      <c r="X4408">
        <v>2.99</v>
      </c>
      <c r="Y4408" t="s">
        <v>33</v>
      </c>
      <c r="Z4408">
        <v>0</v>
      </c>
      <c r="AA4408">
        <v>2.09</v>
      </c>
      <c r="AB4408" t="s">
        <v>33</v>
      </c>
      <c r="AC4408" s="29">
        <v>0</v>
      </c>
      <c r="AD4408" s="29">
        <v>0</v>
      </c>
      <c r="AE4408" s="29">
        <v>0</v>
      </c>
      <c r="AF4408" s="29">
        <v>0</v>
      </c>
      <c r="AG4408" s="29">
        <v>0</v>
      </c>
      <c r="AH4408" s="29">
        <v>0</v>
      </c>
      <c r="AI4408" s="29">
        <v>0</v>
      </c>
    </row>
    <row r="4409" spans="1:35" x14ac:dyDescent="0.25">
      <c r="A4409" s="3">
        <v>42757.532754629603</v>
      </c>
      <c r="B4409" t="s">
        <v>1196</v>
      </c>
      <c r="C4409" t="s">
        <v>12178</v>
      </c>
      <c r="F4409" s="27" t="s">
        <v>3281</v>
      </c>
      <c r="G4409" t="s">
        <v>28</v>
      </c>
      <c r="H4409">
        <v>1</v>
      </c>
      <c r="K4409" s="2" t="s">
        <v>29</v>
      </c>
      <c r="L4409" s="1" t="s">
        <v>200</v>
      </c>
      <c r="M4409" s="1" t="s">
        <v>7040</v>
      </c>
      <c r="N4409" s="1" t="s">
        <v>7041</v>
      </c>
      <c r="O4409" t="s">
        <v>7042</v>
      </c>
      <c r="P4409" s="18">
        <v>13.99</v>
      </c>
      <c r="Q4409">
        <v>13.99</v>
      </c>
      <c r="R4409">
        <v>0.5</v>
      </c>
      <c r="S4409">
        <v>7</v>
      </c>
      <c r="T4409" t="s">
        <v>33</v>
      </c>
      <c r="U4409">
        <v>1</v>
      </c>
      <c r="V4409">
        <v>7</v>
      </c>
      <c r="W4409">
        <v>13.99</v>
      </c>
      <c r="X4409">
        <v>13.99</v>
      </c>
      <c r="Y4409" t="s">
        <v>56</v>
      </c>
      <c r="Z4409">
        <v>0</v>
      </c>
      <c r="AA4409">
        <v>7</v>
      </c>
      <c r="AB4409" t="s">
        <v>33</v>
      </c>
      <c r="AC4409" s="29">
        <v>0</v>
      </c>
      <c r="AD4409" s="29">
        <v>0</v>
      </c>
      <c r="AE4409" s="29">
        <v>0</v>
      </c>
      <c r="AF4409" s="29">
        <v>0</v>
      </c>
      <c r="AG4409" s="29">
        <v>0</v>
      </c>
      <c r="AH4409" s="29">
        <v>0</v>
      </c>
      <c r="AI4409" s="29">
        <v>0</v>
      </c>
    </row>
    <row r="4410" spans="1:35" x14ac:dyDescent="0.25">
      <c r="A4410" s="3">
        <v>42757.4528125</v>
      </c>
      <c r="B4410" t="s">
        <v>62</v>
      </c>
      <c r="C4410" t="s">
        <v>12178</v>
      </c>
      <c r="F4410" s="27" t="s">
        <v>7043</v>
      </c>
      <c r="G4410" t="s">
        <v>28</v>
      </c>
      <c r="H4410">
        <v>1</v>
      </c>
      <c r="K4410" s="2" t="s">
        <v>81</v>
      </c>
      <c r="L4410" s="1" t="s">
        <v>82</v>
      </c>
      <c r="M4410" s="1" t="s">
        <v>1249</v>
      </c>
      <c r="N4410" s="1" t="s">
        <v>356</v>
      </c>
      <c r="O4410" t="s">
        <v>1250</v>
      </c>
      <c r="P4410" s="18">
        <v>8.49</v>
      </c>
      <c r="Q4410">
        <v>8.49</v>
      </c>
      <c r="R4410">
        <v>0.5</v>
      </c>
      <c r="S4410">
        <v>4.25</v>
      </c>
      <c r="T4410" t="s">
        <v>33</v>
      </c>
      <c r="U4410">
        <v>1</v>
      </c>
      <c r="V4410">
        <v>4.25</v>
      </c>
      <c r="W4410">
        <v>8.49</v>
      </c>
      <c r="X4410">
        <v>8.49</v>
      </c>
      <c r="Y4410" t="s">
        <v>56</v>
      </c>
      <c r="Z4410">
        <v>0</v>
      </c>
      <c r="AA4410">
        <v>4.25</v>
      </c>
      <c r="AB4410" t="s">
        <v>33</v>
      </c>
      <c r="AC4410" s="29">
        <v>0</v>
      </c>
      <c r="AD4410" s="29">
        <v>0</v>
      </c>
      <c r="AE4410" s="29">
        <v>0</v>
      </c>
      <c r="AF4410" s="29">
        <v>0</v>
      </c>
      <c r="AG4410" s="29">
        <v>0</v>
      </c>
      <c r="AH4410" s="29">
        <v>0</v>
      </c>
      <c r="AI4410" s="29">
        <v>0</v>
      </c>
    </row>
    <row r="4411" spans="1:35" x14ac:dyDescent="0.25">
      <c r="A4411" s="3">
        <v>42758.619525463</v>
      </c>
      <c r="B4411" t="s">
        <v>101</v>
      </c>
      <c r="C4411" t="s">
        <v>12178</v>
      </c>
      <c r="F4411" s="27" t="s">
        <v>967</v>
      </c>
      <c r="G4411" t="s">
        <v>28</v>
      </c>
      <c r="H4411">
        <v>1</v>
      </c>
      <c r="K4411" s="2" t="s">
        <v>39</v>
      </c>
      <c r="L4411" s="1" t="s">
        <v>119</v>
      </c>
      <c r="M4411" s="1" t="s">
        <v>7044</v>
      </c>
      <c r="N4411" s="1" t="s">
        <v>7045</v>
      </c>
      <c r="O4411" t="s">
        <v>7046</v>
      </c>
      <c r="P4411" s="18">
        <v>3.39</v>
      </c>
      <c r="Q4411">
        <v>3.39</v>
      </c>
      <c r="R4411">
        <v>0.5</v>
      </c>
      <c r="S4411">
        <v>1.7</v>
      </c>
      <c r="T4411" t="s">
        <v>33</v>
      </c>
      <c r="U4411">
        <v>1</v>
      </c>
      <c r="V4411">
        <v>1.7</v>
      </c>
      <c r="W4411">
        <v>3.39</v>
      </c>
      <c r="X4411">
        <v>3.39</v>
      </c>
      <c r="Y4411" t="s">
        <v>106</v>
      </c>
      <c r="Z4411">
        <v>0</v>
      </c>
      <c r="AA4411">
        <v>1.7</v>
      </c>
      <c r="AB4411" t="s">
        <v>33</v>
      </c>
      <c r="AC4411" s="29">
        <v>0</v>
      </c>
      <c r="AD4411" s="29">
        <v>0</v>
      </c>
      <c r="AE4411" s="29">
        <v>0</v>
      </c>
      <c r="AF4411" s="29">
        <v>0</v>
      </c>
      <c r="AG4411" s="29">
        <v>0</v>
      </c>
      <c r="AH4411" s="29">
        <v>0</v>
      </c>
      <c r="AI4411" s="29">
        <v>0</v>
      </c>
    </row>
    <row r="4412" spans="1:35" x14ac:dyDescent="0.25">
      <c r="A4412" s="3">
        <v>42751.300115740698</v>
      </c>
      <c r="B4412" t="s">
        <v>50</v>
      </c>
      <c r="C4412" t="s">
        <v>12178</v>
      </c>
      <c r="F4412" s="27" t="s">
        <v>7047</v>
      </c>
      <c r="G4412" t="s">
        <v>28</v>
      </c>
      <c r="H4412">
        <v>1</v>
      </c>
      <c r="K4412" s="2" t="s">
        <v>222</v>
      </c>
      <c r="L4412" s="1" t="s">
        <v>222</v>
      </c>
      <c r="M4412" s="1" t="s">
        <v>5515</v>
      </c>
      <c r="N4412" s="1" t="s">
        <v>5516</v>
      </c>
      <c r="O4412" t="s">
        <v>5517</v>
      </c>
      <c r="P4412" s="18">
        <v>18.2</v>
      </c>
      <c r="Q4412">
        <v>18.2</v>
      </c>
      <c r="R4412">
        <v>0.5</v>
      </c>
      <c r="S4412">
        <v>9.1</v>
      </c>
      <c r="T4412" t="s">
        <v>33</v>
      </c>
      <c r="U4412">
        <v>1</v>
      </c>
      <c r="V4412">
        <v>9.1</v>
      </c>
      <c r="W4412">
        <v>18.2</v>
      </c>
      <c r="X4412">
        <v>18.2</v>
      </c>
      <c r="Y4412" t="s">
        <v>56</v>
      </c>
      <c r="Z4412">
        <v>0</v>
      </c>
      <c r="AA4412">
        <v>9.1</v>
      </c>
      <c r="AB4412" t="s">
        <v>33</v>
      </c>
      <c r="AC4412" s="29">
        <v>0</v>
      </c>
      <c r="AD4412" s="29">
        <v>0</v>
      </c>
      <c r="AE4412" s="29">
        <v>0</v>
      </c>
      <c r="AF4412" s="29">
        <v>0</v>
      </c>
      <c r="AG4412" s="29">
        <v>0</v>
      </c>
      <c r="AH4412" s="29">
        <v>0</v>
      </c>
      <c r="AI4412" s="29">
        <v>0</v>
      </c>
    </row>
    <row r="4413" spans="1:35" x14ac:dyDescent="0.25">
      <c r="A4413" s="3">
        <v>42759.674409722204</v>
      </c>
      <c r="B4413" t="s">
        <v>27</v>
      </c>
      <c r="C4413" t="s">
        <v>12225</v>
      </c>
      <c r="D4413" t="s">
        <v>13593</v>
      </c>
      <c r="E4413" t="s">
        <v>12874</v>
      </c>
      <c r="F4413" s="27">
        <v>86402</v>
      </c>
      <c r="G4413" t="s">
        <v>28</v>
      </c>
      <c r="H4413">
        <v>1</v>
      </c>
      <c r="K4413" s="2" t="s">
        <v>29</v>
      </c>
      <c r="L4413" s="1" t="s">
        <v>76</v>
      </c>
      <c r="M4413" s="1" t="s">
        <v>7048</v>
      </c>
      <c r="N4413" s="1" t="s">
        <v>549</v>
      </c>
      <c r="O4413" t="s">
        <v>7049</v>
      </c>
      <c r="P4413" s="18">
        <v>1.99</v>
      </c>
      <c r="Q4413">
        <v>1.99</v>
      </c>
      <c r="R4413">
        <v>0.7</v>
      </c>
      <c r="S4413">
        <v>1.39</v>
      </c>
      <c r="T4413" t="s">
        <v>33</v>
      </c>
      <c r="U4413">
        <v>1</v>
      </c>
      <c r="V4413">
        <v>1.39</v>
      </c>
      <c r="W4413">
        <v>1.99</v>
      </c>
      <c r="X4413">
        <v>1.99</v>
      </c>
      <c r="Y4413" t="s">
        <v>33</v>
      </c>
      <c r="Z4413">
        <v>0</v>
      </c>
      <c r="AA4413">
        <v>1.39</v>
      </c>
      <c r="AB4413" t="s">
        <v>33</v>
      </c>
      <c r="AC4413" s="29">
        <v>0.17</v>
      </c>
      <c r="AD4413" s="29">
        <v>6.6000000000000003E-2</v>
      </c>
      <c r="AE4413" s="29">
        <v>0.13</v>
      </c>
      <c r="AF4413" s="29">
        <v>0.02</v>
      </c>
      <c r="AG4413" s="29">
        <v>0.04</v>
      </c>
      <c r="AH4413" s="29">
        <v>2.5000000000000001E-3</v>
      </c>
      <c r="AI4413" s="29">
        <v>0</v>
      </c>
    </row>
    <row r="4414" spans="1:35" x14ac:dyDescent="0.25">
      <c r="A4414" s="3">
        <v>42755.217777777798</v>
      </c>
      <c r="B4414" t="s">
        <v>226</v>
      </c>
      <c r="C4414" t="s">
        <v>12204</v>
      </c>
      <c r="F4414" s="27" t="s">
        <v>1139</v>
      </c>
      <c r="G4414" t="s">
        <v>28</v>
      </c>
      <c r="H4414">
        <v>1</v>
      </c>
      <c r="K4414" s="2" t="s">
        <v>29</v>
      </c>
      <c r="L4414" s="1" t="s">
        <v>200</v>
      </c>
      <c r="M4414" s="1" t="s">
        <v>2681</v>
      </c>
      <c r="N4414" s="1" t="s">
        <v>769</v>
      </c>
      <c r="O4414" t="s">
        <v>2682</v>
      </c>
      <c r="P4414" s="18">
        <v>9.34</v>
      </c>
      <c r="Q4414">
        <v>9.34</v>
      </c>
      <c r="R4414">
        <v>0.5</v>
      </c>
      <c r="S4414">
        <v>4.67</v>
      </c>
      <c r="T4414" t="s">
        <v>33</v>
      </c>
      <c r="U4414">
        <v>1</v>
      </c>
      <c r="V4414">
        <v>4.67</v>
      </c>
      <c r="W4414">
        <v>9.34</v>
      </c>
      <c r="X4414">
        <v>9.34</v>
      </c>
      <c r="Y4414" t="s">
        <v>230</v>
      </c>
      <c r="Z4414">
        <v>0</v>
      </c>
      <c r="AA4414">
        <v>4.67</v>
      </c>
      <c r="AB4414" t="s">
        <v>33</v>
      </c>
      <c r="AC4414" s="29">
        <v>0</v>
      </c>
      <c r="AD4414" s="29">
        <v>0</v>
      </c>
      <c r="AE4414" s="29">
        <v>0</v>
      </c>
      <c r="AF4414" s="29">
        <v>0</v>
      </c>
      <c r="AG4414" s="29">
        <v>0</v>
      </c>
      <c r="AH4414" s="29">
        <v>0</v>
      </c>
      <c r="AI4414" s="29">
        <v>0</v>
      </c>
    </row>
    <row r="4415" spans="1:35" x14ac:dyDescent="0.25">
      <c r="A4415" s="3">
        <v>42759.6150694444</v>
      </c>
      <c r="B4415" t="s">
        <v>37</v>
      </c>
      <c r="C4415" t="s">
        <v>12177</v>
      </c>
      <c r="F4415" s="27" t="s">
        <v>7050</v>
      </c>
      <c r="G4415" t="s">
        <v>28</v>
      </c>
      <c r="H4415">
        <v>1</v>
      </c>
      <c r="K4415" s="2" t="s">
        <v>39</v>
      </c>
      <c r="L4415" s="1" t="s">
        <v>2619</v>
      </c>
      <c r="M4415" s="1" t="s">
        <v>7051</v>
      </c>
      <c r="N4415" s="1" t="s">
        <v>2621</v>
      </c>
      <c r="O4415" t="s">
        <v>7052</v>
      </c>
      <c r="P4415" s="18">
        <v>5.09</v>
      </c>
      <c r="Q4415">
        <v>5.09</v>
      </c>
      <c r="R4415">
        <v>0.5</v>
      </c>
      <c r="S4415">
        <v>2.5499999999999998</v>
      </c>
      <c r="T4415" t="s">
        <v>33</v>
      </c>
      <c r="U4415">
        <v>1</v>
      </c>
      <c r="V4415">
        <v>2.5499999999999998</v>
      </c>
      <c r="W4415">
        <v>5.09</v>
      </c>
      <c r="X4415">
        <v>5.09</v>
      </c>
      <c r="Y4415" t="s">
        <v>44</v>
      </c>
      <c r="Z4415">
        <v>0</v>
      </c>
      <c r="AA4415">
        <v>2.5499999999999998</v>
      </c>
      <c r="AB4415" t="s">
        <v>33</v>
      </c>
      <c r="AC4415" s="29">
        <v>0</v>
      </c>
      <c r="AD4415" s="29">
        <v>0</v>
      </c>
      <c r="AE4415" s="29">
        <v>0</v>
      </c>
      <c r="AF4415" s="29">
        <v>0</v>
      </c>
      <c r="AG4415" s="29">
        <v>0</v>
      </c>
      <c r="AH4415" s="29">
        <v>0</v>
      </c>
      <c r="AI4415" s="29">
        <v>0</v>
      </c>
    </row>
    <row r="4416" spans="1:35" x14ac:dyDescent="0.25">
      <c r="A4416" s="3">
        <v>42751.709074074097</v>
      </c>
      <c r="B4416" t="s">
        <v>27</v>
      </c>
      <c r="C4416" t="s">
        <v>12184</v>
      </c>
      <c r="D4416" t="s">
        <v>12503</v>
      </c>
      <c r="E4416" t="s">
        <v>12509</v>
      </c>
      <c r="F4416" s="27">
        <v>17512</v>
      </c>
      <c r="G4416" t="s">
        <v>28</v>
      </c>
      <c r="H4416">
        <v>1</v>
      </c>
      <c r="K4416" s="2" t="s">
        <v>29</v>
      </c>
      <c r="L4416" s="1" t="s">
        <v>29</v>
      </c>
      <c r="M4416" s="1" t="s">
        <v>1394</v>
      </c>
      <c r="N4416" s="1" t="s">
        <v>185</v>
      </c>
      <c r="O4416" t="s">
        <v>1395</v>
      </c>
      <c r="P4416" s="18">
        <v>7.99</v>
      </c>
      <c r="Q4416">
        <v>7.99</v>
      </c>
      <c r="R4416">
        <v>0.7</v>
      </c>
      <c r="S4416">
        <v>5.59</v>
      </c>
      <c r="T4416" t="s">
        <v>33</v>
      </c>
      <c r="U4416">
        <v>1</v>
      </c>
      <c r="V4416">
        <v>5.59</v>
      </c>
      <c r="W4416">
        <v>7.99</v>
      </c>
      <c r="X4416">
        <v>7.99</v>
      </c>
      <c r="Y4416" t="s">
        <v>33</v>
      </c>
      <c r="Z4416">
        <v>0</v>
      </c>
      <c r="AA4416">
        <v>5.59</v>
      </c>
      <c r="AB4416" t="s">
        <v>33</v>
      </c>
      <c r="AC4416" s="29">
        <v>0.48</v>
      </c>
      <c r="AD4416" s="29">
        <v>0.06</v>
      </c>
      <c r="AE4416" s="29">
        <v>0.48</v>
      </c>
      <c r="AF4416" s="29">
        <v>0</v>
      </c>
      <c r="AG4416" s="29">
        <v>0</v>
      </c>
      <c r="AH4416" s="29">
        <v>0</v>
      </c>
      <c r="AI4416" s="29">
        <v>0</v>
      </c>
    </row>
    <row r="4417" spans="1:35" x14ac:dyDescent="0.25">
      <c r="A4417" s="3">
        <v>42751.061388888898</v>
      </c>
      <c r="B4417" t="s">
        <v>37</v>
      </c>
      <c r="C4417" t="s">
        <v>12177</v>
      </c>
      <c r="F4417" s="27" t="s">
        <v>5600</v>
      </c>
      <c r="G4417" t="s">
        <v>28</v>
      </c>
      <c r="H4417">
        <v>1</v>
      </c>
      <c r="K4417" s="2" t="s">
        <v>39</v>
      </c>
      <c r="L4417" s="1" t="s">
        <v>119</v>
      </c>
      <c r="M4417" s="1" t="s">
        <v>228</v>
      </c>
      <c r="N4417" s="1" t="s">
        <v>135</v>
      </c>
      <c r="O4417" t="s">
        <v>229</v>
      </c>
      <c r="P4417" s="18">
        <v>3.39</v>
      </c>
      <c r="Q4417">
        <v>3.39</v>
      </c>
      <c r="R4417">
        <v>0.5</v>
      </c>
      <c r="S4417">
        <v>1.7</v>
      </c>
      <c r="T4417" t="s">
        <v>33</v>
      </c>
      <c r="U4417">
        <v>1</v>
      </c>
      <c r="V4417">
        <v>1.7</v>
      </c>
      <c r="W4417">
        <v>3.39</v>
      </c>
      <c r="X4417">
        <v>3.39</v>
      </c>
      <c r="Y4417" t="s">
        <v>44</v>
      </c>
      <c r="Z4417">
        <v>0</v>
      </c>
      <c r="AA4417">
        <v>1.7</v>
      </c>
      <c r="AB4417" t="s">
        <v>33</v>
      </c>
      <c r="AC4417" s="29">
        <v>0</v>
      </c>
      <c r="AD4417" s="29">
        <v>0</v>
      </c>
      <c r="AE4417" s="29">
        <v>0</v>
      </c>
      <c r="AF4417" s="29">
        <v>0</v>
      </c>
      <c r="AG4417" s="29">
        <v>0</v>
      </c>
      <c r="AH4417" s="29">
        <v>0</v>
      </c>
      <c r="AI4417" s="29">
        <v>0</v>
      </c>
    </row>
    <row r="4418" spans="1:35" x14ac:dyDescent="0.25">
      <c r="A4418" s="3">
        <v>42751.061388888898</v>
      </c>
      <c r="B4418" t="s">
        <v>37</v>
      </c>
      <c r="C4418" t="s">
        <v>12177</v>
      </c>
      <c r="F4418" s="27" t="s">
        <v>5600</v>
      </c>
      <c r="G4418" t="s">
        <v>28</v>
      </c>
      <c r="H4418">
        <v>1</v>
      </c>
      <c r="K4418" s="2" t="s">
        <v>39</v>
      </c>
      <c r="L4418" s="1" t="s">
        <v>119</v>
      </c>
      <c r="M4418" s="1" t="s">
        <v>5802</v>
      </c>
      <c r="N4418" s="1" t="s">
        <v>135</v>
      </c>
      <c r="O4418" t="s">
        <v>5803</v>
      </c>
      <c r="P4418" s="18">
        <v>3.39</v>
      </c>
      <c r="Q4418">
        <v>3.39</v>
      </c>
      <c r="R4418">
        <v>0.5</v>
      </c>
      <c r="S4418">
        <v>1.7</v>
      </c>
      <c r="T4418" t="s">
        <v>33</v>
      </c>
      <c r="U4418">
        <v>1</v>
      </c>
      <c r="V4418">
        <v>1.7</v>
      </c>
      <c r="W4418">
        <v>3.39</v>
      </c>
      <c r="X4418">
        <v>3.39</v>
      </c>
      <c r="Y4418" t="s">
        <v>44</v>
      </c>
      <c r="Z4418">
        <v>0</v>
      </c>
      <c r="AA4418">
        <v>1.7</v>
      </c>
      <c r="AB4418" t="s">
        <v>33</v>
      </c>
      <c r="AC4418" s="29">
        <v>0</v>
      </c>
      <c r="AD4418" s="29">
        <v>0</v>
      </c>
      <c r="AE4418" s="29">
        <v>0</v>
      </c>
      <c r="AF4418" s="29">
        <v>0</v>
      </c>
      <c r="AG4418" s="29">
        <v>0</v>
      </c>
      <c r="AH4418" s="29">
        <v>0</v>
      </c>
      <c r="AI4418" s="29">
        <v>0</v>
      </c>
    </row>
    <row r="4419" spans="1:35" x14ac:dyDescent="0.25">
      <c r="A4419" s="3">
        <v>42744.757743055598</v>
      </c>
      <c r="B4419" t="s">
        <v>178</v>
      </c>
      <c r="C4419" t="s">
        <v>12178</v>
      </c>
      <c r="F4419" s="27" t="s">
        <v>3416</v>
      </c>
      <c r="G4419" t="s">
        <v>28</v>
      </c>
      <c r="H4419">
        <v>1</v>
      </c>
      <c r="K4419" s="2" t="s">
        <v>29</v>
      </c>
      <c r="L4419" s="1" t="s">
        <v>76</v>
      </c>
      <c r="M4419" s="1" t="s">
        <v>6261</v>
      </c>
      <c r="N4419" s="1" t="s">
        <v>344</v>
      </c>
      <c r="O4419" t="s">
        <v>6262</v>
      </c>
      <c r="P4419" s="18">
        <v>11.19</v>
      </c>
      <c r="Q4419">
        <v>11.19</v>
      </c>
      <c r="R4419">
        <v>0.5</v>
      </c>
      <c r="S4419">
        <v>5.6</v>
      </c>
      <c r="T4419" t="s">
        <v>33</v>
      </c>
      <c r="U4419">
        <v>1</v>
      </c>
      <c r="V4419">
        <v>5.6</v>
      </c>
      <c r="W4419">
        <v>11.19</v>
      </c>
      <c r="X4419">
        <v>11.19</v>
      </c>
      <c r="Y4419" t="s">
        <v>183</v>
      </c>
      <c r="Z4419">
        <v>0</v>
      </c>
      <c r="AA4419">
        <v>5.6</v>
      </c>
      <c r="AB4419" t="s">
        <v>33</v>
      </c>
      <c r="AC4419" s="29">
        <v>0</v>
      </c>
      <c r="AD4419" s="29">
        <v>0</v>
      </c>
      <c r="AE4419" s="29">
        <v>0</v>
      </c>
      <c r="AF4419" s="29">
        <v>0</v>
      </c>
      <c r="AG4419" s="29">
        <v>0</v>
      </c>
      <c r="AH4419" s="29">
        <v>0</v>
      </c>
      <c r="AI4419" s="29">
        <v>0</v>
      </c>
    </row>
    <row r="4420" spans="1:35" x14ac:dyDescent="0.25">
      <c r="A4420" s="3">
        <v>42746.054861111101</v>
      </c>
      <c r="B4420" t="s">
        <v>27</v>
      </c>
      <c r="C4420" t="s">
        <v>12198</v>
      </c>
      <c r="D4420" t="s">
        <v>13594</v>
      </c>
      <c r="E4420" t="s">
        <v>13595</v>
      </c>
      <c r="F4420" s="27">
        <v>48625</v>
      </c>
      <c r="G4420" t="s">
        <v>28</v>
      </c>
      <c r="H4420">
        <v>1</v>
      </c>
      <c r="K4420" s="2" t="s">
        <v>29</v>
      </c>
      <c r="L4420" s="1" t="s">
        <v>72</v>
      </c>
      <c r="M4420" s="1" t="s">
        <v>4650</v>
      </c>
      <c r="N4420" s="1" t="s">
        <v>687</v>
      </c>
      <c r="O4420" t="s">
        <v>4651</v>
      </c>
      <c r="P4420" s="18">
        <v>3.99</v>
      </c>
      <c r="Q4420">
        <v>3.99</v>
      </c>
      <c r="R4420">
        <v>0.7</v>
      </c>
      <c r="S4420">
        <v>2.79</v>
      </c>
      <c r="T4420" t="s">
        <v>33</v>
      </c>
      <c r="U4420">
        <v>1</v>
      </c>
      <c r="V4420">
        <v>2.79</v>
      </c>
      <c r="W4420">
        <v>3.99</v>
      </c>
      <c r="X4420">
        <v>3.99</v>
      </c>
      <c r="Y4420" t="s">
        <v>33</v>
      </c>
      <c r="Z4420">
        <v>0</v>
      </c>
      <c r="AA4420">
        <v>2.79</v>
      </c>
      <c r="AB4420" t="s">
        <v>33</v>
      </c>
      <c r="AC4420" s="29">
        <v>0</v>
      </c>
      <c r="AD4420" s="29">
        <v>0</v>
      </c>
      <c r="AE4420" s="29">
        <v>0</v>
      </c>
      <c r="AF4420" s="29">
        <v>0</v>
      </c>
      <c r="AG4420" s="29">
        <v>0</v>
      </c>
      <c r="AH4420" s="29">
        <v>0</v>
      </c>
      <c r="AI4420" s="29">
        <v>0</v>
      </c>
    </row>
    <row r="4421" spans="1:35" x14ac:dyDescent="0.25">
      <c r="A4421" s="3">
        <v>42746.082731481503</v>
      </c>
      <c r="B4421" t="s">
        <v>27</v>
      </c>
      <c r="C4421" t="s">
        <v>12214</v>
      </c>
      <c r="D4421" t="s">
        <v>12503</v>
      </c>
      <c r="E4421" t="s">
        <v>12504</v>
      </c>
      <c r="F4421" s="27">
        <v>21045</v>
      </c>
      <c r="G4421" t="s">
        <v>28</v>
      </c>
      <c r="H4421">
        <v>1</v>
      </c>
      <c r="K4421" s="2" t="s">
        <v>29</v>
      </c>
      <c r="L4421" s="1" t="s">
        <v>29</v>
      </c>
      <c r="M4421" s="1" t="s">
        <v>406</v>
      </c>
      <c r="N4421" s="1" t="s">
        <v>407</v>
      </c>
      <c r="O4421" t="s">
        <v>408</v>
      </c>
      <c r="P4421" s="18">
        <v>9.99</v>
      </c>
      <c r="Q4421">
        <v>9.99</v>
      </c>
      <c r="R4421">
        <v>0.7</v>
      </c>
      <c r="S4421">
        <v>6.99</v>
      </c>
      <c r="T4421" t="s">
        <v>33</v>
      </c>
      <c r="U4421">
        <v>1</v>
      </c>
      <c r="V4421">
        <v>6.99</v>
      </c>
      <c r="W4421">
        <v>9.99</v>
      </c>
      <c r="X4421">
        <v>9.99</v>
      </c>
      <c r="Y4421" t="s">
        <v>33</v>
      </c>
      <c r="Z4421">
        <v>0</v>
      </c>
      <c r="AA4421">
        <v>6.99</v>
      </c>
      <c r="AB4421" t="s">
        <v>33</v>
      </c>
      <c r="AC4421" s="29">
        <v>0</v>
      </c>
      <c r="AD4421" s="29">
        <v>0</v>
      </c>
      <c r="AE4421" s="29">
        <v>0</v>
      </c>
      <c r="AF4421" s="29">
        <v>0</v>
      </c>
      <c r="AG4421" s="29">
        <v>0</v>
      </c>
      <c r="AH4421" s="29">
        <v>0</v>
      </c>
      <c r="AI4421" s="29">
        <v>0</v>
      </c>
    </row>
    <row r="4422" spans="1:35" x14ac:dyDescent="0.25">
      <c r="A4422" s="3">
        <v>42746.190497685202</v>
      </c>
      <c r="B4422" t="s">
        <v>27</v>
      </c>
      <c r="C4422" t="s">
        <v>12189</v>
      </c>
      <c r="D4422" t="s">
        <v>13596</v>
      </c>
      <c r="E4422" t="s">
        <v>12489</v>
      </c>
      <c r="F4422" s="27">
        <v>43123</v>
      </c>
      <c r="G4422" t="s">
        <v>28</v>
      </c>
      <c r="H4422">
        <v>1</v>
      </c>
      <c r="K4422" s="2" t="s">
        <v>29</v>
      </c>
      <c r="L4422" s="1" t="s">
        <v>94</v>
      </c>
      <c r="M4422" s="1" t="s">
        <v>6024</v>
      </c>
      <c r="N4422" s="1" t="s">
        <v>202</v>
      </c>
      <c r="O4422" t="s">
        <v>6025</v>
      </c>
      <c r="P4422" s="18">
        <v>7.99</v>
      </c>
      <c r="Q4422">
        <v>7.99</v>
      </c>
      <c r="R4422">
        <v>0.7</v>
      </c>
      <c r="S4422">
        <v>5.59</v>
      </c>
      <c r="T4422" t="s">
        <v>33</v>
      </c>
      <c r="U4422">
        <v>1</v>
      </c>
      <c r="V4422">
        <v>5.59</v>
      </c>
      <c r="W4422">
        <v>7.99</v>
      </c>
      <c r="X4422">
        <v>7.99</v>
      </c>
      <c r="Y4422" t="s">
        <v>33</v>
      </c>
      <c r="Z4422">
        <v>0</v>
      </c>
      <c r="AA4422">
        <v>5.59</v>
      </c>
      <c r="AB4422" t="s">
        <v>33</v>
      </c>
      <c r="AC4422" s="29">
        <v>0.54</v>
      </c>
      <c r="AD4422" s="29">
        <v>5.5E-2</v>
      </c>
      <c r="AE4422" s="29">
        <v>0.44</v>
      </c>
      <c r="AF4422" s="29">
        <v>0</v>
      </c>
      <c r="AG4422" s="29">
        <v>0</v>
      </c>
      <c r="AH4422" s="29">
        <v>1.2500000000000001E-2</v>
      </c>
      <c r="AI4422" s="29">
        <v>0.1</v>
      </c>
    </row>
    <row r="4423" spans="1:35" x14ac:dyDescent="0.25">
      <c r="A4423" s="3">
        <v>42752.170324074097</v>
      </c>
      <c r="B4423" t="s">
        <v>27</v>
      </c>
      <c r="C4423" t="s">
        <v>12226</v>
      </c>
      <c r="D4423" t="s">
        <v>12946</v>
      </c>
      <c r="E4423" t="s">
        <v>12947</v>
      </c>
      <c r="F4423" s="27">
        <v>30132</v>
      </c>
      <c r="G4423" t="s">
        <v>28</v>
      </c>
      <c r="H4423">
        <v>1</v>
      </c>
      <c r="K4423" s="2" t="s">
        <v>39</v>
      </c>
      <c r="L4423" s="1" t="s">
        <v>1856</v>
      </c>
      <c r="M4423" s="1" t="s">
        <v>2593</v>
      </c>
      <c r="N4423" s="1" t="s">
        <v>2591</v>
      </c>
      <c r="O4423" t="s">
        <v>2594</v>
      </c>
      <c r="P4423" s="18">
        <v>2.99</v>
      </c>
      <c r="Q4423">
        <v>2.99</v>
      </c>
      <c r="R4423">
        <v>0.7</v>
      </c>
      <c r="S4423">
        <v>2.09</v>
      </c>
      <c r="T4423" t="s">
        <v>33</v>
      </c>
      <c r="U4423">
        <v>1</v>
      </c>
      <c r="V4423">
        <v>2.09</v>
      </c>
      <c r="W4423">
        <v>2.99</v>
      </c>
      <c r="X4423">
        <v>2.99</v>
      </c>
      <c r="Y4423" t="s">
        <v>33</v>
      </c>
      <c r="Z4423">
        <v>0</v>
      </c>
      <c r="AA4423">
        <v>2.09</v>
      </c>
      <c r="AB4423" t="s">
        <v>33</v>
      </c>
      <c r="AC4423" s="29">
        <v>0</v>
      </c>
      <c r="AD4423" s="29">
        <v>0</v>
      </c>
      <c r="AE4423" s="29">
        <v>0</v>
      </c>
      <c r="AF4423" s="29">
        <v>0</v>
      </c>
      <c r="AG4423" s="29">
        <v>0</v>
      </c>
      <c r="AH4423" s="29">
        <v>0</v>
      </c>
      <c r="AI4423" s="29">
        <v>0</v>
      </c>
    </row>
    <row r="4424" spans="1:35" x14ac:dyDescent="0.25">
      <c r="A4424" s="3">
        <v>42760.292094907403</v>
      </c>
      <c r="B4424" t="s">
        <v>27</v>
      </c>
      <c r="C4424" t="s">
        <v>12182</v>
      </c>
      <c r="D4424" t="s">
        <v>13597</v>
      </c>
      <c r="E4424" t="s">
        <v>12489</v>
      </c>
      <c r="F4424" s="27">
        <v>77429</v>
      </c>
      <c r="G4424" t="s">
        <v>28</v>
      </c>
      <c r="H4424">
        <v>1</v>
      </c>
      <c r="K4424" s="2" t="s">
        <v>29</v>
      </c>
      <c r="L4424" s="1" t="s">
        <v>29</v>
      </c>
      <c r="M4424" s="1" t="s">
        <v>5561</v>
      </c>
      <c r="N4424" s="1" t="s">
        <v>5562</v>
      </c>
      <c r="O4424" t="s">
        <v>5563</v>
      </c>
      <c r="P4424" s="18">
        <v>9.99</v>
      </c>
      <c r="Q4424">
        <v>9.99</v>
      </c>
      <c r="R4424">
        <v>0.7</v>
      </c>
      <c r="S4424">
        <v>6.99</v>
      </c>
      <c r="T4424" t="s">
        <v>33</v>
      </c>
      <c r="U4424">
        <v>1</v>
      </c>
      <c r="V4424">
        <v>6.99</v>
      </c>
      <c r="W4424">
        <v>9.99</v>
      </c>
      <c r="X4424">
        <v>9.99</v>
      </c>
      <c r="Y4424" t="s">
        <v>33</v>
      </c>
      <c r="Z4424">
        <v>0</v>
      </c>
      <c r="AA4424">
        <v>6.99</v>
      </c>
      <c r="AB4424" t="s">
        <v>33</v>
      </c>
      <c r="AC4424" s="29">
        <v>0.67</v>
      </c>
      <c r="AD4424" s="29">
        <v>6.25E-2</v>
      </c>
      <c r="AE4424" s="29">
        <v>0.62</v>
      </c>
      <c r="AF4424" s="29">
        <v>0</v>
      </c>
      <c r="AG4424" s="29">
        <v>0</v>
      </c>
      <c r="AH4424" s="29">
        <v>5.0000000000000001E-3</v>
      </c>
      <c r="AI4424" s="29">
        <v>0.05</v>
      </c>
    </row>
    <row r="4425" spans="1:35" x14ac:dyDescent="0.25">
      <c r="A4425" s="3">
        <v>42736.491770833301</v>
      </c>
      <c r="B4425" t="s">
        <v>50</v>
      </c>
      <c r="C4425" t="s">
        <v>12178</v>
      </c>
      <c r="F4425" s="27" t="s">
        <v>6980</v>
      </c>
      <c r="G4425" t="s">
        <v>28</v>
      </c>
      <c r="H4425">
        <v>1</v>
      </c>
      <c r="K4425" s="2" t="s">
        <v>29</v>
      </c>
      <c r="L4425" s="1" t="s">
        <v>72</v>
      </c>
      <c r="M4425" s="1" t="s">
        <v>2566</v>
      </c>
      <c r="N4425" s="1" t="s">
        <v>294</v>
      </c>
      <c r="O4425" t="s">
        <v>2567</v>
      </c>
      <c r="P4425" s="18">
        <v>3.39</v>
      </c>
      <c r="Q4425">
        <v>3.39</v>
      </c>
      <c r="R4425">
        <v>0.5</v>
      </c>
      <c r="S4425">
        <v>1.7</v>
      </c>
      <c r="T4425" t="s">
        <v>33</v>
      </c>
      <c r="U4425">
        <v>1</v>
      </c>
      <c r="V4425">
        <v>1.7</v>
      </c>
      <c r="W4425">
        <v>3.39</v>
      </c>
      <c r="X4425">
        <v>3.39</v>
      </c>
      <c r="Y4425" t="s">
        <v>56</v>
      </c>
      <c r="Z4425">
        <v>0</v>
      </c>
      <c r="AA4425">
        <v>1.7</v>
      </c>
      <c r="AB4425" t="s">
        <v>33</v>
      </c>
      <c r="AC4425" s="29">
        <v>0</v>
      </c>
      <c r="AD4425" s="29">
        <v>0</v>
      </c>
      <c r="AE4425" s="29">
        <v>0</v>
      </c>
      <c r="AF4425" s="29">
        <v>0</v>
      </c>
      <c r="AG4425" s="29">
        <v>0</v>
      </c>
      <c r="AH4425" s="29">
        <v>0</v>
      </c>
      <c r="AI4425" s="29">
        <v>0</v>
      </c>
    </row>
    <row r="4426" spans="1:35" x14ac:dyDescent="0.25">
      <c r="A4426" s="3">
        <v>42752.797175925902</v>
      </c>
      <c r="B4426" t="s">
        <v>27</v>
      </c>
      <c r="C4426" t="s">
        <v>9072</v>
      </c>
      <c r="D4426" t="s">
        <v>13517</v>
      </c>
      <c r="E4426" t="s">
        <v>12700</v>
      </c>
      <c r="F4426" s="27">
        <v>29681</v>
      </c>
      <c r="G4426" t="s">
        <v>28</v>
      </c>
      <c r="H4426">
        <v>1</v>
      </c>
      <c r="K4426" s="2" t="s">
        <v>29</v>
      </c>
      <c r="L4426" s="1" t="s">
        <v>94</v>
      </c>
      <c r="M4426" s="1" t="s">
        <v>1659</v>
      </c>
      <c r="N4426" s="1" t="s">
        <v>641</v>
      </c>
      <c r="O4426" t="s">
        <v>1660</v>
      </c>
      <c r="P4426" s="18">
        <v>1.99</v>
      </c>
      <c r="Q4426">
        <v>1.99</v>
      </c>
      <c r="R4426">
        <v>0.7</v>
      </c>
      <c r="S4426">
        <v>1.39</v>
      </c>
      <c r="T4426" t="s">
        <v>33</v>
      </c>
      <c r="U4426">
        <v>1</v>
      </c>
      <c r="V4426">
        <v>1.39</v>
      </c>
      <c r="W4426">
        <v>1.99</v>
      </c>
      <c r="X4426">
        <v>1.99</v>
      </c>
      <c r="Y4426" t="s">
        <v>33</v>
      </c>
      <c r="Z4426">
        <v>0</v>
      </c>
      <c r="AA4426">
        <v>1.39</v>
      </c>
      <c r="AB4426" t="s">
        <v>33</v>
      </c>
      <c r="AC4426" s="29">
        <v>0</v>
      </c>
      <c r="AD4426" s="29">
        <v>0</v>
      </c>
      <c r="AE4426" s="29">
        <v>0</v>
      </c>
      <c r="AF4426" s="29">
        <v>0</v>
      </c>
      <c r="AG4426" s="29">
        <v>0</v>
      </c>
      <c r="AH4426" s="29">
        <v>0</v>
      </c>
      <c r="AI4426" s="29">
        <v>0</v>
      </c>
    </row>
    <row r="4427" spans="1:35" x14ac:dyDescent="0.25">
      <c r="A4427" s="3">
        <v>42737.986365740697</v>
      </c>
      <c r="B4427" t="s">
        <v>572</v>
      </c>
      <c r="C4427" t="s">
        <v>12178</v>
      </c>
      <c r="F4427" s="27" t="s">
        <v>7053</v>
      </c>
      <c r="G4427" t="s">
        <v>28</v>
      </c>
      <c r="H4427">
        <v>1</v>
      </c>
      <c r="K4427" s="2" t="s">
        <v>81</v>
      </c>
      <c r="L4427" s="1" t="s">
        <v>82</v>
      </c>
      <c r="M4427" s="1" t="s">
        <v>7054</v>
      </c>
      <c r="N4427" s="1" t="s">
        <v>7055</v>
      </c>
      <c r="O4427" t="s">
        <v>7056</v>
      </c>
      <c r="P4427" s="18">
        <v>6.79</v>
      </c>
      <c r="Q4427">
        <v>6.79</v>
      </c>
      <c r="R4427">
        <v>0.5</v>
      </c>
      <c r="S4427">
        <v>3.4</v>
      </c>
      <c r="T4427" t="s">
        <v>33</v>
      </c>
      <c r="U4427">
        <v>1</v>
      </c>
      <c r="V4427">
        <v>3.4</v>
      </c>
      <c r="W4427">
        <v>6.79</v>
      </c>
      <c r="X4427">
        <v>6.79</v>
      </c>
      <c r="Y4427" t="s">
        <v>56</v>
      </c>
      <c r="Z4427">
        <v>0</v>
      </c>
      <c r="AA4427">
        <v>3.4</v>
      </c>
      <c r="AB4427" t="s">
        <v>33</v>
      </c>
      <c r="AC4427" s="29">
        <v>0</v>
      </c>
      <c r="AD4427" s="29">
        <v>0</v>
      </c>
      <c r="AE4427" s="29">
        <v>0</v>
      </c>
      <c r="AF4427" s="29">
        <v>0</v>
      </c>
      <c r="AG4427" s="29">
        <v>0</v>
      </c>
      <c r="AH4427" s="29">
        <v>0</v>
      </c>
      <c r="AI4427" s="29">
        <v>0</v>
      </c>
    </row>
    <row r="4428" spans="1:35" x14ac:dyDescent="0.25">
      <c r="A4428" s="3">
        <v>42737.190914351901</v>
      </c>
      <c r="B4428" t="s">
        <v>37</v>
      </c>
      <c r="C4428" t="s">
        <v>12209</v>
      </c>
      <c r="F4428" s="28">
        <v>6151</v>
      </c>
      <c r="G4428" t="s">
        <v>28</v>
      </c>
      <c r="H4428">
        <v>1</v>
      </c>
      <c r="K4428" s="2" t="s">
        <v>29</v>
      </c>
      <c r="L4428" s="1" t="s">
        <v>94</v>
      </c>
      <c r="M4428" s="1" t="s">
        <v>4104</v>
      </c>
      <c r="N4428" s="1" t="s">
        <v>1141</v>
      </c>
      <c r="O4428" t="s">
        <v>4105</v>
      </c>
      <c r="P4428" s="18">
        <v>6.79</v>
      </c>
      <c r="Q4428">
        <v>6.79</v>
      </c>
      <c r="R4428">
        <v>0.5</v>
      </c>
      <c r="S4428">
        <v>3.4</v>
      </c>
      <c r="T4428" t="s">
        <v>33</v>
      </c>
      <c r="U4428">
        <v>1</v>
      </c>
      <c r="V4428">
        <v>3.4</v>
      </c>
      <c r="W4428">
        <v>6.79</v>
      </c>
      <c r="X4428">
        <v>6.79</v>
      </c>
      <c r="Y4428" t="s">
        <v>44</v>
      </c>
      <c r="Z4428">
        <v>0</v>
      </c>
      <c r="AA4428">
        <v>3.4</v>
      </c>
      <c r="AB4428" t="s">
        <v>33</v>
      </c>
      <c r="AC4428" s="29">
        <v>0</v>
      </c>
      <c r="AD4428" s="29">
        <v>0</v>
      </c>
      <c r="AE4428" s="29">
        <v>0</v>
      </c>
      <c r="AF4428" s="29">
        <v>0</v>
      </c>
      <c r="AG4428" s="29">
        <v>0</v>
      </c>
      <c r="AH4428" s="29">
        <v>0</v>
      </c>
      <c r="AI4428" s="29">
        <v>0</v>
      </c>
    </row>
    <row r="4429" spans="1:35" x14ac:dyDescent="0.25">
      <c r="A4429" s="3">
        <v>42737.4311689815</v>
      </c>
      <c r="B4429" t="s">
        <v>62</v>
      </c>
      <c r="C4429" t="s">
        <v>12178</v>
      </c>
      <c r="F4429" s="27" t="s">
        <v>7057</v>
      </c>
      <c r="G4429" t="s">
        <v>28</v>
      </c>
      <c r="H4429">
        <v>1</v>
      </c>
      <c r="K4429" s="2" t="s">
        <v>29</v>
      </c>
      <c r="L4429" s="1" t="s">
        <v>94</v>
      </c>
      <c r="M4429" s="1" t="s">
        <v>7058</v>
      </c>
      <c r="N4429" s="1" t="s">
        <v>115</v>
      </c>
      <c r="O4429" t="s">
        <v>7059</v>
      </c>
      <c r="P4429" s="18">
        <v>13.99</v>
      </c>
      <c r="Q4429">
        <v>13.99</v>
      </c>
      <c r="R4429">
        <v>0.5</v>
      </c>
      <c r="S4429">
        <v>7</v>
      </c>
      <c r="T4429" t="s">
        <v>33</v>
      </c>
      <c r="U4429">
        <v>1</v>
      </c>
      <c r="V4429">
        <v>7</v>
      </c>
      <c r="W4429">
        <v>13.99</v>
      </c>
      <c r="X4429">
        <v>13.99</v>
      </c>
      <c r="Y4429" t="s">
        <v>56</v>
      </c>
      <c r="Z4429">
        <v>0</v>
      </c>
      <c r="AA4429">
        <v>7</v>
      </c>
      <c r="AB4429" t="s">
        <v>33</v>
      </c>
      <c r="AC4429" s="29">
        <v>0</v>
      </c>
      <c r="AD4429" s="29">
        <v>0</v>
      </c>
      <c r="AE4429" s="29">
        <v>0</v>
      </c>
      <c r="AF4429" s="29">
        <v>0</v>
      </c>
      <c r="AG4429" s="29">
        <v>0</v>
      </c>
      <c r="AH4429" s="29">
        <v>0</v>
      </c>
      <c r="AI4429" s="29">
        <v>0</v>
      </c>
    </row>
    <row r="4430" spans="1:35" x14ac:dyDescent="0.25">
      <c r="A4430" s="3">
        <v>42744.614363425899</v>
      </c>
      <c r="B4430" t="s">
        <v>27</v>
      </c>
      <c r="C4430" t="s">
        <v>12198</v>
      </c>
      <c r="D4430" t="s">
        <v>13598</v>
      </c>
      <c r="E4430" t="s">
        <v>12812</v>
      </c>
      <c r="F4430" s="27">
        <v>48173</v>
      </c>
      <c r="G4430" t="s">
        <v>28</v>
      </c>
      <c r="H4430">
        <v>1</v>
      </c>
      <c r="K4430" s="2" t="s">
        <v>39</v>
      </c>
      <c r="L4430" s="1" t="s">
        <v>1127</v>
      </c>
      <c r="M4430" s="1" t="s">
        <v>2301</v>
      </c>
      <c r="N4430" s="1" t="s">
        <v>2302</v>
      </c>
      <c r="O4430" t="s">
        <v>2303</v>
      </c>
      <c r="P4430" s="18">
        <v>0.99</v>
      </c>
      <c r="Q4430">
        <v>0.99</v>
      </c>
      <c r="R4430">
        <v>0.7</v>
      </c>
      <c r="S4430">
        <v>0.69</v>
      </c>
      <c r="T4430" t="s">
        <v>33</v>
      </c>
      <c r="U4430">
        <v>1</v>
      </c>
      <c r="V4430">
        <v>0.69</v>
      </c>
      <c r="W4430">
        <v>0.99</v>
      </c>
      <c r="X4430">
        <v>0.99</v>
      </c>
      <c r="Y4430" t="s">
        <v>33</v>
      </c>
      <c r="Z4430">
        <v>0</v>
      </c>
      <c r="AA4430">
        <v>0.69</v>
      </c>
      <c r="AB4430" t="s">
        <v>33</v>
      </c>
      <c r="AC4430" s="29">
        <v>0</v>
      </c>
      <c r="AD4430" s="29">
        <v>0</v>
      </c>
      <c r="AE4430" s="29">
        <v>0</v>
      </c>
      <c r="AF4430" s="29">
        <v>0</v>
      </c>
      <c r="AG4430" s="29">
        <v>0</v>
      </c>
      <c r="AH4430" s="29">
        <v>0</v>
      </c>
      <c r="AI4430" s="29">
        <v>0</v>
      </c>
    </row>
    <row r="4431" spans="1:35" x14ac:dyDescent="0.25">
      <c r="A4431" s="3">
        <v>42754.700717592597</v>
      </c>
      <c r="B4431" t="s">
        <v>27</v>
      </c>
      <c r="C4431" t="s">
        <v>12175</v>
      </c>
      <c r="D4431" t="s">
        <v>12301</v>
      </c>
      <c r="E4431" t="s">
        <v>12265</v>
      </c>
      <c r="F4431" s="27">
        <v>92105</v>
      </c>
      <c r="G4431" t="s">
        <v>28</v>
      </c>
      <c r="H4431">
        <v>1</v>
      </c>
      <c r="K4431" s="2" t="s">
        <v>29</v>
      </c>
      <c r="L4431" s="1" t="s">
        <v>29</v>
      </c>
      <c r="M4431" s="1" t="s">
        <v>1254</v>
      </c>
      <c r="N4431" s="1" t="s">
        <v>185</v>
      </c>
      <c r="O4431" t="s">
        <v>1255</v>
      </c>
      <c r="P4431" s="18">
        <v>2.99</v>
      </c>
      <c r="Q4431">
        <v>2.99</v>
      </c>
      <c r="R4431">
        <v>0.7</v>
      </c>
      <c r="S4431">
        <v>2.09</v>
      </c>
      <c r="T4431" t="s">
        <v>33</v>
      </c>
      <c r="U4431">
        <v>1</v>
      </c>
      <c r="V4431">
        <v>2.09</v>
      </c>
      <c r="W4431">
        <v>2.99</v>
      </c>
      <c r="X4431">
        <v>2.99</v>
      </c>
      <c r="Y4431" t="s">
        <v>33</v>
      </c>
      <c r="Z4431">
        <v>0</v>
      </c>
      <c r="AA4431">
        <v>2.09</v>
      </c>
      <c r="AB4431" t="s">
        <v>33</v>
      </c>
      <c r="AC4431" s="29">
        <v>0</v>
      </c>
      <c r="AD4431" s="29">
        <v>0</v>
      </c>
      <c r="AE4431" s="29">
        <v>0</v>
      </c>
      <c r="AF4431" s="29">
        <v>0</v>
      </c>
      <c r="AG4431" s="29">
        <v>0</v>
      </c>
      <c r="AH4431" s="29">
        <v>0</v>
      </c>
      <c r="AI4431" s="29">
        <v>0</v>
      </c>
    </row>
    <row r="4432" spans="1:35" x14ac:dyDescent="0.25">
      <c r="A4432" s="3">
        <v>42761.659733796303</v>
      </c>
      <c r="B4432" t="s">
        <v>450</v>
      </c>
      <c r="C4432" t="s">
        <v>12178</v>
      </c>
      <c r="F4432" s="27" t="s">
        <v>7060</v>
      </c>
      <c r="G4432" t="s">
        <v>28</v>
      </c>
      <c r="H4432">
        <v>1</v>
      </c>
      <c r="K4432" s="2" t="s">
        <v>29</v>
      </c>
      <c r="L4432" s="1" t="s">
        <v>94</v>
      </c>
      <c r="M4432" s="1" t="s">
        <v>2812</v>
      </c>
      <c r="N4432" s="1" t="s">
        <v>2449</v>
      </c>
      <c r="O4432" t="s">
        <v>2813</v>
      </c>
      <c r="P4432" s="18">
        <v>6.79</v>
      </c>
      <c r="Q4432">
        <v>6.79</v>
      </c>
      <c r="R4432">
        <v>0.5</v>
      </c>
      <c r="S4432">
        <v>3.4</v>
      </c>
      <c r="T4432" t="s">
        <v>33</v>
      </c>
      <c r="U4432">
        <v>1</v>
      </c>
      <c r="V4432">
        <v>3.4</v>
      </c>
      <c r="W4432">
        <v>6.79</v>
      </c>
      <c r="X4432">
        <v>6.79</v>
      </c>
      <c r="Y4432" t="s">
        <v>33</v>
      </c>
      <c r="Z4432">
        <v>0</v>
      </c>
      <c r="AA4432">
        <v>3.4</v>
      </c>
      <c r="AB4432" t="s">
        <v>33</v>
      </c>
      <c r="AC4432" s="29">
        <v>0</v>
      </c>
      <c r="AD4432" s="29">
        <v>0</v>
      </c>
      <c r="AE4432" s="29">
        <v>0</v>
      </c>
      <c r="AF4432" s="29">
        <v>0</v>
      </c>
      <c r="AG4432" s="29">
        <v>0</v>
      </c>
      <c r="AH4432" s="29">
        <v>0</v>
      </c>
      <c r="AI4432" s="29">
        <v>0</v>
      </c>
    </row>
    <row r="4433" spans="1:35" x14ac:dyDescent="0.25">
      <c r="A4433" s="3">
        <v>42745.237256944398</v>
      </c>
      <c r="B4433" t="s">
        <v>27</v>
      </c>
      <c r="C4433" t="s">
        <v>12175</v>
      </c>
      <c r="D4433" t="s">
        <v>13342</v>
      </c>
      <c r="E4433" t="s">
        <v>12770</v>
      </c>
      <c r="F4433" s="27">
        <v>94402</v>
      </c>
      <c r="G4433" t="s">
        <v>28</v>
      </c>
      <c r="H4433">
        <v>1</v>
      </c>
      <c r="K4433" s="2" t="s">
        <v>52</v>
      </c>
      <c r="L4433" s="1" t="s">
        <v>52</v>
      </c>
      <c r="M4433" s="1" t="s">
        <v>53</v>
      </c>
      <c r="N4433" s="1" t="s">
        <v>54</v>
      </c>
      <c r="O4433" t="s">
        <v>55</v>
      </c>
      <c r="P4433" s="18">
        <v>12.99</v>
      </c>
      <c r="Q4433">
        <v>12.99</v>
      </c>
      <c r="R4433">
        <v>0.7</v>
      </c>
      <c r="S4433">
        <v>9.09</v>
      </c>
      <c r="T4433" t="s">
        <v>33</v>
      </c>
      <c r="U4433">
        <v>1</v>
      </c>
      <c r="V4433">
        <v>9.09</v>
      </c>
      <c r="W4433">
        <v>12.99</v>
      </c>
      <c r="X4433">
        <v>12.99</v>
      </c>
      <c r="Y4433" t="s">
        <v>33</v>
      </c>
      <c r="Z4433">
        <v>0</v>
      </c>
      <c r="AA4433">
        <v>9.09</v>
      </c>
      <c r="AB4433" t="s">
        <v>33</v>
      </c>
      <c r="AC4433" s="29">
        <v>0</v>
      </c>
      <c r="AD4433" s="29">
        <v>0</v>
      </c>
      <c r="AE4433" s="29">
        <v>0</v>
      </c>
      <c r="AF4433" s="29">
        <v>0</v>
      </c>
      <c r="AG4433" s="29">
        <v>0</v>
      </c>
      <c r="AH4433" s="29">
        <v>0</v>
      </c>
      <c r="AI4433" s="29">
        <v>0</v>
      </c>
    </row>
    <row r="4434" spans="1:35" x14ac:dyDescent="0.25">
      <c r="A4434" s="3">
        <v>42762.687696759298</v>
      </c>
      <c r="B4434" t="s">
        <v>977</v>
      </c>
      <c r="C4434" t="s">
        <v>12178</v>
      </c>
      <c r="F4434" s="27" t="s">
        <v>7061</v>
      </c>
      <c r="G4434" t="s">
        <v>28</v>
      </c>
      <c r="H4434">
        <v>1</v>
      </c>
      <c r="K4434" s="2" t="s">
        <v>29</v>
      </c>
      <c r="L4434" s="1" t="s">
        <v>94</v>
      </c>
      <c r="M4434" s="1" t="s">
        <v>4308</v>
      </c>
      <c r="N4434" s="1" t="s">
        <v>549</v>
      </c>
      <c r="O4434" t="s">
        <v>4309</v>
      </c>
      <c r="P4434" s="18">
        <v>6.79</v>
      </c>
      <c r="Q4434">
        <v>6.79</v>
      </c>
      <c r="R4434">
        <v>0.5</v>
      </c>
      <c r="S4434">
        <v>3.4</v>
      </c>
      <c r="T4434" t="s">
        <v>33</v>
      </c>
      <c r="U4434">
        <v>1</v>
      </c>
      <c r="V4434">
        <v>3.4</v>
      </c>
      <c r="W4434">
        <v>6.79</v>
      </c>
      <c r="X4434">
        <v>6.79</v>
      </c>
      <c r="Y4434" t="s">
        <v>56</v>
      </c>
      <c r="Z4434">
        <v>0</v>
      </c>
      <c r="AA4434">
        <v>3.4</v>
      </c>
      <c r="AB4434" t="s">
        <v>33</v>
      </c>
      <c r="AC4434" s="29">
        <v>0</v>
      </c>
      <c r="AD4434" s="29">
        <v>0</v>
      </c>
      <c r="AE4434" s="29">
        <v>0</v>
      </c>
      <c r="AF4434" s="29">
        <v>0</v>
      </c>
      <c r="AG4434" s="29">
        <v>0</v>
      </c>
      <c r="AH4434" s="29">
        <v>0</v>
      </c>
      <c r="AI4434" s="29">
        <v>0</v>
      </c>
    </row>
    <row r="4435" spans="1:35" x14ac:dyDescent="0.25">
      <c r="A4435" s="3">
        <v>42741.089594907397</v>
      </c>
      <c r="B4435" t="s">
        <v>27</v>
      </c>
      <c r="C4435" t="s">
        <v>12186</v>
      </c>
      <c r="D4435" t="s">
        <v>12498</v>
      </c>
      <c r="E4435" t="s">
        <v>12499</v>
      </c>
      <c r="F4435" s="27">
        <v>28705</v>
      </c>
      <c r="G4435" t="s">
        <v>28</v>
      </c>
      <c r="H4435">
        <v>1</v>
      </c>
      <c r="K4435" s="2" t="s">
        <v>147</v>
      </c>
      <c r="L4435" s="1" t="s">
        <v>148</v>
      </c>
      <c r="M4435" s="1" t="s">
        <v>1028</v>
      </c>
      <c r="N4435" s="1" t="s">
        <v>1029</v>
      </c>
      <c r="O4435" t="s">
        <v>1030</v>
      </c>
      <c r="P4435" s="18">
        <v>16.989999999999998</v>
      </c>
      <c r="Q4435">
        <v>16.989999999999998</v>
      </c>
      <c r="R4435">
        <v>0.7</v>
      </c>
      <c r="S4435">
        <v>11.89</v>
      </c>
      <c r="T4435" t="s">
        <v>33</v>
      </c>
      <c r="U4435">
        <v>1</v>
      </c>
      <c r="V4435">
        <v>11.89</v>
      </c>
      <c r="W4435">
        <v>16.989999999999998</v>
      </c>
      <c r="X4435">
        <v>16.989999999999998</v>
      </c>
      <c r="Y4435" t="s">
        <v>33</v>
      </c>
      <c r="Z4435">
        <v>0</v>
      </c>
      <c r="AA4435">
        <v>11.89</v>
      </c>
      <c r="AB4435" t="s">
        <v>33</v>
      </c>
      <c r="AC4435" s="29">
        <v>1.1500000000000001</v>
      </c>
      <c r="AD4435" s="29">
        <v>4.7500000000000001E-2</v>
      </c>
      <c r="AE4435" s="29">
        <v>0.81</v>
      </c>
      <c r="AF4435" s="29">
        <v>0</v>
      </c>
      <c r="AG4435" s="29">
        <v>0</v>
      </c>
      <c r="AH4435" s="29">
        <v>0.02</v>
      </c>
      <c r="AI4435" s="29">
        <v>0.34</v>
      </c>
    </row>
    <row r="4436" spans="1:35" x14ac:dyDescent="0.25">
      <c r="A4436" s="3">
        <v>42762.292638888903</v>
      </c>
      <c r="B4436" t="s">
        <v>27</v>
      </c>
      <c r="C4436" t="s">
        <v>12209</v>
      </c>
      <c r="D4436" t="s">
        <v>13346</v>
      </c>
      <c r="E4436" t="s">
        <v>12422</v>
      </c>
      <c r="F4436" s="27">
        <v>98055</v>
      </c>
      <c r="G4436" t="s">
        <v>28</v>
      </c>
      <c r="H4436">
        <v>1</v>
      </c>
      <c r="K4436" s="2" t="s">
        <v>81</v>
      </c>
      <c r="L4436" s="1" t="s">
        <v>82</v>
      </c>
      <c r="M4436" s="1" t="s">
        <v>381</v>
      </c>
      <c r="N4436" s="1" t="s">
        <v>382</v>
      </c>
      <c r="O4436" t="s">
        <v>383</v>
      </c>
      <c r="P4436" s="18">
        <v>14.99</v>
      </c>
      <c r="Q4436">
        <v>14.99</v>
      </c>
      <c r="R4436">
        <v>0.7</v>
      </c>
      <c r="S4436">
        <v>10.49</v>
      </c>
      <c r="T4436" t="s">
        <v>33</v>
      </c>
      <c r="U4436">
        <v>1</v>
      </c>
      <c r="V4436">
        <v>10.49</v>
      </c>
      <c r="W4436">
        <v>14.99</v>
      </c>
      <c r="X4436">
        <v>14.99</v>
      </c>
      <c r="Y4436" t="s">
        <v>33</v>
      </c>
      <c r="Z4436">
        <v>0</v>
      </c>
      <c r="AA4436">
        <v>10.49</v>
      </c>
      <c r="AB4436" t="s">
        <v>33</v>
      </c>
      <c r="AC4436" s="29">
        <v>1.42</v>
      </c>
      <c r="AD4436" s="29">
        <v>6.5000000000000002E-2</v>
      </c>
      <c r="AE4436" s="29">
        <v>0.97</v>
      </c>
      <c r="AF4436" s="29">
        <v>0.03</v>
      </c>
      <c r="AG4436" s="29">
        <v>0.45</v>
      </c>
      <c r="AH4436" s="29">
        <v>0</v>
      </c>
      <c r="AI4436" s="29">
        <v>0</v>
      </c>
    </row>
    <row r="4437" spans="1:35" x14ac:dyDescent="0.25">
      <c r="A4437" s="3">
        <v>42766.862951388903</v>
      </c>
      <c r="B4437" t="s">
        <v>1527</v>
      </c>
      <c r="C4437" t="s">
        <v>12178</v>
      </c>
      <c r="F4437" s="27" t="s">
        <v>7062</v>
      </c>
      <c r="G4437" t="s">
        <v>28</v>
      </c>
      <c r="H4437">
        <v>1</v>
      </c>
      <c r="K4437" s="2" t="s">
        <v>81</v>
      </c>
      <c r="L4437" s="1" t="s">
        <v>82</v>
      </c>
      <c r="M4437" s="1" t="s">
        <v>6603</v>
      </c>
      <c r="N4437" s="1" t="s">
        <v>2648</v>
      </c>
      <c r="O4437" t="s">
        <v>6604</v>
      </c>
      <c r="P4437" s="18">
        <v>6.79</v>
      </c>
      <c r="Q4437">
        <v>6.79</v>
      </c>
      <c r="R4437">
        <v>0.5</v>
      </c>
      <c r="S4437">
        <v>3.4</v>
      </c>
      <c r="T4437" t="s">
        <v>33</v>
      </c>
      <c r="U4437">
        <v>1</v>
      </c>
      <c r="V4437">
        <v>3.4</v>
      </c>
      <c r="W4437">
        <v>6.79</v>
      </c>
      <c r="X4437">
        <v>6.79</v>
      </c>
      <c r="Y4437" t="s">
        <v>33</v>
      </c>
      <c r="Z4437">
        <v>0</v>
      </c>
      <c r="AA4437">
        <v>3.4</v>
      </c>
      <c r="AB4437" t="s">
        <v>33</v>
      </c>
      <c r="AC4437" s="29">
        <v>0</v>
      </c>
      <c r="AD4437" s="29">
        <v>0</v>
      </c>
      <c r="AE4437" s="29">
        <v>0</v>
      </c>
      <c r="AF4437" s="29">
        <v>0</v>
      </c>
      <c r="AG4437" s="29">
        <v>0</v>
      </c>
      <c r="AH4437" s="29">
        <v>0</v>
      </c>
      <c r="AI4437" s="29">
        <v>0</v>
      </c>
    </row>
    <row r="4438" spans="1:35" x14ac:dyDescent="0.25">
      <c r="A4438" s="3">
        <v>42766.8464930556</v>
      </c>
      <c r="B4438" t="s">
        <v>27</v>
      </c>
      <c r="C4438" t="s">
        <v>12175</v>
      </c>
      <c r="D4438" t="s">
        <v>13599</v>
      </c>
      <c r="E4438" t="s">
        <v>13600</v>
      </c>
      <c r="F4438" s="27">
        <v>95350</v>
      </c>
      <c r="G4438" t="s">
        <v>28</v>
      </c>
      <c r="H4438">
        <v>1</v>
      </c>
      <c r="K4438" s="2" t="s">
        <v>29</v>
      </c>
      <c r="L4438" s="1" t="s">
        <v>76</v>
      </c>
      <c r="M4438" s="1" t="s">
        <v>7063</v>
      </c>
      <c r="N4438" s="1" t="s">
        <v>1938</v>
      </c>
      <c r="O4438" t="s">
        <v>7064</v>
      </c>
      <c r="P4438" s="18">
        <v>8.99</v>
      </c>
      <c r="Q4438">
        <v>8.99</v>
      </c>
      <c r="R4438">
        <v>0.7</v>
      </c>
      <c r="S4438">
        <v>6.29</v>
      </c>
      <c r="T4438" t="s">
        <v>33</v>
      </c>
      <c r="U4438">
        <v>1</v>
      </c>
      <c r="V4438">
        <v>6.29</v>
      </c>
      <c r="W4438">
        <v>8.99</v>
      </c>
      <c r="X4438">
        <v>8.99</v>
      </c>
      <c r="Y4438" t="s">
        <v>33</v>
      </c>
      <c r="Z4438">
        <v>0</v>
      </c>
      <c r="AA4438">
        <v>6.29</v>
      </c>
      <c r="AB4438" t="s">
        <v>33</v>
      </c>
      <c r="AC4438" s="29">
        <v>0</v>
      </c>
      <c r="AD4438" s="29">
        <v>0</v>
      </c>
      <c r="AE4438" s="29">
        <v>0</v>
      </c>
      <c r="AF4438" s="29">
        <v>0</v>
      </c>
      <c r="AG4438" s="29">
        <v>0</v>
      </c>
      <c r="AH4438" s="29">
        <v>0</v>
      </c>
      <c r="AI4438" s="29">
        <v>0</v>
      </c>
    </row>
    <row r="4439" spans="1:35" x14ac:dyDescent="0.25">
      <c r="A4439" s="3">
        <v>42747.101990740703</v>
      </c>
      <c r="B4439" t="s">
        <v>27</v>
      </c>
      <c r="C4439" t="s">
        <v>12196</v>
      </c>
      <c r="D4439" t="s">
        <v>12341</v>
      </c>
      <c r="E4439" t="s">
        <v>12342</v>
      </c>
      <c r="F4439" s="27">
        <v>42041</v>
      </c>
      <c r="G4439" t="s">
        <v>28</v>
      </c>
      <c r="H4439">
        <v>1</v>
      </c>
      <c r="K4439" s="2" t="s">
        <v>29</v>
      </c>
      <c r="L4439" s="1" t="s">
        <v>350</v>
      </c>
      <c r="M4439" s="1" t="s">
        <v>7065</v>
      </c>
      <c r="N4439" s="1" t="s">
        <v>3313</v>
      </c>
      <c r="O4439" t="s">
        <v>7066</v>
      </c>
      <c r="P4439" s="18">
        <v>12.99</v>
      </c>
      <c r="Q4439">
        <v>12.99</v>
      </c>
      <c r="R4439">
        <v>0.7</v>
      </c>
      <c r="S4439">
        <v>9.09</v>
      </c>
      <c r="T4439" t="s">
        <v>33</v>
      </c>
      <c r="U4439">
        <v>1</v>
      </c>
      <c r="V4439">
        <v>9.09</v>
      </c>
      <c r="W4439">
        <v>12.99</v>
      </c>
      <c r="X4439">
        <v>12.99</v>
      </c>
      <c r="Y4439" t="s">
        <v>33</v>
      </c>
      <c r="Z4439">
        <v>0</v>
      </c>
      <c r="AA4439">
        <v>9.09</v>
      </c>
      <c r="AB4439" t="s">
        <v>33</v>
      </c>
      <c r="AC4439" s="29">
        <v>0.78</v>
      </c>
      <c r="AD4439" s="29">
        <v>0.06</v>
      </c>
      <c r="AE4439" s="29">
        <v>0.78</v>
      </c>
      <c r="AF4439" s="29">
        <v>0</v>
      </c>
      <c r="AG4439" s="29">
        <v>0</v>
      </c>
      <c r="AH4439" s="29">
        <v>0</v>
      </c>
      <c r="AI4439" s="29">
        <v>0</v>
      </c>
    </row>
    <row r="4440" spans="1:35" x14ac:dyDescent="0.25">
      <c r="A4440" s="3">
        <v>42740.212210648097</v>
      </c>
      <c r="B4440" t="s">
        <v>27</v>
      </c>
      <c r="C4440" t="s">
        <v>12196</v>
      </c>
      <c r="D4440" t="s">
        <v>12567</v>
      </c>
      <c r="E4440" t="s">
        <v>12412</v>
      </c>
      <c r="F4440" s="27">
        <v>40208</v>
      </c>
      <c r="G4440" t="s">
        <v>28</v>
      </c>
      <c r="H4440">
        <v>1</v>
      </c>
      <c r="K4440" s="2" t="s">
        <v>29</v>
      </c>
      <c r="L4440" s="1" t="s">
        <v>200</v>
      </c>
      <c r="M4440" s="1" t="s">
        <v>444</v>
      </c>
      <c r="N4440" s="1" t="s">
        <v>297</v>
      </c>
      <c r="O4440" t="s">
        <v>445</v>
      </c>
      <c r="P4440" s="18">
        <v>7.99</v>
      </c>
      <c r="Q4440">
        <v>7.99</v>
      </c>
      <c r="R4440">
        <v>0.7</v>
      </c>
      <c r="S4440">
        <v>5.59</v>
      </c>
      <c r="T4440" t="s">
        <v>33</v>
      </c>
      <c r="U4440">
        <v>1</v>
      </c>
      <c r="V4440">
        <v>5.59</v>
      </c>
      <c r="W4440">
        <v>7.99</v>
      </c>
      <c r="X4440">
        <v>7.99</v>
      </c>
      <c r="Y4440" t="s">
        <v>33</v>
      </c>
      <c r="Z4440">
        <v>0</v>
      </c>
      <c r="AA4440">
        <v>5.59</v>
      </c>
      <c r="AB4440" t="s">
        <v>33</v>
      </c>
      <c r="AC4440" s="29">
        <v>0.48</v>
      </c>
      <c r="AD4440" s="29">
        <v>0.06</v>
      </c>
      <c r="AE4440" s="29">
        <v>0.48</v>
      </c>
      <c r="AF4440" s="29">
        <v>0</v>
      </c>
      <c r="AG4440" s="29">
        <v>0</v>
      </c>
      <c r="AH4440" s="29">
        <v>0</v>
      </c>
      <c r="AI4440" s="29">
        <v>0</v>
      </c>
    </row>
    <row r="4441" spans="1:35" x14ac:dyDescent="0.25">
      <c r="A4441" s="3">
        <v>42763.694039351903</v>
      </c>
      <c r="B4441" t="s">
        <v>27</v>
      </c>
      <c r="C4441" t="s">
        <v>12205</v>
      </c>
      <c r="D4441" t="s">
        <v>13601</v>
      </c>
      <c r="E4441" t="s">
        <v>13602</v>
      </c>
      <c r="F4441" s="27">
        <v>53191</v>
      </c>
      <c r="G4441" t="s">
        <v>28</v>
      </c>
      <c r="H4441">
        <v>1</v>
      </c>
      <c r="K4441" s="2" t="s">
        <v>81</v>
      </c>
      <c r="L4441" s="1" t="s">
        <v>282</v>
      </c>
      <c r="M4441" s="1" t="s">
        <v>565</v>
      </c>
      <c r="N4441" s="1" t="s">
        <v>566</v>
      </c>
      <c r="O4441" t="s">
        <v>567</v>
      </c>
      <c r="P4441" s="18">
        <v>9.99</v>
      </c>
      <c r="Q4441">
        <v>9.99</v>
      </c>
      <c r="R4441">
        <v>0.7</v>
      </c>
      <c r="S4441">
        <v>6.99</v>
      </c>
      <c r="T4441" t="s">
        <v>33</v>
      </c>
      <c r="U4441">
        <v>1</v>
      </c>
      <c r="V4441">
        <v>6.99</v>
      </c>
      <c r="W4441">
        <v>9.99</v>
      </c>
      <c r="X4441">
        <v>9.99</v>
      </c>
      <c r="Y4441" t="s">
        <v>33</v>
      </c>
      <c r="Z4441">
        <v>0</v>
      </c>
      <c r="AA4441">
        <v>6.99</v>
      </c>
      <c r="AB4441" t="s">
        <v>33</v>
      </c>
      <c r="AC4441" s="29">
        <v>0.55000000000000004</v>
      </c>
      <c r="AD4441" s="29">
        <v>0.05</v>
      </c>
      <c r="AE4441" s="29">
        <v>0.5</v>
      </c>
      <c r="AF4441" s="29">
        <v>0</v>
      </c>
      <c r="AG4441" s="29">
        <v>0</v>
      </c>
      <c r="AH4441" s="29">
        <v>5.0000000000000001E-3</v>
      </c>
      <c r="AI4441" s="29">
        <v>0.05</v>
      </c>
    </row>
    <row r="4442" spans="1:35" x14ac:dyDescent="0.25">
      <c r="A4442" s="3">
        <v>42756.964837963002</v>
      </c>
      <c r="B4442" t="s">
        <v>37</v>
      </c>
      <c r="C4442" t="s">
        <v>12177</v>
      </c>
      <c r="F4442" s="27" t="s">
        <v>7067</v>
      </c>
      <c r="G4442" t="s">
        <v>28</v>
      </c>
      <c r="H4442">
        <v>1</v>
      </c>
      <c r="K4442" s="2" t="s">
        <v>29</v>
      </c>
      <c r="L4442" s="1" t="s">
        <v>29</v>
      </c>
      <c r="M4442" s="1" t="s">
        <v>5284</v>
      </c>
      <c r="N4442" s="1" t="s">
        <v>5285</v>
      </c>
      <c r="O4442" t="s">
        <v>5286</v>
      </c>
      <c r="P4442" s="18">
        <v>8.49</v>
      </c>
      <c r="Q4442">
        <v>8.49</v>
      </c>
      <c r="R4442">
        <v>0.5</v>
      </c>
      <c r="S4442">
        <v>4.25</v>
      </c>
      <c r="T4442" t="s">
        <v>33</v>
      </c>
      <c r="U4442">
        <v>1</v>
      </c>
      <c r="V4442">
        <v>4.25</v>
      </c>
      <c r="W4442">
        <v>8.49</v>
      </c>
      <c r="X4442">
        <v>8.49</v>
      </c>
      <c r="Y4442" t="s">
        <v>44</v>
      </c>
      <c r="Z4442">
        <v>0</v>
      </c>
      <c r="AA4442">
        <v>4.25</v>
      </c>
      <c r="AB4442" t="s">
        <v>33</v>
      </c>
      <c r="AC4442" s="29">
        <v>0</v>
      </c>
      <c r="AD4442" s="29">
        <v>0</v>
      </c>
      <c r="AE4442" s="29">
        <v>0</v>
      </c>
      <c r="AF4442" s="29">
        <v>0</v>
      </c>
      <c r="AG4442" s="29">
        <v>0</v>
      </c>
      <c r="AH4442" s="29">
        <v>0</v>
      </c>
      <c r="AI4442" s="29">
        <v>0</v>
      </c>
    </row>
    <row r="4443" spans="1:35" x14ac:dyDescent="0.25">
      <c r="A4443" s="3">
        <v>42748.094699074099</v>
      </c>
      <c r="B4443" t="s">
        <v>27</v>
      </c>
      <c r="C4443" t="s">
        <v>12175</v>
      </c>
      <c r="D4443" t="s">
        <v>12957</v>
      </c>
      <c r="E4443" t="s">
        <v>13456</v>
      </c>
      <c r="F4443" s="27">
        <v>95678</v>
      </c>
      <c r="G4443" t="s">
        <v>28</v>
      </c>
      <c r="H4443">
        <v>1</v>
      </c>
      <c r="K4443" s="2" t="s">
        <v>81</v>
      </c>
      <c r="L4443" s="1" t="s">
        <v>82</v>
      </c>
      <c r="M4443" s="1" t="s">
        <v>4148</v>
      </c>
      <c r="N4443" s="1" t="s">
        <v>159</v>
      </c>
      <c r="O4443" t="s">
        <v>4149</v>
      </c>
      <c r="P4443" s="18">
        <v>22.99</v>
      </c>
      <c r="Q4443">
        <v>22.99</v>
      </c>
      <c r="R4443">
        <v>0.7</v>
      </c>
      <c r="S4443">
        <v>16.09</v>
      </c>
      <c r="T4443" t="s">
        <v>33</v>
      </c>
      <c r="U4443">
        <v>1</v>
      </c>
      <c r="V4443">
        <v>16.09</v>
      </c>
      <c r="W4443">
        <v>22.99</v>
      </c>
      <c r="X4443">
        <v>22.99</v>
      </c>
      <c r="Y4443" t="s">
        <v>33</v>
      </c>
      <c r="Z4443">
        <v>0</v>
      </c>
      <c r="AA4443">
        <v>16.09</v>
      </c>
      <c r="AB4443" t="s">
        <v>33</v>
      </c>
      <c r="AC4443" s="29">
        <v>0</v>
      </c>
      <c r="AD4443" s="29">
        <v>0</v>
      </c>
      <c r="AE4443" s="29">
        <v>0</v>
      </c>
      <c r="AF4443" s="29">
        <v>0</v>
      </c>
      <c r="AG4443" s="29">
        <v>0</v>
      </c>
      <c r="AH4443" s="29">
        <v>0</v>
      </c>
      <c r="AI4443" s="29">
        <v>0</v>
      </c>
    </row>
    <row r="4444" spans="1:35" x14ac:dyDescent="0.25">
      <c r="A4444" s="3">
        <v>42748.900590277801</v>
      </c>
      <c r="B4444" t="s">
        <v>27</v>
      </c>
      <c r="C4444" t="s">
        <v>8010</v>
      </c>
      <c r="D4444" t="s">
        <v>12337</v>
      </c>
      <c r="E4444" t="s">
        <v>12338</v>
      </c>
      <c r="F4444" s="27">
        <v>2130</v>
      </c>
      <c r="G4444" t="s">
        <v>28</v>
      </c>
      <c r="H4444">
        <v>1</v>
      </c>
      <c r="K4444" s="2" t="s">
        <v>81</v>
      </c>
      <c r="L4444" s="1" t="s">
        <v>82</v>
      </c>
      <c r="M4444" s="1" t="s">
        <v>3595</v>
      </c>
      <c r="N4444" s="1" t="s">
        <v>356</v>
      </c>
      <c r="O4444" t="s">
        <v>3596</v>
      </c>
      <c r="P4444" s="18">
        <v>9.99</v>
      </c>
      <c r="Q4444">
        <v>9.99</v>
      </c>
      <c r="R4444">
        <v>0.7</v>
      </c>
      <c r="S4444">
        <v>6.99</v>
      </c>
      <c r="T4444" t="s">
        <v>33</v>
      </c>
      <c r="U4444">
        <v>1</v>
      </c>
      <c r="V4444">
        <v>6.99</v>
      </c>
      <c r="W4444">
        <v>9.99</v>
      </c>
      <c r="X4444">
        <v>9.99</v>
      </c>
      <c r="Y4444" t="s">
        <v>33</v>
      </c>
      <c r="Z4444">
        <v>0</v>
      </c>
      <c r="AA4444">
        <v>6.99</v>
      </c>
      <c r="AB4444" t="s">
        <v>33</v>
      </c>
      <c r="AC4444" s="29">
        <v>0</v>
      </c>
      <c r="AD4444" s="29">
        <v>0</v>
      </c>
      <c r="AE4444" s="29">
        <v>0</v>
      </c>
      <c r="AF4444" s="29">
        <v>0</v>
      </c>
      <c r="AG4444" s="29">
        <v>0</v>
      </c>
      <c r="AH4444" s="29">
        <v>0</v>
      </c>
      <c r="AI4444" s="29">
        <v>0</v>
      </c>
    </row>
    <row r="4445" spans="1:35" x14ac:dyDescent="0.25">
      <c r="A4445" s="3">
        <v>42748.340763888897</v>
      </c>
      <c r="B4445" t="s">
        <v>1957</v>
      </c>
      <c r="C4445" t="s">
        <v>12178</v>
      </c>
      <c r="F4445" s="27" t="s">
        <v>2581</v>
      </c>
      <c r="G4445" t="s">
        <v>28</v>
      </c>
      <c r="H4445">
        <v>1</v>
      </c>
      <c r="K4445" s="2" t="s">
        <v>29</v>
      </c>
      <c r="L4445" s="1" t="s">
        <v>29</v>
      </c>
      <c r="M4445" s="1" t="s">
        <v>7068</v>
      </c>
      <c r="N4445" s="1" t="s">
        <v>7069</v>
      </c>
      <c r="O4445" t="s">
        <v>7070</v>
      </c>
      <c r="P4445" s="18">
        <v>18.89</v>
      </c>
      <c r="Q4445">
        <v>18.89</v>
      </c>
      <c r="R4445">
        <v>0.5</v>
      </c>
      <c r="S4445">
        <v>9.4499999999999993</v>
      </c>
      <c r="T4445" t="s">
        <v>33</v>
      </c>
      <c r="U4445">
        <v>1</v>
      </c>
      <c r="V4445">
        <v>9.4499999999999993</v>
      </c>
      <c r="W4445">
        <v>18.89</v>
      </c>
      <c r="X4445">
        <v>18.89</v>
      </c>
      <c r="Y4445" t="s">
        <v>1962</v>
      </c>
      <c r="Z4445">
        <v>0</v>
      </c>
      <c r="AA4445">
        <v>9.4499999999999993</v>
      </c>
      <c r="AB4445" t="s">
        <v>33</v>
      </c>
      <c r="AC4445" s="29">
        <v>0</v>
      </c>
      <c r="AD4445" s="29">
        <v>0</v>
      </c>
      <c r="AE4445" s="29">
        <v>0</v>
      </c>
      <c r="AF4445" s="29">
        <v>0</v>
      </c>
      <c r="AG4445" s="29">
        <v>0</v>
      </c>
      <c r="AH4445" s="29">
        <v>0</v>
      </c>
      <c r="AI4445" s="29">
        <v>0</v>
      </c>
    </row>
    <row r="4446" spans="1:35" x14ac:dyDescent="0.25">
      <c r="A4446" s="3">
        <v>42763.987303240698</v>
      </c>
      <c r="B4446" t="s">
        <v>37</v>
      </c>
      <c r="C4446" t="s">
        <v>12183</v>
      </c>
      <c r="F4446" s="27" t="s">
        <v>7071</v>
      </c>
      <c r="G4446" t="s">
        <v>28</v>
      </c>
      <c r="H4446">
        <v>1</v>
      </c>
      <c r="K4446" s="2" t="s">
        <v>29</v>
      </c>
      <c r="L4446" s="1" t="s">
        <v>94</v>
      </c>
      <c r="M4446" s="1" t="s">
        <v>7072</v>
      </c>
      <c r="N4446" s="1" t="s">
        <v>3651</v>
      </c>
      <c r="O4446" t="s">
        <v>7073</v>
      </c>
      <c r="P4446" s="18">
        <v>6.79</v>
      </c>
      <c r="Q4446">
        <v>6.79</v>
      </c>
      <c r="R4446">
        <v>0.5</v>
      </c>
      <c r="S4446">
        <v>3.4</v>
      </c>
      <c r="T4446" t="s">
        <v>33</v>
      </c>
      <c r="U4446">
        <v>1</v>
      </c>
      <c r="V4446">
        <v>3.4</v>
      </c>
      <c r="W4446">
        <v>6.79</v>
      </c>
      <c r="X4446">
        <v>6.79</v>
      </c>
      <c r="Y4446" t="s">
        <v>44</v>
      </c>
      <c r="Z4446">
        <v>0</v>
      </c>
      <c r="AA4446">
        <v>3.4</v>
      </c>
      <c r="AB4446" t="s">
        <v>33</v>
      </c>
      <c r="AC4446" s="29">
        <v>0</v>
      </c>
      <c r="AD4446" s="29">
        <v>0</v>
      </c>
      <c r="AE4446" s="29">
        <v>0</v>
      </c>
      <c r="AF4446" s="29">
        <v>0</v>
      </c>
      <c r="AG4446" s="29">
        <v>0</v>
      </c>
      <c r="AH4446" s="29">
        <v>0</v>
      </c>
      <c r="AI4446" s="29">
        <v>0</v>
      </c>
    </row>
    <row r="4447" spans="1:35" x14ac:dyDescent="0.25">
      <c r="A4447" s="3">
        <v>42736.870289351798</v>
      </c>
      <c r="B4447" t="s">
        <v>117</v>
      </c>
      <c r="C4447" t="s">
        <v>12178</v>
      </c>
      <c r="F4447" s="27" t="s">
        <v>3284</v>
      </c>
      <c r="G4447" t="s">
        <v>28</v>
      </c>
      <c r="H4447">
        <v>1</v>
      </c>
      <c r="K4447" s="2" t="s">
        <v>81</v>
      </c>
      <c r="L4447" s="1" t="s">
        <v>82</v>
      </c>
      <c r="M4447" s="1" t="s">
        <v>1940</v>
      </c>
      <c r="N4447" s="1" t="s">
        <v>382</v>
      </c>
      <c r="O4447" t="s">
        <v>1941</v>
      </c>
      <c r="P4447" s="18">
        <v>7.64</v>
      </c>
      <c r="Q4447">
        <v>7.64</v>
      </c>
      <c r="R4447">
        <v>0.5</v>
      </c>
      <c r="S4447">
        <v>3.82</v>
      </c>
      <c r="T4447" t="s">
        <v>33</v>
      </c>
      <c r="U4447">
        <v>1</v>
      </c>
      <c r="V4447">
        <v>3.82</v>
      </c>
      <c r="W4447">
        <v>7.64</v>
      </c>
      <c r="X4447">
        <v>7.64</v>
      </c>
      <c r="Y4447" t="s">
        <v>123</v>
      </c>
      <c r="Z4447">
        <v>0</v>
      </c>
      <c r="AA4447">
        <v>3.82</v>
      </c>
      <c r="AB4447" t="s">
        <v>33</v>
      </c>
      <c r="AC4447" s="29">
        <v>0</v>
      </c>
      <c r="AD4447" s="29">
        <v>0</v>
      </c>
      <c r="AE4447" s="29">
        <v>0</v>
      </c>
      <c r="AF4447" s="29">
        <v>0</v>
      </c>
      <c r="AG4447" s="29">
        <v>0</v>
      </c>
      <c r="AH4447" s="29">
        <v>0</v>
      </c>
      <c r="AI4447" s="29">
        <v>0</v>
      </c>
    </row>
    <row r="4448" spans="1:35" x14ac:dyDescent="0.25">
      <c r="A4448" s="3">
        <v>42748.795196759304</v>
      </c>
      <c r="B4448" t="s">
        <v>117</v>
      </c>
      <c r="C4448" t="s">
        <v>12178</v>
      </c>
      <c r="F4448" s="27" t="s">
        <v>4969</v>
      </c>
      <c r="G4448" t="s">
        <v>28</v>
      </c>
      <c r="H4448">
        <v>1</v>
      </c>
      <c r="K4448" s="2" t="s">
        <v>29</v>
      </c>
      <c r="L4448" s="1" t="s">
        <v>72</v>
      </c>
      <c r="M4448" s="1" t="s">
        <v>810</v>
      </c>
      <c r="N4448" s="1" t="s">
        <v>294</v>
      </c>
      <c r="O4448" t="s">
        <v>811</v>
      </c>
      <c r="P4448" s="18">
        <v>3.39</v>
      </c>
      <c r="Q4448">
        <v>3.39</v>
      </c>
      <c r="R4448">
        <v>0.5</v>
      </c>
      <c r="S4448">
        <v>1.7</v>
      </c>
      <c r="T4448" t="s">
        <v>33</v>
      </c>
      <c r="U4448">
        <v>1</v>
      </c>
      <c r="V4448">
        <v>1.7</v>
      </c>
      <c r="W4448">
        <v>3.39</v>
      </c>
      <c r="X4448">
        <v>3.39</v>
      </c>
      <c r="Y4448" t="s">
        <v>123</v>
      </c>
      <c r="Z4448">
        <v>0</v>
      </c>
      <c r="AA4448">
        <v>1.7</v>
      </c>
      <c r="AB4448" t="s">
        <v>33</v>
      </c>
      <c r="AC4448" s="29">
        <v>0</v>
      </c>
      <c r="AD4448" s="29">
        <v>0</v>
      </c>
      <c r="AE4448" s="29">
        <v>0</v>
      </c>
      <c r="AF4448" s="29">
        <v>0</v>
      </c>
      <c r="AG4448" s="29">
        <v>0</v>
      </c>
      <c r="AH4448" s="29">
        <v>0</v>
      </c>
      <c r="AI4448" s="29">
        <v>0</v>
      </c>
    </row>
    <row r="4449" spans="1:35" x14ac:dyDescent="0.25">
      <c r="A4449" s="3">
        <v>42742.845428240696</v>
      </c>
      <c r="B4449" t="s">
        <v>226</v>
      </c>
      <c r="C4449" t="s">
        <v>37</v>
      </c>
      <c r="F4449" s="27" t="s">
        <v>2959</v>
      </c>
      <c r="G4449" t="s">
        <v>28</v>
      </c>
      <c r="H4449">
        <v>1</v>
      </c>
      <c r="K4449" s="2" t="s">
        <v>29</v>
      </c>
      <c r="L4449" s="1" t="s">
        <v>72</v>
      </c>
      <c r="M4449" s="1" t="s">
        <v>810</v>
      </c>
      <c r="N4449" s="1" t="s">
        <v>294</v>
      </c>
      <c r="O4449" t="s">
        <v>811</v>
      </c>
      <c r="P4449" s="18">
        <v>3.39</v>
      </c>
      <c r="Q4449">
        <v>3.39</v>
      </c>
      <c r="R4449">
        <v>0.5</v>
      </c>
      <c r="S4449">
        <v>1.7</v>
      </c>
      <c r="T4449" t="s">
        <v>33</v>
      </c>
      <c r="U4449">
        <v>1</v>
      </c>
      <c r="V4449">
        <v>1.7</v>
      </c>
      <c r="W4449">
        <v>3.39</v>
      </c>
      <c r="X4449">
        <v>3.39</v>
      </c>
      <c r="Y4449" t="s">
        <v>230</v>
      </c>
      <c r="Z4449">
        <v>0</v>
      </c>
      <c r="AA4449">
        <v>1.7</v>
      </c>
      <c r="AB4449" t="s">
        <v>33</v>
      </c>
      <c r="AC4449" s="29">
        <v>0</v>
      </c>
      <c r="AD4449" s="29">
        <v>0</v>
      </c>
      <c r="AE4449" s="29">
        <v>0</v>
      </c>
      <c r="AF4449" s="29">
        <v>0</v>
      </c>
      <c r="AG4449" s="29">
        <v>0</v>
      </c>
      <c r="AH4449" s="29">
        <v>0</v>
      </c>
      <c r="AI4449" s="29">
        <v>0</v>
      </c>
    </row>
    <row r="4450" spans="1:35" x14ac:dyDescent="0.25">
      <c r="A4450" s="3">
        <v>42741.599722222199</v>
      </c>
      <c r="B4450" t="s">
        <v>226</v>
      </c>
      <c r="C4450" t="s">
        <v>37</v>
      </c>
      <c r="F4450" s="27" t="s">
        <v>3987</v>
      </c>
      <c r="G4450" t="s">
        <v>28</v>
      </c>
      <c r="H4450">
        <v>1</v>
      </c>
      <c r="K4450" s="2" t="s">
        <v>177</v>
      </c>
      <c r="L4450" s="1" t="s">
        <v>29</v>
      </c>
      <c r="M4450" s="1" t="s">
        <v>7074</v>
      </c>
      <c r="N4450" s="1" t="s">
        <v>677</v>
      </c>
      <c r="O4450" t="s">
        <v>7075</v>
      </c>
      <c r="P4450" s="18">
        <v>7.81</v>
      </c>
      <c r="Q4450">
        <v>6.79</v>
      </c>
      <c r="R4450">
        <v>0.5</v>
      </c>
      <c r="S4450">
        <v>3.4</v>
      </c>
      <c r="T4450" t="s">
        <v>33</v>
      </c>
      <c r="U4450">
        <v>1</v>
      </c>
      <c r="V4450">
        <v>3.4</v>
      </c>
      <c r="W4450">
        <v>7.81</v>
      </c>
      <c r="X4450">
        <v>6.79</v>
      </c>
      <c r="Y4450" t="s">
        <v>230</v>
      </c>
      <c r="Z4450">
        <v>0</v>
      </c>
      <c r="AA4450">
        <v>3.4</v>
      </c>
      <c r="AB4450" t="s">
        <v>33</v>
      </c>
      <c r="AC4450" s="29">
        <v>0</v>
      </c>
      <c r="AD4450" s="29">
        <v>0</v>
      </c>
      <c r="AE4450" s="29">
        <v>0</v>
      </c>
      <c r="AF4450" s="29">
        <v>0</v>
      </c>
      <c r="AG4450" s="29">
        <v>0</v>
      </c>
      <c r="AH4450" s="29">
        <v>0</v>
      </c>
      <c r="AI4450" s="29">
        <v>0</v>
      </c>
    </row>
    <row r="4451" spans="1:35" x14ac:dyDescent="0.25">
      <c r="A4451" s="3">
        <v>42742.245810185203</v>
      </c>
      <c r="B4451" t="s">
        <v>226</v>
      </c>
      <c r="C4451" t="s">
        <v>12242</v>
      </c>
      <c r="F4451" s="27" t="s">
        <v>5128</v>
      </c>
      <c r="G4451" t="s">
        <v>28</v>
      </c>
      <c r="H4451">
        <v>1</v>
      </c>
      <c r="K4451" s="2" t="s">
        <v>29</v>
      </c>
      <c r="L4451" s="1" t="s">
        <v>94</v>
      </c>
      <c r="M4451" s="1" t="s">
        <v>7076</v>
      </c>
      <c r="N4451" s="1" t="s">
        <v>1108</v>
      </c>
      <c r="O4451" t="s">
        <v>7077</v>
      </c>
      <c r="P4451" s="18">
        <v>8.49</v>
      </c>
      <c r="Q4451">
        <v>8.49</v>
      </c>
      <c r="R4451">
        <v>0.5</v>
      </c>
      <c r="S4451">
        <v>4.25</v>
      </c>
      <c r="T4451" t="s">
        <v>33</v>
      </c>
      <c r="U4451">
        <v>1</v>
      </c>
      <c r="V4451">
        <v>4.25</v>
      </c>
      <c r="W4451">
        <v>8.49</v>
      </c>
      <c r="X4451">
        <v>8.49</v>
      </c>
      <c r="Y4451" t="s">
        <v>230</v>
      </c>
      <c r="Z4451">
        <v>0</v>
      </c>
      <c r="AA4451">
        <v>4.25</v>
      </c>
      <c r="AB4451" t="s">
        <v>33</v>
      </c>
      <c r="AC4451" s="29">
        <v>0</v>
      </c>
      <c r="AD4451" s="29">
        <v>0</v>
      </c>
      <c r="AE4451" s="29">
        <v>0</v>
      </c>
      <c r="AF4451" s="29">
        <v>0</v>
      </c>
      <c r="AG4451" s="29">
        <v>0</v>
      </c>
      <c r="AH4451" s="29">
        <v>0</v>
      </c>
      <c r="AI4451" s="29">
        <v>0</v>
      </c>
    </row>
    <row r="4452" spans="1:35" x14ac:dyDescent="0.25">
      <c r="A4452" s="3">
        <v>42749.9696527778</v>
      </c>
      <c r="B4452" t="s">
        <v>101</v>
      </c>
      <c r="C4452" t="s">
        <v>12178</v>
      </c>
      <c r="F4452" s="27" t="s">
        <v>7078</v>
      </c>
      <c r="G4452" t="s">
        <v>28</v>
      </c>
      <c r="H4452">
        <v>1</v>
      </c>
      <c r="K4452" s="2" t="s">
        <v>81</v>
      </c>
      <c r="L4452" s="1" t="s">
        <v>282</v>
      </c>
      <c r="M4452" s="1" t="s">
        <v>7079</v>
      </c>
      <c r="N4452" s="1" t="s">
        <v>7080</v>
      </c>
      <c r="O4452" t="s">
        <v>7081</v>
      </c>
      <c r="P4452" s="18">
        <v>6.79</v>
      </c>
      <c r="Q4452">
        <v>6.79</v>
      </c>
      <c r="R4452">
        <v>0.5</v>
      </c>
      <c r="S4452">
        <v>3.4</v>
      </c>
      <c r="T4452" t="s">
        <v>33</v>
      </c>
      <c r="U4452">
        <v>1</v>
      </c>
      <c r="V4452">
        <v>3.4</v>
      </c>
      <c r="W4452">
        <v>6.79</v>
      </c>
      <c r="X4452">
        <v>6.79</v>
      </c>
      <c r="Y4452" t="s">
        <v>106</v>
      </c>
      <c r="Z4452">
        <v>0</v>
      </c>
      <c r="AA4452">
        <v>3.4</v>
      </c>
      <c r="AB4452" t="s">
        <v>33</v>
      </c>
      <c r="AC4452" s="29">
        <v>0</v>
      </c>
      <c r="AD4452" s="29">
        <v>0</v>
      </c>
      <c r="AE4452" s="29">
        <v>0</v>
      </c>
      <c r="AF4452" s="29">
        <v>0</v>
      </c>
      <c r="AG4452" s="29">
        <v>0</v>
      </c>
      <c r="AH4452" s="29">
        <v>0</v>
      </c>
      <c r="AI4452" s="29">
        <v>0</v>
      </c>
    </row>
    <row r="4453" spans="1:35" x14ac:dyDescent="0.25">
      <c r="A4453" s="3">
        <v>42764.890243055597</v>
      </c>
      <c r="B4453" t="s">
        <v>101</v>
      </c>
      <c r="C4453" t="s">
        <v>12178</v>
      </c>
      <c r="F4453" s="27" t="s">
        <v>7082</v>
      </c>
      <c r="G4453" t="s">
        <v>28</v>
      </c>
      <c r="H4453">
        <v>1</v>
      </c>
      <c r="K4453" s="2" t="s">
        <v>3019</v>
      </c>
      <c r="L4453" s="1" t="s">
        <v>3019</v>
      </c>
      <c r="M4453" s="1" t="s">
        <v>7083</v>
      </c>
      <c r="N4453" s="1" t="s">
        <v>7084</v>
      </c>
      <c r="O4453" t="s">
        <v>7085</v>
      </c>
      <c r="P4453" s="18">
        <v>6.79</v>
      </c>
      <c r="Q4453">
        <v>6.79</v>
      </c>
      <c r="R4453">
        <v>0.5</v>
      </c>
      <c r="S4453">
        <v>3.4</v>
      </c>
      <c r="T4453" t="s">
        <v>33</v>
      </c>
      <c r="U4453">
        <v>1</v>
      </c>
      <c r="V4453">
        <v>3.4</v>
      </c>
      <c r="W4453">
        <v>6.79</v>
      </c>
      <c r="X4453">
        <v>6.79</v>
      </c>
      <c r="Y4453" t="s">
        <v>106</v>
      </c>
      <c r="Z4453">
        <v>0</v>
      </c>
      <c r="AA4453">
        <v>3.4</v>
      </c>
      <c r="AB4453" t="s">
        <v>33</v>
      </c>
      <c r="AC4453" s="29">
        <v>0</v>
      </c>
      <c r="AD4453" s="29">
        <v>0</v>
      </c>
      <c r="AE4453" s="29">
        <v>0</v>
      </c>
      <c r="AF4453" s="29">
        <v>0</v>
      </c>
      <c r="AG4453" s="29">
        <v>0</v>
      </c>
      <c r="AH4453" s="29">
        <v>0</v>
      </c>
      <c r="AI4453" s="29">
        <v>0</v>
      </c>
    </row>
    <row r="4454" spans="1:35" x14ac:dyDescent="0.25">
      <c r="A4454" s="3">
        <v>42741.855208333298</v>
      </c>
      <c r="B4454" t="s">
        <v>67</v>
      </c>
      <c r="C4454" t="s">
        <v>12178</v>
      </c>
      <c r="F4454" s="27" t="s">
        <v>6291</v>
      </c>
      <c r="G4454" t="s">
        <v>28</v>
      </c>
      <c r="H4454">
        <v>1</v>
      </c>
      <c r="K4454" s="2" t="s">
        <v>81</v>
      </c>
      <c r="L4454" s="1" t="s">
        <v>82</v>
      </c>
      <c r="M4454" s="1" t="s">
        <v>2160</v>
      </c>
      <c r="N4454" s="1" t="s">
        <v>461</v>
      </c>
      <c r="O4454" t="s">
        <v>2161</v>
      </c>
      <c r="P4454" s="18">
        <v>7.64</v>
      </c>
      <c r="Q4454">
        <v>7.64</v>
      </c>
      <c r="R4454">
        <v>0.5</v>
      </c>
      <c r="S4454">
        <v>3.82</v>
      </c>
      <c r="T4454" t="s">
        <v>33</v>
      </c>
      <c r="U4454">
        <v>1</v>
      </c>
      <c r="V4454">
        <v>3.82</v>
      </c>
      <c r="W4454">
        <v>7.64</v>
      </c>
      <c r="X4454">
        <v>7.64</v>
      </c>
      <c r="Y4454" t="s">
        <v>56</v>
      </c>
      <c r="Z4454">
        <v>0</v>
      </c>
      <c r="AA4454">
        <v>3.82</v>
      </c>
      <c r="AB4454" t="s">
        <v>33</v>
      </c>
      <c r="AC4454" s="29">
        <v>0</v>
      </c>
      <c r="AD4454" s="29">
        <v>0</v>
      </c>
      <c r="AE4454" s="29">
        <v>0</v>
      </c>
      <c r="AF4454" s="29">
        <v>0</v>
      </c>
      <c r="AG4454" s="29">
        <v>0</v>
      </c>
      <c r="AH4454" s="29">
        <v>0</v>
      </c>
      <c r="AI4454" s="29">
        <v>0</v>
      </c>
    </row>
    <row r="4455" spans="1:35" x14ac:dyDescent="0.25">
      <c r="A4455" s="3">
        <v>42742.807604166701</v>
      </c>
      <c r="B4455" t="s">
        <v>101</v>
      </c>
      <c r="C4455" t="s">
        <v>12178</v>
      </c>
      <c r="F4455" s="27" t="s">
        <v>7086</v>
      </c>
      <c r="G4455" t="s">
        <v>28</v>
      </c>
      <c r="H4455">
        <v>1</v>
      </c>
      <c r="K4455" s="2" t="s">
        <v>29</v>
      </c>
      <c r="L4455" s="1" t="s">
        <v>94</v>
      </c>
      <c r="M4455" s="1" t="s">
        <v>7087</v>
      </c>
      <c r="N4455" s="1" t="s">
        <v>7088</v>
      </c>
      <c r="O4455" t="s">
        <v>7089</v>
      </c>
      <c r="P4455" s="18">
        <v>0.99</v>
      </c>
      <c r="Q4455">
        <v>0.99</v>
      </c>
      <c r="R4455">
        <v>0.5</v>
      </c>
      <c r="S4455">
        <v>0.5</v>
      </c>
      <c r="T4455" t="s">
        <v>33</v>
      </c>
      <c r="U4455">
        <v>1</v>
      </c>
      <c r="V4455">
        <v>0.5</v>
      </c>
      <c r="W4455">
        <v>0.99</v>
      </c>
      <c r="X4455">
        <v>0.99</v>
      </c>
      <c r="Y4455" t="s">
        <v>106</v>
      </c>
      <c r="Z4455">
        <v>0</v>
      </c>
      <c r="AA4455">
        <v>0.5</v>
      </c>
      <c r="AB4455" t="s">
        <v>33</v>
      </c>
      <c r="AC4455" s="29">
        <v>0</v>
      </c>
      <c r="AD4455" s="29">
        <v>0</v>
      </c>
      <c r="AE4455" s="29">
        <v>0</v>
      </c>
      <c r="AF4455" s="29">
        <v>0</v>
      </c>
      <c r="AG4455" s="29">
        <v>0</v>
      </c>
      <c r="AH4455" s="29">
        <v>0</v>
      </c>
      <c r="AI4455" s="29">
        <v>0</v>
      </c>
    </row>
    <row r="4456" spans="1:35" x14ac:dyDescent="0.25">
      <c r="A4456" s="3">
        <v>42765.742662037002</v>
      </c>
      <c r="B4456" t="s">
        <v>27</v>
      </c>
      <c r="C4456" t="s">
        <v>2413</v>
      </c>
      <c r="F4456" s="27">
        <v>14467</v>
      </c>
      <c r="G4456" t="s">
        <v>28</v>
      </c>
      <c r="H4456">
        <v>1</v>
      </c>
      <c r="K4456" s="2" t="s">
        <v>222</v>
      </c>
      <c r="L4456" s="1" t="s">
        <v>222</v>
      </c>
      <c r="M4456" s="1" t="s">
        <v>7090</v>
      </c>
      <c r="N4456" s="1" t="s">
        <v>7091</v>
      </c>
      <c r="O4456" t="s">
        <v>7092</v>
      </c>
      <c r="P4456" s="18">
        <v>9.99</v>
      </c>
      <c r="Q4456">
        <v>9.99</v>
      </c>
      <c r="R4456">
        <v>0.7</v>
      </c>
      <c r="S4456">
        <v>6.99</v>
      </c>
      <c r="T4456" t="s">
        <v>33</v>
      </c>
      <c r="U4456">
        <v>1</v>
      </c>
      <c r="V4456">
        <v>6.99</v>
      </c>
      <c r="W4456">
        <v>9.99</v>
      </c>
      <c r="X4456">
        <v>9.99</v>
      </c>
      <c r="Y4456" t="s">
        <v>33</v>
      </c>
      <c r="Z4456">
        <v>0</v>
      </c>
      <c r="AA4456">
        <v>6.99</v>
      </c>
      <c r="AB4456" t="s">
        <v>33</v>
      </c>
      <c r="AC4456" s="29">
        <v>0</v>
      </c>
      <c r="AD4456" s="29">
        <v>0</v>
      </c>
      <c r="AE4456" s="29">
        <v>0</v>
      </c>
      <c r="AF4456" s="29">
        <v>0</v>
      </c>
      <c r="AG4456" s="29">
        <v>0</v>
      </c>
      <c r="AH4456" s="29">
        <v>0</v>
      </c>
      <c r="AI4456" s="29">
        <v>0</v>
      </c>
    </row>
    <row r="4457" spans="1:35" x14ac:dyDescent="0.25">
      <c r="A4457" s="3">
        <v>42757.860706018502</v>
      </c>
      <c r="B4457" t="s">
        <v>572</v>
      </c>
      <c r="C4457" t="s">
        <v>12178</v>
      </c>
      <c r="F4457" s="27" t="s">
        <v>7093</v>
      </c>
      <c r="G4457" t="s">
        <v>28</v>
      </c>
      <c r="H4457">
        <v>1</v>
      </c>
      <c r="K4457" s="2" t="s">
        <v>81</v>
      </c>
      <c r="L4457" s="1" t="s">
        <v>82</v>
      </c>
      <c r="M4457" s="1" t="s">
        <v>86</v>
      </c>
      <c r="N4457" s="1" t="s">
        <v>87</v>
      </c>
      <c r="O4457" t="s">
        <v>88</v>
      </c>
      <c r="P4457" s="18">
        <v>11.19</v>
      </c>
      <c r="Q4457">
        <v>11.19</v>
      </c>
      <c r="R4457">
        <v>0.5</v>
      </c>
      <c r="S4457">
        <v>5.6</v>
      </c>
      <c r="T4457" t="s">
        <v>33</v>
      </c>
      <c r="U4457">
        <v>1</v>
      </c>
      <c r="V4457">
        <v>5.6</v>
      </c>
      <c r="W4457">
        <v>11.19</v>
      </c>
      <c r="X4457">
        <v>11.19</v>
      </c>
      <c r="Y4457" t="s">
        <v>56</v>
      </c>
      <c r="Z4457">
        <v>0</v>
      </c>
      <c r="AA4457">
        <v>5.6</v>
      </c>
      <c r="AB4457" t="s">
        <v>33</v>
      </c>
      <c r="AC4457" s="29">
        <v>0</v>
      </c>
      <c r="AD4457" s="29">
        <v>0</v>
      </c>
      <c r="AE4457" s="29">
        <v>0</v>
      </c>
      <c r="AF4457" s="29">
        <v>0</v>
      </c>
      <c r="AG4457" s="29">
        <v>0</v>
      </c>
      <c r="AH4457" s="29">
        <v>0</v>
      </c>
      <c r="AI4457" s="29">
        <v>0</v>
      </c>
    </row>
    <row r="4458" spans="1:35" x14ac:dyDescent="0.25">
      <c r="A4458" s="3">
        <v>42758.619525463</v>
      </c>
      <c r="B4458" t="s">
        <v>101</v>
      </c>
      <c r="C4458" t="s">
        <v>12178</v>
      </c>
      <c r="F4458" s="27" t="s">
        <v>967</v>
      </c>
      <c r="G4458" t="s">
        <v>28</v>
      </c>
      <c r="H4458">
        <v>1</v>
      </c>
      <c r="K4458" s="2" t="s">
        <v>39</v>
      </c>
      <c r="L4458" s="1" t="s">
        <v>119</v>
      </c>
      <c r="M4458" s="1" t="s">
        <v>4946</v>
      </c>
      <c r="N4458" s="1" t="s">
        <v>926</v>
      </c>
      <c r="O4458" t="s">
        <v>4947</v>
      </c>
      <c r="P4458" s="18">
        <v>5.09</v>
      </c>
      <c r="Q4458">
        <v>5.09</v>
      </c>
      <c r="R4458">
        <v>0.5</v>
      </c>
      <c r="S4458">
        <v>2.5499999999999998</v>
      </c>
      <c r="T4458" t="s">
        <v>33</v>
      </c>
      <c r="U4458">
        <v>1</v>
      </c>
      <c r="V4458">
        <v>2.5499999999999998</v>
      </c>
      <c r="W4458">
        <v>5.09</v>
      </c>
      <c r="X4458">
        <v>5.09</v>
      </c>
      <c r="Y4458" t="s">
        <v>106</v>
      </c>
      <c r="Z4458">
        <v>0</v>
      </c>
      <c r="AA4458">
        <v>2.5499999999999998</v>
      </c>
      <c r="AB4458" t="s">
        <v>33</v>
      </c>
      <c r="AC4458" s="29">
        <v>0</v>
      </c>
      <c r="AD4458" s="29">
        <v>0</v>
      </c>
      <c r="AE4458" s="29">
        <v>0</v>
      </c>
      <c r="AF4458" s="29">
        <v>0</v>
      </c>
      <c r="AG4458" s="29">
        <v>0</v>
      </c>
      <c r="AH4458" s="29">
        <v>0</v>
      </c>
      <c r="AI4458" s="29">
        <v>0</v>
      </c>
    </row>
    <row r="4459" spans="1:35" x14ac:dyDescent="0.25">
      <c r="A4459" s="3">
        <v>42758.871249999997</v>
      </c>
      <c r="B4459" t="s">
        <v>101</v>
      </c>
      <c r="C4459" t="s">
        <v>12178</v>
      </c>
      <c r="F4459" s="27" t="s">
        <v>967</v>
      </c>
      <c r="G4459" t="s">
        <v>28</v>
      </c>
      <c r="H4459">
        <v>1</v>
      </c>
      <c r="K4459" s="2" t="s">
        <v>39</v>
      </c>
      <c r="L4459" s="1" t="s">
        <v>119</v>
      </c>
      <c r="M4459" s="1" t="s">
        <v>925</v>
      </c>
      <c r="N4459" s="1" t="s">
        <v>926</v>
      </c>
      <c r="O4459" t="s">
        <v>927</v>
      </c>
      <c r="P4459" s="18">
        <v>3.39</v>
      </c>
      <c r="Q4459">
        <v>3.39</v>
      </c>
      <c r="R4459">
        <v>0.5</v>
      </c>
      <c r="S4459">
        <v>1.7</v>
      </c>
      <c r="T4459" t="s">
        <v>33</v>
      </c>
      <c r="U4459">
        <v>1</v>
      </c>
      <c r="V4459">
        <v>1.7</v>
      </c>
      <c r="W4459">
        <v>3.39</v>
      </c>
      <c r="X4459">
        <v>3.39</v>
      </c>
      <c r="Y4459" t="s">
        <v>106</v>
      </c>
      <c r="Z4459">
        <v>0</v>
      </c>
      <c r="AA4459">
        <v>1.7</v>
      </c>
      <c r="AB4459" t="s">
        <v>33</v>
      </c>
      <c r="AC4459" s="29">
        <v>0</v>
      </c>
      <c r="AD4459" s="29">
        <v>0</v>
      </c>
      <c r="AE4459" s="29">
        <v>0</v>
      </c>
      <c r="AF4459" s="29">
        <v>0</v>
      </c>
      <c r="AG4459" s="29">
        <v>0</v>
      </c>
      <c r="AH4459" s="29">
        <v>0</v>
      </c>
      <c r="AI4459" s="29">
        <v>0</v>
      </c>
    </row>
    <row r="4460" spans="1:35" x14ac:dyDescent="0.25">
      <c r="A4460" s="3">
        <v>42758.553171296298</v>
      </c>
      <c r="B4460" t="s">
        <v>27</v>
      </c>
      <c r="C4460" t="s">
        <v>1527</v>
      </c>
      <c r="D4460" t="s">
        <v>13603</v>
      </c>
      <c r="E4460" t="s">
        <v>12283</v>
      </c>
      <c r="F4460" s="27">
        <v>60126</v>
      </c>
      <c r="G4460" t="s">
        <v>28</v>
      </c>
      <c r="H4460">
        <v>1</v>
      </c>
      <c r="K4460" s="2" t="s">
        <v>29</v>
      </c>
      <c r="L4460" s="1" t="s">
        <v>94</v>
      </c>
      <c r="M4460" s="1" t="s">
        <v>3118</v>
      </c>
      <c r="N4460" s="1" t="s">
        <v>3119</v>
      </c>
      <c r="O4460" t="s">
        <v>3120</v>
      </c>
      <c r="P4460" s="18">
        <v>7.99</v>
      </c>
      <c r="Q4460">
        <v>7.99</v>
      </c>
      <c r="R4460">
        <v>0.7</v>
      </c>
      <c r="S4460">
        <v>5.59</v>
      </c>
      <c r="T4460" t="s">
        <v>33</v>
      </c>
      <c r="U4460">
        <v>1</v>
      </c>
      <c r="V4460">
        <v>5.59</v>
      </c>
      <c r="W4460">
        <v>7.99</v>
      </c>
      <c r="X4460">
        <v>7.99</v>
      </c>
      <c r="Y4460" t="s">
        <v>33</v>
      </c>
      <c r="Z4460">
        <v>0</v>
      </c>
      <c r="AA4460">
        <v>5.59</v>
      </c>
      <c r="AB4460" t="s">
        <v>33</v>
      </c>
      <c r="AC4460" s="29">
        <v>0</v>
      </c>
      <c r="AD4460" s="29">
        <v>0</v>
      </c>
      <c r="AE4460" s="29">
        <v>0</v>
      </c>
      <c r="AF4460" s="29">
        <v>0</v>
      </c>
      <c r="AG4460" s="29">
        <v>0</v>
      </c>
      <c r="AH4460" s="29">
        <v>0</v>
      </c>
      <c r="AI4460" s="29">
        <v>0</v>
      </c>
    </row>
    <row r="4461" spans="1:35" x14ac:dyDescent="0.25">
      <c r="A4461" s="3">
        <v>42758.771736111099</v>
      </c>
      <c r="B4461" t="s">
        <v>67</v>
      </c>
      <c r="C4461" t="s">
        <v>12178</v>
      </c>
      <c r="F4461" s="27" t="s">
        <v>4423</v>
      </c>
      <c r="G4461" t="s">
        <v>28</v>
      </c>
      <c r="H4461">
        <v>1</v>
      </c>
      <c r="K4461" s="2" t="s">
        <v>81</v>
      </c>
      <c r="L4461" s="1" t="s">
        <v>82</v>
      </c>
      <c r="M4461" s="1" t="s">
        <v>3899</v>
      </c>
      <c r="N4461" s="1" t="s">
        <v>84</v>
      </c>
      <c r="O4461" t="s">
        <v>3900</v>
      </c>
      <c r="P4461" s="18">
        <v>8.49</v>
      </c>
      <c r="Q4461">
        <v>8.49</v>
      </c>
      <c r="R4461">
        <v>0.5</v>
      </c>
      <c r="S4461">
        <v>4.25</v>
      </c>
      <c r="T4461" t="s">
        <v>33</v>
      </c>
      <c r="U4461">
        <v>1</v>
      </c>
      <c r="V4461">
        <v>4.25</v>
      </c>
      <c r="W4461">
        <v>8.49</v>
      </c>
      <c r="X4461">
        <v>8.49</v>
      </c>
      <c r="Y4461" t="s">
        <v>56</v>
      </c>
      <c r="Z4461">
        <v>0</v>
      </c>
      <c r="AA4461">
        <v>4.25</v>
      </c>
      <c r="AB4461" t="s">
        <v>33</v>
      </c>
      <c r="AC4461" s="29">
        <v>0</v>
      </c>
      <c r="AD4461" s="29">
        <v>0</v>
      </c>
      <c r="AE4461" s="29">
        <v>0</v>
      </c>
      <c r="AF4461" s="29">
        <v>0</v>
      </c>
      <c r="AG4461" s="29">
        <v>0</v>
      </c>
      <c r="AH4461" s="29">
        <v>0</v>
      </c>
      <c r="AI4461" s="29">
        <v>0</v>
      </c>
    </row>
    <row r="4462" spans="1:35" x14ac:dyDescent="0.25">
      <c r="A4462" s="3">
        <v>42758.771736111099</v>
      </c>
      <c r="B4462" t="s">
        <v>67</v>
      </c>
      <c r="C4462" t="s">
        <v>12178</v>
      </c>
      <c r="F4462" s="27" t="s">
        <v>4423</v>
      </c>
      <c r="G4462" t="s">
        <v>28</v>
      </c>
      <c r="H4462">
        <v>1</v>
      </c>
      <c r="K4462" s="2" t="s">
        <v>81</v>
      </c>
      <c r="L4462" s="1" t="s">
        <v>82</v>
      </c>
      <c r="M4462" s="1" t="s">
        <v>1318</v>
      </c>
      <c r="N4462" s="1" t="s">
        <v>84</v>
      </c>
      <c r="O4462" t="s">
        <v>1319</v>
      </c>
      <c r="P4462" s="18">
        <v>8.49</v>
      </c>
      <c r="Q4462">
        <v>8.49</v>
      </c>
      <c r="R4462">
        <v>0.5</v>
      </c>
      <c r="S4462">
        <v>4.25</v>
      </c>
      <c r="T4462" t="s">
        <v>33</v>
      </c>
      <c r="U4462">
        <v>1</v>
      </c>
      <c r="V4462">
        <v>4.25</v>
      </c>
      <c r="W4462">
        <v>8.49</v>
      </c>
      <c r="X4462">
        <v>8.49</v>
      </c>
      <c r="Y4462" t="s">
        <v>56</v>
      </c>
      <c r="Z4462">
        <v>0</v>
      </c>
      <c r="AA4462">
        <v>4.25</v>
      </c>
      <c r="AB4462" t="s">
        <v>33</v>
      </c>
      <c r="AC4462" s="29">
        <v>0</v>
      </c>
      <c r="AD4462" s="29">
        <v>0</v>
      </c>
      <c r="AE4462" s="29">
        <v>0</v>
      </c>
      <c r="AF4462" s="29">
        <v>0</v>
      </c>
      <c r="AG4462" s="29">
        <v>0</v>
      </c>
      <c r="AH4462" s="29">
        <v>0</v>
      </c>
      <c r="AI4462" s="29">
        <v>0</v>
      </c>
    </row>
    <row r="4463" spans="1:35" x14ac:dyDescent="0.25">
      <c r="A4463" s="3">
        <v>42751.253761574102</v>
      </c>
      <c r="B4463" t="s">
        <v>27</v>
      </c>
      <c r="C4463" t="s">
        <v>12195</v>
      </c>
      <c r="D4463" t="s">
        <v>13604</v>
      </c>
      <c r="E4463" t="s">
        <v>12501</v>
      </c>
      <c r="F4463" s="27">
        <v>97140</v>
      </c>
      <c r="G4463" t="s">
        <v>28</v>
      </c>
      <c r="H4463">
        <v>1</v>
      </c>
      <c r="K4463" s="2" t="s">
        <v>81</v>
      </c>
      <c r="L4463" s="1" t="s">
        <v>82</v>
      </c>
      <c r="M4463" s="1" t="s">
        <v>6026</v>
      </c>
      <c r="N4463" s="1" t="s">
        <v>461</v>
      </c>
      <c r="O4463" t="s">
        <v>6027</v>
      </c>
      <c r="P4463" s="18">
        <v>8.99</v>
      </c>
      <c r="Q4463">
        <v>8.99</v>
      </c>
      <c r="R4463">
        <v>0.7</v>
      </c>
      <c r="S4463">
        <v>6.29</v>
      </c>
      <c r="T4463" t="s">
        <v>33</v>
      </c>
      <c r="U4463">
        <v>1</v>
      </c>
      <c r="V4463">
        <v>6.29</v>
      </c>
      <c r="W4463">
        <v>8.99</v>
      </c>
      <c r="X4463">
        <v>8.99</v>
      </c>
      <c r="Y4463" t="s">
        <v>33</v>
      </c>
      <c r="Z4463">
        <v>0</v>
      </c>
      <c r="AA4463">
        <v>6.29</v>
      </c>
      <c r="AB4463" t="s">
        <v>33</v>
      </c>
      <c r="AC4463" s="29">
        <v>0</v>
      </c>
      <c r="AD4463" s="29">
        <v>0</v>
      </c>
      <c r="AE4463" s="29">
        <v>0</v>
      </c>
      <c r="AF4463" s="29">
        <v>0</v>
      </c>
      <c r="AG4463" s="29">
        <v>0</v>
      </c>
      <c r="AH4463" s="29">
        <v>0</v>
      </c>
      <c r="AI4463" s="29">
        <v>0</v>
      </c>
    </row>
    <row r="4464" spans="1:35" x14ac:dyDescent="0.25">
      <c r="A4464" s="3">
        <v>42746.622199074103</v>
      </c>
      <c r="B4464" t="s">
        <v>50</v>
      </c>
      <c r="C4464" t="s">
        <v>12178</v>
      </c>
      <c r="F4464" s="27" t="s">
        <v>7094</v>
      </c>
      <c r="G4464" t="s">
        <v>28</v>
      </c>
      <c r="H4464">
        <v>1</v>
      </c>
      <c r="K4464" s="2" t="s">
        <v>81</v>
      </c>
      <c r="L4464" s="1" t="s">
        <v>82</v>
      </c>
      <c r="M4464" s="1" t="s">
        <v>7095</v>
      </c>
      <c r="N4464" s="1" t="s">
        <v>7096</v>
      </c>
      <c r="O4464" t="s">
        <v>7097</v>
      </c>
      <c r="P4464" s="18">
        <v>11.19</v>
      </c>
      <c r="Q4464">
        <v>11.19</v>
      </c>
      <c r="R4464">
        <v>0.5</v>
      </c>
      <c r="S4464">
        <v>5.6</v>
      </c>
      <c r="T4464" t="s">
        <v>33</v>
      </c>
      <c r="U4464">
        <v>1</v>
      </c>
      <c r="V4464">
        <v>5.6</v>
      </c>
      <c r="W4464">
        <v>11.19</v>
      </c>
      <c r="X4464">
        <v>11.19</v>
      </c>
      <c r="Y4464" t="s">
        <v>56</v>
      </c>
      <c r="Z4464">
        <v>0</v>
      </c>
      <c r="AA4464">
        <v>5.6</v>
      </c>
      <c r="AB4464" t="s">
        <v>33</v>
      </c>
      <c r="AC4464" s="29">
        <v>0</v>
      </c>
      <c r="AD4464" s="29">
        <v>0</v>
      </c>
      <c r="AE4464" s="29">
        <v>0</v>
      </c>
      <c r="AF4464" s="29">
        <v>0</v>
      </c>
      <c r="AG4464" s="29">
        <v>0</v>
      </c>
      <c r="AH4464" s="29">
        <v>0</v>
      </c>
      <c r="AI4464" s="29">
        <v>0</v>
      </c>
    </row>
    <row r="4465" spans="1:35" x14ac:dyDescent="0.25">
      <c r="A4465" s="3">
        <v>42746.618506944404</v>
      </c>
      <c r="B4465" t="s">
        <v>606</v>
      </c>
      <c r="C4465" t="s">
        <v>12178</v>
      </c>
      <c r="F4465" s="27" t="s">
        <v>7098</v>
      </c>
      <c r="G4465" t="s">
        <v>28</v>
      </c>
      <c r="H4465">
        <v>1</v>
      </c>
      <c r="K4465" s="2" t="s">
        <v>29</v>
      </c>
      <c r="L4465" s="1" t="s">
        <v>29</v>
      </c>
      <c r="M4465" s="1" t="s">
        <v>7099</v>
      </c>
      <c r="N4465" s="1" t="s">
        <v>7100</v>
      </c>
      <c r="O4465" t="s">
        <v>7101</v>
      </c>
      <c r="P4465" s="18">
        <v>18.89</v>
      </c>
      <c r="Q4465">
        <v>18.89</v>
      </c>
      <c r="R4465">
        <v>0.5</v>
      </c>
      <c r="S4465">
        <v>9.4499999999999993</v>
      </c>
      <c r="T4465" t="s">
        <v>33</v>
      </c>
      <c r="U4465">
        <v>1</v>
      </c>
      <c r="V4465">
        <v>9.4499999999999993</v>
      </c>
      <c r="W4465">
        <v>18.89</v>
      </c>
      <c r="X4465">
        <v>18.89</v>
      </c>
      <c r="Y4465" t="s">
        <v>33</v>
      </c>
      <c r="Z4465">
        <v>0</v>
      </c>
      <c r="AA4465">
        <v>9.4499999999999993</v>
      </c>
      <c r="AB4465" t="s">
        <v>33</v>
      </c>
      <c r="AC4465" s="29">
        <v>0</v>
      </c>
      <c r="AD4465" s="29">
        <v>0</v>
      </c>
      <c r="AE4465" s="29">
        <v>0</v>
      </c>
      <c r="AF4465" s="29">
        <v>0</v>
      </c>
      <c r="AG4465" s="29">
        <v>0</v>
      </c>
      <c r="AH4465" s="29">
        <v>0</v>
      </c>
      <c r="AI4465" s="29">
        <v>0</v>
      </c>
    </row>
    <row r="4466" spans="1:35" x14ac:dyDescent="0.25">
      <c r="A4466" s="3">
        <v>42736.312893518501</v>
      </c>
      <c r="B4466" t="s">
        <v>27</v>
      </c>
      <c r="C4466" t="s">
        <v>12182</v>
      </c>
      <c r="D4466" t="s">
        <v>13605</v>
      </c>
      <c r="E4466" t="s">
        <v>12372</v>
      </c>
      <c r="F4466" s="27">
        <v>77354</v>
      </c>
      <c r="G4466" t="s">
        <v>28</v>
      </c>
      <c r="H4466">
        <v>1</v>
      </c>
      <c r="K4466" s="2" t="s">
        <v>29</v>
      </c>
      <c r="L4466" s="1" t="s">
        <v>29</v>
      </c>
      <c r="M4466" s="1" t="s">
        <v>1177</v>
      </c>
      <c r="N4466" s="1" t="s">
        <v>1178</v>
      </c>
      <c r="O4466" t="s">
        <v>1179</v>
      </c>
      <c r="P4466" s="18">
        <v>14.99</v>
      </c>
      <c r="Q4466">
        <v>14.99</v>
      </c>
      <c r="R4466">
        <v>0.7</v>
      </c>
      <c r="S4466">
        <v>10.49</v>
      </c>
      <c r="T4466" t="s">
        <v>33</v>
      </c>
      <c r="U4466">
        <v>1</v>
      </c>
      <c r="V4466">
        <v>10.49</v>
      </c>
      <c r="W4466">
        <v>14.99</v>
      </c>
      <c r="X4466">
        <v>14.99</v>
      </c>
      <c r="Y4466" t="s">
        <v>33</v>
      </c>
      <c r="Z4466">
        <v>0</v>
      </c>
      <c r="AA4466">
        <v>10.49</v>
      </c>
      <c r="AB4466" t="s">
        <v>33</v>
      </c>
      <c r="AC4466" s="29">
        <v>0.94</v>
      </c>
      <c r="AD4466" s="29">
        <v>6.25E-2</v>
      </c>
      <c r="AE4466" s="29">
        <v>0.94</v>
      </c>
      <c r="AF4466" s="29">
        <v>0</v>
      </c>
      <c r="AG4466" s="29">
        <v>0</v>
      </c>
      <c r="AH4466" s="29">
        <v>0</v>
      </c>
      <c r="AI4466" s="29">
        <v>0</v>
      </c>
    </row>
    <row r="4467" spans="1:35" x14ac:dyDescent="0.25">
      <c r="A4467" s="3">
        <v>42746.652638888903</v>
      </c>
      <c r="B4467" t="s">
        <v>808</v>
      </c>
      <c r="C4467" t="s">
        <v>12178</v>
      </c>
      <c r="F4467" s="27" t="s">
        <v>940</v>
      </c>
      <c r="G4467" t="s">
        <v>28</v>
      </c>
      <c r="H4467">
        <v>1</v>
      </c>
      <c r="K4467" s="2" t="s">
        <v>177</v>
      </c>
      <c r="L4467" s="1" t="s">
        <v>39</v>
      </c>
      <c r="M4467" s="1" t="s">
        <v>3210</v>
      </c>
      <c r="N4467" s="1" t="s">
        <v>500</v>
      </c>
      <c r="O4467" t="s">
        <v>3211</v>
      </c>
      <c r="P4467" s="18">
        <v>4.17</v>
      </c>
      <c r="Q4467">
        <v>3.39</v>
      </c>
      <c r="R4467">
        <v>0.5</v>
      </c>
      <c r="S4467">
        <v>1.7</v>
      </c>
      <c r="T4467" t="s">
        <v>33</v>
      </c>
      <c r="U4467">
        <v>1</v>
      </c>
      <c r="V4467">
        <v>1.7</v>
      </c>
      <c r="W4467">
        <v>4.17</v>
      </c>
      <c r="X4467">
        <v>3.39</v>
      </c>
      <c r="Y4467" t="s">
        <v>56</v>
      </c>
      <c r="Z4467">
        <v>0</v>
      </c>
      <c r="AA4467">
        <v>1.7</v>
      </c>
      <c r="AB4467" t="s">
        <v>33</v>
      </c>
      <c r="AC4467" s="29">
        <v>0</v>
      </c>
      <c r="AD4467" s="29">
        <v>0</v>
      </c>
      <c r="AE4467" s="29">
        <v>0</v>
      </c>
      <c r="AF4467" s="29">
        <v>0</v>
      </c>
      <c r="AG4467" s="29">
        <v>0</v>
      </c>
      <c r="AH4467" s="29">
        <v>0</v>
      </c>
      <c r="AI4467" s="29">
        <v>0</v>
      </c>
    </row>
    <row r="4468" spans="1:35" x14ac:dyDescent="0.25">
      <c r="A4468" s="3">
        <v>42760.121238425898</v>
      </c>
      <c r="B4468" t="s">
        <v>27</v>
      </c>
      <c r="C4468" t="s">
        <v>12182</v>
      </c>
      <c r="D4468" t="s">
        <v>13605</v>
      </c>
      <c r="E4468" t="s">
        <v>12372</v>
      </c>
      <c r="F4468" s="27">
        <v>77354</v>
      </c>
      <c r="G4468" t="s">
        <v>28</v>
      </c>
      <c r="H4468">
        <v>1</v>
      </c>
      <c r="K4468" s="2" t="s">
        <v>147</v>
      </c>
      <c r="L4468" s="1" t="s">
        <v>147</v>
      </c>
      <c r="M4468" s="1" t="s">
        <v>7102</v>
      </c>
      <c r="N4468" s="1" t="s">
        <v>1643</v>
      </c>
      <c r="O4468" t="s">
        <v>7103</v>
      </c>
      <c r="P4468" s="18">
        <v>9.99</v>
      </c>
      <c r="Q4468">
        <v>9.99</v>
      </c>
      <c r="R4468">
        <v>0.7</v>
      </c>
      <c r="S4468">
        <v>6.99</v>
      </c>
      <c r="T4468" t="s">
        <v>33</v>
      </c>
      <c r="U4468">
        <v>1</v>
      </c>
      <c r="V4468">
        <v>6.99</v>
      </c>
      <c r="W4468">
        <v>9.99</v>
      </c>
      <c r="X4468">
        <v>9.99</v>
      </c>
      <c r="Y4468" t="s">
        <v>33</v>
      </c>
      <c r="Z4468">
        <v>0</v>
      </c>
      <c r="AA4468">
        <v>6.99</v>
      </c>
      <c r="AB4468" t="s">
        <v>33</v>
      </c>
      <c r="AC4468" s="29">
        <v>0.62</v>
      </c>
      <c r="AD4468" s="29">
        <v>6.25E-2</v>
      </c>
      <c r="AE4468" s="29">
        <v>0.62</v>
      </c>
      <c r="AF4468" s="29">
        <v>0</v>
      </c>
      <c r="AG4468" s="29">
        <v>0</v>
      </c>
      <c r="AH4468" s="29">
        <v>0</v>
      </c>
      <c r="AI4468" s="29">
        <v>0</v>
      </c>
    </row>
    <row r="4469" spans="1:35" x14ac:dyDescent="0.25">
      <c r="A4469" s="3">
        <v>42737.611712963</v>
      </c>
      <c r="B4469" t="s">
        <v>27</v>
      </c>
      <c r="C4469" t="s">
        <v>12193</v>
      </c>
      <c r="D4469" t="s">
        <v>12305</v>
      </c>
      <c r="E4469" t="s">
        <v>12279</v>
      </c>
      <c r="F4469" s="27">
        <v>66044</v>
      </c>
      <c r="G4469" t="s">
        <v>28</v>
      </c>
      <c r="H4469">
        <v>1</v>
      </c>
      <c r="K4469" s="2" t="s">
        <v>29</v>
      </c>
      <c r="L4469" s="1" t="s">
        <v>200</v>
      </c>
      <c r="M4469" s="1" t="s">
        <v>7104</v>
      </c>
      <c r="N4469" s="1" t="s">
        <v>7023</v>
      </c>
      <c r="O4469" t="s">
        <v>7105</v>
      </c>
      <c r="P4469" s="18">
        <v>7.09</v>
      </c>
      <c r="Q4469">
        <v>7.09</v>
      </c>
      <c r="R4469">
        <v>0.7</v>
      </c>
      <c r="S4469">
        <v>4.96</v>
      </c>
      <c r="T4469" t="s">
        <v>33</v>
      </c>
      <c r="U4469">
        <v>1</v>
      </c>
      <c r="V4469">
        <v>4.96</v>
      </c>
      <c r="W4469">
        <v>7.09</v>
      </c>
      <c r="X4469">
        <v>7.09</v>
      </c>
      <c r="Y4469" t="s">
        <v>33</v>
      </c>
      <c r="Z4469">
        <v>0</v>
      </c>
      <c r="AA4469">
        <v>4.96</v>
      </c>
      <c r="AB4469" t="s">
        <v>33</v>
      </c>
      <c r="AC4469" s="29">
        <v>0</v>
      </c>
      <c r="AD4469" s="29">
        <v>0</v>
      </c>
      <c r="AE4469" s="29">
        <v>0</v>
      </c>
      <c r="AF4469" s="29">
        <v>0</v>
      </c>
      <c r="AG4469" s="29">
        <v>0</v>
      </c>
      <c r="AH4469" s="29">
        <v>0</v>
      </c>
      <c r="AI4469" s="29">
        <v>0</v>
      </c>
    </row>
    <row r="4470" spans="1:35" x14ac:dyDescent="0.25">
      <c r="A4470" s="3">
        <v>42762.0796064815</v>
      </c>
      <c r="B4470" t="s">
        <v>226</v>
      </c>
      <c r="C4470" t="s">
        <v>37</v>
      </c>
      <c r="F4470" s="27" t="s">
        <v>7106</v>
      </c>
      <c r="G4470" t="s">
        <v>28</v>
      </c>
      <c r="H4470">
        <v>1</v>
      </c>
      <c r="K4470" s="2" t="s">
        <v>29</v>
      </c>
      <c r="L4470" s="1" t="s">
        <v>72</v>
      </c>
      <c r="M4470" s="1" t="s">
        <v>810</v>
      </c>
      <c r="N4470" s="1" t="s">
        <v>294</v>
      </c>
      <c r="O4470" t="s">
        <v>811</v>
      </c>
      <c r="P4470" s="18">
        <v>3.39</v>
      </c>
      <c r="Q4470">
        <v>3.39</v>
      </c>
      <c r="R4470">
        <v>0.5</v>
      </c>
      <c r="S4470">
        <v>1.7</v>
      </c>
      <c r="T4470" t="s">
        <v>33</v>
      </c>
      <c r="U4470">
        <v>1</v>
      </c>
      <c r="V4470">
        <v>1.7</v>
      </c>
      <c r="W4470">
        <v>3.39</v>
      </c>
      <c r="X4470">
        <v>3.39</v>
      </c>
      <c r="Y4470" t="s">
        <v>230</v>
      </c>
      <c r="Z4470">
        <v>0</v>
      </c>
      <c r="AA4470">
        <v>1.7</v>
      </c>
      <c r="AB4470" t="s">
        <v>33</v>
      </c>
      <c r="AC4470" s="29">
        <v>0</v>
      </c>
      <c r="AD4470" s="29">
        <v>0</v>
      </c>
      <c r="AE4470" s="29">
        <v>0</v>
      </c>
      <c r="AF4470" s="29">
        <v>0</v>
      </c>
      <c r="AG4470" s="29">
        <v>0</v>
      </c>
      <c r="AH4470" s="29">
        <v>0</v>
      </c>
      <c r="AI4470" s="29">
        <v>0</v>
      </c>
    </row>
    <row r="4471" spans="1:35" x14ac:dyDescent="0.25">
      <c r="A4471" s="3">
        <v>42737.991122685198</v>
      </c>
      <c r="B4471" t="s">
        <v>37</v>
      </c>
      <c r="C4471" t="s">
        <v>12187</v>
      </c>
      <c r="F4471" s="27" t="s">
        <v>2257</v>
      </c>
      <c r="G4471" t="s">
        <v>28</v>
      </c>
      <c r="H4471">
        <v>1</v>
      </c>
      <c r="K4471" s="2" t="s">
        <v>81</v>
      </c>
      <c r="L4471" s="1" t="s">
        <v>82</v>
      </c>
      <c r="M4471" s="1" t="s">
        <v>680</v>
      </c>
      <c r="N4471" s="1" t="s">
        <v>681</v>
      </c>
      <c r="O4471" t="s">
        <v>682</v>
      </c>
      <c r="P4471" s="18">
        <v>2.54</v>
      </c>
      <c r="Q4471">
        <v>2.54</v>
      </c>
      <c r="R4471">
        <v>0.5</v>
      </c>
      <c r="S4471">
        <v>1.27</v>
      </c>
      <c r="T4471" t="s">
        <v>33</v>
      </c>
      <c r="U4471">
        <v>1</v>
      </c>
      <c r="V4471">
        <v>1.27</v>
      </c>
      <c r="W4471">
        <v>2.54</v>
      </c>
      <c r="X4471">
        <v>2.54</v>
      </c>
      <c r="Y4471" t="s">
        <v>44</v>
      </c>
      <c r="Z4471">
        <v>0</v>
      </c>
      <c r="AA4471">
        <v>1.27</v>
      </c>
      <c r="AB4471" t="s">
        <v>33</v>
      </c>
      <c r="AC4471" s="29">
        <v>0</v>
      </c>
      <c r="AD4471" s="29">
        <v>0</v>
      </c>
      <c r="AE4471" s="29">
        <v>0</v>
      </c>
      <c r="AF4471" s="29">
        <v>0</v>
      </c>
      <c r="AG4471" s="29">
        <v>0</v>
      </c>
      <c r="AH4471" s="29">
        <v>0</v>
      </c>
      <c r="AI4471" s="29">
        <v>0</v>
      </c>
    </row>
    <row r="4472" spans="1:35" x14ac:dyDescent="0.25">
      <c r="A4472" s="3">
        <v>42737.946377314802</v>
      </c>
      <c r="B4472" t="s">
        <v>27</v>
      </c>
      <c r="C4472" t="s">
        <v>1527</v>
      </c>
      <c r="D4472" t="s">
        <v>13226</v>
      </c>
      <c r="E4472" t="s">
        <v>13227</v>
      </c>
      <c r="F4472" s="27">
        <v>61802</v>
      </c>
      <c r="G4472" t="s">
        <v>28</v>
      </c>
      <c r="H4472">
        <v>1</v>
      </c>
      <c r="K4472" s="2" t="s">
        <v>29</v>
      </c>
      <c r="L4472" s="1" t="s">
        <v>29</v>
      </c>
      <c r="M4472" s="1" t="s">
        <v>2799</v>
      </c>
      <c r="N4472" s="1" t="s">
        <v>2800</v>
      </c>
      <c r="O4472" t="s">
        <v>2801</v>
      </c>
      <c r="P4472" s="18">
        <v>7.99</v>
      </c>
      <c r="Q4472">
        <v>7.99</v>
      </c>
      <c r="R4472">
        <v>0.7</v>
      </c>
      <c r="S4472">
        <v>5.59</v>
      </c>
      <c r="T4472" t="s">
        <v>33</v>
      </c>
      <c r="U4472">
        <v>1</v>
      </c>
      <c r="V4472">
        <v>5.59</v>
      </c>
      <c r="W4472">
        <v>7.99</v>
      </c>
      <c r="X4472">
        <v>7.99</v>
      </c>
      <c r="Y4472" t="s">
        <v>33</v>
      </c>
      <c r="Z4472">
        <v>0</v>
      </c>
      <c r="AA4472">
        <v>5.59</v>
      </c>
      <c r="AB4472" t="s">
        <v>33</v>
      </c>
      <c r="AC4472" s="29">
        <v>0</v>
      </c>
      <c r="AD4472" s="29">
        <v>0</v>
      </c>
      <c r="AE4472" s="29">
        <v>0</v>
      </c>
      <c r="AF4472" s="29">
        <v>0</v>
      </c>
      <c r="AG4472" s="29">
        <v>0</v>
      </c>
      <c r="AH4472" s="29">
        <v>0</v>
      </c>
      <c r="AI4472" s="29">
        <v>0</v>
      </c>
    </row>
    <row r="4473" spans="1:35" x14ac:dyDescent="0.25">
      <c r="A4473" s="3">
        <v>42745.624016203699</v>
      </c>
      <c r="B4473" t="s">
        <v>572</v>
      </c>
      <c r="C4473" t="s">
        <v>12178</v>
      </c>
      <c r="F4473" s="27" t="s">
        <v>7107</v>
      </c>
      <c r="G4473" t="s">
        <v>28</v>
      </c>
      <c r="H4473">
        <v>1</v>
      </c>
      <c r="K4473" s="2" t="s">
        <v>81</v>
      </c>
      <c r="L4473" s="1" t="s">
        <v>313</v>
      </c>
      <c r="M4473" s="1" t="s">
        <v>314</v>
      </c>
      <c r="N4473" s="1" t="s">
        <v>315</v>
      </c>
      <c r="O4473" t="s">
        <v>316</v>
      </c>
      <c r="P4473" s="18">
        <v>2.54</v>
      </c>
      <c r="Q4473">
        <v>2.54</v>
      </c>
      <c r="R4473">
        <v>0.5</v>
      </c>
      <c r="S4473">
        <v>1.27</v>
      </c>
      <c r="T4473" t="s">
        <v>33</v>
      </c>
      <c r="U4473">
        <v>1</v>
      </c>
      <c r="V4473">
        <v>1.27</v>
      </c>
      <c r="W4473">
        <v>2.54</v>
      </c>
      <c r="X4473">
        <v>2.54</v>
      </c>
      <c r="Y4473" t="s">
        <v>56</v>
      </c>
      <c r="Z4473">
        <v>0</v>
      </c>
      <c r="AA4473">
        <v>1.27</v>
      </c>
      <c r="AB4473" t="s">
        <v>33</v>
      </c>
      <c r="AC4473" s="29">
        <v>0</v>
      </c>
      <c r="AD4473" s="29">
        <v>0</v>
      </c>
      <c r="AE4473" s="29">
        <v>0</v>
      </c>
      <c r="AF4473" s="29">
        <v>0</v>
      </c>
      <c r="AG4473" s="29">
        <v>0</v>
      </c>
      <c r="AH4473" s="29">
        <v>0</v>
      </c>
      <c r="AI4473" s="29">
        <v>0</v>
      </c>
    </row>
    <row r="4474" spans="1:35" x14ac:dyDescent="0.25">
      <c r="A4474" s="3">
        <v>42755.9288773148</v>
      </c>
      <c r="B4474" t="s">
        <v>27</v>
      </c>
      <c r="C4474" t="s">
        <v>12200</v>
      </c>
      <c r="D4474" t="s">
        <v>13606</v>
      </c>
      <c r="E4474" t="s">
        <v>13385</v>
      </c>
      <c r="F4474" s="27">
        <v>32970</v>
      </c>
      <c r="G4474" t="s">
        <v>28</v>
      </c>
      <c r="H4474">
        <v>1</v>
      </c>
      <c r="K4474" s="2" t="s">
        <v>29</v>
      </c>
      <c r="L4474" s="1" t="s">
        <v>72</v>
      </c>
      <c r="M4474" s="1" t="s">
        <v>810</v>
      </c>
      <c r="N4474" s="1" t="s">
        <v>294</v>
      </c>
      <c r="O4474" t="s">
        <v>811</v>
      </c>
      <c r="P4474" s="18">
        <v>3.99</v>
      </c>
      <c r="Q4474">
        <v>3.99</v>
      </c>
      <c r="R4474">
        <v>0.7</v>
      </c>
      <c r="S4474">
        <v>2.79</v>
      </c>
      <c r="T4474" t="s">
        <v>33</v>
      </c>
      <c r="U4474">
        <v>1</v>
      </c>
      <c r="V4474">
        <v>2.79</v>
      </c>
      <c r="W4474">
        <v>3.99</v>
      </c>
      <c r="X4474">
        <v>3.99</v>
      </c>
      <c r="Y4474" t="s">
        <v>33</v>
      </c>
      <c r="Z4474">
        <v>0</v>
      </c>
      <c r="AA4474">
        <v>2.79</v>
      </c>
      <c r="AB4474" t="s">
        <v>33</v>
      </c>
      <c r="AC4474" s="29">
        <v>0</v>
      </c>
      <c r="AD4474" s="29">
        <v>0</v>
      </c>
      <c r="AE4474" s="29">
        <v>0</v>
      </c>
      <c r="AF4474" s="29">
        <v>0</v>
      </c>
      <c r="AG4474" s="29">
        <v>0</v>
      </c>
      <c r="AH4474" s="29">
        <v>0</v>
      </c>
      <c r="AI4474" s="29">
        <v>0</v>
      </c>
    </row>
    <row r="4475" spans="1:35" x14ac:dyDescent="0.25">
      <c r="A4475" s="3">
        <v>42738.550833333298</v>
      </c>
      <c r="B4475" t="s">
        <v>37</v>
      </c>
      <c r="C4475" t="s">
        <v>12187</v>
      </c>
      <c r="F4475" s="27" t="s">
        <v>1602</v>
      </c>
      <c r="G4475" t="s">
        <v>28</v>
      </c>
      <c r="H4475">
        <v>1</v>
      </c>
      <c r="K4475" s="2" t="s">
        <v>39</v>
      </c>
      <c r="L4475" s="1" t="s">
        <v>709</v>
      </c>
      <c r="M4475" s="1" t="s">
        <v>4876</v>
      </c>
      <c r="N4475" s="1" t="s">
        <v>1625</v>
      </c>
      <c r="O4475" t="s">
        <v>4877</v>
      </c>
      <c r="P4475" s="18">
        <v>5.09</v>
      </c>
      <c r="Q4475">
        <v>5.09</v>
      </c>
      <c r="R4475">
        <v>0.5</v>
      </c>
      <c r="S4475">
        <v>2.5499999999999998</v>
      </c>
      <c r="T4475" t="s">
        <v>33</v>
      </c>
      <c r="U4475">
        <v>1</v>
      </c>
      <c r="V4475">
        <v>2.5499999999999998</v>
      </c>
      <c r="W4475">
        <v>5.09</v>
      </c>
      <c r="X4475">
        <v>5.09</v>
      </c>
      <c r="Y4475" t="s">
        <v>44</v>
      </c>
      <c r="Z4475">
        <v>0</v>
      </c>
      <c r="AA4475">
        <v>2.5499999999999998</v>
      </c>
      <c r="AB4475" t="s">
        <v>33</v>
      </c>
      <c r="AC4475" s="29">
        <v>0</v>
      </c>
      <c r="AD4475" s="29">
        <v>0</v>
      </c>
      <c r="AE4475" s="29">
        <v>0</v>
      </c>
      <c r="AF4475" s="29">
        <v>0</v>
      </c>
      <c r="AG4475" s="29">
        <v>0</v>
      </c>
      <c r="AH4475" s="29">
        <v>0</v>
      </c>
      <c r="AI4475" s="29">
        <v>0</v>
      </c>
    </row>
    <row r="4476" spans="1:35" x14ac:dyDescent="0.25">
      <c r="A4476" s="3">
        <v>42766.462256944404</v>
      </c>
      <c r="B4476" t="s">
        <v>101</v>
      </c>
      <c r="C4476" t="s">
        <v>12178</v>
      </c>
      <c r="F4476" s="27" t="s">
        <v>4730</v>
      </c>
      <c r="G4476" t="s">
        <v>28</v>
      </c>
      <c r="H4476">
        <v>1</v>
      </c>
      <c r="K4476" s="2" t="s">
        <v>29</v>
      </c>
      <c r="L4476" s="1" t="s">
        <v>94</v>
      </c>
      <c r="M4476" s="1" t="s">
        <v>2390</v>
      </c>
      <c r="N4476" s="1" t="s">
        <v>2352</v>
      </c>
      <c r="O4476" t="s">
        <v>2391</v>
      </c>
      <c r="P4476" s="18">
        <v>6.79</v>
      </c>
      <c r="Q4476">
        <v>6.79</v>
      </c>
      <c r="R4476">
        <v>0.5</v>
      </c>
      <c r="S4476">
        <v>3.4</v>
      </c>
      <c r="T4476" t="s">
        <v>33</v>
      </c>
      <c r="U4476">
        <v>1</v>
      </c>
      <c r="V4476">
        <v>3.4</v>
      </c>
      <c r="W4476">
        <v>6.79</v>
      </c>
      <c r="X4476">
        <v>6.79</v>
      </c>
      <c r="Y4476" t="s">
        <v>106</v>
      </c>
      <c r="Z4476">
        <v>0</v>
      </c>
      <c r="AA4476">
        <v>3.4</v>
      </c>
      <c r="AB4476" t="s">
        <v>33</v>
      </c>
      <c r="AC4476" s="29">
        <v>0</v>
      </c>
      <c r="AD4476" s="29">
        <v>0</v>
      </c>
      <c r="AE4476" s="29">
        <v>0</v>
      </c>
      <c r="AF4476" s="29">
        <v>0</v>
      </c>
      <c r="AG4476" s="29">
        <v>0</v>
      </c>
      <c r="AH4476" s="29">
        <v>0</v>
      </c>
      <c r="AI4476" s="29">
        <v>0</v>
      </c>
    </row>
    <row r="4477" spans="1:35" x14ac:dyDescent="0.25">
      <c r="A4477" s="3">
        <v>42766.080358796302</v>
      </c>
      <c r="B4477" t="s">
        <v>37</v>
      </c>
      <c r="C4477" t="s">
        <v>12187</v>
      </c>
      <c r="F4477" s="27" t="s">
        <v>3435</v>
      </c>
      <c r="G4477" t="s">
        <v>28</v>
      </c>
      <c r="H4477">
        <v>1</v>
      </c>
      <c r="K4477" s="2" t="s">
        <v>81</v>
      </c>
      <c r="L4477" s="1" t="s">
        <v>82</v>
      </c>
      <c r="M4477" s="1" t="s">
        <v>694</v>
      </c>
      <c r="N4477" s="1" t="s">
        <v>461</v>
      </c>
      <c r="O4477" t="s">
        <v>695</v>
      </c>
      <c r="P4477" s="18">
        <v>8.49</v>
      </c>
      <c r="Q4477">
        <v>8.49</v>
      </c>
      <c r="R4477">
        <v>0.5</v>
      </c>
      <c r="S4477">
        <v>4.25</v>
      </c>
      <c r="T4477" t="s">
        <v>33</v>
      </c>
      <c r="U4477">
        <v>1</v>
      </c>
      <c r="V4477">
        <v>4.25</v>
      </c>
      <c r="W4477">
        <v>8.49</v>
      </c>
      <c r="X4477">
        <v>8.49</v>
      </c>
      <c r="Y4477" t="s">
        <v>44</v>
      </c>
      <c r="Z4477">
        <v>0</v>
      </c>
      <c r="AA4477">
        <v>4.25</v>
      </c>
      <c r="AB4477" t="s">
        <v>33</v>
      </c>
      <c r="AC4477" s="29">
        <v>0</v>
      </c>
      <c r="AD4477" s="29">
        <v>0</v>
      </c>
      <c r="AE4477" s="29">
        <v>0</v>
      </c>
      <c r="AF4477" s="29">
        <v>0</v>
      </c>
      <c r="AG4477" s="29">
        <v>0</v>
      </c>
      <c r="AH4477" s="29">
        <v>0</v>
      </c>
      <c r="AI4477" s="29">
        <v>0</v>
      </c>
    </row>
    <row r="4478" spans="1:35" x14ac:dyDescent="0.25">
      <c r="A4478" s="3">
        <v>42766.300740740699</v>
      </c>
      <c r="B4478" t="s">
        <v>7108</v>
      </c>
      <c r="C4478" t="s">
        <v>12178</v>
      </c>
      <c r="F4478" s="27" t="s">
        <v>7109</v>
      </c>
      <c r="G4478" t="s">
        <v>28</v>
      </c>
      <c r="H4478">
        <v>1</v>
      </c>
      <c r="K4478" s="2" t="s">
        <v>108</v>
      </c>
      <c r="L4478" s="1" t="s">
        <v>108</v>
      </c>
      <c r="M4478" s="1" t="s">
        <v>3870</v>
      </c>
      <c r="N4478" s="1" t="s">
        <v>3816</v>
      </c>
      <c r="O4478" t="s">
        <v>3871</v>
      </c>
      <c r="P4478" s="18">
        <v>12.6</v>
      </c>
      <c r="Q4478">
        <v>12.6</v>
      </c>
      <c r="R4478">
        <v>0.5</v>
      </c>
      <c r="S4478">
        <v>6.3</v>
      </c>
      <c r="T4478" t="s">
        <v>33</v>
      </c>
      <c r="U4478">
        <v>1</v>
      </c>
      <c r="V4478">
        <v>6.3</v>
      </c>
      <c r="W4478">
        <v>12.6</v>
      </c>
      <c r="X4478">
        <v>12.6</v>
      </c>
      <c r="Y4478" t="s">
        <v>33</v>
      </c>
      <c r="Z4478">
        <v>0</v>
      </c>
      <c r="AA4478">
        <v>6.3</v>
      </c>
      <c r="AB4478" t="s">
        <v>33</v>
      </c>
      <c r="AC4478" s="29">
        <v>0</v>
      </c>
      <c r="AD4478" s="29">
        <v>0</v>
      </c>
      <c r="AE4478" s="29">
        <v>0</v>
      </c>
      <c r="AF4478" s="29">
        <v>0</v>
      </c>
      <c r="AG4478" s="29">
        <v>0</v>
      </c>
      <c r="AH4478" s="29">
        <v>0</v>
      </c>
      <c r="AI4478" s="29">
        <v>0</v>
      </c>
    </row>
    <row r="4479" spans="1:35" x14ac:dyDescent="0.25">
      <c r="A4479" s="3">
        <v>42747.240266203698</v>
      </c>
      <c r="B4479" t="s">
        <v>37</v>
      </c>
      <c r="C4479" t="s">
        <v>12183</v>
      </c>
      <c r="F4479" s="27" t="s">
        <v>7110</v>
      </c>
      <c r="G4479" t="s">
        <v>28</v>
      </c>
      <c r="H4479">
        <v>1</v>
      </c>
      <c r="K4479" s="2" t="s">
        <v>81</v>
      </c>
      <c r="L4479" s="1" t="s">
        <v>313</v>
      </c>
      <c r="M4479" s="1" t="s">
        <v>1471</v>
      </c>
      <c r="N4479" s="1" t="s">
        <v>984</v>
      </c>
      <c r="O4479" t="s">
        <v>1472</v>
      </c>
      <c r="P4479" s="18">
        <v>2.54</v>
      </c>
      <c r="Q4479">
        <v>2.54</v>
      </c>
      <c r="R4479">
        <v>0.5</v>
      </c>
      <c r="S4479">
        <v>1.27</v>
      </c>
      <c r="T4479" t="s">
        <v>33</v>
      </c>
      <c r="U4479">
        <v>1</v>
      </c>
      <c r="V4479">
        <v>1.27</v>
      </c>
      <c r="W4479">
        <v>2.54</v>
      </c>
      <c r="X4479">
        <v>2.54</v>
      </c>
      <c r="Y4479" t="s">
        <v>44</v>
      </c>
      <c r="Z4479">
        <v>0</v>
      </c>
      <c r="AA4479">
        <v>1.27</v>
      </c>
      <c r="AB4479" t="s">
        <v>33</v>
      </c>
      <c r="AC4479" s="29">
        <v>0</v>
      </c>
      <c r="AD4479" s="29">
        <v>0</v>
      </c>
      <c r="AE4479" s="29">
        <v>0</v>
      </c>
      <c r="AF4479" s="29">
        <v>0</v>
      </c>
      <c r="AG4479" s="29">
        <v>0</v>
      </c>
      <c r="AH4479" s="29">
        <v>0</v>
      </c>
      <c r="AI4479" s="29">
        <v>0</v>
      </c>
    </row>
    <row r="4480" spans="1:35" x14ac:dyDescent="0.25">
      <c r="A4480" s="3">
        <v>42747.9453125</v>
      </c>
      <c r="B4480" t="s">
        <v>37</v>
      </c>
      <c r="C4480" t="s">
        <v>193</v>
      </c>
      <c r="F4480" s="27" t="s">
        <v>3320</v>
      </c>
      <c r="G4480" t="s">
        <v>28</v>
      </c>
      <c r="H4480">
        <v>1</v>
      </c>
      <c r="K4480" s="2" t="s">
        <v>39</v>
      </c>
      <c r="L4480" s="1" t="s">
        <v>46</v>
      </c>
      <c r="M4480" s="1" t="s">
        <v>6589</v>
      </c>
      <c r="N4480" s="1" t="s">
        <v>423</v>
      </c>
      <c r="O4480" t="s">
        <v>6590</v>
      </c>
      <c r="P4480" s="18">
        <v>3.39</v>
      </c>
      <c r="Q4480">
        <v>3.39</v>
      </c>
      <c r="R4480">
        <v>0.5</v>
      </c>
      <c r="S4480">
        <v>1.7</v>
      </c>
      <c r="T4480" t="s">
        <v>33</v>
      </c>
      <c r="U4480">
        <v>1</v>
      </c>
      <c r="V4480">
        <v>1.7</v>
      </c>
      <c r="W4480">
        <v>3.39</v>
      </c>
      <c r="X4480">
        <v>3.39</v>
      </c>
      <c r="Y4480" t="s">
        <v>44</v>
      </c>
      <c r="Z4480">
        <v>0</v>
      </c>
      <c r="AA4480">
        <v>1.7</v>
      </c>
      <c r="AB4480" t="s">
        <v>33</v>
      </c>
      <c r="AC4480" s="29">
        <v>0</v>
      </c>
      <c r="AD4480" s="29">
        <v>0</v>
      </c>
      <c r="AE4480" s="29">
        <v>0</v>
      </c>
      <c r="AF4480" s="29">
        <v>0</v>
      </c>
      <c r="AG4480" s="29">
        <v>0</v>
      </c>
      <c r="AH4480" s="29">
        <v>0</v>
      </c>
      <c r="AI4480" s="29">
        <v>0</v>
      </c>
    </row>
    <row r="4481" spans="1:35" x14ac:dyDescent="0.25">
      <c r="A4481" s="3">
        <v>42740.207939814798</v>
      </c>
      <c r="B4481" t="s">
        <v>27</v>
      </c>
      <c r="C4481" t="s">
        <v>12190</v>
      </c>
      <c r="D4481" t="s">
        <v>13068</v>
      </c>
      <c r="E4481" t="s">
        <v>13069</v>
      </c>
      <c r="F4481" s="27">
        <v>22630</v>
      </c>
      <c r="G4481" t="s">
        <v>28</v>
      </c>
      <c r="H4481">
        <v>1</v>
      </c>
      <c r="K4481" s="2" t="s">
        <v>29</v>
      </c>
      <c r="L4481" s="1" t="s">
        <v>29</v>
      </c>
      <c r="M4481" s="1" t="s">
        <v>7111</v>
      </c>
      <c r="N4481" s="1" t="s">
        <v>4200</v>
      </c>
      <c r="O4481" t="s">
        <v>7112</v>
      </c>
      <c r="P4481" s="18">
        <v>7.99</v>
      </c>
      <c r="Q4481">
        <v>7.99</v>
      </c>
      <c r="R4481">
        <v>0.7</v>
      </c>
      <c r="S4481">
        <v>5.59</v>
      </c>
      <c r="T4481" t="s">
        <v>33</v>
      </c>
      <c r="U4481">
        <v>1</v>
      </c>
      <c r="V4481">
        <v>5.59</v>
      </c>
      <c r="W4481">
        <v>7.99</v>
      </c>
      <c r="X4481">
        <v>7.99</v>
      </c>
      <c r="Y4481" t="s">
        <v>33</v>
      </c>
      <c r="Z4481">
        <v>0</v>
      </c>
      <c r="AA4481">
        <v>5.59</v>
      </c>
      <c r="AB4481" t="s">
        <v>33</v>
      </c>
      <c r="AC4481" s="29">
        <v>0</v>
      </c>
      <c r="AD4481" s="29">
        <v>0</v>
      </c>
      <c r="AE4481" s="29">
        <v>0</v>
      </c>
      <c r="AF4481" s="29">
        <v>0</v>
      </c>
      <c r="AG4481" s="29">
        <v>0</v>
      </c>
      <c r="AH4481" s="29">
        <v>0</v>
      </c>
      <c r="AI4481" s="29">
        <v>0</v>
      </c>
    </row>
    <row r="4482" spans="1:35" x14ac:dyDescent="0.25">
      <c r="A4482" s="3">
        <v>42763.442175925898</v>
      </c>
      <c r="B4482" t="s">
        <v>37</v>
      </c>
      <c r="C4482" t="s">
        <v>12191</v>
      </c>
      <c r="F4482" s="27" t="s">
        <v>498</v>
      </c>
      <c r="G4482" t="s">
        <v>28</v>
      </c>
      <c r="H4482">
        <v>1</v>
      </c>
      <c r="K4482" s="2" t="s">
        <v>39</v>
      </c>
      <c r="L4482" s="1" t="s">
        <v>1127</v>
      </c>
      <c r="M4482" s="1" t="s">
        <v>3259</v>
      </c>
      <c r="N4482" s="1" t="s">
        <v>500</v>
      </c>
      <c r="O4482" t="s">
        <v>3260</v>
      </c>
      <c r="P4482" s="18">
        <v>5.09</v>
      </c>
      <c r="Q4482">
        <v>5.09</v>
      </c>
      <c r="R4482">
        <v>0.5</v>
      </c>
      <c r="S4482">
        <v>2.5499999999999998</v>
      </c>
      <c r="T4482" t="s">
        <v>33</v>
      </c>
      <c r="U4482">
        <v>1</v>
      </c>
      <c r="V4482">
        <v>2.5499999999999998</v>
      </c>
      <c r="W4482">
        <v>5.09</v>
      </c>
      <c r="X4482">
        <v>5.09</v>
      </c>
      <c r="Y4482" t="s">
        <v>44</v>
      </c>
      <c r="Z4482">
        <v>0</v>
      </c>
      <c r="AA4482">
        <v>2.5499999999999998</v>
      </c>
      <c r="AB4482" t="s">
        <v>33</v>
      </c>
      <c r="AC4482" s="29">
        <v>0</v>
      </c>
      <c r="AD4482" s="29">
        <v>0</v>
      </c>
      <c r="AE4482" s="29">
        <v>0</v>
      </c>
      <c r="AF4482" s="29">
        <v>0</v>
      </c>
      <c r="AG4482" s="29">
        <v>0</v>
      </c>
      <c r="AH4482" s="29">
        <v>0</v>
      </c>
      <c r="AI4482" s="29">
        <v>0</v>
      </c>
    </row>
    <row r="4483" spans="1:35" x14ac:dyDescent="0.25">
      <c r="A4483" s="3">
        <v>42740.973032407397</v>
      </c>
      <c r="B4483" t="s">
        <v>37</v>
      </c>
      <c r="C4483" t="s">
        <v>12179</v>
      </c>
      <c r="F4483" s="27" t="s">
        <v>3679</v>
      </c>
      <c r="G4483" t="s">
        <v>28</v>
      </c>
      <c r="H4483">
        <v>1</v>
      </c>
      <c r="K4483" s="2" t="s">
        <v>39</v>
      </c>
      <c r="L4483" s="1" t="s">
        <v>46</v>
      </c>
      <c r="M4483" s="1" t="s">
        <v>7113</v>
      </c>
      <c r="N4483" s="1" t="s">
        <v>7114</v>
      </c>
      <c r="O4483" t="s">
        <v>7115</v>
      </c>
      <c r="P4483" s="18">
        <v>1.69</v>
      </c>
      <c r="Q4483">
        <v>1.69</v>
      </c>
      <c r="R4483">
        <v>0.5</v>
      </c>
      <c r="S4483">
        <v>0.85</v>
      </c>
      <c r="T4483" t="s">
        <v>33</v>
      </c>
      <c r="U4483">
        <v>1</v>
      </c>
      <c r="V4483">
        <v>0.85</v>
      </c>
      <c r="W4483">
        <v>1.69</v>
      </c>
      <c r="X4483">
        <v>1.69</v>
      </c>
      <c r="Y4483" t="s">
        <v>44</v>
      </c>
      <c r="Z4483">
        <v>0</v>
      </c>
      <c r="AA4483">
        <v>0.85</v>
      </c>
      <c r="AB4483" t="s">
        <v>33</v>
      </c>
      <c r="AC4483" s="29">
        <v>0</v>
      </c>
      <c r="AD4483" s="29">
        <v>0</v>
      </c>
      <c r="AE4483" s="29">
        <v>0</v>
      </c>
      <c r="AF4483" s="29">
        <v>0</v>
      </c>
      <c r="AG4483" s="29">
        <v>0</v>
      </c>
      <c r="AH4483" s="29">
        <v>0</v>
      </c>
      <c r="AI4483" s="29">
        <v>0</v>
      </c>
    </row>
    <row r="4484" spans="1:35" x14ac:dyDescent="0.25">
      <c r="A4484" s="3">
        <v>42740.973032407397</v>
      </c>
      <c r="B4484" t="s">
        <v>37</v>
      </c>
      <c r="C4484" t="s">
        <v>12179</v>
      </c>
      <c r="F4484" s="27" t="s">
        <v>3679</v>
      </c>
      <c r="G4484" t="s">
        <v>28</v>
      </c>
      <c r="H4484">
        <v>1</v>
      </c>
      <c r="K4484" s="2" t="s">
        <v>39</v>
      </c>
      <c r="L4484" s="1" t="s">
        <v>46</v>
      </c>
      <c r="M4484" s="1" t="s">
        <v>714</v>
      </c>
      <c r="N4484" s="1" t="s">
        <v>715</v>
      </c>
      <c r="O4484" t="s">
        <v>716</v>
      </c>
      <c r="P4484" s="18">
        <v>3.39</v>
      </c>
      <c r="Q4484">
        <v>3.39</v>
      </c>
      <c r="R4484">
        <v>0.5</v>
      </c>
      <c r="S4484">
        <v>1.7</v>
      </c>
      <c r="T4484" t="s">
        <v>33</v>
      </c>
      <c r="U4484">
        <v>1</v>
      </c>
      <c r="V4484">
        <v>1.7</v>
      </c>
      <c r="W4484">
        <v>3.39</v>
      </c>
      <c r="X4484">
        <v>3.39</v>
      </c>
      <c r="Y4484" t="s">
        <v>44</v>
      </c>
      <c r="Z4484">
        <v>0</v>
      </c>
      <c r="AA4484">
        <v>1.7</v>
      </c>
      <c r="AB4484" t="s">
        <v>33</v>
      </c>
      <c r="AC4484" s="29">
        <v>0</v>
      </c>
      <c r="AD4484" s="29">
        <v>0</v>
      </c>
      <c r="AE4484" s="29">
        <v>0</v>
      </c>
      <c r="AF4484" s="29">
        <v>0</v>
      </c>
      <c r="AG4484" s="29">
        <v>0</v>
      </c>
      <c r="AH4484" s="29">
        <v>0</v>
      </c>
      <c r="AI4484" s="29">
        <v>0</v>
      </c>
    </row>
    <row r="4485" spans="1:35" x14ac:dyDescent="0.25">
      <c r="A4485" s="3">
        <v>42740.973032407397</v>
      </c>
      <c r="B4485" t="s">
        <v>37</v>
      </c>
      <c r="C4485" t="s">
        <v>12179</v>
      </c>
      <c r="F4485" s="27" t="s">
        <v>3679</v>
      </c>
      <c r="G4485" t="s">
        <v>28</v>
      </c>
      <c r="H4485">
        <v>1</v>
      </c>
      <c r="K4485" s="2" t="s">
        <v>39</v>
      </c>
      <c r="L4485" s="1" t="s">
        <v>46</v>
      </c>
      <c r="M4485" s="1" t="s">
        <v>7116</v>
      </c>
      <c r="N4485" s="1" t="s">
        <v>7117</v>
      </c>
      <c r="O4485" t="s">
        <v>7118</v>
      </c>
      <c r="P4485" s="18">
        <v>3.39</v>
      </c>
      <c r="Q4485">
        <v>3.39</v>
      </c>
      <c r="R4485">
        <v>0.5</v>
      </c>
      <c r="S4485">
        <v>1.7</v>
      </c>
      <c r="T4485" t="s">
        <v>33</v>
      </c>
      <c r="U4485">
        <v>1</v>
      </c>
      <c r="V4485">
        <v>1.7</v>
      </c>
      <c r="W4485">
        <v>3.39</v>
      </c>
      <c r="X4485">
        <v>3.39</v>
      </c>
      <c r="Y4485" t="s">
        <v>44</v>
      </c>
      <c r="Z4485">
        <v>0</v>
      </c>
      <c r="AA4485">
        <v>1.7</v>
      </c>
      <c r="AB4485" t="s">
        <v>33</v>
      </c>
      <c r="AC4485" s="29">
        <v>0</v>
      </c>
      <c r="AD4485" s="29">
        <v>0</v>
      </c>
      <c r="AE4485" s="29">
        <v>0</v>
      </c>
      <c r="AF4485" s="29">
        <v>0</v>
      </c>
      <c r="AG4485" s="29">
        <v>0</v>
      </c>
      <c r="AH4485" s="29">
        <v>0</v>
      </c>
      <c r="AI4485" s="29">
        <v>0</v>
      </c>
    </row>
    <row r="4486" spans="1:35" x14ac:dyDescent="0.25">
      <c r="A4486" s="3">
        <v>42740.973032407397</v>
      </c>
      <c r="B4486" t="s">
        <v>37</v>
      </c>
      <c r="C4486" t="s">
        <v>12179</v>
      </c>
      <c r="F4486" s="27" t="s">
        <v>3679</v>
      </c>
      <c r="G4486" t="s">
        <v>28</v>
      </c>
      <c r="H4486">
        <v>1</v>
      </c>
      <c r="K4486" s="2" t="s">
        <v>39</v>
      </c>
      <c r="L4486" s="1" t="s">
        <v>46</v>
      </c>
      <c r="M4486" s="1" t="s">
        <v>3997</v>
      </c>
      <c r="N4486" s="1" t="s">
        <v>715</v>
      </c>
      <c r="O4486" t="s">
        <v>3998</v>
      </c>
      <c r="P4486" s="18">
        <v>3.39</v>
      </c>
      <c r="Q4486">
        <v>3.39</v>
      </c>
      <c r="R4486">
        <v>0.5</v>
      </c>
      <c r="S4486">
        <v>1.7</v>
      </c>
      <c r="T4486" t="s">
        <v>33</v>
      </c>
      <c r="U4486">
        <v>1</v>
      </c>
      <c r="V4486">
        <v>1.7</v>
      </c>
      <c r="W4486">
        <v>3.39</v>
      </c>
      <c r="X4486">
        <v>3.39</v>
      </c>
      <c r="Y4486" t="s">
        <v>44</v>
      </c>
      <c r="Z4486">
        <v>0</v>
      </c>
      <c r="AA4486">
        <v>1.7</v>
      </c>
      <c r="AB4486" t="s">
        <v>33</v>
      </c>
      <c r="AC4486" s="29">
        <v>0</v>
      </c>
      <c r="AD4486" s="29">
        <v>0</v>
      </c>
      <c r="AE4486" s="29">
        <v>0</v>
      </c>
      <c r="AF4486" s="29">
        <v>0</v>
      </c>
      <c r="AG4486" s="29">
        <v>0</v>
      </c>
      <c r="AH4486" s="29">
        <v>0</v>
      </c>
      <c r="AI4486" s="29">
        <v>0</v>
      </c>
    </row>
    <row r="4487" spans="1:35" x14ac:dyDescent="0.25">
      <c r="A4487" s="3">
        <v>42740.973032407397</v>
      </c>
      <c r="B4487" t="s">
        <v>37</v>
      </c>
      <c r="C4487" t="s">
        <v>12179</v>
      </c>
      <c r="F4487" s="27" t="s">
        <v>3679</v>
      </c>
      <c r="G4487" t="s">
        <v>28</v>
      </c>
      <c r="H4487">
        <v>1</v>
      </c>
      <c r="K4487" s="2" t="s">
        <v>39</v>
      </c>
      <c r="L4487" s="1" t="s">
        <v>46</v>
      </c>
      <c r="M4487" s="1" t="s">
        <v>6516</v>
      </c>
      <c r="N4487" s="1" t="s">
        <v>6517</v>
      </c>
      <c r="O4487" t="s">
        <v>6518</v>
      </c>
      <c r="P4487" s="18">
        <v>3.39</v>
      </c>
      <c r="Q4487">
        <v>3.39</v>
      </c>
      <c r="R4487">
        <v>0.5</v>
      </c>
      <c r="S4487">
        <v>1.7</v>
      </c>
      <c r="T4487" t="s">
        <v>33</v>
      </c>
      <c r="U4487">
        <v>1</v>
      </c>
      <c r="V4487">
        <v>1.7</v>
      </c>
      <c r="W4487">
        <v>3.39</v>
      </c>
      <c r="X4487">
        <v>3.39</v>
      </c>
      <c r="Y4487" t="s">
        <v>44</v>
      </c>
      <c r="Z4487">
        <v>0</v>
      </c>
      <c r="AA4487">
        <v>1.7</v>
      </c>
      <c r="AB4487" t="s">
        <v>33</v>
      </c>
      <c r="AC4487" s="29">
        <v>0</v>
      </c>
      <c r="AD4487" s="29">
        <v>0</v>
      </c>
      <c r="AE4487" s="29">
        <v>0</v>
      </c>
      <c r="AF4487" s="29">
        <v>0</v>
      </c>
      <c r="AG4487" s="29">
        <v>0</v>
      </c>
      <c r="AH4487" s="29">
        <v>0</v>
      </c>
      <c r="AI4487" s="29">
        <v>0</v>
      </c>
    </row>
    <row r="4488" spans="1:35" x14ac:dyDescent="0.25">
      <c r="A4488" s="3">
        <v>42740.973032407397</v>
      </c>
      <c r="B4488" t="s">
        <v>37</v>
      </c>
      <c r="C4488" t="s">
        <v>12179</v>
      </c>
      <c r="F4488" s="27" t="s">
        <v>3679</v>
      </c>
      <c r="G4488" t="s">
        <v>28</v>
      </c>
      <c r="H4488">
        <v>1</v>
      </c>
      <c r="K4488" s="2" t="s">
        <v>39</v>
      </c>
      <c r="L4488" s="1" t="s">
        <v>46</v>
      </c>
      <c r="M4488" s="1" t="s">
        <v>5345</v>
      </c>
      <c r="N4488" s="1" t="s">
        <v>715</v>
      </c>
      <c r="O4488" t="s">
        <v>5346</v>
      </c>
      <c r="P4488" s="18">
        <v>3.39</v>
      </c>
      <c r="Q4488">
        <v>3.39</v>
      </c>
      <c r="R4488">
        <v>0.5</v>
      </c>
      <c r="S4488">
        <v>1.7</v>
      </c>
      <c r="T4488" t="s">
        <v>33</v>
      </c>
      <c r="U4488">
        <v>1</v>
      </c>
      <c r="V4488">
        <v>1.7</v>
      </c>
      <c r="W4488">
        <v>3.39</v>
      </c>
      <c r="X4488">
        <v>3.39</v>
      </c>
      <c r="Y4488" t="s">
        <v>44</v>
      </c>
      <c r="Z4488">
        <v>0</v>
      </c>
      <c r="AA4488">
        <v>1.7</v>
      </c>
      <c r="AB4488" t="s">
        <v>33</v>
      </c>
      <c r="AC4488" s="29">
        <v>0</v>
      </c>
      <c r="AD4488" s="29">
        <v>0</v>
      </c>
      <c r="AE4488" s="29">
        <v>0</v>
      </c>
      <c r="AF4488" s="29">
        <v>0</v>
      </c>
      <c r="AG4488" s="29">
        <v>0</v>
      </c>
      <c r="AH4488" s="29">
        <v>0</v>
      </c>
      <c r="AI4488" s="29">
        <v>0</v>
      </c>
    </row>
    <row r="4489" spans="1:35" x14ac:dyDescent="0.25">
      <c r="A4489" s="3">
        <v>42748.900590277801</v>
      </c>
      <c r="B4489" t="s">
        <v>27</v>
      </c>
      <c r="C4489" t="s">
        <v>8010</v>
      </c>
      <c r="D4489" t="s">
        <v>12337</v>
      </c>
      <c r="E4489" t="s">
        <v>12338</v>
      </c>
      <c r="F4489" s="27">
        <v>2130</v>
      </c>
      <c r="G4489" t="s">
        <v>28</v>
      </c>
      <c r="H4489">
        <v>1</v>
      </c>
      <c r="K4489" s="2" t="s">
        <v>81</v>
      </c>
      <c r="L4489" s="1" t="s">
        <v>82</v>
      </c>
      <c r="M4489" s="1" t="s">
        <v>1249</v>
      </c>
      <c r="N4489" s="1" t="s">
        <v>356</v>
      </c>
      <c r="O4489" t="s">
        <v>1250</v>
      </c>
      <c r="P4489" s="18">
        <v>9.99</v>
      </c>
      <c r="Q4489">
        <v>9.99</v>
      </c>
      <c r="R4489">
        <v>0.7</v>
      </c>
      <c r="S4489">
        <v>6.99</v>
      </c>
      <c r="T4489" t="s">
        <v>33</v>
      </c>
      <c r="U4489">
        <v>1</v>
      </c>
      <c r="V4489">
        <v>6.99</v>
      </c>
      <c r="W4489">
        <v>9.99</v>
      </c>
      <c r="X4489">
        <v>9.99</v>
      </c>
      <c r="Y4489" t="s">
        <v>33</v>
      </c>
      <c r="Z4489">
        <v>0</v>
      </c>
      <c r="AA4489">
        <v>6.99</v>
      </c>
      <c r="AB4489" t="s">
        <v>33</v>
      </c>
      <c r="AC4489" s="29">
        <v>0</v>
      </c>
      <c r="AD4489" s="29">
        <v>0</v>
      </c>
      <c r="AE4489" s="29">
        <v>0</v>
      </c>
      <c r="AF4489" s="29">
        <v>0</v>
      </c>
      <c r="AG4489" s="29">
        <v>0</v>
      </c>
      <c r="AH4489" s="29">
        <v>0</v>
      </c>
      <c r="AI4489" s="29">
        <v>0</v>
      </c>
    </row>
    <row r="4490" spans="1:35" x14ac:dyDescent="0.25">
      <c r="A4490" s="3">
        <v>42740.674212963</v>
      </c>
      <c r="B4490" t="s">
        <v>27</v>
      </c>
      <c r="C4490" t="s">
        <v>12214</v>
      </c>
      <c r="D4490" t="s">
        <v>13607</v>
      </c>
      <c r="E4490" t="s">
        <v>12720</v>
      </c>
      <c r="F4490" s="27">
        <v>21797</v>
      </c>
      <c r="G4490" t="s">
        <v>28</v>
      </c>
      <c r="H4490">
        <v>1</v>
      </c>
      <c r="K4490" s="2" t="s">
        <v>437</v>
      </c>
      <c r="L4490" s="1" t="s">
        <v>437</v>
      </c>
      <c r="M4490" s="1" t="s">
        <v>3121</v>
      </c>
      <c r="N4490" s="1" t="s">
        <v>3122</v>
      </c>
      <c r="O4490" t="s">
        <v>3123</v>
      </c>
      <c r="P4490" s="18">
        <v>9.99</v>
      </c>
      <c r="Q4490">
        <v>9.99</v>
      </c>
      <c r="R4490">
        <v>0.7</v>
      </c>
      <c r="S4490">
        <v>6.99</v>
      </c>
      <c r="T4490" t="s">
        <v>33</v>
      </c>
      <c r="U4490">
        <v>1</v>
      </c>
      <c r="V4490">
        <v>6.99</v>
      </c>
      <c r="W4490">
        <v>9.99</v>
      </c>
      <c r="X4490">
        <v>9.99</v>
      </c>
      <c r="Y4490" t="s">
        <v>33</v>
      </c>
      <c r="Z4490">
        <v>0</v>
      </c>
      <c r="AA4490">
        <v>6.99</v>
      </c>
      <c r="AB4490" t="s">
        <v>33</v>
      </c>
      <c r="AC4490" s="29">
        <v>0</v>
      </c>
      <c r="AD4490" s="29">
        <v>0</v>
      </c>
      <c r="AE4490" s="29">
        <v>0</v>
      </c>
      <c r="AF4490" s="29">
        <v>0</v>
      </c>
      <c r="AG4490" s="29">
        <v>0</v>
      </c>
      <c r="AH4490" s="29">
        <v>0</v>
      </c>
      <c r="AI4490" s="29">
        <v>0</v>
      </c>
    </row>
    <row r="4491" spans="1:35" x14ac:dyDescent="0.25">
      <c r="A4491" s="3">
        <v>42748.720162037003</v>
      </c>
      <c r="B4491" t="s">
        <v>27</v>
      </c>
      <c r="C4491" t="s">
        <v>12185</v>
      </c>
      <c r="D4491" t="s">
        <v>13608</v>
      </c>
      <c r="E4491" t="s">
        <v>12279</v>
      </c>
      <c r="F4491" s="27">
        <v>68022</v>
      </c>
      <c r="G4491" t="s">
        <v>28</v>
      </c>
      <c r="H4491">
        <v>1</v>
      </c>
      <c r="K4491" s="2" t="s">
        <v>81</v>
      </c>
      <c r="L4491" s="1" t="s">
        <v>282</v>
      </c>
      <c r="M4491" s="1" t="s">
        <v>2520</v>
      </c>
      <c r="N4491" s="1" t="s">
        <v>566</v>
      </c>
      <c r="O4491" t="s">
        <v>2521</v>
      </c>
      <c r="P4491" s="18">
        <v>9.99</v>
      </c>
      <c r="Q4491">
        <v>9.99</v>
      </c>
      <c r="R4491">
        <v>0.7</v>
      </c>
      <c r="S4491">
        <v>6.99</v>
      </c>
      <c r="T4491" t="s">
        <v>33</v>
      </c>
      <c r="U4491">
        <v>1</v>
      </c>
      <c r="V4491">
        <v>6.99</v>
      </c>
      <c r="W4491">
        <v>9.99</v>
      </c>
      <c r="X4491">
        <v>9.99</v>
      </c>
      <c r="Y4491" t="s">
        <v>33</v>
      </c>
      <c r="Z4491">
        <v>0</v>
      </c>
      <c r="AA4491">
        <v>6.99</v>
      </c>
      <c r="AB4491" t="s">
        <v>33</v>
      </c>
      <c r="AC4491" s="29">
        <v>0.70000000000000007</v>
      </c>
      <c r="AD4491" s="29">
        <v>5.5E-2</v>
      </c>
      <c r="AE4491" s="29">
        <v>0.55000000000000004</v>
      </c>
      <c r="AF4491" s="29">
        <v>1.4999999999999999E-2</v>
      </c>
      <c r="AG4491" s="29">
        <v>0.15</v>
      </c>
      <c r="AH4491" s="29">
        <v>0</v>
      </c>
      <c r="AI4491" s="29">
        <v>0</v>
      </c>
    </row>
    <row r="4492" spans="1:35" x14ac:dyDescent="0.25">
      <c r="A4492" s="3">
        <v>42748.988877314798</v>
      </c>
      <c r="B4492" t="s">
        <v>27</v>
      </c>
      <c r="C4492" t="s">
        <v>1010</v>
      </c>
      <c r="D4492" t="s">
        <v>12767</v>
      </c>
      <c r="E4492" t="s">
        <v>12768</v>
      </c>
      <c r="F4492" s="27">
        <v>81416</v>
      </c>
      <c r="G4492" t="s">
        <v>28</v>
      </c>
      <c r="H4492">
        <v>1</v>
      </c>
      <c r="K4492" s="2" t="s">
        <v>29</v>
      </c>
      <c r="L4492" s="1" t="s">
        <v>94</v>
      </c>
      <c r="M4492" s="1" t="s">
        <v>7119</v>
      </c>
      <c r="N4492" s="1" t="s">
        <v>772</v>
      </c>
      <c r="O4492" t="s">
        <v>7120</v>
      </c>
      <c r="P4492" s="18">
        <v>7.99</v>
      </c>
      <c r="Q4492">
        <v>7.99</v>
      </c>
      <c r="R4492">
        <v>0.7</v>
      </c>
      <c r="S4492">
        <v>5.59</v>
      </c>
      <c r="T4492" t="s">
        <v>33</v>
      </c>
      <c r="U4492">
        <v>1</v>
      </c>
      <c r="V4492">
        <v>5.59</v>
      </c>
      <c r="W4492">
        <v>7.99</v>
      </c>
      <c r="X4492">
        <v>7.99</v>
      </c>
      <c r="Y4492" t="s">
        <v>33</v>
      </c>
      <c r="Z4492">
        <v>0</v>
      </c>
      <c r="AA4492">
        <v>5.59</v>
      </c>
      <c r="AB4492" t="s">
        <v>33</v>
      </c>
      <c r="AC4492" s="29">
        <v>0.63</v>
      </c>
      <c r="AD4492" s="29">
        <v>2.9000000000000001E-2</v>
      </c>
      <c r="AE4492" s="29">
        <v>0.23</v>
      </c>
      <c r="AF4492" s="29">
        <v>0.03</v>
      </c>
      <c r="AG4492" s="29">
        <v>0.24</v>
      </c>
      <c r="AH4492" s="29">
        <v>0.02</v>
      </c>
      <c r="AI4492" s="29">
        <v>0.16</v>
      </c>
    </row>
    <row r="4493" spans="1:35" x14ac:dyDescent="0.25">
      <c r="A4493" s="3">
        <v>42736.477604166699</v>
      </c>
      <c r="B4493" t="s">
        <v>37</v>
      </c>
      <c r="C4493" t="s">
        <v>12183</v>
      </c>
      <c r="F4493" s="27" t="s">
        <v>667</v>
      </c>
      <c r="G4493" t="s">
        <v>28</v>
      </c>
      <c r="H4493">
        <v>1</v>
      </c>
      <c r="K4493" s="2" t="s">
        <v>81</v>
      </c>
      <c r="L4493" s="1" t="s">
        <v>82</v>
      </c>
      <c r="M4493" s="1" t="s">
        <v>7121</v>
      </c>
      <c r="N4493" s="1" t="s">
        <v>681</v>
      </c>
      <c r="O4493" t="s">
        <v>7122</v>
      </c>
      <c r="P4493" s="18">
        <v>11.89</v>
      </c>
      <c r="Q4493">
        <v>11.89</v>
      </c>
      <c r="R4493">
        <v>0.5</v>
      </c>
      <c r="S4493">
        <v>5.95</v>
      </c>
      <c r="T4493" t="s">
        <v>33</v>
      </c>
      <c r="U4493">
        <v>1</v>
      </c>
      <c r="V4493">
        <v>5.95</v>
      </c>
      <c r="W4493">
        <v>11.89</v>
      </c>
      <c r="X4493">
        <v>11.89</v>
      </c>
      <c r="Y4493" t="s">
        <v>44</v>
      </c>
      <c r="Z4493">
        <v>0</v>
      </c>
      <c r="AA4493">
        <v>5.95</v>
      </c>
      <c r="AB4493" t="s">
        <v>33</v>
      </c>
      <c r="AC4493" s="29">
        <v>0</v>
      </c>
      <c r="AD4493" s="29">
        <v>0</v>
      </c>
      <c r="AE4493" s="29">
        <v>0</v>
      </c>
      <c r="AF4493" s="29">
        <v>0</v>
      </c>
      <c r="AG4493" s="29">
        <v>0</v>
      </c>
      <c r="AH4493" s="29">
        <v>0</v>
      </c>
      <c r="AI4493" s="29">
        <v>0</v>
      </c>
    </row>
    <row r="4494" spans="1:35" x14ac:dyDescent="0.25">
      <c r="A4494" s="3">
        <v>42764.425289351901</v>
      </c>
      <c r="B4494" t="s">
        <v>27</v>
      </c>
      <c r="C4494" t="s">
        <v>12175</v>
      </c>
      <c r="D4494" t="s">
        <v>12875</v>
      </c>
      <c r="E4494" t="s">
        <v>12327</v>
      </c>
      <c r="F4494" s="27">
        <v>91030</v>
      </c>
      <c r="G4494" t="s">
        <v>28</v>
      </c>
      <c r="H4494">
        <v>1</v>
      </c>
      <c r="K4494" s="2" t="s">
        <v>39</v>
      </c>
      <c r="L4494" s="1" t="s">
        <v>40</v>
      </c>
      <c r="M4494" s="1" t="s">
        <v>4887</v>
      </c>
      <c r="N4494" s="1" t="s">
        <v>1717</v>
      </c>
      <c r="O4494" t="s">
        <v>4888</v>
      </c>
      <c r="P4494" s="18">
        <v>3.99</v>
      </c>
      <c r="Q4494">
        <v>3.99</v>
      </c>
      <c r="R4494">
        <v>0.7</v>
      </c>
      <c r="S4494">
        <v>2.79</v>
      </c>
      <c r="T4494" t="s">
        <v>33</v>
      </c>
      <c r="U4494">
        <v>1</v>
      </c>
      <c r="V4494">
        <v>2.79</v>
      </c>
      <c r="W4494">
        <v>3.99</v>
      </c>
      <c r="X4494">
        <v>3.99</v>
      </c>
      <c r="Y4494" t="s">
        <v>33</v>
      </c>
      <c r="Z4494">
        <v>0</v>
      </c>
      <c r="AA4494">
        <v>2.79</v>
      </c>
      <c r="AB4494" t="s">
        <v>33</v>
      </c>
      <c r="AC4494" s="29">
        <v>0</v>
      </c>
      <c r="AD4494" s="29">
        <v>0</v>
      </c>
      <c r="AE4494" s="29">
        <v>0</v>
      </c>
      <c r="AF4494" s="29">
        <v>0</v>
      </c>
      <c r="AG4494" s="29">
        <v>0</v>
      </c>
      <c r="AH4494" s="29">
        <v>0</v>
      </c>
      <c r="AI4494" s="29">
        <v>0</v>
      </c>
    </row>
    <row r="4495" spans="1:35" x14ac:dyDescent="0.25">
      <c r="A4495" s="3">
        <v>42764.795416666697</v>
      </c>
      <c r="B4495" t="s">
        <v>50</v>
      </c>
      <c r="C4495" t="s">
        <v>12178</v>
      </c>
      <c r="F4495" s="27" t="s">
        <v>7123</v>
      </c>
      <c r="G4495" t="s">
        <v>28</v>
      </c>
      <c r="H4495">
        <v>1</v>
      </c>
      <c r="K4495" s="2" t="s">
        <v>127</v>
      </c>
      <c r="M4495" s="1" t="s">
        <v>555</v>
      </c>
      <c r="N4495" s="1" t="s">
        <v>129</v>
      </c>
      <c r="O4495" t="s">
        <v>556</v>
      </c>
      <c r="P4495" s="18">
        <v>0.99</v>
      </c>
      <c r="Q4495">
        <v>0.99</v>
      </c>
      <c r="R4495">
        <v>0.5</v>
      </c>
      <c r="S4495">
        <v>0.5</v>
      </c>
      <c r="T4495" t="s">
        <v>33</v>
      </c>
      <c r="U4495">
        <v>1</v>
      </c>
      <c r="V4495">
        <v>0.5</v>
      </c>
      <c r="W4495">
        <v>0.99</v>
      </c>
      <c r="X4495">
        <v>0.99</v>
      </c>
      <c r="Y4495" t="s">
        <v>56</v>
      </c>
      <c r="Z4495">
        <v>0</v>
      </c>
      <c r="AA4495">
        <v>0.5</v>
      </c>
      <c r="AB4495" t="s">
        <v>33</v>
      </c>
      <c r="AC4495" s="29">
        <v>0</v>
      </c>
      <c r="AD4495" s="29">
        <v>0</v>
      </c>
      <c r="AE4495" s="29">
        <v>0</v>
      </c>
      <c r="AF4495" s="29">
        <v>0</v>
      </c>
      <c r="AG4495" s="29">
        <v>0</v>
      </c>
      <c r="AH4495" s="29">
        <v>0</v>
      </c>
      <c r="AI4495" s="29">
        <v>0</v>
      </c>
    </row>
    <row r="4496" spans="1:35" x14ac:dyDescent="0.25">
      <c r="A4496" s="3">
        <v>42743.1567939815</v>
      </c>
      <c r="B4496" t="s">
        <v>27</v>
      </c>
      <c r="C4496" t="s">
        <v>141</v>
      </c>
      <c r="D4496" t="s">
        <v>13609</v>
      </c>
      <c r="E4496" t="s">
        <v>12323</v>
      </c>
      <c r="F4496" s="27">
        <v>59860</v>
      </c>
      <c r="G4496" t="s">
        <v>28</v>
      </c>
      <c r="H4496">
        <v>1</v>
      </c>
      <c r="K4496" s="2" t="s">
        <v>29</v>
      </c>
      <c r="L4496" s="1" t="s">
        <v>76</v>
      </c>
      <c r="M4496" s="1" t="s">
        <v>957</v>
      </c>
      <c r="N4496" s="1" t="s">
        <v>958</v>
      </c>
      <c r="O4496" t="s">
        <v>959</v>
      </c>
      <c r="P4496" s="18">
        <v>2.99</v>
      </c>
      <c r="Q4496">
        <v>2.99</v>
      </c>
      <c r="R4496">
        <v>0.7</v>
      </c>
      <c r="S4496">
        <v>2.09</v>
      </c>
      <c r="T4496" t="s">
        <v>33</v>
      </c>
      <c r="U4496">
        <v>1</v>
      </c>
      <c r="V4496">
        <v>2.09</v>
      </c>
      <c r="W4496">
        <v>2.99</v>
      </c>
      <c r="X4496">
        <v>2.99</v>
      </c>
      <c r="Y4496" t="s">
        <v>33</v>
      </c>
      <c r="Z4496">
        <v>0</v>
      </c>
      <c r="AA4496">
        <v>2.09</v>
      </c>
      <c r="AB4496" t="s">
        <v>33</v>
      </c>
      <c r="AC4496" s="29">
        <v>0</v>
      </c>
      <c r="AD4496" s="29">
        <v>0</v>
      </c>
      <c r="AE4496" s="29">
        <v>0</v>
      </c>
      <c r="AF4496" s="29">
        <v>0</v>
      </c>
      <c r="AG4496" s="29">
        <v>0</v>
      </c>
      <c r="AH4496" s="29">
        <v>0</v>
      </c>
      <c r="AI4496" s="29">
        <v>0</v>
      </c>
    </row>
    <row r="4497" spans="1:35" x14ac:dyDescent="0.25">
      <c r="A4497" s="3">
        <v>42741.864999999998</v>
      </c>
      <c r="B4497" t="s">
        <v>67</v>
      </c>
      <c r="C4497" t="s">
        <v>12178</v>
      </c>
      <c r="F4497" s="27" t="s">
        <v>2750</v>
      </c>
      <c r="G4497" t="s">
        <v>28</v>
      </c>
      <c r="H4497">
        <v>1</v>
      </c>
      <c r="K4497" s="2" t="s">
        <v>29</v>
      </c>
      <c r="L4497" s="1" t="s">
        <v>94</v>
      </c>
      <c r="M4497" s="1" t="s">
        <v>7124</v>
      </c>
      <c r="N4497" s="1" t="s">
        <v>1737</v>
      </c>
      <c r="O4497" t="s">
        <v>7125</v>
      </c>
      <c r="P4497" s="18">
        <v>6.79</v>
      </c>
      <c r="Q4497">
        <v>6.79</v>
      </c>
      <c r="R4497">
        <v>0.5</v>
      </c>
      <c r="S4497">
        <v>3.4</v>
      </c>
      <c r="T4497" t="s">
        <v>33</v>
      </c>
      <c r="U4497">
        <v>1</v>
      </c>
      <c r="V4497">
        <v>3.4</v>
      </c>
      <c r="W4497">
        <v>6.79</v>
      </c>
      <c r="X4497">
        <v>6.79</v>
      </c>
      <c r="Y4497" t="s">
        <v>56</v>
      </c>
      <c r="Z4497">
        <v>0</v>
      </c>
      <c r="AA4497">
        <v>3.4</v>
      </c>
      <c r="AB4497" t="s">
        <v>33</v>
      </c>
      <c r="AC4497" s="29">
        <v>0</v>
      </c>
      <c r="AD4497" s="29">
        <v>0</v>
      </c>
      <c r="AE4497" s="29">
        <v>0</v>
      </c>
      <c r="AF4497" s="29">
        <v>0</v>
      </c>
      <c r="AG4497" s="29">
        <v>0</v>
      </c>
      <c r="AH4497" s="29">
        <v>0</v>
      </c>
      <c r="AI4497" s="29">
        <v>0</v>
      </c>
    </row>
    <row r="4498" spans="1:35" x14ac:dyDescent="0.25">
      <c r="A4498" s="3">
        <v>42757.824988425898</v>
      </c>
      <c r="B4498" t="s">
        <v>388</v>
      </c>
      <c r="C4498" t="s">
        <v>12178</v>
      </c>
      <c r="F4498" s="27" t="s">
        <v>389</v>
      </c>
      <c r="G4498" t="s">
        <v>28</v>
      </c>
      <c r="H4498">
        <v>1</v>
      </c>
      <c r="K4498" s="2" t="s">
        <v>39</v>
      </c>
      <c r="L4498" s="1" t="s">
        <v>1056</v>
      </c>
      <c r="M4498" s="1" t="s">
        <v>1252</v>
      </c>
      <c r="N4498" s="1" t="s">
        <v>423</v>
      </c>
      <c r="O4498" t="s">
        <v>1253</v>
      </c>
      <c r="P4498" s="18">
        <v>5.09</v>
      </c>
      <c r="Q4498">
        <v>5.09</v>
      </c>
      <c r="R4498">
        <v>0.5</v>
      </c>
      <c r="S4498">
        <v>2.5499999999999998</v>
      </c>
      <c r="T4498" t="s">
        <v>33</v>
      </c>
      <c r="U4498">
        <v>1</v>
      </c>
      <c r="V4498">
        <v>2.5499999999999998</v>
      </c>
      <c r="W4498">
        <v>5.09</v>
      </c>
      <c r="X4498">
        <v>5.09</v>
      </c>
      <c r="Y4498" t="s">
        <v>393</v>
      </c>
      <c r="Z4498">
        <v>0</v>
      </c>
      <c r="AA4498">
        <v>2.5499999999999998</v>
      </c>
      <c r="AB4498" t="s">
        <v>33</v>
      </c>
      <c r="AC4498" s="29">
        <v>0</v>
      </c>
      <c r="AD4498" s="29">
        <v>0</v>
      </c>
      <c r="AE4498" s="29">
        <v>0</v>
      </c>
      <c r="AF4498" s="29">
        <v>0</v>
      </c>
      <c r="AG4498" s="29">
        <v>0</v>
      </c>
      <c r="AH4498" s="29">
        <v>0</v>
      </c>
      <c r="AI4498" s="29">
        <v>0</v>
      </c>
    </row>
    <row r="4499" spans="1:35" x14ac:dyDescent="0.25">
      <c r="A4499" s="3">
        <v>42750.418958333299</v>
      </c>
      <c r="B4499" t="s">
        <v>37</v>
      </c>
      <c r="C4499" t="s">
        <v>12187</v>
      </c>
      <c r="F4499" s="27" t="s">
        <v>7126</v>
      </c>
      <c r="G4499" t="s">
        <v>28</v>
      </c>
      <c r="H4499">
        <v>1</v>
      </c>
      <c r="K4499" s="2" t="s">
        <v>29</v>
      </c>
      <c r="L4499" s="1" t="s">
        <v>72</v>
      </c>
      <c r="M4499" s="1" t="s">
        <v>820</v>
      </c>
      <c r="N4499" s="1" t="s">
        <v>821</v>
      </c>
      <c r="O4499" t="s">
        <v>822</v>
      </c>
      <c r="P4499" s="18">
        <v>3.39</v>
      </c>
      <c r="Q4499">
        <v>3.39</v>
      </c>
      <c r="R4499">
        <v>0.5</v>
      </c>
      <c r="S4499">
        <v>1.7</v>
      </c>
      <c r="T4499" t="s">
        <v>33</v>
      </c>
      <c r="U4499">
        <v>1</v>
      </c>
      <c r="V4499">
        <v>1.7</v>
      </c>
      <c r="W4499">
        <v>3.39</v>
      </c>
      <c r="X4499">
        <v>3.39</v>
      </c>
      <c r="Y4499" t="s">
        <v>44</v>
      </c>
      <c r="Z4499">
        <v>0</v>
      </c>
      <c r="AA4499">
        <v>1.7</v>
      </c>
      <c r="AB4499" t="s">
        <v>33</v>
      </c>
      <c r="AC4499" s="29">
        <v>0</v>
      </c>
      <c r="AD4499" s="29">
        <v>0</v>
      </c>
      <c r="AE4499" s="29">
        <v>0</v>
      </c>
      <c r="AF4499" s="29">
        <v>0</v>
      </c>
      <c r="AG4499" s="29">
        <v>0</v>
      </c>
      <c r="AH4499" s="29">
        <v>0</v>
      </c>
      <c r="AI4499" s="29">
        <v>0</v>
      </c>
    </row>
    <row r="4500" spans="1:35" x14ac:dyDescent="0.25">
      <c r="A4500" s="3">
        <v>42750.1349305556</v>
      </c>
      <c r="B4500" t="s">
        <v>27</v>
      </c>
      <c r="C4500" t="s">
        <v>12186</v>
      </c>
      <c r="D4500" t="s">
        <v>13610</v>
      </c>
      <c r="E4500" t="s">
        <v>13215</v>
      </c>
      <c r="F4500" s="27">
        <v>28278</v>
      </c>
      <c r="G4500" t="s">
        <v>28</v>
      </c>
      <c r="H4500">
        <v>1</v>
      </c>
      <c r="K4500" s="2" t="s">
        <v>81</v>
      </c>
      <c r="L4500" s="1" t="s">
        <v>282</v>
      </c>
      <c r="M4500" s="1" t="s">
        <v>565</v>
      </c>
      <c r="N4500" s="1" t="s">
        <v>566</v>
      </c>
      <c r="O4500" t="s">
        <v>567</v>
      </c>
      <c r="P4500" s="18">
        <v>9.99</v>
      </c>
      <c r="Q4500">
        <v>9.99</v>
      </c>
      <c r="R4500">
        <v>0.7</v>
      </c>
      <c r="S4500">
        <v>6.99</v>
      </c>
      <c r="T4500" t="s">
        <v>33</v>
      </c>
      <c r="U4500">
        <v>1</v>
      </c>
      <c r="V4500">
        <v>6.99</v>
      </c>
      <c r="W4500">
        <v>9.99</v>
      </c>
      <c r="X4500">
        <v>9.99</v>
      </c>
      <c r="Y4500" t="s">
        <v>33</v>
      </c>
      <c r="Z4500">
        <v>0</v>
      </c>
      <c r="AA4500">
        <v>6.99</v>
      </c>
      <c r="AB4500" t="s">
        <v>33</v>
      </c>
      <c r="AC4500" s="29">
        <v>0.66999999999999993</v>
      </c>
      <c r="AD4500" s="29">
        <v>4.7500000000000001E-2</v>
      </c>
      <c r="AE4500" s="29">
        <v>0.47</v>
      </c>
      <c r="AF4500" s="29">
        <v>0</v>
      </c>
      <c r="AG4500" s="29">
        <v>0</v>
      </c>
      <c r="AH4500" s="29">
        <v>0.02</v>
      </c>
      <c r="AI4500" s="29">
        <v>0.2</v>
      </c>
    </row>
    <row r="4501" spans="1:35" x14ac:dyDescent="0.25">
      <c r="A4501" s="3">
        <v>42759.581076388902</v>
      </c>
      <c r="B4501" t="s">
        <v>37</v>
      </c>
      <c r="C4501" t="s">
        <v>193</v>
      </c>
      <c r="F4501" s="27" t="s">
        <v>7127</v>
      </c>
      <c r="G4501" t="s">
        <v>28</v>
      </c>
      <c r="H4501">
        <v>1</v>
      </c>
      <c r="K4501" s="2" t="s">
        <v>39</v>
      </c>
      <c r="L4501" s="1" t="s">
        <v>40</v>
      </c>
      <c r="M4501" s="1" t="s">
        <v>41</v>
      </c>
      <c r="N4501" s="1" t="s">
        <v>42</v>
      </c>
      <c r="O4501" t="s">
        <v>43</v>
      </c>
      <c r="P4501" s="18">
        <v>5.09</v>
      </c>
      <c r="Q4501">
        <v>5.09</v>
      </c>
      <c r="R4501">
        <v>0.5</v>
      </c>
      <c r="S4501">
        <v>2.5499999999999998</v>
      </c>
      <c r="T4501" t="s">
        <v>33</v>
      </c>
      <c r="U4501">
        <v>1</v>
      </c>
      <c r="V4501">
        <v>2.5499999999999998</v>
      </c>
      <c r="W4501">
        <v>5.09</v>
      </c>
      <c r="X4501">
        <v>5.09</v>
      </c>
      <c r="Y4501" t="s">
        <v>44</v>
      </c>
      <c r="Z4501">
        <v>0</v>
      </c>
      <c r="AA4501">
        <v>2.5499999999999998</v>
      </c>
      <c r="AB4501" t="s">
        <v>33</v>
      </c>
      <c r="AC4501" s="29">
        <v>0</v>
      </c>
      <c r="AD4501" s="29">
        <v>0</v>
      </c>
      <c r="AE4501" s="29">
        <v>0</v>
      </c>
      <c r="AF4501" s="29">
        <v>0</v>
      </c>
      <c r="AG4501" s="29">
        <v>0</v>
      </c>
      <c r="AH4501" s="29">
        <v>0</v>
      </c>
      <c r="AI4501" s="29">
        <v>0</v>
      </c>
    </row>
    <row r="4502" spans="1:35" x14ac:dyDescent="0.25">
      <c r="A4502" s="3">
        <v>42751.680798611102</v>
      </c>
      <c r="B4502" t="s">
        <v>3481</v>
      </c>
      <c r="C4502" t="s">
        <v>12178</v>
      </c>
      <c r="F4502" s="27" t="s">
        <v>7128</v>
      </c>
      <c r="G4502" t="s">
        <v>28</v>
      </c>
      <c r="H4502">
        <v>1</v>
      </c>
      <c r="K4502" s="2" t="s">
        <v>29</v>
      </c>
      <c r="L4502" s="1" t="s">
        <v>29</v>
      </c>
      <c r="M4502" s="1" t="s">
        <v>928</v>
      </c>
      <c r="N4502" s="1" t="s">
        <v>929</v>
      </c>
      <c r="O4502" t="s">
        <v>930</v>
      </c>
      <c r="P4502" s="18">
        <v>12.59</v>
      </c>
      <c r="Q4502">
        <v>12.59</v>
      </c>
      <c r="R4502">
        <v>0.5</v>
      </c>
      <c r="S4502">
        <v>6.3</v>
      </c>
      <c r="T4502" t="s">
        <v>33</v>
      </c>
      <c r="U4502">
        <v>1</v>
      </c>
      <c r="V4502">
        <v>6.3</v>
      </c>
      <c r="W4502">
        <v>12.59</v>
      </c>
      <c r="X4502">
        <v>12.59</v>
      </c>
      <c r="Y4502" t="s">
        <v>33</v>
      </c>
      <c r="Z4502">
        <v>0</v>
      </c>
      <c r="AA4502">
        <v>6.3</v>
      </c>
      <c r="AB4502" t="s">
        <v>33</v>
      </c>
      <c r="AC4502" s="29">
        <v>0</v>
      </c>
      <c r="AD4502" s="29">
        <v>0</v>
      </c>
      <c r="AE4502" s="29">
        <v>0</v>
      </c>
      <c r="AF4502" s="29">
        <v>0</v>
      </c>
      <c r="AG4502" s="29">
        <v>0</v>
      </c>
      <c r="AH4502" s="29">
        <v>0</v>
      </c>
      <c r="AI4502" s="29">
        <v>0</v>
      </c>
    </row>
    <row r="4503" spans="1:35" x14ac:dyDescent="0.25">
      <c r="A4503" s="3">
        <v>42743.7636921296</v>
      </c>
      <c r="B4503" t="s">
        <v>808</v>
      </c>
      <c r="C4503" t="s">
        <v>12178</v>
      </c>
      <c r="F4503" s="27" t="s">
        <v>940</v>
      </c>
      <c r="G4503" t="s">
        <v>28</v>
      </c>
      <c r="H4503">
        <v>1</v>
      </c>
      <c r="K4503" s="2" t="s">
        <v>177</v>
      </c>
      <c r="L4503" s="1" t="s">
        <v>39</v>
      </c>
      <c r="M4503" s="1" t="s">
        <v>7129</v>
      </c>
      <c r="N4503" s="1" t="s">
        <v>2501</v>
      </c>
      <c r="O4503" t="s">
        <v>7130</v>
      </c>
      <c r="P4503" s="18">
        <v>4.17</v>
      </c>
      <c r="Q4503">
        <v>3.39</v>
      </c>
      <c r="R4503">
        <v>0.5</v>
      </c>
      <c r="S4503">
        <v>1.7</v>
      </c>
      <c r="T4503" t="s">
        <v>33</v>
      </c>
      <c r="U4503">
        <v>1</v>
      </c>
      <c r="V4503">
        <v>1.7</v>
      </c>
      <c r="W4503">
        <v>4.17</v>
      </c>
      <c r="X4503">
        <v>3.39</v>
      </c>
      <c r="Y4503" t="s">
        <v>56</v>
      </c>
      <c r="Z4503">
        <v>0</v>
      </c>
      <c r="AA4503">
        <v>1.7</v>
      </c>
      <c r="AB4503" t="s">
        <v>33</v>
      </c>
      <c r="AC4503" s="29">
        <v>0</v>
      </c>
      <c r="AD4503" s="29">
        <v>0</v>
      </c>
      <c r="AE4503" s="29">
        <v>0</v>
      </c>
      <c r="AF4503" s="29">
        <v>0</v>
      </c>
      <c r="AG4503" s="29">
        <v>0</v>
      </c>
      <c r="AH4503" s="29">
        <v>0</v>
      </c>
      <c r="AI4503" s="29">
        <v>0</v>
      </c>
    </row>
    <row r="4504" spans="1:35" x14ac:dyDescent="0.25">
      <c r="A4504" s="3">
        <v>42760.654699074097</v>
      </c>
      <c r="B4504" t="s">
        <v>117</v>
      </c>
      <c r="C4504" t="s">
        <v>12178</v>
      </c>
      <c r="F4504" s="27" t="s">
        <v>7131</v>
      </c>
      <c r="G4504" t="s">
        <v>28</v>
      </c>
      <c r="H4504">
        <v>1</v>
      </c>
      <c r="K4504" s="2" t="s">
        <v>81</v>
      </c>
      <c r="L4504" s="1" t="s">
        <v>82</v>
      </c>
      <c r="M4504" s="1" t="s">
        <v>7132</v>
      </c>
      <c r="N4504" s="1" t="s">
        <v>3599</v>
      </c>
      <c r="O4504" t="s">
        <v>7133</v>
      </c>
      <c r="P4504" s="18">
        <v>7.64</v>
      </c>
      <c r="Q4504">
        <v>7.64</v>
      </c>
      <c r="R4504">
        <v>0.5</v>
      </c>
      <c r="S4504">
        <v>3.82</v>
      </c>
      <c r="T4504" t="s">
        <v>33</v>
      </c>
      <c r="U4504">
        <v>1</v>
      </c>
      <c r="V4504">
        <v>3.82</v>
      </c>
      <c r="W4504">
        <v>7.64</v>
      </c>
      <c r="X4504">
        <v>7.64</v>
      </c>
      <c r="Y4504" t="s">
        <v>123</v>
      </c>
      <c r="Z4504">
        <v>0</v>
      </c>
      <c r="AA4504">
        <v>3.82</v>
      </c>
      <c r="AB4504" t="s">
        <v>33</v>
      </c>
      <c r="AC4504" s="29">
        <v>0</v>
      </c>
      <c r="AD4504" s="29">
        <v>0</v>
      </c>
      <c r="AE4504" s="29">
        <v>0</v>
      </c>
      <c r="AF4504" s="29">
        <v>0</v>
      </c>
      <c r="AG4504" s="29">
        <v>0</v>
      </c>
      <c r="AH4504" s="29">
        <v>0</v>
      </c>
      <c r="AI4504" s="29">
        <v>0</v>
      </c>
    </row>
    <row r="4505" spans="1:35" x14ac:dyDescent="0.25">
      <c r="A4505" s="3">
        <v>42746.653518518498</v>
      </c>
      <c r="B4505" t="s">
        <v>27</v>
      </c>
      <c r="C4505" t="s">
        <v>12235</v>
      </c>
      <c r="D4505" t="s">
        <v>12939</v>
      </c>
      <c r="E4505" t="s">
        <v>12940</v>
      </c>
      <c r="F4505" s="27">
        <v>73106</v>
      </c>
      <c r="G4505" t="s">
        <v>28</v>
      </c>
      <c r="H4505">
        <v>1</v>
      </c>
      <c r="K4505" s="2" t="s">
        <v>29</v>
      </c>
      <c r="L4505" s="1" t="s">
        <v>72</v>
      </c>
      <c r="M4505" s="1" t="s">
        <v>1275</v>
      </c>
      <c r="N4505" s="1" t="s">
        <v>1276</v>
      </c>
      <c r="O4505" t="s">
        <v>1277</v>
      </c>
      <c r="P4505" s="18">
        <v>1.99</v>
      </c>
      <c r="Q4505">
        <v>1.99</v>
      </c>
      <c r="R4505">
        <v>0.7</v>
      </c>
      <c r="S4505">
        <v>1.39</v>
      </c>
      <c r="T4505" t="s">
        <v>33</v>
      </c>
      <c r="U4505">
        <v>1</v>
      </c>
      <c r="V4505">
        <v>1.39</v>
      </c>
      <c r="W4505">
        <v>1.99</v>
      </c>
      <c r="X4505">
        <v>1.99</v>
      </c>
      <c r="Y4505" t="s">
        <v>33</v>
      </c>
      <c r="Z4505">
        <v>0</v>
      </c>
      <c r="AA4505">
        <v>1.39</v>
      </c>
      <c r="AB4505" t="s">
        <v>33</v>
      </c>
      <c r="AC4505" s="29">
        <v>0</v>
      </c>
      <c r="AD4505" s="29">
        <v>0</v>
      </c>
      <c r="AE4505" s="29">
        <v>0</v>
      </c>
      <c r="AF4505" s="29">
        <v>0</v>
      </c>
      <c r="AG4505" s="29">
        <v>0</v>
      </c>
      <c r="AH4505" s="29">
        <v>0</v>
      </c>
      <c r="AI4505" s="29">
        <v>0</v>
      </c>
    </row>
    <row r="4506" spans="1:35" x14ac:dyDescent="0.25">
      <c r="A4506" s="3">
        <v>42736.491770833301</v>
      </c>
      <c r="B4506" t="s">
        <v>50</v>
      </c>
      <c r="C4506" t="s">
        <v>12178</v>
      </c>
      <c r="F4506" s="27" t="s">
        <v>6980</v>
      </c>
      <c r="G4506" t="s">
        <v>28</v>
      </c>
      <c r="H4506">
        <v>1</v>
      </c>
      <c r="K4506" s="2" t="s">
        <v>29</v>
      </c>
      <c r="L4506" s="1" t="s">
        <v>94</v>
      </c>
      <c r="M4506" s="1" t="s">
        <v>293</v>
      </c>
      <c r="N4506" s="1" t="s">
        <v>294</v>
      </c>
      <c r="O4506" t="s">
        <v>295</v>
      </c>
      <c r="P4506" s="18">
        <v>3.39</v>
      </c>
      <c r="Q4506">
        <v>3.39</v>
      </c>
      <c r="R4506">
        <v>0.5</v>
      </c>
      <c r="S4506">
        <v>1.7</v>
      </c>
      <c r="T4506" t="s">
        <v>33</v>
      </c>
      <c r="U4506">
        <v>1</v>
      </c>
      <c r="V4506">
        <v>1.7</v>
      </c>
      <c r="W4506">
        <v>3.39</v>
      </c>
      <c r="X4506">
        <v>3.39</v>
      </c>
      <c r="Y4506" t="s">
        <v>56</v>
      </c>
      <c r="Z4506">
        <v>0</v>
      </c>
      <c r="AA4506">
        <v>1.7</v>
      </c>
      <c r="AB4506" t="s">
        <v>33</v>
      </c>
      <c r="AC4506" s="29">
        <v>0</v>
      </c>
      <c r="AD4506" s="29">
        <v>0</v>
      </c>
      <c r="AE4506" s="29">
        <v>0</v>
      </c>
      <c r="AF4506" s="29">
        <v>0</v>
      </c>
      <c r="AG4506" s="29">
        <v>0</v>
      </c>
      <c r="AH4506" s="29">
        <v>0</v>
      </c>
      <c r="AI4506" s="29">
        <v>0</v>
      </c>
    </row>
    <row r="4507" spans="1:35" x14ac:dyDescent="0.25">
      <c r="A4507" s="3">
        <v>42746.292326388902</v>
      </c>
      <c r="B4507" t="s">
        <v>475</v>
      </c>
      <c r="C4507" t="s">
        <v>12178</v>
      </c>
      <c r="F4507" s="27" t="s">
        <v>7134</v>
      </c>
      <c r="G4507" t="s">
        <v>28</v>
      </c>
      <c r="H4507">
        <v>1</v>
      </c>
      <c r="K4507" s="2" t="s">
        <v>108</v>
      </c>
      <c r="L4507" s="1" t="s">
        <v>108</v>
      </c>
      <c r="M4507" s="1" t="s">
        <v>6573</v>
      </c>
      <c r="N4507" s="1" t="s">
        <v>6574</v>
      </c>
      <c r="O4507" t="s">
        <v>6575</v>
      </c>
      <c r="P4507" s="18">
        <v>11.9</v>
      </c>
      <c r="Q4507">
        <v>11.9</v>
      </c>
      <c r="R4507">
        <v>0.5</v>
      </c>
      <c r="S4507">
        <v>5.95</v>
      </c>
      <c r="T4507" t="s">
        <v>33</v>
      </c>
      <c r="U4507">
        <v>1</v>
      </c>
      <c r="V4507">
        <v>5.95</v>
      </c>
      <c r="W4507">
        <v>11.9</v>
      </c>
      <c r="X4507">
        <v>11.9</v>
      </c>
      <c r="Y4507" t="s">
        <v>33</v>
      </c>
      <c r="Z4507">
        <v>0</v>
      </c>
      <c r="AA4507">
        <v>5.95</v>
      </c>
      <c r="AB4507" t="s">
        <v>33</v>
      </c>
      <c r="AC4507" s="29">
        <v>0</v>
      </c>
      <c r="AD4507" s="29">
        <v>0</v>
      </c>
      <c r="AE4507" s="29">
        <v>0</v>
      </c>
      <c r="AF4507" s="29">
        <v>0</v>
      </c>
      <c r="AG4507" s="29">
        <v>0</v>
      </c>
      <c r="AH4507" s="29">
        <v>0</v>
      </c>
      <c r="AI4507" s="29">
        <v>0</v>
      </c>
    </row>
    <row r="4508" spans="1:35" x14ac:dyDescent="0.25">
      <c r="A4508" s="3">
        <v>42759.693599537</v>
      </c>
      <c r="B4508" t="s">
        <v>117</v>
      </c>
      <c r="C4508" t="s">
        <v>12178</v>
      </c>
      <c r="F4508" s="27" t="s">
        <v>1684</v>
      </c>
      <c r="G4508" t="s">
        <v>28</v>
      </c>
      <c r="H4508">
        <v>1</v>
      </c>
      <c r="K4508" s="2" t="s">
        <v>39</v>
      </c>
      <c r="L4508" s="1" t="s">
        <v>143</v>
      </c>
      <c r="M4508" s="1" t="s">
        <v>3882</v>
      </c>
      <c r="N4508" s="1" t="s">
        <v>3883</v>
      </c>
      <c r="O4508" t="s">
        <v>3884</v>
      </c>
      <c r="P4508" s="18">
        <v>5.09</v>
      </c>
      <c r="Q4508">
        <v>5.09</v>
      </c>
      <c r="R4508">
        <v>0.5</v>
      </c>
      <c r="S4508">
        <v>2.5499999999999998</v>
      </c>
      <c r="T4508" t="s">
        <v>33</v>
      </c>
      <c r="U4508">
        <v>1</v>
      </c>
      <c r="V4508">
        <v>2.5499999999999998</v>
      </c>
      <c r="W4508">
        <v>5.09</v>
      </c>
      <c r="X4508">
        <v>5.09</v>
      </c>
      <c r="Y4508" t="s">
        <v>123</v>
      </c>
      <c r="Z4508">
        <v>0</v>
      </c>
      <c r="AA4508">
        <v>2.5499999999999998</v>
      </c>
      <c r="AB4508" t="s">
        <v>33</v>
      </c>
      <c r="AC4508" s="29">
        <v>0</v>
      </c>
      <c r="AD4508" s="29">
        <v>0</v>
      </c>
      <c r="AE4508" s="29">
        <v>0</v>
      </c>
      <c r="AF4508" s="29">
        <v>0</v>
      </c>
      <c r="AG4508" s="29">
        <v>0</v>
      </c>
      <c r="AH4508" s="29">
        <v>0</v>
      </c>
      <c r="AI4508" s="29">
        <v>0</v>
      </c>
    </row>
    <row r="4509" spans="1:35" x14ac:dyDescent="0.25">
      <c r="A4509" s="3">
        <v>42746.529305555603</v>
      </c>
      <c r="B4509" t="s">
        <v>808</v>
      </c>
      <c r="C4509" t="s">
        <v>12178</v>
      </c>
      <c r="F4509" s="27" t="s">
        <v>940</v>
      </c>
      <c r="G4509" t="s">
        <v>28</v>
      </c>
      <c r="H4509">
        <v>1</v>
      </c>
      <c r="K4509" s="2" t="s">
        <v>177</v>
      </c>
      <c r="L4509" s="1" t="s">
        <v>39</v>
      </c>
      <c r="M4509" s="1" t="s">
        <v>7135</v>
      </c>
      <c r="N4509" s="1" t="s">
        <v>500</v>
      </c>
      <c r="O4509" t="s">
        <v>7136</v>
      </c>
      <c r="P4509" s="18">
        <v>4.17</v>
      </c>
      <c r="Q4509">
        <v>3.39</v>
      </c>
      <c r="R4509">
        <v>0.5</v>
      </c>
      <c r="S4509">
        <v>1.7</v>
      </c>
      <c r="T4509" t="s">
        <v>33</v>
      </c>
      <c r="U4509">
        <v>1</v>
      </c>
      <c r="V4509">
        <v>1.7</v>
      </c>
      <c r="W4509">
        <v>4.17</v>
      </c>
      <c r="X4509">
        <v>3.39</v>
      </c>
      <c r="Y4509" t="s">
        <v>56</v>
      </c>
      <c r="Z4509">
        <v>0</v>
      </c>
      <c r="AA4509">
        <v>1.7</v>
      </c>
      <c r="AB4509" t="s">
        <v>33</v>
      </c>
      <c r="AC4509" s="29">
        <v>0</v>
      </c>
      <c r="AD4509" s="29">
        <v>0</v>
      </c>
      <c r="AE4509" s="29">
        <v>0</v>
      </c>
      <c r="AF4509" s="29">
        <v>0</v>
      </c>
      <c r="AG4509" s="29">
        <v>0</v>
      </c>
      <c r="AH4509" s="29">
        <v>0</v>
      </c>
      <c r="AI4509" s="29">
        <v>0</v>
      </c>
    </row>
    <row r="4510" spans="1:35" x14ac:dyDescent="0.25">
      <c r="A4510" s="3">
        <v>42761.047604166699</v>
      </c>
      <c r="B4510" t="s">
        <v>27</v>
      </c>
      <c r="C4510" t="s">
        <v>12200</v>
      </c>
      <c r="D4510" t="s">
        <v>13079</v>
      </c>
      <c r="E4510" t="s">
        <v>13080</v>
      </c>
      <c r="F4510" s="27">
        <v>32327</v>
      </c>
      <c r="G4510" t="s">
        <v>28</v>
      </c>
      <c r="H4510">
        <v>1</v>
      </c>
      <c r="K4510" s="2" t="s">
        <v>39</v>
      </c>
      <c r="L4510" s="1" t="s">
        <v>119</v>
      </c>
      <c r="M4510" s="1" t="s">
        <v>7137</v>
      </c>
      <c r="N4510" s="1" t="s">
        <v>379</v>
      </c>
      <c r="O4510" t="s">
        <v>7138</v>
      </c>
      <c r="P4510" s="18">
        <v>3.99</v>
      </c>
      <c r="Q4510">
        <v>3.99</v>
      </c>
      <c r="R4510">
        <v>0.7</v>
      </c>
      <c r="S4510">
        <v>2.79</v>
      </c>
      <c r="T4510" t="s">
        <v>33</v>
      </c>
      <c r="U4510">
        <v>1</v>
      </c>
      <c r="V4510">
        <v>2.79</v>
      </c>
      <c r="W4510">
        <v>3.99</v>
      </c>
      <c r="X4510">
        <v>3.99</v>
      </c>
      <c r="Y4510" t="s">
        <v>33</v>
      </c>
      <c r="Z4510">
        <v>0</v>
      </c>
      <c r="AA4510">
        <v>2.79</v>
      </c>
      <c r="AB4510" t="s">
        <v>33</v>
      </c>
      <c r="AC4510" s="29">
        <v>0</v>
      </c>
      <c r="AD4510" s="29">
        <v>0</v>
      </c>
      <c r="AE4510" s="29">
        <v>0</v>
      </c>
      <c r="AF4510" s="29">
        <v>0</v>
      </c>
      <c r="AG4510" s="29">
        <v>0</v>
      </c>
      <c r="AH4510" s="29">
        <v>0</v>
      </c>
      <c r="AI4510" s="29">
        <v>0</v>
      </c>
    </row>
    <row r="4511" spans="1:35" x14ac:dyDescent="0.25">
      <c r="A4511" s="3">
        <v>42754.840590277803</v>
      </c>
      <c r="B4511" t="s">
        <v>37</v>
      </c>
      <c r="C4511" t="s">
        <v>193</v>
      </c>
      <c r="F4511" s="27" t="s">
        <v>7139</v>
      </c>
      <c r="G4511" t="s">
        <v>28</v>
      </c>
      <c r="H4511">
        <v>1</v>
      </c>
      <c r="K4511" s="2" t="s">
        <v>39</v>
      </c>
      <c r="L4511" s="1" t="s">
        <v>40</v>
      </c>
      <c r="M4511" s="1" t="s">
        <v>41</v>
      </c>
      <c r="N4511" s="1" t="s">
        <v>42</v>
      </c>
      <c r="O4511" t="s">
        <v>43</v>
      </c>
      <c r="P4511" s="18">
        <v>5.09</v>
      </c>
      <c r="Q4511">
        <v>5.09</v>
      </c>
      <c r="R4511">
        <v>0.5</v>
      </c>
      <c r="S4511">
        <v>2.5499999999999998</v>
      </c>
      <c r="T4511" t="s">
        <v>33</v>
      </c>
      <c r="U4511">
        <v>1</v>
      </c>
      <c r="V4511">
        <v>2.5499999999999998</v>
      </c>
      <c r="W4511">
        <v>5.09</v>
      </c>
      <c r="X4511">
        <v>5.09</v>
      </c>
      <c r="Y4511" t="s">
        <v>44</v>
      </c>
      <c r="Z4511">
        <v>0</v>
      </c>
      <c r="AA4511">
        <v>2.5499999999999998</v>
      </c>
      <c r="AB4511" t="s">
        <v>33</v>
      </c>
      <c r="AC4511" s="29">
        <v>0</v>
      </c>
      <c r="AD4511" s="29">
        <v>0</v>
      </c>
      <c r="AE4511" s="29">
        <v>0</v>
      </c>
      <c r="AF4511" s="29">
        <v>0</v>
      </c>
      <c r="AG4511" s="29">
        <v>0</v>
      </c>
      <c r="AH4511" s="29">
        <v>0</v>
      </c>
      <c r="AI4511" s="29">
        <v>0</v>
      </c>
    </row>
    <row r="4512" spans="1:35" x14ac:dyDescent="0.25">
      <c r="A4512" s="3">
        <v>42761.981296296297</v>
      </c>
      <c r="B4512" t="s">
        <v>572</v>
      </c>
      <c r="C4512" t="s">
        <v>12178</v>
      </c>
      <c r="F4512" s="27" t="s">
        <v>3607</v>
      </c>
      <c r="G4512" t="s">
        <v>28</v>
      </c>
      <c r="H4512">
        <v>1</v>
      </c>
      <c r="K4512" s="2" t="s">
        <v>39</v>
      </c>
      <c r="L4512" s="1" t="s">
        <v>309</v>
      </c>
      <c r="M4512" s="1" t="s">
        <v>2529</v>
      </c>
      <c r="N4512" s="1" t="s">
        <v>2530</v>
      </c>
      <c r="O4512" t="s">
        <v>2531</v>
      </c>
      <c r="P4512" s="18">
        <v>3.39</v>
      </c>
      <c r="Q4512">
        <v>3.39</v>
      </c>
      <c r="R4512">
        <v>0.5</v>
      </c>
      <c r="S4512">
        <v>1.7</v>
      </c>
      <c r="T4512" t="s">
        <v>33</v>
      </c>
      <c r="U4512">
        <v>1</v>
      </c>
      <c r="V4512">
        <v>1.7</v>
      </c>
      <c r="W4512">
        <v>3.39</v>
      </c>
      <c r="X4512">
        <v>3.39</v>
      </c>
      <c r="Y4512" t="s">
        <v>56</v>
      </c>
      <c r="Z4512">
        <v>0</v>
      </c>
      <c r="AA4512">
        <v>1.7</v>
      </c>
      <c r="AB4512" t="s">
        <v>33</v>
      </c>
      <c r="AC4512" s="29">
        <v>0</v>
      </c>
      <c r="AD4512" s="29">
        <v>0</v>
      </c>
      <c r="AE4512" s="29">
        <v>0</v>
      </c>
      <c r="AF4512" s="29">
        <v>0</v>
      </c>
      <c r="AG4512" s="29">
        <v>0</v>
      </c>
      <c r="AH4512" s="29">
        <v>0</v>
      </c>
      <c r="AI4512" s="29">
        <v>0</v>
      </c>
    </row>
    <row r="4513" spans="1:35" x14ac:dyDescent="0.25">
      <c r="A4513" s="3">
        <v>42745.652407407397</v>
      </c>
      <c r="B4513" t="s">
        <v>808</v>
      </c>
      <c r="C4513" t="s">
        <v>12178</v>
      </c>
      <c r="F4513" s="27" t="s">
        <v>940</v>
      </c>
      <c r="G4513" t="s">
        <v>28</v>
      </c>
      <c r="H4513">
        <v>1</v>
      </c>
      <c r="K4513" s="2" t="s">
        <v>177</v>
      </c>
      <c r="L4513" s="1" t="s">
        <v>39</v>
      </c>
      <c r="M4513" s="1" t="s">
        <v>5513</v>
      </c>
      <c r="N4513" s="1" t="s">
        <v>135</v>
      </c>
      <c r="O4513" t="s">
        <v>5514</v>
      </c>
      <c r="P4513" s="18">
        <v>4.17</v>
      </c>
      <c r="Q4513">
        <v>3.39</v>
      </c>
      <c r="R4513">
        <v>0.5</v>
      </c>
      <c r="S4513">
        <v>1.7</v>
      </c>
      <c r="T4513" t="s">
        <v>33</v>
      </c>
      <c r="U4513">
        <v>1</v>
      </c>
      <c r="V4513">
        <v>1.7</v>
      </c>
      <c r="W4513">
        <v>4.17</v>
      </c>
      <c r="X4513">
        <v>3.39</v>
      </c>
      <c r="Y4513" t="s">
        <v>56</v>
      </c>
      <c r="Z4513">
        <v>0</v>
      </c>
      <c r="AA4513">
        <v>1.7</v>
      </c>
      <c r="AB4513" t="s">
        <v>33</v>
      </c>
      <c r="AC4513" s="29">
        <v>0</v>
      </c>
      <c r="AD4513" s="29">
        <v>0</v>
      </c>
      <c r="AE4513" s="29">
        <v>0</v>
      </c>
      <c r="AF4513" s="29">
        <v>0</v>
      </c>
      <c r="AG4513" s="29">
        <v>0</v>
      </c>
      <c r="AH4513" s="29">
        <v>0</v>
      </c>
      <c r="AI4513" s="29">
        <v>0</v>
      </c>
    </row>
    <row r="4514" spans="1:35" x14ac:dyDescent="0.25">
      <c r="A4514" s="3">
        <v>42755.9288773148</v>
      </c>
      <c r="B4514" t="s">
        <v>27</v>
      </c>
      <c r="C4514" t="s">
        <v>12200</v>
      </c>
      <c r="D4514" t="s">
        <v>13606</v>
      </c>
      <c r="E4514" t="s">
        <v>13385</v>
      </c>
      <c r="F4514" s="27">
        <v>32970</v>
      </c>
      <c r="G4514" t="s">
        <v>28</v>
      </c>
      <c r="H4514">
        <v>1</v>
      </c>
      <c r="K4514" s="2" t="s">
        <v>29</v>
      </c>
      <c r="L4514" s="1" t="s">
        <v>72</v>
      </c>
      <c r="M4514" s="1" t="s">
        <v>1217</v>
      </c>
      <c r="N4514" s="1" t="s">
        <v>294</v>
      </c>
      <c r="O4514" t="s">
        <v>1218</v>
      </c>
      <c r="P4514" s="18">
        <v>0.99</v>
      </c>
      <c r="Q4514">
        <v>0.99</v>
      </c>
      <c r="R4514">
        <v>0.7</v>
      </c>
      <c r="S4514">
        <v>0.69</v>
      </c>
      <c r="T4514" t="s">
        <v>33</v>
      </c>
      <c r="U4514">
        <v>1</v>
      </c>
      <c r="V4514">
        <v>0.69</v>
      </c>
      <c r="W4514">
        <v>0.99</v>
      </c>
      <c r="X4514">
        <v>0.99</v>
      </c>
      <c r="Y4514" t="s">
        <v>33</v>
      </c>
      <c r="Z4514">
        <v>0</v>
      </c>
      <c r="AA4514">
        <v>0.69</v>
      </c>
      <c r="AB4514" t="s">
        <v>33</v>
      </c>
      <c r="AC4514" s="29">
        <v>0</v>
      </c>
      <c r="AD4514" s="29">
        <v>0</v>
      </c>
      <c r="AE4514" s="29">
        <v>0</v>
      </c>
      <c r="AF4514" s="29">
        <v>0</v>
      </c>
      <c r="AG4514" s="29">
        <v>0</v>
      </c>
      <c r="AH4514" s="29">
        <v>0</v>
      </c>
      <c r="AI4514" s="29">
        <v>0</v>
      </c>
    </row>
    <row r="4515" spans="1:35" x14ac:dyDescent="0.25">
      <c r="A4515" s="3">
        <v>42738.294108796297</v>
      </c>
      <c r="B4515" t="s">
        <v>450</v>
      </c>
      <c r="C4515" t="s">
        <v>12178</v>
      </c>
      <c r="F4515" s="27" t="s">
        <v>7140</v>
      </c>
      <c r="G4515" t="s">
        <v>28</v>
      </c>
      <c r="H4515">
        <v>1</v>
      </c>
      <c r="K4515" s="2" t="s">
        <v>593</v>
      </c>
      <c r="L4515" s="1" t="s">
        <v>81</v>
      </c>
      <c r="M4515" s="1" t="s">
        <v>212</v>
      </c>
      <c r="N4515" s="1" t="s">
        <v>84</v>
      </c>
      <c r="O4515" t="s">
        <v>213</v>
      </c>
      <c r="P4515" s="18">
        <v>19.59</v>
      </c>
      <c r="Q4515">
        <v>19.59</v>
      </c>
      <c r="R4515">
        <v>0.5</v>
      </c>
      <c r="S4515">
        <v>9.8000000000000007</v>
      </c>
      <c r="T4515" t="s">
        <v>33</v>
      </c>
      <c r="U4515">
        <v>1</v>
      </c>
      <c r="V4515">
        <v>9.8000000000000007</v>
      </c>
      <c r="W4515">
        <v>19.59</v>
      </c>
      <c r="X4515">
        <v>19.59</v>
      </c>
      <c r="Y4515" t="s">
        <v>33</v>
      </c>
      <c r="Z4515">
        <v>0</v>
      </c>
      <c r="AA4515">
        <v>9.8000000000000007</v>
      </c>
      <c r="AB4515" t="s">
        <v>33</v>
      </c>
      <c r="AC4515" s="29">
        <v>0</v>
      </c>
      <c r="AD4515" s="29">
        <v>0</v>
      </c>
      <c r="AE4515" s="29">
        <v>0</v>
      </c>
      <c r="AF4515" s="29">
        <v>0</v>
      </c>
      <c r="AG4515" s="29">
        <v>0</v>
      </c>
      <c r="AH4515" s="29">
        <v>0</v>
      </c>
      <c r="AI4515" s="29">
        <v>0</v>
      </c>
    </row>
    <row r="4516" spans="1:35" x14ac:dyDescent="0.25">
      <c r="A4516" s="3">
        <v>42766.2790046296</v>
      </c>
      <c r="B4516" t="s">
        <v>67</v>
      </c>
      <c r="C4516" t="s">
        <v>12178</v>
      </c>
      <c r="F4516" s="27" t="s">
        <v>7141</v>
      </c>
      <c r="G4516" t="s">
        <v>28</v>
      </c>
      <c r="H4516">
        <v>1</v>
      </c>
      <c r="K4516" s="2" t="s">
        <v>593</v>
      </c>
      <c r="L4516" s="1" t="s">
        <v>81</v>
      </c>
      <c r="M4516" s="1" t="s">
        <v>831</v>
      </c>
      <c r="N4516" s="1" t="s">
        <v>315</v>
      </c>
      <c r="O4516" t="s">
        <v>832</v>
      </c>
      <c r="P4516" s="18">
        <v>2.68</v>
      </c>
      <c r="Q4516">
        <v>2.54</v>
      </c>
      <c r="R4516">
        <v>0.5</v>
      </c>
      <c r="S4516">
        <v>1.27</v>
      </c>
      <c r="T4516" t="s">
        <v>33</v>
      </c>
      <c r="U4516">
        <v>1</v>
      </c>
      <c r="V4516">
        <v>1.27</v>
      </c>
      <c r="W4516">
        <v>2.68</v>
      </c>
      <c r="X4516">
        <v>2.54</v>
      </c>
      <c r="Y4516" t="s">
        <v>56</v>
      </c>
      <c r="Z4516">
        <v>0</v>
      </c>
      <c r="AA4516">
        <v>1.27</v>
      </c>
      <c r="AB4516" t="s">
        <v>33</v>
      </c>
      <c r="AC4516" s="29">
        <v>0</v>
      </c>
      <c r="AD4516" s="29">
        <v>0</v>
      </c>
      <c r="AE4516" s="29">
        <v>0</v>
      </c>
      <c r="AF4516" s="29">
        <v>0</v>
      </c>
      <c r="AG4516" s="29">
        <v>0</v>
      </c>
      <c r="AH4516" s="29">
        <v>0</v>
      </c>
      <c r="AI4516" s="29">
        <v>0</v>
      </c>
    </row>
    <row r="4517" spans="1:35" x14ac:dyDescent="0.25">
      <c r="A4517" s="3">
        <v>42763.171574074098</v>
      </c>
      <c r="B4517" t="s">
        <v>37</v>
      </c>
      <c r="C4517" t="s">
        <v>12183</v>
      </c>
      <c r="F4517" s="27" t="s">
        <v>1110</v>
      </c>
      <c r="G4517" t="s">
        <v>28</v>
      </c>
      <c r="H4517">
        <v>1</v>
      </c>
      <c r="K4517" s="2" t="s">
        <v>81</v>
      </c>
      <c r="L4517" s="1" t="s">
        <v>82</v>
      </c>
      <c r="M4517" s="1" t="s">
        <v>7142</v>
      </c>
      <c r="N4517" s="1" t="s">
        <v>84</v>
      </c>
      <c r="O4517" t="s">
        <v>7143</v>
      </c>
      <c r="P4517" s="18">
        <v>7.64</v>
      </c>
      <c r="Q4517">
        <v>7.64</v>
      </c>
      <c r="R4517">
        <v>0.5</v>
      </c>
      <c r="S4517">
        <v>3.82</v>
      </c>
      <c r="T4517" t="s">
        <v>33</v>
      </c>
      <c r="U4517">
        <v>1</v>
      </c>
      <c r="V4517">
        <v>3.82</v>
      </c>
      <c r="W4517">
        <v>7.64</v>
      </c>
      <c r="X4517">
        <v>7.64</v>
      </c>
      <c r="Y4517" t="s">
        <v>44</v>
      </c>
      <c r="Z4517">
        <v>0</v>
      </c>
      <c r="AA4517">
        <v>3.82</v>
      </c>
      <c r="AB4517" t="s">
        <v>33</v>
      </c>
      <c r="AC4517" s="29">
        <v>0</v>
      </c>
      <c r="AD4517" s="29">
        <v>0</v>
      </c>
      <c r="AE4517" s="29">
        <v>0</v>
      </c>
      <c r="AF4517" s="29">
        <v>0</v>
      </c>
      <c r="AG4517" s="29">
        <v>0</v>
      </c>
      <c r="AH4517" s="29">
        <v>0</v>
      </c>
      <c r="AI4517" s="29">
        <v>0</v>
      </c>
    </row>
    <row r="4518" spans="1:35" x14ac:dyDescent="0.25">
      <c r="A4518" s="3">
        <v>42740.167164351798</v>
      </c>
      <c r="B4518" t="s">
        <v>27</v>
      </c>
      <c r="C4518" t="s">
        <v>12182</v>
      </c>
      <c r="D4518" t="s">
        <v>12521</v>
      </c>
      <c r="E4518" t="s">
        <v>12294</v>
      </c>
      <c r="F4518" s="27">
        <v>76013</v>
      </c>
      <c r="G4518" t="s">
        <v>28</v>
      </c>
      <c r="H4518">
        <v>1</v>
      </c>
      <c r="K4518" s="2" t="s">
        <v>108</v>
      </c>
      <c r="L4518" s="1" t="s">
        <v>108</v>
      </c>
      <c r="M4518" s="1" t="s">
        <v>532</v>
      </c>
      <c r="N4518" s="1" t="s">
        <v>533</v>
      </c>
      <c r="O4518" t="s">
        <v>534</v>
      </c>
      <c r="P4518" s="18">
        <v>12.99</v>
      </c>
      <c r="Q4518">
        <v>12.99</v>
      </c>
      <c r="R4518">
        <v>0.7</v>
      </c>
      <c r="S4518">
        <v>9.09</v>
      </c>
      <c r="T4518" t="s">
        <v>33</v>
      </c>
      <c r="U4518">
        <v>1</v>
      </c>
      <c r="V4518">
        <v>9.09</v>
      </c>
      <c r="W4518">
        <v>12.99</v>
      </c>
      <c r="X4518">
        <v>12.99</v>
      </c>
      <c r="Y4518" t="s">
        <v>33</v>
      </c>
      <c r="Z4518">
        <v>0</v>
      </c>
      <c r="AA4518">
        <v>9.09</v>
      </c>
      <c r="AB4518" t="s">
        <v>33</v>
      </c>
      <c r="AC4518" s="29">
        <v>1.04</v>
      </c>
      <c r="AD4518" s="29">
        <v>6.25E-2</v>
      </c>
      <c r="AE4518" s="29">
        <v>0.81</v>
      </c>
      <c r="AF4518" s="29">
        <v>1.7500000000000002E-2</v>
      </c>
      <c r="AG4518" s="29">
        <v>0.23</v>
      </c>
      <c r="AH4518" s="29">
        <v>0</v>
      </c>
      <c r="AI4518" s="29">
        <v>0</v>
      </c>
    </row>
    <row r="4519" spans="1:35" x14ac:dyDescent="0.25">
      <c r="A4519" s="3">
        <v>42766.459953703699</v>
      </c>
      <c r="B4519" t="s">
        <v>37</v>
      </c>
      <c r="C4519" t="s">
        <v>12179</v>
      </c>
      <c r="F4519" s="27" t="s">
        <v>7144</v>
      </c>
      <c r="G4519" t="s">
        <v>28</v>
      </c>
      <c r="H4519">
        <v>1</v>
      </c>
      <c r="K4519" s="2" t="s">
        <v>39</v>
      </c>
      <c r="L4519" s="1" t="s">
        <v>46</v>
      </c>
      <c r="M4519" s="1" t="s">
        <v>3371</v>
      </c>
      <c r="N4519" s="1" t="s">
        <v>1887</v>
      </c>
      <c r="O4519" t="s">
        <v>3372</v>
      </c>
      <c r="P4519" s="18">
        <v>1.69</v>
      </c>
      <c r="Q4519">
        <v>1.69</v>
      </c>
      <c r="R4519">
        <v>0.5</v>
      </c>
      <c r="S4519">
        <v>0.85</v>
      </c>
      <c r="T4519" t="s">
        <v>33</v>
      </c>
      <c r="U4519">
        <v>1</v>
      </c>
      <c r="V4519">
        <v>0.85</v>
      </c>
      <c r="W4519">
        <v>1.69</v>
      </c>
      <c r="X4519">
        <v>1.69</v>
      </c>
      <c r="Y4519" t="s">
        <v>44</v>
      </c>
      <c r="Z4519">
        <v>0</v>
      </c>
      <c r="AA4519">
        <v>0.85</v>
      </c>
      <c r="AB4519" t="s">
        <v>33</v>
      </c>
      <c r="AC4519" s="29">
        <v>0</v>
      </c>
      <c r="AD4519" s="29">
        <v>0</v>
      </c>
      <c r="AE4519" s="29">
        <v>0</v>
      </c>
      <c r="AF4519" s="29">
        <v>0</v>
      </c>
      <c r="AG4519" s="29">
        <v>0</v>
      </c>
      <c r="AH4519" s="29">
        <v>0</v>
      </c>
      <c r="AI4519" s="29">
        <v>0</v>
      </c>
    </row>
    <row r="4520" spans="1:35" x14ac:dyDescent="0.25">
      <c r="A4520" s="3">
        <v>42766.459953703699</v>
      </c>
      <c r="B4520" t="s">
        <v>37</v>
      </c>
      <c r="C4520" t="s">
        <v>12179</v>
      </c>
      <c r="F4520" s="27" t="s">
        <v>7144</v>
      </c>
      <c r="G4520" t="s">
        <v>28</v>
      </c>
      <c r="H4520">
        <v>1</v>
      </c>
      <c r="K4520" s="2" t="s">
        <v>39</v>
      </c>
      <c r="L4520" s="1" t="s">
        <v>46</v>
      </c>
      <c r="M4520" s="1" t="s">
        <v>1886</v>
      </c>
      <c r="N4520" s="1" t="s">
        <v>1887</v>
      </c>
      <c r="O4520" t="s">
        <v>1888</v>
      </c>
      <c r="P4520" s="18">
        <v>1.69</v>
      </c>
      <c r="Q4520">
        <v>1.69</v>
      </c>
      <c r="R4520">
        <v>0.5</v>
      </c>
      <c r="S4520">
        <v>0.85</v>
      </c>
      <c r="T4520" t="s">
        <v>33</v>
      </c>
      <c r="U4520">
        <v>1</v>
      </c>
      <c r="V4520">
        <v>0.85</v>
      </c>
      <c r="W4520">
        <v>1.69</v>
      </c>
      <c r="X4520">
        <v>1.69</v>
      </c>
      <c r="Y4520" t="s">
        <v>44</v>
      </c>
      <c r="Z4520">
        <v>0</v>
      </c>
      <c r="AA4520">
        <v>0.85</v>
      </c>
      <c r="AB4520" t="s">
        <v>33</v>
      </c>
      <c r="AC4520" s="29">
        <v>0</v>
      </c>
      <c r="AD4520" s="29">
        <v>0</v>
      </c>
      <c r="AE4520" s="29">
        <v>0</v>
      </c>
      <c r="AF4520" s="29">
        <v>0</v>
      </c>
      <c r="AG4520" s="29">
        <v>0</v>
      </c>
      <c r="AH4520" s="29">
        <v>0</v>
      </c>
      <c r="AI4520" s="29">
        <v>0</v>
      </c>
    </row>
    <row r="4521" spans="1:35" x14ac:dyDescent="0.25">
      <c r="A4521" s="3">
        <v>42756.391898148097</v>
      </c>
      <c r="B4521" t="s">
        <v>50</v>
      </c>
      <c r="C4521" t="s">
        <v>12178</v>
      </c>
      <c r="F4521" s="27" t="s">
        <v>7145</v>
      </c>
      <c r="G4521" t="s">
        <v>28</v>
      </c>
      <c r="H4521">
        <v>1</v>
      </c>
      <c r="K4521" s="2" t="s">
        <v>81</v>
      </c>
      <c r="L4521" s="1" t="s">
        <v>82</v>
      </c>
      <c r="M4521" s="1" t="s">
        <v>410</v>
      </c>
      <c r="N4521" s="1" t="s">
        <v>159</v>
      </c>
      <c r="O4521" t="s">
        <v>411</v>
      </c>
      <c r="P4521" s="18">
        <v>7.64</v>
      </c>
      <c r="Q4521">
        <v>7.64</v>
      </c>
      <c r="R4521">
        <v>0.5</v>
      </c>
      <c r="S4521">
        <v>3.82</v>
      </c>
      <c r="T4521" t="s">
        <v>33</v>
      </c>
      <c r="U4521">
        <v>1</v>
      </c>
      <c r="V4521">
        <v>3.82</v>
      </c>
      <c r="W4521">
        <v>7.64</v>
      </c>
      <c r="X4521">
        <v>7.64</v>
      </c>
      <c r="Y4521" t="s">
        <v>56</v>
      </c>
      <c r="Z4521">
        <v>0</v>
      </c>
      <c r="AA4521">
        <v>3.82</v>
      </c>
      <c r="AB4521" t="s">
        <v>33</v>
      </c>
      <c r="AC4521" s="29">
        <v>0</v>
      </c>
      <c r="AD4521" s="29">
        <v>0</v>
      </c>
      <c r="AE4521" s="29">
        <v>0</v>
      </c>
      <c r="AF4521" s="29">
        <v>0</v>
      </c>
      <c r="AG4521" s="29">
        <v>0</v>
      </c>
      <c r="AH4521" s="29">
        <v>0</v>
      </c>
      <c r="AI4521" s="29">
        <v>0</v>
      </c>
    </row>
    <row r="4522" spans="1:35" x14ac:dyDescent="0.25">
      <c r="A4522" s="3">
        <v>42756.391898148097</v>
      </c>
      <c r="B4522" t="s">
        <v>50</v>
      </c>
      <c r="C4522" t="s">
        <v>12178</v>
      </c>
      <c r="F4522" s="27" t="s">
        <v>7145</v>
      </c>
      <c r="G4522" t="s">
        <v>28</v>
      </c>
      <c r="H4522">
        <v>1</v>
      </c>
      <c r="K4522" s="2" t="s">
        <v>81</v>
      </c>
      <c r="L4522" s="1" t="s">
        <v>82</v>
      </c>
      <c r="M4522" s="1" t="s">
        <v>2576</v>
      </c>
      <c r="N4522" s="1" t="s">
        <v>159</v>
      </c>
      <c r="O4522" t="s">
        <v>2577</v>
      </c>
      <c r="P4522" s="18">
        <v>7.64</v>
      </c>
      <c r="Q4522">
        <v>7.64</v>
      </c>
      <c r="R4522">
        <v>0.5</v>
      </c>
      <c r="S4522">
        <v>3.82</v>
      </c>
      <c r="T4522" t="s">
        <v>33</v>
      </c>
      <c r="U4522">
        <v>1</v>
      </c>
      <c r="V4522">
        <v>3.82</v>
      </c>
      <c r="W4522">
        <v>7.64</v>
      </c>
      <c r="X4522">
        <v>7.64</v>
      </c>
      <c r="Y4522" t="s">
        <v>56</v>
      </c>
      <c r="Z4522">
        <v>0</v>
      </c>
      <c r="AA4522">
        <v>3.82</v>
      </c>
      <c r="AB4522" t="s">
        <v>33</v>
      </c>
      <c r="AC4522" s="29">
        <v>0</v>
      </c>
      <c r="AD4522" s="29">
        <v>0</v>
      </c>
      <c r="AE4522" s="29">
        <v>0</v>
      </c>
      <c r="AF4522" s="29">
        <v>0</v>
      </c>
      <c r="AG4522" s="29">
        <v>0</v>
      </c>
      <c r="AH4522" s="29">
        <v>0</v>
      </c>
      <c r="AI4522" s="29">
        <v>0</v>
      </c>
    </row>
    <row r="4523" spans="1:35" x14ac:dyDescent="0.25">
      <c r="A4523" s="3">
        <v>42747.528391203698</v>
      </c>
      <c r="B4523" t="s">
        <v>37</v>
      </c>
      <c r="C4523" t="s">
        <v>12179</v>
      </c>
      <c r="F4523" s="27" t="s">
        <v>2947</v>
      </c>
      <c r="G4523" t="s">
        <v>28</v>
      </c>
      <c r="H4523">
        <v>1</v>
      </c>
      <c r="K4523" s="2" t="s">
        <v>39</v>
      </c>
      <c r="L4523" s="1" t="s">
        <v>2619</v>
      </c>
      <c r="M4523" s="1" t="s">
        <v>4415</v>
      </c>
      <c r="N4523" s="1" t="s">
        <v>2621</v>
      </c>
      <c r="O4523" t="s">
        <v>4416</v>
      </c>
      <c r="P4523" s="18">
        <v>1.69</v>
      </c>
      <c r="Q4523">
        <v>1.69</v>
      </c>
      <c r="R4523">
        <v>0.5</v>
      </c>
      <c r="S4523">
        <v>0.85</v>
      </c>
      <c r="T4523" t="s">
        <v>33</v>
      </c>
      <c r="U4523">
        <v>1</v>
      </c>
      <c r="V4523">
        <v>0.85</v>
      </c>
      <c r="W4523">
        <v>1.69</v>
      </c>
      <c r="X4523">
        <v>1.69</v>
      </c>
      <c r="Y4523" t="s">
        <v>44</v>
      </c>
      <c r="Z4523">
        <v>0</v>
      </c>
      <c r="AA4523">
        <v>0.85</v>
      </c>
      <c r="AB4523" t="s">
        <v>33</v>
      </c>
      <c r="AC4523" s="29">
        <v>0</v>
      </c>
      <c r="AD4523" s="29">
        <v>0</v>
      </c>
      <c r="AE4523" s="29">
        <v>0</v>
      </c>
      <c r="AF4523" s="29">
        <v>0</v>
      </c>
      <c r="AG4523" s="29">
        <v>0</v>
      </c>
      <c r="AH4523" s="29">
        <v>0</v>
      </c>
      <c r="AI4523" s="29">
        <v>0</v>
      </c>
    </row>
    <row r="4524" spans="1:35" x14ac:dyDescent="0.25">
      <c r="A4524" s="3">
        <v>42740.834872685198</v>
      </c>
      <c r="B4524" t="s">
        <v>606</v>
      </c>
      <c r="C4524" t="s">
        <v>12178</v>
      </c>
      <c r="F4524" s="27" t="s">
        <v>7146</v>
      </c>
      <c r="G4524" t="s">
        <v>28</v>
      </c>
      <c r="H4524">
        <v>1</v>
      </c>
      <c r="K4524" s="2" t="s">
        <v>81</v>
      </c>
      <c r="L4524" s="1" t="s">
        <v>82</v>
      </c>
      <c r="M4524" s="1" t="s">
        <v>5248</v>
      </c>
      <c r="N4524" s="1" t="s">
        <v>356</v>
      </c>
      <c r="O4524" t="s">
        <v>5249</v>
      </c>
      <c r="P4524" s="18">
        <v>7.64</v>
      </c>
      <c r="Q4524">
        <v>7.64</v>
      </c>
      <c r="R4524">
        <v>0.5</v>
      </c>
      <c r="S4524">
        <v>3.82</v>
      </c>
      <c r="T4524" t="s">
        <v>33</v>
      </c>
      <c r="U4524">
        <v>1</v>
      </c>
      <c r="V4524">
        <v>3.82</v>
      </c>
      <c r="W4524">
        <v>7.64</v>
      </c>
      <c r="X4524">
        <v>7.64</v>
      </c>
      <c r="Y4524" t="s">
        <v>33</v>
      </c>
      <c r="Z4524">
        <v>0</v>
      </c>
      <c r="AA4524">
        <v>3.82</v>
      </c>
      <c r="AB4524" t="s">
        <v>33</v>
      </c>
      <c r="AC4524" s="29">
        <v>0</v>
      </c>
      <c r="AD4524" s="29">
        <v>0</v>
      </c>
      <c r="AE4524" s="29">
        <v>0</v>
      </c>
      <c r="AF4524" s="29">
        <v>0</v>
      </c>
      <c r="AG4524" s="29">
        <v>0</v>
      </c>
      <c r="AH4524" s="29">
        <v>0</v>
      </c>
      <c r="AI4524" s="29">
        <v>0</v>
      </c>
    </row>
    <row r="4525" spans="1:35" x14ac:dyDescent="0.25">
      <c r="A4525" s="3">
        <v>42756.280856481499</v>
      </c>
      <c r="B4525" t="s">
        <v>735</v>
      </c>
      <c r="C4525" t="s">
        <v>12178</v>
      </c>
      <c r="F4525" s="27" t="s">
        <v>7147</v>
      </c>
      <c r="G4525" t="s">
        <v>28</v>
      </c>
      <c r="H4525">
        <v>1</v>
      </c>
      <c r="K4525" s="2" t="s">
        <v>29</v>
      </c>
      <c r="L4525" s="1" t="s">
        <v>350</v>
      </c>
      <c r="M4525" s="1" t="s">
        <v>7148</v>
      </c>
      <c r="N4525" s="1" t="s">
        <v>7149</v>
      </c>
      <c r="O4525" t="s">
        <v>7150</v>
      </c>
      <c r="P4525" s="18">
        <v>8.49</v>
      </c>
      <c r="Q4525">
        <v>8.49</v>
      </c>
      <c r="R4525">
        <v>0.5</v>
      </c>
      <c r="S4525">
        <v>4.25</v>
      </c>
      <c r="T4525" t="s">
        <v>33</v>
      </c>
      <c r="U4525">
        <v>1</v>
      </c>
      <c r="V4525">
        <v>4.25</v>
      </c>
      <c r="W4525">
        <v>8.49</v>
      </c>
      <c r="X4525">
        <v>8.49</v>
      </c>
      <c r="Y4525" t="s">
        <v>33</v>
      </c>
      <c r="Z4525">
        <v>0</v>
      </c>
      <c r="AA4525">
        <v>4.25</v>
      </c>
      <c r="AB4525" t="s">
        <v>33</v>
      </c>
      <c r="AC4525" s="29">
        <v>0</v>
      </c>
      <c r="AD4525" s="29">
        <v>0</v>
      </c>
      <c r="AE4525" s="29">
        <v>0</v>
      </c>
      <c r="AF4525" s="29">
        <v>0</v>
      </c>
      <c r="AG4525" s="29">
        <v>0</v>
      </c>
      <c r="AH4525" s="29">
        <v>0</v>
      </c>
      <c r="AI4525" s="29">
        <v>0</v>
      </c>
    </row>
    <row r="4526" spans="1:35" x14ac:dyDescent="0.25">
      <c r="A4526" s="3">
        <v>42748.290312500001</v>
      </c>
      <c r="B4526" t="s">
        <v>27</v>
      </c>
      <c r="C4526" t="s">
        <v>1527</v>
      </c>
      <c r="D4526" t="s">
        <v>12311</v>
      </c>
      <c r="E4526" t="s">
        <v>12283</v>
      </c>
      <c r="F4526" s="27">
        <v>60637</v>
      </c>
      <c r="G4526" t="s">
        <v>28</v>
      </c>
      <c r="H4526">
        <v>1</v>
      </c>
      <c r="K4526" s="2" t="s">
        <v>108</v>
      </c>
      <c r="L4526" s="1" t="s">
        <v>108</v>
      </c>
      <c r="M4526" s="1" t="s">
        <v>7151</v>
      </c>
      <c r="N4526" s="1" t="s">
        <v>7152</v>
      </c>
      <c r="O4526" t="s">
        <v>7153</v>
      </c>
      <c r="P4526" s="18">
        <v>9.94</v>
      </c>
      <c r="Q4526">
        <v>9.94</v>
      </c>
      <c r="R4526">
        <v>0.7</v>
      </c>
      <c r="S4526">
        <v>6.96</v>
      </c>
      <c r="T4526" t="s">
        <v>33</v>
      </c>
      <c r="U4526">
        <v>1</v>
      </c>
      <c r="V4526">
        <v>6.96</v>
      </c>
      <c r="W4526">
        <v>9.94</v>
      </c>
      <c r="X4526">
        <v>9.94</v>
      </c>
      <c r="Y4526" t="s">
        <v>33</v>
      </c>
      <c r="Z4526">
        <v>0</v>
      </c>
      <c r="AA4526">
        <v>6.96</v>
      </c>
      <c r="AB4526" t="s">
        <v>33</v>
      </c>
      <c r="AC4526" s="29">
        <v>0</v>
      </c>
      <c r="AD4526" s="29">
        <v>0</v>
      </c>
      <c r="AE4526" s="29">
        <v>0</v>
      </c>
      <c r="AF4526" s="29">
        <v>0</v>
      </c>
      <c r="AG4526" s="29">
        <v>0</v>
      </c>
      <c r="AH4526" s="29">
        <v>0</v>
      </c>
      <c r="AI4526" s="29">
        <v>0</v>
      </c>
    </row>
    <row r="4527" spans="1:35" x14ac:dyDescent="0.25">
      <c r="A4527" s="3">
        <v>42736.266134259298</v>
      </c>
      <c r="B4527" t="s">
        <v>37</v>
      </c>
      <c r="C4527" t="s">
        <v>12183</v>
      </c>
      <c r="F4527" s="27" t="s">
        <v>667</v>
      </c>
      <c r="G4527" t="s">
        <v>28</v>
      </c>
      <c r="H4527">
        <v>1</v>
      </c>
      <c r="K4527" s="2" t="s">
        <v>81</v>
      </c>
      <c r="L4527" s="1" t="s">
        <v>82</v>
      </c>
      <c r="M4527" s="1" t="s">
        <v>2049</v>
      </c>
      <c r="N4527" s="1" t="s">
        <v>681</v>
      </c>
      <c r="O4527" t="s">
        <v>2050</v>
      </c>
      <c r="P4527" s="18">
        <v>2.54</v>
      </c>
      <c r="Q4527">
        <v>2.54</v>
      </c>
      <c r="R4527">
        <v>0.5</v>
      </c>
      <c r="S4527">
        <v>1.27</v>
      </c>
      <c r="T4527" t="s">
        <v>33</v>
      </c>
      <c r="U4527">
        <v>1</v>
      </c>
      <c r="V4527">
        <v>1.27</v>
      </c>
      <c r="W4527">
        <v>2.54</v>
      </c>
      <c r="X4527">
        <v>2.54</v>
      </c>
      <c r="Y4527" t="s">
        <v>44</v>
      </c>
      <c r="Z4527">
        <v>0</v>
      </c>
      <c r="AA4527">
        <v>1.27</v>
      </c>
      <c r="AB4527" t="s">
        <v>33</v>
      </c>
      <c r="AC4527" s="29">
        <v>0</v>
      </c>
      <c r="AD4527" s="29">
        <v>0</v>
      </c>
      <c r="AE4527" s="29">
        <v>0</v>
      </c>
      <c r="AF4527" s="29">
        <v>0</v>
      </c>
      <c r="AG4527" s="29">
        <v>0</v>
      </c>
      <c r="AH4527" s="29">
        <v>0</v>
      </c>
      <c r="AI4527" s="29">
        <v>0</v>
      </c>
    </row>
    <row r="4528" spans="1:35" x14ac:dyDescent="0.25">
      <c r="A4528" s="3">
        <v>42765.572025463</v>
      </c>
      <c r="B4528" t="s">
        <v>27</v>
      </c>
      <c r="C4528" t="s">
        <v>12235</v>
      </c>
      <c r="D4528" t="s">
        <v>12731</v>
      </c>
      <c r="E4528" t="s">
        <v>12732</v>
      </c>
      <c r="F4528" s="27">
        <v>74451</v>
      </c>
      <c r="G4528" t="s">
        <v>28</v>
      </c>
      <c r="H4528">
        <v>1</v>
      </c>
      <c r="K4528" s="2" t="s">
        <v>29</v>
      </c>
      <c r="L4528" s="1" t="s">
        <v>200</v>
      </c>
      <c r="M4528" s="1" t="s">
        <v>7154</v>
      </c>
      <c r="N4528" s="1" t="s">
        <v>2338</v>
      </c>
      <c r="O4528" t="s">
        <v>7155</v>
      </c>
      <c r="P4528" s="18">
        <v>9.99</v>
      </c>
      <c r="Q4528">
        <v>9.99</v>
      </c>
      <c r="R4528">
        <v>0.7</v>
      </c>
      <c r="S4528">
        <v>6.99</v>
      </c>
      <c r="T4528" t="s">
        <v>33</v>
      </c>
      <c r="U4528">
        <v>1</v>
      </c>
      <c r="V4528">
        <v>6.99</v>
      </c>
      <c r="W4528">
        <v>9.99</v>
      </c>
      <c r="X4528">
        <v>9.99</v>
      </c>
      <c r="Y4528" t="s">
        <v>33</v>
      </c>
      <c r="Z4528">
        <v>0</v>
      </c>
      <c r="AA4528">
        <v>6.99</v>
      </c>
      <c r="AB4528" t="s">
        <v>33</v>
      </c>
      <c r="AC4528" s="29">
        <v>0</v>
      </c>
      <c r="AD4528" s="29">
        <v>0</v>
      </c>
      <c r="AE4528" s="29">
        <v>0</v>
      </c>
      <c r="AF4528" s="29">
        <v>0</v>
      </c>
      <c r="AG4528" s="29">
        <v>0</v>
      </c>
      <c r="AH4528" s="29">
        <v>0</v>
      </c>
      <c r="AI4528" s="29">
        <v>0</v>
      </c>
    </row>
    <row r="4529" spans="1:35" x14ac:dyDescent="0.25">
      <c r="A4529" s="3">
        <v>42765.252164351798</v>
      </c>
      <c r="B4529" t="s">
        <v>27</v>
      </c>
      <c r="C4529" t="s">
        <v>12200</v>
      </c>
      <c r="D4529" t="s">
        <v>13611</v>
      </c>
      <c r="E4529" t="s">
        <v>12566</v>
      </c>
      <c r="F4529" s="27">
        <v>33018</v>
      </c>
      <c r="G4529" t="s">
        <v>28</v>
      </c>
      <c r="H4529">
        <v>1</v>
      </c>
      <c r="K4529" s="2" t="s">
        <v>29</v>
      </c>
      <c r="L4529" s="1" t="s">
        <v>29</v>
      </c>
      <c r="M4529" s="1" t="s">
        <v>184</v>
      </c>
      <c r="N4529" s="1" t="s">
        <v>185</v>
      </c>
      <c r="O4529" t="s">
        <v>186</v>
      </c>
      <c r="P4529" s="18">
        <v>12.99</v>
      </c>
      <c r="Q4529">
        <v>12.99</v>
      </c>
      <c r="R4529">
        <v>0.7</v>
      </c>
      <c r="S4529">
        <v>9.09</v>
      </c>
      <c r="T4529" t="s">
        <v>33</v>
      </c>
      <c r="U4529">
        <v>1</v>
      </c>
      <c r="V4529">
        <v>9.09</v>
      </c>
      <c r="W4529">
        <v>12.99</v>
      </c>
      <c r="X4529">
        <v>12.99</v>
      </c>
      <c r="Y4529" t="s">
        <v>33</v>
      </c>
      <c r="Z4529">
        <v>0</v>
      </c>
      <c r="AA4529">
        <v>9.09</v>
      </c>
      <c r="AB4529" t="s">
        <v>33</v>
      </c>
      <c r="AC4529" s="29">
        <v>0</v>
      </c>
      <c r="AD4529" s="29">
        <v>0</v>
      </c>
      <c r="AE4529" s="29">
        <v>0</v>
      </c>
      <c r="AF4529" s="29">
        <v>0</v>
      </c>
      <c r="AG4529" s="29">
        <v>0</v>
      </c>
      <c r="AH4529" s="29">
        <v>0</v>
      </c>
      <c r="AI4529" s="29">
        <v>0</v>
      </c>
    </row>
    <row r="4530" spans="1:35" x14ac:dyDescent="0.25">
      <c r="A4530" s="3">
        <v>42757.151793981502</v>
      </c>
      <c r="B4530" t="s">
        <v>37</v>
      </c>
      <c r="C4530" t="s">
        <v>12177</v>
      </c>
      <c r="F4530" s="27" t="s">
        <v>1789</v>
      </c>
      <c r="G4530" t="s">
        <v>28</v>
      </c>
      <c r="H4530">
        <v>1</v>
      </c>
      <c r="K4530" s="2" t="s">
        <v>29</v>
      </c>
      <c r="L4530" s="1" t="s">
        <v>94</v>
      </c>
      <c r="M4530" s="1" t="s">
        <v>3792</v>
      </c>
      <c r="N4530" s="1" t="s">
        <v>879</v>
      </c>
      <c r="O4530" t="s">
        <v>3793</v>
      </c>
      <c r="P4530" s="18">
        <v>4.24</v>
      </c>
      <c r="Q4530">
        <v>4.24</v>
      </c>
      <c r="R4530">
        <v>0.5</v>
      </c>
      <c r="S4530">
        <v>2.12</v>
      </c>
      <c r="T4530" t="s">
        <v>33</v>
      </c>
      <c r="U4530">
        <v>1</v>
      </c>
      <c r="V4530">
        <v>2.12</v>
      </c>
      <c r="W4530">
        <v>4.24</v>
      </c>
      <c r="X4530">
        <v>4.24</v>
      </c>
      <c r="Y4530" t="s">
        <v>44</v>
      </c>
      <c r="Z4530">
        <v>0</v>
      </c>
      <c r="AA4530">
        <v>2.12</v>
      </c>
      <c r="AB4530" t="s">
        <v>33</v>
      </c>
      <c r="AC4530" s="29">
        <v>0</v>
      </c>
      <c r="AD4530" s="29">
        <v>0</v>
      </c>
      <c r="AE4530" s="29">
        <v>0</v>
      </c>
      <c r="AF4530" s="29">
        <v>0</v>
      </c>
      <c r="AG4530" s="29">
        <v>0</v>
      </c>
      <c r="AH4530" s="29">
        <v>0</v>
      </c>
      <c r="AI4530" s="29">
        <v>0</v>
      </c>
    </row>
    <row r="4531" spans="1:35" x14ac:dyDescent="0.25">
      <c r="A4531" s="3">
        <v>42741.092106481497</v>
      </c>
      <c r="B4531" t="s">
        <v>226</v>
      </c>
      <c r="C4531" t="s">
        <v>12236</v>
      </c>
      <c r="F4531" s="27" t="s">
        <v>3787</v>
      </c>
      <c r="G4531" t="s">
        <v>28</v>
      </c>
      <c r="H4531">
        <v>1</v>
      </c>
      <c r="K4531" s="2" t="s">
        <v>81</v>
      </c>
      <c r="L4531" s="1" t="s">
        <v>313</v>
      </c>
      <c r="M4531" s="1" t="s">
        <v>983</v>
      </c>
      <c r="N4531" s="1" t="s">
        <v>984</v>
      </c>
      <c r="O4531" t="s">
        <v>985</v>
      </c>
      <c r="P4531" s="18">
        <v>12.59</v>
      </c>
      <c r="Q4531">
        <v>12.59</v>
      </c>
      <c r="R4531">
        <v>0.5</v>
      </c>
      <c r="S4531">
        <v>6.3</v>
      </c>
      <c r="T4531" t="s">
        <v>33</v>
      </c>
      <c r="U4531">
        <v>1</v>
      </c>
      <c r="V4531">
        <v>6.3</v>
      </c>
      <c r="W4531">
        <v>12.59</v>
      </c>
      <c r="X4531">
        <v>12.59</v>
      </c>
      <c r="Y4531" t="s">
        <v>230</v>
      </c>
      <c r="Z4531">
        <v>0</v>
      </c>
      <c r="AA4531">
        <v>6.3</v>
      </c>
      <c r="AB4531" t="s">
        <v>33</v>
      </c>
      <c r="AC4531" s="29">
        <v>0</v>
      </c>
      <c r="AD4531" s="29">
        <v>0</v>
      </c>
      <c r="AE4531" s="29">
        <v>0</v>
      </c>
      <c r="AF4531" s="29">
        <v>0</v>
      </c>
      <c r="AG4531" s="29">
        <v>0</v>
      </c>
      <c r="AH4531" s="29">
        <v>0</v>
      </c>
      <c r="AI4531" s="29">
        <v>0</v>
      </c>
    </row>
    <row r="4532" spans="1:35" x14ac:dyDescent="0.25">
      <c r="A4532" s="3">
        <v>42764.552881944401</v>
      </c>
      <c r="B4532" t="s">
        <v>37</v>
      </c>
      <c r="C4532" t="s">
        <v>12209</v>
      </c>
      <c r="F4532" s="28">
        <v>6069</v>
      </c>
      <c r="G4532" t="s">
        <v>28</v>
      </c>
      <c r="H4532">
        <v>1</v>
      </c>
      <c r="K4532" s="2" t="s">
        <v>39</v>
      </c>
      <c r="L4532" s="1" t="s">
        <v>143</v>
      </c>
      <c r="M4532" s="1" t="s">
        <v>7156</v>
      </c>
      <c r="N4532" s="1" t="s">
        <v>7157</v>
      </c>
      <c r="O4532" t="s">
        <v>7158</v>
      </c>
      <c r="P4532" s="18">
        <v>3.39</v>
      </c>
      <c r="Q4532">
        <v>3.39</v>
      </c>
      <c r="R4532">
        <v>0.5</v>
      </c>
      <c r="S4532">
        <v>1.7</v>
      </c>
      <c r="T4532" t="s">
        <v>33</v>
      </c>
      <c r="U4532">
        <v>1</v>
      </c>
      <c r="V4532">
        <v>1.7</v>
      </c>
      <c r="W4532">
        <v>3.39</v>
      </c>
      <c r="X4532">
        <v>3.39</v>
      </c>
      <c r="Y4532" t="s">
        <v>44</v>
      </c>
      <c r="Z4532">
        <v>0</v>
      </c>
      <c r="AA4532">
        <v>1.7</v>
      </c>
      <c r="AB4532" t="s">
        <v>33</v>
      </c>
      <c r="AC4532" s="29">
        <v>0</v>
      </c>
      <c r="AD4532" s="29">
        <v>0</v>
      </c>
      <c r="AE4532" s="29">
        <v>0</v>
      </c>
      <c r="AF4532" s="29">
        <v>0</v>
      </c>
      <c r="AG4532" s="29">
        <v>0</v>
      </c>
      <c r="AH4532" s="29">
        <v>0</v>
      </c>
      <c r="AI4532" s="29">
        <v>0</v>
      </c>
    </row>
    <row r="4533" spans="1:35" x14ac:dyDescent="0.25">
      <c r="A4533" s="3">
        <v>42743.859571759298</v>
      </c>
      <c r="B4533" t="s">
        <v>27</v>
      </c>
      <c r="C4533" t="s">
        <v>12181</v>
      </c>
      <c r="D4533" t="s">
        <v>12437</v>
      </c>
      <c r="E4533" t="s">
        <v>12438</v>
      </c>
      <c r="F4533" s="27">
        <v>56470</v>
      </c>
      <c r="G4533" t="s">
        <v>28</v>
      </c>
      <c r="H4533">
        <v>1</v>
      </c>
      <c r="K4533" s="2" t="s">
        <v>29</v>
      </c>
      <c r="L4533" s="1" t="s">
        <v>29</v>
      </c>
      <c r="M4533" s="1" t="s">
        <v>7159</v>
      </c>
      <c r="N4533" s="1" t="s">
        <v>919</v>
      </c>
      <c r="O4533" t="s">
        <v>7160</v>
      </c>
      <c r="P4533" s="18">
        <v>9.99</v>
      </c>
      <c r="Q4533">
        <v>9.99</v>
      </c>
      <c r="R4533">
        <v>0.7</v>
      </c>
      <c r="S4533">
        <v>6.99</v>
      </c>
      <c r="T4533" t="s">
        <v>33</v>
      </c>
      <c r="U4533">
        <v>1</v>
      </c>
      <c r="V4533">
        <v>6.99</v>
      </c>
      <c r="W4533">
        <v>9.99</v>
      </c>
      <c r="X4533">
        <v>9.99</v>
      </c>
      <c r="Y4533" t="s">
        <v>33</v>
      </c>
      <c r="Z4533">
        <v>0</v>
      </c>
      <c r="AA4533">
        <v>6.99</v>
      </c>
      <c r="AB4533" t="s">
        <v>33</v>
      </c>
      <c r="AC4533" s="29">
        <v>0.69</v>
      </c>
      <c r="AD4533" s="29">
        <v>6.8750000000000006E-2</v>
      </c>
      <c r="AE4533" s="29">
        <v>0.69</v>
      </c>
      <c r="AF4533" s="29">
        <v>0</v>
      </c>
      <c r="AG4533" s="29">
        <v>0</v>
      </c>
      <c r="AH4533" s="29">
        <v>0</v>
      </c>
      <c r="AI4533" s="29">
        <v>0</v>
      </c>
    </row>
    <row r="4534" spans="1:35" x14ac:dyDescent="0.25">
      <c r="A4534" s="3">
        <v>42743.197928240697</v>
      </c>
      <c r="B4534" t="s">
        <v>37</v>
      </c>
      <c r="C4534" t="s">
        <v>12209</v>
      </c>
      <c r="F4534" s="28">
        <v>6168</v>
      </c>
      <c r="G4534" t="s">
        <v>28</v>
      </c>
      <c r="H4534">
        <v>1</v>
      </c>
      <c r="K4534" s="2" t="s">
        <v>29</v>
      </c>
      <c r="L4534" s="1" t="s">
        <v>94</v>
      </c>
      <c r="M4534" s="1" t="s">
        <v>3067</v>
      </c>
      <c r="N4534" s="1" t="s">
        <v>2449</v>
      </c>
      <c r="O4534" t="s">
        <v>3068</v>
      </c>
      <c r="P4534" s="18">
        <v>6.79</v>
      </c>
      <c r="Q4534">
        <v>6.79</v>
      </c>
      <c r="R4534">
        <v>0.5</v>
      </c>
      <c r="S4534">
        <v>3.4</v>
      </c>
      <c r="T4534" t="s">
        <v>33</v>
      </c>
      <c r="U4534">
        <v>1</v>
      </c>
      <c r="V4534">
        <v>3.4</v>
      </c>
      <c r="W4534">
        <v>6.79</v>
      </c>
      <c r="X4534">
        <v>6.79</v>
      </c>
      <c r="Y4534" t="s">
        <v>44</v>
      </c>
      <c r="Z4534">
        <v>0</v>
      </c>
      <c r="AA4534">
        <v>3.4</v>
      </c>
      <c r="AB4534" t="s">
        <v>33</v>
      </c>
      <c r="AC4534" s="29">
        <v>0</v>
      </c>
      <c r="AD4534" s="29">
        <v>0</v>
      </c>
      <c r="AE4534" s="29">
        <v>0</v>
      </c>
      <c r="AF4534" s="29">
        <v>0</v>
      </c>
      <c r="AG4534" s="29">
        <v>0</v>
      </c>
      <c r="AH4534" s="29">
        <v>0</v>
      </c>
      <c r="AI4534" s="29">
        <v>0</v>
      </c>
    </row>
    <row r="4535" spans="1:35" x14ac:dyDescent="0.25">
      <c r="A4535" s="3">
        <v>42743.196585648097</v>
      </c>
      <c r="B4535" t="s">
        <v>37</v>
      </c>
      <c r="C4535" t="s">
        <v>12209</v>
      </c>
      <c r="F4535" s="28">
        <v>6168</v>
      </c>
      <c r="G4535" t="s">
        <v>28</v>
      </c>
      <c r="H4535">
        <v>1</v>
      </c>
      <c r="K4535" s="2" t="s">
        <v>29</v>
      </c>
      <c r="L4535" s="1" t="s">
        <v>94</v>
      </c>
      <c r="M4535" s="1" t="s">
        <v>6388</v>
      </c>
      <c r="N4535" s="1" t="s">
        <v>2449</v>
      </c>
      <c r="O4535" t="s">
        <v>6389</v>
      </c>
      <c r="P4535" s="18">
        <v>3.39</v>
      </c>
      <c r="Q4535">
        <v>3.39</v>
      </c>
      <c r="R4535">
        <v>0.5</v>
      </c>
      <c r="S4535">
        <v>1.7</v>
      </c>
      <c r="T4535" t="s">
        <v>33</v>
      </c>
      <c r="U4535">
        <v>1</v>
      </c>
      <c r="V4535">
        <v>1.7</v>
      </c>
      <c r="W4535">
        <v>3.39</v>
      </c>
      <c r="X4535">
        <v>3.39</v>
      </c>
      <c r="Y4535" t="s">
        <v>44</v>
      </c>
      <c r="Z4535">
        <v>0</v>
      </c>
      <c r="AA4535">
        <v>1.7</v>
      </c>
      <c r="AB4535" t="s">
        <v>33</v>
      </c>
      <c r="AC4535" s="29">
        <v>0</v>
      </c>
      <c r="AD4535" s="29">
        <v>0</v>
      </c>
      <c r="AE4535" s="29">
        <v>0</v>
      </c>
      <c r="AF4535" s="29">
        <v>0</v>
      </c>
      <c r="AG4535" s="29">
        <v>0</v>
      </c>
      <c r="AH4535" s="29">
        <v>0</v>
      </c>
      <c r="AI4535" s="29">
        <v>0</v>
      </c>
    </row>
    <row r="4536" spans="1:35" x14ac:dyDescent="0.25">
      <c r="A4536" s="3">
        <v>42757.745555555601</v>
      </c>
      <c r="B4536" t="s">
        <v>117</v>
      </c>
      <c r="C4536" t="s">
        <v>12178</v>
      </c>
      <c r="F4536" s="27" t="s">
        <v>7161</v>
      </c>
      <c r="G4536" t="s">
        <v>28</v>
      </c>
      <c r="H4536">
        <v>1</v>
      </c>
      <c r="K4536" s="2" t="s">
        <v>6284</v>
      </c>
      <c r="L4536" s="1" t="s">
        <v>6284</v>
      </c>
      <c r="M4536" s="1" t="s">
        <v>7162</v>
      </c>
      <c r="N4536" s="1" t="s">
        <v>6286</v>
      </c>
      <c r="O4536" t="s">
        <v>7163</v>
      </c>
      <c r="P4536" s="18">
        <v>5.09</v>
      </c>
      <c r="Q4536">
        <v>5.09</v>
      </c>
      <c r="R4536">
        <v>0.5</v>
      </c>
      <c r="S4536">
        <v>2.5499999999999998</v>
      </c>
      <c r="T4536" t="s">
        <v>33</v>
      </c>
      <c r="U4536">
        <v>1</v>
      </c>
      <c r="V4536">
        <v>2.5499999999999998</v>
      </c>
      <c r="W4536">
        <v>5.09</v>
      </c>
      <c r="X4536">
        <v>5.09</v>
      </c>
      <c r="Y4536" t="s">
        <v>123</v>
      </c>
      <c r="Z4536">
        <v>0</v>
      </c>
      <c r="AA4536">
        <v>2.5499999999999998</v>
      </c>
      <c r="AB4536" t="s">
        <v>33</v>
      </c>
      <c r="AC4536" s="29">
        <v>0</v>
      </c>
      <c r="AD4536" s="29">
        <v>0</v>
      </c>
      <c r="AE4536" s="29">
        <v>0</v>
      </c>
      <c r="AF4536" s="29">
        <v>0</v>
      </c>
      <c r="AG4536" s="29">
        <v>0</v>
      </c>
      <c r="AH4536" s="29">
        <v>0</v>
      </c>
      <c r="AI4536" s="29">
        <v>0</v>
      </c>
    </row>
    <row r="4537" spans="1:35" x14ac:dyDescent="0.25">
      <c r="A4537" s="3">
        <v>42750.756296296298</v>
      </c>
      <c r="B4537" t="s">
        <v>67</v>
      </c>
      <c r="C4537" t="s">
        <v>12178</v>
      </c>
      <c r="F4537" s="27" t="s">
        <v>5291</v>
      </c>
      <c r="G4537" t="s">
        <v>28</v>
      </c>
      <c r="H4537">
        <v>1</v>
      </c>
      <c r="K4537" s="2" t="s">
        <v>29</v>
      </c>
      <c r="L4537" s="1" t="s">
        <v>29</v>
      </c>
      <c r="M4537" s="1" t="s">
        <v>2902</v>
      </c>
      <c r="N4537" s="1" t="s">
        <v>2903</v>
      </c>
      <c r="O4537" t="s">
        <v>2904</v>
      </c>
      <c r="P4537" s="18">
        <v>18.89</v>
      </c>
      <c r="Q4537">
        <v>18.89</v>
      </c>
      <c r="R4537">
        <v>0.5</v>
      </c>
      <c r="S4537">
        <v>9.4499999999999993</v>
      </c>
      <c r="T4537" t="s">
        <v>33</v>
      </c>
      <c r="U4537">
        <v>1</v>
      </c>
      <c r="V4537">
        <v>9.4499999999999993</v>
      </c>
      <c r="W4537">
        <v>18.89</v>
      </c>
      <c r="X4537">
        <v>18.89</v>
      </c>
      <c r="Y4537" t="s">
        <v>56</v>
      </c>
      <c r="Z4537">
        <v>0</v>
      </c>
      <c r="AA4537">
        <v>9.4499999999999993</v>
      </c>
      <c r="AB4537" t="s">
        <v>33</v>
      </c>
      <c r="AC4537" s="29">
        <v>0</v>
      </c>
      <c r="AD4537" s="29">
        <v>0</v>
      </c>
      <c r="AE4537" s="29">
        <v>0</v>
      </c>
      <c r="AF4537" s="29">
        <v>0</v>
      </c>
      <c r="AG4537" s="29">
        <v>0</v>
      </c>
      <c r="AH4537" s="29">
        <v>0</v>
      </c>
      <c r="AI4537" s="29">
        <v>0</v>
      </c>
    </row>
    <row r="4538" spans="1:35" x14ac:dyDescent="0.25">
      <c r="A4538" s="3">
        <v>42757.665520833303</v>
      </c>
      <c r="B4538" t="s">
        <v>50</v>
      </c>
      <c r="C4538" t="s">
        <v>12178</v>
      </c>
      <c r="F4538" s="27" t="s">
        <v>1135</v>
      </c>
      <c r="G4538" t="s">
        <v>28</v>
      </c>
      <c r="H4538">
        <v>1</v>
      </c>
      <c r="K4538" s="2" t="s">
        <v>29</v>
      </c>
      <c r="L4538" s="1" t="s">
        <v>29</v>
      </c>
      <c r="M4538" s="1" t="s">
        <v>1450</v>
      </c>
      <c r="N4538" s="1" t="s">
        <v>91</v>
      </c>
      <c r="O4538" t="s">
        <v>1451</v>
      </c>
      <c r="P4538" s="18">
        <v>6.79</v>
      </c>
      <c r="Q4538">
        <v>6.79</v>
      </c>
      <c r="R4538">
        <v>0.5</v>
      </c>
      <c r="S4538">
        <v>3.4</v>
      </c>
      <c r="T4538" t="s">
        <v>33</v>
      </c>
      <c r="U4538">
        <v>1</v>
      </c>
      <c r="V4538">
        <v>3.4</v>
      </c>
      <c r="W4538">
        <v>6.79</v>
      </c>
      <c r="X4538">
        <v>6.79</v>
      </c>
      <c r="Y4538" t="s">
        <v>56</v>
      </c>
      <c r="Z4538">
        <v>0</v>
      </c>
      <c r="AA4538">
        <v>3.4</v>
      </c>
      <c r="AB4538" t="s">
        <v>33</v>
      </c>
      <c r="AC4538" s="29">
        <v>0</v>
      </c>
      <c r="AD4538" s="29">
        <v>0</v>
      </c>
      <c r="AE4538" s="29">
        <v>0</v>
      </c>
      <c r="AF4538" s="29">
        <v>0</v>
      </c>
      <c r="AG4538" s="29">
        <v>0</v>
      </c>
      <c r="AH4538" s="29">
        <v>0</v>
      </c>
      <c r="AI4538" s="29">
        <v>0</v>
      </c>
    </row>
    <row r="4539" spans="1:35" x14ac:dyDescent="0.25">
      <c r="A4539" s="3">
        <v>42758.035972222198</v>
      </c>
      <c r="B4539" t="s">
        <v>27</v>
      </c>
      <c r="C4539" t="s">
        <v>12182</v>
      </c>
      <c r="D4539" t="s">
        <v>12433</v>
      </c>
      <c r="E4539" t="s">
        <v>12434</v>
      </c>
      <c r="F4539" s="27">
        <v>75792</v>
      </c>
      <c r="G4539" t="s">
        <v>28</v>
      </c>
      <c r="H4539">
        <v>1</v>
      </c>
      <c r="K4539" s="2" t="s">
        <v>29</v>
      </c>
      <c r="L4539" s="1" t="s">
        <v>94</v>
      </c>
      <c r="M4539" s="1" t="s">
        <v>3848</v>
      </c>
      <c r="N4539" s="1" t="s">
        <v>641</v>
      </c>
      <c r="O4539" t="s">
        <v>3849</v>
      </c>
      <c r="P4539" s="18">
        <v>7.99</v>
      </c>
      <c r="Q4539">
        <v>7.99</v>
      </c>
      <c r="R4539">
        <v>0.7</v>
      </c>
      <c r="S4539">
        <v>5.59</v>
      </c>
      <c r="T4539" t="s">
        <v>33</v>
      </c>
      <c r="U4539">
        <v>1</v>
      </c>
      <c r="V4539">
        <v>5.59</v>
      </c>
      <c r="W4539">
        <v>7.99</v>
      </c>
      <c r="X4539">
        <v>7.99</v>
      </c>
      <c r="Y4539" t="s">
        <v>33</v>
      </c>
      <c r="Z4539">
        <v>0</v>
      </c>
      <c r="AA4539">
        <v>5.59</v>
      </c>
      <c r="AB4539" t="s">
        <v>33</v>
      </c>
      <c r="AC4539" s="29">
        <v>0.54</v>
      </c>
      <c r="AD4539" s="29">
        <v>6.25E-2</v>
      </c>
      <c r="AE4539" s="29">
        <v>0.5</v>
      </c>
      <c r="AF4539" s="29">
        <v>0</v>
      </c>
      <c r="AG4539" s="29">
        <v>0</v>
      </c>
      <c r="AH4539" s="29">
        <v>5.0000000000000001E-3</v>
      </c>
      <c r="AI4539" s="29">
        <v>0.04</v>
      </c>
    </row>
    <row r="4540" spans="1:35" x14ac:dyDescent="0.25">
      <c r="A4540" s="3">
        <v>42758.736828703702</v>
      </c>
      <c r="B4540" t="s">
        <v>101</v>
      </c>
      <c r="C4540" t="s">
        <v>12178</v>
      </c>
      <c r="F4540" s="27" t="s">
        <v>967</v>
      </c>
      <c r="G4540" t="s">
        <v>28</v>
      </c>
      <c r="H4540">
        <v>1</v>
      </c>
      <c r="K4540" s="2" t="s">
        <v>39</v>
      </c>
      <c r="L4540" s="1" t="s">
        <v>119</v>
      </c>
      <c r="M4540" s="1" t="s">
        <v>922</v>
      </c>
      <c r="N4540" s="1" t="s">
        <v>923</v>
      </c>
      <c r="O4540" t="s">
        <v>924</v>
      </c>
      <c r="P4540" s="18">
        <v>3.39</v>
      </c>
      <c r="Q4540">
        <v>3.39</v>
      </c>
      <c r="R4540">
        <v>0.5</v>
      </c>
      <c r="S4540">
        <v>1.7</v>
      </c>
      <c r="T4540" t="s">
        <v>33</v>
      </c>
      <c r="U4540">
        <v>1</v>
      </c>
      <c r="V4540">
        <v>1.7</v>
      </c>
      <c r="W4540">
        <v>3.39</v>
      </c>
      <c r="X4540">
        <v>3.39</v>
      </c>
      <c r="Y4540" t="s">
        <v>106</v>
      </c>
      <c r="Z4540">
        <v>0</v>
      </c>
      <c r="AA4540">
        <v>1.7</v>
      </c>
      <c r="AB4540" t="s">
        <v>33</v>
      </c>
      <c r="AC4540" s="29">
        <v>0</v>
      </c>
      <c r="AD4540" s="29">
        <v>0</v>
      </c>
      <c r="AE4540" s="29">
        <v>0</v>
      </c>
      <c r="AF4540" s="29">
        <v>0</v>
      </c>
      <c r="AG4540" s="29">
        <v>0</v>
      </c>
      <c r="AH4540" s="29">
        <v>0</v>
      </c>
      <c r="AI4540" s="29">
        <v>0</v>
      </c>
    </row>
    <row r="4541" spans="1:35" x14ac:dyDescent="0.25">
      <c r="A4541" s="3">
        <v>42758.542175925897</v>
      </c>
      <c r="B4541" t="s">
        <v>37</v>
      </c>
      <c r="C4541" t="s">
        <v>12179</v>
      </c>
      <c r="F4541" s="27" t="s">
        <v>535</v>
      </c>
      <c r="G4541" t="s">
        <v>28</v>
      </c>
      <c r="H4541">
        <v>1</v>
      </c>
      <c r="K4541" s="2" t="s">
        <v>29</v>
      </c>
      <c r="L4541" s="1" t="s">
        <v>72</v>
      </c>
      <c r="M4541" s="1" t="s">
        <v>2566</v>
      </c>
      <c r="N4541" s="1" t="s">
        <v>294</v>
      </c>
      <c r="O4541" t="s">
        <v>2567</v>
      </c>
      <c r="P4541" s="18">
        <v>3.39</v>
      </c>
      <c r="Q4541">
        <v>3.39</v>
      </c>
      <c r="R4541">
        <v>0.5</v>
      </c>
      <c r="S4541">
        <v>1.7</v>
      </c>
      <c r="T4541" t="s">
        <v>33</v>
      </c>
      <c r="U4541">
        <v>1</v>
      </c>
      <c r="V4541">
        <v>1.7</v>
      </c>
      <c r="W4541">
        <v>3.39</v>
      </c>
      <c r="X4541">
        <v>3.39</v>
      </c>
      <c r="Y4541" t="s">
        <v>44</v>
      </c>
      <c r="Z4541">
        <v>0</v>
      </c>
      <c r="AA4541">
        <v>1.7</v>
      </c>
      <c r="AB4541" t="s">
        <v>33</v>
      </c>
      <c r="AC4541" s="29">
        <v>0</v>
      </c>
      <c r="AD4541" s="29">
        <v>0</v>
      </c>
      <c r="AE4541" s="29">
        <v>0</v>
      </c>
      <c r="AF4541" s="29">
        <v>0</v>
      </c>
      <c r="AG4541" s="29">
        <v>0</v>
      </c>
      <c r="AH4541" s="29">
        <v>0</v>
      </c>
      <c r="AI4541" s="29">
        <v>0</v>
      </c>
    </row>
    <row r="4542" spans="1:35" x14ac:dyDescent="0.25">
      <c r="A4542" s="3">
        <v>42751.640381944402</v>
      </c>
      <c r="B4542" t="s">
        <v>27</v>
      </c>
      <c r="C4542" t="s">
        <v>12185</v>
      </c>
      <c r="D4542" t="s">
        <v>13612</v>
      </c>
      <c r="E4542" t="s">
        <v>12646</v>
      </c>
      <c r="F4542" s="27">
        <v>69101</v>
      </c>
      <c r="G4542" t="s">
        <v>28</v>
      </c>
      <c r="H4542">
        <v>1</v>
      </c>
      <c r="K4542" s="2" t="s">
        <v>39</v>
      </c>
      <c r="L4542" s="1" t="s">
        <v>119</v>
      </c>
      <c r="M4542" s="1" t="s">
        <v>968</v>
      </c>
      <c r="N4542" s="1" t="s">
        <v>379</v>
      </c>
      <c r="O4542" t="s">
        <v>969</v>
      </c>
      <c r="P4542" s="18">
        <v>2.99</v>
      </c>
      <c r="Q4542">
        <v>2.99</v>
      </c>
      <c r="R4542">
        <v>0.7</v>
      </c>
      <c r="S4542">
        <v>2.09</v>
      </c>
      <c r="T4542" t="s">
        <v>33</v>
      </c>
      <c r="U4542">
        <v>1</v>
      </c>
      <c r="V4542">
        <v>2.09</v>
      </c>
      <c r="W4542">
        <v>2.99</v>
      </c>
      <c r="X4542">
        <v>2.99</v>
      </c>
      <c r="Y4542" t="s">
        <v>33</v>
      </c>
      <c r="Z4542">
        <v>0</v>
      </c>
      <c r="AA4542">
        <v>2.09</v>
      </c>
      <c r="AB4542" t="s">
        <v>33</v>
      </c>
      <c r="AC4542" s="29">
        <v>0.2</v>
      </c>
      <c r="AD4542" s="29">
        <v>5.5E-2</v>
      </c>
      <c r="AE4542" s="29">
        <v>0.16</v>
      </c>
      <c r="AF4542" s="29">
        <v>1.4999999999999999E-2</v>
      </c>
      <c r="AG4542" s="29">
        <v>0.04</v>
      </c>
      <c r="AH4542" s="29">
        <v>0</v>
      </c>
      <c r="AI4542" s="29">
        <v>0</v>
      </c>
    </row>
    <row r="4543" spans="1:35" x14ac:dyDescent="0.25">
      <c r="A4543" s="3">
        <v>42743.329733796301</v>
      </c>
      <c r="B4543" t="s">
        <v>50</v>
      </c>
      <c r="C4543" t="s">
        <v>12178</v>
      </c>
      <c r="F4543" s="27" t="s">
        <v>7164</v>
      </c>
      <c r="G4543" t="s">
        <v>28</v>
      </c>
      <c r="H4543">
        <v>1</v>
      </c>
      <c r="K4543" s="2" t="s">
        <v>81</v>
      </c>
      <c r="L4543" s="1" t="s">
        <v>82</v>
      </c>
      <c r="M4543" s="1" t="s">
        <v>7165</v>
      </c>
      <c r="N4543" s="1" t="s">
        <v>216</v>
      </c>
      <c r="O4543" t="s">
        <v>7166</v>
      </c>
      <c r="P4543" s="18">
        <v>6.79</v>
      </c>
      <c r="Q4543">
        <v>6.79</v>
      </c>
      <c r="R4543">
        <v>0.5</v>
      </c>
      <c r="S4543">
        <v>3.4</v>
      </c>
      <c r="T4543" t="s">
        <v>33</v>
      </c>
      <c r="U4543">
        <v>1</v>
      </c>
      <c r="V4543">
        <v>3.4</v>
      </c>
      <c r="W4543">
        <v>6.79</v>
      </c>
      <c r="X4543">
        <v>6.79</v>
      </c>
      <c r="Y4543" t="s">
        <v>56</v>
      </c>
      <c r="Z4543">
        <v>0</v>
      </c>
      <c r="AA4543">
        <v>3.4</v>
      </c>
      <c r="AB4543" t="s">
        <v>33</v>
      </c>
      <c r="AC4543" s="29">
        <v>0</v>
      </c>
      <c r="AD4543" s="29">
        <v>0</v>
      </c>
      <c r="AE4543" s="29">
        <v>0</v>
      </c>
      <c r="AF4543" s="29">
        <v>0</v>
      </c>
      <c r="AG4543" s="29">
        <v>0</v>
      </c>
      <c r="AH4543" s="29">
        <v>0</v>
      </c>
      <c r="AI4543" s="29">
        <v>0</v>
      </c>
    </row>
    <row r="4544" spans="1:35" x14ac:dyDescent="0.25">
      <c r="A4544" s="3">
        <v>42751.202557870398</v>
      </c>
      <c r="B4544" t="s">
        <v>27</v>
      </c>
      <c r="C4544" t="s">
        <v>12175</v>
      </c>
      <c r="D4544" t="s">
        <v>13613</v>
      </c>
      <c r="E4544" t="s">
        <v>12265</v>
      </c>
      <c r="F4544" s="27">
        <v>92037</v>
      </c>
      <c r="G4544" t="s">
        <v>28</v>
      </c>
      <c r="H4544">
        <v>1</v>
      </c>
      <c r="K4544" s="2" t="s">
        <v>29</v>
      </c>
      <c r="L4544" s="1" t="s">
        <v>350</v>
      </c>
      <c r="M4544" s="1" t="s">
        <v>7167</v>
      </c>
      <c r="N4544" s="1" t="s">
        <v>3474</v>
      </c>
      <c r="O4544" t="s">
        <v>7168</v>
      </c>
      <c r="P4544" s="18">
        <v>9.99</v>
      </c>
      <c r="Q4544">
        <v>9.99</v>
      </c>
      <c r="R4544">
        <v>0.7</v>
      </c>
      <c r="S4544">
        <v>6.99</v>
      </c>
      <c r="T4544" t="s">
        <v>33</v>
      </c>
      <c r="U4544">
        <v>1</v>
      </c>
      <c r="V4544">
        <v>6.99</v>
      </c>
      <c r="W4544">
        <v>9.99</v>
      </c>
      <c r="X4544">
        <v>9.99</v>
      </c>
      <c r="Y4544" t="s">
        <v>33</v>
      </c>
      <c r="Z4544">
        <v>0</v>
      </c>
      <c r="AA4544">
        <v>6.99</v>
      </c>
      <c r="AB4544" t="s">
        <v>33</v>
      </c>
      <c r="AC4544" s="29">
        <v>0</v>
      </c>
      <c r="AD4544" s="29">
        <v>0</v>
      </c>
      <c r="AE4544" s="29">
        <v>0</v>
      </c>
      <c r="AF4544" s="29">
        <v>0</v>
      </c>
      <c r="AG4544" s="29">
        <v>0</v>
      </c>
      <c r="AH4544" s="29">
        <v>0</v>
      </c>
      <c r="AI4544" s="29">
        <v>0</v>
      </c>
    </row>
    <row r="4545" spans="1:35" x14ac:dyDescent="0.25">
      <c r="A4545" s="3">
        <v>42743.0227662037</v>
      </c>
      <c r="B4545" t="s">
        <v>101</v>
      </c>
      <c r="C4545" t="s">
        <v>12178</v>
      </c>
      <c r="F4545" s="27" t="s">
        <v>6981</v>
      </c>
      <c r="G4545" t="s">
        <v>28</v>
      </c>
      <c r="H4545">
        <v>1</v>
      </c>
      <c r="K4545" s="2" t="s">
        <v>39</v>
      </c>
      <c r="L4545" s="1" t="s">
        <v>119</v>
      </c>
      <c r="M4545" s="1" t="s">
        <v>1191</v>
      </c>
      <c r="N4545" s="1" t="s">
        <v>1192</v>
      </c>
      <c r="O4545" t="s">
        <v>1193</v>
      </c>
      <c r="P4545" s="18">
        <v>1.69</v>
      </c>
      <c r="Q4545">
        <v>1.69</v>
      </c>
      <c r="R4545">
        <v>0.5</v>
      </c>
      <c r="S4545">
        <v>0.85</v>
      </c>
      <c r="T4545" t="s">
        <v>33</v>
      </c>
      <c r="U4545">
        <v>1</v>
      </c>
      <c r="V4545">
        <v>0.85</v>
      </c>
      <c r="W4545">
        <v>1.69</v>
      </c>
      <c r="X4545">
        <v>1.69</v>
      </c>
      <c r="Y4545" t="s">
        <v>106</v>
      </c>
      <c r="Z4545">
        <v>0</v>
      </c>
      <c r="AA4545">
        <v>0.85</v>
      </c>
      <c r="AB4545" t="s">
        <v>33</v>
      </c>
      <c r="AC4545" s="29">
        <v>0</v>
      </c>
      <c r="AD4545" s="29">
        <v>0</v>
      </c>
      <c r="AE4545" s="29">
        <v>0</v>
      </c>
      <c r="AF4545" s="29">
        <v>0</v>
      </c>
      <c r="AG4545" s="29">
        <v>0</v>
      </c>
      <c r="AH4545" s="29">
        <v>0</v>
      </c>
      <c r="AI4545" s="29">
        <v>0</v>
      </c>
    </row>
    <row r="4546" spans="1:35" x14ac:dyDescent="0.25">
      <c r="A4546" s="3">
        <v>42760.014085648101</v>
      </c>
      <c r="B4546" t="s">
        <v>101</v>
      </c>
      <c r="C4546" t="s">
        <v>12178</v>
      </c>
      <c r="F4546" s="27" t="s">
        <v>7169</v>
      </c>
      <c r="G4546" t="s">
        <v>28</v>
      </c>
      <c r="H4546">
        <v>1</v>
      </c>
      <c r="K4546" s="2" t="s">
        <v>177</v>
      </c>
      <c r="L4546" s="1" t="s">
        <v>39</v>
      </c>
      <c r="M4546" s="1" t="s">
        <v>4250</v>
      </c>
      <c r="N4546" s="1" t="s">
        <v>3883</v>
      </c>
      <c r="O4546" t="s">
        <v>4251</v>
      </c>
      <c r="P4546" s="18">
        <v>4.07</v>
      </c>
      <c r="Q4546">
        <v>3.39</v>
      </c>
      <c r="R4546">
        <v>0.5</v>
      </c>
      <c r="S4546">
        <v>1.7</v>
      </c>
      <c r="T4546" t="s">
        <v>33</v>
      </c>
      <c r="U4546">
        <v>1</v>
      </c>
      <c r="V4546">
        <v>1.7</v>
      </c>
      <c r="W4546">
        <v>4.07</v>
      </c>
      <c r="X4546">
        <v>3.39</v>
      </c>
      <c r="Y4546" t="s">
        <v>106</v>
      </c>
      <c r="Z4546">
        <v>0</v>
      </c>
      <c r="AA4546">
        <v>1.7</v>
      </c>
      <c r="AB4546" t="s">
        <v>33</v>
      </c>
      <c r="AC4546" s="29">
        <v>0</v>
      </c>
      <c r="AD4546" s="29">
        <v>0</v>
      </c>
      <c r="AE4546" s="29">
        <v>0</v>
      </c>
      <c r="AF4546" s="29">
        <v>0</v>
      </c>
      <c r="AG4546" s="29">
        <v>0</v>
      </c>
      <c r="AH4546" s="29">
        <v>0</v>
      </c>
      <c r="AI4546" s="29">
        <v>0</v>
      </c>
    </row>
    <row r="4547" spans="1:35" x14ac:dyDescent="0.25">
      <c r="A4547" s="3">
        <v>42760.185104166703</v>
      </c>
      <c r="B4547" t="s">
        <v>27</v>
      </c>
      <c r="C4547" t="s">
        <v>12182</v>
      </c>
      <c r="D4547" t="s">
        <v>13614</v>
      </c>
      <c r="E4547" t="s">
        <v>13615</v>
      </c>
      <c r="F4547" s="27">
        <v>77563</v>
      </c>
      <c r="G4547" t="s">
        <v>28</v>
      </c>
      <c r="H4547">
        <v>1</v>
      </c>
      <c r="K4547" s="2" t="s">
        <v>29</v>
      </c>
      <c r="L4547" s="1" t="s">
        <v>94</v>
      </c>
      <c r="M4547" s="1" t="s">
        <v>2737</v>
      </c>
      <c r="N4547" s="1" t="s">
        <v>1453</v>
      </c>
      <c r="O4547" t="s">
        <v>2738</v>
      </c>
      <c r="P4547" s="18">
        <v>8.99</v>
      </c>
      <c r="Q4547">
        <v>8.99</v>
      </c>
      <c r="R4547">
        <v>0.7</v>
      </c>
      <c r="S4547">
        <v>6.29</v>
      </c>
      <c r="T4547" t="s">
        <v>33</v>
      </c>
      <c r="U4547">
        <v>1</v>
      </c>
      <c r="V4547">
        <v>6.29</v>
      </c>
      <c r="W4547">
        <v>8.99</v>
      </c>
      <c r="X4547">
        <v>8.99</v>
      </c>
      <c r="Y4547" t="s">
        <v>33</v>
      </c>
      <c r="Z4547">
        <v>0</v>
      </c>
      <c r="AA4547">
        <v>6.29</v>
      </c>
      <c r="AB4547" t="s">
        <v>33</v>
      </c>
      <c r="AC4547" s="29">
        <v>0.72000000000000008</v>
      </c>
      <c r="AD4547" s="29">
        <v>6.25E-2</v>
      </c>
      <c r="AE4547" s="29">
        <v>0.56000000000000005</v>
      </c>
      <c r="AF4547" s="29">
        <v>1.7500000000000002E-2</v>
      </c>
      <c r="AG4547" s="29">
        <v>0.16</v>
      </c>
      <c r="AH4547" s="29">
        <v>0</v>
      </c>
      <c r="AI4547" s="29">
        <v>0</v>
      </c>
    </row>
    <row r="4548" spans="1:35" x14ac:dyDescent="0.25">
      <c r="A4548" s="3">
        <v>42746.655949074098</v>
      </c>
      <c r="B4548" t="s">
        <v>808</v>
      </c>
      <c r="C4548" t="s">
        <v>12178</v>
      </c>
      <c r="F4548" s="27" t="s">
        <v>940</v>
      </c>
      <c r="G4548" t="s">
        <v>28</v>
      </c>
      <c r="H4548">
        <v>1</v>
      </c>
      <c r="K4548" s="2" t="s">
        <v>177</v>
      </c>
      <c r="L4548" s="1" t="s">
        <v>39</v>
      </c>
      <c r="M4548" s="1" t="s">
        <v>5015</v>
      </c>
      <c r="N4548" s="1" t="s">
        <v>500</v>
      </c>
      <c r="O4548" t="s">
        <v>5016</v>
      </c>
      <c r="P4548" s="18">
        <v>4.17</v>
      </c>
      <c r="Q4548">
        <v>3.39</v>
      </c>
      <c r="R4548">
        <v>0.5</v>
      </c>
      <c r="S4548">
        <v>1.7</v>
      </c>
      <c r="T4548" t="s">
        <v>33</v>
      </c>
      <c r="U4548">
        <v>1</v>
      </c>
      <c r="V4548">
        <v>1.7</v>
      </c>
      <c r="W4548">
        <v>4.17</v>
      </c>
      <c r="X4548">
        <v>3.39</v>
      </c>
      <c r="Y4548" t="s">
        <v>56</v>
      </c>
      <c r="Z4548">
        <v>0</v>
      </c>
      <c r="AA4548">
        <v>1.7</v>
      </c>
      <c r="AB4548" t="s">
        <v>33</v>
      </c>
      <c r="AC4548" s="29">
        <v>0</v>
      </c>
      <c r="AD4548" s="29">
        <v>0</v>
      </c>
      <c r="AE4548" s="29">
        <v>0</v>
      </c>
      <c r="AF4548" s="29">
        <v>0</v>
      </c>
      <c r="AG4548" s="29">
        <v>0</v>
      </c>
      <c r="AH4548" s="29">
        <v>0</v>
      </c>
      <c r="AI4548" s="29">
        <v>0</v>
      </c>
    </row>
    <row r="4549" spans="1:35" x14ac:dyDescent="0.25">
      <c r="A4549" s="3">
        <v>42752.973043981503</v>
      </c>
      <c r="B4549" t="s">
        <v>27</v>
      </c>
      <c r="C4549" t="s">
        <v>12225</v>
      </c>
      <c r="D4549" t="s">
        <v>13616</v>
      </c>
      <c r="E4549" t="s">
        <v>12583</v>
      </c>
      <c r="F4549" s="27">
        <v>85268</v>
      </c>
      <c r="G4549" t="s">
        <v>28</v>
      </c>
      <c r="H4549">
        <v>1</v>
      </c>
      <c r="K4549" s="2" t="s">
        <v>29</v>
      </c>
      <c r="L4549" s="1" t="s">
        <v>76</v>
      </c>
      <c r="M4549" s="1" t="s">
        <v>3267</v>
      </c>
      <c r="N4549" s="1" t="s">
        <v>2277</v>
      </c>
      <c r="O4549" t="s">
        <v>3268</v>
      </c>
      <c r="P4549" s="18">
        <v>9.99</v>
      </c>
      <c r="Q4549">
        <v>9.99</v>
      </c>
      <c r="R4549">
        <v>0.7</v>
      </c>
      <c r="S4549">
        <v>6.99</v>
      </c>
      <c r="T4549" t="s">
        <v>33</v>
      </c>
      <c r="U4549">
        <v>1</v>
      </c>
      <c r="V4549">
        <v>6.99</v>
      </c>
      <c r="W4549">
        <v>9.99</v>
      </c>
      <c r="X4549">
        <v>9.99</v>
      </c>
      <c r="Y4549" t="s">
        <v>33</v>
      </c>
      <c r="Z4549">
        <v>0</v>
      </c>
      <c r="AA4549">
        <v>6.99</v>
      </c>
      <c r="AB4549" t="s">
        <v>33</v>
      </c>
      <c r="AC4549" s="29">
        <v>0.99</v>
      </c>
      <c r="AD4549" s="29">
        <v>6.6000000000000003E-2</v>
      </c>
      <c r="AE4549" s="29">
        <v>0.66</v>
      </c>
      <c r="AF4549" s="29">
        <v>2.5999999999999999E-2</v>
      </c>
      <c r="AG4549" s="29">
        <v>0.26</v>
      </c>
      <c r="AH4549" s="29">
        <v>7.0000000000000001E-3</v>
      </c>
      <c r="AI4549" s="29">
        <v>7.0000000000000007E-2</v>
      </c>
    </row>
    <row r="4550" spans="1:35" x14ac:dyDescent="0.25">
      <c r="A4550" s="3">
        <v>42753.067222222198</v>
      </c>
      <c r="B4550" t="s">
        <v>27</v>
      </c>
      <c r="C4550" t="s">
        <v>12198</v>
      </c>
      <c r="D4550" t="s">
        <v>13212</v>
      </c>
      <c r="E4550" t="s">
        <v>12812</v>
      </c>
      <c r="F4550" s="27">
        <v>48203</v>
      </c>
      <c r="G4550" t="s">
        <v>28</v>
      </c>
      <c r="H4550">
        <v>1</v>
      </c>
      <c r="K4550" s="2" t="s">
        <v>29</v>
      </c>
      <c r="L4550" s="1" t="s">
        <v>200</v>
      </c>
      <c r="M4550" s="1" t="s">
        <v>7170</v>
      </c>
      <c r="N4550" s="1" t="s">
        <v>6147</v>
      </c>
      <c r="O4550" t="s">
        <v>7171</v>
      </c>
      <c r="P4550" s="18">
        <v>2.99</v>
      </c>
      <c r="Q4550">
        <v>2.99</v>
      </c>
      <c r="R4550">
        <v>0.7</v>
      </c>
      <c r="S4550">
        <v>2.09</v>
      </c>
      <c r="T4550" t="s">
        <v>33</v>
      </c>
      <c r="U4550">
        <v>1</v>
      </c>
      <c r="V4550">
        <v>2.09</v>
      </c>
      <c r="W4550">
        <v>2.99</v>
      </c>
      <c r="X4550">
        <v>2.99</v>
      </c>
      <c r="Y4550" t="s">
        <v>33</v>
      </c>
      <c r="Z4550">
        <v>0</v>
      </c>
      <c r="AA4550">
        <v>2.09</v>
      </c>
      <c r="AB4550" t="s">
        <v>33</v>
      </c>
      <c r="AC4550" s="29">
        <v>0</v>
      </c>
      <c r="AD4550" s="29">
        <v>0</v>
      </c>
      <c r="AE4550" s="29">
        <v>0</v>
      </c>
      <c r="AF4550" s="29">
        <v>0</v>
      </c>
      <c r="AG4550" s="29">
        <v>0</v>
      </c>
      <c r="AH4550" s="29">
        <v>0</v>
      </c>
      <c r="AI4550" s="29">
        <v>0</v>
      </c>
    </row>
    <row r="4551" spans="1:35" x14ac:dyDescent="0.25">
      <c r="A4551" s="3">
        <v>42755.6411226852</v>
      </c>
      <c r="B4551" t="s">
        <v>101</v>
      </c>
      <c r="C4551" t="s">
        <v>12178</v>
      </c>
      <c r="F4551" s="27" t="s">
        <v>3170</v>
      </c>
      <c r="G4551" t="s">
        <v>28</v>
      </c>
      <c r="H4551">
        <v>1</v>
      </c>
      <c r="K4551" s="2" t="s">
        <v>39</v>
      </c>
      <c r="L4551" s="1" t="s">
        <v>58</v>
      </c>
      <c r="M4551" s="1" t="s">
        <v>874</v>
      </c>
      <c r="N4551" s="1" t="s">
        <v>60</v>
      </c>
      <c r="O4551" t="s">
        <v>875</v>
      </c>
      <c r="P4551" s="18">
        <v>3.39</v>
      </c>
      <c r="Q4551">
        <v>3.39</v>
      </c>
      <c r="R4551">
        <v>0.5</v>
      </c>
      <c r="S4551">
        <v>1.7</v>
      </c>
      <c r="T4551" t="s">
        <v>33</v>
      </c>
      <c r="U4551">
        <v>1</v>
      </c>
      <c r="V4551">
        <v>1.7</v>
      </c>
      <c r="W4551">
        <v>3.39</v>
      </c>
      <c r="X4551">
        <v>3.39</v>
      </c>
      <c r="Y4551" t="s">
        <v>106</v>
      </c>
      <c r="Z4551">
        <v>0</v>
      </c>
      <c r="AA4551">
        <v>1.7</v>
      </c>
      <c r="AB4551" t="s">
        <v>33</v>
      </c>
      <c r="AC4551" s="29">
        <v>0</v>
      </c>
      <c r="AD4551" s="29">
        <v>0</v>
      </c>
      <c r="AE4551" s="29">
        <v>0</v>
      </c>
      <c r="AF4551" s="29">
        <v>0</v>
      </c>
      <c r="AG4551" s="29">
        <v>0</v>
      </c>
      <c r="AH4551" s="29">
        <v>0</v>
      </c>
      <c r="AI4551" s="29">
        <v>0</v>
      </c>
    </row>
    <row r="4552" spans="1:35" x14ac:dyDescent="0.25">
      <c r="A4552" s="3">
        <v>42762.541458333297</v>
      </c>
      <c r="B4552" t="s">
        <v>341</v>
      </c>
      <c r="C4552" t="s">
        <v>7938</v>
      </c>
      <c r="F4552" s="27" t="s">
        <v>2123</v>
      </c>
      <c r="G4552" t="s">
        <v>28</v>
      </c>
      <c r="H4552">
        <v>1</v>
      </c>
      <c r="K4552" s="2" t="s">
        <v>39</v>
      </c>
      <c r="L4552" s="1" t="s">
        <v>1539</v>
      </c>
      <c r="M4552" s="1" t="s">
        <v>7172</v>
      </c>
      <c r="N4552" s="1" t="s">
        <v>951</v>
      </c>
      <c r="O4552" t="s">
        <v>7173</v>
      </c>
      <c r="P4552" s="18">
        <v>3.39</v>
      </c>
      <c r="Q4552">
        <v>3.39</v>
      </c>
      <c r="R4552">
        <v>0.5</v>
      </c>
      <c r="S4552">
        <v>1.7</v>
      </c>
      <c r="T4552" t="s">
        <v>33</v>
      </c>
      <c r="U4552">
        <v>1</v>
      </c>
      <c r="V4552">
        <v>1.7</v>
      </c>
      <c r="W4552">
        <v>3.39</v>
      </c>
      <c r="X4552">
        <v>3.39</v>
      </c>
      <c r="Y4552" t="s">
        <v>56</v>
      </c>
      <c r="Z4552">
        <v>0</v>
      </c>
      <c r="AA4552">
        <v>1.7</v>
      </c>
      <c r="AB4552" t="s">
        <v>33</v>
      </c>
      <c r="AC4552" s="29">
        <v>0</v>
      </c>
      <c r="AD4552" s="29">
        <v>0</v>
      </c>
      <c r="AE4552" s="29">
        <v>0</v>
      </c>
      <c r="AF4552" s="29">
        <v>0</v>
      </c>
      <c r="AG4552" s="29">
        <v>0</v>
      </c>
      <c r="AH4552" s="29">
        <v>0</v>
      </c>
      <c r="AI4552" s="29">
        <v>0</v>
      </c>
    </row>
    <row r="4553" spans="1:35" x14ac:dyDescent="0.25">
      <c r="A4553" s="3">
        <v>42762.541458333297</v>
      </c>
      <c r="B4553" t="s">
        <v>341</v>
      </c>
      <c r="C4553" t="s">
        <v>7938</v>
      </c>
      <c r="F4553" s="27" t="s">
        <v>2123</v>
      </c>
      <c r="G4553" t="s">
        <v>28</v>
      </c>
      <c r="H4553">
        <v>1</v>
      </c>
      <c r="K4553" s="2" t="s">
        <v>39</v>
      </c>
      <c r="L4553" s="1" t="s">
        <v>1539</v>
      </c>
      <c r="M4553" s="1" t="s">
        <v>7174</v>
      </c>
      <c r="N4553" s="1" t="s">
        <v>951</v>
      </c>
      <c r="O4553" t="s">
        <v>7175</v>
      </c>
      <c r="P4553" s="18">
        <v>3.39</v>
      </c>
      <c r="Q4553">
        <v>3.39</v>
      </c>
      <c r="R4553">
        <v>0.5</v>
      </c>
      <c r="S4553">
        <v>1.7</v>
      </c>
      <c r="T4553" t="s">
        <v>33</v>
      </c>
      <c r="U4553">
        <v>1</v>
      </c>
      <c r="V4553">
        <v>1.7</v>
      </c>
      <c r="W4553">
        <v>3.39</v>
      </c>
      <c r="X4553">
        <v>3.39</v>
      </c>
      <c r="Y4553" t="s">
        <v>56</v>
      </c>
      <c r="Z4553">
        <v>0</v>
      </c>
      <c r="AA4553">
        <v>1.7</v>
      </c>
      <c r="AB4553" t="s">
        <v>33</v>
      </c>
      <c r="AC4553" s="29">
        <v>0</v>
      </c>
      <c r="AD4553" s="29">
        <v>0</v>
      </c>
      <c r="AE4553" s="29">
        <v>0</v>
      </c>
      <c r="AF4553" s="29">
        <v>0</v>
      </c>
      <c r="AG4553" s="29">
        <v>0</v>
      </c>
      <c r="AH4553" s="29">
        <v>0</v>
      </c>
      <c r="AI4553" s="29">
        <v>0</v>
      </c>
    </row>
    <row r="4554" spans="1:35" x14ac:dyDescent="0.25">
      <c r="A4554" s="3">
        <v>42762.541458333297</v>
      </c>
      <c r="B4554" t="s">
        <v>341</v>
      </c>
      <c r="C4554" t="s">
        <v>7938</v>
      </c>
      <c r="F4554" s="27" t="s">
        <v>2123</v>
      </c>
      <c r="G4554" t="s">
        <v>28</v>
      </c>
      <c r="H4554">
        <v>1</v>
      </c>
      <c r="K4554" s="2" t="s">
        <v>39</v>
      </c>
      <c r="L4554" s="1" t="s">
        <v>1539</v>
      </c>
      <c r="M4554" s="1" t="s">
        <v>7176</v>
      </c>
      <c r="N4554" s="1" t="s">
        <v>951</v>
      </c>
      <c r="O4554" t="s">
        <v>7177</v>
      </c>
      <c r="P4554" s="18">
        <v>3.39</v>
      </c>
      <c r="Q4554">
        <v>3.39</v>
      </c>
      <c r="R4554">
        <v>0.5</v>
      </c>
      <c r="S4554">
        <v>1.7</v>
      </c>
      <c r="T4554" t="s">
        <v>33</v>
      </c>
      <c r="U4554">
        <v>1</v>
      </c>
      <c r="V4554">
        <v>1.7</v>
      </c>
      <c r="W4554">
        <v>3.39</v>
      </c>
      <c r="X4554">
        <v>3.39</v>
      </c>
      <c r="Y4554" t="s">
        <v>56</v>
      </c>
      <c r="Z4554">
        <v>0</v>
      </c>
      <c r="AA4554">
        <v>1.7</v>
      </c>
      <c r="AB4554" t="s">
        <v>33</v>
      </c>
      <c r="AC4554" s="29">
        <v>0</v>
      </c>
      <c r="AD4554" s="29">
        <v>0</v>
      </c>
      <c r="AE4554" s="29">
        <v>0</v>
      </c>
      <c r="AF4554" s="29">
        <v>0</v>
      </c>
      <c r="AG4554" s="29">
        <v>0</v>
      </c>
      <c r="AH4554" s="29">
        <v>0</v>
      </c>
      <c r="AI4554" s="29">
        <v>0</v>
      </c>
    </row>
    <row r="4555" spans="1:35" x14ac:dyDescent="0.25">
      <c r="A4555" s="3">
        <v>42755.9288773148</v>
      </c>
      <c r="B4555" t="s">
        <v>27</v>
      </c>
      <c r="C4555" t="s">
        <v>12200</v>
      </c>
      <c r="D4555" t="s">
        <v>13606</v>
      </c>
      <c r="E4555" t="s">
        <v>13385</v>
      </c>
      <c r="F4555" s="27">
        <v>32970</v>
      </c>
      <c r="G4555" t="s">
        <v>28</v>
      </c>
      <c r="H4555">
        <v>1</v>
      </c>
      <c r="K4555" s="2" t="s">
        <v>29</v>
      </c>
      <c r="L4555" s="1" t="s">
        <v>72</v>
      </c>
      <c r="M4555" s="1" t="s">
        <v>2566</v>
      </c>
      <c r="N4555" s="1" t="s">
        <v>294</v>
      </c>
      <c r="O4555" t="s">
        <v>2567</v>
      </c>
      <c r="P4555" s="18">
        <v>3.99</v>
      </c>
      <c r="Q4555">
        <v>3.99</v>
      </c>
      <c r="R4555">
        <v>0.7</v>
      </c>
      <c r="S4555">
        <v>2.79</v>
      </c>
      <c r="T4555" t="s">
        <v>33</v>
      </c>
      <c r="U4555">
        <v>1</v>
      </c>
      <c r="V4555">
        <v>2.79</v>
      </c>
      <c r="W4555">
        <v>3.99</v>
      </c>
      <c r="X4555">
        <v>3.99</v>
      </c>
      <c r="Y4555" t="s">
        <v>33</v>
      </c>
      <c r="Z4555">
        <v>0</v>
      </c>
      <c r="AA4555">
        <v>2.79</v>
      </c>
      <c r="AB4555" t="s">
        <v>33</v>
      </c>
      <c r="AC4555" s="29">
        <v>0</v>
      </c>
      <c r="AD4555" s="29">
        <v>0</v>
      </c>
      <c r="AE4555" s="29">
        <v>0</v>
      </c>
      <c r="AF4555" s="29">
        <v>0</v>
      </c>
      <c r="AG4555" s="29">
        <v>0</v>
      </c>
      <c r="AH4555" s="29">
        <v>0</v>
      </c>
      <c r="AI4555" s="29">
        <v>0</v>
      </c>
    </row>
    <row r="4556" spans="1:35" x14ac:dyDescent="0.25">
      <c r="A4556" s="3">
        <v>42762.327835648102</v>
      </c>
      <c r="B4556" t="s">
        <v>50</v>
      </c>
      <c r="C4556" t="s">
        <v>12178</v>
      </c>
      <c r="F4556" s="27" t="s">
        <v>2835</v>
      </c>
      <c r="G4556" t="s">
        <v>28</v>
      </c>
      <c r="H4556">
        <v>1</v>
      </c>
      <c r="K4556" s="2" t="s">
        <v>29</v>
      </c>
      <c r="L4556" s="1" t="s">
        <v>94</v>
      </c>
      <c r="M4556" s="1" t="s">
        <v>7178</v>
      </c>
      <c r="N4556" s="1" t="s">
        <v>2837</v>
      </c>
      <c r="O4556" t="s">
        <v>7179</v>
      </c>
      <c r="P4556" s="18">
        <v>6.79</v>
      </c>
      <c r="Q4556">
        <v>6.79</v>
      </c>
      <c r="R4556">
        <v>0.5</v>
      </c>
      <c r="S4556">
        <v>3.4</v>
      </c>
      <c r="T4556" t="s">
        <v>33</v>
      </c>
      <c r="U4556">
        <v>1</v>
      </c>
      <c r="V4556">
        <v>3.4</v>
      </c>
      <c r="W4556">
        <v>6.79</v>
      </c>
      <c r="X4556">
        <v>6.79</v>
      </c>
      <c r="Y4556" t="s">
        <v>56</v>
      </c>
      <c r="Z4556">
        <v>0</v>
      </c>
      <c r="AA4556">
        <v>3.4</v>
      </c>
      <c r="AB4556" t="s">
        <v>33</v>
      </c>
      <c r="AC4556" s="29">
        <v>0</v>
      </c>
      <c r="AD4556" s="29">
        <v>0</v>
      </c>
      <c r="AE4556" s="29">
        <v>0</v>
      </c>
      <c r="AF4556" s="29">
        <v>0</v>
      </c>
      <c r="AG4556" s="29">
        <v>0</v>
      </c>
      <c r="AH4556" s="29">
        <v>0</v>
      </c>
      <c r="AI4556" s="29">
        <v>0</v>
      </c>
    </row>
    <row r="4557" spans="1:35" x14ac:dyDescent="0.25">
      <c r="A4557" s="3">
        <v>42762.071250000001</v>
      </c>
      <c r="B4557" t="s">
        <v>27</v>
      </c>
      <c r="C4557" t="s">
        <v>12228</v>
      </c>
      <c r="D4557" t="s">
        <v>12903</v>
      </c>
      <c r="E4557" t="s">
        <v>12547</v>
      </c>
      <c r="F4557" s="27">
        <v>89131</v>
      </c>
      <c r="G4557" t="s">
        <v>28</v>
      </c>
      <c r="H4557">
        <v>1</v>
      </c>
      <c r="K4557" s="2" t="s">
        <v>81</v>
      </c>
      <c r="L4557" s="1" t="s">
        <v>82</v>
      </c>
      <c r="M4557" s="1" t="s">
        <v>5061</v>
      </c>
      <c r="N4557" s="1" t="s">
        <v>526</v>
      </c>
      <c r="O4557" t="s">
        <v>5062</v>
      </c>
      <c r="P4557" s="18">
        <v>9.99</v>
      </c>
      <c r="Q4557">
        <v>9.99</v>
      </c>
      <c r="R4557">
        <v>0.7</v>
      </c>
      <c r="S4557">
        <v>6.99</v>
      </c>
      <c r="T4557" t="s">
        <v>33</v>
      </c>
      <c r="U4557">
        <v>1</v>
      </c>
      <c r="V4557">
        <v>6.99</v>
      </c>
      <c r="W4557">
        <v>9.99</v>
      </c>
      <c r="X4557">
        <v>9.99</v>
      </c>
      <c r="Y4557" t="s">
        <v>33</v>
      </c>
      <c r="Z4557">
        <v>0</v>
      </c>
      <c r="AA4557">
        <v>6.99</v>
      </c>
      <c r="AB4557" t="s">
        <v>33</v>
      </c>
      <c r="AC4557" s="29">
        <v>0</v>
      </c>
      <c r="AD4557" s="29">
        <v>0</v>
      </c>
      <c r="AE4557" s="29">
        <v>0</v>
      </c>
      <c r="AF4557" s="29">
        <v>0</v>
      </c>
      <c r="AG4557" s="29">
        <v>0</v>
      </c>
      <c r="AH4557" s="29">
        <v>0</v>
      </c>
      <c r="AI4557" s="29">
        <v>0</v>
      </c>
    </row>
    <row r="4558" spans="1:35" x14ac:dyDescent="0.25">
      <c r="A4558" s="3">
        <v>42738.2430902778</v>
      </c>
      <c r="B4558" t="s">
        <v>27</v>
      </c>
      <c r="C4558" t="s">
        <v>12175</v>
      </c>
      <c r="D4558" t="s">
        <v>13197</v>
      </c>
      <c r="E4558" t="s">
        <v>12390</v>
      </c>
      <c r="F4558" s="27">
        <v>92677</v>
      </c>
      <c r="G4558" t="s">
        <v>28</v>
      </c>
      <c r="H4558">
        <v>1</v>
      </c>
      <c r="K4558" s="2" t="s">
        <v>593</v>
      </c>
      <c r="L4558" s="1" t="s">
        <v>81</v>
      </c>
      <c r="M4558" s="1" t="s">
        <v>600</v>
      </c>
      <c r="N4558" s="1" t="s">
        <v>601</v>
      </c>
      <c r="O4558" t="s">
        <v>602</v>
      </c>
      <c r="P4558" s="18">
        <v>12.99</v>
      </c>
      <c r="Q4558">
        <v>12.99</v>
      </c>
      <c r="R4558">
        <v>0.7</v>
      </c>
      <c r="S4558">
        <v>9.09</v>
      </c>
      <c r="T4558" t="s">
        <v>33</v>
      </c>
      <c r="U4558">
        <v>1</v>
      </c>
      <c r="V4558">
        <v>9.09</v>
      </c>
      <c r="W4558">
        <v>12.99</v>
      </c>
      <c r="X4558">
        <v>12.99</v>
      </c>
      <c r="Y4558" t="s">
        <v>33</v>
      </c>
      <c r="Z4558">
        <v>0</v>
      </c>
      <c r="AA4558">
        <v>9.09</v>
      </c>
      <c r="AB4558" t="s">
        <v>33</v>
      </c>
      <c r="AC4558" s="29">
        <v>0</v>
      </c>
      <c r="AD4558" s="29">
        <v>0</v>
      </c>
      <c r="AE4558" s="29">
        <v>0</v>
      </c>
      <c r="AF4558" s="29">
        <v>0</v>
      </c>
      <c r="AG4558" s="29">
        <v>0</v>
      </c>
      <c r="AH4558" s="29">
        <v>0</v>
      </c>
      <c r="AI4558" s="29">
        <v>0</v>
      </c>
    </row>
    <row r="4559" spans="1:35" x14ac:dyDescent="0.25">
      <c r="A4559" s="3">
        <v>42748.371064814797</v>
      </c>
      <c r="B4559" t="s">
        <v>226</v>
      </c>
      <c r="C4559" t="s">
        <v>12213</v>
      </c>
      <c r="F4559" s="27" t="s">
        <v>713</v>
      </c>
      <c r="G4559" t="s">
        <v>28</v>
      </c>
      <c r="H4559">
        <v>1</v>
      </c>
      <c r="K4559" s="2" t="s">
        <v>39</v>
      </c>
      <c r="L4559" s="1" t="s">
        <v>58</v>
      </c>
      <c r="M4559" s="1" t="s">
        <v>7180</v>
      </c>
      <c r="N4559" s="1" t="s">
        <v>715</v>
      </c>
      <c r="O4559" t="s">
        <v>7181</v>
      </c>
      <c r="P4559" s="18">
        <v>3.39</v>
      </c>
      <c r="Q4559">
        <v>3.39</v>
      </c>
      <c r="R4559">
        <v>0.5</v>
      </c>
      <c r="S4559">
        <v>1.7</v>
      </c>
      <c r="T4559" t="s">
        <v>33</v>
      </c>
      <c r="U4559">
        <v>1</v>
      </c>
      <c r="V4559">
        <v>1.7</v>
      </c>
      <c r="W4559">
        <v>3.39</v>
      </c>
      <c r="X4559">
        <v>3.39</v>
      </c>
      <c r="Y4559" t="s">
        <v>230</v>
      </c>
      <c r="Z4559">
        <v>0</v>
      </c>
      <c r="AA4559">
        <v>1.7</v>
      </c>
      <c r="AB4559" t="s">
        <v>33</v>
      </c>
      <c r="AC4559" s="29">
        <v>0</v>
      </c>
      <c r="AD4559" s="29">
        <v>0</v>
      </c>
      <c r="AE4559" s="29">
        <v>0</v>
      </c>
      <c r="AF4559" s="29">
        <v>0</v>
      </c>
      <c r="AG4559" s="29">
        <v>0</v>
      </c>
      <c r="AH4559" s="29">
        <v>0</v>
      </c>
      <c r="AI4559" s="29">
        <v>0</v>
      </c>
    </row>
    <row r="4560" spans="1:35" x14ac:dyDescent="0.25">
      <c r="A4560" s="3">
        <v>42737.796631944402</v>
      </c>
      <c r="B4560" t="s">
        <v>226</v>
      </c>
      <c r="C4560" t="s">
        <v>12233</v>
      </c>
      <c r="F4560" s="27" t="s">
        <v>2053</v>
      </c>
      <c r="G4560" t="s">
        <v>28</v>
      </c>
      <c r="H4560">
        <v>1</v>
      </c>
      <c r="K4560" s="2" t="s">
        <v>39</v>
      </c>
      <c r="L4560" s="1" t="s">
        <v>709</v>
      </c>
      <c r="M4560" s="1" t="s">
        <v>3046</v>
      </c>
      <c r="N4560" s="1" t="s">
        <v>3047</v>
      </c>
      <c r="O4560" t="s">
        <v>3048</v>
      </c>
      <c r="P4560" s="18">
        <v>1.69</v>
      </c>
      <c r="Q4560">
        <v>1.69</v>
      </c>
      <c r="R4560">
        <v>0.5</v>
      </c>
      <c r="S4560">
        <v>0.85</v>
      </c>
      <c r="T4560" t="s">
        <v>33</v>
      </c>
      <c r="U4560">
        <v>1</v>
      </c>
      <c r="V4560">
        <v>0.85</v>
      </c>
      <c r="W4560">
        <v>1.69</v>
      </c>
      <c r="X4560">
        <v>1.69</v>
      </c>
      <c r="Y4560" t="s">
        <v>230</v>
      </c>
      <c r="Z4560">
        <v>0</v>
      </c>
      <c r="AA4560">
        <v>0.85</v>
      </c>
      <c r="AB4560" t="s">
        <v>33</v>
      </c>
      <c r="AC4560" s="29">
        <v>0</v>
      </c>
      <c r="AD4560" s="29">
        <v>0</v>
      </c>
      <c r="AE4560" s="29">
        <v>0</v>
      </c>
      <c r="AF4560" s="29">
        <v>0</v>
      </c>
      <c r="AG4560" s="29">
        <v>0</v>
      </c>
      <c r="AH4560" s="29">
        <v>0</v>
      </c>
      <c r="AI4560" s="29">
        <v>0</v>
      </c>
    </row>
    <row r="4561" spans="1:35" x14ac:dyDescent="0.25">
      <c r="A4561" s="3">
        <v>42766.808518518497</v>
      </c>
      <c r="B4561" t="s">
        <v>1520</v>
      </c>
      <c r="C4561" t="s">
        <v>12178</v>
      </c>
      <c r="F4561" s="27" t="s">
        <v>7182</v>
      </c>
      <c r="G4561" t="s">
        <v>28</v>
      </c>
      <c r="H4561">
        <v>1</v>
      </c>
      <c r="K4561" s="2" t="s">
        <v>127</v>
      </c>
      <c r="M4561" s="1" t="s">
        <v>7183</v>
      </c>
      <c r="N4561" s="1" t="s">
        <v>7184</v>
      </c>
      <c r="O4561" t="s">
        <v>7185</v>
      </c>
      <c r="P4561" s="18">
        <v>9.99</v>
      </c>
      <c r="Q4561">
        <v>9.99</v>
      </c>
      <c r="R4561">
        <v>0.5</v>
      </c>
      <c r="S4561">
        <v>5</v>
      </c>
      <c r="T4561" t="s">
        <v>33</v>
      </c>
      <c r="U4561">
        <v>1</v>
      </c>
      <c r="V4561">
        <v>5</v>
      </c>
      <c r="W4561">
        <v>9.99</v>
      </c>
      <c r="X4561">
        <v>9.99</v>
      </c>
      <c r="Y4561" t="s">
        <v>56</v>
      </c>
      <c r="Z4561">
        <v>0</v>
      </c>
      <c r="AA4561">
        <v>5</v>
      </c>
      <c r="AB4561" t="s">
        <v>33</v>
      </c>
      <c r="AC4561" s="29">
        <v>0</v>
      </c>
      <c r="AD4561" s="29">
        <v>0</v>
      </c>
      <c r="AE4561" s="29">
        <v>0</v>
      </c>
      <c r="AF4561" s="29">
        <v>0</v>
      </c>
      <c r="AG4561" s="29">
        <v>0</v>
      </c>
      <c r="AH4561" s="29">
        <v>0</v>
      </c>
      <c r="AI4561" s="29">
        <v>0</v>
      </c>
    </row>
    <row r="4562" spans="1:35" x14ac:dyDescent="0.25">
      <c r="A4562" s="3">
        <v>42740.539571759298</v>
      </c>
      <c r="B4562" t="s">
        <v>27</v>
      </c>
      <c r="C4562" t="s">
        <v>12175</v>
      </c>
      <c r="D4562" t="s">
        <v>13462</v>
      </c>
      <c r="E4562" t="s">
        <v>12327</v>
      </c>
      <c r="F4562" s="27">
        <v>90077</v>
      </c>
      <c r="G4562" t="s">
        <v>28</v>
      </c>
      <c r="H4562">
        <v>1</v>
      </c>
      <c r="K4562" s="2" t="s">
        <v>6284</v>
      </c>
      <c r="L4562" s="1" t="s">
        <v>6284</v>
      </c>
      <c r="M4562" s="1" t="s">
        <v>7186</v>
      </c>
      <c r="N4562" s="1" t="s">
        <v>6286</v>
      </c>
      <c r="O4562" t="s">
        <v>7187</v>
      </c>
      <c r="P4562" s="18">
        <v>4.99</v>
      </c>
      <c r="Q4562">
        <v>4.99</v>
      </c>
      <c r="R4562">
        <v>0.7</v>
      </c>
      <c r="S4562">
        <v>3.49</v>
      </c>
      <c r="T4562" t="s">
        <v>33</v>
      </c>
      <c r="U4562">
        <v>1</v>
      </c>
      <c r="V4562">
        <v>3.49</v>
      </c>
      <c r="W4562">
        <v>4.99</v>
      </c>
      <c r="X4562">
        <v>4.99</v>
      </c>
      <c r="Y4562" t="s">
        <v>33</v>
      </c>
      <c r="Z4562">
        <v>0</v>
      </c>
      <c r="AA4562">
        <v>3.49</v>
      </c>
      <c r="AB4562" t="s">
        <v>33</v>
      </c>
      <c r="AC4562" s="29">
        <v>0</v>
      </c>
      <c r="AD4562" s="29">
        <v>0</v>
      </c>
      <c r="AE4562" s="29">
        <v>0</v>
      </c>
      <c r="AF4562" s="29">
        <v>0</v>
      </c>
      <c r="AG4562" s="29">
        <v>0</v>
      </c>
      <c r="AH4562" s="29">
        <v>0</v>
      </c>
      <c r="AI4562" s="29">
        <v>0</v>
      </c>
    </row>
    <row r="4563" spans="1:35" x14ac:dyDescent="0.25">
      <c r="A4563" s="3">
        <v>42747.615081018499</v>
      </c>
      <c r="B4563" t="s">
        <v>27</v>
      </c>
      <c r="C4563" t="s">
        <v>12210</v>
      </c>
      <c r="D4563" t="s">
        <v>13180</v>
      </c>
      <c r="E4563" t="s">
        <v>12651</v>
      </c>
      <c r="F4563" s="27">
        <v>8889</v>
      </c>
      <c r="G4563" t="s">
        <v>28</v>
      </c>
      <c r="H4563">
        <v>1</v>
      </c>
      <c r="K4563" s="2" t="s">
        <v>29</v>
      </c>
      <c r="L4563" s="1" t="s">
        <v>72</v>
      </c>
      <c r="M4563" s="1" t="s">
        <v>1146</v>
      </c>
      <c r="N4563" s="1" t="s">
        <v>1147</v>
      </c>
      <c r="O4563" t="s">
        <v>1148</v>
      </c>
      <c r="P4563" s="18">
        <v>2.99</v>
      </c>
      <c r="Q4563">
        <v>2.99</v>
      </c>
      <c r="R4563">
        <v>0.7</v>
      </c>
      <c r="S4563">
        <v>2.09</v>
      </c>
      <c r="T4563" t="s">
        <v>33</v>
      </c>
      <c r="U4563">
        <v>1</v>
      </c>
      <c r="V4563">
        <v>2.09</v>
      </c>
      <c r="W4563">
        <v>2.99</v>
      </c>
      <c r="X4563">
        <v>2.99</v>
      </c>
      <c r="Y4563" t="s">
        <v>33</v>
      </c>
      <c r="Z4563">
        <v>0</v>
      </c>
      <c r="AA4563">
        <v>2.09</v>
      </c>
      <c r="AB4563" t="s">
        <v>33</v>
      </c>
      <c r="AC4563" s="29">
        <v>0.21</v>
      </c>
      <c r="AD4563" s="29">
        <v>7.0000000000000007E-2</v>
      </c>
      <c r="AE4563" s="29">
        <v>0.21</v>
      </c>
      <c r="AF4563" s="29">
        <v>0</v>
      </c>
      <c r="AG4563" s="29">
        <v>0</v>
      </c>
      <c r="AH4563" s="29">
        <v>0</v>
      </c>
      <c r="AI4563" s="29">
        <v>0</v>
      </c>
    </row>
    <row r="4564" spans="1:35" x14ac:dyDescent="0.25">
      <c r="A4564" s="3">
        <v>42763.708912037</v>
      </c>
      <c r="B4564" t="s">
        <v>27</v>
      </c>
      <c r="C4564" t="s">
        <v>12182</v>
      </c>
      <c r="D4564" t="s">
        <v>13165</v>
      </c>
      <c r="E4564" t="s">
        <v>12446</v>
      </c>
      <c r="F4564" s="27">
        <v>75409</v>
      </c>
      <c r="G4564" t="s">
        <v>28</v>
      </c>
      <c r="H4564">
        <v>1</v>
      </c>
      <c r="K4564" s="2" t="s">
        <v>81</v>
      </c>
      <c r="L4564" s="1" t="s">
        <v>82</v>
      </c>
      <c r="M4564" s="1" t="s">
        <v>7188</v>
      </c>
      <c r="N4564" s="1" t="s">
        <v>84</v>
      </c>
      <c r="O4564" t="s">
        <v>7189</v>
      </c>
      <c r="P4564" s="18">
        <v>7.99</v>
      </c>
      <c r="Q4564">
        <v>7.99</v>
      </c>
      <c r="R4564">
        <v>0.7</v>
      </c>
      <c r="S4564">
        <v>5.59</v>
      </c>
      <c r="T4564" t="s">
        <v>33</v>
      </c>
      <c r="U4564">
        <v>1</v>
      </c>
      <c r="V4564">
        <v>5.59</v>
      </c>
      <c r="W4564">
        <v>7.99</v>
      </c>
      <c r="X4564">
        <v>7.99</v>
      </c>
      <c r="Y4564" t="s">
        <v>33</v>
      </c>
      <c r="Z4564">
        <v>0</v>
      </c>
      <c r="AA4564">
        <v>5.59</v>
      </c>
      <c r="AB4564" t="s">
        <v>33</v>
      </c>
      <c r="AC4564" s="29">
        <v>0.66</v>
      </c>
      <c r="AD4564" s="29">
        <v>6.25E-2</v>
      </c>
      <c r="AE4564" s="29">
        <v>0.5</v>
      </c>
      <c r="AF4564" s="29">
        <v>0.02</v>
      </c>
      <c r="AG4564" s="29">
        <v>0.16</v>
      </c>
      <c r="AH4564" s="29">
        <v>0</v>
      </c>
      <c r="AI4564" s="29">
        <v>0</v>
      </c>
    </row>
    <row r="4565" spans="1:35" x14ac:dyDescent="0.25">
      <c r="A4565" s="3">
        <v>42740.973032407397</v>
      </c>
      <c r="B4565" t="s">
        <v>37</v>
      </c>
      <c r="C4565" t="s">
        <v>12179</v>
      </c>
      <c r="F4565" s="27" t="s">
        <v>3679</v>
      </c>
      <c r="G4565" t="s">
        <v>28</v>
      </c>
      <c r="H4565">
        <v>1</v>
      </c>
      <c r="K4565" s="2" t="s">
        <v>39</v>
      </c>
      <c r="L4565" s="1" t="s">
        <v>46</v>
      </c>
      <c r="M4565" s="1" t="s">
        <v>257</v>
      </c>
      <c r="N4565" s="1" t="s">
        <v>258</v>
      </c>
      <c r="O4565" t="s">
        <v>259</v>
      </c>
      <c r="P4565" s="18">
        <v>1.69</v>
      </c>
      <c r="Q4565">
        <v>1.69</v>
      </c>
      <c r="R4565">
        <v>0.5</v>
      </c>
      <c r="S4565">
        <v>0.85</v>
      </c>
      <c r="T4565" t="s">
        <v>33</v>
      </c>
      <c r="U4565">
        <v>1</v>
      </c>
      <c r="V4565">
        <v>0.85</v>
      </c>
      <c r="W4565">
        <v>1.69</v>
      </c>
      <c r="X4565">
        <v>1.69</v>
      </c>
      <c r="Y4565" t="s">
        <v>44</v>
      </c>
      <c r="Z4565">
        <v>0</v>
      </c>
      <c r="AA4565">
        <v>0.85</v>
      </c>
      <c r="AB4565" t="s">
        <v>33</v>
      </c>
      <c r="AC4565" s="29">
        <v>0</v>
      </c>
      <c r="AD4565" s="29">
        <v>0</v>
      </c>
      <c r="AE4565" s="29">
        <v>0</v>
      </c>
      <c r="AF4565" s="29">
        <v>0</v>
      </c>
      <c r="AG4565" s="29">
        <v>0</v>
      </c>
      <c r="AH4565" s="29">
        <v>0</v>
      </c>
      <c r="AI4565" s="29">
        <v>0</v>
      </c>
    </row>
    <row r="4566" spans="1:35" x14ac:dyDescent="0.25">
      <c r="A4566" s="3">
        <v>42740.973032407397</v>
      </c>
      <c r="B4566" t="s">
        <v>37</v>
      </c>
      <c r="C4566" t="s">
        <v>12179</v>
      </c>
      <c r="F4566" s="27" t="s">
        <v>3679</v>
      </c>
      <c r="G4566" t="s">
        <v>28</v>
      </c>
      <c r="H4566">
        <v>1</v>
      </c>
      <c r="K4566" s="2" t="s">
        <v>39</v>
      </c>
      <c r="L4566" s="1" t="s">
        <v>46</v>
      </c>
      <c r="M4566" s="1" t="s">
        <v>7190</v>
      </c>
      <c r="N4566" s="1" t="s">
        <v>6517</v>
      </c>
      <c r="O4566" t="s">
        <v>7191</v>
      </c>
      <c r="P4566" s="18">
        <v>3.39</v>
      </c>
      <c r="Q4566">
        <v>3.39</v>
      </c>
      <c r="R4566">
        <v>0.5</v>
      </c>
      <c r="S4566">
        <v>1.7</v>
      </c>
      <c r="T4566" t="s">
        <v>33</v>
      </c>
      <c r="U4566">
        <v>1</v>
      </c>
      <c r="V4566">
        <v>1.7</v>
      </c>
      <c r="W4566">
        <v>3.39</v>
      </c>
      <c r="X4566">
        <v>3.39</v>
      </c>
      <c r="Y4566" t="s">
        <v>44</v>
      </c>
      <c r="Z4566">
        <v>0</v>
      </c>
      <c r="AA4566">
        <v>1.7</v>
      </c>
      <c r="AB4566" t="s">
        <v>33</v>
      </c>
      <c r="AC4566" s="29">
        <v>0</v>
      </c>
      <c r="AD4566" s="29">
        <v>0</v>
      </c>
      <c r="AE4566" s="29">
        <v>0</v>
      </c>
      <c r="AF4566" s="29">
        <v>0</v>
      </c>
      <c r="AG4566" s="29">
        <v>0</v>
      </c>
      <c r="AH4566" s="29">
        <v>0</v>
      </c>
      <c r="AI4566" s="29">
        <v>0</v>
      </c>
    </row>
    <row r="4567" spans="1:35" x14ac:dyDescent="0.25">
      <c r="A4567" s="3">
        <v>42740.973032407397</v>
      </c>
      <c r="B4567" t="s">
        <v>37</v>
      </c>
      <c r="C4567" t="s">
        <v>12179</v>
      </c>
      <c r="F4567" s="27" t="s">
        <v>3679</v>
      </c>
      <c r="G4567" t="s">
        <v>28</v>
      </c>
      <c r="H4567">
        <v>1</v>
      </c>
      <c r="K4567" s="2" t="s">
        <v>39</v>
      </c>
      <c r="L4567" s="1" t="s">
        <v>46</v>
      </c>
      <c r="M4567" s="1" t="s">
        <v>6589</v>
      </c>
      <c r="N4567" s="1" t="s">
        <v>423</v>
      </c>
      <c r="O4567" t="s">
        <v>6590</v>
      </c>
      <c r="P4567" s="18">
        <v>3.39</v>
      </c>
      <c r="Q4567">
        <v>3.39</v>
      </c>
      <c r="R4567">
        <v>0.5</v>
      </c>
      <c r="S4567">
        <v>1.7</v>
      </c>
      <c r="T4567" t="s">
        <v>33</v>
      </c>
      <c r="U4567">
        <v>1</v>
      </c>
      <c r="V4567">
        <v>1.7</v>
      </c>
      <c r="W4567">
        <v>3.39</v>
      </c>
      <c r="X4567">
        <v>3.39</v>
      </c>
      <c r="Y4567" t="s">
        <v>44</v>
      </c>
      <c r="Z4567">
        <v>0</v>
      </c>
      <c r="AA4567">
        <v>1.7</v>
      </c>
      <c r="AB4567" t="s">
        <v>33</v>
      </c>
      <c r="AC4567" s="29">
        <v>0</v>
      </c>
      <c r="AD4567" s="29">
        <v>0</v>
      </c>
      <c r="AE4567" s="29">
        <v>0</v>
      </c>
      <c r="AF4567" s="29">
        <v>0</v>
      </c>
      <c r="AG4567" s="29">
        <v>0</v>
      </c>
      <c r="AH4567" s="29">
        <v>0</v>
      </c>
      <c r="AI4567" s="29">
        <v>0</v>
      </c>
    </row>
    <row r="4568" spans="1:35" x14ac:dyDescent="0.25">
      <c r="A4568" s="3">
        <v>42740.973032407397</v>
      </c>
      <c r="B4568" t="s">
        <v>37</v>
      </c>
      <c r="C4568" t="s">
        <v>12179</v>
      </c>
      <c r="F4568" s="27" t="s">
        <v>3679</v>
      </c>
      <c r="G4568" t="s">
        <v>28</v>
      </c>
      <c r="H4568">
        <v>1</v>
      </c>
      <c r="K4568" s="2" t="s">
        <v>39</v>
      </c>
      <c r="L4568" s="1" t="s">
        <v>46</v>
      </c>
      <c r="M4568" s="1" t="s">
        <v>7192</v>
      </c>
      <c r="N4568" s="1" t="s">
        <v>7193</v>
      </c>
      <c r="O4568" t="s">
        <v>7194</v>
      </c>
      <c r="P4568" s="18">
        <v>1.69</v>
      </c>
      <c r="Q4568">
        <v>1.69</v>
      </c>
      <c r="R4568">
        <v>0.5</v>
      </c>
      <c r="S4568">
        <v>0.85</v>
      </c>
      <c r="T4568" t="s">
        <v>33</v>
      </c>
      <c r="U4568">
        <v>1</v>
      </c>
      <c r="V4568">
        <v>0.85</v>
      </c>
      <c r="W4568">
        <v>1.69</v>
      </c>
      <c r="X4568">
        <v>1.69</v>
      </c>
      <c r="Y4568" t="s">
        <v>44</v>
      </c>
      <c r="Z4568">
        <v>0</v>
      </c>
      <c r="AA4568">
        <v>0.85</v>
      </c>
      <c r="AB4568" t="s">
        <v>33</v>
      </c>
      <c r="AC4568" s="29">
        <v>0</v>
      </c>
      <c r="AD4568" s="29">
        <v>0</v>
      </c>
      <c r="AE4568" s="29">
        <v>0</v>
      </c>
      <c r="AF4568" s="29">
        <v>0</v>
      </c>
      <c r="AG4568" s="29">
        <v>0</v>
      </c>
      <c r="AH4568" s="29">
        <v>0</v>
      </c>
      <c r="AI4568" s="29">
        <v>0</v>
      </c>
    </row>
    <row r="4569" spans="1:35" x14ac:dyDescent="0.25">
      <c r="A4569" s="3">
        <v>42756.746249999997</v>
      </c>
      <c r="B4569" t="s">
        <v>27</v>
      </c>
      <c r="C4569" t="s">
        <v>12176</v>
      </c>
      <c r="D4569" t="s">
        <v>12492</v>
      </c>
      <c r="E4569" t="s">
        <v>12493</v>
      </c>
      <c r="F4569" s="27">
        <v>11106</v>
      </c>
      <c r="G4569" t="s">
        <v>28</v>
      </c>
      <c r="H4569">
        <v>1</v>
      </c>
      <c r="K4569" s="2" t="s">
        <v>108</v>
      </c>
      <c r="L4569" s="1" t="s">
        <v>108</v>
      </c>
      <c r="M4569" s="1" t="s">
        <v>6158</v>
      </c>
      <c r="N4569" s="1" t="s">
        <v>6159</v>
      </c>
      <c r="O4569" t="s">
        <v>6160</v>
      </c>
      <c r="P4569" s="18">
        <v>9.99</v>
      </c>
      <c r="Q4569">
        <v>9.99</v>
      </c>
      <c r="R4569">
        <v>0.7</v>
      </c>
      <c r="S4569">
        <v>6.99</v>
      </c>
      <c r="T4569" t="s">
        <v>33</v>
      </c>
      <c r="U4569">
        <v>1</v>
      </c>
      <c r="V4569">
        <v>6.99</v>
      </c>
      <c r="W4569">
        <v>9.99</v>
      </c>
      <c r="X4569">
        <v>9.99</v>
      </c>
      <c r="Y4569" t="s">
        <v>33</v>
      </c>
      <c r="Z4569">
        <v>0</v>
      </c>
      <c r="AA4569">
        <v>6.99</v>
      </c>
      <c r="AB4569" t="s">
        <v>33</v>
      </c>
      <c r="AC4569" s="29">
        <v>0</v>
      </c>
      <c r="AD4569" s="29">
        <v>0</v>
      </c>
      <c r="AE4569" s="29">
        <v>0</v>
      </c>
      <c r="AF4569" s="29">
        <v>0</v>
      </c>
      <c r="AG4569" s="29">
        <v>0</v>
      </c>
      <c r="AH4569" s="29">
        <v>0</v>
      </c>
      <c r="AI4569" s="29">
        <v>0</v>
      </c>
    </row>
    <row r="4570" spans="1:35" x14ac:dyDescent="0.25">
      <c r="A4570" s="3">
        <v>42740.711921296301</v>
      </c>
      <c r="B4570" t="s">
        <v>27</v>
      </c>
      <c r="C4570" t="s">
        <v>12189</v>
      </c>
      <c r="D4570" t="s">
        <v>13617</v>
      </c>
      <c r="E4570" t="s">
        <v>12856</v>
      </c>
      <c r="F4570" s="27">
        <v>44310</v>
      </c>
      <c r="G4570" t="s">
        <v>28</v>
      </c>
      <c r="H4570">
        <v>1</v>
      </c>
      <c r="K4570" s="2" t="s">
        <v>29</v>
      </c>
      <c r="L4570" s="1" t="s">
        <v>76</v>
      </c>
      <c r="M4570" s="1" t="s">
        <v>3267</v>
      </c>
      <c r="N4570" s="1" t="s">
        <v>2277</v>
      </c>
      <c r="O4570" t="s">
        <v>3268</v>
      </c>
      <c r="P4570" s="18">
        <v>9.99</v>
      </c>
      <c r="Q4570">
        <v>9.99</v>
      </c>
      <c r="R4570">
        <v>0.7</v>
      </c>
      <c r="S4570">
        <v>6.99</v>
      </c>
      <c r="T4570" t="s">
        <v>33</v>
      </c>
      <c r="U4570">
        <v>1</v>
      </c>
      <c r="V4570">
        <v>6.99</v>
      </c>
      <c r="W4570">
        <v>9.99</v>
      </c>
      <c r="X4570">
        <v>9.99</v>
      </c>
      <c r="Y4570" t="s">
        <v>33</v>
      </c>
      <c r="Z4570">
        <v>0</v>
      </c>
      <c r="AA4570">
        <v>6.99</v>
      </c>
      <c r="AB4570" t="s">
        <v>33</v>
      </c>
      <c r="AC4570" s="29">
        <v>0.65</v>
      </c>
      <c r="AD4570" s="29">
        <v>5.5E-2</v>
      </c>
      <c r="AE4570" s="29">
        <v>0.55000000000000004</v>
      </c>
      <c r="AF4570" s="29">
        <v>0</v>
      </c>
      <c r="AG4570" s="29">
        <v>0</v>
      </c>
      <c r="AH4570" s="29">
        <v>0.01</v>
      </c>
      <c r="AI4570" s="29">
        <v>0.1</v>
      </c>
    </row>
    <row r="4571" spans="1:35" x14ac:dyDescent="0.25">
      <c r="A4571" s="3">
        <v>42756.363611111097</v>
      </c>
      <c r="B4571" t="s">
        <v>101</v>
      </c>
      <c r="C4571" t="s">
        <v>12178</v>
      </c>
      <c r="F4571" s="27" t="s">
        <v>7195</v>
      </c>
      <c r="G4571" t="s">
        <v>28</v>
      </c>
      <c r="H4571">
        <v>1</v>
      </c>
      <c r="K4571" s="2" t="s">
        <v>39</v>
      </c>
      <c r="L4571" s="1" t="s">
        <v>40</v>
      </c>
      <c r="M4571" s="1" t="s">
        <v>41</v>
      </c>
      <c r="N4571" s="1" t="s">
        <v>42</v>
      </c>
      <c r="O4571" t="s">
        <v>43</v>
      </c>
      <c r="P4571" s="18">
        <v>5.09</v>
      </c>
      <c r="Q4571">
        <v>5.09</v>
      </c>
      <c r="R4571">
        <v>0.5</v>
      </c>
      <c r="S4571">
        <v>2.5499999999999998</v>
      </c>
      <c r="T4571" t="s">
        <v>33</v>
      </c>
      <c r="U4571">
        <v>1</v>
      </c>
      <c r="V4571">
        <v>2.5499999999999998</v>
      </c>
      <c r="W4571">
        <v>5.09</v>
      </c>
      <c r="X4571">
        <v>5.09</v>
      </c>
      <c r="Y4571" t="s">
        <v>106</v>
      </c>
      <c r="Z4571">
        <v>0</v>
      </c>
      <c r="AA4571">
        <v>2.5499999999999998</v>
      </c>
      <c r="AB4571" t="s">
        <v>33</v>
      </c>
      <c r="AC4571" s="29">
        <v>0</v>
      </c>
      <c r="AD4571" s="29">
        <v>0</v>
      </c>
      <c r="AE4571" s="29">
        <v>0</v>
      </c>
      <c r="AF4571" s="29">
        <v>0</v>
      </c>
      <c r="AG4571" s="29">
        <v>0</v>
      </c>
      <c r="AH4571" s="29">
        <v>0</v>
      </c>
      <c r="AI4571" s="29">
        <v>0</v>
      </c>
    </row>
    <row r="4572" spans="1:35" x14ac:dyDescent="0.25">
      <c r="A4572" s="3">
        <v>42756.936134259297</v>
      </c>
      <c r="B4572" t="s">
        <v>101</v>
      </c>
      <c r="C4572" t="s">
        <v>12178</v>
      </c>
      <c r="F4572" s="27" t="s">
        <v>967</v>
      </c>
      <c r="G4572" t="s">
        <v>28</v>
      </c>
      <c r="H4572">
        <v>1</v>
      </c>
      <c r="K4572" s="2" t="s">
        <v>39</v>
      </c>
      <c r="L4572" s="1" t="s">
        <v>119</v>
      </c>
      <c r="M4572" s="1" t="s">
        <v>2937</v>
      </c>
      <c r="N4572" s="1" t="s">
        <v>121</v>
      </c>
      <c r="O4572" t="s">
        <v>2938</v>
      </c>
      <c r="P4572" s="18">
        <v>5.09</v>
      </c>
      <c r="Q4572">
        <v>5.09</v>
      </c>
      <c r="R4572">
        <v>0.5</v>
      </c>
      <c r="S4572">
        <v>2.5499999999999998</v>
      </c>
      <c r="T4572" t="s">
        <v>33</v>
      </c>
      <c r="U4572">
        <v>1</v>
      </c>
      <c r="V4572">
        <v>2.5499999999999998</v>
      </c>
      <c r="W4572">
        <v>5.09</v>
      </c>
      <c r="X4572">
        <v>5.09</v>
      </c>
      <c r="Y4572" t="s">
        <v>106</v>
      </c>
      <c r="Z4572">
        <v>0</v>
      </c>
      <c r="AA4572">
        <v>2.5499999999999998</v>
      </c>
      <c r="AB4572" t="s">
        <v>33</v>
      </c>
      <c r="AC4572" s="29">
        <v>0</v>
      </c>
      <c r="AD4572" s="29">
        <v>0</v>
      </c>
      <c r="AE4572" s="29">
        <v>0</v>
      </c>
      <c r="AF4572" s="29">
        <v>0</v>
      </c>
      <c r="AG4572" s="29">
        <v>0</v>
      </c>
      <c r="AH4572" s="29">
        <v>0</v>
      </c>
      <c r="AI4572" s="29">
        <v>0</v>
      </c>
    </row>
    <row r="4573" spans="1:35" x14ac:dyDescent="0.25">
      <c r="A4573" s="3">
        <v>42736.739432870403</v>
      </c>
      <c r="B4573" t="s">
        <v>27</v>
      </c>
      <c r="C4573" t="s">
        <v>12200</v>
      </c>
      <c r="D4573" t="s">
        <v>12819</v>
      </c>
      <c r="E4573" t="s">
        <v>12566</v>
      </c>
      <c r="F4573" s="27">
        <v>33136</v>
      </c>
      <c r="G4573" t="s">
        <v>28</v>
      </c>
      <c r="H4573">
        <v>1</v>
      </c>
      <c r="K4573" s="2" t="s">
        <v>29</v>
      </c>
      <c r="L4573" s="1" t="s">
        <v>94</v>
      </c>
      <c r="M4573" s="1" t="s">
        <v>7196</v>
      </c>
      <c r="N4573" s="1" t="s">
        <v>687</v>
      </c>
      <c r="O4573" t="s">
        <v>7197</v>
      </c>
      <c r="P4573" s="18">
        <v>7.99</v>
      </c>
      <c r="Q4573">
        <v>7.99</v>
      </c>
      <c r="R4573">
        <v>0.7</v>
      </c>
      <c r="S4573">
        <v>5.59</v>
      </c>
      <c r="T4573" t="s">
        <v>33</v>
      </c>
      <c r="U4573">
        <v>1</v>
      </c>
      <c r="V4573">
        <v>5.59</v>
      </c>
      <c r="W4573">
        <v>7.99</v>
      </c>
      <c r="X4573">
        <v>7.99</v>
      </c>
      <c r="Y4573" t="s">
        <v>33</v>
      </c>
      <c r="Z4573">
        <v>0</v>
      </c>
      <c r="AA4573">
        <v>5.59</v>
      </c>
      <c r="AB4573" t="s">
        <v>33</v>
      </c>
      <c r="AC4573" s="29">
        <v>0</v>
      </c>
      <c r="AD4573" s="29">
        <v>0</v>
      </c>
      <c r="AE4573" s="29">
        <v>0</v>
      </c>
      <c r="AF4573" s="29">
        <v>0</v>
      </c>
      <c r="AG4573" s="29">
        <v>0</v>
      </c>
      <c r="AH4573" s="29">
        <v>0</v>
      </c>
      <c r="AI4573" s="29">
        <v>0</v>
      </c>
    </row>
    <row r="4574" spans="1:35" x14ac:dyDescent="0.25">
      <c r="A4574" s="3">
        <v>42763.353645833296</v>
      </c>
      <c r="B4574" t="s">
        <v>117</v>
      </c>
      <c r="C4574" t="s">
        <v>12178</v>
      </c>
      <c r="F4574" s="27" t="s">
        <v>5487</v>
      </c>
      <c r="G4574" t="s">
        <v>28</v>
      </c>
      <c r="H4574">
        <v>1</v>
      </c>
      <c r="K4574" s="2" t="s">
        <v>29</v>
      </c>
      <c r="L4574" s="1" t="s">
        <v>200</v>
      </c>
      <c r="M4574" s="1" t="s">
        <v>7198</v>
      </c>
      <c r="N4574" s="1" t="s">
        <v>7199</v>
      </c>
      <c r="O4574" t="s">
        <v>7200</v>
      </c>
      <c r="P4574" s="18">
        <v>7.64</v>
      </c>
      <c r="Q4574">
        <v>7.64</v>
      </c>
      <c r="R4574">
        <v>0.5</v>
      </c>
      <c r="S4574">
        <v>3.82</v>
      </c>
      <c r="T4574" t="s">
        <v>33</v>
      </c>
      <c r="U4574">
        <v>1</v>
      </c>
      <c r="V4574">
        <v>3.82</v>
      </c>
      <c r="W4574">
        <v>7.64</v>
      </c>
      <c r="X4574">
        <v>7.64</v>
      </c>
      <c r="Y4574" t="s">
        <v>123</v>
      </c>
      <c r="Z4574">
        <v>0</v>
      </c>
      <c r="AA4574">
        <v>3.82</v>
      </c>
      <c r="AB4574" t="s">
        <v>33</v>
      </c>
      <c r="AC4574" s="29">
        <v>0</v>
      </c>
      <c r="AD4574" s="29">
        <v>0</v>
      </c>
      <c r="AE4574" s="29">
        <v>0</v>
      </c>
      <c r="AF4574" s="29">
        <v>0</v>
      </c>
      <c r="AG4574" s="29">
        <v>0</v>
      </c>
      <c r="AH4574" s="29">
        <v>0</v>
      </c>
      <c r="AI4574" s="29">
        <v>0</v>
      </c>
    </row>
    <row r="4575" spans="1:35" x14ac:dyDescent="0.25">
      <c r="A4575" s="3">
        <v>42748.815972222197</v>
      </c>
      <c r="B4575" t="s">
        <v>388</v>
      </c>
      <c r="C4575" t="s">
        <v>12178</v>
      </c>
      <c r="F4575" s="27" t="s">
        <v>7201</v>
      </c>
      <c r="G4575" t="s">
        <v>28</v>
      </c>
      <c r="H4575">
        <v>1</v>
      </c>
      <c r="K4575" s="2" t="s">
        <v>39</v>
      </c>
      <c r="L4575" s="1" t="s">
        <v>58</v>
      </c>
      <c r="M4575" s="1" t="s">
        <v>59</v>
      </c>
      <c r="N4575" s="1" t="s">
        <v>60</v>
      </c>
      <c r="O4575" t="s">
        <v>61</v>
      </c>
      <c r="P4575" s="18">
        <v>1.69</v>
      </c>
      <c r="Q4575">
        <v>1.69</v>
      </c>
      <c r="R4575">
        <v>0.5</v>
      </c>
      <c r="S4575">
        <v>0.85</v>
      </c>
      <c r="T4575" t="s">
        <v>33</v>
      </c>
      <c r="U4575">
        <v>1</v>
      </c>
      <c r="V4575">
        <v>0.85</v>
      </c>
      <c r="W4575">
        <v>1.69</v>
      </c>
      <c r="X4575">
        <v>1.69</v>
      </c>
      <c r="Y4575" t="s">
        <v>393</v>
      </c>
      <c r="Z4575">
        <v>0</v>
      </c>
      <c r="AA4575">
        <v>0.85</v>
      </c>
      <c r="AB4575" t="s">
        <v>33</v>
      </c>
      <c r="AC4575" s="29">
        <v>0</v>
      </c>
      <c r="AD4575" s="29">
        <v>0</v>
      </c>
      <c r="AE4575" s="29">
        <v>0</v>
      </c>
      <c r="AF4575" s="29">
        <v>0</v>
      </c>
      <c r="AG4575" s="29">
        <v>0</v>
      </c>
      <c r="AH4575" s="29">
        <v>0</v>
      </c>
      <c r="AI4575" s="29">
        <v>0</v>
      </c>
    </row>
    <row r="4576" spans="1:35" x14ac:dyDescent="0.25">
      <c r="A4576" s="3">
        <v>42742.034467592603</v>
      </c>
      <c r="B4576" t="s">
        <v>27</v>
      </c>
      <c r="C4576" t="s">
        <v>12176</v>
      </c>
      <c r="D4576" t="s">
        <v>13555</v>
      </c>
      <c r="E4576" t="s">
        <v>13556</v>
      </c>
      <c r="F4576" s="27">
        <v>14850</v>
      </c>
      <c r="G4576" t="s">
        <v>28</v>
      </c>
      <c r="H4576">
        <v>1</v>
      </c>
      <c r="K4576" s="2" t="s">
        <v>81</v>
      </c>
      <c r="L4576" s="1" t="s">
        <v>82</v>
      </c>
      <c r="M4576" s="1" t="s">
        <v>726</v>
      </c>
      <c r="N4576" s="1" t="s">
        <v>727</v>
      </c>
      <c r="O4576" t="s">
        <v>728</v>
      </c>
      <c r="P4576" s="18">
        <v>2.99</v>
      </c>
      <c r="Q4576">
        <v>2.99</v>
      </c>
      <c r="R4576">
        <v>0.7</v>
      </c>
      <c r="S4576">
        <v>2.09</v>
      </c>
      <c r="T4576" t="s">
        <v>33</v>
      </c>
      <c r="U4576">
        <v>1</v>
      </c>
      <c r="V4576">
        <v>2.09</v>
      </c>
      <c r="W4576">
        <v>2.99</v>
      </c>
      <c r="X4576">
        <v>2.99</v>
      </c>
      <c r="Y4576" t="s">
        <v>33</v>
      </c>
      <c r="Z4576">
        <v>0</v>
      </c>
      <c r="AA4576">
        <v>2.09</v>
      </c>
      <c r="AB4576" t="s">
        <v>33</v>
      </c>
      <c r="AC4576" s="29">
        <v>0</v>
      </c>
      <c r="AD4576" s="29">
        <v>0</v>
      </c>
      <c r="AE4576" s="29">
        <v>0</v>
      </c>
      <c r="AF4576" s="29">
        <v>0</v>
      </c>
      <c r="AG4576" s="29">
        <v>0</v>
      </c>
      <c r="AH4576" s="29">
        <v>0</v>
      </c>
      <c r="AI4576" s="29">
        <v>0</v>
      </c>
    </row>
    <row r="4577" spans="1:35" x14ac:dyDescent="0.25">
      <c r="A4577" s="3">
        <v>42742.746319444399</v>
      </c>
      <c r="B4577" t="s">
        <v>27</v>
      </c>
      <c r="C4577" t="s">
        <v>12200</v>
      </c>
      <c r="D4577" t="s">
        <v>13618</v>
      </c>
      <c r="E4577" t="s">
        <v>12765</v>
      </c>
      <c r="F4577" s="27">
        <v>32932</v>
      </c>
      <c r="G4577" t="s">
        <v>28</v>
      </c>
      <c r="H4577">
        <v>1</v>
      </c>
      <c r="K4577" s="2" t="s">
        <v>39</v>
      </c>
      <c r="L4577" s="1" t="s">
        <v>471</v>
      </c>
      <c r="M4577" s="1" t="s">
        <v>5818</v>
      </c>
      <c r="N4577" s="1" t="s">
        <v>5819</v>
      </c>
      <c r="O4577" t="s">
        <v>5820</v>
      </c>
      <c r="P4577" s="18">
        <v>3.99</v>
      </c>
      <c r="Q4577">
        <v>3.99</v>
      </c>
      <c r="R4577">
        <v>0.7</v>
      </c>
      <c r="S4577">
        <v>2.79</v>
      </c>
      <c r="T4577" t="s">
        <v>33</v>
      </c>
      <c r="U4577">
        <v>1</v>
      </c>
      <c r="V4577">
        <v>2.79</v>
      </c>
      <c r="W4577">
        <v>3.99</v>
      </c>
      <c r="X4577">
        <v>3.99</v>
      </c>
      <c r="Y4577" t="s">
        <v>33</v>
      </c>
      <c r="Z4577">
        <v>0</v>
      </c>
      <c r="AA4577">
        <v>2.79</v>
      </c>
      <c r="AB4577" t="s">
        <v>33</v>
      </c>
      <c r="AC4577" s="29">
        <v>0</v>
      </c>
      <c r="AD4577" s="29">
        <v>0</v>
      </c>
      <c r="AE4577" s="29">
        <v>0</v>
      </c>
      <c r="AF4577" s="29">
        <v>0</v>
      </c>
      <c r="AG4577" s="29">
        <v>0</v>
      </c>
      <c r="AH4577" s="29">
        <v>0</v>
      </c>
      <c r="AI4577" s="29">
        <v>0</v>
      </c>
    </row>
    <row r="4578" spans="1:35" x14ac:dyDescent="0.25">
      <c r="A4578" s="3">
        <v>42742.218043981498</v>
      </c>
      <c r="B4578" t="s">
        <v>27</v>
      </c>
      <c r="C4578" t="s">
        <v>12175</v>
      </c>
      <c r="D4578" t="s">
        <v>12535</v>
      </c>
      <c r="E4578" t="s">
        <v>12290</v>
      </c>
      <c r="F4578" s="27">
        <v>94087</v>
      </c>
      <c r="G4578" t="s">
        <v>28</v>
      </c>
      <c r="H4578">
        <v>1</v>
      </c>
      <c r="K4578" s="2" t="s">
        <v>81</v>
      </c>
      <c r="L4578" s="1" t="s">
        <v>82</v>
      </c>
      <c r="M4578" s="1" t="s">
        <v>4148</v>
      </c>
      <c r="N4578" s="1" t="s">
        <v>159</v>
      </c>
      <c r="O4578" t="s">
        <v>4149</v>
      </c>
      <c r="P4578" s="18">
        <v>22.99</v>
      </c>
      <c r="Q4578">
        <v>22.99</v>
      </c>
      <c r="R4578">
        <v>0.7</v>
      </c>
      <c r="S4578">
        <v>16.09</v>
      </c>
      <c r="T4578" t="s">
        <v>33</v>
      </c>
      <c r="U4578">
        <v>1</v>
      </c>
      <c r="V4578">
        <v>16.09</v>
      </c>
      <c r="W4578">
        <v>22.99</v>
      </c>
      <c r="X4578">
        <v>22.99</v>
      </c>
      <c r="Y4578" t="s">
        <v>33</v>
      </c>
      <c r="Z4578">
        <v>0</v>
      </c>
      <c r="AA4578">
        <v>16.09</v>
      </c>
      <c r="AB4578" t="s">
        <v>33</v>
      </c>
      <c r="AC4578" s="29">
        <v>0</v>
      </c>
      <c r="AD4578" s="29">
        <v>0</v>
      </c>
      <c r="AE4578" s="29">
        <v>0</v>
      </c>
      <c r="AF4578" s="29">
        <v>0</v>
      </c>
      <c r="AG4578" s="29">
        <v>0</v>
      </c>
      <c r="AH4578" s="29">
        <v>0</v>
      </c>
      <c r="AI4578" s="29">
        <v>0</v>
      </c>
    </row>
    <row r="4579" spans="1:35" x14ac:dyDescent="0.25">
      <c r="A4579" s="3">
        <v>42742.942418981504</v>
      </c>
      <c r="B4579" t="s">
        <v>27</v>
      </c>
      <c r="C4579" t="s">
        <v>12226</v>
      </c>
      <c r="D4579" t="s">
        <v>13128</v>
      </c>
      <c r="E4579" t="s">
        <v>13057</v>
      </c>
      <c r="F4579" s="27">
        <v>30506</v>
      </c>
      <c r="G4579" t="s">
        <v>28</v>
      </c>
      <c r="H4579">
        <v>1</v>
      </c>
      <c r="K4579" s="2" t="s">
        <v>29</v>
      </c>
      <c r="L4579" s="1" t="s">
        <v>29</v>
      </c>
      <c r="M4579" s="1" t="s">
        <v>3286</v>
      </c>
      <c r="N4579" s="1" t="s">
        <v>1178</v>
      </c>
      <c r="O4579" t="s">
        <v>3287</v>
      </c>
      <c r="P4579" s="18">
        <v>9.99</v>
      </c>
      <c r="Q4579">
        <v>9.99</v>
      </c>
      <c r="R4579">
        <v>0.7</v>
      </c>
      <c r="S4579">
        <v>6.99</v>
      </c>
      <c r="T4579" t="s">
        <v>33</v>
      </c>
      <c r="U4579">
        <v>1</v>
      </c>
      <c r="V4579">
        <v>6.99</v>
      </c>
      <c r="W4579">
        <v>9.99</v>
      </c>
      <c r="X4579">
        <v>9.99</v>
      </c>
      <c r="Y4579" t="s">
        <v>33</v>
      </c>
      <c r="Z4579">
        <v>0</v>
      </c>
      <c r="AA4579">
        <v>6.99</v>
      </c>
      <c r="AB4579" t="s">
        <v>33</v>
      </c>
      <c r="AC4579" s="29">
        <v>0</v>
      </c>
      <c r="AD4579" s="29">
        <v>0</v>
      </c>
      <c r="AE4579" s="29">
        <v>0</v>
      </c>
      <c r="AF4579" s="29">
        <v>0</v>
      </c>
      <c r="AG4579" s="29">
        <v>0</v>
      </c>
      <c r="AH4579" s="29">
        <v>0</v>
      </c>
      <c r="AI4579" s="29">
        <v>0</v>
      </c>
    </row>
    <row r="4580" spans="1:35" x14ac:dyDescent="0.25">
      <c r="A4580" s="3">
        <v>42760.771701388898</v>
      </c>
      <c r="B4580" t="s">
        <v>226</v>
      </c>
      <c r="C4580" t="s">
        <v>12213</v>
      </c>
      <c r="F4580" s="27" t="s">
        <v>5591</v>
      </c>
      <c r="G4580" t="s">
        <v>28</v>
      </c>
      <c r="H4580">
        <v>1</v>
      </c>
      <c r="K4580" s="2" t="s">
        <v>29</v>
      </c>
      <c r="L4580" s="1" t="s">
        <v>76</v>
      </c>
      <c r="M4580" s="1" t="s">
        <v>890</v>
      </c>
      <c r="N4580" s="1" t="s">
        <v>622</v>
      </c>
      <c r="O4580" t="s">
        <v>891</v>
      </c>
      <c r="P4580" s="18">
        <v>18.89</v>
      </c>
      <c r="Q4580">
        <v>18.89</v>
      </c>
      <c r="R4580">
        <v>0.5</v>
      </c>
      <c r="S4580">
        <v>9.4499999999999993</v>
      </c>
      <c r="T4580" t="s">
        <v>33</v>
      </c>
      <c r="U4580">
        <v>1</v>
      </c>
      <c r="V4580">
        <v>9.4499999999999993</v>
      </c>
      <c r="W4580">
        <v>18.89</v>
      </c>
      <c r="X4580">
        <v>18.89</v>
      </c>
      <c r="Y4580" t="s">
        <v>230</v>
      </c>
      <c r="Z4580">
        <v>0</v>
      </c>
      <c r="AA4580">
        <v>9.4499999999999993</v>
      </c>
      <c r="AB4580" t="s">
        <v>33</v>
      </c>
      <c r="AC4580" s="29">
        <v>0</v>
      </c>
      <c r="AD4580" s="29">
        <v>0</v>
      </c>
      <c r="AE4580" s="29">
        <v>0</v>
      </c>
      <c r="AF4580" s="29">
        <v>0</v>
      </c>
      <c r="AG4580" s="29">
        <v>0</v>
      </c>
      <c r="AH4580" s="29">
        <v>0</v>
      </c>
      <c r="AI4580" s="29">
        <v>0</v>
      </c>
    </row>
    <row r="4581" spans="1:35" x14ac:dyDescent="0.25">
      <c r="A4581" s="3">
        <v>42757.713333333297</v>
      </c>
      <c r="B4581" t="s">
        <v>62</v>
      </c>
      <c r="C4581" t="s">
        <v>12178</v>
      </c>
      <c r="F4581" s="27" t="s">
        <v>7202</v>
      </c>
      <c r="G4581" t="s">
        <v>28</v>
      </c>
      <c r="H4581">
        <v>1</v>
      </c>
      <c r="K4581" s="2" t="s">
        <v>52</v>
      </c>
      <c r="L4581" s="1" t="s">
        <v>52</v>
      </c>
      <c r="M4581" s="1" t="s">
        <v>53</v>
      </c>
      <c r="N4581" s="1" t="s">
        <v>54</v>
      </c>
      <c r="O4581" t="s">
        <v>55</v>
      </c>
      <c r="P4581" s="18">
        <v>12.74</v>
      </c>
      <c r="Q4581">
        <v>12.74</v>
      </c>
      <c r="R4581">
        <v>0.5</v>
      </c>
      <c r="S4581">
        <v>6.37</v>
      </c>
      <c r="T4581" t="s">
        <v>33</v>
      </c>
      <c r="U4581">
        <v>1</v>
      </c>
      <c r="V4581">
        <v>6.37</v>
      </c>
      <c r="W4581">
        <v>12.74</v>
      </c>
      <c r="X4581">
        <v>12.74</v>
      </c>
      <c r="Y4581" t="s">
        <v>56</v>
      </c>
      <c r="Z4581">
        <v>0</v>
      </c>
      <c r="AA4581">
        <v>6.37</v>
      </c>
      <c r="AB4581" t="s">
        <v>33</v>
      </c>
      <c r="AC4581" s="29">
        <v>0</v>
      </c>
      <c r="AD4581" s="29">
        <v>0</v>
      </c>
      <c r="AE4581" s="29">
        <v>0</v>
      </c>
      <c r="AF4581" s="29">
        <v>0</v>
      </c>
      <c r="AG4581" s="29">
        <v>0</v>
      </c>
      <c r="AH4581" s="29">
        <v>0</v>
      </c>
      <c r="AI4581" s="29">
        <v>0</v>
      </c>
    </row>
    <row r="4582" spans="1:35" x14ac:dyDescent="0.25">
      <c r="A4582" s="3">
        <v>42750.7289930556</v>
      </c>
      <c r="B4582" t="s">
        <v>101</v>
      </c>
      <c r="C4582" t="s">
        <v>12178</v>
      </c>
      <c r="F4582" s="27" t="s">
        <v>7203</v>
      </c>
      <c r="G4582" t="s">
        <v>28</v>
      </c>
      <c r="H4582">
        <v>1</v>
      </c>
      <c r="K4582" s="2" t="s">
        <v>81</v>
      </c>
      <c r="L4582" s="1" t="s">
        <v>82</v>
      </c>
      <c r="M4582" s="1" t="s">
        <v>7204</v>
      </c>
      <c r="N4582" s="1" t="s">
        <v>7205</v>
      </c>
      <c r="O4582" t="s">
        <v>7206</v>
      </c>
      <c r="P4582" s="18">
        <v>2.54</v>
      </c>
      <c r="Q4582">
        <v>2.54</v>
      </c>
      <c r="R4582">
        <v>0.5</v>
      </c>
      <c r="S4582">
        <v>1.27</v>
      </c>
      <c r="T4582" t="s">
        <v>33</v>
      </c>
      <c r="U4582">
        <v>1</v>
      </c>
      <c r="V4582">
        <v>1.27</v>
      </c>
      <c r="W4582">
        <v>2.54</v>
      </c>
      <c r="X4582">
        <v>2.54</v>
      </c>
      <c r="Y4582" t="s">
        <v>106</v>
      </c>
      <c r="Z4582">
        <v>0</v>
      </c>
      <c r="AA4582">
        <v>1.27</v>
      </c>
      <c r="AB4582" t="s">
        <v>33</v>
      </c>
      <c r="AC4582" s="29">
        <v>0</v>
      </c>
      <c r="AD4582" s="29">
        <v>0</v>
      </c>
      <c r="AE4582" s="29">
        <v>0</v>
      </c>
      <c r="AF4582" s="29">
        <v>0</v>
      </c>
      <c r="AG4582" s="29">
        <v>0</v>
      </c>
      <c r="AH4582" s="29">
        <v>0</v>
      </c>
      <c r="AI4582" s="29">
        <v>0</v>
      </c>
    </row>
    <row r="4583" spans="1:35" x14ac:dyDescent="0.25">
      <c r="A4583" s="3">
        <v>42750.430416666699</v>
      </c>
      <c r="B4583" t="s">
        <v>37</v>
      </c>
      <c r="C4583" t="s">
        <v>12183</v>
      </c>
      <c r="F4583" s="27" t="s">
        <v>7207</v>
      </c>
      <c r="G4583" t="s">
        <v>28</v>
      </c>
      <c r="H4583">
        <v>1</v>
      </c>
      <c r="K4583" s="2" t="s">
        <v>29</v>
      </c>
      <c r="L4583" s="1" t="s">
        <v>94</v>
      </c>
      <c r="M4583" s="1" t="s">
        <v>2351</v>
      </c>
      <c r="N4583" s="1" t="s">
        <v>2352</v>
      </c>
      <c r="O4583" t="s">
        <v>2353</v>
      </c>
      <c r="P4583" s="18">
        <v>6.79</v>
      </c>
      <c r="Q4583">
        <v>6.79</v>
      </c>
      <c r="R4583">
        <v>0.5</v>
      </c>
      <c r="S4583">
        <v>3.4</v>
      </c>
      <c r="T4583" t="s">
        <v>33</v>
      </c>
      <c r="U4583">
        <v>1</v>
      </c>
      <c r="V4583">
        <v>3.4</v>
      </c>
      <c r="W4583">
        <v>6.79</v>
      </c>
      <c r="X4583">
        <v>6.79</v>
      </c>
      <c r="Y4583" t="s">
        <v>44</v>
      </c>
      <c r="Z4583">
        <v>0</v>
      </c>
      <c r="AA4583">
        <v>3.4</v>
      </c>
      <c r="AB4583" t="s">
        <v>33</v>
      </c>
      <c r="AC4583" s="29">
        <v>0</v>
      </c>
      <c r="AD4583" s="29">
        <v>0</v>
      </c>
      <c r="AE4583" s="29">
        <v>0</v>
      </c>
      <c r="AF4583" s="29">
        <v>0</v>
      </c>
      <c r="AG4583" s="29">
        <v>0</v>
      </c>
      <c r="AH4583" s="29">
        <v>0</v>
      </c>
      <c r="AI4583" s="29">
        <v>0</v>
      </c>
    </row>
    <row r="4584" spans="1:35" x14ac:dyDescent="0.25">
      <c r="A4584" s="3">
        <v>42750.315474536997</v>
      </c>
      <c r="B4584" t="s">
        <v>27</v>
      </c>
      <c r="C4584" t="s">
        <v>1010</v>
      </c>
      <c r="D4584" t="s">
        <v>13253</v>
      </c>
      <c r="E4584" t="s">
        <v>13218</v>
      </c>
      <c r="F4584" s="27">
        <v>80504</v>
      </c>
      <c r="G4584" t="s">
        <v>28</v>
      </c>
      <c r="H4584">
        <v>1</v>
      </c>
      <c r="K4584" s="2" t="s">
        <v>195</v>
      </c>
      <c r="L4584" s="1" t="s">
        <v>195</v>
      </c>
      <c r="M4584" s="1" t="s">
        <v>7208</v>
      </c>
      <c r="N4584" s="1" t="s">
        <v>7209</v>
      </c>
      <c r="O4584" t="s">
        <v>7210</v>
      </c>
      <c r="P4584" s="18">
        <v>4.96</v>
      </c>
      <c r="Q4584">
        <v>4.96</v>
      </c>
      <c r="R4584">
        <v>0.7</v>
      </c>
      <c r="S4584">
        <v>3.47</v>
      </c>
      <c r="T4584" t="s">
        <v>33</v>
      </c>
      <c r="U4584">
        <v>1</v>
      </c>
      <c r="V4584">
        <v>3.47</v>
      </c>
      <c r="W4584">
        <v>4.96</v>
      </c>
      <c r="X4584">
        <v>4.96</v>
      </c>
      <c r="Y4584" t="s">
        <v>33</v>
      </c>
      <c r="Z4584">
        <v>0</v>
      </c>
      <c r="AA4584">
        <v>3.47</v>
      </c>
      <c r="AB4584" t="s">
        <v>33</v>
      </c>
      <c r="AC4584" s="29">
        <v>0.24000000000000002</v>
      </c>
      <c r="AD4584" s="29">
        <v>2.9000000000000001E-2</v>
      </c>
      <c r="AE4584" s="29">
        <v>0.14000000000000001</v>
      </c>
      <c r="AF4584" s="29">
        <v>0.02</v>
      </c>
      <c r="AG4584" s="29">
        <v>0.1</v>
      </c>
      <c r="AH4584" s="29">
        <v>0</v>
      </c>
      <c r="AI4584" s="29">
        <v>0</v>
      </c>
    </row>
    <row r="4585" spans="1:35" x14ac:dyDescent="0.25">
      <c r="A4585" s="3">
        <v>42758.673692129603</v>
      </c>
      <c r="B4585" t="s">
        <v>27</v>
      </c>
      <c r="C4585" t="s">
        <v>12200</v>
      </c>
      <c r="D4585" t="s">
        <v>12813</v>
      </c>
      <c r="E4585" t="s">
        <v>12814</v>
      </c>
      <c r="F4585" s="27">
        <v>33411</v>
      </c>
      <c r="G4585" t="s">
        <v>28</v>
      </c>
      <c r="H4585">
        <v>1</v>
      </c>
      <c r="K4585" s="2" t="s">
        <v>39</v>
      </c>
      <c r="L4585" s="1" t="s">
        <v>143</v>
      </c>
      <c r="M4585" s="1" t="s">
        <v>2267</v>
      </c>
      <c r="N4585" s="1" t="s">
        <v>2268</v>
      </c>
      <c r="O4585" t="s">
        <v>2269</v>
      </c>
      <c r="P4585" s="18">
        <v>0.99</v>
      </c>
      <c r="Q4585">
        <v>0.99</v>
      </c>
      <c r="R4585">
        <v>0.7</v>
      </c>
      <c r="S4585">
        <v>0.69</v>
      </c>
      <c r="T4585" t="s">
        <v>33</v>
      </c>
      <c r="U4585">
        <v>1</v>
      </c>
      <c r="V4585">
        <v>0.69</v>
      </c>
      <c r="W4585">
        <v>0.99</v>
      </c>
      <c r="X4585">
        <v>0.99</v>
      </c>
      <c r="Y4585" t="s">
        <v>33</v>
      </c>
      <c r="Z4585">
        <v>0</v>
      </c>
      <c r="AA4585">
        <v>0.69</v>
      </c>
      <c r="AB4585" t="s">
        <v>33</v>
      </c>
      <c r="AC4585" s="29">
        <v>0</v>
      </c>
      <c r="AD4585" s="29">
        <v>0</v>
      </c>
      <c r="AE4585" s="29">
        <v>0</v>
      </c>
      <c r="AF4585" s="29">
        <v>0</v>
      </c>
      <c r="AG4585" s="29">
        <v>0</v>
      </c>
      <c r="AH4585" s="29">
        <v>0</v>
      </c>
      <c r="AI4585" s="29">
        <v>0</v>
      </c>
    </row>
    <row r="4586" spans="1:35" x14ac:dyDescent="0.25">
      <c r="A4586" s="3">
        <v>42758.743611111102</v>
      </c>
      <c r="B4586" t="s">
        <v>101</v>
      </c>
      <c r="C4586" t="s">
        <v>12178</v>
      </c>
      <c r="F4586" s="27" t="s">
        <v>7211</v>
      </c>
      <c r="G4586" t="s">
        <v>28</v>
      </c>
      <c r="H4586">
        <v>1</v>
      </c>
      <c r="K4586" s="2" t="s">
        <v>29</v>
      </c>
      <c r="L4586" s="1" t="s">
        <v>200</v>
      </c>
      <c r="M4586" s="1" t="s">
        <v>2382</v>
      </c>
      <c r="N4586" s="1" t="s">
        <v>769</v>
      </c>
      <c r="O4586" t="s">
        <v>2383</v>
      </c>
      <c r="P4586" s="18">
        <v>8.49</v>
      </c>
      <c r="Q4586">
        <v>8.49</v>
      </c>
      <c r="R4586">
        <v>0.5</v>
      </c>
      <c r="S4586">
        <v>4.25</v>
      </c>
      <c r="T4586" t="s">
        <v>33</v>
      </c>
      <c r="U4586">
        <v>1</v>
      </c>
      <c r="V4586">
        <v>4.25</v>
      </c>
      <c r="W4586">
        <v>8.49</v>
      </c>
      <c r="X4586">
        <v>8.49</v>
      </c>
      <c r="Y4586" t="s">
        <v>106</v>
      </c>
      <c r="Z4586">
        <v>0</v>
      </c>
      <c r="AA4586">
        <v>4.25</v>
      </c>
      <c r="AB4586" t="s">
        <v>33</v>
      </c>
      <c r="AC4586" s="29">
        <v>0</v>
      </c>
      <c r="AD4586" s="29">
        <v>0</v>
      </c>
      <c r="AE4586" s="29">
        <v>0</v>
      </c>
      <c r="AF4586" s="29">
        <v>0</v>
      </c>
      <c r="AG4586" s="29">
        <v>0</v>
      </c>
      <c r="AH4586" s="29">
        <v>0</v>
      </c>
      <c r="AI4586" s="29">
        <v>0</v>
      </c>
    </row>
    <row r="4587" spans="1:35" x14ac:dyDescent="0.25">
      <c r="A4587" s="3">
        <v>42759.759733796302</v>
      </c>
      <c r="B4587" t="s">
        <v>50</v>
      </c>
      <c r="C4587" t="s">
        <v>12178</v>
      </c>
      <c r="F4587" s="27" t="s">
        <v>7212</v>
      </c>
      <c r="G4587" t="s">
        <v>28</v>
      </c>
      <c r="H4587">
        <v>1</v>
      </c>
      <c r="K4587" s="2" t="s">
        <v>81</v>
      </c>
      <c r="L4587" s="1" t="s">
        <v>82</v>
      </c>
      <c r="M4587" s="1" t="s">
        <v>381</v>
      </c>
      <c r="N4587" s="1" t="s">
        <v>382</v>
      </c>
      <c r="O4587" t="s">
        <v>383</v>
      </c>
      <c r="P4587" s="18">
        <v>12.59</v>
      </c>
      <c r="Q4587">
        <v>12.59</v>
      </c>
      <c r="R4587">
        <v>0.5</v>
      </c>
      <c r="S4587">
        <v>6.3</v>
      </c>
      <c r="T4587" t="s">
        <v>33</v>
      </c>
      <c r="U4587">
        <v>1</v>
      </c>
      <c r="V4587">
        <v>6.3</v>
      </c>
      <c r="W4587">
        <v>12.59</v>
      </c>
      <c r="X4587">
        <v>12.59</v>
      </c>
      <c r="Y4587" t="s">
        <v>56</v>
      </c>
      <c r="Z4587">
        <v>0</v>
      </c>
      <c r="AA4587">
        <v>6.3</v>
      </c>
      <c r="AB4587" t="s">
        <v>33</v>
      </c>
      <c r="AC4587" s="29">
        <v>0</v>
      </c>
      <c r="AD4587" s="29">
        <v>0</v>
      </c>
      <c r="AE4587" s="29">
        <v>0</v>
      </c>
      <c r="AF4587" s="29">
        <v>0</v>
      </c>
      <c r="AG4587" s="29">
        <v>0</v>
      </c>
      <c r="AH4587" s="29">
        <v>0</v>
      </c>
      <c r="AI4587" s="29">
        <v>0</v>
      </c>
    </row>
    <row r="4588" spans="1:35" x14ac:dyDescent="0.25">
      <c r="A4588" s="3">
        <v>42751.434861111098</v>
      </c>
      <c r="B4588" t="s">
        <v>37</v>
      </c>
      <c r="C4588" t="s">
        <v>12187</v>
      </c>
      <c r="F4588" s="27" t="s">
        <v>7213</v>
      </c>
      <c r="G4588" t="s">
        <v>28</v>
      </c>
      <c r="H4588">
        <v>1</v>
      </c>
      <c r="K4588" s="2" t="s">
        <v>39</v>
      </c>
      <c r="L4588" s="1" t="s">
        <v>318</v>
      </c>
      <c r="M4588" s="1" t="s">
        <v>569</v>
      </c>
      <c r="N4588" s="1" t="s">
        <v>570</v>
      </c>
      <c r="O4588" t="s">
        <v>571</v>
      </c>
      <c r="P4588" s="18">
        <v>1.69</v>
      </c>
      <c r="Q4588">
        <v>1.69</v>
      </c>
      <c r="R4588">
        <v>0.5</v>
      </c>
      <c r="S4588">
        <v>0.85</v>
      </c>
      <c r="T4588" t="s">
        <v>33</v>
      </c>
      <c r="U4588">
        <v>1</v>
      </c>
      <c r="V4588">
        <v>0.85</v>
      </c>
      <c r="W4588">
        <v>1.69</v>
      </c>
      <c r="X4588">
        <v>1.69</v>
      </c>
      <c r="Y4588" t="s">
        <v>44</v>
      </c>
      <c r="Z4588">
        <v>0</v>
      </c>
      <c r="AA4588">
        <v>0.85</v>
      </c>
      <c r="AB4588" t="s">
        <v>33</v>
      </c>
      <c r="AC4588" s="29">
        <v>0</v>
      </c>
      <c r="AD4588" s="29">
        <v>0</v>
      </c>
      <c r="AE4588" s="29">
        <v>0</v>
      </c>
      <c r="AF4588" s="29">
        <v>0</v>
      </c>
      <c r="AG4588" s="29">
        <v>0</v>
      </c>
      <c r="AH4588" s="29">
        <v>0</v>
      </c>
      <c r="AI4588" s="29">
        <v>0</v>
      </c>
    </row>
    <row r="4589" spans="1:35" x14ac:dyDescent="0.25">
      <c r="A4589" s="3">
        <v>42743.076828703699</v>
      </c>
      <c r="B4589" t="s">
        <v>450</v>
      </c>
      <c r="C4589" t="s">
        <v>12178</v>
      </c>
      <c r="F4589" s="27" t="s">
        <v>7214</v>
      </c>
      <c r="G4589" t="s">
        <v>28</v>
      </c>
      <c r="H4589">
        <v>1</v>
      </c>
      <c r="K4589" s="2" t="s">
        <v>81</v>
      </c>
      <c r="L4589" s="1" t="s">
        <v>82</v>
      </c>
      <c r="M4589" s="1" t="s">
        <v>721</v>
      </c>
      <c r="N4589" s="1" t="s">
        <v>159</v>
      </c>
      <c r="O4589" t="s">
        <v>722</v>
      </c>
      <c r="P4589" s="18">
        <v>8.49</v>
      </c>
      <c r="Q4589">
        <v>8.49</v>
      </c>
      <c r="R4589">
        <v>0.5</v>
      </c>
      <c r="S4589">
        <v>4.25</v>
      </c>
      <c r="T4589" t="s">
        <v>33</v>
      </c>
      <c r="U4589">
        <v>1</v>
      </c>
      <c r="V4589">
        <v>4.25</v>
      </c>
      <c r="W4589">
        <v>8.49</v>
      </c>
      <c r="X4589">
        <v>8.49</v>
      </c>
      <c r="Y4589" t="s">
        <v>33</v>
      </c>
      <c r="Z4589">
        <v>0</v>
      </c>
      <c r="AA4589">
        <v>4.25</v>
      </c>
      <c r="AB4589" t="s">
        <v>33</v>
      </c>
      <c r="AC4589" s="29">
        <v>0</v>
      </c>
      <c r="AD4589" s="29">
        <v>0</v>
      </c>
      <c r="AE4589" s="29">
        <v>0</v>
      </c>
      <c r="AF4589" s="29">
        <v>0</v>
      </c>
      <c r="AG4589" s="29">
        <v>0</v>
      </c>
      <c r="AH4589" s="29">
        <v>0</v>
      </c>
      <c r="AI4589" s="29">
        <v>0</v>
      </c>
    </row>
    <row r="4590" spans="1:35" x14ac:dyDescent="0.25">
      <c r="A4590" s="3">
        <v>42752.050694444399</v>
      </c>
      <c r="B4590" t="s">
        <v>450</v>
      </c>
      <c r="C4590" t="s">
        <v>12178</v>
      </c>
      <c r="F4590" s="27" t="s">
        <v>4050</v>
      </c>
      <c r="G4590" t="s">
        <v>28</v>
      </c>
      <c r="H4590">
        <v>1</v>
      </c>
      <c r="K4590" s="2" t="s">
        <v>39</v>
      </c>
      <c r="L4590" s="1" t="s">
        <v>119</v>
      </c>
      <c r="M4590" s="1" t="s">
        <v>5513</v>
      </c>
      <c r="N4590" s="1" t="s">
        <v>135</v>
      </c>
      <c r="O4590" t="s">
        <v>5514</v>
      </c>
      <c r="P4590" s="18">
        <v>3.39</v>
      </c>
      <c r="Q4590">
        <v>3.39</v>
      </c>
      <c r="R4590">
        <v>0.5</v>
      </c>
      <c r="S4590">
        <v>1.7</v>
      </c>
      <c r="T4590" t="s">
        <v>33</v>
      </c>
      <c r="U4590">
        <v>1</v>
      </c>
      <c r="V4590">
        <v>1.7</v>
      </c>
      <c r="W4590">
        <v>3.39</v>
      </c>
      <c r="X4590">
        <v>3.39</v>
      </c>
      <c r="Y4590" t="s">
        <v>33</v>
      </c>
      <c r="Z4590">
        <v>0</v>
      </c>
      <c r="AA4590">
        <v>1.7</v>
      </c>
      <c r="AB4590" t="s">
        <v>33</v>
      </c>
      <c r="AC4590" s="29">
        <v>0</v>
      </c>
      <c r="AD4590" s="29">
        <v>0</v>
      </c>
      <c r="AE4590" s="29">
        <v>0</v>
      </c>
      <c r="AF4590" s="29">
        <v>0</v>
      </c>
      <c r="AG4590" s="29">
        <v>0</v>
      </c>
      <c r="AH4590" s="29">
        <v>0</v>
      </c>
      <c r="AI4590" s="29">
        <v>0</v>
      </c>
    </row>
    <row r="4591" spans="1:35" x14ac:dyDescent="0.25">
      <c r="A4591" s="3">
        <v>42752.415879629603</v>
      </c>
      <c r="B4591" t="s">
        <v>37</v>
      </c>
      <c r="C4591" t="s">
        <v>12191</v>
      </c>
      <c r="F4591" s="27" t="s">
        <v>7215</v>
      </c>
      <c r="G4591" t="s">
        <v>28</v>
      </c>
      <c r="H4591">
        <v>1</v>
      </c>
      <c r="K4591" s="2" t="s">
        <v>6284</v>
      </c>
      <c r="L4591" s="1" t="s">
        <v>6284</v>
      </c>
      <c r="M4591" s="1" t="s">
        <v>7216</v>
      </c>
      <c r="N4591" s="1" t="s">
        <v>6286</v>
      </c>
      <c r="O4591" t="s">
        <v>7217</v>
      </c>
      <c r="P4591" s="18">
        <v>5.09</v>
      </c>
      <c r="Q4591">
        <v>5.09</v>
      </c>
      <c r="R4591">
        <v>0.5</v>
      </c>
      <c r="S4591">
        <v>2.5499999999999998</v>
      </c>
      <c r="T4591" t="s">
        <v>33</v>
      </c>
      <c r="U4591">
        <v>1</v>
      </c>
      <c r="V4591">
        <v>2.5499999999999998</v>
      </c>
      <c r="W4591">
        <v>5.09</v>
      </c>
      <c r="X4591">
        <v>5.09</v>
      </c>
      <c r="Y4591" t="s">
        <v>44</v>
      </c>
      <c r="Z4591">
        <v>0</v>
      </c>
      <c r="AA4591">
        <v>2.5499999999999998</v>
      </c>
      <c r="AB4591" t="s">
        <v>33</v>
      </c>
      <c r="AC4591" s="29">
        <v>0</v>
      </c>
      <c r="AD4591" s="29">
        <v>0</v>
      </c>
      <c r="AE4591" s="29">
        <v>0</v>
      </c>
      <c r="AF4591" s="29">
        <v>0</v>
      </c>
      <c r="AG4591" s="29">
        <v>0</v>
      </c>
      <c r="AH4591" s="29">
        <v>0</v>
      </c>
      <c r="AI4591" s="29">
        <v>0</v>
      </c>
    </row>
    <row r="4592" spans="1:35" x14ac:dyDescent="0.25">
      <c r="A4592" s="3">
        <v>42746.268541666701</v>
      </c>
      <c r="B4592" t="s">
        <v>37</v>
      </c>
      <c r="C4592" t="s">
        <v>193</v>
      </c>
      <c r="F4592" s="27" t="s">
        <v>45</v>
      </c>
      <c r="G4592" t="s">
        <v>28</v>
      </c>
      <c r="H4592">
        <v>1</v>
      </c>
      <c r="K4592" s="2" t="s">
        <v>39</v>
      </c>
      <c r="L4592" s="1" t="s">
        <v>46</v>
      </c>
      <c r="M4592" s="1" t="s">
        <v>611</v>
      </c>
      <c r="N4592" s="1" t="s">
        <v>612</v>
      </c>
      <c r="O4592" t="s">
        <v>613</v>
      </c>
      <c r="P4592" s="18">
        <v>3.39</v>
      </c>
      <c r="Q4592">
        <v>3.39</v>
      </c>
      <c r="R4592">
        <v>0.5</v>
      </c>
      <c r="S4592">
        <v>1.7</v>
      </c>
      <c r="T4592" t="s">
        <v>33</v>
      </c>
      <c r="U4592">
        <v>1</v>
      </c>
      <c r="V4592">
        <v>1.7</v>
      </c>
      <c r="W4592">
        <v>3.39</v>
      </c>
      <c r="X4592">
        <v>3.39</v>
      </c>
      <c r="Y4592" t="s">
        <v>44</v>
      </c>
      <c r="Z4592">
        <v>0</v>
      </c>
      <c r="AA4592">
        <v>1.7</v>
      </c>
      <c r="AB4592" t="s">
        <v>33</v>
      </c>
      <c r="AC4592" s="29">
        <v>0</v>
      </c>
      <c r="AD4592" s="29">
        <v>0</v>
      </c>
      <c r="AE4592" s="29">
        <v>0</v>
      </c>
      <c r="AF4592" s="29">
        <v>0</v>
      </c>
      <c r="AG4592" s="29">
        <v>0</v>
      </c>
      <c r="AH4592" s="29">
        <v>0</v>
      </c>
      <c r="AI4592" s="29">
        <v>0</v>
      </c>
    </row>
    <row r="4593" spans="1:35" x14ac:dyDescent="0.25">
      <c r="A4593" s="3">
        <v>42746.010115740697</v>
      </c>
      <c r="B4593" t="s">
        <v>808</v>
      </c>
      <c r="C4593" t="s">
        <v>12178</v>
      </c>
      <c r="F4593" s="27" t="s">
        <v>940</v>
      </c>
      <c r="G4593" t="s">
        <v>28</v>
      </c>
      <c r="H4593">
        <v>1</v>
      </c>
      <c r="K4593" s="2" t="s">
        <v>177</v>
      </c>
      <c r="L4593" s="1" t="s">
        <v>39</v>
      </c>
      <c r="M4593" s="1" t="s">
        <v>968</v>
      </c>
      <c r="N4593" s="1" t="s">
        <v>379</v>
      </c>
      <c r="O4593" t="s">
        <v>969</v>
      </c>
      <c r="P4593" s="18">
        <v>4.17</v>
      </c>
      <c r="Q4593">
        <v>3.39</v>
      </c>
      <c r="R4593">
        <v>0.5</v>
      </c>
      <c r="S4593">
        <v>1.7</v>
      </c>
      <c r="T4593" t="s">
        <v>33</v>
      </c>
      <c r="U4593">
        <v>1</v>
      </c>
      <c r="V4593">
        <v>1.7</v>
      </c>
      <c r="W4593">
        <v>4.17</v>
      </c>
      <c r="X4593">
        <v>3.39</v>
      </c>
      <c r="Y4593" t="s">
        <v>56</v>
      </c>
      <c r="Z4593">
        <v>0</v>
      </c>
      <c r="AA4593">
        <v>1.7</v>
      </c>
      <c r="AB4593" t="s">
        <v>33</v>
      </c>
      <c r="AC4593" s="29">
        <v>0</v>
      </c>
      <c r="AD4593" s="29">
        <v>0</v>
      </c>
      <c r="AE4593" s="29">
        <v>0</v>
      </c>
      <c r="AF4593" s="29">
        <v>0</v>
      </c>
      <c r="AG4593" s="29">
        <v>0</v>
      </c>
      <c r="AH4593" s="29">
        <v>0</v>
      </c>
      <c r="AI4593" s="29">
        <v>0</v>
      </c>
    </row>
    <row r="4594" spans="1:35" x14ac:dyDescent="0.25">
      <c r="A4594" s="3">
        <v>42737.044849537</v>
      </c>
      <c r="B4594" t="s">
        <v>27</v>
      </c>
      <c r="C4594" t="s">
        <v>12206</v>
      </c>
      <c r="D4594" t="s">
        <v>13206</v>
      </c>
      <c r="E4594" t="s">
        <v>12753</v>
      </c>
      <c r="F4594" s="27">
        <v>82007</v>
      </c>
      <c r="G4594" t="s">
        <v>28</v>
      </c>
      <c r="H4594">
        <v>1</v>
      </c>
      <c r="K4594" s="2" t="s">
        <v>29</v>
      </c>
      <c r="L4594" s="1" t="s">
        <v>72</v>
      </c>
      <c r="M4594" s="1" t="s">
        <v>1169</v>
      </c>
      <c r="N4594" s="1" t="s">
        <v>273</v>
      </c>
      <c r="O4594" t="s">
        <v>1170</v>
      </c>
      <c r="P4594" s="18">
        <v>2.99</v>
      </c>
      <c r="Q4594">
        <v>2.99</v>
      </c>
      <c r="R4594">
        <v>0.7</v>
      </c>
      <c r="S4594">
        <v>2.09</v>
      </c>
      <c r="T4594" t="s">
        <v>33</v>
      </c>
      <c r="U4594">
        <v>1</v>
      </c>
      <c r="V4594">
        <v>2.09</v>
      </c>
      <c r="W4594">
        <v>2.99</v>
      </c>
      <c r="X4594">
        <v>2.99</v>
      </c>
      <c r="Y4594" t="s">
        <v>33</v>
      </c>
      <c r="Z4594">
        <v>0</v>
      </c>
      <c r="AA4594">
        <v>2.09</v>
      </c>
      <c r="AB4594" t="s">
        <v>33</v>
      </c>
      <c r="AC4594" s="29">
        <v>0.18</v>
      </c>
      <c r="AD4594" s="29">
        <v>0.04</v>
      </c>
      <c r="AE4594" s="29">
        <v>0.12</v>
      </c>
      <c r="AF4594" s="29">
        <v>0</v>
      </c>
      <c r="AG4594" s="29">
        <v>0</v>
      </c>
      <c r="AH4594" s="29">
        <v>0.02</v>
      </c>
      <c r="AI4594" s="29">
        <v>0.06</v>
      </c>
    </row>
    <row r="4595" spans="1:35" x14ac:dyDescent="0.25">
      <c r="A4595" s="3">
        <v>42760.104895833298</v>
      </c>
      <c r="B4595" t="s">
        <v>27</v>
      </c>
      <c r="C4595" t="s">
        <v>8010</v>
      </c>
      <c r="D4595" t="s">
        <v>13619</v>
      </c>
      <c r="E4595" t="s">
        <v>12799</v>
      </c>
      <c r="F4595" s="27">
        <v>1002</v>
      </c>
      <c r="G4595" t="s">
        <v>28</v>
      </c>
      <c r="H4595">
        <v>1</v>
      </c>
      <c r="K4595" s="2" t="s">
        <v>29</v>
      </c>
      <c r="L4595" s="1" t="s">
        <v>29</v>
      </c>
      <c r="M4595" s="1" t="s">
        <v>2799</v>
      </c>
      <c r="N4595" s="1" t="s">
        <v>2800</v>
      </c>
      <c r="O4595" t="s">
        <v>2801</v>
      </c>
      <c r="P4595" s="18">
        <v>7.99</v>
      </c>
      <c r="Q4595">
        <v>7.99</v>
      </c>
      <c r="R4595">
        <v>0.7</v>
      </c>
      <c r="S4595">
        <v>5.59</v>
      </c>
      <c r="T4595" t="s">
        <v>33</v>
      </c>
      <c r="U4595">
        <v>1</v>
      </c>
      <c r="V4595">
        <v>5.59</v>
      </c>
      <c r="W4595">
        <v>7.99</v>
      </c>
      <c r="X4595">
        <v>7.99</v>
      </c>
      <c r="Y4595" t="s">
        <v>33</v>
      </c>
      <c r="Z4595">
        <v>0</v>
      </c>
      <c r="AA4595">
        <v>5.59</v>
      </c>
      <c r="AB4595" t="s">
        <v>33</v>
      </c>
      <c r="AC4595" s="29">
        <v>0</v>
      </c>
      <c r="AD4595" s="29">
        <v>0</v>
      </c>
      <c r="AE4595" s="29">
        <v>0</v>
      </c>
      <c r="AF4595" s="29">
        <v>0</v>
      </c>
      <c r="AG4595" s="29">
        <v>0</v>
      </c>
      <c r="AH4595" s="29">
        <v>0</v>
      </c>
      <c r="AI4595" s="29">
        <v>0</v>
      </c>
    </row>
    <row r="4596" spans="1:35" x14ac:dyDescent="0.25">
      <c r="A4596" s="3">
        <v>42753.3133101852</v>
      </c>
      <c r="B4596" t="s">
        <v>50</v>
      </c>
      <c r="C4596" t="s">
        <v>12178</v>
      </c>
      <c r="F4596" s="27" t="s">
        <v>7218</v>
      </c>
      <c r="G4596" t="s">
        <v>28</v>
      </c>
      <c r="H4596">
        <v>1</v>
      </c>
      <c r="K4596" s="2" t="s">
        <v>29</v>
      </c>
      <c r="L4596" s="1" t="s">
        <v>76</v>
      </c>
      <c r="M4596" s="1" t="s">
        <v>7219</v>
      </c>
      <c r="N4596" s="1" t="s">
        <v>7220</v>
      </c>
      <c r="O4596" t="s">
        <v>7221</v>
      </c>
      <c r="P4596" s="18">
        <v>12.59</v>
      </c>
      <c r="Q4596">
        <v>12.59</v>
      </c>
      <c r="R4596">
        <v>0.5</v>
      </c>
      <c r="S4596">
        <v>6.3</v>
      </c>
      <c r="T4596" t="s">
        <v>33</v>
      </c>
      <c r="U4596">
        <v>1</v>
      </c>
      <c r="V4596">
        <v>6.3</v>
      </c>
      <c r="W4596">
        <v>12.59</v>
      </c>
      <c r="X4596">
        <v>12.59</v>
      </c>
      <c r="Y4596" t="s">
        <v>56</v>
      </c>
      <c r="Z4596">
        <v>0</v>
      </c>
      <c r="AA4596">
        <v>6.3</v>
      </c>
      <c r="AB4596" t="s">
        <v>33</v>
      </c>
      <c r="AC4596" s="29">
        <v>0</v>
      </c>
      <c r="AD4596" s="29">
        <v>0</v>
      </c>
      <c r="AE4596" s="29">
        <v>0</v>
      </c>
      <c r="AF4596" s="29">
        <v>0</v>
      </c>
      <c r="AG4596" s="29">
        <v>0</v>
      </c>
      <c r="AH4596" s="29">
        <v>0</v>
      </c>
      <c r="AI4596" s="29">
        <v>0</v>
      </c>
    </row>
    <row r="4597" spans="1:35" x14ac:dyDescent="0.25">
      <c r="A4597" s="3">
        <v>42737.1190740741</v>
      </c>
      <c r="B4597" t="s">
        <v>37</v>
      </c>
      <c r="C4597" t="s">
        <v>12177</v>
      </c>
      <c r="F4597" s="27" t="s">
        <v>7222</v>
      </c>
      <c r="G4597" t="s">
        <v>28</v>
      </c>
      <c r="H4597">
        <v>1</v>
      </c>
      <c r="K4597" s="2" t="s">
        <v>29</v>
      </c>
      <c r="L4597" s="1" t="s">
        <v>94</v>
      </c>
      <c r="M4597" s="1" t="s">
        <v>2156</v>
      </c>
      <c r="N4597" s="1" t="s">
        <v>2157</v>
      </c>
      <c r="O4597" t="s">
        <v>2158</v>
      </c>
      <c r="P4597" s="18">
        <v>3.39</v>
      </c>
      <c r="Q4597">
        <v>3.39</v>
      </c>
      <c r="R4597">
        <v>0.5</v>
      </c>
      <c r="S4597">
        <v>1.7</v>
      </c>
      <c r="T4597" t="s">
        <v>33</v>
      </c>
      <c r="U4597">
        <v>1</v>
      </c>
      <c r="V4597">
        <v>1.7</v>
      </c>
      <c r="W4597">
        <v>3.39</v>
      </c>
      <c r="X4597">
        <v>3.39</v>
      </c>
      <c r="Y4597" t="s">
        <v>44</v>
      </c>
      <c r="Z4597">
        <v>0</v>
      </c>
      <c r="AA4597">
        <v>1.7</v>
      </c>
      <c r="AB4597" t="s">
        <v>33</v>
      </c>
      <c r="AC4597" s="29">
        <v>0</v>
      </c>
      <c r="AD4597" s="29">
        <v>0</v>
      </c>
      <c r="AE4597" s="29">
        <v>0</v>
      </c>
      <c r="AF4597" s="29">
        <v>0</v>
      </c>
      <c r="AG4597" s="29">
        <v>0</v>
      </c>
      <c r="AH4597" s="29">
        <v>0</v>
      </c>
      <c r="AI4597" s="29">
        <v>0</v>
      </c>
    </row>
    <row r="4598" spans="1:35" x14ac:dyDescent="0.25">
      <c r="A4598" s="3">
        <v>42744.488576388903</v>
      </c>
      <c r="B4598" t="s">
        <v>27</v>
      </c>
      <c r="C4598" t="s">
        <v>12182</v>
      </c>
      <c r="D4598" t="s">
        <v>13620</v>
      </c>
      <c r="E4598" t="s">
        <v>12446</v>
      </c>
      <c r="F4598" s="27">
        <v>75093</v>
      </c>
      <c r="G4598" t="s">
        <v>28</v>
      </c>
      <c r="H4598">
        <v>1</v>
      </c>
      <c r="K4598" s="2" t="s">
        <v>29</v>
      </c>
      <c r="L4598" s="1" t="s">
        <v>94</v>
      </c>
      <c r="M4598" s="1" t="s">
        <v>7223</v>
      </c>
      <c r="N4598" s="1" t="s">
        <v>1453</v>
      </c>
      <c r="O4598" t="s">
        <v>7224</v>
      </c>
      <c r="P4598" s="18">
        <v>7.99</v>
      </c>
      <c r="Q4598">
        <v>7.99</v>
      </c>
      <c r="R4598">
        <v>0.7</v>
      </c>
      <c r="S4598">
        <v>5.59</v>
      </c>
      <c r="T4598" t="s">
        <v>33</v>
      </c>
      <c r="U4598">
        <v>1</v>
      </c>
      <c r="V4598">
        <v>5.59</v>
      </c>
      <c r="W4598">
        <v>7.99</v>
      </c>
      <c r="X4598">
        <v>7.99</v>
      </c>
      <c r="Y4598" t="s">
        <v>33</v>
      </c>
      <c r="Z4598">
        <v>0</v>
      </c>
      <c r="AA4598">
        <v>5.59</v>
      </c>
      <c r="AB4598" t="s">
        <v>33</v>
      </c>
      <c r="AC4598" s="29">
        <v>0.57999999999999996</v>
      </c>
      <c r="AD4598" s="29">
        <v>6.25E-2</v>
      </c>
      <c r="AE4598" s="29">
        <v>0.5</v>
      </c>
      <c r="AF4598" s="29">
        <v>0.01</v>
      </c>
      <c r="AG4598" s="29">
        <v>0.08</v>
      </c>
      <c r="AH4598" s="29">
        <v>0</v>
      </c>
      <c r="AI4598" s="29">
        <v>0</v>
      </c>
    </row>
    <row r="4599" spans="1:35" x14ac:dyDescent="0.25">
      <c r="A4599" s="3">
        <v>42737.883993055599</v>
      </c>
      <c r="B4599" t="s">
        <v>37</v>
      </c>
      <c r="C4599" t="s">
        <v>12187</v>
      </c>
      <c r="F4599" s="27" t="s">
        <v>7225</v>
      </c>
      <c r="G4599" t="s">
        <v>28</v>
      </c>
      <c r="H4599">
        <v>1</v>
      </c>
      <c r="K4599" s="2" t="s">
        <v>81</v>
      </c>
      <c r="L4599" s="1" t="s">
        <v>82</v>
      </c>
      <c r="M4599" s="1" t="s">
        <v>1708</v>
      </c>
      <c r="N4599" s="1" t="s">
        <v>1709</v>
      </c>
      <c r="O4599" t="s">
        <v>1710</v>
      </c>
      <c r="P4599" s="18">
        <v>0.99</v>
      </c>
      <c r="Q4599">
        <v>0.99</v>
      </c>
      <c r="R4599">
        <v>0.5</v>
      </c>
      <c r="S4599">
        <v>0.5</v>
      </c>
      <c r="T4599" t="s">
        <v>33</v>
      </c>
      <c r="U4599">
        <v>1</v>
      </c>
      <c r="V4599">
        <v>0.5</v>
      </c>
      <c r="W4599">
        <v>0.99</v>
      </c>
      <c r="X4599">
        <v>0.99</v>
      </c>
      <c r="Y4599" t="s">
        <v>44</v>
      </c>
      <c r="Z4599">
        <v>0</v>
      </c>
      <c r="AA4599">
        <v>0.5</v>
      </c>
      <c r="AB4599" t="s">
        <v>33</v>
      </c>
      <c r="AC4599" s="29">
        <v>0</v>
      </c>
      <c r="AD4599" s="29">
        <v>0</v>
      </c>
      <c r="AE4599" s="29">
        <v>0</v>
      </c>
      <c r="AF4599" s="29">
        <v>0</v>
      </c>
      <c r="AG4599" s="29">
        <v>0</v>
      </c>
      <c r="AH4599" s="29">
        <v>0</v>
      </c>
      <c r="AI4599" s="29">
        <v>0</v>
      </c>
    </row>
    <row r="4600" spans="1:35" x14ac:dyDescent="0.25">
      <c r="A4600" s="3">
        <v>42761.585046296299</v>
      </c>
      <c r="B4600" t="s">
        <v>37</v>
      </c>
      <c r="C4600" t="s">
        <v>12209</v>
      </c>
      <c r="F4600" s="28">
        <v>6951</v>
      </c>
      <c r="G4600" t="s">
        <v>28</v>
      </c>
      <c r="H4600">
        <v>1</v>
      </c>
      <c r="K4600" s="2" t="s">
        <v>39</v>
      </c>
      <c r="L4600" s="1" t="s">
        <v>1856</v>
      </c>
      <c r="M4600" s="1" t="s">
        <v>2366</v>
      </c>
      <c r="N4600" s="1" t="s">
        <v>2367</v>
      </c>
      <c r="O4600" t="s">
        <v>2368</v>
      </c>
      <c r="P4600" s="18">
        <v>1.69</v>
      </c>
      <c r="Q4600">
        <v>1.69</v>
      </c>
      <c r="R4600">
        <v>0.5</v>
      </c>
      <c r="S4600">
        <v>0.85</v>
      </c>
      <c r="T4600" t="s">
        <v>33</v>
      </c>
      <c r="U4600">
        <v>1</v>
      </c>
      <c r="V4600">
        <v>0.85</v>
      </c>
      <c r="W4600">
        <v>1.69</v>
      </c>
      <c r="X4600">
        <v>1.69</v>
      </c>
      <c r="Y4600" t="s">
        <v>44</v>
      </c>
      <c r="Z4600">
        <v>0</v>
      </c>
      <c r="AA4600">
        <v>0.85</v>
      </c>
      <c r="AB4600" t="s">
        <v>33</v>
      </c>
      <c r="AC4600" s="29">
        <v>0</v>
      </c>
      <c r="AD4600" s="29">
        <v>0</v>
      </c>
      <c r="AE4600" s="29">
        <v>0</v>
      </c>
      <c r="AF4600" s="29">
        <v>0</v>
      </c>
      <c r="AG4600" s="29">
        <v>0</v>
      </c>
      <c r="AH4600" s="29">
        <v>0</v>
      </c>
      <c r="AI4600" s="29">
        <v>0</v>
      </c>
    </row>
    <row r="4601" spans="1:35" x14ac:dyDescent="0.25">
      <c r="A4601" s="3">
        <v>42738.387905092597</v>
      </c>
      <c r="B4601" t="s">
        <v>37</v>
      </c>
      <c r="C4601" t="s">
        <v>12191</v>
      </c>
      <c r="F4601" s="27" t="s">
        <v>7226</v>
      </c>
      <c r="G4601" t="s">
        <v>28</v>
      </c>
      <c r="H4601">
        <v>1</v>
      </c>
      <c r="K4601" s="2" t="s">
        <v>39</v>
      </c>
      <c r="L4601" s="1" t="s">
        <v>143</v>
      </c>
      <c r="M4601" s="1" t="s">
        <v>3479</v>
      </c>
      <c r="N4601" s="1" t="s">
        <v>1541</v>
      </c>
      <c r="O4601" t="s">
        <v>3480</v>
      </c>
      <c r="P4601" s="18">
        <v>1.69</v>
      </c>
      <c r="Q4601">
        <v>1.69</v>
      </c>
      <c r="R4601">
        <v>0.5</v>
      </c>
      <c r="S4601">
        <v>0.85</v>
      </c>
      <c r="T4601" t="s">
        <v>33</v>
      </c>
      <c r="U4601">
        <v>1</v>
      </c>
      <c r="V4601">
        <v>0.85</v>
      </c>
      <c r="W4601">
        <v>1.69</v>
      </c>
      <c r="X4601">
        <v>1.69</v>
      </c>
      <c r="Y4601" t="s">
        <v>44</v>
      </c>
      <c r="Z4601">
        <v>0</v>
      </c>
      <c r="AA4601">
        <v>0.85</v>
      </c>
      <c r="AB4601" t="s">
        <v>33</v>
      </c>
      <c r="AC4601" s="29">
        <v>0</v>
      </c>
      <c r="AD4601" s="29">
        <v>0</v>
      </c>
      <c r="AE4601" s="29">
        <v>0</v>
      </c>
      <c r="AF4601" s="29">
        <v>0</v>
      </c>
      <c r="AG4601" s="29">
        <v>0</v>
      </c>
      <c r="AH4601" s="29">
        <v>0</v>
      </c>
      <c r="AI4601" s="29">
        <v>0</v>
      </c>
    </row>
    <row r="4602" spans="1:35" x14ac:dyDescent="0.25">
      <c r="A4602" s="3">
        <v>42738.900486111103</v>
      </c>
      <c r="B4602" t="s">
        <v>101</v>
      </c>
      <c r="C4602" t="s">
        <v>12178</v>
      </c>
      <c r="F4602" s="27" t="s">
        <v>7227</v>
      </c>
      <c r="G4602" t="s">
        <v>28</v>
      </c>
      <c r="H4602">
        <v>1</v>
      </c>
      <c r="K4602" s="2" t="s">
        <v>39</v>
      </c>
      <c r="L4602" s="1" t="s">
        <v>471</v>
      </c>
      <c r="M4602" s="1" t="s">
        <v>7228</v>
      </c>
      <c r="N4602" s="1" t="s">
        <v>1001</v>
      </c>
      <c r="O4602" t="s">
        <v>7229</v>
      </c>
      <c r="P4602" s="18">
        <v>5.09</v>
      </c>
      <c r="Q4602">
        <v>5.09</v>
      </c>
      <c r="R4602">
        <v>0.5</v>
      </c>
      <c r="S4602">
        <v>2.5499999999999998</v>
      </c>
      <c r="T4602" t="s">
        <v>33</v>
      </c>
      <c r="U4602">
        <v>1</v>
      </c>
      <c r="V4602">
        <v>2.5499999999999998</v>
      </c>
      <c r="W4602">
        <v>5.09</v>
      </c>
      <c r="X4602">
        <v>5.09</v>
      </c>
      <c r="Y4602" t="s">
        <v>106</v>
      </c>
      <c r="Z4602">
        <v>0</v>
      </c>
      <c r="AA4602">
        <v>2.5499999999999998</v>
      </c>
      <c r="AB4602" t="s">
        <v>33</v>
      </c>
      <c r="AC4602" s="29">
        <v>0</v>
      </c>
      <c r="AD4602" s="29">
        <v>0</v>
      </c>
      <c r="AE4602" s="29">
        <v>0</v>
      </c>
      <c r="AF4602" s="29">
        <v>0</v>
      </c>
      <c r="AG4602" s="29">
        <v>0</v>
      </c>
      <c r="AH4602" s="29">
        <v>0</v>
      </c>
      <c r="AI4602" s="29">
        <v>0</v>
      </c>
    </row>
    <row r="4603" spans="1:35" x14ac:dyDescent="0.25">
      <c r="A4603" s="3">
        <v>42755.9380439815</v>
      </c>
      <c r="B4603" t="s">
        <v>101</v>
      </c>
      <c r="C4603" t="s">
        <v>12178</v>
      </c>
      <c r="F4603" s="27" t="s">
        <v>1927</v>
      </c>
      <c r="G4603" t="s">
        <v>28</v>
      </c>
      <c r="H4603">
        <v>1</v>
      </c>
      <c r="K4603" s="2" t="s">
        <v>39</v>
      </c>
      <c r="L4603" s="1" t="s">
        <v>119</v>
      </c>
      <c r="M4603" s="1" t="s">
        <v>6918</v>
      </c>
      <c r="N4603" s="1" t="s">
        <v>4996</v>
      </c>
      <c r="O4603" t="s">
        <v>6919</v>
      </c>
      <c r="P4603" s="18">
        <v>1.69</v>
      </c>
      <c r="Q4603">
        <v>1.69</v>
      </c>
      <c r="R4603">
        <v>0.5</v>
      </c>
      <c r="S4603">
        <v>0.85</v>
      </c>
      <c r="T4603" t="s">
        <v>33</v>
      </c>
      <c r="U4603">
        <v>1</v>
      </c>
      <c r="V4603">
        <v>0.85</v>
      </c>
      <c r="W4603">
        <v>1.69</v>
      </c>
      <c r="X4603">
        <v>1.69</v>
      </c>
      <c r="Y4603" t="s">
        <v>106</v>
      </c>
      <c r="Z4603">
        <v>0</v>
      </c>
      <c r="AA4603">
        <v>0.85</v>
      </c>
      <c r="AB4603" t="s">
        <v>33</v>
      </c>
      <c r="AC4603" s="29">
        <v>0</v>
      </c>
      <c r="AD4603" s="29">
        <v>0</v>
      </c>
      <c r="AE4603" s="29">
        <v>0</v>
      </c>
      <c r="AF4603" s="29">
        <v>0</v>
      </c>
      <c r="AG4603" s="29">
        <v>0</v>
      </c>
      <c r="AH4603" s="29">
        <v>0</v>
      </c>
      <c r="AI4603" s="29">
        <v>0</v>
      </c>
    </row>
    <row r="4604" spans="1:35" x14ac:dyDescent="0.25">
      <c r="A4604" s="3">
        <v>42739.124664351897</v>
      </c>
      <c r="B4604" t="s">
        <v>27</v>
      </c>
      <c r="C4604" t="s">
        <v>12205</v>
      </c>
      <c r="D4604" t="s">
        <v>13621</v>
      </c>
      <c r="E4604" t="s">
        <v>12340</v>
      </c>
      <c r="F4604" s="27">
        <v>53572</v>
      </c>
      <c r="G4604" t="s">
        <v>28</v>
      </c>
      <c r="H4604">
        <v>1</v>
      </c>
      <c r="K4604" s="2" t="s">
        <v>81</v>
      </c>
      <c r="L4604" s="1" t="s">
        <v>282</v>
      </c>
      <c r="M4604" s="1" t="s">
        <v>7230</v>
      </c>
      <c r="N4604" s="1" t="s">
        <v>566</v>
      </c>
      <c r="O4604" t="s">
        <v>7231</v>
      </c>
      <c r="P4604" s="18">
        <v>7.99</v>
      </c>
      <c r="Q4604">
        <v>7.99</v>
      </c>
      <c r="R4604">
        <v>0.7</v>
      </c>
      <c r="S4604">
        <v>5.59</v>
      </c>
      <c r="T4604" t="s">
        <v>33</v>
      </c>
      <c r="U4604">
        <v>1</v>
      </c>
      <c r="V4604">
        <v>5.59</v>
      </c>
      <c r="W4604">
        <v>7.99</v>
      </c>
      <c r="X4604">
        <v>7.99</v>
      </c>
      <c r="Y4604" t="s">
        <v>33</v>
      </c>
      <c r="Z4604">
        <v>0</v>
      </c>
      <c r="AA4604">
        <v>5.59</v>
      </c>
      <c r="AB4604" t="s">
        <v>33</v>
      </c>
      <c r="AC4604" s="29">
        <v>0.44</v>
      </c>
      <c r="AD4604" s="29">
        <v>0.05</v>
      </c>
      <c r="AE4604" s="29">
        <v>0.4</v>
      </c>
      <c r="AF4604" s="29">
        <v>0</v>
      </c>
      <c r="AG4604" s="29">
        <v>0</v>
      </c>
      <c r="AH4604" s="29">
        <v>5.0000000000000001E-3</v>
      </c>
      <c r="AI4604" s="29">
        <v>0.04</v>
      </c>
    </row>
    <row r="4605" spans="1:35" x14ac:dyDescent="0.25">
      <c r="A4605" s="3">
        <v>42766.754548611098</v>
      </c>
      <c r="B4605" t="s">
        <v>341</v>
      </c>
      <c r="C4605" t="s">
        <v>7938</v>
      </c>
      <c r="F4605" s="27" t="s">
        <v>2123</v>
      </c>
      <c r="G4605" t="s">
        <v>28</v>
      </c>
      <c r="H4605">
        <v>1</v>
      </c>
      <c r="K4605" s="2" t="s">
        <v>39</v>
      </c>
      <c r="L4605" s="1" t="s">
        <v>46</v>
      </c>
      <c r="M4605" s="1" t="s">
        <v>5685</v>
      </c>
      <c r="N4605" s="1" t="s">
        <v>104</v>
      </c>
      <c r="O4605" t="s">
        <v>5686</v>
      </c>
      <c r="P4605" s="18">
        <v>3.39</v>
      </c>
      <c r="Q4605">
        <v>3.39</v>
      </c>
      <c r="R4605">
        <v>0.5</v>
      </c>
      <c r="S4605">
        <v>1.7</v>
      </c>
      <c r="T4605" t="s">
        <v>33</v>
      </c>
      <c r="U4605">
        <v>1</v>
      </c>
      <c r="V4605">
        <v>1.7</v>
      </c>
      <c r="W4605">
        <v>3.39</v>
      </c>
      <c r="X4605">
        <v>3.39</v>
      </c>
      <c r="Y4605" t="s">
        <v>56</v>
      </c>
      <c r="Z4605">
        <v>0</v>
      </c>
      <c r="AA4605">
        <v>1.7</v>
      </c>
      <c r="AB4605" t="s">
        <v>33</v>
      </c>
      <c r="AC4605" s="29">
        <v>0</v>
      </c>
      <c r="AD4605" s="29">
        <v>0</v>
      </c>
      <c r="AE4605" s="29">
        <v>0</v>
      </c>
      <c r="AF4605" s="29">
        <v>0</v>
      </c>
      <c r="AG4605" s="29">
        <v>0</v>
      </c>
      <c r="AH4605" s="29">
        <v>0</v>
      </c>
      <c r="AI4605" s="29">
        <v>0</v>
      </c>
    </row>
    <row r="4606" spans="1:35" x14ac:dyDescent="0.25">
      <c r="A4606" s="3">
        <v>42747.057627314804</v>
      </c>
      <c r="B4606" t="s">
        <v>226</v>
      </c>
      <c r="C4606" t="s">
        <v>37</v>
      </c>
      <c r="F4606" s="27" t="s">
        <v>4834</v>
      </c>
      <c r="G4606" t="s">
        <v>28</v>
      </c>
      <c r="H4606">
        <v>1</v>
      </c>
      <c r="K4606" s="2" t="s">
        <v>39</v>
      </c>
      <c r="L4606" s="1" t="s">
        <v>2746</v>
      </c>
      <c r="M4606" s="1" t="s">
        <v>4526</v>
      </c>
      <c r="N4606" s="1" t="s">
        <v>4527</v>
      </c>
      <c r="O4606" t="s">
        <v>4528</v>
      </c>
      <c r="P4606" s="18">
        <v>3.39</v>
      </c>
      <c r="Q4606">
        <v>3.39</v>
      </c>
      <c r="R4606">
        <v>0.5</v>
      </c>
      <c r="S4606">
        <v>1.7</v>
      </c>
      <c r="T4606" t="s">
        <v>33</v>
      </c>
      <c r="U4606">
        <v>1</v>
      </c>
      <c r="V4606">
        <v>1.7</v>
      </c>
      <c r="W4606">
        <v>3.39</v>
      </c>
      <c r="X4606">
        <v>3.39</v>
      </c>
      <c r="Y4606" t="s">
        <v>230</v>
      </c>
      <c r="Z4606">
        <v>0</v>
      </c>
      <c r="AA4606">
        <v>1.7</v>
      </c>
      <c r="AB4606" t="s">
        <v>33</v>
      </c>
      <c r="AC4606" s="29">
        <v>0</v>
      </c>
      <c r="AD4606" s="29">
        <v>0</v>
      </c>
      <c r="AE4606" s="29">
        <v>0</v>
      </c>
      <c r="AF4606" s="29">
        <v>0</v>
      </c>
      <c r="AG4606" s="29">
        <v>0</v>
      </c>
      <c r="AH4606" s="29">
        <v>0</v>
      </c>
      <c r="AI4606" s="29">
        <v>0</v>
      </c>
    </row>
    <row r="4607" spans="1:35" x14ac:dyDescent="0.25">
      <c r="A4607" s="3">
        <v>42766.5633564815</v>
      </c>
      <c r="B4607" t="s">
        <v>27</v>
      </c>
      <c r="C4607" t="s">
        <v>12232</v>
      </c>
      <c r="D4607" t="s">
        <v>13622</v>
      </c>
      <c r="E4607" t="s">
        <v>13506</v>
      </c>
      <c r="F4607" s="27">
        <v>6515</v>
      </c>
      <c r="G4607" t="s">
        <v>28</v>
      </c>
      <c r="H4607">
        <v>1</v>
      </c>
      <c r="K4607" s="2" t="s">
        <v>108</v>
      </c>
      <c r="L4607" s="1" t="s">
        <v>108</v>
      </c>
      <c r="M4607" s="1" t="s">
        <v>7232</v>
      </c>
      <c r="N4607" s="1" t="s">
        <v>7233</v>
      </c>
      <c r="O4607" t="s">
        <v>7234</v>
      </c>
      <c r="P4607" s="18">
        <v>12.99</v>
      </c>
      <c r="Q4607">
        <v>12.99</v>
      </c>
      <c r="R4607">
        <v>0.7</v>
      </c>
      <c r="S4607">
        <v>9.09</v>
      </c>
      <c r="T4607" t="s">
        <v>33</v>
      </c>
      <c r="U4607">
        <v>1</v>
      </c>
      <c r="V4607">
        <v>9.09</v>
      </c>
      <c r="W4607">
        <v>12.99</v>
      </c>
      <c r="X4607">
        <v>12.99</v>
      </c>
      <c r="Y4607" t="s">
        <v>33</v>
      </c>
      <c r="Z4607">
        <v>0</v>
      </c>
      <c r="AA4607">
        <v>9.09</v>
      </c>
      <c r="AB4607" t="s">
        <v>33</v>
      </c>
      <c r="AC4607" s="29">
        <v>0.13</v>
      </c>
      <c r="AD4607" s="29">
        <v>0.01</v>
      </c>
      <c r="AE4607" s="29">
        <v>0.13</v>
      </c>
      <c r="AF4607" s="29">
        <v>0</v>
      </c>
      <c r="AG4607" s="29">
        <v>0</v>
      </c>
      <c r="AH4607" s="29">
        <v>0</v>
      </c>
      <c r="AI4607" s="29">
        <v>0</v>
      </c>
    </row>
    <row r="4608" spans="1:35" x14ac:dyDescent="0.25">
      <c r="A4608" s="3">
        <v>42766.920509259297</v>
      </c>
      <c r="B4608" t="s">
        <v>27</v>
      </c>
      <c r="C4608" t="s">
        <v>12200</v>
      </c>
      <c r="D4608" t="s">
        <v>13623</v>
      </c>
      <c r="E4608" t="s">
        <v>12390</v>
      </c>
      <c r="F4608" s="27">
        <v>32805</v>
      </c>
      <c r="G4608" t="s">
        <v>28</v>
      </c>
      <c r="H4608">
        <v>1</v>
      </c>
      <c r="K4608" s="2" t="s">
        <v>147</v>
      </c>
      <c r="L4608" s="1" t="s">
        <v>147</v>
      </c>
      <c r="M4608" s="1" t="s">
        <v>528</v>
      </c>
      <c r="N4608" s="1" t="s">
        <v>529</v>
      </c>
      <c r="O4608" t="s">
        <v>530</v>
      </c>
      <c r="P4608" s="18">
        <v>12.99</v>
      </c>
      <c r="Q4608">
        <v>12.99</v>
      </c>
      <c r="R4608">
        <v>0.7</v>
      </c>
      <c r="S4608">
        <v>9.09</v>
      </c>
      <c r="T4608" t="s">
        <v>33</v>
      </c>
      <c r="U4608">
        <v>1</v>
      </c>
      <c r="V4608">
        <v>9.09</v>
      </c>
      <c r="W4608">
        <v>12.99</v>
      </c>
      <c r="X4608">
        <v>12.99</v>
      </c>
      <c r="Y4608" t="s">
        <v>33</v>
      </c>
      <c r="Z4608">
        <v>0</v>
      </c>
      <c r="AA4608">
        <v>9.09</v>
      </c>
      <c r="AB4608" t="s">
        <v>33</v>
      </c>
      <c r="AC4608" s="29">
        <v>0</v>
      </c>
      <c r="AD4608" s="29">
        <v>0</v>
      </c>
      <c r="AE4608" s="29">
        <v>0</v>
      </c>
      <c r="AF4608" s="29">
        <v>0</v>
      </c>
      <c r="AG4608" s="29">
        <v>0</v>
      </c>
      <c r="AH4608" s="29">
        <v>0</v>
      </c>
      <c r="AI4608" s="29">
        <v>0</v>
      </c>
    </row>
    <row r="4609" spans="1:35" x14ac:dyDescent="0.25">
      <c r="A4609" s="3">
        <v>42739.265115740702</v>
      </c>
      <c r="B4609" t="s">
        <v>27</v>
      </c>
      <c r="C4609" t="s">
        <v>12190</v>
      </c>
      <c r="D4609" t="s">
        <v>12272</v>
      </c>
      <c r="E4609" t="s">
        <v>13043</v>
      </c>
      <c r="F4609" s="27">
        <v>23314</v>
      </c>
      <c r="G4609" t="s">
        <v>28</v>
      </c>
      <c r="H4609">
        <v>1</v>
      </c>
      <c r="K4609" s="2" t="s">
        <v>81</v>
      </c>
      <c r="L4609" s="1" t="s">
        <v>82</v>
      </c>
      <c r="M4609" s="1" t="s">
        <v>2761</v>
      </c>
      <c r="N4609" s="1" t="s">
        <v>159</v>
      </c>
      <c r="O4609" t="s">
        <v>2762</v>
      </c>
      <c r="P4609" s="18">
        <v>8.99</v>
      </c>
      <c r="Q4609">
        <v>8.99</v>
      </c>
      <c r="R4609">
        <v>0.7</v>
      </c>
      <c r="S4609">
        <v>6.29</v>
      </c>
      <c r="T4609" t="s">
        <v>33</v>
      </c>
      <c r="U4609">
        <v>1</v>
      </c>
      <c r="V4609">
        <v>6.29</v>
      </c>
      <c r="W4609">
        <v>8.99</v>
      </c>
      <c r="X4609">
        <v>8.99</v>
      </c>
      <c r="Y4609" t="s">
        <v>33</v>
      </c>
      <c r="Z4609">
        <v>0</v>
      </c>
      <c r="AA4609">
        <v>6.29</v>
      </c>
      <c r="AB4609" t="s">
        <v>33</v>
      </c>
      <c r="AC4609" s="29">
        <v>0</v>
      </c>
      <c r="AD4609" s="29">
        <v>0</v>
      </c>
      <c r="AE4609" s="29">
        <v>0</v>
      </c>
      <c r="AF4609" s="29">
        <v>0</v>
      </c>
      <c r="AG4609" s="29">
        <v>0</v>
      </c>
      <c r="AH4609" s="29">
        <v>0</v>
      </c>
      <c r="AI4609" s="29">
        <v>0</v>
      </c>
    </row>
    <row r="4610" spans="1:35" x14ac:dyDescent="0.25">
      <c r="A4610" s="3">
        <v>42763.714733796303</v>
      </c>
      <c r="B4610" t="s">
        <v>101</v>
      </c>
      <c r="C4610" t="s">
        <v>12178</v>
      </c>
      <c r="F4610" s="27" t="s">
        <v>7235</v>
      </c>
      <c r="G4610" t="s">
        <v>28</v>
      </c>
      <c r="H4610">
        <v>1</v>
      </c>
      <c r="K4610" s="2" t="s">
        <v>81</v>
      </c>
      <c r="L4610" s="1" t="s">
        <v>313</v>
      </c>
      <c r="M4610" s="1" t="s">
        <v>2202</v>
      </c>
      <c r="N4610" s="1" t="s">
        <v>2203</v>
      </c>
      <c r="O4610" t="s">
        <v>2204</v>
      </c>
      <c r="P4610" s="18">
        <v>0.99</v>
      </c>
      <c r="Q4610">
        <v>0.99</v>
      </c>
      <c r="R4610">
        <v>0.5</v>
      </c>
      <c r="S4610">
        <v>0.5</v>
      </c>
      <c r="T4610" t="s">
        <v>33</v>
      </c>
      <c r="U4610">
        <v>1</v>
      </c>
      <c r="V4610">
        <v>0.5</v>
      </c>
      <c r="W4610">
        <v>0.99</v>
      </c>
      <c r="X4610">
        <v>0.99</v>
      </c>
      <c r="Y4610" t="s">
        <v>106</v>
      </c>
      <c r="Z4610">
        <v>0</v>
      </c>
      <c r="AA4610">
        <v>0.5</v>
      </c>
      <c r="AB4610" t="s">
        <v>33</v>
      </c>
      <c r="AC4610" s="29">
        <v>0</v>
      </c>
      <c r="AD4610" s="29">
        <v>0</v>
      </c>
      <c r="AE4610" s="29">
        <v>0</v>
      </c>
      <c r="AF4610" s="29">
        <v>0</v>
      </c>
      <c r="AG4610" s="29">
        <v>0</v>
      </c>
      <c r="AH4610" s="29">
        <v>0</v>
      </c>
      <c r="AI4610" s="29">
        <v>0</v>
      </c>
    </row>
    <row r="4611" spans="1:35" x14ac:dyDescent="0.25">
      <c r="A4611" s="3">
        <v>42739.461539351898</v>
      </c>
      <c r="B4611" t="s">
        <v>37</v>
      </c>
      <c r="C4611" t="s">
        <v>12187</v>
      </c>
      <c r="F4611" s="27" t="s">
        <v>7236</v>
      </c>
      <c r="G4611" t="s">
        <v>28</v>
      </c>
      <c r="H4611">
        <v>1</v>
      </c>
      <c r="K4611" s="2" t="s">
        <v>81</v>
      </c>
      <c r="L4611" s="1" t="s">
        <v>374</v>
      </c>
      <c r="M4611" s="1" t="s">
        <v>3502</v>
      </c>
      <c r="N4611" s="1" t="s">
        <v>84</v>
      </c>
      <c r="O4611" t="s">
        <v>3503</v>
      </c>
      <c r="P4611" s="18">
        <v>2.54</v>
      </c>
      <c r="Q4611">
        <v>2.54</v>
      </c>
      <c r="R4611">
        <v>0.5</v>
      </c>
      <c r="S4611">
        <v>1.27</v>
      </c>
      <c r="T4611" t="s">
        <v>33</v>
      </c>
      <c r="U4611">
        <v>1</v>
      </c>
      <c r="V4611">
        <v>1.27</v>
      </c>
      <c r="W4611">
        <v>2.54</v>
      </c>
      <c r="X4611">
        <v>2.54</v>
      </c>
      <c r="Y4611" t="s">
        <v>44</v>
      </c>
      <c r="Z4611">
        <v>0</v>
      </c>
      <c r="AA4611">
        <v>1.27</v>
      </c>
      <c r="AB4611" t="s">
        <v>33</v>
      </c>
      <c r="AC4611" s="29">
        <v>0</v>
      </c>
      <c r="AD4611" s="29">
        <v>0</v>
      </c>
      <c r="AE4611" s="29">
        <v>0</v>
      </c>
      <c r="AF4611" s="29">
        <v>0</v>
      </c>
      <c r="AG4611" s="29">
        <v>0</v>
      </c>
      <c r="AH4611" s="29">
        <v>0</v>
      </c>
      <c r="AI4611" s="29">
        <v>0</v>
      </c>
    </row>
    <row r="4612" spans="1:35" x14ac:dyDescent="0.25">
      <c r="A4612" s="3">
        <v>42740.973032407397</v>
      </c>
      <c r="B4612" t="s">
        <v>37</v>
      </c>
      <c r="C4612" t="s">
        <v>12179</v>
      </c>
      <c r="F4612" s="27" t="s">
        <v>3679</v>
      </c>
      <c r="G4612" t="s">
        <v>28</v>
      </c>
      <c r="H4612">
        <v>1</v>
      </c>
      <c r="K4612" s="2" t="s">
        <v>39</v>
      </c>
      <c r="L4612" s="1" t="s">
        <v>46</v>
      </c>
      <c r="M4612" s="1" t="s">
        <v>7237</v>
      </c>
      <c r="N4612" s="1" t="s">
        <v>1887</v>
      </c>
      <c r="O4612" t="s">
        <v>7238</v>
      </c>
      <c r="P4612" s="18">
        <v>1.69</v>
      </c>
      <c r="Q4612">
        <v>1.69</v>
      </c>
      <c r="R4612">
        <v>0.5</v>
      </c>
      <c r="S4612">
        <v>0.85</v>
      </c>
      <c r="T4612" t="s">
        <v>33</v>
      </c>
      <c r="U4612">
        <v>1</v>
      </c>
      <c r="V4612">
        <v>0.85</v>
      </c>
      <c r="W4612">
        <v>1.69</v>
      </c>
      <c r="X4612">
        <v>1.69</v>
      </c>
      <c r="Y4612" t="s">
        <v>44</v>
      </c>
      <c r="Z4612">
        <v>0</v>
      </c>
      <c r="AA4612">
        <v>0.85</v>
      </c>
      <c r="AB4612" t="s">
        <v>33</v>
      </c>
      <c r="AC4612" s="29">
        <v>0</v>
      </c>
      <c r="AD4612" s="29">
        <v>0</v>
      </c>
      <c r="AE4612" s="29">
        <v>0</v>
      </c>
      <c r="AF4612" s="29">
        <v>0</v>
      </c>
      <c r="AG4612" s="29">
        <v>0</v>
      </c>
      <c r="AH4612" s="29">
        <v>0</v>
      </c>
      <c r="AI4612" s="29">
        <v>0</v>
      </c>
    </row>
    <row r="4613" spans="1:35" x14ac:dyDescent="0.25">
      <c r="A4613" s="3">
        <v>42748.900590277801</v>
      </c>
      <c r="B4613" t="s">
        <v>27</v>
      </c>
      <c r="C4613" t="s">
        <v>8010</v>
      </c>
      <c r="D4613" t="s">
        <v>12337</v>
      </c>
      <c r="E4613" t="s">
        <v>12338</v>
      </c>
      <c r="F4613" s="27">
        <v>2130</v>
      </c>
      <c r="G4613" t="s">
        <v>28</v>
      </c>
      <c r="H4613">
        <v>1</v>
      </c>
      <c r="K4613" s="2" t="s">
        <v>81</v>
      </c>
      <c r="L4613" s="1" t="s">
        <v>82</v>
      </c>
      <c r="M4613" s="1" t="s">
        <v>655</v>
      </c>
      <c r="N4613" s="1" t="s">
        <v>356</v>
      </c>
      <c r="O4613" t="s">
        <v>656</v>
      </c>
      <c r="P4613" s="18">
        <v>9.99</v>
      </c>
      <c r="Q4613">
        <v>9.99</v>
      </c>
      <c r="R4613">
        <v>0.7</v>
      </c>
      <c r="S4613">
        <v>6.99</v>
      </c>
      <c r="T4613" t="s">
        <v>33</v>
      </c>
      <c r="U4613">
        <v>1</v>
      </c>
      <c r="V4613">
        <v>6.99</v>
      </c>
      <c r="W4613">
        <v>9.99</v>
      </c>
      <c r="X4613">
        <v>9.99</v>
      </c>
      <c r="Y4613" t="s">
        <v>33</v>
      </c>
      <c r="Z4613">
        <v>0</v>
      </c>
      <c r="AA4613">
        <v>6.99</v>
      </c>
      <c r="AB4613" t="s">
        <v>33</v>
      </c>
      <c r="AC4613" s="29">
        <v>0</v>
      </c>
      <c r="AD4613" s="29">
        <v>0</v>
      </c>
      <c r="AE4613" s="29">
        <v>0</v>
      </c>
      <c r="AF4613" s="29">
        <v>0</v>
      </c>
      <c r="AG4613" s="29">
        <v>0</v>
      </c>
      <c r="AH4613" s="29">
        <v>0</v>
      </c>
      <c r="AI4613" s="29">
        <v>0</v>
      </c>
    </row>
    <row r="4614" spans="1:35" x14ac:dyDescent="0.25">
      <c r="A4614" s="3">
        <v>42748.926643518498</v>
      </c>
      <c r="B4614" t="s">
        <v>101</v>
      </c>
      <c r="C4614" t="s">
        <v>12178</v>
      </c>
      <c r="F4614" s="27" t="s">
        <v>967</v>
      </c>
      <c r="G4614" t="s">
        <v>28</v>
      </c>
      <c r="H4614">
        <v>1</v>
      </c>
      <c r="K4614" s="2" t="s">
        <v>39</v>
      </c>
      <c r="L4614" s="1" t="s">
        <v>1056</v>
      </c>
      <c r="M4614" s="1" t="s">
        <v>2740</v>
      </c>
      <c r="N4614" s="1" t="s">
        <v>829</v>
      </c>
      <c r="O4614" t="s">
        <v>2741</v>
      </c>
      <c r="P4614" s="18">
        <v>0.99</v>
      </c>
      <c r="Q4614">
        <v>0.99</v>
      </c>
      <c r="R4614">
        <v>0.5</v>
      </c>
      <c r="S4614">
        <v>0.5</v>
      </c>
      <c r="T4614" t="s">
        <v>33</v>
      </c>
      <c r="U4614">
        <v>1</v>
      </c>
      <c r="V4614">
        <v>0.5</v>
      </c>
      <c r="W4614">
        <v>0.99</v>
      </c>
      <c r="X4614">
        <v>0.99</v>
      </c>
      <c r="Y4614" t="s">
        <v>106</v>
      </c>
      <c r="Z4614">
        <v>0</v>
      </c>
      <c r="AA4614">
        <v>0.5</v>
      </c>
      <c r="AB4614" t="s">
        <v>33</v>
      </c>
      <c r="AC4614" s="29">
        <v>0</v>
      </c>
      <c r="AD4614" s="29">
        <v>0</v>
      </c>
      <c r="AE4614" s="29">
        <v>0</v>
      </c>
      <c r="AF4614" s="29">
        <v>0</v>
      </c>
      <c r="AG4614" s="29">
        <v>0</v>
      </c>
      <c r="AH4614" s="29">
        <v>0</v>
      </c>
      <c r="AI4614" s="29">
        <v>0</v>
      </c>
    </row>
    <row r="4615" spans="1:35" x14ac:dyDescent="0.25">
      <c r="A4615" s="3">
        <v>42736.192488425899</v>
      </c>
      <c r="B4615" t="s">
        <v>67</v>
      </c>
      <c r="C4615" t="s">
        <v>12178</v>
      </c>
      <c r="F4615" s="27" t="s">
        <v>966</v>
      </c>
      <c r="G4615" t="s">
        <v>28</v>
      </c>
      <c r="H4615">
        <v>1</v>
      </c>
      <c r="K4615" s="2" t="s">
        <v>39</v>
      </c>
      <c r="L4615" s="1" t="s">
        <v>40</v>
      </c>
      <c r="M4615" s="1" t="s">
        <v>1729</v>
      </c>
      <c r="N4615" s="1" t="s">
        <v>951</v>
      </c>
      <c r="O4615" t="s">
        <v>1730</v>
      </c>
      <c r="P4615" s="18">
        <v>5.09</v>
      </c>
      <c r="Q4615">
        <v>5.09</v>
      </c>
      <c r="R4615">
        <v>0.5</v>
      </c>
      <c r="S4615">
        <v>2.5499999999999998</v>
      </c>
      <c r="T4615" t="s">
        <v>33</v>
      </c>
      <c r="U4615">
        <v>1</v>
      </c>
      <c r="V4615">
        <v>2.5499999999999998</v>
      </c>
      <c r="W4615">
        <v>5.09</v>
      </c>
      <c r="X4615">
        <v>5.09</v>
      </c>
      <c r="Y4615" t="s">
        <v>56</v>
      </c>
      <c r="Z4615">
        <v>0</v>
      </c>
      <c r="AA4615">
        <v>2.5499999999999998</v>
      </c>
      <c r="AB4615" t="s">
        <v>33</v>
      </c>
      <c r="AC4615" s="29">
        <v>0</v>
      </c>
      <c r="AD4615" s="29">
        <v>0</v>
      </c>
      <c r="AE4615" s="29">
        <v>0</v>
      </c>
      <c r="AF4615" s="29">
        <v>0</v>
      </c>
      <c r="AG4615" s="29">
        <v>0</v>
      </c>
      <c r="AH4615" s="29">
        <v>0</v>
      </c>
      <c r="AI4615" s="29">
        <v>0</v>
      </c>
    </row>
    <row r="4616" spans="1:35" x14ac:dyDescent="0.25">
      <c r="A4616" s="3">
        <v>42764.227743055599</v>
      </c>
      <c r="B4616" t="s">
        <v>37</v>
      </c>
      <c r="C4616" t="s">
        <v>193</v>
      </c>
      <c r="F4616" s="27" t="s">
        <v>7239</v>
      </c>
      <c r="G4616" t="s">
        <v>28</v>
      </c>
      <c r="H4616">
        <v>1</v>
      </c>
      <c r="K4616" s="2" t="s">
        <v>39</v>
      </c>
      <c r="L4616" s="1" t="s">
        <v>40</v>
      </c>
      <c r="M4616" s="1" t="s">
        <v>1585</v>
      </c>
      <c r="N4616" s="1" t="s">
        <v>951</v>
      </c>
      <c r="O4616" t="s">
        <v>1586</v>
      </c>
      <c r="P4616" s="18">
        <v>5.09</v>
      </c>
      <c r="Q4616">
        <v>5.09</v>
      </c>
      <c r="R4616">
        <v>0.5</v>
      </c>
      <c r="S4616">
        <v>2.5499999999999998</v>
      </c>
      <c r="T4616" t="s">
        <v>33</v>
      </c>
      <c r="U4616">
        <v>1</v>
      </c>
      <c r="V4616">
        <v>2.5499999999999998</v>
      </c>
      <c r="W4616">
        <v>5.09</v>
      </c>
      <c r="X4616">
        <v>5.09</v>
      </c>
      <c r="Y4616" t="s">
        <v>44</v>
      </c>
      <c r="Z4616">
        <v>0</v>
      </c>
      <c r="AA4616">
        <v>2.5499999999999998</v>
      </c>
      <c r="AB4616" t="s">
        <v>33</v>
      </c>
      <c r="AC4616" s="29">
        <v>0</v>
      </c>
      <c r="AD4616" s="29">
        <v>0</v>
      </c>
      <c r="AE4616" s="29">
        <v>0</v>
      </c>
      <c r="AF4616" s="29">
        <v>0</v>
      </c>
      <c r="AG4616" s="29">
        <v>0</v>
      </c>
      <c r="AH4616" s="29">
        <v>0</v>
      </c>
      <c r="AI4616" s="29">
        <v>0</v>
      </c>
    </row>
    <row r="4617" spans="1:35" x14ac:dyDescent="0.25">
      <c r="A4617" s="3">
        <v>42765.313032407401</v>
      </c>
      <c r="B4617" t="s">
        <v>27</v>
      </c>
      <c r="C4617" t="s">
        <v>12225</v>
      </c>
      <c r="D4617" t="s">
        <v>12873</v>
      </c>
      <c r="E4617" t="s">
        <v>12874</v>
      </c>
      <c r="F4617" s="27">
        <v>86426</v>
      </c>
      <c r="G4617" t="s">
        <v>28</v>
      </c>
      <c r="H4617">
        <v>1</v>
      </c>
      <c r="K4617" s="2" t="s">
        <v>29</v>
      </c>
      <c r="L4617" s="1" t="s">
        <v>76</v>
      </c>
      <c r="M4617" s="1" t="s">
        <v>4088</v>
      </c>
      <c r="N4617" s="1" t="s">
        <v>958</v>
      </c>
      <c r="O4617" t="s">
        <v>4089</v>
      </c>
      <c r="P4617" s="18">
        <v>1.99</v>
      </c>
      <c r="Q4617">
        <v>1.99</v>
      </c>
      <c r="R4617">
        <v>0.7</v>
      </c>
      <c r="S4617">
        <v>1.39</v>
      </c>
      <c r="T4617" t="s">
        <v>33</v>
      </c>
      <c r="U4617">
        <v>1</v>
      </c>
      <c r="V4617">
        <v>1.39</v>
      </c>
      <c r="W4617">
        <v>1.99</v>
      </c>
      <c r="X4617">
        <v>1.99</v>
      </c>
      <c r="Y4617" t="s">
        <v>33</v>
      </c>
      <c r="Z4617">
        <v>0</v>
      </c>
      <c r="AA4617">
        <v>1.39</v>
      </c>
      <c r="AB4617" t="s">
        <v>33</v>
      </c>
      <c r="AC4617" s="29">
        <v>0.17</v>
      </c>
      <c r="AD4617" s="29">
        <v>6.6000000000000003E-2</v>
      </c>
      <c r="AE4617" s="29">
        <v>0.13</v>
      </c>
      <c r="AF4617" s="29">
        <v>0.02</v>
      </c>
      <c r="AG4617" s="29">
        <v>0.04</v>
      </c>
      <c r="AH4617" s="29">
        <v>2.5000000000000001E-3</v>
      </c>
      <c r="AI4617" s="29">
        <v>0</v>
      </c>
    </row>
    <row r="4618" spans="1:35" x14ac:dyDescent="0.25">
      <c r="A4618" s="3">
        <v>42742.712777777801</v>
      </c>
      <c r="B4618" t="s">
        <v>27</v>
      </c>
      <c r="C4618" t="s">
        <v>1010</v>
      </c>
      <c r="D4618" t="s">
        <v>13624</v>
      </c>
      <c r="E4618" t="s">
        <v>12344</v>
      </c>
      <c r="F4618" s="27">
        <v>80403</v>
      </c>
      <c r="G4618" t="s">
        <v>28</v>
      </c>
      <c r="H4618">
        <v>1</v>
      </c>
      <c r="K4618" s="2" t="s">
        <v>29</v>
      </c>
      <c r="L4618" s="1" t="s">
        <v>29</v>
      </c>
      <c r="M4618" s="1" t="s">
        <v>7240</v>
      </c>
      <c r="N4618" s="1" t="s">
        <v>7241</v>
      </c>
      <c r="O4618" t="s">
        <v>2052</v>
      </c>
      <c r="P4618" s="18">
        <v>12.99</v>
      </c>
      <c r="Q4618">
        <v>12.99</v>
      </c>
      <c r="R4618">
        <v>0.7</v>
      </c>
      <c r="S4618">
        <v>9.09</v>
      </c>
      <c r="T4618" t="s">
        <v>33</v>
      </c>
      <c r="U4618">
        <v>1</v>
      </c>
      <c r="V4618">
        <v>9.09</v>
      </c>
      <c r="W4618">
        <v>12.99</v>
      </c>
      <c r="X4618">
        <v>12.99</v>
      </c>
      <c r="Y4618" t="s">
        <v>33</v>
      </c>
      <c r="Z4618">
        <v>0</v>
      </c>
      <c r="AA4618">
        <v>9.09</v>
      </c>
      <c r="AB4618" t="s">
        <v>33</v>
      </c>
      <c r="AC4618" s="29">
        <v>0.46</v>
      </c>
      <c r="AD4618" s="29">
        <v>2.9000000000000001E-2</v>
      </c>
      <c r="AE4618" s="29">
        <v>0.38</v>
      </c>
      <c r="AF4618" s="29">
        <v>0</v>
      </c>
      <c r="AG4618" s="29">
        <v>0</v>
      </c>
      <c r="AH4618" s="29">
        <v>6.4999999999999997E-3</v>
      </c>
      <c r="AI4618" s="29">
        <v>0.08</v>
      </c>
    </row>
    <row r="4619" spans="1:35" x14ac:dyDescent="0.25">
      <c r="A4619" s="3">
        <v>42742.650497685201</v>
      </c>
      <c r="B4619" t="s">
        <v>3481</v>
      </c>
      <c r="C4619" t="s">
        <v>12178</v>
      </c>
      <c r="F4619" s="27" t="s">
        <v>7242</v>
      </c>
      <c r="G4619" t="s">
        <v>28</v>
      </c>
      <c r="H4619">
        <v>1</v>
      </c>
      <c r="K4619" s="2" t="s">
        <v>39</v>
      </c>
      <c r="L4619" s="1" t="s">
        <v>143</v>
      </c>
      <c r="M4619" s="1" t="s">
        <v>4161</v>
      </c>
      <c r="N4619" s="1" t="s">
        <v>4162</v>
      </c>
      <c r="O4619" t="s">
        <v>4163</v>
      </c>
      <c r="P4619" s="18">
        <v>12.74</v>
      </c>
      <c r="Q4619">
        <v>12.74</v>
      </c>
      <c r="R4619">
        <v>0.5</v>
      </c>
      <c r="S4619">
        <v>6.37</v>
      </c>
      <c r="T4619" t="s">
        <v>33</v>
      </c>
      <c r="U4619">
        <v>1</v>
      </c>
      <c r="V4619">
        <v>6.37</v>
      </c>
      <c r="W4619">
        <v>12.74</v>
      </c>
      <c r="X4619">
        <v>12.74</v>
      </c>
      <c r="Y4619" t="s">
        <v>33</v>
      </c>
      <c r="Z4619">
        <v>0</v>
      </c>
      <c r="AA4619">
        <v>6.37</v>
      </c>
      <c r="AB4619" t="s">
        <v>33</v>
      </c>
      <c r="AC4619" s="29">
        <v>0</v>
      </c>
      <c r="AD4619" s="29">
        <v>0</v>
      </c>
      <c r="AE4619" s="29">
        <v>0</v>
      </c>
      <c r="AF4619" s="29">
        <v>0</v>
      </c>
      <c r="AG4619" s="29">
        <v>0</v>
      </c>
      <c r="AH4619" s="29">
        <v>0</v>
      </c>
      <c r="AI4619" s="29">
        <v>0</v>
      </c>
    </row>
    <row r="4620" spans="1:35" x14ac:dyDescent="0.25">
      <c r="A4620" s="3">
        <v>42764.400046296301</v>
      </c>
      <c r="B4620" t="s">
        <v>37</v>
      </c>
      <c r="C4620" t="s">
        <v>12187</v>
      </c>
      <c r="F4620" s="27" t="s">
        <v>1286</v>
      </c>
      <c r="G4620" t="s">
        <v>28</v>
      </c>
      <c r="H4620">
        <v>1</v>
      </c>
      <c r="K4620" s="2" t="s">
        <v>39</v>
      </c>
      <c r="L4620" s="1" t="s">
        <v>1056</v>
      </c>
      <c r="M4620" s="1" t="s">
        <v>1252</v>
      </c>
      <c r="N4620" s="1" t="s">
        <v>423</v>
      </c>
      <c r="O4620" t="s">
        <v>1253</v>
      </c>
      <c r="P4620" s="18">
        <v>5.09</v>
      </c>
      <c r="Q4620">
        <v>5.09</v>
      </c>
      <c r="R4620">
        <v>0.5</v>
      </c>
      <c r="S4620">
        <v>2.5499999999999998</v>
      </c>
      <c r="T4620" t="s">
        <v>33</v>
      </c>
      <c r="U4620">
        <v>1</v>
      </c>
      <c r="V4620">
        <v>2.5499999999999998</v>
      </c>
      <c r="W4620">
        <v>5.09</v>
      </c>
      <c r="X4620">
        <v>5.09</v>
      </c>
      <c r="Y4620" t="s">
        <v>44</v>
      </c>
      <c r="Z4620">
        <v>0</v>
      </c>
      <c r="AA4620">
        <v>2.5499999999999998</v>
      </c>
      <c r="AB4620" t="s">
        <v>33</v>
      </c>
      <c r="AC4620" s="29">
        <v>0</v>
      </c>
      <c r="AD4620" s="29">
        <v>0</v>
      </c>
      <c r="AE4620" s="29">
        <v>0</v>
      </c>
      <c r="AF4620" s="29">
        <v>0</v>
      </c>
      <c r="AG4620" s="29">
        <v>0</v>
      </c>
      <c r="AH4620" s="29">
        <v>0</v>
      </c>
      <c r="AI4620" s="29">
        <v>0</v>
      </c>
    </row>
    <row r="4621" spans="1:35" x14ac:dyDescent="0.25">
      <c r="A4621" s="3">
        <v>42749.680254629602</v>
      </c>
      <c r="B4621" t="s">
        <v>27</v>
      </c>
      <c r="C4621" t="s">
        <v>12182</v>
      </c>
      <c r="D4621" t="s">
        <v>13625</v>
      </c>
      <c r="E4621" t="s">
        <v>12387</v>
      </c>
      <c r="F4621" s="27">
        <v>77377</v>
      </c>
      <c r="G4621" t="s">
        <v>28</v>
      </c>
      <c r="H4621">
        <v>1</v>
      </c>
      <c r="K4621" s="2" t="s">
        <v>29</v>
      </c>
      <c r="L4621" s="1" t="s">
        <v>29</v>
      </c>
      <c r="M4621" s="1" t="s">
        <v>7243</v>
      </c>
      <c r="N4621" s="1" t="s">
        <v>2919</v>
      </c>
      <c r="O4621" t="s">
        <v>7244</v>
      </c>
      <c r="P4621" s="18">
        <v>7.99</v>
      </c>
      <c r="Q4621">
        <v>7.99</v>
      </c>
      <c r="R4621">
        <v>0.7</v>
      </c>
      <c r="S4621">
        <v>5.59</v>
      </c>
      <c r="T4621" t="s">
        <v>33</v>
      </c>
      <c r="U4621">
        <v>1</v>
      </c>
      <c r="V4621">
        <v>5.59</v>
      </c>
      <c r="W4621">
        <v>7.99</v>
      </c>
      <c r="X4621">
        <v>7.99</v>
      </c>
      <c r="Y4621" t="s">
        <v>33</v>
      </c>
      <c r="Z4621">
        <v>0</v>
      </c>
      <c r="AA4621">
        <v>5.59</v>
      </c>
      <c r="AB4621" t="s">
        <v>33</v>
      </c>
      <c r="AC4621" s="29">
        <v>0.66</v>
      </c>
      <c r="AD4621" s="29">
        <v>6.25E-2</v>
      </c>
      <c r="AE4621" s="29">
        <v>0.5</v>
      </c>
      <c r="AF4621" s="29">
        <v>0.02</v>
      </c>
      <c r="AG4621" s="29">
        <v>0.16</v>
      </c>
      <c r="AH4621" s="29">
        <v>0</v>
      </c>
      <c r="AI4621" s="29">
        <v>0</v>
      </c>
    </row>
    <row r="4622" spans="1:35" x14ac:dyDescent="0.25">
      <c r="A4622" s="3">
        <v>42757.539849537003</v>
      </c>
      <c r="B4622" t="s">
        <v>27</v>
      </c>
      <c r="C4622" t="s">
        <v>12210</v>
      </c>
      <c r="D4622" t="s">
        <v>13626</v>
      </c>
      <c r="E4622" t="s">
        <v>12965</v>
      </c>
      <c r="F4622" s="27">
        <v>8234</v>
      </c>
      <c r="G4622" t="s">
        <v>28</v>
      </c>
      <c r="H4622">
        <v>1</v>
      </c>
      <c r="K4622" s="2" t="s">
        <v>29</v>
      </c>
      <c r="L4622" s="1" t="s">
        <v>72</v>
      </c>
      <c r="M4622" s="1" t="s">
        <v>820</v>
      </c>
      <c r="N4622" s="1" t="s">
        <v>821</v>
      </c>
      <c r="O4622" t="s">
        <v>822</v>
      </c>
      <c r="P4622" s="18">
        <v>3.99</v>
      </c>
      <c r="Q4622">
        <v>3.99</v>
      </c>
      <c r="R4622">
        <v>0.7</v>
      </c>
      <c r="S4622">
        <v>2.79</v>
      </c>
      <c r="T4622" t="s">
        <v>33</v>
      </c>
      <c r="U4622">
        <v>1</v>
      </c>
      <c r="V4622">
        <v>2.79</v>
      </c>
      <c r="W4622">
        <v>3.99</v>
      </c>
      <c r="X4622">
        <v>3.99</v>
      </c>
      <c r="Y4622" t="s">
        <v>33</v>
      </c>
      <c r="Z4622">
        <v>0</v>
      </c>
      <c r="AA4622">
        <v>2.79</v>
      </c>
      <c r="AB4622" t="s">
        <v>33</v>
      </c>
      <c r="AC4622" s="29">
        <v>0.28000000000000003</v>
      </c>
      <c r="AD4622" s="29">
        <v>7.0000000000000007E-2</v>
      </c>
      <c r="AE4622" s="29">
        <v>0.28000000000000003</v>
      </c>
      <c r="AF4622" s="29">
        <v>0</v>
      </c>
      <c r="AG4622" s="29">
        <v>0</v>
      </c>
      <c r="AH4622" s="29">
        <v>0</v>
      </c>
      <c r="AI4622" s="29">
        <v>0</v>
      </c>
    </row>
    <row r="4623" spans="1:35" x14ac:dyDescent="0.25">
      <c r="A4623" s="3">
        <v>42758.366249999999</v>
      </c>
      <c r="B4623" t="s">
        <v>37</v>
      </c>
      <c r="C4623" t="s">
        <v>12191</v>
      </c>
      <c r="F4623" s="27" t="s">
        <v>7245</v>
      </c>
      <c r="G4623" t="s">
        <v>28</v>
      </c>
      <c r="H4623">
        <v>1</v>
      </c>
      <c r="K4623" s="2" t="s">
        <v>81</v>
      </c>
      <c r="L4623" s="1" t="s">
        <v>82</v>
      </c>
      <c r="M4623" s="1" t="s">
        <v>7246</v>
      </c>
      <c r="N4623" s="1" t="s">
        <v>7247</v>
      </c>
      <c r="O4623" t="s">
        <v>7248</v>
      </c>
      <c r="P4623" s="18">
        <v>11.89</v>
      </c>
      <c r="Q4623">
        <v>11.89</v>
      </c>
      <c r="R4623">
        <v>0.5</v>
      </c>
      <c r="S4623">
        <v>5.95</v>
      </c>
      <c r="T4623" t="s">
        <v>33</v>
      </c>
      <c r="U4623">
        <v>1</v>
      </c>
      <c r="V4623">
        <v>5.95</v>
      </c>
      <c r="W4623">
        <v>11.89</v>
      </c>
      <c r="X4623">
        <v>11.89</v>
      </c>
      <c r="Y4623" t="s">
        <v>44</v>
      </c>
      <c r="Z4623">
        <v>0</v>
      </c>
      <c r="AA4623">
        <v>5.95</v>
      </c>
      <c r="AB4623" t="s">
        <v>33</v>
      </c>
      <c r="AC4623" s="29">
        <v>0</v>
      </c>
      <c r="AD4623" s="29">
        <v>0</v>
      </c>
      <c r="AE4623" s="29">
        <v>0</v>
      </c>
      <c r="AF4623" s="29">
        <v>0</v>
      </c>
      <c r="AG4623" s="29">
        <v>0</v>
      </c>
      <c r="AH4623" s="29">
        <v>0</v>
      </c>
      <c r="AI4623" s="29">
        <v>0</v>
      </c>
    </row>
    <row r="4624" spans="1:35" x14ac:dyDescent="0.25">
      <c r="A4624" s="3">
        <v>42751.569571759297</v>
      </c>
      <c r="B4624" t="s">
        <v>50</v>
      </c>
      <c r="C4624" t="s">
        <v>12178</v>
      </c>
      <c r="F4624" s="27" t="s">
        <v>7249</v>
      </c>
      <c r="G4624" t="s">
        <v>28</v>
      </c>
      <c r="H4624">
        <v>1</v>
      </c>
      <c r="K4624" s="2" t="s">
        <v>29</v>
      </c>
      <c r="L4624" s="1" t="s">
        <v>29</v>
      </c>
      <c r="M4624" s="1" t="s">
        <v>1511</v>
      </c>
      <c r="N4624" s="1" t="s">
        <v>91</v>
      </c>
      <c r="O4624" t="s">
        <v>1512</v>
      </c>
      <c r="P4624" s="18">
        <v>7.64</v>
      </c>
      <c r="Q4624">
        <v>7.64</v>
      </c>
      <c r="R4624">
        <v>0.5</v>
      </c>
      <c r="S4624">
        <v>3.82</v>
      </c>
      <c r="T4624" t="s">
        <v>33</v>
      </c>
      <c r="U4624">
        <v>1</v>
      </c>
      <c r="V4624">
        <v>3.82</v>
      </c>
      <c r="W4624">
        <v>7.64</v>
      </c>
      <c r="X4624">
        <v>7.64</v>
      </c>
      <c r="Y4624" t="s">
        <v>56</v>
      </c>
      <c r="Z4624">
        <v>0</v>
      </c>
      <c r="AA4624">
        <v>3.82</v>
      </c>
      <c r="AB4624" t="s">
        <v>33</v>
      </c>
      <c r="AC4624" s="29">
        <v>0</v>
      </c>
      <c r="AD4624" s="29">
        <v>0</v>
      </c>
      <c r="AE4624" s="29">
        <v>0</v>
      </c>
      <c r="AF4624" s="29">
        <v>0</v>
      </c>
      <c r="AG4624" s="29">
        <v>0</v>
      </c>
      <c r="AH4624" s="29">
        <v>0</v>
      </c>
      <c r="AI4624" s="29">
        <v>0</v>
      </c>
    </row>
    <row r="4625" spans="1:35" x14ac:dyDescent="0.25">
      <c r="A4625" s="3">
        <v>42743.549583333297</v>
      </c>
      <c r="B4625" t="s">
        <v>27</v>
      </c>
      <c r="C4625" t="s">
        <v>12198</v>
      </c>
      <c r="D4625" t="s">
        <v>13212</v>
      </c>
      <c r="E4625" t="s">
        <v>12812</v>
      </c>
      <c r="F4625" s="27">
        <v>48230</v>
      </c>
      <c r="G4625" t="s">
        <v>28</v>
      </c>
      <c r="H4625">
        <v>1</v>
      </c>
      <c r="K4625" s="2" t="s">
        <v>29</v>
      </c>
      <c r="L4625" s="1" t="s">
        <v>76</v>
      </c>
      <c r="M4625" s="1" t="s">
        <v>7250</v>
      </c>
      <c r="N4625" s="1" t="s">
        <v>2082</v>
      </c>
      <c r="O4625" t="s">
        <v>7251</v>
      </c>
      <c r="P4625" s="18">
        <v>7.99</v>
      </c>
      <c r="Q4625">
        <v>7.99</v>
      </c>
      <c r="R4625">
        <v>0.7</v>
      </c>
      <c r="S4625">
        <v>5.59</v>
      </c>
      <c r="T4625" t="s">
        <v>33</v>
      </c>
      <c r="U4625">
        <v>1</v>
      </c>
      <c r="V4625">
        <v>5.59</v>
      </c>
      <c r="W4625">
        <v>7.99</v>
      </c>
      <c r="X4625">
        <v>7.99</v>
      </c>
      <c r="Y4625" t="s">
        <v>33</v>
      </c>
      <c r="Z4625">
        <v>0</v>
      </c>
      <c r="AA4625">
        <v>5.59</v>
      </c>
      <c r="AB4625" t="s">
        <v>33</v>
      </c>
      <c r="AC4625" s="29">
        <v>0</v>
      </c>
      <c r="AD4625" s="29">
        <v>0</v>
      </c>
      <c r="AE4625" s="29">
        <v>0</v>
      </c>
      <c r="AF4625" s="29">
        <v>0</v>
      </c>
      <c r="AG4625" s="29">
        <v>0</v>
      </c>
      <c r="AH4625" s="29">
        <v>0</v>
      </c>
      <c r="AI4625" s="29">
        <v>0</v>
      </c>
    </row>
    <row r="4626" spans="1:35" x14ac:dyDescent="0.25">
      <c r="A4626" s="3">
        <v>42751.072037037004</v>
      </c>
      <c r="B4626" t="s">
        <v>27</v>
      </c>
      <c r="C4626" t="s">
        <v>12210</v>
      </c>
      <c r="D4626" t="s">
        <v>13521</v>
      </c>
      <c r="E4626" t="s">
        <v>13522</v>
      </c>
      <c r="F4626" s="27">
        <v>8093</v>
      </c>
      <c r="G4626" t="s">
        <v>28</v>
      </c>
      <c r="H4626">
        <v>1</v>
      </c>
      <c r="K4626" s="2" t="s">
        <v>39</v>
      </c>
      <c r="L4626" s="1" t="s">
        <v>1127</v>
      </c>
      <c r="M4626" s="1" t="s">
        <v>7252</v>
      </c>
      <c r="N4626" s="1" t="s">
        <v>2025</v>
      </c>
      <c r="O4626" t="s">
        <v>7253</v>
      </c>
      <c r="P4626" s="18">
        <v>0.99</v>
      </c>
      <c r="Q4626">
        <v>0.99</v>
      </c>
      <c r="R4626">
        <v>0.7</v>
      </c>
      <c r="S4626">
        <v>0.69</v>
      </c>
      <c r="T4626" t="s">
        <v>33</v>
      </c>
      <c r="U4626">
        <v>1</v>
      </c>
      <c r="V4626">
        <v>0.69</v>
      </c>
      <c r="W4626">
        <v>0.99</v>
      </c>
      <c r="X4626">
        <v>0.99</v>
      </c>
      <c r="Y4626" t="s">
        <v>33</v>
      </c>
      <c r="Z4626">
        <v>0</v>
      </c>
      <c r="AA4626">
        <v>0.69</v>
      </c>
      <c r="AB4626" t="s">
        <v>33</v>
      </c>
      <c r="AC4626" s="29">
        <v>7.0000000000000007E-2</v>
      </c>
      <c r="AD4626" s="29">
        <v>7.0000000000000007E-2</v>
      </c>
      <c r="AE4626" s="29">
        <v>7.0000000000000007E-2</v>
      </c>
      <c r="AF4626" s="29">
        <v>0</v>
      </c>
      <c r="AG4626" s="29">
        <v>0</v>
      </c>
      <c r="AH4626" s="29">
        <v>0</v>
      </c>
      <c r="AI4626" s="29">
        <v>0</v>
      </c>
    </row>
    <row r="4627" spans="1:35" x14ac:dyDescent="0.25">
      <c r="A4627" s="3">
        <v>42752.050694444399</v>
      </c>
      <c r="B4627" t="s">
        <v>450</v>
      </c>
      <c r="C4627" t="s">
        <v>12178</v>
      </c>
      <c r="F4627" s="27" t="s">
        <v>4050</v>
      </c>
      <c r="G4627" t="s">
        <v>28</v>
      </c>
      <c r="H4627">
        <v>1</v>
      </c>
      <c r="K4627" s="2" t="s">
        <v>39</v>
      </c>
      <c r="L4627" s="1" t="s">
        <v>119</v>
      </c>
      <c r="M4627" s="1" t="s">
        <v>134</v>
      </c>
      <c r="N4627" s="1" t="s">
        <v>135</v>
      </c>
      <c r="O4627" t="s">
        <v>136</v>
      </c>
      <c r="P4627" s="18">
        <v>3.39</v>
      </c>
      <c r="Q4627">
        <v>3.39</v>
      </c>
      <c r="R4627">
        <v>0.5</v>
      </c>
      <c r="S4627">
        <v>1.7</v>
      </c>
      <c r="T4627" t="s">
        <v>33</v>
      </c>
      <c r="U4627">
        <v>1</v>
      </c>
      <c r="V4627">
        <v>1.7</v>
      </c>
      <c r="W4627">
        <v>3.39</v>
      </c>
      <c r="X4627">
        <v>3.39</v>
      </c>
      <c r="Y4627" t="s">
        <v>33</v>
      </c>
      <c r="Z4627">
        <v>0</v>
      </c>
      <c r="AA4627">
        <v>1.7</v>
      </c>
      <c r="AB4627" t="s">
        <v>33</v>
      </c>
      <c r="AC4627" s="29">
        <v>0</v>
      </c>
      <c r="AD4627" s="29">
        <v>0</v>
      </c>
      <c r="AE4627" s="29">
        <v>0</v>
      </c>
      <c r="AF4627" s="29">
        <v>0</v>
      </c>
      <c r="AG4627" s="29">
        <v>0</v>
      </c>
      <c r="AH4627" s="29">
        <v>0</v>
      </c>
      <c r="AI4627" s="29">
        <v>0</v>
      </c>
    </row>
    <row r="4628" spans="1:35" x14ac:dyDescent="0.25">
      <c r="A4628" s="3">
        <v>42746.082731481503</v>
      </c>
      <c r="B4628" t="s">
        <v>27</v>
      </c>
      <c r="C4628" t="s">
        <v>12214</v>
      </c>
      <c r="D4628" t="s">
        <v>12503</v>
      </c>
      <c r="E4628" t="s">
        <v>12504</v>
      </c>
      <c r="F4628" s="27">
        <v>21045</v>
      </c>
      <c r="G4628" t="s">
        <v>28</v>
      </c>
      <c r="H4628">
        <v>1</v>
      </c>
      <c r="K4628" s="2" t="s">
        <v>29</v>
      </c>
      <c r="L4628" s="1" t="s">
        <v>29</v>
      </c>
      <c r="M4628" s="1" t="s">
        <v>6041</v>
      </c>
      <c r="N4628" s="1" t="s">
        <v>407</v>
      </c>
      <c r="O4628" t="s">
        <v>6042</v>
      </c>
      <c r="P4628" s="18">
        <v>9.99</v>
      </c>
      <c r="Q4628">
        <v>9.99</v>
      </c>
      <c r="R4628">
        <v>0.7</v>
      </c>
      <c r="S4628">
        <v>6.99</v>
      </c>
      <c r="T4628" t="s">
        <v>33</v>
      </c>
      <c r="U4628">
        <v>1</v>
      </c>
      <c r="V4628">
        <v>6.99</v>
      </c>
      <c r="W4628">
        <v>9.99</v>
      </c>
      <c r="X4628">
        <v>9.99</v>
      </c>
      <c r="Y4628" t="s">
        <v>33</v>
      </c>
      <c r="Z4628">
        <v>0</v>
      </c>
      <c r="AA4628">
        <v>6.99</v>
      </c>
      <c r="AB4628" t="s">
        <v>33</v>
      </c>
      <c r="AC4628" s="29">
        <v>0</v>
      </c>
      <c r="AD4628" s="29">
        <v>0</v>
      </c>
      <c r="AE4628" s="29">
        <v>0</v>
      </c>
      <c r="AF4628" s="29">
        <v>0</v>
      </c>
      <c r="AG4628" s="29">
        <v>0</v>
      </c>
      <c r="AH4628" s="29">
        <v>0</v>
      </c>
      <c r="AI4628" s="29">
        <v>0</v>
      </c>
    </row>
    <row r="4629" spans="1:35" x14ac:dyDescent="0.25">
      <c r="A4629" s="3">
        <v>42746.268541666701</v>
      </c>
      <c r="B4629" t="s">
        <v>37</v>
      </c>
      <c r="C4629" t="s">
        <v>193</v>
      </c>
      <c r="F4629" s="27" t="s">
        <v>45</v>
      </c>
      <c r="G4629" t="s">
        <v>28</v>
      </c>
      <c r="H4629">
        <v>1</v>
      </c>
      <c r="K4629" s="2" t="s">
        <v>39</v>
      </c>
      <c r="L4629" s="1" t="s">
        <v>46</v>
      </c>
      <c r="M4629" s="1" t="s">
        <v>3680</v>
      </c>
      <c r="N4629" s="1" t="s">
        <v>612</v>
      </c>
      <c r="O4629" t="s">
        <v>3681</v>
      </c>
      <c r="P4629" s="18">
        <v>3.39</v>
      </c>
      <c r="Q4629">
        <v>3.39</v>
      </c>
      <c r="R4629">
        <v>0.5</v>
      </c>
      <c r="S4629">
        <v>1.7</v>
      </c>
      <c r="T4629" t="s">
        <v>33</v>
      </c>
      <c r="U4629">
        <v>1</v>
      </c>
      <c r="V4629">
        <v>1.7</v>
      </c>
      <c r="W4629">
        <v>3.39</v>
      </c>
      <c r="X4629">
        <v>3.39</v>
      </c>
      <c r="Y4629" t="s">
        <v>44</v>
      </c>
      <c r="Z4629">
        <v>0</v>
      </c>
      <c r="AA4629">
        <v>1.7</v>
      </c>
      <c r="AB4629" t="s">
        <v>33</v>
      </c>
      <c r="AC4629" s="29">
        <v>0</v>
      </c>
      <c r="AD4629" s="29">
        <v>0</v>
      </c>
      <c r="AE4629" s="29">
        <v>0</v>
      </c>
      <c r="AF4629" s="29">
        <v>0</v>
      </c>
      <c r="AG4629" s="29">
        <v>0</v>
      </c>
      <c r="AH4629" s="29">
        <v>0</v>
      </c>
      <c r="AI4629" s="29">
        <v>0</v>
      </c>
    </row>
    <row r="4630" spans="1:35" x14ac:dyDescent="0.25">
      <c r="A4630" s="3">
        <v>42746.837314814802</v>
      </c>
      <c r="B4630" t="s">
        <v>27</v>
      </c>
      <c r="C4630" t="s">
        <v>1527</v>
      </c>
      <c r="D4630" t="s">
        <v>13627</v>
      </c>
      <c r="E4630" t="s">
        <v>12323</v>
      </c>
      <c r="F4630" s="27">
        <v>60021</v>
      </c>
      <c r="G4630" t="s">
        <v>28</v>
      </c>
      <c r="H4630">
        <v>1</v>
      </c>
      <c r="K4630" s="2" t="s">
        <v>81</v>
      </c>
      <c r="L4630" s="1" t="s">
        <v>313</v>
      </c>
      <c r="M4630" s="1" t="s">
        <v>3641</v>
      </c>
      <c r="N4630" s="1" t="s">
        <v>3642</v>
      </c>
      <c r="O4630" t="s">
        <v>3643</v>
      </c>
      <c r="P4630" s="18">
        <v>2.99</v>
      </c>
      <c r="Q4630">
        <v>2.99</v>
      </c>
      <c r="R4630">
        <v>0.7</v>
      </c>
      <c r="S4630">
        <v>2.09</v>
      </c>
      <c r="T4630" t="s">
        <v>33</v>
      </c>
      <c r="U4630">
        <v>1</v>
      </c>
      <c r="V4630">
        <v>2.09</v>
      </c>
      <c r="W4630">
        <v>2.99</v>
      </c>
      <c r="X4630">
        <v>2.99</v>
      </c>
      <c r="Y4630" t="s">
        <v>33</v>
      </c>
      <c r="Z4630">
        <v>0</v>
      </c>
      <c r="AA4630">
        <v>2.09</v>
      </c>
      <c r="AB4630" t="s">
        <v>33</v>
      </c>
      <c r="AC4630" s="29">
        <v>0</v>
      </c>
      <c r="AD4630" s="29">
        <v>0</v>
      </c>
      <c r="AE4630" s="29">
        <v>0</v>
      </c>
      <c r="AF4630" s="29">
        <v>0</v>
      </c>
      <c r="AG4630" s="29">
        <v>0</v>
      </c>
      <c r="AH4630" s="29">
        <v>0</v>
      </c>
      <c r="AI4630" s="29">
        <v>0</v>
      </c>
    </row>
    <row r="4631" spans="1:35" x14ac:dyDescent="0.25">
      <c r="A4631" s="3">
        <v>42752.074560185203</v>
      </c>
      <c r="B4631" t="s">
        <v>37</v>
      </c>
      <c r="C4631" t="s">
        <v>12179</v>
      </c>
      <c r="F4631" s="27" t="s">
        <v>7254</v>
      </c>
      <c r="G4631" t="s">
        <v>28</v>
      </c>
      <c r="H4631">
        <v>1</v>
      </c>
      <c r="K4631" s="2" t="s">
        <v>29</v>
      </c>
      <c r="L4631" s="1" t="s">
        <v>94</v>
      </c>
      <c r="M4631" s="1" t="s">
        <v>3743</v>
      </c>
      <c r="N4631" s="1" t="s">
        <v>96</v>
      </c>
      <c r="O4631" t="s">
        <v>3744</v>
      </c>
      <c r="P4631" s="18">
        <v>6.79</v>
      </c>
      <c r="Q4631">
        <v>6.79</v>
      </c>
      <c r="R4631">
        <v>0.5</v>
      </c>
      <c r="S4631">
        <v>3.4</v>
      </c>
      <c r="T4631" t="s">
        <v>33</v>
      </c>
      <c r="U4631">
        <v>1</v>
      </c>
      <c r="V4631">
        <v>3.4</v>
      </c>
      <c r="W4631">
        <v>6.79</v>
      </c>
      <c r="X4631">
        <v>6.79</v>
      </c>
      <c r="Y4631" t="s">
        <v>44</v>
      </c>
      <c r="Z4631">
        <v>0</v>
      </c>
      <c r="AA4631">
        <v>3.4</v>
      </c>
      <c r="AB4631" t="s">
        <v>33</v>
      </c>
      <c r="AC4631" s="29">
        <v>0</v>
      </c>
      <c r="AD4631" s="29">
        <v>0</v>
      </c>
      <c r="AE4631" s="29">
        <v>0</v>
      </c>
      <c r="AF4631" s="29">
        <v>0</v>
      </c>
      <c r="AG4631" s="29">
        <v>0</v>
      </c>
      <c r="AH4631" s="29">
        <v>0</v>
      </c>
      <c r="AI4631" s="29">
        <v>0</v>
      </c>
    </row>
    <row r="4632" spans="1:35" x14ac:dyDescent="0.25">
      <c r="A4632" s="3">
        <v>42737.824953703697</v>
      </c>
      <c r="B4632" t="s">
        <v>4363</v>
      </c>
      <c r="C4632" t="s">
        <v>12178</v>
      </c>
      <c r="F4632" s="27" t="s">
        <v>4744</v>
      </c>
      <c r="G4632" t="s">
        <v>28</v>
      </c>
      <c r="H4632">
        <v>1</v>
      </c>
      <c r="K4632" s="2" t="s">
        <v>177</v>
      </c>
      <c r="L4632" s="1" t="s">
        <v>29</v>
      </c>
      <c r="M4632" s="1" t="s">
        <v>1543</v>
      </c>
      <c r="N4632" s="1" t="s">
        <v>1544</v>
      </c>
      <c r="O4632" t="s">
        <v>1545</v>
      </c>
      <c r="P4632" s="18">
        <v>13.29</v>
      </c>
      <c r="Q4632">
        <v>13.29</v>
      </c>
      <c r="R4632">
        <v>0.5</v>
      </c>
      <c r="S4632">
        <v>6.65</v>
      </c>
      <c r="T4632" t="s">
        <v>33</v>
      </c>
      <c r="U4632">
        <v>1</v>
      </c>
      <c r="V4632">
        <v>6.65</v>
      </c>
      <c r="W4632">
        <v>13.29</v>
      </c>
      <c r="X4632">
        <v>13.29</v>
      </c>
      <c r="Y4632" t="s">
        <v>33</v>
      </c>
      <c r="Z4632">
        <v>0</v>
      </c>
      <c r="AA4632">
        <v>6.65</v>
      </c>
      <c r="AB4632" t="s">
        <v>33</v>
      </c>
      <c r="AC4632" s="29">
        <v>0</v>
      </c>
      <c r="AD4632" s="29">
        <v>0</v>
      </c>
      <c r="AE4632" s="29">
        <v>0</v>
      </c>
      <c r="AF4632" s="29">
        <v>0</v>
      </c>
      <c r="AG4632" s="29">
        <v>0</v>
      </c>
      <c r="AH4632" s="29">
        <v>0</v>
      </c>
      <c r="AI4632" s="29">
        <v>0</v>
      </c>
    </row>
    <row r="4633" spans="1:35" x14ac:dyDescent="0.25">
      <c r="A4633" s="3">
        <v>42737.449918981503</v>
      </c>
      <c r="B4633" t="s">
        <v>37</v>
      </c>
      <c r="C4633" t="s">
        <v>12187</v>
      </c>
      <c r="F4633" s="27" t="s">
        <v>4167</v>
      </c>
      <c r="G4633" t="s">
        <v>28</v>
      </c>
      <c r="H4633">
        <v>1</v>
      </c>
      <c r="K4633" s="2" t="s">
        <v>39</v>
      </c>
      <c r="L4633" s="1" t="s">
        <v>46</v>
      </c>
      <c r="M4633" s="1" t="s">
        <v>7255</v>
      </c>
      <c r="N4633" s="1" t="s">
        <v>7256</v>
      </c>
      <c r="O4633" t="s">
        <v>7257</v>
      </c>
      <c r="P4633" s="18">
        <v>3.39</v>
      </c>
      <c r="Q4633">
        <v>3.39</v>
      </c>
      <c r="R4633">
        <v>0.5</v>
      </c>
      <c r="S4633">
        <v>1.7</v>
      </c>
      <c r="T4633" t="s">
        <v>33</v>
      </c>
      <c r="U4633">
        <v>1</v>
      </c>
      <c r="V4633">
        <v>1.7</v>
      </c>
      <c r="W4633">
        <v>3.39</v>
      </c>
      <c r="X4633">
        <v>3.39</v>
      </c>
      <c r="Y4633" t="s">
        <v>44</v>
      </c>
      <c r="Z4633">
        <v>0</v>
      </c>
      <c r="AA4633">
        <v>1.7</v>
      </c>
      <c r="AB4633" t="s">
        <v>33</v>
      </c>
      <c r="AC4633" s="29">
        <v>0</v>
      </c>
      <c r="AD4633" s="29">
        <v>0</v>
      </c>
      <c r="AE4633" s="29">
        <v>0</v>
      </c>
      <c r="AF4633" s="29">
        <v>0</v>
      </c>
      <c r="AG4633" s="29">
        <v>0</v>
      </c>
      <c r="AH4633" s="29">
        <v>0</v>
      </c>
      <c r="AI4633" s="29">
        <v>0</v>
      </c>
    </row>
    <row r="4634" spans="1:35" x14ac:dyDescent="0.25">
      <c r="A4634" s="3">
        <v>42766.217870370398</v>
      </c>
      <c r="B4634" t="s">
        <v>101</v>
      </c>
      <c r="C4634" t="s">
        <v>12178</v>
      </c>
      <c r="F4634" s="27" t="s">
        <v>7258</v>
      </c>
      <c r="G4634" t="s">
        <v>28</v>
      </c>
      <c r="H4634">
        <v>1</v>
      </c>
      <c r="K4634" s="2" t="s">
        <v>593</v>
      </c>
      <c r="L4634" s="1" t="s">
        <v>81</v>
      </c>
      <c r="M4634" s="1" t="s">
        <v>831</v>
      </c>
      <c r="N4634" s="1" t="s">
        <v>315</v>
      </c>
      <c r="O4634" t="s">
        <v>832</v>
      </c>
      <c r="P4634" s="18">
        <v>3.32</v>
      </c>
      <c r="Q4634">
        <v>2.76</v>
      </c>
      <c r="R4634">
        <v>0.5</v>
      </c>
      <c r="S4634">
        <v>1.38</v>
      </c>
      <c r="T4634" t="s">
        <v>33</v>
      </c>
      <c r="U4634">
        <v>1</v>
      </c>
      <c r="V4634">
        <v>1.38</v>
      </c>
      <c r="W4634">
        <v>3.32</v>
      </c>
      <c r="X4634">
        <v>2.76</v>
      </c>
      <c r="Y4634" t="s">
        <v>106</v>
      </c>
      <c r="Z4634">
        <v>0</v>
      </c>
      <c r="AA4634">
        <v>1.38</v>
      </c>
      <c r="AB4634" t="s">
        <v>33</v>
      </c>
      <c r="AC4634" s="29">
        <v>0</v>
      </c>
      <c r="AD4634" s="29">
        <v>0</v>
      </c>
      <c r="AE4634" s="29">
        <v>0</v>
      </c>
      <c r="AF4634" s="29">
        <v>0</v>
      </c>
      <c r="AG4634" s="29">
        <v>0</v>
      </c>
      <c r="AH4634" s="29">
        <v>0</v>
      </c>
      <c r="AI4634" s="29">
        <v>0</v>
      </c>
    </row>
    <row r="4635" spans="1:35" x14ac:dyDescent="0.25">
      <c r="A4635" s="3">
        <v>42744.056053240703</v>
      </c>
      <c r="B4635" t="s">
        <v>101</v>
      </c>
      <c r="C4635" t="s">
        <v>12178</v>
      </c>
      <c r="F4635" s="27" t="s">
        <v>7259</v>
      </c>
      <c r="G4635" t="s">
        <v>28</v>
      </c>
      <c r="H4635">
        <v>1</v>
      </c>
      <c r="K4635" s="2" t="s">
        <v>29</v>
      </c>
      <c r="L4635" s="1" t="s">
        <v>350</v>
      </c>
      <c r="M4635" s="1" t="s">
        <v>4881</v>
      </c>
      <c r="N4635" s="1" t="s">
        <v>2177</v>
      </c>
      <c r="O4635" t="s">
        <v>4882</v>
      </c>
      <c r="P4635" s="18">
        <v>12.59</v>
      </c>
      <c r="Q4635">
        <v>12.59</v>
      </c>
      <c r="R4635">
        <v>0.5</v>
      </c>
      <c r="S4635">
        <v>6.3</v>
      </c>
      <c r="T4635" t="s">
        <v>33</v>
      </c>
      <c r="U4635">
        <v>1</v>
      </c>
      <c r="V4635">
        <v>6.3</v>
      </c>
      <c r="W4635">
        <v>12.59</v>
      </c>
      <c r="X4635">
        <v>12.59</v>
      </c>
      <c r="Y4635" t="s">
        <v>106</v>
      </c>
      <c r="Z4635">
        <v>0</v>
      </c>
      <c r="AA4635">
        <v>6.3</v>
      </c>
      <c r="AB4635" t="s">
        <v>33</v>
      </c>
      <c r="AC4635" s="29">
        <v>0</v>
      </c>
      <c r="AD4635" s="29">
        <v>0</v>
      </c>
      <c r="AE4635" s="29">
        <v>0</v>
      </c>
      <c r="AF4635" s="29">
        <v>0</v>
      </c>
      <c r="AG4635" s="29">
        <v>0</v>
      </c>
      <c r="AH4635" s="29">
        <v>0</v>
      </c>
      <c r="AI4635" s="29">
        <v>0</v>
      </c>
    </row>
    <row r="4636" spans="1:35" x14ac:dyDescent="0.25">
      <c r="A4636" s="3">
        <v>42744.877974536997</v>
      </c>
      <c r="B4636" t="s">
        <v>101</v>
      </c>
      <c r="C4636" t="s">
        <v>12178</v>
      </c>
      <c r="F4636" s="27" t="s">
        <v>7260</v>
      </c>
      <c r="G4636" t="s">
        <v>28</v>
      </c>
      <c r="H4636">
        <v>1</v>
      </c>
      <c r="K4636" s="2" t="s">
        <v>39</v>
      </c>
      <c r="L4636" s="1" t="s">
        <v>309</v>
      </c>
      <c r="M4636" s="1" t="s">
        <v>7261</v>
      </c>
      <c r="N4636" s="1" t="s">
        <v>1442</v>
      </c>
      <c r="O4636" t="s">
        <v>7262</v>
      </c>
      <c r="P4636" s="18">
        <v>5.09</v>
      </c>
      <c r="Q4636">
        <v>5.09</v>
      </c>
      <c r="R4636">
        <v>0.5</v>
      </c>
      <c r="S4636">
        <v>2.5499999999999998</v>
      </c>
      <c r="T4636" t="s">
        <v>33</v>
      </c>
      <c r="U4636">
        <v>1</v>
      </c>
      <c r="V4636">
        <v>2.5499999999999998</v>
      </c>
      <c r="W4636">
        <v>5.09</v>
      </c>
      <c r="X4636">
        <v>5.09</v>
      </c>
      <c r="Y4636" t="s">
        <v>106</v>
      </c>
      <c r="Z4636">
        <v>0</v>
      </c>
      <c r="AA4636">
        <v>2.5499999999999998</v>
      </c>
      <c r="AB4636" t="s">
        <v>33</v>
      </c>
      <c r="AC4636" s="29">
        <v>0</v>
      </c>
      <c r="AD4636" s="29">
        <v>0</v>
      </c>
      <c r="AE4636" s="29">
        <v>0</v>
      </c>
      <c r="AF4636" s="29">
        <v>0</v>
      </c>
      <c r="AG4636" s="29">
        <v>0</v>
      </c>
      <c r="AH4636" s="29">
        <v>0</v>
      </c>
      <c r="AI4636" s="29">
        <v>0</v>
      </c>
    </row>
    <row r="4637" spans="1:35" x14ac:dyDescent="0.25">
      <c r="A4637" s="3">
        <v>42762.466886574097</v>
      </c>
      <c r="B4637" t="s">
        <v>27</v>
      </c>
      <c r="C4637" t="s">
        <v>2413</v>
      </c>
      <c r="D4637" t="s">
        <v>12766</v>
      </c>
      <c r="E4637" t="s">
        <v>12346</v>
      </c>
      <c r="F4637" s="27">
        <v>35120</v>
      </c>
      <c r="G4637" t="s">
        <v>28</v>
      </c>
      <c r="H4637">
        <v>1</v>
      </c>
      <c r="K4637" s="2" t="s">
        <v>29</v>
      </c>
      <c r="L4637" s="1" t="s">
        <v>94</v>
      </c>
      <c r="M4637" s="1" t="s">
        <v>7263</v>
      </c>
      <c r="N4637" s="1" t="s">
        <v>641</v>
      </c>
      <c r="O4637" t="s">
        <v>7264</v>
      </c>
      <c r="P4637" s="18">
        <v>7.99</v>
      </c>
      <c r="Q4637">
        <v>7.99</v>
      </c>
      <c r="R4637">
        <v>0.7</v>
      </c>
      <c r="S4637">
        <v>5.59</v>
      </c>
      <c r="T4637" t="s">
        <v>33</v>
      </c>
      <c r="U4637">
        <v>1</v>
      </c>
      <c r="V4637">
        <v>5.59</v>
      </c>
      <c r="W4637">
        <v>7.99</v>
      </c>
      <c r="X4637">
        <v>7.99</v>
      </c>
      <c r="Y4637" t="s">
        <v>33</v>
      </c>
      <c r="Z4637">
        <v>0</v>
      </c>
      <c r="AA4637">
        <v>5.59</v>
      </c>
      <c r="AB4637" t="s">
        <v>33</v>
      </c>
      <c r="AC4637" s="29">
        <v>0</v>
      </c>
      <c r="AD4637" s="29">
        <v>0</v>
      </c>
      <c r="AE4637" s="29">
        <v>0</v>
      </c>
      <c r="AF4637" s="29">
        <v>0</v>
      </c>
      <c r="AG4637" s="29">
        <v>0</v>
      </c>
      <c r="AH4637" s="29">
        <v>0</v>
      </c>
      <c r="AI4637" s="29">
        <v>0</v>
      </c>
    </row>
    <row r="4638" spans="1:35" x14ac:dyDescent="0.25">
      <c r="A4638" s="3">
        <v>42762.884097222202</v>
      </c>
      <c r="B4638" t="s">
        <v>27</v>
      </c>
      <c r="C4638" t="s">
        <v>12176</v>
      </c>
      <c r="D4638" t="s">
        <v>12868</v>
      </c>
      <c r="E4638" t="s">
        <v>12869</v>
      </c>
      <c r="F4638" s="27">
        <v>10310</v>
      </c>
      <c r="G4638" t="s">
        <v>28</v>
      </c>
      <c r="H4638">
        <v>1</v>
      </c>
      <c r="K4638" s="2" t="s">
        <v>127</v>
      </c>
      <c r="M4638" s="1" t="s">
        <v>555</v>
      </c>
      <c r="N4638" s="1" t="s">
        <v>129</v>
      </c>
      <c r="O4638" t="s">
        <v>556</v>
      </c>
      <c r="P4638" s="18">
        <v>0.99</v>
      </c>
      <c r="Q4638">
        <v>0.99</v>
      </c>
      <c r="R4638">
        <v>0.7</v>
      </c>
      <c r="S4638">
        <v>0.69</v>
      </c>
      <c r="T4638" t="s">
        <v>33</v>
      </c>
      <c r="U4638">
        <v>1</v>
      </c>
      <c r="V4638">
        <v>0.69</v>
      </c>
      <c r="W4638">
        <v>0.99</v>
      </c>
      <c r="X4638">
        <v>0.99</v>
      </c>
      <c r="Y4638" t="s">
        <v>33</v>
      </c>
      <c r="Z4638">
        <v>0</v>
      </c>
      <c r="AA4638">
        <v>0.69</v>
      </c>
      <c r="AB4638" t="s">
        <v>33</v>
      </c>
      <c r="AC4638" s="29">
        <v>0</v>
      </c>
      <c r="AD4638" s="29">
        <v>0</v>
      </c>
      <c r="AE4638" s="29">
        <v>0</v>
      </c>
      <c r="AF4638" s="29">
        <v>0</v>
      </c>
      <c r="AG4638" s="29">
        <v>0</v>
      </c>
      <c r="AH4638" s="29">
        <v>0</v>
      </c>
      <c r="AI4638" s="29">
        <v>0</v>
      </c>
    </row>
    <row r="4639" spans="1:35" x14ac:dyDescent="0.25">
      <c r="A4639" s="3">
        <v>42738.270729166703</v>
      </c>
      <c r="B4639" t="s">
        <v>37</v>
      </c>
      <c r="C4639" t="s">
        <v>12187</v>
      </c>
      <c r="F4639" s="27" t="s">
        <v>2971</v>
      </c>
      <c r="G4639" t="s">
        <v>28</v>
      </c>
      <c r="H4639">
        <v>1</v>
      </c>
      <c r="K4639" s="2" t="s">
        <v>177</v>
      </c>
      <c r="L4639" s="1" t="s">
        <v>29</v>
      </c>
      <c r="M4639" s="1" t="s">
        <v>1146</v>
      </c>
      <c r="N4639" s="1" t="s">
        <v>1228</v>
      </c>
      <c r="O4639" t="s">
        <v>1148</v>
      </c>
      <c r="P4639" s="18">
        <v>2.54</v>
      </c>
      <c r="Q4639">
        <v>2.54</v>
      </c>
      <c r="R4639">
        <v>0.5</v>
      </c>
      <c r="S4639">
        <v>1.27</v>
      </c>
      <c r="T4639" t="s">
        <v>33</v>
      </c>
      <c r="U4639">
        <v>1</v>
      </c>
      <c r="V4639">
        <v>1.27</v>
      </c>
      <c r="W4639">
        <v>2.54</v>
      </c>
      <c r="X4639">
        <v>2.54</v>
      </c>
      <c r="Y4639" t="s">
        <v>44</v>
      </c>
      <c r="Z4639">
        <v>0</v>
      </c>
      <c r="AA4639">
        <v>1.27</v>
      </c>
      <c r="AB4639" t="s">
        <v>33</v>
      </c>
      <c r="AC4639" s="29">
        <v>0</v>
      </c>
      <c r="AD4639" s="29">
        <v>0</v>
      </c>
      <c r="AE4639" s="29">
        <v>0</v>
      </c>
      <c r="AF4639" s="29">
        <v>0</v>
      </c>
      <c r="AG4639" s="29">
        <v>0</v>
      </c>
      <c r="AH4639" s="29">
        <v>0</v>
      </c>
      <c r="AI4639" s="29">
        <v>0</v>
      </c>
    </row>
    <row r="4640" spans="1:35" x14ac:dyDescent="0.25">
      <c r="A4640" s="3">
        <v>42755.873842592599</v>
      </c>
      <c r="B4640" t="s">
        <v>101</v>
      </c>
      <c r="C4640" t="s">
        <v>12178</v>
      </c>
      <c r="F4640" s="27" t="s">
        <v>7265</v>
      </c>
      <c r="G4640" t="s">
        <v>28</v>
      </c>
      <c r="H4640">
        <v>1</v>
      </c>
      <c r="K4640" s="2" t="s">
        <v>81</v>
      </c>
      <c r="L4640" s="1" t="s">
        <v>82</v>
      </c>
      <c r="M4640" s="1" t="s">
        <v>1804</v>
      </c>
      <c r="N4640" s="1" t="s">
        <v>84</v>
      </c>
      <c r="O4640" t="s">
        <v>1805</v>
      </c>
      <c r="P4640" s="18">
        <v>7.64</v>
      </c>
      <c r="Q4640">
        <v>7.64</v>
      </c>
      <c r="R4640">
        <v>0.5</v>
      </c>
      <c r="S4640">
        <v>3.82</v>
      </c>
      <c r="T4640" t="s">
        <v>33</v>
      </c>
      <c r="U4640">
        <v>1</v>
      </c>
      <c r="V4640">
        <v>3.82</v>
      </c>
      <c r="W4640">
        <v>7.64</v>
      </c>
      <c r="X4640">
        <v>7.64</v>
      </c>
      <c r="Y4640" t="s">
        <v>106</v>
      </c>
      <c r="Z4640">
        <v>0</v>
      </c>
      <c r="AA4640">
        <v>3.82</v>
      </c>
      <c r="AB4640" t="s">
        <v>33</v>
      </c>
      <c r="AC4640" s="29">
        <v>0</v>
      </c>
      <c r="AD4640" s="29">
        <v>0</v>
      </c>
      <c r="AE4640" s="29">
        <v>0</v>
      </c>
      <c r="AF4640" s="29">
        <v>0</v>
      </c>
      <c r="AG4640" s="29">
        <v>0</v>
      </c>
      <c r="AH4640" s="29">
        <v>0</v>
      </c>
      <c r="AI4640" s="29">
        <v>0</v>
      </c>
    </row>
    <row r="4641" spans="1:35" x14ac:dyDescent="0.25">
      <c r="A4641" s="3">
        <v>42737.051296296297</v>
      </c>
      <c r="B4641" t="s">
        <v>27</v>
      </c>
      <c r="C4641" t="s">
        <v>12182</v>
      </c>
      <c r="D4641" t="s">
        <v>12521</v>
      </c>
      <c r="E4641" t="s">
        <v>12294</v>
      </c>
      <c r="F4641" s="27">
        <v>76016</v>
      </c>
      <c r="G4641" t="s">
        <v>28</v>
      </c>
      <c r="H4641">
        <v>1</v>
      </c>
      <c r="K4641" s="2" t="s">
        <v>29</v>
      </c>
      <c r="L4641" s="1" t="s">
        <v>200</v>
      </c>
      <c r="M4641" s="1" t="s">
        <v>7266</v>
      </c>
      <c r="N4641" s="1" t="s">
        <v>7267</v>
      </c>
      <c r="O4641" t="s">
        <v>7268</v>
      </c>
      <c r="P4641" s="18">
        <v>1.99</v>
      </c>
      <c r="Q4641">
        <v>1.99</v>
      </c>
      <c r="R4641">
        <v>0.7</v>
      </c>
      <c r="S4641">
        <v>1.39</v>
      </c>
      <c r="T4641" t="s">
        <v>33</v>
      </c>
      <c r="U4641">
        <v>1</v>
      </c>
      <c r="V4641">
        <v>1.39</v>
      </c>
      <c r="W4641">
        <v>1.99</v>
      </c>
      <c r="X4641">
        <v>1.99</v>
      </c>
      <c r="Y4641" t="s">
        <v>33</v>
      </c>
      <c r="Z4641">
        <v>0</v>
      </c>
      <c r="AA4641">
        <v>1.39</v>
      </c>
      <c r="AB4641" t="s">
        <v>33</v>
      </c>
      <c r="AC4641" s="29">
        <v>0.15</v>
      </c>
      <c r="AD4641" s="29">
        <v>6.25E-2</v>
      </c>
      <c r="AE4641" s="29">
        <v>0.12</v>
      </c>
      <c r="AF4641" s="29">
        <v>1.7500000000000002E-2</v>
      </c>
      <c r="AG4641" s="29">
        <v>0.03</v>
      </c>
      <c r="AH4641" s="29">
        <v>0</v>
      </c>
      <c r="AI4641" s="29">
        <v>0</v>
      </c>
    </row>
    <row r="4642" spans="1:35" x14ac:dyDescent="0.25">
      <c r="A4642" s="3">
        <v>42739.975162037001</v>
      </c>
      <c r="B4642" t="s">
        <v>1196</v>
      </c>
      <c r="C4642" t="s">
        <v>12178</v>
      </c>
      <c r="F4642" s="27" t="s">
        <v>6931</v>
      </c>
      <c r="G4642" t="s">
        <v>28</v>
      </c>
      <c r="H4642">
        <v>1</v>
      </c>
      <c r="K4642" s="2" t="s">
        <v>147</v>
      </c>
      <c r="L4642" s="1" t="s">
        <v>147</v>
      </c>
      <c r="M4642" s="1" t="s">
        <v>7269</v>
      </c>
      <c r="N4642" s="1" t="s">
        <v>7270</v>
      </c>
      <c r="O4642" t="s">
        <v>7271</v>
      </c>
      <c r="P4642" s="18">
        <v>11.9</v>
      </c>
      <c r="Q4642">
        <v>11.9</v>
      </c>
      <c r="R4642">
        <v>0.5</v>
      </c>
      <c r="S4642">
        <v>5.95</v>
      </c>
      <c r="T4642" t="s">
        <v>33</v>
      </c>
      <c r="U4642">
        <v>1</v>
      </c>
      <c r="V4642">
        <v>5.95</v>
      </c>
      <c r="W4642">
        <v>11.9</v>
      </c>
      <c r="X4642">
        <v>11.9</v>
      </c>
      <c r="Y4642" t="s">
        <v>56</v>
      </c>
      <c r="Z4642">
        <v>0</v>
      </c>
      <c r="AA4642">
        <v>5.95</v>
      </c>
      <c r="AB4642" t="s">
        <v>33</v>
      </c>
      <c r="AC4642" s="29">
        <v>0</v>
      </c>
      <c r="AD4642" s="29">
        <v>0</v>
      </c>
      <c r="AE4642" s="29">
        <v>0</v>
      </c>
      <c r="AF4642" s="29">
        <v>0</v>
      </c>
      <c r="AG4642" s="29">
        <v>0</v>
      </c>
      <c r="AH4642" s="29">
        <v>0</v>
      </c>
      <c r="AI4642" s="29">
        <v>0</v>
      </c>
    </row>
    <row r="4643" spans="1:35" x14ac:dyDescent="0.25">
      <c r="A4643" s="3">
        <v>42740.708495370403</v>
      </c>
      <c r="B4643" t="s">
        <v>27</v>
      </c>
      <c r="C4643" t="s">
        <v>12207</v>
      </c>
      <c r="D4643" t="s">
        <v>12391</v>
      </c>
      <c r="E4643" t="s">
        <v>12392</v>
      </c>
      <c r="F4643" s="27">
        <v>63111</v>
      </c>
      <c r="G4643" t="s">
        <v>28</v>
      </c>
      <c r="H4643">
        <v>1</v>
      </c>
      <c r="K4643" s="2" t="s">
        <v>29</v>
      </c>
      <c r="L4643" s="1" t="s">
        <v>200</v>
      </c>
      <c r="M4643" s="1" t="s">
        <v>7272</v>
      </c>
      <c r="N4643" s="1" t="s">
        <v>7273</v>
      </c>
      <c r="O4643" t="s">
        <v>7274</v>
      </c>
      <c r="P4643" s="18">
        <v>7.99</v>
      </c>
      <c r="Q4643">
        <v>7.99</v>
      </c>
      <c r="R4643">
        <v>0.7</v>
      </c>
      <c r="S4643">
        <v>5.59</v>
      </c>
      <c r="T4643" t="s">
        <v>33</v>
      </c>
      <c r="U4643">
        <v>1</v>
      </c>
      <c r="V4643">
        <v>5.59</v>
      </c>
      <c r="W4643">
        <v>7.99</v>
      </c>
      <c r="X4643">
        <v>7.99</v>
      </c>
      <c r="Y4643" t="s">
        <v>33</v>
      </c>
      <c r="Z4643">
        <v>0</v>
      </c>
      <c r="AA4643">
        <v>5.59</v>
      </c>
      <c r="AB4643" t="s">
        <v>33</v>
      </c>
      <c r="AC4643" s="29">
        <v>0</v>
      </c>
      <c r="AD4643" s="29">
        <v>0</v>
      </c>
      <c r="AE4643" s="29">
        <v>0</v>
      </c>
      <c r="AF4643" s="29">
        <v>0</v>
      </c>
      <c r="AG4643" s="29">
        <v>0</v>
      </c>
      <c r="AH4643" s="29">
        <v>0</v>
      </c>
      <c r="AI4643" s="29">
        <v>0</v>
      </c>
    </row>
    <row r="4644" spans="1:35" x14ac:dyDescent="0.25">
      <c r="A4644" s="3">
        <v>42739.4610763889</v>
      </c>
      <c r="B4644" t="s">
        <v>226</v>
      </c>
      <c r="C4644" t="s">
        <v>12175</v>
      </c>
      <c r="F4644" s="27" t="s">
        <v>1719</v>
      </c>
      <c r="G4644" t="s">
        <v>28</v>
      </c>
      <c r="H4644">
        <v>1</v>
      </c>
      <c r="K4644" s="2" t="s">
        <v>39</v>
      </c>
      <c r="L4644" s="1" t="s">
        <v>471</v>
      </c>
      <c r="M4644" s="1" t="s">
        <v>7228</v>
      </c>
      <c r="N4644" s="1" t="s">
        <v>1001</v>
      </c>
      <c r="O4644" t="s">
        <v>7229</v>
      </c>
      <c r="P4644" s="18">
        <v>5.09</v>
      </c>
      <c r="Q4644">
        <v>5.09</v>
      </c>
      <c r="R4644">
        <v>0.5</v>
      </c>
      <c r="S4644">
        <v>2.5499999999999998</v>
      </c>
      <c r="T4644" t="s">
        <v>33</v>
      </c>
      <c r="U4644">
        <v>1</v>
      </c>
      <c r="V4644">
        <v>2.5499999999999998</v>
      </c>
      <c r="W4644">
        <v>5.09</v>
      </c>
      <c r="X4644">
        <v>5.09</v>
      </c>
      <c r="Y4644" t="s">
        <v>230</v>
      </c>
      <c r="Z4644">
        <v>0</v>
      </c>
      <c r="AA4644">
        <v>2.5499999999999998</v>
      </c>
      <c r="AB4644" t="s">
        <v>33</v>
      </c>
      <c r="AC4644" s="29">
        <v>0</v>
      </c>
      <c r="AD4644" s="29">
        <v>0</v>
      </c>
      <c r="AE4644" s="29">
        <v>0</v>
      </c>
      <c r="AF4644" s="29">
        <v>0</v>
      </c>
      <c r="AG4644" s="29">
        <v>0</v>
      </c>
      <c r="AH4644" s="29">
        <v>0</v>
      </c>
      <c r="AI4644" s="29">
        <v>0</v>
      </c>
    </row>
    <row r="4645" spans="1:35" x14ac:dyDescent="0.25">
      <c r="A4645" s="3">
        <v>42763.611122685201</v>
      </c>
      <c r="B4645" t="s">
        <v>2462</v>
      </c>
      <c r="C4645" t="s">
        <v>12178</v>
      </c>
      <c r="F4645" s="27" t="s">
        <v>5155</v>
      </c>
      <c r="G4645" t="s">
        <v>28</v>
      </c>
      <c r="H4645">
        <v>1</v>
      </c>
      <c r="K4645" s="2" t="s">
        <v>81</v>
      </c>
      <c r="L4645" s="1" t="s">
        <v>374</v>
      </c>
      <c r="M4645" s="1" t="s">
        <v>3502</v>
      </c>
      <c r="N4645" s="1" t="s">
        <v>84</v>
      </c>
      <c r="O4645" t="s">
        <v>3503</v>
      </c>
      <c r="P4645" s="18">
        <v>8.49</v>
      </c>
      <c r="Q4645">
        <v>8.49</v>
      </c>
      <c r="R4645">
        <v>0.5</v>
      </c>
      <c r="S4645">
        <v>4.25</v>
      </c>
      <c r="T4645" t="s">
        <v>33</v>
      </c>
      <c r="U4645">
        <v>1</v>
      </c>
      <c r="V4645">
        <v>4.25</v>
      </c>
      <c r="W4645">
        <v>8.49</v>
      </c>
      <c r="X4645">
        <v>8.49</v>
      </c>
      <c r="Y4645" t="s">
        <v>33</v>
      </c>
      <c r="Z4645">
        <v>0</v>
      </c>
      <c r="AA4645">
        <v>4.25</v>
      </c>
      <c r="AB4645" t="s">
        <v>33</v>
      </c>
      <c r="AC4645" s="29">
        <v>0</v>
      </c>
      <c r="AD4645" s="29">
        <v>0</v>
      </c>
      <c r="AE4645" s="29">
        <v>0</v>
      </c>
      <c r="AF4645" s="29">
        <v>0</v>
      </c>
      <c r="AG4645" s="29">
        <v>0</v>
      </c>
      <c r="AH4645" s="29">
        <v>0</v>
      </c>
      <c r="AI4645" s="29">
        <v>0</v>
      </c>
    </row>
    <row r="4646" spans="1:35" x14ac:dyDescent="0.25">
      <c r="A4646" s="3">
        <v>42740.973032407397</v>
      </c>
      <c r="B4646" t="s">
        <v>37</v>
      </c>
      <c r="C4646" t="s">
        <v>12179</v>
      </c>
      <c r="F4646" s="27" t="s">
        <v>3679</v>
      </c>
      <c r="G4646" t="s">
        <v>28</v>
      </c>
      <c r="H4646">
        <v>1</v>
      </c>
      <c r="K4646" s="2" t="s">
        <v>39</v>
      </c>
      <c r="L4646" s="1" t="s">
        <v>46</v>
      </c>
      <c r="M4646" s="1" t="s">
        <v>7275</v>
      </c>
      <c r="N4646" s="1" t="s">
        <v>1773</v>
      </c>
      <c r="O4646" t="s">
        <v>7276</v>
      </c>
      <c r="P4646" s="18">
        <v>3.39</v>
      </c>
      <c r="Q4646">
        <v>3.39</v>
      </c>
      <c r="R4646">
        <v>0.5</v>
      </c>
      <c r="S4646">
        <v>1.7</v>
      </c>
      <c r="T4646" t="s">
        <v>33</v>
      </c>
      <c r="U4646">
        <v>1</v>
      </c>
      <c r="V4646">
        <v>1.7</v>
      </c>
      <c r="W4646">
        <v>3.39</v>
      </c>
      <c r="X4646">
        <v>3.39</v>
      </c>
      <c r="Y4646" t="s">
        <v>44</v>
      </c>
      <c r="Z4646">
        <v>0</v>
      </c>
      <c r="AA4646">
        <v>1.7</v>
      </c>
      <c r="AB4646" t="s">
        <v>33</v>
      </c>
      <c r="AC4646" s="29">
        <v>0</v>
      </c>
      <c r="AD4646" s="29">
        <v>0</v>
      </c>
      <c r="AE4646" s="29">
        <v>0</v>
      </c>
      <c r="AF4646" s="29">
        <v>0</v>
      </c>
      <c r="AG4646" s="29">
        <v>0</v>
      </c>
      <c r="AH4646" s="29">
        <v>0</v>
      </c>
      <c r="AI4646" s="29">
        <v>0</v>
      </c>
    </row>
    <row r="4647" spans="1:35" x14ac:dyDescent="0.25">
      <c r="A4647" s="3">
        <v>42740.973032407397</v>
      </c>
      <c r="B4647" t="s">
        <v>37</v>
      </c>
      <c r="C4647" t="s">
        <v>12179</v>
      </c>
      <c r="F4647" s="27" t="s">
        <v>3679</v>
      </c>
      <c r="G4647" t="s">
        <v>28</v>
      </c>
      <c r="H4647">
        <v>1</v>
      </c>
      <c r="K4647" s="2" t="s">
        <v>39</v>
      </c>
      <c r="L4647" s="1" t="s">
        <v>46</v>
      </c>
      <c r="M4647" s="1" t="s">
        <v>7277</v>
      </c>
      <c r="N4647" s="1" t="s">
        <v>6645</v>
      </c>
      <c r="O4647" t="s">
        <v>7278</v>
      </c>
      <c r="P4647" s="18">
        <v>1.69</v>
      </c>
      <c r="Q4647">
        <v>1.69</v>
      </c>
      <c r="R4647">
        <v>0.5</v>
      </c>
      <c r="S4647">
        <v>0.85</v>
      </c>
      <c r="T4647" t="s">
        <v>33</v>
      </c>
      <c r="U4647">
        <v>1</v>
      </c>
      <c r="V4647">
        <v>0.85</v>
      </c>
      <c r="W4647">
        <v>1.69</v>
      </c>
      <c r="X4647">
        <v>1.69</v>
      </c>
      <c r="Y4647" t="s">
        <v>44</v>
      </c>
      <c r="Z4647">
        <v>0</v>
      </c>
      <c r="AA4647">
        <v>0.85</v>
      </c>
      <c r="AB4647" t="s">
        <v>33</v>
      </c>
      <c r="AC4647" s="29">
        <v>0</v>
      </c>
      <c r="AD4647" s="29">
        <v>0</v>
      </c>
      <c r="AE4647" s="29">
        <v>0</v>
      </c>
      <c r="AF4647" s="29">
        <v>0</v>
      </c>
      <c r="AG4647" s="29">
        <v>0</v>
      </c>
      <c r="AH4647" s="29">
        <v>0</v>
      </c>
      <c r="AI4647" s="29">
        <v>0</v>
      </c>
    </row>
    <row r="4648" spans="1:35" x14ac:dyDescent="0.25">
      <c r="A4648" s="3">
        <v>42740.973032407397</v>
      </c>
      <c r="B4648" t="s">
        <v>37</v>
      </c>
      <c r="C4648" t="s">
        <v>12179</v>
      </c>
      <c r="F4648" s="27" t="s">
        <v>3679</v>
      </c>
      <c r="G4648" t="s">
        <v>28</v>
      </c>
      <c r="H4648">
        <v>1</v>
      </c>
      <c r="K4648" s="2" t="s">
        <v>39</v>
      </c>
      <c r="L4648" s="1" t="s">
        <v>46</v>
      </c>
      <c r="M4648" s="1" t="s">
        <v>3252</v>
      </c>
      <c r="N4648" s="1" t="s">
        <v>3253</v>
      </c>
      <c r="O4648" t="s">
        <v>3254</v>
      </c>
      <c r="P4648" s="18">
        <v>3.39</v>
      </c>
      <c r="Q4648">
        <v>3.39</v>
      </c>
      <c r="R4648">
        <v>0.5</v>
      </c>
      <c r="S4648">
        <v>1.7</v>
      </c>
      <c r="T4648" t="s">
        <v>33</v>
      </c>
      <c r="U4648">
        <v>1</v>
      </c>
      <c r="V4648">
        <v>1.7</v>
      </c>
      <c r="W4648">
        <v>3.39</v>
      </c>
      <c r="X4648">
        <v>3.39</v>
      </c>
      <c r="Y4648" t="s">
        <v>44</v>
      </c>
      <c r="Z4648">
        <v>0</v>
      </c>
      <c r="AA4648">
        <v>1.7</v>
      </c>
      <c r="AB4648" t="s">
        <v>33</v>
      </c>
      <c r="AC4648" s="29">
        <v>0</v>
      </c>
      <c r="AD4648" s="29">
        <v>0</v>
      </c>
      <c r="AE4648" s="29">
        <v>0</v>
      </c>
      <c r="AF4648" s="29">
        <v>0</v>
      </c>
      <c r="AG4648" s="29">
        <v>0</v>
      </c>
      <c r="AH4648" s="29">
        <v>0</v>
      </c>
      <c r="AI4648" s="29">
        <v>0</v>
      </c>
    </row>
    <row r="4649" spans="1:35" x14ac:dyDescent="0.25">
      <c r="A4649" s="3">
        <v>42740.973032407397</v>
      </c>
      <c r="B4649" t="s">
        <v>37</v>
      </c>
      <c r="C4649" t="s">
        <v>12179</v>
      </c>
      <c r="F4649" s="27" t="s">
        <v>3679</v>
      </c>
      <c r="G4649" t="s">
        <v>28</v>
      </c>
      <c r="H4649">
        <v>1</v>
      </c>
      <c r="K4649" s="2" t="s">
        <v>39</v>
      </c>
      <c r="L4649" s="1" t="s">
        <v>46</v>
      </c>
      <c r="M4649" s="1" t="s">
        <v>1524</v>
      </c>
      <c r="N4649" s="1" t="s">
        <v>1525</v>
      </c>
      <c r="O4649" t="s">
        <v>1526</v>
      </c>
      <c r="P4649" s="18">
        <v>1.69</v>
      </c>
      <c r="Q4649">
        <v>1.69</v>
      </c>
      <c r="R4649">
        <v>0.5</v>
      </c>
      <c r="S4649">
        <v>0.85</v>
      </c>
      <c r="T4649" t="s">
        <v>33</v>
      </c>
      <c r="U4649">
        <v>1</v>
      </c>
      <c r="V4649">
        <v>0.85</v>
      </c>
      <c r="W4649">
        <v>1.69</v>
      </c>
      <c r="X4649">
        <v>1.69</v>
      </c>
      <c r="Y4649" t="s">
        <v>44</v>
      </c>
      <c r="Z4649">
        <v>0</v>
      </c>
      <c r="AA4649">
        <v>0.85</v>
      </c>
      <c r="AB4649" t="s">
        <v>33</v>
      </c>
      <c r="AC4649" s="29">
        <v>0</v>
      </c>
      <c r="AD4649" s="29">
        <v>0</v>
      </c>
      <c r="AE4649" s="29">
        <v>0</v>
      </c>
      <c r="AF4649" s="29">
        <v>0</v>
      </c>
      <c r="AG4649" s="29">
        <v>0</v>
      </c>
      <c r="AH4649" s="29">
        <v>0</v>
      </c>
      <c r="AI4649" s="29">
        <v>0</v>
      </c>
    </row>
    <row r="4650" spans="1:35" x14ac:dyDescent="0.25">
      <c r="A4650" s="3">
        <v>42736.449270833298</v>
      </c>
      <c r="B4650" t="s">
        <v>1196</v>
      </c>
      <c r="C4650" t="s">
        <v>12178</v>
      </c>
      <c r="F4650" s="27" t="s">
        <v>7279</v>
      </c>
      <c r="G4650" t="s">
        <v>28</v>
      </c>
      <c r="H4650">
        <v>1</v>
      </c>
      <c r="K4650" s="2" t="s">
        <v>108</v>
      </c>
      <c r="L4650" s="1" t="s">
        <v>108</v>
      </c>
      <c r="M4650" s="1" t="s">
        <v>7280</v>
      </c>
      <c r="N4650" s="1" t="s">
        <v>7281</v>
      </c>
      <c r="O4650" t="s">
        <v>7282</v>
      </c>
      <c r="P4650" s="18">
        <v>11.9</v>
      </c>
      <c r="Q4650">
        <v>11.9</v>
      </c>
      <c r="R4650">
        <v>0.5</v>
      </c>
      <c r="S4650">
        <v>5.95</v>
      </c>
      <c r="T4650" t="s">
        <v>33</v>
      </c>
      <c r="U4650">
        <v>1</v>
      </c>
      <c r="V4650">
        <v>5.95</v>
      </c>
      <c r="W4650">
        <v>11.9</v>
      </c>
      <c r="X4650">
        <v>11.9</v>
      </c>
      <c r="Y4650" t="s">
        <v>56</v>
      </c>
      <c r="Z4650">
        <v>0</v>
      </c>
      <c r="AA4650">
        <v>5.95</v>
      </c>
      <c r="AB4650" t="s">
        <v>33</v>
      </c>
      <c r="AC4650" s="29">
        <v>0</v>
      </c>
      <c r="AD4650" s="29">
        <v>0</v>
      </c>
      <c r="AE4650" s="29">
        <v>0</v>
      </c>
      <c r="AF4650" s="29">
        <v>0</v>
      </c>
      <c r="AG4650" s="29">
        <v>0</v>
      </c>
      <c r="AH4650" s="29">
        <v>0</v>
      </c>
      <c r="AI4650" s="29">
        <v>0</v>
      </c>
    </row>
    <row r="4651" spans="1:35" x14ac:dyDescent="0.25">
      <c r="A4651" s="3">
        <v>42765.145104166702</v>
      </c>
      <c r="B4651" t="s">
        <v>27</v>
      </c>
      <c r="C4651" t="s">
        <v>12193</v>
      </c>
      <c r="D4651" t="s">
        <v>13046</v>
      </c>
      <c r="E4651" t="s">
        <v>12308</v>
      </c>
      <c r="F4651" s="27">
        <v>66062</v>
      </c>
      <c r="G4651" t="s">
        <v>28</v>
      </c>
      <c r="H4651">
        <v>1</v>
      </c>
      <c r="K4651" s="2" t="s">
        <v>29</v>
      </c>
      <c r="L4651" s="1" t="s">
        <v>29</v>
      </c>
      <c r="M4651" s="1" t="s">
        <v>7283</v>
      </c>
      <c r="N4651" s="1" t="s">
        <v>7284</v>
      </c>
      <c r="O4651" t="s">
        <v>7285</v>
      </c>
      <c r="P4651" s="18">
        <v>9.99</v>
      </c>
      <c r="Q4651">
        <v>9.99</v>
      </c>
      <c r="R4651">
        <v>0.7</v>
      </c>
      <c r="S4651">
        <v>6.99</v>
      </c>
      <c r="T4651" t="s">
        <v>33</v>
      </c>
      <c r="U4651">
        <v>1</v>
      </c>
      <c r="V4651">
        <v>6.99</v>
      </c>
      <c r="W4651">
        <v>9.99</v>
      </c>
      <c r="X4651">
        <v>9.99</v>
      </c>
      <c r="Y4651" t="s">
        <v>33</v>
      </c>
      <c r="Z4651">
        <v>0</v>
      </c>
      <c r="AA4651">
        <v>6.99</v>
      </c>
      <c r="AB4651" t="s">
        <v>33</v>
      </c>
      <c r="AC4651" s="29">
        <v>0</v>
      </c>
      <c r="AD4651" s="29">
        <v>0</v>
      </c>
      <c r="AE4651" s="29">
        <v>0</v>
      </c>
      <c r="AF4651" s="29">
        <v>0</v>
      </c>
      <c r="AG4651" s="29">
        <v>0</v>
      </c>
      <c r="AH4651" s="29">
        <v>0</v>
      </c>
      <c r="AI4651" s="29">
        <v>0</v>
      </c>
    </row>
    <row r="4652" spans="1:35" x14ac:dyDescent="0.25">
      <c r="A4652" s="3">
        <v>42742.355578703697</v>
      </c>
      <c r="B4652" t="s">
        <v>37</v>
      </c>
      <c r="C4652" t="s">
        <v>12179</v>
      </c>
      <c r="F4652" s="27" t="s">
        <v>1035</v>
      </c>
      <c r="G4652" t="s">
        <v>28</v>
      </c>
      <c r="H4652">
        <v>1</v>
      </c>
      <c r="K4652" s="2" t="s">
        <v>29</v>
      </c>
      <c r="L4652" s="1" t="s">
        <v>94</v>
      </c>
      <c r="M4652" s="1" t="s">
        <v>7286</v>
      </c>
      <c r="N4652" s="1" t="s">
        <v>1037</v>
      </c>
      <c r="O4652" t="s">
        <v>7287</v>
      </c>
      <c r="P4652" s="18">
        <v>6.79</v>
      </c>
      <c r="Q4652">
        <v>6.79</v>
      </c>
      <c r="R4652">
        <v>0.5</v>
      </c>
      <c r="S4652">
        <v>3.4</v>
      </c>
      <c r="T4652" t="s">
        <v>33</v>
      </c>
      <c r="U4652">
        <v>1</v>
      </c>
      <c r="V4652">
        <v>3.4</v>
      </c>
      <c r="W4652">
        <v>6.79</v>
      </c>
      <c r="X4652">
        <v>6.79</v>
      </c>
      <c r="Y4652" t="s">
        <v>44</v>
      </c>
      <c r="Z4652">
        <v>0</v>
      </c>
      <c r="AA4652">
        <v>3.4</v>
      </c>
      <c r="AB4652" t="s">
        <v>33</v>
      </c>
      <c r="AC4652" s="29">
        <v>0</v>
      </c>
      <c r="AD4652" s="29">
        <v>0</v>
      </c>
      <c r="AE4652" s="29">
        <v>0</v>
      </c>
      <c r="AF4652" s="29">
        <v>0</v>
      </c>
      <c r="AG4652" s="29">
        <v>0</v>
      </c>
      <c r="AH4652" s="29">
        <v>0</v>
      </c>
      <c r="AI4652" s="29">
        <v>0</v>
      </c>
    </row>
    <row r="4653" spans="1:35" x14ac:dyDescent="0.25">
      <c r="A4653" s="3">
        <v>42764.239328703698</v>
      </c>
      <c r="B4653" t="s">
        <v>37</v>
      </c>
      <c r="C4653" t="s">
        <v>193</v>
      </c>
      <c r="F4653" s="27" t="s">
        <v>2270</v>
      </c>
      <c r="G4653" t="s">
        <v>28</v>
      </c>
      <c r="H4653">
        <v>1</v>
      </c>
      <c r="K4653" s="2" t="s">
        <v>39</v>
      </c>
      <c r="L4653" s="1" t="s">
        <v>40</v>
      </c>
      <c r="M4653" s="1" t="s">
        <v>950</v>
      </c>
      <c r="N4653" s="1" t="s">
        <v>951</v>
      </c>
      <c r="O4653" t="s">
        <v>952</v>
      </c>
      <c r="P4653" s="18">
        <v>5.09</v>
      </c>
      <c r="Q4653">
        <v>5.09</v>
      </c>
      <c r="R4653">
        <v>0.5</v>
      </c>
      <c r="S4653">
        <v>2.5499999999999998</v>
      </c>
      <c r="T4653" t="s">
        <v>33</v>
      </c>
      <c r="U4653">
        <v>1</v>
      </c>
      <c r="V4653">
        <v>2.5499999999999998</v>
      </c>
      <c r="W4653">
        <v>5.09</v>
      </c>
      <c r="X4653">
        <v>5.09</v>
      </c>
      <c r="Y4653" t="s">
        <v>44</v>
      </c>
      <c r="Z4653">
        <v>0</v>
      </c>
      <c r="AA4653">
        <v>2.5499999999999998</v>
      </c>
      <c r="AB4653" t="s">
        <v>33</v>
      </c>
      <c r="AC4653" s="29">
        <v>0</v>
      </c>
      <c r="AD4653" s="29">
        <v>0</v>
      </c>
      <c r="AE4653" s="29">
        <v>0</v>
      </c>
      <c r="AF4653" s="29">
        <v>0</v>
      </c>
      <c r="AG4653" s="29">
        <v>0</v>
      </c>
      <c r="AH4653" s="29">
        <v>0</v>
      </c>
      <c r="AI4653" s="29">
        <v>0</v>
      </c>
    </row>
    <row r="4654" spans="1:35" x14ac:dyDescent="0.25">
      <c r="A4654" s="3">
        <v>42742.255659722199</v>
      </c>
      <c r="B4654" t="s">
        <v>27</v>
      </c>
      <c r="C4654" t="s">
        <v>12194</v>
      </c>
      <c r="D4654" t="s">
        <v>13628</v>
      </c>
      <c r="E4654" t="s">
        <v>13629</v>
      </c>
      <c r="F4654" s="27">
        <v>50010</v>
      </c>
      <c r="G4654" t="s">
        <v>28</v>
      </c>
      <c r="H4654">
        <v>1</v>
      </c>
      <c r="K4654" s="2" t="s">
        <v>29</v>
      </c>
      <c r="L4654" s="1" t="s">
        <v>200</v>
      </c>
      <c r="M4654" s="1" t="s">
        <v>7288</v>
      </c>
      <c r="N4654" s="1" t="s">
        <v>7289</v>
      </c>
      <c r="O4654" t="s">
        <v>7290</v>
      </c>
      <c r="P4654" s="18">
        <v>9.99</v>
      </c>
      <c r="Q4654">
        <v>9.99</v>
      </c>
      <c r="R4654">
        <v>0.7</v>
      </c>
      <c r="S4654">
        <v>6.99</v>
      </c>
      <c r="T4654" t="s">
        <v>33</v>
      </c>
      <c r="U4654">
        <v>1</v>
      </c>
      <c r="V4654">
        <v>6.99</v>
      </c>
      <c r="W4654">
        <v>9.99</v>
      </c>
      <c r="X4654">
        <v>9.99</v>
      </c>
      <c r="Y4654" t="s">
        <v>33</v>
      </c>
      <c r="Z4654">
        <v>0</v>
      </c>
      <c r="AA4654">
        <v>6.99</v>
      </c>
      <c r="AB4654" t="s">
        <v>33</v>
      </c>
      <c r="AC4654" s="29">
        <v>0</v>
      </c>
      <c r="AD4654" s="29">
        <v>0</v>
      </c>
      <c r="AE4654" s="29">
        <v>0</v>
      </c>
      <c r="AF4654" s="29">
        <v>0</v>
      </c>
      <c r="AG4654" s="29">
        <v>0</v>
      </c>
      <c r="AH4654" s="29">
        <v>0</v>
      </c>
      <c r="AI4654" s="29">
        <v>0</v>
      </c>
    </row>
    <row r="4655" spans="1:35" x14ac:dyDescent="0.25">
      <c r="A4655" s="3">
        <v>42759.477291666699</v>
      </c>
      <c r="B4655" t="s">
        <v>226</v>
      </c>
      <c r="C4655" t="s">
        <v>1734</v>
      </c>
      <c r="F4655" s="27" t="s">
        <v>4158</v>
      </c>
      <c r="G4655" t="s">
        <v>28</v>
      </c>
      <c r="H4655">
        <v>1</v>
      </c>
      <c r="K4655" s="2" t="s">
        <v>29</v>
      </c>
      <c r="L4655" s="1" t="s">
        <v>200</v>
      </c>
      <c r="M4655" s="1" t="s">
        <v>7291</v>
      </c>
      <c r="N4655" s="1" t="s">
        <v>468</v>
      </c>
      <c r="O4655" t="s">
        <v>7292</v>
      </c>
      <c r="P4655" s="18">
        <v>2.54</v>
      </c>
      <c r="Q4655">
        <v>2.54</v>
      </c>
      <c r="R4655">
        <v>0.5</v>
      </c>
      <c r="S4655">
        <v>1.27</v>
      </c>
      <c r="T4655" t="s">
        <v>33</v>
      </c>
      <c r="U4655">
        <v>1</v>
      </c>
      <c r="V4655">
        <v>1.27</v>
      </c>
      <c r="W4655">
        <v>2.54</v>
      </c>
      <c r="X4655">
        <v>2.54</v>
      </c>
      <c r="Y4655" t="s">
        <v>230</v>
      </c>
      <c r="Z4655">
        <v>0</v>
      </c>
      <c r="AA4655">
        <v>1.27</v>
      </c>
      <c r="AB4655" t="s">
        <v>33</v>
      </c>
      <c r="AC4655" s="29">
        <v>0</v>
      </c>
      <c r="AD4655" s="29">
        <v>0</v>
      </c>
      <c r="AE4655" s="29">
        <v>0</v>
      </c>
      <c r="AF4655" s="29">
        <v>0</v>
      </c>
      <c r="AG4655" s="29">
        <v>0</v>
      </c>
      <c r="AH4655" s="29">
        <v>0</v>
      </c>
      <c r="AI4655" s="29">
        <v>0</v>
      </c>
    </row>
    <row r="4656" spans="1:35" x14ac:dyDescent="0.25">
      <c r="A4656" s="3">
        <v>42757.745555555601</v>
      </c>
      <c r="B4656" t="s">
        <v>117</v>
      </c>
      <c r="C4656" t="s">
        <v>12178</v>
      </c>
      <c r="F4656" s="27" t="s">
        <v>7161</v>
      </c>
      <c r="G4656" t="s">
        <v>28</v>
      </c>
      <c r="H4656">
        <v>1</v>
      </c>
      <c r="K4656" s="2" t="s">
        <v>6284</v>
      </c>
      <c r="L4656" s="1" t="s">
        <v>6284</v>
      </c>
      <c r="M4656" s="1" t="s">
        <v>6285</v>
      </c>
      <c r="N4656" s="1" t="s">
        <v>6286</v>
      </c>
      <c r="O4656" t="s">
        <v>6287</v>
      </c>
      <c r="P4656" s="18">
        <v>5.09</v>
      </c>
      <c r="Q4656">
        <v>5.09</v>
      </c>
      <c r="R4656">
        <v>0.5</v>
      </c>
      <c r="S4656">
        <v>2.5499999999999998</v>
      </c>
      <c r="T4656" t="s">
        <v>33</v>
      </c>
      <c r="U4656">
        <v>1</v>
      </c>
      <c r="V4656">
        <v>2.5499999999999998</v>
      </c>
      <c r="W4656">
        <v>5.09</v>
      </c>
      <c r="X4656">
        <v>5.09</v>
      </c>
      <c r="Y4656" t="s">
        <v>123</v>
      </c>
      <c r="Z4656">
        <v>0</v>
      </c>
      <c r="AA4656">
        <v>2.5499999999999998</v>
      </c>
      <c r="AB4656" t="s">
        <v>33</v>
      </c>
      <c r="AC4656" s="29">
        <v>0</v>
      </c>
      <c r="AD4656" s="29">
        <v>0</v>
      </c>
      <c r="AE4656" s="29">
        <v>0</v>
      </c>
      <c r="AF4656" s="29">
        <v>0</v>
      </c>
      <c r="AG4656" s="29">
        <v>0</v>
      </c>
      <c r="AH4656" s="29">
        <v>0</v>
      </c>
      <c r="AI4656" s="29">
        <v>0</v>
      </c>
    </row>
    <row r="4657" spans="1:35" x14ac:dyDescent="0.25">
      <c r="A4657" s="3">
        <v>42736.0863425926</v>
      </c>
      <c r="B4657" t="s">
        <v>27</v>
      </c>
      <c r="C4657" t="s">
        <v>12226</v>
      </c>
      <c r="D4657" t="s">
        <v>13630</v>
      </c>
      <c r="E4657" t="s">
        <v>12279</v>
      </c>
      <c r="F4657" s="27">
        <v>30134</v>
      </c>
      <c r="G4657" t="s">
        <v>28</v>
      </c>
      <c r="H4657">
        <v>1</v>
      </c>
      <c r="K4657" s="2" t="s">
        <v>29</v>
      </c>
      <c r="L4657" s="1" t="s">
        <v>200</v>
      </c>
      <c r="M4657" s="1" t="s">
        <v>7293</v>
      </c>
      <c r="N4657" s="1" t="s">
        <v>641</v>
      </c>
      <c r="O4657" t="s">
        <v>7294</v>
      </c>
      <c r="P4657" s="18">
        <v>9.99</v>
      </c>
      <c r="Q4657">
        <v>9.99</v>
      </c>
      <c r="R4657">
        <v>0.7</v>
      </c>
      <c r="S4657">
        <v>6.99</v>
      </c>
      <c r="T4657" t="s">
        <v>33</v>
      </c>
      <c r="U4657">
        <v>1</v>
      </c>
      <c r="V4657">
        <v>6.99</v>
      </c>
      <c r="W4657">
        <v>9.99</v>
      </c>
      <c r="X4657">
        <v>9.99</v>
      </c>
      <c r="Y4657" t="s">
        <v>33</v>
      </c>
      <c r="Z4657">
        <v>0</v>
      </c>
      <c r="AA4657">
        <v>6.99</v>
      </c>
      <c r="AB4657" t="s">
        <v>33</v>
      </c>
      <c r="AC4657" s="29">
        <v>0</v>
      </c>
      <c r="AD4657" s="29">
        <v>0</v>
      </c>
      <c r="AE4657" s="29">
        <v>0</v>
      </c>
      <c r="AF4657" s="29">
        <v>0</v>
      </c>
      <c r="AG4657" s="29">
        <v>0</v>
      </c>
      <c r="AH4657" s="29">
        <v>0</v>
      </c>
      <c r="AI4657" s="29">
        <v>0</v>
      </c>
    </row>
    <row r="4658" spans="1:35" x14ac:dyDescent="0.25">
      <c r="A4658" s="3">
        <v>42750.255636574097</v>
      </c>
      <c r="B4658" t="s">
        <v>27</v>
      </c>
      <c r="C4658" t="s">
        <v>12198</v>
      </c>
      <c r="D4658" t="s">
        <v>13212</v>
      </c>
      <c r="E4658" t="s">
        <v>12812</v>
      </c>
      <c r="F4658" s="27">
        <v>48201</v>
      </c>
      <c r="G4658" t="s">
        <v>28</v>
      </c>
      <c r="H4658">
        <v>1</v>
      </c>
      <c r="K4658" s="2" t="s">
        <v>29</v>
      </c>
      <c r="L4658" s="1" t="s">
        <v>200</v>
      </c>
      <c r="M4658" s="1" t="s">
        <v>7295</v>
      </c>
      <c r="N4658" s="1" t="s">
        <v>273</v>
      </c>
      <c r="O4658" t="s">
        <v>7296</v>
      </c>
      <c r="P4658" s="18">
        <v>9.99</v>
      </c>
      <c r="Q4658">
        <v>9.99</v>
      </c>
      <c r="R4658">
        <v>0.7</v>
      </c>
      <c r="S4658">
        <v>6.99</v>
      </c>
      <c r="T4658" t="s">
        <v>33</v>
      </c>
      <c r="U4658">
        <v>1</v>
      </c>
      <c r="V4658">
        <v>6.99</v>
      </c>
      <c r="W4658">
        <v>9.99</v>
      </c>
      <c r="X4658">
        <v>9.99</v>
      </c>
      <c r="Y4658" t="s">
        <v>33</v>
      </c>
      <c r="Z4658">
        <v>0</v>
      </c>
      <c r="AA4658">
        <v>6.99</v>
      </c>
      <c r="AB4658" t="s">
        <v>33</v>
      </c>
      <c r="AC4658" s="29">
        <v>0</v>
      </c>
      <c r="AD4658" s="29">
        <v>0</v>
      </c>
      <c r="AE4658" s="29">
        <v>0</v>
      </c>
      <c r="AF4658" s="29">
        <v>0</v>
      </c>
      <c r="AG4658" s="29">
        <v>0</v>
      </c>
      <c r="AH4658" s="29">
        <v>0</v>
      </c>
      <c r="AI4658" s="29">
        <v>0</v>
      </c>
    </row>
    <row r="4659" spans="1:35" x14ac:dyDescent="0.25">
      <c r="A4659" s="3">
        <v>42750.499513888899</v>
      </c>
      <c r="B4659" t="s">
        <v>543</v>
      </c>
      <c r="C4659" t="s">
        <v>12178</v>
      </c>
      <c r="F4659" s="27" t="s">
        <v>5493</v>
      </c>
      <c r="G4659" t="s">
        <v>28</v>
      </c>
      <c r="H4659">
        <v>1</v>
      </c>
      <c r="K4659" s="2" t="s">
        <v>29</v>
      </c>
      <c r="L4659" s="1" t="s">
        <v>29</v>
      </c>
      <c r="M4659" s="1" t="s">
        <v>7297</v>
      </c>
      <c r="N4659" s="1" t="s">
        <v>7298</v>
      </c>
      <c r="O4659" t="s">
        <v>7299</v>
      </c>
      <c r="P4659" s="18">
        <v>12.74</v>
      </c>
      <c r="Q4659">
        <v>12.74</v>
      </c>
      <c r="R4659">
        <v>0.5</v>
      </c>
      <c r="S4659">
        <v>6.37</v>
      </c>
      <c r="T4659" t="s">
        <v>33</v>
      </c>
      <c r="U4659">
        <v>1</v>
      </c>
      <c r="V4659">
        <v>6.37</v>
      </c>
      <c r="W4659">
        <v>12.74</v>
      </c>
      <c r="X4659">
        <v>12.74</v>
      </c>
      <c r="Y4659" t="s">
        <v>33</v>
      </c>
      <c r="Z4659">
        <v>0</v>
      </c>
      <c r="AA4659">
        <v>6.37</v>
      </c>
      <c r="AB4659" t="s">
        <v>33</v>
      </c>
      <c r="AC4659" s="29">
        <v>0</v>
      </c>
      <c r="AD4659" s="29">
        <v>0</v>
      </c>
      <c r="AE4659" s="29">
        <v>0</v>
      </c>
      <c r="AF4659" s="29">
        <v>0</v>
      </c>
      <c r="AG4659" s="29">
        <v>0</v>
      </c>
      <c r="AH4659" s="29">
        <v>0</v>
      </c>
      <c r="AI4659" s="29">
        <v>0</v>
      </c>
    </row>
    <row r="4660" spans="1:35" x14ac:dyDescent="0.25">
      <c r="A4660" s="3">
        <v>42757.8430324074</v>
      </c>
      <c r="B4660" t="s">
        <v>27</v>
      </c>
      <c r="C4660" t="s">
        <v>12226</v>
      </c>
      <c r="D4660" t="s">
        <v>12587</v>
      </c>
      <c r="E4660" t="s">
        <v>12588</v>
      </c>
      <c r="F4660" s="27">
        <v>30643</v>
      </c>
      <c r="G4660" t="s">
        <v>28</v>
      </c>
      <c r="H4660">
        <v>1</v>
      </c>
      <c r="K4660" s="2" t="s">
        <v>29</v>
      </c>
      <c r="L4660" s="1" t="s">
        <v>76</v>
      </c>
      <c r="M4660" s="1" t="s">
        <v>6062</v>
      </c>
      <c r="N4660" s="1" t="s">
        <v>2787</v>
      </c>
      <c r="O4660" t="s">
        <v>6063</v>
      </c>
      <c r="P4660" s="18">
        <v>12.99</v>
      </c>
      <c r="Q4660">
        <v>12.99</v>
      </c>
      <c r="R4660">
        <v>0.7</v>
      </c>
      <c r="S4660">
        <v>9.09</v>
      </c>
      <c r="T4660" t="s">
        <v>33</v>
      </c>
      <c r="U4660">
        <v>1</v>
      </c>
      <c r="V4660">
        <v>9.09</v>
      </c>
      <c r="W4660">
        <v>12.99</v>
      </c>
      <c r="X4660">
        <v>12.99</v>
      </c>
      <c r="Y4660" t="s">
        <v>33</v>
      </c>
      <c r="Z4660">
        <v>0</v>
      </c>
      <c r="AA4660">
        <v>9.09</v>
      </c>
      <c r="AB4660" t="s">
        <v>33</v>
      </c>
      <c r="AC4660" s="29">
        <v>0</v>
      </c>
      <c r="AD4660" s="29">
        <v>0</v>
      </c>
      <c r="AE4660" s="29">
        <v>0</v>
      </c>
      <c r="AF4660" s="29">
        <v>0</v>
      </c>
      <c r="AG4660" s="29">
        <v>0</v>
      </c>
      <c r="AH4660" s="29">
        <v>0</v>
      </c>
      <c r="AI4660" s="29">
        <v>0</v>
      </c>
    </row>
    <row r="4661" spans="1:35" x14ac:dyDescent="0.25">
      <c r="A4661" s="3">
        <v>42758.824837963002</v>
      </c>
      <c r="B4661" t="s">
        <v>27</v>
      </c>
      <c r="C4661" t="s">
        <v>12175</v>
      </c>
      <c r="D4661" t="s">
        <v>13631</v>
      </c>
      <c r="E4661" t="s">
        <v>12770</v>
      </c>
      <c r="F4661" s="27">
        <v>94019</v>
      </c>
      <c r="G4661" t="s">
        <v>28</v>
      </c>
      <c r="H4661">
        <v>1</v>
      </c>
      <c r="K4661" s="2" t="s">
        <v>39</v>
      </c>
      <c r="L4661" s="1" t="s">
        <v>143</v>
      </c>
      <c r="M4661" s="1" t="s">
        <v>2267</v>
      </c>
      <c r="N4661" s="1" t="s">
        <v>2268</v>
      </c>
      <c r="O4661" t="s">
        <v>2269</v>
      </c>
      <c r="P4661" s="18">
        <v>0.99</v>
      </c>
      <c r="Q4661">
        <v>0.99</v>
      </c>
      <c r="R4661">
        <v>0.7</v>
      </c>
      <c r="S4661">
        <v>0.69</v>
      </c>
      <c r="T4661" t="s">
        <v>33</v>
      </c>
      <c r="U4661">
        <v>1</v>
      </c>
      <c r="V4661">
        <v>0.69</v>
      </c>
      <c r="W4661">
        <v>0.99</v>
      </c>
      <c r="X4661">
        <v>0.99</v>
      </c>
      <c r="Y4661" t="s">
        <v>33</v>
      </c>
      <c r="Z4661">
        <v>0</v>
      </c>
      <c r="AA4661">
        <v>0.69</v>
      </c>
      <c r="AB4661" t="s">
        <v>33</v>
      </c>
      <c r="AC4661" s="29">
        <v>0</v>
      </c>
      <c r="AD4661" s="29">
        <v>0</v>
      </c>
      <c r="AE4661" s="29">
        <v>0</v>
      </c>
      <c r="AF4661" s="29">
        <v>0</v>
      </c>
      <c r="AG4661" s="29">
        <v>0</v>
      </c>
      <c r="AH4661" s="29">
        <v>0</v>
      </c>
      <c r="AI4661" s="29">
        <v>0</v>
      </c>
    </row>
    <row r="4662" spans="1:35" x14ac:dyDescent="0.25">
      <c r="A4662" s="3">
        <v>42746.668090277803</v>
      </c>
      <c r="B4662" t="s">
        <v>101</v>
      </c>
      <c r="C4662" t="s">
        <v>12178</v>
      </c>
      <c r="F4662" s="27" t="s">
        <v>7300</v>
      </c>
      <c r="G4662" t="s">
        <v>28</v>
      </c>
      <c r="H4662">
        <v>1</v>
      </c>
      <c r="K4662" s="2" t="s">
        <v>29</v>
      </c>
      <c r="L4662" s="1" t="s">
        <v>72</v>
      </c>
      <c r="M4662" s="1" t="s">
        <v>1146</v>
      </c>
      <c r="N4662" s="1" t="s">
        <v>1147</v>
      </c>
      <c r="O4662" t="s">
        <v>1148</v>
      </c>
      <c r="P4662" s="18">
        <v>2.54</v>
      </c>
      <c r="Q4662">
        <v>2.54</v>
      </c>
      <c r="R4662">
        <v>0.5</v>
      </c>
      <c r="S4662">
        <v>1.27</v>
      </c>
      <c r="T4662" t="s">
        <v>33</v>
      </c>
      <c r="U4662">
        <v>1</v>
      </c>
      <c r="V4662">
        <v>1.27</v>
      </c>
      <c r="W4662">
        <v>2.54</v>
      </c>
      <c r="X4662">
        <v>2.54</v>
      </c>
      <c r="Y4662" t="s">
        <v>106</v>
      </c>
      <c r="Z4662">
        <v>0</v>
      </c>
      <c r="AA4662">
        <v>1.27</v>
      </c>
      <c r="AB4662" t="s">
        <v>33</v>
      </c>
      <c r="AC4662" s="29">
        <v>0</v>
      </c>
      <c r="AD4662" s="29">
        <v>0</v>
      </c>
      <c r="AE4662" s="29">
        <v>0</v>
      </c>
      <c r="AF4662" s="29">
        <v>0</v>
      </c>
      <c r="AG4662" s="29">
        <v>0</v>
      </c>
      <c r="AH4662" s="29">
        <v>0</v>
      </c>
      <c r="AI4662" s="29">
        <v>0</v>
      </c>
    </row>
    <row r="4663" spans="1:35" x14ac:dyDescent="0.25">
      <c r="A4663" s="3">
        <v>42752.536932870396</v>
      </c>
      <c r="B4663" t="s">
        <v>2462</v>
      </c>
      <c r="C4663" t="s">
        <v>12178</v>
      </c>
      <c r="F4663" s="27" t="s">
        <v>1974</v>
      </c>
      <c r="G4663" t="s">
        <v>28</v>
      </c>
      <c r="H4663">
        <v>1</v>
      </c>
      <c r="K4663" s="2" t="s">
        <v>39</v>
      </c>
      <c r="L4663" s="1" t="s">
        <v>40</v>
      </c>
      <c r="M4663" s="1" t="s">
        <v>41</v>
      </c>
      <c r="N4663" s="1" t="s">
        <v>42</v>
      </c>
      <c r="O4663" t="s">
        <v>43</v>
      </c>
      <c r="P4663" s="18">
        <v>5.09</v>
      </c>
      <c r="Q4663">
        <v>5.09</v>
      </c>
      <c r="R4663">
        <v>0.5</v>
      </c>
      <c r="S4663">
        <v>2.5499999999999998</v>
      </c>
      <c r="T4663" t="s">
        <v>33</v>
      </c>
      <c r="U4663">
        <v>1</v>
      </c>
      <c r="V4663">
        <v>2.5499999999999998</v>
      </c>
      <c r="W4663">
        <v>5.09</v>
      </c>
      <c r="X4663">
        <v>5.09</v>
      </c>
      <c r="Y4663" t="s">
        <v>33</v>
      </c>
      <c r="Z4663">
        <v>0</v>
      </c>
      <c r="AA4663">
        <v>2.5499999999999998</v>
      </c>
      <c r="AB4663" t="s">
        <v>33</v>
      </c>
      <c r="AC4663" s="29">
        <v>0</v>
      </c>
      <c r="AD4663" s="29">
        <v>0</v>
      </c>
      <c r="AE4663" s="29">
        <v>0</v>
      </c>
      <c r="AF4663" s="29">
        <v>0</v>
      </c>
      <c r="AG4663" s="29">
        <v>0</v>
      </c>
      <c r="AH4663" s="29">
        <v>0</v>
      </c>
      <c r="AI4663" s="29">
        <v>0</v>
      </c>
    </row>
    <row r="4664" spans="1:35" x14ac:dyDescent="0.25">
      <c r="A4664" s="3">
        <v>42746.712175925903</v>
      </c>
      <c r="B4664" t="s">
        <v>27</v>
      </c>
      <c r="C4664" t="s">
        <v>1527</v>
      </c>
      <c r="D4664" t="s">
        <v>12311</v>
      </c>
      <c r="E4664" t="s">
        <v>12283</v>
      </c>
      <c r="F4664" s="27">
        <v>60660</v>
      </c>
      <c r="G4664" t="s">
        <v>28</v>
      </c>
      <c r="H4664">
        <v>1</v>
      </c>
      <c r="K4664" s="2" t="s">
        <v>222</v>
      </c>
      <c r="L4664" s="1" t="s">
        <v>222</v>
      </c>
      <c r="M4664" s="1" t="s">
        <v>1246</v>
      </c>
      <c r="N4664" s="1" t="s">
        <v>1247</v>
      </c>
      <c r="O4664" t="s">
        <v>1248</v>
      </c>
      <c r="P4664" s="18">
        <v>9.99</v>
      </c>
      <c r="Q4664">
        <v>9.99</v>
      </c>
      <c r="R4664">
        <v>0.7</v>
      </c>
      <c r="S4664">
        <v>6.99</v>
      </c>
      <c r="T4664" t="s">
        <v>33</v>
      </c>
      <c r="U4664">
        <v>1</v>
      </c>
      <c r="V4664">
        <v>6.99</v>
      </c>
      <c r="W4664">
        <v>9.99</v>
      </c>
      <c r="X4664">
        <v>9.99</v>
      </c>
      <c r="Y4664" t="s">
        <v>33</v>
      </c>
      <c r="Z4664">
        <v>0</v>
      </c>
      <c r="AA4664">
        <v>6.99</v>
      </c>
      <c r="AB4664" t="s">
        <v>33</v>
      </c>
      <c r="AC4664" s="29">
        <v>0</v>
      </c>
      <c r="AD4664" s="29">
        <v>0</v>
      </c>
      <c r="AE4664" s="29">
        <v>0</v>
      </c>
      <c r="AF4664" s="29">
        <v>0</v>
      </c>
      <c r="AG4664" s="29">
        <v>0</v>
      </c>
      <c r="AH4664" s="29">
        <v>0</v>
      </c>
      <c r="AI4664" s="29">
        <v>0</v>
      </c>
    </row>
    <row r="4665" spans="1:35" x14ac:dyDescent="0.25">
      <c r="A4665" s="3">
        <v>42760.414803240703</v>
      </c>
      <c r="B4665" t="s">
        <v>37</v>
      </c>
      <c r="C4665" t="s">
        <v>12183</v>
      </c>
      <c r="F4665" s="27" t="s">
        <v>7301</v>
      </c>
      <c r="G4665" t="s">
        <v>28</v>
      </c>
      <c r="H4665">
        <v>1</v>
      </c>
      <c r="K4665" s="2" t="s">
        <v>39</v>
      </c>
      <c r="L4665" s="1" t="s">
        <v>40</v>
      </c>
      <c r="M4665" s="1" t="s">
        <v>41</v>
      </c>
      <c r="N4665" s="1" t="s">
        <v>42</v>
      </c>
      <c r="O4665" t="s">
        <v>43</v>
      </c>
      <c r="P4665" s="18">
        <v>5.09</v>
      </c>
      <c r="Q4665">
        <v>5.09</v>
      </c>
      <c r="R4665">
        <v>0.5</v>
      </c>
      <c r="S4665">
        <v>2.5499999999999998</v>
      </c>
      <c r="T4665" t="s">
        <v>33</v>
      </c>
      <c r="U4665">
        <v>1</v>
      </c>
      <c r="V4665">
        <v>2.5499999999999998</v>
      </c>
      <c r="W4665">
        <v>5.09</v>
      </c>
      <c r="X4665">
        <v>5.09</v>
      </c>
      <c r="Y4665" t="s">
        <v>44</v>
      </c>
      <c r="Z4665">
        <v>0</v>
      </c>
      <c r="AA4665">
        <v>2.5499999999999998</v>
      </c>
      <c r="AB4665" t="s">
        <v>33</v>
      </c>
      <c r="AC4665" s="29">
        <v>0</v>
      </c>
      <c r="AD4665" s="29">
        <v>0</v>
      </c>
      <c r="AE4665" s="29">
        <v>0</v>
      </c>
      <c r="AF4665" s="29">
        <v>0</v>
      </c>
      <c r="AG4665" s="29">
        <v>0</v>
      </c>
      <c r="AH4665" s="29">
        <v>0</v>
      </c>
      <c r="AI4665" s="29">
        <v>0</v>
      </c>
    </row>
    <row r="4666" spans="1:35" x14ac:dyDescent="0.25">
      <c r="A4666" s="3">
        <v>42752.736851851798</v>
      </c>
      <c r="B4666" t="s">
        <v>27</v>
      </c>
      <c r="C4666" t="s">
        <v>2413</v>
      </c>
      <c r="D4666" t="s">
        <v>12405</v>
      </c>
      <c r="E4666" t="s">
        <v>13632</v>
      </c>
      <c r="F4666" s="27">
        <v>35773</v>
      </c>
      <c r="G4666" t="s">
        <v>28</v>
      </c>
      <c r="H4666">
        <v>1</v>
      </c>
      <c r="K4666" s="2" t="s">
        <v>29</v>
      </c>
      <c r="L4666" s="1" t="s">
        <v>29</v>
      </c>
      <c r="M4666" s="1" t="s">
        <v>749</v>
      </c>
      <c r="N4666" s="1" t="s">
        <v>750</v>
      </c>
      <c r="O4666" t="s">
        <v>751</v>
      </c>
      <c r="P4666" s="18">
        <v>9.99</v>
      </c>
      <c r="Q4666">
        <v>9.99</v>
      </c>
      <c r="R4666">
        <v>0.7</v>
      </c>
      <c r="S4666">
        <v>6.99</v>
      </c>
      <c r="T4666" t="s">
        <v>33</v>
      </c>
      <c r="U4666">
        <v>1</v>
      </c>
      <c r="V4666">
        <v>6.99</v>
      </c>
      <c r="W4666">
        <v>9.99</v>
      </c>
      <c r="X4666">
        <v>9.99</v>
      </c>
      <c r="Y4666" t="s">
        <v>33</v>
      </c>
      <c r="Z4666">
        <v>0</v>
      </c>
      <c r="AA4666">
        <v>6.99</v>
      </c>
      <c r="AB4666" t="s">
        <v>33</v>
      </c>
      <c r="AC4666" s="29">
        <v>0</v>
      </c>
      <c r="AD4666" s="29">
        <v>0</v>
      </c>
      <c r="AE4666" s="29">
        <v>0</v>
      </c>
      <c r="AF4666" s="29">
        <v>0</v>
      </c>
      <c r="AG4666" s="29">
        <v>0</v>
      </c>
      <c r="AH4666" s="29">
        <v>0</v>
      </c>
      <c r="AI4666" s="29">
        <v>0</v>
      </c>
    </row>
    <row r="4667" spans="1:35" x14ac:dyDescent="0.25">
      <c r="A4667" s="3">
        <v>42758.541840277801</v>
      </c>
      <c r="B4667" t="s">
        <v>37</v>
      </c>
      <c r="C4667" t="s">
        <v>12179</v>
      </c>
      <c r="F4667" s="27" t="s">
        <v>7302</v>
      </c>
      <c r="G4667" t="s">
        <v>28</v>
      </c>
      <c r="H4667">
        <v>1</v>
      </c>
      <c r="K4667" s="2" t="s">
        <v>29</v>
      </c>
      <c r="L4667" s="1" t="s">
        <v>94</v>
      </c>
      <c r="M4667" s="1" t="s">
        <v>1143</v>
      </c>
      <c r="N4667" s="1" t="s">
        <v>1141</v>
      </c>
      <c r="O4667" t="s">
        <v>1144</v>
      </c>
      <c r="P4667" s="18">
        <v>6.79</v>
      </c>
      <c r="Q4667">
        <v>6.79</v>
      </c>
      <c r="R4667">
        <v>0.5</v>
      </c>
      <c r="S4667">
        <v>3.4</v>
      </c>
      <c r="T4667" t="s">
        <v>33</v>
      </c>
      <c r="U4667">
        <v>1</v>
      </c>
      <c r="V4667">
        <v>3.4</v>
      </c>
      <c r="W4667">
        <v>6.79</v>
      </c>
      <c r="X4667">
        <v>6.79</v>
      </c>
      <c r="Y4667" t="s">
        <v>44</v>
      </c>
      <c r="Z4667">
        <v>0</v>
      </c>
      <c r="AA4667">
        <v>3.4</v>
      </c>
      <c r="AB4667" t="s">
        <v>33</v>
      </c>
      <c r="AC4667" s="29">
        <v>0</v>
      </c>
      <c r="AD4667" s="29">
        <v>0</v>
      </c>
      <c r="AE4667" s="29">
        <v>0</v>
      </c>
      <c r="AF4667" s="29">
        <v>0</v>
      </c>
      <c r="AG4667" s="29">
        <v>0</v>
      </c>
      <c r="AH4667" s="29">
        <v>0</v>
      </c>
      <c r="AI4667" s="29">
        <v>0</v>
      </c>
    </row>
    <row r="4668" spans="1:35" x14ac:dyDescent="0.25">
      <c r="A4668" s="3">
        <v>42753.355694444399</v>
      </c>
      <c r="B4668" t="s">
        <v>37</v>
      </c>
      <c r="C4668" t="s">
        <v>12183</v>
      </c>
      <c r="F4668" s="27" t="s">
        <v>3093</v>
      </c>
      <c r="G4668" t="s">
        <v>28</v>
      </c>
      <c r="H4668">
        <v>1</v>
      </c>
      <c r="K4668" s="2" t="s">
        <v>29</v>
      </c>
      <c r="L4668" s="1" t="s">
        <v>94</v>
      </c>
      <c r="M4668" s="1" t="s">
        <v>946</v>
      </c>
      <c r="N4668" s="1" t="s">
        <v>947</v>
      </c>
      <c r="O4668" t="s">
        <v>948</v>
      </c>
      <c r="P4668" s="18">
        <v>6.79</v>
      </c>
      <c r="Q4668">
        <v>6.79</v>
      </c>
      <c r="R4668">
        <v>0.5</v>
      </c>
      <c r="S4668">
        <v>3.4</v>
      </c>
      <c r="T4668" t="s">
        <v>33</v>
      </c>
      <c r="U4668">
        <v>1</v>
      </c>
      <c r="V4668">
        <v>3.4</v>
      </c>
      <c r="W4668">
        <v>6.79</v>
      </c>
      <c r="X4668">
        <v>6.79</v>
      </c>
      <c r="Y4668" t="s">
        <v>44</v>
      </c>
      <c r="Z4668">
        <v>0</v>
      </c>
      <c r="AA4668">
        <v>3.4</v>
      </c>
      <c r="AB4668" t="s">
        <v>33</v>
      </c>
      <c r="AC4668" s="29">
        <v>0</v>
      </c>
      <c r="AD4668" s="29">
        <v>0</v>
      </c>
      <c r="AE4668" s="29">
        <v>0</v>
      </c>
      <c r="AF4668" s="29">
        <v>0</v>
      </c>
      <c r="AG4668" s="29">
        <v>0</v>
      </c>
      <c r="AH4668" s="29">
        <v>0</v>
      </c>
      <c r="AI4668" s="29">
        <v>0</v>
      </c>
    </row>
    <row r="4669" spans="1:35" x14ac:dyDescent="0.25">
      <c r="A4669" s="3">
        <v>42761.828043981499</v>
      </c>
      <c r="B4669" t="s">
        <v>27</v>
      </c>
      <c r="C4669" t="s">
        <v>12207</v>
      </c>
      <c r="D4669" t="s">
        <v>12411</v>
      </c>
      <c r="E4669" t="s">
        <v>12412</v>
      </c>
      <c r="F4669" s="27">
        <v>63026</v>
      </c>
      <c r="G4669" t="s">
        <v>28</v>
      </c>
      <c r="H4669">
        <v>1</v>
      </c>
      <c r="K4669" s="2" t="s">
        <v>29</v>
      </c>
      <c r="L4669" s="1" t="s">
        <v>350</v>
      </c>
      <c r="M4669" s="1" t="s">
        <v>7303</v>
      </c>
      <c r="N4669" s="1" t="s">
        <v>7304</v>
      </c>
      <c r="O4669" t="s">
        <v>7305</v>
      </c>
      <c r="P4669" s="18">
        <v>9.99</v>
      </c>
      <c r="Q4669">
        <v>9.99</v>
      </c>
      <c r="R4669">
        <v>0.7</v>
      </c>
      <c r="S4669">
        <v>6.99</v>
      </c>
      <c r="T4669" t="s">
        <v>33</v>
      </c>
      <c r="U4669">
        <v>1</v>
      </c>
      <c r="V4669">
        <v>6.99</v>
      </c>
      <c r="W4669">
        <v>9.99</v>
      </c>
      <c r="X4669">
        <v>9.99</v>
      </c>
      <c r="Y4669" t="s">
        <v>33</v>
      </c>
      <c r="Z4669">
        <v>0</v>
      </c>
      <c r="AA4669">
        <v>6.99</v>
      </c>
      <c r="AB4669" t="s">
        <v>33</v>
      </c>
      <c r="AC4669" s="29">
        <v>0</v>
      </c>
      <c r="AD4669" s="29">
        <v>0</v>
      </c>
      <c r="AE4669" s="29">
        <v>0</v>
      </c>
      <c r="AF4669" s="29">
        <v>0</v>
      </c>
      <c r="AG4669" s="29">
        <v>0</v>
      </c>
      <c r="AH4669" s="29">
        <v>0</v>
      </c>
      <c r="AI4669" s="29">
        <v>0</v>
      </c>
    </row>
    <row r="4670" spans="1:35" x14ac:dyDescent="0.25">
      <c r="A4670" s="3">
        <v>42738.652407407397</v>
      </c>
      <c r="B4670" t="s">
        <v>27</v>
      </c>
      <c r="C4670" t="s">
        <v>12180</v>
      </c>
      <c r="D4670" t="s">
        <v>12268</v>
      </c>
      <c r="E4670" t="s">
        <v>12269</v>
      </c>
      <c r="F4670" s="27">
        <v>70601</v>
      </c>
      <c r="G4670" t="s">
        <v>28</v>
      </c>
      <c r="H4670">
        <v>1</v>
      </c>
      <c r="K4670" s="2" t="s">
        <v>108</v>
      </c>
      <c r="L4670" s="1" t="s">
        <v>108</v>
      </c>
      <c r="M4670" s="1" t="s">
        <v>1004</v>
      </c>
      <c r="N4670" s="1" t="s">
        <v>1005</v>
      </c>
      <c r="O4670" t="s">
        <v>1006</v>
      </c>
      <c r="P4670" s="18">
        <v>1.99</v>
      </c>
      <c r="Q4670">
        <v>1.99</v>
      </c>
      <c r="R4670">
        <v>0.7</v>
      </c>
      <c r="S4670">
        <v>1.39</v>
      </c>
      <c r="T4670" t="s">
        <v>33</v>
      </c>
      <c r="U4670">
        <v>1</v>
      </c>
      <c r="V4670">
        <v>1.39</v>
      </c>
      <c r="W4670">
        <v>1.99</v>
      </c>
      <c r="X4670">
        <v>1.99</v>
      </c>
      <c r="Y4670" t="s">
        <v>33</v>
      </c>
      <c r="Z4670">
        <v>0</v>
      </c>
      <c r="AA4670">
        <v>1.39</v>
      </c>
      <c r="AB4670" t="s">
        <v>33</v>
      </c>
      <c r="AC4670" s="29">
        <v>0</v>
      </c>
      <c r="AD4670" s="29">
        <v>0</v>
      </c>
      <c r="AE4670" s="29">
        <v>0</v>
      </c>
      <c r="AF4670" s="29">
        <v>0</v>
      </c>
      <c r="AG4670" s="29">
        <v>0</v>
      </c>
      <c r="AH4670" s="29">
        <v>0</v>
      </c>
      <c r="AI4670" s="29">
        <v>0</v>
      </c>
    </row>
    <row r="4671" spans="1:35" x14ac:dyDescent="0.25">
      <c r="A4671" s="3">
        <v>42754.700717592597</v>
      </c>
      <c r="B4671" t="s">
        <v>27</v>
      </c>
      <c r="C4671" t="s">
        <v>12175</v>
      </c>
      <c r="D4671" t="s">
        <v>12301</v>
      </c>
      <c r="E4671" t="s">
        <v>12265</v>
      </c>
      <c r="F4671" s="27">
        <v>92105</v>
      </c>
      <c r="G4671" t="s">
        <v>28</v>
      </c>
      <c r="H4671">
        <v>1</v>
      </c>
      <c r="K4671" s="2" t="s">
        <v>29</v>
      </c>
      <c r="L4671" s="1" t="s">
        <v>29</v>
      </c>
      <c r="M4671" s="1" t="s">
        <v>1372</v>
      </c>
      <c r="N4671" s="1" t="s">
        <v>185</v>
      </c>
      <c r="O4671" t="s">
        <v>1373</v>
      </c>
      <c r="P4671" s="18">
        <v>2.99</v>
      </c>
      <c r="Q4671">
        <v>2.99</v>
      </c>
      <c r="R4671">
        <v>0.7</v>
      </c>
      <c r="S4671">
        <v>2.09</v>
      </c>
      <c r="T4671" t="s">
        <v>33</v>
      </c>
      <c r="U4671">
        <v>1</v>
      </c>
      <c r="V4671">
        <v>2.09</v>
      </c>
      <c r="W4671">
        <v>2.99</v>
      </c>
      <c r="X4671">
        <v>2.99</v>
      </c>
      <c r="Y4671" t="s">
        <v>33</v>
      </c>
      <c r="Z4671">
        <v>0</v>
      </c>
      <c r="AA4671">
        <v>2.09</v>
      </c>
      <c r="AB4671" t="s">
        <v>33</v>
      </c>
      <c r="AC4671" s="29">
        <v>0</v>
      </c>
      <c r="AD4671" s="29">
        <v>0</v>
      </c>
      <c r="AE4671" s="29">
        <v>0</v>
      </c>
      <c r="AF4671" s="29">
        <v>0</v>
      </c>
      <c r="AG4671" s="29">
        <v>0</v>
      </c>
      <c r="AH4671" s="29">
        <v>0</v>
      </c>
      <c r="AI4671" s="29">
        <v>0</v>
      </c>
    </row>
    <row r="4672" spans="1:35" x14ac:dyDescent="0.25">
      <c r="A4672" s="3">
        <v>42754.700717592597</v>
      </c>
      <c r="B4672" t="s">
        <v>27</v>
      </c>
      <c r="C4672" t="s">
        <v>12175</v>
      </c>
      <c r="D4672" t="s">
        <v>12301</v>
      </c>
      <c r="E4672" t="s">
        <v>12265</v>
      </c>
      <c r="F4672" s="27">
        <v>92105</v>
      </c>
      <c r="G4672" t="s">
        <v>28</v>
      </c>
      <c r="H4672">
        <v>1</v>
      </c>
      <c r="K4672" s="2" t="s">
        <v>29</v>
      </c>
      <c r="L4672" s="1" t="s">
        <v>29</v>
      </c>
      <c r="M4672" s="1" t="s">
        <v>1394</v>
      </c>
      <c r="N4672" s="1" t="s">
        <v>185</v>
      </c>
      <c r="O4672" t="s">
        <v>1395</v>
      </c>
      <c r="P4672" s="18">
        <v>2.99</v>
      </c>
      <c r="Q4672">
        <v>2.99</v>
      </c>
      <c r="R4672">
        <v>0.7</v>
      </c>
      <c r="S4672">
        <v>2.09</v>
      </c>
      <c r="T4672" t="s">
        <v>33</v>
      </c>
      <c r="U4672">
        <v>1</v>
      </c>
      <c r="V4672">
        <v>2.09</v>
      </c>
      <c r="W4672">
        <v>2.99</v>
      </c>
      <c r="X4672">
        <v>2.99</v>
      </c>
      <c r="Y4672" t="s">
        <v>33</v>
      </c>
      <c r="Z4672">
        <v>0</v>
      </c>
      <c r="AA4672">
        <v>2.09</v>
      </c>
      <c r="AB4672" t="s">
        <v>33</v>
      </c>
      <c r="AC4672" s="29">
        <v>0</v>
      </c>
      <c r="AD4672" s="29">
        <v>0</v>
      </c>
      <c r="AE4672" s="29">
        <v>0</v>
      </c>
      <c r="AF4672" s="29">
        <v>0</v>
      </c>
      <c r="AG4672" s="29">
        <v>0</v>
      </c>
      <c r="AH4672" s="29">
        <v>0</v>
      </c>
      <c r="AI4672" s="29">
        <v>0</v>
      </c>
    </row>
    <row r="4673" spans="1:35" x14ac:dyDescent="0.25">
      <c r="A4673" s="3">
        <v>42754.922743055598</v>
      </c>
      <c r="B4673" t="s">
        <v>27</v>
      </c>
      <c r="C4673" t="s">
        <v>12186</v>
      </c>
      <c r="D4673" t="s">
        <v>13610</v>
      </c>
      <c r="E4673" t="s">
        <v>13215</v>
      </c>
      <c r="F4673" s="27">
        <v>28216</v>
      </c>
      <c r="G4673" t="s">
        <v>28</v>
      </c>
      <c r="H4673">
        <v>1</v>
      </c>
      <c r="K4673" s="2" t="s">
        <v>437</v>
      </c>
      <c r="L4673" s="1" t="s">
        <v>437</v>
      </c>
      <c r="M4673" s="1" t="s">
        <v>5484</v>
      </c>
      <c r="N4673" s="1" t="s">
        <v>439</v>
      </c>
      <c r="O4673" t="s">
        <v>5485</v>
      </c>
      <c r="P4673" s="18">
        <v>7.09</v>
      </c>
      <c r="Q4673">
        <v>7.09</v>
      </c>
      <c r="R4673">
        <v>0.7</v>
      </c>
      <c r="S4673">
        <v>4.96</v>
      </c>
      <c r="T4673" t="s">
        <v>33</v>
      </c>
      <c r="U4673">
        <v>1</v>
      </c>
      <c r="V4673">
        <v>4.96</v>
      </c>
      <c r="W4673">
        <v>7.09</v>
      </c>
      <c r="X4673">
        <v>7.09</v>
      </c>
      <c r="Y4673" t="s">
        <v>33</v>
      </c>
      <c r="Z4673">
        <v>0</v>
      </c>
      <c r="AA4673">
        <v>4.96</v>
      </c>
      <c r="AB4673" t="s">
        <v>33</v>
      </c>
      <c r="AC4673" s="29">
        <v>0.48000000000000004</v>
      </c>
      <c r="AD4673" s="29">
        <v>4.7500000000000001E-2</v>
      </c>
      <c r="AE4673" s="29">
        <v>0.34</v>
      </c>
      <c r="AF4673" s="29">
        <v>0</v>
      </c>
      <c r="AG4673" s="29">
        <v>0</v>
      </c>
      <c r="AH4673" s="29">
        <v>0.02</v>
      </c>
      <c r="AI4673" s="29">
        <v>0.14000000000000001</v>
      </c>
    </row>
    <row r="4674" spans="1:35" x14ac:dyDescent="0.25">
      <c r="A4674" s="3">
        <v>42738.941192129598</v>
      </c>
      <c r="B4674" t="s">
        <v>27</v>
      </c>
      <c r="C4674" t="s">
        <v>12176</v>
      </c>
      <c r="D4674" t="s">
        <v>12383</v>
      </c>
      <c r="E4674" t="s">
        <v>12384</v>
      </c>
      <c r="F4674" s="27">
        <v>10032</v>
      </c>
      <c r="G4674" t="s">
        <v>28</v>
      </c>
      <c r="H4674">
        <v>1</v>
      </c>
      <c r="K4674" s="2" t="s">
        <v>108</v>
      </c>
      <c r="L4674" s="1" t="s">
        <v>108</v>
      </c>
      <c r="M4674" s="1" t="s">
        <v>7306</v>
      </c>
      <c r="N4674" s="1" t="s">
        <v>7307</v>
      </c>
      <c r="O4674" t="s">
        <v>7308</v>
      </c>
      <c r="P4674" s="18">
        <v>9.99</v>
      </c>
      <c r="Q4674">
        <v>9.99</v>
      </c>
      <c r="R4674">
        <v>0.7</v>
      </c>
      <c r="S4674">
        <v>6.99</v>
      </c>
      <c r="T4674" t="s">
        <v>33</v>
      </c>
      <c r="U4674">
        <v>1</v>
      </c>
      <c r="V4674">
        <v>6.99</v>
      </c>
      <c r="W4674">
        <v>9.99</v>
      </c>
      <c r="X4674">
        <v>9.99</v>
      </c>
      <c r="Y4674" t="s">
        <v>33</v>
      </c>
      <c r="Z4674">
        <v>0</v>
      </c>
      <c r="AA4674">
        <v>6.99</v>
      </c>
      <c r="AB4674" t="s">
        <v>33</v>
      </c>
      <c r="AC4674" s="29">
        <v>0</v>
      </c>
      <c r="AD4674" s="29">
        <v>0</v>
      </c>
      <c r="AE4674" s="29">
        <v>0</v>
      </c>
      <c r="AF4674" s="29">
        <v>0</v>
      </c>
      <c r="AG4674" s="29">
        <v>0</v>
      </c>
      <c r="AH4674" s="29">
        <v>0</v>
      </c>
      <c r="AI4674" s="29">
        <v>0</v>
      </c>
    </row>
    <row r="4675" spans="1:35" x14ac:dyDescent="0.25">
      <c r="A4675" s="3">
        <v>42761.0475925926</v>
      </c>
      <c r="B4675" t="s">
        <v>37</v>
      </c>
      <c r="C4675" t="s">
        <v>12187</v>
      </c>
      <c r="F4675" s="27" t="s">
        <v>986</v>
      </c>
      <c r="G4675" t="s">
        <v>28</v>
      </c>
      <c r="H4675">
        <v>1</v>
      </c>
      <c r="K4675" s="2" t="s">
        <v>147</v>
      </c>
      <c r="L4675" s="1" t="s">
        <v>238</v>
      </c>
      <c r="M4675" s="1" t="s">
        <v>239</v>
      </c>
      <c r="N4675" s="1" t="s">
        <v>240</v>
      </c>
      <c r="O4675" t="s">
        <v>241</v>
      </c>
      <c r="P4675" s="18">
        <v>2.54</v>
      </c>
      <c r="Q4675">
        <v>2.54</v>
      </c>
      <c r="R4675">
        <v>0.5</v>
      </c>
      <c r="S4675">
        <v>1.27</v>
      </c>
      <c r="T4675" t="s">
        <v>33</v>
      </c>
      <c r="U4675">
        <v>1</v>
      </c>
      <c r="V4675">
        <v>1.27</v>
      </c>
      <c r="W4675">
        <v>2.54</v>
      </c>
      <c r="X4675">
        <v>2.54</v>
      </c>
      <c r="Y4675" t="s">
        <v>44</v>
      </c>
      <c r="Z4675">
        <v>0</v>
      </c>
      <c r="AA4675">
        <v>1.27</v>
      </c>
      <c r="AB4675" t="s">
        <v>33</v>
      </c>
      <c r="AC4675" s="29">
        <v>0</v>
      </c>
      <c r="AD4675" s="29">
        <v>0</v>
      </c>
      <c r="AE4675" s="29">
        <v>0</v>
      </c>
      <c r="AF4675" s="29">
        <v>0</v>
      </c>
      <c r="AG4675" s="29">
        <v>0</v>
      </c>
      <c r="AH4675" s="29">
        <v>0</v>
      </c>
      <c r="AI4675" s="29">
        <v>0</v>
      </c>
    </row>
    <row r="4676" spans="1:35" x14ac:dyDescent="0.25">
      <c r="A4676" s="3">
        <v>42745.939513888901</v>
      </c>
      <c r="B4676" t="s">
        <v>37</v>
      </c>
      <c r="C4676" t="s">
        <v>12183</v>
      </c>
      <c r="F4676" s="27" t="s">
        <v>1431</v>
      </c>
      <c r="G4676" t="s">
        <v>28</v>
      </c>
      <c r="H4676">
        <v>1</v>
      </c>
      <c r="K4676" s="2" t="s">
        <v>39</v>
      </c>
      <c r="L4676" s="1" t="s">
        <v>46</v>
      </c>
      <c r="M4676" s="1" t="s">
        <v>1323</v>
      </c>
      <c r="N4676" s="1" t="s">
        <v>1239</v>
      </c>
      <c r="O4676" t="s">
        <v>1324</v>
      </c>
      <c r="P4676" s="18">
        <v>1.69</v>
      </c>
      <c r="Q4676">
        <v>1.69</v>
      </c>
      <c r="R4676">
        <v>0.5</v>
      </c>
      <c r="S4676">
        <v>0.85</v>
      </c>
      <c r="T4676" t="s">
        <v>33</v>
      </c>
      <c r="U4676">
        <v>1</v>
      </c>
      <c r="V4676">
        <v>0.85</v>
      </c>
      <c r="W4676">
        <v>1.69</v>
      </c>
      <c r="X4676">
        <v>1.69</v>
      </c>
      <c r="Y4676" t="s">
        <v>44</v>
      </c>
      <c r="Z4676">
        <v>0</v>
      </c>
      <c r="AA4676">
        <v>0.85</v>
      </c>
      <c r="AB4676" t="s">
        <v>33</v>
      </c>
      <c r="AC4676" s="29">
        <v>0</v>
      </c>
      <c r="AD4676" s="29">
        <v>0</v>
      </c>
      <c r="AE4676" s="29">
        <v>0</v>
      </c>
      <c r="AF4676" s="29">
        <v>0</v>
      </c>
      <c r="AG4676" s="29">
        <v>0</v>
      </c>
      <c r="AH4676" s="29">
        <v>0</v>
      </c>
      <c r="AI4676" s="29">
        <v>0</v>
      </c>
    </row>
    <row r="4677" spans="1:35" x14ac:dyDescent="0.25">
      <c r="A4677" s="3">
        <v>42754.893518518496</v>
      </c>
      <c r="B4677" t="s">
        <v>572</v>
      </c>
      <c r="C4677" t="s">
        <v>12178</v>
      </c>
      <c r="F4677" s="27" t="s">
        <v>1126</v>
      </c>
      <c r="G4677" t="s">
        <v>28</v>
      </c>
      <c r="H4677">
        <v>1</v>
      </c>
      <c r="K4677" s="2" t="s">
        <v>39</v>
      </c>
      <c r="L4677" s="1" t="s">
        <v>1127</v>
      </c>
      <c r="M4677" s="1" t="s">
        <v>3079</v>
      </c>
      <c r="N4677" s="1" t="s">
        <v>2846</v>
      </c>
      <c r="O4677" t="s">
        <v>3080</v>
      </c>
      <c r="P4677" s="18">
        <v>5.09</v>
      </c>
      <c r="Q4677">
        <v>5.09</v>
      </c>
      <c r="R4677">
        <v>0.5</v>
      </c>
      <c r="S4677">
        <v>2.5499999999999998</v>
      </c>
      <c r="T4677" t="s">
        <v>33</v>
      </c>
      <c r="U4677">
        <v>1</v>
      </c>
      <c r="V4677">
        <v>2.5499999999999998</v>
      </c>
      <c r="W4677">
        <v>5.09</v>
      </c>
      <c r="X4677">
        <v>5.09</v>
      </c>
      <c r="Y4677" t="s">
        <v>56</v>
      </c>
      <c r="Z4677">
        <v>0</v>
      </c>
      <c r="AA4677">
        <v>2.5499999999999998</v>
      </c>
      <c r="AB4677" t="s">
        <v>33</v>
      </c>
      <c r="AC4677" s="29">
        <v>0</v>
      </c>
      <c r="AD4677" s="29">
        <v>0</v>
      </c>
      <c r="AE4677" s="29">
        <v>0</v>
      </c>
      <c r="AF4677" s="29">
        <v>0</v>
      </c>
      <c r="AG4677" s="29">
        <v>0</v>
      </c>
      <c r="AH4677" s="29">
        <v>0</v>
      </c>
      <c r="AI4677" s="29">
        <v>0</v>
      </c>
    </row>
    <row r="4678" spans="1:35" x14ac:dyDescent="0.25">
      <c r="A4678" s="3">
        <v>42762.412916666697</v>
      </c>
      <c r="B4678" t="s">
        <v>117</v>
      </c>
      <c r="C4678" t="s">
        <v>12178</v>
      </c>
      <c r="F4678" s="27" t="s">
        <v>1485</v>
      </c>
      <c r="G4678" t="s">
        <v>28</v>
      </c>
      <c r="H4678">
        <v>1</v>
      </c>
      <c r="K4678" s="2" t="s">
        <v>147</v>
      </c>
      <c r="L4678" s="1" t="s">
        <v>1478</v>
      </c>
      <c r="M4678" s="1" t="s">
        <v>4951</v>
      </c>
      <c r="N4678" s="1" t="s">
        <v>4952</v>
      </c>
      <c r="O4678" t="s">
        <v>4953</v>
      </c>
      <c r="P4678" s="18">
        <v>17.5</v>
      </c>
      <c r="Q4678">
        <v>17.5</v>
      </c>
      <c r="R4678">
        <v>0.5</v>
      </c>
      <c r="S4678">
        <v>8.75</v>
      </c>
      <c r="T4678" t="s">
        <v>33</v>
      </c>
      <c r="U4678">
        <v>1</v>
      </c>
      <c r="V4678">
        <v>8.75</v>
      </c>
      <c r="W4678">
        <v>17.5</v>
      </c>
      <c r="X4678">
        <v>17.5</v>
      </c>
      <c r="Y4678" t="s">
        <v>123</v>
      </c>
      <c r="Z4678">
        <v>0</v>
      </c>
      <c r="AA4678">
        <v>8.75</v>
      </c>
      <c r="AB4678" t="s">
        <v>33</v>
      </c>
      <c r="AC4678" s="29">
        <v>0</v>
      </c>
      <c r="AD4678" s="29">
        <v>0</v>
      </c>
      <c r="AE4678" s="29">
        <v>0</v>
      </c>
      <c r="AF4678" s="29">
        <v>0</v>
      </c>
      <c r="AG4678" s="29">
        <v>0</v>
      </c>
      <c r="AH4678" s="29">
        <v>0</v>
      </c>
      <c r="AI4678" s="29">
        <v>0</v>
      </c>
    </row>
    <row r="4679" spans="1:35" x14ac:dyDescent="0.25">
      <c r="A4679" s="3">
        <v>42762.541458333297</v>
      </c>
      <c r="B4679" t="s">
        <v>341</v>
      </c>
      <c r="C4679" t="s">
        <v>7938</v>
      </c>
      <c r="F4679" s="27" t="s">
        <v>2123</v>
      </c>
      <c r="G4679" t="s">
        <v>28</v>
      </c>
      <c r="H4679">
        <v>1</v>
      </c>
      <c r="K4679" s="2" t="s">
        <v>39</v>
      </c>
      <c r="L4679" s="1" t="s">
        <v>1539</v>
      </c>
      <c r="M4679" s="1" t="s">
        <v>7309</v>
      </c>
      <c r="N4679" s="1" t="s">
        <v>951</v>
      </c>
      <c r="O4679" t="s">
        <v>7310</v>
      </c>
      <c r="P4679" s="18">
        <v>1.69</v>
      </c>
      <c r="Q4679">
        <v>1.69</v>
      </c>
      <c r="R4679">
        <v>0.5</v>
      </c>
      <c r="S4679">
        <v>0.85</v>
      </c>
      <c r="T4679" t="s">
        <v>33</v>
      </c>
      <c r="U4679">
        <v>1</v>
      </c>
      <c r="V4679">
        <v>0.85</v>
      </c>
      <c r="W4679">
        <v>1.69</v>
      </c>
      <c r="X4679">
        <v>1.69</v>
      </c>
      <c r="Y4679" t="s">
        <v>56</v>
      </c>
      <c r="Z4679">
        <v>0</v>
      </c>
      <c r="AA4679">
        <v>0.85</v>
      </c>
      <c r="AB4679" t="s">
        <v>33</v>
      </c>
      <c r="AC4679" s="29">
        <v>0</v>
      </c>
      <c r="AD4679" s="29">
        <v>0</v>
      </c>
      <c r="AE4679" s="29">
        <v>0</v>
      </c>
      <c r="AF4679" s="29">
        <v>0</v>
      </c>
      <c r="AG4679" s="29">
        <v>0</v>
      </c>
      <c r="AH4679" s="29">
        <v>0</v>
      </c>
      <c r="AI4679" s="29">
        <v>0</v>
      </c>
    </row>
    <row r="4680" spans="1:35" x14ac:dyDescent="0.25">
      <c r="A4680" s="3">
        <v>42762.884097222202</v>
      </c>
      <c r="B4680" t="s">
        <v>27</v>
      </c>
      <c r="C4680" t="s">
        <v>12176</v>
      </c>
      <c r="D4680" t="s">
        <v>12868</v>
      </c>
      <c r="E4680" t="s">
        <v>12869</v>
      </c>
      <c r="F4680" s="27">
        <v>10310</v>
      </c>
      <c r="G4680" t="s">
        <v>28</v>
      </c>
      <c r="H4680">
        <v>1</v>
      </c>
      <c r="K4680" s="2" t="s">
        <v>39</v>
      </c>
      <c r="L4680" s="1" t="s">
        <v>119</v>
      </c>
      <c r="M4680" s="1" t="s">
        <v>7311</v>
      </c>
      <c r="N4680" s="1" t="s">
        <v>1172</v>
      </c>
      <c r="O4680" t="s">
        <v>7312</v>
      </c>
      <c r="P4680" s="18">
        <v>2.99</v>
      </c>
      <c r="Q4680">
        <v>2.99</v>
      </c>
      <c r="R4680">
        <v>0.7</v>
      </c>
      <c r="S4680">
        <v>2.09</v>
      </c>
      <c r="T4680" t="s">
        <v>33</v>
      </c>
      <c r="U4680">
        <v>1</v>
      </c>
      <c r="V4680">
        <v>2.09</v>
      </c>
      <c r="W4680">
        <v>2.99</v>
      </c>
      <c r="X4680">
        <v>2.99</v>
      </c>
      <c r="Y4680" t="s">
        <v>33</v>
      </c>
      <c r="Z4680">
        <v>0</v>
      </c>
      <c r="AA4680">
        <v>2.09</v>
      </c>
      <c r="AB4680" t="s">
        <v>33</v>
      </c>
      <c r="AC4680" s="29">
        <v>0</v>
      </c>
      <c r="AD4680" s="29">
        <v>0</v>
      </c>
      <c r="AE4680" s="29">
        <v>0</v>
      </c>
      <c r="AF4680" s="29">
        <v>0</v>
      </c>
      <c r="AG4680" s="29">
        <v>0</v>
      </c>
      <c r="AH4680" s="29">
        <v>0</v>
      </c>
      <c r="AI4680" s="29">
        <v>0</v>
      </c>
    </row>
    <row r="4681" spans="1:35" x14ac:dyDescent="0.25">
      <c r="A4681" s="3">
        <v>42755.948287036997</v>
      </c>
      <c r="B4681" t="s">
        <v>101</v>
      </c>
      <c r="C4681" t="s">
        <v>12178</v>
      </c>
      <c r="F4681" s="27" t="s">
        <v>1927</v>
      </c>
      <c r="G4681" t="s">
        <v>28</v>
      </c>
      <c r="H4681">
        <v>1</v>
      </c>
      <c r="K4681" s="2" t="s">
        <v>39</v>
      </c>
      <c r="L4681" s="1" t="s">
        <v>119</v>
      </c>
      <c r="M4681" s="1" t="s">
        <v>1191</v>
      </c>
      <c r="N4681" s="1" t="s">
        <v>1192</v>
      </c>
      <c r="O4681" t="s">
        <v>1193</v>
      </c>
      <c r="P4681" s="18">
        <v>1.69</v>
      </c>
      <c r="Q4681">
        <v>1.69</v>
      </c>
      <c r="R4681">
        <v>0.5</v>
      </c>
      <c r="S4681">
        <v>0.85</v>
      </c>
      <c r="T4681" t="s">
        <v>33</v>
      </c>
      <c r="U4681">
        <v>1</v>
      </c>
      <c r="V4681">
        <v>0.85</v>
      </c>
      <c r="W4681">
        <v>1.69</v>
      </c>
      <c r="X4681">
        <v>1.69</v>
      </c>
      <c r="Y4681" t="s">
        <v>106</v>
      </c>
      <c r="Z4681">
        <v>0</v>
      </c>
      <c r="AA4681">
        <v>0.85</v>
      </c>
      <c r="AB4681" t="s">
        <v>33</v>
      </c>
      <c r="AC4681" s="29">
        <v>0</v>
      </c>
      <c r="AD4681" s="29">
        <v>0</v>
      </c>
      <c r="AE4681" s="29">
        <v>0</v>
      </c>
      <c r="AF4681" s="29">
        <v>0</v>
      </c>
      <c r="AG4681" s="29">
        <v>0</v>
      </c>
      <c r="AH4681" s="29">
        <v>0</v>
      </c>
      <c r="AI4681" s="29">
        <v>0</v>
      </c>
    </row>
    <row r="4682" spans="1:35" x14ac:dyDescent="0.25">
      <c r="A4682" s="3">
        <v>42755.825567129599</v>
      </c>
      <c r="B4682" t="s">
        <v>27</v>
      </c>
      <c r="C4682" t="s">
        <v>12184</v>
      </c>
      <c r="D4682" t="s">
        <v>12347</v>
      </c>
      <c r="E4682" t="s">
        <v>12348</v>
      </c>
      <c r="F4682" s="27">
        <v>18960</v>
      </c>
      <c r="G4682" t="s">
        <v>28</v>
      </c>
      <c r="H4682">
        <v>1</v>
      </c>
      <c r="K4682" s="2" t="s">
        <v>81</v>
      </c>
      <c r="L4682" s="1" t="s">
        <v>82</v>
      </c>
      <c r="M4682" s="1" t="s">
        <v>7313</v>
      </c>
      <c r="N4682" s="1" t="s">
        <v>519</v>
      </c>
      <c r="O4682" t="s">
        <v>7314</v>
      </c>
      <c r="P4682" s="18">
        <v>9.99</v>
      </c>
      <c r="Q4682">
        <v>9.99</v>
      </c>
      <c r="R4682">
        <v>0.7</v>
      </c>
      <c r="S4682">
        <v>6.99</v>
      </c>
      <c r="T4682" t="s">
        <v>33</v>
      </c>
      <c r="U4682">
        <v>1</v>
      </c>
      <c r="V4682">
        <v>6.99</v>
      </c>
      <c r="W4682">
        <v>9.99</v>
      </c>
      <c r="X4682">
        <v>9.99</v>
      </c>
      <c r="Y4682" t="s">
        <v>33</v>
      </c>
      <c r="Z4682">
        <v>0</v>
      </c>
      <c r="AA4682">
        <v>6.99</v>
      </c>
      <c r="AB4682" t="s">
        <v>33</v>
      </c>
      <c r="AC4682" s="29">
        <v>0.6</v>
      </c>
      <c r="AD4682" s="29">
        <v>0.06</v>
      </c>
      <c r="AE4682" s="29">
        <v>0.6</v>
      </c>
      <c r="AF4682" s="29">
        <v>0</v>
      </c>
      <c r="AG4682" s="29">
        <v>0</v>
      </c>
      <c r="AH4682" s="29">
        <v>0</v>
      </c>
      <c r="AI4682" s="29">
        <v>0</v>
      </c>
    </row>
    <row r="4683" spans="1:35" x14ac:dyDescent="0.25">
      <c r="A4683" s="3">
        <v>42755.963113425903</v>
      </c>
      <c r="B4683" t="s">
        <v>572</v>
      </c>
      <c r="C4683" t="s">
        <v>12178</v>
      </c>
      <c r="F4683" s="27" t="s">
        <v>7315</v>
      </c>
      <c r="G4683" t="s">
        <v>28</v>
      </c>
      <c r="H4683">
        <v>1</v>
      </c>
      <c r="K4683" s="2" t="s">
        <v>29</v>
      </c>
      <c r="L4683" s="1" t="s">
        <v>76</v>
      </c>
      <c r="M4683" s="1" t="s">
        <v>7316</v>
      </c>
      <c r="N4683" s="1" t="s">
        <v>2018</v>
      </c>
      <c r="O4683" t="s">
        <v>7317</v>
      </c>
      <c r="P4683" s="18">
        <v>6.79</v>
      </c>
      <c r="Q4683">
        <v>6.79</v>
      </c>
      <c r="R4683">
        <v>0.5</v>
      </c>
      <c r="S4683">
        <v>3.4</v>
      </c>
      <c r="T4683" t="s">
        <v>33</v>
      </c>
      <c r="U4683">
        <v>1</v>
      </c>
      <c r="V4683">
        <v>3.4</v>
      </c>
      <c r="W4683">
        <v>6.79</v>
      </c>
      <c r="X4683">
        <v>6.79</v>
      </c>
      <c r="Y4683" t="s">
        <v>56</v>
      </c>
      <c r="Z4683">
        <v>0</v>
      </c>
      <c r="AA4683">
        <v>3.4</v>
      </c>
      <c r="AB4683" t="s">
        <v>33</v>
      </c>
      <c r="AC4683" s="29">
        <v>0</v>
      </c>
      <c r="AD4683" s="29">
        <v>0</v>
      </c>
      <c r="AE4683" s="29">
        <v>0</v>
      </c>
      <c r="AF4683" s="29">
        <v>0</v>
      </c>
      <c r="AG4683" s="29">
        <v>0</v>
      </c>
      <c r="AH4683" s="29">
        <v>0</v>
      </c>
      <c r="AI4683" s="29">
        <v>0</v>
      </c>
    </row>
    <row r="4684" spans="1:35" x14ac:dyDescent="0.25">
      <c r="A4684" s="3">
        <v>42737.454097222202</v>
      </c>
      <c r="B4684" t="s">
        <v>735</v>
      </c>
      <c r="C4684" t="s">
        <v>12178</v>
      </c>
      <c r="F4684" s="27" t="s">
        <v>4889</v>
      </c>
      <c r="G4684" t="s">
        <v>28</v>
      </c>
      <c r="H4684">
        <v>1</v>
      </c>
      <c r="K4684" s="2" t="s">
        <v>29</v>
      </c>
      <c r="L4684" s="1" t="s">
        <v>350</v>
      </c>
      <c r="M4684" s="1" t="s">
        <v>996</v>
      </c>
      <c r="N4684" s="1" t="s">
        <v>997</v>
      </c>
      <c r="O4684" t="s">
        <v>998</v>
      </c>
      <c r="P4684" s="18">
        <v>18.190000000000001</v>
      </c>
      <c r="Q4684">
        <v>18.190000000000001</v>
      </c>
      <c r="R4684">
        <v>0.5</v>
      </c>
      <c r="S4684">
        <v>9.1</v>
      </c>
      <c r="T4684" t="s">
        <v>33</v>
      </c>
      <c r="U4684">
        <v>1</v>
      </c>
      <c r="V4684">
        <v>9.1</v>
      </c>
      <c r="W4684">
        <v>18.190000000000001</v>
      </c>
      <c r="X4684">
        <v>18.190000000000001</v>
      </c>
      <c r="Y4684" t="s">
        <v>33</v>
      </c>
      <c r="Z4684">
        <v>0</v>
      </c>
      <c r="AA4684">
        <v>9.1</v>
      </c>
      <c r="AB4684" t="s">
        <v>33</v>
      </c>
      <c r="AC4684" s="29">
        <v>0</v>
      </c>
      <c r="AD4684" s="29">
        <v>0</v>
      </c>
      <c r="AE4684" s="29">
        <v>0</v>
      </c>
      <c r="AF4684" s="29">
        <v>0</v>
      </c>
      <c r="AG4684" s="29">
        <v>0</v>
      </c>
      <c r="AH4684" s="29">
        <v>0</v>
      </c>
      <c r="AI4684" s="29">
        <v>0</v>
      </c>
    </row>
    <row r="4685" spans="1:35" x14ac:dyDescent="0.25">
      <c r="A4685" s="3">
        <v>42737.454930555599</v>
      </c>
      <c r="B4685" t="s">
        <v>735</v>
      </c>
      <c r="C4685" t="s">
        <v>12178</v>
      </c>
      <c r="F4685" s="27" t="s">
        <v>4889</v>
      </c>
      <c r="G4685" t="s">
        <v>28</v>
      </c>
      <c r="H4685">
        <v>1</v>
      </c>
      <c r="K4685" s="2" t="s">
        <v>195</v>
      </c>
      <c r="L4685" s="1" t="s">
        <v>195</v>
      </c>
      <c r="M4685" s="1" t="s">
        <v>834</v>
      </c>
      <c r="N4685" s="1" t="s">
        <v>835</v>
      </c>
      <c r="O4685" t="s">
        <v>836</v>
      </c>
      <c r="P4685" s="18">
        <v>8.49</v>
      </c>
      <c r="Q4685">
        <v>8.49</v>
      </c>
      <c r="R4685">
        <v>0.5</v>
      </c>
      <c r="S4685">
        <v>4.25</v>
      </c>
      <c r="T4685" t="s">
        <v>33</v>
      </c>
      <c r="U4685">
        <v>1</v>
      </c>
      <c r="V4685">
        <v>4.25</v>
      </c>
      <c r="W4685">
        <v>8.49</v>
      </c>
      <c r="X4685">
        <v>8.49</v>
      </c>
      <c r="Y4685" t="s">
        <v>33</v>
      </c>
      <c r="Z4685">
        <v>0</v>
      </c>
      <c r="AA4685">
        <v>4.25</v>
      </c>
      <c r="AB4685" t="s">
        <v>33</v>
      </c>
      <c r="AC4685" s="29">
        <v>0</v>
      </c>
      <c r="AD4685" s="29">
        <v>0</v>
      </c>
      <c r="AE4685" s="29">
        <v>0</v>
      </c>
      <c r="AF4685" s="29">
        <v>0</v>
      </c>
      <c r="AG4685" s="29">
        <v>0</v>
      </c>
      <c r="AH4685" s="29">
        <v>0</v>
      </c>
      <c r="AI4685" s="29">
        <v>0</v>
      </c>
    </row>
    <row r="4686" spans="1:35" x14ac:dyDescent="0.25">
      <c r="A4686" s="3">
        <v>42736.971863425897</v>
      </c>
      <c r="B4686" t="s">
        <v>2462</v>
      </c>
      <c r="C4686" t="s">
        <v>12178</v>
      </c>
      <c r="F4686" s="27" t="s">
        <v>5171</v>
      </c>
      <c r="G4686" t="s">
        <v>28</v>
      </c>
      <c r="H4686">
        <v>1</v>
      </c>
      <c r="K4686" s="2" t="s">
        <v>195</v>
      </c>
      <c r="L4686" s="1" t="s">
        <v>195</v>
      </c>
      <c r="M4686" s="1" t="s">
        <v>834</v>
      </c>
      <c r="N4686" s="1" t="s">
        <v>835</v>
      </c>
      <c r="O4686" t="s">
        <v>836</v>
      </c>
      <c r="P4686" s="18">
        <v>8.49</v>
      </c>
      <c r="Q4686">
        <v>8.49</v>
      </c>
      <c r="R4686">
        <v>0.5</v>
      </c>
      <c r="S4686">
        <v>4.25</v>
      </c>
      <c r="T4686" t="s">
        <v>33</v>
      </c>
      <c r="U4686">
        <v>1</v>
      </c>
      <c r="V4686">
        <v>4.25</v>
      </c>
      <c r="W4686">
        <v>8.49</v>
      </c>
      <c r="X4686">
        <v>8.49</v>
      </c>
      <c r="Y4686" t="s">
        <v>33</v>
      </c>
      <c r="Z4686">
        <v>0</v>
      </c>
      <c r="AA4686">
        <v>4.25</v>
      </c>
      <c r="AB4686" t="s">
        <v>33</v>
      </c>
      <c r="AC4686" s="29">
        <v>0</v>
      </c>
      <c r="AD4686" s="29">
        <v>0</v>
      </c>
      <c r="AE4686" s="29">
        <v>0</v>
      </c>
      <c r="AF4686" s="29">
        <v>0</v>
      </c>
      <c r="AG4686" s="29">
        <v>0</v>
      </c>
      <c r="AH4686" s="29">
        <v>0</v>
      </c>
      <c r="AI4686" s="29">
        <v>0</v>
      </c>
    </row>
    <row r="4687" spans="1:35" x14ac:dyDescent="0.25">
      <c r="A4687" s="3">
        <v>42763.921840277799</v>
      </c>
      <c r="B4687" t="s">
        <v>67</v>
      </c>
      <c r="C4687" t="s">
        <v>12178</v>
      </c>
      <c r="F4687" s="27" t="s">
        <v>1757</v>
      </c>
      <c r="G4687" t="s">
        <v>28</v>
      </c>
      <c r="H4687">
        <v>1</v>
      </c>
      <c r="K4687" s="2" t="s">
        <v>81</v>
      </c>
      <c r="L4687" s="1" t="s">
        <v>82</v>
      </c>
      <c r="M4687" s="1" t="s">
        <v>7318</v>
      </c>
      <c r="N4687" s="1" t="s">
        <v>1759</v>
      </c>
      <c r="O4687" t="s">
        <v>7319</v>
      </c>
      <c r="P4687" s="18">
        <v>7.64</v>
      </c>
      <c r="Q4687">
        <v>7.64</v>
      </c>
      <c r="R4687">
        <v>0.5</v>
      </c>
      <c r="S4687">
        <v>3.82</v>
      </c>
      <c r="T4687" t="s">
        <v>33</v>
      </c>
      <c r="U4687">
        <v>1</v>
      </c>
      <c r="V4687">
        <v>3.82</v>
      </c>
      <c r="W4687">
        <v>7.64</v>
      </c>
      <c r="X4687">
        <v>7.64</v>
      </c>
      <c r="Y4687" t="s">
        <v>56</v>
      </c>
      <c r="Z4687">
        <v>0</v>
      </c>
      <c r="AA4687">
        <v>3.82</v>
      </c>
      <c r="AB4687" t="s">
        <v>33</v>
      </c>
      <c r="AC4687" s="29">
        <v>0</v>
      </c>
      <c r="AD4687" s="29">
        <v>0</v>
      </c>
      <c r="AE4687" s="29">
        <v>0</v>
      </c>
      <c r="AF4687" s="29">
        <v>0</v>
      </c>
      <c r="AG4687" s="29">
        <v>0</v>
      </c>
      <c r="AH4687" s="29">
        <v>0</v>
      </c>
      <c r="AI4687" s="29">
        <v>0</v>
      </c>
    </row>
    <row r="4688" spans="1:35" x14ac:dyDescent="0.25">
      <c r="A4688" s="3">
        <v>42763.921840277799</v>
      </c>
      <c r="B4688" t="s">
        <v>67</v>
      </c>
      <c r="C4688" t="s">
        <v>12178</v>
      </c>
      <c r="F4688" s="27" t="s">
        <v>1757</v>
      </c>
      <c r="G4688" t="s">
        <v>28</v>
      </c>
      <c r="H4688">
        <v>1</v>
      </c>
      <c r="K4688" s="2" t="s">
        <v>81</v>
      </c>
      <c r="L4688" s="1" t="s">
        <v>82</v>
      </c>
      <c r="M4688" s="1" t="s">
        <v>7320</v>
      </c>
      <c r="N4688" s="1" t="s">
        <v>1759</v>
      </c>
      <c r="O4688" t="s">
        <v>7321</v>
      </c>
      <c r="P4688" s="18">
        <v>7.64</v>
      </c>
      <c r="Q4688">
        <v>7.64</v>
      </c>
      <c r="R4688">
        <v>0.5</v>
      </c>
      <c r="S4688">
        <v>3.82</v>
      </c>
      <c r="T4688" t="s">
        <v>33</v>
      </c>
      <c r="U4688">
        <v>1</v>
      </c>
      <c r="V4688">
        <v>3.82</v>
      </c>
      <c r="W4688">
        <v>7.64</v>
      </c>
      <c r="X4688">
        <v>7.64</v>
      </c>
      <c r="Y4688" t="s">
        <v>56</v>
      </c>
      <c r="Z4688">
        <v>0</v>
      </c>
      <c r="AA4688">
        <v>3.82</v>
      </c>
      <c r="AB4688" t="s">
        <v>33</v>
      </c>
      <c r="AC4688" s="29">
        <v>0</v>
      </c>
      <c r="AD4688" s="29">
        <v>0</v>
      </c>
      <c r="AE4688" s="29">
        <v>0</v>
      </c>
      <c r="AF4688" s="29">
        <v>0</v>
      </c>
      <c r="AG4688" s="29">
        <v>0</v>
      </c>
      <c r="AH4688" s="29">
        <v>0</v>
      </c>
      <c r="AI4688" s="29">
        <v>0</v>
      </c>
    </row>
    <row r="4689" spans="1:35" x14ac:dyDescent="0.25">
      <c r="A4689" s="3">
        <v>42742.094594907401</v>
      </c>
      <c r="B4689" t="s">
        <v>226</v>
      </c>
      <c r="C4689" t="s">
        <v>37</v>
      </c>
      <c r="F4689" s="27" t="s">
        <v>7322</v>
      </c>
      <c r="G4689" t="s">
        <v>28</v>
      </c>
      <c r="H4689">
        <v>1</v>
      </c>
      <c r="K4689" s="2" t="s">
        <v>39</v>
      </c>
      <c r="L4689" s="1" t="s">
        <v>40</v>
      </c>
      <c r="M4689" s="1" t="s">
        <v>634</v>
      </c>
      <c r="N4689" s="1" t="s">
        <v>42</v>
      </c>
      <c r="O4689" t="s">
        <v>635</v>
      </c>
      <c r="P4689" s="18">
        <v>5.09</v>
      </c>
      <c r="Q4689">
        <v>5.09</v>
      </c>
      <c r="R4689">
        <v>0.5</v>
      </c>
      <c r="S4689">
        <v>2.5499999999999998</v>
      </c>
      <c r="T4689" t="s">
        <v>33</v>
      </c>
      <c r="U4689">
        <v>1</v>
      </c>
      <c r="V4689">
        <v>2.5499999999999998</v>
      </c>
      <c r="W4689">
        <v>5.09</v>
      </c>
      <c r="X4689">
        <v>5.09</v>
      </c>
      <c r="Y4689" t="s">
        <v>230</v>
      </c>
      <c r="Z4689">
        <v>0</v>
      </c>
      <c r="AA4689">
        <v>2.5499999999999998</v>
      </c>
      <c r="AB4689" t="s">
        <v>33</v>
      </c>
      <c r="AC4689" s="29">
        <v>0</v>
      </c>
      <c r="AD4689" s="29">
        <v>0</v>
      </c>
      <c r="AE4689" s="29">
        <v>0</v>
      </c>
      <c r="AF4689" s="29">
        <v>0</v>
      </c>
      <c r="AG4689" s="29">
        <v>0</v>
      </c>
      <c r="AH4689" s="29">
        <v>0</v>
      </c>
      <c r="AI4689" s="29">
        <v>0</v>
      </c>
    </row>
    <row r="4690" spans="1:35" x14ac:dyDescent="0.25">
      <c r="A4690" s="3">
        <v>42736.788090277798</v>
      </c>
      <c r="B4690" t="s">
        <v>50</v>
      </c>
      <c r="C4690" t="s">
        <v>12178</v>
      </c>
      <c r="F4690" s="27" t="s">
        <v>6076</v>
      </c>
      <c r="G4690" t="s">
        <v>28</v>
      </c>
      <c r="H4690">
        <v>1</v>
      </c>
      <c r="K4690" s="2" t="s">
        <v>81</v>
      </c>
      <c r="L4690" s="1" t="s">
        <v>282</v>
      </c>
      <c r="M4690" s="1" t="s">
        <v>3827</v>
      </c>
      <c r="N4690" s="1" t="s">
        <v>3339</v>
      </c>
      <c r="O4690" t="s">
        <v>3828</v>
      </c>
      <c r="P4690" s="18">
        <v>8.49</v>
      </c>
      <c r="Q4690">
        <v>8.49</v>
      </c>
      <c r="R4690">
        <v>0.5</v>
      </c>
      <c r="S4690">
        <v>4.25</v>
      </c>
      <c r="T4690" t="s">
        <v>33</v>
      </c>
      <c r="U4690">
        <v>1</v>
      </c>
      <c r="V4690">
        <v>4.25</v>
      </c>
      <c r="W4690">
        <v>8.49</v>
      </c>
      <c r="X4690">
        <v>8.49</v>
      </c>
      <c r="Y4690" t="s">
        <v>56</v>
      </c>
      <c r="Z4690">
        <v>0</v>
      </c>
      <c r="AA4690">
        <v>4.25</v>
      </c>
      <c r="AB4690" t="s">
        <v>33</v>
      </c>
      <c r="AC4690" s="29">
        <v>0</v>
      </c>
      <c r="AD4690" s="29">
        <v>0</v>
      </c>
      <c r="AE4690" s="29">
        <v>0</v>
      </c>
      <c r="AF4690" s="29">
        <v>0</v>
      </c>
      <c r="AG4690" s="29">
        <v>0</v>
      </c>
      <c r="AH4690" s="29">
        <v>0</v>
      </c>
      <c r="AI4690" s="29">
        <v>0</v>
      </c>
    </row>
    <row r="4691" spans="1:35" x14ac:dyDescent="0.25">
      <c r="A4691" s="3">
        <v>42748.690104166701</v>
      </c>
      <c r="B4691" t="s">
        <v>27</v>
      </c>
      <c r="C4691" t="s">
        <v>12175</v>
      </c>
      <c r="D4691" t="s">
        <v>12833</v>
      </c>
      <c r="E4691" t="s">
        <v>12290</v>
      </c>
      <c r="F4691" s="27">
        <v>95054</v>
      </c>
      <c r="G4691" t="s">
        <v>28</v>
      </c>
      <c r="H4691">
        <v>1</v>
      </c>
      <c r="K4691" s="2" t="s">
        <v>29</v>
      </c>
      <c r="L4691" s="1" t="s">
        <v>76</v>
      </c>
      <c r="M4691" s="1" t="s">
        <v>3417</v>
      </c>
      <c r="N4691" s="1" t="s">
        <v>344</v>
      </c>
      <c r="O4691" t="s">
        <v>3418</v>
      </c>
      <c r="P4691" s="18">
        <v>9.99</v>
      </c>
      <c r="Q4691">
        <v>9.99</v>
      </c>
      <c r="R4691">
        <v>0.7</v>
      </c>
      <c r="S4691">
        <v>6.99</v>
      </c>
      <c r="T4691" t="s">
        <v>33</v>
      </c>
      <c r="U4691">
        <v>1</v>
      </c>
      <c r="V4691">
        <v>6.99</v>
      </c>
      <c r="W4691">
        <v>9.99</v>
      </c>
      <c r="X4691">
        <v>9.99</v>
      </c>
      <c r="Y4691" t="s">
        <v>33</v>
      </c>
      <c r="Z4691">
        <v>0</v>
      </c>
      <c r="AA4691">
        <v>6.99</v>
      </c>
      <c r="AB4691" t="s">
        <v>33</v>
      </c>
      <c r="AC4691" s="29">
        <v>0</v>
      </c>
      <c r="AD4691" s="29">
        <v>0</v>
      </c>
      <c r="AE4691" s="29">
        <v>0</v>
      </c>
      <c r="AF4691" s="29">
        <v>0</v>
      </c>
      <c r="AG4691" s="29">
        <v>0</v>
      </c>
      <c r="AH4691" s="29">
        <v>0</v>
      </c>
      <c r="AI4691" s="29">
        <v>0</v>
      </c>
    </row>
    <row r="4692" spans="1:35" x14ac:dyDescent="0.25">
      <c r="A4692" s="3">
        <v>42765.254780092597</v>
      </c>
      <c r="B4692" t="s">
        <v>27</v>
      </c>
      <c r="C4692" t="s">
        <v>12209</v>
      </c>
      <c r="D4692" t="s">
        <v>12966</v>
      </c>
      <c r="E4692" t="s">
        <v>12643</v>
      </c>
      <c r="F4692" s="27">
        <v>98110</v>
      </c>
      <c r="G4692" t="s">
        <v>28</v>
      </c>
      <c r="H4692">
        <v>1</v>
      </c>
      <c r="K4692" s="2" t="s">
        <v>29</v>
      </c>
      <c r="L4692" s="1" t="s">
        <v>350</v>
      </c>
      <c r="M4692" s="1" t="s">
        <v>1661</v>
      </c>
      <c r="N4692" s="1" t="s">
        <v>1662</v>
      </c>
      <c r="O4692" t="s">
        <v>1663</v>
      </c>
      <c r="P4692" s="18">
        <v>14.99</v>
      </c>
      <c r="Q4692">
        <v>14.99</v>
      </c>
      <c r="R4692">
        <v>0.7</v>
      </c>
      <c r="S4692">
        <v>10.49</v>
      </c>
      <c r="T4692" t="s">
        <v>33</v>
      </c>
      <c r="U4692">
        <v>1</v>
      </c>
      <c r="V4692">
        <v>10.49</v>
      </c>
      <c r="W4692">
        <v>14.99</v>
      </c>
      <c r="X4692">
        <v>14.99</v>
      </c>
      <c r="Y4692" t="s">
        <v>33</v>
      </c>
      <c r="Z4692">
        <v>0</v>
      </c>
      <c r="AA4692">
        <v>10.49</v>
      </c>
      <c r="AB4692" t="s">
        <v>33</v>
      </c>
      <c r="AC4692" s="29">
        <v>1.28</v>
      </c>
      <c r="AD4692" s="29">
        <v>6.5000000000000002E-2</v>
      </c>
      <c r="AE4692" s="29">
        <v>0.97</v>
      </c>
      <c r="AF4692" s="29">
        <v>2.1000000000000001E-2</v>
      </c>
      <c r="AG4692" s="29">
        <v>0.31</v>
      </c>
      <c r="AH4692" s="29">
        <v>0</v>
      </c>
      <c r="AI4692" s="29">
        <v>0</v>
      </c>
    </row>
    <row r="4693" spans="1:35" x14ac:dyDescent="0.25">
      <c r="A4693" s="3">
        <v>42742.814502314803</v>
      </c>
      <c r="B4693" t="s">
        <v>450</v>
      </c>
      <c r="C4693" t="s">
        <v>12178</v>
      </c>
      <c r="F4693" s="27" t="s">
        <v>4585</v>
      </c>
      <c r="G4693" t="s">
        <v>28</v>
      </c>
      <c r="H4693">
        <v>1</v>
      </c>
      <c r="K4693" s="2" t="s">
        <v>39</v>
      </c>
      <c r="L4693" s="1" t="s">
        <v>119</v>
      </c>
      <c r="M4693" s="1" t="s">
        <v>4841</v>
      </c>
      <c r="N4693" s="1" t="s">
        <v>1192</v>
      </c>
      <c r="O4693" t="s">
        <v>4842</v>
      </c>
      <c r="P4693" s="18">
        <v>3.39</v>
      </c>
      <c r="Q4693">
        <v>3.39</v>
      </c>
      <c r="R4693">
        <v>0.5</v>
      </c>
      <c r="S4693">
        <v>1.7</v>
      </c>
      <c r="T4693" t="s">
        <v>33</v>
      </c>
      <c r="U4693">
        <v>1</v>
      </c>
      <c r="V4693">
        <v>1.7</v>
      </c>
      <c r="W4693">
        <v>3.39</v>
      </c>
      <c r="X4693">
        <v>3.39</v>
      </c>
      <c r="Y4693" t="s">
        <v>33</v>
      </c>
      <c r="Z4693">
        <v>0</v>
      </c>
      <c r="AA4693">
        <v>1.7</v>
      </c>
      <c r="AB4693" t="s">
        <v>33</v>
      </c>
      <c r="AC4693" s="29">
        <v>0</v>
      </c>
      <c r="AD4693" s="29">
        <v>0</v>
      </c>
      <c r="AE4693" s="29">
        <v>0</v>
      </c>
      <c r="AF4693" s="29">
        <v>0</v>
      </c>
      <c r="AG4693" s="29">
        <v>0</v>
      </c>
      <c r="AH4693" s="29">
        <v>0</v>
      </c>
      <c r="AI4693" s="29">
        <v>0</v>
      </c>
    </row>
    <row r="4694" spans="1:35" x14ac:dyDescent="0.25">
      <c r="A4694" s="3">
        <v>42742.8218402778</v>
      </c>
      <c r="B4694" t="s">
        <v>101</v>
      </c>
      <c r="C4694" t="s">
        <v>12178</v>
      </c>
      <c r="F4694" s="27" t="s">
        <v>7323</v>
      </c>
      <c r="G4694" t="s">
        <v>28</v>
      </c>
      <c r="H4694">
        <v>1</v>
      </c>
      <c r="K4694" s="2" t="s">
        <v>29</v>
      </c>
      <c r="L4694" s="1" t="s">
        <v>76</v>
      </c>
      <c r="M4694" s="1" t="s">
        <v>1754</v>
      </c>
      <c r="N4694" s="1" t="s">
        <v>1755</v>
      </c>
      <c r="O4694" t="s">
        <v>1756</v>
      </c>
      <c r="P4694" s="18">
        <v>6.79</v>
      </c>
      <c r="Q4694">
        <v>6.79</v>
      </c>
      <c r="R4694">
        <v>0.5</v>
      </c>
      <c r="S4694">
        <v>3.4</v>
      </c>
      <c r="T4694" t="s">
        <v>33</v>
      </c>
      <c r="U4694">
        <v>1</v>
      </c>
      <c r="V4694">
        <v>3.4</v>
      </c>
      <c r="W4694">
        <v>6.79</v>
      </c>
      <c r="X4694">
        <v>6.79</v>
      </c>
      <c r="Y4694" t="s">
        <v>106</v>
      </c>
      <c r="Z4694">
        <v>0</v>
      </c>
      <c r="AA4694">
        <v>3.4</v>
      </c>
      <c r="AB4694" t="s">
        <v>33</v>
      </c>
      <c r="AC4694" s="29">
        <v>0</v>
      </c>
      <c r="AD4694" s="29">
        <v>0</v>
      </c>
      <c r="AE4694" s="29">
        <v>0</v>
      </c>
      <c r="AF4694" s="29">
        <v>0</v>
      </c>
      <c r="AG4694" s="29">
        <v>0</v>
      </c>
      <c r="AH4694" s="29">
        <v>0</v>
      </c>
      <c r="AI4694" s="29">
        <v>0</v>
      </c>
    </row>
    <row r="4695" spans="1:35" x14ac:dyDescent="0.25">
      <c r="A4695" s="3">
        <v>42743.5063310185</v>
      </c>
      <c r="B4695" t="s">
        <v>735</v>
      </c>
      <c r="C4695" t="s">
        <v>12178</v>
      </c>
      <c r="F4695" s="27" t="s">
        <v>1333</v>
      </c>
      <c r="G4695" t="s">
        <v>28</v>
      </c>
      <c r="H4695">
        <v>1</v>
      </c>
      <c r="K4695" s="2" t="s">
        <v>39</v>
      </c>
      <c r="L4695" s="1" t="s">
        <v>143</v>
      </c>
      <c r="M4695" s="1" t="s">
        <v>6021</v>
      </c>
      <c r="N4695" s="1" t="s">
        <v>6022</v>
      </c>
      <c r="O4695" t="s">
        <v>6023</v>
      </c>
      <c r="P4695" s="18">
        <v>3.39</v>
      </c>
      <c r="Q4695">
        <v>3.39</v>
      </c>
      <c r="R4695">
        <v>0.5</v>
      </c>
      <c r="S4695">
        <v>1.7</v>
      </c>
      <c r="T4695" t="s">
        <v>33</v>
      </c>
      <c r="U4695">
        <v>1</v>
      </c>
      <c r="V4695">
        <v>1.7</v>
      </c>
      <c r="W4695">
        <v>3.39</v>
      </c>
      <c r="X4695">
        <v>3.39</v>
      </c>
      <c r="Y4695" t="s">
        <v>33</v>
      </c>
      <c r="Z4695">
        <v>0</v>
      </c>
      <c r="AA4695">
        <v>1.7</v>
      </c>
      <c r="AB4695" t="s">
        <v>33</v>
      </c>
      <c r="AC4695" s="29">
        <v>0</v>
      </c>
      <c r="AD4695" s="29">
        <v>0</v>
      </c>
      <c r="AE4695" s="29">
        <v>0</v>
      </c>
      <c r="AF4695" s="29">
        <v>0</v>
      </c>
      <c r="AG4695" s="29">
        <v>0</v>
      </c>
      <c r="AH4695" s="29">
        <v>0</v>
      </c>
      <c r="AI4695" s="29">
        <v>0</v>
      </c>
    </row>
    <row r="4696" spans="1:35" x14ac:dyDescent="0.25">
      <c r="A4696" s="3">
        <v>42750.590706018498</v>
      </c>
      <c r="B4696" t="s">
        <v>27</v>
      </c>
      <c r="C4696" t="s">
        <v>12205</v>
      </c>
      <c r="D4696" t="s">
        <v>12339</v>
      </c>
      <c r="E4696" t="s">
        <v>12340</v>
      </c>
      <c r="F4696" s="27">
        <v>53714</v>
      </c>
      <c r="G4696" t="s">
        <v>28</v>
      </c>
      <c r="H4696">
        <v>1</v>
      </c>
      <c r="K4696" s="2" t="s">
        <v>81</v>
      </c>
      <c r="L4696" s="1" t="s">
        <v>82</v>
      </c>
      <c r="M4696" s="1" t="s">
        <v>7324</v>
      </c>
      <c r="N4696" s="1" t="s">
        <v>790</v>
      </c>
      <c r="O4696" t="s">
        <v>7325</v>
      </c>
      <c r="P4696" s="18">
        <v>0.99</v>
      </c>
      <c r="Q4696">
        <v>0.99</v>
      </c>
      <c r="R4696">
        <v>0.7</v>
      </c>
      <c r="S4696">
        <v>0.69</v>
      </c>
      <c r="T4696" t="s">
        <v>33</v>
      </c>
      <c r="U4696">
        <v>1</v>
      </c>
      <c r="V4696">
        <v>0.69</v>
      </c>
      <c r="W4696">
        <v>0.99</v>
      </c>
      <c r="X4696">
        <v>0.99</v>
      </c>
      <c r="Y4696" t="s">
        <v>33</v>
      </c>
      <c r="Z4696">
        <v>0</v>
      </c>
      <c r="AA4696">
        <v>0.69</v>
      </c>
      <c r="AB4696" t="s">
        <v>33</v>
      </c>
      <c r="AC4696" s="29">
        <v>0.05</v>
      </c>
      <c r="AD4696" s="29">
        <v>0.05</v>
      </c>
      <c r="AE4696" s="29">
        <v>0.05</v>
      </c>
      <c r="AF4696" s="29">
        <v>0</v>
      </c>
      <c r="AG4696" s="29">
        <v>0</v>
      </c>
      <c r="AH4696" s="29">
        <v>5.0000000000000001E-3</v>
      </c>
      <c r="AI4696" s="29">
        <v>0</v>
      </c>
    </row>
    <row r="4697" spans="1:35" x14ac:dyDescent="0.25">
      <c r="A4697" s="3">
        <v>42743.343761574099</v>
      </c>
      <c r="B4697" t="s">
        <v>27</v>
      </c>
      <c r="C4697" t="s">
        <v>12228</v>
      </c>
      <c r="D4697" t="s">
        <v>12903</v>
      </c>
      <c r="E4697" t="s">
        <v>12547</v>
      </c>
      <c r="F4697" s="27">
        <v>89131</v>
      </c>
      <c r="G4697" t="s">
        <v>28</v>
      </c>
      <c r="H4697">
        <v>1</v>
      </c>
      <c r="K4697" s="2" t="s">
        <v>29</v>
      </c>
      <c r="L4697" s="1" t="s">
        <v>94</v>
      </c>
      <c r="M4697" s="1" t="s">
        <v>95</v>
      </c>
      <c r="N4697" s="1" t="s">
        <v>96</v>
      </c>
      <c r="O4697" t="s">
        <v>97</v>
      </c>
      <c r="P4697" s="18">
        <v>7.99</v>
      </c>
      <c r="Q4697">
        <v>7.99</v>
      </c>
      <c r="R4697">
        <v>0.7</v>
      </c>
      <c r="S4697">
        <v>5.59</v>
      </c>
      <c r="T4697" t="s">
        <v>33</v>
      </c>
      <c r="U4697">
        <v>1</v>
      </c>
      <c r="V4697">
        <v>5.59</v>
      </c>
      <c r="W4697">
        <v>7.99</v>
      </c>
      <c r="X4697">
        <v>7.99</v>
      </c>
      <c r="Y4697" t="s">
        <v>33</v>
      </c>
      <c r="Z4697">
        <v>0</v>
      </c>
      <c r="AA4697">
        <v>5.59</v>
      </c>
      <c r="AB4697" t="s">
        <v>33</v>
      </c>
      <c r="AC4697" s="29">
        <v>0</v>
      </c>
      <c r="AD4697" s="29">
        <v>0</v>
      </c>
      <c r="AE4697" s="29">
        <v>0</v>
      </c>
      <c r="AF4697" s="29">
        <v>0</v>
      </c>
      <c r="AG4697" s="29">
        <v>0</v>
      </c>
      <c r="AH4697" s="29">
        <v>0</v>
      </c>
      <c r="AI4697" s="29">
        <v>0</v>
      </c>
    </row>
    <row r="4698" spans="1:35" x14ac:dyDescent="0.25">
      <c r="A4698" s="3">
        <v>42759.1725925926</v>
      </c>
      <c r="B4698" t="s">
        <v>37</v>
      </c>
      <c r="C4698" t="s">
        <v>12187</v>
      </c>
      <c r="F4698" s="27" t="s">
        <v>373</v>
      </c>
      <c r="G4698" t="s">
        <v>28</v>
      </c>
      <c r="H4698">
        <v>1</v>
      </c>
      <c r="K4698" s="2" t="s">
        <v>81</v>
      </c>
      <c r="L4698" s="1" t="s">
        <v>374</v>
      </c>
      <c r="M4698" s="1" t="s">
        <v>6785</v>
      </c>
      <c r="N4698" s="1" t="s">
        <v>84</v>
      </c>
      <c r="O4698" t="s">
        <v>6786</v>
      </c>
      <c r="P4698" s="18">
        <v>12.59</v>
      </c>
      <c r="Q4698">
        <v>12.59</v>
      </c>
      <c r="R4698">
        <v>0.5</v>
      </c>
      <c r="S4698">
        <v>6.3</v>
      </c>
      <c r="T4698" t="s">
        <v>33</v>
      </c>
      <c r="U4698">
        <v>1</v>
      </c>
      <c r="V4698">
        <v>6.3</v>
      </c>
      <c r="W4698">
        <v>12.59</v>
      </c>
      <c r="X4698">
        <v>12.59</v>
      </c>
      <c r="Y4698" t="s">
        <v>44</v>
      </c>
      <c r="Z4698">
        <v>0</v>
      </c>
      <c r="AA4698">
        <v>6.3</v>
      </c>
      <c r="AB4698" t="s">
        <v>33</v>
      </c>
      <c r="AC4698" s="29">
        <v>0</v>
      </c>
      <c r="AD4698" s="29">
        <v>0</v>
      </c>
      <c r="AE4698" s="29">
        <v>0</v>
      </c>
      <c r="AF4698" s="29">
        <v>0</v>
      </c>
      <c r="AG4698" s="29">
        <v>0</v>
      </c>
      <c r="AH4698" s="29">
        <v>0</v>
      </c>
      <c r="AI4698" s="29">
        <v>0</v>
      </c>
    </row>
    <row r="4699" spans="1:35" x14ac:dyDescent="0.25">
      <c r="A4699" s="3">
        <v>42752.202534722201</v>
      </c>
      <c r="B4699" t="s">
        <v>37</v>
      </c>
      <c r="C4699" t="s">
        <v>12183</v>
      </c>
      <c r="F4699" s="27" t="s">
        <v>4193</v>
      </c>
      <c r="G4699" t="s">
        <v>28</v>
      </c>
      <c r="H4699">
        <v>1</v>
      </c>
      <c r="K4699" s="2" t="s">
        <v>29</v>
      </c>
      <c r="L4699" s="1" t="s">
        <v>94</v>
      </c>
      <c r="M4699" s="1" t="s">
        <v>1979</v>
      </c>
      <c r="N4699" s="1" t="s">
        <v>1980</v>
      </c>
      <c r="O4699" t="s">
        <v>1981</v>
      </c>
      <c r="P4699" s="18">
        <v>0.99</v>
      </c>
      <c r="Q4699">
        <v>0.99</v>
      </c>
      <c r="R4699">
        <v>0.5</v>
      </c>
      <c r="S4699">
        <v>0.5</v>
      </c>
      <c r="T4699" t="s">
        <v>33</v>
      </c>
      <c r="U4699">
        <v>1</v>
      </c>
      <c r="V4699">
        <v>0.5</v>
      </c>
      <c r="W4699">
        <v>0.99</v>
      </c>
      <c r="X4699">
        <v>0.99</v>
      </c>
      <c r="Y4699" t="s">
        <v>44</v>
      </c>
      <c r="Z4699">
        <v>0</v>
      </c>
      <c r="AA4699">
        <v>0.5</v>
      </c>
      <c r="AB4699" t="s">
        <v>33</v>
      </c>
      <c r="AC4699" s="29">
        <v>0</v>
      </c>
      <c r="AD4699" s="29">
        <v>0</v>
      </c>
      <c r="AE4699" s="29">
        <v>0</v>
      </c>
      <c r="AF4699" s="29">
        <v>0</v>
      </c>
      <c r="AG4699" s="29">
        <v>0</v>
      </c>
      <c r="AH4699" s="29">
        <v>0</v>
      </c>
      <c r="AI4699" s="29">
        <v>0</v>
      </c>
    </row>
    <row r="4700" spans="1:35" x14ac:dyDescent="0.25">
      <c r="A4700" s="3">
        <v>42746.820729166699</v>
      </c>
      <c r="B4700" t="s">
        <v>27</v>
      </c>
      <c r="C4700" t="s">
        <v>12184</v>
      </c>
      <c r="D4700" t="s">
        <v>13633</v>
      </c>
      <c r="E4700" t="s">
        <v>12460</v>
      </c>
      <c r="F4700" s="27">
        <v>15147</v>
      </c>
      <c r="G4700" t="s">
        <v>28</v>
      </c>
      <c r="H4700">
        <v>1</v>
      </c>
      <c r="K4700" s="2" t="s">
        <v>81</v>
      </c>
      <c r="L4700" s="1" t="s">
        <v>82</v>
      </c>
      <c r="M4700" s="1" t="s">
        <v>3090</v>
      </c>
      <c r="N4700" s="1" t="s">
        <v>2833</v>
      </c>
      <c r="O4700" t="s">
        <v>3091</v>
      </c>
      <c r="P4700" s="18">
        <v>9.99</v>
      </c>
      <c r="Q4700">
        <v>9.99</v>
      </c>
      <c r="R4700">
        <v>0.7</v>
      </c>
      <c r="S4700">
        <v>6.99</v>
      </c>
      <c r="T4700" t="s">
        <v>33</v>
      </c>
      <c r="U4700">
        <v>1</v>
      </c>
      <c r="V4700">
        <v>6.99</v>
      </c>
      <c r="W4700">
        <v>9.99</v>
      </c>
      <c r="X4700">
        <v>9.99</v>
      </c>
      <c r="Y4700" t="s">
        <v>33</v>
      </c>
      <c r="Z4700">
        <v>0</v>
      </c>
      <c r="AA4700">
        <v>6.99</v>
      </c>
      <c r="AB4700" t="s">
        <v>33</v>
      </c>
      <c r="AC4700" s="29">
        <v>0.7</v>
      </c>
      <c r="AD4700" s="29">
        <v>0.06</v>
      </c>
      <c r="AE4700" s="29">
        <v>0.6</v>
      </c>
      <c r="AF4700" s="29">
        <v>0</v>
      </c>
      <c r="AG4700" s="29">
        <v>0</v>
      </c>
      <c r="AH4700" s="29">
        <v>0.01</v>
      </c>
      <c r="AI4700" s="29">
        <v>0.1</v>
      </c>
    </row>
    <row r="4701" spans="1:35" x14ac:dyDescent="0.25">
      <c r="A4701" s="3">
        <v>42760.688136574099</v>
      </c>
      <c r="B4701" t="s">
        <v>101</v>
      </c>
      <c r="C4701" t="s">
        <v>12178</v>
      </c>
      <c r="F4701" s="27" t="s">
        <v>7326</v>
      </c>
      <c r="G4701" t="s">
        <v>28</v>
      </c>
      <c r="H4701">
        <v>1</v>
      </c>
      <c r="K4701" s="2" t="s">
        <v>81</v>
      </c>
      <c r="L4701" s="1" t="s">
        <v>82</v>
      </c>
      <c r="M4701" s="1" t="s">
        <v>3061</v>
      </c>
      <c r="N4701" s="1" t="s">
        <v>3062</v>
      </c>
      <c r="O4701" t="s">
        <v>3063</v>
      </c>
      <c r="P4701" s="18">
        <v>0.99</v>
      </c>
      <c r="Q4701">
        <v>0.99</v>
      </c>
      <c r="R4701">
        <v>0.5</v>
      </c>
      <c r="S4701">
        <v>0.5</v>
      </c>
      <c r="T4701" t="s">
        <v>33</v>
      </c>
      <c r="U4701">
        <v>1</v>
      </c>
      <c r="V4701">
        <v>0.5</v>
      </c>
      <c r="W4701">
        <v>0.99</v>
      </c>
      <c r="X4701">
        <v>0.99</v>
      </c>
      <c r="Y4701" t="s">
        <v>106</v>
      </c>
      <c r="Z4701">
        <v>0</v>
      </c>
      <c r="AA4701">
        <v>0.5</v>
      </c>
      <c r="AB4701" t="s">
        <v>33</v>
      </c>
      <c r="AC4701" s="29">
        <v>0</v>
      </c>
      <c r="AD4701" s="29">
        <v>0</v>
      </c>
      <c r="AE4701" s="29">
        <v>0</v>
      </c>
      <c r="AF4701" s="29">
        <v>0</v>
      </c>
      <c r="AG4701" s="29">
        <v>0</v>
      </c>
      <c r="AH4701" s="29">
        <v>0</v>
      </c>
      <c r="AI4701" s="29">
        <v>0</v>
      </c>
    </row>
    <row r="4702" spans="1:35" x14ac:dyDescent="0.25">
      <c r="A4702" s="3">
        <v>42738.304375</v>
      </c>
      <c r="B4702" t="s">
        <v>50</v>
      </c>
      <c r="C4702" t="s">
        <v>12178</v>
      </c>
      <c r="F4702" s="27" t="s">
        <v>7327</v>
      </c>
      <c r="G4702" t="s">
        <v>28</v>
      </c>
      <c r="H4702">
        <v>1</v>
      </c>
      <c r="K4702" s="2" t="s">
        <v>81</v>
      </c>
      <c r="L4702" s="1" t="s">
        <v>282</v>
      </c>
      <c r="M4702" s="1" t="s">
        <v>1132</v>
      </c>
      <c r="N4702" s="1" t="s">
        <v>1133</v>
      </c>
      <c r="O4702" t="s">
        <v>1134</v>
      </c>
      <c r="P4702" s="18">
        <v>7.64</v>
      </c>
      <c r="Q4702">
        <v>7.64</v>
      </c>
      <c r="R4702">
        <v>0.5</v>
      </c>
      <c r="S4702">
        <v>3.82</v>
      </c>
      <c r="T4702" t="s">
        <v>33</v>
      </c>
      <c r="U4702">
        <v>1</v>
      </c>
      <c r="V4702">
        <v>3.82</v>
      </c>
      <c r="W4702">
        <v>7.64</v>
      </c>
      <c r="X4702">
        <v>7.64</v>
      </c>
      <c r="Y4702" t="s">
        <v>56</v>
      </c>
      <c r="Z4702">
        <v>0</v>
      </c>
      <c r="AA4702">
        <v>3.82</v>
      </c>
      <c r="AB4702" t="s">
        <v>33</v>
      </c>
      <c r="AC4702" s="29">
        <v>0</v>
      </c>
      <c r="AD4702" s="29">
        <v>0</v>
      </c>
      <c r="AE4702" s="29">
        <v>0</v>
      </c>
      <c r="AF4702" s="29">
        <v>0</v>
      </c>
      <c r="AG4702" s="29">
        <v>0</v>
      </c>
      <c r="AH4702" s="29">
        <v>0</v>
      </c>
      <c r="AI4702" s="29">
        <v>0</v>
      </c>
    </row>
    <row r="4703" spans="1:35" x14ac:dyDescent="0.25">
      <c r="A4703" s="3">
        <v>42754.8650694444</v>
      </c>
      <c r="B4703" t="s">
        <v>27</v>
      </c>
      <c r="C4703" t="s">
        <v>12182</v>
      </c>
      <c r="D4703" t="s">
        <v>13634</v>
      </c>
      <c r="E4703" t="s">
        <v>12404</v>
      </c>
      <c r="F4703" s="27">
        <v>78232</v>
      </c>
      <c r="G4703" t="s">
        <v>28</v>
      </c>
      <c r="H4703">
        <v>1</v>
      </c>
      <c r="K4703" s="2" t="s">
        <v>81</v>
      </c>
      <c r="L4703" s="1" t="s">
        <v>282</v>
      </c>
      <c r="M4703" s="1" t="s">
        <v>3199</v>
      </c>
      <c r="N4703" s="1" t="s">
        <v>1476</v>
      </c>
      <c r="O4703" t="s">
        <v>3200</v>
      </c>
      <c r="P4703" s="18">
        <v>7.99</v>
      </c>
      <c r="Q4703">
        <v>7.99</v>
      </c>
      <c r="R4703">
        <v>0.7</v>
      </c>
      <c r="S4703">
        <v>5.59</v>
      </c>
      <c r="T4703" t="s">
        <v>33</v>
      </c>
      <c r="U4703">
        <v>1</v>
      </c>
      <c r="V4703">
        <v>5.59</v>
      </c>
      <c r="W4703">
        <v>7.99</v>
      </c>
      <c r="X4703">
        <v>7.99</v>
      </c>
      <c r="Y4703" t="s">
        <v>33</v>
      </c>
      <c r="Z4703">
        <v>0</v>
      </c>
      <c r="AA4703">
        <v>5.59</v>
      </c>
      <c r="AB4703" t="s">
        <v>33</v>
      </c>
      <c r="AC4703" s="29">
        <v>0.66</v>
      </c>
      <c r="AD4703" s="29">
        <v>6.25E-2</v>
      </c>
      <c r="AE4703" s="29">
        <v>0.5</v>
      </c>
      <c r="AF4703" s="29">
        <v>0.02</v>
      </c>
      <c r="AG4703" s="29">
        <v>0.16</v>
      </c>
      <c r="AH4703" s="29">
        <v>0</v>
      </c>
      <c r="AI4703" s="29">
        <v>0</v>
      </c>
    </row>
    <row r="4704" spans="1:35" x14ac:dyDescent="0.25">
      <c r="A4704" s="3">
        <v>42754.927164351902</v>
      </c>
      <c r="B4704" t="s">
        <v>27</v>
      </c>
      <c r="C4704" t="s">
        <v>12175</v>
      </c>
      <c r="D4704" t="s">
        <v>12441</v>
      </c>
      <c r="E4704" t="s">
        <v>12442</v>
      </c>
      <c r="F4704" s="27">
        <v>94121</v>
      </c>
      <c r="G4704" t="s">
        <v>28</v>
      </c>
      <c r="H4704">
        <v>1</v>
      </c>
      <c r="K4704" s="2" t="s">
        <v>222</v>
      </c>
      <c r="L4704" s="1" t="s">
        <v>222</v>
      </c>
      <c r="M4704" s="1" t="s">
        <v>7328</v>
      </c>
      <c r="N4704" s="1" t="s">
        <v>6749</v>
      </c>
      <c r="O4704" t="s">
        <v>7329</v>
      </c>
      <c r="P4704" s="18">
        <v>9.99</v>
      </c>
      <c r="Q4704">
        <v>9.99</v>
      </c>
      <c r="R4704">
        <v>0.7</v>
      </c>
      <c r="S4704">
        <v>6.99</v>
      </c>
      <c r="T4704" t="s">
        <v>33</v>
      </c>
      <c r="U4704">
        <v>1</v>
      </c>
      <c r="V4704">
        <v>6.99</v>
      </c>
      <c r="W4704">
        <v>9.99</v>
      </c>
      <c r="X4704">
        <v>9.99</v>
      </c>
      <c r="Y4704" t="s">
        <v>33</v>
      </c>
      <c r="Z4704">
        <v>0</v>
      </c>
      <c r="AA4704">
        <v>6.99</v>
      </c>
      <c r="AB4704" t="s">
        <v>33</v>
      </c>
      <c r="AC4704" s="29">
        <v>0</v>
      </c>
      <c r="AD4704" s="29">
        <v>0</v>
      </c>
      <c r="AE4704" s="29">
        <v>0</v>
      </c>
      <c r="AF4704" s="29">
        <v>0</v>
      </c>
      <c r="AG4704" s="29">
        <v>0</v>
      </c>
      <c r="AH4704" s="29">
        <v>0</v>
      </c>
      <c r="AI4704" s="29">
        <v>0</v>
      </c>
    </row>
    <row r="4705" spans="1:35" x14ac:dyDescent="0.25">
      <c r="A4705" s="3">
        <v>42754.9761574074</v>
      </c>
      <c r="B4705" t="s">
        <v>27</v>
      </c>
      <c r="C4705" t="s">
        <v>12184</v>
      </c>
      <c r="D4705" t="s">
        <v>13540</v>
      </c>
      <c r="E4705" t="s">
        <v>12460</v>
      </c>
      <c r="F4705" s="27">
        <v>15221</v>
      </c>
      <c r="G4705" t="s">
        <v>28</v>
      </c>
      <c r="H4705">
        <v>1</v>
      </c>
      <c r="K4705" s="2" t="s">
        <v>29</v>
      </c>
      <c r="L4705" s="1" t="s">
        <v>29</v>
      </c>
      <c r="M4705" s="1" t="s">
        <v>2358</v>
      </c>
      <c r="N4705" s="1" t="s">
        <v>185</v>
      </c>
      <c r="O4705" t="s">
        <v>2359</v>
      </c>
      <c r="P4705" s="18">
        <v>2.99</v>
      </c>
      <c r="Q4705">
        <v>2.99</v>
      </c>
      <c r="R4705">
        <v>0.7</v>
      </c>
      <c r="S4705">
        <v>2.09</v>
      </c>
      <c r="T4705" t="s">
        <v>33</v>
      </c>
      <c r="U4705">
        <v>1</v>
      </c>
      <c r="V4705">
        <v>2.09</v>
      </c>
      <c r="W4705">
        <v>2.99</v>
      </c>
      <c r="X4705">
        <v>2.99</v>
      </c>
      <c r="Y4705" t="s">
        <v>33</v>
      </c>
      <c r="Z4705">
        <v>0</v>
      </c>
      <c r="AA4705">
        <v>2.09</v>
      </c>
      <c r="AB4705" t="s">
        <v>33</v>
      </c>
      <c r="AC4705" s="29">
        <v>0.21</v>
      </c>
      <c r="AD4705" s="29">
        <v>0.06</v>
      </c>
      <c r="AE4705" s="29">
        <v>0.18</v>
      </c>
      <c r="AF4705" s="29">
        <v>0</v>
      </c>
      <c r="AG4705" s="29">
        <v>0</v>
      </c>
      <c r="AH4705" s="29">
        <v>0.01</v>
      </c>
      <c r="AI4705" s="29">
        <v>0.03</v>
      </c>
    </row>
    <row r="4706" spans="1:35" x14ac:dyDescent="0.25">
      <c r="A4706" s="3">
        <v>42754.9761574074</v>
      </c>
      <c r="B4706" t="s">
        <v>27</v>
      </c>
      <c r="C4706" t="s">
        <v>12184</v>
      </c>
      <c r="D4706" t="s">
        <v>13540</v>
      </c>
      <c r="E4706" t="s">
        <v>12460</v>
      </c>
      <c r="F4706" s="27">
        <v>15221</v>
      </c>
      <c r="G4706" t="s">
        <v>28</v>
      </c>
      <c r="H4706">
        <v>1</v>
      </c>
      <c r="K4706" s="2" t="s">
        <v>29</v>
      </c>
      <c r="L4706" s="1" t="s">
        <v>29</v>
      </c>
      <c r="M4706" s="1" t="s">
        <v>1372</v>
      </c>
      <c r="N4706" s="1" t="s">
        <v>185</v>
      </c>
      <c r="O4706" t="s">
        <v>1373</v>
      </c>
      <c r="P4706" s="18">
        <v>2.99</v>
      </c>
      <c r="Q4706">
        <v>2.99</v>
      </c>
      <c r="R4706">
        <v>0.7</v>
      </c>
      <c r="S4706">
        <v>2.09</v>
      </c>
      <c r="T4706" t="s">
        <v>33</v>
      </c>
      <c r="U4706">
        <v>1</v>
      </c>
      <c r="V4706">
        <v>2.09</v>
      </c>
      <c r="W4706">
        <v>2.99</v>
      </c>
      <c r="X4706">
        <v>2.99</v>
      </c>
      <c r="Y4706" t="s">
        <v>33</v>
      </c>
      <c r="Z4706">
        <v>0</v>
      </c>
      <c r="AA4706">
        <v>2.09</v>
      </c>
      <c r="AB4706" t="s">
        <v>33</v>
      </c>
      <c r="AC4706" s="29">
        <v>0.21</v>
      </c>
      <c r="AD4706" s="29">
        <v>0.06</v>
      </c>
      <c r="AE4706" s="29">
        <v>0.18</v>
      </c>
      <c r="AF4706" s="29">
        <v>0</v>
      </c>
      <c r="AG4706" s="29">
        <v>0</v>
      </c>
      <c r="AH4706" s="29">
        <v>0.01</v>
      </c>
      <c r="AI4706" s="29">
        <v>0.03</v>
      </c>
    </row>
    <row r="4707" spans="1:35" x14ac:dyDescent="0.25">
      <c r="A4707" s="3">
        <v>42745.914189814801</v>
      </c>
      <c r="B4707" t="s">
        <v>27</v>
      </c>
      <c r="C4707" t="s">
        <v>572</v>
      </c>
      <c r="D4707" t="s">
        <v>13635</v>
      </c>
      <c r="E4707" t="s">
        <v>12994</v>
      </c>
      <c r="F4707" s="27">
        <v>19958</v>
      </c>
      <c r="G4707" t="s">
        <v>28</v>
      </c>
      <c r="H4707">
        <v>1</v>
      </c>
      <c r="K4707" s="2" t="s">
        <v>29</v>
      </c>
      <c r="L4707" s="1" t="s">
        <v>29</v>
      </c>
      <c r="M4707" s="1" t="s">
        <v>7159</v>
      </c>
      <c r="N4707" s="1" t="s">
        <v>919</v>
      </c>
      <c r="O4707" t="s">
        <v>7160</v>
      </c>
      <c r="P4707" s="18">
        <v>2.99</v>
      </c>
      <c r="Q4707">
        <v>2.99</v>
      </c>
      <c r="R4707">
        <v>0.7</v>
      </c>
      <c r="S4707">
        <v>2.09</v>
      </c>
      <c r="T4707" t="s">
        <v>33</v>
      </c>
      <c r="U4707">
        <v>1</v>
      </c>
      <c r="V4707">
        <v>2.09</v>
      </c>
      <c r="W4707">
        <v>2.99</v>
      </c>
      <c r="X4707">
        <v>2.99</v>
      </c>
      <c r="Y4707" t="s">
        <v>33</v>
      </c>
      <c r="Z4707">
        <v>0</v>
      </c>
      <c r="AA4707">
        <v>2.09</v>
      </c>
      <c r="AB4707" t="s">
        <v>33</v>
      </c>
      <c r="AC4707" s="29">
        <v>0</v>
      </c>
      <c r="AD4707" s="29">
        <v>0</v>
      </c>
      <c r="AE4707" s="29">
        <v>0</v>
      </c>
      <c r="AF4707" s="29">
        <v>0</v>
      </c>
      <c r="AG4707" s="29">
        <v>0</v>
      </c>
      <c r="AH4707" s="29">
        <v>0</v>
      </c>
      <c r="AI4707" s="29">
        <v>0</v>
      </c>
    </row>
    <row r="4708" spans="1:35" x14ac:dyDescent="0.25">
      <c r="A4708" s="3">
        <v>42762.738148148201</v>
      </c>
      <c r="B4708" t="s">
        <v>27</v>
      </c>
      <c r="C4708" t="s">
        <v>735</v>
      </c>
      <c r="D4708" t="s">
        <v>13318</v>
      </c>
      <c r="E4708" t="s">
        <v>13636</v>
      </c>
      <c r="F4708" s="27">
        <v>83501</v>
      </c>
      <c r="G4708" t="s">
        <v>28</v>
      </c>
      <c r="H4708">
        <v>1</v>
      </c>
      <c r="K4708" s="2" t="s">
        <v>81</v>
      </c>
      <c r="L4708" s="1" t="s">
        <v>82</v>
      </c>
      <c r="M4708" s="1" t="s">
        <v>4318</v>
      </c>
      <c r="N4708" s="1" t="s">
        <v>159</v>
      </c>
      <c r="O4708" t="s">
        <v>4319</v>
      </c>
      <c r="P4708" s="18">
        <v>9.99</v>
      </c>
      <c r="Q4708">
        <v>9.99</v>
      </c>
      <c r="R4708">
        <v>0.7</v>
      </c>
      <c r="S4708">
        <v>6.99</v>
      </c>
      <c r="T4708" t="s">
        <v>33</v>
      </c>
      <c r="U4708">
        <v>1</v>
      </c>
      <c r="V4708">
        <v>6.99</v>
      </c>
      <c r="W4708">
        <v>9.99</v>
      </c>
      <c r="X4708">
        <v>9.99</v>
      </c>
      <c r="Y4708" t="s">
        <v>33</v>
      </c>
      <c r="Z4708">
        <v>0</v>
      </c>
      <c r="AA4708">
        <v>6.99</v>
      </c>
      <c r="AB4708" t="s">
        <v>33</v>
      </c>
      <c r="AC4708" s="29">
        <v>0</v>
      </c>
      <c r="AD4708" s="29">
        <v>0</v>
      </c>
      <c r="AE4708" s="29">
        <v>0</v>
      </c>
      <c r="AF4708" s="29">
        <v>0</v>
      </c>
      <c r="AG4708" s="29">
        <v>0</v>
      </c>
      <c r="AH4708" s="29">
        <v>0</v>
      </c>
      <c r="AI4708" s="29">
        <v>0</v>
      </c>
    </row>
    <row r="4709" spans="1:35" x14ac:dyDescent="0.25">
      <c r="A4709" s="3">
        <v>42762.3292013889</v>
      </c>
      <c r="B4709" t="s">
        <v>50</v>
      </c>
      <c r="C4709" t="s">
        <v>12178</v>
      </c>
      <c r="F4709" s="27" t="s">
        <v>2835</v>
      </c>
      <c r="G4709" t="s">
        <v>28</v>
      </c>
      <c r="H4709">
        <v>1</v>
      </c>
      <c r="K4709" s="2" t="s">
        <v>29</v>
      </c>
      <c r="L4709" s="1" t="s">
        <v>94</v>
      </c>
      <c r="M4709" s="1" t="s">
        <v>7330</v>
      </c>
      <c r="N4709" s="1" t="s">
        <v>2837</v>
      </c>
      <c r="O4709" t="s">
        <v>7331</v>
      </c>
      <c r="P4709" s="18">
        <v>6.79</v>
      </c>
      <c r="Q4709">
        <v>6.79</v>
      </c>
      <c r="R4709">
        <v>0.5</v>
      </c>
      <c r="S4709">
        <v>3.4</v>
      </c>
      <c r="T4709" t="s">
        <v>33</v>
      </c>
      <c r="U4709">
        <v>1</v>
      </c>
      <c r="V4709">
        <v>3.4</v>
      </c>
      <c r="W4709">
        <v>6.79</v>
      </c>
      <c r="X4709">
        <v>6.79</v>
      </c>
      <c r="Y4709" t="s">
        <v>56</v>
      </c>
      <c r="Z4709">
        <v>0</v>
      </c>
      <c r="AA4709">
        <v>3.4</v>
      </c>
      <c r="AB4709" t="s">
        <v>33</v>
      </c>
      <c r="AC4709" s="29">
        <v>0</v>
      </c>
      <c r="AD4709" s="29">
        <v>0</v>
      </c>
      <c r="AE4709" s="29">
        <v>0</v>
      </c>
      <c r="AF4709" s="29">
        <v>0</v>
      </c>
      <c r="AG4709" s="29">
        <v>0</v>
      </c>
      <c r="AH4709" s="29">
        <v>0</v>
      </c>
      <c r="AI4709" s="29">
        <v>0</v>
      </c>
    </row>
    <row r="4710" spans="1:35" x14ac:dyDescent="0.25">
      <c r="A4710" s="3">
        <v>42762.378148148098</v>
      </c>
      <c r="B4710" t="s">
        <v>27</v>
      </c>
      <c r="C4710" t="s">
        <v>12217</v>
      </c>
      <c r="D4710" t="s">
        <v>13637</v>
      </c>
      <c r="E4710" t="s">
        <v>12462</v>
      </c>
      <c r="F4710" s="27">
        <v>96706</v>
      </c>
      <c r="G4710" t="s">
        <v>28</v>
      </c>
      <c r="H4710">
        <v>1</v>
      </c>
      <c r="K4710" s="2" t="s">
        <v>127</v>
      </c>
      <c r="M4710" s="1" t="s">
        <v>555</v>
      </c>
      <c r="N4710" s="1" t="s">
        <v>129</v>
      </c>
      <c r="O4710" t="s">
        <v>556</v>
      </c>
      <c r="P4710" s="18">
        <v>0.99</v>
      </c>
      <c r="Q4710">
        <v>0.99</v>
      </c>
      <c r="R4710">
        <v>0.7</v>
      </c>
      <c r="S4710">
        <v>0.69</v>
      </c>
      <c r="T4710" t="s">
        <v>33</v>
      </c>
      <c r="U4710">
        <v>1</v>
      </c>
      <c r="V4710">
        <v>0.69</v>
      </c>
      <c r="W4710">
        <v>0.99</v>
      </c>
      <c r="X4710">
        <v>0.99</v>
      </c>
      <c r="Y4710" t="s">
        <v>33</v>
      </c>
      <c r="Z4710">
        <v>0</v>
      </c>
      <c r="AA4710">
        <v>0.69</v>
      </c>
      <c r="AB4710" t="s">
        <v>33</v>
      </c>
      <c r="AC4710" s="29">
        <v>0.04</v>
      </c>
      <c r="AD4710" s="29">
        <v>0.04</v>
      </c>
      <c r="AE4710" s="29">
        <v>0.04</v>
      </c>
      <c r="AF4710" s="29">
        <v>0</v>
      </c>
      <c r="AG4710" s="29">
        <v>0</v>
      </c>
      <c r="AH4710" s="29">
        <v>5.0000000000000001E-3</v>
      </c>
      <c r="AI4710" s="29">
        <v>0</v>
      </c>
    </row>
    <row r="4711" spans="1:35" x14ac:dyDescent="0.25">
      <c r="A4711" s="3">
        <v>42738.016203703701</v>
      </c>
      <c r="B4711" t="s">
        <v>27</v>
      </c>
      <c r="C4711" t="s">
        <v>8010</v>
      </c>
      <c r="D4711" t="s">
        <v>13539</v>
      </c>
      <c r="E4711" t="s">
        <v>12707</v>
      </c>
      <c r="F4711" s="27">
        <v>2143</v>
      </c>
      <c r="G4711" t="s">
        <v>28</v>
      </c>
      <c r="H4711">
        <v>1</v>
      </c>
      <c r="K4711" s="2" t="s">
        <v>81</v>
      </c>
      <c r="L4711" s="1" t="s">
        <v>82</v>
      </c>
      <c r="M4711" s="1" t="s">
        <v>86</v>
      </c>
      <c r="N4711" s="1" t="s">
        <v>87</v>
      </c>
      <c r="O4711" t="s">
        <v>88</v>
      </c>
      <c r="P4711" s="18">
        <v>9.99</v>
      </c>
      <c r="Q4711">
        <v>9.99</v>
      </c>
      <c r="R4711">
        <v>0.7</v>
      </c>
      <c r="S4711">
        <v>6.99</v>
      </c>
      <c r="T4711" t="s">
        <v>33</v>
      </c>
      <c r="U4711">
        <v>1</v>
      </c>
      <c r="V4711">
        <v>6.99</v>
      </c>
      <c r="W4711">
        <v>9.99</v>
      </c>
      <c r="X4711">
        <v>9.99</v>
      </c>
      <c r="Y4711" t="s">
        <v>33</v>
      </c>
      <c r="Z4711">
        <v>0</v>
      </c>
      <c r="AA4711">
        <v>6.99</v>
      </c>
      <c r="AB4711" t="s">
        <v>33</v>
      </c>
      <c r="AC4711" s="29">
        <v>0</v>
      </c>
      <c r="AD4711" s="29">
        <v>0</v>
      </c>
      <c r="AE4711" s="29">
        <v>0</v>
      </c>
      <c r="AF4711" s="29">
        <v>0</v>
      </c>
      <c r="AG4711" s="29">
        <v>0</v>
      </c>
      <c r="AH4711" s="29">
        <v>0</v>
      </c>
      <c r="AI4711" s="29">
        <v>0</v>
      </c>
    </row>
    <row r="4712" spans="1:35" x14ac:dyDescent="0.25">
      <c r="A4712" s="3">
        <v>42755.7184837963</v>
      </c>
      <c r="B4712" t="s">
        <v>101</v>
      </c>
      <c r="C4712" t="s">
        <v>12178</v>
      </c>
      <c r="F4712" s="27" t="s">
        <v>7332</v>
      </c>
      <c r="G4712" t="s">
        <v>28</v>
      </c>
      <c r="H4712">
        <v>1</v>
      </c>
      <c r="K4712" s="2" t="s">
        <v>29</v>
      </c>
      <c r="L4712" s="1" t="s">
        <v>76</v>
      </c>
      <c r="M4712" s="1" t="s">
        <v>7333</v>
      </c>
      <c r="N4712" s="1" t="s">
        <v>2427</v>
      </c>
      <c r="O4712" t="s">
        <v>7334</v>
      </c>
      <c r="P4712" s="18">
        <v>6.79</v>
      </c>
      <c r="Q4712">
        <v>6.79</v>
      </c>
      <c r="R4712">
        <v>0.5</v>
      </c>
      <c r="S4712">
        <v>3.4</v>
      </c>
      <c r="T4712" t="s">
        <v>33</v>
      </c>
      <c r="U4712">
        <v>1</v>
      </c>
      <c r="V4712">
        <v>3.4</v>
      </c>
      <c r="W4712">
        <v>6.79</v>
      </c>
      <c r="X4712">
        <v>6.79</v>
      </c>
      <c r="Y4712" t="s">
        <v>106</v>
      </c>
      <c r="Z4712">
        <v>0</v>
      </c>
      <c r="AA4712">
        <v>3.4</v>
      </c>
      <c r="AB4712" t="s">
        <v>33</v>
      </c>
      <c r="AC4712" s="29">
        <v>0</v>
      </c>
      <c r="AD4712" s="29">
        <v>0</v>
      </c>
      <c r="AE4712" s="29">
        <v>0</v>
      </c>
      <c r="AF4712" s="29">
        <v>0</v>
      </c>
      <c r="AG4712" s="29">
        <v>0</v>
      </c>
      <c r="AH4712" s="29">
        <v>0</v>
      </c>
      <c r="AI4712" s="29">
        <v>0</v>
      </c>
    </row>
    <row r="4713" spans="1:35" x14ac:dyDescent="0.25">
      <c r="A4713" s="3">
        <v>42738.2885648148</v>
      </c>
      <c r="B4713" t="s">
        <v>27</v>
      </c>
      <c r="C4713" t="s">
        <v>12219</v>
      </c>
      <c r="D4713" t="s">
        <v>12473</v>
      </c>
      <c r="E4713" t="s">
        <v>12474</v>
      </c>
      <c r="F4713" s="27">
        <v>20009</v>
      </c>
      <c r="G4713" t="s">
        <v>28</v>
      </c>
      <c r="H4713">
        <v>1</v>
      </c>
      <c r="K4713" s="2" t="s">
        <v>29</v>
      </c>
      <c r="L4713" s="1" t="s">
        <v>29</v>
      </c>
      <c r="M4713" s="1" t="s">
        <v>6929</v>
      </c>
      <c r="N4713" s="1" t="s">
        <v>641</v>
      </c>
      <c r="O4713" t="s">
        <v>6930</v>
      </c>
      <c r="P4713" s="18">
        <v>7.99</v>
      </c>
      <c r="Q4713">
        <v>7.99</v>
      </c>
      <c r="R4713">
        <v>0.7</v>
      </c>
      <c r="S4713">
        <v>5.59</v>
      </c>
      <c r="T4713" t="s">
        <v>33</v>
      </c>
      <c r="U4713">
        <v>1</v>
      </c>
      <c r="V4713">
        <v>5.59</v>
      </c>
      <c r="W4713">
        <v>7.99</v>
      </c>
      <c r="X4713">
        <v>7.99</v>
      </c>
      <c r="Y4713" t="s">
        <v>33</v>
      </c>
      <c r="Z4713">
        <v>0</v>
      </c>
      <c r="AA4713">
        <v>5.59</v>
      </c>
      <c r="AB4713" t="s">
        <v>33</v>
      </c>
      <c r="AC4713" s="29">
        <v>0</v>
      </c>
      <c r="AD4713" s="29">
        <v>0</v>
      </c>
      <c r="AE4713" s="29">
        <v>0</v>
      </c>
      <c r="AF4713" s="29">
        <v>0</v>
      </c>
      <c r="AG4713" s="29">
        <v>0</v>
      </c>
      <c r="AH4713" s="29">
        <v>0</v>
      </c>
      <c r="AI4713" s="29">
        <v>0</v>
      </c>
    </row>
    <row r="4714" spans="1:35" x14ac:dyDescent="0.25">
      <c r="A4714" s="3">
        <v>42755.176493055602</v>
      </c>
      <c r="B4714" t="s">
        <v>37</v>
      </c>
      <c r="C4714" t="s">
        <v>12191</v>
      </c>
      <c r="F4714" s="27" t="s">
        <v>5942</v>
      </c>
      <c r="G4714" t="s">
        <v>28</v>
      </c>
      <c r="H4714">
        <v>1</v>
      </c>
      <c r="K4714" s="2" t="s">
        <v>39</v>
      </c>
      <c r="L4714" s="1" t="s">
        <v>119</v>
      </c>
      <c r="M4714" s="1" t="s">
        <v>4126</v>
      </c>
      <c r="N4714" s="1" t="s">
        <v>1192</v>
      </c>
      <c r="O4714" t="s">
        <v>4127</v>
      </c>
      <c r="P4714" s="18">
        <v>3.39</v>
      </c>
      <c r="Q4714">
        <v>3.39</v>
      </c>
      <c r="R4714">
        <v>0.5</v>
      </c>
      <c r="S4714">
        <v>1.7</v>
      </c>
      <c r="T4714" t="s">
        <v>33</v>
      </c>
      <c r="U4714">
        <v>1</v>
      </c>
      <c r="V4714">
        <v>1.7</v>
      </c>
      <c r="W4714">
        <v>3.39</v>
      </c>
      <c r="X4714">
        <v>3.39</v>
      </c>
      <c r="Y4714" t="s">
        <v>44</v>
      </c>
      <c r="Z4714">
        <v>0</v>
      </c>
      <c r="AA4714">
        <v>1.7</v>
      </c>
      <c r="AB4714" t="s">
        <v>33</v>
      </c>
      <c r="AC4714" s="29">
        <v>0</v>
      </c>
      <c r="AD4714" s="29">
        <v>0</v>
      </c>
      <c r="AE4714" s="29">
        <v>0</v>
      </c>
      <c r="AF4714" s="29">
        <v>0</v>
      </c>
      <c r="AG4714" s="29">
        <v>0</v>
      </c>
      <c r="AH4714" s="29">
        <v>0</v>
      </c>
      <c r="AI4714" s="29">
        <v>0</v>
      </c>
    </row>
    <row r="4715" spans="1:35" x14ac:dyDescent="0.25">
      <c r="A4715" s="3">
        <v>42755.873842592599</v>
      </c>
      <c r="B4715" t="s">
        <v>101</v>
      </c>
      <c r="C4715" t="s">
        <v>12178</v>
      </c>
      <c r="F4715" s="27" t="s">
        <v>7265</v>
      </c>
      <c r="G4715" t="s">
        <v>28</v>
      </c>
      <c r="H4715">
        <v>1</v>
      </c>
      <c r="K4715" s="2" t="s">
        <v>81</v>
      </c>
      <c r="L4715" s="1" t="s">
        <v>82</v>
      </c>
      <c r="M4715" s="1" t="s">
        <v>2655</v>
      </c>
      <c r="N4715" s="1" t="s">
        <v>84</v>
      </c>
      <c r="O4715" t="s">
        <v>2656</v>
      </c>
      <c r="P4715" s="18">
        <v>8.49</v>
      </c>
      <c r="Q4715">
        <v>8.49</v>
      </c>
      <c r="R4715">
        <v>0.5</v>
      </c>
      <c r="S4715">
        <v>4.25</v>
      </c>
      <c r="T4715" t="s">
        <v>33</v>
      </c>
      <c r="U4715">
        <v>1</v>
      </c>
      <c r="V4715">
        <v>4.25</v>
      </c>
      <c r="W4715">
        <v>8.49</v>
      </c>
      <c r="X4715">
        <v>8.49</v>
      </c>
      <c r="Y4715" t="s">
        <v>106</v>
      </c>
      <c r="Z4715">
        <v>0</v>
      </c>
      <c r="AA4715">
        <v>4.25</v>
      </c>
      <c r="AB4715" t="s">
        <v>33</v>
      </c>
      <c r="AC4715" s="29">
        <v>0</v>
      </c>
      <c r="AD4715" s="29">
        <v>0</v>
      </c>
      <c r="AE4715" s="29">
        <v>0</v>
      </c>
      <c r="AF4715" s="29">
        <v>0</v>
      </c>
      <c r="AG4715" s="29">
        <v>0</v>
      </c>
      <c r="AH4715" s="29">
        <v>0</v>
      </c>
      <c r="AI4715" s="29">
        <v>0</v>
      </c>
    </row>
    <row r="4716" spans="1:35" x14ac:dyDescent="0.25">
      <c r="A4716" s="3">
        <v>42766.334351851903</v>
      </c>
      <c r="B4716" t="s">
        <v>27</v>
      </c>
      <c r="C4716" t="s">
        <v>8010</v>
      </c>
      <c r="D4716" t="s">
        <v>12798</v>
      </c>
      <c r="E4716" t="s">
        <v>12799</v>
      </c>
      <c r="F4716" s="27">
        <v>1096</v>
      </c>
      <c r="G4716" t="s">
        <v>28</v>
      </c>
      <c r="H4716">
        <v>1</v>
      </c>
      <c r="K4716" s="2" t="s">
        <v>593</v>
      </c>
      <c r="L4716" s="1" t="s">
        <v>81</v>
      </c>
      <c r="M4716" s="1" t="s">
        <v>831</v>
      </c>
      <c r="N4716" s="1" t="s">
        <v>315</v>
      </c>
      <c r="O4716" t="s">
        <v>832</v>
      </c>
      <c r="P4716" s="18">
        <v>2.99</v>
      </c>
      <c r="Q4716">
        <v>2.99</v>
      </c>
      <c r="R4716">
        <v>0.7</v>
      </c>
      <c r="S4716">
        <v>2.09</v>
      </c>
      <c r="T4716" t="s">
        <v>33</v>
      </c>
      <c r="U4716">
        <v>1</v>
      </c>
      <c r="V4716">
        <v>2.09</v>
      </c>
      <c r="W4716">
        <v>2.99</v>
      </c>
      <c r="X4716">
        <v>2.99</v>
      </c>
      <c r="Y4716" t="s">
        <v>33</v>
      </c>
      <c r="Z4716">
        <v>0</v>
      </c>
      <c r="AA4716">
        <v>2.09</v>
      </c>
      <c r="AB4716" t="s">
        <v>33</v>
      </c>
      <c r="AC4716" s="29">
        <v>0</v>
      </c>
      <c r="AD4716" s="29">
        <v>0</v>
      </c>
      <c r="AE4716" s="29">
        <v>0</v>
      </c>
      <c r="AF4716" s="29">
        <v>0</v>
      </c>
      <c r="AG4716" s="29">
        <v>0</v>
      </c>
      <c r="AH4716" s="29">
        <v>0</v>
      </c>
      <c r="AI4716" s="29">
        <v>0</v>
      </c>
    </row>
    <row r="4717" spans="1:35" x14ac:dyDescent="0.25">
      <c r="A4717" s="3">
        <v>42763.1488425926</v>
      </c>
      <c r="B4717" t="s">
        <v>226</v>
      </c>
      <c r="C4717" t="s">
        <v>37</v>
      </c>
      <c r="F4717" s="27" t="s">
        <v>7335</v>
      </c>
      <c r="G4717" t="s">
        <v>28</v>
      </c>
      <c r="H4717">
        <v>1</v>
      </c>
      <c r="K4717" s="2" t="s">
        <v>29</v>
      </c>
      <c r="L4717" s="1" t="s">
        <v>94</v>
      </c>
      <c r="M4717" s="1" t="s">
        <v>1836</v>
      </c>
      <c r="N4717" s="1" t="s">
        <v>297</v>
      </c>
      <c r="O4717" t="s">
        <v>1837</v>
      </c>
      <c r="P4717" s="18">
        <v>6.79</v>
      </c>
      <c r="Q4717">
        <v>6.79</v>
      </c>
      <c r="R4717">
        <v>0.5</v>
      </c>
      <c r="S4717">
        <v>3.4</v>
      </c>
      <c r="T4717" t="s">
        <v>33</v>
      </c>
      <c r="U4717">
        <v>1</v>
      </c>
      <c r="V4717">
        <v>3.4</v>
      </c>
      <c r="W4717">
        <v>6.79</v>
      </c>
      <c r="X4717">
        <v>6.79</v>
      </c>
      <c r="Y4717" t="s">
        <v>230</v>
      </c>
      <c r="Z4717">
        <v>0</v>
      </c>
      <c r="AA4717">
        <v>3.4</v>
      </c>
      <c r="AB4717" t="s">
        <v>33</v>
      </c>
      <c r="AC4717" s="29">
        <v>0</v>
      </c>
      <c r="AD4717" s="29">
        <v>0</v>
      </c>
      <c r="AE4717" s="29">
        <v>0</v>
      </c>
      <c r="AF4717" s="29">
        <v>0</v>
      </c>
      <c r="AG4717" s="29">
        <v>0</v>
      </c>
      <c r="AH4717" s="29">
        <v>0</v>
      </c>
      <c r="AI4717" s="29">
        <v>0</v>
      </c>
    </row>
    <row r="4718" spans="1:35" x14ac:dyDescent="0.25">
      <c r="A4718" s="3">
        <v>42747.4089930556</v>
      </c>
      <c r="B4718" t="s">
        <v>37</v>
      </c>
      <c r="C4718" t="s">
        <v>12187</v>
      </c>
      <c r="F4718" s="27" t="s">
        <v>2300</v>
      </c>
      <c r="G4718" t="s">
        <v>28</v>
      </c>
      <c r="H4718">
        <v>1</v>
      </c>
      <c r="K4718" s="2" t="s">
        <v>39</v>
      </c>
      <c r="L4718" s="1" t="s">
        <v>119</v>
      </c>
      <c r="M4718" s="1" t="s">
        <v>6514</v>
      </c>
      <c r="N4718" s="1" t="s">
        <v>379</v>
      </c>
      <c r="O4718" t="s">
        <v>6515</v>
      </c>
      <c r="P4718" s="18">
        <v>5.09</v>
      </c>
      <c r="Q4718">
        <v>5.09</v>
      </c>
      <c r="R4718">
        <v>0.5</v>
      </c>
      <c r="S4718">
        <v>2.5499999999999998</v>
      </c>
      <c r="T4718" t="s">
        <v>33</v>
      </c>
      <c r="U4718">
        <v>1</v>
      </c>
      <c r="V4718">
        <v>2.5499999999999998</v>
      </c>
      <c r="W4718">
        <v>5.09</v>
      </c>
      <c r="X4718">
        <v>5.09</v>
      </c>
      <c r="Y4718" t="s">
        <v>44</v>
      </c>
      <c r="Z4718">
        <v>0</v>
      </c>
      <c r="AA4718">
        <v>2.5499999999999998</v>
      </c>
      <c r="AB4718" t="s">
        <v>33</v>
      </c>
      <c r="AC4718" s="29">
        <v>0</v>
      </c>
      <c r="AD4718" s="29">
        <v>0</v>
      </c>
      <c r="AE4718" s="29">
        <v>0</v>
      </c>
      <c r="AF4718" s="29">
        <v>0</v>
      </c>
      <c r="AG4718" s="29">
        <v>0</v>
      </c>
      <c r="AH4718" s="29">
        <v>0</v>
      </c>
      <c r="AI4718" s="29">
        <v>0</v>
      </c>
    </row>
    <row r="4719" spans="1:35" x14ac:dyDescent="0.25">
      <c r="A4719" s="3">
        <v>42740.973032407397</v>
      </c>
      <c r="B4719" t="s">
        <v>37</v>
      </c>
      <c r="C4719" t="s">
        <v>12179</v>
      </c>
      <c r="F4719" s="27" t="s">
        <v>3679</v>
      </c>
      <c r="G4719" t="s">
        <v>28</v>
      </c>
      <c r="H4719">
        <v>1</v>
      </c>
      <c r="K4719" s="2" t="s">
        <v>39</v>
      </c>
      <c r="L4719" s="1" t="s">
        <v>46</v>
      </c>
      <c r="M4719" s="1" t="s">
        <v>7336</v>
      </c>
      <c r="N4719" s="1" t="s">
        <v>829</v>
      </c>
      <c r="O4719" t="s">
        <v>7337</v>
      </c>
      <c r="P4719" s="18">
        <v>3.39</v>
      </c>
      <c r="Q4719">
        <v>3.39</v>
      </c>
      <c r="R4719">
        <v>0.5</v>
      </c>
      <c r="S4719">
        <v>1.7</v>
      </c>
      <c r="T4719" t="s">
        <v>33</v>
      </c>
      <c r="U4719">
        <v>1</v>
      </c>
      <c r="V4719">
        <v>1.7</v>
      </c>
      <c r="W4719">
        <v>3.39</v>
      </c>
      <c r="X4719">
        <v>3.39</v>
      </c>
      <c r="Y4719" t="s">
        <v>44</v>
      </c>
      <c r="Z4719">
        <v>0</v>
      </c>
      <c r="AA4719">
        <v>1.7</v>
      </c>
      <c r="AB4719" t="s">
        <v>33</v>
      </c>
      <c r="AC4719" s="29">
        <v>0</v>
      </c>
      <c r="AD4719" s="29">
        <v>0</v>
      </c>
      <c r="AE4719" s="29">
        <v>0</v>
      </c>
      <c r="AF4719" s="29">
        <v>0</v>
      </c>
      <c r="AG4719" s="29">
        <v>0</v>
      </c>
      <c r="AH4719" s="29">
        <v>0</v>
      </c>
      <c r="AI4719" s="29">
        <v>0</v>
      </c>
    </row>
    <row r="4720" spans="1:35" x14ac:dyDescent="0.25">
      <c r="A4720" s="3">
        <v>42763.778668981497</v>
      </c>
      <c r="B4720" t="s">
        <v>101</v>
      </c>
      <c r="C4720" t="s">
        <v>12178</v>
      </c>
      <c r="F4720" s="27" t="s">
        <v>7338</v>
      </c>
      <c r="G4720" t="s">
        <v>28</v>
      </c>
      <c r="H4720">
        <v>1</v>
      </c>
      <c r="K4720" s="2" t="s">
        <v>413</v>
      </c>
      <c r="L4720" s="1" t="s">
        <v>413</v>
      </c>
      <c r="M4720" s="1" t="s">
        <v>7339</v>
      </c>
      <c r="N4720" s="1" t="s">
        <v>7340</v>
      </c>
      <c r="O4720" t="s">
        <v>7341</v>
      </c>
      <c r="P4720" s="18">
        <v>16.09</v>
      </c>
      <c r="Q4720">
        <v>16.09</v>
      </c>
      <c r="R4720">
        <v>0.5</v>
      </c>
      <c r="S4720">
        <v>8.0500000000000007</v>
      </c>
      <c r="T4720" t="s">
        <v>33</v>
      </c>
      <c r="U4720">
        <v>1</v>
      </c>
      <c r="V4720">
        <v>8.0500000000000007</v>
      </c>
      <c r="W4720">
        <v>16.09</v>
      </c>
      <c r="X4720">
        <v>16.09</v>
      </c>
      <c r="Y4720" t="s">
        <v>106</v>
      </c>
      <c r="Z4720">
        <v>0</v>
      </c>
      <c r="AA4720">
        <v>8.0500000000000007</v>
      </c>
      <c r="AB4720" t="s">
        <v>33</v>
      </c>
      <c r="AC4720" s="29">
        <v>0</v>
      </c>
      <c r="AD4720" s="29">
        <v>0</v>
      </c>
      <c r="AE4720" s="29">
        <v>0</v>
      </c>
      <c r="AF4720" s="29">
        <v>0</v>
      </c>
      <c r="AG4720" s="29">
        <v>0</v>
      </c>
      <c r="AH4720" s="29">
        <v>0</v>
      </c>
      <c r="AI4720" s="29">
        <v>0</v>
      </c>
    </row>
    <row r="4721" spans="1:35" x14ac:dyDescent="0.25">
      <c r="A4721" s="3">
        <v>42736.638101851902</v>
      </c>
      <c r="B4721" t="s">
        <v>27</v>
      </c>
      <c r="C4721" t="s">
        <v>12193</v>
      </c>
      <c r="D4721" t="s">
        <v>12393</v>
      </c>
      <c r="E4721" t="s">
        <v>13638</v>
      </c>
      <c r="F4721" s="27">
        <v>66104</v>
      </c>
      <c r="G4721" t="s">
        <v>28</v>
      </c>
      <c r="H4721">
        <v>1</v>
      </c>
      <c r="K4721" s="2" t="s">
        <v>29</v>
      </c>
      <c r="L4721" s="1" t="s">
        <v>76</v>
      </c>
      <c r="M4721" s="1" t="s">
        <v>6261</v>
      </c>
      <c r="N4721" s="1" t="s">
        <v>344</v>
      </c>
      <c r="O4721" t="s">
        <v>6262</v>
      </c>
      <c r="P4721" s="18">
        <v>9.99</v>
      </c>
      <c r="Q4721">
        <v>9.99</v>
      </c>
      <c r="R4721">
        <v>0.7</v>
      </c>
      <c r="S4721">
        <v>6.99</v>
      </c>
      <c r="T4721" t="s">
        <v>33</v>
      </c>
      <c r="U4721">
        <v>1</v>
      </c>
      <c r="V4721">
        <v>6.99</v>
      </c>
      <c r="W4721">
        <v>9.99</v>
      </c>
      <c r="X4721">
        <v>9.99</v>
      </c>
      <c r="Y4721" t="s">
        <v>33</v>
      </c>
      <c r="Z4721">
        <v>0</v>
      </c>
      <c r="AA4721">
        <v>6.99</v>
      </c>
      <c r="AB4721" t="s">
        <v>33</v>
      </c>
      <c r="AC4721" s="29">
        <v>0</v>
      </c>
      <c r="AD4721" s="29">
        <v>0</v>
      </c>
      <c r="AE4721" s="29">
        <v>0</v>
      </c>
      <c r="AF4721" s="29">
        <v>0</v>
      </c>
      <c r="AG4721" s="29">
        <v>0</v>
      </c>
      <c r="AH4721" s="29">
        <v>0</v>
      </c>
      <c r="AI4721" s="29">
        <v>0</v>
      </c>
    </row>
    <row r="4722" spans="1:35" x14ac:dyDescent="0.25">
      <c r="A4722" s="3">
        <v>42741.318668981497</v>
      </c>
      <c r="B4722" t="s">
        <v>226</v>
      </c>
      <c r="C4722" t="s">
        <v>12204</v>
      </c>
      <c r="F4722" s="27" t="s">
        <v>7342</v>
      </c>
      <c r="G4722" t="s">
        <v>28</v>
      </c>
      <c r="H4722">
        <v>1</v>
      </c>
      <c r="K4722" s="2" t="s">
        <v>81</v>
      </c>
      <c r="L4722" s="1" t="s">
        <v>313</v>
      </c>
      <c r="M4722" s="1" t="s">
        <v>7343</v>
      </c>
      <c r="N4722" s="1" t="s">
        <v>7344</v>
      </c>
      <c r="O4722" t="s">
        <v>7345</v>
      </c>
      <c r="P4722" s="18">
        <v>0.99</v>
      </c>
      <c r="Q4722">
        <v>0.99</v>
      </c>
      <c r="R4722">
        <v>0.5</v>
      </c>
      <c r="S4722">
        <v>0.5</v>
      </c>
      <c r="T4722" t="s">
        <v>33</v>
      </c>
      <c r="U4722">
        <v>1</v>
      </c>
      <c r="V4722">
        <v>0.5</v>
      </c>
      <c r="W4722">
        <v>0.99</v>
      </c>
      <c r="X4722">
        <v>0.99</v>
      </c>
      <c r="Y4722" t="s">
        <v>230</v>
      </c>
      <c r="Z4722">
        <v>0</v>
      </c>
      <c r="AA4722">
        <v>0.5</v>
      </c>
      <c r="AB4722" t="s">
        <v>33</v>
      </c>
      <c r="AC4722" s="29">
        <v>0</v>
      </c>
      <c r="AD4722" s="29">
        <v>0</v>
      </c>
      <c r="AE4722" s="29">
        <v>0</v>
      </c>
      <c r="AF4722" s="29">
        <v>0</v>
      </c>
      <c r="AG4722" s="29">
        <v>0</v>
      </c>
      <c r="AH4722" s="29">
        <v>0</v>
      </c>
      <c r="AI4722" s="29">
        <v>0</v>
      </c>
    </row>
    <row r="4723" spans="1:35" x14ac:dyDescent="0.25">
      <c r="A4723" s="3">
        <v>42749.763425925899</v>
      </c>
      <c r="B4723" t="s">
        <v>27</v>
      </c>
      <c r="C4723" t="s">
        <v>12175</v>
      </c>
      <c r="D4723" t="s">
        <v>12568</v>
      </c>
      <c r="E4723" t="s">
        <v>12327</v>
      </c>
      <c r="F4723" s="27">
        <v>90066</v>
      </c>
      <c r="G4723" t="s">
        <v>28</v>
      </c>
      <c r="H4723">
        <v>1</v>
      </c>
      <c r="K4723" s="2" t="s">
        <v>29</v>
      </c>
      <c r="L4723" s="1" t="s">
        <v>76</v>
      </c>
      <c r="M4723" s="1" t="s">
        <v>7346</v>
      </c>
      <c r="N4723" s="1" t="s">
        <v>677</v>
      </c>
      <c r="O4723" t="s">
        <v>7347</v>
      </c>
      <c r="P4723" s="18">
        <v>7.99</v>
      </c>
      <c r="Q4723">
        <v>7.99</v>
      </c>
      <c r="R4723">
        <v>0.7</v>
      </c>
      <c r="S4723">
        <v>5.59</v>
      </c>
      <c r="T4723" t="s">
        <v>33</v>
      </c>
      <c r="U4723">
        <v>1</v>
      </c>
      <c r="V4723">
        <v>5.59</v>
      </c>
      <c r="W4723">
        <v>7.99</v>
      </c>
      <c r="X4723">
        <v>7.99</v>
      </c>
      <c r="Y4723" t="s">
        <v>33</v>
      </c>
      <c r="Z4723">
        <v>0</v>
      </c>
      <c r="AA4723">
        <v>5.59</v>
      </c>
      <c r="AB4723" t="s">
        <v>33</v>
      </c>
      <c r="AC4723" s="29">
        <v>0</v>
      </c>
      <c r="AD4723" s="29">
        <v>0</v>
      </c>
      <c r="AE4723" s="29">
        <v>0</v>
      </c>
      <c r="AF4723" s="29">
        <v>0</v>
      </c>
      <c r="AG4723" s="29">
        <v>0</v>
      </c>
      <c r="AH4723" s="29">
        <v>0</v>
      </c>
      <c r="AI4723" s="29">
        <v>0</v>
      </c>
    </row>
    <row r="4724" spans="1:35" x14ac:dyDescent="0.25">
      <c r="A4724" s="3">
        <v>42741.687060185199</v>
      </c>
      <c r="B4724" t="s">
        <v>156</v>
      </c>
      <c r="C4724" t="s">
        <v>12178</v>
      </c>
      <c r="F4724" s="27" t="s">
        <v>1907</v>
      </c>
      <c r="G4724" t="s">
        <v>28</v>
      </c>
      <c r="H4724">
        <v>1</v>
      </c>
      <c r="K4724" s="2" t="s">
        <v>147</v>
      </c>
      <c r="L4724" s="1" t="s">
        <v>147</v>
      </c>
      <c r="M4724" s="1" t="s">
        <v>6340</v>
      </c>
      <c r="N4724" s="1" t="s">
        <v>529</v>
      </c>
      <c r="O4724" t="s">
        <v>6341</v>
      </c>
      <c r="P4724" s="18">
        <v>13.75</v>
      </c>
      <c r="Q4724">
        <v>13.75</v>
      </c>
      <c r="R4724">
        <v>0.5</v>
      </c>
      <c r="S4724">
        <v>6.88</v>
      </c>
      <c r="T4724" t="s">
        <v>33</v>
      </c>
      <c r="U4724">
        <v>1</v>
      </c>
      <c r="V4724">
        <v>6.88</v>
      </c>
      <c r="W4724">
        <v>13.75</v>
      </c>
      <c r="X4724">
        <v>13.75</v>
      </c>
      <c r="Y4724" t="s">
        <v>33</v>
      </c>
      <c r="Z4724">
        <v>0</v>
      </c>
      <c r="AA4724">
        <v>6.88</v>
      </c>
      <c r="AB4724" t="s">
        <v>33</v>
      </c>
      <c r="AC4724" s="29">
        <v>0</v>
      </c>
      <c r="AD4724" s="29">
        <v>0</v>
      </c>
      <c r="AE4724" s="29">
        <v>0</v>
      </c>
      <c r="AF4724" s="29">
        <v>0</v>
      </c>
      <c r="AG4724" s="29">
        <v>0</v>
      </c>
      <c r="AH4724" s="29">
        <v>0</v>
      </c>
      <c r="AI4724" s="29">
        <v>0</v>
      </c>
    </row>
    <row r="4725" spans="1:35" x14ac:dyDescent="0.25">
      <c r="A4725" s="3">
        <v>42764.8911226852</v>
      </c>
      <c r="B4725" t="s">
        <v>27</v>
      </c>
      <c r="C4725" t="s">
        <v>12180</v>
      </c>
      <c r="D4725" t="s">
        <v>13639</v>
      </c>
      <c r="E4725" t="s">
        <v>13640</v>
      </c>
      <c r="F4725" s="27">
        <v>70512</v>
      </c>
      <c r="G4725" t="s">
        <v>28</v>
      </c>
      <c r="H4725">
        <v>1</v>
      </c>
      <c r="K4725" s="2" t="s">
        <v>29</v>
      </c>
      <c r="L4725" s="1" t="s">
        <v>200</v>
      </c>
      <c r="M4725" s="1" t="s">
        <v>3005</v>
      </c>
      <c r="N4725" s="1" t="s">
        <v>3006</v>
      </c>
      <c r="O4725" t="s">
        <v>3007</v>
      </c>
      <c r="P4725" s="18">
        <v>9.99</v>
      </c>
      <c r="Q4725">
        <v>9.99</v>
      </c>
      <c r="R4725">
        <v>0.7</v>
      </c>
      <c r="S4725">
        <v>6.99</v>
      </c>
      <c r="T4725" t="s">
        <v>33</v>
      </c>
      <c r="U4725">
        <v>1</v>
      </c>
      <c r="V4725">
        <v>6.99</v>
      </c>
      <c r="W4725">
        <v>9.99</v>
      </c>
      <c r="X4725">
        <v>9.99</v>
      </c>
      <c r="Y4725" t="s">
        <v>33</v>
      </c>
      <c r="Z4725">
        <v>0</v>
      </c>
      <c r="AA4725">
        <v>6.99</v>
      </c>
      <c r="AB4725" t="s">
        <v>33</v>
      </c>
      <c r="AC4725" s="29">
        <v>0</v>
      </c>
      <c r="AD4725" s="29">
        <v>0</v>
      </c>
      <c r="AE4725" s="29">
        <v>0</v>
      </c>
      <c r="AF4725" s="29">
        <v>0</v>
      </c>
      <c r="AG4725" s="29">
        <v>0</v>
      </c>
      <c r="AH4725" s="29">
        <v>0</v>
      </c>
      <c r="AI4725" s="29">
        <v>0</v>
      </c>
    </row>
    <row r="4726" spans="1:35" x14ac:dyDescent="0.25">
      <c r="A4726" s="3">
        <v>42741.012488425898</v>
      </c>
      <c r="B4726" t="s">
        <v>37</v>
      </c>
      <c r="C4726" t="s">
        <v>12183</v>
      </c>
      <c r="F4726" s="27" t="s">
        <v>2585</v>
      </c>
      <c r="G4726" t="s">
        <v>28</v>
      </c>
      <c r="H4726">
        <v>1</v>
      </c>
      <c r="K4726" s="2" t="s">
        <v>29</v>
      </c>
      <c r="L4726" s="1" t="s">
        <v>76</v>
      </c>
      <c r="M4726" s="1" t="s">
        <v>6448</v>
      </c>
      <c r="N4726" s="1" t="s">
        <v>6449</v>
      </c>
      <c r="O4726" t="s">
        <v>6450</v>
      </c>
      <c r="P4726" s="18">
        <v>6.79</v>
      </c>
      <c r="Q4726">
        <v>6.79</v>
      </c>
      <c r="R4726">
        <v>0.5</v>
      </c>
      <c r="S4726">
        <v>3.4</v>
      </c>
      <c r="T4726" t="s">
        <v>33</v>
      </c>
      <c r="U4726">
        <v>1</v>
      </c>
      <c r="V4726">
        <v>3.4</v>
      </c>
      <c r="W4726">
        <v>6.79</v>
      </c>
      <c r="X4726">
        <v>6.79</v>
      </c>
      <c r="Y4726" t="s">
        <v>44</v>
      </c>
      <c r="Z4726">
        <v>0</v>
      </c>
      <c r="AA4726">
        <v>3.4</v>
      </c>
      <c r="AB4726" t="s">
        <v>33</v>
      </c>
      <c r="AC4726" s="29">
        <v>0</v>
      </c>
      <c r="AD4726" s="29">
        <v>0</v>
      </c>
      <c r="AE4726" s="29">
        <v>0</v>
      </c>
      <c r="AF4726" s="29">
        <v>0</v>
      </c>
      <c r="AG4726" s="29">
        <v>0</v>
      </c>
      <c r="AH4726" s="29">
        <v>0</v>
      </c>
      <c r="AI4726" s="29">
        <v>0</v>
      </c>
    </row>
    <row r="4727" spans="1:35" x14ac:dyDescent="0.25">
      <c r="A4727" s="3">
        <v>42764.716168981497</v>
      </c>
      <c r="B4727" t="s">
        <v>388</v>
      </c>
      <c r="C4727" t="s">
        <v>12178</v>
      </c>
      <c r="F4727" s="27" t="s">
        <v>5778</v>
      </c>
      <c r="G4727" t="s">
        <v>28</v>
      </c>
      <c r="H4727">
        <v>1</v>
      </c>
      <c r="K4727" s="2" t="s">
        <v>81</v>
      </c>
      <c r="L4727" s="1" t="s">
        <v>82</v>
      </c>
      <c r="M4727" s="1" t="s">
        <v>4891</v>
      </c>
      <c r="N4727" s="1" t="s">
        <v>835</v>
      </c>
      <c r="O4727" t="s">
        <v>4892</v>
      </c>
      <c r="P4727" s="18">
        <v>0.99</v>
      </c>
      <c r="Q4727">
        <v>0.99</v>
      </c>
      <c r="R4727">
        <v>0.5</v>
      </c>
      <c r="S4727">
        <v>0.5</v>
      </c>
      <c r="T4727" t="s">
        <v>33</v>
      </c>
      <c r="U4727">
        <v>1</v>
      </c>
      <c r="V4727">
        <v>0.5</v>
      </c>
      <c r="W4727">
        <v>0.99</v>
      </c>
      <c r="X4727">
        <v>0.99</v>
      </c>
      <c r="Y4727" t="s">
        <v>393</v>
      </c>
      <c r="Z4727">
        <v>0</v>
      </c>
      <c r="AA4727">
        <v>0.5</v>
      </c>
      <c r="AB4727" t="s">
        <v>33</v>
      </c>
      <c r="AC4727" s="29">
        <v>0</v>
      </c>
      <c r="AD4727" s="29">
        <v>0</v>
      </c>
      <c r="AE4727" s="29">
        <v>0</v>
      </c>
      <c r="AF4727" s="29">
        <v>0</v>
      </c>
      <c r="AG4727" s="29">
        <v>0</v>
      </c>
      <c r="AH4727" s="29">
        <v>0</v>
      </c>
      <c r="AI4727" s="29">
        <v>0</v>
      </c>
    </row>
    <row r="4728" spans="1:35" x14ac:dyDescent="0.25">
      <c r="A4728" s="3">
        <v>42741.2719560185</v>
      </c>
      <c r="B4728" t="s">
        <v>67</v>
      </c>
      <c r="C4728" t="s">
        <v>12178</v>
      </c>
      <c r="F4728" s="27" t="s">
        <v>7348</v>
      </c>
      <c r="G4728" t="s">
        <v>28</v>
      </c>
      <c r="H4728">
        <v>1</v>
      </c>
      <c r="K4728" s="2" t="s">
        <v>81</v>
      </c>
      <c r="L4728" s="1" t="s">
        <v>82</v>
      </c>
      <c r="M4728" s="1" t="s">
        <v>7349</v>
      </c>
      <c r="N4728" s="1" t="s">
        <v>5559</v>
      </c>
      <c r="O4728" t="s">
        <v>7350</v>
      </c>
      <c r="P4728" s="18">
        <v>6.79</v>
      </c>
      <c r="Q4728">
        <v>6.79</v>
      </c>
      <c r="R4728">
        <v>0.5</v>
      </c>
      <c r="S4728">
        <v>3.4</v>
      </c>
      <c r="T4728" t="s">
        <v>33</v>
      </c>
      <c r="U4728">
        <v>1</v>
      </c>
      <c r="V4728">
        <v>3.4</v>
      </c>
      <c r="W4728">
        <v>6.79</v>
      </c>
      <c r="X4728">
        <v>6.79</v>
      </c>
      <c r="Y4728" t="s">
        <v>56</v>
      </c>
      <c r="Z4728">
        <v>0</v>
      </c>
      <c r="AA4728">
        <v>3.4</v>
      </c>
      <c r="AB4728" t="s">
        <v>33</v>
      </c>
      <c r="AC4728" s="29">
        <v>0</v>
      </c>
      <c r="AD4728" s="29">
        <v>0</v>
      </c>
      <c r="AE4728" s="29">
        <v>0</v>
      </c>
      <c r="AF4728" s="29">
        <v>0</v>
      </c>
      <c r="AG4728" s="29">
        <v>0</v>
      </c>
      <c r="AH4728" s="29">
        <v>0</v>
      </c>
      <c r="AI4728" s="29">
        <v>0</v>
      </c>
    </row>
    <row r="4729" spans="1:35" x14ac:dyDescent="0.25">
      <c r="A4729" s="3">
        <v>42765.674027777801</v>
      </c>
      <c r="B4729" t="s">
        <v>582</v>
      </c>
      <c r="C4729" t="s">
        <v>12211</v>
      </c>
      <c r="F4729" s="27" t="s">
        <v>5336</v>
      </c>
      <c r="G4729" t="s">
        <v>28</v>
      </c>
      <c r="H4729">
        <v>1</v>
      </c>
      <c r="K4729" s="2" t="s">
        <v>29</v>
      </c>
      <c r="L4729" s="1" t="s">
        <v>76</v>
      </c>
      <c r="M4729" s="1" t="s">
        <v>7351</v>
      </c>
      <c r="N4729" s="1" t="s">
        <v>78</v>
      </c>
      <c r="O4729" t="s">
        <v>7352</v>
      </c>
      <c r="P4729" s="18">
        <v>11.19</v>
      </c>
      <c r="Q4729">
        <v>11.19</v>
      </c>
      <c r="R4729">
        <v>0.5</v>
      </c>
      <c r="S4729">
        <v>5.6</v>
      </c>
      <c r="T4729" t="s">
        <v>33</v>
      </c>
      <c r="U4729">
        <v>1</v>
      </c>
      <c r="V4729">
        <v>5.6</v>
      </c>
      <c r="W4729">
        <v>11.19</v>
      </c>
      <c r="X4729">
        <v>11.19</v>
      </c>
      <c r="Y4729" t="s">
        <v>587</v>
      </c>
      <c r="Z4729">
        <v>0</v>
      </c>
      <c r="AA4729">
        <v>5.6</v>
      </c>
      <c r="AB4729" t="s">
        <v>33</v>
      </c>
      <c r="AC4729" s="29">
        <v>0</v>
      </c>
      <c r="AD4729" s="29">
        <v>0</v>
      </c>
      <c r="AE4729" s="29">
        <v>0</v>
      </c>
      <c r="AF4729" s="29">
        <v>0</v>
      </c>
      <c r="AG4729" s="29">
        <v>0</v>
      </c>
      <c r="AH4729" s="29">
        <v>0</v>
      </c>
      <c r="AI4729" s="29">
        <v>0</v>
      </c>
    </row>
    <row r="4730" spans="1:35" x14ac:dyDescent="0.25">
      <c r="A4730" s="3">
        <v>42742.255659722199</v>
      </c>
      <c r="B4730" t="s">
        <v>27</v>
      </c>
      <c r="C4730" t="s">
        <v>12194</v>
      </c>
      <c r="D4730" t="s">
        <v>13628</v>
      </c>
      <c r="E4730" t="s">
        <v>13629</v>
      </c>
      <c r="F4730" s="27">
        <v>50010</v>
      </c>
      <c r="G4730" t="s">
        <v>28</v>
      </c>
      <c r="H4730">
        <v>1</v>
      </c>
      <c r="K4730" s="2" t="s">
        <v>29</v>
      </c>
      <c r="L4730" s="1" t="s">
        <v>200</v>
      </c>
      <c r="M4730" s="1" t="s">
        <v>7353</v>
      </c>
      <c r="N4730" s="1" t="s">
        <v>7289</v>
      </c>
      <c r="O4730" t="s">
        <v>7354</v>
      </c>
      <c r="P4730" s="18">
        <v>9.99</v>
      </c>
      <c r="Q4730">
        <v>9.99</v>
      </c>
      <c r="R4730">
        <v>0.7</v>
      </c>
      <c r="S4730">
        <v>6.99</v>
      </c>
      <c r="T4730" t="s">
        <v>33</v>
      </c>
      <c r="U4730">
        <v>1</v>
      </c>
      <c r="V4730">
        <v>6.99</v>
      </c>
      <c r="W4730">
        <v>9.99</v>
      </c>
      <c r="X4730">
        <v>9.99</v>
      </c>
      <c r="Y4730" t="s">
        <v>33</v>
      </c>
      <c r="Z4730">
        <v>0</v>
      </c>
      <c r="AA4730">
        <v>6.99</v>
      </c>
      <c r="AB4730" t="s">
        <v>33</v>
      </c>
      <c r="AC4730" s="29">
        <v>0</v>
      </c>
      <c r="AD4730" s="29">
        <v>0</v>
      </c>
      <c r="AE4730" s="29">
        <v>0</v>
      </c>
      <c r="AF4730" s="29">
        <v>0</v>
      </c>
      <c r="AG4730" s="29">
        <v>0</v>
      </c>
      <c r="AH4730" s="29">
        <v>0</v>
      </c>
      <c r="AI4730" s="29">
        <v>0</v>
      </c>
    </row>
    <row r="4731" spans="1:35" x14ac:dyDescent="0.25">
      <c r="A4731" s="3">
        <v>42743.178668981498</v>
      </c>
      <c r="B4731" t="s">
        <v>37</v>
      </c>
      <c r="C4731" t="s">
        <v>12183</v>
      </c>
      <c r="F4731" s="27" t="s">
        <v>7355</v>
      </c>
      <c r="G4731" t="s">
        <v>28</v>
      </c>
      <c r="H4731">
        <v>1</v>
      </c>
      <c r="K4731" s="2" t="s">
        <v>29</v>
      </c>
      <c r="L4731" s="1" t="s">
        <v>29</v>
      </c>
      <c r="M4731" s="1" t="s">
        <v>7356</v>
      </c>
      <c r="N4731" s="1" t="s">
        <v>1291</v>
      </c>
      <c r="O4731" t="s">
        <v>7357</v>
      </c>
      <c r="P4731" s="18">
        <v>12.59</v>
      </c>
      <c r="Q4731">
        <v>12.59</v>
      </c>
      <c r="R4731">
        <v>0.5</v>
      </c>
      <c r="S4731">
        <v>6.3</v>
      </c>
      <c r="T4731" t="s">
        <v>33</v>
      </c>
      <c r="U4731">
        <v>1</v>
      </c>
      <c r="V4731">
        <v>6.3</v>
      </c>
      <c r="W4731">
        <v>12.59</v>
      </c>
      <c r="X4731">
        <v>12.59</v>
      </c>
      <c r="Y4731" t="s">
        <v>44</v>
      </c>
      <c r="Z4731">
        <v>0</v>
      </c>
      <c r="AA4731">
        <v>6.3</v>
      </c>
      <c r="AB4731" t="s">
        <v>33</v>
      </c>
      <c r="AC4731" s="29">
        <v>0</v>
      </c>
      <c r="AD4731" s="29">
        <v>0</v>
      </c>
      <c r="AE4731" s="29">
        <v>0</v>
      </c>
      <c r="AF4731" s="29">
        <v>0</v>
      </c>
      <c r="AG4731" s="29">
        <v>0</v>
      </c>
      <c r="AH4731" s="29">
        <v>0</v>
      </c>
      <c r="AI4731" s="29">
        <v>0</v>
      </c>
    </row>
    <row r="4732" spans="1:35" x14ac:dyDescent="0.25">
      <c r="A4732" s="3">
        <v>42750.339166666701</v>
      </c>
      <c r="B4732" t="s">
        <v>341</v>
      </c>
      <c r="C4732" t="s">
        <v>12237</v>
      </c>
      <c r="F4732" s="27" t="s">
        <v>7358</v>
      </c>
      <c r="G4732" t="s">
        <v>28</v>
      </c>
      <c r="H4732">
        <v>1</v>
      </c>
      <c r="K4732" s="2" t="s">
        <v>108</v>
      </c>
      <c r="L4732" s="1" t="s">
        <v>108</v>
      </c>
      <c r="M4732" s="1" t="s">
        <v>2526</v>
      </c>
      <c r="N4732" s="1" t="s">
        <v>2527</v>
      </c>
      <c r="O4732" t="s">
        <v>2528</v>
      </c>
      <c r="P4732" s="18">
        <v>11.2</v>
      </c>
      <c r="Q4732">
        <v>11.2</v>
      </c>
      <c r="R4732">
        <v>0.5</v>
      </c>
      <c r="S4732">
        <v>5.6</v>
      </c>
      <c r="T4732" t="s">
        <v>33</v>
      </c>
      <c r="U4732">
        <v>1</v>
      </c>
      <c r="V4732">
        <v>5.6</v>
      </c>
      <c r="W4732">
        <v>11.2</v>
      </c>
      <c r="X4732">
        <v>11.2</v>
      </c>
      <c r="Y4732" t="s">
        <v>56</v>
      </c>
      <c r="Z4732">
        <v>0</v>
      </c>
      <c r="AA4732">
        <v>5.6</v>
      </c>
      <c r="AB4732" t="s">
        <v>33</v>
      </c>
      <c r="AC4732" s="29">
        <v>0</v>
      </c>
      <c r="AD4732" s="29">
        <v>0</v>
      </c>
      <c r="AE4732" s="29">
        <v>0</v>
      </c>
      <c r="AF4732" s="29">
        <v>0</v>
      </c>
      <c r="AG4732" s="29">
        <v>0</v>
      </c>
      <c r="AH4732" s="29">
        <v>0</v>
      </c>
      <c r="AI4732" s="29">
        <v>0</v>
      </c>
    </row>
    <row r="4733" spans="1:35" x14ac:dyDescent="0.25">
      <c r="A4733" s="3">
        <v>42758.735034722202</v>
      </c>
      <c r="B4733" t="s">
        <v>1957</v>
      </c>
      <c r="C4733" t="s">
        <v>12178</v>
      </c>
      <c r="F4733" s="27" t="s">
        <v>7359</v>
      </c>
      <c r="G4733" t="s">
        <v>28</v>
      </c>
      <c r="H4733">
        <v>1</v>
      </c>
      <c r="K4733" s="2" t="s">
        <v>5366</v>
      </c>
      <c r="L4733" s="1" t="s">
        <v>5366</v>
      </c>
      <c r="M4733" s="1" t="s">
        <v>7360</v>
      </c>
      <c r="N4733" s="1" t="s">
        <v>7361</v>
      </c>
      <c r="O4733" t="s">
        <v>7362</v>
      </c>
      <c r="P4733" s="18">
        <v>5.09</v>
      </c>
      <c r="Q4733">
        <v>5.09</v>
      </c>
      <c r="R4733">
        <v>0.5</v>
      </c>
      <c r="S4733">
        <v>2.5499999999999998</v>
      </c>
      <c r="T4733" t="s">
        <v>33</v>
      </c>
      <c r="U4733">
        <v>1</v>
      </c>
      <c r="V4733">
        <v>2.5499999999999998</v>
      </c>
      <c r="W4733">
        <v>5.09</v>
      </c>
      <c r="X4733">
        <v>5.09</v>
      </c>
      <c r="Y4733" t="s">
        <v>1962</v>
      </c>
      <c r="Z4733">
        <v>0</v>
      </c>
      <c r="AA4733">
        <v>2.5499999999999998</v>
      </c>
      <c r="AB4733" t="s">
        <v>33</v>
      </c>
      <c r="AC4733" s="29">
        <v>0</v>
      </c>
      <c r="AD4733" s="29">
        <v>0</v>
      </c>
      <c r="AE4733" s="29">
        <v>0</v>
      </c>
      <c r="AF4733" s="29">
        <v>0</v>
      </c>
      <c r="AG4733" s="29">
        <v>0</v>
      </c>
      <c r="AH4733" s="29">
        <v>0</v>
      </c>
      <c r="AI4733" s="29">
        <v>0</v>
      </c>
    </row>
    <row r="4734" spans="1:35" x14ac:dyDescent="0.25">
      <c r="A4734" s="3">
        <v>42751.089421296303</v>
      </c>
      <c r="B4734" t="s">
        <v>27</v>
      </c>
      <c r="C4734" t="s">
        <v>12209</v>
      </c>
      <c r="D4734" t="s">
        <v>13338</v>
      </c>
      <c r="E4734" t="s">
        <v>13191</v>
      </c>
      <c r="F4734" s="27">
        <v>98503</v>
      </c>
      <c r="G4734" t="s">
        <v>28</v>
      </c>
      <c r="H4734">
        <v>1</v>
      </c>
      <c r="K4734" s="2" t="s">
        <v>29</v>
      </c>
      <c r="L4734" s="1" t="s">
        <v>29</v>
      </c>
      <c r="M4734" s="1" t="s">
        <v>1254</v>
      </c>
      <c r="N4734" s="1" t="s">
        <v>185</v>
      </c>
      <c r="O4734" t="s">
        <v>1255</v>
      </c>
      <c r="P4734" s="18">
        <v>7.99</v>
      </c>
      <c r="Q4734">
        <v>7.99</v>
      </c>
      <c r="R4734">
        <v>0.7</v>
      </c>
      <c r="S4734">
        <v>5.59</v>
      </c>
      <c r="T4734" t="s">
        <v>33</v>
      </c>
      <c r="U4734">
        <v>1</v>
      </c>
      <c r="V4734">
        <v>5.59</v>
      </c>
      <c r="W4734">
        <v>7.99</v>
      </c>
      <c r="X4734">
        <v>7.99</v>
      </c>
      <c r="Y4734" t="s">
        <v>33</v>
      </c>
      <c r="Z4734">
        <v>0</v>
      </c>
      <c r="AA4734">
        <v>5.59</v>
      </c>
      <c r="AB4734" t="s">
        <v>33</v>
      </c>
      <c r="AC4734" s="29">
        <v>0.68</v>
      </c>
      <c r="AD4734" s="29">
        <v>6.5000000000000002E-2</v>
      </c>
      <c r="AE4734" s="29">
        <v>0.52</v>
      </c>
      <c r="AF4734" s="29">
        <v>0.02</v>
      </c>
      <c r="AG4734" s="29">
        <v>0.16</v>
      </c>
      <c r="AH4734" s="29">
        <v>0</v>
      </c>
      <c r="AI4734" s="29">
        <v>0</v>
      </c>
    </row>
    <row r="4735" spans="1:35" x14ac:dyDescent="0.25">
      <c r="A4735" s="3">
        <v>42759.988622685203</v>
      </c>
      <c r="B4735" t="s">
        <v>27</v>
      </c>
      <c r="C4735" t="s">
        <v>12189</v>
      </c>
      <c r="D4735" t="s">
        <v>12488</v>
      </c>
      <c r="E4735" t="s">
        <v>12489</v>
      </c>
      <c r="F4735" s="27">
        <v>43085</v>
      </c>
      <c r="G4735" t="s">
        <v>28</v>
      </c>
      <c r="H4735">
        <v>1</v>
      </c>
      <c r="K4735" s="2" t="s">
        <v>147</v>
      </c>
      <c r="L4735" s="1" t="s">
        <v>148</v>
      </c>
      <c r="M4735" s="1" t="s">
        <v>7363</v>
      </c>
      <c r="N4735" s="1" t="s">
        <v>7364</v>
      </c>
      <c r="O4735" t="s">
        <v>7365</v>
      </c>
      <c r="P4735" s="18">
        <v>9.99</v>
      </c>
      <c r="Q4735">
        <v>9.99</v>
      </c>
      <c r="R4735">
        <v>0.7</v>
      </c>
      <c r="S4735">
        <v>6.99</v>
      </c>
      <c r="T4735" t="s">
        <v>33</v>
      </c>
      <c r="U4735">
        <v>1</v>
      </c>
      <c r="V4735">
        <v>6.99</v>
      </c>
      <c r="W4735">
        <v>9.99</v>
      </c>
      <c r="X4735">
        <v>9.99</v>
      </c>
      <c r="Y4735" t="s">
        <v>33</v>
      </c>
      <c r="Z4735">
        <v>0</v>
      </c>
      <c r="AA4735">
        <v>6.99</v>
      </c>
      <c r="AB4735" t="s">
        <v>33</v>
      </c>
      <c r="AC4735" s="29">
        <v>0.67</v>
      </c>
      <c r="AD4735" s="29">
        <v>5.5E-2</v>
      </c>
      <c r="AE4735" s="29">
        <v>0.55000000000000004</v>
      </c>
      <c r="AF4735" s="29">
        <v>0</v>
      </c>
      <c r="AG4735" s="29">
        <v>0</v>
      </c>
      <c r="AH4735" s="29">
        <v>1.2500000000000001E-2</v>
      </c>
      <c r="AI4735" s="29">
        <v>0.12</v>
      </c>
    </row>
    <row r="4736" spans="1:35" x14ac:dyDescent="0.25">
      <c r="A4736" s="3">
        <v>42743.3459953704</v>
      </c>
      <c r="B4736" t="s">
        <v>27</v>
      </c>
      <c r="C4736" t="s">
        <v>12228</v>
      </c>
      <c r="D4736" t="s">
        <v>12903</v>
      </c>
      <c r="E4736" t="s">
        <v>12547</v>
      </c>
      <c r="F4736" s="27">
        <v>89131</v>
      </c>
      <c r="G4736" t="s">
        <v>28</v>
      </c>
      <c r="H4736">
        <v>1</v>
      </c>
      <c r="K4736" s="2" t="s">
        <v>29</v>
      </c>
      <c r="L4736" s="1" t="s">
        <v>94</v>
      </c>
      <c r="M4736" s="1" t="s">
        <v>1991</v>
      </c>
      <c r="N4736" s="1" t="s">
        <v>96</v>
      </c>
      <c r="O4736" t="s">
        <v>1992</v>
      </c>
      <c r="P4736" s="18">
        <v>7.99</v>
      </c>
      <c r="Q4736">
        <v>7.99</v>
      </c>
      <c r="R4736">
        <v>0.7</v>
      </c>
      <c r="S4736">
        <v>5.59</v>
      </c>
      <c r="T4736" t="s">
        <v>33</v>
      </c>
      <c r="U4736">
        <v>1</v>
      </c>
      <c r="V4736">
        <v>5.59</v>
      </c>
      <c r="W4736">
        <v>7.99</v>
      </c>
      <c r="X4736">
        <v>7.99</v>
      </c>
      <c r="Y4736" t="s">
        <v>33</v>
      </c>
      <c r="Z4736">
        <v>0</v>
      </c>
      <c r="AA4736">
        <v>5.59</v>
      </c>
      <c r="AB4736" t="s">
        <v>33</v>
      </c>
      <c r="AC4736" s="29">
        <v>0</v>
      </c>
      <c r="AD4736" s="29">
        <v>0</v>
      </c>
      <c r="AE4736" s="29">
        <v>0</v>
      </c>
      <c r="AF4736" s="29">
        <v>0</v>
      </c>
      <c r="AG4736" s="29">
        <v>0</v>
      </c>
      <c r="AH4736" s="29">
        <v>0</v>
      </c>
      <c r="AI4736" s="29">
        <v>0</v>
      </c>
    </row>
    <row r="4737" spans="1:35" x14ac:dyDescent="0.25">
      <c r="A4737" s="3">
        <v>42743.740127314799</v>
      </c>
      <c r="B4737" t="s">
        <v>27</v>
      </c>
      <c r="C4737" t="s">
        <v>1527</v>
      </c>
      <c r="D4737" t="s">
        <v>13641</v>
      </c>
      <c r="E4737" t="s">
        <v>12360</v>
      </c>
      <c r="F4737" s="27">
        <v>61108</v>
      </c>
      <c r="G4737" t="s">
        <v>28</v>
      </c>
      <c r="H4737">
        <v>1</v>
      </c>
      <c r="K4737" s="2" t="s">
        <v>39</v>
      </c>
      <c r="L4737" s="1" t="s">
        <v>40</v>
      </c>
      <c r="M4737" s="1" t="s">
        <v>950</v>
      </c>
      <c r="N4737" s="1" t="s">
        <v>951</v>
      </c>
      <c r="O4737" t="s">
        <v>952</v>
      </c>
      <c r="P4737" s="18">
        <v>3.99</v>
      </c>
      <c r="Q4737">
        <v>3.99</v>
      </c>
      <c r="R4737">
        <v>0.7</v>
      </c>
      <c r="S4737">
        <v>2.79</v>
      </c>
      <c r="T4737" t="s">
        <v>33</v>
      </c>
      <c r="U4737">
        <v>1</v>
      </c>
      <c r="V4737">
        <v>2.79</v>
      </c>
      <c r="W4737">
        <v>3.99</v>
      </c>
      <c r="X4737">
        <v>3.99</v>
      </c>
      <c r="Y4737" t="s">
        <v>33</v>
      </c>
      <c r="Z4737">
        <v>0</v>
      </c>
      <c r="AA4737">
        <v>2.79</v>
      </c>
      <c r="AB4737" t="s">
        <v>33</v>
      </c>
      <c r="AC4737" s="29">
        <v>0</v>
      </c>
      <c r="AD4737" s="29">
        <v>0</v>
      </c>
      <c r="AE4737" s="29">
        <v>0</v>
      </c>
      <c r="AF4737" s="29">
        <v>0</v>
      </c>
      <c r="AG4737" s="29">
        <v>0</v>
      </c>
      <c r="AH4737" s="29">
        <v>0</v>
      </c>
      <c r="AI4737" s="29">
        <v>0</v>
      </c>
    </row>
    <row r="4738" spans="1:35" x14ac:dyDescent="0.25">
      <c r="A4738" s="3">
        <v>42759.1725925926</v>
      </c>
      <c r="B4738" t="s">
        <v>37</v>
      </c>
      <c r="C4738" t="s">
        <v>12187</v>
      </c>
      <c r="F4738" s="27" t="s">
        <v>373</v>
      </c>
      <c r="G4738" t="s">
        <v>28</v>
      </c>
      <c r="H4738">
        <v>1</v>
      </c>
      <c r="K4738" s="2" t="s">
        <v>81</v>
      </c>
      <c r="L4738" s="1" t="s">
        <v>374</v>
      </c>
      <c r="M4738" s="1" t="s">
        <v>1483</v>
      </c>
      <c r="N4738" s="1" t="s">
        <v>84</v>
      </c>
      <c r="O4738" t="s">
        <v>1484</v>
      </c>
      <c r="P4738" s="18">
        <v>6.79</v>
      </c>
      <c r="Q4738">
        <v>6.79</v>
      </c>
      <c r="R4738">
        <v>0.5</v>
      </c>
      <c r="S4738">
        <v>3.4</v>
      </c>
      <c r="T4738" t="s">
        <v>33</v>
      </c>
      <c r="U4738">
        <v>1</v>
      </c>
      <c r="V4738">
        <v>3.4</v>
      </c>
      <c r="W4738">
        <v>6.79</v>
      </c>
      <c r="X4738">
        <v>6.79</v>
      </c>
      <c r="Y4738" t="s">
        <v>44</v>
      </c>
      <c r="Z4738">
        <v>0</v>
      </c>
      <c r="AA4738">
        <v>3.4</v>
      </c>
      <c r="AB4738" t="s">
        <v>33</v>
      </c>
      <c r="AC4738" s="29">
        <v>0</v>
      </c>
      <c r="AD4738" s="29">
        <v>0</v>
      </c>
      <c r="AE4738" s="29">
        <v>0</v>
      </c>
      <c r="AF4738" s="29">
        <v>0</v>
      </c>
      <c r="AG4738" s="29">
        <v>0</v>
      </c>
      <c r="AH4738" s="29">
        <v>0</v>
      </c>
      <c r="AI4738" s="29">
        <v>0</v>
      </c>
    </row>
    <row r="4739" spans="1:35" x14ac:dyDescent="0.25">
      <c r="A4739" s="3">
        <v>42760.252523148098</v>
      </c>
      <c r="B4739" t="s">
        <v>37</v>
      </c>
      <c r="C4739" t="s">
        <v>12179</v>
      </c>
      <c r="F4739" s="27" t="s">
        <v>3679</v>
      </c>
      <c r="G4739" t="s">
        <v>28</v>
      </c>
      <c r="H4739">
        <v>1</v>
      </c>
      <c r="K4739" s="2" t="s">
        <v>39</v>
      </c>
      <c r="L4739" s="1" t="s">
        <v>119</v>
      </c>
      <c r="M4739" s="1" t="s">
        <v>2963</v>
      </c>
      <c r="N4739" s="1" t="s">
        <v>360</v>
      </c>
      <c r="O4739" t="s">
        <v>2964</v>
      </c>
      <c r="P4739" s="18">
        <v>5.09</v>
      </c>
      <c r="Q4739">
        <v>5.09</v>
      </c>
      <c r="R4739">
        <v>0.5</v>
      </c>
      <c r="S4739">
        <v>2.5499999999999998</v>
      </c>
      <c r="T4739" t="s">
        <v>33</v>
      </c>
      <c r="U4739">
        <v>1</v>
      </c>
      <c r="V4739">
        <v>2.5499999999999998</v>
      </c>
      <c r="W4739">
        <v>5.09</v>
      </c>
      <c r="X4739">
        <v>5.09</v>
      </c>
      <c r="Y4739" t="s">
        <v>44</v>
      </c>
      <c r="Z4739">
        <v>0</v>
      </c>
      <c r="AA4739">
        <v>2.5499999999999998</v>
      </c>
      <c r="AB4739" t="s">
        <v>33</v>
      </c>
      <c r="AC4739" s="29">
        <v>0</v>
      </c>
      <c r="AD4739" s="29">
        <v>0</v>
      </c>
      <c r="AE4739" s="29">
        <v>0</v>
      </c>
      <c r="AF4739" s="29">
        <v>0</v>
      </c>
      <c r="AG4739" s="29">
        <v>0</v>
      </c>
      <c r="AH4739" s="29">
        <v>0</v>
      </c>
      <c r="AI4739" s="29">
        <v>0</v>
      </c>
    </row>
    <row r="4740" spans="1:35" x14ac:dyDescent="0.25">
      <c r="A4740" s="3">
        <v>42760.252523148098</v>
      </c>
      <c r="B4740" t="s">
        <v>37</v>
      </c>
      <c r="C4740" t="s">
        <v>12179</v>
      </c>
      <c r="F4740" s="27" t="s">
        <v>3679</v>
      </c>
      <c r="G4740" t="s">
        <v>28</v>
      </c>
      <c r="H4740">
        <v>1</v>
      </c>
      <c r="K4740" s="2" t="s">
        <v>39</v>
      </c>
      <c r="L4740" s="1" t="s">
        <v>46</v>
      </c>
      <c r="M4740" s="1" t="s">
        <v>1323</v>
      </c>
      <c r="N4740" s="1" t="s">
        <v>1239</v>
      </c>
      <c r="O4740" t="s">
        <v>1324</v>
      </c>
      <c r="P4740" s="18">
        <v>1.69</v>
      </c>
      <c r="Q4740">
        <v>1.69</v>
      </c>
      <c r="R4740">
        <v>0.5</v>
      </c>
      <c r="S4740">
        <v>0.85</v>
      </c>
      <c r="T4740" t="s">
        <v>33</v>
      </c>
      <c r="U4740">
        <v>1</v>
      </c>
      <c r="V4740">
        <v>0.85</v>
      </c>
      <c r="W4740">
        <v>1.69</v>
      </c>
      <c r="X4740">
        <v>1.69</v>
      </c>
      <c r="Y4740" t="s">
        <v>44</v>
      </c>
      <c r="Z4740">
        <v>0</v>
      </c>
      <c r="AA4740">
        <v>0.85</v>
      </c>
      <c r="AB4740" t="s">
        <v>33</v>
      </c>
      <c r="AC4740" s="29">
        <v>0</v>
      </c>
      <c r="AD4740" s="29">
        <v>0</v>
      </c>
      <c r="AE4740" s="29">
        <v>0</v>
      </c>
      <c r="AF4740" s="29">
        <v>0</v>
      </c>
      <c r="AG4740" s="29">
        <v>0</v>
      </c>
      <c r="AH4740" s="29">
        <v>0</v>
      </c>
      <c r="AI4740" s="29">
        <v>0</v>
      </c>
    </row>
    <row r="4741" spans="1:35" x14ac:dyDescent="0.25">
      <c r="A4741" s="3">
        <v>42736.237199074101</v>
      </c>
      <c r="B4741" t="s">
        <v>37</v>
      </c>
      <c r="C4741" t="s">
        <v>12187</v>
      </c>
      <c r="F4741" s="27" t="s">
        <v>7366</v>
      </c>
      <c r="G4741" t="s">
        <v>28</v>
      </c>
      <c r="H4741">
        <v>1</v>
      </c>
      <c r="K4741" s="2" t="s">
        <v>39</v>
      </c>
      <c r="L4741" s="1" t="s">
        <v>1127</v>
      </c>
      <c r="M4741" s="1" t="s">
        <v>2301</v>
      </c>
      <c r="N4741" s="1" t="s">
        <v>2302</v>
      </c>
      <c r="O4741" t="s">
        <v>2303</v>
      </c>
      <c r="P4741" s="18">
        <v>1.69</v>
      </c>
      <c r="Q4741">
        <v>1.69</v>
      </c>
      <c r="R4741">
        <v>0.5</v>
      </c>
      <c r="S4741">
        <v>0.85</v>
      </c>
      <c r="T4741" t="s">
        <v>33</v>
      </c>
      <c r="U4741">
        <v>1</v>
      </c>
      <c r="V4741">
        <v>0.85</v>
      </c>
      <c r="W4741">
        <v>1.69</v>
      </c>
      <c r="X4741">
        <v>1.69</v>
      </c>
      <c r="Y4741" t="s">
        <v>44</v>
      </c>
      <c r="Z4741">
        <v>0</v>
      </c>
      <c r="AA4741">
        <v>0.85</v>
      </c>
      <c r="AB4741" t="s">
        <v>33</v>
      </c>
      <c r="AC4741" s="29">
        <v>0</v>
      </c>
      <c r="AD4741" s="29">
        <v>0</v>
      </c>
      <c r="AE4741" s="29">
        <v>0</v>
      </c>
      <c r="AF4741" s="29">
        <v>0</v>
      </c>
      <c r="AG4741" s="29">
        <v>0</v>
      </c>
      <c r="AH4741" s="29">
        <v>0</v>
      </c>
      <c r="AI4741" s="29">
        <v>0</v>
      </c>
    </row>
    <row r="4742" spans="1:35" x14ac:dyDescent="0.25">
      <c r="A4742" s="3">
        <v>42736.478275463</v>
      </c>
      <c r="B4742" t="s">
        <v>101</v>
      </c>
      <c r="C4742" t="s">
        <v>12178</v>
      </c>
      <c r="F4742" s="27" t="s">
        <v>7367</v>
      </c>
      <c r="G4742" t="s">
        <v>28</v>
      </c>
      <c r="H4742">
        <v>1</v>
      </c>
      <c r="K4742" s="2" t="s">
        <v>29</v>
      </c>
      <c r="L4742" s="1" t="s">
        <v>200</v>
      </c>
      <c r="M4742" s="1" t="s">
        <v>7368</v>
      </c>
      <c r="N4742" s="1" t="s">
        <v>7369</v>
      </c>
      <c r="O4742" t="s">
        <v>7370</v>
      </c>
      <c r="P4742" s="18">
        <v>6.79</v>
      </c>
      <c r="Q4742">
        <v>6.79</v>
      </c>
      <c r="R4742">
        <v>0.5</v>
      </c>
      <c r="S4742">
        <v>3.4</v>
      </c>
      <c r="T4742" t="s">
        <v>33</v>
      </c>
      <c r="U4742">
        <v>1</v>
      </c>
      <c r="V4742">
        <v>3.4</v>
      </c>
      <c r="W4742">
        <v>6.79</v>
      </c>
      <c r="X4742">
        <v>6.79</v>
      </c>
      <c r="Y4742" t="s">
        <v>106</v>
      </c>
      <c r="Z4742">
        <v>0</v>
      </c>
      <c r="AA4742">
        <v>3.4</v>
      </c>
      <c r="AB4742" t="s">
        <v>33</v>
      </c>
      <c r="AC4742" s="29">
        <v>0</v>
      </c>
      <c r="AD4742" s="29">
        <v>0</v>
      </c>
      <c r="AE4742" s="29">
        <v>0</v>
      </c>
      <c r="AF4742" s="29">
        <v>0</v>
      </c>
      <c r="AG4742" s="29">
        <v>0</v>
      </c>
      <c r="AH4742" s="29">
        <v>0</v>
      </c>
      <c r="AI4742" s="29">
        <v>0</v>
      </c>
    </row>
    <row r="4743" spans="1:35" x14ac:dyDescent="0.25">
      <c r="A4743" s="3">
        <v>42753.9304513889</v>
      </c>
      <c r="B4743" t="s">
        <v>37</v>
      </c>
      <c r="C4743" t="s">
        <v>12183</v>
      </c>
      <c r="F4743" s="27" t="s">
        <v>2889</v>
      </c>
      <c r="G4743" t="s">
        <v>28</v>
      </c>
      <c r="H4743">
        <v>1</v>
      </c>
      <c r="K4743" s="2" t="s">
        <v>39</v>
      </c>
      <c r="L4743" s="1" t="s">
        <v>58</v>
      </c>
      <c r="M4743" s="1" t="s">
        <v>5055</v>
      </c>
      <c r="N4743" s="1" t="s">
        <v>4018</v>
      </c>
      <c r="O4743" t="s">
        <v>5056</v>
      </c>
      <c r="P4743" s="18">
        <v>1.69</v>
      </c>
      <c r="Q4743">
        <v>1.69</v>
      </c>
      <c r="R4743">
        <v>0.5</v>
      </c>
      <c r="S4743">
        <v>0.85</v>
      </c>
      <c r="T4743" t="s">
        <v>33</v>
      </c>
      <c r="U4743">
        <v>1</v>
      </c>
      <c r="V4743">
        <v>0.85</v>
      </c>
      <c r="W4743">
        <v>1.69</v>
      </c>
      <c r="X4743">
        <v>1.69</v>
      </c>
      <c r="Y4743" t="s">
        <v>44</v>
      </c>
      <c r="Z4743">
        <v>0</v>
      </c>
      <c r="AA4743">
        <v>0.85</v>
      </c>
      <c r="AB4743" t="s">
        <v>33</v>
      </c>
      <c r="AC4743" s="29">
        <v>0</v>
      </c>
      <c r="AD4743" s="29">
        <v>0</v>
      </c>
      <c r="AE4743" s="29">
        <v>0</v>
      </c>
      <c r="AF4743" s="29">
        <v>0</v>
      </c>
      <c r="AG4743" s="29">
        <v>0</v>
      </c>
      <c r="AH4743" s="29">
        <v>0</v>
      </c>
      <c r="AI4743" s="29">
        <v>0</v>
      </c>
    </row>
    <row r="4744" spans="1:35" x14ac:dyDescent="0.25">
      <c r="A4744" s="3">
        <v>42753.515243055597</v>
      </c>
      <c r="B4744" t="s">
        <v>37</v>
      </c>
      <c r="C4744" t="s">
        <v>12179</v>
      </c>
      <c r="F4744" s="27" t="s">
        <v>5099</v>
      </c>
      <c r="G4744" t="s">
        <v>28</v>
      </c>
      <c r="H4744">
        <v>1</v>
      </c>
      <c r="K4744" s="2" t="s">
        <v>39</v>
      </c>
      <c r="L4744" s="1" t="s">
        <v>309</v>
      </c>
      <c r="M4744" s="1" t="s">
        <v>7261</v>
      </c>
      <c r="N4744" s="1" t="s">
        <v>1442</v>
      </c>
      <c r="O4744" t="s">
        <v>7262</v>
      </c>
      <c r="P4744" s="18">
        <v>5.09</v>
      </c>
      <c r="Q4744">
        <v>5.09</v>
      </c>
      <c r="R4744">
        <v>0.5</v>
      </c>
      <c r="S4744">
        <v>2.5499999999999998</v>
      </c>
      <c r="T4744" t="s">
        <v>33</v>
      </c>
      <c r="U4744">
        <v>1</v>
      </c>
      <c r="V4744">
        <v>2.5499999999999998</v>
      </c>
      <c r="W4744">
        <v>5.09</v>
      </c>
      <c r="X4744">
        <v>5.09</v>
      </c>
      <c r="Y4744" t="s">
        <v>44</v>
      </c>
      <c r="Z4744">
        <v>0</v>
      </c>
      <c r="AA4744">
        <v>2.5499999999999998</v>
      </c>
      <c r="AB4744" t="s">
        <v>33</v>
      </c>
      <c r="AC4744" s="29">
        <v>0</v>
      </c>
      <c r="AD4744" s="29">
        <v>0</v>
      </c>
      <c r="AE4744" s="29">
        <v>0</v>
      </c>
      <c r="AF4744" s="29">
        <v>0</v>
      </c>
      <c r="AG4744" s="29">
        <v>0</v>
      </c>
      <c r="AH4744" s="29">
        <v>0</v>
      </c>
      <c r="AI4744" s="29">
        <v>0</v>
      </c>
    </row>
    <row r="4745" spans="1:35" x14ac:dyDescent="0.25">
      <c r="A4745" s="3">
        <v>42761.739120370403</v>
      </c>
      <c r="B4745" t="s">
        <v>67</v>
      </c>
      <c r="C4745" t="s">
        <v>12178</v>
      </c>
      <c r="F4745" s="27" t="s">
        <v>5039</v>
      </c>
      <c r="G4745" t="s">
        <v>28</v>
      </c>
      <c r="H4745">
        <v>1</v>
      </c>
      <c r="K4745" s="2" t="s">
        <v>81</v>
      </c>
      <c r="L4745" s="1" t="s">
        <v>313</v>
      </c>
      <c r="M4745" s="1" t="s">
        <v>332</v>
      </c>
      <c r="N4745" s="1" t="s">
        <v>333</v>
      </c>
      <c r="O4745" t="s">
        <v>334</v>
      </c>
      <c r="P4745" s="18">
        <v>2.54</v>
      </c>
      <c r="Q4745">
        <v>2.54</v>
      </c>
      <c r="R4745">
        <v>0.5</v>
      </c>
      <c r="S4745">
        <v>1.27</v>
      </c>
      <c r="T4745" t="s">
        <v>33</v>
      </c>
      <c r="U4745">
        <v>1</v>
      </c>
      <c r="V4745">
        <v>1.27</v>
      </c>
      <c r="W4745">
        <v>2.54</v>
      </c>
      <c r="X4745">
        <v>2.54</v>
      </c>
      <c r="Y4745" t="s">
        <v>56</v>
      </c>
      <c r="Z4745">
        <v>0</v>
      </c>
      <c r="AA4745">
        <v>1.27</v>
      </c>
      <c r="AB4745" t="s">
        <v>33</v>
      </c>
      <c r="AC4745" s="29">
        <v>0</v>
      </c>
      <c r="AD4745" s="29">
        <v>0</v>
      </c>
      <c r="AE4745" s="29">
        <v>0</v>
      </c>
      <c r="AF4745" s="29">
        <v>0</v>
      </c>
      <c r="AG4745" s="29">
        <v>0</v>
      </c>
      <c r="AH4745" s="29">
        <v>0</v>
      </c>
      <c r="AI4745" s="29">
        <v>0</v>
      </c>
    </row>
    <row r="4746" spans="1:35" x14ac:dyDescent="0.25">
      <c r="A4746" s="3">
        <v>42754.658333333296</v>
      </c>
      <c r="B4746" t="s">
        <v>543</v>
      </c>
      <c r="C4746" t="s">
        <v>12178</v>
      </c>
      <c r="F4746" s="27" t="s">
        <v>7371</v>
      </c>
      <c r="G4746" t="s">
        <v>28</v>
      </c>
      <c r="H4746">
        <v>1</v>
      </c>
      <c r="K4746" s="2" t="s">
        <v>29</v>
      </c>
      <c r="L4746" s="1" t="s">
        <v>200</v>
      </c>
      <c r="M4746" s="1" t="s">
        <v>7372</v>
      </c>
      <c r="N4746" s="1" t="s">
        <v>975</v>
      </c>
      <c r="O4746" t="s">
        <v>7373</v>
      </c>
      <c r="P4746" s="18">
        <v>8.49</v>
      </c>
      <c r="Q4746">
        <v>8.49</v>
      </c>
      <c r="R4746">
        <v>0.5</v>
      </c>
      <c r="S4746">
        <v>4.25</v>
      </c>
      <c r="T4746" t="s">
        <v>33</v>
      </c>
      <c r="U4746">
        <v>1</v>
      </c>
      <c r="V4746">
        <v>4.25</v>
      </c>
      <c r="W4746">
        <v>8.49</v>
      </c>
      <c r="X4746">
        <v>8.49</v>
      </c>
      <c r="Y4746" t="s">
        <v>33</v>
      </c>
      <c r="Z4746">
        <v>0</v>
      </c>
      <c r="AA4746">
        <v>4.25</v>
      </c>
      <c r="AB4746" t="s">
        <v>33</v>
      </c>
      <c r="AC4746" s="29">
        <v>0</v>
      </c>
      <c r="AD4746" s="29">
        <v>0</v>
      </c>
      <c r="AE4746" s="29">
        <v>0</v>
      </c>
      <c r="AF4746" s="29">
        <v>0</v>
      </c>
      <c r="AG4746" s="29">
        <v>0</v>
      </c>
      <c r="AH4746" s="29">
        <v>0</v>
      </c>
      <c r="AI4746" s="29">
        <v>0</v>
      </c>
    </row>
    <row r="4747" spans="1:35" x14ac:dyDescent="0.25">
      <c r="A4747" s="3">
        <v>42738.099456018499</v>
      </c>
      <c r="B4747" t="s">
        <v>27</v>
      </c>
      <c r="C4747" t="s">
        <v>12175</v>
      </c>
      <c r="D4747" t="s">
        <v>13457</v>
      </c>
      <c r="E4747" t="s">
        <v>12265</v>
      </c>
      <c r="F4747" s="27">
        <v>92025</v>
      </c>
      <c r="G4747" t="s">
        <v>28</v>
      </c>
      <c r="H4747">
        <v>1</v>
      </c>
      <c r="K4747" s="2" t="s">
        <v>81</v>
      </c>
      <c r="L4747" s="1" t="s">
        <v>82</v>
      </c>
      <c r="M4747" s="1" t="s">
        <v>7374</v>
      </c>
      <c r="N4747" s="1" t="s">
        <v>6326</v>
      </c>
      <c r="O4747" t="s">
        <v>7375</v>
      </c>
      <c r="P4747" s="18">
        <v>7.99</v>
      </c>
      <c r="Q4747">
        <v>7.99</v>
      </c>
      <c r="R4747">
        <v>0.7</v>
      </c>
      <c r="S4747">
        <v>5.59</v>
      </c>
      <c r="T4747" t="s">
        <v>33</v>
      </c>
      <c r="U4747">
        <v>1</v>
      </c>
      <c r="V4747">
        <v>5.59</v>
      </c>
      <c r="W4747">
        <v>7.99</v>
      </c>
      <c r="X4747">
        <v>7.99</v>
      </c>
      <c r="Y4747" t="s">
        <v>33</v>
      </c>
      <c r="Z4747">
        <v>0</v>
      </c>
      <c r="AA4747">
        <v>5.59</v>
      </c>
      <c r="AB4747" t="s">
        <v>33</v>
      </c>
      <c r="AC4747" s="29">
        <v>0</v>
      </c>
      <c r="AD4747" s="29">
        <v>0</v>
      </c>
      <c r="AE4747" s="29">
        <v>0</v>
      </c>
      <c r="AF4747" s="29">
        <v>0</v>
      </c>
      <c r="AG4747" s="29">
        <v>0</v>
      </c>
      <c r="AH4747" s="29">
        <v>0</v>
      </c>
      <c r="AI4747" s="29">
        <v>0</v>
      </c>
    </row>
    <row r="4748" spans="1:35" x14ac:dyDescent="0.25">
      <c r="A4748" s="3">
        <v>42761.240104166704</v>
      </c>
      <c r="B4748" t="s">
        <v>572</v>
      </c>
      <c r="C4748" t="s">
        <v>12178</v>
      </c>
      <c r="F4748" s="27" t="s">
        <v>1126</v>
      </c>
      <c r="G4748" t="s">
        <v>28</v>
      </c>
      <c r="H4748">
        <v>1</v>
      </c>
      <c r="K4748" s="2" t="s">
        <v>39</v>
      </c>
      <c r="L4748" s="1" t="s">
        <v>119</v>
      </c>
      <c r="M4748" s="1" t="s">
        <v>120</v>
      </c>
      <c r="N4748" s="1" t="s">
        <v>121</v>
      </c>
      <c r="O4748" t="s">
        <v>122</v>
      </c>
      <c r="P4748" s="18">
        <v>3.39</v>
      </c>
      <c r="Q4748">
        <v>3.39</v>
      </c>
      <c r="R4748">
        <v>0.5</v>
      </c>
      <c r="S4748">
        <v>1.7</v>
      </c>
      <c r="T4748" t="s">
        <v>33</v>
      </c>
      <c r="U4748">
        <v>1</v>
      </c>
      <c r="V4748">
        <v>1.7</v>
      </c>
      <c r="W4748">
        <v>3.39</v>
      </c>
      <c r="X4748">
        <v>3.39</v>
      </c>
      <c r="Y4748" t="s">
        <v>56</v>
      </c>
      <c r="Z4748">
        <v>0</v>
      </c>
      <c r="AA4748">
        <v>1.7</v>
      </c>
      <c r="AB4748" t="s">
        <v>33</v>
      </c>
      <c r="AC4748" s="29">
        <v>0</v>
      </c>
      <c r="AD4748" s="29">
        <v>0</v>
      </c>
      <c r="AE4748" s="29">
        <v>0</v>
      </c>
      <c r="AF4748" s="29">
        <v>0</v>
      </c>
      <c r="AG4748" s="29">
        <v>0</v>
      </c>
      <c r="AH4748" s="29">
        <v>0</v>
      </c>
      <c r="AI4748" s="29">
        <v>0</v>
      </c>
    </row>
    <row r="4749" spans="1:35" x14ac:dyDescent="0.25">
      <c r="A4749" s="3">
        <v>42761.878252314797</v>
      </c>
      <c r="B4749" t="s">
        <v>1520</v>
      </c>
      <c r="C4749" t="s">
        <v>12178</v>
      </c>
      <c r="F4749" s="27" t="s">
        <v>2536</v>
      </c>
      <c r="G4749" t="s">
        <v>28</v>
      </c>
      <c r="H4749">
        <v>1</v>
      </c>
      <c r="K4749" s="2" t="s">
        <v>29</v>
      </c>
      <c r="L4749" s="1" t="s">
        <v>72</v>
      </c>
      <c r="M4749" s="1" t="s">
        <v>909</v>
      </c>
      <c r="N4749" s="1" t="s">
        <v>821</v>
      </c>
      <c r="O4749" t="s">
        <v>910</v>
      </c>
      <c r="P4749" s="18">
        <v>3.39</v>
      </c>
      <c r="Q4749">
        <v>3.39</v>
      </c>
      <c r="R4749">
        <v>0.5</v>
      </c>
      <c r="S4749">
        <v>1.7</v>
      </c>
      <c r="T4749" t="s">
        <v>33</v>
      </c>
      <c r="U4749">
        <v>1</v>
      </c>
      <c r="V4749">
        <v>1.7</v>
      </c>
      <c r="W4749">
        <v>3.39</v>
      </c>
      <c r="X4749">
        <v>3.39</v>
      </c>
      <c r="Y4749" t="s">
        <v>56</v>
      </c>
      <c r="Z4749">
        <v>0</v>
      </c>
      <c r="AA4749">
        <v>1.7</v>
      </c>
      <c r="AB4749" t="s">
        <v>33</v>
      </c>
      <c r="AC4749" s="29">
        <v>0</v>
      </c>
      <c r="AD4749" s="29">
        <v>0</v>
      </c>
      <c r="AE4749" s="29">
        <v>0</v>
      </c>
      <c r="AF4749" s="29">
        <v>0</v>
      </c>
      <c r="AG4749" s="29">
        <v>0</v>
      </c>
      <c r="AH4749" s="29">
        <v>0</v>
      </c>
      <c r="AI4749" s="29">
        <v>0</v>
      </c>
    </row>
    <row r="4750" spans="1:35" x14ac:dyDescent="0.25">
      <c r="A4750" s="3">
        <v>42762.541458333297</v>
      </c>
      <c r="B4750" t="s">
        <v>341</v>
      </c>
      <c r="C4750" t="s">
        <v>7938</v>
      </c>
      <c r="F4750" s="27" t="s">
        <v>2123</v>
      </c>
      <c r="G4750" t="s">
        <v>28</v>
      </c>
      <c r="H4750">
        <v>1</v>
      </c>
      <c r="K4750" s="2" t="s">
        <v>39</v>
      </c>
      <c r="L4750" s="1" t="s">
        <v>40</v>
      </c>
      <c r="M4750" s="1" t="s">
        <v>1585</v>
      </c>
      <c r="N4750" s="1" t="s">
        <v>951</v>
      </c>
      <c r="O4750" t="s">
        <v>1586</v>
      </c>
      <c r="P4750" s="18">
        <v>5.09</v>
      </c>
      <c r="Q4750">
        <v>5.09</v>
      </c>
      <c r="R4750">
        <v>0.5</v>
      </c>
      <c r="S4750">
        <v>2.5499999999999998</v>
      </c>
      <c r="T4750" t="s">
        <v>33</v>
      </c>
      <c r="U4750">
        <v>1</v>
      </c>
      <c r="V4750">
        <v>2.5499999999999998</v>
      </c>
      <c r="W4750">
        <v>5.09</v>
      </c>
      <c r="X4750">
        <v>5.09</v>
      </c>
      <c r="Y4750" t="s">
        <v>56</v>
      </c>
      <c r="Z4750">
        <v>0</v>
      </c>
      <c r="AA4750">
        <v>2.5499999999999998</v>
      </c>
      <c r="AB4750" t="s">
        <v>33</v>
      </c>
      <c r="AC4750" s="29">
        <v>0</v>
      </c>
      <c r="AD4750" s="29">
        <v>0</v>
      </c>
      <c r="AE4750" s="29">
        <v>0</v>
      </c>
      <c r="AF4750" s="29">
        <v>0</v>
      </c>
      <c r="AG4750" s="29">
        <v>0</v>
      </c>
      <c r="AH4750" s="29">
        <v>0</v>
      </c>
      <c r="AI4750" s="29">
        <v>0</v>
      </c>
    </row>
    <row r="4751" spans="1:35" x14ac:dyDescent="0.25">
      <c r="A4751" s="3">
        <v>42762.647442129601</v>
      </c>
      <c r="B4751" t="s">
        <v>37</v>
      </c>
      <c r="C4751" t="s">
        <v>12187</v>
      </c>
      <c r="F4751" s="27" t="s">
        <v>4555</v>
      </c>
      <c r="G4751" t="s">
        <v>28</v>
      </c>
      <c r="H4751">
        <v>1</v>
      </c>
      <c r="K4751" s="2" t="s">
        <v>81</v>
      </c>
      <c r="L4751" s="1" t="s">
        <v>2196</v>
      </c>
      <c r="M4751" s="1" t="s">
        <v>7376</v>
      </c>
      <c r="N4751" s="1" t="s">
        <v>6773</v>
      </c>
      <c r="O4751" t="s">
        <v>7377</v>
      </c>
      <c r="P4751" s="18">
        <v>6.79</v>
      </c>
      <c r="Q4751">
        <v>6.79</v>
      </c>
      <c r="R4751">
        <v>0.5</v>
      </c>
      <c r="S4751">
        <v>3.4</v>
      </c>
      <c r="T4751" t="s">
        <v>33</v>
      </c>
      <c r="U4751">
        <v>1</v>
      </c>
      <c r="V4751">
        <v>3.4</v>
      </c>
      <c r="W4751">
        <v>6.79</v>
      </c>
      <c r="X4751">
        <v>6.79</v>
      </c>
      <c r="Y4751" t="s">
        <v>44</v>
      </c>
      <c r="Z4751">
        <v>0</v>
      </c>
      <c r="AA4751">
        <v>3.4</v>
      </c>
      <c r="AB4751" t="s">
        <v>33</v>
      </c>
      <c r="AC4751" s="29">
        <v>0</v>
      </c>
      <c r="AD4751" s="29">
        <v>0</v>
      </c>
      <c r="AE4751" s="29">
        <v>0</v>
      </c>
      <c r="AF4751" s="29">
        <v>0</v>
      </c>
      <c r="AG4751" s="29">
        <v>0</v>
      </c>
      <c r="AH4751" s="29">
        <v>0</v>
      </c>
      <c r="AI4751" s="29">
        <v>0</v>
      </c>
    </row>
    <row r="4752" spans="1:35" x14ac:dyDescent="0.25">
      <c r="A4752" s="3">
        <v>42766.4462152778</v>
      </c>
      <c r="B4752" t="s">
        <v>37</v>
      </c>
      <c r="C4752" t="s">
        <v>12177</v>
      </c>
      <c r="F4752" s="27" t="s">
        <v>6310</v>
      </c>
      <c r="G4752" t="s">
        <v>28</v>
      </c>
      <c r="H4752">
        <v>1</v>
      </c>
      <c r="K4752" s="2" t="s">
        <v>29</v>
      </c>
      <c r="L4752" s="1" t="s">
        <v>29</v>
      </c>
      <c r="M4752" s="1" t="s">
        <v>5359</v>
      </c>
      <c r="N4752" s="1" t="s">
        <v>5360</v>
      </c>
      <c r="O4752" t="s">
        <v>5361</v>
      </c>
      <c r="P4752" s="18">
        <v>6.79</v>
      </c>
      <c r="Q4752">
        <v>6.79</v>
      </c>
      <c r="R4752">
        <v>0.5</v>
      </c>
      <c r="S4752">
        <v>3.4</v>
      </c>
      <c r="T4752" t="s">
        <v>33</v>
      </c>
      <c r="U4752">
        <v>1</v>
      </c>
      <c r="V4752">
        <v>3.4</v>
      </c>
      <c r="W4752">
        <v>6.79</v>
      </c>
      <c r="X4752">
        <v>6.79</v>
      </c>
      <c r="Y4752" t="s">
        <v>44</v>
      </c>
      <c r="Z4752">
        <v>0</v>
      </c>
      <c r="AA4752">
        <v>3.4</v>
      </c>
      <c r="AB4752" t="s">
        <v>33</v>
      </c>
      <c r="AC4752" s="29">
        <v>0</v>
      </c>
      <c r="AD4752" s="29">
        <v>0</v>
      </c>
      <c r="AE4752" s="29">
        <v>0</v>
      </c>
      <c r="AF4752" s="29">
        <v>0</v>
      </c>
      <c r="AG4752" s="29">
        <v>0</v>
      </c>
      <c r="AH4752" s="29">
        <v>0</v>
      </c>
      <c r="AI4752" s="29">
        <v>0</v>
      </c>
    </row>
    <row r="4753" spans="1:35" x14ac:dyDescent="0.25">
      <c r="A4753" s="3">
        <v>42748.371064814797</v>
      </c>
      <c r="B4753" t="s">
        <v>226</v>
      </c>
      <c r="C4753" t="s">
        <v>12213</v>
      </c>
      <c r="F4753" s="27" t="s">
        <v>713</v>
      </c>
      <c r="G4753" t="s">
        <v>28</v>
      </c>
      <c r="H4753">
        <v>1</v>
      </c>
      <c r="K4753" s="2" t="s">
        <v>39</v>
      </c>
      <c r="L4753" s="1" t="s">
        <v>46</v>
      </c>
      <c r="M4753" s="1" t="s">
        <v>103</v>
      </c>
      <c r="N4753" s="1" t="s">
        <v>104</v>
      </c>
      <c r="O4753" t="s">
        <v>105</v>
      </c>
      <c r="P4753" s="18">
        <v>1.69</v>
      </c>
      <c r="Q4753">
        <v>1.69</v>
      </c>
      <c r="R4753">
        <v>0.5</v>
      </c>
      <c r="S4753">
        <v>0.85</v>
      </c>
      <c r="T4753" t="s">
        <v>33</v>
      </c>
      <c r="U4753">
        <v>1</v>
      </c>
      <c r="V4753">
        <v>0.85</v>
      </c>
      <c r="W4753">
        <v>1.69</v>
      </c>
      <c r="X4753">
        <v>1.69</v>
      </c>
      <c r="Y4753" t="s">
        <v>230</v>
      </c>
      <c r="Z4753">
        <v>0</v>
      </c>
      <c r="AA4753">
        <v>0.85</v>
      </c>
      <c r="AB4753" t="s">
        <v>33</v>
      </c>
      <c r="AC4753" s="29">
        <v>0</v>
      </c>
      <c r="AD4753" s="29">
        <v>0</v>
      </c>
      <c r="AE4753" s="29">
        <v>0</v>
      </c>
      <c r="AF4753" s="29">
        <v>0</v>
      </c>
      <c r="AG4753" s="29">
        <v>0</v>
      </c>
      <c r="AH4753" s="29">
        <v>0</v>
      </c>
      <c r="AI4753" s="29">
        <v>0</v>
      </c>
    </row>
    <row r="4754" spans="1:35" x14ac:dyDescent="0.25">
      <c r="A4754" s="3">
        <v>42737.295335648101</v>
      </c>
      <c r="B4754" t="s">
        <v>226</v>
      </c>
      <c r="C4754" t="s">
        <v>37</v>
      </c>
      <c r="F4754" s="27" t="s">
        <v>819</v>
      </c>
      <c r="G4754" t="s">
        <v>28</v>
      </c>
      <c r="H4754">
        <v>1</v>
      </c>
      <c r="K4754" s="2" t="s">
        <v>29</v>
      </c>
      <c r="L4754" s="1" t="s">
        <v>94</v>
      </c>
      <c r="M4754" s="1" t="s">
        <v>3261</v>
      </c>
      <c r="N4754" s="1" t="s">
        <v>2564</v>
      </c>
      <c r="O4754" t="s">
        <v>3262</v>
      </c>
      <c r="P4754" s="18">
        <v>2.54</v>
      </c>
      <c r="Q4754">
        <v>2.54</v>
      </c>
      <c r="R4754">
        <v>0.5</v>
      </c>
      <c r="S4754">
        <v>1.27</v>
      </c>
      <c r="T4754" t="s">
        <v>33</v>
      </c>
      <c r="U4754">
        <v>1</v>
      </c>
      <c r="V4754">
        <v>1.27</v>
      </c>
      <c r="W4754">
        <v>2.54</v>
      </c>
      <c r="X4754">
        <v>2.54</v>
      </c>
      <c r="Y4754" t="s">
        <v>230</v>
      </c>
      <c r="Z4754">
        <v>0</v>
      </c>
      <c r="AA4754">
        <v>1.27</v>
      </c>
      <c r="AB4754" t="s">
        <v>33</v>
      </c>
      <c r="AC4754" s="29">
        <v>0</v>
      </c>
      <c r="AD4754" s="29">
        <v>0</v>
      </c>
      <c r="AE4754" s="29">
        <v>0</v>
      </c>
      <c r="AF4754" s="29">
        <v>0</v>
      </c>
      <c r="AG4754" s="29">
        <v>0</v>
      </c>
      <c r="AH4754" s="29">
        <v>0</v>
      </c>
      <c r="AI4754" s="29">
        <v>0</v>
      </c>
    </row>
    <row r="4755" spans="1:35" x14ac:dyDescent="0.25">
      <c r="A4755" s="3">
        <v>42756.731701388897</v>
      </c>
      <c r="B4755" t="s">
        <v>27</v>
      </c>
      <c r="C4755" t="s">
        <v>12198</v>
      </c>
      <c r="D4755" t="s">
        <v>12589</v>
      </c>
      <c r="E4755" t="s">
        <v>12590</v>
      </c>
      <c r="F4755" s="27">
        <v>49504</v>
      </c>
      <c r="G4755" t="s">
        <v>28</v>
      </c>
      <c r="H4755">
        <v>1</v>
      </c>
      <c r="K4755" s="2" t="s">
        <v>29</v>
      </c>
      <c r="L4755" s="1" t="s">
        <v>94</v>
      </c>
      <c r="M4755" s="1" t="s">
        <v>3309</v>
      </c>
      <c r="N4755" s="1" t="s">
        <v>641</v>
      </c>
      <c r="O4755" t="s">
        <v>3310</v>
      </c>
      <c r="P4755" s="18">
        <v>8.99</v>
      </c>
      <c r="Q4755">
        <v>8.99</v>
      </c>
      <c r="R4755">
        <v>0.7</v>
      </c>
      <c r="S4755">
        <v>6.29</v>
      </c>
      <c r="T4755" t="s">
        <v>33</v>
      </c>
      <c r="U4755">
        <v>1</v>
      </c>
      <c r="V4755">
        <v>6.29</v>
      </c>
      <c r="W4755">
        <v>8.99</v>
      </c>
      <c r="X4755">
        <v>8.99</v>
      </c>
      <c r="Y4755" t="s">
        <v>33</v>
      </c>
      <c r="Z4755">
        <v>0</v>
      </c>
      <c r="AA4755">
        <v>6.29</v>
      </c>
      <c r="AB4755" t="s">
        <v>33</v>
      </c>
      <c r="AC4755" s="29">
        <v>0</v>
      </c>
      <c r="AD4755" s="29">
        <v>0</v>
      </c>
      <c r="AE4755" s="29">
        <v>0</v>
      </c>
      <c r="AF4755" s="29">
        <v>0</v>
      </c>
      <c r="AG4755" s="29">
        <v>0</v>
      </c>
      <c r="AH4755" s="29">
        <v>0</v>
      </c>
      <c r="AI4755" s="29">
        <v>0</v>
      </c>
    </row>
    <row r="4756" spans="1:35" x14ac:dyDescent="0.25">
      <c r="A4756" s="3">
        <v>42756.731701388897</v>
      </c>
      <c r="B4756" t="s">
        <v>27</v>
      </c>
      <c r="C4756" t="s">
        <v>12198</v>
      </c>
      <c r="D4756" t="s">
        <v>12589</v>
      </c>
      <c r="E4756" t="s">
        <v>12590</v>
      </c>
      <c r="F4756" s="27">
        <v>49504</v>
      </c>
      <c r="G4756" t="s">
        <v>28</v>
      </c>
      <c r="H4756">
        <v>1</v>
      </c>
      <c r="K4756" s="2" t="s">
        <v>29</v>
      </c>
      <c r="L4756" s="1" t="s">
        <v>29</v>
      </c>
      <c r="M4756" s="1" t="s">
        <v>2495</v>
      </c>
      <c r="N4756" s="1" t="s">
        <v>641</v>
      </c>
      <c r="O4756" t="s">
        <v>2496</v>
      </c>
      <c r="P4756" s="18">
        <v>2.99</v>
      </c>
      <c r="Q4756">
        <v>2.99</v>
      </c>
      <c r="R4756">
        <v>0.7</v>
      </c>
      <c r="S4756">
        <v>2.09</v>
      </c>
      <c r="T4756" t="s">
        <v>33</v>
      </c>
      <c r="U4756">
        <v>1</v>
      </c>
      <c r="V4756">
        <v>2.09</v>
      </c>
      <c r="W4756">
        <v>2.99</v>
      </c>
      <c r="X4756">
        <v>2.99</v>
      </c>
      <c r="Y4756" t="s">
        <v>33</v>
      </c>
      <c r="Z4756">
        <v>0</v>
      </c>
      <c r="AA4756">
        <v>2.09</v>
      </c>
      <c r="AB4756" t="s">
        <v>33</v>
      </c>
      <c r="AC4756" s="29">
        <v>0</v>
      </c>
      <c r="AD4756" s="29">
        <v>0</v>
      </c>
      <c r="AE4756" s="29">
        <v>0</v>
      </c>
      <c r="AF4756" s="29">
        <v>0</v>
      </c>
      <c r="AG4756" s="29">
        <v>0</v>
      </c>
      <c r="AH4756" s="29">
        <v>0</v>
      </c>
      <c r="AI4756" s="29">
        <v>0</v>
      </c>
    </row>
    <row r="4757" spans="1:35" x14ac:dyDescent="0.25">
      <c r="A4757" s="3">
        <v>42763.496053240699</v>
      </c>
      <c r="B4757" t="s">
        <v>27</v>
      </c>
      <c r="C4757" t="s">
        <v>12195</v>
      </c>
      <c r="D4757" t="s">
        <v>13642</v>
      </c>
      <c r="E4757" t="s">
        <v>12646</v>
      </c>
      <c r="F4757" s="27">
        <v>97391</v>
      </c>
      <c r="G4757" t="s">
        <v>28</v>
      </c>
      <c r="H4757">
        <v>1</v>
      </c>
      <c r="K4757" s="2" t="s">
        <v>29</v>
      </c>
      <c r="L4757" s="1" t="s">
        <v>76</v>
      </c>
      <c r="M4757" s="1" t="s">
        <v>7378</v>
      </c>
      <c r="N4757" s="1" t="s">
        <v>1755</v>
      </c>
      <c r="O4757" t="s">
        <v>7379</v>
      </c>
      <c r="P4757" s="18">
        <v>7.99</v>
      </c>
      <c r="Q4757">
        <v>7.99</v>
      </c>
      <c r="R4757">
        <v>0.7</v>
      </c>
      <c r="S4757">
        <v>5.59</v>
      </c>
      <c r="T4757" t="s">
        <v>33</v>
      </c>
      <c r="U4757">
        <v>1</v>
      </c>
      <c r="V4757">
        <v>5.59</v>
      </c>
      <c r="W4757">
        <v>7.99</v>
      </c>
      <c r="X4757">
        <v>7.99</v>
      </c>
      <c r="Y4757" t="s">
        <v>33</v>
      </c>
      <c r="Z4757">
        <v>0</v>
      </c>
      <c r="AA4757">
        <v>5.59</v>
      </c>
      <c r="AB4757" t="s">
        <v>33</v>
      </c>
      <c r="AC4757" s="29">
        <v>0</v>
      </c>
      <c r="AD4757" s="29">
        <v>0</v>
      </c>
      <c r="AE4757" s="29">
        <v>0</v>
      </c>
      <c r="AF4757" s="29">
        <v>0</v>
      </c>
      <c r="AG4757" s="29">
        <v>0</v>
      </c>
      <c r="AH4757" s="29">
        <v>0</v>
      </c>
      <c r="AI4757" s="29">
        <v>0</v>
      </c>
    </row>
    <row r="4758" spans="1:35" x14ac:dyDescent="0.25">
      <c r="A4758" s="3">
        <v>42740.713958333297</v>
      </c>
      <c r="B4758" t="s">
        <v>101</v>
      </c>
      <c r="C4758" t="s">
        <v>12178</v>
      </c>
      <c r="F4758" s="27" t="s">
        <v>562</v>
      </c>
      <c r="G4758" t="s">
        <v>28</v>
      </c>
      <c r="H4758">
        <v>1</v>
      </c>
      <c r="K4758" s="2" t="s">
        <v>39</v>
      </c>
      <c r="L4758" s="1" t="s">
        <v>119</v>
      </c>
      <c r="M4758" s="1" t="s">
        <v>4546</v>
      </c>
      <c r="N4758" s="1" t="s">
        <v>135</v>
      </c>
      <c r="O4758" t="s">
        <v>4547</v>
      </c>
      <c r="P4758" s="18">
        <v>3.39</v>
      </c>
      <c r="Q4758">
        <v>3.39</v>
      </c>
      <c r="R4758">
        <v>0.5</v>
      </c>
      <c r="S4758">
        <v>1.7</v>
      </c>
      <c r="T4758" t="s">
        <v>33</v>
      </c>
      <c r="U4758">
        <v>1</v>
      </c>
      <c r="V4758">
        <v>1.7</v>
      </c>
      <c r="W4758">
        <v>3.39</v>
      </c>
      <c r="X4758">
        <v>3.39</v>
      </c>
      <c r="Y4758" t="s">
        <v>106</v>
      </c>
      <c r="Z4758">
        <v>0</v>
      </c>
      <c r="AA4758">
        <v>1.7</v>
      </c>
      <c r="AB4758" t="s">
        <v>33</v>
      </c>
      <c r="AC4758" s="29">
        <v>0</v>
      </c>
      <c r="AD4758" s="29">
        <v>0</v>
      </c>
      <c r="AE4758" s="29">
        <v>0</v>
      </c>
      <c r="AF4758" s="29">
        <v>0</v>
      </c>
      <c r="AG4758" s="29">
        <v>0</v>
      </c>
      <c r="AH4758" s="29">
        <v>0</v>
      </c>
      <c r="AI4758" s="29">
        <v>0</v>
      </c>
    </row>
    <row r="4759" spans="1:35" x14ac:dyDescent="0.25">
      <c r="A4759" s="3">
        <v>42740.737280092602</v>
      </c>
      <c r="B4759" t="s">
        <v>808</v>
      </c>
      <c r="C4759" t="s">
        <v>12178</v>
      </c>
      <c r="F4759" s="27" t="s">
        <v>7380</v>
      </c>
      <c r="G4759" t="s">
        <v>28</v>
      </c>
      <c r="H4759">
        <v>1</v>
      </c>
      <c r="K4759" s="2" t="s">
        <v>39</v>
      </c>
      <c r="L4759" s="1" t="s">
        <v>1056</v>
      </c>
      <c r="M4759" s="1" t="s">
        <v>1252</v>
      </c>
      <c r="N4759" s="1" t="s">
        <v>423</v>
      </c>
      <c r="O4759" t="s">
        <v>1253</v>
      </c>
      <c r="P4759" s="18">
        <v>1.69</v>
      </c>
      <c r="Q4759">
        <v>1.69</v>
      </c>
      <c r="R4759">
        <v>0.5</v>
      </c>
      <c r="S4759">
        <v>0.85</v>
      </c>
      <c r="T4759" t="s">
        <v>33</v>
      </c>
      <c r="U4759">
        <v>1</v>
      </c>
      <c r="V4759">
        <v>0.85</v>
      </c>
      <c r="W4759">
        <v>1.69</v>
      </c>
      <c r="X4759">
        <v>1.69</v>
      </c>
      <c r="Y4759" t="s">
        <v>56</v>
      </c>
      <c r="Z4759">
        <v>0</v>
      </c>
      <c r="AA4759">
        <v>0.85</v>
      </c>
      <c r="AB4759" t="s">
        <v>33</v>
      </c>
      <c r="AC4759" s="29">
        <v>0</v>
      </c>
      <c r="AD4759" s="29">
        <v>0</v>
      </c>
      <c r="AE4759" s="29">
        <v>0</v>
      </c>
      <c r="AF4759" s="29">
        <v>0</v>
      </c>
      <c r="AG4759" s="29">
        <v>0</v>
      </c>
      <c r="AH4759" s="29">
        <v>0</v>
      </c>
      <c r="AI4759" s="29">
        <v>0</v>
      </c>
    </row>
    <row r="4760" spans="1:35" x14ac:dyDescent="0.25">
      <c r="A4760" s="3">
        <v>42756.582824074103</v>
      </c>
      <c r="B4760" t="s">
        <v>101</v>
      </c>
      <c r="C4760" t="s">
        <v>12178</v>
      </c>
      <c r="F4760" s="27" t="s">
        <v>7381</v>
      </c>
      <c r="G4760" t="s">
        <v>28</v>
      </c>
      <c r="H4760">
        <v>1</v>
      </c>
      <c r="K4760" s="2" t="s">
        <v>29</v>
      </c>
      <c r="L4760" s="1" t="s">
        <v>29</v>
      </c>
      <c r="M4760" s="1" t="s">
        <v>4858</v>
      </c>
      <c r="N4760" s="1" t="s">
        <v>4859</v>
      </c>
      <c r="O4760" t="s">
        <v>4860</v>
      </c>
      <c r="P4760" s="18">
        <v>11.19</v>
      </c>
      <c r="Q4760">
        <v>11.19</v>
      </c>
      <c r="R4760">
        <v>0.5</v>
      </c>
      <c r="S4760">
        <v>5.6</v>
      </c>
      <c r="T4760" t="s">
        <v>33</v>
      </c>
      <c r="U4760">
        <v>1</v>
      </c>
      <c r="V4760">
        <v>5.6</v>
      </c>
      <c r="W4760">
        <v>11.19</v>
      </c>
      <c r="X4760">
        <v>11.19</v>
      </c>
      <c r="Y4760" t="s">
        <v>106</v>
      </c>
      <c r="Z4760">
        <v>0</v>
      </c>
      <c r="AA4760">
        <v>5.6</v>
      </c>
      <c r="AB4760" t="s">
        <v>33</v>
      </c>
      <c r="AC4760" s="29">
        <v>0</v>
      </c>
      <c r="AD4760" s="29">
        <v>0</v>
      </c>
      <c r="AE4760" s="29">
        <v>0</v>
      </c>
      <c r="AF4760" s="29">
        <v>0</v>
      </c>
      <c r="AG4760" s="29">
        <v>0</v>
      </c>
      <c r="AH4760" s="29">
        <v>0</v>
      </c>
      <c r="AI4760" s="29">
        <v>0</v>
      </c>
    </row>
    <row r="4761" spans="1:35" x14ac:dyDescent="0.25">
      <c r="A4761" s="3">
        <v>42740.339618055601</v>
      </c>
      <c r="B4761" t="s">
        <v>27</v>
      </c>
      <c r="C4761" t="s">
        <v>12225</v>
      </c>
      <c r="D4761" t="s">
        <v>12582</v>
      </c>
      <c r="E4761" t="s">
        <v>12583</v>
      </c>
      <c r="F4761" s="27">
        <v>85037</v>
      </c>
      <c r="G4761" t="s">
        <v>28</v>
      </c>
      <c r="H4761">
        <v>1</v>
      </c>
      <c r="K4761" s="2" t="s">
        <v>29</v>
      </c>
      <c r="L4761" s="1" t="s">
        <v>29</v>
      </c>
      <c r="M4761" s="1" t="s">
        <v>5632</v>
      </c>
      <c r="N4761" s="1" t="s">
        <v>5633</v>
      </c>
      <c r="O4761" t="s">
        <v>5634</v>
      </c>
      <c r="P4761" s="18">
        <v>8.99</v>
      </c>
      <c r="Q4761">
        <v>8.99</v>
      </c>
      <c r="R4761">
        <v>0.7</v>
      </c>
      <c r="S4761">
        <v>6.29</v>
      </c>
      <c r="T4761" t="s">
        <v>33</v>
      </c>
      <c r="U4761">
        <v>1</v>
      </c>
      <c r="V4761">
        <v>6.29</v>
      </c>
      <c r="W4761">
        <v>8.99</v>
      </c>
      <c r="X4761">
        <v>8.99</v>
      </c>
      <c r="Y4761" t="s">
        <v>33</v>
      </c>
      <c r="Z4761">
        <v>0</v>
      </c>
      <c r="AA4761">
        <v>6.29</v>
      </c>
      <c r="AB4761" t="s">
        <v>33</v>
      </c>
      <c r="AC4761" s="29">
        <v>0.83000000000000007</v>
      </c>
      <c r="AD4761" s="29">
        <v>6.6000000000000003E-2</v>
      </c>
      <c r="AE4761" s="29">
        <v>0.59</v>
      </c>
      <c r="AF4761" s="29">
        <v>0.02</v>
      </c>
      <c r="AG4761" s="29">
        <v>0.18</v>
      </c>
      <c r="AH4761" s="29">
        <v>7.0000000000000001E-3</v>
      </c>
      <c r="AI4761" s="29">
        <v>0.06</v>
      </c>
    </row>
    <row r="4762" spans="1:35" x14ac:dyDescent="0.25">
      <c r="A4762" s="3">
        <v>42756.897615740701</v>
      </c>
      <c r="B4762" t="s">
        <v>27</v>
      </c>
      <c r="C4762" t="s">
        <v>12175</v>
      </c>
      <c r="D4762" t="s">
        <v>13643</v>
      </c>
      <c r="E4762" t="s">
        <v>12286</v>
      </c>
      <c r="F4762" s="27">
        <v>93720</v>
      </c>
      <c r="G4762" t="s">
        <v>28</v>
      </c>
      <c r="H4762">
        <v>1</v>
      </c>
      <c r="K4762" s="2" t="s">
        <v>39</v>
      </c>
      <c r="L4762" s="1" t="s">
        <v>1539</v>
      </c>
      <c r="M4762" s="1" t="s">
        <v>7382</v>
      </c>
      <c r="N4762" s="1" t="s">
        <v>2556</v>
      </c>
      <c r="O4762" t="s">
        <v>7383</v>
      </c>
      <c r="P4762" s="18">
        <v>2.99</v>
      </c>
      <c r="Q4762">
        <v>2.99</v>
      </c>
      <c r="R4762">
        <v>0.7</v>
      </c>
      <c r="S4762">
        <v>2.09</v>
      </c>
      <c r="T4762" t="s">
        <v>33</v>
      </c>
      <c r="U4762">
        <v>1</v>
      </c>
      <c r="V4762">
        <v>2.09</v>
      </c>
      <c r="W4762">
        <v>2.99</v>
      </c>
      <c r="X4762">
        <v>2.99</v>
      </c>
      <c r="Y4762" t="s">
        <v>33</v>
      </c>
      <c r="Z4762">
        <v>0</v>
      </c>
      <c r="AA4762">
        <v>2.09</v>
      </c>
      <c r="AB4762" t="s">
        <v>33</v>
      </c>
      <c r="AC4762" s="29">
        <v>0</v>
      </c>
      <c r="AD4762" s="29">
        <v>0</v>
      </c>
      <c r="AE4762" s="29">
        <v>0</v>
      </c>
      <c r="AF4762" s="29">
        <v>0</v>
      </c>
      <c r="AG4762" s="29">
        <v>0</v>
      </c>
      <c r="AH4762" s="29">
        <v>0</v>
      </c>
      <c r="AI4762" s="29">
        <v>0</v>
      </c>
    </row>
    <row r="4763" spans="1:35" x14ac:dyDescent="0.25">
      <c r="A4763" s="3">
        <v>42748.900590277801</v>
      </c>
      <c r="B4763" t="s">
        <v>27</v>
      </c>
      <c r="C4763" t="s">
        <v>8010</v>
      </c>
      <c r="D4763" t="s">
        <v>12337</v>
      </c>
      <c r="E4763" t="s">
        <v>12338</v>
      </c>
      <c r="F4763" s="27">
        <v>2130</v>
      </c>
      <c r="G4763" t="s">
        <v>28</v>
      </c>
      <c r="H4763">
        <v>1</v>
      </c>
      <c r="K4763" s="2" t="s">
        <v>81</v>
      </c>
      <c r="L4763" s="1" t="s">
        <v>374</v>
      </c>
      <c r="M4763" s="1" t="s">
        <v>1345</v>
      </c>
      <c r="N4763" s="1" t="s">
        <v>356</v>
      </c>
      <c r="O4763" t="s">
        <v>1346</v>
      </c>
      <c r="P4763" s="18">
        <v>9.99</v>
      </c>
      <c r="Q4763">
        <v>9.99</v>
      </c>
      <c r="R4763">
        <v>0.7</v>
      </c>
      <c r="S4763">
        <v>6.99</v>
      </c>
      <c r="T4763" t="s">
        <v>33</v>
      </c>
      <c r="U4763">
        <v>1</v>
      </c>
      <c r="V4763">
        <v>6.99</v>
      </c>
      <c r="W4763">
        <v>9.99</v>
      </c>
      <c r="X4763">
        <v>9.99</v>
      </c>
      <c r="Y4763" t="s">
        <v>33</v>
      </c>
      <c r="Z4763">
        <v>0</v>
      </c>
      <c r="AA4763">
        <v>6.99</v>
      </c>
      <c r="AB4763" t="s">
        <v>33</v>
      </c>
      <c r="AC4763" s="29">
        <v>0</v>
      </c>
      <c r="AD4763" s="29">
        <v>0</v>
      </c>
      <c r="AE4763" s="29">
        <v>0</v>
      </c>
      <c r="AF4763" s="29">
        <v>0</v>
      </c>
      <c r="AG4763" s="29">
        <v>0</v>
      </c>
      <c r="AH4763" s="29">
        <v>0</v>
      </c>
      <c r="AI4763" s="29">
        <v>0</v>
      </c>
    </row>
    <row r="4764" spans="1:35" x14ac:dyDescent="0.25">
      <c r="A4764" s="3">
        <v>42763.0932986111</v>
      </c>
      <c r="B4764" t="s">
        <v>27</v>
      </c>
      <c r="C4764" t="s">
        <v>12200</v>
      </c>
      <c r="D4764" t="s">
        <v>12439</v>
      </c>
      <c r="E4764" t="s">
        <v>12323</v>
      </c>
      <c r="F4764" s="27">
        <v>34715</v>
      </c>
      <c r="G4764" t="s">
        <v>28</v>
      </c>
      <c r="H4764">
        <v>1</v>
      </c>
      <c r="K4764" s="2" t="s">
        <v>29</v>
      </c>
      <c r="L4764" s="1" t="s">
        <v>94</v>
      </c>
      <c r="M4764" s="1" t="s">
        <v>7384</v>
      </c>
      <c r="N4764" s="1" t="s">
        <v>975</v>
      </c>
      <c r="O4764" t="s">
        <v>7385</v>
      </c>
      <c r="P4764" s="18">
        <v>7.99</v>
      </c>
      <c r="Q4764">
        <v>7.99</v>
      </c>
      <c r="R4764">
        <v>0.7</v>
      </c>
      <c r="S4764">
        <v>5.59</v>
      </c>
      <c r="T4764" t="s">
        <v>33</v>
      </c>
      <c r="U4764">
        <v>1</v>
      </c>
      <c r="V4764">
        <v>5.59</v>
      </c>
      <c r="W4764">
        <v>7.99</v>
      </c>
      <c r="X4764">
        <v>7.99</v>
      </c>
      <c r="Y4764" t="s">
        <v>33</v>
      </c>
      <c r="Z4764">
        <v>0</v>
      </c>
      <c r="AA4764">
        <v>5.59</v>
      </c>
      <c r="AB4764" t="s">
        <v>33</v>
      </c>
      <c r="AC4764" s="29">
        <v>0</v>
      </c>
      <c r="AD4764" s="29">
        <v>0</v>
      </c>
      <c r="AE4764" s="29">
        <v>0</v>
      </c>
      <c r="AF4764" s="29">
        <v>0</v>
      </c>
      <c r="AG4764" s="29">
        <v>0</v>
      </c>
      <c r="AH4764" s="29">
        <v>0</v>
      </c>
      <c r="AI4764" s="29">
        <v>0</v>
      </c>
    </row>
    <row r="4765" spans="1:35" x14ac:dyDescent="0.25">
      <c r="A4765" s="3">
        <v>42748.423287037003</v>
      </c>
      <c r="B4765" t="s">
        <v>341</v>
      </c>
      <c r="C4765" t="s">
        <v>12215</v>
      </c>
      <c r="F4765" s="27" t="s">
        <v>908</v>
      </c>
      <c r="G4765" t="s">
        <v>28</v>
      </c>
      <c r="H4765">
        <v>1</v>
      </c>
      <c r="K4765" s="2" t="s">
        <v>29</v>
      </c>
      <c r="L4765" s="1" t="s">
        <v>72</v>
      </c>
      <c r="M4765" s="1" t="s">
        <v>820</v>
      </c>
      <c r="N4765" s="1" t="s">
        <v>821</v>
      </c>
      <c r="O4765" t="s">
        <v>822</v>
      </c>
      <c r="P4765" s="18">
        <v>3.39</v>
      </c>
      <c r="Q4765">
        <v>3.39</v>
      </c>
      <c r="R4765">
        <v>0.5</v>
      </c>
      <c r="S4765">
        <v>1.7</v>
      </c>
      <c r="T4765" t="s">
        <v>33</v>
      </c>
      <c r="U4765">
        <v>1</v>
      </c>
      <c r="V4765">
        <v>1.7</v>
      </c>
      <c r="W4765">
        <v>3.39</v>
      </c>
      <c r="X4765">
        <v>3.39</v>
      </c>
      <c r="Y4765" t="s">
        <v>56</v>
      </c>
      <c r="Z4765">
        <v>0</v>
      </c>
      <c r="AA4765">
        <v>1.7</v>
      </c>
      <c r="AB4765" t="s">
        <v>33</v>
      </c>
      <c r="AC4765" s="29">
        <v>0</v>
      </c>
      <c r="AD4765" s="29">
        <v>0</v>
      </c>
      <c r="AE4765" s="29">
        <v>0</v>
      </c>
      <c r="AF4765" s="29">
        <v>0</v>
      </c>
      <c r="AG4765" s="29">
        <v>0</v>
      </c>
      <c r="AH4765" s="29">
        <v>0</v>
      </c>
      <c r="AI4765" s="29">
        <v>0</v>
      </c>
    </row>
    <row r="4766" spans="1:35" x14ac:dyDescent="0.25">
      <c r="A4766" s="3">
        <v>42763.361782407403</v>
      </c>
      <c r="B4766" t="s">
        <v>101</v>
      </c>
      <c r="C4766" t="s">
        <v>12178</v>
      </c>
      <c r="F4766" s="27" t="s">
        <v>7386</v>
      </c>
      <c r="G4766" t="s">
        <v>28</v>
      </c>
      <c r="H4766">
        <v>1</v>
      </c>
      <c r="K4766" s="2" t="s">
        <v>39</v>
      </c>
      <c r="L4766" s="1" t="s">
        <v>119</v>
      </c>
      <c r="M4766" s="1" t="s">
        <v>7387</v>
      </c>
      <c r="N4766" s="1" t="s">
        <v>7045</v>
      </c>
      <c r="O4766" t="s">
        <v>7388</v>
      </c>
      <c r="P4766" s="18">
        <v>3.39</v>
      </c>
      <c r="Q4766">
        <v>3.39</v>
      </c>
      <c r="R4766">
        <v>0.5</v>
      </c>
      <c r="S4766">
        <v>1.7</v>
      </c>
      <c r="T4766" t="s">
        <v>33</v>
      </c>
      <c r="U4766">
        <v>1</v>
      </c>
      <c r="V4766">
        <v>1.7</v>
      </c>
      <c r="W4766">
        <v>3.39</v>
      </c>
      <c r="X4766">
        <v>3.39</v>
      </c>
      <c r="Y4766" t="s">
        <v>106</v>
      </c>
      <c r="Z4766">
        <v>0</v>
      </c>
      <c r="AA4766">
        <v>1.7</v>
      </c>
      <c r="AB4766" t="s">
        <v>33</v>
      </c>
      <c r="AC4766" s="29">
        <v>0</v>
      </c>
      <c r="AD4766" s="29">
        <v>0</v>
      </c>
      <c r="AE4766" s="29">
        <v>0</v>
      </c>
      <c r="AF4766" s="29">
        <v>0</v>
      </c>
      <c r="AG4766" s="29">
        <v>0</v>
      </c>
      <c r="AH4766" s="29">
        <v>0</v>
      </c>
      <c r="AI4766" s="29">
        <v>0</v>
      </c>
    </row>
    <row r="4767" spans="1:35" x14ac:dyDescent="0.25">
      <c r="A4767" s="3">
        <v>42736.531504629602</v>
      </c>
      <c r="B4767" t="s">
        <v>37</v>
      </c>
      <c r="C4767" t="s">
        <v>12179</v>
      </c>
      <c r="F4767" s="27" t="s">
        <v>3915</v>
      </c>
      <c r="G4767" t="s">
        <v>28</v>
      </c>
      <c r="H4767">
        <v>1</v>
      </c>
      <c r="K4767" s="2" t="s">
        <v>39</v>
      </c>
      <c r="L4767" s="1" t="s">
        <v>119</v>
      </c>
      <c r="M4767" s="1" t="s">
        <v>968</v>
      </c>
      <c r="N4767" s="1" t="s">
        <v>379</v>
      </c>
      <c r="O4767" t="s">
        <v>969</v>
      </c>
      <c r="P4767" s="18">
        <v>3.39</v>
      </c>
      <c r="Q4767">
        <v>3.39</v>
      </c>
      <c r="R4767">
        <v>0.5</v>
      </c>
      <c r="S4767">
        <v>1.7</v>
      </c>
      <c r="T4767" t="s">
        <v>33</v>
      </c>
      <c r="U4767">
        <v>1</v>
      </c>
      <c r="V4767">
        <v>1.7</v>
      </c>
      <c r="W4767">
        <v>3.39</v>
      </c>
      <c r="X4767">
        <v>3.39</v>
      </c>
      <c r="Y4767" t="s">
        <v>44</v>
      </c>
      <c r="Z4767">
        <v>0</v>
      </c>
      <c r="AA4767">
        <v>1.7</v>
      </c>
      <c r="AB4767" t="s">
        <v>33</v>
      </c>
      <c r="AC4767" s="29">
        <v>0</v>
      </c>
      <c r="AD4767" s="29">
        <v>0</v>
      </c>
      <c r="AE4767" s="29">
        <v>0</v>
      </c>
      <c r="AF4767" s="29">
        <v>0</v>
      </c>
      <c r="AG4767" s="29">
        <v>0</v>
      </c>
      <c r="AH4767" s="29">
        <v>0</v>
      </c>
      <c r="AI4767" s="29">
        <v>0</v>
      </c>
    </row>
    <row r="4768" spans="1:35" x14ac:dyDescent="0.25">
      <c r="A4768" s="3">
        <v>42764.827592592599</v>
      </c>
      <c r="B4768" t="s">
        <v>67</v>
      </c>
      <c r="C4768" t="s">
        <v>12178</v>
      </c>
      <c r="F4768" s="27" t="s">
        <v>2839</v>
      </c>
      <c r="G4768" t="s">
        <v>28</v>
      </c>
      <c r="H4768">
        <v>1</v>
      </c>
      <c r="K4768" s="2" t="s">
        <v>81</v>
      </c>
      <c r="L4768" s="1" t="s">
        <v>282</v>
      </c>
      <c r="M4768" s="1" t="s">
        <v>4961</v>
      </c>
      <c r="N4768" s="1" t="s">
        <v>1476</v>
      </c>
      <c r="O4768" t="s">
        <v>4962</v>
      </c>
      <c r="P4768" s="18">
        <v>13.29</v>
      </c>
      <c r="Q4768">
        <v>13.29</v>
      </c>
      <c r="R4768">
        <v>0.5</v>
      </c>
      <c r="S4768">
        <v>6.65</v>
      </c>
      <c r="T4768" t="s">
        <v>33</v>
      </c>
      <c r="U4768">
        <v>1</v>
      </c>
      <c r="V4768">
        <v>6.65</v>
      </c>
      <c r="W4768">
        <v>13.29</v>
      </c>
      <c r="X4768">
        <v>13.29</v>
      </c>
      <c r="Y4768" t="s">
        <v>56</v>
      </c>
      <c r="Z4768">
        <v>0</v>
      </c>
      <c r="AA4768">
        <v>6.65</v>
      </c>
      <c r="AB4768" t="s">
        <v>33</v>
      </c>
      <c r="AC4768" s="29">
        <v>0</v>
      </c>
      <c r="AD4768" s="29">
        <v>0</v>
      </c>
      <c r="AE4768" s="29">
        <v>0</v>
      </c>
      <c r="AF4768" s="29">
        <v>0</v>
      </c>
      <c r="AG4768" s="29">
        <v>0</v>
      </c>
      <c r="AH4768" s="29">
        <v>0</v>
      </c>
      <c r="AI4768" s="29">
        <v>0</v>
      </c>
    </row>
    <row r="4769" spans="1:35" x14ac:dyDescent="0.25">
      <c r="A4769" s="3">
        <v>42764.515543981499</v>
      </c>
      <c r="B4769" t="s">
        <v>50</v>
      </c>
      <c r="C4769" t="s">
        <v>12178</v>
      </c>
      <c r="F4769" s="27" t="s">
        <v>4060</v>
      </c>
      <c r="G4769" t="s">
        <v>28</v>
      </c>
      <c r="H4769">
        <v>1</v>
      </c>
      <c r="K4769" s="2" t="s">
        <v>29</v>
      </c>
      <c r="L4769" s="1" t="s">
        <v>76</v>
      </c>
      <c r="M4769" s="1" t="s">
        <v>5955</v>
      </c>
      <c r="N4769" s="1" t="s">
        <v>3707</v>
      </c>
      <c r="O4769" t="s">
        <v>5956</v>
      </c>
      <c r="P4769" s="18">
        <v>6.79</v>
      </c>
      <c r="Q4769">
        <v>6.79</v>
      </c>
      <c r="R4769">
        <v>0.5</v>
      </c>
      <c r="S4769">
        <v>3.4</v>
      </c>
      <c r="T4769" t="s">
        <v>33</v>
      </c>
      <c r="U4769">
        <v>1</v>
      </c>
      <c r="V4769">
        <v>3.4</v>
      </c>
      <c r="W4769">
        <v>6.79</v>
      </c>
      <c r="X4769">
        <v>6.79</v>
      </c>
      <c r="Y4769" t="s">
        <v>56</v>
      </c>
      <c r="Z4769">
        <v>0</v>
      </c>
      <c r="AA4769">
        <v>3.4</v>
      </c>
      <c r="AB4769" t="s">
        <v>33</v>
      </c>
      <c r="AC4769" s="29">
        <v>0</v>
      </c>
      <c r="AD4769" s="29">
        <v>0</v>
      </c>
      <c r="AE4769" s="29">
        <v>0</v>
      </c>
      <c r="AF4769" s="29">
        <v>0</v>
      </c>
      <c r="AG4769" s="29">
        <v>0</v>
      </c>
      <c r="AH4769" s="29">
        <v>0</v>
      </c>
      <c r="AI4769" s="29">
        <v>0</v>
      </c>
    </row>
    <row r="4770" spans="1:35" x14ac:dyDescent="0.25">
      <c r="A4770" s="3">
        <v>42741.826099537</v>
      </c>
      <c r="B4770" t="s">
        <v>27</v>
      </c>
      <c r="C4770" t="s">
        <v>12182</v>
      </c>
      <c r="D4770" t="s">
        <v>13368</v>
      </c>
      <c r="E4770" t="s">
        <v>12374</v>
      </c>
      <c r="F4770" s="27">
        <v>78665</v>
      </c>
      <c r="G4770" t="s">
        <v>28</v>
      </c>
      <c r="H4770">
        <v>1</v>
      </c>
      <c r="K4770" s="2" t="s">
        <v>29</v>
      </c>
      <c r="L4770" s="1" t="s">
        <v>94</v>
      </c>
      <c r="M4770" s="1" t="s">
        <v>7389</v>
      </c>
      <c r="N4770" s="1" t="s">
        <v>7390</v>
      </c>
      <c r="O4770" t="s">
        <v>7391</v>
      </c>
      <c r="P4770" s="18">
        <v>7.99</v>
      </c>
      <c r="Q4770">
        <v>7.99</v>
      </c>
      <c r="R4770">
        <v>0.7</v>
      </c>
      <c r="S4770">
        <v>5.59</v>
      </c>
      <c r="T4770" t="s">
        <v>33</v>
      </c>
      <c r="U4770">
        <v>1</v>
      </c>
      <c r="V4770">
        <v>5.59</v>
      </c>
      <c r="W4770">
        <v>7.99</v>
      </c>
      <c r="X4770">
        <v>7.99</v>
      </c>
      <c r="Y4770" t="s">
        <v>33</v>
      </c>
      <c r="Z4770">
        <v>0</v>
      </c>
      <c r="AA4770">
        <v>5.59</v>
      </c>
      <c r="AB4770" t="s">
        <v>33</v>
      </c>
      <c r="AC4770" s="29">
        <v>0.66</v>
      </c>
      <c r="AD4770" s="29">
        <v>6.25E-2</v>
      </c>
      <c r="AE4770" s="29">
        <v>0.5</v>
      </c>
      <c r="AF4770" s="29">
        <v>0.02</v>
      </c>
      <c r="AG4770" s="29">
        <v>0.16</v>
      </c>
      <c r="AH4770" s="29">
        <v>0</v>
      </c>
      <c r="AI4770" s="29">
        <v>0</v>
      </c>
    </row>
    <row r="4771" spans="1:35" x14ac:dyDescent="0.25">
      <c r="A4771" s="3">
        <v>42765.220567129603</v>
      </c>
      <c r="B4771" t="s">
        <v>450</v>
      </c>
      <c r="C4771" t="s">
        <v>12178</v>
      </c>
      <c r="F4771" s="27" t="s">
        <v>1514</v>
      </c>
      <c r="G4771" t="s">
        <v>28</v>
      </c>
      <c r="H4771">
        <v>1</v>
      </c>
      <c r="K4771" s="2" t="s">
        <v>29</v>
      </c>
      <c r="L4771" s="1" t="s">
        <v>94</v>
      </c>
      <c r="M4771" s="1" t="s">
        <v>7392</v>
      </c>
      <c r="N4771" s="1" t="s">
        <v>96</v>
      </c>
      <c r="O4771" t="s">
        <v>7393</v>
      </c>
      <c r="P4771" s="18">
        <v>14.69</v>
      </c>
      <c r="Q4771">
        <v>14.69</v>
      </c>
      <c r="R4771">
        <v>0.5</v>
      </c>
      <c r="S4771">
        <v>7.35</v>
      </c>
      <c r="T4771" t="s">
        <v>33</v>
      </c>
      <c r="U4771">
        <v>1</v>
      </c>
      <c r="V4771">
        <v>7.35</v>
      </c>
      <c r="W4771">
        <v>14.69</v>
      </c>
      <c r="X4771">
        <v>14.69</v>
      </c>
      <c r="Y4771" t="s">
        <v>33</v>
      </c>
      <c r="Z4771">
        <v>0</v>
      </c>
      <c r="AA4771">
        <v>7.35</v>
      </c>
      <c r="AB4771" t="s">
        <v>33</v>
      </c>
      <c r="AC4771" s="29">
        <v>0</v>
      </c>
      <c r="AD4771" s="29">
        <v>0</v>
      </c>
      <c r="AE4771" s="29">
        <v>0</v>
      </c>
      <c r="AF4771" s="29">
        <v>0</v>
      </c>
      <c r="AG4771" s="29">
        <v>0</v>
      </c>
      <c r="AH4771" s="29">
        <v>0</v>
      </c>
      <c r="AI4771" s="29">
        <v>0</v>
      </c>
    </row>
    <row r="4772" spans="1:35" x14ac:dyDescent="0.25">
      <c r="A4772" s="3">
        <v>42742.638078703698</v>
      </c>
      <c r="B4772" t="s">
        <v>27</v>
      </c>
      <c r="C4772" t="s">
        <v>2413</v>
      </c>
      <c r="D4772" t="s">
        <v>12427</v>
      </c>
      <c r="E4772" t="s">
        <v>12412</v>
      </c>
      <c r="F4772" s="27">
        <v>35206</v>
      </c>
      <c r="G4772" t="s">
        <v>28</v>
      </c>
      <c r="H4772">
        <v>1</v>
      </c>
      <c r="K4772" s="2" t="s">
        <v>29</v>
      </c>
      <c r="L4772" s="1" t="s">
        <v>94</v>
      </c>
      <c r="M4772" s="1" t="s">
        <v>7394</v>
      </c>
      <c r="N4772" s="1" t="s">
        <v>7395</v>
      </c>
      <c r="O4772" t="s">
        <v>7396</v>
      </c>
      <c r="P4772" s="18">
        <v>7.99</v>
      </c>
      <c r="Q4772">
        <v>7.99</v>
      </c>
      <c r="R4772">
        <v>0.7</v>
      </c>
      <c r="S4772">
        <v>5.59</v>
      </c>
      <c r="T4772" t="s">
        <v>33</v>
      </c>
      <c r="U4772">
        <v>1</v>
      </c>
      <c r="V4772">
        <v>5.59</v>
      </c>
      <c r="W4772">
        <v>7.99</v>
      </c>
      <c r="X4772">
        <v>7.99</v>
      </c>
      <c r="Y4772" t="s">
        <v>33</v>
      </c>
      <c r="Z4772">
        <v>0</v>
      </c>
      <c r="AA4772">
        <v>5.59</v>
      </c>
      <c r="AB4772" t="s">
        <v>33</v>
      </c>
      <c r="AC4772" s="29">
        <v>0</v>
      </c>
      <c r="AD4772" s="29">
        <v>0</v>
      </c>
      <c r="AE4772" s="29">
        <v>0</v>
      </c>
      <c r="AF4772" s="29">
        <v>0</v>
      </c>
      <c r="AG4772" s="29">
        <v>0</v>
      </c>
      <c r="AH4772" s="29">
        <v>0</v>
      </c>
      <c r="AI4772" s="29">
        <v>0</v>
      </c>
    </row>
    <row r="4773" spans="1:35" x14ac:dyDescent="0.25">
      <c r="A4773" s="3">
        <v>42757.590937499997</v>
      </c>
      <c r="B4773" t="s">
        <v>2462</v>
      </c>
      <c r="C4773" t="s">
        <v>12178</v>
      </c>
      <c r="F4773" s="27" t="s">
        <v>7397</v>
      </c>
      <c r="G4773" t="s">
        <v>28</v>
      </c>
      <c r="H4773">
        <v>1</v>
      </c>
      <c r="K4773" s="2" t="s">
        <v>81</v>
      </c>
      <c r="L4773" s="1" t="s">
        <v>82</v>
      </c>
      <c r="M4773" s="1" t="s">
        <v>2628</v>
      </c>
      <c r="N4773" s="1" t="s">
        <v>575</v>
      </c>
      <c r="O4773" t="s">
        <v>2629</v>
      </c>
      <c r="P4773" s="18">
        <v>18.89</v>
      </c>
      <c r="Q4773">
        <v>18.89</v>
      </c>
      <c r="R4773">
        <v>0.5</v>
      </c>
      <c r="S4773">
        <v>9.4499999999999993</v>
      </c>
      <c r="T4773" t="s">
        <v>33</v>
      </c>
      <c r="U4773">
        <v>1</v>
      </c>
      <c r="V4773">
        <v>9.4499999999999993</v>
      </c>
      <c r="W4773">
        <v>18.89</v>
      </c>
      <c r="X4773">
        <v>18.89</v>
      </c>
      <c r="Y4773" t="s">
        <v>33</v>
      </c>
      <c r="Z4773">
        <v>0</v>
      </c>
      <c r="AA4773">
        <v>9.4499999999999993</v>
      </c>
      <c r="AB4773" t="s">
        <v>33</v>
      </c>
      <c r="AC4773" s="29">
        <v>0</v>
      </c>
      <c r="AD4773" s="29">
        <v>0</v>
      </c>
      <c r="AE4773" s="29">
        <v>0</v>
      </c>
      <c r="AF4773" s="29">
        <v>0</v>
      </c>
      <c r="AG4773" s="29">
        <v>0</v>
      </c>
      <c r="AH4773" s="29">
        <v>0</v>
      </c>
      <c r="AI4773" s="29">
        <v>0</v>
      </c>
    </row>
    <row r="4774" spans="1:35" x14ac:dyDescent="0.25">
      <c r="A4774" s="3">
        <v>42757.5387962963</v>
      </c>
      <c r="B4774" t="s">
        <v>27</v>
      </c>
      <c r="C4774" t="s">
        <v>12210</v>
      </c>
      <c r="D4774" t="s">
        <v>13626</v>
      </c>
      <c r="E4774" t="s">
        <v>12965</v>
      </c>
      <c r="F4774" s="27">
        <v>8234</v>
      </c>
      <c r="G4774" t="s">
        <v>28</v>
      </c>
      <c r="H4774">
        <v>1</v>
      </c>
      <c r="K4774" s="2" t="s">
        <v>29</v>
      </c>
      <c r="L4774" s="1" t="s">
        <v>72</v>
      </c>
      <c r="M4774" s="1" t="s">
        <v>1137</v>
      </c>
      <c r="N4774" s="1" t="s">
        <v>821</v>
      </c>
      <c r="O4774" t="s">
        <v>1138</v>
      </c>
      <c r="P4774" s="18">
        <v>3.99</v>
      </c>
      <c r="Q4774">
        <v>3.99</v>
      </c>
      <c r="R4774">
        <v>0.7</v>
      </c>
      <c r="S4774">
        <v>2.79</v>
      </c>
      <c r="T4774" t="s">
        <v>33</v>
      </c>
      <c r="U4774">
        <v>1</v>
      </c>
      <c r="V4774">
        <v>2.79</v>
      </c>
      <c r="W4774">
        <v>3.99</v>
      </c>
      <c r="X4774">
        <v>3.99</v>
      </c>
      <c r="Y4774" t="s">
        <v>33</v>
      </c>
      <c r="Z4774">
        <v>0</v>
      </c>
      <c r="AA4774">
        <v>2.79</v>
      </c>
      <c r="AB4774" t="s">
        <v>33</v>
      </c>
      <c r="AC4774" s="29">
        <v>0.28000000000000003</v>
      </c>
      <c r="AD4774" s="29">
        <v>7.0000000000000007E-2</v>
      </c>
      <c r="AE4774" s="29">
        <v>0.28000000000000003</v>
      </c>
      <c r="AF4774" s="29">
        <v>0</v>
      </c>
      <c r="AG4774" s="29">
        <v>0</v>
      </c>
      <c r="AH4774" s="29">
        <v>0</v>
      </c>
      <c r="AI4774" s="29">
        <v>0</v>
      </c>
    </row>
    <row r="4775" spans="1:35" x14ac:dyDescent="0.25">
      <c r="A4775" s="3">
        <v>42750.616539351897</v>
      </c>
      <c r="B4775" t="s">
        <v>27</v>
      </c>
      <c r="C4775" t="s">
        <v>12198</v>
      </c>
      <c r="D4775" t="s">
        <v>13002</v>
      </c>
      <c r="E4775" t="s">
        <v>12812</v>
      </c>
      <c r="F4775" s="27">
        <v>48154</v>
      </c>
      <c r="G4775" t="s">
        <v>28</v>
      </c>
      <c r="H4775">
        <v>1</v>
      </c>
      <c r="K4775" s="2" t="s">
        <v>81</v>
      </c>
      <c r="L4775" s="1" t="s">
        <v>282</v>
      </c>
      <c r="M4775" s="1" t="s">
        <v>1132</v>
      </c>
      <c r="N4775" s="1" t="s">
        <v>1133</v>
      </c>
      <c r="O4775" t="s">
        <v>1134</v>
      </c>
      <c r="P4775" s="18">
        <v>8.99</v>
      </c>
      <c r="Q4775">
        <v>8.99</v>
      </c>
      <c r="R4775">
        <v>0.7</v>
      </c>
      <c r="S4775">
        <v>6.29</v>
      </c>
      <c r="T4775" t="s">
        <v>33</v>
      </c>
      <c r="U4775">
        <v>1</v>
      </c>
      <c r="V4775">
        <v>6.29</v>
      </c>
      <c r="W4775">
        <v>8.99</v>
      </c>
      <c r="X4775">
        <v>8.99</v>
      </c>
      <c r="Y4775" t="s">
        <v>33</v>
      </c>
      <c r="Z4775">
        <v>0</v>
      </c>
      <c r="AA4775">
        <v>6.29</v>
      </c>
      <c r="AB4775" t="s">
        <v>33</v>
      </c>
      <c r="AC4775" s="29">
        <v>0</v>
      </c>
      <c r="AD4775" s="29">
        <v>0</v>
      </c>
      <c r="AE4775" s="29">
        <v>0</v>
      </c>
      <c r="AF4775" s="29">
        <v>0</v>
      </c>
      <c r="AG4775" s="29">
        <v>0</v>
      </c>
      <c r="AH4775" s="29">
        <v>0</v>
      </c>
      <c r="AI4775" s="29">
        <v>0</v>
      </c>
    </row>
    <row r="4776" spans="1:35" x14ac:dyDescent="0.25">
      <c r="A4776" s="3">
        <v>42758.284479166701</v>
      </c>
      <c r="B4776" t="s">
        <v>37</v>
      </c>
      <c r="C4776" t="s">
        <v>193</v>
      </c>
      <c r="F4776" s="27" t="s">
        <v>7398</v>
      </c>
      <c r="G4776" t="s">
        <v>28</v>
      </c>
      <c r="H4776">
        <v>1</v>
      </c>
      <c r="K4776" s="2" t="s">
        <v>81</v>
      </c>
      <c r="L4776" s="1" t="s">
        <v>313</v>
      </c>
      <c r="M4776" s="1" t="s">
        <v>983</v>
      </c>
      <c r="N4776" s="1" t="s">
        <v>984</v>
      </c>
      <c r="O4776" t="s">
        <v>985</v>
      </c>
      <c r="P4776" s="18">
        <v>12.59</v>
      </c>
      <c r="Q4776">
        <v>12.59</v>
      </c>
      <c r="R4776">
        <v>0.5</v>
      </c>
      <c r="S4776">
        <v>6.3</v>
      </c>
      <c r="T4776" t="s">
        <v>33</v>
      </c>
      <c r="U4776">
        <v>1</v>
      </c>
      <c r="V4776">
        <v>6.3</v>
      </c>
      <c r="W4776">
        <v>12.59</v>
      </c>
      <c r="X4776">
        <v>12.59</v>
      </c>
      <c r="Y4776" t="s">
        <v>44</v>
      </c>
      <c r="Z4776">
        <v>0</v>
      </c>
      <c r="AA4776">
        <v>6.3</v>
      </c>
      <c r="AB4776" t="s">
        <v>33</v>
      </c>
      <c r="AC4776" s="29">
        <v>0</v>
      </c>
      <c r="AD4776" s="29">
        <v>0</v>
      </c>
      <c r="AE4776" s="29">
        <v>0</v>
      </c>
      <c r="AF4776" s="29">
        <v>0</v>
      </c>
      <c r="AG4776" s="29">
        <v>0</v>
      </c>
      <c r="AH4776" s="29">
        <v>0</v>
      </c>
      <c r="AI4776" s="29">
        <v>0</v>
      </c>
    </row>
    <row r="4777" spans="1:35" x14ac:dyDescent="0.25">
      <c r="A4777" s="3">
        <v>42758.727430555598</v>
      </c>
      <c r="B4777" t="s">
        <v>1957</v>
      </c>
      <c r="C4777" t="s">
        <v>12178</v>
      </c>
      <c r="F4777" s="27" t="s">
        <v>7359</v>
      </c>
      <c r="G4777" t="s">
        <v>28</v>
      </c>
      <c r="H4777">
        <v>1</v>
      </c>
      <c r="K4777" s="2" t="s">
        <v>5366</v>
      </c>
      <c r="L4777" s="1" t="s">
        <v>5366</v>
      </c>
      <c r="M4777" s="1" t="s">
        <v>7399</v>
      </c>
      <c r="N4777" s="1" t="s">
        <v>7361</v>
      </c>
      <c r="O4777" t="s">
        <v>7400</v>
      </c>
      <c r="P4777" s="18">
        <v>5.09</v>
      </c>
      <c r="Q4777">
        <v>5.09</v>
      </c>
      <c r="R4777">
        <v>0.5</v>
      </c>
      <c r="S4777">
        <v>2.5499999999999998</v>
      </c>
      <c r="T4777" t="s">
        <v>33</v>
      </c>
      <c r="U4777">
        <v>1</v>
      </c>
      <c r="V4777">
        <v>2.5499999999999998</v>
      </c>
      <c r="W4777">
        <v>5.09</v>
      </c>
      <c r="X4777">
        <v>5.09</v>
      </c>
      <c r="Y4777" t="s">
        <v>1962</v>
      </c>
      <c r="Z4777">
        <v>0</v>
      </c>
      <c r="AA4777">
        <v>2.5499999999999998</v>
      </c>
      <c r="AB4777" t="s">
        <v>33</v>
      </c>
      <c r="AC4777" s="29">
        <v>0</v>
      </c>
      <c r="AD4777" s="29">
        <v>0</v>
      </c>
      <c r="AE4777" s="29">
        <v>0</v>
      </c>
      <c r="AF4777" s="29">
        <v>0</v>
      </c>
      <c r="AG4777" s="29">
        <v>0</v>
      </c>
      <c r="AH4777" s="29">
        <v>0</v>
      </c>
      <c r="AI4777" s="29">
        <v>0</v>
      </c>
    </row>
    <row r="4778" spans="1:35" x14ac:dyDescent="0.25">
      <c r="A4778" s="3">
        <v>42758.727430555598</v>
      </c>
      <c r="B4778" t="s">
        <v>1957</v>
      </c>
      <c r="C4778" t="s">
        <v>12178</v>
      </c>
      <c r="F4778" s="27" t="s">
        <v>7359</v>
      </c>
      <c r="G4778" t="s">
        <v>28</v>
      </c>
      <c r="H4778">
        <v>1</v>
      </c>
      <c r="K4778" s="2" t="s">
        <v>5366</v>
      </c>
      <c r="L4778" s="1" t="s">
        <v>5366</v>
      </c>
      <c r="M4778" s="1" t="s">
        <v>7401</v>
      </c>
      <c r="N4778" s="1" t="s">
        <v>7361</v>
      </c>
      <c r="O4778" t="s">
        <v>7402</v>
      </c>
      <c r="P4778" s="18">
        <v>5.09</v>
      </c>
      <c r="Q4778">
        <v>5.09</v>
      </c>
      <c r="R4778">
        <v>0.5</v>
      </c>
      <c r="S4778">
        <v>2.5499999999999998</v>
      </c>
      <c r="T4778" t="s">
        <v>33</v>
      </c>
      <c r="U4778">
        <v>1</v>
      </c>
      <c r="V4778">
        <v>2.5499999999999998</v>
      </c>
      <c r="W4778">
        <v>5.09</v>
      </c>
      <c r="X4778">
        <v>5.09</v>
      </c>
      <c r="Y4778" t="s">
        <v>1962</v>
      </c>
      <c r="Z4778">
        <v>0</v>
      </c>
      <c r="AA4778">
        <v>2.5499999999999998</v>
      </c>
      <c r="AB4778" t="s">
        <v>33</v>
      </c>
      <c r="AC4778" s="29">
        <v>0</v>
      </c>
      <c r="AD4778" s="29">
        <v>0</v>
      </c>
      <c r="AE4778" s="29">
        <v>0</v>
      </c>
      <c r="AF4778" s="29">
        <v>0</v>
      </c>
      <c r="AG4778" s="29">
        <v>0</v>
      </c>
      <c r="AH4778" s="29">
        <v>0</v>
      </c>
      <c r="AI4778" s="29">
        <v>0</v>
      </c>
    </row>
    <row r="4779" spans="1:35" x14ac:dyDescent="0.25">
      <c r="A4779" s="3">
        <v>42758.727430555598</v>
      </c>
      <c r="B4779" t="s">
        <v>1957</v>
      </c>
      <c r="C4779" t="s">
        <v>12178</v>
      </c>
      <c r="F4779" s="27" t="s">
        <v>7359</v>
      </c>
      <c r="G4779" t="s">
        <v>28</v>
      </c>
      <c r="H4779">
        <v>1</v>
      </c>
      <c r="K4779" s="2" t="s">
        <v>5366</v>
      </c>
      <c r="L4779" s="1" t="s">
        <v>5366</v>
      </c>
      <c r="M4779" s="1" t="s">
        <v>7403</v>
      </c>
      <c r="N4779" s="1" t="s">
        <v>7404</v>
      </c>
      <c r="O4779" t="s">
        <v>7405</v>
      </c>
      <c r="P4779" s="18">
        <v>5.09</v>
      </c>
      <c r="Q4779">
        <v>5.09</v>
      </c>
      <c r="R4779">
        <v>0.5</v>
      </c>
      <c r="S4779">
        <v>2.5499999999999998</v>
      </c>
      <c r="T4779" t="s">
        <v>33</v>
      </c>
      <c r="U4779">
        <v>1</v>
      </c>
      <c r="V4779">
        <v>2.5499999999999998</v>
      </c>
      <c r="W4779">
        <v>5.09</v>
      </c>
      <c r="X4779">
        <v>5.09</v>
      </c>
      <c r="Y4779" t="s">
        <v>1962</v>
      </c>
      <c r="Z4779">
        <v>0</v>
      </c>
      <c r="AA4779">
        <v>2.5499999999999998</v>
      </c>
      <c r="AB4779" t="s">
        <v>33</v>
      </c>
      <c r="AC4779" s="29">
        <v>0</v>
      </c>
      <c r="AD4779" s="29">
        <v>0</v>
      </c>
      <c r="AE4779" s="29">
        <v>0</v>
      </c>
      <c r="AF4779" s="29">
        <v>0</v>
      </c>
      <c r="AG4779" s="29">
        <v>0</v>
      </c>
      <c r="AH4779" s="29">
        <v>0</v>
      </c>
      <c r="AI4779" s="29">
        <v>0</v>
      </c>
    </row>
    <row r="4780" spans="1:35" x14ac:dyDescent="0.25">
      <c r="A4780" s="3">
        <v>42758.727430555598</v>
      </c>
      <c r="B4780" t="s">
        <v>1957</v>
      </c>
      <c r="C4780" t="s">
        <v>12178</v>
      </c>
      <c r="F4780" s="27" t="s">
        <v>7359</v>
      </c>
      <c r="G4780" t="s">
        <v>28</v>
      </c>
      <c r="H4780">
        <v>1</v>
      </c>
      <c r="K4780" s="2" t="s">
        <v>5366</v>
      </c>
      <c r="L4780" s="1" t="s">
        <v>5366</v>
      </c>
      <c r="M4780" s="1" t="s">
        <v>7406</v>
      </c>
      <c r="N4780" s="1" t="s">
        <v>7407</v>
      </c>
      <c r="O4780" t="s">
        <v>7408</v>
      </c>
      <c r="P4780" s="18">
        <v>5.09</v>
      </c>
      <c r="Q4780">
        <v>5.09</v>
      </c>
      <c r="R4780">
        <v>0.5</v>
      </c>
      <c r="S4780">
        <v>2.5499999999999998</v>
      </c>
      <c r="T4780" t="s">
        <v>33</v>
      </c>
      <c r="U4780">
        <v>1</v>
      </c>
      <c r="V4780">
        <v>2.5499999999999998</v>
      </c>
      <c r="W4780">
        <v>5.09</v>
      </c>
      <c r="X4780">
        <v>5.09</v>
      </c>
      <c r="Y4780" t="s">
        <v>1962</v>
      </c>
      <c r="Z4780">
        <v>0</v>
      </c>
      <c r="AA4780">
        <v>2.5499999999999998</v>
      </c>
      <c r="AB4780" t="s">
        <v>33</v>
      </c>
      <c r="AC4780" s="29">
        <v>0</v>
      </c>
      <c r="AD4780" s="29">
        <v>0</v>
      </c>
      <c r="AE4780" s="29">
        <v>0</v>
      </c>
      <c r="AF4780" s="29">
        <v>0</v>
      </c>
      <c r="AG4780" s="29">
        <v>0</v>
      </c>
      <c r="AH4780" s="29">
        <v>0</v>
      </c>
      <c r="AI4780" s="29">
        <v>0</v>
      </c>
    </row>
    <row r="4781" spans="1:35" x14ac:dyDescent="0.25">
      <c r="A4781" s="3">
        <v>42755.380046296297</v>
      </c>
      <c r="B4781" t="s">
        <v>226</v>
      </c>
      <c r="C4781" t="s">
        <v>37</v>
      </c>
      <c r="F4781" s="27" t="s">
        <v>2959</v>
      </c>
      <c r="G4781" t="s">
        <v>28</v>
      </c>
      <c r="H4781">
        <v>1</v>
      </c>
      <c r="K4781" s="2" t="s">
        <v>29</v>
      </c>
      <c r="L4781" s="1" t="s">
        <v>94</v>
      </c>
      <c r="M4781" s="1" t="s">
        <v>3574</v>
      </c>
      <c r="N4781" s="1" t="s">
        <v>2564</v>
      </c>
      <c r="O4781" t="s">
        <v>3575</v>
      </c>
      <c r="P4781" s="18">
        <v>2.54</v>
      </c>
      <c r="Q4781">
        <v>2.54</v>
      </c>
      <c r="R4781">
        <v>0.5</v>
      </c>
      <c r="S4781">
        <v>1.27</v>
      </c>
      <c r="T4781" t="s">
        <v>33</v>
      </c>
      <c r="U4781">
        <v>1</v>
      </c>
      <c r="V4781">
        <v>1.27</v>
      </c>
      <c r="W4781">
        <v>2.54</v>
      </c>
      <c r="X4781">
        <v>2.54</v>
      </c>
      <c r="Y4781" t="s">
        <v>230</v>
      </c>
      <c r="Z4781">
        <v>0</v>
      </c>
      <c r="AA4781">
        <v>1.27</v>
      </c>
      <c r="AB4781" t="s">
        <v>33</v>
      </c>
      <c r="AC4781" s="29">
        <v>0</v>
      </c>
      <c r="AD4781" s="29">
        <v>0</v>
      </c>
      <c r="AE4781" s="29">
        <v>0</v>
      </c>
      <c r="AF4781" s="29">
        <v>0</v>
      </c>
      <c r="AG4781" s="29">
        <v>0</v>
      </c>
      <c r="AH4781" s="29">
        <v>0</v>
      </c>
      <c r="AI4781" s="29">
        <v>0</v>
      </c>
    </row>
    <row r="4782" spans="1:35" x14ac:dyDescent="0.25">
      <c r="A4782" s="3">
        <v>42760.197372685201</v>
      </c>
      <c r="B4782" t="s">
        <v>27</v>
      </c>
      <c r="C4782" t="s">
        <v>12221</v>
      </c>
      <c r="D4782" t="s">
        <v>13219</v>
      </c>
      <c r="E4782" t="s">
        <v>13220</v>
      </c>
      <c r="F4782" s="27">
        <v>37075</v>
      </c>
      <c r="G4782" t="s">
        <v>28</v>
      </c>
      <c r="H4782">
        <v>1</v>
      </c>
      <c r="K4782" s="2" t="s">
        <v>29</v>
      </c>
      <c r="L4782" s="1" t="s">
        <v>76</v>
      </c>
      <c r="M4782" s="1" t="s">
        <v>7409</v>
      </c>
      <c r="N4782" s="1" t="s">
        <v>4832</v>
      </c>
      <c r="O4782" t="s">
        <v>7410</v>
      </c>
      <c r="P4782" s="18">
        <v>7.99</v>
      </c>
      <c r="Q4782">
        <v>7.99</v>
      </c>
      <c r="R4782">
        <v>0.7</v>
      </c>
      <c r="S4782">
        <v>5.59</v>
      </c>
      <c r="T4782" t="s">
        <v>33</v>
      </c>
      <c r="U4782">
        <v>1</v>
      </c>
      <c r="V4782">
        <v>5.59</v>
      </c>
      <c r="W4782">
        <v>7.99</v>
      </c>
      <c r="X4782">
        <v>7.99</v>
      </c>
      <c r="Y4782" t="s">
        <v>33</v>
      </c>
      <c r="Z4782">
        <v>0</v>
      </c>
      <c r="AA4782">
        <v>5.59</v>
      </c>
      <c r="AB4782" t="s">
        <v>33</v>
      </c>
      <c r="AC4782" s="29">
        <v>0.94</v>
      </c>
      <c r="AD4782" s="29">
        <v>9.5000000000000001E-2</v>
      </c>
      <c r="AE4782" s="29">
        <v>0.76</v>
      </c>
      <c r="AF4782" s="29">
        <v>0</v>
      </c>
      <c r="AG4782" s="29">
        <v>0</v>
      </c>
      <c r="AH4782" s="29">
        <v>2.2499999999999999E-2</v>
      </c>
      <c r="AI4782" s="29">
        <v>0.18</v>
      </c>
    </row>
    <row r="4783" spans="1:35" x14ac:dyDescent="0.25">
      <c r="A4783" s="3">
        <v>42752.215960648202</v>
      </c>
      <c r="B4783" t="s">
        <v>27</v>
      </c>
      <c r="C4783" t="s">
        <v>12202</v>
      </c>
      <c r="D4783" t="s">
        <v>13644</v>
      </c>
      <c r="E4783" t="s">
        <v>13645</v>
      </c>
      <c r="F4783" s="27">
        <v>4289</v>
      </c>
      <c r="G4783" t="s">
        <v>28</v>
      </c>
      <c r="H4783">
        <v>1</v>
      </c>
      <c r="K4783" s="2" t="s">
        <v>437</v>
      </c>
      <c r="L4783" s="1" t="s">
        <v>437</v>
      </c>
      <c r="M4783" s="1" t="s">
        <v>3896</v>
      </c>
      <c r="N4783" s="1" t="s">
        <v>439</v>
      </c>
      <c r="O4783" t="s">
        <v>3897</v>
      </c>
      <c r="P4783" s="18">
        <v>9.99</v>
      </c>
      <c r="Q4783">
        <v>9.99</v>
      </c>
      <c r="R4783">
        <v>0.7</v>
      </c>
      <c r="S4783">
        <v>6.99</v>
      </c>
      <c r="T4783" t="s">
        <v>33</v>
      </c>
      <c r="U4783">
        <v>1</v>
      </c>
      <c r="V4783">
        <v>6.99</v>
      </c>
      <c r="W4783">
        <v>9.99</v>
      </c>
      <c r="X4783">
        <v>9.99</v>
      </c>
      <c r="Y4783" t="s">
        <v>33</v>
      </c>
      <c r="Z4783">
        <v>0</v>
      </c>
      <c r="AA4783">
        <v>6.99</v>
      </c>
      <c r="AB4783" t="s">
        <v>33</v>
      </c>
      <c r="AC4783" s="29">
        <v>0.55000000000000004</v>
      </c>
      <c r="AD4783" s="29">
        <v>5.5E-2</v>
      </c>
      <c r="AE4783" s="29">
        <v>0.55000000000000004</v>
      </c>
      <c r="AF4783" s="29">
        <v>0</v>
      </c>
      <c r="AG4783" s="29">
        <v>0</v>
      </c>
      <c r="AH4783" s="29">
        <v>0</v>
      </c>
      <c r="AI4783" s="29">
        <v>0</v>
      </c>
    </row>
    <row r="4784" spans="1:35" x14ac:dyDescent="0.25">
      <c r="A4784" s="3">
        <v>42753.104282407403</v>
      </c>
      <c r="B4784" t="s">
        <v>37</v>
      </c>
      <c r="C4784" t="s">
        <v>12183</v>
      </c>
      <c r="F4784" s="27" t="s">
        <v>7411</v>
      </c>
      <c r="G4784" t="s">
        <v>28</v>
      </c>
      <c r="H4784">
        <v>1</v>
      </c>
      <c r="K4784" s="2" t="s">
        <v>29</v>
      </c>
      <c r="L4784" s="1" t="s">
        <v>200</v>
      </c>
      <c r="M4784" s="1" t="s">
        <v>7412</v>
      </c>
      <c r="N4784" s="1" t="s">
        <v>7413</v>
      </c>
      <c r="O4784" t="s">
        <v>7414</v>
      </c>
      <c r="P4784" s="18">
        <v>6.79</v>
      </c>
      <c r="Q4784">
        <v>6.79</v>
      </c>
      <c r="R4784">
        <v>0.5</v>
      </c>
      <c r="S4784">
        <v>3.4</v>
      </c>
      <c r="T4784" t="s">
        <v>33</v>
      </c>
      <c r="U4784">
        <v>1</v>
      </c>
      <c r="V4784">
        <v>3.4</v>
      </c>
      <c r="W4784">
        <v>6.79</v>
      </c>
      <c r="X4784">
        <v>6.79</v>
      </c>
      <c r="Y4784" t="s">
        <v>44</v>
      </c>
      <c r="Z4784">
        <v>0</v>
      </c>
      <c r="AA4784">
        <v>3.4</v>
      </c>
      <c r="AB4784" t="s">
        <v>33</v>
      </c>
      <c r="AC4784" s="29">
        <v>0</v>
      </c>
      <c r="AD4784" s="29">
        <v>0</v>
      </c>
      <c r="AE4784" s="29">
        <v>0</v>
      </c>
      <c r="AF4784" s="29">
        <v>0</v>
      </c>
      <c r="AG4784" s="29">
        <v>0</v>
      </c>
      <c r="AH4784" s="29">
        <v>0</v>
      </c>
      <c r="AI4784" s="29">
        <v>0</v>
      </c>
    </row>
    <row r="4785" spans="1:35" x14ac:dyDescent="0.25">
      <c r="A4785" s="3">
        <v>42737.844050925902</v>
      </c>
      <c r="B4785" t="s">
        <v>341</v>
      </c>
      <c r="C4785" t="s">
        <v>12204</v>
      </c>
      <c r="F4785" s="27" t="s">
        <v>481</v>
      </c>
      <c r="G4785" t="s">
        <v>28</v>
      </c>
      <c r="H4785">
        <v>1</v>
      </c>
      <c r="K4785" s="2" t="s">
        <v>29</v>
      </c>
      <c r="L4785" s="1" t="s">
        <v>94</v>
      </c>
      <c r="M4785" s="1" t="s">
        <v>7415</v>
      </c>
      <c r="N4785" s="1" t="s">
        <v>483</v>
      </c>
      <c r="O4785" t="s">
        <v>7416</v>
      </c>
      <c r="P4785" s="18">
        <v>6.79</v>
      </c>
      <c r="Q4785">
        <v>6.79</v>
      </c>
      <c r="R4785">
        <v>0.5</v>
      </c>
      <c r="S4785">
        <v>3.4</v>
      </c>
      <c r="T4785" t="s">
        <v>33</v>
      </c>
      <c r="U4785">
        <v>1</v>
      </c>
      <c r="V4785">
        <v>3.4</v>
      </c>
      <c r="W4785">
        <v>6.79</v>
      </c>
      <c r="X4785">
        <v>6.79</v>
      </c>
      <c r="Y4785" t="s">
        <v>56</v>
      </c>
      <c r="Z4785">
        <v>0</v>
      </c>
      <c r="AA4785">
        <v>3.4</v>
      </c>
      <c r="AB4785" t="s">
        <v>33</v>
      </c>
      <c r="AC4785" s="29">
        <v>0</v>
      </c>
      <c r="AD4785" s="29">
        <v>0</v>
      </c>
      <c r="AE4785" s="29">
        <v>0</v>
      </c>
      <c r="AF4785" s="29">
        <v>0</v>
      </c>
      <c r="AG4785" s="29">
        <v>0</v>
      </c>
      <c r="AH4785" s="29">
        <v>0</v>
      </c>
      <c r="AI4785" s="29">
        <v>0</v>
      </c>
    </row>
    <row r="4786" spans="1:35" x14ac:dyDescent="0.25">
      <c r="A4786" s="3">
        <v>42753.375474537002</v>
      </c>
      <c r="B4786" t="s">
        <v>37</v>
      </c>
      <c r="C4786" t="s">
        <v>12177</v>
      </c>
      <c r="F4786" s="27" t="s">
        <v>1881</v>
      </c>
      <c r="G4786" t="s">
        <v>28</v>
      </c>
      <c r="H4786">
        <v>1</v>
      </c>
      <c r="K4786" s="2" t="s">
        <v>29</v>
      </c>
      <c r="L4786" s="1" t="s">
        <v>72</v>
      </c>
      <c r="M4786" s="1" t="s">
        <v>2829</v>
      </c>
      <c r="N4786" s="1" t="s">
        <v>2449</v>
      </c>
      <c r="O4786" t="s">
        <v>2830</v>
      </c>
      <c r="P4786" s="18">
        <v>3.39</v>
      </c>
      <c r="Q4786">
        <v>3.39</v>
      </c>
      <c r="R4786">
        <v>0.5</v>
      </c>
      <c r="S4786">
        <v>1.7</v>
      </c>
      <c r="T4786" t="s">
        <v>33</v>
      </c>
      <c r="U4786">
        <v>1</v>
      </c>
      <c r="V4786">
        <v>1.7</v>
      </c>
      <c r="W4786">
        <v>3.39</v>
      </c>
      <c r="X4786">
        <v>3.39</v>
      </c>
      <c r="Y4786" t="s">
        <v>44</v>
      </c>
      <c r="Z4786">
        <v>0</v>
      </c>
      <c r="AA4786">
        <v>1.7</v>
      </c>
      <c r="AB4786" t="s">
        <v>33</v>
      </c>
      <c r="AC4786" s="29">
        <v>0</v>
      </c>
      <c r="AD4786" s="29">
        <v>0</v>
      </c>
      <c r="AE4786" s="29">
        <v>0</v>
      </c>
      <c r="AF4786" s="29">
        <v>0</v>
      </c>
      <c r="AG4786" s="29">
        <v>0</v>
      </c>
      <c r="AH4786" s="29">
        <v>0</v>
      </c>
      <c r="AI4786" s="29">
        <v>0</v>
      </c>
    </row>
    <row r="4787" spans="1:35" x14ac:dyDescent="0.25">
      <c r="A4787" s="3">
        <v>42737.455902777801</v>
      </c>
      <c r="B4787" t="s">
        <v>37</v>
      </c>
      <c r="C4787" t="s">
        <v>12187</v>
      </c>
      <c r="F4787" s="27" t="s">
        <v>1971</v>
      </c>
      <c r="G4787" t="s">
        <v>28</v>
      </c>
      <c r="H4787">
        <v>1</v>
      </c>
      <c r="K4787" s="2" t="s">
        <v>81</v>
      </c>
      <c r="L4787" s="1" t="s">
        <v>82</v>
      </c>
      <c r="M4787" s="1" t="s">
        <v>2160</v>
      </c>
      <c r="N4787" s="1" t="s">
        <v>461</v>
      </c>
      <c r="O4787" t="s">
        <v>2161</v>
      </c>
      <c r="P4787" s="18">
        <v>7.64</v>
      </c>
      <c r="Q4787">
        <v>7.64</v>
      </c>
      <c r="R4787">
        <v>0.5</v>
      </c>
      <c r="S4787">
        <v>3.82</v>
      </c>
      <c r="T4787" t="s">
        <v>33</v>
      </c>
      <c r="U4787">
        <v>1</v>
      </c>
      <c r="V4787">
        <v>3.82</v>
      </c>
      <c r="W4787">
        <v>7.64</v>
      </c>
      <c r="X4787">
        <v>7.64</v>
      </c>
      <c r="Y4787" t="s">
        <v>44</v>
      </c>
      <c r="Z4787">
        <v>0</v>
      </c>
      <c r="AA4787">
        <v>3.82</v>
      </c>
      <c r="AB4787" t="s">
        <v>33</v>
      </c>
      <c r="AC4787" s="29">
        <v>0</v>
      </c>
      <c r="AD4787" s="29">
        <v>0</v>
      </c>
      <c r="AE4787" s="29">
        <v>0</v>
      </c>
      <c r="AF4787" s="29">
        <v>0</v>
      </c>
      <c r="AG4787" s="29">
        <v>0</v>
      </c>
      <c r="AH4787" s="29">
        <v>0</v>
      </c>
      <c r="AI4787" s="29">
        <v>0</v>
      </c>
    </row>
    <row r="4788" spans="1:35" x14ac:dyDescent="0.25">
      <c r="A4788" s="3">
        <v>42738.898668981499</v>
      </c>
      <c r="B4788" t="s">
        <v>3208</v>
      </c>
      <c r="C4788" t="s">
        <v>12178</v>
      </c>
      <c r="F4788" s="27" t="s">
        <v>7417</v>
      </c>
      <c r="G4788" t="s">
        <v>28</v>
      </c>
      <c r="H4788">
        <v>1</v>
      </c>
      <c r="K4788" s="2" t="s">
        <v>81</v>
      </c>
      <c r="L4788" s="1" t="s">
        <v>282</v>
      </c>
      <c r="M4788" s="1" t="s">
        <v>565</v>
      </c>
      <c r="N4788" s="1" t="s">
        <v>566</v>
      </c>
      <c r="O4788" t="s">
        <v>567</v>
      </c>
      <c r="P4788" s="18">
        <v>8.49</v>
      </c>
      <c r="Q4788">
        <v>8.49</v>
      </c>
      <c r="R4788">
        <v>0.5</v>
      </c>
      <c r="S4788">
        <v>4.25</v>
      </c>
      <c r="T4788" t="s">
        <v>33</v>
      </c>
      <c r="U4788">
        <v>1</v>
      </c>
      <c r="V4788">
        <v>4.25</v>
      </c>
      <c r="W4788">
        <v>8.49</v>
      </c>
      <c r="X4788">
        <v>8.49</v>
      </c>
      <c r="Y4788" t="s">
        <v>33</v>
      </c>
      <c r="Z4788">
        <v>0</v>
      </c>
      <c r="AA4788">
        <v>4.25</v>
      </c>
      <c r="AB4788" t="s">
        <v>33</v>
      </c>
      <c r="AC4788" s="29">
        <v>0</v>
      </c>
      <c r="AD4788" s="29">
        <v>0</v>
      </c>
      <c r="AE4788" s="29">
        <v>0</v>
      </c>
      <c r="AF4788" s="29">
        <v>0</v>
      </c>
      <c r="AG4788" s="29">
        <v>0</v>
      </c>
      <c r="AH4788" s="29">
        <v>0</v>
      </c>
      <c r="AI4788" s="29">
        <v>0</v>
      </c>
    </row>
    <row r="4789" spans="1:35" x14ac:dyDescent="0.25">
      <c r="A4789" s="3">
        <v>42738.860405092601</v>
      </c>
      <c r="B4789" t="s">
        <v>27</v>
      </c>
      <c r="C4789" t="s">
        <v>12175</v>
      </c>
      <c r="D4789" t="s">
        <v>13360</v>
      </c>
      <c r="E4789" t="s">
        <v>13361</v>
      </c>
      <c r="F4789" s="27">
        <v>93230</v>
      </c>
      <c r="G4789" t="s">
        <v>28</v>
      </c>
      <c r="H4789">
        <v>1</v>
      </c>
      <c r="K4789" s="2" t="s">
        <v>39</v>
      </c>
      <c r="L4789" s="1" t="s">
        <v>1539</v>
      </c>
      <c r="M4789" s="1" t="s">
        <v>1655</v>
      </c>
      <c r="N4789" s="1" t="s">
        <v>1656</v>
      </c>
      <c r="O4789" t="s">
        <v>1657</v>
      </c>
      <c r="P4789" s="18">
        <v>2.99</v>
      </c>
      <c r="Q4789">
        <v>2.99</v>
      </c>
      <c r="R4789">
        <v>0.7</v>
      </c>
      <c r="S4789">
        <v>2.09</v>
      </c>
      <c r="T4789" t="s">
        <v>33</v>
      </c>
      <c r="U4789">
        <v>1</v>
      </c>
      <c r="V4789">
        <v>2.09</v>
      </c>
      <c r="W4789">
        <v>2.99</v>
      </c>
      <c r="X4789">
        <v>2.99</v>
      </c>
      <c r="Y4789" t="s">
        <v>33</v>
      </c>
      <c r="Z4789">
        <v>0</v>
      </c>
      <c r="AA4789">
        <v>2.09</v>
      </c>
      <c r="AB4789" t="s">
        <v>33</v>
      </c>
      <c r="AC4789" s="29">
        <v>0</v>
      </c>
      <c r="AD4789" s="29">
        <v>0</v>
      </c>
      <c r="AE4789" s="29">
        <v>0</v>
      </c>
      <c r="AF4789" s="29">
        <v>0</v>
      </c>
      <c r="AG4789" s="29">
        <v>0</v>
      </c>
      <c r="AH4789" s="29">
        <v>0</v>
      </c>
      <c r="AI4789" s="29">
        <v>0</v>
      </c>
    </row>
    <row r="4790" spans="1:35" x14ac:dyDescent="0.25">
      <c r="A4790" s="3">
        <v>42761.810173611098</v>
      </c>
      <c r="B4790" t="s">
        <v>27</v>
      </c>
      <c r="C4790" t="s">
        <v>12190</v>
      </c>
      <c r="D4790" t="s">
        <v>12832</v>
      </c>
      <c r="E4790" t="s">
        <v>12292</v>
      </c>
      <c r="F4790" s="27">
        <v>22066</v>
      </c>
      <c r="G4790" t="s">
        <v>28</v>
      </c>
      <c r="H4790">
        <v>1</v>
      </c>
      <c r="K4790" s="2" t="s">
        <v>39</v>
      </c>
      <c r="L4790" s="1" t="s">
        <v>58</v>
      </c>
      <c r="M4790" s="1" t="s">
        <v>1077</v>
      </c>
      <c r="N4790" s="1" t="s">
        <v>174</v>
      </c>
      <c r="O4790" t="s">
        <v>1078</v>
      </c>
      <c r="P4790" s="18">
        <v>2.99</v>
      </c>
      <c r="Q4790">
        <v>2.99</v>
      </c>
      <c r="R4790">
        <v>0.7</v>
      </c>
      <c r="S4790">
        <v>2.09</v>
      </c>
      <c r="T4790" t="s">
        <v>33</v>
      </c>
      <c r="U4790">
        <v>1</v>
      </c>
      <c r="V4790">
        <v>2.09</v>
      </c>
      <c r="W4790">
        <v>2.99</v>
      </c>
      <c r="X4790">
        <v>2.99</v>
      </c>
      <c r="Y4790" t="s">
        <v>33</v>
      </c>
      <c r="Z4790">
        <v>0</v>
      </c>
      <c r="AA4790">
        <v>2.09</v>
      </c>
      <c r="AB4790" t="s">
        <v>33</v>
      </c>
      <c r="AC4790" s="29">
        <v>0</v>
      </c>
      <c r="AD4790" s="29">
        <v>0</v>
      </c>
      <c r="AE4790" s="29">
        <v>0</v>
      </c>
      <c r="AF4790" s="29">
        <v>0</v>
      </c>
      <c r="AG4790" s="29">
        <v>0</v>
      </c>
      <c r="AH4790" s="29">
        <v>0</v>
      </c>
      <c r="AI4790" s="29">
        <v>0</v>
      </c>
    </row>
    <row r="4791" spans="1:35" x14ac:dyDescent="0.25">
      <c r="A4791" s="3">
        <v>42761.7797685185</v>
      </c>
      <c r="B4791" t="s">
        <v>67</v>
      </c>
      <c r="C4791" t="s">
        <v>12178</v>
      </c>
      <c r="F4791" s="27" t="s">
        <v>7418</v>
      </c>
      <c r="G4791" t="s">
        <v>28</v>
      </c>
      <c r="H4791">
        <v>1</v>
      </c>
      <c r="K4791" s="2" t="s">
        <v>108</v>
      </c>
      <c r="L4791" s="1" t="s">
        <v>629</v>
      </c>
      <c r="M4791" s="1" t="s">
        <v>7419</v>
      </c>
      <c r="N4791" s="1" t="s">
        <v>7420</v>
      </c>
      <c r="O4791" t="s">
        <v>7421</v>
      </c>
      <c r="P4791" s="18">
        <v>18.2</v>
      </c>
      <c r="Q4791">
        <v>18.2</v>
      </c>
      <c r="R4791">
        <v>0.5</v>
      </c>
      <c r="S4791">
        <v>9.1</v>
      </c>
      <c r="T4791" t="s">
        <v>33</v>
      </c>
      <c r="U4791">
        <v>1</v>
      </c>
      <c r="V4791">
        <v>9.1</v>
      </c>
      <c r="W4791">
        <v>18.2</v>
      </c>
      <c r="X4791">
        <v>18.2</v>
      </c>
      <c r="Y4791" t="s">
        <v>56</v>
      </c>
      <c r="Z4791">
        <v>0</v>
      </c>
      <c r="AA4791">
        <v>9.1</v>
      </c>
      <c r="AB4791" t="s">
        <v>33</v>
      </c>
      <c r="AC4791" s="29">
        <v>0</v>
      </c>
      <c r="AD4791" s="29">
        <v>0</v>
      </c>
      <c r="AE4791" s="29">
        <v>0</v>
      </c>
      <c r="AF4791" s="29">
        <v>0</v>
      </c>
      <c r="AG4791" s="29">
        <v>0</v>
      </c>
      <c r="AH4791" s="29">
        <v>0</v>
      </c>
      <c r="AI4791" s="29">
        <v>0</v>
      </c>
    </row>
    <row r="4792" spans="1:35" x14ac:dyDescent="0.25">
      <c r="A4792" s="3">
        <v>42738.931770833296</v>
      </c>
      <c r="B4792" t="s">
        <v>37</v>
      </c>
      <c r="C4792" t="s">
        <v>12209</v>
      </c>
      <c r="F4792" s="28">
        <v>6210</v>
      </c>
      <c r="G4792" t="s">
        <v>28</v>
      </c>
      <c r="H4792">
        <v>1</v>
      </c>
      <c r="K4792" s="2" t="s">
        <v>39</v>
      </c>
      <c r="L4792" s="1" t="s">
        <v>58</v>
      </c>
      <c r="M4792" s="1" t="s">
        <v>6769</v>
      </c>
      <c r="N4792" s="1" t="s">
        <v>1283</v>
      </c>
      <c r="O4792" t="s">
        <v>6770</v>
      </c>
      <c r="P4792" s="18">
        <v>5.09</v>
      </c>
      <c r="Q4792">
        <v>5.09</v>
      </c>
      <c r="R4792">
        <v>0.5</v>
      </c>
      <c r="S4792">
        <v>2.5499999999999998</v>
      </c>
      <c r="T4792" t="s">
        <v>33</v>
      </c>
      <c r="U4792">
        <v>1</v>
      </c>
      <c r="V4792">
        <v>2.5499999999999998</v>
      </c>
      <c r="W4792">
        <v>5.09</v>
      </c>
      <c r="X4792">
        <v>5.09</v>
      </c>
      <c r="Y4792" t="s">
        <v>44</v>
      </c>
      <c r="Z4792">
        <v>0</v>
      </c>
      <c r="AA4792">
        <v>2.5499999999999998</v>
      </c>
      <c r="AB4792" t="s">
        <v>33</v>
      </c>
      <c r="AC4792" s="29">
        <v>0</v>
      </c>
      <c r="AD4792" s="29">
        <v>0</v>
      </c>
      <c r="AE4792" s="29">
        <v>0</v>
      </c>
      <c r="AF4792" s="29">
        <v>0</v>
      </c>
      <c r="AG4792" s="29">
        <v>0</v>
      </c>
      <c r="AH4792" s="29">
        <v>0</v>
      </c>
      <c r="AI4792" s="29">
        <v>0</v>
      </c>
    </row>
    <row r="4793" spans="1:35" x14ac:dyDescent="0.25">
      <c r="A4793" s="3">
        <v>42762.356018518498</v>
      </c>
      <c r="B4793" t="s">
        <v>37</v>
      </c>
      <c r="C4793" t="s">
        <v>12187</v>
      </c>
      <c r="F4793" s="27" t="s">
        <v>7422</v>
      </c>
      <c r="G4793" t="s">
        <v>28</v>
      </c>
      <c r="H4793">
        <v>1</v>
      </c>
      <c r="K4793" s="2" t="s">
        <v>29</v>
      </c>
      <c r="L4793" s="1" t="s">
        <v>94</v>
      </c>
      <c r="M4793" s="1" t="s">
        <v>7423</v>
      </c>
      <c r="N4793" s="1" t="s">
        <v>687</v>
      </c>
      <c r="O4793" t="s">
        <v>7424</v>
      </c>
      <c r="P4793" s="18">
        <v>6.79</v>
      </c>
      <c r="Q4793">
        <v>6.79</v>
      </c>
      <c r="R4793">
        <v>0.5</v>
      </c>
      <c r="S4793">
        <v>3.4</v>
      </c>
      <c r="T4793" t="s">
        <v>33</v>
      </c>
      <c r="U4793">
        <v>1</v>
      </c>
      <c r="V4793">
        <v>3.4</v>
      </c>
      <c r="W4793">
        <v>6.79</v>
      </c>
      <c r="X4793">
        <v>6.79</v>
      </c>
      <c r="Y4793" t="s">
        <v>44</v>
      </c>
      <c r="Z4793">
        <v>0</v>
      </c>
      <c r="AA4793">
        <v>3.4</v>
      </c>
      <c r="AB4793" t="s">
        <v>33</v>
      </c>
      <c r="AC4793" s="29">
        <v>0</v>
      </c>
      <c r="AD4793" s="29">
        <v>0</v>
      </c>
      <c r="AE4793" s="29">
        <v>0</v>
      </c>
      <c r="AF4793" s="29">
        <v>0</v>
      </c>
      <c r="AG4793" s="29">
        <v>0</v>
      </c>
      <c r="AH4793" s="29">
        <v>0</v>
      </c>
      <c r="AI4793" s="29">
        <v>0</v>
      </c>
    </row>
    <row r="4794" spans="1:35" x14ac:dyDescent="0.25">
      <c r="A4794" s="3">
        <v>42738.1355555556</v>
      </c>
      <c r="B4794" t="s">
        <v>37</v>
      </c>
      <c r="C4794" t="s">
        <v>12179</v>
      </c>
      <c r="F4794" s="27" t="s">
        <v>7425</v>
      </c>
      <c r="G4794" t="s">
        <v>28</v>
      </c>
      <c r="H4794">
        <v>1</v>
      </c>
      <c r="K4794" s="2" t="s">
        <v>147</v>
      </c>
      <c r="L4794" s="1" t="s">
        <v>238</v>
      </c>
      <c r="M4794" s="1" t="s">
        <v>239</v>
      </c>
      <c r="N4794" s="1" t="s">
        <v>240</v>
      </c>
      <c r="O4794" t="s">
        <v>241</v>
      </c>
      <c r="P4794" s="18">
        <v>2.54</v>
      </c>
      <c r="Q4794">
        <v>2.54</v>
      </c>
      <c r="R4794">
        <v>0.5</v>
      </c>
      <c r="S4794">
        <v>1.27</v>
      </c>
      <c r="T4794" t="s">
        <v>33</v>
      </c>
      <c r="U4794">
        <v>1</v>
      </c>
      <c r="V4794">
        <v>1.27</v>
      </c>
      <c r="W4794">
        <v>2.54</v>
      </c>
      <c r="X4794">
        <v>2.54</v>
      </c>
      <c r="Y4794" t="s">
        <v>44</v>
      </c>
      <c r="Z4794">
        <v>0</v>
      </c>
      <c r="AA4794">
        <v>1.27</v>
      </c>
      <c r="AB4794" t="s">
        <v>33</v>
      </c>
      <c r="AC4794" s="29">
        <v>0</v>
      </c>
      <c r="AD4794" s="29">
        <v>0</v>
      </c>
      <c r="AE4794" s="29">
        <v>0</v>
      </c>
      <c r="AF4794" s="29">
        <v>0</v>
      </c>
      <c r="AG4794" s="29">
        <v>0</v>
      </c>
      <c r="AH4794" s="29">
        <v>0</v>
      </c>
      <c r="AI4794" s="29">
        <v>0</v>
      </c>
    </row>
    <row r="4795" spans="1:35" x14ac:dyDescent="0.25">
      <c r="A4795" s="3">
        <v>42766.309247685203</v>
      </c>
      <c r="B4795" t="s">
        <v>450</v>
      </c>
      <c r="C4795" t="s">
        <v>12178</v>
      </c>
      <c r="F4795" s="27" t="s">
        <v>7426</v>
      </c>
      <c r="G4795" t="s">
        <v>28</v>
      </c>
      <c r="H4795">
        <v>1</v>
      </c>
      <c r="K4795" s="2" t="s">
        <v>81</v>
      </c>
      <c r="L4795" s="1" t="s">
        <v>82</v>
      </c>
      <c r="M4795" s="1" t="s">
        <v>4243</v>
      </c>
      <c r="N4795" s="1" t="s">
        <v>4244</v>
      </c>
      <c r="O4795" t="s">
        <v>4245</v>
      </c>
      <c r="P4795" s="18">
        <v>7.64</v>
      </c>
      <c r="Q4795">
        <v>7.64</v>
      </c>
      <c r="R4795">
        <v>0.5</v>
      </c>
      <c r="S4795">
        <v>3.82</v>
      </c>
      <c r="T4795" t="s">
        <v>33</v>
      </c>
      <c r="U4795">
        <v>1</v>
      </c>
      <c r="V4795">
        <v>3.82</v>
      </c>
      <c r="W4795">
        <v>7.64</v>
      </c>
      <c r="X4795">
        <v>7.64</v>
      </c>
      <c r="Y4795" t="s">
        <v>33</v>
      </c>
      <c r="Z4795">
        <v>0</v>
      </c>
      <c r="AA4795">
        <v>3.82</v>
      </c>
      <c r="AB4795" t="s">
        <v>33</v>
      </c>
      <c r="AC4795" s="29">
        <v>0</v>
      </c>
      <c r="AD4795" s="29">
        <v>0</v>
      </c>
      <c r="AE4795" s="29">
        <v>0</v>
      </c>
      <c r="AF4795" s="29">
        <v>0</v>
      </c>
      <c r="AG4795" s="29">
        <v>0</v>
      </c>
      <c r="AH4795" s="29">
        <v>0</v>
      </c>
      <c r="AI4795" s="29">
        <v>0</v>
      </c>
    </row>
    <row r="4796" spans="1:35" x14ac:dyDescent="0.25">
      <c r="A4796" s="3">
        <v>42739.811041666697</v>
      </c>
      <c r="B4796" t="s">
        <v>27</v>
      </c>
      <c r="C4796" t="s">
        <v>12198</v>
      </c>
      <c r="D4796" t="s">
        <v>13489</v>
      </c>
      <c r="E4796" t="s">
        <v>12528</v>
      </c>
      <c r="F4796" s="27">
        <v>48374</v>
      </c>
      <c r="G4796" t="s">
        <v>28</v>
      </c>
      <c r="H4796">
        <v>1</v>
      </c>
      <c r="K4796" s="2" t="s">
        <v>39</v>
      </c>
      <c r="L4796" s="1" t="s">
        <v>46</v>
      </c>
      <c r="M4796" s="1" t="s">
        <v>7427</v>
      </c>
      <c r="N4796" s="1" t="s">
        <v>7428</v>
      </c>
      <c r="O4796" t="s">
        <v>7429</v>
      </c>
      <c r="P4796" s="18">
        <v>2.99</v>
      </c>
      <c r="Q4796">
        <v>2.99</v>
      </c>
      <c r="R4796">
        <v>0.7</v>
      </c>
      <c r="S4796">
        <v>2.09</v>
      </c>
      <c r="T4796" t="s">
        <v>33</v>
      </c>
      <c r="U4796">
        <v>1</v>
      </c>
      <c r="V4796">
        <v>2.09</v>
      </c>
      <c r="W4796">
        <v>2.99</v>
      </c>
      <c r="X4796">
        <v>2.99</v>
      </c>
      <c r="Y4796" t="s">
        <v>33</v>
      </c>
      <c r="Z4796">
        <v>0</v>
      </c>
      <c r="AA4796">
        <v>2.09</v>
      </c>
      <c r="AB4796" t="s">
        <v>33</v>
      </c>
      <c r="AC4796" s="29">
        <v>0</v>
      </c>
      <c r="AD4796" s="29">
        <v>0</v>
      </c>
      <c r="AE4796" s="29">
        <v>0</v>
      </c>
      <c r="AF4796" s="29">
        <v>0</v>
      </c>
      <c r="AG4796" s="29">
        <v>0</v>
      </c>
      <c r="AH4796" s="29">
        <v>0</v>
      </c>
      <c r="AI4796" s="29">
        <v>0</v>
      </c>
    </row>
    <row r="4797" spans="1:35" x14ac:dyDescent="0.25">
      <c r="A4797" s="3">
        <v>42737.420196759304</v>
      </c>
      <c r="B4797" t="s">
        <v>37</v>
      </c>
      <c r="C4797" t="s">
        <v>12179</v>
      </c>
      <c r="F4797" s="27" t="s">
        <v>214</v>
      </c>
      <c r="G4797" t="s">
        <v>28</v>
      </c>
      <c r="H4797">
        <v>1</v>
      </c>
      <c r="K4797" s="2" t="s">
        <v>39</v>
      </c>
      <c r="L4797" s="1" t="s">
        <v>119</v>
      </c>
      <c r="M4797" s="1" t="s">
        <v>2541</v>
      </c>
      <c r="N4797" s="1" t="s">
        <v>1650</v>
      </c>
      <c r="O4797" t="s">
        <v>2542</v>
      </c>
      <c r="P4797" s="18">
        <v>3.39</v>
      </c>
      <c r="Q4797">
        <v>3.39</v>
      </c>
      <c r="R4797">
        <v>0.5</v>
      </c>
      <c r="S4797">
        <v>1.7</v>
      </c>
      <c r="T4797" t="s">
        <v>33</v>
      </c>
      <c r="U4797">
        <v>1</v>
      </c>
      <c r="V4797">
        <v>1.7</v>
      </c>
      <c r="W4797">
        <v>3.39</v>
      </c>
      <c r="X4797">
        <v>3.39</v>
      </c>
      <c r="Y4797" t="s">
        <v>44</v>
      </c>
      <c r="Z4797">
        <v>0</v>
      </c>
      <c r="AA4797">
        <v>1.7</v>
      </c>
      <c r="AB4797" t="s">
        <v>33</v>
      </c>
      <c r="AC4797" s="29">
        <v>0</v>
      </c>
      <c r="AD4797" s="29">
        <v>0</v>
      </c>
      <c r="AE4797" s="29">
        <v>0</v>
      </c>
      <c r="AF4797" s="29">
        <v>0</v>
      </c>
      <c r="AG4797" s="29">
        <v>0</v>
      </c>
      <c r="AH4797" s="29">
        <v>0</v>
      </c>
      <c r="AI4797" s="29">
        <v>0</v>
      </c>
    </row>
    <row r="4798" spans="1:35" x14ac:dyDescent="0.25">
      <c r="A4798" s="3">
        <v>42739.121319444399</v>
      </c>
      <c r="B4798" t="s">
        <v>27</v>
      </c>
      <c r="C4798" t="s">
        <v>12184</v>
      </c>
      <c r="D4798" t="s">
        <v>13549</v>
      </c>
      <c r="E4798" t="s">
        <v>12728</v>
      </c>
      <c r="F4798" s="27">
        <v>18508</v>
      </c>
      <c r="G4798" t="s">
        <v>28</v>
      </c>
      <c r="H4798">
        <v>1</v>
      </c>
      <c r="K4798" s="2" t="s">
        <v>29</v>
      </c>
      <c r="L4798" s="1" t="s">
        <v>29</v>
      </c>
      <c r="M4798" s="1" t="s">
        <v>406</v>
      </c>
      <c r="N4798" s="1" t="s">
        <v>407</v>
      </c>
      <c r="O4798" t="s">
        <v>408</v>
      </c>
      <c r="P4798" s="18">
        <v>9.99</v>
      </c>
      <c r="Q4798">
        <v>9.99</v>
      </c>
      <c r="R4798">
        <v>0.7</v>
      </c>
      <c r="S4798">
        <v>6.99</v>
      </c>
      <c r="T4798" t="s">
        <v>33</v>
      </c>
      <c r="U4798">
        <v>1</v>
      </c>
      <c r="V4798">
        <v>6.99</v>
      </c>
      <c r="W4798">
        <v>9.99</v>
      </c>
      <c r="X4798">
        <v>9.99</v>
      </c>
      <c r="Y4798" t="s">
        <v>33</v>
      </c>
      <c r="Z4798">
        <v>0</v>
      </c>
      <c r="AA4798">
        <v>6.99</v>
      </c>
      <c r="AB4798" t="s">
        <v>33</v>
      </c>
      <c r="AC4798" s="29">
        <v>0.6</v>
      </c>
      <c r="AD4798" s="29">
        <v>0.06</v>
      </c>
      <c r="AE4798" s="29">
        <v>0.6</v>
      </c>
      <c r="AF4798" s="29">
        <v>0</v>
      </c>
      <c r="AG4798" s="29">
        <v>0</v>
      </c>
      <c r="AH4798" s="29">
        <v>0</v>
      </c>
      <c r="AI4798" s="29">
        <v>0</v>
      </c>
    </row>
    <row r="4799" spans="1:35" x14ac:dyDescent="0.25">
      <c r="A4799" s="3">
        <v>42756.731701388897</v>
      </c>
      <c r="B4799" t="s">
        <v>27</v>
      </c>
      <c r="C4799" t="s">
        <v>12198</v>
      </c>
      <c r="D4799" t="s">
        <v>12589</v>
      </c>
      <c r="E4799" t="s">
        <v>12590</v>
      </c>
      <c r="F4799" s="27">
        <v>49504</v>
      </c>
      <c r="G4799" t="s">
        <v>28</v>
      </c>
      <c r="H4799">
        <v>1</v>
      </c>
      <c r="K4799" s="2" t="s">
        <v>29</v>
      </c>
      <c r="L4799" s="1" t="s">
        <v>29</v>
      </c>
      <c r="M4799" s="1" t="s">
        <v>7430</v>
      </c>
      <c r="N4799" s="1" t="s">
        <v>641</v>
      </c>
      <c r="O4799" t="s">
        <v>7431</v>
      </c>
      <c r="P4799" s="18">
        <v>8.99</v>
      </c>
      <c r="Q4799">
        <v>8.99</v>
      </c>
      <c r="R4799">
        <v>0.7</v>
      </c>
      <c r="S4799">
        <v>6.29</v>
      </c>
      <c r="T4799" t="s">
        <v>33</v>
      </c>
      <c r="U4799">
        <v>1</v>
      </c>
      <c r="V4799">
        <v>6.29</v>
      </c>
      <c r="W4799">
        <v>8.99</v>
      </c>
      <c r="X4799">
        <v>8.99</v>
      </c>
      <c r="Y4799" t="s">
        <v>33</v>
      </c>
      <c r="Z4799">
        <v>0</v>
      </c>
      <c r="AA4799">
        <v>6.29</v>
      </c>
      <c r="AB4799" t="s">
        <v>33</v>
      </c>
      <c r="AC4799" s="29">
        <v>0</v>
      </c>
      <c r="AD4799" s="29">
        <v>0</v>
      </c>
      <c r="AE4799" s="29">
        <v>0</v>
      </c>
      <c r="AF4799" s="29">
        <v>0</v>
      </c>
      <c r="AG4799" s="29">
        <v>0</v>
      </c>
      <c r="AH4799" s="29">
        <v>0</v>
      </c>
      <c r="AI4799" s="29">
        <v>0</v>
      </c>
    </row>
    <row r="4800" spans="1:35" x14ac:dyDescent="0.25">
      <c r="A4800" s="3">
        <v>42756.731701388897</v>
      </c>
      <c r="B4800" t="s">
        <v>27</v>
      </c>
      <c r="C4800" t="s">
        <v>12198</v>
      </c>
      <c r="D4800" t="s">
        <v>12589</v>
      </c>
      <c r="E4800" t="s">
        <v>12590</v>
      </c>
      <c r="F4800" s="27">
        <v>49504</v>
      </c>
      <c r="G4800" t="s">
        <v>28</v>
      </c>
      <c r="H4800">
        <v>1</v>
      </c>
      <c r="K4800" s="2" t="s">
        <v>29</v>
      </c>
      <c r="L4800" s="1" t="s">
        <v>29</v>
      </c>
      <c r="M4800" s="1" t="s">
        <v>884</v>
      </c>
      <c r="N4800" s="1" t="s">
        <v>641</v>
      </c>
      <c r="O4800" t="s">
        <v>885</v>
      </c>
      <c r="P4800" s="18">
        <v>2.99</v>
      </c>
      <c r="Q4800">
        <v>2.99</v>
      </c>
      <c r="R4800">
        <v>0.7</v>
      </c>
      <c r="S4800">
        <v>2.09</v>
      </c>
      <c r="T4800" t="s">
        <v>33</v>
      </c>
      <c r="U4800">
        <v>1</v>
      </c>
      <c r="V4800">
        <v>2.09</v>
      </c>
      <c r="W4800">
        <v>2.99</v>
      </c>
      <c r="X4800">
        <v>2.99</v>
      </c>
      <c r="Y4800" t="s">
        <v>33</v>
      </c>
      <c r="Z4800">
        <v>0</v>
      </c>
      <c r="AA4800">
        <v>2.09</v>
      </c>
      <c r="AB4800" t="s">
        <v>33</v>
      </c>
      <c r="AC4800" s="29">
        <v>0</v>
      </c>
      <c r="AD4800" s="29">
        <v>0</v>
      </c>
      <c r="AE4800" s="29">
        <v>0</v>
      </c>
      <c r="AF4800" s="29">
        <v>0</v>
      </c>
      <c r="AG4800" s="29">
        <v>0</v>
      </c>
      <c r="AH4800" s="29">
        <v>0</v>
      </c>
      <c r="AI4800" s="29">
        <v>0</v>
      </c>
    </row>
    <row r="4801" spans="1:35" x14ac:dyDescent="0.25">
      <c r="A4801" s="3">
        <v>42756.731701388897</v>
      </c>
      <c r="B4801" t="s">
        <v>27</v>
      </c>
      <c r="C4801" t="s">
        <v>12198</v>
      </c>
      <c r="D4801" t="s">
        <v>12589</v>
      </c>
      <c r="E4801" t="s">
        <v>12590</v>
      </c>
      <c r="F4801" s="27">
        <v>49504</v>
      </c>
      <c r="G4801" t="s">
        <v>28</v>
      </c>
      <c r="H4801">
        <v>1</v>
      </c>
      <c r="K4801" s="2" t="s">
        <v>29</v>
      </c>
      <c r="L4801" s="1" t="s">
        <v>29</v>
      </c>
      <c r="M4801" s="1" t="s">
        <v>3804</v>
      </c>
      <c r="N4801" s="1" t="s">
        <v>641</v>
      </c>
      <c r="O4801" t="s">
        <v>3805</v>
      </c>
      <c r="P4801" s="18">
        <v>2.99</v>
      </c>
      <c r="Q4801">
        <v>2.99</v>
      </c>
      <c r="R4801">
        <v>0.7</v>
      </c>
      <c r="S4801">
        <v>2.09</v>
      </c>
      <c r="T4801" t="s">
        <v>33</v>
      </c>
      <c r="U4801">
        <v>1</v>
      </c>
      <c r="V4801">
        <v>2.09</v>
      </c>
      <c r="W4801">
        <v>2.99</v>
      </c>
      <c r="X4801">
        <v>2.99</v>
      </c>
      <c r="Y4801" t="s">
        <v>33</v>
      </c>
      <c r="Z4801">
        <v>0</v>
      </c>
      <c r="AA4801">
        <v>2.09</v>
      </c>
      <c r="AB4801" t="s">
        <v>33</v>
      </c>
      <c r="AC4801" s="29">
        <v>0</v>
      </c>
      <c r="AD4801" s="29">
        <v>0</v>
      </c>
      <c r="AE4801" s="29">
        <v>0</v>
      </c>
      <c r="AF4801" s="29">
        <v>0</v>
      </c>
      <c r="AG4801" s="29">
        <v>0</v>
      </c>
      <c r="AH4801" s="29">
        <v>0</v>
      </c>
      <c r="AI4801" s="29">
        <v>0</v>
      </c>
    </row>
    <row r="4802" spans="1:35" x14ac:dyDescent="0.25">
      <c r="A4802" s="3">
        <v>42747.485763888901</v>
      </c>
      <c r="B4802" t="s">
        <v>37</v>
      </c>
      <c r="C4802" t="s">
        <v>12183</v>
      </c>
      <c r="F4802" s="27" t="s">
        <v>4960</v>
      </c>
      <c r="G4802" t="s">
        <v>28</v>
      </c>
      <c r="H4802">
        <v>1</v>
      </c>
      <c r="K4802" s="2" t="s">
        <v>29</v>
      </c>
      <c r="L4802" s="1" t="s">
        <v>94</v>
      </c>
      <c r="M4802" s="1" t="s">
        <v>6925</v>
      </c>
      <c r="N4802" s="1" t="s">
        <v>718</v>
      </c>
      <c r="O4802" t="s">
        <v>6926</v>
      </c>
      <c r="P4802" s="18">
        <v>6.79</v>
      </c>
      <c r="Q4802">
        <v>6.79</v>
      </c>
      <c r="R4802">
        <v>0.5</v>
      </c>
      <c r="S4802">
        <v>3.4</v>
      </c>
      <c r="T4802" t="s">
        <v>33</v>
      </c>
      <c r="U4802">
        <v>1</v>
      </c>
      <c r="V4802">
        <v>3.4</v>
      </c>
      <c r="W4802">
        <v>6.79</v>
      </c>
      <c r="X4802">
        <v>6.79</v>
      </c>
      <c r="Y4802" t="s">
        <v>44</v>
      </c>
      <c r="Z4802">
        <v>0</v>
      </c>
      <c r="AA4802">
        <v>3.4</v>
      </c>
      <c r="AB4802" t="s">
        <v>33</v>
      </c>
      <c r="AC4802" s="29">
        <v>0</v>
      </c>
      <c r="AD4802" s="29">
        <v>0</v>
      </c>
      <c r="AE4802" s="29">
        <v>0</v>
      </c>
      <c r="AF4802" s="29">
        <v>0</v>
      </c>
      <c r="AG4802" s="29">
        <v>0</v>
      </c>
      <c r="AH4802" s="29">
        <v>0</v>
      </c>
      <c r="AI4802" s="29">
        <v>0</v>
      </c>
    </row>
    <row r="4803" spans="1:35" x14ac:dyDescent="0.25">
      <c r="A4803" s="3">
        <v>42740.820613425902</v>
      </c>
      <c r="B4803" t="s">
        <v>156</v>
      </c>
      <c r="C4803" t="s">
        <v>12178</v>
      </c>
      <c r="F4803" s="27" t="s">
        <v>940</v>
      </c>
      <c r="G4803" t="s">
        <v>28</v>
      </c>
      <c r="H4803">
        <v>1</v>
      </c>
      <c r="K4803" s="2" t="s">
        <v>39</v>
      </c>
      <c r="L4803" s="1" t="s">
        <v>1539</v>
      </c>
      <c r="M4803" s="1" t="s">
        <v>7432</v>
      </c>
      <c r="N4803" s="1" t="s">
        <v>1541</v>
      </c>
      <c r="O4803" t="s">
        <v>7433</v>
      </c>
      <c r="P4803" s="18">
        <v>3.39</v>
      </c>
      <c r="Q4803">
        <v>3.39</v>
      </c>
      <c r="R4803">
        <v>0.5</v>
      </c>
      <c r="S4803">
        <v>1.7</v>
      </c>
      <c r="T4803" t="s">
        <v>33</v>
      </c>
      <c r="U4803">
        <v>1</v>
      </c>
      <c r="V4803">
        <v>1.7</v>
      </c>
      <c r="W4803">
        <v>3.39</v>
      </c>
      <c r="X4803">
        <v>3.39</v>
      </c>
      <c r="Y4803" t="s">
        <v>33</v>
      </c>
      <c r="Z4803">
        <v>0</v>
      </c>
      <c r="AA4803">
        <v>1.7</v>
      </c>
      <c r="AB4803" t="s">
        <v>33</v>
      </c>
      <c r="AC4803" s="29">
        <v>0</v>
      </c>
      <c r="AD4803" s="29">
        <v>0</v>
      </c>
      <c r="AE4803" s="29">
        <v>0</v>
      </c>
      <c r="AF4803" s="29">
        <v>0</v>
      </c>
      <c r="AG4803" s="29">
        <v>0</v>
      </c>
      <c r="AH4803" s="29">
        <v>0</v>
      </c>
      <c r="AI4803" s="29">
        <v>0</v>
      </c>
    </row>
    <row r="4804" spans="1:35" x14ac:dyDescent="0.25">
      <c r="A4804" s="3">
        <v>42748.296145833301</v>
      </c>
      <c r="B4804" t="s">
        <v>37</v>
      </c>
      <c r="C4804" t="s">
        <v>12177</v>
      </c>
      <c r="F4804" s="27" t="s">
        <v>7434</v>
      </c>
      <c r="G4804" t="s">
        <v>28</v>
      </c>
      <c r="H4804">
        <v>1</v>
      </c>
      <c r="K4804" s="2" t="s">
        <v>39</v>
      </c>
      <c r="L4804" s="1" t="s">
        <v>119</v>
      </c>
      <c r="M4804" s="1" t="s">
        <v>4292</v>
      </c>
      <c r="N4804" s="1" t="s">
        <v>249</v>
      </c>
      <c r="O4804" t="s">
        <v>4293</v>
      </c>
      <c r="P4804" s="18">
        <v>3.39</v>
      </c>
      <c r="Q4804">
        <v>3.39</v>
      </c>
      <c r="R4804">
        <v>0.5</v>
      </c>
      <c r="S4804">
        <v>1.7</v>
      </c>
      <c r="T4804" t="s">
        <v>33</v>
      </c>
      <c r="U4804">
        <v>1</v>
      </c>
      <c r="V4804">
        <v>1.7</v>
      </c>
      <c r="W4804">
        <v>3.39</v>
      </c>
      <c r="X4804">
        <v>3.39</v>
      </c>
      <c r="Y4804" t="s">
        <v>44</v>
      </c>
      <c r="Z4804">
        <v>0</v>
      </c>
      <c r="AA4804">
        <v>1.7</v>
      </c>
      <c r="AB4804" t="s">
        <v>33</v>
      </c>
      <c r="AC4804" s="29">
        <v>0</v>
      </c>
      <c r="AD4804" s="29">
        <v>0</v>
      </c>
      <c r="AE4804" s="29">
        <v>0</v>
      </c>
      <c r="AF4804" s="29">
        <v>0</v>
      </c>
      <c r="AG4804" s="29">
        <v>0</v>
      </c>
      <c r="AH4804" s="29">
        <v>0</v>
      </c>
      <c r="AI4804" s="29">
        <v>0</v>
      </c>
    </row>
    <row r="4805" spans="1:35" x14ac:dyDescent="0.25">
      <c r="A4805" s="3">
        <v>42736.174606481502</v>
      </c>
      <c r="B4805" t="s">
        <v>450</v>
      </c>
      <c r="C4805" t="s">
        <v>12178</v>
      </c>
      <c r="F4805" s="27" t="s">
        <v>7435</v>
      </c>
      <c r="G4805" t="s">
        <v>28</v>
      </c>
      <c r="H4805">
        <v>1</v>
      </c>
      <c r="K4805" s="2" t="s">
        <v>39</v>
      </c>
      <c r="L4805" s="1" t="s">
        <v>471</v>
      </c>
      <c r="M4805" s="1" t="s">
        <v>7436</v>
      </c>
      <c r="N4805" s="1" t="s">
        <v>7437</v>
      </c>
      <c r="O4805" t="s">
        <v>7438</v>
      </c>
      <c r="P4805" s="18">
        <v>5.09</v>
      </c>
      <c r="Q4805">
        <v>5.09</v>
      </c>
      <c r="R4805">
        <v>0.5</v>
      </c>
      <c r="S4805">
        <v>2.5499999999999998</v>
      </c>
      <c r="T4805" t="s">
        <v>33</v>
      </c>
      <c r="U4805">
        <v>1</v>
      </c>
      <c r="V4805">
        <v>2.5499999999999998</v>
      </c>
      <c r="W4805">
        <v>5.09</v>
      </c>
      <c r="X4805">
        <v>5.09</v>
      </c>
      <c r="Y4805" t="s">
        <v>33</v>
      </c>
      <c r="Z4805">
        <v>0</v>
      </c>
      <c r="AA4805">
        <v>2.5499999999999998</v>
      </c>
      <c r="AB4805" t="s">
        <v>33</v>
      </c>
      <c r="AC4805" s="29">
        <v>0</v>
      </c>
      <c r="AD4805" s="29">
        <v>0</v>
      </c>
      <c r="AE4805" s="29">
        <v>0</v>
      </c>
      <c r="AF4805" s="29">
        <v>0</v>
      </c>
      <c r="AG4805" s="29">
        <v>0</v>
      </c>
      <c r="AH4805" s="29">
        <v>0</v>
      </c>
      <c r="AI4805" s="29">
        <v>0</v>
      </c>
    </row>
    <row r="4806" spans="1:35" x14ac:dyDescent="0.25">
      <c r="A4806" s="3">
        <v>42749.405381944402</v>
      </c>
      <c r="B4806" t="s">
        <v>101</v>
      </c>
      <c r="C4806" t="s">
        <v>12178</v>
      </c>
      <c r="F4806" s="27" t="s">
        <v>7439</v>
      </c>
      <c r="G4806" t="s">
        <v>28</v>
      </c>
      <c r="H4806">
        <v>1</v>
      </c>
      <c r="K4806" s="2" t="s">
        <v>29</v>
      </c>
      <c r="L4806" s="1" t="s">
        <v>94</v>
      </c>
      <c r="M4806" s="1" t="s">
        <v>7440</v>
      </c>
      <c r="N4806" s="1" t="s">
        <v>3404</v>
      </c>
      <c r="O4806" t="s">
        <v>7441</v>
      </c>
      <c r="P4806" s="18">
        <v>6.79</v>
      </c>
      <c r="Q4806">
        <v>6.79</v>
      </c>
      <c r="R4806">
        <v>0.5</v>
      </c>
      <c r="S4806">
        <v>3.4</v>
      </c>
      <c r="T4806" t="s">
        <v>33</v>
      </c>
      <c r="U4806">
        <v>1</v>
      </c>
      <c r="V4806">
        <v>3.4</v>
      </c>
      <c r="W4806">
        <v>6.79</v>
      </c>
      <c r="X4806">
        <v>6.79</v>
      </c>
      <c r="Y4806" t="s">
        <v>106</v>
      </c>
      <c r="Z4806">
        <v>0</v>
      </c>
      <c r="AA4806">
        <v>3.4</v>
      </c>
      <c r="AB4806" t="s">
        <v>33</v>
      </c>
      <c r="AC4806" s="29">
        <v>0</v>
      </c>
      <c r="AD4806" s="29">
        <v>0</v>
      </c>
      <c r="AE4806" s="29">
        <v>0</v>
      </c>
      <c r="AF4806" s="29">
        <v>0</v>
      </c>
      <c r="AG4806" s="29">
        <v>0</v>
      </c>
      <c r="AH4806" s="29">
        <v>0</v>
      </c>
      <c r="AI4806" s="29">
        <v>0</v>
      </c>
    </row>
    <row r="4807" spans="1:35" x14ac:dyDescent="0.25">
      <c r="A4807" s="3">
        <v>42749.070462962998</v>
      </c>
      <c r="B4807" t="s">
        <v>27</v>
      </c>
      <c r="C4807" t="s">
        <v>12182</v>
      </c>
      <c r="D4807" t="s">
        <v>12930</v>
      </c>
      <c r="E4807" t="s">
        <v>13646</v>
      </c>
      <c r="F4807" s="27">
        <v>76904</v>
      </c>
      <c r="G4807" t="s">
        <v>28</v>
      </c>
      <c r="H4807">
        <v>1</v>
      </c>
      <c r="K4807" s="2" t="s">
        <v>147</v>
      </c>
      <c r="L4807" s="1" t="s">
        <v>147</v>
      </c>
      <c r="M4807" s="1" t="s">
        <v>7442</v>
      </c>
      <c r="N4807" s="1" t="s">
        <v>7443</v>
      </c>
      <c r="O4807" t="s">
        <v>7444</v>
      </c>
      <c r="P4807" s="18">
        <v>7.99</v>
      </c>
      <c r="Q4807">
        <v>7.99</v>
      </c>
      <c r="R4807">
        <v>0.7</v>
      </c>
      <c r="S4807">
        <v>5.59</v>
      </c>
      <c r="T4807" t="s">
        <v>33</v>
      </c>
      <c r="U4807">
        <v>1</v>
      </c>
      <c r="V4807">
        <v>5.59</v>
      </c>
      <c r="W4807">
        <v>7.99</v>
      </c>
      <c r="X4807">
        <v>7.99</v>
      </c>
      <c r="Y4807" t="s">
        <v>33</v>
      </c>
      <c r="Z4807">
        <v>0</v>
      </c>
      <c r="AA4807">
        <v>5.59</v>
      </c>
      <c r="AB4807" t="s">
        <v>33</v>
      </c>
      <c r="AC4807" s="29">
        <v>0.5</v>
      </c>
      <c r="AD4807" s="29">
        <v>6.25E-2</v>
      </c>
      <c r="AE4807" s="29">
        <v>0.5</v>
      </c>
      <c r="AF4807" s="29">
        <v>0</v>
      </c>
      <c r="AG4807" s="29">
        <v>0</v>
      </c>
      <c r="AH4807" s="29">
        <v>0</v>
      </c>
      <c r="AI4807" s="29">
        <v>0</v>
      </c>
    </row>
    <row r="4808" spans="1:35" x14ac:dyDescent="0.25">
      <c r="A4808" s="3">
        <v>42765.279120370396</v>
      </c>
      <c r="B4808" t="s">
        <v>27</v>
      </c>
      <c r="C4808" t="s">
        <v>12175</v>
      </c>
      <c r="D4808" t="s">
        <v>12875</v>
      </c>
      <c r="E4808" t="s">
        <v>12327</v>
      </c>
      <c r="F4808" s="27">
        <v>91030</v>
      </c>
      <c r="G4808" t="s">
        <v>28</v>
      </c>
      <c r="H4808">
        <v>1</v>
      </c>
      <c r="K4808" s="2" t="s">
        <v>39</v>
      </c>
      <c r="L4808" s="1" t="s">
        <v>40</v>
      </c>
      <c r="M4808" s="1" t="s">
        <v>3176</v>
      </c>
      <c r="N4808" s="1" t="s">
        <v>2998</v>
      </c>
      <c r="O4808" t="s">
        <v>3177</v>
      </c>
      <c r="P4808" s="18">
        <v>3.99</v>
      </c>
      <c r="Q4808">
        <v>3.99</v>
      </c>
      <c r="R4808">
        <v>0.7</v>
      </c>
      <c r="S4808">
        <v>2.79</v>
      </c>
      <c r="T4808" t="s">
        <v>33</v>
      </c>
      <c r="U4808">
        <v>1</v>
      </c>
      <c r="V4808">
        <v>2.79</v>
      </c>
      <c r="W4808">
        <v>3.99</v>
      </c>
      <c r="X4808">
        <v>3.99</v>
      </c>
      <c r="Y4808" t="s">
        <v>33</v>
      </c>
      <c r="Z4808">
        <v>0</v>
      </c>
      <c r="AA4808">
        <v>2.79</v>
      </c>
      <c r="AB4808" t="s">
        <v>33</v>
      </c>
      <c r="AC4808" s="29">
        <v>0</v>
      </c>
      <c r="AD4808" s="29">
        <v>0</v>
      </c>
      <c r="AE4808" s="29">
        <v>0</v>
      </c>
      <c r="AF4808" s="29">
        <v>0</v>
      </c>
      <c r="AG4808" s="29">
        <v>0</v>
      </c>
      <c r="AH4808" s="29">
        <v>0</v>
      </c>
      <c r="AI4808" s="29">
        <v>0</v>
      </c>
    </row>
    <row r="4809" spans="1:35" x14ac:dyDescent="0.25">
      <c r="A4809" s="3">
        <v>42764.269629629598</v>
      </c>
      <c r="B4809" t="s">
        <v>450</v>
      </c>
      <c r="C4809" t="s">
        <v>12178</v>
      </c>
      <c r="F4809" s="27" t="s">
        <v>4585</v>
      </c>
      <c r="G4809" t="s">
        <v>28</v>
      </c>
      <c r="H4809">
        <v>1</v>
      </c>
      <c r="K4809" s="2" t="s">
        <v>39</v>
      </c>
      <c r="L4809" s="1" t="s">
        <v>46</v>
      </c>
      <c r="M4809" s="1" t="s">
        <v>1323</v>
      </c>
      <c r="N4809" s="1" t="s">
        <v>1239</v>
      </c>
      <c r="O4809" t="s">
        <v>1324</v>
      </c>
      <c r="P4809" s="18">
        <v>1.69</v>
      </c>
      <c r="Q4809">
        <v>1.69</v>
      </c>
      <c r="R4809">
        <v>0.5</v>
      </c>
      <c r="S4809">
        <v>0.85</v>
      </c>
      <c r="T4809" t="s">
        <v>33</v>
      </c>
      <c r="U4809">
        <v>1</v>
      </c>
      <c r="V4809">
        <v>0.85</v>
      </c>
      <c r="W4809">
        <v>1.69</v>
      </c>
      <c r="X4809">
        <v>1.69</v>
      </c>
      <c r="Y4809" t="s">
        <v>33</v>
      </c>
      <c r="Z4809">
        <v>0</v>
      </c>
      <c r="AA4809">
        <v>0.85</v>
      </c>
      <c r="AB4809" t="s">
        <v>33</v>
      </c>
      <c r="AC4809" s="29">
        <v>0</v>
      </c>
      <c r="AD4809" s="29">
        <v>0</v>
      </c>
      <c r="AE4809" s="29">
        <v>0</v>
      </c>
      <c r="AF4809" s="29">
        <v>0</v>
      </c>
      <c r="AG4809" s="29">
        <v>0</v>
      </c>
      <c r="AH4809" s="29">
        <v>0</v>
      </c>
      <c r="AI4809" s="29">
        <v>0</v>
      </c>
    </row>
    <row r="4810" spans="1:35" x14ac:dyDescent="0.25">
      <c r="A4810" s="3">
        <v>42741.044004629599</v>
      </c>
      <c r="B4810" t="s">
        <v>27</v>
      </c>
      <c r="C4810" t="s">
        <v>12232</v>
      </c>
      <c r="D4810" t="s">
        <v>13647</v>
      </c>
      <c r="E4810" t="s">
        <v>13103</v>
      </c>
      <c r="F4810" s="27">
        <v>6249</v>
      </c>
      <c r="G4810" t="s">
        <v>28</v>
      </c>
      <c r="H4810">
        <v>1</v>
      </c>
      <c r="K4810" s="2" t="s">
        <v>81</v>
      </c>
      <c r="L4810" s="1" t="s">
        <v>3712</v>
      </c>
      <c r="M4810" s="1" t="s">
        <v>7445</v>
      </c>
      <c r="N4810" s="1" t="s">
        <v>7446</v>
      </c>
      <c r="O4810" t="s">
        <v>7447</v>
      </c>
      <c r="P4810" s="18">
        <v>7.99</v>
      </c>
      <c r="Q4810">
        <v>7.99</v>
      </c>
      <c r="R4810">
        <v>0.7</v>
      </c>
      <c r="S4810">
        <v>5.59</v>
      </c>
      <c r="T4810" t="s">
        <v>33</v>
      </c>
      <c r="U4810">
        <v>1</v>
      </c>
      <c r="V4810">
        <v>5.59</v>
      </c>
      <c r="W4810">
        <v>7.99</v>
      </c>
      <c r="X4810">
        <v>7.99</v>
      </c>
      <c r="Y4810" t="s">
        <v>33</v>
      </c>
      <c r="Z4810">
        <v>0</v>
      </c>
      <c r="AA4810">
        <v>5.59</v>
      </c>
      <c r="AB4810" t="s">
        <v>33</v>
      </c>
      <c r="AC4810" s="29">
        <v>0.08</v>
      </c>
      <c r="AD4810" s="29">
        <v>0.01</v>
      </c>
      <c r="AE4810" s="29">
        <v>0.08</v>
      </c>
      <c r="AF4810" s="29">
        <v>0</v>
      </c>
      <c r="AG4810" s="29">
        <v>0</v>
      </c>
      <c r="AH4810" s="29">
        <v>0</v>
      </c>
      <c r="AI4810" s="29">
        <v>0</v>
      </c>
    </row>
    <row r="4811" spans="1:35" x14ac:dyDescent="0.25">
      <c r="A4811" s="3">
        <v>42741.044004629599</v>
      </c>
      <c r="B4811" t="s">
        <v>27</v>
      </c>
      <c r="C4811" t="s">
        <v>12232</v>
      </c>
      <c r="D4811" t="s">
        <v>13647</v>
      </c>
      <c r="E4811" t="s">
        <v>13103</v>
      </c>
      <c r="F4811" s="27">
        <v>6249</v>
      </c>
      <c r="G4811" t="s">
        <v>28</v>
      </c>
      <c r="H4811">
        <v>1</v>
      </c>
      <c r="K4811" s="2" t="s">
        <v>81</v>
      </c>
      <c r="L4811" s="1" t="s">
        <v>3712</v>
      </c>
      <c r="M4811" s="1" t="s">
        <v>7448</v>
      </c>
      <c r="N4811" s="1" t="s">
        <v>7446</v>
      </c>
      <c r="O4811" t="s">
        <v>7449</v>
      </c>
      <c r="P4811" s="18">
        <v>7.99</v>
      </c>
      <c r="Q4811">
        <v>7.99</v>
      </c>
      <c r="R4811">
        <v>0.7</v>
      </c>
      <c r="S4811">
        <v>5.59</v>
      </c>
      <c r="T4811" t="s">
        <v>33</v>
      </c>
      <c r="U4811">
        <v>1</v>
      </c>
      <c r="V4811">
        <v>5.59</v>
      </c>
      <c r="W4811">
        <v>7.99</v>
      </c>
      <c r="X4811">
        <v>7.99</v>
      </c>
      <c r="Y4811" t="s">
        <v>33</v>
      </c>
      <c r="Z4811">
        <v>0</v>
      </c>
      <c r="AA4811">
        <v>5.59</v>
      </c>
      <c r="AB4811" t="s">
        <v>33</v>
      </c>
      <c r="AC4811" s="29">
        <v>0.08</v>
      </c>
      <c r="AD4811" s="29">
        <v>0.01</v>
      </c>
      <c r="AE4811" s="29">
        <v>0.08</v>
      </c>
      <c r="AF4811" s="29">
        <v>0</v>
      </c>
      <c r="AG4811" s="29">
        <v>0</v>
      </c>
      <c r="AH4811" s="29">
        <v>0</v>
      </c>
      <c r="AI4811" s="29">
        <v>0</v>
      </c>
    </row>
    <row r="4812" spans="1:35" x14ac:dyDescent="0.25">
      <c r="A4812" s="3">
        <v>42749.383692129602</v>
      </c>
      <c r="B4812" t="s">
        <v>27</v>
      </c>
      <c r="C4812" t="s">
        <v>12182</v>
      </c>
      <c r="D4812" t="s">
        <v>12694</v>
      </c>
      <c r="E4812" t="s">
        <v>12404</v>
      </c>
      <c r="F4812" s="27">
        <v>78240</v>
      </c>
      <c r="G4812" t="s">
        <v>28</v>
      </c>
      <c r="H4812">
        <v>1</v>
      </c>
      <c r="K4812" s="2" t="s">
        <v>147</v>
      </c>
      <c r="L4812" s="1" t="s">
        <v>147</v>
      </c>
      <c r="M4812" s="1" t="s">
        <v>5163</v>
      </c>
      <c r="N4812" s="1" t="s">
        <v>529</v>
      </c>
      <c r="O4812" t="s">
        <v>5164</v>
      </c>
      <c r="P4812" s="18">
        <v>14.99</v>
      </c>
      <c r="Q4812">
        <v>14.99</v>
      </c>
      <c r="R4812">
        <v>0.7</v>
      </c>
      <c r="S4812">
        <v>10.49</v>
      </c>
      <c r="T4812" t="s">
        <v>33</v>
      </c>
      <c r="U4812">
        <v>1</v>
      </c>
      <c r="V4812">
        <v>10.49</v>
      </c>
      <c r="W4812">
        <v>14.99</v>
      </c>
      <c r="X4812">
        <v>14.99</v>
      </c>
      <c r="Y4812" t="s">
        <v>33</v>
      </c>
      <c r="Z4812">
        <v>0</v>
      </c>
      <c r="AA4812">
        <v>10.49</v>
      </c>
      <c r="AB4812" t="s">
        <v>33</v>
      </c>
      <c r="AC4812" s="29">
        <v>1.1099999999999999</v>
      </c>
      <c r="AD4812" s="29">
        <v>6.25E-2</v>
      </c>
      <c r="AE4812" s="29">
        <v>0.94</v>
      </c>
      <c r="AF4812" s="29">
        <v>1.125E-2</v>
      </c>
      <c r="AG4812" s="29">
        <v>0.17</v>
      </c>
      <c r="AH4812" s="29">
        <v>0</v>
      </c>
      <c r="AI4812" s="29">
        <v>0</v>
      </c>
    </row>
    <row r="4813" spans="1:35" x14ac:dyDescent="0.25">
      <c r="A4813" s="3">
        <v>42742.301099536999</v>
      </c>
      <c r="B4813" t="s">
        <v>27</v>
      </c>
      <c r="C4813" t="s">
        <v>12175</v>
      </c>
      <c r="D4813" t="s">
        <v>12910</v>
      </c>
      <c r="E4813" t="s">
        <v>12327</v>
      </c>
      <c r="F4813" s="27">
        <v>91750</v>
      </c>
      <c r="G4813" t="s">
        <v>28</v>
      </c>
      <c r="H4813">
        <v>1</v>
      </c>
      <c r="K4813" s="2" t="s">
        <v>29</v>
      </c>
      <c r="L4813" s="1" t="s">
        <v>29</v>
      </c>
      <c r="M4813" s="1" t="s">
        <v>3768</v>
      </c>
      <c r="N4813" s="1" t="s">
        <v>641</v>
      </c>
      <c r="O4813" t="s">
        <v>3769</v>
      </c>
      <c r="P4813" s="18">
        <v>2.99</v>
      </c>
      <c r="Q4813">
        <v>2.99</v>
      </c>
      <c r="R4813">
        <v>0.7</v>
      </c>
      <c r="S4813">
        <v>2.09</v>
      </c>
      <c r="T4813" t="s">
        <v>33</v>
      </c>
      <c r="U4813">
        <v>1</v>
      </c>
      <c r="V4813">
        <v>2.09</v>
      </c>
      <c r="W4813">
        <v>2.99</v>
      </c>
      <c r="X4813">
        <v>2.99</v>
      </c>
      <c r="Y4813" t="s">
        <v>33</v>
      </c>
      <c r="Z4813">
        <v>0</v>
      </c>
      <c r="AA4813">
        <v>2.09</v>
      </c>
      <c r="AB4813" t="s">
        <v>33</v>
      </c>
      <c r="AC4813" s="29">
        <v>0</v>
      </c>
      <c r="AD4813" s="29">
        <v>0</v>
      </c>
      <c r="AE4813" s="29">
        <v>0</v>
      </c>
      <c r="AF4813" s="29">
        <v>0</v>
      </c>
      <c r="AG4813" s="29">
        <v>0</v>
      </c>
      <c r="AH4813" s="29">
        <v>0</v>
      </c>
      <c r="AI4813" s="29">
        <v>0</v>
      </c>
    </row>
    <row r="4814" spans="1:35" x14ac:dyDescent="0.25">
      <c r="A4814" s="3">
        <v>42742.574930555602</v>
      </c>
      <c r="B4814" t="s">
        <v>50</v>
      </c>
      <c r="C4814" t="s">
        <v>12178</v>
      </c>
      <c r="F4814" s="27" t="s">
        <v>1848</v>
      </c>
      <c r="G4814" t="s">
        <v>28</v>
      </c>
      <c r="H4814">
        <v>1</v>
      </c>
      <c r="K4814" s="2" t="s">
        <v>29</v>
      </c>
      <c r="L4814" s="1" t="s">
        <v>29</v>
      </c>
      <c r="M4814" s="1" t="s">
        <v>7450</v>
      </c>
      <c r="N4814" s="1" t="s">
        <v>31</v>
      </c>
      <c r="O4814" t="s">
        <v>7451</v>
      </c>
      <c r="P4814" s="18">
        <v>6.79</v>
      </c>
      <c r="Q4814">
        <v>6.79</v>
      </c>
      <c r="R4814">
        <v>0.5</v>
      </c>
      <c r="S4814">
        <v>3.4</v>
      </c>
      <c r="T4814" t="s">
        <v>33</v>
      </c>
      <c r="U4814">
        <v>1</v>
      </c>
      <c r="V4814">
        <v>3.4</v>
      </c>
      <c r="W4814">
        <v>6.79</v>
      </c>
      <c r="X4814">
        <v>6.79</v>
      </c>
      <c r="Y4814" t="s">
        <v>56</v>
      </c>
      <c r="Z4814">
        <v>0</v>
      </c>
      <c r="AA4814">
        <v>3.4</v>
      </c>
      <c r="AB4814" t="s">
        <v>33</v>
      </c>
      <c r="AC4814" s="29">
        <v>0</v>
      </c>
      <c r="AD4814" s="29">
        <v>0</v>
      </c>
      <c r="AE4814" s="29">
        <v>0</v>
      </c>
      <c r="AF4814" s="29">
        <v>0</v>
      </c>
      <c r="AG4814" s="29">
        <v>0</v>
      </c>
      <c r="AH4814" s="29">
        <v>0</v>
      </c>
      <c r="AI4814" s="29">
        <v>0</v>
      </c>
    </row>
    <row r="4815" spans="1:35" x14ac:dyDescent="0.25">
      <c r="A4815" s="3">
        <v>42742.326689814799</v>
      </c>
      <c r="B4815" t="s">
        <v>450</v>
      </c>
      <c r="C4815" t="s">
        <v>12178</v>
      </c>
      <c r="F4815" s="27" t="s">
        <v>4585</v>
      </c>
      <c r="G4815" t="s">
        <v>28</v>
      </c>
      <c r="H4815">
        <v>1</v>
      </c>
      <c r="K4815" s="2" t="s">
        <v>39</v>
      </c>
      <c r="L4815" s="1" t="s">
        <v>119</v>
      </c>
      <c r="M4815" s="1" t="s">
        <v>1191</v>
      </c>
      <c r="N4815" s="1" t="s">
        <v>1192</v>
      </c>
      <c r="O4815" t="s">
        <v>1193</v>
      </c>
      <c r="P4815" s="18">
        <v>1.69</v>
      </c>
      <c r="Q4815">
        <v>1.69</v>
      </c>
      <c r="R4815">
        <v>0.5</v>
      </c>
      <c r="S4815">
        <v>0.85</v>
      </c>
      <c r="T4815" t="s">
        <v>33</v>
      </c>
      <c r="U4815">
        <v>1</v>
      </c>
      <c r="V4815">
        <v>0.85</v>
      </c>
      <c r="W4815">
        <v>1.69</v>
      </c>
      <c r="X4815">
        <v>1.69</v>
      </c>
      <c r="Y4815" t="s">
        <v>33</v>
      </c>
      <c r="Z4815">
        <v>0</v>
      </c>
      <c r="AA4815">
        <v>0.85</v>
      </c>
      <c r="AB4815" t="s">
        <v>33</v>
      </c>
      <c r="AC4815" s="29">
        <v>0</v>
      </c>
      <c r="AD4815" s="29">
        <v>0</v>
      </c>
      <c r="AE4815" s="29">
        <v>0</v>
      </c>
      <c r="AF4815" s="29">
        <v>0</v>
      </c>
      <c r="AG4815" s="29">
        <v>0</v>
      </c>
      <c r="AH4815" s="29">
        <v>0</v>
      </c>
      <c r="AI4815" s="29">
        <v>0</v>
      </c>
    </row>
    <row r="4816" spans="1:35" x14ac:dyDescent="0.25">
      <c r="A4816" s="3">
        <v>42765.404884259297</v>
      </c>
      <c r="B4816" t="s">
        <v>37</v>
      </c>
      <c r="C4816" t="s">
        <v>12179</v>
      </c>
      <c r="F4816" s="27" t="s">
        <v>643</v>
      </c>
      <c r="G4816" t="s">
        <v>28</v>
      </c>
      <c r="H4816">
        <v>1</v>
      </c>
      <c r="K4816" s="2" t="s">
        <v>127</v>
      </c>
      <c r="M4816" s="1" t="s">
        <v>2127</v>
      </c>
      <c r="N4816" s="1" t="s">
        <v>129</v>
      </c>
      <c r="O4816" t="s">
        <v>2128</v>
      </c>
      <c r="P4816" s="18">
        <v>0.99</v>
      </c>
      <c r="Q4816">
        <v>0.99</v>
      </c>
      <c r="R4816">
        <v>0.5</v>
      </c>
      <c r="S4816">
        <v>0.5</v>
      </c>
      <c r="T4816" t="s">
        <v>33</v>
      </c>
      <c r="U4816">
        <v>1</v>
      </c>
      <c r="V4816">
        <v>0.5</v>
      </c>
      <c r="W4816">
        <v>0.99</v>
      </c>
      <c r="X4816">
        <v>0.99</v>
      </c>
      <c r="Y4816" t="s">
        <v>44</v>
      </c>
      <c r="Z4816">
        <v>0</v>
      </c>
      <c r="AA4816">
        <v>0.5</v>
      </c>
      <c r="AB4816" t="s">
        <v>33</v>
      </c>
      <c r="AC4816" s="29">
        <v>0</v>
      </c>
      <c r="AD4816" s="29">
        <v>0</v>
      </c>
      <c r="AE4816" s="29">
        <v>0</v>
      </c>
      <c r="AF4816" s="29">
        <v>0</v>
      </c>
      <c r="AG4816" s="29">
        <v>0</v>
      </c>
      <c r="AH4816" s="29">
        <v>0</v>
      </c>
      <c r="AI4816" s="29">
        <v>0</v>
      </c>
    </row>
    <row r="4817" spans="1:35" x14ac:dyDescent="0.25">
      <c r="A4817" s="3">
        <v>42743.934120370403</v>
      </c>
      <c r="B4817" t="s">
        <v>606</v>
      </c>
      <c r="C4817" t="s">
        <v>12178</v>
      </c>
      <c r="F4817" s="27" t="s">
        <v>5402</v>
      </c>
      <c r="G4817" t="s">
        <v>28</v>
      </c>
      <c r="H4817">
        <v>1</v>
      </c>
      <c r="K4817" s="2" t="s">
        <v>29</v>
      </c>
      <c r="L4817" s="1" t="s">
        <v>350</v>
      </c>
      <c r="M4817" s="1" t="s">
        <v>7452</v>
      </c>
      <c r="N4817" s="1" t="s">
        <v>5404</v>
      </c>
      <c r="O4817" t="s">
        <v>7453</v>
      </c>
      <c r="P4817" s="18">
        <v>6.79</v>
      </c>
      <c r="Q4817">
        <v>6.79</v>
      </c>
      <c r="R4817">
        <v>0.5</v>
      </c>
      <c r="S4817">
        <v>3.4</v>
      </c>
      <c r="T4817" t="s">
        <v>33</v>
      </c>
      <c r="U4817">
        <v>1</v>
      </c>
      <c r="V4817">
        <v>3.4</v>
      </c>
      <c r="W4817">
        <v>6.79</v>
      </c>
      <c r="X4817">
        <v>6.79</v>
      </c>
      <c r="Y4817" t="s">
        <v>33</v>
      </c>
      <c r="Z4817">
        <v>0</v>
      </c>
      <c r="AA4817">
        <v>3.4</v>
      </c>
      <c r="AB4817" t="s">
        <v>33</v>
      </c>
      <c r="AC4817" s="29">
        <v>0</v>
      </c>
      <c r="AD4817" s="29">
        <v>0</v>
      </c>
      <c r="AE4817" s="29">
        <v>0</v>
      </c>
      <c r="AF4817" s="29">
        <v>0</v>
      </c>
      <c r="AG4817" s="29">
        <v>0</v>
      </c>
      <c r="AH4817" s="29">
        <v>0</v>
      </c>
      <c r="AI4817" s="29">
        <v>0</v>
      </c>
    </row>
    <row r="4818" spans="1:35" x14ac:dyDescent="0.25">
      <c r="A4818" s="3">
        <v>42750.973113425898</v>
      </c>
      <c r="B4818" t="s">
        <v>27</v>
      </c>
      <c r="C4818" t="s">
        <v>12182</v>
      </c>
      <c r="D4818" t="s">
        <v>13648</v>
      </c>
      <c r="E4818" t="s">
        <v>12622</v>
      </c>
      <c r="F4818" s="27">
        <v>75751</v>
      </c>
      <c r="G4818" t="s">
        <v>28</v>
      </c>
      <c r="H4818">
        <v>1</v>
      </c>
      <c r="K4818" s="2" t="s">
        <v>52</v>
      </c>
      <c r="L4818" s="1" t="s">
        <v>52</v>
      </c>
      <c r="M4818" s="1" t="s">
        <v>937</v>
      </c>
      <c r="N4818" s="1" t="s">
        <v>938</v>
      </c>
      <c r="O4818" t="s">
        <v>939</v>
      </c>
      <c r="P4818" s="18">
        <v>12.99</v>
      </c>
      <c r="Q4818">
        <v>12.99</v>
      </c>
      <c r="R4818">
        <v>0.7</v>
      </c>
      <c r="S4818">
        <v>9.09</v>
      </c>
      <c r="T4818" t="s">
        <v>33</v>
      </c>
      <c r="U4818">
        <v>1</v>
      </c>
      <c r="V4818">
        <v>9.09</v>
      </c>
      <c r="W4818">
        <v>12.99</v>
      </c>
      <c r="X4818">
        <v>12.99</v>
      </c>
      <c r="Y4818" t="s">
        <v>33</v>
      </c>
      <c r="Z4818">
        <v>0</v>
      </c>
      <c r="AA4818">
        <v>9.09</v>
      </c>
      <c r="AB4818" t="s">
        <v>33</v>
      </c>
      <c r="AC4818" s="29">
        <v>1.07</v>
      </c>
      <c r="AD4818" s="29">
        <v>6.25E-2</v>
      </c>
      <c r="AE4818" s="29">
        <v>0.81</v>
      </c>
      <c r="AF4818" s="29">
        <v>0.02</v>
      </c>
      <c r="AG4818" s="29">
        <v>0.26</v>
      </c>
      <c r="AH4818" s="29">
        <v>0</v>
      </c>
      <c r="AI4818" s="29">
        <v>0</v>
      </c>
    </row>
    <row r="4819" spans="1:35" x14ac:dyDescent="0.25">
      <c r="A4819" s="3">
        <v>42750.659930555601</v>
      </c>
      <c r="B4819" t="s">
        <v>101</v>
      </c>
      <c r="C4819" t="s">
        <v>12178</v>
      </c>
      <c r="F4819" s="27" t="s">
        <v>7454</v>
      </c>
      <c r="G4819" t="s">
        <v>28</v>
      </c>
      <c r="H4819">
        <v>1</v>
      </c>
      <c r="K4819" s="2" t="s">
        <v>81</v>
      </c>
      <c r="L4819" s="1" t="s">
        <v>313</v>
      </c>
      <c r="M4819" s="1" t="s">
        <v>314</v>
      </c>
      <c r="N4819" s="1" t="s">
        <v>315</v>
      </c>
      <c r="O4819" t="s">
        <v>316</v>
      </c>
      <c r="P4819" s="18">
        <v>2.54</v>
      </c>
      <c r="Q4819">
        <v>2.54</v>
      </c>
      <c r="R4819">
        <v>0.5</v>
      </c>
      <c r="S4819">
        <v>1.27</v>
      </c>
      <c r="T4819" t="s">
        <v>33</v>
      </c>
      <c r="U4819">
        <v>1</v>
      </c>
      <c r="V4819">
        <v>1.27</v>
      </c>
      <c r="W4819">
        <v>2.54</v>
      </c>
      <c r="X4819">
        <v>2.54</v>
      </c>
      <c r="Y4819" t="s">
        <v>106</v>
      </c>
      <c r="Z4819">
        <v>0</v>
      </c>
      <c r="AA4819">
        <v>1.27</v>
      </c>
      <c r="AB4819" t="s">
        <v>33</v>
      </c>
      <c r="AC4819" s="29">
        <v>0</v>
      </c>
      <c r="AD4819" s="29">
        <v>0</v>
      </c>
      <c r="AE4819" s="29">
        <v>0</v>
      </c>
      <c r="AF4819" s="29">
        <v>0</v>
      </c>
      <c r="AG4819" s="29">
        <v>0</v>
      </c>
      <c r="AH4819" s="29">
        <v>0</v>
      </c>
      <c r="AI4819" s="29">
        <v>0</v>
      </c>
    </row>
    <row r="4820" spans="1:35" x14ac:dyDescent="0.25">
      <c r="A4820" s="3">
        <v>42750.995451388902</v>
      </c>
      <c r="B4820" t="s">
        <v>27</v>
      </c>
      <c r="C4820" t="s">
        <v>12175</v>
      </c>
      <c r="D4820" t="s">
        <v>13649</v>
      </c>
      <c r="E4820" t="s">
        <v>12277</v>
      </c>
      <c r="F4820" s="27">
        <v>94588</v>
      </c>
      <c r="G4820" t="s">
        <v>28</v>
      </c>
      <c r="H4820">
        <v>1</v>
      </c>
      <c r="K4820" s="2" t="s">
        <v>29</v>
      </c>
      <c r="L4820" s="1" t="s">
        <v>29</v>
      </c>
      <c r="M4820" s="1" t="s">
        <v>824</v>
      </c>
      <c r="N4820" s="1" t="s">
        <v>825</v>
      </c>
      <c r="O4820" t="s">
        <v>826</v>
      </c>
      <c r="P4820" s="18">
        <v>2.99</v>
      </c>
      <c r="Q4820">
        <v>2.99</v>
      </c>
      <c r="R4820">
        <v>0.7</v>
      </c>
      <c r="S4820">
        <v>2.09</v>
      </c>
      <c r="T4820" t="s">
        <v>33</v>
      </c>
      <c r="U4820">
        <v>1</v>
      </c>
      <c r="V4820">
        <v>2.09</v>
      </c>
      <c r="W4820">
        <v>2.99</v>
      </c>
      <c r="X4820">
        <v>2.99</v>
      </c>
      <c r="Y4820" t="s">
        <v>33</v>
      </c>
      <c r="Z4820">
        <v>0</v>
      </c>
      <c r="AA4820">
        <v>2.09</v>
      </c>
      <c r="AB4820" t="s">
        <v>33</v>
      </c>
      <c r="AC4820" s="29">
        <v>0</v>
      </c>
      <c r="AD4820" s="29">
        <v>0</v>
      </c>
      <c r="AE4820" s="29">
        <v>0</v>
      </c>
      <c r="AF4820" s="29">
        <v>0</v>
      </c>
      <c r="AG4820" s="29">
        <v>0</v>
      </c>
      <c r="AH4820" s="29">
        <v>0</v>
      </c>
      <c r="AI4820" s="29">
        <v>0</v>
      </c>
    </row>
    <row r="4821" spans="1:35" x14ac:dyDescent="0.25">
      <c r="A4821" s="3">
        <v>42758.897835648102</v>
      </c>
      <c r="B4821" t="s">
        <v>27</v>
      </c>
      <c r="C4821" t="s">
        <v>12175</v>
      </c>
      <c r="D4821" t="s">
        <v>13650</v>
      </c>
      <c r="E4821" t="s">
        <v>12290</v>
      </c>
      <c r="F4821" s="27">
        <v>94306</v>
      </c>
      <c r="G4821" t="s">
        <v>28</v>
      </c>
      <c r="H4821">
        <v>1</v>
      </c>
      <c r="K4821" s="2" t="s">
        <v>147</v>
      </c>
      <c r="L4821" s="1" t="s">
        <v>148</v>
      </c>
      <c r="M4821" s="1" t="s">
        <v>149</v>
      </c>
      <c r="N4821" s="1" t="s">
        <v>150</v>
      </c>
      <c r="O4821" t="s">
        <v>151</v>
      </c>
      <c r="P4821" s="18">
        <v>12.99</v>
      </c>
      <c r="Q4821">
        <v>12.99</v>
      </c>
      <c r="R4821">
        <v>0.7</v>
      </c>
      <c r="S4821">
        <v>9.09</v>
      </c>
      <c r="T4821" t="s">
        <v>33</v>
      </c>
      <c r="U4821">
        <v>1</v>
      </c>
      <c r="V4821">
        <v>9.09</v>
      </c>
      <c r="W4821">
        <v>12.99</v>
      </c>
      <c r="X4821">
        <v>12.99</v>
      </c>
      <c r="Y4821" t="s">
        <v>33</v>
      </c>
      <c r="Z4821">
        <v>0</v>
      </c>
      <c r="AA4821">
        <v>9.09</v>
      </c>
      <c r="AB4821" t="s">
        <v>33</v>
      </c>
      <c r="AC4821" s="29">
        <v>0</v>
      </c>
      <c r="AD4821" s="29">
        <v>0</v>
      </c>
      <c r="AE4821" s="29">
        <v>0</v>
      </c>
      <c r="AF4821" s="29">
        <v>0</v>
      </c>
      <c r="AG4821" s="29">
        <v>0</v>
      </c>
      <c r="AH4821" s="29">
        <v>0</v>
      </c>
      <c r="AI4821" s="29">
        <v>0</v>
      </c>
    </row>
    <row r="4822" spans="1:35" x14ac:dyDescent="0.25">
      <c r="A4822" s="3">
        <v>42758.604456018496</v>
      </c>
      <c r="B4822" t="s">
        <v>1473</v>
      </c>
      <c r="C4822" t="s">
        <v>12178</v>
      </c>
      <c r="F4822" s="27" t="s">
        <v>7455</v>
      </c>
      <c r="G4822" t="s">
        <v>28</v>
      </c>
      <c r="H4822">
        <v>1</v>
      </c>
      <c r="K4822" s="2" t="s">
        <v>39</v>
      </c>
      <c r="L4822" s="1" t="s">
        <v>119</v>
      </c>
      <c r="M4822" s="1" t="s">
        <v>248</v>
      </c>
      <c r="N4822" s="1" t="s">
        <v>249</v>
      </c>
      <c r="O4822" t="s">
        <v>250</v>
      </c>
      <c r="P4822" s="18">
        <v>3.39</v>
      </c>
      <c r="Q4822">
        <v>3.39</v>
      </c>
      <c r="R4822">
        <v>0.5</v>
      </c>
      <c r="S4822">
        <v>1.7</v>
      </c>
      <c r="T4822" t="s">
        <v>33</v>
      </c>
      <c r="U4822">
        <v>1</v>
      </c>
      <c r="V4822">
        <v>1.7</v>
      </c>
      <c r="W4822">
        <v>3.39</v>
      </c>
      <c r="X4822">
        <v>3.39</v>
      </c>
      <c r="Y4822" t="s">
        <v>56</v>
      </c>
      <c r="Z4822">
        <v>0</v>
      </c>
      <c r="AA4822">
        <v>1.7</v>
      </c>
      <c r="AB4822" t="s">
        <v>33</v>
      </c>
      <c r="AC4822" s="29">
        <v>0</v>
      </c>
      <c r="AD4822" s="29">
        <v>0</v>
      </c>
      <c r="AE4822" s="29">
        <v>0</v>
      </c>
      <c r="AF4822" s="29">
        <v>0</v>
      </c>
      <c r="AG4822" s="29">
        <v>0</v>
      </c>
      <c r="AH4822" s="29">
        <v>0</v>
      </c>
      <c r="AI4822" s="29">
        <v>0</v>
      </c>
    </row>
    <row r="4823" spans="1:35" x14ac:dyDescent="0.25">
      <c r="A4823" s="3">
        <v>42759.802858796298</v>
      </c>
      <c r="B4823" t="s">
        <v>27</v>
      </c>
      <c r="C4823" t="s">
        <v>12232</v>
      </c>
      <c r="D4823" t="s">
        <v>13651</v>
      </c>
      <c r="E4823" t="s">
        <v>13103</v>
      </c>
      <c r="F4823" s="27">
        <v>6360</v>
      </c>
      <c r="G4823" t="s">
        <v>28</v>
      </c>
      <c r="H4823">
        <v>1</v>
      </c>
      <c r="K4823" s="2" t="s">
        <v>81</v>
      </c>
      <c r="L4823" s="1" t="s">
        <v>282</v>
      </c>
      <c r="M4823" s="1" t="s">
        <v>7456</v>
      </c>
      <c r="N4823" s="1" t="s">
        <v>4828</v>
      </c>
      <c r="O4823" t="s">
        <v>7457</v>
      </c>
      <c r="P4823" s="18">
        <v>12.99</v>
      </c>
      <c r="Q4823">
        <v>12.99</v>
      </c>
      <c r="R4823">
        <v>0.7</v>
      </c>
      <c r="S4823">
        <v>9.09</v>
      </c>
      <c r="T4823" t="s">
        <v>33</v>
      </c>
      <c r="U4823">
        <v>1</v>
      </c>
      <c r="V4823">
        <v>9.09</v>
      </c>
      <c r="W4823">
        <v>12.99</v>
      </c>
      <c r="X4823">
        <v>12.99</v>
      </c>
      <c r="Y4823" t="s">
        <v>33</v>
      </c>
      <c r="Z4823">
        <v>0</v>
      </c>
      <c r="AA4823">
        <v>9.09</v>
      </c>
      <c r="AB4823" t="s">
        <v>33</v>
      </c>
      <c r="AC4823" s="29">
        <v>0.13</v>
      </c>
      <c r="AD4823" s="29">
        <v>0.01</v>
      </c>
      <c r="AE4823" s="29">
        <v>0.13</v>
      </c>
      <c r="AF4823" s="29">
        <v>0</v>
      </c>
      <c r="AG4823" s="29">
        <v>0</v>
      </c>
      <c r="AH4823" s="29">
        <v>0</v>
      </c>
      <c r="AI4823" s="29">
        <v>0</v>
      </c>
    </row>
    <row r="4824" spans="1:35" x14ac:dyDescent="0.25">
      <c r="A4824" s="3">
        <v>42759.972824074102</v>
      </c>
      <c r="B4824" t="s">
        <v>27</v>
      </c>
      <c r="C4824" t="s">
        <v>12175</v>
      </c>
      <c r="D4824" t="s">
        <v>13652</v>
      </c>
      <c r="E4824" t="s">
        <v>13653</v>
      </c>
      <c r="F4824" s="27">
        <v>95629</v>
      </c>
      <c r="G4824" t="s">
        <v>28</v>
      </c>
      <c r="H4824">
        <v>1</v>
      </c>
      <c r="K4824" s="2" t="s">
        <v>81</v>
      </c>
      <c r="L4824" s="1" t="s">
        <v>282</v>
      </c>
      <c r="M4824" s="1" t="s">
        <v>7458</v>
      </c>
      <c r="N4824" s="1" t="s">
        <v>7459</v>
      </c>
      <c r="O4824" t="s">
        <v>7460</v>
      </c>
      <c r="P4824" s="18">
        <v>9.99</v>
      </c>
      <c r="Q4824">
        <v>9.99</v>
      </c>
      <c r="R4824">
        <v>0.7</v>
      </c>
      <c r="S4824">
        <v>6.99</v>
      </c>
      <c r="T4824" t="s">
        <v>33</v>
      </c>
      <c r="U4824">
        <v>1</v>
      </c>
      <c r="V4824">
        <v>6.99</v>
      </c>
      <c r="W4824">
        <v>9.99</v>
      </c>
      <c r="X4824">
        <v>9.99</v>
      </c>
      <c r="Y4824" t="s">
        <v>33</v>
      </c>
      <c r="Z4824">
        <v>0</v>
      </c>
      <c r="AA4824">
        <v>6.99</v>
      </c>
      <c r="AB4824" t="s">
        <v>33</v>
      </c>
      <c r="AC4824" s="29">
        <v>0</v>
      </c>
      <c r="AD4824" s="29">
        <v>0</v>
      </c>
      <c r="AE4824" s="29">
        <v>0</v>
      </c>
      <c r="AF4824" s="29">
        <v>0</v>
      </c>
      <c r="AG4824" s="29">
        <v>0</v>
      </c>
      <c r="AH4824" s="29">
        <v>0</v>
      </c>
      <c r="AI4824" s="29">
        <v>0</v>
      </c>
    </row>
    <row r="4825" spans="1:35" x14ac:dyDescent="0.25">
      <c r="A4825" s="3">
        <v>42751.236342592601</v>
      </c>
      <c r="B4825" t="s">
        <v>27</v>
      </c>
      <c r="C4825" t="s">
        <v>12175</v>
      </c>
      <c r="D4825" t="s">
        <v>13654</v>
      </c>
      <c r="E4825" t="s">
        <v>12265</v>
      </c>
      <c r="F4825" s="27">
        <v>91942</v>
      </c>
      <c r="G4825" t="s">
        <v>28</v>
      </c>
      <c r="H4825">
        <v>1</v>
      </c>
      <c r="K4825" s="2" t="s">
        <v>29</v>
      </c>
      <c r="L4825" s="1" t="s">
        <v>29</v>
      </c>
      <c r="M4825" s="1" t="s">
        <v>824</v>
      </c>
      <c r="N4825" s="1" t="s">
        <v>825</v>
      </c>
      <c r="O4825" t="s">
        <v>826</v>
      </c>
      <c r="P4825" s="18">
        <v>2.99</v>
      </c>
      <c r="Q4825">
        <v>2.99</v>
      </c>
      <c r="R4825">
        <v>0.7</v>
      </c>
      <c r="S4825">
        <v>2.09</v>
      </c>
      <c r="T4825" t="s">
        <v>33</v>
      </c>
      <c r="U4825">
        <v>1</v>
      </c>
      <c r="V4825">
        <v>2.09</v>
      </c>
      <c r="W4825">
        <v>2.99</v>
      </c>
      <c r="X4825">
        <v>2.99</v>
      </c>
      <c r="Y4825" t="s">
        <v>33</v>
      </c>
      <c r="Z4825">
        <v>0</v>
      </c>
      <c r="AA4825">
        <v>2.09</v>
      </c>
      <c r="AB4825" t="s">
        <v>33</v>
      </c>
      <c r="AC4825" s="29">
        <v>0</v>
      </c>
      <c r="AD4825" s="29">
        <v>0</v>
      </c>
      <c r="AE4825" s="29">
        <v>0</v>
      </c>
      <c r="AF4825" s="29">
        <v>0</v>
      </c>
      <c r="AG4825" s="29">
        <v>0</v>
      </c>
      <c r="AH4825" s="29">
        <v>0</v>
      </c>
      <c r="AI4825" s="29">
        <v>0</v>
      </c>
    </row>
    <row r="4826" spans="1:35" x14ac:dyDescent="0.25">
      <c r="A4826" s="3">
        <v>42743.7407060185</v>
      </c>
      <c r="B4826" t="s">
        <v>808</v>
      </c>
      <c r="C4826" t="s">
        <v>12178</v>
      </c>
      <c r="F4826" s="27" t="s">
        <v>3547</v>
      </c>
      <c r="G4826" t="s">
        <v>28</v>
      </c>
      <c r="H4826">
        <v>1</v>
      </c>
      <c r="K4826" s="2" t="s">
        <v>29</v>
      </c>
      <c r="L4826" s="1" t="s">
        <v>200</v>
      </c>
      <c r="M4826" s="1" t="s">
        <v>7461</v>
      </c>
      <c r="N4826" s="1" t="s">
        <v>7462</v>
      </c>
      <c r="O4826" t="s">
        <v>7463</v>
      </c>
      <c r="P4826" s="18">
        <v>11.89</v>
      </c>
      <c r="Q4826">
        <v>11.89</v>
      </c>
      <c r="R4826">
        <v>0.5</v>
      </c>
      <c r="S4826">
        <v>5.95</v>
      </c>
      <c r="T4826" t="s">
        <v>33</v>
      </c>
      <c r="U4826">
        <v>1</v>
      </c>
      <c r="V4826">
        <v>5.95</v>
      </c>
      <c r="W4826">
        <v>11.89</v>
      </c>
      <c r="X4826">
        <v>11.89</v>
      </c>
      <c r="Y4826" t="s">
        <v>56</v>
      </c>
      <c r="Z4826">
        <v>0</v>
      </c>
      <c r="AA4826">
        <v>5.95</v>
      </c>
      <c r="AB4826" t="s">
        <v>33</v>
      </c>
      <c r="AC4826" s="29">
        <v>0</v>
      </c>
      <c r="AD4826" s="29">
        <v>0</v>
      </c>
      <c r="AE4826" s="29">
        <v>0</v>
      </c>
      <c r="AF4826" s="29">
        <v>0</v>
      </c>
      <c r="AG4826" s="29">
        <v>0</v>
      </c>
      <c r="AH4826" s="29">
        <v>0</v>
      </c>
      <c r="AI4826" s="29">
        <v>0</v>
      </c>
    </row>
    <row r="4827" spans="1:35" x14ac:dyDescent="0.25">
      <c r="A4827" s="3">
        <v>42746.829895833303</v>
      </c>
      <c r="B4827" t="s">
        <v>37</v>
      </c>
      <c r="C4827" t="s">
        <v>12177</v>
      </c>
      <c r="F4827" s="27" t="s">
        <v>4604</v>
      </c>
      <c r="G4827" t="s">
        <v>28</v>
      </c>
      <c r="H4827">
        <v>1</v>
      </c>
      <c r="K4827" s="2" t="s">
        <v>39</v>
      </c>
      <c r="L4827" s="1" t="s">
        <v>119</v>
      </c>
      <c r="M4827" s="1" t="s">
        <v>4126</v>
      </c>
      <c r="N4827" s="1" t="s">
        <v>1192</v>
      </c>
      <c r="O4827" t="s">
        <v>4127</v>
      </c>
      <c r="P4827" s="18">
        <v>3.39</v>
      </c>
      <c r="Q4827">
        <v>3.39</v>
      </c>
      <c r="R4827">
        <v>0.5</v>
      </c>
      <c r="S4827">
        <v>1.7</v>
      </c>
      <c r="T4827" t="s">
        <v>33</v>
      </c>
      <c r="U4827">
        <v>1</v>
      </c>
      <c r="V4827">
        <v>1.7</v>
      </c>
      <c r="W4827">
        <v>3.39</v>
      </c>
      <c r="X4827">
        <v>3.39</v>
      </c>
      <c r="Y4827" t="s">
        <v>44</v>
      </c>
      <c r="Z4827">
        <v>0</v>
      </c>
      <c r="AA4827">
        <v>1.7</v>
      </c>
      <c r="AB4827" t="s">
        <v>33</v>
      </c>
      <c r="AC4827" s="29">
        <v>0</v>
      </c>
      <c r="AD4827" s="29">
        <v>0</v>
      </c>
      <c r="AE4827" s="29">
        <v>0</v>
      </c>
      <c r="AF4827" s="29">
        <v>0</v>
      </c>
      <c r="AG4827" s="29">
        <v>0</v>
      </c>
      <c r="AH4827" s="29">
        <v>0</v>
      </c>
      <c r="AI4827" s="29">
        <v>0</v>
      </c>
    </row>
    <row r="4828" spans="1:35" x14ac:dyDescent="0.25">
      <c r="A4828" s="3">
        <v>42746.001643518503</v>
      </c>
      <c r="B4828" t="s">
        <v>27</v>
      </c>
      <c r="C4828" t="s">
        <v>12175</v>
      </c>
      <c r="D4828" t="s">
        <v>12441</v>
      </c>
      <c r="E4828" t="s">
        <v>12442</v>
      </c>
      <c r="F4828" s="27">
        <v>94108</v>
      </c>
      <c r="G4828" t="s">
        <v>28</v>
      </c>
      <c r="H4828">
        <v>1</v>
      </c>
      <c r="K4828" s="2" t="s">
        <v>1023</v>
      </c>
      <c r="L4828" s="1" t="s">
        <v>1023</v>
      </c>
      <c r="M4828" s="1" t="s">
        <v>7464</v>
      </c>
      <c r="N4828" s="1" t="s">
        <v>7465</v>
      </c>
      <c r="O4828" t="s">
        <v>7466</v>
      </c>
      <c r="P4828" s="18">
        <v>9.99</v>
      </c>
      <c r="Q4828">
        <v>9.99</v>
      </c>
      <c r="R4828">
        <v>0.7</v>
      </c>
      <c r="S4828">
        <v>6.99</v>
      </c>
      <c r="T4828" t="s">
        <v>33</v>
      </c>
      <c r="U4828">
        <v>1</v>
      </c>
      <c r="V4828">
        <v>6.99</v>
      </c>
      <c r="W4828">
        <v>9.99</v>
      </c>
      <c r="X4828">
        <v>9.99</v>
      </c>
      <c r="Y4828" t="s">
        <v>33</v>
      </c>
      <c r="Z4828">
        <v>0</v>
      </c>
      <c r="AA4828">
        <v>6.99</v>
      </c>
      <c r="AB4828" t="s">
        <v>33</v>
      </c>
      <c r="AC4828" s="29">
        <v>0</v>
      </c>
      <c r="AD4828" s="29">
        <v>0</v>
      </c>
      <c r="AE4828" s="29">
        <v>0</v>
      </c>
      <c r="AF4828" s="29">
        <v>0</v>
      </c>
      <c r="AG4828" s="29">
        <v>0</v>
      </c>
      <c r="AH4828" s="29">
        <v>0</v>
      </c>
      <c r="AI4828" s="29">
        <v>0</v>
      </c>
    </row>
    <row r="4829" spans="1:35" x14ac:dyDescent="0.25">
      <c r="A4829" s="3">
        <v>42752.954780092601</v>
      </c>
      <c r="B4829" t="s">
        <v>27</v>
      </c>
      <c r="C4829" t="s">
        <v>12175</v>
      </c>
      <c r="D4829" t="s">
        <v>13655</v>
      </c>
      <c r="E4829" t="s">
        <v>12390</v>
      </c>
      <c r="F4829" s="27">
        <v>92821</v>
      </c>
      <c r="G4829" t="s">
        <v>28</v>
      </c>
      <c r="H4829">
        <v>1</v>
      </c>
      <c r="K4829" s="2" t="s">
        <v>29</v>
      </c>
      <c r="L4829" s="1" t="s">
        <v>200</v>
      </c>
      <c r="M4829" s="1" t="s">
        <v>444</v>
      </c>
      <c r="N4829" s="1" t="s">
        <v>297</v>
      </c>
      <c r="O4829" t="s">
        <v>445</v>
      </c>
      <c r="P4829" s="18">
        <v>7.99</v>
      </c>
      <c r="Q4829">
        <v>7.99</v>
      </c>
      <c r="R4829">
        <v>0.7</v>
      </c>
      <c r="S4829">
        <v>5.59</v>
      </c>
      <c r="T4829" t="s">
        <v>33</v>
      </c>
      <c r="U4829">
        <v>1</v>
      </c>
      <c r="V4829">
        <v>5.59</v>
      </c>
      <c r="W4829">
        <v>7.99</v>
      </c>
      <c r="X4829">
        <v>7.99</v>
      </c>
      <c r="Y4829" t="s">
        <v>33</v>
      </c>
      <c r="Z4829">
        <v>0</v>
      </c>
      <c r="AA4829">
        <v>5.59</v>
      </c>
      <c r="AB4829" t="s">
        <v>33</v>
      </c>
      <c r="AC4829" s="29">
        <v>0</v>
      </c>
      <c r="AD4829" s="29">
        <v>0</v>
      </c>
      <c r="AE4829" s="29">
        <v>0</v>
      </c>
      <c r="AF4829" s="29">
        <v>0</v>
      </c>
      <c r="AG4829" s="29">
        <v>0</v>
      </c>
      <c r="AH4829" s="29">
        <v>0</v>
      </c>
      <c r="AI4829" s="29">
        <v>0</v>
      </c>
    </row>
    <row r="4830" spans="1:35" x14ac:dyDescent="0.25">
      <c r="A4830" s="3">
        <v>42746.121527777803</v>
      </c>
      <c r="B4830" t="s">
        <v>27</v>
      </c>
      <c r="C4830" t="s">
        <v>12175</v>
      </c>
      <c r="D4830" t="s">
        <v>13656</v>
      </c>
      <c r="E4830" t="s">
        <v>12327</v>
      </c>
      <c r="F4830" s="27">
        <v>90804</v>
      </c>
      <c r="G4830" t="s">
        <v>28</v>
      </c>
      <c r="H4830">
        <v>1</v>
      </c>
      <c r="K4830" s="2" t="s">
        <v>81</v>
      </c>
      <c r="L4830" s="1" t="s">
        <v>313</v>
      </c>
      <c r="M4830" s="1" t="s">
        <v>1471</v>
      </c>
      <c r="N4830" s="1" t="s">
        <v>984</v>
      </c>
      <c r="O4830" t="s">
        <v>1472</v>
      </c>
      <c r="P4830" s="18">
        <v>2.99</v>
      </c>
      <c r="Q4830">
        <v>2.99</v>
      </c>
      <c r="R4830">
        <v>0.7</v>
      </c>
      <c r="S4830">
        <v>2.09</v>
      </c>
      <c r="T4830" t="s">
        <v>33</v>
      </c>
      <c r="U4830">
        <v>1</v>
      </c>
      <c r="V4830">
        <v>2.09</v>
      </c>
      <c r="W4830">
        <v>2.99</v>
      </c>
      <c r="X4830">
        <v>2.99</v>
      </c>
      <c r="Y4830" t="s">
        <v>33</v>
      </c>
      <c r="Z4830">
        <v>0</v>
      </c>
      <c r="AA4830">
        <v>2.09</v>
      </c>
      <c r="AB4830" t="s">
        <v>33</v>
      </c>
      <c r="AC4830" s="29">
        <v>0</v>
      </c>
      <c r="AD4830" s="29">
        <v>0</v>
      </c>
      <c r="AE4830" s="29">
        <v>0</v>
      </c>
      <c r="AF4830" s="29">
        <v>0</v>
      </c>
      <c r="AG4830" s="29">
        <v>0</v>
      </c>
      <c r="AH4830" s="29">
        <v>0</v>
      </c>
      <c r="AI4830" s="29">
        <v>0</v>
      </c>
    </row>
    <row r="4831" spans="1:35" x14ac:dyDescent="0.25">
      <c r="A4831" s="3">
        <v>42736.685439814799</v>
      </c>
      <c r="B4831" t="s">
        <v>27</v>
      </c>
      <c r="C4831" t="s">
        <v>12193</v>
      </c>
      <c r="D4831" t="s">
        <v>13657</v>
      </c>
      <c r="E4831" t="s">
        <v>13658</v>
      </c>
      <c r="F4831" s="27">
        <v>66846</v>
      </c>
      <c r="G4831" t="s">
        <v>28</v>
      </c>
      <c r="H4831">
        <v>1</v>
      </c>
      <c r="K4831" s="2" t="s">
        <v>29</v>
      </c>
      <c r="L4831" s="1" t="s">
        <v>29</v>
      </c>
      <c r="M4831" s="1" t="s">
        <v>3273</v>
      </c>
      <c r="N4831" s="1" t="s">
        <v>3274</v>
      </c>
      <c r="O4831" t="s">
        <v>3275</v>
      </c>
      <c r="P4831" s="18">
        <v>9.99</v>
      </c>
      <c r="Q4831">
        <v>9.99</v>
      </c>
      <c r="R4831">
        <v>0.7</v>
      </c>
      <c r="S4831">
        <v>6.99</v>
      </c>
      <c r="T4831" t="s">
        <v>33</v>
      </c>
      <c r="U4831">
        <v>1</v>
      </c>
      <c r="V4831">
        <v>6.99</v>
      </c>
      <c r="W4831">
        <v>9.99</v>
      </c>
      <c r="X4831">
        <v>9.99</v>
      </c>
      <c r="Y4831" t="s">
        <v>33</v>
      </c>
      <c r="Z4831">
        <v>0</v>
      </c>
      <c r="AA4831">
        <v>6.99</v>
      </c>
      <c r="AB4831" t="s">
        <v>33</v>
      </c>
      <c r="AC4831" s="29">
        <v>0</v>
      </c>
      <c r="AD4831" s="29">
        <v>0</v>
      </c>
      <c r="AE4831" s="29">
        <v>0</v>
      </c>
      <c r="AF4831" s="29">
        <v>0</v>
      </c>
      <c r="AG4831" s="29">
        <v>0</v>
      </c>
      <c r="AH4831" s="29">
        <v>0</v>
      </c>
      <c r="AI4831" s="29">
        <v>0</v>
      </c>
    </row>
    <row r="4832" spans="1:35" x14ac:dyDescent="0.25">
      <c r="A4832" s="3">
        <v>42736.637199074103</v>
      </c>
      <c r="B4832" t="s">
        <v>101</v>
      </c>
      <c r="C4832" t="s">
        <v>12178</v>
      </c>
      <c r="F4832" s="27" t="s">
        <v>7467</v>
      </c>
      <c r="G4832" t="s">
        <v>28</v>
      </c>
      <c r="H4832">
        <v>1</v>
      </c>
      <c r="K4832" s="2" t="s">
        <v>29</v>
      </c>
      <c r="L4832" s="1" t="s">
        <v>350</v>
      </c>
      <c r="M4832" s="1" t="s">
        <v>7468</v>
      </c>
      <c r="N4832" s="1" t="s">
        <v>7469</v>
      </c>
      <c r="O4832" t="s">
        <v>7470</v>
      </c>
      <c r="P4832" s="18">
        <v>18.89</v>
      </c>
      <c r="Q4832">
        <v>18.89</v>
      </c>
      <c r="R4832">
        <v>0.5</v>
      </c>
      <c r="S4832">
        <v>9.4499999999999993</v>
      </c>
      <c r="T4832" t="s">
        <v>33</v>
      </c>
      <c r="U4832">
        <v>1</v>
      </c>
      <c r="V4832">
        <v>9.4499999999999993</v>
      </c>
      <c r="W4832">
        <v>18.89</v>
      </c>
      <c r="X4832">
        <v>18.89</v>
      </c>
      <c r="Y4832" t="s">
        <v>106</v>
      </c>
      <c r="Z4832">
        <v>0</v>
      </c>
      <c r="AA4832">
        <v>9.4499999999999993</v>
      </c>
      <c r="AB4832" t="s">
        <v>33</v>
      </c>
      <c r="AC4832" s="29">
        <v>0</v>
      </c>
      <c r="AD4832" s="29">
        <v>0</v>
      </c>
      <c r="AE4832" s="29">
        <v>0</v>
      </c>
      <c r="AF4832" s="29">
        <v>0</v>
      </c>
      <c r="AG4832" s="29">
        <v>0</v>
      </c>
      <c r="AH4832" s="29">
        <v>0</v>
      </c>
      <c r="AI4832" s="29">
        <v>0</v>
      </c>
    </row>
    <row r="4833" spans="1:35" x14ac:dyDescent="0.25">
      <c r="A4833" s="3">
        <v>42753.280219907399</v>
      </c>
      <c r="B4833" t="s">
        <v>27</v>
      </c>
      <c r="C4833" t="s">
        <v>12182</v>
      </c>
      <c r="D4833" t="s">
        <v>13659</v>
      </c>
      <c r="E4833" t="s">
        <v>13660</v>
      </c>
      <c r="F4833" s="27">
        <v>78121</v>
      </c>
      <c r="G4833" t="s">
        <v>28</v>
      </c>
      <c r="H4833">
        <v>1</v>
      </c>
      <c r="K4833" s="2" t="s">
        <v>29</v>
      </c>
      <c r="L4833" s="1" t="s">
        <v>76</v>
      </c>
      <c r="M4833" s="1" t="s">
        <v>6337</v>
      </c>
      <c r="N4833" s="1" t="s">
        <v>6338</v>
      </c>
      <c r="O4833" t="s">
        <v>6339</v>
      </c>
      <c r="P4833" s="18">
        <v>9.99</v>
      </c>
      <c r="Q4833">
        <v>9.99</v>
      </c>
      <c r="R4833">
        <v>0.7</v>
      </c>
      <c r="S4833">
        <v>6.99</v>
      </c>
      <c r="T4833" t="s">
        <v>33</v>
      </c>
      <c r="U4833">
        <v>1</v>
      </c>
      <c r="V4833">
        <v>6.99</v>
      </c>
      <c r="W4833">
        <v>9.99</v>
      </c>
      <c r="X4833">
        <v>9.99</v>
      </c>
      <c r="Y4833" t="s">
        <v>33</v>
      </c>
      <c r="Z4833">
        <v>0</v>
      </c>
      <c r="AA4833">
        <v>6.99</v>
      </c>
      <c r="AB4833" t="s">
        <v>33</v>
      </c>
      <c r="AC4833" s="29">
        <v>0.77</v>
      </c>
      <c r="AD4833" s="29">
        <v>6.25E-2</v>
      </c>
      <c r="AE4833" s="29">
        <v>0.62</v>
      </c>
      <c r="AF4833" s="29">
        <v>1.4999999999999999E-2</v>
      </c>
      <c r="AG4833" s="29">
        <v>0.15</v>
      </c>
      <c r="AH4833" s="29">
        <v>0</v>
      </c>
      <c r="AI4833" s="29">
        <v>0</v>
      </c>
    </row>
    <row r="4834" spans="1:35" x14ac:dyDescent="0.25">
      <c r="A4834" s="3">
        <v>42760.246168981503</v>
      </c>
      <c r="B4834" t="s">
        <v>37</v>
      </c>
      <c r="C4834" t="s">
        <v>12179</v>
      </c>
      <c r="F4834" s="27" t="s">
        <v>3915</v>
      </c>
      <c r="G4834" t="s">
        <v>28</v>
      </c>
      <c r="H4834">
        <v>1</v>
      </c>
      <c r="K4834" s="2" t="s">
        <v>29</v>
      </c>
      <c r="L4834" s="1" t="s">
        <v>94</v>
      </c>
      <c r="M4834" s="1" t="s">
        <v>7124</v>
      </c>
      <c r="N4834" s="1" t="s">
        <v>1737</v>
      </c>
      <c r="O4834" t="s">
        <v>7125</v>
      </c>
      <c r="P4834" s="18">
        <v>6.79</v>
      </c>
      <c r="Q4834">
        <v>6.79</v>
      </c>
      <c r="R4834">
        <v>0.5</v>
      </c>
      <c r="S4834">
        <v>3.4</v>
      </c>
      <c r="T4834" t="s">
        <v>33</v>
      </c>
      <c r="U4834">
        <v>1</v>
      </c>
      <c r="V4834">
        <v>3.4</v>
      </c>
      <c r="W4834">
        <v>6.79</v>
      </c>
      <c r="X4834">
        <v>6.79</v>
      </c>
      <c r="Y4834" t="s">
        <v>44</v>
      </c>
      <c r="Z4834">
        <v>0</v>
      </c>
      <c r="AA4834">
        <v>3.4</v>
      </c>
      <c r="AB4834" t="s">
        <v>33</v>
      </c>
      <c r="AC4834" s="29">
        <v>0</v>
      </c>
      <c r="AD4834" s="29">
        <v>0</v>
      </c>
      <c r="AE4834" s="29">
        <v>0</v>
      </c>
      <c r="AF4834" s="29">
        <v>0</v>
      </c>
      <c r="AG4834" s="29">
        <v>0</v>
      </c>
      <c r="AH4834" s="29">
        <v>0</v>
      </c>
      <c r="AI4834" s="29">
        <v>0</v>
      </c>
    </row>
    <row r="4835" spans="1:35" x14ac:dyDescent="0.25">
      <c r="A4835" s="3">
        <v>42737.370115740698</v>
      </c>
      <c r="B4835" t="s">
        <v>450</v>
      </c>
      <c r="C4835" t="s">
        <v>12178</v>
      </c>
      <c r="F4835" s="27" t="s">
        <v>7471</v>
      </c>
      <c r="G4835" t="s">
        <v>28</v>
      </c>
      <c r="H4835">
        <v>1</v>
      </c>
      <c r="K4835" s="2" t="s">
        <v>29</v>
      </c>
      <c r="L4835" s="1" t="s">
        <v>76</v>
      </c>
      <c r="M4835" s="1" t="s">
        <v>957</v>
      </c>
      <c r="N4835" s="1" t="s">
        <v>958</v>
      </c>
      <c r="O4835" t="s">
        <v>959</v>
      </c>
      <c r="P4835" s="18">
        <v>8.49</v>
      </c>
      <c r="Q4835">
        <v>8.49</v>
      </c>
      <c r="R4835">
        <v>0.5</v>
      </c>
      <c r="S4835">
        <v>4.25</v>
      </c>
      <c r="T4835" t="s">
        <v>33</v>
      </c>
      <c r="U4835">
        <v>1</v>
      </c>
      <c r="V4835">
        <v>4.25</v>
      </c>
      <c r="W4835">
        <v>8.49</v>
      </c>
      <c r="X4835">
        <v>8.49</v>
      </c>
      <c r="Y4835" t="s">
        <v>33</v>
      </c>
      <c r="Z4835">
        <v>0</v>
      </c>
      <c r="AA4835">
        <v>4.25</v>
      </c>
      <c r="AB4835" t="s">
        <v>33</v>
      </c>
      <c r="AC4835" s="29">
        <v>0</v>
      </c>
      <c r="AD4835" s="29">
        <v>0</v>
      </c>
      <c r="AE4835" s="29">
        <v>0</v>
      </c>
      <c r="AF4835" s="29">
        <v>0</v>
      </c>
      <c r="AG4835" s="29">
        <v>0</v>
      </c>
      <c r="AH4835" s="29">
        <v>0</v>
      </c>
      <c r="AI4835" s="29">
        <v>0</v>
      </c>
    </row>
    <row r="4836" spans="1:35" x14ac:dyDescent="0.25">
      <c r="A4836" s="3">
        <v>42738.629456018498</v>
      </c>
      <c r="B4836" t="s">
        <v>50</v>
      </c>
      <c r="C4836" t="s">
        <v>12178</v>
      </c>
      <c r="F4836" s="27" t="s">
        <v>7472</v>
      </c>
      <c r="G4836" t="s">
        <v>28</v>
      </c>
      <c r="H4836">
        <v>1</v>
      </c>
      <c r="K4836" s="2" t="s">
        <v>29</v>
      </c>
      <c r="L4836" s="1" t="s">
        <v>200</v>
      </c>
      <c r="M4836" s="1" t="s">
        <v>7473</v>
      </c>
      <c r="N4836" s="1" t="s">
        <v>7199</v>
      </c>
      <c r="O4836" t="s">
        <v>7474</v>
      </c>
      <c r="P4836" s="18">
        <v>8.49</v>
      </c>
      <c r="Q4836">
        <v>8.49</v>
      </c>
      <c r="R4836">
        <v>0.5</v>
      </c>
      <c r="S4836">
        <v>4.25</v>
      </c>
      <c r="T4836" t="s">
        <v>33</v>
      </c>
      <c r="U4836">
        <v>1</v>
      </c>
      <c r="V4836">
        <v>4.25</v>
      </c>
      <c r="W4836">
        <v>8.49</v>
      </c>
      <c r="X4836">
        <v>8.49</v>
      </c>
      <c r="Y4836" t="s">
        <v>56</v>
      </c>
      <c r="Z4836">
        <v>0</v>
      </c>
      <c r="AA4836">
        <v>4.25</v>
      </c>
      <c r="AB4836" t="s">
        <v>33</v>
      </c>
      <c r="AC4836" s="29">
        <v>0</v>
      </c>
      <c r="AD4836" s="29">
        <v>0</v>
      </c>
      <c r="AE4836" s="29">
        <v>0</v>
      </c>
      <c r="AF4836" s="29">
        <v>0</v>
      </c>
      <c r="AG4836" s="29">
        <v>0</v>
      </c>
      <c r="AH4836" s="29">
        <v>0</v>
      </c>
      <c r="AI4836" s="29">
        <v>0</v>
      </c>
    </row>
    <row r="4837" spans="1:35" x14ac:dyDescent="0.25">
      <c r="A4837" s="3">
        <v>42737.736168981501</v>
      </c>
      <c r="B4837" t="s">
        <v>27</v>
      </c>
      <c r="C4837" t="s">
        <v>12175</v>
      </c>
      <c r="D4837" t="s">
        <v>12833</v>
      </c>
      <c r="E4837" t="s">
        <v>12290</v>
      </c>
      <c r="F4837" s="27">
        <v>95054</v>
      </c>
      <c r="G4837" t="s">
        <v>28</v>
      </c>
      <c r="H4837">
        <v>1</v>
      </c>
      <c r="K4837" s="2" t="s">
        <v>29</v>
      </c>
      <c r="L4837" s="1" t="s">
        <v>76</v>
      </c>
      <c r="M4837" s="1" t="s">
        <v>442</v>
      </c>
      <c r="N4837" s="1" t="s">
        <v>344</v>
      </c>
      <c r="O4837" t="s">
        <v>443</v>
      </c>
      <c r="P4837" s="18">
        <v>9.99</v>
      </c>
      <c r="Q4837">
        <v>9.99</v>
      </c>
      <c r="R4837">
        <v>0.7</v>
      </c>
      <c r="S4837">
        <v>6.99</v>
      </c>
      <c r="T4837" t="s">
        <v>33</v>
      </c>
      <c r="U4837">
        <v>1</v>
      </c>
      <c r="V4837">
        <v>6.99</v>
      </c>
      <c r="W4837">
        <v>9.99</v>
      </c>
      <c r="X4837">
        <v>9.99</v>
      </c>
      <c r="Y4837" t="s">
        <v>33</v>
      </c>
      <c r="Z4837">
        <v>0</v>
      </c>
      <c r="AA4837">
        <v>6.99</v>
      </c>
      <c r="AB4837" t="s">
        <v>33</v>
      </c>
      <c r="AC4837" s="29">
        <v>0</v>
      </c>
      <c r="AD4837" s="29">
        <v>0</v>
      </c>
      <c r="AE4837" s="29">
        <v>0</v>
      </c>
      <c r="AF4837" s="29">
        <v>0</v>
      </c>
      <c r="AG4837" s="29">
        <v>0</v>
      </c>
      <c r="AH4837" s="29">
        <v>0</v>
      </c>
      <c r="AI4837" s="29">
        <v>0</v>
      </c>
    </row>
    <row r="4838" spans="1:35" x14ac:dyDescent="0.25">
      <c r="A4838" s="3">
        <v>42754.9761574074</v>
      </c>
      <c r="B4838" t="s">
        <v>27</v>
      </c>
      <c r="C4838" t="s">
        <v>12184</v>
      </c>
      <c r="D4838" t="s">
        <v>13540</v>
      </c>
      <c r="E4838" t="s">
        <v>12460</v>
      </c>
      <c r="F4838" s="27">
        <v>15221</v>
      </c>
      <c r="G4838" t="s">
        <v>28</v>
      </c>
      <c r="H4838">
        <v>1</v>
      </c>
      <c r="K4838" s="2" t="s">
        <v>29</v>
      </c>
      <c r="L4838" s="1" t="s">
        <v>29</v>
      </c>
      <c r="M4838" s="1" t="s">
        <v>2117</v>
      </c>
      <c r="N4838" s="1" t="s">
        <v>185</v>
      </c>
      <c r="O4838" t="s">
        <v>2118</v>
      </c>
      <c r="P4838" s="18">
        <v>2.99</v>
      </c>
      <c r="Q4838">
        <v>2.99</v>
      </c>
      <c r="R4838">
        <v>0.7</v>
      </c>
      <c r="S4838">
        <v>2.09</v>
      </c>
      <c r="T4838" t="s">
        <v>33</v>
      </c>
      <c r="U4838">
        <v>1</v>
      </c>
      <c r="V4838">
        <v>2.09</v>
      </c>
      <c r="W4838">
        <v>2.99</v>
      </c>
      <c r="X4838">
        <v>2.99</v>
      </c>
      <c r="Y4838" t="s">
        <v>33</v>
      </c>
      <c r="Z4838">
        <v>0</v>
      </c>
      <c r="AA4838">
        <v>2.09</v>
      </c>
      <c r="AB4838" t="s">
        <v>33</v>
      </c>
      <c r="AC4838" s="29">
        <v>0.21</v>
      </c>
      <c r="AD4838" s="29">
        <v>0.06</v>
      </c>
      <c r="AE4838" s="29">
        <v>0.18</v>
      </c>
      <c r="AF4838" s="29">
        <v>0</v>
      </c>
      <c r="AG4838" s="29">
        <v>0</v>
      </c>
      <c r="AH4838" s="29">
        <v>0.01</v>
      </c>
      <c r="AI4838" s="29">
        <v>0.03</v>
      </c>
    </row>
    <row r="4839" spans="1:35" x14ac:dyDescent="0.25">
      <c r="A4839" s="3">
        <v>42739.840914351902</v>
      </c>
      <c r="B4839" t="s">
        <v>7475</v>
      </c>
      <c r="C4839" t="s">
        <v>12178</v>
      </c>
      <c r="F4839" s="27" t="s">
        <v>7476</v>
      </c>
      <c r="G4839" t="s">
        <v>28</v>
      </c>
      <c r="H4839">
        <v>1</v>
      </c>
      <c r="K4839" s="2" t="s">
        <v>195</v>
      </c>
      <c r="L4839" s="1" t="s">
        <v>195</v>
      </c>
      <c r="M4839" s="1" t="s">
        <v>834</v>
      </c>
      <c r="N4839" s="1" t="s">
        <v>835</v>
      </c>
      <c r="O4839" t="s">
        <v>836</v>
      </c>
      <c r="P4839" s="18">
        <v>8.49</v>
      </c>
      <c r="Q4839">
        <v>8.49</v>
      </c>
      <c r="R4839">
        <v>0.5</v>
      </c>
      <c r="S4839">
        <v>4.25</v>
      </c>
      <c r="T4839" t="s">
        <v>33</v>
      </c>
      <c r="U4839">
        <v>1</v>
      </c>
      <c r="V4839">
        <v>4.25</v>
      </c>
      <c r="W4839">
        <v>8.49</v>
      </c>
      <c r="X4839">
        <v>8.49</v>
      </c>
      <c r="Y4839" t="s">
        <v>56</v>
      </c>
      <c r="Z4839">
        <v>0</v>
      </c>
      <c r="AA4839">
        <v>4.25</v>
      </c>
      <c r="AB4839" t="s">
        <v>33</v>
      </c>
      <c r="AC4839" s="29">
        <v>0</v>
      </c>
      <c r="AD4839" s="29">
        <v>0</v>
      </c>
      <c r="AE4839" s="29">
        <v>0</v>
      </c>
      <c r="AF4839" s="29">
        <v>0</v>
      </c>
      <c r="AG4839" s="29">
        <v>0</v>
      </c>
      <c r="AH4839" s="29">
        <v>0</v>
      </c>
      <c r="AI4839" s="29">
        <v>0</v>
      </c>
    </row>
    <row r="4840" spans="1:35" x14ac:dyDescent="0.25">
      <c r="A4840" s="3">
        <v>42750.185486111099</v>
      </c>
      <c r="B4840" t="s">
        <v>226</v>
      </c>
      <c r="C4840" t="s">
        <v>37</v>
      </c>
      <c r="F4840" s="27" t="s">
        <v>4701</v>
      </c>
      <c r="G4840" t="s">
        <v>28</v>
      </c>
      <c r="H4840">
        <v>1</v>
      </c>
      <c r="K4840" s="2" t="s">
        <v>29</v>
      </c>
      <c r="L4840" s="1" t="s">
        <v>200</v>
      </c>
      <c r="M4840" s="1" t="s">
        <v>1123</v>
      </c>
      <c r="N4840" s="1" t="s">
        <v>1124</v>
      </c>
      <c r="O4840" t="s">
        <v>1125</v>
      </c>
      <c r="P4840" s="18">
        <v>6.79</v>
      </c>
      <c r="Q4840">
        <v>6.79</v>
      </c>
      <c r="R4840">
        <v>0.5</v>
      </c>
      <c r="S4840">
        <v>3.4</v>
      </c>
      <c r="T4840" t="s">
        <v>33</v>
      </c>
      <c r="U4840">
        <v>1</v>
      </c>
      <c r="V4840">
        <v>3.4</v>
      </c>
      <c r="W4840">
        <v>6.79</v>
      </c>
      <c r="X4840">
        <v>6.79</v>
      </c>
      <c r="Y4840" t="s">
        <v>230</v>
      </c>
      <c r="Z4840">
        <v>0</v>
      </c>
      <c r="AA4840">
        <v>3.4</v>
      </c>
      <c r="AB4840" t="s">
        <v>33</v>
      </c>
      <c r="AC4840" s="29">
        <v>0</v>
      </c>
      <c r="AD4840" s="29">
        <v>0</v>
      </c>
      <c r="AE4840" s="29">
        <v>0</v>
      </c>
      <c r="AF4840" s="29">
        <v>0</v>
      </c>
      <c r="AG4840" s="29">
        <v>0</v>
      </c>
      <c r="AH4840" s="29">
        <v>0</v>
      </c>
      <c r="AI4840" s="29">
        <v>0</v>
      </c>
    </row>
    <row r="4841" spans="1:35" x14ac:dyDescent="0.25">
      <c r="A4841" s="3">
        <v>42766.074756944399</v>
      </c>
      <c r="B4841" t="s">
        <v>117</v>
      </c>
      <c r="C4841" t="s">
        <v>12178</v>
      </c>
      <c r="F4841" s="27" t="s">
        <v>1684</v>
      </c>
      <c r="G4841" t="s">
        <v>28</v>
      </c>
      <c r="H4841">
        <v>1</v>
      </c>
      <c r="K4841" s="2" t="s">
        <v>39</v>
      </c>
      <c r="L4841" s="1" t="s">
        <v>119</v>
      </c>
      <c r="M4841" s="1" t="s">
        <v>2172</v>
      </c>
      <c r="N4841" s="1" t="s">
        <v>2173</v>
      </c>
      <c r="O4841" t="s">
        <v>2174</v>
      </c>
      <c r="P4841" s="18">
        <v>5.09</v>
      </c>
      <c r="Q4841">
        <v>5.09</v>
      </c>
      <c r="R4841">
        <v>0.5</v>
      </c>
      <c r="S4841">
        <v>2.5499999999999998</v>
      </c>
      <c r="T4841" t="s">
        <v>33</v>
      </c>
      <c r="U4841">
        <v>1</v>
      </c>
      <c r="V4841">
        <v>2.5499999999999998</v>
      </c>
      <c r="W4841">
        <v>5.09</v>
      </c>
      <c r="X4841">
        <v>5.09</v>
      </c>
      <c r="Y4841" t="s">
        <v>123</v>
      </c>
      <c r="Z4841">
        <v>0</v>
      </c>
      <c r="AA4841">
        <v>2.5499999999999998</v>
      </c>
      <c r="AB4841" t="s">
        <v>33</v>
      </c>
      <c r="AC4841" s="29">
        <v>0</v>
      </c>
      <c r="AD4841" s="29">
        <v>0</v>
      </c>
      <c r="AE4841" s="29">
        <v>0</v>
      </c>
      <c r="AF4841" s="29">
        <v>0</v>
      </c>
      <c r="AG4841" s="29">
        <v>0</v>
      </c>
      <c r="AH4841" s="29">
        <v>0</v>
      </c>
      <c r="AI4841" s="29">
        <v>0</v>
      </c>
    </row>
    <row r="4842" spans="1:35" x14ac:dyDescent="0.25">
      <c r="A4842" s="3">
        <v>42756.299398148098</v>
      </c>
      <c r="B4842" t="s">
        <v>27</v>
      </c>
      <c r="C4842" t="s">
        <v>1527</v>
      </c>
      <c r="D4842" t="s">
        <v>12282</v>
      </c>
      <c r="E4842" t="s">
        <v>12283</v>
      </c>
      <c r="F4842" s="27">
        <v>60402</v>
      </c>
      <c r="G4842" t="s">
        <v>28</v>
      </c>
      <c r="H4842">
        <v>1</v>
      </c>
      <c r="K4842" s="2" t="s">
        <v>39</v>
      </c>
      <c r="L4842" s="1" t="s">
        <v>119</v>
      </c>
      <c r="M4842" s="1" t="s">
        <v>4146</v>
      </c>
      <c r="N4842" s="1" t="s">
        <v>360</v>
      </c>
      <c r="O4842" t="s">
        <v>4147</v>
      </c>
      <c r="P4842" s="18">
        <v>0.99</v>
      </c>
      <c r="Q4842">
        <v>0.99</v>
      </c>
      <c r="R4842">
        <v>0.7</v>
      </c>
      <c r="S4842">
        <v>0.69</v>
      </c>
      <c r="T4842" t="s">
        <v>33</v>
      </c>
      <c r="U4842">
        <v>1</v>
      </c>
      <c r="V4842">
        <v>0.69</v>
      </c>
      <c r="W4842">
        <v>0.99</v>
      </c>
      <c r="X4842">
        <v>0.99</v>
      </c>
      <c r="Y4842" t="s">
        <v>33</v>
      </c>
      <c r="Z4842">
        <v>0</v>
      </c>
      <c r="AA4842">
        <v>0.69</v>
      </c>
      <c r="AB4842" t="s">
        <v>33</v>
      </c>
      <c r="AC4842" s="29">
        <v>0</v>
      </c>
      <c r="AD4842" s="29">
        <v>0</v>
      </c>
      <c r="AE4842" s="29">
        <v>0</v>
      </c>
      <c r="AF4842" s="29">
        <v>0</v>
      </c>
      <c r="AG4842" s="29">
        <v>0</v>
      </c>
      <c r="AH4842" s="29">
        <v>0</v>
      </c>
      <c r="AI4842" s="29">
        <v>0</v>
      </c>
    </row>
    <row r="4843" spans="1:35" x14ac:dyDescent="0.25">
      <c r="A4843" s="3">
        <v>42756.969050925902</v>
      </c>
      <c r="B4843" t="s">
        <v>50</v>
      </c>
      <c r="C4843" t="s">
        <v>12178</v>
      </c>
      <c r="F4843" s="27" t="s">
        <v>7477</v>
      </c>
      <c r="G4843" t="s">
        <v>28</v>
      </c>
      <c r="H4843">
        <v>1</v>
      </c>
      <c r="K4843" s="2" t="s">
        <v>39</v>
      </c>
      <c r="L4843" s="1" t="s">
        <v>119</v>
      </c>
      <c r="M4843" s="1" t="s">
        <v>4126</v>
      </c>
      <c r="N4843" s="1" t="s">
        <v>1192</v>
      </c>
      <c r="O4843" t="s">
        <v>4127</v>
      </c>
      <c r="P4843" s="18">
        <v>3.39</v>
      </c>
      <c r="Q4843">
        <v>3.39</v>
      </c>
      <c r="R4843">
        <v>0.5</v>
      </c>
      <c r="S4843">
        <v>1.7</v>
      </c>
      <c r="T4843" t="s">
        <v>33</v>
      </c>
      <c r="U4843">
        <v>1</v>
      </c>
      <c r="V4843">
        <v>1.7</v>
      </c>
      <c r="W4843">
        <v>3.39</v>
      </c>
      <c r="X4843">
        <v>3.39</v>
      </c>
      <c r="Y4843" t="s">
        <v>56</v>
      </c>
      <c r="Z4843">
        <v>0</v>
      </c>
      <c r="AA4843">
        <v>1.7</v>
      </c>
      <c r="AB4843" t="s">
        <v>33</v>
      </c>
      <c r="AC4843" s="29">
        <v>0</v>
      </c>
      <c r="AD4843" s="29">
        <v>0</v>
      </c>
      <c r="AE4843" s="29">
        <v>0</v>
      </c>
      <c r="AF4843" s="29">
        <v>0</v>
      </c>
      <c r="AG4843" s="29">
        <v>0</v>
      </c>
      <c r="AH4843" s="29">
        <v>0</v>
      </c>
      <c r="AI4843" s="29">
        <v>0</v>
      </c>
    </row>
    <row r="4844" spans="1:35" x14ac:dyDescent="0.25">
      <c r="A4844" s="3">
        <v>42763.9546527778</v>
      </c>
      <c r="B4844" t="s">
        <v>37</v>
      </c>
      <c r="C4844" t="s">
        <v>12179</v>
      </c>
      <c r="F4844" s="27" t="s">
        <v>4638</v>
      </c>
      <c r="G4844" t="s">
        <v>28</v>
      </c>
      <c r="H4844">
        <v>1</v>
      </c>
      <c r="K4844" s="2" t="s">
        <v>81</v>
      </c>
      <c r="L4844" s="1" t="s">
        <v>82</v>
      </c>
      <c r="M4844" s="1" t="s">
        <v>7478</v>
      </c>
      <c r="N4844" s="1" t="s">
        <v>2648</v>
      </c>
      <c r="O4844" t="s">
        <v>7479</v>
      </c>
      <c r="P4844" s="18">
        <v>7.64</v>
      </c>
      <c r="Q4844">
        <v>7.64</v>
      </c>
      <c r="R4844">
        <v>0.5</v>
      </c>
      <c r="S4844">
        <v>3.82</v>
      </c>
      <c r="T4844" t="s">
        <v>33</v>
      </c>
      <c r="U4844">
        <v>1</v>
      </c>
      <c r="V4844">
        <v>3.82</v>
      </c>
      <c r="W4844">
        <v>7.64</v>
      </c>
      <c r="X4844">
        <v>7.64</v>
      </c>
      <c r="Y4844" t="s">
        <v>44</v>
      </c>
      <c r="Z4844">
        <v>0</v>
      </c>
      <c r="AA4844">
        <v>3.82</v>
      </c>
      <c r="AB4844" t="s">
        <v>33</v>
      </c>
      <c r="AC4844" s="29">
        <v>0</v>
      </c>
      <c r="AD4844" s="29">
        <v>0</v>
      </c>
      <c r="AE4844" s="29">
        <v>0</v>
      </c>
      <c r="AF4844" s="29">
        <v>0</v>
      </c>
      <c r="AG4844" s="29">
        <v>0</v>
      </c>
      <c r="AH4844" s="29">
        <v>0</v>
      </c>
      <c r="AI4844" s="29">
        <v>0</v>
      </c>
    </row>
    <row r="4845" spans="1:35" x14ac:dyDescent="0.25">
      <c r="A4845" s="3">
        <v>42736.937395833302</v>
      </c>
      <c r="B4845" t="s">
        <v>27</v>
      </c>
      <c r="C4845" t="s">
        <v>1527</v>
      </c>
      <c r="D4845" t="s">
        <v>12466</v>
      </c>
      <c r="E4845" t="s">
        <v>12467</v>
      </c>
      <c r="F4845" s="27">
        <v>61604</v>
      </c>
      <c r="G4845" t="s">
        <v>28</v>
      </c>
      <c r="H4845">
        <v>1</v>
      </c>
      <c r="K4845" s="2" t="s">
        <v>147</v>
      </c>
      <c r="L4845" s="1" t="s">
        <v>147</v>
      </c>
      <c r="M4845" s="1" t="s">
        <v>1265</v>
      </c>
      <c r="N4845" s="1" t="s">
        <v>1266</v>
      </c>
      <c r="O4845" t="s">
        <v>1267</v>
      </c>
      <c r="P4845" s="18">
        <v>2.99</v>
      </c>
      <c r="Q4845">
        <v>2.99</v>
      </c>
      <c r="R4845">
        <v>0.7</v>
      </c>
      <c r="S4845">
        <v>2.09</v>
      </c>
      <c r="T4845" t="s">
        <v>33</v>
      </c>
      <c r="U4845">
        <v>1</v>
      </c>
      <c r="V4845">
        <v>2.09</v>
      </c>
      <c r="W4845">
        <v>2.99</v>
      </c>
      <c r="X4845">
        <v>2.99</v>
      </c>
      <c r="Y4845" t="s">
        <v>33</v>
      </c>
      <c r="Z4845">
        <v>0</v>
      </c>
      <c r="AA4845">
        <v>2.09</v>
      </c>
      <c r="AB4845" t="s">
        <v>33</v>
      </c>
      <c r="AC4845" s="29">
        <v>0</v>
      </c>
      <c r="AD4845" s="29">
        <v>0</v>
      </c>
      <c r="AE4845" s="29">
        <v>0</v>
      </c>
      <c r="AF4845" s="29">
        <v>0</v>
      </c>
      <c r="AG4845" s="29">
        <v>0</v>
      </c>
      <c r="AH4845" s="29">
        <v>0</v>
      </c>
      <c r="AI4845" s="29">
        <v>0</v>
      </c>
    </row>
    <row r="4846" spans="1:35" x14ac:dyDescent="0.25">
      <c r="A4846" s="3">
        <v>42736.786851851903</v>
      </c>
      <c r="B4846" t="s">
        <v>50</v>
      </c>
      <c r="C4846" t="s">
        <v>12178</v>
      </c>
      <c r="F4846" s="27" t="s">
        <v>6076</v>
      </c>
      <c r="G4846" t="s">
        <v>28</v>
      </c>
      <c r="H4846">
        <v>1</v>
      </c>
      <c r="K4846" s="2" t="s">
        <v>81</v>
      </c>
      <c r="L4846" s="1" t="s">
        <v>282</v>
      </c>
      <c r="M4846" s="1" t="s">
        <v>3668</v>
      </c>
      <c r="N4846" s="1" t="s">
        <v>3339</v>
      </c>
      <c r="O4846" t="s">
        <v>3669</v>
      </c>
      <c r="P4846" s="18">
        <v>8.49</v>
      </c>
      <c r="Q4846">
        <v>8.49</v>
      </c>
      <c r="R4846">
        <v>0.5</v>
      </c>
      <c r="S4846">
        <v>4.25</v>
      </c>
      <c r="T4846" t="s">
        <v>33</v>
      </c>
      <c r="U4846">
        <v>1</v>
      </c>
      <c r="V4846">
        <v>4.25</v>
      </c>
      <c r="W4846">
        <v>8.49</v>
      </c>
      <c r="X4846">
        <v>8.49</v>
      </c>
      <c r="Y4846" t="s">
        <v>56</v>
      </c>
      <c r="Z4846">
        <v>0</v>
      </c>
      <c r="AA4846">
        <v>4.25</v>
      </c>
      <c r="AB4846" t="s">
        <v>33</v>
      </c>
      <c r="AC4846" s="29">
        <v>0</v>
      </c>
      <c r="AD4846" s="29">
        <v>0</v>
      </c>
      <c r="AE4846" s="29">
        <v>0</v>
      </c>
      <c r="AF4846" s="29">
        <v>0</v>
      </c>
      <c r="AG4846" s="29">
        <v>0</v>
      </c>
      <c r="AH4846" s="29">
        <v>0</v>
      </c>
      <c r="AI4846" s="29">
        <v>0</v>
      </c>
    </row>
    <row r="4847" spans="1:35" x14ac:dyDescent="0.25">
      <c r="A4847" s="3">
        <v>42736.187268518501</v>
      </c>
      <c r="B4847" t="s">
        <v>67</v>
      </c>
      <c r="C4847" t="s">
        <v>12178</v>
      </c>
      <c r="F4847" s="27" t="s">
        <v>966</v>
      </c>
      <c r="G4847" t="s">
        <v>28</v>
      </c>
      <c r="H4847">
        <v>1</v>
      </c>
      <c r="K4847" s="2" t="s">
        <v>39</v>
      </c>
      <c r="L4847" s="1" t="s">
        <v>40</v>
      </c>
      <c r="M4847" s="1" t="s">
        <v>1585</v>
      </c>
      <c r="N4847" s="1" t="s">
        <v>951</v>
      </c>
      <c r="O4847" t="s">
        <v>1586</v>
      </c>
      <c r="P4847" s="18">
        <v>5.09</v>
      </c>
      <c r="Q4847">
        <v>5.09</v>
      </c>
      <c r="R4847">
        <v>0.5</v>
      </c>
      <c r="S4847">
        <v>2.5499999999999998</v>
      </c>
      <c r="T4847" t="s">
        <v>33</v>
      </c>
      <c r="U4847">
        <v>1</v>
      </c>
      <c r="V4847">
        <v>2.5499999999999998</v>
      </c>
      <c r="W4847">
        <v>5.09</v>
      </c>
      <c r="X4847">
        <v>5.09</v>
      </c>
      <c r="Y4847" t="s">
        <v>56</v>
      </c>
      <c r="Z4847">
        <v>0</v>
      </c>
      <c r="AA4847">
        <v>2.5499999999999998</v>
      </c>
      <c r="AB4847" t="s">
        <v>33</v>
      </c>
      <c r="AC4847" s="29">
        <v>0</v>
      </c>
      <c r="AD4847" s="29">
        <v>0</v>
      </c>
      <c r="AE4847" s="29">
        <v>0</v>
      </c>
      <c r="AF4847" s="29">
        <v>0</v>
      </c>
      <c r="AG4847" s="29">
        <v>0</v>
      </c>
      <c r="AH4847" s="29">
        <v>0</v>
      </c>
      <c r="AI4847" s="29">
        <v>0</v>
      </c>
    </row>
    <row r="4848" spans="1:35" x14ac:dyDescent="0.25">
      <c r="A4848" s="3">
        <v>42741.044004629599</v>
      </c>
      <c r="B4848" t="s">
        <v>27</v>
      </c>
      <c r="C4848" t="s">
        <v>12232</v>
      </c>
      <c r="D4848" t="s">
        <v>13647</v>
      </c>
      <c r="E4848" t="s">
        <v>13103</v>
      </c>
      <c r="F4848" s="27">
        <v>6249</v>
      </c>
      <c r="G4848" t="s">
        <v>28</v>
      </c>
      <c r="H4848">
        <v>1</v>
      </c>
      <c r="K4848" s="2" t="s">
        <v>81</v>
      </c>
      <c r="L4848" s="1" t="s">
        <v>3712</v>
      </c>
      <c r="M4848" s="1" t="s">
        <v>7480</v>
      </c>
      <c r="N4848" s="1" t="s">
        <v>7446</v>
      </c>
      <c r="O4848" t="s">
        <v>7481</v>
      </c>
      <c r="P4848" s="18">
        <v>7.99</v>
      </c>
      <c r="Q4848">
        <v>7.99</v>
      </c>
      <c r="R4848">
        <v>0.7</v>
      </c>
      <c r="S4848">
        <v>5.59</v>
      </c>
      <c r="T4848" t="s">
        <v>33</v>
      </c>
      <c r="U4848">
        <v>1</v>
      </c>
      <c r="V4848">
        <v>5.59</v>
      </c>
      <c r="W4848">
        <v>7.99</v>
      </c>
      <c r="X4848">
        <v>7.99</v>
      </c>
      <c r="Y4848" t="s">
        <v>33</v>
      </c>
      <c r="Z4848">
        <v>0</v>
      </c>
      <c r="AA4848">
        <v>5.59</v>
      </c>
      <c r="AB4848" t="s">
        <v>33</v>
      </c>
      <c r="AC4848" s="29">
        <v>0.08</v>
      </c>
      <c r="AD4848" s="29">
        <v>0.01</v>
      </c>
      <c r="AE4848" s="29">
        <v>0.08</v>
      </c>
      <c r="AF4848" s="29">
        <v>0</v>
      </c>
      <c r="AG4848" s="29">
        <v>0</v>
      </c>
      <c r="AH4848" s="29">
        <v>0</v>
      </c>
      <c r="AI4848" s="29">
        <v>0</v>
      </c>
    </row>
    <row r="4849" spans="1:35" x14ac:dyDescent="0.25">
      <c r="A4849" s="3">
        <v>42764.6586342593</v>
      </c>
      <c r="B4849" t="s">
        <v>101</v>
      </c>
      <c r="C4849" t="s">
        <v>12178</v>
      </c>
      <c r="F4849" s="27" t="s">
        <v>7482</v>
      </c>
      <c r="G4849" t="s">
        <v>28</v>
      </c>
      <c r="H4849">
        <v>1</v>
      </c>
      <c r="K4849" s="2" t="s">
        <v>39</v>
      </c>
      <c r="L4849" s="1" t="s">
        <v>1539</v>
      </c>
      <c r="M4849" s="1" t="s">
        <v>6885</v>
      </c>
      <c r="N4849" s="1" t="s">
        <v>4045</v>
      </c>
      <c r="O4849" t="s">
        <v>6886</v>
      </c>
      <c r="P4849" s="18">
        <v>3.39</v>
      </c>
      <c r="Q4849">
        <v>3.39</v>
      </c>
      <c r="R4849">
        <v>0.5</v>
      </c>
      <c r="S4849">
        <v>1.7</v>
      </c>
      <c r="T4849" t="s">
        <v>33</v>
      </c>
      <c r="U4849">
        <v>1</v>
      </c>
      <c r="V4849">
        <v>1.7</v>
      </c>
      <c r="W4849">
        <v>3.39</v>
      </c>
      <c r="X4849">
        <v>3.39</v>
      </c>
      <c r="Y4849" t="s">
        <v>106</v>
      </c>
      <c r="Z4849">
        <v>0</v>
      </c>
      <c r="AA4849">
        <v>1.7</v>
      </c>
      <c r="AB4849" t="s">
        <v>33</v>
      </c>
      <c r="AC4849" s="29">
        <v>0</v>
      </c>
      <c r="AD4849" s="29">
        <v>0</v>
      </c>
      <c r="AE4849" s="29">
        <v>0</v>
      </c>
      <c r="AF4849" s="29">
        <v>0</v>
      </c>
      <c r="AG4849" s="29">
        <v>0</v>
      </c>
      <c r="AH4849" s="29">
        <v>0</v>
      </c>
      <c r="AI4849" s="29">
        <v>0</v>
      </c>
    </row>
    <row r="4850" spans="1:35" x14ac:dyDescent="0.25">
      <c r="A4850" s="3">
        <v>42757.960451388899</v>
      </c>
      <c r="B4850" t="s">
        <v>388</v>
      </c>
      <c r="C4850" t="s">
        <v>12178</v>
      </c>
      <c r="F4850" s="27" t="s">
        <v>5778</v>
      </c>
      <c r="G4850" t="s">
        <v>28</v>
      </c>
      <c r="H4850">
        <v>1</v>
      </c>
      <c r="K4850" s="2" t="s">
        <v>195</v>
      </c>
      <c r="L4850" s="1" t="s">
        <v>195</v>
      </c>
      <c r="M4850" s="1" t="s">
        <v>7483</v>
      </c>
      <c r="N4850" s="1" t="s">
        <v>7484</v>
      </c>
      <c r="O4850" t="s">
        <v>7485</v>
      </c>
      <c r="P4850" s="18">
        <v>8.49</v>
      </c>
      <c r="Q4850">
        <v>8.49</v>
      </c>
      <c r="R4850">
        <v>0.5</v>
      </c>
      <c r="S4850">
        <v>4.25</v>
      </c>
      <c r="T4850" t="s">
        <v>33</v>
      </c>
      <c r="U4850">
        <v>1</v>
      </c>
      <c r="V4850">
        <v>4.25</v>
      </c>
      <c r="W4850">
        <v>8.49</v>
      </c>
      <c r="X4850">
        <v>8.49</v>
      </c>
      <c r="Y4850" t="s">
        <v>393</v>
      </c>
      <c r="Z4850">
        <v>0</v>
      </c>
      <c r="AA4850">
        <v>4.25</v>
      </c>
      <c r="AB4850" t="s">
        <v>33</v>
      </c>
      <c r="AC4850" s="29">
        <v>0</v>
      </c>
      <c r="AD4850" s="29">
        <v>0</v>
      </c>
      <c r="AE4850" s="29">
        <v>0</v>
      </c>
      <c r="AF4850" s="29">
        <v>0</v>
      </c>
      <c r="AG4850" s="29">
        <v>0</v>
      </c>
      <c r="AH4850" s="29">
        <v>0</v>
      </c>
      <c r="AI4850" s="29">
        <v>0</v>
      </c>
    </row>
    <row r="4851" spans="1:35" x14ac:dyDescent="0.25">
      <c r="A4851" s="3">
        <v>42750.153738425899</v>
      </c>
      <c r="B4851" t="s">
        <v>27</v>
      </c>
      <c r="C4851" t="s">
        <v>12200</v>
      </c>
      <c r="D4851" t="s">
        <v>13661</v>
      </c>
      <c r="E4851" t="s">
        <v>12821</v>
      </c>
      <c r="F4851" s="27">
        <v>34654</v>
      </c>
      <c r="G4851" t="s">
        <v>28</v>
      </c>
      <c r="H4851">
        <v>1</v>
      </c>
      <c r="K4851" s="2" t="s">
        <v>29</v>
      </c>
      <c r="L4851" s="1" t="s">
        <v>29</v>
      </c>
      <c r="M4851" s="1" t="s">
        <v>7486</v>
      </c>
      <c r="N4851" s="1" t="s">
        <v>2296</v>
      </c>
      <c r="O4851" t="s">
        <v>7487</v>
      </c>
      <c r="P4851" s="18">
        <v>7.99</v>
      </c>
      <c r="Q4851">
        <v>7.99</v>
      </c>
      <c r="R4851">
        <v>0.7</v>
      </c>
      <c r="S4851">
        <v>5.59</v>
      </c>
      <c r="T4851" t="s">
        <v>33</v>
      </c>
      <c r="U4851">
        <v>1</v>
      </c>
      <c r="V4851">
        <v>5.59</v>
      </c>
      <c r="W4851">
        <v>7.99</v>
      </c>
      <c r="X4851">
        <v>7.99</v>
      </c>
      <c r="Y4851" t="s">
        <v>33</v>
      </c>
      <c r="Z4851">
        <v>0</v>
      </c>
      <c r="AA4851">
        <v>5.59</v>
      </c>
      <c r="AB4851" t="s">
        <v>33</v>
      </c>
      <c r="AC4851" s="29">
        <v>0</v>
      </c>
      <c r="AD4851" s="29">
        <v>0</v>
      </c>
      <c r="AE4851" s="29">
        <v>0</v>
      </c>
      <c r="AF4851" s="29">
        <v>0</v>
      </c>
      <c r="AG4851" s="29">
        <v>0</v>
      </c>
      <c r="AH4851" s="29">
        <v>0</v>
      </c>
      <c r="AI4851" s="29">
        <v>0</v>
      </c>
    </row>
    <row r="4852" spans="1:35" x14ac:dyDescent="0.25">
      <c r="A4852" s="3">
        <v>42750.174027777801</v>
      </c>
      <c r="B4852" t="s">
        <v>27</v>
      </c>
      <c r="C4852" t="s">
        <v>12217</v>
      </c>
      <c r="D4852" t="s">
        <v>13637</v>
      </c>
      <c r="E4852" t="s">
        <v>12462</v>
      </c>
      <c r="F4852" s="27">
        <v>96706</v>
      </c>
      <c r="G4852" t="s">
        <v>28</v>
      </c>
      <c r="H4852">
        <v>1</v>
      </c>
      <c r="K4852" s="2" t="s">
        <v>29</v>
      </c>
      <c r="L4852" s="1" t="s">
        <v>94</v>
      </c>
      <c r="M4852" s="1" t="s">
        <v>3023</v>
      </c>
      <c r="N4852" s="1" t="s">
        <v>538</v>
      </c>
      <c r="O4852" t="s">
        <v>3024</v>
      </c>
      <c r="P4852" s="18">
        <v>7.99</v>
      </c>
      <c r="Q4852">
        <v>7.99</v>
      </c>
      <c r="R4852">
        <v>0.7</v>
      </c>
      <c r="S4852">
        <v>5.59</v>
      </c>
      <c r="T4852" t="s">
        <v>33</v>
      </c>
      <c r="U4852">
        <v>1</v>
      </c>
      <c r="V4852">
        <v>5.59</v>
      </c>
      <c r="W4852">
        <v>7.99</v>
      </c>
      <c r="X4852">
        <v>7.99</v>
      </c>
      <c r="Y4852" t="s">
        <v>33</v>
      </c>
      <c r="Z4852">
        <v>0</v>
      </c>
      <c r="AA4852">
        <v>5.59</v>
      </c>
      <c r="AB4852" t="s">
        <v>33</v>
      </c>
      <c r="AC4852" s="29">
        <v>0.36</v>
      </c>
      <c r="AD4852" s="29">
        <v>0.04</v>
      </c>
      <c r="AE4852" s="29">
        <v>0.32</v>
      </c>
      <c r="AF4852" s="29">
        <v>0</v>
      </c>
      <c r="AG4852" s="29">
        <v>0</v>
      </c>
      <c r="AH4852" s="29">
        <v>5.0000000000000001E-3</v>
      </c>
      <c r="AI4852" s="29">
        <v>0.04</v>
      </c>
    </row>
    <row r="4853" spans="1:35" x14ac:dyDescent="0.25">
      <c r="A4853" s="3">
        <v>42759.909641203703</v>
      </c>
      <c r="B4853" t="s">
        <v>101</v>
      </c>
      <c r="C4853" t="s">
        <v>12178</v>
      </c>
      <c r="F4853" s="27" t="s">
        <v>7488</v>
      </c>
      <c r="G4853" t="s">
        <v>28</v>
      </c>
      <c r="H4853">
        <v>1</v>
      </c>
      <c r="K4853" s="2" t="s">
        <v>29</v>
      </c>
      <c r="L4853" s="1" t="s">
        <v>94</v>
      </c>
      <c r="M4853" s="1" t="s">
        <v>1600</v>
      </c>
      <c r="N4853" s="1" t="s">
        <v>297</v>
      </c>
      <c r="O4853" t="s">
        <v>1601</v>
      </c>
      <c r="P4853" s="18">
        <v>6.79</v>
      </c>
      <c r="Q4853">
        <v>6.79</v>
      </c>
      <c r="R4853">
        <v>0.5</v>
      </c>
      <c r="S4853">
        <v>3.4</v>
      </c>
      <c r="T4853" t="s">
        <v>33</v>
      </c>
      <c r="U4853">
        <v>1</v>
      </c>
      <c r="V4853">
        <v>3.4</v>
      </c>
      <c r="W4853">
        <v>6.79</v>
      </c>
      <c r="X4853">
        <v>6.79</v>
      </c>
      <c r="Y4853" t="s">
        <v>106</v>
      </c>
      <c r="Z4853">
        <v>0</v>
      </c>
      <c r="AA4853">
        <v>3.4</v>
      </c>
      <c r="AB4853" t="s">
        <v>33</v>
      </c>
      <c r="AC4853" s="29">
        <v>0</v>
      </c>
      <c r="AD4853" s="29">
        <v>0</v>
      </c>
      <c r="AE4853" s="29">
        <v>0</v>
      </c>
      <c r="AF4853" s="29">
        <v>0</v>
      </c>
      <c r="AG4853" s="29">
        <v>0</v>
      </c>
      <c r="AH4853" s="29">
        <v>0</v>
      </c>
      <c r="AI4853" s="29">
        <v>0</v>
      </c>
    </row>
    <row r="4854" spans="1:35" x14ac:dyDescent="0.25">
      <c r="A4854" s="3">
        <v>42759.855949074103</v>
      </c>
      <c r="B4854" t="s">
        <v>101</v>
      </c>
      <c r="C4854" t="s">
        <v>12178</v>
      </c>
      <c r="F4854" s="27" t="s">
        <v>7489</v>
      </c>
      <c r="G4854" t="s">
        <v>28</v>
      </c>
      <c r="H4854">
        <v>1</v>
      </c>
      <c r="K4854" s="2" t="s">
        <v>39</v>
      </c>
      <c r="L4854" s="1" t="s">
        <v>1056</v>
      </c>
      <c r="M4854" s="1" t="s">
        <v>3142</v>
      </c>
      <c r="N4854" s="1" t="s">
        <v>829</v>
      </c>
      <c r="O4854" t="s">
        <v>3143</v>
      </c>
      <c r="P4854" s="18">
        <v>2.54</v>
      </c>
      <c r="Q4854">
        <v>2.54</v>
      </c>
      <c r="R4854">
        <v>0.5</v>
      </c>
      <c r="S4854">
        <v>1.27</v>
      </c>
      <c r="T4854" t="s">
        <v>33</v>
      </c>
      <c r="U4854">
        <v>1</v>
      </c>
      <c r="V4854">
        <v>1.27</v>
      </c>
      <c r="W4854">
        <v>2.54</v>
      </c>
      <c r="X4854">
        <v>2.54</v>
      </c>
      <c r="Y4854" t="s">
        <v>106</v>
      </c>
      <c r="Z4854">
        <v>0</v>
      </c>
      <c r="AA4854">
        <v>1.27</v>
      </c>
      <c r="AB4854" t="s">
        <v>33</v>
      </c>
      <c r="AC4854" s="29">
        <v>0</v>
      </c>
      <c r="AD4854" s="29">
        <v>0</v>
      </c>
      <c r="AE4854" s="29">
        <v>0</v>
      </c>
      <c r="AF4854" s="29">
        <v>0</v>
      </c>
      <c r="AG4854" s="29">
        <v>0</v>
      </c>
      <c r="AH4854" s="29">
        <v>0</v>
      </c>
      <c r="AI4854" s="29">
        <v>0</v>
      </c>
    </row>
    <row r="4855" spans="1:35" x14ac:dyDescent="0.25">
      <c r="A4855" s="3">
        <v>42752.838356481501</v>
      </c>
      <c r="B4855" t="s">
        <v>37</v>
      </c>
      <c r="C4855" t="s">
        <v>12183</v>
      </c>
      <c r="F4855" s="27" t="s">
        <v>7490</v>
      </c>
      <c r="G4855" t="s">
        <v>28</v>
      </c>
      <c r="H4855">
        <v>1</v>
      </c>
      <c r="K4855" s="2" t="s">
        <v>177</v>
      </c>
      <c r="L4855" s="1" t="s">
        <v>39</v>
      </c>
      <c r="M4855" s="1" t="s">
        <v>7491</v>
      </c>
      <c r="N4855" s="1" t="s">
        <v>4038</v>
      </c>
      <c r="O4855" t="s">
        <v>7492</v>
      </c>
      <c r="P4855" s="18">
        <v>3.39</v>
      </c>
      <c r="Q4855">
        <v>3.39</v>
      </c>
      <c r="R4855">
        <v>0.5</v>
      </c>
      <c r="S4855">
        <v>1.7</v>
      </c>
      <c r="T4855" t="s">
        <v>33</v>
      </c>
      <c r="U4855">
        <v>1</v>
      </c>
      <c r="V4855">
        <v>1.7</v>
      </c>
      <c r="W4855">
        <v>3.39</v>
      </c>
      <c r="X4855">
        <v>3.39</v>
      </c>
      <c r="Y4855" t="s">
        <v>44</v>
      </c>
      <c r="Z4855">
        <v>0</v>
      </c>
      <c r="AA4855">
        <v>1.7</v>
      </c>
      <c r="AB4855" t="s">
        <v>33</v>
      </c>
      <c r="AC4855" s="29">
        <v>0</v>
      </c>
      <c r="AD4855" s="29">
        <v>0</v>
      </c>
      <c r="AE4855" s="29">
        <v>0</v>
      </c>
      <c r="AF4855" s="29">
        <v>0</v>
      </c>
      <c r="AG4855" s="29">
        <v>0</v>
      </c>
      <c r="AH4855" s="29">
        <v>0</v>
      </c>
      <c r="AI4855" s="29">
        <v>0</v>
      </c>
    </row>
    <row r="4856" spans="1:35" x14ac:dyDescent="0.25">
      <c r="A4856" s="3">
        <v>42746.886921296304</v>
      </c>
      <c r="B4856" t="s">
        <v>178</v>
      </c>
      <c r="C4856" t="s">
        <v>12178</v>
      </c>
      <c r="F4856" s="27" t="s">
        <v>2320</v>
      </c>
      <c r="G4856" t="s">
        <v>28</v>
      </c>
      <c r="H4856">
        <v>1</v>
      </c>
      <c r="K4856" s="2" t="s">
        <v>29</v>
      </c>
      <c r="L4856" s="1" t="s">
        <v>29</v>
      </c>
      <c r="M4856" s="1" t="s">
        <v>4421</v>
      </c>
      <c r="N4856" s="1" t="s">
        <v>2551</v>
      </c>
      <c r="O4856" t="s">
        <v>4422</v>
      </c>
      <c r="P4856" s="18">
        <v>2.54</v>
      </c>
      <c r="Q4856">
        <v>2.54</v>
      </c>
      <c r="R4856">
        <v>0.5</v>
      </c>
      <c r="S4856">
        <v>1.27</v>
      </c>
      <c r="T4856" t="s">
        <v>33</v>
      </c>
      <c r="U4856">
        <v>1</v>
      </c>
      <c r="V4856">
        <v>1.27</v>
      </c>
      <c r="W4856">
        <v>2.54</v>
      </c>
      <c r="X4856">
        <v>2.54</v>
      </c>
      <c r="Y4856" t="s">
        <v>183</v>
      </c>
      <c r="Z4856">
        <v>0</v>
      </c>
      <c r="AA4856">
        <v>1.27</v>
      </c>
      <c r="AB4856" t="s">
        <v>33</v>
      </c>
      <c r="AC4856" s="29">
        <v>0</v>
      </c>
      <c r="AD4856" s="29">
        <v>0</v>
      </c>
      <c r="AE4856" s="29">
        <v>0</v>
      </c>
      <c r="AF4856" s="29">
        <v>0</v>
      </c>
      <c r="AG4856" s="29">
        <v>0</v>
      </c>
      <c r="AH4856" s="29">
        <v>0</v>
      </c>
      <c r="AI4856" s="29">
        <v>0</v>
      </c>
    </row>
    <row r="4857" spans="1:35" x14ac:dyDescent="0.25">
      <c r="A4857" s="3">
        <v>42736.3879282407</v>
      </c>
      <c r="B4857" t="s">
        <v>37</v>
      </c>
      <c r="C4857" t="s">
        <v>12191</v>
      </c>
      <c r="F4857" s="27" t="s">
        <v>5096</v>
      </c>
      <c r="G4857" t="s">
        <v>28</v>
      </c>
      <c r="H4857">
        <v>1</v>
      </c>
      <c r="K4857" s="2" t="s">
        <v>39</v>
      </c>
      <c r="L4857" s="1" t="s">
        <v>1056</v>
      </c>
      <c r="M4857" s="1" t="s">
        <v>1252</v>
      </c>
      <c r="N4857" s="1" t="s">
        <v>423</v>
      </c>
      <c r="O4857" t="s">
        <v>1253</v>
      </c>
      <c r="P4857" s="18">
        <v>1.69</v>
      </c>
      <c r="Q4857">
        <v>1.69</v>
      </c>
      <c r="R4857">
        <v>0.5</v>
      </c>
      <c r="S4857">
        <v>0.85</v>
      </c>
      <c r="T4857" t="s">
        <v>33</v>
      </c>
      <c r="U4857">
        <v>1</v>
      </c>
      <c r="V4857">
        <v>0.85</v>
      </c>
      <c r="W4857">
        <v>1.69</v>
      </c>
      <c r="X4857">
        <v>1.69</v>
      </c>
      <c r="Y4857" t="s">
        <v>44</v>
      </c>
      <c r="Z4857">
        <v>0</v>
      </c>
      <c r="AA4857">
        <v>0.85</v>
      </c>
      <c r="AB4857" t="s">
        <v>33</v>
      </c>
      <c r="AC4857" s="29">
        <v>0</v>
      </c>
      <c r="AD4857" s="29">
        <v>0</v>
      </c>
      <c r="AE4857" s="29">
        <v>0</v>
      </c>
      <c r="AF4857" s="29">
        <v>0</v>
      </c>
      <c r="AG4857" s="29">
        <v>0</v>
      </c>
      <c r="AH4857" s="29">
        <v>0</v>
      </c>
      <c r="AI4857" s="29">
        <v>0</v>
      </c>
    </row>
    <row r="4858" spans="1:35" x14ac:dyDescent="0.25">
      <c r="A4858" s="3">
        <v>42752.381608796299</v>
      </c>
      <c r="B4858" t="s">
        <v>178</v>
      </c>
      <c r="C4858" t="s">
        <v>12178</v>
      </c>
      <c r="F4858" s="27" t="s">
        <v>2975</v>
      </c>
      <c r="G4858" t="s">
        <v>28</v>
      </c>
      <c r="H4858">
        <v>1</v>
      </c>
      <c r="K4858" s="2" t="s">
        <v>29</v>
      </c>
      <c r="L4858" s="1" t="s">
        <v>76</v>
      </c>
      <c r="M4858" s="1" t="s">
        <v>7493</v>
      </c>
      <c r="N4858" s="1" t="s">
        <v>115</v>
      </c>
      <c r="O4858" t="s">
        <v>7494</v>
      </c>
      <c r="P4858" s="18">
        <v>6.79</v>
      </c>
      <c r="Q4858">
        <v>6.79</v>
      </c>
      <c r="R4858">
        <v>0.5</v>
      </c>
      <c r="S4858">
        <v>3.4</v>
      </c>
      <c r="T4858" t="s">
        <v>33</v>
      </c>
      <c r="U4858">
        <v>1</v>
      </c>
      <c r="V4858">
        <v>3.4</v>
      </c>
      <c r="W4858">
        <v>6.79</v>
      </c>
      <c r="X4858">
        <v>6.79</v>
      </c>
      <c r="Y4858" t="s">
        <v>183</v>
      </c>
      <c r="Z4858">
        <v>0</v>
      </c>
      <c r="AA4858">
        <v>3.4</v>
      </c>
      <c r="AB4858" t="s">
        <v>33</v>
      </c>
      <c r="AC4858" s="29">
        <v>0</v>
      </c>
      <c r="AD4858" s="29">
        <v>0</v>
      </c>
      <c r="AE4858" s="29">
        <v>0</v>
      </c>
      <c r="AF4858" s="29">
        <v>0</v>
      </c>
      <c r="AG4858" s="29">
        <v>0</v>
      </c>
      <c r="AH4858" s="29">
        <v>0</v>
      </c>
      <c r="AI4858" s="29">
        <v>0</v>
      </c>
    </row>
    <row r="4859" spans="1:35" x14ac:dyDescent="0.25">
      <c r="A4859" s="3">
        <v>42746.014641203699</v>
      </c>
      <c r="B4859" t="s">
        <v>475</v>
      </c>
      <c r="C4859" t="s">
        <v>12178</v>
      </c>
      <c r="F4859" s="27" t="s">
        <v>5100</v>
      </c>
      <c r="G4859" t="s">
        <v>28</v>
      </c>
      <c r="H4859">
        <v>1</v>
      </c>
      <c r="K4859" s="2" t="s">
        <v>177</v>
      </c>
      <c r="L4859" s="1" t="s">
        <v>29</v>
      </c>
      <c r="M4859" s="1" t="s">
        <v>946</v>
      </c>
      <c r="N4859" s="1" t="s">
        <v>947</v>
      </c>
      <c r="O4859" t="s">
        <v>948</v>
      </c>
      <c r="P4859" s="18">
        <v>6.79</v>
      </c>
      <c r="Q4859">
        <v>6.79</v>
      </c>
      <c r="R4859">
        <v>0.5</v>
      </c>
      <c r="S4859">
        <v>3.4</v>
      </c>
      <c r="T4859" t="s">
        <v>33</v>
      </c>
      <c r="U4859">
        <v>1</v>
      </c>
      <c r="V4859">
        <v>3.4</v>
      </c>
      <c r="W4859">
        <v>6.79</v>
      </c>
      <c r="X4859">
        <v>6.79</v>
      </c>
      <c r="Y4859" t="s">
        <v>33</v>
      </c>
      <c r="Z4859">
        <v>0</v>
      </c>
      <c r="AA4859">
        <v>3.4</v>
      </c>
      <c r="AB4859" t="s">
        <v>33</v>
      </c>
      <c r="AC4859" s="29">
        <v>0</v>
      </c>
      <c r="AD4859" s="29">
        <v>0</v>
      </c>
      <c r="AE4859" s="29">
        <v>0</v>
      </c>
      <c r="AF4859" s="29">
        <v>0</v>
      </c>
      <c r="AG4859" s="29">
        <v>0</v>
      </c>
      <c r="AH4859" s="29">
        <v>0</v>
      </c>
      <c r="AI4859" s="29">
        <v>0</v>
      </c>
    </row>
    <row r="4860" spans="1:35" x14ac:dyDescent="0.25">
      <c r="A4860" s="3">
        <v>42753.772256944401</v>
      </c>
      <c r="B4860" t="s">
        <v>67</v>
      </c>
      <c r="C4860" t="s">
        <v>12178</v>
      </c>
      <c r="F4860" s="27" t="s">
        <v>7495</v>
      </c>
      <c r="G4860" t="s">
        <v>28</v>
      </c>
      <c r="H4860">
        <v>1</v>
      </c>
      <c r="K4860" s="2" t="s">
        <v>39</v>
      </c>
      <c r="L4860" s="1" t="s">
        <v>1056</v>
      </c>
      <c r="M4860" s="1" t="s">
        <v>2740</v>
      </c>
      <c r="N4860" s="1" t="s">
        <v>829</v>
      </c>
      <c r="O4860" t="s">
        <v>2741</v>
      </c>
      <c r="P4860" s="18">
        <v>0.99</v>
      </c>
      <c r="Q4860">
        <v>0.99</v>
      </c>
      <c r="R4860">
        <v>0.5</v>
      </c>
      <c r="S4860">
        <v>0.5</v>
      </c>
      <c r="T4860" t="s">
        <v>33</v>
      </c>
      <c r="U4860">
        <v>1</v>
      </c>
      <c r="V4860">
        <v>0.5</v>
      </c>
      <c r="W4860">
        <v>0.99</v>
      </c>
      <c r="X4860">
        <v>0.99</v>
      </c>
      <c r="Y4860" t="s">
        <v>56</v>
      </c>
      <c r="Z4860">
        <v>0</v>
      </c>
      <c r="AA4860">
        <v>0.5</v>
      </c>
      <c r="AB4860" t="s">
        <v>33</v>
      </c>
      <c r="AC4860" s="29">
        <v>0</v>
      </c>
      <c r="AD4860" s="29">
        <v>0</v>
      </c>
      <c r="AE4860" s="29">
        <v>0</v>
      </c>
      <c r="AF4860" s="29">
        <v>0</v>
      </c>
      <c r="AG4860" s="29">
        <v>0</v>
      </c>
      <c r="AH4860" s="29">
        <v>0</v>
      </c>
      <c r="AI4860" s="29">
        <v>0</v>
      </c>
    </row>
    <row r="4861" spans="1:35" x14ac:dyDescent="0.25">
      <c r="A4861" s="3">
        <v>42744.772384259297</v>
      </c>
      <c r="B4861" t="s">
        <v>27</v>
      </c>
      <c r="C4861" t="s">
        <v>12182</v>
      </c>
      <c r="D4861" t="s">
        <v>12846</v>
      </c>
      <c r="E4861" t="s">
        <v>12273</v>
      </c>
      <c r="F4861" s="27">
        <v>76177</v>
      </c>
      <c r="G4861" t="s">
        <v>28</v>
      </c>
      <c r="H4861">
        <v>1</v>
      </c>
      <c r="K4861" s="2" t="s">
        <v>81</v>
      </c>
      <c r="L4861" s="1" t="s">
        <v>82</v>
      </c>
      <c r="M4861" s="1" t="s">
        <v>6026</v>
      </c>
      <c r="N4861" s="1" t="s">
        <v>461</v>
      </c>
      <c r="O4861" t="s">
        <v>6027</v>
      </c>
      <c r="P4861" s="18">
        <v>8.99</v>
      </c>
      <c r="Q4861">
        <v>8.99</v>
      </c>
      <c r="R4861">
        <v>0.7</v>
      </c>
      <c r="S4861">
        <v>6.29</v>
      </c>
      <c r="T4861" t="s">
        <v>33</v>
      </c>
      <c r="U4861">
        <v>1</v>
      </c>
      <c r="V4861">
        <v>6.29</v>
      </c>
      <c r="W4861">
        <v>8.99</v>
      </c>
      <c r="X4861">
        <v>8.99</v>
      </c>
      <c r="Y4861" t="s">
        <v>33</v>
      </c>
      <c r="Z4861">
        <v>0</v>
      </c>
      <c r="AA4861">
        <v>6.29</v>
      </c>
      <c r="AB4861" t="s">
        <v>33</v>
      </c>
      <c r="AC4861" s="29">
        <v>0.65</v>
      </c>
      <c r="AD4861" s="29">
        <v>6.25E-2</v>
      </c>
      <c r="AE4861" s="29">
        <v>0.56000000000000005</v>
      </c>
      <c r="AF4861" s="29">
        <v>0.01</v>
      </c>
      <c r="AG4861" s="29">
        <v>0.09</v>
      </c>
      <c r="AH4861" s="29">
        <v>0</v>
      </c>
      <c r="AI4861" s="29">
        <v>0</v>
      </c>
    </row>
    <row r="4862" spans="1:35" x14ac:dyDescent="0.25">
      <c r="A4862" s="3">
        <v>42738.387905092597</v>
      </c>
      <c r="B4862" t="s">
        <v>37</v>
      </c>
      <c r="C4862" t="s">
        <v>12191</v>
      </c>
      <c r="F4862" s="27" t="s">
        <v>7226</v>
      </c>
      <c r="G4862" t="s">
        <v>28</v>
      </c>
      <c r="H4862">
        <v>1</v>
      </c>
      <c r="K4862" s="2" t="s">
        <v>39</v>
      </c>
      <c r="L4862" s="1" t="s">
        <v>1111</v>
      </c>
      <c r="M4862" s="1" t="s">
        <v>7496</v>
      </c>
      <c r="N4862" s="1" t="s">
        <v>7497</v>
      </c>
      <c r="O4862" t="s">
        <v>7498</v>
      </c>
      <c r="P4862" s="18">
        <v>1.69</v>
      </c>
      <c r="Q4862">
        <v>1.69</v>
      </c>
      <c r="R4862">
        <v>0.5</v>
      </c>
      <c r="S4862">
        <v>0.85</v>
      </c>
      <c r="T4862" t="s">
        <v>33</v>
      </c>
      <c r="U4862">
        <v>1</v>
      </c>
      <c r="V4862">
        <v>0.85</v>
      </c>
      <c r="W4862">
        <v>1.69</v>
      </c>
      <c r="X4862">
        <v>1.69</v>
      </c>
      <c r="Y4862" t="s">
        <v>44</v>
      </c>
      <c r="Z4862">
        <v>0</v>
      </c>
      <c r="AA4862">
        <v>0.85</v>
      </c>
      <c r="AB4862" t="s">
        <v>33</v>
      </c>
      <c r="AC4862" s="29">
        <v>0</v>
      </c>
      <c r="AD4862" s="29">
        <v>0</v>
      </c>
      <c r="AE4862" s="29">
        <v>0</v>
      </c>
      <c r="AF4862" s="29">
        <v>0</v>
      </c>
      <c r="AG4862" s="29">
        <v>0</v>
      </c>
      <c r="AH4862" s="29">
        <v>0</v>
      </c>
      <c r="AI4862" s="29">
        <v>0</v>
      </c>
    </row>
    <row r="4863" spans="1:35" x14ac:dyDescent="0.25">
      <c r="A4863" s="3">
        <v>42754.587233796301</v>
      </c>
      <c r="B4863" t="s">
        <v>27</v>
      </c>
      <c r="C4863" t="s">
        <v>1527</v>
      </c>
      <c r="D4863" t="s">
        <v>12311</v>
      </c>
      <c r="E4863" t="s">
        <v>12283</v>
      </c>
      <c r="F4863" s="27">
        <v>60613</v>
      </c>
      <c r="G4863" t="s">
        <v>28</v>
      </c>
      <c r="H4863">
        <v>1</v>
      </c>
      <c r="K4863" s="2" t="s">
        <v>81</v>
      </c>
      <c r="L4863" s="1" t="s">
        <v>82</v>
      </c>
      <c r="M4863" s="1" t="s">
        <v>1207</v>
      </c>
      <c r="N4863" s="1" t="s">
        <v>1208</v>
      </c>
      <c r="O4863" t="s">
        <v>1209</v>
      </c>
      <c r="P4863" s="18">
        <v>9.99</v>
      </c>
      <c r="Q4863">
        <v>9.99</v>
      </c>
      <c r="R4863">
        <v>0.7</v>
      </c>
      <c r="S4863">
        <v>6.99</v>
      </c>
      <c r="T4863" t="s">
        <v>33</v>
      </c>
      <c r="U4863">
        <v>1</v>
      </c>
      <c r="V4863">
        <v>6.99</v>
      </c>
      <c r="W4863">
        <v>9.99</v>
      </c>
      <c r="X4863">
        <v>9.99</v>
      </c>
      <c r="Y4863" t="s">
        <v>33</v>
      </c>
      <c r="Z4863">
        <v>0</v>
      </c>
      <c r="AA4863">
        <v>6.99</v>
      </c>
      <c r="AB4863" t="s">
        <v>33</v>
      </c>
      <c r="AC4863" s="29">
        <v>0</v>
      </c>
      <c r="AD4863" s="29">
        <v>0</v>
      </c>
      <c r="AE4863" s="29">
        <v>0</v>
      </c>
      <c r="AF4863" s="29">
        <v>0</v>
      </c>
      <c r="AG4863" s="29">
        <v>0</v>
      </c>
      <c r="AH4863" s="29">
        <v>0</v>
      </c>
      <c r="AI4863" s="29">
        <v>0</v>
      </c>
    </row>
    <row r="4864" spans="1:35" x14ac:dyDescent="0.25">
      <c r="A4864" s="3">
        <v>42754.9761574074</v>
      </c>
      <c r="B4864" t="s">
        <v>27</v>
      </c>
      <c r="C4864" t="s">
        <v>12184</v>
      </c>
      <c r="D4864" t="s">
        <v>13540</v>
      </c>
      <c r="E4864" t="s">
        <v>12460</v>
      </c>
      <c r="F4864" s="27">
        <v>15221</v>
      </c>
      <c r="G4864" t="s">
        <v>28</v>
      </c>
      <c r="H4864">
        <v>1</v>
      </c>
      <c r="K4864" s="2" t="s">
        <v>29</v>
      </c>
      <c r="L4864" s="1" t="s">
        <v>29</v>
      </c>
      <c r="M4864" s="1" t="s">
        <v>446</v>
      </c>
      <c r="N4864" s="1" t="s">
        <v>185</v>
      </c>
      <c r="O4864" t="s">
        <v>447</v>
      </c>
      <c r="P4864" s="18">
        <v>1.99</v>
      </c>
      <c r="Q4864">
        <v>1.99</v>
      </c>
      <c r="R4864">
        <v>0.7</v>
      </c>
      <c r="S4864">
        <v>1.39</v>
      </c>
      <c r="T4864" t="s">
        <v>33</v>
      </c>
      <c r="U4864">
        <v>1</v>
      </c>
      <c r="V4864">
        <v>1.39</v>
      </c>
      <c r="W4864">
        <v>1.99</v>
      </c>
      <c r="X4864">
        <v>1.99</v>
      </c>
      <c r="Y4864" t="s">
        <v>33</v>
      </c>
      <c r="Z4864">
        <v>0</v>
      </c>
      <c r="AA4864">
        <v>1.39</v>
      </c>
      <c r="AB4864" t="s">
        <v>33</v>
      </c>
      <c r="AC4864" s="29">
        <v>0.13999999999999999</v>
      </c>
      <c r="AD4864" s="29">
        <v>0.06</v>
      </c>
      <c r="AE4864" s="29">
        <v>0.12</v>
      </c>
      <c r="AF4864" s="29">
        <v>0</v>
      </c>
      <c r="AG4864" s="29">
        <v>0</v>
      </c>
      <c r="AH4864" s="29">
        <v>0.01</v>
      </c>
      <c r="AI4864" s="29">
        <v>0.02</v>
      </c>
    </row>
    <row r="4865" spans="1:35" x14ac:dyDescent="0.25">
      <c r="A4865" s="3">
        <v>42754.9761574074</v>
      </c>
      <c r="B4865" t="s">
        <v>27</v>
      </c>
      <c r="C4865" t="s">
        <v>12184</v>
      </c>
      <c r="D4865" t="s">
        <v>13540</v>
      </c>
      <c r="E4865" t="s">
        <v>12460</v>
      </c>
      <c r="F4865" s="27">
        <v>15221</v>
      </c>
      <c r="G4865" t="s">
        <v>28</v>
      </c>
      <c r="H4865">
        <v>1</v>
      </c>
      <c r="K4865" s="2" t="s">
        <v>29</v>
      </c>
      <c r="L4865" s="1" t="s">
        <v>29</v>
      </c>
      <c r="M4865" s="1" t="s">
        <v>2115</v>
      </c>
      <c r="N4865" s="1" t="s">
        <v>185</v>
      </c>
      <c r="O4865" t="s">
        <v>2116</v>
      </c>
      <c r="P4865" s="18">
        <v>2.99</v>
      </c>
      <c r="Q4865">
        <v>2.99</v>
      </c>
      <c r="R4865">
        <v>0.7</v>
      </c>
      <c r="S4865">
        <v>2.09</v>
      </c>
      <c r="T4865" t="s">
        <v>33</v>
      </c>
      <c r="U4865">
        <v>1</v>
      </c>
      <c r="V4865">
        <v>2.09</v>
      </c>
      <c r="W4865">
        <v>2.99</v>
      </c>
      <c r="X4865">
        <v>2.99</v>
      </c>
      <c r="Y4865" t="s">
        <v>33</v>
      </c>
      <c r="Z4865">
        <v>0</v>
      </c>
      <c r="AA4865">
        <v>2.09</v>
      </c>
      <c r="AB4865" t="s">
        <v>33</v>
      </c>
      <c r="AC4865" s="29">
        <v>0.21</v>
      </c>
      <c r="AD4865" s="29">
        <v>0.06</v>
      </c>
      <c r="AE4865" s="29">
        <v>0.18</v>
      </c>
      <c r="AF4865" s="29">
        <v>0</v>
      </c>
      <c r="AG4865" s="29">
        <v>0</v>
      </c>
      <c r="AH4865" s="29">
        <v>0.01</v>
      </c>
      <c r="AI4865" s="29">
        <v>0.03</v>
      </c>
    </row>
    <row r="4866" spans="1:35" x14ac:dyDescent="0.25">
      <c r="A4866" s="3">
        <v>42754.9761574074</v>
      </c>
      <c r="B4866" t="s">
        <v>27</v>
      </c>
      <c r="C4866" t="s">
        <v>12184</v>
      </c>
      <c r="D4866" t="s">
        <v>13540</v>
      </c>
      <c r="E4866" t="s">
        <v>12460</v>
      </c>
      <c r="F4866" s="27">
        <v>15221</v>
      </c>
      <c r="G4866" t="s">
        <v>28</v>
      </c>
      <c r="H4866">
        <v>1</v>
      </c>
      <c r="K4866" s="2" t="s">
        <v>29</v>
      </c>
      <c r="L4866" s="1" t="s">
        <v>29</v>
      </c>
      <c r="M4866" s="1" t="s">
        <v>1104</v>
      </c>
      <c r="N4866" s="1" t="s">
        <v>185</v>
      </c>
      <c r="O4866" t="s">
        <v>1105</v>
      </c>
      <c r="P4866" s="18">
        <v>2.99</v>
      </c>
      <c r="Q4866">
        <v>2.99</v>
      </c>
      <c r="R4866">
        <v>0.7</v>
      </c>
      <c r="S4866">
        <v>2.09</v>
      </c>
      <c r="T4866" t="s">
        <v>33</v>
      </c>
      <c r="U4866">
        <v>1</v>
      </c>
      <c r="V4866">
        <v>2.09</v>
      </c>
      <c r="W4866">
        <v>2.99</v>
      </c>
      <c r="X4866">
        <v>2.99</v>
      </c>
      <c r="Y4866" t="s">
        <v>33</v>
      </c>
      <c r="Z4866">
        <v>0</v>
      </c>
      <c r="AA4866">
        <v>2.09</v>
      </c>
      <c r="AB4866" t="s">
        <v>33</v>
      </c>
      <c r="AC4866" s="29">
        <v>0.21</v>
      </c>
      <c r="AD4866" s="29">
        <v>0.06</v>
      </c>
      <c r="AE4866" s="29">
        <v>0.18</v>
      </c>
      <c r="AF4866" s="29">
        <v>0</v>
      </c>
      <c r="AG4866" s="29">
        <v>0</v>
      </c>
      <c r="AH4866" s="29">
        <v>0.01</v>
      </c>
      <c r="AI4866" s="29">
        <v>0.03</v>
      </c>
    </row>
    <row r="4867" spans="1:35" x14ac:dyDescent="0.25">
      <c r="A4867" s="3">
        <v>42755.995821759301</v>
      </c>
      <c r="B4867" t="s">
        <v>27</v>
      </c>
      <c r="C4867" t="s">
        <v>12176</v>
      </c>
      <c r="D4867" t="s">
        <v>13662</v>
      </c>
      <c r="E4867" t="s">
        <v>13663</v>
      </c>
      <c r="F4867" s="27">
        <v>13126</v>
      </c>
      <c r="G4867" t="s">
        <v>28</v>
      </c>
      <c r="H4867">
        <v>1</v>
      </c>
      <c r="K4867" s="2" t="s">
        <v>108</v>
      </c>
      <c r="L4867" s="1" t="s">
        <v>108</v>
      </c>
      <c r="M4867" s="1" t="s">
        <v>251</v>
      </c>
      <c r="N4867" s="1" t="s">
        <v>252</v>
      </c>
      <c r="O4867" t="s">
        <v>253</v>
      </c>
      <c r="P4867" s="18">
        <v>9.99</v>
      </c>
      <c r="Q4867">
        <v>9.99</v>
      </c>
      <c r="R4867">
        <v>0.7</v>
      </c>
      <c r="S4867">
        <v>6.99</v>
      </c>
      <c r="T4867" t="s">
        <v>33</v>
      </c>
      <c r="U4867">
        <v>1</v>
      </c>
      <c r="V4867">
        <v>6.99</v>
      </c>
      <c r="W4867">
        <v>9.99</v>
      </c>
      <c r="X4867">
        <v>9.99</v>
      </c>
      <c r="Y4867" t="s">
        <v>33</v>
      </c>
      <c r="Z4867">
        <v>0</v>
      </c>
      <c r="AA4867">
        <v>6.99</v>
      </c>
      <c r="AB4867" t="s">
        <v>33</v>
      </c>
      <c r="AC4867" s="29">
        <v>0</v>
      </c>
      <c r="AD4867" s="29">
        <v>0</v>
      </c>
      <c r="AE4867" s="29">
        <v>0</v>
      </c>
      <c r="AF4867" s="29">
        <v>0</v>
      </c>
      <c r="AG4867" s="29">
        <v>0</v>
      </c>
      <c r="AH4867" s="29">
        <v>0</v>
      </c>
      <c r="AI4867" s="29">
        <v>0</v>
      </c>
    </row>
    <row r="4868" spans="1:35" x14ac:dyDescent="0.25">
      <c r="A4868" s="3">
        <v>42762.950763888897</v>
      </c>
      <c r="B4868" t="s">
        <v>50</v>
      </c>
      <c r="C4868" t="s">
        <v>12178</v>
      </c>
      <c r="F4868" s="27" t="s">
        <v>2996</v>
      </c>
      <c r="G4868" t="s">
        <v>28</v>
      </c>
      <c r="H4868">
        <v>1</v>
      </c>
      <c r="K4868" s="2" t="s">
        <v>39</v>
      </c>
      <c r="L4868" s="1" t="s">
        <v>40</v>
      </c>
      <c r="M4868" s="1" t="s">
        <v>3176</v>
      </c>
      <c r="N4868" s="1" t="s">
        <v>2998</v>
      </c>
      <c r="O4868" t="s">
        <v>3177</v>
      </c>
      <c r="P4868" s="18">
        <v>5.09</v>
      </c>
      <c r="Q4868">
        <v>5.09</v>
      </c>
      <c r="R4868">
        <v>0.5</v>
      </c>
      <c r="S4868">
        <v>2.5499999999999998</v>
      </c>
      <c r="T4868" t="s">
        <v>33</v>
      </c>
      <c r="U4868">
        <v>1</v>
      </c>
      <c r="V4868">
        <v>2.5499999999999998</v>
      </c>
      <c r="W4868">
        <v>5.09</v>
      </c>
      <c r="X4868">
        <v>5.09</v>
      </c>
      <c r="Y4868" t="s">
        <v>56</v>
      </c>
      <c r="Z4868">
        <v>0</v>
      </c>
      <c r="AA4868">
        <v>2.5499999999999998</v>
      </c>
      <c r="AB4868" t="s">
        <v>33</v>
      </c>
      <c r="AC4868" s="29">
        <v>0</v>
      </c>
      <c r="AD4868" s="29">
        <v>0</v>
      </c>
      <c r="AE4868" s="29">
        <v>0</v>
      </c>
      <c r="AF4868" s="29">
        <v>0</v>
      </c>
      <c r="AG4868" s="29">
        <v>0</v>
      </c>
      <c r="AH4868" s="29">
        <v>0</v>
      </c>
      <c r="AI4868" s="29">
        <v>0</v>
      </c>
    </row>
    <row r="4869" spans="1:35" x14ac:dyDescent="0.25">
      <c r="A4869" s="3">
        <v>42739.673657407402</v>
      </c>
      <c r="B4869" t="s">
        <v>27</v>
      </c>
      <c r="C4869" t="s">
        <v>12209</v>
      </c>
      <c r="D4869" t="s">
        <v>12844</v>
      </c>
      <c r="E4869" t="s">
        <v>13040</v>
      </c>
      <c r="F4869" s="27">
        <v>99328</v>
      </c>
      <c r="G4869" t="s">
        <v>28</v>
      </c>
      <c r="H4869">
        <v>1</v>
      </c>
      <c r="K4869" s="2" t="s">
        <v>29</v>
      </c>
      <c r="L4869" s="1" t="s">
        <v>94</v>
      </c>
      <c r="M4869" s="1" t="s">
        <v>6663</v>
      </c>
      <c r="N4869" s="1" t="s">
        <v>1969</v>
      </c>
      <c r="O4869" t="s">
        <v>6664</v>
      </c>
      <c r="P4869" s="18">
        <v>7.99</v>
      </c>
      <c r="Q4869">
        <v>7.99</v>
      </c>
      <c r="R4869">
        <v>0.7</v>
      </c>
      <c r="S4869">
        <v>5.59</v>
      </c>
      <c r="T4869" t="s">
        <v>33</v>
      </c>
      <c r="U4869">
        <v>1</v>
      </c>
      <c r="V4869">
        <v>5.59</v>
      </c>
      <c r="W4869">
        <v>7.99</v>
      </c>
      <c r="X4869">
        <v>7.99</v>
      </c>
      <c r="Y4869" t="s">
        <v>33</v>
      </c>
      <c r="Z4869">
        <v>0</v>
      </c>
      <c r="AA4869">
        <v>5.59</v>
      </c>
      <c r="AB4869" t="s">
        <v>33</v>
      </c>
      <c r="AC4869" s="29">
        <v>0.63</v>
      </c>
      <c r="AD4869" s="29">
        <v>6.5000000000000002E-2</v>
      </c>
      <c r="AE4869" s="29">
        <v>0.52</v>
      </c>
      <c r="AF4869" s="29">
        <v>1.4E-2</v>
      </c>
      <c r="AG4869" s="29">
        <v>0.11</v>
      </c>
      <c r="AH4869" s="29">
        <v>0</v>
      </c>
      <c r="AI4869" s="29">
        <v>0</v>
      </c>
    </row>
    <row r="4870" spans="1:35" x14ac:dyDescent="0.25">
      <c r="A4870" s="3">
        <v>42740.558680555601</v>
      </c>
      <c r="B4870" t="s">
        <v>37</v>
      </c>
      <c r="C4870" t="s">
        <v>12187</v>
      </c>
      <c r="F4870" s="27" t="s">
        <v>4890</v>
      </c>
      <c r="G4870" t="s">
        <v>28</v>
      </c>
      <c r="H4870">
        <v>1</v>
      </c>
      <c r="K4870" s="2" t="s">
        <v>81</v>
      </c>
      <c r="L4870" s="1" t="s">
        <v>313</v>
      </c>
      <c r="M4870" s="1" t="s">
        <v>332</v>
      </c>
      <c r="N4870" s="1" t="s">
        <v>333</v>
      </c>
      <c r="O4870" t="s">
        <v>334</v>
      </c>
      <c r="P4870" s="18">
        <v>2.54</v>
      </c>
      <c r="Q4870">
        <v>2.54</v>
      </c>
      <c r="R4870">
        <v>0.5</v>
      </c>
      <c r="S4870">
        <v>1.27</v>
      </c>
      <c r="T4870" t="s">
        <v>33</v>
      </c>
      <c r="U4870">
        <v>1</v>
      </c>
      <c r="V4870">
        <v>1.27</v>
      </c>
      <c r="W4870">
        <v>2.54</v>
      </c>
      <c r="X4870">
        <v>2.54</v>
      </c>
      <c r="Y4870" t="s">
        <v>44</v>
      </c>
      <c r="Z4870">
        <v>0</v>
      </c>
      <c r="AA4870">
        <v>1.27</v>
      </c>
      <c r="AB4870" t="s">
        <v>33</v>
      </c>
      <c r="AC4870" s="29">
        <v>0</v>
      </c>
      <c r="AD4870" s="29">
        <v>0</v>
      </c>
      <c r="AE4870" s="29">
        <v>0</v>
      </c>
      <c r="AF4870" s="29">
        <v>0</v>
      </c>
      <c r="AG4870" s="29">
        <v>0</v>
      </c>
      <c r="AH4870" s="29">
        <v>0</v>
      </c>
      <c r="AI4870" s="29">
        <v>0</v>
      </c>
    </row>
    <row r="4871" spans="1:35" x14ac:dyDescent="0.25">
      <c r="A4871" s="3">
        <v>42763.384201388901</v>
      </c>
      <c r="B4871" t="s">
        <v>37</v>
      </c>
      <c r="C4871" t="s">
        <v>12179</v>
      </c>
      <c r="F4871" s="27" t="s">
        <v>2165</v>
      </c>
      <c r="G4871" t="s">
        <v>28</v>
      </c>
      <c r="H4871">
        <v>1</v>
      </c>
      <c r="K4871" s="2" t="s">
        <v>29</v>
      </c>
      <c r="L4871" s="1" t="s">
        <v>94</v>
      </c>
      <c r="M4871" s="1" t="s">
        <v>3846</v>
      </c>
      <c r="N4871" s="1" t="s">
        <v>648</v>
      </c>
      <c r="O4871" t="s">
        <v>3847</v>
      </c>
      <c r="P4871" s="18">
        <v>6.79</v>
      </c>
      <c r="Q4871">
        <v>6.79</v>
      </c>
      <c r="R4871">
        <v>0.5</v>
      </c>
      <c r="S4871">
        <v>3.4</v>
      </c>
      <c r="T4871" t="s">
        <v>33</v>
      </c>
      <c r="U4871">
        <v>1</v>
      </c>
      <c r="V4871">
        <v>3.4</v>
      </c>
      <c r="W4871">
        <v>6.79</v>
      </c>
      <c r="X4871">
        <v>6.79</v>
      </c>
      <c r="Y4871" t="s">
        <v>44</v>
      </c>
      <c r="Z4871">
        <v>0</v>
      </c>
      <c r="AA4871">
        <v>3.4</v>
      </c>
      <c r="AB4871" t="s">
        <v>33</v>
      </c>
      <c r="AC4871" s="29">
        <v>0</v>
      </c>
      <c r="AD4871" s="29">
        <v>0</v>
      </c>
      <c r="AE4871" s="29">
        <v>0</v>
      </c>
      <c r="AF4871" s="29">
        <v>0</v>
      </c>
      <c r="AG4871" s="29">
        <v>0</v>
      </c>
      <c r="AH4871" s="29">
        <v>0</v>
      </c>
      <c r="AI4871" s="29">
        <v>0</v>
      </c>
    </row>
    <row r="4872" spans="1:35" x14ac:dyDescent="0.25">
      <c r="A4872" s="3">
        <v>42756.349224537</v>
      </c>
      <c r="B4872" t="s">
        <v>226</v>
      </c>
      <c r="C4872" t="s">
        <v>37</v>
      </c>
      <c r="F4872" s="27" t="s">
        <v>2959</v>
      </c>
      <c r="G4872" t="s">
        <v>28</v>
      </c>
      <c r="H4872">
        <v>1</v>
      </c>
      <c r="K4872" s="2" t="s">
        <v>39</v>
      </c>
      <c r="L4872" s="1" t="s">
        <v>58</v>
      </c>
      <c r="M4872" s="1" t="s">
        <v>876</v>
      </c>
      <c r="N4872" s="1" t="s">
        <v>60</v>
      </c>
      <c r="O4872" t="s">
        <v>877</v>
      </c>
      <c r="P4872" s="18">
        <v>1.69</v>
      </c>
      <c r="Q4872">
        <v>1.69</v>
      </c>
      <c r="R4872">
        <v>0.5</v>
      </c>
      <c r="S4872">
        <v>0.85</v>
      </c>
      <c r="T4872" t="s">
        <v>33</v>
      </c>
      <c r="U4872">
        <v>1</v>
      </c>
      <c r="V4872">
        <v>0.85</v>
      </c>
      <c r="W4872">
        <v>1.69</v>
      </c>
      <c r="X4872">
        <v>1.69</v>
      </c>
      <c r="Y4872" t="s">
        <v>230</v>
      </c>
      <c r="Z4872">
        <v>0</v>
      </c>
      <c r="AA4872">
        <v>0.85</v>
      </c>
      <c r="AB4872" t="s">
        <v>33</v>
      </c>
      <c r="AC4872" s="29">
        <v>0</v>
      </c>
      <c r="AD4872" s="29">
        <v>0</v>
      </c>
      <c r="AE4872" s="29">
        <v>0</v>
      </c>
      <c r="AF4872" s="29">
        <v>0</v>
      </c>
      <c r="AG4872" s="29">
        <v>0</v>
      </c>
      <c r="AH4872" s="29">
        <v>0</v>
      </c>
      <c r="AI4872" s="29">
        <v>0</v>
      </c>
    </row>
    <row r="4873" spans="1:35" x14ac:dyDescent="0.25">
      <c r="A4873" s="3">
        <v>42756.348472222198</v>
      </c>
      <c r="B4873" t="s">
        <v>226</v>
      </c>
      <c r="C4873" t="s">
        <v>37</v>
      </c>
      <c r="F4873" s="27" t="s">
        <v>2959</v>
      </c>
      <c r="G4873" t="s">
        <v>28</v>
      </c>
      <c r="H4873">
        <v>1</v>
      </c>
      <c r="K4873" s="2" t="s">
        <v>39</v>
      </c>
      <c r="L4873" s="1" t="s">
        <v>58</v>
      </c>
      <c r="M4873" s="1" t="s">
        <v>1090</v>
      </c>
      <c r="N4873" s="1" t="s">
        <v>60</v>
      </c>
      <c r="O4873" t="s">
        <v>1091</v>
      </c>
      <c r="P4873" s="18">
        <v>1.69</v>
      </c>
      <c r="Q4873">
        <v>1.69</v>
      </c>
      <c r="R4873">
        <v>0.5</v>
      </c>
      <c r="S4873">
        <v>0.85</v>
      </c>
      <c r="T4873" t="s">
        <v>33</v>
      </c>
      <c r="U4873">
        <v>1</v>
      </c>
      <c r="V4873">
        <v>0.85</v>
      </c>
      <c r="W4873">
        <v>1.69</v>
      </c>
      <c r="X4873">
        <v>1.69</v>
      </c>
      <c r="Y4873" t="s">
        <v>230</v>
      </c>
      <c r="Z4873">
        <v>0</v>
      </c>
      <c r="AA4873">
        <v>0.85</v>
      </c>
      <c r="AB4873" t="s">
        <v>33</v>
      </c>
      <c r="AC4873" s="29">
        <v>0</v>
      </c>
      <c r="AD4873" s="29">
        <v>0</v>
      </c>
      <c r="AE4873" s="29">
        <v>0</v>
      </c>
      <c r="AF4873" s="29">
        <v>0</v>
      </c>
      <c r="AG4873" s="29">
        <v>0</v>
      </c>
      <c r="AH4873" s="29">
        <v>0</v>
      </c>
      <c r="AI4873" s="29">
        <v>0</v>
      </c>
    </row>
    <row r="4874" spans="1:35" x14ac:dyDescent="0.25">
      <c r="A4874" s="3">
        <v>42756.731701388897</v>
      </c>
      <c r="B4874" t="s">
        <v>27</v>
      </c>
      <c r="C4874" t="s">
        <v>12198</v>
      </c>
      <c r="D4874" t="s">
        <v>12589</v>
      </c>
      <c r="E4874" t="s">
        <v>12590</v>
      </c>
      <c r="F4874" s="27">
        <v>49504</v>
      </c>
      <c r="G4874" t="s">
        <v>28</v>
      </c>
      <c r="H4874">
        <v>1</v>
      </c>
      <c r="K4874" s="2" t="s">
        <v>29</v>
      </c>
      <c r="L4874" s="1" t="s">
        <v>29</v>
      </c>
      <c r="M4874" s="1" t="s">
        <v>7499</v>
      </c>
      <c r="N4874" s="1" t="s">
        <v>641</v>
      </c>
      <c r="O4874" t="s">
        <v>7500</v>
      </c>
      <c r="P4874" s="18">
        <v>8.99</v>
      </c>
      <c r="Q4874">
        <v>8.99</v>
      </c>
      <c r="R4874">
        <v>0.7</v>
      </c>
      <c r="S4874">
        <v>6.29</v>
      </c>
      <c r="T4874" t="s">
        <v>33</v>
      </c>
      <c r="U4874">
        <v>1</v>
      </c>
      <c r="V4874">
        <v>6.29</v>
      </c>
      <c r="W4874">
        <v>8.99</v>
      </c>
      <c r="X4874">
        <v>8.99</v>
      </c>
      <c r="Y4874" t="s">
        <v>33</v>
      </c>
      <c r="Z4874">
        <v>0</v>
      </c>
      <c r="AA4874">
        <v>6.29</v>
      </c>
      <c r="AB4874" t="s">
        <v>33</v>
      </c>
      <c r="AC4874" s="29">
        <v>0</v>
      </c>
      <c r="AD4874" s="29">
        <v>0</v>
      </c>
      <c r="AE4874" s="29">
        <v>0</v>
      </c>
      <c r="AF4874" s="29">
        <v>0</v>
      </c>
      <c r="AG4874" s="29">
        <v>0</v>
      </c>
      <c r="AH4874" s="29">
        <v>0</v>
      </c>
      <c r="AI4874" s="29">
        <v>0</v>
      </c>
    </row>
    <row r="4875" spans="1:35" x14ac:dyDescent="0.25">
      <c r="A4875" s="3">
        <v>42756.731701388897</v>
      </c>
      <c r="B4875" t="s">
        <v>27</v>
      </c>
      <c r="C4875" t="s">
        <v>12198</v>
      </c>
      <c r="D4875" t="s">
        <v>12589</v>
      </c>
      <c r="E4875" t="s">
        <v>12590</v>
      </c>
      <c r="F4875" s="27">
        <v>49504</v>
      </c>
      <c r="G4875" t="s">
        <v>28</v>
      </c>
      <c r="H4875">
        <v>1</v>
      </c>
      <c r="K4875" s="2" t="s">
        <v>29</v>
      </c>
      <c r="L4875" s="1" t="s">
        <v>29</v>
      </c>
      <c r="M4875" s="1" t="s">
        <v>3768</v>
      </c>
      <c r="N4875" s="1" t="s">
        <v>641</v>
      </c>
      <c r="O4875" t="s">
        <v>3769</v>
      </c>
      <c r="P4875" s="18">
        <v>2.99</v>
      </c>
      <c r="Q4875">
        <v>2.99</v>
      </c>
      <c r="R4875">
        <v>0.7</v>
      </c>
      <c r="S4875">
        <v>2.09</v>
      </c>
      <c r="T4875" t="s">
        <v>33</v>
      </c>
      <c r="U4875">
        <v>1</v>
      </c>
      <c r="V4875">
        <v>2.09</v>
      </c>
      <c r="W4875">
        <v>2.99</v>
      </c>
      <c r="X4875">
        <v>2.99</v>
      </c>
      <c r="Y4875" t="s">
        <v>33</v>
      </c>
      <c r="Z4875">
        <v>0</v>
      </c>
      <c r="AA4875">
        <v>2.09</v>
      </c>
      <c r="AB4875" t="s">
        <v>33</v>
      </c>
      <c r="AC4875" s="29">
        <v>0</v>
      </c>
      <c r="AD4875" s="29">
        <v>0</v>
      </c>
      <c r="AE4875" s="29">
        <v>0</v>
      </c>
      <c r="AF4875" s="29">
        <v>0</v>
      </c>
      <c r="AG4875" s="29">
        <v>0</v>
      </c>
      <c r="AH4875" s="29">
        <v>0</v>
      </c>
      <c r="AI4875" s="29">
        <v>0</v>
      </c>
    </row>
    <row r="4876" spans="1:35" x14ac:dyDescent="0.25">
      <c r="A4876" s="3">
        <v>42740.002650463</v>
      </c>
      <c r="B4876" t="s">
        <v>226</v>
      </c>
      <c r="C4876" t="s">
        <v>37</v>
      </c>
      <c r="F4876" s="27" t="s">
        <v>819</v>
      </c>
      <c r="G4876" t="s">
        <v>28</v>
      </c>
      <c r="H4876">
        <v>1</v>
      </c>
      <c r="K4876" s="2" t="s">
        <v>29</v>
      </c>
      <c r="L4876" s="1" t="s">
        <v>94</v>
      </c>
      <c r="M4876" s="1" t="s">
        <v>3574</v>
      </c>
      <c r="N4876" s="1" t="s">
        <v>2564</v>
      </c>
      <c r="O4876" t="s">
        <v>3575</v>
      </c>
      <c r="P4876" s="18">
        <v>2.54</v>
      </c>
      <c r="Q4876">
        <v>2.54</v>
      </c>
      <c r="R4876">
        <v>0.5</v>
      </c>
      <c r="S4876">
        <v>1.27</v>
      </c>
      <c r="T4876" t="s">
        <v>33</v>
      </c>
      <c r="U4876">
        <v>1</v>
      </c>
      <c r="V4876">
        <v>1.27</v>
      </c>
      <c r="W4876">
        <v>2.54</v>
      </c>
      <c r="X4876">
        <v>2.54</v>
      </c>
      <c r="Y4876" t="s">
        <v>230</v>
      </c>
      <c r="Z4876">
        <v>0</v>
      </c>
      <c r="AA4876">
        <v>1.27</v>
      </c>
      <c r="AB4876" t="s">
        <v>33</v>
      </c>
      <c r="AC4876" s="29">
        <v>0</v>
      </c>
      <c r="AD4876" s="29">
        <v>0</v>
      </c>
      <c r="AE4876" s="29">
        <v>0</v>
      </c>
      <c r="AF4876" s="29">
        <v>0</v>
      </c>
      <c r="AG4876" s="29">
        <v>0</v>
      </c>
      <c r="AH4876" s="29">
        <v>0</v>
      </c>
      <c r="AI4876" s="29">
        <v>0</v>
      </c>
    </row>
    <row r="4877" spans="1:35" x14ac:dyDescent="0.25">
      <c r="A4877" s="3">
        <v>42740.895810185197</v>
      </c>
      <c r="B4877" t="s">
        <v>226</v>
      </c>
      <c r="C4877" t="s">
        <v>37</v>
      </c>
      <c r="F4877" s="27" t="s">
        <v>819</v>
      </c>
      <c r="G4877" t="s">
        <v>28</v>
      </c>
      <c r="H4877">
        <v>1</v>
      </c>
      <c r="K4877" s="2" t="s">
        <v>29</v>
      </c>
      <c r="L4877" s="1" t="s">
        <v>94</v>
      </c>
      <c r="M4877" s="1" t="s">
        <v>2563</v>
      </c>
      <c r="N4877" s="1" t="s">
        <v>2564</v>
      </c>
      <c r="O4877" t="s">
        <v>2565</v>
      </c>
      <c r="P4877" s="18">
        <v>2.54</v>
      </c>
      <c r="Q4877">
        <v>2.54</v>
      </c>
      <c r="R4877">
        <v>0.5</v>
      </c>
      <c r="S4877">
        <v>1.27</v>
      </c>
      <c r="T4877" t="s">
        <v>33</v>
      </c>
      <c r="U4877">
        <v>1</v>
      </c>
      <c r="V4877">
        <v>1.27</v>
      </c>
      <c r="W4877">
        <v>2.54</v>
      </c>
      <c r="X4877">
        <v>2.54</v>
      </c>
      <c r="Y4877" t="s">
        <v>230</v>
      </c>
      <c r="Z4877">
        <v>0</v>
      </c>
      <c r="AA4877">
        <v>1.27</v>
      </c>
      <c r="AB4877" t="s">
        <v>33</v>
      </c>
      <c r="AC4877" s="29">
        <v>0</v>
      </c>
      <c r="AD4877" s="29">
        <v>0</v>
      </c>
      <c r="AE4877" s="29">
        <v>0</v>
      </c>
      <c r="AF4877" s="29">
        <v>0</v>
      </c>
      <c r="AG4877" s="29">
        <v>0</v>
      </c>
      <c r="AH4877" s="29">
        <v>0</v>
      </c>
      <c r="AI4877" s="29">
        <v>0</v>
      </c>
    </row>
    <row r="4878" spans="1:35" x14ac:dyDescent="0.25">
      <c r="A4878" s="3">
        <v>42748.099351851903</v>
      </c>
      <c r="B4878" t="s">
        <v>27</v>
      </c>
      <c r="C4878" t="s">
        <v>8010</v>
      </c>
      <c r="D4878" t="s">
        <v>12337</v>
      </c>
      <c r="E4878" t="s">
        <v>12338</v>
      </c>
      <c r="F4878" s="27">
        <v>2130</v>
      </c>
      <c r="G4878" t="s">
        <v>28</v>
      </c>
      <c r="H4878">
        <v>1</v>
      </c>
      <c r="K4878" s="2" t="s">
        <v>81</v>
      </c>
      <c r="L4878" s="1" t="s">
        <v>82</v>
      </c>
      <c r="M4878" s="1" t="s">
        <v>7501</v>
      </c>
      <c r="N4878" s="1" t="s">
        <v>4370</v>
      </c>
      <c r="O4878" t="s">
        <v>7502</v>
      </c>
      <c r="P4878" s="18">
        <v>124.82</v>
      </c>
      <c r="Q4878">
        <v>124.82</v>
      </c>
      <c r="R4878">
        <v>0.7</v>
      </c>
      <c r="S4878">
        <v>87.37</v>
      </c>
      <c r="T4878" t="s">
        <v>33</v>
      </c>
      <c r="U4878">
        <v>1</v>
      </c>
      <c r="V4878">
        <v>87.37</v>
      </c>
      <c r="W4878">
        <v>124.82</v>
      </c>
      <c r="X4878">
        <v>124.82</v>
      </c>
      <c r="Y4878" t="s">
        <v>33</v>
      </c>
      <c r="Z4878">
        <v>0</v>
      </c>
      <c r="AA4878">
        <v>87.37</v>
      </c>
      <c r="AB4878" t="s">
        <v>33</v>
      </c>
      <c r="AC4878" s="29">
        <v>0</v>
      </c>
      <c r="AD4878" s="29">
        <v>0</v>
      </c>
      <c r="AE4878" s="29">
        <v>0</v>
      </c>
      <c r="AF4878" s="29">
        <v>0</v>
      </c>
      <c r="AG4878" s="29">
        <v>0</v>
      </c>
      <c r="AH4878" s="29">
        <v>0</v>
      </c>
      <c r="AI4878" s="29">
        <v>0</v>
      </c>
    </row>
    <row r="4879" spans="1:35" x14ac:dyDescent="0.25">
      <c r="A4879" s="3">
        <v>42736.935196759303</v>
      </c>
      <c r="B4879" t="s">
        <v>226</v>
      </c>
      <c r="C4879" t="s">
        <v>37</v>
      </c>
      <c r="F4879" s="27" t="s">
        <v>2791</v>
      </c>
      <c r="G4879" t="s">
        <v>28</v>
      </c>
      <c r="H4879">
        <v>1</v>
      </c>
      <c r="K4879" s="2" t="s">
        <v>29</v>
      </c>
      <c r="L4879" s="1" t="s">
        <v>94</v>
      </c>
      <c r="M4879" s="1" t="s">
        <v>3743</v>
      </c>
      <c r="N4879" s="1" t="s">
        <v>96</v>
      </c>
      <c r="O4879" t="s">
        <v>3744</v>
      </c>
      <c r="P4879" s="18">
        <v>6.79</v>
      </c>
      <c r="Q4879">
        <v>6.79</v>
      </c>
      <c r="R4879">
        <v>0.5</v>
      </c>
      <c r="S4879">
        <v>3.4</v>
      </c>
      <c r="T4879" t="s">
        <v>33</v>
      </c>
      <c r="U4879">
        <v>1</v>
      </c>
      <c r="V4879">
        <v>3.4</v>
      </c>
      <c r="W4879">
        <v>6.79</v>
      </c>
      <c r="X4879">
        <v>6.79</v>
      </c>
      <c r="Y4879" t="s">
        <v>230</v>
      </c>
      <c r="Z4879">
        <v>0</v>
      </c>
      <c r="AA4879">
        <v>3.4</v>
      </c>
      <c r="AB4879" t="s">
        <v>33</v>
      </c>
      <c r="AC4879" s="29">
        <v>0</v>
      </c>
      <c r="AD4879" s="29">
        <v>0</v>
      </c>
      <c r="AE4879" s="29">
        <v>0</v>
      </c>
      <c r="AF4879" s="29">
        <v>0</v>
      </c>
      <c r="AG4879" s="29">
        <v>0</v>
      </c>
      <c r="AH4879" s="29">
        <v>0</v>
      </c>
      <c r="AI4879" s="29">
        <v>0</v>
      </c>
    </row>
    <row r="4880" spans="1:35" x14ac:dyDescent="0.25">
      <c r="A4880" s="3">
        <v>42748.883854166699</v>
      </c>
      <c r="B4880" t="s">
        <v>2462</v>
      </c>
      <c r="C4880" t="s">
        <v>12178</v>
      </c>
      <c r="F4880" s="27" t="s">
        <v>5135</v>
      </c>
      <c r="G4880" t="s">
        <v>28</v>
      </c>
      <c r="H4880">
        <v>1</v>
      </c>
      <c r="K4880" s="2" t="s">
        <v>81</v>
      </c>
      <c r="L4880" s="1" t="s">
        <v>313</v>
      </c>
      <c r="M4880" s="1" t="s">
        <v>314</v>
      </c>
      <c r="N4880" s="1" t="s">
        <v>315</v>
      </c>
      <c r="O4880" t="s">
        <v>316</v>
      </c>
      <c r="P4880" s="18">
        <v>2.54</v>
      </c>
      <c r="Q4880">
        <v>2.54</v>
      </c>
      <c r="R4880">
        <v>0.5</v>
      </c>
      <c r="S4880">
        <v>1.27</v>
      </c>
      <c r="T4880" t="s">
        <v>33</v>
      </c>
      <c r="U4880">
        <v>1</v>
      </c>
      <c r="V4880">
        <v>1.27</v>
      </c>
      <c r="W4880">
        <v>2.54</v>
      </c>
      <c r="X4880">
        <v>2.54</v>
      </c>
      <c r="Y4880" t="s">
        <v>33</v>
      </c>
      <c r="Z4880">
        <v>0</v>
      </c>
      <c r="AA4880">
        <v>1.27</v>
      </c>
      <c r="AB4880" t="s">
        <v>33</v>
      </c>
      <c r="AC4880" s="29">
        <v>0</v>
      </c>
      <c r="AD4880" s="29">
        <v>0</v>
      </c>
      <c r="AE4880" s="29">
        <v>0</v>
      </c>
      <c r="AF4880" s="29">
        <v>0</v>
      </c>
      <c r="AG4880" s="29">
        <v>0</v>
      </c>
      <c r="AH4880" s="29">
        <v>0</v>
      </c>
      <c r="AI4880" s="29">
        <v>0</v>
      </c>
    </row>
    <row r="4881" spans="1:35" x14ac:dyDescent="0.25">
      <c r="A4881" s="3">
        <v>42756.851932870399</v>
      </c>
      <c r="B4881" t="s">
        <v>27</v>
      </c>
      <c r="C4881" t="s">
        <v>12200</v>
      </c>
      <c r="D4881" t="s">
        <v>13664</v>
      </c>
      <c r="E4881" t="s">
        <v>13665</v>
      </c>
      <c r="F4881" s="27">
        <v>32619</v>
      </c>
      <c r="G4881" t="s">
        <v>28</v>
      </c>
      <c r="H4881">
        <v>1</v>
      </c>
      <c r="K4881" s="2" t="s">
        <v>29</v>
      </c>
      <c r="L4881" s="1" t="s">
        <v>200</v>
      </c>
      <c r="M4881" s="1" t="s">
        <v>7503</v>
      </c>
      <c r="N4881" s="1" t="s">
        <v>4472</v>
      </c>
      <c r="O4881" t="s">
        <v>7504</v>
      </c>
      <c r="P4881" s="18">
        <v>7.99</v>
      </c>
      <c r="Q4881">
        <v>7.99</v>
      </c>
      <c r="R4881">
        <v>0.7</v>
      </c>
      <c r="S4881">
        <v>5.59</v>
      </c>
      <c r="T4881" t="s">
        <v>33</v>
      </c>
      <c r="U4881">
        <v>1</v>
      </c>
      <c r="V4881">
        <v>5.59</v>
      </c>
      <c r="W4881">
        <v>7.99</v>
      </c>
      <c r="X4881">
        <v>7.99</v>
      </c>
      <c r="Y4881" t="s">
        <v>33</v>
      </c>
      <c r="Z4881">
        <v>0</v>
      </c>
      <c r="AA4881">
        <v>5.59</v>
      </c>
      <c r="AB4881" t="s">
        <v>33</v>
      </c>
      <c r="AC4881" s="29">
        <v>0</v>
      </c>
      <c r="AD4881" s="29">
        <v>0</v>
      </c>
      <c r="AE4881" s="29">
        <v>0</v>
      </c>
      <c r="AF4881" s="29">
        <v>0</v>
      </c>
      <c r="AG4881" s="29">
        <v>0</v>
      </c>
      <c r="AH4881" s="29">
        <v>0</v>
      </c>
      <c r="AI4881" s="29">
        <v>0</v>
      </c>
    </row>
    <row r="4882" spans="1:35" x14ac:dyDescent="0.25">
      <c r="A4882" s="3">
        <v>42757.270787037</v>
      </c>
      <c r="B4882" t="s">
        <v>37</v>
      </c>
      <c r="C4882" t="s">
        <v>12177</v>
      </c>
      <c r="F4882" s="27" t="s">
        <v>7505</v>
      </c>
      <c r="G4882" t="s">
        <v>28</v>
      </c>
      <c r="H4882">
        <v>1</v>
      </c>
      <c r="K4882" s="2" t="s">
        <v>39</v>
      </c>
      <c r="L4882" s="1" t="s">
        <v>40</v>
      </c>
      <c r="M4882" s="1" t="s">
        <v>634</v>
      </c>
      <c r="N4882" s="1" t="s">
        <v>42</v>
      </c>
      <c r="O4882" t="s">
        <v>635</v>
      </c>
      <c r="P4882" s="18">
        <v>5.09</v>
      </c>
      <c r="Q4882">
        <v>5.09</v>
      </c>
      <c r="R4882">
        <v>0.5</v>
      </c>
      <c r="S4882">
        <v>2.5499999999999998</v>
      </c>
      <c r="T4882" t="s">
        <v>33</v>
      </c>
      <c r="U4882">
        <v>1</v>
      </c>
      <c r="V4882">
        <v>2.5499999999999998</v>
      </c>
      <c r="W4882">
        <v>5.09</v>
      </c>
      <c r="X4882">
        <v>5.09</v>
      </c>
      <c r="Y4882" t="s">
        <v>44</v>
      </c>
      <c r="Z4882">
        <v>0</v>
      </c>
      <c r="AA4882">
        <v>2.5499999999999998</v>
      </c>
      <c r="AB4882" t="s">
        <v>33</v>
      </c>
      <c r="AC4882" s="29">
        <v>0</v>
      </c>
      <c r="AD4882" s="29">
        <v>0</v>
      </c>
      <c r="AE4882" s="29">
        <v>0</v>
      </c>
      <c r="AF4882" s="29">
        <v>0</v>
      </c>
      <c r="AG4882" s="29">
        <v>0</v>
      </c>
      <c r="AH4882" s="29">
        <v>0</v>
      </c>
      <c r="AI4882" s="29">
        <v>0</v>
      </c>
    </row>
    <row r="4883" spans="1:35" x14ac:dyDescent="0.25">
      <c r="A4883" s="3">
        <v>42749.0883680556</v>
      </c>
      <c r="B4883" t="s">
        <v>37</v>
      </c>
      <c r="C4883" t="s">
        <v>12187</v>
      </c>
      <c r="F4883" s="27" t="s">
        <v>3924</v>
      </c>
      <c r="G4883" t="s">
        <v>28</v>
      </c>
      <c r="H4883">
        <v>1</v>
      </c>
      <c r="K4883" s="2" t="s">
        <v>39</v>
      </c>
      <c r="L4883" s="1" t="s">
        <v>318</v>
      </c>
      <c r="M4883" s="1" t="s">
        <v>6375</v>
      </c>
      <c r="N4883" s="1" t="s">
        <v>4086</v>
      </c>
      <c r="O4883" t="s">
        <v>6376</v>
      </c>
      <c r="P4883" s="18">
        <v>8.49</v>
      </c>
      <c r="Q4883">
        <v>8.49</v>
      </c>
      <c r="R4883">
        <v>0.5</v>
      </c>
      <c r="S4883">
        <v>4.25</v>
      </c>
      <c r="T4883" t="s">
        <v>33</v>
      </c>
      <c r="U4883">
        <v>1</v>
      </c>
      <c r="V4883">
        <v>4.25</v>
      </c>
      <c r="W4883">
        <v>8.49</v>
      </c>
      <c r="X4883">
        <v>8.49</v>
      </c>
      <c r="Y4883" t="s">
        <v>44</v>
      </c>
      <c r="Z4883">
        <v>0</v>
      </c>
      <c r="AA4883">
        <v>4.25</v>
      </c>
      <c r="AB4883" t="s">
        <v>33</v>
      </c>
      <c r="AC4883" s="29">
        <v>0</v>
      </c>
      <c r="AD4883" s="29">
        <v>0</v>
      </c>
      <c r="AE4883" s="29">
        <v>0</v>
      </c>
      <c r="AF4883" s="29">
        <v>0</v>
      </c>
      <c r="AG4883" s="29">
        <v>0</v>
      </c>
      <c r="AH4883" s="29">
        <v>0</v>
      </c>
      <c r="AI4883" s="29">
        <v>0</v>
      </c>
    </row>
    <row r="4884" spans="1:35" x14ac:dyDescent="0.25">
      <c r="A4884" s="3">
        <v>42764.375949074099</v>
      </c>
      <c r="B4884" t="s">
        <v>606</v>
      </c>
      <c r="C4884" t="s">
        <v>12178</v>
      </c>
      <c r="F4884" s="27" t="s">
        <v>607</v>
      </c>
      <c r="G4884" t="s">
        <v>28</v>
      </c>
      <c r="H4884">
        <v>1</v>
      </c>
      <c r="K4884" s="2" t="s">
        <v>81</v>
      </c>
      <c r="L4884" s="1" t="s">
        <v>82</v>
      </c>
      <c r="M4884" s="1" t="s">
        <v>6149</v>
      </c>
      <c r="N4884" s="1" t="s">
        <v>216</v>
      </c>
      <c r="O4884" t="s">
        <v>6150</v>
      </c>
      <c r="P4884" s="18">
        <v>6.79</v>
      </c>
      <c r="Q4884">
        <v>6.79</v>
      </c>
      <c r="R4884">
        <v>0.5</v>
      </c>
      <c r="S4884">
        <v>3.4</v>
      </c>
      <c r="T4884" t="s">
        <v>33</v>
      </c>
      <c r="U4884">
        <v>1</v>
      </c>
      <c r="V4884">
        <v>3.4</v>
      </c>
      <c r="W4884">
        <v>6.79</v>
      </c>
      <c r="X4884">
        <v>6.79</v>
      </c>
      <c r="Y4884" t="s">
        <v>33</v>
      </c>
      <c r="Z4884">
        <v>0</v>
      </c>
      <c r="AA4884">
        <v>3.4</v>
      </c>
      <c r="AB4884" t="s">
        <v>33</v>
      </c>
      <c r="AC4884" s="29">
        <v>0</v>
      </c>
      <c r="AD4884" s="29">
        <v>0</v>
      </c>
      <c r="AE4884" s="29">
        <v>0</v>
      </c>
      <c r="AF4884" s="29">
        <v>0</v>
      </c>
      <c r="AG4884" s="29">
        <v>0</v>
      </c>
      <c r="AH4884" s="29">
        <v>0</v>
      </c>
      <c r="AI4884" s="29">
        <v>0</v>
      </c>
    </row>
    <row r="4885" spans="1:35" x14ac:dyDescent="0.25">
      <c r="A4885" s="3">
        <v>42742.779340277797</v>
      </c>
      <c r="B4885" t="s">
        <v>101</v>
      </c>
      <c r="C4885" t="s">
        <v>12178</v>
      </c>
      <c r="F4885" s="27" t="s">
        <v>7506</v>
      </c>
      <c r="G4885" t="s">
        <v>28</v>
      </c>
      <c r="H4885">
        <v>1</v>
      </c>
      <c r="K4885" s="2" t="s">
        <v>29</v>
      </c>
      <c r="L4885" s="1" t="s">
        <v>94</v>
      </c>
      <c r="M4885" s="1" t="s">
        <v>3411</v>
      </c>
      <c r="N4885" s="1" t="s">
        <v>2837</v>
      </c>
      <c r="O4885" t="s">
        <v>3412</v>
      </c>
      <c r="P4885" s="18">
        <v>6.79</v>
      </c>
      <c r="Q4885">
        <v>6.79</v>
      </c>
      <c r="R4885">
        <v>0.5</v>
      </c>
      <c r="S4885">
        <v>3.4</v>
      </c>
      <c r="T4885" t="s">
        <v>33</v>
      </c>
      <c r="U4885">
        <v>1</v>
      </c>
      <c r="V4885">
        <v>3.4</v>
      </c>
      <c r="W4885">
        <v>6.79</v>
      </c>
      <c r="X4885">
        <v>6.79</v>
      </c>
      <c r="Y4885" t="s">
        <v>106</v>
      </c>
      <c r="Z4885">
        <v>0</v>
      </c>
      <c r="AA4885">
        <v>3.4</v>
      </c>
      <c r="AB4885" t="s">
        <v>33</v>
      </c>
      <c r="AC4885" s="29">
        <v>0</v>
      </c>
      <c r="AD4885" s="29">
        <v>0</v>
      </c>
      <c r="AE4885" s="29">
        <v>0</v>
      </c>
      <c r="AF4885" s="29">
        <v>0</v>
      </c>
      <c r="AG4885" s="29">
        <v>0</v>
      </c>
      <c r="AH4885" s="29">
        <v>0</v>
      </c>
      <c r="AI4885" s="29">
        <v>0</v>
      </c>
    </row>
    <row r="4886" spans="1:35" x14ac:dyDescent="0.25">
      <c r="A4886" s="3">
        <v>42765.931134259299</v>
      </c>
      <c r="B4886" t="s">
        <v>341</v>
      </c>
      <c r="C4886" t="s">
        <v>12222</v>
      </c>
      <c r="F4886" s="27" t="s">
        <v>7507</v>
      </c>
      <c r="G4886" t="s">
        <v>28</v>
      </c>
      <c r="H4886">
        <v>1</v>
      </c>
      <c r="K4886" s="2" t="s">
        <v>108</v>
      </c>
      <c r="L4886" s="1" t="s">
        <v>108</v>
      </c>
      <c r="M4886" s="1" t="s">
        <v>7508</v>
      </c>
      <c r="N4886" s="1" t="s">
        <v>7509</v>
      </c>
      <c r="O4886" t="s">
        <v>7510</v>
      </c>
      <c r="P4886" s="18">
        <v>6.79</v>
      </c>
      <c r="Q4886">
        <v>6.79</v>
      </c>
      <c r="R4886">
        <v>0.5</v>
      </c>
      <c r="S4886">
        <v>3.4</v>
      </c>
      <c r="T4886" t="s">
        <v>33</v>
      </c>
      <c r="U4886">
        <v>1</v>
      </c>
      <c r="V4886">
        <v>3.4</v>
      </c>
      <c r="W4886">
        <v>6.79</v>
      </c>
      <c r="X4886">
        <v>6.79</v>
      </c>
      <c r="Y4886" t="s">
        <v>56</v>
      </c>
      <c r="Z4886">
        <v>0</v>
      </c>
      <c r="AA4886">
        <v>3.4</v>
      </c>
      <c r="AB4886" t="s">
        <v>33</v>
      </c>
      <c r="AC4886" s="29">
        <v>0</v>
      </c>
      <c r="AD4886" s="29">
        <v>0</v>
      </c>
      <c r="AE4886" s="29">
        <v>0</v>
      </c>
      <c r="AF4886" s="29">
        <v>0</v>
      </c>
      <c r="AG4886" s="29">
        <v>0</v>
      </c>
      <c r="AH4886" s="29">
        <v>0</v>
      </c>
      <c r="AI4886" s="29">
        <v>0</v>
      </c>
    </row>
    <row r="4887" spans="1:35" x14ac:dyDescent="0.25">
      <c r="A4887" s="3">
        <v>42758.727430555598</v>
      </c>
      <c r="B4887" t="s">
        <v>1957</v>
      </c>
      <c r="C4887" t="s">
        <v>12178</v>
      </c>
      <c r="F4887" s="27" t="s">
        <v>7359</v>
      </c>
      <c r="G4887" t="s">
        <v>28</v>
      </c>
      <c r="H4887">
        <v>1</v>
      </c>
      <c r="K4887" s="2" t="s">
        <v>5366</v>
      </c>
      <c r="L4887" s="1" t="s">
        <v>5366</v>
      </c>
      <c r="M4887" s="1" t="s">
        <v>7511</v>
      </c>
      <c r="N4887" s="1" t="s">
        <v>7407</v>
      </c>
      <c r="O4887" t="s">
        <v>7512</v>
      </c>
      <c r="P4887" s="18">
        <v>5.09</v>
      </c>
      <c r="Q4887">
        <v>5.09</v>
      </c>
      <c r="R4887">
        <v>0.5</v>
      </c>
      <c r="S4887">
        <v>2.5499999999999998</v>
      </c>
      <c r="T4887" t="s">
        <v>33</v>
      </c>
      <c r="U4887">
        <v>1</v>
      </c>
      <c r="V4887">
        <v>2.5499999999999998</v>
      </c>
      <c r="W4887">
        <v>5.09</v>
      </c>
      <c r="X4887">
        <v>5.09</v>
      </c>
      <c r="Y4887" t="s">
        <v>1962</v>
      </c>
      <c r="Z4887">
        <v>0</v>
      </c>
      <c r="AA4887">
        <v>2.5499999999999998</v>
      </c>
      <c r="AB4887" t="s">
        <v>33</v>
      </c>
      <c r="AC4887" s="29">
        <v>0</v>
      </c>
      <c r="AD4887" s="29">
        <v>0</v>
      </c>
      <c r="AE4887" s="29">
        <v>0</v>
      </c>
      <c r="AF4887" s="29">
        <v>0</v>
      </c>
      <c r="AG4887" s="29">
        <v>0</v>
      </c>
      <c r="AH4887" s="29">
        <v>0</v>
      </c>
      <c r="AI4887" s="29">
        <v>0</v>
      </c>
    </row>
    <row r="4888" spans="1:35" x14ac:dyDescent="0.25">
      <c r="A4888" s="3">
        <v>42758.727430555598</v>
      </c>
      <c r="B4888" t="s">
        <v>1957</v>
      </c>
      <c r="C4888" t="s">
        <v>12178</v>
      </c>
      <c r="F4888" s="27" t="s">
        <v>7359</v>
      </c>
      <c r="G4888" t="s">
        <v>28</v>
      </c>
      <c r="H4888">
        <v>1</v>
      </c>
      <c r="K4888" s="2" t="s">
        <v>5366</v>
      </c>
      <c r="L4888" s="1" t="s">
        <v>5366</v>
      </c>
      <c r="M4888" s="1" t="s">
        <v>7513</v>
      </c>
      <c r="N4888" s="1" t="s">
        <v>7361</v>
      </c>
      <c r="O4888" t="s">
        <v>7514</v>
      </c>
      <c r="P4888" s="18">
        <v>5.09</v>
      </c>
      <c r="Q4888">
        <v>5.09</v>
      </c>
      <c r="R4888">
        <v>0.5</v>
      </c>
      <c r="S4888">
        <v>2.5499999999999998</v>
      </c>
      <c r="T4888" t="s">
        <v>33</v>
      </c>
      <c r="U4888">
        <v>1</v>
      </c>
      <c r="V4888">
        <v>2.5499999999999998</v>
      </c>
      <c r="W4888">
        <v>5.09</v>
      </c>
      <c r="X4888">
        <v>5.09</v>
      </c>
      <c r="Y4888" t="s">
        <v>1962</v>
      </c>
      <c r="Z4888">
        <v>0</v>
      </c>
      <c r="AA4888">
        <v>2.5499999999999998</v>
      </c>
      <c r="AB4888" t="s">
        <v>33</v>
      </c>
      <c r="AC4888" s="29">
        <v>0</v>
      </c>
      <c r="AD4888" s="29">
        <v>0</v>
      </c>
      <c r="AE4888" s="29">
        <v>0</v>
      </c>
      <c r="AF4888" s="29">
        <v>0</v>
      </c>
      <c r="AG4888" s="29">
        <v>0</v>
      </c>
      <c r="AH4888" s="29">
        <v>0</v>
      </c>
      <c r="AI4888" s="29">
        <v>0</v>
      </c>
    </row>
    <row r="4889" spans="1:35" x14ac:dyDescent="0.25">
      <c r="A4889" s="3">
        <v>42758.727430555598</v>
      </c>
      <c r="B4889" t="s">
        <v>1957</v>
      </c>
      <c r="C4889" t="s">
        <v>12178</v>
      </c>
      <c r="F4889" s="27" t="s">
        <v>7359</v>
      </c>
      <c r="G4889" t="s">
        <v>28</v>
      </c>
      <c r="H4889">
        <v>1</v>
      </c>
      <c r="K4889" s="2" t="s">
        <v>5366</v>
      </c>
      <c r="L4889" s="1" t="s">
        <v>5366</v>
      </c>
      <c r="M4889" s="1" t="s">
        <v>7515</v>
      </c>
      <c r="N4889" s="1" t="s">
        <v>7404</v>
      </c>
      <c r="O4889" t="s">
        <v>7516</v>
      </c>
      <c r="P4889" s="18">
        <v>5.09</v>
      </c>
      <c r="Q4889">
        <v>5.09</v>
      </c>
      <c r="R4889">
        <v>0.5</v>
      </c>
      <c r="S4889">
        <v>2.5499999999999998</v>
      </c>
      <c r="T4889" t="s">
        <v>33</v>
      </c>
      <c r="U4889">
        <v>1</v>
      </c>
      <c r="V4889">
        <v>2.5499999999999998</v>
      </c>
      <c r="W4889">
        <v>5.09</v>
      </c>
      <c r="X4889">
        <v>5.09</v>
      </c>
      <c r="Y4889" t="s">
        <v>1962</v>
      </c>
      <c r="Z4889">
        <v>0</v>
      </c>
      <c r="AA4889">
        <v>2.5499999999999998</v>
      </c>
      <c r="AB4889" t="s">
        <v>33</v>
      </c>
      <c r="AC4889" s="29">
        <v>0</v>
      </c>
      <c r="AD4889" s="29">
        <v>0</v>
      </c>
      <c r="AE4889" s="29">
        <v>0</v>
      </c>
      <c r="AF4889" s="29">
        <v>0</v>
      </c>
      <c r="AG4889" s="29">
        <v>0</v>
      </c>
      <c r="AH4889" s="29">
        <v>0</v>
      </c>
      <c r="AI4889" s="29">
        <v>0</v>
      </c>
    </row>
    <row r="4890" spans="1:35" x14ac:dyDescent="0.25">
      <c r="A4890" s="3">
        <v>42758.727430555598</v>
      </c>
      <c r="B4890" t="s">
        <v>1957</v>
      </c>
      <c r="C4890" t="s">
        <v>12178</v>
      </c>
      <c r="F4890" s="27" t="s">
        <v>7359</v>
      </c>
      <c r="G4890" t="s">
        <v>28</v>
      </c>
      <c r="H4890">
        <v>1</v>
      </c>
      <c r="K4890" s="2" t="s">
        <v>5366</v>
      </c>
      <c r="L4890" s="1" t="s">
        <v>5366</v>
      </c>
      <c r="M4890" s="1" t="s">
        <v>7517</v>
      </c>
      <c r="N4890" s="1" t="s">
        <v>7407</v>
      </c>
      <c r="O4890" t="s">
        <v>7518</v>
      </c>
      <c r="P4890" s="18">
        <v>5.09</v>
      </c>
      <c r="Q4890">
        <v>5.09</v>
      </c>
      <c r="R4890">
        <v>0.5</v>
      </c>
      <c r="S4890">
        <v>2.5499999999999998</v>
      </c>
      <c r="T4890" t="s">
        <v>33</v>
      </c>
      <c r="U4890">
        <v>1</v>
      </c>
      <c r="V4890">
        <v>2.5499999999999998</v>
      </c>
      <c r="W4890">
        <v>5.09</v>
      </c>
      <c r="X4890">
        <v>5.09</v>
      </c>
      <c r="Y4890" t="s">
        <v>1962</v>
      </c>
      <c r="Z4890">
        <v>0</v>
      </c>
      <c r="AA4890">
        <v>2.5499999999999998</v>
      </c>
      <c r="AB4890" t="s">
        <v>33</v>
      </c>
      <c r="AC4890" s="29">
        <v>0</v>
      </c>
      <c r="AD4890" s="29">
        <v>0</v>
      </c>
      <c r="AE4890" s="29">
        <v>0</v>
      </c>
      <c r="AF4890" s="29">
        <v>0</v>
      </c>
      <c r="AG4890" s="29">
        <v>0</v>
      </c>
      <c r="AH4890" s="29">
        <v>0</v>
      </c>
      <c r="AI4890" s="29">
        <v>0</v>
      </c>
    </row>
    <row r="4891" spans="1:35" x14ac:dyDescent="0.25">
      <c r="A4891" s="3">
        <v>42743.630937499998</v>
      </c>
      <c r="B4891" t="s">
        <v>475</v>
      </c>
      <c r="C4891" t="s">
        <v>12178</v>
      </c>
      <c r="F4891" s="27" t="s">
        <v>7021</v>
      </c>
      <c r="G4891" t="s">
        <v>28</v>
      </c>
      <c r="H4891">
        <v>1</v>
      </c>
      <c r="K4891" s="2" t="s">
        <v>29</v>
      </c>
      <c r="L4891" s="1" t="s">
        <v>94</v>
      </c>
      <c r="M4891" s="1" t="s">
        <v>771</v>
      </c>
      <c r="N4891" s="1" t="s">
        <v>772</v>
      </c>
      <c r="O4891" t="s">
        <v>773</v>
      </c>
      <c r="P4891" s="18">
        <v>6.79</v>
      </c>
      <c r="Q4891">
        <v>6.79</v>
      </c>
      <c r="R4891">
        <v>0.5</v>
      </c>
      <c r="S4891">
        <v>3.4</v>
      </c>
      <c r="T4891" t="s">
        <v>33</v>
      </c>
      <c r="U4891">
        <v>1</v>
      </c>
      <c r="V4891">
        <v>3.4</v>
      </c>
      <c r="W4891">
        <v>6.79</v>
      </c>
      <c r="X4891">
        <v>6.79</v>
      </c>
      <c r="Y4891" t="s">
        <v>33</v>
      </c>
      <c r="Z4891">
        <v>0</v>
      </c>
      <c r="AA4891">
        <v>3.4</v>
      </c>
      <c r="AB4891" t="s">
        <v>33</v>
      </c>
      <c r="AC4891" s="29">
        <v>0</v>
      </c>
      <c r="AD4891" s="29">
        <v>0</v>
      </c>
      <c r="AE4891" s="29">
        <v>0</v>
      </c>
      <c r="AF4891" s="29">
        <v>0</v>
      </c>
      <c r="AG4891" s="29">
        <v>0</v>
      </c>
      <c r="AH4891" s="29">
        <v>0</v>
      </c>
      <c r="AI4891" s="29">
        <v>0</v>
      </c>
    </row>
    <row r="4892" spans="1:35" x14ac:dyDescent="0.25">
      <c r="A4892" s="3">
        <v>42752.232199074097</v>
      </c>
      <c r="B4892" t="s">
        <v>37</v>
      </c>
      <c r="C4892" t="s">
        <v>12183</v>
      </c>
      <c r="F4892" s="27" t="s">
        <v>5221</v>
      </c>
      <c r="G4892" t="s">
        <v>28</v>
      </c>
      <c r="H4892">
        <v>1</v>
      </c>
      <c r="K4892" s="2" t="s">
        <v>29</v>
      </c>
      <c r="L4892" s="1" t="s">
        <v>94</v>
      </c>
      <c r="M4892" s="1" t="s">
        <v>3792</v>
      </c>
      <c r="N4892" s="1" t="s">
        <v>879</v>
      </c>
      <c r="O4892" t="s">
        <v>3793</v>
      </c>
      <c r="P4892" s="18">
        <v>4.24</v>
      </c>
      <c r="Q4892">
        <v>4.24</v>
      </c>
      <c r="R4892">
        <v>0.5</v>
      </c>
      <c r="S4892">
        <v>2.12</v>
      </c>
      <c r="T4892" t="s">
        <v>33</v>
      </c>
      <c r="U4892">
        <v>1</v>
      </c>
      <c r="V4892">
        <v>2.12</v>
      </c>
      <c r="W4892">
        <v>4.24</v>
      </c>
      <c r="X4892">
        <v>4.24</v>
      </c>
      <c r="Y4892" t="s">
        <v>44</v>
      </c>
      <c r="Z4892">
        <v>0</v>
      </c>
      <c r="AA4892">
        <v>2.12</v>
      </c>
      <c r="AB4892" t="s">
        <v>33</v>
      </c>
      <c r="AC4892" s="29">
        <v>0</v>
      </c>
      <c r="AD4892" s="29">
        <v>0</v>
      </c>
      <c r="AE4892" s="29">
        <v>0</v>
      </c>
      <c r="AF4892" s="29">
        <v>0</v>
      </c>
      <c r="AG4892" s="29">
        <v>0</v>
      </c>
      <c r="AH4892" s="29">
        <v>0</v>
      </c>
      <c r="AI4892" s="29">
        <v>0</v>
      </c>
    </row>
    <row r="4893" spans="1:35" x14ac:dyDescent="0.25">
      <c r="A4893" s="3">
        <v>42752.124108796299</v>
      </c>
      <c r="B4893" t="s">
        <v>37</v>
      </c>
      <c r="C4893" t="s">
        <v>12191</v>
      </c>
      <c r="F4893" s="27" t="s">
        <v>2200</v>
      </c>
      <c r="G4893" t="s">
        <v>28</v>
      </c>
      <c r="H4893">
        <v>1</v>
      </c>
      <c r="K4893" s="2" t="s">
        <v>29</v>
      </c>
      <c r="L4893" s="1" t="s">
        <v>200</v>
      </c>
      <c r="M4893" s="1" t="s">
        <v>2380</v>
      </c>
      <c r="N4893" s="1" t="s">
        <v>769</v>
      </c>
      <c r="O4893" t="s">
        <v>2381</v>
      </c>
      <c r="P4893" s="18">
        <v>1.69</v>
      </c>
      <c r="Q4893">
        <v>1.69</v>
      </c>
      <c r="R4893">
        <v>0.5</v>
      </c>
      <c r="S4893">
        <v>0.85</v>
      </c>
      <c r="T4893" t="s">
        <v>33</v>
      </c>
      <c r="U4893">
        <v>1</v>
      </c>
      <c r="V4893">
        <v>0.85</v>
      </c>
      <c r="W4893">
        <v>1.69</v>
      </c>
      <c r="X4893">
        <v>1.69</v>
      </c>
      <c r="Y4893" t="s">
        <v>44</v>
      </c>
      <c r="Z4893">
        <v>0</v>
      </c>
      <c r="AA4893">
        <v>0.85</v>
      </c>
      <c r="AB4893" t="s">
        <v>33</v>
      </c>
      <c r="AC4893" s="29">
        <v>0</v>
      </c>
      <c r="AD4893" s="29">
        <v>0</v>
      </c>
      <c r="AE4893" s="29">
        <v>0</v>
      </c>
      <c r="AF4893" s="29">
        <v>0</v>
      </c>
      <c r="AG4893" s="29">
        <v>0</v>
      </c>
      <c r="AH4893" s="29">
        <v>0</v>
      </c>
      <c r="AI4893" s="29">
        <v>0</v>
      </c>
    </row>
    <row r="4894" spans="1:35" x14ac:dyDescent="0.25">
      <c r="A4894" s="3">
        <v>42746.528020833299</v>
      </c>
      <c r="B4894" t="s">
        <v>37</v>
      </c>
      <c r="C4894" t="s">
        <v>12179</v>
      </c>
      <c r="F4894" s="27" t="s">
        <v>4638</v>
      </c>
      <c r="G4894" t="s">
        <v>28</v>
      </c>
      <c r="H4894">
        <v>1</v>
      </c>
      <c r="K4894" s="2" t="s">
        <v>81</v>
      </c>
      <c r="L4894" s="1" t="s">
        <v>82</v>
      </c>
      <c r="M4894" s="1" t="s">
        <v>4988</v>
      </c>
      <c r="N4894" s="1" t="s">
        <v>4989</v>
      </c>
      <c r="O4894" t="s">
        <v>4990</v>
      </c>
      <c r="P4894" s="18">
        <v>0.99</v>
      </c>
      <c r="Q4894">
        <v>0.99</v>
      </c>
      <c r="R4894">
        <v>0.5</v>
      </c>
      <c r="S4894">
        <v>0.5</v>
      </c>
      <c r="T4894" t="s">
        <v>33</v>
      </c>
      <c r="U4894">
        <v>1</v>
      </c>
      <c r="V4894">
        <v>0.5</v>
      </c>
      <c r="W4894">
        <v>0.99</v>
      </c>
      <c r="X4894">
        <v>0.99</v>
      </c>
      <c r="Y4894" t="s">
        <v>44</v>
      </c>
      <c r="Z4894">
        <v>0</v>
      </c>
      <c r="AA4894">
        <v>0.5</v>
      </c>
      <c r="AB4894" t="s">
        <v>33</v>
      </c>
      <c r="AC4894" s="29">
        <v>0</v>
      </c>
      <c r="AD4894" s="29">
        <v>0</v>
      </c>
      <c r="AE4894" s="29">
        <v>0</v>
      </c>
      <c r="AF4894" s="29">
        <v>0</v>
      </c>
      <c r="AG4894" s="29">
        <v>0</v>
      </c>
      <c r="AH4894" s="29">
        <v>0</v>
      </c>
      <c r="AI4894" s="29">
        <v>0</v>
      </c>
    </row>
    <row r="4895" spans="1:35" x14ac:dyDescent="0.25">
      <c r="A4895" s="3">
        <v>42760.556064814802</v>
      </c>
      <c r="B4895" t="s">
        <v>37</v>
      </c>
      <c r="C4895" t="s">
        <v>12179</v>
      </c>
      <c r="F4895" s="27" t="s">
        <v>7519</v>
      </c>
      <c r="G4895" t="s">
        <v>28</v>
      </c>
      <c r="H4895">
        <v>1</v>
      </c>
      <c r="K4895" s="2" t="s">
        <v>39</v>
      </c>
      <c r="L4895" s="1" t="s">
        <v>58</v>
      </c>
      <c r="M4895" s="1" t="s">
        <v>485</v>
      </c>
      <c r="N4895" s="1" t="s">
        <v>419</v>
      </c>
      <c r="O4895" t="s">
        <v>486</v>
      </c>
      <c r="P4895" s="18">
        <v>5.09</v>
      </c>
      <c r="Q4895">
        <v>5.09</v>
      </c>
      <c r="R4895">
        <v>0.5</v>
      </c>
      <c r="S4895">
        <v>2.5499999999999998</v>
      </c>
      <c r="T4895" t="s">
        <v>33</v>
      </c>
      <c r="U4895">
        <v>1</v>
      </c>
      <c r="V4895">
        <v>2.5499999999999998</v>
      </c>
      <c r="W4895">
        <v>5.09</v>
      </c>
      <c r="X4895">
        <v>5.09</v>
      </c>
      <c r="Y4895" t="s">
        <v>44</v>
      </c>
      <c r="Z4895">
        <v>0</v>
      </c>
      <c r="AA4895">
        <v>2.5499999999999998</v>
      </c>
      <c r="AB4895" t="s">
        <v>33</v>
      </c>
      <c r="AC4895" s="29">
        <v>0</v>
      </c>
      <c r="AD4895" s="29">
        <v>0</v>
      </c>
      <c r="AE4895" s="29">
        <v>0</v>
      </c>
      <c r="AF4895" s="29">
        <v>0</v>
      </c>
      <c r="AG4895" s="29">
        <v>0</v>
      </c>
      <c r="AH4895" s="29">
        <v>0</v>
      </c>
      <c r="AI4895" s="29">
        <v>0</v>
      </c>
    </row>
    <row r="4896" spans="1:35" x14ac:dyDescent="0.25">
      <c r="A4896" s="3">
        <v>42746.542685185203</v>
      </c>
      <c r="B4896" t="s">
        <v>27</v>
      </c>
      <c r="C4896" t="s">
        <v>12214</v>
      </c>
      <c r="D4896" t="s">
        <v>13666</v>
      </c>
      <c r="E4896" t="s">
        <v>13667</v>
      </c>
      <c r="F4896" s="27">
        <v>20603</v>
      </c>
      <c r="G4896" t="s">
        <v>28</v>
      </c>
      <c r="H4896">
        <v>1</v>
      </c>
      <c r="K4896" s="2" t="s">
        <v>195</v>
      </c>
      <c r="L4896" s="1" t="s">
        <v>195</v>
      </c>
      <c r="M4896" s="1" t="s">
        <v>7520</v>
      </c>
      <c r="N4896" s="1" t="s">
        <v>7521</v>
      </c>
      <c r="O4896" t="s">
        <v>7522</v>
      </c>
      <c r="P4896" s="18">
        <v>6.38</v>
      </c>
      <c r="Q4896">
        <v>6.38</v>
      </c>
      <c r="R4896">
        <v>0.7</v>
      </c>
      <c r="S4896">
        <v>4.47</v>
      </c>
      <c r="T4896" t="s">
        <v>33</v>
      </c>
      <c r="U4896">
        <v>1</v>
      </c>
      <c r="V4896">
        <v>4.47</v>
      </c>
      <c r="W4896">
        <v>6.38</v>
      </c>
      <c r="X4896">
        <v>6.38</v>
      </c>
      <c r="Y4896" t="s">
        <v>33</v>
      </c>
      <c r="Z4896">
        <v>0</v>
      </c>
      <c r="AA4896">
        <v>4.47</v>
      </c>
      <c r="AB4896" t="s">
        <v>33</v>
      </c>
      <c r="AC4896" s="29">
        <v>0</v>
      </c>
      <c r="AD4896" s="29">
        <v>0</v>
      </c>
      <c r="AE4896" s="29">
        <v>0</v>
      </c>
      <c r="AF4896" s="29">
        <v>0</v>
      </c>
      <c r="AG4896" s="29">
        <v>0</v>
      </c>
      <c r="AH4896" s="29">
        <v>0</v>
      </c>
      <c r="AI4896" s="29">
        <v>0</v>
      </c>
    </row>
    <row r="4897" spans="1:35" x14ac:dyDescent="0.25">
      <c r="A4897" s="3">
        <v>42746.533553240697</v>
      </c>
      <c r="B4897" t="s">
        <v>37</v>
      </c>
      <c r="C4897" t="s">
        <v>12209</v>
      </c>
      <c r="F4897" s="28">
        <v>6110</v>
      </c>
      <c r="G4897" t="s">
        <v>28</v>
      </c>
      <c r="H4897">
        <v>1</v>
      </c>
      <c r="K4897" s="2" t="s">
        <v>39</v>
      </c>
      <c r="L4897" s="1" t="s">
        <v>318</v>
      </c>
      <c r="M4897" s="1" t="s">
        <v>6375</v>
      </c>
      <c r="N4897" s="1" t="s">
        <v>4086</v>
      </c>
      <c r="O4897" t="s">
        <v>6376</v>
      </c>
      <c r="P4897" s="18">
        <v>8.49</v>
      </c>
      <c r="Q4897">
        <v>8.49</v>
      </c>
      <c r="R4897">
        <v>0.5</v>
      </c>
      <c r="S4897">
        <v>4.25</v>
      </c>
      <c r="T4897" t="s">
        <v>33</v>
      </c>
      <c r="U4897">
        <v>1</v>
      </c>
      <c r="V4897">
        <v>4.25</v>
      </c>
      <c r="W4897">
        <v>8.49</v>
      </c>
      <c r="X4897">
        <v>8.49</v>
      </c>
      <c r="Y4897" t="s">
        <v>44</v>
      </c>
      <c r="Z4897">
        <v>0</v>
      </c>
      <c r="AA4897">
        <v>4.25</v>
      </c>
      <c r="AB4897" t="s">
        <v>33</v>
      </c>
      <c r="AC4897" s="29">
        <v>0</v>
      </c>
      <c r="AD4897" s="29">
        <v>0</v>
      </c>
      <c r="AE4897" s="29">
        <v>0</v>
      </c>
      <c r="AF4897" s="29">
        <v>0</v>
      </c>
      <c r="AG4897" s="29">
        <v>0</v>
      </c>
      <c r="AH4897" s="29">
        <v>0</v>
      </c>
      <c r="AI4897" s="29">
        <v>0</v>
      </c>
    </row>
    <row r="4898" spans="1:35" x14ac:dyDescent="0.25">
      <c r="A4898" s="3">
        <v>42760.278900463003</v>
      </c>
      <c r="B4898" t="s">
        <v>27</v>
      </c>
      <c r="C4898" t="s">
        <v>12192</v>
      </c>
      <c r="D4898" t="s">
        <v>13668</v>
      </c>
      <c r="E4898" t="s">
        <v>13669</v>
      </c>
      <c r="F4898" s="27">
        <v>84660</v>
      </c>
      <c r="G4898" t="s">
        <v>28</v>
      </c>
      <c r="H4898">
        <v>1</v>
      </c>
      <c r="K4898" s="2" t="s">
        <v>147</v>
      </c>
      <c r="L4898" s="1" t="s">
        <v>147</v>
      </c>
      <c r="M4898" s="1" t="s">
        <v>1908</v>
      </c>
      <c r="N4898" s="1" t="s">
        <v>1909</v>
      </c>
      <c r="O4898" t="s">
        <v>1910</v>
      </c>
      <c r="P4898" s="18">
        <v>12.99</v>
      </c>
      <c r="Q4898">
        <v>12.99</v>
      </c>
      <c r="R4898">
        <v>0.7</v>
      </c>
      <c r="S4898">
        <v>9.09</v>
      </c>
      <c r="T4898" t="s">
        <v>33</v>
      </c>
      <c r="U4898">
        <v>1</v>
      </c>
      <c r="V4898">
        <v>9.09</v>
      </c>
      <c r="W4898">
        <v>12.99</v>
      </c>
      <c r="X4898">
        <v>12.99</v>
      </c>
      <c r="Y4898" t="s">
        <v>33</v>
      </c>
      <c r="Z4898">
        <v>0</v>
      </c>
      <c r="AA4898">
        <v>9.09</v>
      </c>
      <c r="AB4898" t="s">
        <v>33</v>
      </c>
      <c r="AC4898" s="29">
        <v>0.84</v>
      </c>
      <c r="AD4898" s="29">
        <v>4.7E-2</v>
      </c>
      <c r="AE4898" s="29">
        <v>0.61</v>
      </c>
      <c r="AF4898" s="29">
        <v>0.01</v>
      </c>
      <c r="AG4898" s="29">
        <v>0.13</v>
      </c>
      <c r="AH4898" s="29">
        <v>8.0000000000000002E-3</v>
      </c>
      <c r="AI4898" s="29">
        <v>0.1</v>
      </c>
    </row>
    <row r="4899" spans="1:35" x14ac:dyDescent="0.25">
      <c r="A4899" s="3">
        <v>42744.094027777799</v>
      </c>
      <c r="B4899" t="s">
        <v>37</v>
      </c>
      <c r="C4899" t="s">
        <v>193</v>
      </c>
      <c r="F4899" s="27" t="s">
        <v>7523</v>
      </c>
      <c r="G4899" t="s">
        <v>28</v>
      </c>
      <c r="H4899">
        <v>1</v>
      </c>
      <c r="K4899" s="2" t="s">
        <v>29</v>
      </c>
      <c r="L4899" s="1" t="s">
        <v>94</v>
      </c>
      <c r="M4899" s="1" t="s">
        <v>3067</v>
      </c>
      <c r="N4899" s="1" t="s">
        <v>2449</v>
      </c>
      <c r="O4899" t="s">
        <v>3068</v>
      </c>
      <c r="P4899" s="18">
        <v>6.79</v>
      </c>
      <c r="Q4899">
        <v>6.79</v>
      </c>
      <c r="R4899">
        <v>0.5</v>
      </c>
      <c r="S4899">
        <v>3.4</v>
      </c>
      <c r="T4899" t="s">
        <v>33</v>
      </c>
      <c r="U4899">
        <v>1</v>
      </c>
      <c r="V4899">
        <v>3.4</v>
      </c>
      <c r="W4899">
        <v>6.79</v>
      </c>
      <c r="X4899">
        <v>6.79</v>
      </c>
      <c r="Y4899" t="s">
        <v>44</v>
      </c>
      <c r="Z4899">
        <v>0</v>
      </c>
      <c r="AA4899">
        <v>3.4</v>
      </c>
      <c r="AB4899" t="s">
        <v>33</v>
      </c>
      <c r="AC4899" s="29">
        <v>0</v>
      </c>
      <c r="AD4899" s="29">
        <v>0</v>
      </c>
      <c r="AE4899" s="29">
        <v>0</v>
      </c>
      <c r="AF4899" s="29">
        <v>0</v>
      </c>
      <c r="AG4899" s="29">
        <v>0</v>
      </c>
      <c r="AH4899" s="29">
        <v>0</v>
      </c>
      <c r="AI4899" s="29">
        <v>0</v>
      </c>
    </row>
    <row r="4900" spans="1:35" x14ac:dyDescent="0.25">
      <c r="A4900" s="3">
        <v>42744.060937499999</v>
      </c>
      <c r="B4900" t="s">
        <v>37</v>
      </c>
      <c r="C4900" t="s">
        <v>12187</v>
      </c>
      <c r="F4900" s="27" t="s">
        <v>921</v>
      </c>
      <c r="G4900" t="s">
        <v>28</v>
      </c>
      <c r="H4900">
        <v>1</v>
      </c>
      <c r="K4900" s="2" t="s">
        <v>81</v>
      </c>
      <c r="L4900" s="1" t="s">
        <v>313</v>
      </c>
      <c r="M4900" s="1" t="s">
        <v>2821</v>
      </c>
      <c r="N4900" s="1" t="s">
        <v>2822</v>
      </c>
      <c r="O4900" t="s">
        <v>2823</v>
      </c>
      <c r="P4900" s="18">
        <v>2.54</v>
      </c>
      <c r="Q4900">
        <v>2.54</v>
      </c>
      <c r="R4900">
        <v>0.5</v>
      </c>
      <c r="S4900">
        <v>1.27</v>
      </c>
      <c r="T4900" t="s">
        <v>33</v>
      </c>
      <c r="U4900">
        <v>1</v>
      </c>
      <c r="V4900">
        <v>1.27</v>
      </c>
      <c r="W4900">
        <v>2.54</v>
      </c>
      <c r="X4900">
        <v>2.54</v>
      </c>
      <c r="Y4900" t="s">
        <v>44</v>
      </c>
      <c r="Z4900">
        <v>0</v>
      </c>
      <c r="AA4900">
        <v>1.27</v>
      </c>
      <c r="AB4900" t="s">
        <v>33</v>
      </c>
      <c r="AC4900" s="29">
        <v>0</v>
      </c>
      <c r="AD4900" s="29">
        <v>0</v>
      </c>
      <c r="AE4900" s="29">
        <v>0</v>
      </c>
      <c r="AF4900" s="29">
        <v>0</v>
      </c>
      <c r="AG4900" s="29">
        <v>0</v>
      </c>
      <c r="AH4900" s="29">
        <v>0</v>
      </c>
      <c r="AI4900" s="29">
        <v>0</v>
      </c>
    </row>
    <row r="4901" spans="1:35" x14ac:dyDescent="0.25">
      <c r="A4901" s="3">
        <v>42745.893564814804</v>
      </c>
      <c r="B4901" t="s">
        <v>27</v>
      </c>
      <c r="C4901" t="s">
        <v>12225</v>
      </c>
      <c r="D4901" t="s">
        <v>13189</v>
      </c>
      <c r="E4901" t="s">
        <v>12583</v>
      </c>
      <c r="F4901" s="27">
        <v>85284</v>
      </c>
      <c r="G4901" t="s">
        <v>28</v>
      </c>
      <c r="H4901">
        <v>1</v>
      </c>
      <c r="K4901" s="2" t="s">
        <v>39</v>
      </c>
      <c r="L4901" s="1" t="s">
        <v>119</v>
      </c>
      <c r="M4901" s="1" t="s">
        <v>828</v>
      </c>
      <c r="N4901" s="1" t="s">
        <v>829</v>
      </c>
      <c r="O4901" t="s">
        <v>830</v>
      </c>
      <c r="P4901" s="18">
        <v>0.99</v>
      </c>
      <c r="Q4901">
        <v>0.99</v>
      </c>
      <c r="R4901">
        <v>0.7</v>
      </c>
      <c r="S4901">
        <v>0.69</v>
      </c>
      <c r="T4901" t="s">
        <v>33</v>
      </c>
      <c r="U4901">
        <v>1</v>
      </c>
      <c r="V4901">
        <v>0.69</v>
      </c>
      <c r="W4901">
        <v>0.99</v>
      </c>
      <c r="X4901">
        <v>0.99</v>
      </c>
      <c r="Y4901" t="s">
        <v>33</v>
      </c>
      <c r="Z4901">
        <v>0</v>
      </c>
      <c r="AA4901">
        <v>0.69</v>
      </c>
      <c r="AB4901" t="s">
        <v>33</v>
      </c>
      <c r="AC4901" s="29">
        <v>0.1</v>
      </c>
      <c r="AD4901" s="29">
        <v>6.6000000000000003E-2</v>
      </c>
      <c r="AE4901" s="29">
        <v>7.0000000000000007E-2</v>
      </c>
      <c r="AF4901" s="29">
        <v>1.7999999999999999E-2</v>
      </c>
      <c r="AG4901" s="29">
        <v>0.02</v>
      </c>
      <c r="AH4901" s="29">
        <v>7.0000000000000001E-3</v>
      </c>
      <c r="AI4901" s="29">
        <v>0.01</v>
      </c>
    </row>
    <row r="4902" spans="1:35" x14ac:dyDescent="0.25">
      <c r="A4902" s="3">
        <v>42761.214351851901</v>
      </c>
      <c r="B4902" t="s">
        <v>27</v>
      </c>
      <c r="C4902" t="s">
        <v>12205</v>
      </c>
      <c r="D4902" t="s">
        <v>13670</v>
      </c>
      <c r="E4902" t="s">
        <v>12412</v>
      </c>
      <c r="F4902" s="27">
        <v>53094</v>
      </c>
      <c r="G4902" t="s">
        <v>28</v>
      </c>
      <c r="H4902">
        <v>1</v>
      </c>
      <c r="K4902" s="2" t="s">
        <v>29</v>
      </c>
      <c r="L4902" s="1" t="s">
        <v>76</v>
      </c>
      <c r="M4902" s="1" t="s">
        <v>7524</v>
      </c>
      <c r="N4902" s="1" t="s">
        <v>7525</v>
      </c>
      <c r="O4902" t="s">
        <v>7526</v>
      </c>
      <c r="P4902" s="18">
        <v>9.99</v>
      </c>
      <c r="Q4902">
        <v>9.99</v>
      </c>
      <c r="R4902">
        <v>0.7</v>
      </c>
      <c r="S4902">
        <v>6.99</v>
      </c>
      <c r="T4902" t="s">
        <v>33</v>
      </c>
      <c r="U4902">
        <v>1</v>
      </c>
      <c r="V4902">
        <v>6.99</v>
      </c>
      <c r="W4902">
        <v>9.99</v>
      </c>
      <c r="X4902">
        <v>9.99</v>
      </c>
      <c r="Y4902" t="s">
        <v>33</v>
      </c>
      <c r="Z4902">
        <v>0</v>
      </c>
      <c r="AA4902">
        <v>6.99</v>
      </c>
      <c r="AB4902" t="s">
        <v>33</v>
      </c>
      <c r="AC4902" s="29">
        <v>0.55000000000000004</v>
      </c>
      <c r="AD4902" s="29">
        <v>0.05</v>
      </c>
      <c r="AE4902" s="29">
        <v>0.5</v>
      </c>
      <c r="AF4902" s="29">
        <v>0</v>
      </c>
      <c r="AG4902" s="29">
        <v>0</v>
      </c>
      <c r="AH4902" s="29">
        <v>5.0000000000000001E-3</v>
      </c>
      <c r="AI4902" s="29">
        <v>0.05</v>
      </c>
    </row>
    <row r="4903" spans="1:35" x14ac:dyDescent="0.25">
      <c r="A4903" s="3">
        <v>42762.090717592597</v>
      </c>
      <c r="B4903" t="s">
        <v>27</v>
      </c>
      <c r="C4903" t="s">
        <v>12198</v>
      </c>
      <c r="D4903" t="s">
        <v>13671</v>
      </c>
      <c r="E4903" t="s">
        <v>13672</v>
      </c>
      <c r="F4903" s="27">
        <v>49009</v>
      </c>
      <c r="G4903" t="s">
        <v>28</v>
      </c>
      <c r="H4903">
        <v>1</v>
      </c>
      <c r="K4903" s="2" t="s">
        <v>29</v>
      </c>
      <c r="L4903" s="1" t="s">
        <v>29</v>
      </c>
      <c r="M4903" s="1" t="s">
        <v>7527</v>
      </c>
      <c r="N4903" s="1" t="s">
        <v>7528</v>
      </c>
      <c r="O4903" t="s">
        <v>7529</v>
      </c>
      <c r="P4903" s="18">
        <v>12.99</v>
      </c>
      <c r="Q4903">
        <v>12.99</v>
      </c>
      <c r="R4903">
        <v>0.7</v>
      </c>
      <c r="S4903">
        <v>9.09</v>
      </c>
      <c r="T4903" t="s">
        <v>33</v>
      </c>
      <c r="U4903">
        <v>1</v>
      </c>
      <c r="V4903">
        <v>9.09</v>
      </c>
      <c r="W4903">
        <v>12.99</v>
      </c>
      <c r="X4903">
        <v>12.99</v>
      </c>
      <c r="Y4903" t="s">
        <v>33</v>
      </c>
      <c r="Z4903">
        <v>0</v>
      </c>
      <c r="AA4903">
        <v>9.09</v>
      </c>
      <c r="AB4903" t="s">
        <v>33</v>
      </c>
      <c r="AC4903" s="29">
        <v>0</v>
      </c>
      <c r="AD4903" s="29">
        <v>0</v>
      </c>
      <c r="AE4903" s="29">
        <v>0</v>
      </c>
      <c r="AF4903" s="29">
        <v>0</v>
      </c>
      <c r="AG4903" s="29">
        <v>0</v>
      </c>
      <c r="AH4903" s="29">
        <v>0</v>
      </c>
      <c r="AI4903" s="29">
        <v>0</v>
      </c>
    </row>
    <row r="4904" spans="1:35" x14ac:dyDescent="0.25">
      <c r="A4904" s="3">
        <v>42762.127037036997</v>
      </c>
      <c r="B4904" t="s">
        <v>27</v>
      </c>
      <c r="C4904" t="s">
        <v>1527</v>
      </c>
      <c r="D4904" t="s">
        <v>12282</v>
      </c>
      <c r="E4904" t="s">
        <v>12283</v>
      </c>
      <c r="F4904" s="27">
        <v>60402</v>
      </c>
      <c r="G4904" t="s">
        <v>28</v>
      </c>
      <c r="H4904">
        <v>1</v>
      </c>
      <c r="K4904" s="2" t="s">
        <v>39</v>
      </c>
      <c r="L4904" s="1" t="s">
        <v>119</v>
      </c>
      <c r="M4904" s="1" t="s">
        <v>5676</v>
      </c>
      <c r="N4904" s="1" t="s">
        <v>429</v>
      </c>
      <c r="O4904" t="s">
        <v>5677</v>
      </c>
      <c r="P4904" s="18">
        <v>2.99</v>
      </c>
      <c r="Q4904">
        <v>2.99</v>
      </c>
      <c r="R4904">
        <v>0.7</v>
      </c>
      <c r="S4904">
        <v>2.09</v>
      </c>
      <c r="T4904" t="s">
        <v>33</v>
      </c>
      <c r="U4904">
        <v>1</v>
      </c>
      <c r="V4904">
        <v>2.09</v>
      </c>
      <c r="W4904">
        <v>2.99</v>
      </c>
      <c r="X4904">
        <v>2.99</v>
      </c>
      <c r="Y4904" t="s">
        <v>33</v>
      </c>
      <c r="Z4904">
        <v>0</v>
      </c>
      <c r="AA4904">
        <v>2.09</v>
      </c>
      <c r="AB4904" t="s">
        <v>33</v>
      </c>
      <c r="AC4904" s="29">
        <v>0</v>
      </c>
      <c r="AD4904" s="29">
        <v>0</v>
      </c>
      <c r="AE4904" s="29">
        <v>0</v>
      </c>
      <c r="AF4904" s="29">
        <v>0</v>
      </c>
      <c r="AG4904" s="29">
        <v>0</v>
      </c>
      <c r="AH4904" s="29">
        <v>0</v>
      </c>
      <c r="AI4904" s="29">
        <v>0</v>
      </c>
    </row>
    <row r="4905" spans="1:35" x14ac:dyDescent="0.25">
      <c r="A4905" s="3">
        <v>42755.641261574099</v>
      </c>
      <c r="B4905" t="s">
        <v>572</v>
      </c>
      <c r="C4905" t="s">
        <v>12178</v>
      </c>
      <c r="F4905" s="27" t="s">
        <v>7530</v>
      </c>
      <c r="G4905" t="s">
        <v>28</v>
      </c>
      <c r="H4905">
        <v>1</v>
      </c>
      <c r="K4905" s="2" t="s">
        <v>29</v>
      </c>
      <c r="L4905" s="1" t="s">
        <v>800</v>
      </c>
      <c r="M4905" s="1" t="s">
        <v>7531</v>
      </c>
      <c r="N4905" s="1" t="s">
        <v>7532</v>
      </c>
      <c r="O4905" t="s">
        <v>7533</v>
      </c>
      <c r="P4905" s="18">
        <v>2.54</v>
      </c>
      <c r="Q4905">
        <v>2.54</v>
      </c>
      <c r="R4905">
        <v>0.5</v>
      </c>
      <c r="S4905">
        <v>1.27</v>
      </c>
      <c r="T4905" t="s">
        <v>33</v>
      </c>
      <c r="U4905">
        <v>1</v>
      </c>
      <c r="V4905">
        <v>1.27</v>
      </c>
      <c r="W4905">
        <v>2.54</v>
      </c>
      <c r="X4905">
        <v>2.54</v>
      </c>
      <c r="Y4905" t="s">
        <v>56</v>
      </c>
      <c r="Z4905">
        <v>0</v>
      </c>
      <c r="AA4905">
        <v>1.27</v>
      </c>
      <c r="AB4905" t="s">
        <v>33</v>
      </c>
      <c r="AC4905" s="29">
        <v>0</v>
      </c>
      <c r="AD4905" s="29">
        <v>0</v>
      </c>
      <c r="AE4905" s="29">
        <v>0</v>
      </c>
      <c r="AF4905" s="29">
        <v>0</v>
      </c>
      <c r="AG4905" s="29">
        <v>0</v>
      </c>
      <c r="AH4905" s="29">
        <v>0</v>
      </c>
      <c r="AI4905" s="29">
        <v>0</v>
      </c>
    </row>
    <row r="4906" spans="1:35" x14ac:dyDescent="0.25">
      <c r="A4906" s="3">
        <v>42766.858773148102</v>
      </c>
      <c r="B4906" t="s">
        <v>1196</v>
      </c>
      <c r="C4906" t="s">
        <v>12178</v>
      </c>
      <c r="F4906" s="27" t="s">
        <v>7534</v>
      </c>
      <c r="G4906" t="s">
        <v>28</v>
      </c>
      <c r="H4906">
        <v>1</v>
      </c>
      <c r="K4906" s="2" t="s">
        <v>52</v>
      </c>
      <c r="L4906" s="1" t="s">
        <v>52</v>
      </c>
      <c r="M4906" s="1" t="s">
        <v>7535</v>
      </c>
      <c r="N4906" s="1" t="s">
        <v>7536</v>
      </c>
      <c r="O4906" t="s">
        <v>7537</v>
      </c>
      <c r="P4906" s="18">
        <v>10.19</v>
      </c>
      <c r="Q4906">
        <v>10.19</v>
      </c>
      <c r="R4906">
        <v>0.5</v>
      </c>
      <c r="S4906">
        <v>5.0999999999999996</v>
      </c>
      <c r="T4906" t="s">
        <v>33</v>
      </c>
      <c r="U4906">
        <v>1</v>
      </c>
      <c r="V4906">
        <v>5.0999999999999996</v>
      </c>
      <c r="W4906">
        <v>10.19</v>
      </c>
      <c r="X4906">
        <v>10.19</v>
      </c>
      <c r="Y4906" t="s">
        <v>56</v>
      </c>
      <c r="Z4906">
        <v>0</v>
      </c>
      <c r="AA4906">
        <v>5.0999999999999996</v>
      </c>
      <c r="AB4906" t="s">
        <v>33</v>
      </c>
      <c r="AC4906" s="29">
        <v>0</v>
      </c>
      <c r="AD4906" s="29">
        <v>0</v>
      </c>
      <c r="AE4906" s="29">
        <v>0</v>
      </c>
      <c r="AF4906" s="29">
        <v>0</v>
      </c>
      <c r="AG4906" s="29">
        <v>0</v>
      </c>
      <c r="AH4906" s="29">
        <v>0</v>
      </c>
      <c r="AI4906" s="29">
        <v>0</v>
      </c>
    </row>
    <row r="4907" spans="1:35" x14ac:dyDescent="0.25">
      <c r="A4907" s="3">
        <v>42747.276423611103</v>
      </c>
      <c r="B4907" t="s">
        <v>226</v>
      </c>
      <c r="C4907" t="s">
        <v>37</v>
      </c>
      <c r="F4907" s="27" t="s">
        <v>763</v>
      </c>
      <c r="G4907" t="s">
        <v>28</v>
      </c>
      <c r="H4907">
        <v>1</v>
      </c>
      <c r="K4907" s="2" t="s">
        <v>39</v>
      </c>
      <c r="L4907" s="1" t="s">
        <v>58</v>
      </c>
      <c r="M4907" s="1" t="s">
        <v>3038</v>
      </c>
      <c r="N4907" s="1" t="s">
        <v>174</v>
      </c>
      <c r="O4907" t="s">
        <v>3039</v>
      </c>
      <c r="P4907" s="18">
        <v>3.39</v>
      </c>
      <c r="Q4907">
        <v>3.39</v>
      </c>
      <c r="R4907">
        <v>0.5</v>
      </c>
      <c r="S4907">
        <v>1.7</v>
      </c>
      <c r="T4907" t="s">
        <v>33</v>
      </c>
      <c r="U4907">
        <v>1</v>
      </c>
      <c r="V4907">
        <v>1.7</v>
      </c>
      <c r="W4907">
        <v>3.39</v>
      </c>
      <c r="X4907">
        <v>3.39</v>
      </c>
      <c r="Y4907" t="s">
        <v>230</v>
      </c>
      <c r="Z4907">
        <v>0</v>
      </c>
      <c r="AA4907">
        <v>1.7</v>
      </c>
      <c r="AB4907" t="s">
        <v>33</v>
      </c>
      <c r="AC4907" s="29">
        <v>0</v>
      </c>
      <c r="AD4907" s="29">
        <v>0</v>
      </c>
      <c r="AE4907" s="29">
        <v>0</v>
      </c>
      <c r="AF4907" s="29">
        <v>0</v>
      </c>
      <c r="AG4907" s="29">
        <v>0</v>
      </c>
      <c r="AH4907" s="29">
        <v>0</v>
      </c>
      <c r="AI4907" s="29">
        <v>0</v>
      </c>
    </row>
    <row r="4908" spans="1:35" x14ac:dyDescent="0.25">
      <c r="A4908" s="3">
        <v>42737.378402777802</v>
      </c>
      <c r="B4908" t="s">
        <v>226</v>
      </c>
      <c r="C4908" t="s">
        <v>12213</v>
      </c>
      <c r="F4908" s="27" t="s">
        <v>7538</v>
      </c>
      <c r="G4908" t="s">
        <v>28</v>
      </c>
      <c r="H4908">
        <v>1</v>
      </c>
      <c r="K4908" s="2" t="s">
        <v>177</v>
      </c>
      <c r="L4908" s="1" t="s">
        <v>39</v>
      </c>
      <c r="M4908" s="1" t="s">
        <v>5900</v>
      </c>
      <c r="N4908" s="1" t="s">
        <v>429</v>
      </c>
      <c r="O4908" t="s">
        <v>5901</v>
      </c>
      <c r="P4908" s="18">
        <v>3.9</v>
      </c>
      <c r="Q4908">
        <v>3.39</v>
      </c>
      <c r="R4908">
        <v>0.5</v>
      </c>
      <c r="S4908">
        <v>1.7</v>
      </c>
      <c r="T4908" t="s">
        <v>33</v>
      </c>
      <c r="U4908">
        <v>1</v>
      </c>
      <c r="V4908">
        <v>1.7</v>
      </c>
      <c r="W4908">
        <v>3.9</v>
      </c>
      <c r="X4908">
        <v>3.39</v>
      </c>
      <c r="Y4908" t="s">
        <v>230</v>
      </c>
      <c r="Z4908">
        <v>0</v>
      </c>
      <c r="AA4908">
        <v>1.7</v>
      </c>
      <c r="AB4908" t="s">
        <v>33</v>
      </c>
      <c r="AC4908" s="29">
        <v>0</v>
      </c>
      <c r="AD4908" s="29">
        <v>0</v>
      </c>
      <c r="AE4908" s="29">
        <v>0</v>
      </c>
      <c r="AF4908" s="29">
        <v>0</v>
      </c>
      <c r="AG4908" s="29">
        <v>0</v>
      </c>
      <c r="AH4908" s="29">
        <v>0</v>
      </c>
      <c r="AI4908" s="29">
        <v>0</v>
      </c>
    </row>
    <row r="4909" spans="1:35" x14ac:dyDescent="0.25">
      <c r="A4909" s="3">
        <v>42746.961550925902</v>
      </c>
      <c r="B4909" t="s">
        <v>341</v>
      </c>
      <c r="C4909" t="s">
        <v>2271</v>
      </c>
      <c r="F4909" s="27" t="s">
        <v>5162</v>
      </c>
      <c r="G4909" t="s">
        <v>28</v>
      </c>
      <c r="H4909">
        <v>1</v>
      </c>
      <c r="K4909" s="2" t="s">
        <v>29</v>
      </c>
      <c r="L4909" s="1" t="s">
        <v>94</v>
      </c>
      <c r="M4909" s="1" t="s">
        <v>7539</v>
      </c>
      <c r="N4909" s="1" t="s">
        <v>1099</v>
      </c>
      <c r="O4909" t="s">
        <v>7540</v>
      </c>
      <c r="P4909" s="18">
        <v>6.79</v>
      </c>
      <c r="Q4909">
        <v>6.79</v>
      </c>
      <c r="R4909">
        <v>0.5</v>
      </c>
      <c r="S4909">
        <v>3.4</v>
      </c>
      <c r="T4909" t="s">
        <v>33</v>
      </c>
      <c r="U4909">
        <v>1</v>
      </c>
      <c r="V4909">
        <v>3.4</v>
      </c>
      <c r="W4909">
        <v>6.79</v>
      </c>
      <c r="X4909">
        <v>6.79</v>
      </c>
      <c r="Y4909" t="s">
        <v>56</v>
      </c>
      <c r="Z4909">
        <v>0</v>
      </c>
      <c r="AA4909">
        <v>3.4</v>
      </c>
      <c r="AB4909" t="s">
        <v>33</v>
      </c>
      <c r="AC4909" s="29">
        <v>0</v>
      </c>
      <c r="AD4909" s="29">
        <v>0</v>
      </c>
      <c r="AE4909" s="29">
        <v>0</v>
      </c>
      <c r="AF4909" s="29">
        <v>0</v>
      </c>
      <c r="AG4909" s="29">
        <v>0</v>
      </c>
      <c r="AH4909" s="29">
        <v>0</v>
      </c>
      <c r="AI4909" s="29">
        <v>0</v>
      </c>
    </row>
    <row r="4910" spans="1:35" x14ac:dyDescent="0.25">
      <c r="A4910" s="3">
        <v>42763.389537037001</v>
      </c>
      <c r="B4910" t="s">
        <v>388</v>
      </c>
      <c r="C4910" t="s">
        <v>12178</v>
      </c>
      <c r="F4910" s="27" t="s">
        <v>2134</v>
      </c>
      <c r="G4910" t="s">
        <v>28</v>
      </c>
      <c r="H4910">
        <v>1</v>
      </c>
      <c r="K4910" s="2" t="s">
        <v>437</v>
      </c>
      <c r="L4910" s="1" t="s">
        <v>437</v>
      </c>
      <c r="M4910" s="1" t="s">
        <v>7541</v>
      </c>
      <c r="N4910" s="1" t="s">
        <v>637</v>
      </c>
      <c r="O4910" t="s">
        <v>7542</v>
      </c>
      <c r="P4910" s="18">
        <v>9.34</v>
      </c>
      <c r="Q4910">
        <v>9.34</v>
      </c>
      <c r="R4910">
        <v>0.5</v>
      </c>
      <c r="S4910">
        <v>4.67</v>
      </c>
      <c r="T4910" t="s">
        <v>33</v>
      </c>
      <c r="U4910">
        <v>1</v>
      </c>
      <c r="V4910">
        <v>4.67</v>
      </c>
      <c r="W4910">
        <v>9.34</v>
      </c>
      <c r="X4910">
        <v>9.34</v>
      </c>
      <c r="Y4910" t="s">
        <v>393</v>
      </c>
      <c r="Z4910">
        <v>0</v>
      </c>
      <c r="AA4910">
        <v>4.67</v>
      </c>
      <c r="AB4910" t="s">
        <v>33</v>
      </c>
      <c r="AC4910" s="29">
        <v>0</v>
      </c>
      <c r="AD4910" s="29">
        <v>0</v>
      </c>
      <c r="AE4910" s="29">
        <v>0</v>
      </c>
      <c r="AF4910" s="29">
        <v>0</v>
      </c>
      <c r="AG4910" s="29">
        <v>0</v>
      </c>
      <c r="AH4910" s="29">
        <v>0</v>
      </c>
      <c r="AI4910" s="29">
        <v>0</v>
      </c>
    </row>
    <row r="4911" spans="1:35" x14ac:dyDescent="0.25">
      <c r="A4911" s="3">
        <v>42756.731701388897</v>
      </c>
      <c r="B4911" t="s">
        <v>27</v>
      </c>
      <c r="C4911" t="s">
        <v>12198</v>
      </c>
      <c r="D4911" t="s">
        <v>12589</v>
      </c>
      <c r="E4911" t="s">
        <v>12590</v>
      </c>
      <c r="F4911" s="27">
        <v>49504</v>
      </c>
      <c r="G4911" t="s">
        <v>28</v>
      </c>
      <c r="H4911">
        <v>1</v>
      </c>
      <c r="K4911" s="2" t="s">
        <v>29</v>
      </c>
      <c r="L4911" s="1" t="s">
        <v>94</v>
      </c>
      <c r="M4911" s="1" t="s">
        <v>4325</v>
      </c>
      <c r="N4911" s="1" t="s">
        <v>641</v>
      </c>
      <c r="O4911" t="s">
        <v>4326</v>
      </c>
      <c r="P4911" s="18">
        <v>8.99</v>
      </c>
      <c r="Q4911">
        <v>8.99</v>
      </c>
      <c r="R4911">
        <v>0.7</v>
      </c>
      <c r="S4911">
        <v>6.29</v>
      </c>
      <c r="T4911" t="s">
        <v>33</v>
      </c>
      <c r="U4911">
        <v>1</v>
      </c>
      <c r="V4911">
        <v>6.29</v>
      </c>
      <c r="W4911">
        <v>8.99</v>
      </c>
      <c r="X4911">
        <v>8.99</v>
      </c>
      <c r="Y4911" t="s">
        <v>33</v>
      </c>
      <c r="Z4911">
        <v>0</v>
      </c>
      <c r="AA4911">
        <v>6.29</v>
      </c>
      <c r="AB4911" t="s">
        <v>33</v>
      </c>
      <c r="AC4911" s="29">
        <v>0</v>
      </c>
      <c r="AD4911" s="29">
        <v>0</v>
      </c>
      <c r="AE4911" s="29">
        <v>0</v>
      </c>
      <c r="AF4911" s="29">
        <v>0</v>
      </c>
      <c r="AG4911" s="29">
        <v>0</v>
      </c>
      <c r="AH4911" s="29">
        <v>0</v>
      </c>
      <c r="AI4911" s="29">
        <v>0</v>
      </c>
    </row>
    <row r="4912" spans="1:35" x14ac:dyDescent="0.25">
      <c r="A4912" s="3">
        <v>42740.899502314802</v>
      </c>
      <c r="B4912" t="s">
        <v>37</v>
      </c>
      <c r="C4912" t="s">
        <v>12177</v>
      </c>
      <c r="F4912" s="27" t="s">
        <v>7505</v>
      </c>
      <c r="G4912" t="s">
        <v>28</v>
      </c>
      <c r="H4912">
        <v>1</v>
      </c>
      <c r="K4912" s="2" t="s">
        <v>29</v>
      </c>
      <c r="L4912" s="1" t="s">
        <v>200</v>
      </c>
      <c r="M4912" s="1" t="s">
        <v>5782</v>
      </c>
      <c r="N4912" s="1" t="s">
        <v>5783</v>
      </c>
      <c r="O4912" t="s">
        <v>5784</v>
      </c>
      <c r="P4912" s="18">
        <v>12.59</v>
      </c>
      <c r="Q4912">
        <v>12.59</v>
      </c>
      <c r="R4912">
        <v>0.5</v>
      </c>
      <c r="S4912">
        <v>6.3</v>
      </c>
      <c r="T4912" t="s">
        <v>33</v>
      </c>
      <c r="U4912">
        <v>1</v>
      </c>
      <c r="V4912">
        <v>6.3</v>
      </c>
      <c r="W4912">
        <v>12.59</v>
      </c>
      <c r="X4912">
        <v>12.59</v>
      </c>
      <c r="Y4912" t="s">
        <v>44</v>
      </c>
      <c r="Z4912">
        <v>0</v>
      </c>
      <c r="AA4912">
        <v>6.3</v>
      </c>
      <c r="AB4912" t="s">
        <v>33</v>
      </c>
      <c r="AC4912" s="29">
        <v>0</v>
      </c>
      <c r="AD4912" s="29">
        <v>0</v>
      </c>
      <c r="AE4912" s="29">
        <v>0</v>
      </c>
      <c r="AF4912" s="29">
        <v>0</v>
      </c>
      <c r="AG4912" s="29">
        <v>0</v>
      </c>
      <c r="AH4912" s="29">
        <v>0</v>
      </c>
      <c r="AI4912" s="29">
        <v>0</v>
      </c>
    </row>
    <row r="4913" spans="1:35" x14ac:dyDescent="0.25">
      <c r="A4913" s="3">
        <v>42736.160000000003</v>
      </c>
      <c r="B4913" t="s">
        <v>67</v>
      </c>
      <c r="C4913" t="s">
        <v>12178</v>
      </c>
      <c r="F4913" s="27" t="s">
        <v>740</v>
      </c>
      <c r="G4913" t="s">
        <v>28</v>
      </c>
      <c r="H4913">
        <v>1</v>
      </c>
      <c r="K4913" s="2" t="s">
        <v>39</v>
      </c>
      <c r="L4913" s="1" t="s">
        <v>143</v>
      </c>
      <c r="M4913" s="1" t="s">
        <v>7543</v>
      </c>
      <c r="N4913" s="1" t="s">
        <v>7544</v>
      </c>
      <c r="O4913" t="s">
        <v>7545</v>
      </c>
      <c r="P4913" s="18">
        <v>7.64</v>
      </c>
      <c r="Q4913">
        <v>7.64</v>
      </c>
      <c r="R4913">
        <v>0.5</v>
      </c>
      <c r="S4913">
        <v>3.82</v>
      </c>
      <c r="T4913" t="s">
        <v>33</v>
      </c>
      <c r="U4913">
        <v>1</v>
      </c>
      <c r="V4913">
        <v>3.82</v>
      </c>
      <c r="W4913">
        <v>7.64</v>
      </c>
      <c r="X4913">
        <v>7.64</v>
      </c>
      <c r="Y4913" t="s">
        <v>56</v>
      </c>
      <c r="Z4913">
        <v>0</v>
      </c>
      <c r="AA4913">
        <v>3.82</v>
      </c>
      <c r="AB4913" t="s">
        <v>33</v>
      </c>
      <c r="AC4913" s="29">
        <v>0</v>
      </c>
      <c r="AD4913" s="29">
        <v>0</v>
      </c>
      <c r="AE4913" s="29">
        <v>0</v>
      </c>
      <c r="AF4913" s="29">
        <v>0</v>
      </c>
      <c r="AG4913" s="29">
        <v>0</v>
      </c>
      <c r="AH4913" s="29">
        <v>0</v>
      </c>
      <c r="AI4913" s="29">
        <v>0</v>
      </c>
    </row>
    <row r="4914" spans="1:35" x14ac:dyDescent="0.25">
      <c r="A4914" s="3">
        <v>42743.5758333333</v>
      </c>
      <c r="B4914" t="s">
        <v>226</v>
      </c>
      <c r="C4914" t="s">
        <v>12201</v>
      </c>
      <c r="F4914" s="27" t="s">
        <v>2205</v>
      </c>
      <c r="G4914" t="s">
        <v>28</v>
      </c>
      <c r="H4914">
        <v>1</v>
      </c>
      <c r="K4914" s="2" t="s">
        <v>29</v>
      </c>
      <c r="L4914" s="1" t="s">
        <v>200</v>
      </c>
      <c r="M4914" s="1" t="s">
        <v>444</v>
      </c>
      <c r="N4914" s="1" t="s">
        <v>297</v>
      </c>
      <c r="O4914" t="s">
        <v>445</v>
      </c>
      <c r="P4914" s="18">
        <v>6.79</v>
      </c>
      <c r="Q4914">
        <v>6.79</v>
      </c>
      <c r="R4914">
        <v>0.5</v>
      </c>
      <c r="S4914">
        <v>3.4</v>
      </c>
      <c r="T4914" t="s">
        <v>33</v>
      </c>
      <c r="U4914">
        <v>1</v>
      </c>
      <c r="V4914">
        <v>3.4</v>
      </c>
      <c r="W4914">
        <v>6.79</v>
      </c>
      <c r="X4914">
        <v>6.79</v>
      </c>
      <c r="Y4914" t="s">
        <v>230</v>
      </c>
      <c r="Z4914">
        <v>0</v>
      </c>
      <c r="AA4914">
        <v>3.4</v>
      </c>
      <c r="AB4914" t="s">
        <v>33</v>
      </c>
      <c r="AC4914" s="29">
        <v>0</v>
      </c>
      <c r="AD4914" s="29">
        <v>0</v>
      </c>
      <c r="AE4914" s="29">
        <v>0</v>
      </c>
      <c r="AF4914" s="29">
        <v>0</v>
      </c>
      <c r="AG4914" s="29">
        <v>0</v>
      </c>
      <c r="AH4914" s="29">
        <v>0</v>
      </c>
      <c r="AI4914" s="29">
        <v>0</v>
      </c>
    </row>
    <row r="4915" spans="1:35" x14ac:dyDescent="0.25">
      <c r="A4915" s="3">
        <v>42745.1477662037</v>
      </c>
      <c r="B4915" t="s">
        <v>226</v>
      </c>
      <c r="C4915" t="s">
        <v>37</v>
      </c>
      <c r="F4915" s="27" t="s">
        <v>7546</v>
      </c>
      <c r="G4915" t="s">
        <v>28</v>
      </c>
      <c r="H4915">
        <v>1</v>
      </c>
      <c r="K4915" s="2" t="s">
        <v>39</v>
      </c>
      <c r="L4915" s="1" t="s">
        <v>1056</v>
      </c>
      <c r="M4915" s="1" t="s">
        <v>1252</v>
      </c>
      <c r="N4915" s="1" t="s">
        <v>423</v>
      </c>
      <c r="O4915" t="s">
        <v>1253</v>
      </c>
      <c r="P4915" s="18">
        <v>5.09</v>
      </c>
      <c r="Q4915">
        <v>5.09</v>
      </c>
      <c r="R4915">
        <v>0.5</v>
      </c>
      <c r="S4915">
        <v>2.5499999999999998</v>
      </c>
      <c r="T4915" t="s">
        <v>33</v>
      </c>
      <c r="U4915">
        <v>1</v>
      </c>
      <c r="V4915">
        <v>2.5499999999999998</v>
      </c>
      <c r="W4915">
        <v>5.09</v>
      </c>
      <c r="X4915">
        <v>5.09</v>
      </c>
      <c r="Y4915" t="s">
        <v>230</v>
      </c>
      <c r="Z4915">
        <v>0</v>
      </c>
      <c r="AA4915">
        <v>2.5499999999999998</v>
      </c>
      <c r="AB4915" t="s">
        <v>33</v>
      </c>
      <c r="AC4915" s="29">
        <v>0</v>
      </c>
      <c r="AD4915" s="29">
        <v>0</v>
      </c>
      <c r="AE4915" s="29">
        <v>0</v>
      </c>
      <c r="AF4915" s="29">
        <v>0</v>
      </c>
      <c r="AG4915" s="29">
        <v>0</v>
      </c>
      <c r="AH4915" s="29">
        <v>0</v>
      </c>
      <c r="AI4915" s="29">
        <v>0</v>
      </c>
    </row>
    <row r="4916" spans="1:35" x14ac:dyDescent="0.25">
      <c r="A4916" s="3">
        <v>42736.2190162037</v>
      </c>
      <c r="B4916" t="s">
        <v>37</v>
      </c>
      <c r="C4916" t="s">
        <v>12177</v>
      </c>
      <c r="F4916" s="27" t="s">
        <v>2949</v>
      </c>
      <c r="G4916" t="s">
        <v>28</v>
      </c>
      <c r="H4916">
        <v>1</v>
      </c>
      <c r="K4916" s="2" t="s">
        <v>39</v>
      </c>
      <c r="L4916" s="1" t="s">
        <v>40</v>
      </c>
      <c r="M4916" s="1" t="s">
        <v>950</v>
      </c>
      <c r="N4916" s="1" t="s">
        <v>951</v>
      </c>
      <c r="O4916" t="s">
        <v>952</v>
      </c>
      <c r="P4916" s="18">
        <v>5.09</v>
      </c>
      <c r="Q4916">
        <v>5.09</v>
      </c>
      <c r="R4916">
        <v>0.5</v>
      </c>
      <c r="S4916">
        <v>2.5499999999999998</v>
      </c>
      <c r="T4916" t="s">
        <v>33</v>
      </c>
      <c r="U4916">
        <v>1</v>
      </c>
      <c r="V4916">
        <v>2.5499999999999998</v>
      </c>
      <c r="W4916">
        <v>5.09</v>
      </c>
      <c r="X4916">
        <v>5.09</v>
      </c>
      <c r="Y4916" t="s">
        <v>44</v>
      </c>
      <c r="Z4916">
        <v>0</v>
      </c>
      <c r="AA4916">
        <v>2.5499999999999998</v>
      </c>
      <c r="AB4916" t="s">
        <v>33</v>
      </c>
      <c r="AC4916" s="29">
        <v>0</v>
      </c>
      <c r="AD4916" s="29">
        <v>0</v>
      </c>
      <c r="AE4916" s="29">
        <v>0</v>
      </c>
      <c r="AF4916" s="29">
        <v>0</v>
      </c>
      <c r="AG4916" s="29">
        <v>0</v>
      </c>
      <c r="AH4916" s="29">
        <v>0</v>
      </c>
      <c r="AI4916" s="29">
        <v>0</v>
      </c>
    </row>
    <row r="4917" spans="1:35" x14ac:dyDescent="0.25">
      <c r="A4917" s="3">
        <v>42749.048981481501</v>
      </c>
      <c r="B4917" t="s">
        <v>27</v>
      </c>
      <c r="C4917" t="s">
        <v>12175</v>
      </c>
      <c r="D4917" t="s">
        <v>13673</v>
      </c>
      <c r="E4917" t="s">
        <v>13351</v>
      </c>
      <c r="F4917" s="27">
        <v>92234</v>
      </c>
      <c r="G4917" t="s">
        <v>28</v>
      </c>
      <c r="H4917">
        <v>1</v>
      </c>
      <c r="K4917" s="2" t="s">
        <v>81</v>
      </c>
      <c r="L4917" s="1" t="s">
        <v>282</v>
      </c>
      <c r="M4917" s="1" t="s">
        <v>780</v>
      </c>
      <c r="N4917" s="1" t="s">
        <v>601</v>
      </c>
      <c r="O4917" t="s">
        <v>781</v>
      </c>
      <c r="P4917" s="18">
        <v>9.99</v>
      </c>
      <c r="Q4917">
        <v>9.99</v>
      </c>
      <c r="R4917">
        <v>0.7</v>
      </c>
      <c r="S4917">
        <v>6.99</v>
      </c>
      <c r="T4917" t="s">
        <v>33</v>
      </c>
      <c r="U4917">
        <v>1</v>
      </c>
      <c r="V4917">
        <v>6.99</v>
      </c>
      <c r="W4917">
        <v>9.99</v>
      </c>
      <c r="X4917">
        <v>9.99</v>
      </c>
      <c r="Y4917" t="s">
        <v>33</v>
      </c>
      <c r="Z4917">
        <v>0</v>
      </c>
      <c r="AA4917">
        <v>6.99</v>
      </c>
      <c r="AB4917" t="s">
        <v>33</v>
      </c>
      <c r="AC4917" s="29">
        <v>0</v>
      </c>
      <c r="AD4917" s="29">
        <v>0</v>
      </c>
      <c r="AE4917" s="29">
        <v>0</v>
      </c>
      <c r="AF4917" s="29">
        <v>0</v>
      </c>
      <c r="AG4917" s="29">
        <v>0</v>
      </c>
      <c r="AH4917" s="29">
        <v>0</v>
      </c>
      <c r="AI4917" s="29">
        <v>0</v>
      </c>
    </row>
    <row r="4918" spans="1:35" x14ac:dyDescent="0.25">
      <c r="A4918" s="3">
        <v>42749.125104166698</v>
      </c>
      <c r="B4918" t="s">
        <v>27</v>
      </c>
      <c r="C4918" t="s">
        <v>12175</v>
      </c>
      <c r="D4918" t="s">
        <v>12301</v>
      </c>
      <c r="E4918" t="s">
        <v>12265</v>
      </c>
      <c r="F4918" s="27">
        <v>92123</v>
      </c>
      <c r="G4918" t="s">
        <v>28</v>
      </c>
      <c r="H4918">
        <v>1</v>
      </c>
      <c r="K4918" s="2" t="s">
        <v>29</v>
      </c>
      <c r="L4918" s="1" t="s">
        <v>76</v>
      </c>
      <c r="M4918" s="1" t="s">
        <v>7547</v>
      </c>
      <c r="N4918" s="1" t="s">
        <v>7548</v>
      </c>
      <c r="O4918" t="s">
        <v>7549</v>
      </c>
      <c r="P4918" s="18">
        <v>9.99</v>
      </c>
      <c r="Q4918">
        <v>9.99</v>
      </c>
      <c r="R4918">
        <v>0.7</v>
      </c>
      <c r="S4918">
        <v>6.99</v>
      </c>
      <c r="T4918" t="s">
        <v>33</v>
      </c>
      <c r="U4918">
        <v>1</v>
      </c>
      <c r="V4918">
        <v>6.99</v>
      </c>
      <c r="W4918">
        <v>9.99</v>
      </c>
      <c r="X4918">
        <v>9.99</v>
      </c>
      <c r="Y4918" t="s">
        <v>33</v>
      </c>
      <c r="Z4918">
        <v>0</v>
      </c>
      <c r="AA4918">
        <v>6.99</v>
      </c>
      <c r="AB4918" t="s">
        <v>33</v>
      </c>
      <c r="AC4918" s="29">
        <v>0</v>
      </c>
      <c r="AD4918" s="29">
        <v>0</v>
      </c>
      <c r="AE4918" s="29">
        <v>0</v>
      </c>
      <c r="AF4918" s="29">
        <v>0</v>
      </c>
      <c r="AG4918" s="29">
        <v>0</v>
      </c>
      <c r="AH4918" s="29">
        <v>0</v>
      </c>
      <c r="AI4918" s="29">
        <v>0</v>
      </c>
    </row>
    <row r="4919" spans="1:35" x14ac:dyDescent="0.25">
      <c r="A4919" s="3">
        <v>42764.902939814798</v>
      </c>
      <c r="B4919" t="s">
        <v>388</v>
      </c>
      <c r="C4919" t="s">
        <v>12178</v>
      </c>
      <c r="F4919" s="27" t="s">
        <v>855</v>
      </c>
      <c r="G4919" t="s">
        <v>28</v>
      </c>
      <c r="H4919">
        <v>1</v>
      </c>
      <c r="K4919" s="2" t="s">
        <v>39</v>
      </c>
      <c r="L4919" s="1" t="s">
        <v>119</v>
      </c>
      <c r="M4919" s="1" t="s">
        <v>6918</v>
      </c>
      <c r="N4919" s="1" t="s">
        <v>4996</v>
      </c>
      <c r="O4919" t="s">
        <v>6919</v>
      </c>
      <c r="P4919" s="18">
        <v>1.69</v>
      </c>
      <c r="Q4919">
        <v>1.69</v>
      </c>
      <c r="R4919">
        <v>0.5</v>
      </c>
      <c r="S4919">
        <v>0.85</v>
      </c>
      <c r="T4919" t="s">
        <v>33</v>
      </c>
      <c r="U4919">
        <v>1</v>
      </c>
      <c r="V4919">
        <v>0.85</v>
      </c>
      <c r="W4919">
        <v>1.69</v>
      </c>
      <c r="X4919">
        <v>1.69</v>
      </c>
      <c r="Y4919" t="s">
        <v>393</v>
      </c>
      <c r="Z4919">
        <v>0</v>
      </c>
      <c r="AA4919">
        <v>0.85</v>
      </c>
      <c r="AB4919" t="s">
        <v>33</v>
      </c>
      <c r="AC4919" s="29">
        <v>0</v>
      </c>
      <c r="AD4919" s="29">
        <v>0</v>
      </c>
      <c r="AE4919" s="29">
        <v>0</v>
      </c>
      <c r="AF4919" s="29">
        <v>0</v>
      </c>
      <c r="AG4919" s="29">
        <v>0</v>
      </c>
      <c r="AH4919" s="29">
        <v>0</v>
      </c>
      <c r="AI4919" s="29">
        <v>0</v>
      </c>
    </row>
    <row r="4920" spans="1:35" x14ac:dyDescent="0.25">
      <c r="A4920" s="3">
        <v>42742.485370370399</v>
      </c>
      <c r="B4920" t="s">
        <v>101</v>
      </c>
      <c r="C4920" t="s">
        <v>12178</v>
      </c>
      <c r="F4920" s="27" t="s">
        <v>6029</v>
      </c>
      <c r="G4920" t="s">
        <v>28</v>
      </c>
      <c r="H4920">
        <v>1</v>
      </c>
      <c r="K4920" s="2" t="s">
        <v>39</v>
      </c>
      <c r="L4920" s="1" t="s">
        <v>46</v>
      </c>
      <c r="M4920" s="1" t="s">
        <v>7550</v>
      </c>
      <c r="N4920" s="1" t="s">
        <v>7551</v>
      </c>
      <c r="O4920" t="s">
        <v>7552</v>
      </c>
      <c r="P4920" s="18">
        <v>1.69</v>
      </c>
      <c r="Q4920">
        <v>1.69</v>
      </c>
      <c r="R4920">
        <v>0.5</v>
      </c>
      <c r="S4920">
        <v>0.85</v>
      </c>
      <c r="T4920" t="s">
        <v>33</v>
      </c>
      <c r="U4920">
        <v>1</v>
      </c>
      <c r="V4920">
        <v>0.85</v>
      </c>
      <c r="W4920">
        <v>1.69</v>
      </c>
      <c r="X4920">
        <v>1.69</v>
      </c>
      <c r="Y4920" t="s">
        <v>106</v>
      </c>
      <c r="Z4920">
        <v>0</v>
      </c>
      <c r="AA4920">
        <v>0.85</v>
      </c>
      <c r="AB4920" t="s">
        <v>33</v>
      </c>
      <c r="AC4920" s="29">
        <v>0</v>
      </c>
      <c r="AD4920" s="29">
        <v>0</v>
      </c>
      <c r="AE4920" s="29">
        <v>0</v>
      </c>
      <c r="AF4920" s="29">
        <v>0</v>
      </c>
      <c r="AG4920" s="29">
        <v>0</v>
      </c>
      <c r="AH4920" s="29">
        <v>0</v>
      </c>
      <c r="AI4920" s="29">
        <v>0</v>
      </c>
    </row>
    <row r="4921" spans="1:35" x14ac:dyDescent="0.25">
      <c r="A4921" s="3">
        <v>42765.171886574099</v>
      </c>
      <c r="B4921" t="s">
        <v>747</v>
      </c>
      <c r="C4921" t="s">
        <v>12178</v>
      </c>
      <c r="F4921" s="27" t="s">
        <v>7553</v>
      </c>
      <c r="G4921" t="s">
        <v>28</v>
      </c>
      <c r="H4921">
        <v>1</v>
      </c>
      <c r="K4921" s="2" t="s">
        <v>29</v>
      </c>
      <c r="L4921" s="1" t="s">
        <v>94</v>
      </c>
      <c r="M4921" s="1" t="s">
        <v>6388</v>
      </c>
      <c r="N4921" s="1" t="s">
        <v>2449</v>
      </c>
      <c r="O4921" t="s">
        <v>6389</v>
      </c>
      <c r="P4921" s="18">
        <v>3.39</v>
      </c>
      <c r="Q4921">
        <v>3.39</v>
      </c>
      <c r="R4921">
        <v>0.5</v>
      </c>
      <c r="S4921">
        <v>1.7</v>
      </c>
      <c r="T4921" t="s">
        <v>33</v>
      </c>
      <c r="U4921">
        <v>1</v>
      </c>
      <c r="V4921">
        <v>1.7</v>
      </c>
      <c r="W4921">
        <v>3.39</v>
      </c>
      <c r="X4921">
        <v>3.39</v>
      </c>
      <c r="Y4921" t="s">
        <v>752</v>
      </c>
      <c r="Z4921">
        <v>0</v>
      </c>
      <c r="AA4921">
        <v>1.7</v>
      </c>
      <c r="AB4921" t="s">
        <v>33</v>
      </c>
      <c r="AC4921" s="29">
        <v>0</v>
      </c>
      <c r="AD4921" s="29">
        <v>0</v>
      </c>
      <c r="AE4921" s="29">
        <v>0</v>
      </c>
      <c r="AF4921" s="29">
        <v>0</v>
      </c>
      <c r="AG4921" s="29">
        <v>0</v>
      </c>
      <c r="AH4921" s="29">
        <v>0</v>
      </c>
      <c r="AI4921" s="29">
        <v>0</v>
      </c>
    </row>
    <row r="4922" spans="1:35" x14ac:dyDescent="0.25">
      <c r="A4922" s="3">
        <v>42742.4836574074</v>
      </c>
      <c r="B4922" t="s">
        <v>101</v>
      </c>
      <c r="C4922" t="s">
        <v>12178</v>
      </c>
      <c r="F4922" s="27" t="s">
        <v>7554</v>
      </c>
      <c r="G4922" t="s">
        <v>28</v>
      </c>
      <c r="H4922">
        <v>1</v>
      </c>
      <c r="K4922" s="2" t="s">
        <v>29</v>
      </c>
      <c r="L4922" s="1" t="s">
        <v>94</v>
      </c>
      <c r="M4922" s="1" t="s">
        <v>7555</v>
      </c>
      <c r="N4922" s="1" t="s">
        <v>893</v>
      </c>
      <c r="O4922" t="s">
        <v>7556</v>
      </c>
      <c r="P4922" s="18">
        <v>6.79</v>
      </c>
      <c r="Q4922">
        <v>6.79</v>
      </c>
      <c r="R4922">
        <v>0.5</v>
      </c>
      <c r="S4922">
        <v>3.4</v>
      </c>
      <c r="T4922" t="s">
        <v>33</v>
      </c>
      <c r="U4922">
        <v>1</v>
      </c>
      <c r="V4922">
        <v>3.4</v>
      </c>
      <c r="W4922">
        <v>6.79</v>
      </c>
      <c r="X4922">
        <v>6.79</v>
      </c>
      <c r="Y4922" t="s">
        <v>106</v>
      </c>
      <c r="Z4922">
        <v>0</v>
      </c>
      <c r="AA4922">
        <v>3.4</v>
      </c>
      <c r="AB4922" t="s">
        <v>33</v>
      </c>
      <c r="AC4922" s="29">
        <v>0</v>
      </c>
      <c r="AD4922" s="29">
        <v>0</v>
      </c>
      <c r="AE4922" s="29">
        <v>0</v>
      </c>
      <c r="AF4922" s="29">
        <v>0</v>
      </c>
      <c r="AG4922" s="29">
        <v>0</v>
      </c>
      <c r="AH4922" s="29">
        <v>0</v>
      </c>
      <c r="AI4922" s="29">
        <v>0</v>
      </c>
    </row>
    <row r="4923" spans="1:35" x14ac:dyDescent="0.25">
      <c r="A4923" s="3">
        <v>42759.476793981499</v>
      </c>
      <c r="B4923" t="s">
        <v>226</v>
      </c>
      <c r="C4923" t="s">
        <v>1734</v>
      </c>
      <c r="F4923" s="27" t="s">
        <v>4158</v>
      </c>
      <c r="G4923" t="s">
        <v>28</v>
      </c>
      <c r="H4923">
        <v>1</v>
      </c>
      <c r="K4923" s="2" t="s">
        <v>29</v>
      </c>
      <c r="L4923" s="1" t="s">
        <v>200</v>
      </c>
      <c r="M4923" s="1" t="s">
        <v>7557</v>
      </c>
      <c r="N4923" s="1" t="s">
        <v>468</v>
      </c>
      <c r="O4923" t="s">
        <v>7558</v>
      </c>
      <c r="P4923" s="18">
        <v>2.54</v>
      </c>
      <c r="Q4923">
        <v>2.54</v>
      </c>
      <c r="R4923">
        <v>0.5</v>
      </c>
      <c r="S4923">
        <v>1.27</v>
      </c>
      <c r="T4923" t="s">
        <v>33</v>
      </c>
      <c r="U4923">
        <v>1</v>
      </c>
      <c r="V4923">
        <v>1.27</v>
      </c>
      <c r="W4923">
        <v>2.54</v>
      </c>
      <c r="X4923">
        <v>2.54</v>
      </c>
      <c r="Y4923" t="s">
        <v>230</v>
      </c>
      <c r="Z4923">
        <v>0</v>
      </c>
      <c r="AA4923">
        <v>1.27</v>
      </c>
      <c r="AB4923" t="s">
        <v>33</v>
      </c>
      <c r="AC4923" s="29">
        <v>0</v>
      </c>
      <c r="AD4923" s="29">
        <v>0</v>
      </c>
      <c r="AE4923" s="29">
        <v>0</v>
      </c>
      <c r="AF4923" s="29">
        <v>0</v>
      </c>
      <c r="AG4923" s="29">
        <v>0</v>
      </c>
      <c r="AH4923" s="29">
        <v>0</v>
      </c>
      <c r="AI4923" s="29">
        <v>0</v>
      </c>
    </row>
    <row r="4924" spans="1:35" x14ac:dyDescent="0.25">
      <c r="A4924" s="3">
        <v>42750.985173611101</v>
      </c>
      <c r="B4924" t="s">
        <v>37</v>
      </c>
      <c r="C4924" t="s">
        <v>12187</v>
      </c>
      <c r="F4924" s="27" t="s">
        <v>1286</v>
      </c>
      <c r="G4924" t="s">
        <v>28</v>
      </c>
      <c r="H4924">
        <v>1</v>
      </c>
      <c r="K4924" s="2" t="s">
        <v>39</v>
      </c>
      <c r="L4924" s="1" t="s">
        <v>46</v>
      </c>
      <c r="M4924" s="1" t="s">
        <v>2625</v>
      </c>
      <c r="N4924" s="1" t="s">
        <v>2626</v>
      </c>
      <c r="O4924" t="s">
        <v>4025</v>
      </c>
      <c r="P4924" s="18">
        <v>3.39</v>
      </c>
      <c r="Q4924">
        <v>3.39</v>
      </c>
      <c r="R4924">
        <v>0.5</v>
      </c>
      <c r="S4924">
        <v>1.7</v>
      </c>
      <c r="T4924" t="s">
        <v>33</v>
      </c>
      <c r="U4924">
        <v>1</v>
      </c>
      <c r="V4924">
        <v>1.7</v>
      </c>
      <c r="W4924">
        <v>3.39</v>
      </c>
      <c r="X4924">
        <v>3.39</v>
      </c>
      <c r="Y4924" t="s">
        <v>44</v>
      </c>
      <c r="Z4924">
        <v>0</v>
      </c>
      <c r="AA4924">
        <v>1.7</v>
      </c>
      <c r="AB4924" t="s">
        <v>33</v>
      </c>
      <c r="AC4924" s="29">
        <v>0</v>
      </c>
      <c r="AD4924" s="29">
        <v>0</v>
      </c>
      <c r="AE4924" s="29">
        <v>0</v>
      </c>
      <c r="AF4924" s="29">
        <v>0</v>
      </c>
      <c r="AG4924" s="29">
        <v>0</v>
      </c>
      <c r="AH4924" s="29">
        <v>0</v>
      </c>
      <c r="AI4924" s="29">
        <v>0</v>
      </c>
    </row>
    <row r="4925" spans="1:35" x14ac:dyDescent="0.25">
      <c r="A4925" s="3">
        <v>42750.525462963</v>
      </c>
      <c r="B4925" t="s">
        <v>37</v>
      </c>
      <c r="C4925" t="s">
        <v>12187</v>
      </c>
      <c r="F4925" s="27" t="s">
        <v>1079</v>
      </c>
      <c r="G4925" t="s">
        <v>28</v>
      </c>
      <c r="H4925">
        <v>1</v>
      </c>
      <c r="K4925" s="2" t="s">
        <v>29</v>
      </c>
      <c r="L4925" s="1" t="s">
        <v>72</v>
      </c>
      <c r="M4925" s="1" t="s">
        <v>2393</v>
      </c>
      <c r="N4925" s="1" t="s">
        <v>1737</v>
      </c>
      <c r="O4925" t="s">
        <v>2394</v>
      </c>
      <c r="P4925" s="18">
        <v>1.69</v>
      </c>
      <c r="Q4925">
        <v>1.69</v>
      </c>
      <c r="R4925">
        <v>0.5</v>
      </c>
      <c r="S4925">
        <v>0.85</v>
      </c>
      <c r="T4925" t="s">
        <v>33</v>
      </c>
      <c r="U4925">
        <v>1</v>
      </c>
      <c r="V4925">
        <v>0.85</v>
      </c>
      <c r="W4925">
        <v>1.69</v>
      </c>
      <c r="X4925">
        <v>1.69</v>
      </c>
      <c r="Y4925" t="s">
        <v>44</v>
      </c>
      <c r="Z4925">
        <v>0</v>
      </c>
      <c r="AA4925">
        <v>0.85</v>
      </c>
      <c r="AB4925" t="s">
        <v>33</v>
      </c>
      <c r="AC4925" s="29">
        <v>0</v>
      </c>
      <c r="AD4925" s="29">
        <v>0</v>
      </c>
      <c r="AE4925" s="29">
        <v>0</v>
      </c>
      <c r="AF4925" s="29">
        <v>0</v>
      </c>
      <c r="AG4925" s="29">
        <v>0</v>
      </c>
      <c r="AH4925" s="29">
        <v>0</v>
      </c>
      <c r="AI4925" s="29">
        <v>0</v>
      </c>
    </row>
    <row r="4926" spans="1:35" x14ac:dyDescent="0.25">
      <c r="A4926" s="3">
        <v>42750.154548611099</v>
      </c>
      <c r="B4926" t="s">
        <v>27</v>
      </c>
      <c r="C4926" t="s">
        <v>12200</v>
      </c>
      <c r="D4926" t="s">
        <v>13661</v>
      </c>
      <c r="E4926" t="s">
        <v>12821</v>
      </c>
      <c r="F4926" s="27">
        <v>34654</v>
      </c>
      <c r="G4926" t="s">
        <v>28</v>
      </c>
      <c r="H4926">
        <v>1</v>
      </c>
      <c r="K4926" s="2" t="s">
        <v>29</v>
      </c>
      <c r="L4926" s="1" t="s">
        <v>29</v>
      </c>
      <c r="M4926" s="1" t="s">
        <v>7559</v>
      </c>
      <c r="N4926" s="1" t="s">
        <v>2296</v>
      </c>
      <c r="O4926" t="s">
        <v>7560</v>
      </c>
      <c r="P4926" s="18">
        <v>8.99</v>
      </c>
      <c r="Q4926">
        <v>8.99</v>
      </c>
      <c r="R4926">
        <v>0.7</v>
      </c>
      <c r="S4926">
        <v>6.29</v>
      </c>
      <c r="T4926" t="s">
        <v>33</v>
      </c>
      <c r="U4926">
        <v>1</v>
      </c>
      <c r="V4926">
        <v>6.29</v>
      </c>
      <c r="W4926">
        <v>8.99</v>
      </c>
      <c r="X4926">
        <v>8.99</v>
      </c>
      <c r="Y4926" t="s">
        <v>33</v>
      </c>
      <c r="Z4926">
        <v>0</v>
      </c>
      <c r="AA4926">
        <v>6.29</v>
      </c>
      <c r="AB4926" t="s">
        <v>33</v>
      </c>
      <c r="AC4926" s="29">
        <v>0</v>
      </c>
      <c r="AD4926" s="29">
        <v>0</v>
      </c>
      <c r="AE4926" s="29">
        <v>0</v>
      </c>
      <c r="AF4926" s="29">
        <v>0</v>
      </c>
      <c r="AG4926" s="29">
        <v>0</v>
      </c>
      <c r="AH4926" s="29">
        <v>0</v>
      </c>
      <c r="AI4926" s="29">
        <v>0</v>
      </c>
    </row>
    <row r="4927" spans="1:35" x14ac:dyDescent="0.25">
      <c r="A4927" s="3">
        <v>42758.6812615741</v>
      </c>
      <c r="B4927" t="s">
        <v>101</v>
      </c>
      <c r="C4927" t="s">
        <v>12178</v>
      </c>
      <c r="F4927" s="27" t="s">
        <v>7561</v>
      </c>
      <c r="G4927" t="s">
        <v>28</v>
      </c>
      <c r="H4927">
        <v>1</v>
      </c>
      <c r="K4927" s="2" t="s">
        <v>81</v>
      </c>
      <c r="L4927" s="1" t="s">
        <v>82</v>
      </c>
      <c r="M4927" s="1" t="s">
        <v>1708</v>
      </c>
      <c r="N4927" s="1" t="s">
        <v>1709</v>
      </c>
      <c r="O4927" t="s">
        <v>1710</v>
      </c>
      <c r="P4927" s="18">
        <v>0.99</v>
      </c>
      <c r="Q4927">
        <v>0.99</v>
      </c>
      <c r="R4927">
        <v>0.5</v>
      </c>
      <c r="S4927">
        <v>0.5</v>
      </c>
      <c r="T4927" t="s">
        <v>33</v>
      </c>
      <c r="U4927">
        <v>1</v>
      </c>
      <c r="V4927">
        <v>0.5</v>
      </c>
      <c r="W4927">
        <v>0.99</v>
      </c>
      <c r="X4927">
        <v>0.99</v>
      </c>
      <c r="Y4927" t="s">
        <v>106</v>
      </c>
      <c r="Z4927">
        <v>0</v>
      </c>
      <c r="AA4927">
        <v>0.5</v>
      </c>
      <c r="AB4927" t="s">
        <v>33</v>
      </c>
      <c r="AC4927" s="29">
        <v>0</v>
      </c>
      <c r="AD4927" s="29">
        <v>0</v>
      </c>
      <c r="AE4927" s="29">
        <v>0</v>
      </c>
      <c r="AF4927" s="29">
        <v>0</v>
      </c>
      <c r="AG4927" s="29">
        <v>0</v>
      </c>
      <c r="AH4927" s="29">
        <v>0</v>
      </c>
      <c r="AI4927" s="29">
        <v>0</v>
      </c>
    </row>
    <row r="4928" spans="1:35" x14ac:dyDescent="0.25">
      <c r="A4928" s="3">
        <v>42758.753692129598</v>
      </c>
      <c r="B4928" t="s">
        <v>101</v>
      </c>
      <c r="C4928" t="s">
        <v>12178</v>
      </c>
      <c r="F4928" s="27" t="s">
        <v>102</v>
      </c>
      <c r="G4928" t="s">
        <v>28</v>
      </c>
      <c r="H4928">
        <v>1</v>
      </c>
      <c r="K4928" s="2" t="s">
        <v>39</v>
      </c>
      <c r="L4928" s="1" t="s">
        <v>46</v>
      </c>
      <c r="M4928" s="1" t="s">
        <v>3457</v>
      </c>
      <c r="N4928" s="1" t="s">
        <v>104</v>
      </c>
      <c r="O4928" t="s">
        <v>3458</v>
      </c>
      <c r="P4928" s="18">
        <v>3.39</v>
      </c>
      <c r="Q4928">
        <v>3.39</v>
      </c>
      <c r="R4928">
        <v>0.5</v>
      </c>
      <c r="S4928">
        <v>1.7</v>
      </c>
      <c r="T4928" t="s">
        <v>33</v>
      </c>
      <c r="U4928">
        <v>1</v>
      </c>
      <c r="V4928">
        <v>1.7</v>
      </c>
      <c r="W4928">
        <v>3.39</v>
      </c>
      <c r="X4928">
        <v>3.39</v>
      </c>
      <c r="Y4928" t="s">
        <v>106</v>
      </c>
      <c r="Z4928">
        <v>0</v>
      </c>
      <c r="AA4928">
        <v>1.7</v>
      </c>
      <c r="AB4928" t="s">
        <v>33</v>
      </c>
      <c r="AC4928" s="29">
        <v>0</v>
      </c>
      <c r="AD4928" s="29">
        <v>0</v>
      </c>
      <c r="AE4928" s="29">
        <v>0</v>
      </c>
      <c r="AF4928" s="29">
        <v>0</v>
      </c>
      <c r="AG4928" s="29">
        <v>0</v>
      </c>
      <c r="AH4928" s="29">
        <v>0</v>
      </c>
      <c r="AI4928" s="29">
        <v>0</v>
      </c>
    </row>
    <row r="4929" spans="1:35" x14ac:dyDescent="0.25">
      <c r="A4929" s="3">
        <v>42758.723136574103</v>
      </c>
      <c r="B4929" t="s">
        <v>1957</v>
      </c>
      <c r="C4929" t="s">
        <v>12178</v>
      </c>
      <c r="F4929" s="27" t="s">
        <v>7359</v>
      </c>
      <c r="G4929" t="s">
        <v>28</v>
      </c>
      <c r="H4929">
        <v>1</v>
      </c>
      <c r="K4929" s="2" t="s">
        <v>5366</v>
      </c>
      <c r="L4929" s="1" t="s">
        <v>5366</v>
      </c>
      <c r="M4929" s="1" t="s">
        <v>7562</v>
      </c>
      <c r="N4929" s="1" t="s">
        <v>7407</v>
      </c>
      <c r="O4929" t="s">
        <v>7563</v>
      </c>
      <c r="P4929" s="18">
        <v>5.09</v>
      </c>
      <c r="Q4929">
        <v>5.09</v>
      </c>
      <c r="R4929">
        <v>0.5</v>
      </c>
      <c r="S4929">
        <v>2.5499999999999998</v>
      </c>
      <c r="T4929" t="s">
        <v>33</v>
      </c>
      <c r="U4929">
        <v>1</v>
      </c>
      <c r="V4929">
        <v>2.5499999999999998</v>
      </c>
      <c r="W4929">
        <v>5.09</v>
      </c>
      <c r="X4929">
        <v>5.09</v>
      </c>
      <c r="Y4929" t="s">
        <v>1962</v>
      </c>
      <c r="Z4929">
        <v>0</v>
      </c>
      <c r="AA4929">
        <v>2.5499999999999998</v>
      </c>
      <c r="AB4929" t="s">
        <v>33</v>
      </c>
      <c r="AC4929" s="29">
        <v>0</v>
      </c>
      <c r="AD4929" s="29">
        <v>0</v>
      </c>
      <c r="AE4929" s="29">
        <v>0</v>
      </c>
      <c r="AF4929" s="29">
        <v>0</v>
      </c>
      <c r="AG4929" s="29">
        <v>0</v>
      </c>
      <c r="AH4929" s="29">
        <v>0</v>
      </c>
      <c r="AI4929" s="29">
        <v>0</v>
      </c>
    </row>
    <row r="4930" spans="1:35" x14ac:dyDescent="0.25">
      <c r="A4930" s="3">
        <v>42758.727430555598</v>
      </c>
      <c r="B4930" t="s">
        <v>1957</v>
      </c>
      <c r="C4930" t="s">
        <v>12178</v>
      </c>
      <c r="F4930" s="27" t="s">
        <v>7359</v>
      </c>
      <c r="G4930" t="s">
        <v>28</v>
      </c>
      <c r="H4930">
        <v>1</v>
      </c>
      <c r="K4930" s="2" t="s">
        <v>5366</v>
      </c>
      <c r="L4930" s="1" t="s">
        <v>5366</v>
      </c>
      <c r="M4930" s="1" t="s">
        <v>7564</v>
      </c>
      <c r="N4930" s="1" t="s">
        <v>7407</v>
      </c>
      <c r="O4930" t="s">
        <v>7565</v>
      </c>
      <c r="P4930" s="18">
        <v>5.09</v>
      </c>
      <c r="Q4930">
        <v>5.09</v>
      </c>
      <c r="R4930">
        <v>0.5</v>
      </c>
      <c r="S4930">
        <v>2.5499999999999998</v>
      </c>
      <c r="T4930" t="s">
        <v>33</v>
      </c>
      <c r="U4930">
        <v>1</v>
      </c>
      <c r="V4930">
        <v>2.5499999999999998</v>
      </c>
      <c r="W4930">
        <v>5.09</v>
      </c>
      <c r="X4930">
        <v>5.09</v>
      </c>
      <c r="Y4930" t="s">
        <v>1962</v>
      </c>
      <c r="Z4930">
        <v>0</v>
      </c>
      <c r="AA4930">
        <v>2.5499999999999998</v>
      </c>
      <c r="AB4930" t="s">
        <v>33</v>
      </c>
      <c r="AC4930" s="29">
        <v>0</v>
      </c>
      <c r="AD4930" s="29">
        <v>0</v>
      </c>
      <c r="AE4930" s="29">
        <v>0</v>
      </c>
      <c r="AF4930" s="29">
        <v>0</v>
      </c>
      <c r="AG4930" s="29">
        <v>0</v>
      </c>
      <c r="AH4930" s="29">
        <v>0</v>
      </c>
      <c r="AI4930" s="29">
        <v>0</v>
      </c>
    </row>
    <row r="4931" spans="1:35" x14ac:dyDescent="0.25">
      <c r="A4931" s="3">
        <v>42758.727430555598</v>
      </c>
      <c r="B4931" t="s">
        <v>1957</v>
      </c>
      <c r="C4931" t="s">
        <v>12178</v>
      </c>
      <c r="F4931" s="27" t="s">
        <v>7359</v>
      </c>
      <c r="G4931" t="s">
        <v>28</v>
      </c>
      <c r="H4931">
        <v>1</v>
      </c>
      <c r="K4931" s="2" t="s">
        <v>5366</v>
      </c>
      <c r="L4931" s="1" t="s">
        <v>5366</v>
      </c>
      <c r="M4931" s="1" t="s">
        <v>7566</v>
      </c>
      <c r="N4931" s="1" t="s">
        <v>7361</v>
      </c>
      <c r="O4931" t="s">
        <v>7567</v>
      </c>
      <c r="P4931" s="18">
        <v>6.79</v>
      </c>
      <c r="Q4931">
        <v>6.79</v>
      </c>
      <c r="R4931">
        <v>0.5</v>
      </c>
      <c r="S4931">
        <v>3.4</v>
      </c>
      <c r="T4931" t="s">
        <v>33</v>
      </c>
      <c r="U4931">
        <v>1</v>
      </c>
      <c r="V4931">
        <v>3.4</v>
      </c>
      <c r="W4931">
        <v>6.79</v>
      </c>
      <c r="X4931">
        <v>6.79</v>
      </c>
      <c r="Y4931" t="s">
        <v>1962</v>
      </c>
      <c r="Z4931">
        <v>0</v>
      </c>
      <c r="AA4931">
        <v>3.4</v>
      </c>
      <c r="AB4931" t="s">
        <v>33</v>
      </c>
      <c r="AC4931" s="29">
        <v>0</v>
      </c>
      <c r="AD4931" s="29">
        <v>0</v>
      </c>
      <c r="AE4931" s="29">
        <v>0</v>
      </c>
      <c r="AF4931" s="29">
        <v>0</v>
      </c>
      <c r="AG4931" s="29">
        <v>0</v>
      </c>
      <c r="AH4931" s="29">
        <v>0</v>
      </c>
      <c r="AI4931" s="29">
        <v>0</v>
      </c>
    </row>
    <row r="4932" spans="1:35" x14ac:dyDescent="0.25">
      <c r="A4932" s="3">
        <v>42759.8528240741</v>
      </c>
      <c r="B4932" t="s">
        <v>37</v>
      </c>
      <c r="C4932" t="s">
        <v>12187</v>
      </c>
      <c r="F4932" s="27" t="s">
        <v>5943</v>
      </c>
      <c r="G4932" t="s">
        <v>28</v>
      </c>
      <c r="H4932">
        <v>1</v>
      </c>
      <c r="K4932" s="2" t="s">
        <v>39</v>
      </c>
      <c r="L4932" s="1" t="s">
        <v>40</v>
      </c>
      <c r="M4932" s="1" t="s">
        <v>634</v>
      </c>
      <c r="N4932" s="1" t="s">
        <v>42</v>
      </c>
      <c r="O4932" t="s">
        <v>635</v>
      </c>
      <c r="P4932" s="18">
        <v>5.09</v>
      </c>
      <c r="Q4932">
        <v>5.09</v>
      </c>
      <c r="R4932">
        <v>0.5</v>
      </c>
      <c r="S4932">
        <v>2.5499999999999998</v>
      </c>
      <c r="T4932" t="s">
        <v>33</v>
      </c>
      <c r="U4932">
        <v>1</v>
      </c>
      <c r="V4932">
        <v>2.5499999999999998</v>
      </c>
      <c r="W4932">
        <v>5.09</v>
      </c>
      <c r="X4932">
        <v>5.09</v>
      </c>
      <c r="Y4932" t="s">
        <v>44</v>
      </c>
      <c r="Z4932">
        <v>0</v>
      </c>
      <c r="AA4932">
        <v>2.5499999999999998</v>
      </c>
      <c r="AB4932" t="s">
        <v>33</v>
      </c>
      <c r="AC4932" s="29">
        <v>0</v>
      </c>
      <c r="AD4932" s="29">
        <v>0</v>
      </c>
      <c r="AE4932" s="29">
        <v>0</v>
      </c>
      <c r="AF4932" s="29">
        <v>0</v>
      </c>
      <c r="AG4932" s="29">
        <v>0</v>
      </c>
      <c r="AH4932" s="29">
        <v>0</v>
      </c>
      <c r="AI4932" s="29">
        <v>0</v>
      </c>
    </row>
    <row r="4933" spans="1:35" x14ac:dyDescent="0.25">
      <c r="A4933" s="3">
        <v>42751.2103935185</v>
      </c>
      <c r="B4933" t="s">
        <v>475</v>
      </c>
      <c r="C4933" t="s">
        <v>12178</v>
      </c>
      <c r="F4933" s="27" t="s">
        <v>7568</v>
      </c>
      <c r="G4933" t="s">
        <v>28</v>
      </c>
      <c r="H4933">
        <v>1</v>
      </c>
      <c r="K4933" s="2" t="s">
        <v>177</v>
      </c>
      <c r="L4933" s="1" t="s">
        <v>39</v>
      </c>
      <c r="M4933" s="1" t="s">
        <v>41</v>
      </c>
      <c r="N4933" s="1" t="s">
        <v>42</v>
      </c>
      <c r="O4933" t="s">
        <v>43</v>
      </c>
      <c r="P4933" s="18">
        <v>5.09</v>
      </c>
      <c r="Q4933">
        <v>5.09</v>
      </c>
      <c r="R4933">
        <v>0.5</v>
      </c>
      <c r="S4933">
        <v>2.5499999999999998</v>
      </c>
      <c r="T4933" t="s">
        <v>33</v>
      </c>
      <c r="U4933">
        <v>1</v>
      </c>
      <c r="V4933">
        <v>2.5499999999999998</v>
      </c>
      <c r="W4933">
        <v>5.09</v>
      </c>
      <c r="X4933">
        <v>5.09</v>
      </c>
      <c r="Y4933" t="s">
        <v>33</v>
      </c>
      <c r="Z4933">
        <v>0</v>
      </c>
      <c r="AA4933">
        <v>2.5499999999999998</v>
      </c>
      <c r="AB4933" t="s">
        <v>33</v>
      </c>
      <c r="AC4933" s="29">
        <v>0</v>
      </c>
      <c r="AD4933" s="29">
        <v>0</v>
      </c>
      <c r="AE4933" s="29">
        <v>0</v>
      </c>
      <c r="AF4933" s="29">
        <v>0</v>
      </c>
      <c r="AG4933" s="29">
        <v>0</v>
      </c>
      <c r="AH4933" s="29">
        <v>0</v>
      </c>
      <c r="AI4933" s="29">
        <v>0</v>
      </c>
    </row>
    <row r="4934" spans="1:35" x14ac:dyDescent="0.25">
      <c r="A4934" s="3">
        <v>42751.056967592602</v>
      </c>
      <c r="B4934" t="s">
        <v>27</v>
      </c>
      <c r="C4934" t="s">
        <v>8010</v>
      </c>
      <c r="D4934" t="s">
        <v>12909</v>
      </c>
      <c r="E4934" t="s">
        <v>12887</v>
      </c>
      <c r="F4934" s="27">
        <v>1085</v>
      </c>
      <c r="G4934" t="s">
        <v>28</v>
      </c>
      <c r="H4934">
        <v>1</v>
      </c>
      <c r="K4934" s="2" t="s">
        <v>29</v>
      </c>
      <c r="L4934" s="1" t="s">
        <v>94</v>
      </c>
      <c r="M4934" s="1" t="s">
        <v>1659</v>
      </c>
      <c r="N4934" s="1" t="s">
        <v>641</v>
      </c>
      <c r="O4934" t="s">
        <v>1660</v>
      </c>
      <c r="P4934" s="18">
        <v>1.99</v>
      </c>
      <c r="Q4934">
        <v>1.99</v>
      </c>
      <c r="R4934">
        <v>0.7</v>
      </c>
      <c r="S4934">
        <v>1.39</v>
      </c>
      <c r="T4934" t="s">
        <v>33</v>
      </c>
      <c r="U4934">
        <v>1</v>
      </c>
      <c r="V4934">
        <v>1.39</v>
      </c>
      <c r="W4934">
        <v>1.99</v>
      </c>
      <c r="X4934">
        <v>1.99</v>
      </c>
      <c r="Y4934" t="s">
        <v>33</v>
      </c>
      <c r="Z4934">
        <v>0</v>
      </c>
      <c r="AA4934">
        <v>1.39</v>
      </c>
      <c r="AB4934" t="s">
        <v>33</v>
      </c>
      <c r="AC4934" s="29">
        <v>0</v>
      </c>
      <c r="AD4934" s="29">
        <v>0</v>
      </c>
      <c r="AE4934" s="29">
        <v>0</v>
      </c>
      <c r="AF4934" s="29">
        <v>0</v>
      </c>
      <c r="AG4934" s="29">
        <v>0</v>
      </c>
      <c r="AH4934" s="29">
        <v>0</v>
      </c>
      <c r="AI4934" s="29">
        <v>0</v>
      </c>
    </row>
    <row r="4935" spans="1:35" x14ac:dyDescent="0.25">
      <c r="A4935" s="3">
        <v>42759.313634259299</v>
      </c>
      <c r="B4935" t="s">
        <v>27</v>
      </c>
      <c r="C4935" t="s">
        <v>12226</v>
      </c>
      <c r="D4935" t="s">
        <v>13674</v>
      </c>
      <c r="E4935" t="s">
        <v>13675</v>
      </c>
      <c r="F4935" s="27">
        <v>31052</v>
      </c>
      <c r="G4935" t="s">
        <v>28</v>
      </c>
      <c r="H4935">
        <v>1</v>
      </c>
      <c r="K4935" s="2" t="s">
        <v>39</v>
      </c>
      <c r="L4935" s="1" t="s">
        <v>119</v>
      </c>
      <c r="M4935" s="1" t="s">
        <v>6189</v>
      </c>
      <c r="N4935" s="1" t="s">
        <v>379</v>
      </c>
      <c r="O4935" t="s">
        <v>6190</v>
      </c>
      <c r="P4935" s="18">
        <v>2.99</v>
      </c>
      <c r="Q4935">
        <v>2.99</v>
      </c>
      <c r="R4935">
        <v>0.7</v>
      </c>
      <c r="S4935">
        <v>2.09</v>
      </c>
      <c r="T4935" t="s">
        <v>33</v>
      </c>
      <c r="U4935">
        <v>1</v>
      </c>
      <c r="V4935">
        <v>2.09</v>
      </c>
      <c r="W4935">
        <v>2.99</v>
      </c>
      <c r="X4935">
        <v>2.99</v>
      </c>
      <c r="Y4935" t="s">
        <v>33</v>
      </c>
      <c r="Z4935">
        <v>0</v>
      </c>
      <c r="AA4935">
        <v>2.09</v>
      </c>
      <c r="AB4935" t="s">
        <v>33</v>
      </c>
      <c r="AC4935" s="29">
        <v>0</v>
      </c>
      <c r="AD4935" s="29">
        <v>0</v>
      </c>
      <c r="AE4935" s="29">
        <v>0</v>
      </c>
      <c r="AF4935" s="29">
        <v>0</v>
      </c>
      <c r="AG4935" s="29">
        <v>0</v>
      </c>
      <c r="AH4935" s="29">
        <v>0</v>
      </c>
      <c r="AI4935" s="29">
        <v>0</v>
      </c>
    </row>
    <row r="4936" spans="1:35" x14ac:dyDescent="0.25">
      <c r="A4936" s="3">
        <v>42746.121967592597</v>
      </c>
      <c r="B4936" t="s">
        <v>27</v>
      </c>
      <c r="C4936" t="s">
        <v>12182</v>
      </c>
      <c r="D4936" t="s">
        <v>12403</v>
      </c>
      <c r="E4936" t="s">
        <v>12404</v>
      </c>
      <c r="F4936" s="27">
        <v>78108</v>
      </c>
      <c r="G4936" t="s">
        <v>28</v>
      </c>
      <c r="H4936">
        <v>1</v>
      </c>
      <c r="K4936" s="2" t="s">
        <v>81</v>
      </c>
      <c r="L4936" s="1" t="s">
        <v>82</v>
      </c>
      <c r="M4936" s="1" t="s">
        <v>4318</v>
      </c>
      <c r="N4936" s="1" t="s">
        <v>159</v>
      </c>
      <c r="O4936" t="s">
        <v>4319</v>
      </c>
      <c r="P4936" s="18">
        <v>9.99</v>
      </c>
      <c r="Q4936">
        <v>9.99</v>
      </c>
      <c r="R4936">
        <v>0.7</v>
      </c>
      <c r="S4936">
        <v>6.99</v>
      </c>
      <c r="T4936" t="s">
        <v>33</v>
      </c>
      <c r="U4936">
        <v>1</v>
      </c>
      <c r="V4936">
        <v>6.99</v>
      </c>
      <c r="W4936">
        <v>9.99</v>
      </c>
      <c r="X4936">
        <v>9.99</v>
      </c>
      <c r="Y4936" t="s">
        <v>33</v>
      </c>
      <c r="Z4936">
        <v>0</v>
      </c>
      <c r="AA4936">
        <v>6.99</v>
      </c>
      <c r="AB4936" t="s">
        <v>33</v>
      </c>
      <c r="AC4936" s="29">
        <v>0.62</v>
      </c>
      <c r="AD4936" s="29">
        <v>6.25E-2</v>
      </c>
      <c r="AE4936" s="29">
        <v>0.62</v>
      </c>
      <c r="AF4936" s="29">
        <v>0</v>
      </c>
      <c r="AG4936" s="29">
        <v>0</v>
      </c>
      <c r="AH4936" s="29">
        <v>0</v>
      </c>
      <c r="AI4936" s="29">
        <v>0</v>
      </c>
    </row>
    <row r="4937" spans="1:35" x14ac:dyDescent="0.25">
      <c r="A4937" s="3">
        <v>42752.684999999998</v>
      </c>
      <c r="B4937" t="s">
        <v>50</v>
      </c>
      <c r="C4937" t="s">
        <v>12178</v>
      </c>
      <c r="F4937" s="27" t="s">
        <v>7569</v>
      </c>
      <c r="G4937" t="s">
        <v>28</v>
      </c>
      <c r="H4937">
        <v>1</v>
      </c>
      <c r="K4937" s="2" t="s">
        <v>29</v>
      </c>
      <c r="L4937" s="1" t="s">
        <v>94</v>
      </c>
      <c r="M4937" s="1" t="s">
        <v>946</v>
      </c>
      <c r="N4937" s="1" t="s">
        <v>947</v>
      </c>
      <c r="O4937" t="s">
        <v>948</v>
      </c>
      <c r="P4937" s="18">
        <v>6.79</v>
      </c>
      <c r="Q4937">
        <v>6.79</v>
      </c>
      <c r="R4937">
        <v>0.5</v>
      </c>
      <c r="S4937">
        <v>3.4</v>
      </c>
      <c r="T4937" t="s">
        <v>33</v>
      </c>
      <c r="U4937">
        <v>1</v>
      </c>
      <c r="V4937">
        <v>3.4</v>
      </c>
      <c r="W4937">
        <v>6.79</v>
      </c>
      <c r="X4937">
        <v>6.79</v>
      </c>
      <c r="Y4937" t="s">
        <v>56</v>
      </c>
      <c r="Z4937">
        <v>0</v>
      </c>
      <c r="AA4937">
        <v>3.4</v>
      </c>
      <c r="AB4937" t="s">
        <v>33</v>
      </c>
      <c r="AC4937" s="29">
        <v>0</v>
      </c>
      <c r="AD4937" s="29">
        <v>0</v>
      </c>
      <c r="AE4937" s="29">
        <v>0</v>
      </c>
      <c r="AF4937" s="29">
        <v>0</v>
      </c>
      <c r="AG4937" s="29">
        <v>0</v>
      </c>
      <c r="AH4937" s="29">
        <v>0</v>
      </c>
      <c r="AI4937" s="29">
        <v>0</v>
      </c>
    </row>
    <row r="4938" spans="1:35" x14ac:dyDescent="0.25">
      <c r="A4938" s="3">
        <v>42746.295011574097</v>
      </c>
      <c r="B4938" t="s">
        <v>27</v>
      </c>
      <c r="C4938" t="s">
        <v>12228</v>
      </c>
      <c r="D4938" t="s">
        <v>13325</v>
      </c>
      <c r="E4938" t="s">
        <v>12547</v>
      </c>
      <c r="F4938" s="27">
        <v>89084</v>
      </c>
      <c r="G4938" t="s">
        <v>28</v>
      </c>
      <c r="H4938">
        <v>1</v>
      </c>
      <c r="K4938" s="2" t="s">
        <v>29</v>
      </c>
      <c r="L4938" s="1" t="s">
        <v>200</v>
      </c>
      <c r="M4938" s="1" t="s">
        <v>5977</v>
      </c>
      <c r="N4938" s="1" t="s">
        <v>5978</v>
      </c>
      <c r="O4938" t="s">
        <v>5979</v>
      </c>
      <c r="P4938" s="18">
        <v>9.99</v>
      </c>
      <c r="Q4938">
        <v>9.99</v>
      </c>
      <c r="R4938">
        <v>0.7</v>
      </c>
      <c r="S4938">
        <v>6.99</v>
      </c>
      <c r="T4938" t="s">
        <v>33</v>
      </c>
      <c r="U4938">
        <v>1</v>
      </c>
      <c r="V4938">
        <v>6.99</v>
      </c>
      <c r="W4938">
        <v>9.99</v>
      </c>
      <c r="X4938">
        <v>9.99</v>
      </c>
      <c r="Y4938" t="s">
        <v>33</v>
      </c>
      <c r="Z4938">
        <v>0</v>
      </c>
      <c r="AA4938">
        <v>6.99</v>
      </c>
      <c r="AB4938" t="s">
        <v>33</v>
      </c>
      <c r="AC4938" s="29">
        <v>0</v>
      </c>
      <c r="AD4938" s="29">
        <v>0</v>
      </c>
      <c r="AE4938" s="29">
        <v>0</v>
      </c>
      <c r="AF4938" s="29">
        <v>0</v>
      </c>
      <c r="AG4938" s="29">
        <v>0</v>
      </c>
      <c r="AH4938" s="29">
        <v>0</v>
      </c>
      <c r="AI4938" s="29">
        <v>0</v>
      </c>
    </row>
    <row r="4939" spans="1:35" x14ac:dyDescent="0.25">
      <c r="A4939" s="3">
        <v>42736.635324074101</v>
      </c>
      <c r="B4939" t="s">
        <v>101</v>
      </c>
      <c r="C4939" t="s">
        <v>12178</v>
      </c>
      <c r="F4939" s="27" t="s">
        <v>7467</v>
      </c>
      <c r="G4939" t="s">
        <v>28</v>
      </c>
      <c r="H4939">
        <v>1</v>
      </c>
      <c r="K4939" s="2" t="s">
        <v>29</v>
      </c>
      <c r="L4939" s="1" t="s">
        <v>350</v>
      </c>
      <c r="M4939" s="1" t="s">
        <v>7570</v>
      </c>
      <c r="N4939" s="1" t="s">
        <v>7469</v>
      </c>
      <c r="O4939" t="s">
        <v>7571</v>
      </c>
      <c r="P4939" s="18">
        <v>6.79</v>
      </c>
      <c r="Q4939">
        <v>6.79</v>
      </c>
      <c r="R4939">
        <v>0.5</v>
      </c>
      <c r="S4939">
        <v>3.4</v>
      </c>
      <c r="T4939" t="s">
        <v>33</v>
      </c>
      <c r="U4939">
        <v>1</v>
      </c>
      <c r="V4939">
        <v>3.4</v>
      </c>
      <c r="W4939">
        <v>6.79</v>
      </c>
      <c r="X4939">
        <v>6.79</v>
      </c>
      <c r="Y4939" t="s">
        <v>106</v>
      </c>
      <c r="Z4939">
        <v>0</v>
      </c>
      <c r="AA4939">
        <v>3.4</v>
      </c>
      <c r="AB4939" t="s">
        <v>33</v>
      </c>
      <c r="AC4939" s="29">
        <v>0</v>
      </c>
      <c r="AD4939" s="29">
        <v>0</v>
      </c>
      <c r="AE4939" s="29">
        <v>0</v>
      </c>
      <c r="AF4939" s="29">
        <v>0</v>
      </c>
      <c r="AG4939" s="29">
        <v>0</v>
      </c>
      <c r="AH4939" s="29">
        <v>0</v>
      </c>
      <c r="AI4939" s="29">
        <v>0</v>
      </c>
    </row>
    <row r="4940" spans="1:35" x14ac:dyDescent="0.25">
      <c r="A4940" s="3">
        <v>42753.397013888898</v>
      </c>
      <c r="B4940" t="s">
        <v>27</v>
      </c>
      <c r="C4940" t="s">
        <v>12226</v>
      </c>
      <c r="D4940" t="s">
        <v>12879</v>
      </c>
      <c r="E4940" t="s">
        <v>13040</v>
      </c>
      <c r="F4940" s="27">
        <v>30907</v>
      </c>
      <c r="G4940" t="s">
        <v>28</v>
      </c>
      <c r="H4940">
        <v>1</v>
      </c>
      <c r="K4940" s="2" t="s">
        <v>29</v>
      </c>
      <c r="L4940" s="1" t="s">
        <v>76</v>
      </c>
      <c r="M4940" s="1" t="s">
        <v>2333</v>
      </c>
      <c r="N4940" s="1" t="s">
        <v>958</v>
      </c>
      <c r="O4940" t="s">
        <v>2334</v>
      </c>
      <c r="P4940" s="18">
        <v>12.99</v>
      </c>
      <c r="Q4940">
        <v>12.99</v>
      </c>
      <c r="R4940">
        <v>0.7</v>
      </c>
      <c r="S4940">
        <v>9.09</v>
      </c>
      <c r="T4940" t="s">
        <v>33</v>
      </c>
      <c r="U4940">
        <v>1</v>
      </c>
      <c r="V4940">
        <v>9.09</v>
      </c>
      <c r="W4940">
        <v>12.99</v>
      </c>
      <c r="X4940">
        <v>12.99</v>
      </c>
      <c r="Y4940" t="s">
        <v>33</v>
      </c>
      <c r="Z4940">
        <v>0</v>
      </c>
      <c r="AA4940">
        <v>9.09</v>
      </c>
      <c r="AB4940" t="s">
        <v>33</v>
      </c>
      <c r="AC4940" s="29">
        <v>0</v>
      </c>
      <c r="AD4940" s="29">
        <v>0</v>
      </c>
      <c r="AE4940" s="29">
        <v>0</v>
      </c>
      <c r="AF4940" s="29">
        <v>0</v>
      </c>
      <c r="AG4940" s="29">
        <v>0</v>
      </c>
      <c r="AH4940" s="29">
        <v>0</v>
      </c>
      <c r="AI4940" s="29">
        <v>0</v>
      </c>
    </row>
    <row r="4941" spans="1:35" x14ac:dyDescent="0.25">
      <c r="A4941" s="3">
        <v>42753.140034722201</v>
      </c>
      <c r="B4941" t="s">
        <v>27</v>
      </c>
      <c r="C4941" t="s">
        <v>12175</v>
      </c>
      <c r="D4941" t="s">
        <v>12561</v>
      </c>
      <c r="E4941" t="s">
        <v>12265</v>
      </c>
      <c r="F4941" s="27">
        <v>91979</v>
      </c>
      <c r="G4941" t="s">
        <v>28</v>
      </c>
      <c r="H4941">
        <v>1</v>
      </c>
      <c r="K4941" s="2" t="s">
        <v>81</v>
      </c>
      <c r="L4941" s="1" t="s">
        <v>82</v>
      </c>
      <c r="M4941" s="1" t="s">
        <v>397</v>
      </c>
      <c r="N4941" s="1" t="s">
        <v>398</v>
      </c>
      <c r="O4941" t="s">
        <v>399</v>
      </c>
      <c r="P4941" s="18">
        <v>12.99</v>
      </c>
      <c r="Q4941">
        <v>12.99</v>
      </c>
      <c r="R4941">
        <v>0.7</v>
      </c>
      <c r="S4941">
        <v>9.09</v>
      </c>
      <c r="T4941" t="s">
        <v>33</v>
      </c>
      <c r="U4941">
        <v>1</v>
      </c>
      <c r="V4941">
        <v>9.09</v>
      </c>
      <c r="W4941">
        <v>12.99</v>
      </c>
      <c r="X4941">
        <v>12.99</v>
      </c>
      <c r="Y4941" t="s">
        <v>33</v>
      </c>
      <c r="Z4941">
        <v>0</v>
      </c>
      <c r="AA4941">
        <v>9.09</v>
      </c>
      <c r="AB4941" t="s">
        <v>33</v>
      </c>
      <c r="AC4941" s="29">
        <v>0</v>
      </c>
      <c r="AD4941" s="29">
        <v>0</v>
      </c>
      <c r="AE4941" s="29">
        <v>0</v>
      </c>
      <c r="AF4941" s="29">
        <v>0</v>
      </c>
      <c r="AG4941" s="29">
        <v>0</v>
      </c>
      <c r="AH4941" s="29">
        <v>0</v>
      </c>
      <c r="AI4941" s="29">
        <v>0</v>
      </c>
    </row>
    <row r="4942" spans="1:35" x14ac:dyDescent="0.25">
      <c r="A4942" s="3">
        <v>42737.066076388903</v>
      </c>
      <c r="B4942" t="s">
        <v>27</v>
      </c>
      <c r="C4942" t="s">
        <v>1010</v>
      </c>
      <c r="D4942" t="s">
        <v>13010</v>
      </c>
      <c r="E4942" t="s">
        <v>12344</v>
      </c>
      <c r="F4942" s="27">
        <v>80304</v>
      </c>
      <c r="G4942" t="s">
        <v>28</v>
      </c>
      <c r="H4942">
        <v>1</v>
      </c>
      <c r="K4942" s="2" t="s">
        <v>108</v>
      </c>
      <c r="L4942" s="1" t="s">
        <v>109</v>
      </c>
      <c r="M4942" s="1" t="s">
        <v>7572</v>
      </c>
      <c r="N4942" s="1" t="s">
        <v>7573</v>
      </c>
      <c r="O4942" t="s">
        <v>7574</v>
      </c>
      <c r="P4942" s="18">
        <v>9.94</v>
      </c>
      <c r="Q4942">
        <v>9.94</v>
      </c>
      <c r="R4942">
        <v>0.7</v>
      </c>
      <c r="S4942">
        <v>6.96</v>
      </c>
      <c r="T4942" t="s">
        <v>33</v>
      </c>
      <c r="U4942">
        <v>1</v>
      </c>
      <c r="V4942">
        <v>6.96</v>
      </c>
      <c r="W4942">
        <v>9.94</v>
      </c>
      <c r="X4942">
        <v>9.94</v>
      </c>
      <c r="Y4942" t="s">
        <v>33</v>
      </c>
      <c r="Z4942">
        <v>0</v>
      </c>
      <c r="AA4942">
        <v>6.96</v>
      </c>
      <c r="AB4942" t="s">
        <v>33</v>
      </c>
      <c r="AC4942" s="29">
        <v>0.69</v>
      </c>
      <c r="AD4942" s="29">
        <v>2.9000000000000001E-2</v>
      </c>
      <c r="AE4942" s="29">
        <v>0.28999999999999998</v>
      </c>
      <c r="AF4942" s="29">
        <v>3.4099999999999998E-2</v>
      </c>
      <c r="AG4942" s="29">
        <v>0.34</v>
      </c>
      <c r="AH4942" s="29">
        <v>6.4999999999999997E-3</v>
      </c>
      <c r="AI4942" s="29">
        <v>0.06</v>
      </c>
    </row>
    <row r="4943" spans="1:35" x14ac:dyDescent="0.25">
      <c r="A4943" s="3">
        <v>42744.2981365741</v>
      </c>
      <c r="B4943" t="s">
        <v>101</v>
      </c>
      <c r="C4943" t="s">
        <v>12178</v>
      </c>
      <c r="F4943" s="27" t="s">
        <v>1927</v>
      </c>
      <c r="G4943" t="s">
        <v>28</v>
      </c>
      <c r="H4943">
        <v>1</v>
      </c>
      <c r="K4943" s="2" t="s">
        <v>39</v>
      </c>
      <c r="L4943" s="1" t="s">
        <v>119</v>
      </c>
      <c r="M4943" s="1" t="s">
        <v>1443</v>
      </c>
      <c r="N4943" s="1" t="s">
        <v>429</v>
      </c>
      <c r="O4943" t="s">
        <v>1444</v>
      </c>
      <c r="P4943" s="18">
        <v>3.39</v>
      </c>
      <c r="Q4943">
        <v>3.39</v>
      </c>
      <c r="R4943">
        <v>0.5</v>
      </c>
      <c r="S4943">
        <v>1.7</v>
      </c>
      <c r="T4943" t="s">
        <v>33</v>
      </c>
      <c r="U4943">
        <v>1</v>
      </c>
      <c r="V4943">
        <v>1.7</v>
      </c>
      <c r="W4943">
        <v>3.39</v>
      </c>
      <c r="X4943">
        <v>3.39</v>
      </c>
      <c r="Y4943" t="s">
        <v>106</v>
      </c>
      <c r="Z4943">
        <v>0</v>
      </c>
      <c r="AA4943">
        <v>1.7</v>
      </c>
      <c r="AB4943" t="s">
        <v>33</v>
      </c>
      <c r="AC4943" s="29">
        <v>0</v>
      </c>
      <c r="AD4943" s="29">
        <v>0</v>
      </c>
      <c r="AE4943" s="29">
        <v>0</v>
      </c>
      <c r="AF4943" s="29">
        <v>0</v>
      </c>
      <c r="AG4943" s="29">
        <v>0</v>
      </c>
      <c r="AH4943" s="29">
        <v>0</v>
      </c>
      <c r="AI4943" s="29">
        <v>0</v>
      </c>
    </row>
    <row r="4944" spans="1:35" x14ac:dyDescent="0.25">
      <c r="A4944" s="3">
        <v>42761.115370370397</v>
      </c>
      <c r="B4944" t="s">
        <v>37</v>
      </c>
      <c r="C4944" t="s">
        <v>12191</v>
      </c>
      <c r="F4944" s="27" t="s">
        <v>7575</v>
      </c>
      <c r="G4944" t="s">
        <v>28</v>
      </c>
      <c r="H4944">
        <v>1</v>
      </c>
      <c r="K4944" s="2" t="s">
        <v>29</v>
      </c>
      <c r="L4944" s="1" t="s">
        <v>350</v>
      </c>
      <c r="M4944" s="1" t="s">
        <v>1073</v>
      </c>
      <c r="N4944" s="1" t="s">
        <v>1074</v>
      </c>
      <c r="O4944" t="s">
        <v>1075</v>
      </c>
      <c r="P4944" s="18">
        <v>2.54</v>
      </c>
      <c r="Q4944">
        <v>2.54</v>
      </c>
      <c r="R4944">
        <v>0.5</v>
      </c>
      <c r="S4944">
        <v>1.27</v>
      </c>
      <c r="T4944" t="s">
        <v>33</v>
      </c>
      <c r="U4944">
        <v>1</v>
      </c>
      <c r="V4944">
        <v>1.27</v>
      </c>
      <c r="W4944">
        <v>2.54</v>
      </c>
      <c r="X4944">
        <v>2.54</v>
      </c>
      <c r="Y4944" t="s">
        <v>44</v>
      </c>
      <c r="Z4944">
        <v>0</v>
      </c>
      <c r="AA4944">
        <v>1.27</v>
      </c>
      <c r="AB4944" t="s">
        <v>33</v>
      </c>
      <c r="AC4944" s="29">
        <v>0</v>
      </c>
      <c r="AD4944" s="29">
        <v>0</v>
      </c>
      <c r="AE4944" s="29">
        <v>0</v>
      </c>
      <c r="AF4944" s="29">
        <v>0</v>
      </c>
      <c r="AG4944" s="29">
        <v>0</v>
      </c>
      <c r="AH4944" s="29">
        <v>0</v>
      </c>
      <c r="AI4944" s="29">
        <v>0</v>
      </c>
    </row>
    <row r="4945" spans="1:35" x14ac:dyDescent="0.25">
      <c r="A4945" s="3">
        <v>42744.056053240703</v>
      </c>
      <c r="B4945" t="s">
        <v>101</v>
      </c>
      <c r="C4945" t="s">
        <v>12178</v>
      </c>
      <c r="F4945" s="27" t="s">
        <v>7259</v>
      </c>
      <c r="G4945" t="s">
        <v>28</v>
      </c>
      <c r="H4945">
        <v>1</v>
      </c>
      <c r="K4945" s="2" t="s">
        <v>29</v>
      </c>
      <c r="L4945" s="1" t="s">
        <v>29</v>
      </c>
      <c r="M4945" s="1" t="s">
        <v>208</v>
      </c>
      <c r="N4945" s="1" t="s">
        <v>209</v>
      </c>
      <c r="O4945" t="s">
        <v>210</v>
      </c>
      <c r="P4945" s="18">
        <v>11.19</v>
      </c>
      <c r="Q4945">
        <v>11.19</v>
      </c>
      <c r="R4945">
        <v>0.5</v>
      </c>
      <c r="S4945">
        <v>5.6</v>
      </c>
      <c r="T4945" t="s">
        <v>33</v>
      </c>
      <c r="U4945">
        <v>1</v>
      </c>
      <c r="V4945">
        <v>5.6</v>
      </c>
      <c r="W4945">
        <v>11.19</v>
      </c>
      <c r="X4945">
        <v>11.19</v>
      </c>
      <c r="Y4945" t="s">
        <v>106</v>
      </c>
      <c r="Z4945">
        <v>0</v>
      </c>
      <c r="AA4945">
        <v>5.6</v>
      </c>
      <c r="AB4945" t="s">
        <v>33</v>
      </c>
      <c r="AC4945" s="29">
        <v>0</v>
      </c>
      <c r="AD4945" s="29">
        <v>0</v>
      </c>
      <c r="AE4945" s="29">
        <v>0</v>
      </c>
      <c r="AF4945" s="29">
        <v>0</v>
      </c>
      <c r="AG4945" s="29">
        <v>0</v>
      </c>
      <c r="AH4945" s="29">
        <v>0</v>
      </c>
      <c r="AI4945" s="29">
        <v>0</v>
      </c>
    </row>
    <row r="4946" spans="1:35" x14ac:dyDescent="0.25">
      <c r="A4946" s="3">
        <v>42737.882372685199</v>
      </c>
      <c r="B4946" t="s">
        <v>62</v>
      </c>
      <c r="C4946" t="s">
        <v>12178</v>
      </c>
      <c r="F4946" s="27" t="s">
        <v>7576</v>
      </c>
      <c r="G4946" t="s">
        <v>28</v>
      </c>
      <c r="H4946">
        <v>1</v>
      </c>
      <c r="K4946" s="2" t="s">
        <v>81</v>
      </c>
      <c r="L4946" s="1" t="s">
        <v>82</v>
      </c>
      <c r="M4946" s="1" t="s">
        <v>7501</v>
      </c>
      <c r="N4946" s="1" t="s">
        <v>4370</v>
      </c>
      <c r="O4946" t="s">
        <v>7502</v>
      </c>
      <c r="P4946" s="18">
        <v>86.79</v>
      </c>
      <c r="Q4946">
        <v>86.79</v>
      </c>
      <c r="R4946">
        <v>0.5</v>
      </c>
      <c r="S4946">
        <v>43.4</v>
      </c>
      <c r="T4946" t="s">
        <v>33</v>
      </c>
      <c r="U4946">
        <v>1</v>
      </c>
      <c r="V4946">
        <v>43.4</v>
      </c>
      <c r="W4946">
        <v>86.79</v>
      </c>
      <c r="X4946">
        <v>86.79</v>
      </c>
      <c r="Y4946" t="s">
        <v>56</v>
      </c>
      <c r="Z4946">
        <v>0</v>
      </c>
      <c r="AA4946">
        <v>43.4</v>
      </c>
      <c r="AB4946" t="s">
        <v>33</v>
      </c>
      <c r="AC4946" s="29">
        <v>0</v>
      </c>
      <c r="AD4946" s="29">
        <v>0</v>
      </c>
      <c r="AE4946" s="29">
        <v>0</v>
      </c>
      <c r="AF4946" s="29">
        <v>0</v>
      </c>
      <c r="AG4946" s="29">
        <v>0</v>
      </c>
      <c r="AH4946" s="29">
        <v>0</v>
      </c>
      <c r="AI4946" s="29">
        <v>0</v>
      </c>
    </row>
    <row r="4947" spans="1:35" x14ac:dyDescent="0.25">
      <c r="A4947" s="3">
        <v>42745.165428240703</v>
      </c>
      <c r="B4947" t="s">
        <v>27</v>
      </c>
      <c r="C4947" t="s">
        <v>12192</v>
      </c>
      <c r="D4947" t="s">
        <v>13051</v>
      </c>
      <c r="E4947" t="s">
        <v>12778</v>
      </c>
      <c r="F4947" s="27">
        <v>84075</v>
      </c>
      <c r="G4947" t="s">
        <v>28</v>
      </c>
      <c r="H4947">
        <v>1</v>
      </c>
      <c r="K4947" s="2" t="s">
        <v>39</v>
      </c>
      <c r="L4947" s="1" t="s">
        <v>318</v>
      </c>
      <c r="M4947" s="1" t="s">
        <v>6375</v>
      </c>
      <c r="N4947" s="1" t="s">
        <v>4086</v>
      </c>
      <c r="O4947" t="s">
        <v>6376</v>
      </c>
      <c r="P4947" s="18">
        <v>5.99</v>
      </c>
      <c r="Q4947">
        <v>5.99</v>
      </c>
      <c r="R4947">
        <v>0.7</v>
      </c>
      <c r="S4947">
        <v>4.1900000000000004</v>
      </c>
      <c r="T4947" t="s">
        <v>33</v>
      </c>
      <c r="U4947">
        <v>1</v>
      </c>
      <c r="V4947">
        <v>4.1900000000000004</v>
      </c>
      <c r="W4947">
        <v>5.99</v>
      </c>
      <c r="X4947">
        <v>5.99</v>
      </c>
      <c r="Y4947" t="s">
        <v>33</v>
      </c>
      <c r="Z4947">
        <v>0</v>
      </c>
      <c r="AA4947">
        <v>4.1900000000000004</v>
      </c>
      <c r="AB4947" t="s">
        <v>33</v>
      </c>
      <c r="AC4947" s="29">
        <v>0.36000000000000004</v>
      </c>
      <c r="AD4947" s="29">
        <v>4.7E-2</v>
      </c>
      <c r="AE4947" s="29">
        <v>0.28000000000000003</v>
      </c>
      <c r="AF4947" s="29">
        <v>0</v>
      </c>
      <c r="AG4947" s="29">
        <v>0</v>
      </c>
      <c r="AH4947" s="29">
        <v>1.2999999999999999E-2</v>
      </c>
      <c r="AI4947" s="29">
        <v>0.08</v>
      </c>
    </row>
    <row r="4948" spans="1:35" x14ac:dyDescent="0.25">
      <c r="A4948" s="3">
        <v>42754.859270833302</v>
      </c>
      <c r="B4948" t="s">
        <v>50</v>
      </c>
      <c r="C4948" t="s">
        <v>12178</v>
      </c>
      <c r="F4948" s="27" t="s">
        <v>547</v>
      </c>
      <c r="G4948" t="s">
        <v>28</v>
      </c>
      <c r="H4948">
        <v>1</v>
      </c>
      <c r="K4948" s="2" t="s">
        <v>29</v>
      </c>
      <c r="L4948" s="1" t="s">
        <v>76</v>
      </c>
      <c r="M4948" s="1" t="s">
        <v>5857</v>
      </c>
      <c r="N4948" s="1" t="s">
        <v>549</v>
      </c>
      <c r="O4948" t="s">
        <v>5858</v>
      </c>
      <c r="P4948" s="18">
        <v>18.190000000000001</v>
      </c>
      <c r="Q4948">
        <v>18.190000000000001</v>
      </c>
      <c r="R4948">
        <v>0.5</v>
      </c>
      <c r="S4948">
        <v>9.1</v>
      </c>
      <c r="T4948" t="s">
        <v>33</v>
      </c>
      <c r="U4948">
        <v>1</v>
      </c>
      <c r="V4948">
        <v>9.1</v>
      </c>
      <c r="W4948">
        <v>18.190000000000001</v>
      </c>
      <c r="X4948">
        <v>18.190000000000001</v>
      </c>
      <c r="Y4948" t="s">
        <v>56</v>
      </c>
      <c r="Z4948">
        <v>0</v>
      </c>
      <c r="AA4948">
        <v>9.1</v>
      </c>
      <c r="AB4948" t="s">
        <v>33</v>
      </c>
      <c r="AC4948" s="29">
        <v>0</v>
      </c>
      <c r="AD4948" s="29">
        <v>0</v>
      </c>
      <c r="AE4948" s="29">
        <v>0</v>
      </c>
      <c r="AF4948" s="29">
        <v>0</v>
      </c>
      <c r="AG4948" s="29">
        <v>0</v>
      </c>
      <c r="AH4948" s="29">
        <v>0</v>
      </c>
      <c r="AI4948" s="29">
        <v>0</v>
      </c>
    </row>
    <row r="4949" spans="1:35" x14ac:dyDescent="0.25">
      <c r="A4949" s="3">
        <v>42738.476840277799</v>
      </c>
      <c r="B4949" t="s">
        <v>37</v>
      </c>
      <c r="C4949" t="s">
        <v>12183</v>
      </c>
      <c r="F4949" s="27" t="s">
        <v>7577</v>
      </c>
      <c r="G4949" t="s">
        <v>28</v>
      </c>
      <c r="H4949">
        <v>1</v>
      </c>
      <c r="K4949" s="2" t="s">
        <v>81</v>
      </c>
      <c r="L4949" s="1" t="s">
        <v>82</v>
      </c>
      <c r="M4949" s="1" t="s">
        <v>7578</v>
      </c>
      <c r="N4949" s="1" t="s">
        <v>7579</v>
      </c>
      <c r="O4949" t="s">
        <v>7580</v>
      </c>
      <c r="P4949" s="18">
        <v>18.89</v>
      </c>
      <c r="Q4949">
        <v>18.89</v>
      </c>
      <c r="R4949">
        <v>0.5</v>
      </c>
      <c r="S4949">
        <v>9.4499999999999993</v>
      </c>
      <c r="T4949" t="s">
        <v>33</v>
      </c>
      <c r="U4949">
        <v>1</v>
      </c>
      <c r="V4949">
        <v>9.4499999999999993</v>
      </c>
      <c r="W4949">
        <v>18.89</v>
      </c>
      <c r="X4949">
        <v>18.89</v>
      </c>
      <c r="Y4949" t="s">
        <v>44</v>
      </c>
      <c r="Z4949">
        <v>0</v>
      </c>
      <c r="AA4949">
        <v>9.4499999999999993</v>
      </c>
      <c r="AB4949" t="s">
        <v>33</v>
      </c>
      <c r="AC4949" s="29">
        <v>0</v>
      </c>
      <c r="AD4949" s="29">
        <v>0</v>
      </c>
      <c r="AE4949" s="29">
        <v>0</v>
      </c>
      <c r="AF4949" s="29">
        <v>0</v>
      </c>
      <c r="AG4949" s="29">
        <v>0</v>
      </c>
      <c r="AH4949" s="29">
        <v>0</v>
      </c>
      <c r="AI4949" s="29">
        <v>0</v>
      </c>
    </row>
    <row r="4950" spans="1:35" x14ac:dyDescent="0.25">
      <c r="A4950" s="3">
        <v>42755.512326388904</v>
      </c>
      <c r="B4950" t="s">
        <v>101</v>
      </c>
      <c r="C4950" t="s">
        <v>12178</v>
      </c>
      <c r="F4950" s="27" t="s">
        <v>7581</v>
      </c>
      <c r="G4950" t="s">
        <v>28</v>
      </c>
      <c r="H4950">
        <v>1</v>
      </c>
      <c r="K4950" s="2" t="s">
        <v>81</v>
      </c>
      <c r="L4950" s="1" t="s">
        <v>82</v>
      </c>
      <c r="M4950" s="1" t="s">
        <v>2047</v>
      </c>
      <c r="N4950" s="1" t="s">
        <v>778</v>
      </c>
      <c r="O4950" t="s">
        <v>2048</v>
      </c>
      <c r="P4950" s="18">
        <v>12.59</v>
      </c>
      <c r="Q4950">
        <v>12.59</v>
      </c>
      <c r="R4950">
        <v>0.5</v>
      </c>
      <c r="S4950">
        <v>6.3</v>
      </c>
      <c r="T4950" t="s">
        <v>33</v>
      </c>
      <c r="U4950">
        <v>1</v>
      </c>
      <c r="V4950">
        <v>6.3</v>
      </c>
      <c r="W4950">
        <v>12.59</v>
      </c>
      <c r="X4950">
        <v>12.59</v>
      </c>
      <c r="Y4950" t="s">
        <v>106</v>
      </c>
      <c r="Z4950">
        <v>0</v>
      </c>
      <c r="AA4950">
        <v>6.3</v>
      </c>
      <c r="AB4950" t="s">
        <v>33</v>
      </c>
      <c r="AC4950" s="29">
        <v>0</v>
      </c>
      <c r="AD4950" s="29">
        <v>0</v>
      </c>
      <c r="AE4950" s="29">
        <v>0</v>
      </c>
      <c r="AF4950" s="29">
        <v>0</v>
      </c>
      <c r="AG4950" s="29">
        <v>0</v>
      </c>
      <c r="AH4950" s="29">
        <v>0</v>
      </c>
      <c r="AI4950" s="29">
        <v>0</v>
      </c>
    </row>
    <row r="4951" spans="1:35" x14ac:dyDescent="0.25">
      <c r="A4951" s="3">
        <v>42745.4379050926</v>
      </c>
      <c r="B4951" t="s">
        <v>37</v>
      </c>
      <c r="C4951" t="s">
        <v>12187</v>
      </c>
      <c r="F4951" s="27" t="s">
        <v>7582</v>
      </c>
      <c r="G4951" t="s">
        <v>28</v>
      </c>
      <c r="H4951">
        <v>1</v>
      </c>
      <c r="K4951" s="2" t="s">
        <v>29</v>
      </c>
      <c r="L4951" s="1" t="s">
        <v>94</v>
      </c>
      <c r="M4951" s="1" t="s">
        <v>4608</v>
      </c>
      <c r="N4951" s="1" t="s">
        <v>879</v>
      </c>
      <c r="O4951" t="s">
        <v>4609</v>
      </c>
      <c r="P4951" s="18">
        <v>4.24</v>
      </c>
      <c r="Q4951">
        <v>4.24</v>
      </c>
      <c r="R4951">
        <v>0.5</v>
      </c>
      <c r="S4951">
        <v>2.12</v>
      </c>
      <c r="T4951" t="s">
        <v>33</v>
      </c>
      <c r="U4951">
        <v>1</v>
      </c>
      <c r="V4951">
        <v>2.12</v>
      </c>
      <c r="W4951">
        <v>4.24</v>
      </c>
      <c r="X4951">
        <v>4.24</v>
      </c>
      <c r="Y4951" t="s">
        <v>44</v>
      </c>
      <c r="Z4951">
        <v>0</v>
      </c>
      <c r="AA4951">
        <v>2.12</v>
      </c>
      <c r="AB4951" t="s">
        <v>33</v>
      </c>
      <c r="AC4951" s="29">
        <v>0</v>
      </c>
      <c r="AD4951" s="29">
        <v>0</v>
      </c>
      <c r="AE4951" s="29">
        <v>0</v>
      </c>
      <c r="AF4951" s="29">
        <v>0</v>
      </c>
      <c r="AG4951" s="29">
        <v>0</v>
      </c>
      <c r="AH4951" s="29">
        <v>0</v>
      </c>
      <c r="AI4951" s="29">
        <v>0</v>
      </c>
    </row>
    <row r="4952" spans="1:35" x14ac:dyDescent="0.25">
      <c r="A4952" s="3">
        <v>42762.127037036997</v>
      </c>
      <c r="B4952" t="s">
        <v>27</v>
      </c>
      <c r="C4952" t="s">
        <v>1527</v>
      </c>
      <c r="D4952" t="s">
        <v>12282</v>
      </c>
      <c r="E4952" t="s">
        <v>12283</v>
      </c>
      <c r="F4952" s="27">
        <v>60402</v>
      </c>
      <c r="G4952" t="s">
        <v>28</v>
      </c>
      <c r="H4952">
        <v>1</v>
      </c>
      <c r="K4952" s="2" t="s">
        <v>39</v>
      </c>
      <c r="L4952" s="1" t="s">
        <v>119</v>
      </c>
      <c r="M4952" s="1" t="s">
        <v>2291</v>
      </c>
      <c r="N4952" s="1" t="s">
        <v>429</v>
      </c>
      <c r="O4952" t="s">
        <v>2292</v>
      </c>
      <c r="P4952" s="18">
        <v>2.99</v>
      </c>
      <c r="Q4952">
        <v>2.99</v>
      </c>
      <c r="R4952">
        <v>0.7</v>
      </c>
      <c r="S4952">
        <v>2.09</v>
      </c>
      <c r="T4952" t="s">
        <v>33</v>
      </c>
      <c r="U4952">
        <v>1</v>
      </c>
      <c r="V4952">
        <v>2.09</v>
      </c>
      <c r="W4952">
        <v>2.99</v>
      </c>
      <c r="X4952">
        <v>2.99</v>
      </c>
      <c r="Y4952" t="s">
        <v>33</v>
      </c>
      <c r="Z4952">
        <v>0</v>
      </c>
      <c r="AA4952">
        <v>2.09</v>
      </c>
      <c r="AB4952" t="s">
        <v>33</v>
      </c>
      <c r="AC4952" s="29">
        <v>0</v>
      </c>
      <c r="AD4952" s="29">
        <v>0</v>
      </c>
      <c r="AE4952" s="29">
        <v>0</v>
      </c>
      <c r="AF4952" s="29">
        <v>0</v>
      </c>
      <c r="AG4952" s="29">
        <v>0</v>
      </c>
      <c r="AH4952" s="29">
        <v>0</v>
      </c>
      <c r="AI4952" s="29">
        <v>0</v>
      </c>
    </row>
    <row r="4953" spans="1:35" x14ac:dyDescent="0.25">
      <c r="A4953" s="3">
        <v>42762.356018518498</v>
      </c>
      <c r="B4953" t="s">
        <v>37</v>
      </c>
      <c r="C4953" t="s">
        <v>12187</v>
      </c>
      <c r="F4953" s="27" t="s">
        <v>7422</v>
      </c>
      <c r="G4953" t="s">
        <v>28</v>
      </c>
      <c r="H4953">
        <v>1</v>
      </c>
      <c r="K4953" s="2" t="s">
        <v>29</v>
      </c>
      <c r="L4953" s="1" t="s">
        <v>94</v>
      </c>
      <c r="M4953" s="1" t="s">
        <v>1158</v>
      </c>
      <c r="N4953" s="1" t="s">
        <v>687</v>
      </c>
      <c r="O4953" t="s">
        <v>1159</v>
      </c>
      <c r="P4953" s="18">
        <v>6.79</v>
      </c>
      <c r="Q4953">
        <v>6.79</v>
      </c>
      <c r="R4953">
        <v>0.5</v>
      </c>
      <c r="S4953">
        <v>3.4</v>
      </c>
      <c r="T4953" t="s">
        <v>33</v>
      </c>
      <c r="U4953">
        <v>1</v>
      </c>
      <c r="V4953">
        <v>3.4</v>
      </c>
      <c r="W4953">
        <v>6.79</v>
      </c>
      <c r="X4953">
        <v>6.79</v>
      </c>
      <c r="Y4953" t="s">
        <v>44</v>
      </c>
      <c r="Z4953">
        <v>0</v>
      </c>
      <c r="AA4953">
        <v>3.4</v>
      </c>
      <c r="AB4953" t="s">
        <v>33</v>
      </c>
      <c r="AC4953" s="29">
        <v>0</v>
      </c>
      <c r="AD4953" s="29">
        <v>0</v>
      </c>
      <c r="AE4953" s="29">
        <v>0</v>
      </c>
      <c r="AF4953" s="29">
        <v>0</v>
      </c>
      <c r="AG4953" s="29">
        <v>0</v>
      </c>
      <c r="AH4953" s="29">
        <v>0</v>
      </c>
      <c r="AI4953" s="29">
        <v>0</v>
      </c>
    </row>
    <row r="4954" spans="1:35" x14ac:dyDescent="0.25">
      <c r="A4954" s="3">
        <v>42755.951736111099</v>
      </c>
      <c r="B4954" t="s">
        <v>101</v>
      </c>
      <c r="C4954" t="s">
        <v>12178</v>
      </c>
      <c r="F4954" s="27" t="s">
        <v>1927</v>
      </c>
      <c r="G4954" t="s">
        <v>28</v>
      </c>
      <c r="H4954">
        <v>1</v>
      </c>
      <c r="K4954" s="2" t="s">
        <v>39</v>
      </c>
      <c r="L4954" s="1" t="s">
        <v>119</v>
      </c>
      <c r="M4954" s="1" t="s">
        <v>2915</v>
      </c>
      <c r="N4954" s="1" t="s">
        <v>1081</v>
      </c>
      <c r="O4954" t="s">
        <v>2916</v>
      </c>
      <c r="P4954" s="18">
        <v>1.69</v>
      </c>
      <c r="Q4954">
        <v>1.69</v>
      </c>
      <c r="R4954">
        <v>0.5</v>
      </c>
      <c r="S4954">
        <v>0.85</v>
      </c>
      <c r="T4954" t="s">
        <v>33</v>
      </c>
      <c r="U4954">
        <v>1</v>
      </c>
      <c r="V4954">
        <v>0.85</v>
      </c>
      <c r="W4954">
        <v>1.69</v>
      </c>
      <c r="X4954">
        <v>1.69</v>
      </c>
      <c r="Y4954" t="s">
        <v>106</v>
      </c>
      <c r="Z4954">
        <v>0</v>
      </c>
      <c r="AA4954">
        <v>0.85</v>
      </c>
      <c r="AB4954" t="s">
        <v>33</v>
      </c>
      <c r="AC4954" s="29">
        <v>0</v>
      </c>
      <c r="AD4954" s="29">
        <v>0</v>
      </c>
      <c r="AE4954" s="29">
        <v>0</v>
      </c>
      <c r="AF4954" s="29">
        <v>0</v>
      </c>
      <c r="AG4954" s="29">
        <v>0</v>
      </c>
      <c r="AH4954" s="29">
        <v>0</v>
      </c>
      <c r="AI4954" s="29">
        <v>0</v>
      </c>
    </row>
    <row r="4955" spans="1:35" x14ac:dyDescent="0.25">
      <c r="A4955" s="3">
        <v>42739.481909722199</v>
      </c>
      <c r="B4955" t="s">
        <v>37</v>
      </c>
      <c r="C4955" t="s">
        <v>12183</v>
      </c>
      <c r="F4955" s="27" t="s">
        <v>1459</v>
      </c>
      <c r="G4955" t="s">
        <v>28</v>
      </c>
      <c r="H4955">
        <v>1</v>
      </c>
      <c r="K4955" s="2" t="s">
        <v>29</v>
      </c>
      <c r="L4955" s="1" t="s">
        <v>94</v>
      </c>
      <c r="M4955" s="1" t="s">
        <v>7583</v>
      </c>
      <c r="N4955" s="1" t="s">
        <v>1461</v>
      </c>
      <c r="O4955" t="s">
        <v>7584</v>
      </c>
      <c r="P4955" s="18">
        <v>3.39</v>
      </c>
      <c r="Q4955">
        <v>3.39</v>
      </c>
      <c r="R4955">
        <v>0.5</v>
      </c>
      <c r="S4955">
        <v>1.7</v>
      </c>
      <c r="T4955" t="s">
        <v>33</v>
      </c>
      <c r="U4955">
        <v>1</v>
      </c>
      <c r="V4955">
        <v>1.7</v>
      </c>
      <c r="W4955">
        <v>3.39</v>
      </c>
      <c r="X4955">
        <v>3.39</v>
      </c>
      <c r="Y4955" t="s">
        <v>44</v>
      </c>
      <c r="Z4955">
        <v>0</v>
      </c>
      <c r="AA4955">
        <v>1.7</v>
      </c>
      <c r="AB4955" t="s">
        <v>33</v>
      </c>
      <c r="AC4955" s="29">
        <v>0</v>
      </c>
      <c r="AD4955" s="29">
        <v>0</v>
      </c>
      <c r="AE4955" s="29">
        <v>0</v>
      </c>
      <c r="AF4955" s="29">
        <v>0</v>
      </c>
      <c r="AG4955" s="29">
        <v>0</v>
      </c>
      <c r="AH4955" s="29">
        <v>0</v>
      </c>
      <c r="AI4955" s="29">
        <v>0</v>
      </c>
    </row>
    <row r="4956" spans="1:35" x14ac:dyDescent="0.25">
      <c r="A4956" s="3">
        <v>42756.731701388897</v>
      </c>
      <c r="B4956" t="s">
        <v>27</v>
      </c>
      <c r="C4956" t="s">
        <v>12198</v>
      </c>
      <c r="D4956" t="s">
        <v>12589</v>
      </c>
      <c r="E4956" t="s">
        <v>12590</v>
      </c>
      <c r="F4956" s="27">
        <v>49504</v>
      </c>
      <c r="G4956" t="s">
        <v>28</v>
      </c>
      <c r="H4956">
        <v>1</v>
      </c>
      <c r="K4956" s="2" t="s">
        <v>29</v>
      </c>
      <c r="L4956" s="1" t="s">
        <v>29</v>
      </c>
      <c r="M4956" s="1" t="s">
        <v>7585</v>
      </c>
      <c r="N4956" s="1" t="s">
        <v>641</v>
      </c>
      <c r="O4956" t="s">
        <v>7586</v>
      </c>
      <c r="P4956" s="18">
        <v>8.99</v>
      </c>
      <c r="Q4956">
        <v>8.99</v>
      </c>
      <c r="R4956">
        <v>0.7</v>
      </c>
      <c r="S4956">
        <v>6.29</v>
      </c>
      <c r="T4956" t="s">
        <v>33</v>
      </c>
      <c r="U4956">
        <v>1</v>
      </c>
      <c r="V4956">
        <v>6.29</v>
      </c>
      <c r="W4956">
        <v>8.99</v>
      </c>
      <c r="X4956">
        <v>8.99</v>
      </c>
      <c r="Y4956" t="s">
        <v>33</v>
      </c>
      <c r="Z4956">
        <v>0</v>
      </c>
      <c r="AA4956">
        <v>6.29</v>
      </c>
      <c r="AB4956" t="s">
        <v>33</v>
      </c>
      <c r="AC4956" s="29">
        <v>0</v>
      </c>
      <c r="AD4956" s="29">
        <v>0</v>
      </c>
      <c r="AE4956" s="29">
        <v>0</v>
      </c>
      <c r="AF4956" s="29">
        <v>0</v>
      </c>
      <c r="AG4956" s="29">
        <v>0</v>
      </c>
      <c r="AH4956" s="29">
        <v>0</v>
      </c>
      <c r="AI4956" s="29">
        <v>0</v>
      </c>
    </row>
    <row r="4957" spans="1:35" x14ac:dyDescent="0.25">
      <c r="A4957" s="3">
        <v>42748.141643518502</v>
      </c>
      <c r="B4957" t="s">
        <v>37</v>
      </c>
      <c r="C4957" t="s">
        <v>12188</v>
      </c>
      <c r="F4957" s="27" t="s">
        <v>7587</v>
      </c>
      <c r="G4957" t="s">
        <v>28</v>
      </c>
      <c r="H4957">
        <v>1</v>
      </c>
      <c r="K4957" s="2" t="s">
        <v>29</v>
      </c>
      <c r="L4957" s="1" t="s">
        <v>94</v>
      </c>
      <c r="M4957" s="1" t="s">
        <v>1140</v>
      </c>
      <c r="N4957" s="1" t="s">
        <v>1141</v>
      </c>
      <c r="O4957" t="s">
        <v>1142</v>
      </c>
      <c r="P4957" s="18">
        <v>6.79</v>
      </c>
      <c r="Q4957">
        <v>6.79</v>
      </c>
      <c r="R4957">
        <v>0.5</v>
      </c>
      <c r="S4957">
        <v>3.4</v>
      </c>
      <c r="T4957" t="s">
        <v>33</v>
      </c>
      <c r="U4957">
        <v>1</v>
      </c>
      <c r="V4957">
        <v>3.4</v>
      </c>
      <c r="W4957">
        <v>6.79</v>
      </c>
      <c r="X4957">
        <v>6.79</v>
      </c>
      <c r="Y4957" t="s">
        <v>44</v>
      </c>
      <c r="Z4957">
        <v>0</v>
      </c>
      <c r="AA4957">
        <v>3.4</v>
      </c>
      <c r="AB4957" t="s">
        <v>33</v>
      </c>
      <c r="AC4957" s="29">
        <v>0</v>
      </c>
      <c r="AD4957" s="29">
        <v>0</v>
      </c>
      <c r="AE4957" s="29">
        <v>0</v>
      </c>
      <c r="AF4957" s="29">
        <v>0</v>
      </c>
      <c r="AG4957" s="29">
        <v>0</v>
      </c>
      <c r="AH4957" s="29">
        <v>0</v>
      </c>
      <c r="AI4957" s="29">
        <v>0</v>
      </c>
    </row>
    <row r="4958" spans="1:35" x14ac:dyDescent="0.25">
      <c r="A4958" s="3">
        <v>42764.529780092598</v>
      </c>
      <c r="B4958" t="s">
        <v>50</v>
      </c>
      <c r="C4958" t="s">
        <v>12178</v>
      </c>
      <c r="F4958" s="27" t="s">
        <v>4142</v>
      </c>
      <c r="G4958" t="s">
        <v>28</v>
      </c>
      <c r="H4958">
        <v>1</v>
      </c>
      <c r="K4958" s="2" t="s">
        <v>81</v>
      </c>
      <c r="L4958" s="1" t="s">
        <v>82</v>
      </c>
      <c r="M4958" s="1" t="s">
        <v>7588</v>
      </c>
      <c r="N4958" s="1" t="s">
        <v>4144</v>
      </c>
      <c r="O4958" t="s">
        <v>7589</v>
      </c>
      <c r="P4958" s="18">
        <v>6.79</v>
      </c>
      <c r="Q4958">
        <v>6.79</v>
      </c>
      <c r="R4958">
        <v>0.5</v>
      </c>
      <c r="S4958">
        <v>3.4</v>
      </c>
      <c r="T4958" t="s">
        <v>33</v>
      </c>
      <c r="U4958">
        <v>1</v>
      </c>
      <c r="V4958">
        <v>3.4</v>
      </c>
      <c r="W4958">
        <v>6.79</v>
      </c>
      <c r="X4958">
        <v>6.79</v>
      </c>
      <c r="Y4958" t="s">
        <v>56</v>
      </c>
      <c r="Z4958">
        <v>0</v>
      </c>
      <c r="AA4958">
        <v>3.4</v>
      </c>
      <c r="AB4958" t="s">
        <v>33</v>
      </c>
      <c r="AC4958" s="29">
        <v>0</v>
      </c>
      <c r="AD4958" s="29">
        <v>0</v>
      </c>
      <c r="AE4958" s="29">
        <v>0</v>
      </c>
      <c r="AF4958" s="29">
        <v>0</v>
      </c>
      <c r="AG4958" s="29">
        <v>0</v>
      </c>
      <c r="AH4958" s="29">
        <v>0</v>
      </c>
      <c r="AI4958" s="29">
        <v>0</v>
      </c>
    </row>
    <row r="4959" spans="1:35" x14ac:dyDescent="0.25">
      <c r="A4959" s="3">
        <v>42749.712291666699</v>
      </c>
      <c r="B4959" t="s">
        <v>27</v>
      </c>
      <c r="C4959" t="s">
        <v>141</v>
      </c>
      <c r="D4959" t="s">
        <v>13609</v>
      </c>
      <c r="E4959" t="s">
        <v>12323</v>
      </c>
      <c r="F4959" s="27">
        <v>59860</v>
      </c>
      <c r="G4959" t="s">
        <v>28</v>
      </c>
      <c r="H4959">
        <v>1</v>
      </c>
      <c r="K4959" s="2" t="s">
        <v>29</v>
      </c>
      <c r="L4959" s="1" t="s">
        <v>76</v>
      </c>
      <c r="M4959" s="1" t="s">
        <v>3267</v>
      </c>
      <c r="N4959" s="1" t="s">
        <v>2277</v>
      </c>
      <c r="O4959" t="s">
        <v>3268</v>
      </c>
      <c r="P4959" s="18">
        <v>9.99</v>
      </c>
      <c r="Q4959">
        <v>9.99</v>
      </c>
      <c r="R4959">
        <v>0.7</v>
      </c>
      <c r="S4959">
        <v>6.99</v>
      </c>
      <c r="T4959" t="s">
        <v>33</v>
      </c>
      <c r="U4959">
        <v>1</v>
      </c>
      <c r="V4959">
        <v>6.99</v>
      </c>
      <c r="W4959">
        <v>9.99</v>
      </c>
      <c r="X4959">
        <v>9.99</v>
      </c>
      <c r="Y4959" t="s">
        <v>33</v>
      </c>
      <c r="Z4959">
        <v>0</v>
      </c>
      <c r="AA4959">
        <v>6.99</v>
      </c>
      <c r="AB4959" t="s">
        <v>33</v>
      </c>
      <c r="AC4959" s="29">
        <v>0</v>
      </c>
      <c r="AD4959" s="29">
        <v>0</v>
      </c>
      <c r="AE4959" s="29">
        <v>0</v>
      </c>
      <c r="AF4959" s="29">
        <v>0</v>
      </c>
      <c r="AG4959" s="29">
        <v>0</v>
      </c>
      <c r="AH4959" s="29">
        <v>0</v>
      </c>
      <c r="AI4959" s="29">
        <v>0</v>
      </c>
    </row>
    <row r="4960" spans="1:35" x14ac:dyDescent="0.25">
      <c r="A4960" s="3">
        <v>42757.097326388903</v>
      </c>
      <c r="B4960" t="s">
        <v>37</v>
      </c>
      <c r="C4960" t="s">
        <v>12179</v>
      </c>
      <c r="F4960" s="27" t="s">
        <v>2947</v>
      </c>
      <c r="G4960" t="s">
        <v>28</v>
      </c>
      <c r="H4960">
        <v>1</v>
      </c>
      <c r="K4960" s="2" t="s">
        <v>1023</v>
      </c>
      <c r="L4960" s="1" t="s">
        <v>1023</v>
      </c>
      <c r="M4960" s="1" t="s">
        <v>5654</v>
      </c>
      <c r="N4960" s="1" t="s">
        <v>5655</v>
      </c>
      <c r="O4960" t="s">
        <v>5656</v>
      </c>
      <c r="P4960" s="18">
        <v>13.99</v>
      </c>
      <c r="Q4960">
        <v>13.99</v>
      </c>
      <c r="R4960">
        <v>0.5</v>
      </c>
      <c r="S4960">
        <v>7</v>
      </c>
      <c r="T4960" t="s">
        <v>33</v>
      </c>
      <c r="U4960">
        <v>1</v>
      </c>
      <c r="V4960">
        <v>7</v>
      </c>
      <c r="W4960">
        <v>13.99</v>
      </c>
      <c r="X4960">
        <v>13.99</v>
      </c>
      <c r="Y4960" t="s">
        <v>44</v>
      </c>
      <c r="Z4960">
        <v>0</v>
      </c>
      <c r="AA4960">
        <v>7</v>
      </c>
      <c r="AB4960" t="s">
        <v>33</v>
      </c>
      <c r="AC4960" s="29">
        <v>0</v>
      </c>
      <c r="AD4960" s="29">
        <v>0</v>
      </c>
      <c r="AE4960" s="29">
        <v>0</v>
      </c>
      <c r="AF4960" s="29">
        <v>0</v>
      </c>
      <c r="AG4960" s="29">
        <v>0</v>
      </c>
      <c r="AH4960" s="29">
        <v>0</v>
      </c>
      <c r="AI4960" s="29">
        <v>0</v>
      </c>
    </row>
    <row r="4961" spans="1:35" x14ac:dyDescent="0.25">
      <c r="A4961" s="3">
        <v>42757.176655092597</v>
      </c>
      <c r="B4961" t="s">
        <v>37</v>
      </c>
      <c r="C4961" t="s">
        <v>12179</v>
      </c>
      <c r="F4961" s="27" t="s">
        <v>4064</v>
      </c>
      <c r="G4961" t="s">
        <v>28</v>
      </c>
      <c r="H4961">
        <v>1</v>
      </c>
      <c r="K4961" s="2" t="s">
        <v>29</v>
      </c>
      <c r="L4961" s="1" t="s">
        <v>94</v>
      </c>
      <c r="M4961" s="1" t="s">
        <v>7590</v>
      </c>
      <c r="N4961" s="1" t="s">
        <v>1141</v>
      </c>
      <c r="O4961" t="s">
        <v>7591</v>
      </c>
      <c r="P4961" s="18">
        <v>0.99</v>
      </c>
      <c r="Q4961">
        <v>0.99</v>
      </c>
      <c r="R4961">
        <v>0.5</v>
      </c>
      <c r="S4961">
        <v>0.5</v>
      </c>
      <c r="T4961" t="s">
        <v>33</v>
      </c>
      <c r="U4961">
        <v>1</v>
      </c>
      <c r="V4961">
        <v>0.5</v>
      </c>
      <c r="W4961">
        <v>0.99</v>
      </c>
      <c r="X4961">
        <v>0.99</v>
      </c>
      <c r="Y4961" t="s">
        <v>44</v>
      </c>
      <c r="Z4961">
        <v>0</v>
      </c>
      <c r="AA4961">
        <v>0.5</v>
      </c>
      <c r="AB4961" t="s">
        <v>33</v>
      </c>
      <c r="AC4961" s="29">
        <v>0</v>
      </c>
      <c r="AD4961" s="29">
        <v>0</v>
      </c>
      <c r="AE4961" s="29">
        <v>0</v>
      </c>
      <c r="AF4961" s="29">
        <v>0</v>
      </c>
      <c r="AG4961" s="29">
        <v>0</v>
      </c>
      <c r="AH4961" s="29">
        <v>0</v>
      </c>
      <c r="AI4961" s="29">
        <v>0</v>
      </c>
    </row>
    <row r="4962" spans="1:35" x14ac:dyDescent="0.25">
      <c r="A4962" s="3">
        <v>42742.248182870397</v>
      </c>
      <c r="B4962" t="s">
        <v>37</v>
      </c>
      <c r="C4962" t="s">
        <v>12187</v>
      </c>
      <c r="F4962" s="27" t="s">
        <v>7592</v>
      </c>
      <c r="G4962" t="s">
        <v>28</v>
      </c>
      <c r="H4962">
        <v>1</v>
      </c>
      <c r="K4962" s="2" t="s">
        <v>29</v>
      </c>
      <c r="L4962" s="1" t="s">
        <v>200</v>
      </c>
      <c r="M4962" s="1" t="s">
        <v>3747</v>
      </c>
      <c r="N4962" s="1" t="s">
        <v>769</v>
      </c>
      <c r="O4962" t="s">
        <v>3748</v>
      </c>
      <c r="P4962" s="18">
        <v>8.49</v>
      </c>
      <c r="Q4962">
        <v>8.49</v>
      </c>
      <c r="R4962">
        <v>0.5</v>
      </c>
      <c r="S4962">
        <v>4.25</v>
      </c>
      <c r="T4962" t="s">
        <v>33</v>
      </c>
      <c r="U4962">
        <v>1</v>
      </c>
      <c r="V4962">
        <v>4.25</v>
      </c>
      <c r="W4962">
        <v>8.49</v>
      </c>
      <c r="X4962">
        <v>8.49</v>
      </c>
      <c r="Y4962" t="s">
        <v>44</v>
      </c>
      <c r="Z4962">
        <v>0</v>
      </c>
      <c r="AA4962">
        <v>4.25</v>
      </c>
      <c r="AB4962" t="s">
        <v>33</v>
      </c>
      <c r="AC4962" s="29">
        <v>0</v>
      </c>
      <c r="AD4962" s="29">
        <v>0</v>
      </c>
      <c r="AE4962" s="29">
        <v>0</v>
      </c>
      <c r="AF4962" s="29">
        <v>0</v>
      </c>
      <c r="AG4962" s="29">
        <v>0</v>
      </c>
      <c r="AH4962" s="29">
        <v>0</v>
      </c>
      <c r="AI4962" s="29">
        <v>0</v>
      </c>
    </row>
    <row r="4963" spans="1:35" x14ac:dyDescent="0.25">
      <c r="A4963" s="3">
        <v>42742.3605439815</v>
      </c>
      <c r="B4963" t="s">
        <v>27</v>
      </c>
      <c r="C4963" t="s">
        <v>12212</v>
      </c>
      <c r="D4963" t="s">
        <v>12375</v>
      </c>
      <c r="E4963" t="s">
        <v>12376</v>
      </c>
      <c r="F4963" s="27">
        <v>87121</v>
      </c>
      <c r="G4963" t="s">
        <v>28</v>
      </c>
      <c r="H4963">
        <v>1</v>
      </c>
      <c r="K4963" s="2" t="s">
        <v>29</v>
      </c>
      <c r="L4963" s="1" t="s">
        <v>72</v>
      </c>
      <c r="M4963" s="1" t="s">
        <v>4650</v>
      </c>
      <c r="N4963" s="1" t="s">
        <v>687</v>
      </c>
      <c r="O4963" t="s">
        <v>4651</v>
      </c>
      <c r="P4963" s="18">
        <v>3.99</v>
      </c>
      <c r="Q4963">
        <v>3.99</v>
      </c>
      <c r="R4963">
        <v>0.7</v>
      </c>
      <c r="S4963">
        <v>2.79</v>
      </c>
      <c r="T4963" t="s">
        <v>33</v>
      </c>
      <c r="U4963">
        <v>1</v>
      </c>
      <c r="V4963">
        <v>2.79</v>
      </c>
      <c r="W4963">
        <v>3.99</v>
      </c>
      <c r="X4963">
        <v>3.99</v>
      </c>
      <c r="Y4963" t="s">
        <v>33</v>
      </c>
      <c r="Z4963">
        <v>0</v>
      </c>
      <c r="AA4963">
        <v>2.79</v>
      </c>
      <c r="AB4963" t="s">
        <v>33</v>
      </c>
      <c r="AC4963" s="29">
        <v>0.26</v>
      </c>
      <c r="AD4963" s="29">
        <v>5.1249999999999997E-2</v>
      </c>
      <c r="AE4963" s="29">
        <v>0.2</v>
      </c>
      <c r="AF4963" s="29">
        <v>1.6250000000000001E-2</v>
      </c>
      <c r="AG4963" s="29">
        <v>0.06</v>
      </c>
      <c r="AH4963" s="29">
        <v>0</v>
      </c>
      <c r="AI4963" s="29">
        <v>0</v>
      </c>
    </row>
    <row r="4964" spans="1:35" x14ac:dyDescent="0.25">
      <c r="A4964" s="3">
        <v>42759.478125000001</v>
      </c>
      <c r="B4964" t="s">
        <v>226</v>
      </c>
      <c r="C4964" t="s">
        <v>1734</v>
      </c>
      <c r="F4964" s="27" t="s">
        <v>4158</v>
      </c>
      <c r="G4964" t="s">
        <v>28</v>
      </c>
      <c r="H4964">
        <v>1</v>
      </c>
      <c r="K4964" s="2" t="s">
        <v>29</v>
      </c>
      <c r="L4964" s="1" t="s">
        <v>200</v>
      </c>
      <c r="M4964" s="1" t="s">
        <v>7593</v>
      </c>
      <c r="N4964" s="1" t="s">
        <v>468</v>
      </c>
      <c r="O4964" t="s">
        <v>7594</v>
      </c>
      <c r="P4964" s="18">
        <v>2.54</v>
      </c>
      <c r="Q4964">
        <v>2.54</v>
      </c>
      <c r="R4964">
        <v>0.5</v>
      </c>
      <c r="S4964">
        <v>1.27</v>
      </c>
      <c r="T4964" t="s">
        <v>33</v>
      </c>
      <c r="U4964">
        <v>1</v>
      </c>
      <c r="V4964">
        <v>1.27</v>
      </c>
      <c r="W4964">
        <v>2.54</v>
      </c>
      <c r="X4964">
        <v>2.54</v>
      </c>
      <c r="Y4964" t="s">
        <v>230</v>
      </c>
      <c r="Z4964">
        <v>0</v>
      </c>
      <c r="AA4964">
        <v>1.27</v>
      </c>
      <c r="AB4964" t="s">
        <v>33</v>
      </c>
      <c r="AC4964" s="29">
        <v>0</v>
      </c>
      <c r="AD4964" s="29">
        <v>0</v>
      </c>
      <c r="AE4964" s="29">
        <v>0</v>
      </c>
      <c r="AF4964" s="29">
        <v>0</v>
      </c>
      <c r="AG4964" s="29">
        <v>0</v>
      </c>
      <c r="AH4964" s="29">
        <v>0</v>
      </c>
      <c r="AI4964" s="29">
        <v>0</v>
      </c>
    </row>
    <row r="4965" spans="1:35" x14ac:dyDescent="0.25">
      <c r="A4965" s="3">
        <v>42750.693287037</v>
      </c>
      <c r="B4965" t="s">
        <v>27</v>
      </c>
      <c r="C4965" t="s">
        <v>12193</v>
      </c>
      <c r="D4965" t="s">
        <v>13676</v>
      </c>
      <c r="E4965" t="s">
        <v>13677</v>
      </c>
      <c r="F4965" s="27">
        <v>67004</v>
      </c>
      <c r="G4965" t="s">
        <v>28</v>
      </c>
      <c r="H4965">
        <v>1</v>
      </c>
      <c r="K4965" s="2" t="s">
        <v>29</v>
      </c>
      <c r="L4965" s="1" t="s">
        <v>94</v>
      </c>
      <c r="M4965" s="1" t="s">
        <v>1659</v>
      </c>
      <c r="N4965" s="1" t="s">
        <v>641</v>
      </c>
      <c r="O4965" t="s">
        <v>1660</v>
      </c>
      <c r="P4965" s="18">
        <v>1.99</v>
      </c>
      <c r="Q4965">
        <v>1.99</v>
      </c>
      <c r="R4965">
        <v>0.7</v>
      </c>
      <c r="S4965">
        <v>1.39</v>
      </c>
      <c r="T4965" t="s">
        <v>33</v>
      </c>
      <c r="U4965">
        <v>1</v>
      </c>
      <c r="V4965">
        <v>1.39</v>
      </c>
      <c r="W4965">
        <v>1.99</v>
      </c>
      <c r="X4965">
        <v>1.99</v>
      </c>
      <c r="Y4965" t="s">
        <v>33</v>
      </c>
      <c r="Z4965">
        <v>0</v>
      </c>
      <c r="AA4965">
        <v>1.39</v>
      </c>
      <c r="AB4965" t="s">
        <v>33</v>
      </c>
      <c r="AC4965" s="29">
        <v>0</v>
      </c>
      <c r="AD4965" s="29">
        <v>0</v>
      </c>
      <c r="AE4965" s="29">
        <v>0</v>
      </c>
      <c r="AF4965" s="29">
        <v>0</v>
      </c>
      <c r="AG4965" s="29">
        <v>0</v>
      </c>
      <c r="AH4965" s="29">
        <v>0</v>
      </c>
      <c r="AI4965" s="29">
        <v>0</v>
      </c>
    </row>
    <row r="4966" spans="1:35" x14ac:dyDescent="0.25">
      <c r="A4966" s="3">
        <v>42750.9008680556</v>
      </c>
      <c r="B4966" t="s">
        <v>27</v>
      </c>
      <c r="C4966" t="s">
        <v>12182</v>
      </c>
      <c r="D4966" t="s">
        <v>13678</v>
      </c>
      <c r="E4966" t="s">
        <v>13679</v>
      </c>
      <c r="F4966" s="27">
        <v>76531</v>
      </c>
      <c r="G4966" t="s">
        <v>28</v>
      </c>
      <c r="H4966">
        <v>1</v>
      </c>
      <c r="K4966" s="2" t="s">
        <v>81</v>
      </c>
      <c r="L4966" s="1" t="s">
        <v>282</v>
      </c>
      <c r="M4966" s="1" t="s">
        <v>1723</v>
      </c>
      <c r="N4966" s="1" t="s">
        <v>566</v>
      </c>
      <c r="O4966" t="s">
        <v>1724</v>
      </c>
      <c r="P4966" s="18">
        <v>16.98</v>
      </c>
      <c r="Q4966">
        <v>16.98</v>
      </c>
      <c r="R4966">
        <v>0.7</v>
      </c>
      <c r="S4966">
        <v>11.89</v>
      </c>
      <c r="T4966" t="s">
        <v>33</v>
      </c>
      <c r="U4966">
        <v>1</v>
      </c>
      <c r="V4966">
        <v>11.89</v>
      </c>
      <c r="W4966">
        <v>16.98</v>
      </c>
      <c r="X4966">
        <v>16.98</v>
      </c>
      <c r="Y4966" t="s">
        <v>33</v>
      </c>
      <c r="Z4966">
        <v>0</v>
      </c>
      <c r="AA4966">
        <v>11.89</v>
      </c>
      <c r="AB4966" t="s">
        <v>33</v>
      </c>
      <c r="AC4966" s="29">
        <v>1.1400000000000001</v>
      </c>
      <c r="AD4966" s="29">
        <v>6.25E-2</v>
      </c>
      <c r="AE4966" s="29">
        <v>1.06</v>
      </c>
      <c r="AF4966" s="29">
        <v>0</v>
      </c>
      <c r="AG4966" s="29">
        <v>0</v>
      </c>
      <c r="AH4966" s="29">
        <v>5.0000000000000001E-3</v>
      </c>
      <c r="AI4966" s="29">
        <v>0.08</v>
      </c>
    </row>
    <row r="4967" spans="1:35" x14ac:dyDescent="0.25">
      <c r="A4967" s="3">
        <v>42758.468784722201</v>
      </c>
      <c r="B4967" t="s">
        <v>37</v>
      </c>
      <c r="C4967" t="s">
        <v>12183</v>
      </c>
      <c r="F4967" s="27" t="s">
        <v>7595</v>
      </c>
      <c r="G4967" t="s">
        <v>28</v>
      </c>
      <c r="H4967">
        <v>1</v>
      </c>
      <c r="K4967" s="2" t="s">
        <v>81</v>
      </c>
      <c r="L4967" s="1" t="s">
        <v>82</v>
      </c>
      <c r="M4967" s="1" t="s">
        <v>2049</v>
      </c>
      <c r="N4967" s="1" t="s">
        <v>681</v>
      </c>
      <c r="O4967" t="s">
        <v>2050</v>
      </c>
      <c r="P4967" s="18">
        <v>2.54</v>
      </c>
      <c r="Q4967">
        <v>2.54</v>
      </c>
      <c r="R4967">
        <v>0.5</v>
      </c>
      <c r="S4967">
        <v>1.27</v>
      </c>
      <c r="T4967" t="s">
        <v>33</v>
      </c>
      <c r="U4967">
        <v>1</v>
      </c>
      <c r="V4967">
        <v>1.27</v>
      </c>
      <c r="W4967">
        <v>2.54</v>
      </c>
      <c r="X4967">
        <v>2.54</v>
      </c>
      <c r="Y4967" t="s">
        <v>44</v>
      </c>
      <c r="Z4967">
        <v>0</v>
      </c>
      <c r="AA4967">
        <v>1.27</v>
      </c>
      <c r="AB4967" t="s">
        <v>33</v>
      </c>
      <c r="AC4967" s="29">
        <v>0</v>
      </c>
      <c r="AD4967" s="29">
        <v>0</v>
      </c>
      <c r="AE4967" s="29">
        <v>0</v>
      </c>
      <c r="AF4967" s="29">
        <v>0</v>
      </c>
      <c r="AG4967" s="29">
        <v>0</v>
      </c>
      <c r="AH4967" s="29">
        <v>0</v>
      </c>
      <c r="AI4967" s="29">
        <v>0</v>
      </c>
    </row>
    <row r="4968" spans="1:35" x14ac:dyDescent="0.25">
      <c r="A4968" s="3">
        <v>42751.002858796302</v>
      </c>
      <c r="B4968" t="s">
        <v>226</v>
      </c>
      <c r="C4968" t="s">
        <v>12227</v>
      </c>
      <c r="F4968" s="27" t="s">
        <v>1599</v>
      </c>
      <c r="G4968" t="s">
        <v>28</v>
      </c>
      <c r="H4968">
        <v>1</v>
      </c>
      <c r="K4968" s="2" t="s">
        <v>81</v>
      </c>
      <c r="L4968" s="1" t="s">
        <v>82</v>
      </c>
      <c r="M4968" s="1" t="s">
        <v>2006</v>
      </c>
      <c r="N4968" s="1" t="s">
        <v>2007</v>
      </c>
      <c r="O4968" t="s">
        <v>2008</v>
      </c>
      <c r="P4968" s="18">
        <v>7.64</v>
      </c>
      <c r="Q4968">
        <v>7.64</v>
      </c>
      <c r="R4968">
        <v>0.5</v>
      </c>
      <c r="S4968">
        <v>3.82</v>
      </c>
      <c r="T4968" t="s">
        <v>33</v>
      </c>
      <c r="U4968">
        <v>1</v>
      </c>
      <c r="V4968">
        <v>3.82</v>
      </c>
      <c r="W4968">
        <v>7.64</v>
      </c>
      <c r="X4968">
        <v>7.64</v>
      </c>
      <c r="Y4968" t="s">
        <v>230</v>
      </c>
      <c r="Z4968">
        <v>0</v>
      </c>
      <c r="AA4968">
        <v>3.82</v>
      </c>
      <c r="AB4968" t="s">
        <v>33</v>
      </c>
      <c r="AC4968" s="29">
        <v>0</v>
      </c>
      <c r="AD4968" s="29">
        <v>0</v>
      </c>
      <c r="AE4968" s="29">
        <v>0</v>
      </c>
      <c r="AF4968" s="29">
        <v>0</v>
      </c>
      <c r="AG4968" s="29">
        <v>0</v>
      </c>
      <c r="AH4968" s="29">
        <v>0</v>
      </c>
      <c r="AI4968" s="29">
        <v>0</v>
      </c>
    </row>
    <row r="4969" spans="1:35" x14ac:dyDescent="0.25">
      <c r="A4969" s="3">
        <v>42758.1253125</v>
      </c>
      <c r="B4969" t="s">
        <v>37</v>
      </c>
      <c r="C4969" t="s">
        <v>12179</v>
      </c>
      <c r="F4969" s="27" t="s">
        <v>554</v>
      </c>
      <c r="G4969" t="s">
        <v>28</v>
      </c>
      <c r="H4969">
        <v>1</v>
      </c>
      <c r="K4969" s="2" t="s">
        <v>127</v>
      </c>
      <c r="M4969" s="1" t="s">
        <v>7596</v>
      </c>
      <c r="N4969" s="1" t="s">
        <v>7597</v>
      </c>
      <c r="O4969" t="s">
        <v>7598</v>
      </c>
      <c r="P4969" s="18">
        <v>0.99</v>
      </c>
      <c r="Q4969">
        <v>0.99</v>
      </c>
      <c r="R4969">
        <v>0.5</v>
      </c>
      <c r="S4969">
        <v>0.5</v>
      </c>
      <c r="T4969" t="s">
        <v>33</v>
      </c>
      <c r="U4969">
        <v>1</v>
      </c>
      <c r="V4969">
        <v>0.5</v>
      </c>
      <c r="W4969">
        <v>0.99</v>
      </c>
      <c r="X4969">
        <v>0.99</v>
      </c>
      <c r="Y4969" t="s">
        <v>44</v>
      </c>
      <c r="Z4969">
        <v>0</v>
      </c>
      <c r="AA4969">
        <v>0.5</v>
      </c>
      <c r="AB4969" t="s">
        <v>33</v>
      </c>
      <c r="AC4969" s="29">
        <v>0</v>
      </c>
      <c r="AD4969" s="29">
        <v>0</v>
      </c>
      <c r="AE4969" s="29">
        <v>0</v>
      </c>
      <c r="AF4969" s="29">
        <v>0</v>
      </c>
      <c r="AG4969" s="29">
        <v>0</v>
      </c>
      <c r="AH4969" s="29">
        <v>0</v>
      </c>
      <c r="AI4969" s="29">
        <v>0</v>
      </c>
    </row>
    <row r="4970" spans="1:35" x14ac:dyDescent="0.25">
      <c r="A4970" s="3">
        <v>42758.727430555598</v>
      </c>
      <c r="B4970" t="s">
        <v>1957</v>
      </c>
      <c r="C4970" t="s">
        <v>12178</v>
      </c>
      <c r="F4970" s="27" t="s">
        <v>7359</v>
      </c>
      <c r="G4970" t="s">
        <v>28</v>
      </c>
      <c r="H4970">
        <v>1</v>
      </c>
      <c r="K4970" s="2" t="s">
        <v>5366</v>
      </c>
      <c r="L4970" s="1" t="s">
        <v>5366</v>
      </c>
      <c r="M4970" s="1" t="s">
        <v>7599</v>
      </c>
      <c r="N4970" s="1" t="s">
        <v>7404</v>
      </c>
      <c r="O4970" t="s">
        <v>7600</v>
      </c>
      <c r="P4970" s="18">
        <v>5.09</v>
      </c>
      <c r="Q4970">
        <v>5.09</v>
      </c>
      <c r="R4970">
        <v>0.5</v>
      </c>
      <c r="S4970">
        <v>2.5499999999999998</v>
      </c>
      <c r="T4970" t="s">
        <v>33</v>
      </c>
      <c r="U4970">
        <v>1</v>
      </c>
      <c r="V4970">
        <v>2.5499999999999998</v>
      </c>
      <c r="W4970">
        <v>5.09</v>
      </c>
      <c r="X4970">
        <v>5.09</v>
      </c>
      <c r="Y4970" t="s">
        <v>1962</v>
      </c>
      <c r="Z4970">
        <v>0</v>
      </c>
      <c r="AA4970">
        <v>2.5499999999999998</v>
      </c>
      <c r="AB4970" t="s">
        <v>33</v>
      </c>
      <c r="AC4970" s="29">
        <v>0</v>
      </c>
      <c r="AD4970" s="29">
        <v>0</v>
      </c>
      <c r="AE4970" s="29">
        <v>0</v>
      </c>
      <c r="AF4970" s="29">
        <v>0</v>
      </c>
      <c r="AG4970" s="29">
        <v>0</v>
      </c>
      <c r="AH4970" s="29">
        <v>0</v>
      </c>
      <c r="AI4970" s="29">
        <v>0</v>
      </c>
    </row>
    <row r="4971" spans="1:35" x14ac:dyDescent="0.25">
      <c r="A4971" s="3">
        <v>42758.723136574103</v>
      </c>
      <c r="B4971" t="s">
        <v>1957</v>
      </c>
      <c r="C4971" t="s">
        <v>12178</v>
      </c>
      <c r="F4971" s="27" t="s">
        <v>7359</v>
      </c>
      <c r="G4971" t="s">
        <v>28</v>
      </c>
      <c r="H4971">
        <v>1</v>
      </c>
      <c r="K4971" s="2" t="s">
        <v>5366</v>
      </c>
      <c r="L4971" s="1" t="s">
        <v>5366</v>
      </c>
      <c r="M4971" s="1" t="s">
        <v>7601</v>
      </c>
      <c r="N4971" s="1" t="s">
        <v>7361</v>
      </c>
      <c r="O4971" t="s">
        <v>7602</v>
      </c>
      <c r="P4971" s="18">
        <v>5.09</v>
      </c>
      <c r="Q4971">
        <v>5.09</v>
      </c>
      <c r="R4971">
        <v>0.5</v>
      </c>
      <c r="S4971">
        <v>2.5499999999999998</v>
      </c>
      <c r="T4971" t="s">
        <v>33</v>
      </c>
      <c r="U4971">
        <v>1</v>
      </c>
      <c r="V4971">
        <v>2.5499999999999998</v>
      </c>
      <c r="W4971">
        <v>5.09</v>
      </c>
      <c r="X4971">
        <v>5.09</v>
      </c>
      <c r="Y4971" t="s">
        <v>1962</v>
      </c>
      <c r="Z4971">
        <v>0</v>
      </c>
      <c r="AA4971">
        <v>2.5499999999999998</v>
      </c>
      <c r="AB4971" t="s">
        <v>33</v>
      </c>
      <c r="AC4971" s="29">
        <v>0</v>
      </c>
      <c r="AD4971" s="29">
        <v>0</v>
      </c>
      <c r="AE4971" s="29">
        <v>0</v>
      </c>
      <c r="AF4971" s="29">
        <v>0</v>
      </c>
      <c r="AG4971" s="29">
        <v>0</v>
      </c>
      <c r="AH4971" s="29">
        <v>0</v>
      </c>
      <c r="AI4971" s="29">
        <v>0</v>
      </c>
    </row>
    <row r="4972" spans="1:35" x14ac:dyDescent="0.25">
      <c r="A4972" s="3">
        <v>42758.723136574103</v>
      </c>
      <c r="B4972" t="s">
        <v>1957</v>
      </c>
      <c r="C4972" t="s">
        <v>12178</v>
      </c>
      <c r="F4972" s="27" t="s">
        <v>7359</v>
      </c>
      <c r="G4972" t="s">
        <v>28</v>
      </c>
      <c r="H4972">
        <v>1</v>
      </c>
      <c r="K4972" s="2" t="s">
        <v>5366</v>
      </c>
      <c r="L4972" s="1" t="s">
        <v>5366</v>
      </c>
      <c r="M4972" s="1" t="s">
        <v>7603</v>
      </c>
      <c r="N4972" s="1" t="s">
        <v>7361</v>
      </c>
      <c r="O4972" t="s">
        <v>7604</v>
      </c>
      <c r="P4972" s="18">
        <v>5.09</v>
      </c>
      <c r="Q4972">
        <v>5.09</v>
      </c>
      <c r="R4972">
        <v>0.5</v>
      </c>
      <c r="S4972">
        <v>2.5499999999999998</v>
      </c>
      <c r="T4972" t="s">
        <v>33</v>
      </c>
      <c r="U4972">
        <v>1</v>
      </c>
      <c r="V4972">
        <v>2.5499999999999998</v>
      </c>
      <c r="W4972">
        <v>5.09</v>
      </c>
      <c r="X4972">
        <v>5.09</v>
      </c>
      <c r="Y4972" t="s">
        <v>1962</v>
      </c>
      <c r="Z4972">
        <v>0</v>
      </c>
      <c r="AA4972">
        <v>2.5499999999999998</v>
      </c>
      <c r="AB4972" t="s">
        <v>33</v>
      </c>
      <c r="AC4972" s="29">
        <v>0</v>
      </c>
      <c r="AD4972" s="29">
        <v>0</v>
      </c>
      <c r="AE4972" s="29">
        <v>0</v>
      </c>
      <c r="AF4972" s="29">
        <v>0</v>
      </c>
      <c r="AG4972" s="29">
        <v>0</v>
      </c>
      <c r="AH4972" s="29">
        <v>0</v>
      </c>
      <c r="AI4972" s="29">
        <v>0</v>
      </c>
    </row>
    <row r="4973" spans="1:35" x14ac:dyDescent="0.25">
      <c r="A4973" s="3">
        <v>42758.723136574103</v>
      </c>
      <c r="B4973" t="s">
        <v>1957</v>
      </c>
      <c r="C4973" t="s">
        <v>12178</v>
      </c>
      <c r="F4973" s="27" t="s">
        <v>7359</v>
      </c>
      <c r="G4973" t="s">
        <v>28</v>
      </c>
      <c r="H4973">
        <v>1</v>
      </c>
      <c r="K4973" s="2" t="s">
        <v>5366</v>
      </c>
      <c r="L4973" s="1" t="s">
        <v>5366</v>
      </c>
      <c r="M4973" s="1" t="s">
        <v>7605</v>
      </c>
      <c r="N4973" s="1" t="s">
        <v>7361</v>
      </c>
      <c r="O4973" t="s">
        <v>7606</v>
      </c>
      <c r="P4973" s="18">
        <v>5.09</v>
      </c>
      <c r="Q4973">
        <v>5.09</v>
      </c>
      <c r="R4973">
        <v>0.5</v>
      </c>
      <c r="S4973">
        <v>2.5499999999999998</v>
      </c>
      <c r="T4973" t="s">
        <v>33</v>
      </c>
      <c r="U4973">
        <v>1</v>
      </c>
      <c r="V4973">
        <v>2.5499999999999998</v>
      </c>
      <c r="W4973">
        <v>5.09</v>
      </c>
      <c r="X4973">
        <v>5.09</v>
      </c>
      <c r="Y4973" t="s">
        <v>1962</v>
      </c>
      <c r="Z4973">
        <v>0</v>
      </c>
      <c r="AA4973">
        <v>2.5499999999999998</v>
      </c>
      <c r="AB4973" t="s">
        <v>33</v>
      </c>
      <c r="AC4973" s="29">
        <v>0</v>
      </c>
      <c r="AD4973" s="29">
        <v>0</v>
      </c>
      <c r="AE4973" s="29">
        <v>0</v>
      </c>
      <c r="AF4973" s="29">
        <v>0</v>
      </c>
      <c r="AG4973" s="29">
        <v>0</v>
      </c>
      <c r="AH4973" s="29">
        <v>0</v>
      </c>
      <c r="AI4973" s="29">
        <v>0</v>
      </c>
    </row>
    <row r="4974" spans="1:35" x14ac:dyDescent="0.25">
      <c r="A4974" s="3">
        <v>42759.824537036999</v>
      </c>
      <c r="B4974" t="s">
        <v>572</v>
      </c>
      <c r="C4974" t="s">
        <v>12178</v>
      </c>
      <c r="F4974" s="27" t="s">
        <v>7607</v>
      </c>
      <c r="G4974" t="s">
        <v>28</v>
      </c>
      <c r="H4974">
        <v>1</v>
      </c>
      <c r="K4974" s="2" t="s">
        <v>81</v>
      </c>
      <c r="L4974" s="1" t="s">
        <v>82</v>
      </c>
      <c r="M4974" s="1" t="s">
        <v>4262</v>
      </c>
      <c r="N4974" s="1" t="s">
        <v>4263</v>
      </c>
      <c r="O4974" t="s">
        <v>4264</v>
      </c>
      <c r="P4974" s="18">
        <v>12.59</v>
      </c>
      <c r="Q4974">
        <v>12.59</v>
      </c>
      <c r="R4974">
        <v>0.5</v>
      </c>
      <c r="S4974">
        <v>6.3</v>
      </c>
      <c r="T4974" t="s">
        <v>33</v>
      </c>
      <c r="U4974">
        <v>1</v>
      </c>
      <c r="V4974">
        <v>6.3</v>
      </c>
      <c r="W4974">
        <v>12.59</v>
      </c>
      <c r="X4974">
        <v>12.59</v>
      </c>
      <c r="Y4974" t="s">
        <v>56</v>
      </c>
      <c r="Z4974">
        <v>0</v>
      </c>
      <c r="AA4974">
        <v>6.3</v>
      </c>
      <c r="AB4974" t="s">
        <v>33</v>
      </c>
      <c r="AC4974" s="29">
        <v>0</v>
      </c>
      <c r="AD4974" s="29">
        <v>0</v>
      </c>
      <c r="AE4974" s="29">
        <v>0</v>
      </c>
      <c r="AF4974" s="29">
        <v>0</v>
      </c>
      <c r="AG4974" s="29">
        <v>0</v>
      </c>
      <c r="AH4974" s="29">
        <v>0</v>
      </c>
      <c r="AI4974" s="29">
        <v>0</v>
      </c>
    </row>
    <row r="4975" spans="1:35" x14ac:dyDescent="0.25">
      <c r="A4975" s="3">
        <v>42751.211956018502</v>
      </c>
      <c r="B4975" t="s">
        <v>450</v>
      </c>
      <c r="C4975" t="s">
        <v>12178</v>
      </c>
      <c r="F4975" s="27" t="s">
        <v>7608</v>
      </c>
      <c r="G4975" t="s">
        <v>28</v>
      </c>
      <c r="H4975">
        <v>1</v>
      </c>
      <c r="K4975" s="2" t="s">
        <v>39</v>
      </c>
      <c r="L4975" s="1" t="s">
        <v>40</v>
      </c>
      <c r="M4975" s="1" t="s">
        <v>41</v>
      </c>
      <c r="N4975" s="1" t="s">
        <v>42</v>
      </c>
      <c r="O4975" t="s">
        <v>43</v>
      </c>
      <c r="P4975" s="18">
        <v>5.09</v>
      </c>
      <c r="Q4975">
        <v>5.09</v>
      </c>
      <c r="R4975">
        <v>0.5</v>
      </c>
      <c r="S4975">
        <v>2.5499999999999998</v>
      </c>
      <c r="T4975" t="s">
        <v>33</v>
      </c>
      <c r="U4975">
        <v>1</v>
      </c>
      <c r="V4975">
        <v>2.5499999999999998</v>
      </c>
      <c r="W4975">
        <v>5.09</v>
      </c>
      <c r="X4975">
        <v>5.09</v>
      </c>
      <c r="Y4975" t="s">
        <v>33</v>
      </c>
      <c r="Z4975">
        <v>0</v>
      </c>
      <c r="AA4975">
        <v>2.5499999999999998</v>
      </c>
      <c r="AB4975" t="s">
        <v>33</v>
      </c>
      <c r="AC4975" s="29">
        <v>0</v>
      </c>
      <c r="AD4975" s="29">
        <v>0</v>
      </c>
      <c r="AE4975" s="29">
        <v>0</v>
      </c>
      <c r="AF4975" s="29">
        <v>0</v>
      </c>
      <c r="AG4975" s="29">
        <v>0</v>
      </c>
      <c r="AH4975" s="29">
        <v>0</v>
      </c>
      <c r="AI4975" s="29">
        <v>0</v>
      </c>
    </row>
    <row r="4976" spans="1:35" x14ac:dyDescent="0.25">
      <c r="A4976" s="3">
        <v>42751.984942129602</v>
      </c>
      <c r="B4976" t="s">
        <v>27</v>
      </c>
      <c r="C4976" t="s">
        <v>12225</v>
      </c>
      <c r="D4976" t="s">
        <v>12873</v>
      </c>
      <c r="E4976" t="s">
        <v>12874</v>
      </c>
      <c r="F4976" s="27">
        <v>86426</v>
      </c>
      <c r="G4976" t="s">
        <v>28</v>
      </c>
      <c r="H4976">
        <v>1</v>
      </c>
      <c r="K4976" s="2" t="s">
        <v>81</v>
      </c>
      <c r="L4976" s="1" t="s">
        <v>282</v>
      </c>
      <c r="M4976" s="1" t="s">
        <v>7609</v>
      </c>
      <c r="N4976" s="1" t="s">
        <v>2471</v>
      </c>
      <c r="O4976" t="s">
        <v>7610</v>
      </c>
      <c r="P4976" s="18">
        <v>9.99</v>
      </c>
      <c r="Q4976">
        <v>9.99</v>
      </c>
      <c r="R4976">
        <v>0.7</v>
      </c>
      <c r="S4976">
        <v>6.99</v>
      </c>
      <c r="T4976" t="s">
        <v>33</v>
      </c>
      <c r="U4976">
        <v>1</v>
      </c>
      <c r="V4976">
        <v>6.99</v>
      </c>
      <c r="W4976">
        <v>9.99</v>
      </c>
      <c r="X4976">
        <v>9.99</v>
      </c>
      <c r="Y4976" t="s">
        <v>33</v>
      </c>
      <c r="Z4976">
        <v>0</v>
      </c>
      <c r="AA4976">
        <v>6.99</v>
      </c>
      <c r="AB4976" t="s">
        <v>33</v>
      </c>
      <c r="AC4976" s="29">
        <v>0.88000000000000012</v>
      </c>
      <c r="AD4976" s="29">
        <v>6.6000000000000003E-2</v>
      </c>
      <c r="AE4976" s="29">
        <v>0.66</v>
      </c>
      <c r="AF4976" s="29">
        <v>0.02</v>
      </c>
      <c r="AG4976" s="29">
        <v>0.2</v>
      </c>
      <c r="AH4976" s="29">
        <v>2.5000000000000001E-3</v>
      </c>
      <c r="AI4976" s="29">
        <v>0.02</v>
      </c>
    </row>
    <row r="4977" spans="1:35" x14ac:dyDescent="0.25">
      <c r="A4977" s="3">
        <v>42743.985289351898</v>
      </c>
      <c r="B4977" t="s">
        <v>101</v>
      </c>
      <c r="C4977" t="s">
        <v>12178</v>
      </c>
      <c r="F4977" s="27" t="s">
        <v>6981</v>
      </c>
      <c r="G4977" t="s">
        <v>28</v>
      </c>
      <c r="H4977">
        <v>1</v>
      </c>
      <c r="K4977" s="2" t="s">
        <v>39</v>
      </c>
      <c r="L4977" s="1" t="s">
        <v>119</v>
      </c>
      <c r="M4977" s="1" t="s">
        <v>4841</v>
      </c>
      <c r="N4977" s="1" t="s">
        <v>1192</v>
      </c>
      <c r="O4977" t="s">
        <v>4842</v>
      </c>
      <c r="P4977" s="18">
        <v>3.39</v>
      </c>
      <c r="Q4977">
        <v>3.39</v>
      </c>
      <c r="R4977">
        <v>0.5</v>
      </c>
      <c r="S4977">
        <v>1.7</v>
      </c>
      <c r="T4977" t="s">
        <v>33</v>
      </c>
      <c r="U4977">
        <v>1</v>
      </c>
      <c r="V4977">
        <v>1.7</v>
      </c>
      <c r="W4977">
        <v>3.39</v>
      </c>
      <c r="X4977">
        <v>3.39</v>
      </c>
      <c r="Y4977" t="s">
        <v>106</v>
      </c>
      <c r="Z4977">
        <v>0</v>
      </c>
      <c r="AA4977">
        <v>1.7</v>
      </c>
      <c r="AB4977" t="s">
        <v>33</v>
      </c>
      <c r="AC4977" s="29">
        <v>0</v>
      </c>
      <c r="AD4977" s="29">
        <v>0</v>
      </c>
      <c r="AE4977" s="29">
        <v>0</v>
      </c>
      <c r="AF4977" s="29">
        <v>0</v>
      </c>
      <c r="AG4977" s="29">
        <v>0</v>
      </c>
      <c r="AH4977" s="29">
        <v>0</v>
      </c>
      <c r="AI4977" s="29">
        <v>0</v>
      </c>
    </row>
    <row r="4978" spans="1:35" x14ac:dyDescent="0.25">
      <c r="A4978" s="3">
        <v>42760.241909722201</v>
      </c>
      <c r="B4978" t="s">
        <v>37</v>
      </c>
      <c r="C4978" t="s">
        <v>12191</v>
      </c>
      <c r="F4978" s="27" t="s">
        <v>498</v>
      </c>
      <c r="G4978" t="s">
        <v>28</v>
      </c>
      <c r="H4978">
        <v>1</v>
      </c>
      <c r="K4978" s="2" t="s">
        <v>39</v>
      </c>
      <c r="L4978" s="1" t="s">
        <v>1127</v>
      </c>
      <c r="M4978" s="1" t="s">
        <v>7611</v>
      </c>
      <c r="N4978" s="1" t="s">
        <v>500</v>
      </c>
      <c r="O4978" t="s">
        <v>7612</v>
      </c>
      <c r="P4978" s="18">
        <v>5.09</v>
      </c>
      <c r="Q4978">
        <v>5.09</v>
      </c>
      <c r="R4978">
        <v>0.5</v>
      </c>
      <c r="S4978">
        <v>2.5499999999999998</v>
      </c>
      <c r="T4978" t="s">
        <v>33</v>
      </c>
      <c r="U4978">
        <v>1</v>
      </c>
      <c r="V4978">
        <v>2.5499999999999998</v>
      </c>
      <c r="W4978">
        <v>5.09</v>
      </c>
      <c r="X4978">
        <v>5.09</v>
      </c>
      <c r="Y4978" t="s">
        <v>44</v>
      </c>
      <c r="Z4978">
        <v>0</v>
      </c>
      <c r="AA4978">
        <v>2.5499999999999998</v>
      </c>
      <c r="AB4978" t="s">
        <v>33</v>
      </c>
      <c r="AC4978" s="29">
        <v>0</v>
      </c>
      <c r="AD4978" s="29">
        <v>0</v>
      </c>
      <c r="AE4978" s="29">
        <v>0</v>
      </c>
      <c r="AF4978" s="29">
        <v>0</v>
      </c>
      <c r="AG4978" s="29">
        <v>0</v>
      </c>
      <c r="AH4978" s="29">
        <v>0</v>
      </c>
      <c r="AI4978" s="29">
        <v>0</v>
      </c>
    </row>
    <row r="4979" spans="1:35" x14ac:dyDescent="0.25">
      <c r="A4979" s="3">
        <v>42760.100983796299</v>
      </c>
      <c r="B4979" t="s">
        <v>27</v>
      </c>
      <c r="C4979" t="s">
        <v>12182</v>
      </c>
      <c r="D4979" t="s">
        <v>12810</v>
      </c>
      <c r="E4979" t="s">
        <v>12366</v>
      </c>
      <c r="F4979" s="27">
        <v>75067</v>
      </c>
      <c r="G4979" t="s">
        <v>28</v>
      </c>
      <c r="H4979">
        <v>1</v>
      </c>
      <c r="K4979" s="2" t="s">
        <v>29</v>
      </c>
      <c r="L4979" s="1" t="s">
        <v>72</v>
      </c>
      <c r="M4979" s="1" t="s">
        <v>3171</v>
      </c>
      <c r="N4979" s="1" t="s">
        <v>2699</v>
      </c>
      <c r="O4979" t="s">
        <v>3172</v>
      </c>
      <c r="P4979" s="18">
        <v>3.99</v>
      </c>
      <c r="Q4979">
        <v>3.99</v>
      </c>
      <c r="R4979">
        <v>0.7</v>
      </c>
      <c r="S4979">
        <v>2.79</v>
      </c>
      <c r="T4979" t="s">
        <v>33</v>
      </c>
      <c r="U4979">
        <v>1</v>
      </c>
      <c r="V4979">
        <v>2.79</v>
      </c>
      <c r="W4979">
        <v>3.99</v>
      </c>
      <c r="X4979">
        <v>3.99</v>
      </c>
      <c r="Y4979" t="s">
        <v>33</v>
      </c>
      <c r="Z4979">
        <v>0</v>
      </c>
      <c r="AA4979">
        <v>2.79</v>
      </c>
      <c r="AB4979" t="s">
        <v>33</v>
      </c>
      <c r="AC4979" s="29">
        <v>0.3</v>
      </c>
      <c r="AD4979" s="29">
        <v>6.25E-2</v>
      </c>
      <c r="AE4979" s="29">
        <v>0.25</v>
      </c>
      <c r="AF4979" s="29">
        <v>1.2500000000000001E-2</v>
      </c>
      <c r="AG4979" s="29">
        <v>0.05</v>
      </c>
      <c r="AH4979" s="29">
        <v>0</v>
      </c>
      <c r="AI4979" s="29">
        <v>0</v>
      </c>
    </row>
    <row r="4980" spans="1:35" x14ac:dyDescent="0.25">
      <c r="A4980" s="3">
        <v>42736.9360185185</v>
      </c>
      <c r="B4980" t="s">
        <v>37</v>
      </c>
      <c r="C4980" t="s">
        <v>12187</v>
      </c>
      <c r="F4980" s="27" t="s">
        <v>168</v>
      </c>
      <c r="G4980" t="s">
        <v>28</v>
      </c>
      <c r="H4980">
        <v>1</v>
      </c>
      <c r="K4980" s="2" t="s">
        <v>39</v>
      </c>
      <c r="L4980" s="1" t="s">
        <v>309</v>
      </c>
      <c r="M4980" s="1" t="s">
        <v>1242</v>
      </c>
      <c r="N4980" s="1" t="s">
        <v>1243</v>
      </c>
      <c r="O4980" t="s">
        <v>1244</v>
      </c>
      <c r="P4980" s="18">
        <v>3.39</v>
      </c>
      <c r="Q4980">
        <v>3.39</v>
      </c>
      <c r="R4980">
        <v>0.5</v>
      </c>
      <c r="S4980">
        <v>1.7</v>
      </c>
      <c r="T4980" t="s">
        <v>33</v>
      </c>
      <c r="U4980">
        <v>1</v>
      </c>
      <c r="V4980">
        <v>1.7</v>
      </c>
      <c r="W4980">
        <v>3.39</v>
      </c>
      <c r="X4980">
        <v>3.39</v>
      </c>
      <c r="Y4980" t="s">
        <v>44</v>
      </c>
      <c r="Z4980">
        <v>0</v>
      </c>
      <c r="AA4980">
        <v>1.7</v>
      </c>
      <c r="AB4980" t="s">
        <v>33</v>
      </c>
      <c r="AC4980" s="29">
        <v>0</v>
      </c>
      <c r="AD4980" s="29">
        <v>0</v>
      </c>
      <c r="AE4980" s="29">
        <v>0</v>
      </c>
      <c r="AF4980" s="29">
        <v>0</v>
      </c>
      <c r="AG4980" s="29">
        <v>0</v>
      </c>
      <c r="AH4980" s="29">
        <v>0</v>
      </c>
      <c r="AI4980" s="29">
        <v>0</v>
      </c>
    </row>
    <row r="4981" spans="1:35" x14ac:dyDescent="0.25">
      <c r="A4981" s="3">
        <v>42736.941273148201</v>
      </c>
      <c r="B4981" t="s">
        <v>37</v>
      </c>
      <c r="C4981" t="s">
        <v>12187</v>
      </c>
      <c r="F4981" s="27" t="s">
        <v>168</v>
      </c>
      <c r="G4981" t="s">
        <v>28</v>
      </c>
      <c r="H4981">
        <v>1</v>
      </c>
      <c r="K4981" s="2" t="s">
        <v>39</v>
      </c>
      <c r="L4981" s="1" t="s">
        <v>309</v>
      </c>
      <c r="M4981" s="1" t="s">
        <v>1338</v>
      </c>
      <c r="N4981" s="1" t="s">
        <v>1339</v>
      </c>
      <c r="O4981" t="s">
        <v>1340</v>
      </c>
      <c r="P4981" s="18">
        <v>3.39</v>
      </c>
      <c r="Q4981">
        <v>3.39</v>
      </c>
      <c r="R4981">
        <v>0.5</v>
      </c>
      <c r="S4981">
        <v>1.7</v>
      </c>
      <c r="T4981" t="s">
        <v>33</v>
      </c>
      <c r="U4981">
        <v>1</v>
      </c>
      <c r="V4981">
        <v>1.7</v>
      </c>
      <c r="W4981">
        <v>3.39</v>
      </c>
      <c r="X4981">
        <v>3.39</v>
      </c>
      <c r="Y4981" t="s">
        <v>44</v>
      </c>
      <c r="Z4981">
        <v>0</v>
      </c>
      <c r="AA4981">
        <v>1.7</v>
      </c>
      <c r="AB4981" t="s">
        <v>33</v>
      </c>
      <c r="AC4981" s="29">
        <v>0</v>
      </c>
      <c r="AD4981" s="29">
        <v>0</v>
      </c>
      <c r="AE4981" s="29">
        <v>0</v>
      </c>
      <c r="AF4981" s="29">
        <v>0</v>
      </c>
      <c r="AG4981" s="29">
        <v>0</v>
      </c>
      <c r="AH4981" s="29">
        <v>0</v>
      </c>
      <c r="AI4981" s="29">
        <v>0</v>
      </c>
    </row>
    <row r="4982" spans="1:35" x14ac:dyDescent="0.25">
      <c r="A4982" s="3">
        <v>42737.927384259303</v>
      </c>
      <c r="B4982" t="s">
        <v>37</v>
      </c>
      <c r="C4982" t="s">
        <v>12179</v>
      </c>
      <c r="F4982" s="27" t="s">
        <v>7613</v>
      </c>
      <c r="G4982" t="s">
        <v>28</v>
      </c>
      <c r="H4982">
        <v>1</v>
      </c>
      <c r="K4982" s="2" t="s">
        <v>81</v>
      </c>
      <c r="L4982" s="1" t="s">
        <v>374</v>
      </c>
      <c r="M4982" s="1" t="s">
        <v>3502</v>
      </c>
      <c r="N4982" s="1" t="s">
        <v>84</v>
      </c>
      <c r="O4982" t="s">
        <v>3503</v>
      </c>
      <c r="P4982" s="18">
        <v>2.54</v>
      </c>
      <c r="Q4982">
        <v>2.54</v>
      </c>
      <c r="R4982">
        <v>0.5</v>
      </c>
      <c r="S4982">
        <v>1.27</v>
      </c>
      <c r="T4982" t="s">
        <v>33</v>
      </c>
      <c r="U4982">
        <v>1</v>
      </c>
      <c r="V4982">
        <v>1.27</v>
      </c>
      <c r="W4982">
        <v>2.54</v>
      </c>
      <c r="X4982">
        <v>2.54</v>
      </c>
      <c r="Y4982" t="s">
        <v>44</v>
      </c>
      <c r="Z4982">
        <v>0</v>
      </c>
      <c r="AA4982">
        <v>1.27</v>
      </c>
      <c r="AB4982" t="s">
        <v>33</v>
      </c>
      <c r="AC4982" s="29">
        <v>0</v>
      </c>
      <c r="AD4982" s="29">
        <v>0</v>
      </c>
      <c r="AE4982" s="29">
        <v>0</v>
      </c>
      <c r="AF4982" s="29">
        <v>0</v>
      </c>
      <c r="AG4982" s="29">
        <v>0</v>
      </c>
      <c r="AH4982" s="29">
        <v>0</v>
      </c>
      <c r="AI4982" s="29">
        <v>0</v>
      </c>
    </row>
    <row r="4983" spans="1:35" x14ac:dyDescent="0.25">
      <c r="A4983" s="3">
        <v>42737.885729166701</v>
      </c>
      <c r="B4983" t="s">
        <v>37</v>
      </c>
      <c r="C4983" t="s">
        <v>12191</v>
      </c>
      <c r="F4983" s="27" t="s">
        <v>7614</v>
      </c>
      <c r="G4983" t="s">
        <v>28</v>
      </c>
      <c r="H4983">
        <v>1</v>
      </c>
      <c r="K4983" s="2" t="s">
        <v>81</v>
      </c>
      <c r="L4983" s="1" t="s">
        <v>82</v>
      </c>
      <c r="M4983" s="1" t="s">
        <v>2049</v>
      </c>
      <c r="N4983" s="1" t="s">
        <v>681</v>
      </c>
      <c r="O4983" t="s">
        <v>2050</v>
      </c>
      <c r="P4983" s="18">
        <v>2.54</v>
      </c>
      <c r="Q4983">
        <v>2.54</v>
      </c>
      <c r="R4983">
        <v>0.5</v>
      </c>
      <c r="S4983">
        <v>1.27</v>
      </c>
      <c r="T4983" t="s">
        <v>33</v>
      </c>
      <c r="U4983">
        <v>1</v>
      </c>
      <c r="V4983">
        <v>1.27</v>
      </c>
      <c r="W4983">
        <v>2.54</v>
      </c>
      <c r="X4983">
        <v>2.54</v>
      </c>
      <c r="Y4983" t="s">
        <v>44</v>
      </c>
      <c r="Z4983">
        <v>0</v>
      </c>
      <c r="AA4983">
        <v>1.27</v>
      </c>
      <c r="AB4983" t="s">
        <v>33</v>
      </c>
      <c r="AC4983" s="29">
        <v>0</v>
      </c>
      <c r="AD4983" s="29">
        <v>0</v>
      </c>
      <c r="AE4983" s="29">
        <v>0</v>
      </c>
      <c r="AF4983" s="29">
        <v>0</v>
      </c>
      <c r="AG4983" s="29">
        <v>0</v>
      </c>
      <c r="AH4983" s="29">
        <v>0</v>
      </c>
      <c r="AI4983" s="29">
        <v>0</v>
      </c>
    </row>
    <row r="4984" spans="1:35" x14ac:dyDescent="0.25">
      <c r="A4984" s="3">
        <v>42744.208599537</v>
      </c>
      <c r="B4984" t="s">
        <v>27</v>
      </c>
      <c r="C4984" t="s">
        <v>12175</v>
      </c>
      <c r="D4984" t="s">
        <v>12431</v>
      </c>
      <c r="E4984" t="s">
        <v>12432</v>
      </c>
      <c r="F4984" s="27">
        <v>95060</v>
      </c>
      <c r="G4984" t="s">
        <v>28</v>
      </c>
      <c r="H4984">
        <v>1</v>
      </c>
      <c r="K4984" s="2" t="s">
        <v>29</v>
      </c>
      <c r="L4984" s="1" t="s">
        <v>29</v>
      </c>
      <c r="M4984" s="1" t="s">
        <v>7615</v>
      </c>
      <c r="N4984" s="1" t="s">
        <v>464</v>
      </c>
      <c r="O4984" t="s">
        <v>7616</v>
      </c>
      <c r="P4984" s="18">
        <v>9.99</v>
      </c>
      <c r="Q4984">
        <v>9.99</v>
      </c>
      <c r="R4984">
        <v>0.7</v>
      </c>
      <c r="S4984">
        <v>6.99</v>
      </c>
      <c r="T4984" t="s">
        <v>33</v>
      </c>
      <c r="U4984">
        <v>1</v>
      </c>
      <c r="V4984">
        <v>6.99</v>
      </c>
      <c r="W4984">
        <v>9.99</v>
      </c>
      <c r="X4984">
        <v>9.99</v>
      </c>
      <c r="Y4984" t="s">
        <v>33</v>
      </c>
      <c r="Z4984">
        <v>0</v>
      </c>
      <c r="AA4984">
        <v>6.99</v>
      </c>
      <c r="AB4984" t="s">
        <v>33</v>
      </c>
      <c r="AC4984" s="29">
        <v>0</v>
      </c>
      <c r="AD4984" s="29">
        <v>0</v>
      </c>
      <c r="AE4984" s="29">
        <v>0</v>
      </c>
      <c r="AF4984" s="29">
        <v>0</v>
      </c>
      <c r="AG4984" s="29">
        <v>0</v>
      </c>
      <c r="AH4984" s="29">
        <v>0</v>
      </c>
      <c r="AI4984" s="29">
        <v>0</v>
      </c>
    </row>
    <row r="4985" spans="1:35" x14ac:dyDescent="0.25">
      <c r="A4985" s="3">
        <v>42761.848784722199</v>
      </c>
      <c r="B4985" t="s">
        <v>101</v>
      </c>
      <c r="C4985" t="s">
        <v>12178</v>
      </c>
      <c r="F4985" s="27" t="s">
        <v>7617</v>
      </c>
      <c r="G4985" t="s">
        <v>28</v>
      </c>
      <c r="H4985">
        <v>1</v>
      </c>
      <c r="K4985" s="2" t="s">
        <v>39</v>
      </c>
      <c r="L4985" s="1" t="s">
        <v>2619</v>
      </c>
      <c r="M4985" s="1" t="s">
        <v>4567</v>
      </c>
      <c r="N4985" s="1" t="s">
        <v>3550</v>
      </c>
      <c r="O4985" t="s">
        <v>4568</v>
      </c>
      <c r="P4985" s="18">
        <v>1.69</v>
      </c>
      <c r="Q4985">
        <v>1.69</v>
      </c>
      <c r="R4985">
        <v>0.5</v>
      </c>
      <c r="S4985">
        <v>0.85</v>
      </c>
      <c r="T4985" t="s">
        <v>33</v>
      </c>
      <c r="U4985">
        <v>1</v>
      </c>
      <c r="V4985">
        <v>0.85</v>
      </c>
      <c r="W4985">
        <v>1.69</v>
      </c>
      <c r="X4985">
        <v>1.69</v>
      </c>
      <c r="Y4985" t="s">
        <v>106</v>
      </c>
      <c r="Z4985">
        <v>0</v>
      </c>
      <c r="AA4985">
        <v>0.85</v>
      </c>
      <c r="AB4985" t="s">
        <v>33</v>
      </c>
      <c r="AC4985" s="29">
        <v>0</v>
      </c>
      <c r="AD4985" s="29">
        <v>0</v>
      </c>
      <c r="AE4985" s="29">
        <v>0</v>
      </c>
      <c r="AF4985" s="29">
        <v>0</v>
      </c>
      <c r="AG4985" s="29">
        <v>0</v>
      </c>
      <c r="AH4985" s="29">
        <v>0</v>
      </c>
      <c r="AI4985" s="29">
        <v>0</v>
      </c>
    </row>
    <row r="4986" spans="1:35" x14ac:dyDescent="0.25">
      <c r="A4986" s="3">
        <v>42761.636527777802</v>
      </c>
      <c r="B4986" t="s">
        <v>27</v>
      </c>
      <c r="C4986" t="s">
        <v>12195</v>
      </c>
      <c r="D4986" t="s">
        <v>13680</v>
      </c>
      <c r="E4986" t="s">
        <v>12501</v>
      </c>
      <c r="F4986" s="27">
        <v>97027</v>
      </c>
      <c r="G4986" t="s">
        <v>28</v>
      </c>
      <c r="H4986">
        <v>1</v>
      </c>
      <c r="K4986" s="2" t="s">
        <v>29</v>
      </c>
      <c r="L4986" s="1" t="s">
        <v>350</v>
      </c>
      <c r="M4986" s="1" t="s">
        <v>7618</v>
      </c>
      <c r="N4986" s="1" t="s">
        <v>7619</v>
      </c>
      <c r="O4986" t="s">
        <v>7620</v>
      </c>
      <c r="P4986" s="18">
        <v>27.16</v>
      </c>
      <c r="Q4986">
        <v>27.16</v>
      </c>
      <c r="R4986">
        <v>0.7</v>
      </c>
      <c r="S4986">
        <v>19.010000000000002</v>
      </c>
      <c r="T4986" t="s">
        <v>33</v>
      </c>
      <c r="U4986">
        <v>1</v>
      </c>
      <c r="V4986">
        <v>19.010000000000002</v>
      </c>
      <c r="W4986">
        <v>27.16</v>
      </c>
      <c r="X4986">
        <v>27.16</v>
      </c>
      <c r="Y4986" t="s">
        <v>33</v>
      </c>
      <c r="Z4986">
        <v>0</v>
      </c>
      <c r="AA4986">
        <v>19.010000000000002</v>
      </c>
      <c r="AB4986" t="s">
        <v>33</v>
      </c>
      <c r="AC4986" s="29">
        <v>0</v>
      </c>
      <c r="AD4986" s="29">
        <v>0</v>
      </c>
      <c r="AE4986" s="29">
        <v>0</v>
      </c>
      <c r="AF4986" s="29">
        <v>0</v>
      </c>
      <c r="AG4986" s="29">
        <v>0</v>
      </c>
      <c r="AH4986" s="29">
        <v>0</v>
      </c>
      <c r="AI4986" s="29">
        <v>0</v>
      </c>
    </row>
    <row r="4987" spans="1:35" x14ac:dyDescent="0.25">
      <c r="A4987" s="3">
        <v>42738.633391203701</v>
      </c>
      <c r="B4987" t="s">
        <v>5732</v>
      </c>
      <c r="C4987" t="s">
        <v>12178</v>
      </c>
      <c r="F4987" s="27" t="s">
        <v>7621</v>
      </c>
      <c r="G4987" t="s">
        <v>28</v>
      </c>
      <c r="H4987">
        <v>1</v>
      </c>
      <c r="K4987" s="2" t="s">
        <v>29</v>
      </c>
      <c r="L4987" s="1" t="s">
        <v>29</v>
      </c>
      <c r="M4987" s="1" t="s">
        <v>6525</v>
      </c>
      <c r="N4987" s="1" t="s">
        <v>6526</v>
      </c>
      <c r="O4987" t="s">
        <v>6527</v>
      </c>
      <c r="P4987" s="18">
        <v>12.59</v>
      </c>
      <c r="Q4987">
        <v>12.59</v>
      </c>
      <c r="R4987">
        <v>0.5</v>
      </c>
      <c r="S4987">
        <v>6.3</v>
      </c>
      <c r="T4987" t="s">
        <v>33</v>
      </c>
      <c r="U4987">
        <v>1</v>
      </c>
      <c r="V4987">
        <v>6.3</v>
      </c>
      <c r="W4987">
        <v>12.59</v>
      </c>
      <c r="X4987">
        <v>12.59</v>
      </c>
      <c r="Y4987" t="s">
        <v>33</v>
      </c>
      <c r="Z4987">
        <v>0</v>
      </c>
      <c r="AA4987">
        <v>6.3</v>
      </c>
      <c r="AB4987" t="s">
        <v>33</v>
      </c>
      <c r="AC4987" s="29">
        <v>0</v>
      </c>
      <c r="AD4987" s="29">
        <v>0</v>
      </c>
      <c r="AE4987" s="29">
        <v>0</v>
      </c>
      <c r="AF4987" s="29">
        <v>0</v>
      </c>
      <c r="AG4987" s="29">
        <v>0</v>
      </c>
      <c r="AH4987" s="29">
        <v>0</v>
      </c>
      <c r="AI4987" s="29">
        <v>0</v>
      </c>
    </row>
    <row r="4988" spans="1:35" x14ac:dyDescent="0.25">
      <c r="A4988" s="3">
        <v>42745.981076388904</v>
      </c>
      <c r="B4988" t="s">
        <v>27</v>
      </c>
      <c r="C4988" t="s">
        <v>12194</v>
      </c>
      <c r="D4988" t="s">
        <v>13681</v>
      </c>
      <c r="E4988" t="s">
        <v>13682</v>
      </c>
      <c r="F4988" s="27">
        <v>51501</v>
      </c>
      <c r="G4988" t="s">
        <v>28</v>
      </c>
      <c r="H4988">
        <v>1</v>
      </c>
      <c r="K4988" s="2" t="s">
        <v>147</v>
      </c>
      <c r="L4988" s="1" t="s">
        <v>147</v>
      </c>
      <c r="M4988" s="1" t="s">
        <v>528</v>
      </c>
      <c r="N4988" s="1" t="s">
        <v>529</v>
      </c>
      <c r="O4988" t="s">
        <v>530</v>
      </c>
      <c r="P4988" s="18">
        <v>12.99</v>
      </c>
      <c r="Q4988">
        <v>12.99</v>
      </c>
      <c r="R4988">
        <v>0.7</v>
      </c>
      <c r="S4988">
        <v>9.09</v>
      </c>
      <c r="T4988" t="s">
        <v>33</v>
      </c>
      <c r="U4988">
        <v>1</v>
      </c>
      <c r="V4988">
        <v>9.09</v>
      </c>
      <c r="W4988">
        <v>12.99</v>
      </c>
      <c r="X4988">
        <v>12.99</v>
      </c>
      <c r="Y4988" t="s">
        <v>33</v>
      </c>
      <c r="Z4988">
        <v>0</v>
      </c>
      <c r="AA4988">
        <v>9.09</v>
      </c>
      <c r="AB4988" t="s">
        <v>33</v>
      </c>
      <c r="AC4988" s="29">
        <v>0</v>
      </c>
      <c r="AD4988" s="29">
        <v>0</v>
      </c>
      <c r="AE4988" s="29">
        <v>0</v>
      </c>
      <c r="AF4988" s="29">
        <v>0</v>
      </c>
      <c r="AG4988" s="29">
        <v>0</v>
      </c>
      <c r="AH4988" s="29">
        <v>0</v>
      </c>
      <c r="AI4988" s="29">
        <v>0</v>
      </c>
    </row>
    <row r="4989" spans="1:35" x14ac:dyDescent="0.25">
      <c r="A4989" s="3">
        <v>42755.027395833298</v>
      </c>
      <c r="B4989" t="s">
        <v>27</v>
      </c>
      <c r="C4989" t="s">
        <v>12195</v>
      </c>
      <c r="D4989" t="s">
        <v>13058</v>
      </c>
      <c r="E4989" t="s">
        <v>12646</v>
      </c>
      <c r="F4989" s="27">
        <v>97367</v>
      </c>
      <c r="G4989" t="s">
        <v>28</v>
      </c>
      <c r="H4989">
        <v>1</v>
      </c>
      <c r="K4989" s="2" t="s">
        <v>29</v>
      </c>
      <c r="L4989" s="1" t="s">
        <v>29</v>
      </c>
      <c r="M4989" s="1" t="s">
        <v>1116</v>
      </c>
      <c r="N4989" s="1" t="s">
        <v>1117</v>
      </c>
      <c r="O4989" t="s">
        <v>1118</v>
      </c>
      <c r="P4989" s="18">
        <v>2.99</v>
      </c>
      <c r="Q4989">
        <v>2.99</v>
      </c>
      <c r="R4989">
        <v>0.7</v>
      </c>
      <c r="S4989">
        <v>2.09</v>
      </c>
      <c r="T4989" t="s">
        <v>33</v>
      </c>
      <c r="U4989">
        <v>1</v>
      </c>
      <c r="V4989">
        <v>2.09</v>
      </c>
      <c r="W4989">
        <v>2.99</v>
      </c>
      <c r="X4989">
        <v>2.99</v>
      </c>
      <c r="Y4989" t="s">
        <v>33</v>
      </c>
      <c r="Z4989">
        <v>0</v>
      </c>
      <c r="AA4989">
        <v>2.09</v>
      </c>
      <c r="AB4989" t="s">
        <v>33</v>
      </c>
      <c r="AC4989" s="29">
        <v>0</v>
      </c>
      <c r="AD4989" s="29">
        <v>0</v>
      </c>
      <c r="AE4989" s="29">
        <v>0</v>
      </c>
      <c r="AF4989" s="29">
        <v>0</v>
      </c>
      <c r="AG4989" s="29">
        <v>0</v>
      </c>
      <c r="AH4989" s="29">
        <v>0</v>
      </c>
      <c r="AI4989" s="29">
        <v>0</v>
      </c>
    </row>
    <row r="4990" spans="1:35" x14ac:dyDescent="0.25">
      <c r="A4990" s="3">
        <v>42762.127037036997</v>
      </c>
      <c r="B4990" t="s">
        <v>27</v>
      </c>
      <c r="C4990" t="s">
        <v>1527</v>
      </c>
      <c r="D4990" t="s">
        <v>12282</v>
      </c>
      <c r="E4990" t="s">
        <v>12283</v>
      </c>
      <c r="F4990" s="27">
        <v>60402</v>
      </c>
      <c r="G4990" t="s">
        <v>28</v>
      </c>
      <c r="H4990">
        <v>1</v>
      </c>
      <c r="K4990" s="2" t="s">
        <v>39</v>
      </c>
      <c r="L4990" s="1" t="s">
        <v>119</v>
      </c>
      <c r="M4990" s="1" t="s">
        <v>4546</v>
      </c>
      <c r="N4990" s="1" t="s">
        <v>135</v>
      </c>
      <c r="O4990" t="s">
        <v>4547</v>
      </c>
      <c r="P4990" s="18">
        <v>2.99</v>
      </c>
      <c r="Q4990">
        <v>2.99</v>
      </c>
      <c r="R4990">
        <v>0.7</v>
      </c>
      <c r="S4990">
        <v>2.09</v>
      </c>
      <c r="T4990" t="s">
        <v>33</v>
      </c>
      <c r="U4990">
        <v>1</v>
      </c>
      <c r="V4990">
        <v>2.09</v>
      </c>
      <c r="W4990">
        <v>2.99</v>
      </c>
      <c r="X4990">
        <v>2.99</v>
      </c>
      <c r="Y4990" t="s">
        <v>33</v>
      </c>
      <c r="Z4990">
        <v>0</v>
      </c>
      <c r="AA4990">
        <v>2.09</v>
      </c>
      <c r="AB4990" t="s">
        <v>33</v>
      </c>
      <c r="AC4990" s="29">
        <v>0</v>
      </c>
      <c r="AD4990" s="29">
        <v>0</v>
      </c>
      <c r="AE4990" s="29">
        <v>0</v>
      </c>
      <c r="AF4990" s="29">
        <v>0</v>
      </c>
      <c r="AG4990" s="29">
        <v>0</v>
      </c>
      <c r="AH4990" s="29">
        <v>0</v>
      </c>
      <c r="AI4990" s="29">
        <v>0</v>
      </c>
    </row>
    <row r="4991" spans="1:35" x14ac:dyDescent="0.25">
      <c r="A4991" s="3">
        <v>42762.376134259299</v>
      </c>
      <c r="B4991" t="s">
        <v>50</v>
      </c>
      <c r="C4991" t="s">
        <v>12178</v>
      </c>
      <c r="F4991" s="27" t="s">
        <v>2482</v>
      </c>
      <c r="G4991" t="s">
        <v>28</v>
      </c>
      <c r="H4991">
        <v>1</v>
      </c>
      <c r="K4991" s="2" t="s">
        <v>29</v>
      </c>
      <c r="L4991" s="1" t="s">
        <v>200</v>
      </c>
      <c r="M4991" s="1" t="s">
        <v>844</v>
      </c>
      <c r="N4991" s="1" t="s">
        <v>845</v>
      </c>
      <c r="O4991" t="s">
        <v>846</v>
      </c>
      <c r="P4991" s="18">
        <v>2.54</v>
      </c>
      <c r="Q4991">
        <v>2.54</v>
      </c>
      <c r="R4991">
        <v>0.5</v>
      </c>
      <c r="S4991">
        <v>1.27</v>
      </c>
      <c r="T4991" t="s">
        <v>33</v>
      </c>
      <c r="U4991">
        <v>1</v>
      </c>
      <c r="V4991">
        <v>1.27</v>
      </c>
      <c r="W4991">
        <v>2.54</v>
      </c>
      <c r="X4991">
        <v>2.54</v>
      </c>
      <c r="Y4991" t="s">
        <v>56</v>
      </c>
      <c r="Z4991">
        <v>0</v>
      </c>
      <c r="AA4991">
        <v>1.27</v>
      </c>
      <c r="AB4991" t="s">
        <v>33</v>
      </c>
      <c r="AC4991" s="29">
        <v>0</v>
      </c>
      <c r="AD4991" s="29">
        <v>0</v>
      </c>
      <c r="AE4991" s="29">
        <v>0</v>
      </c>
      <c r="AF4991" s="29">
        <v>0</v>
      </c>
      <c r="AG4991" s="29">
        <v>0</v>
      </c>
      <c r="AH4991" s="29">
        <v>0</v>
      </c>
      <c r="AI4991" s="29">
        <v>0</v>
      </c>
    </row>
    <row r="4992" spans="1:35" x14ac:dyDescent="0.25">
      <c r="A4992" s="3">
        <v>42766.185138888897</v>
      </c>
      <c r="B4992" t="s">
        <v>735</v>
      </c>
      <c r="C4992" t="s">
        <v>12178</v>
      </c>
      <c r="F4992" s="27" t="s">
        <v>7622</v>
      </c>
      <c r="G4992" t="s">
        <v>28</v>
      </c>
      <c r="H4992">
        <v>1</v>
      </c>
      <c r="K4992" s="2" t="s">
        <v>39</v>
      </c>
      <c r="L4992" s="1" t="s">
        <v>40</v>
      </c>
      <c r="M4992" s="1" t="s">
        <v>41</v>
      </c>
      <c r="N4992" s="1" t="s">
        <v>42</v>
      </c>
      <c r="O4992" t="s">
        <v>43</v>
      </c>
      <c r="P4992" s="18">
        <v>5.09</v>
      </c>
      <c r="Q4992">
        <v>5.09</v>
      </c>
      <c r="R4992">
        <v>0.5</v>
      </c>
      <c r="S4992">
        <v>2.5499999999999998</v>
      </c>
      <c r="T4992" t="s">
        <v>33</v>
      </c>
      <c r="U4992">
        <v>1</v>
      </c>
      <c r="V4992">
        <v>2.5499999999999998</v>
      </c>
      <c r="W4992">
        <v>5.09</v>
      </c>
      <c r="X4992">
        <v>5.09</v>
      </c>
      <c r="Y4992" t="s">
        <v>33</v>
      </c>
      <c r="Z4992">
        <v>0</v>
      </c>
      <c r="AA4992">
        <v>2.5499999999999998</v>
      </c>
      <c r="AB4992" t="s">
        <v>33</v>
      </c>
      <c r="AC4992" s="29">
        <v>0</v>
      </c>
      <c r="AD4992" s="29">
        <v>0</v>
      </c>
      <c r="AE4992" s="29">
        <v>0</v>
      </c>
      <c r="AF4992" s="29">
        <v>0</v>
      </c>
      <c r="AG4992" s="29">
        <v>0</v>
      </c>
      <c r="AH4992" s="29">
        <v>0</v>
      </c>
      <c r="AI4992" s="29">
        <v>0</v>
      </c>
    </row>
    <row r="4993" spans="1:35" x14ac:dyDescent="0.25">
      <c r="A4993" s="3">
        <v>42766.232511574097</v>
      </c>
      <c r="B4993" t="s">
        <v>1196</v>
      </c>
      <c r="C4993" t="s">
        <v>12178</v>
      </c>
      <c r="F4993" s="27" t="s">
        <v>5965</v>
      </c>
      <c r="G4993" t="s">
        <v>28</v>
      </c>
      <c r="H4993">
        <v>1</v>
      </c>
      <c r="K4993" s="2" t="s">
        <v>593</v>
      </c>
      <c r="L4993" s="1" t="s">
        <v>81</v>
      </c>
      <c r="M4993" s="1" t="s">
        <v>831</v>
      </c>
      <c r="N4993" s="1" t="s">
        <v>315</v>
      </c>
      <c r="O4993" t="s">
        <v>832</v>
      </c>
      <c r="P4993" s="18">
        <v>3.15</v>
      </c>
      <c r="Q4993">
        <v>2.54</v>
      </c>
      <c r="R4993">
        <v>0.5</v>
      </c>
      <c r="S4993">
        <v>1.27</v>
      </c>
      <c r="T4993" t="s">
        <v>33</v>
      </c>
      <c r="U4993">
        <v>1</v>
      </c>
      <c r="V4993">
        <v>1.27</v>
      </c>
      <c r="W4993">
        <v>3.15</v>
      </c>
      <c r="X4993">
        <v>2.54</v>
      </c>
      <c r="Y4993" t="s">
        <v>56</v>
      </c>
      <c r="Z4993">
        <v>0</v>
      </c>
      <c r="AA4993">
        <v>1.27</v>
      </c>
      <c r="AB4993" t="s">
        <v>33</v>
      </c>
      <c r="AC4993" s="29">
        <v>0</v>
      </c>
      <c r="AD4993" s="29">
        <v>0</v>
      </c>
      <c r="AE4993" s="29">
        <v>0</v>
      </c>
      <c r="AF4993" s="29">
        <v>0</v>
      </c>
      <c r="AG4993" s="29">
        <v>0</v>
      </c>
      <c r="AH4993" s="29">
        <v>0</v>
      </c>
      <c r="AI4993" s="29">
        <v>0</v>
      </c>
    </row>
    <row r="4994" spans="1:35" x14ac:dyDescent="0.25">
      <c r="A4994" s="3">
        <v>42766.913414351897</v>
      </c>
      <c r="B4994" t="s">
        <v>27</v>
      </c>
      <c r="C4994" t="s">
        <v>12209</v>
      </c>
      <c r="D4994" t="s">
        <v>12839</v>
      </c>
      <c r="E4994" t="s">
        <v>12422</v>
      </c>
      <c r="F4994" s="27">
        <v>98013</v>
      </c>
      <c r="G4994" t="s">
        <v>28</v>
      </c>
      <c r="H4994">
        <v>1</v>
      </c>
      <c r="K4994" s="2" t="s">
        <v>81</v>
      </c>
      <c r="L4994" s="1" t="s">
        <v>313</v>
      </c>
      <c r="M4994" s="1" t="s">
        <v>831</v>
      </c>
      <c r="N4994" s="1" t="s">
        <v>315</v>
      </c>
      <c r="O4994" t="s">
        <v>832</v>
      </c>
      <c r="P4994" s="18">
        <v>2.99</v>
      </c>
      <c r="Q4994">
        <v>2.99</v>
      </c>
      <c r="R4994">
        <v>0.7</v>
      </c>
      <c r="S4994">
        <v>2.09</v>
      </c>
      <c r="T4994" t="s">
        <v>33</v>
      </c>
      <c r="U4994">
        <v>1</v>
      </c>
      <c r="V4994">
        <v>2.09</v>
      </c>
      <c r="W4994">
        <v>2.99</v>
      </c>
      <c r="X4994">
        <v>2.99</v>
      </c>
      <c r="Y4994" t="s">
        <v>33</v>
      </c>
      <c r="Z4994">
        <v>0</v>
      </c>
      <c r="AA4994">
        <v>2.09</v>
      </c>
      <c r="AB4994" t="s">
        <v>33</v>
      </c>
      <c r="AC4994" s="29">
        <v>0.25</v>
      </c>
      <c r="AD4994" s="29">
        <v>6.5000000000000002E-2</v>
      </c>
      <c r="AE4994" s="29">
        <v>0.19</v>
      </c>
      <c r="AF4994" s="29">
        <v>0</v>
      </c>
      <c r="AG4994" s="29">
        <v>0</v>
      </c>
      <c r="AH4994" s="29">
        <v>2.1000000000000001E-2</v>
      </c>
      <c r="AI4994" s="29">
        <v>0.06</v>
      </c>
    </row>
    <row r="4995" spans="1:35" x14ac:dyDescent="0.25">
      <c r="A4995" s="3">
        <v>42766.264641203699</v>
      </c>
      <c r="B4995" t="s">
        <v>27</v>
      </c>
      <c r="C4995" t="s">
        <v>12200</v>
      </c>
      <c r="D4995" t="s">
        <v>13683</v>
      </c>
      <c r="E4995" t="s">
        <v>13119</v>
      </c>
      <c r="F4995" s="27">
        <v>32713</v>
      </c>
      <c r="G4995" t="s">
        <v>28</v>
      </c>
      <c r="H4995">
        <v>1</v>
      </c>
      <c r="K4995" s="2" t="s">
        <v>81</v>
      </c>
      <c r="L4995" s="1" t="s">
        <v>804</v>
      </c>
      <c r="M4995" s="1" t="s">
        <v>7623</v>
      </c>
      <c r="N4995" s="1" t="s">
        <v>7624</v>
      </c>
      <c r="O4995" t="s">
        <v>7625</v>
      </c>
      <c r="P4995" s="18">
        <v>7.99</v>
      </c>
      <c r="Q4995">
        <v>7.99</v>
      </c>
      <c r="R4995">
        <v>0.7</v>
      </c>
      <c r="S4995">
        <v>5.59</v>
      </c>
      <c r="T4995" t="s">
        <v>33</v>
      </c>
      <c r="U4995">
        <v>1</v>
      </c>
      <c r="V4995">
        <v>5.59</v>
      </c>
      <c r="W4995">
        <v>7.99</v>
      </c>
      <c r="X4995">
        <v>7.99</v>
      </c>
      <c r="Y4995" t="s">
        <v>33</v>
      </c>
      <c r="Z4995">
        <v>0</v>
      </c>
      <c r="AA4995">
        <v>5.59</v>
      </c>
      <c r="AB4995" t="s">
        <v>33</v>
      </c>
      <c r="AC4995" s="29">
        <v>0</v>
      </c>
      <c r="AD4995" s="29">
        <v>0</v>
      </c>
      <c r="AE4995" s="29">
        <v>0</v>
      </c>
      <c r="AF4995" s="29">
        <v>0</v>
      </c>
      <c r="AG4995" s="29">
        <v>0</v>
      </c>
      <c r="AH4995" s="29">
        <v>0</v>
      </c>
      <c r="AI4995" s="29">
        <v>0</v>
      </c>
    </row>
    <row r="4996" spans="1:35" x14ac:dyDescent="0.25">
      <c r="A4996" s="3">
        <v>42766.052719907399</v>
      </c>
      <c r="B4996" t="s">
        <v>101</v>
      </c>
      <c r="C4996" t="s">
        <v>12178</v>
      </c>
      <c r="F4996" s="27" t="s">
        <v>7626</v>
      </c>
      <c r="G4996" t="s">
        <v>28</v>
      </c>
      <c r="H4996">
        <v>1</v>
      </c>
      <c r="K4996" s="2" t="s">
        <v>39</v>
      </c>
      <c r="L4996" s="1" t="s">
        <v>58</v>
      </c>
      <c r="M4996" s="1" t="s">
        <v>7627</v>
      </c>
      <c r="N4996" s="1" t="s">
        <v>861</v>
      </c>
      <c r="O4996" t="s">
        <v>7628</v>
      </c>
      <c r="P4996" s="18">
        <v>3.39</v>
      </c>
      <c r="Q4996">
        <v>3.39</v>
      </c>
      <c r="R4996">
        <v>0.5</v>
      </c>
      <c r="S4996">
        <v>1.7</v>
      </c>
      <c r="T4996" t="s">
        <v>33</v>
      </c>
      <c r="U4996">
        <v>1</v>
      </c>
      <c r="V4996">
        <v>1.7</v>
      </c>
      <c r="W4996">
        <v>3.39</v>
      </c>
      <c r="X4996">
        <v>3.39</v>
      </c>
      <c r="Y4996" t="s">
        <v>106</v>
      </c>
      <c r="Z4996">
        <v>0</v>
      </c>
      <c r="AA4996">
        <v>1.7</v>
      </c>
      <c r="AB4996" t="s">
        <v>33</v>
      </c>
      <c r="AC4996" s="29">
        <v>0</v>
      </c>
      <c r="AD4996" s="29">
        <v>0</v>
      </c>
      <c r="AE4996" s="29">
        <v>0</v>
      </c>
      <c r="AF4996" s="29">
        <v>0</v>
      </c>
      <c r="AG4996" s="29">
        <v>0</v>
      </c>
      <c r="AH4996" s="29">
        <v>0</v>
      </c>
      <c r="AI4996" s="29">
        <v>0</v>
      </c>
    </row>
    <row r="4997" spans="1:35" x14ac:dyDescent="0.25">
      <c r="A4997" s="3">
        <v>42763.2719097222</v>
      </c>
      <c r="B4997" t="s">
        <v>543</v>
      </c>
      <c r="C4997" t="s">
        <v>12178</v>
      </c>
      <c r="F4997" s="27" t="s">
        <v>6959</v>
      </c>
      <c r="G4997" t="s">
        <v>28</v>
      </c>
      <c r="H4997">
        <v>1</v>
      </c>
      <c r="K4997" s="2" t="s">
        <v>108</v>
      </c>
      <c r="L4997" s="1" t="s">
        <v>108</v>
      </c>
      <c r="M4997" s="1" t="s">
        <v>219</v>
      </c>
      <c r="N4997" s="1" t="s">
        <v>220</v>
      </c>
      <c r="O4997" t="s">
        <v>221</v>
      </c>
      <c r="P4997" s="18">
        <v>8.49</v>
      </c>
      <c r="Q4997">
        <v>8.49</v>
      </c>
      <c r="R4997">
        <v>0.5</v>
      </c>
      <c r="S4997">
        <v>4.25</v>
      </c>
      <c r="T4997" t="s">
        <v>33</v>
      </c>
      <c r="U4997">
        <v>1</v>
      </c>
      <c r="V4997">
        <v>4.25</v>
      </c>
      <c r="W4997">
        <v>8.49</v>
      </c>
      <c r="X4997">
        <v>8.49</v>
      </c>
      <c r="Y4997" t="s">
        <v>33</v>
      </c>
      <c r="Z4997">
        <v>0</v>
      </c>
      <c r="AA4997">
        <v>4.25</v>
      </c>
      <c r="AB4997" t="s">
        <v>33</v>
      </c>
      <c r="AC4997" s="29">
        <v>0</v>
      </c>
      <c r="AD4997" s="29">
        <v>0</v>
      </c>
      <c r="AE4997" s="29">
        <v>0</v>
      </c>
      <c r="AF4997" s="29">
        <v>0</v>
      </c>
      <c r="AG4997" s="29">
        <v>0</v>
      </c>
      <c r="AH4997" s="29">
        <v>0</v>
      </c>
      <c r="AI4997" s="29">
        <v>0</v>
      </c>
    </row>
    <row r="4998" spans="1:35" x14ac:dyDescent="0.25">
      <c r="A4998" s="3">
        <v>42747.4738657407</v>
      </c>
      <c r="B4998" t="s">
        <v>27</v>
      </c>
      <c r="C4998" t="s">
        <v>12200</v>
      </c>
      <c r="D4998" t="s">
        <v>12962</v>
      </c>
      <c r="E4998" t="s">
        <v>12963</v>
      </c>
      <c r="F4998" s="27">
        <v>32164</v>
      </c>
      <c r="G4998" t="s">
        <v>28</v>
      </c>
      <c r="H4998">
        <v>1</v>
      </c>
      <c r="K4998" s="2" t="s">
        <v>81</v>
      </c>
      <c r="L4998" s="1" t="s">
        <v>82</v>
      </c>
      <c r="M4998" s="1" t="s">
        <v>7629</v>
      </c>
      <c r="N4998" s="1" t="s">
        <v>7630</v>
      </c>
      <c r="O4998" t="s">
        <v>7631</v>
      </c>
      <c r="P4998" s="18">
        <v>0.99</v>
      </c>
      <c r="Q4998">
        <v>0.99</v>
      </c>
      <c r="R4998">
        <v>0.7</v>
      </c>
      <c r="S4998">
        <v>0.69</v>
      </c>
      <c r="T4998" t="s">
        <v>33</v>
      </c>
      <c r="U4998">
        <v>1</v>
      </c>
      <c r="V4998">
        <v>0.69</v>
      </c>
      <c r="W4998">
        <v>0.99</v>
      </c>
      <c r="X4998">
        <v>0.99</v>
      </c>
      <c r="Y4998" t="s">
        <v>33</v>
      </c>
      <c r="Z4998">
        <v>0</v>
      </c>
      <c r="AA4998">
        <v>0.69</v>
      </c>
      <c r="AB4998" t="s">
        <v>33</v>
      </c>
      <c r="AC4998" s="29">
        <v>0</v>
      </c>
      <c r="AD4998" s="29">
        <v>0</v>
      </c>
      <c r="AE4998" s="29">
        <v>0</v>
      </c>
      <c r="AF4998" s="29">
        <v>0</v>
      </c>
      <c r="AG4998" s="29">
        <v>0</v>
      </c>
      <c r="AH4998" s="29">
        <v>0</v>
      </c>
      <c r="AI4998" s="29">
        <v>0</v>
      </c>
    </row>
    <row r="4999" spans="1:35" x14ac:dyDescent="0.25">
      <c r="A4999" s="3">
        <v>42740.851747685199</v>
      </c>
      <c r="B4999" t="s">
        <v>101</v>
      </c>
      <c r="C4999" t="s">
        <v>12178</v>
      </c>
      <c r="F4999" s="27" t="s">
        <v>7632</v>
      </c>
      <c r="G4999" t="s">
        <v>28</v>
      </c>
      <c r="H4999">
        <v>1</v>
      </c>
      <c r="K4999" s="2" t="s">
        <v>29</v>
      </c>
      <c r="L4999" s="1" t="s">
        <v>94</v>
      </c>
      <c r="M4999" s="1" t="s">
        <v>2156</v>
      </c>
      <c r="N4999" s="1" t="s">
        <v>2157</v>
      </c>
      <c r="O4999" t="s">
        <v>2158</v>
      </c>
      <c r="P4999" s="18">
        <v>3.39</v>
      </c>
      <c r="Q4999">
        <v>3.39</v>
      </c>
      <c r="R4999">
        <v>0.5</v>
      </c>
      <c r="S4999">
        <v>1.7</v>
      </c>
      <c r="T4999" t="s">
        <v>33</v>
      </c>
      <c r="U4999">
        <v>1</v>
      </c>
      <c r="V4999">
        <v>1.7</v>
      </c>
      <c r="W4999">
        <v>3.39</v>
      </c>
      <c r="X4999">
        <v>3.39</v>
      </c>
      <c r="Y4999" t="s">
        <v>106</v>
      </c>
      <c r="Z4999">
        <v>0</v>
      </c>
      <c r="AA4999">
        <v>1.7</v>
      </c>
      <c r="AB4999" t="s">
        <v>33</v>
      </c>
      <c r="AC4999" s="29">
        <v>0</v>
      </c>
      <c r="AD4999" s="29">
        <v>0</v>
      </c>
      <c r="AE4999" s="29">
        <v>0</v>
      </c>
      <c r="AF4999" s="29">
        <v>0</v>
      </c>
      <c r="AG4999" s="29">
        <v>0</v>
      </c>
      <c r="AH4999" s="29">
        <v>0</v>
      </c>
      <c r="AI4999" s="29">
        <v>0</v>
      </c>
    </row>
    <row r="5000" spans="1:35" x14ac:dyDescent="0.25">
      <c r="A5000" s="3">
        <v>42740.194444444402</v>
      </c>
      <c r="B5000" t="s">
        <v>37</v>
      </c>
      <c r="C5000" t="s">
        <v>12209</v>
      </c>
      <c r="F5000" s="28">
        <v>6152</v>
      </c>
      <c r="G5000" t="s">
        <v>28</v>
      </c>
      <c r="H5000">
        <v>1</v>
      </c>
      <c r="K5000" s="2" t="s">
        <v>81</v>
      </c>
      <c r="L5000" s="1" t="s">
        <v>82</v>
      </c>
      <c r="M5000" s="1" t="s">
        <v>1635</v>
      </c>
      <c r="N5000" s="1" t="s">
        <v>84</v>
      </c>
      <c r="O5000" t="s">
        <v>1636</v>
      </c>
      <c r="P5000" s="18">
        <v>19.59</v>
      </c>
      <c r="Q5000">
        <v>19.59</v>
      </c>
      <c r="R5000">
        <v>0.5</v>
      </c>
      <c r="S5000">
        <v>9.8000000000000007</v>
      </c>
      <c r="T5000" t="s">
        <v>33</v>
      </c>
      <c r="U5000">
        <v>1</v>
      </c>
      <c r="V5000">
        <v>9.8000000000000007</v>
      </c>
      <c r="W5000">
        <v>19.59</v>
      </c>
      <c r="X5000">
        <v>19.59</v>
      </c>
      <c r="Y5000" t="s">
        <v>44</v>
      </c>
      <c r="Z5000">
        <v>0</v>
      </c>
      <c r="AA5000">
        <v>9.8000000000000007</v>
      </c>
      <c r="AB5000" t="s">
        <v>33</v>
      </c>
      <c r="AC5000" s="29">
        <v>0</v>
      </c>
      <c r="AD5000" s="29">
        <v>0</v>
      </c>
      <c r="AE5000" s="29">
        <v>0</v>
      </c>
      <c r="AF5000" s="29">
        <v>0</v>
      </c>
      <c r="AG5000" s="29">
        <v>0</v>
      </c>
      <c r="AH5000" s="29">
        <v>0</v>
      </c>
      <c r="AI5000" s="29">
        <v>0</v>
      </c>
    </row>
    <row r="5001" spans="1:35" x14ac:dyDescent="0.25">
      <c r="A5001" s="3">
        <v>42736.103055555599</v>
      </c>
      <c r="B5001" t="s">
        <v>37</v>
      </c>
      <c r="C5001" t="s">
        <v>12179</v>
      </c>
      <c r="F5001" s="27" t="s">
        <v>7633</v>
      </c>
      <c r="G5001" t="s">
        <v>28</v>
      </c>
      <c r="H5001">
        <v>1</v>
      </c>
      <c r="K5001" s="2" t="s">
        <v>39</v>
      </c>
      <c r="L5001" s="1" t="s">
        <v>1056</v>
      </c>
      <c r="M5001" s="1" t="s">
        <v>2312</v>
      </c>
      <c r="N5001" s="1" t="s">
        <v>829</v>
      </c>
      <c r="O5001" t="s">
        <v>2313</v>
      </c>
      <c r="P5001" s="18">
        <v>1.69</v>
      </c>
      <c r="Q5001">
        <v>1.69</v>
      </c>
      <c r="R5001">
        <v>0.5</v>
      </c>
      <c r="S5001">
        <v>0.85</v>
      </c>
      <c r="T5001" t="s">
        <v>33</v>
      </c>
      <c r="U5001">
        <v>1</v>
      </c>
      <c r="V5001">
        <v>0.85</v>
      </c>
      <c r="W5001">
        <v>1.69</v>
      </c>
      <c r="X5001">
        <v>1.69</v>
      </c>
      <c r="Y5001" t="s">
        <v>44</v>
      </c>
      <c r="Z5001">
        <v>0</v>
      </c>
      <c r="AA5001">
        <v>0.85</v>
      </c>
      <c r="AB5001" t="s">
        <v>33</v>
      </c>
      <c r="AC5001" s="29">
        <v>0</v>
      </c>
      <c r="AD5001" s="29">
        <v>0</v>
      </c>
      <c r="AE5001" s="29">
        <v>0</v>
      </c>
      <c r="AF5001" s="29">
        <v>0</v>
      </c>
      <c r="AG5001" s="29">
        <v>0</v>
      </c>
      <c r="AH5001" s="29">
        <v>0</v>
      </c>
      <c r="AI5001" s="29">
        <v>0</v>
      </c>
    </row>
    <row r="5002" spans="1:35" x14ac:dyDescent="0.25">
      <c r="A5002" s="3">
        <v>42736.588958333297</v>
      </c>
      <c r="B5002" t="s">
        <v>606</v>
      </c>
      <c r="C5002" t="s">
        <v>12178</v>
      </c>
      <c r="F5002" s="27" t="s">
        <v>1803</v>
      </c>
      <c r="G5002" t="s">
        <v>28</v>
      </c>
      <c r="H5002">
        <v>1</v>
      </c>
      <c r="K5002" s="2" t="s">
        <v>81</v>
      </c>
      <c r="L5002" s="1" t="s">
        <v>82</v>
      </c>
      <c r="M5002" s="1" t="s">
        <v>7634</v>
      </c>
      <c r="N5002" s="1" t="s">
        <v>84</v>
      </c>
      <c r="O5002" t="s">
        <v>7635</v>
      </c>
      <c r="P5002" s="18">
        <v>8.49</v>
      </c>
      <c r="Q5002">
        <v>8.49</v>
      </c>
      <c r="R5002">
        <v>0.5</v>
      </c>
      <c r="S5002">
        <v>4.25</v>
      </c>
      <c r="T5002" t="s">
        <v>33</v>
      </c>
      <c r="U5002">
        <v>1</v>
      </c>
      <c r="V5002">
        <v>4.25</v>
      </c>
      <c r="W5002">
        <v>8.49</v>
      </c>
      <c r="X5002">
        <v>8.49</v>
      </c>
      <c r="Y5002" t="s">
        <v>33</v>
      </c>
      <c r="Z5002">
        <v>0</v>
      </c>
      <c r="AA5002">
        <v>4.25</v>
      </c>
      <c r="AB5002" t="s">
        <v>33</v>
      </c>
      <c r="AC5002" s="29">
        <v>0</v>
      </c>
      <c r="AD5002" s="29">
        <v>0</v>
      </c>
      <c r="AE5002" s="29">
        <v>0</v>
      </c>
      <c r="AF5002" s="29">
        <v>0</v>
      </c>
      <c r="AG5002" s="29">
        <v>0</v>
      </c>
      <c r="AH5002" s="29">
        <v>0</v>
      </c>
      <c r="AI5002" s="29">
        <v>0</v>
      </c>
    </row>
    <row r="5003" spans="1:35" x14ac:dyDescent="0.25">
      <c r="A5003" s="3">
        <v>42757.229398148098</v>
      </c>
      <c r="B5003" t="s">
        <v>178</v>
      </c>
      <c r="C5003" t="s">
        <v>12178</v>
      </c>
      <c r="F5003" s="27" t="s">
        <v>7636</v>
      </c>
      <c r="G5003" t="s">
        <v>28</v>
      </c>
      <c r="H5003">
        <v>1</v>
      </c>
      <c r="K5003" s="2" t="s">
        <v>29</v>
      </c>
      <c r="L5003" s="1" t="s">
        <v>76</v>
      </c>
      <c r="M5003" s="1" t="s">
        <v>7637</v>
      </c>
      <c r="N5003" s="1" t="s">
        <v>7638</v>
      </c>
      <c r="O5003" t="s">
        <v>7639</v>
      </c>
      <c r="P5003" s="18">
        <v>5.94</v>
      </c>
      <c r="Q5003">
        <v>5.94</v>
      </c>
      <c r="R5003">
        <v>0.5</v>
      </c>
      <c r="S5003">
        <v>2.97</v>
      </c>
      <c r="T5003" t="s">
        <v>33</v>
      </c>
      <c r="U5003">
        <v>1</v>
      </c>
      <c r="V5003">
        <v>2.97</v>
      </c>
      <c r="W5003">
        <v>5.94</v>
      </c>
      <c r="X5003">
        <v>5.94</v>
      </c>
      <c r="Y5003" t="s">
        <v>183</v>
      </c>
      <c r="Z5003">
        <v>0</v>
      </c>
      <c r="AA5003">
        <v>2.97</v>
      </c>
      <c r="AB5003" t="s">
        <v>33</v>
      </c>
      <c r="AC5003" s="29">
        <v>0</v>
      </c>
      <c r="AD5003" s="29">
        <v>0</v>
      </c>
      <c r="AE5003" s="29">
        <v>0</v>
      </c>
      <c r="AF5003" s="29">
        <v>0</v>
      </c>
      <c r="AG5003" s="29">
        <v>0</v>
      </c>
      <c r="AH5003" s="29">
        <v>0</v>
      </c>
      <c r="AI5003" s="29">
        <v>0</v>
      </c>
    </row>
    <row r="5004" spans="1:35" x14ac:dyDescent="0.25">
      <c r="A5004" s="3">
        <v>42741.044004629599</v>
      </c>
      <c r="B5004" t="s">
        <v>27</v>
      </c>
      <c r="C5004" t="s">
        <v>12232</v>
      </c>
      <c r="D5004" t="s">
        <v>13647</v>
      </c>
      <c r="E5004" t="s">
        <v>13103</v>
      </c>
      <c r="F5004" s="27">
        <v>6249</v>
      </c>
      <c r="G5004" t="s">
        <v>28</v>
      </c>
      <c r="H5004">
        <v>1</v>
      </c>
      <c r="K5004" s="2" t="s">
        <v>81</v>
      </c>
      <c r="L5004" s="1" t="s">
        <v>3712</v>
      </c>
      <c r="M5004" s="1" t="s">
        <v>7640</v>
      </c>
      <c r="N5004" s="1" t="s">
        <v>7446</v>
      </c>
      <c r="O5004" t="s">
        <v>7641</v>
      </c>
      <c r="P5004" s="18">
        <v>7.99</v>
      </c>
      <c r="Q5004">
        <v>7.99</v>
      </c>
      <c r="R5004">
        <v>0.7</v>
      </c>
      <c r="S5004">
        <v>5.59</v>
      </c>
      <c r="T5004" t="s">
        <v>33</v>
      </c>
      <c r="U5004">
        <v>1</v>
      </c>
      <c r="V5004">
        <v>5.59</v>
      </c>
      <c r="W5004">
        <v>7.99</v>
      </c>
      <c r="X5004">
        <v>7.99</v>
      </c>
      <c r="Y5004" t="s">
        <v>33</v>
      </c>
      <c r="Z5004">
        <v>0</v>
      </c>
      <c r="AA5004">
        <v>5.59</v>
      </c>
      <c r="AB5004" t="s">
        <v>33</v>
      </c>
      <c r="AC5004" s="29">
        <v>0.08</v>
      </c>
      <c r="AD5004" s="29">
        <v>0.01</v>
      </c>
      <c r="AE5004" s="29">
        <v>0.08</v>
      </c>
      <c r="AF5004" s="29">
        <v>0</v>
      </c>
      <c r="AG5004" s="29">
        <v>0</v>
      </c>
      <c r="AH5004" s="29">
        <v>0</v>
      </c>
      <c r="AI5004" s="29">
        <v>0</v>
      </c>
    </row>
    <row r="5005" spans="1:35" x14ac:dyDescent="0.25">
      <c r="A5005" s="3">
        <v>42749.770810185197</v>
      </c>
      <c r="B5005" t="s">
        <v>27</v>
      </c>
      <c r="C5005" t="s">
        <v>12181</v>
      </c>
      <c r="D5005" t="s">
        <v>13173</v>
      </c>
      <c r="E5005" t="s">
        <v>12333</v>
      </c>
      <c r="F5005" s="27">
        <v>55420</v>
      </c>
      <c r="G5005" t="s">
        <v>28</v>
      </c>
      <c r="H5005">
        <v>1</v>
      </c>
      <c r="K5005" s="2" t="s">
        <v>81</v>
      </c>
      <c r="L5005" s="1" t="s">
        <v>82</v>
      </c>
      <c r="M5005" s="1" t="s">
        <v>6180</v>
      </c>
      <c r="N5005" s="1" t="s">
        <v>3423</v>
      </c>
      <c r="O5005" t="s">
        <v>6181</v>
      </c>
      <c r="P5005" s="18">
        <v>8.99</v>
      </c>
      <c r="Q5005">
        <v>8.99</v>
      </c>
      <c r="R5005">
        <v>0.7</v>
      </c>
      <c r="S5005">
        <v>6.29</v>
      </c>
      <c r="T5005" t="s">
        <v>33</v>
      </c>
      <c r="U5005">
        <v>1</v>
      </c>
      <c r="V5005">
        <v>6.29</v>
      </c>
      <c r="W5005">
        <v>8.99</v>
      </c>
      <c r="X5005">
        <v>8.99</v>
      </c>
      <c r="Y5005" t="s">
        <v>33</v>
      </c>
      <c r="Z5005">
        <v>0</v>
      </c>
      <c r="AA5005">
        <v>6.29</v>
      </c>
      <c r="AB5005" t="s">
        <v>33</v>
      </c>
      <c r="AC5005" s="29">
        <v>0.63</v>
      </c>
      <c r="AD5005" s="29">
        <v>6.8750000000000006E-2</v>
      </c>
      <c r="AE5005" s="29">
        <v>0.62</v>
      </c>
      <c r="AF5005" s="29">
        <v>0</v>
      </c>
      <c r="AG5005" s="29">
        <v>0</v>
      </c>
      <c r="AH5005" s="29">
        <v>1.5E-3</v>
      </c>
      <c r="AI5005" s="29">
        <v>0.01</v>
      </c>
    </row>
    <row r="5006" spans="1:35" x14ac:dyDescent="0.25">
      <c r="A5006" s="3">
        <v>42765.637106481503</v>
      </c>
      <c r="B5006" t="s">
        <v>27</v>
      </c>
      <c r="C5006" t="s">
        <v>141</v>
      </c>
      <c r="D5006" t="s">
        <v>12853</v>
      </c>
      <c r="E5006" t="s">
        <v>12854</v>
      </c>
      <c r="F5006" s="27">
        <v>59858</v>
      </c>
      <c r="G5006" t="s">
        <v>28</v>
      </c>
      <c r="H5006">
        <v>1</v>
      </c>
      <c r="K5006" s="2" t="s">
        <v>29</v>
      </c>
      <c r="L5006" s="1" t="s">
        <v>200</v>
      </c>
      <c r="M5006" s="1" t="s">
        <v>2398</v>
      </c>
      <c r="N5006" s="1" t="s">
        <v>297</v>
      </c>
      <c r="O5006" t="s">
        <v>2399</v>
      </c>
      <c r="P5006" s="18">
        <v>2.99</v>
      </c>
      <c r="Q5006">
        <v>2.99</v>
      </c>
      <c r="R5006">
        <v>0.7</v>
      </c>
      <c r="S5006">
        <v>2.09</v>
      </c>
      <c r="T5006" t="s">
        <v>33</v>
      </c>
      <c r="U5006">
        <v>1</v>
      </c>
      <c r="V5006">
        <v>2.09</v>
      </c>
      <c r="W5006">
        <v>2.99</v>
      </c>
      <c r="X5006">
        <v>2.99</v>
      </c>
      <c r="Y5006" t="s">
        <v>33</v>
      </c>
      <c r="Z5006">
        <v>0</v>
      </c>
      <c r="AA5006">
        <v>2.09</v>
      </c>
      <c r="AB5006" t="s">
        <v>33</v>
      </c>
      <c r="AC5006" s="29">
        <v>0</v>
      </c>
      <c r="AD5006" s="29">
        <v>0</v>
      </c>
      <c r="AE5006" s="29">
        <v>0</v>
      </c>
      <c r="AF5006" s="29">
        <v>0</v>
      </c>
      <c r="AG5006" s="29">
        <v>0</v>
      </c>
      <c r="AH5006" s="29">
        <v>0</v>
      </c>
      <c r="AI5006" s="29">
        <v>0</v>
      </c>
    </row>
    <row r="5007" spans="1:35" x14ac:dyDescent="0.25">
      <c r="A5007" s="3">
        <v>42765.7825115741</v>
      </c>
      <c r="B5007" t="s">
        <v>101</v>
      </c>
      <c r="C5007" t="s">
        <v>12178</v>
      </c>
      <c r="F5007" s="27" t="s">
        <v>1020</v>
      </c>
      <c r="G5007" t="s">
        <v>28</v>
      </c>
      <c r="H5007">
        <v>1</v>
      </c>
      <c r="K5007" s="2" t="s">
        <v>29</v>
      </c>
      <c r="L5007" s="1" t="s">
        <v>200</v>
      </c>
      <c r="M5007" s="1" t="s">
        <v>7642</v>
      </c>
      <c r="N5007" s="1" t="s">
        <v>468</v>
      </c>
      <c r="O5007" t="s">
        <v>7643</v>
      </c>
      <c r="P5007" s="18">
        <v>2.54</v>
      </c>
      <c r="Q5007">
        <v>2.54</v>
      </c>
      <c r="R5007">
        <v>0.5</v>
      </c>
      <c r="S5007">
        <v>1.27</v>
      </c>
      <c r="T5007" t="s">
        <v>33</v>
      </c>
      <c r="U5007">
        <v>1</v>
      </c>
      <c r="V5007">
        <v>1.27</v>
      </c>
      <c r="W5007">
        <v>2.54</v>
      </c>
      <c r="X5007">
        <v>2.54</v>
      </c>
      <c r="Y5007" t="s">
        <v>106</v>
      </c>
      <c r="Z5007">
        <v>0</v>
      </c>
      <c r="AA5007">
        <v>1.27</v>
      </c>
      <c r="AB5007" t="s">
        <v>33</v>
      </c>
      <c r="AC5007" s="29">
        <v>0</v>
      </c>
      <c r="AD5007" s="29">
        <v>0</v>
      </c>
      <c r="AE5007" s="29">
        <v>0</v>
      </c>
      <c r="AF5007" s="29">
        <v>0</v>
      </c>
      <c r="AG5007" s="29">
        <v>0</v>
      </c>
      <c r="AH5007" s="29">
        <v>0</v>
      </c>
      <c r="AI5007" s="29">
        <v>0</v>
      </c>
    </row>
    <row r="5008" spans="1:35" x14ac:dyDescent="0.25">
      <c r="A5008" s="3">
        <v>42742.151469907403</v>
      </c>
      <c r="B5008" t="s">
        <v>27</v>
      </c>
      <c r="C5008" t="s">
        <v>12210</v>
      </c>
      <c r="D5008" t="s">
        <v>13684</v>
      </c>
      <c r="E5008" t="s">
        <v>12651</v>
      </c>
      <c r="F5008" s="27">
        <v>8822</v>
      </c>
      <c r="G5008" t="s">
        <v>28</v>
      </c>
      <c r="H5008">
        <v>1</v>
      </c>
      <c r="K5008" s="2" t="s">
        <v>39</v>
      </c>
      <c r="L5008" s="1" t="s">
        <v>58</v>
      </c>
      <c r="M5008" s="1" t="s">
        <v>1374</v>
      </c>
      <c r="N5008" s="1" t="s">
        <v>419</v>
      </c>
      <c r="O5008" t="s">
        <v>1375</v>
      </c>
      <c r="P5008" s="18">
        <v>3.99</v>
      </c>
      <c r="Q5008">
        <v>3.99</v>
      </c>
      <c r="R5008">
        <v>0.7</v>
      </c>
      <c r="S5008">
        <v>2.79</v>
      </c>
      <c r="T5008" t="s">
        <v>33</v>
      </c>
      <c r="U5008">
        <v>1</v>
      </c>
      <c r="V5008">
        <v>2.79</v>
      </c>
      <c r="W5008">
        <v>3.99</v>
      </c>
      <c r="X5008">
        <v>3.99</v>
      </c>
      <c r="Y5008" t="s">
        <v>33</v>
      </c>
      <c r="Z5008">
        <v>0</v>
      </c>
      <c r="AA5008">
        <v>2.79</v>
      </c>
      <c r="AB5008" t="s">
        <v>33</v>
      </c>
      <c r="AC5008" s="29">
        <v>0.28000000000000003</v>
      </c>
      <c r="AD5008" s="29">
        <v>7.0000000000000007E-2</v>
      </c>
      <c r="AE5008" s="29">
        <v>0.28000000000000003</v>
      </c>
      <c r="AF5008" s="29">
        <v>0</v>
      </c>
      <c r="AG5008" s="29">
        <v>0</v>
      </c>
      <c r="AH5008" s="29">
        <v>0</v>
      </c>
      <c r="AI5008" s="29">
        <v>0</v>
      </c>
    </row>
    <row r="5009" spans="1:35" x14ac:dyDescent="0.25">
      <c r="A5009" s="3">
        <v>42764.692395833299</v>
      </c>
      <c r="B5009" t="s">
        <v>1667</v>
      </c>
      <c r="C5009" t="s">
        <v>12178</v>
      </c>
      <c r="F5009" s="27" t="s">
        <v>7644</v>
      </c>
      <c r="G5009" t="s">
        <v>28</v>
      </c>
      <c r="H5009">
        <v>1</v>
      </c>
      <c r="K5009" s="2" t="s">
        <v>108</v>
      </c>
      <c r="L5009" s="1" t="s">
        <v>108</v>
      </c>
      <c r="M5009" s="1" t="s">
        <v>7645</v>
      </c>
      <c r="N5009" s="1" t="s">
        <v>7646</v>
      </c>
      <c r="O5009" t="s">
        <v>7647</v>
      </c>
      <c r="P5009" s="18">
        <v>11.2</v>
      </c>
      <c r="Q5009">
        <v>11.2</v>
      </c>
      <c r="R5009">
        <v>0.5</v>
      </c>
      <c r="S5009">
        <v>5.6</v>
      </c>
      <c r="T5009" t="s">
        <v>33</v>
      </c>
      <c r="U5009">
        <v>1</v>
      </c>
      <c r="V5009">
        <v>5.6</v>
      </c>
      <c r="W5009">
        <v>11.2</v>
      </c>
      <c r="X5009">
        <v>11.2</v>
      </c>
      <c r="Y5009" t="s">
        <v>33</v>
      </c>
      <c r="Z5009">
        <v>0</v>
      </c>
      <c r="AA5009">
        <v>5.6</v>
      </c>
      <c r="AB5009" t="s">
        <v>33</v>
      </c>
      <c r="AC5009" s="29">
        <v>0</v>
      </c>
      <c r="AD5009" s="29">
        <v>0</v>
      </c>
      <c r="AE5009" s="29">
        <v>0</v>
      </c>
      <c r="AF5009" s="29">
        <v>0</v>
      </c>
      <c r="AG5009" s="29">
        <v>0</v>
      </c>
      <c r="AH5009" s="29">
        <v>0</v>
      </c>
      <c r="AI5009" s="29">
        <v>0</v>
      </c>
    </row>
    <row r="5010" spans="1:35" x14ac:dyDescent="0.25">
      <c r="A5010" s="3">
        <v>42743.058391203696</v>
      </c>
      <c r="B5010" t="s">
        <v>37</v>
      </c>
      <c r="C5010" t="s">
        <v>12183</v>
      </c>
      <c r="F5010" s="27" t="s">
        <v>7648</v>
      </c>
      <c r="G5010" t="s">
        <v>28</v>
      </c>
      <c r="H5010">
        <v>1</v>
      </c>
      <c r="K5010" s="2" t="s">
        <v>29</v>
      </c>
      <c r="L5010" s="1" t="s">
        <v>72</v>
      </c>
      <c r="M5010" s="1" t="s">
        <v>7649</v>
      </c>
      <c r="N5010" s="1" t="s">
        <v>7650</v>
      </c>
      <c r="O5010" t="s">
        <v>7651</v>
      </c>
      <c r="P5010" s="18">
        <v>1.69</v>
      </c>
      <c r="Q5010">
        <v>1.69</v>
      </c>
      <c r="R5010">
        <v>0.5</v>
      </c>
      <c r="S5010">
        <v>0.85</v>
      </c>
      <c r="T5010" t="s">
        <v>33</v>
      </c>
      <c r="U5010">
        <v>1</v>
      </c>
      <c r="V5010">
        <v>0.85</v>
      </c>
      <c r="W5010">
        <v>1.69</v>
      </c>
      <c r="X5010">
        <v>1.69</v>
      </c>
      <c r="Y5010" t="s">
        <v>44</v>
      </c>
      <c r="Z5010">
        <v>0</v>
      </c>
      <c r="AA5010">
        <v>0.85</v>
      </c>
      <c r="AB5010" t="s">
        <v>33</v>
      </c>
      <c r="AC5010" s="29">
        <v>0</v>
      </c>
      <c r="AD5010" s="29">
        <v>0</v>
      </c>
      <c r="AE5010" s="29">
        <v>0</v>
      </c>
      <c r="AF5010" s="29">
        <v>0</v>
      </c>
      <c r="AG5010" s="29">
        <v>0</v>
      </c>
      <c r="AH5010" s="29">
        <v>0</v>
      </c>
      <c r="AI5010" s="29">
        <v>0</v>
      </c>
    </row>
    <row r="5011" spans="1:35" x14ac:dyDescent="0.25">
      <c r="A5011" s="3">
        <v>42757.5065046296</v>
      </c>
      <c r="B5011" t="s">
        <v>37</v>
      </c>
      <c r="C5011" t="s">
        <v>12183</v>
      </c>
      <c r="F5011" s="27" t="s">
        <v>1139</v>
      </c>
      <c r="G5011" t="s">
        <v>28</v>
      </c>
      <c r="H5011">
        <v>1</v>
      </c>
      <c r="K5011" s="2" t="s">
        <v>29</v>
      </c>
      <c r="L5011" s="1" t="s">
        <v>94</v>
      </c>
      <c r="M5011" s="1" t="s">
        <v>2751</v>
      </c>
      <c r="N5011" s="1" t="s">
        <v>1737</v>
      </c>
      <c r="O5011" t="s">
        <v>2752</v>
      </c>
      <c r="P5011" s="18">
        <v>6.79</v>
      </c>
      <c r="Q5011">
        <v>6.79</v>
      </c>
      <c r="R5011">
        <v>0.5</v>
      </c>
      <c r="S5011">
        <v>3.4</v>
      </c>
      <c r="T5011" t="s">
        <v>33</v>
      </c>
      <c r="U5011">
        <v>1</v>
      </c>
      <c r="V5011">
        <v>3.4</v>
      </c>
      <c r="W5011">
        <v>6.79</v>
      </c>
      <c r="X5011">
        <v>6.79</v>
      </c>
      <c r="Y5011" t="s">
        <v>44</v>
      </c>
      <c r="Z5011">
        <v>0</v>
      </c>
      <c r="AA5011">
        <v>3.4</v>
      </c>
      <c r="AB5011" t="s">
        <v>33</v>
      </c>
      <c r="AC5011" s="29">
        <v>0</v>
      </c>
      <c r="AD5011" s="29">
        <v>0</v>
      </c>
      <c r="AE5011" s="29">
        <v>0</v>
      </c>
      <c r="AF5011" s="29">
        <v>0</v>
      </c>
      <c r="AG5011" s="29">
        <v>0</v>
      </c>
      <c r="AH5011" s="29">
        <v>0</v>
      </c>
      <c r="AI5011" s="29">
        <v>0</v>
      </c>
    </row>
    <row r="5012" spans="1:35" x14ac:dyDescent="0.25">
      <c r="A5012" s="3">
        <v>42757.5065046296</v>
      </c>
      <c r="B5012" t="s">
        <v>37</v>
      </c>
      <c r="C5012" t="s">
        <v>12183</v>
      </c>
      <c r="F5012" s="27" t="s">
        <v>1139</v>
      </c>
      <c r="G5012" t="s">
        <v>28</v>
      </c>
      <c r="H5012">
        <v>1</v>
      </c>
      <c r="K5012" s="2" t="s">
        <v>29</v>
      </c>
      <c r="L5012" s="1" t="s">
        <v>94</v>
      </c>
      <c r="M5012" s="1" t="s">
        <v>4104</v>
      </c>
      <c r="N5012" s="1" t="s">
        <v>1141</v>
      </c>
      <c r="O5012" t="s">
        <v>4105</v>
      </c>
      <c r="P5012" s="18">
        <v>6.79</v>
      </c>
      <c r="Q5012">
        <v>6.79</v>
      </c>
      <c r="R5012">
        <v>0.5</v>
      </c>
      <c r="S5012">
        <v>3.4</v>
      </c>
      <c r="T5012" t="s">
        <v>33</v>
      </c>
      <c r="U5012">
        <v>1</v>
      </c>
      <c r="V5012">
        <v>3.4</v>
      </c>
      <c r="W5012">
        <v>6.79</v>
      </c>
      <c r="X5012">
        <v>6.79</v>
      </c>
      <c r="Y5012" t="s">
        <v>44</v>
      </c>
      <c r="Z5012">
        <v>0</v>
      </c>
      <c r="AA5012">
        <v>3.4</v>
      </c>
      <c r="AB5012" t="s">
        <v>33</v>
      </c>
      <c r="AC5012" s="29">
        <v>0</v>
      </c>
      <c r="AD5012" s="29">
        <v>0</v>
      </c>
      <c r="AE5012" s="29">
        <v>0</v>
      </c>
      <c r="AF5012" s="29">
        <v>0</v>
      </c>
      <c r="AG5012" s="29">
        <v>0</v>
      </c>
      <c r="AH5012" s="29">
        <v>0</v>
      </c>
      <c r="AI5012" s="29">
        <v>0</v>
      </c>
    </row>
    <row r="5013" spans="1:35" x14ac:dyDescent="0.25">
      <c r="A5013" s="3">
        <v>42757.709513888898</v>
      </c>
      <c r="B5013" t="s">
        <v>50</v>
      </c>
      <c r="C5013" t="s">
        <v>12178</v>
      </c>
      <c r="F5013" s="27" t="s">
        <v>7652</v>
      </c>
      <c r="G5013" t="s">
        <v>28</v>
      </c>
      <c r="H5013">
        <v>1</v>
      </c>
      <c r="K5013" s="2" t="s">
        <v>81</v>
      </c>
      <c r="L5013" s="1" t="s">
        <v>82</v>
      </c>
      <c r="M5013" s="1" t="s">
        <v>7653</v>
      </c>
      <c r="N5013" s="1" t="s">
        <v>2833</v>
      </c>
      <c r="O5013" t="s">
        <v>7654</v>
      </c>
      <c r="P5013" s="18">
        <v>0.99</v>
      </c>
      <c r="Q5013">
        <v>0.99</v>
      </c>
      <c r="R5013">
        <v>0.5</v>
      </c>
      <c r="S5013">
        <v>0.5</v>
      </c>
      <c r="T5013" t="s">
        <v>33</v>
      </c>
      <c r="U5013">
        <v>1</v>
      </c>
      <c r="V5013">
        <v>0.5</v>
      </c>
      <c r="W5013">
        <v>0.99</v>
      </c>
      <c r="X5013">
        <v>0.99</v>
      </c>
      <c r="Y5013" t="s">
        <v>56</v>
      </c>
      <c r="Z5013">
        <v>0</v>
      </c>
      <c r="AA5013">
        <v>0.5</v>
      </c>
      <c r="AB5013" t="s">
        <v>33</v>
      </c>
      <c r="AC5013" s="29">
        <v>0</v>
      </c>
      <c r="AD5013" s="29">
        <v>0</v>
      </c>
      <c r="AE5013" s="29">
        <v>0</v>
      </c>
      <c r="AF5013" s="29">
        <v>0</v>
      </c>
      <c r="AG5013" s="29">
        <v>0</v>
      </c>
      <c r="AH5013" s="29">
        <v>0</v>
      </c>
      <c r="AI5013" s="29">
        <v>0</v>
      </c>
    </row>
    <row r="5014" spans="1:35" x14ac:dyDescent="0.25">
      <c r="A5014" s="3">
        <v>42757.682280092602</v>
      </c>
      <c r="B5014" t="s">
        <v>27</v>
      </c>
      <c r="C5014" t="s">
        <v>12200</v>
      </c>
      <c r="D5014" t="s">
        <v>12962</v>
      </c>
      <c r="E5014" t="s">
        <v>12963</v>
      </c>
      <c r="F5014" s="27">
        <v>32137</v>
      </c>
      <c r="G5014" t="s">
        <v>28</v>
      </c>
      <c r="H5014">
        <v>1</v>
      </c>
      <c r="K5014" s="2" t="s">
        <v>39</v>
      </c>
      <c r="L5014" s="1" t="s">
        <v>58</v>
      </c>
      <c r="M5014" s="1" t="s">
        <v>7655</v>
      </c>
      <c r="N5014" s="1" t="s">
        <v>2659</v>
      </c>
      <c r="O5014" t="s">
        <v>7656</v>
      </c>
      <c r="P5014" s="18">
        <v>2.99</v>
      </c>
      <c r="Q5014">
        <v>2.99</v>
      </c>
      <c r="R5014">
        <v>0.7</v>
      </c>
      <c r="S5014">
        <v>2.09</v>
      </c>
      <c r="T5014" t="s">
        <v>33</v>
      </c>
      <c r="U5014">
        <v>1</v>
      </c>
      <c r="V5014">
        <v>2.09</v>
      </c>
      <c r="W5014">
        <v>2.99</v>
      </c>
      <c r="X5014">
        <v>2.99</v>
      </c>
      <c r="Y5014" t="s">
        <v>33</v>
      </c>
      <c r="Z5014">
        <v>0</v>
      </c>
      <c r="AA5014">
        <v>2.09</v>
      </c>
      <c r="AB5014" t="s">
        <v>33</v>
      </c>
      <c r="AC5014" s="29">
        <v>0</v>
      </c>
      <c r="AD5014" s="29">
        <v>0</v>
      </c>
      <c r="AE5014" s="29">
        <v>0</v>
      </c>
      <c r="AF5014" s="29">
        <v>0</v>
      </c>
      <c r="AG5014" s="29">
        <v>0</v>
      </c>
      <c r="AH5014" s="29">
        <v>0</v>
      </c>
      <c r="AI5014" s="29">
        <v>0</v>
      </c>
    </row>
    <row r="5015" spans="1:35" x14ac:dyDescent="0.25">
      <c r="A5015" s="3">
        <v>42758.935752314799</v>
      </c>
      <c r="B5015" t="s">
        <v>27</v>
      </c>
      <c r="C5015" t="s">
        <v>2413</v>
      </c>
      <c r="D5015" t="s">
        <v>12427</v>
      </c>
      <c r="E5015" t="s">
        <v>12412</v>
      </c>
      <c r="F5015" s="27">
        <v>35213</v>
      </c>
      <c r="G5015" t="s">
        <v>28</v>
      </c>
      <c r="H5015">
        <v>1</v>
      </c>
      <c r="K5015" s="2" t="s">
        <v>39</v>
      </c>
      <c r="L5015" s="1" t="s">
        <v>143</v>
      </c>
      <c r="M5015" s="1" t="s">
        <v>2267</v>
      </c>
      <c r="N5015" s="1" t="s">
        <v>2268</v>
      </c>
      <c r="O5015" t="s">
        <v>2269</v>
      </c>
      <c r="P5015" s="18">
        <v>0.99</v>
      </c>
      <c r="Q5015">
        <v>0.99</v>
      </c>
      <c r="R5015">
        <v>0.7</v>
      </c>
      <c r="S5015">
        <v>0.69</v>
      </c>
      <c r="T5015" t="s">
        <v>33</v>
      </c>
      <c r="U5015">
        <v>1</v>
      </c>
      <c r="V5015">
        <v>0.69</v>
      </c>
      <c r="W5015">
        <v>0.99</v>
      </c>
      <c r="X5015">
        <v>0.99</v>
      </c>
      <c r="Y5015" t="s">
        <v>33</v>
      </c>
      <c r="Z5015">
        <v>0</v>
      </c>
      <c r="AA5015">
        <v>0.69</v>
      </c>
      <c r="AB5015" t="s">
        <v>33</v>
      </c>
      <c r="AC5015" s="29">
        <v>0</v>
      </c>
      <c r="AD5015" s="29">
        <v>0</v>
      </c>
      <c r="AE5015" s="29">
        <v>0</v>
      </c>
      <c r="AF5015" s="29">
        <v>0</v>
      </c>
      <c r="AG5015" s="29">
        <v>0</v>
      </c>
      <c r="AH5015" s="29">
        <v>0</v>
      </c>
      <c r="AI5015" s="29">
        <v>0</v>
      </c>
    </row>
    <row r="5016" spans="1:35" x14ac:dyDescent="0.25">
      <c r="A5016" s="3">
        <v>42758.723136574103</v>
      </c>
      <c r="B5016" t="s">
        <v>1957</v>
      </c>
      <c r="C5016" t="s">
        <v>12178</v>
      </c>
      <c r="F5016" s="27" t="s">
        <v>7359</v>
      </c>
      <c r="G5016" t="s">
        <v>28</v>
      </c>
      <c r="H5016">
        <v>1</v>
      </c>
      <c r="K5016" s="2" t="s">
        <v>5366</v>
      </c>
      <c r="L5016" s="1" t="s">
        <v>5366</v>
      </c>
      <c r="M5016" s="1" t="s">
        <v>7657</v>
      </c>
      <c r="N5016" s="1" t="s">
        <v>7658</v>
      </c>
      <c r="O5016" t="s">
        <v>7659</v>
      </c>
      <c r="P5016" s="18">
        <v>5.09</v>
      </c>
      <c r="Q5016">
        <v>5.09</v>
      </c>
      <c r="R5016">
        <v>0.5</v>
      </c>
      <c r="S5016">
        <v>2.5499999999999998</v>
      </c>
      <c r="T5016" t="s">
        <v>33</v>
      </c>
      <c r="U5016">
        <v>1</v>
      </c>
      <c r="V5016">
        <v>2.5499999999999998</v>
      </c>
      <c r="W5016">
        <v>5.09</v>
      </c>
      <c r="X5016">
        <v>5.09</v>
      </c>
      <c r="Y5016" t="s">
        <v>1962</v>
      </c>
      <c r="Z5016">
        <v>0</v>
      </c>
      <c r="AA5016">
        <v>2.5499999999999998</v>
      </c>
      <c r="AB5016" t="s">
        <v>33</v>
      </c>
      <c r="AC5016" s="29">
        <v>0</v>
      </c>
      <c r="AD5016" s="29">
        <v>0</v>
      </c>
      <c r="AE5016" s="29">
        <v>0</v>
      </c>
      <c r="AF5016" s="29">
        <v>0</v>
      </c>
      <c r="AG5016" s="29">
        <v>0</v>
      </c>
      <c r="AH5016" s="29">
        <v>0</v>
      </c>
      <c r="AI5016" s="29">
        <v>0</v>
      </c>
    </row>
    <row r="5017" spans="1:35" x14ac:dyDescent="0.25">
      <c r="A5017" s="3">
        <v>42758.727430555598</v>
      </c>
      <c r="B5017" t="s">
        <v>1957</v>
      </c>
      <c r="C5017" t="s">
        <v>12178</v>
      </c>
      <c r="F5017" s="27" t="s">
        <v>7359</v>
      </c>
      <c r="G5017" t="s">
        <v>28</v>
      </c>
      <c r="H5017">
        <v>1</v>
      </c>
      <c r="K5017" s="2" t="s">
        <v>5366</v>
      </c>
      <c r="L5017" s="1" t="s">
        <v>5366</v>
      </c>
      <c r="M5017" s="1" t="s">
        <v>7660</v>
      </c>
      <c r="N5017" s="1" t="s">
        <v>7361</v>
      </c>
      <c r="O5017" t="s">
        <v>7661</v>
      </c>
      <c r="P5017" s="18">
        <v>5.09</v>
      </c>
      <c r="Q5017">
        <v>5.09</v>
      </c>
      <c r="R5017">
        <v>0.5</v>
      </c>
      <c r="S5017">
        <v>2.5499999999999998</v>
      </c>
      <c r="T5017" t="s">
        <v>33</v>
      </c>
      <c r="U5017">
        <v>1</v>
      </c>
      <c r="V5017">
        <v>2.5499999999999998</v>
      </c>
      <c r="W5017">
        <v>5.09</v>
      </c>
      <c r="X5017">
        <v>5.09</v>
      </c>
      <c r="Y5017" t="s">
        <v>1962</v>
      </c>
      <c r="Z5017">
        <v>0</v>
      </c>
      <c r="AA5017">
        <v>2.5499999999999998</v>
      </c>
      <c r="AB5017" t="s">
        <v>33</v>
      </c>
      <c r="AC5017" s="29">
        <v>0</v>
      </c>
      <c r="AD5017" s="29">
        <v>0</v>
      </c>
      <c r="AE5017" s="29">
        <v>0</v>
      </c>
      <c r="AF5017" s="29">
        <v>0</v>
      </c>
      <c r="AG5017" s="29">
        <v>0</v>
      </c>
      <c r="AH5017" s="29">
        <v>0</v>
      </c>
      <c r="AI5017" s="29">
        <v>0</v>
      </c>
    </row>
    <row r="5018" spans="1:35" x14ac:dyDescent="0.25">
      <c r="A5018" s="3">
        <v>42752.488495370402</v>
      </c>
      <c r="B5018" t="s">
        <v>226</v>
      </c>
      <c r="C5018" t="s">
        <v>37</v>
      </c>
      <c r="F5018" s="27" t="s">
        <v>4701</v>
      </c>
      <c r="G5018" t="s">
        <v>28</v>
      </c>
      <c r="H5018">
        <v>1</v>
      </c>
      <c r="K5018" s="2" t="s">
        <v>29</v>
      </c>
      <c r="L5018" s="1" t="s">
        <v>200</v>
      </c>
      <c r="M5018" s="1" t="s">
        <v>7662</v>
      </c>
      <c r="N5018" s="1" t="s">
        <v>1124</v>
      </c>
      <c r="O5018" t="s">
        <v>7663</v>
      </c>
      <c r="P5018" s="18">
        <v>1.69</v>
      </c>
      <c r="Q5018">
        <v>1.69</v>
      </c>
      <c r="R5018">
        <v>0.5</v>
      </c>
      <c r="S5018">
        <v>0.85</v>
      </c>
      <c r="T5018" t="s">
        <v>33</v>
      </c>
      <c r="U5018">
        <v>1</v>
      </c>
      <c r="V5018">
        <v>0.85</v>
      </c>
      <c r="W5018">
        <v>1.69</v>
      </c>
      <c r="X5018">
        <v>1.69</v>
      </c>
      <c r="Y5018" t="s">
        <v>230</v>
      </c>
      <c r="Z5018">
        <v>0</v>
      </c>
      <c r="AA5018">
        <v>0.85</v>
      </c>
      <c r="AB5018" t="s">
        <v>33</v>
      </c>
      <c r="AC5018" s="29">
        <v>0</v>
      </c>
      <c r="AD5018" s="29">
        <v>0</v>
      </c>
      <c r="AE5018" s="29">
        <v>0</v>
      </c>
      <c r="AF5018" s="29">
        <v>0</v>
      </c>
      <c r="AG5018" s="29">
        <v>0</v>
      </c>
      <c r="AH5018" s="29">
        <v>0</v>
      </c>
      <c r="AI5018" s="29">
        <v>0</v>
      </c>
    </row>
    <row r="5019" spans="1:35" x14ac:dyDescent="0.25">
      <c r="A5019" s="3">
        <v>42751.095810185201</v>
      </c>
      <c r="B5019" t="s">
        <v>37</v>
      </c>
      <c r="C5019" t="s">
        <v>12183</v>
      </c>
      <c r="F5019" s="27" t="s">
        <v>7664</v>
      </c>
      <c r="G5019" t="s">
        <v>28</v>
      </c>
      <c r="H5019">
        <v>1</v>
      </c>
      <c r="K5019" s="2" t="s">
        <v>29</v>
      </c>
      <c r="L5019" s="1" t="s">
        <v>72</v>
      </c>
      <c r="M5019" s="1" t="s">
        <v>2829</v>
      </c>
      <c r="N5019" s="1" t="s">
        <v>2449</v>
      </c>
      <c r="O5019" t="s">
        <v>2830</v>
      </c>
      <c r="P5019" s="18">
        <v>3.39</v>
      </c>
      <c r="Q5019">
        <v>3.39</v>
      </c>
      <c r="R5019">
        <v>0.5</v>
      </c>
      <c r="S5019">
        <v>1.7</v>
      </c>
      <c r="T5019" t="s">
        <v>33</v>
      </c>
      <c r="U5019">
        <v>1</v>
      </c>
      <c r="V5019">
        <v>1.7</v>
      </c>
      <c r="W5019">
        <v>3.39</v>
      </c>
      <c r="X5019">
        <v>3.39</v>
      </c>
      <c r="Y5019" t="s">
        <v>44</v>
      </c>
      <c r="Z5019">
        <v>0</v>
      </c>
      <c r="AA5019">
        <v>1.7</v>
      </c>
      <c r="AB5019" t="s">
        <v>33</v>
      </c>
      <c r="AC5019" s="29">
        <v>0</v>
      </c>
      <c r="AD5019" s="29">
        <v>0</v>
      </c>
      <c r="AE5019" s="29">
        <v>0</v>
      </c>
      <c r="AF5019" s="29">
        <v>0</v>
      </c>
      <c r="AG5019" s="29">
        <v>0</v>
      </c>
      <c r="AH5019" s="29">
        <v>0</v>
      </c>
      <c r="AI5019" s="29">
        <v>0</v>
      </c>
    </row>
    <row r="5020" spans="1:35" x14ac:dyDescent="0.25">
      <c r="A5020" s="3">
        <v>42759.484432870398</v>
      </c>
      <c r="B5020" t="s">
        <v>37</v>
      </c>
      <c r="C5020" t="s">
        <v>12187</v>
      </c>
      <c r="F5020" s="27" t="s">
        <v>7665</v>
      </c>
      <c r="G5020" t="s">
        <v>28</v>
      </c>
      <c r="H5020">
        <v>1</v>
      </c>
      <c r="K5020" s="2" t="s">
        <v>29</v>
      </c>
      <c r="L5020" s="1" t="s">
        <v>72</v>
      </c>
      <c r="M5020" s="1" t="s">
        <v>1146</v>
      </c>
      <c r="N5020" s="1" t="s">
        <v>1147</v>
      </c>
      <c r="O5020" t="s">
        <v>1148</v>
      </c>
      <c r="P5020" s="18">
        <v>2.54</v>
      </c>
      <c r="Q5020">
        <v>2.54</v>
      </c>
      <c r="R5020">
        <v>0.5</v>
      </c>
      <c r="S5020">
        <v>1.27</v>
      </c>
      <c r="T5020" t="s">
        <v>33</v>
      </c>
      <c r="U5020">
        <v>1</v>
      </c>
      <c r="V5020">
        <v>1.27</v>
      </c>
      <c r="W5020">
        <v>2.54</v>
      </c>
      <c r="X5020">
        <v>2.54</v>
      </c>
      <c r="Y5020" t="s">
        <v>44</v>
      </c>
      <c r="Z5020">
        <v>0</v>
      </c>
      <c r="AA5020">
        <v>1.27</v>
      </c>
      <c r="AB5020" t="s">
        <v>33</v>
      </c>
      <c r="AC5020" s="29">
        <v>0</v>
      </c>
      <c r="AD5020" s="29">
        <v>0</v>
      </c>
      <c r="AE5020" s="29">
        <v>0</v>
      </c>
      <c r="AF5020" s="29">
        <v>0</v>
      </c>
      <c r="AG5020" s="29">
        <v>0</v>
      </c>
      <c r="AH5020" s="29">
        <v>0</v>
      </c>
      <c r="AI5020" s="29">
        <v>0</v>
      </c>
    </row>
    <row r="5021" spans="1:35" x14ac:dyDescent="0.25">
      <c r="A5021" s="3">
        <v>42751.795543981498</v>
      </c>
      <c r="B5021" t="s">
        <v>101</v>
      </c>
      <c r="C5021" t="s">
        <v>12178</v>
      </c>
      <c r="F5021" s="27" t="s">
        <v>1927</v>
      </c>
      <c r="G5021" t="s">
        <v>28</v>
      </c>
      <c r="H5021">
        <v>1</v>
      </c>
      <c r="K5021" s="2" t="s">
        <v>39</v>
      </c>
      <c r="L5021" s="1" t="s">
        <v>119</v>
      </c>
      <c r="M5021" s="1" t="s">
        <v>2963</v>
      </c>
      <c r="N5021" s="1" t="s">
        <v>360</v>
      </c>
      <c r="O5021" t="s">
        <v>2964</v>
      </c>
      <c r="P5021" s="18">
        <v>5.09</v>
      </c>
      <c r="Q5021">
        <v>5.09</v>
      </c>
      <c r="R5021">
        <v>0.5</v>
      </c>
      <c r="S5021">
        <v>2.5499999999999998</v>
      </c>
      <c r="T5021" t="s">
        <v>33</v>
      </c>
      <c r="U5021">
        <v>1</v>
      </c>
      <c r="V5021">
        <v>2.5499999999999998</v>
      </c>
      <c r="W5021">
        <v>5.09</v>
      </c>
      <c r="X5021">
        <v>5.09</v>
      </c>
      <c r="Y5021" t="s">
        <v>106</v>
      </c>
      <c r="Z5021">
        <v>0</v>
      </c>
      <c r="AA5021">
        <v>2.5499999999999998</v>
      </c>
      <c r="AB5021" t="s">
        <v>33</v>
      </c>
      <c r="AC5021" s="29">
        <v>0</v>
      </c>
      <c r="AD5021" s="29">
        <v>0</v>
      </c>
      <c r="AE5021" s="29">
        <v>0</v>
      </c>
      <c r="AF5021" s="29">
        <v>0</v>
      </c>
      <c r="AG5021" s="29">
        <v>0</v>
      </c>
      <c r="AH5021" s="29">
        <v>0</v>
      </c>
      <c r="AI5021" s="29">
        <v>0</v>
      </c>
    </row>
    <row r="5022" spans="1:35" x14ac:dyDescent="0.25">
      <c r="A5022" s="3">
        <v>42751.607881944401</v>
      </c>
      <c r="B5022" t="s">
        <v>27</v>
      </c>
      <c r="C5022" t="s">
        <v>12226</v>
      </c>
      <c r="D5022" t="s">
        <v>12587</v>
      </c>
      <c r="E5022" t="s">
        <v>12588</v>
      </c>
      <c r="F5022" s="27">
        <v>30643</v>
      </c>
      <c r="G5022" t="s">
        <v>28</v>
      </c>
      <c r="H5022">
        <v>1</v>
      </c>
      <c r="K5022" s="2" t="s">
        <v>29</v>
      </c>
      <c r="L5022" s="1" t="s">
        <v>76</v>
      </c>
      <c r="M5022" s="1" t="s">
        <v>7666</v>
      </c>
      <c r="N5022" s="1" t="s">
        <v>2787</v>
      </c>
      <c r="O5022" t="s">
        <v>7667</v>
      </c>
      <c r="P5022" s="18">
        <v>9.99</v>
      </c>
      <c r="Q5022">
        <v>9.99</v>
      </c>
      <c r="R5022">
        <v>0.7</v>
      </c>
      <c r="S5022">
        <v>6.99</v>
      </c>
      <c r="T5022" t="s">
        <v>33</v>
      </c>
      <c r="U5022">
        <v>1</v>
      </c>
      <c r="V5022">
        <v>6.99</v>
      </c>
      <c r="W5022">
        <v>9.99</v>
      </c>
      <c r="X5022">
        <v>9.99</v>
      </c>
      <c r="Y5022" t="s">
        <v>33</v>
      </c>
      <c r="Z5022">
        <v>0</v>
      </c>
      <c r="AA5022">
        <v>6.99</v>
      </c>
      <c r="AB5022" t="s">
        <v>33</v>
      </c>
      <c r="AC5022" s="29">
        <v>0</v>
      </c>
      <c r="AD5022" s="29">
        <v>0</v>
      </c>
      <c r="AE5022" s="29">
        <v>0</v>
      </c>
      <c r="AF5022" s="29">
        <v>0</v>
      </c>
      <c r="AG5022" s="29">
        <v>0</v>
      </c>
      <c r="AH5022" s="29">
        <v>0</v>
      </c>
      <c r="AI5022" s="29">
        <v>0</v>
      </c>
    </row>
    <row r="5023" spans="1:35" x14ac:dyDescent="0.25">
      <c r="A5023" s="3">
        <v>42751.6098263889</v>
      </c>
      <c r="B5023" t="s">
        <v>27</v>
      </c>
      <c r="C5023" t="s">
        <v>12226</v>
      </c>
      <c r="D5023" t="s">
        <v>12587</v>
      </c>
      <c r="E5023" t="s">
        <v>12588</v>
      </c>
      <c r="F5023" s="27">
        <v>30643</v>
      </c>
      <c r="G5023" t="s">
        <v>28</v>
      </c>
      <c r="H5023">
        <v>1</v>
      </c>
      <c r="K5023" s="2" t="s">
        <v>29</v>
      </c>
      <c r="L5023" s="1" t="s">
        <v>76</v>
      </c>
      <c r="M5023" s="1" t="s">
        <v>7668</v>
      </c>
      <c r="N5023" s="1" t="s">
        <v>2787</v>
      </c>
      <c r="O5023" t="s">
        <v>7669</v>
      </c>
      <c r="P5023" s="18">
        <v>9.99</v>
      </c>
      <c r="Q5023">
        <v>9.99</v>
      </c>
      <c r="R5023">
        <v>0.7</v>
      </c>
      <c r="S5023">
        <v>6.99</v>
      </c>
      <c r="T5023" t="s">
        <v>33</v>
      </c>
      <c r="U5023">
        <v>1</v>
      </c>
      <c r="V5023">
        <v>6.99</v>
      </c>
      <c r="W5023">
        <v>9.99</v>
      </c>
      <c r="X5023">
        <v>9.99</v>
      </c>
      <c r="Y5023" t="s">
        <v>33</v>
      </c>
      <c r="Z5023">
        <v>0</v>
      </c>
      <c r="AA5023">
        <v>6.99</v>
      </c>
      <c r="AB5023" t="s">
        <v>33</v>
      </c>
      <c r="AC5023" s="29">
        <v>0</v>
      </c>
      <c r="AD5023" s="29">
        <v>0</v>
      </c>
      <c r="AE5023" s="29">
        <v>0</v>
      </c>
      <c r="AF5023" s="29">
        <v>0</v>
      </c>
      <c r="AG5023" s="29">
        <v>0</v>
      </c>
      <c r="AH5023" s="29">
        <v>0</v>
      </c>
      <c r="AI5023" s="29">
        <v>0</v>
      </c>
    </row>
    <row r="5024" spans="1:35" x14ac:dyDescent="0.25">
      <c r="A5024" s="3">
        <v>42744.8526388889</v>
      </c>
      <c r="B5024" t="s">
        <v>178</v>
      </c>
      <c r="C5024" t="s">
        <v>12178</v>
      </c>
      <c r="F5024" s="27" t="s">
        <v>7670</v>
      </c>
      <c r="G5024" t="s">
        <v>28</v>
      </c>
      <c r="H5024">
        <v>1</v>
      </c>
      <c r="K5024" s="2" t="s">
        <v>29</v>
      </c>
      <c r="L5024" s="1" t="s">
        <v>29</v>
      </c>
      <c r="M5024" s="1" t="s">
        <v>7671</v>
      </c>
      <c r="N5024" s="1" t="s">
        <v>7672</v>
      </c>
      <c r="O5024" t="s">
        <v>7673</v>
      </c>
      <c r="P5024" s="18">
        <v>11.19</v>
      </c>
      <c r="Q5024">
        <v>11.19</v>
      </c>
      <c r="R5024">
        <v>0.5</v>
      </c>
      <c r="S5024">
        <v>5.6</v>
      </c>
      <c r="T5024" t="s">
        <v>33</v>
      </c>
      <c r="U5024">
        <v>1</v>
      </c>
      <c r="V5024">
        <v>5.6</v>
      </c>
      <c r="W5024">
        <v>11.19</v>
      </c>
      <c r="X5024">
        <v>11.19</v>
      </c>
      <c r="Y5024" t="s">
        <v>183</v>
      </c>
      <c r="Z5024">
        <v>0</v>
      </c>
      <c r="AA5024">
        <v>5.6</v>
      </c>
      <c r="AB5024" t="s">
        <v>33</v>
      </c>
      <c r="AC5024" s="29">
        <v>0</v>
      </c>
      <c r="AD5024" s="29">
        <v>0</v>
      </c>
      <c r="AE5024" s="29">
        <v>0</v>
      </c>
      <c r="AF5024" s="29">
        <v>0</v>
      </c>
      <c r="AG5024" s="29">
        <v>0</v>
      </c>
      <c r="AH5024" s="29">
        <v>0</v>
      </c>
      <c r="AI5024" s="29">
        <v>0</v>
      </c>
    </row>
    <row r="5025" spans="1:35" x14ac:dyDescent="0.25">
      <c r="A5025" s="3">
        <v>42746.082731481503</v>
      </c>
      <c r="B5025" t="s">
        <v>27</v>
      </c>
      <c r="C5025" t="s">
        <v>12214</v>
      </c>
      <c r="D5025" t="s">
        <v>12503</v>
      </c>
      <c r="E5025" t="s">
        <v>12504</v>
      </c>
      <c r="F5025" s="27">
        <v>21045</v>
      </c>
      <c r="G5025" t="s">
        <v>28</v>
      </c>
      <c r="H5025">
        <v>1</v>
      </c>
      <c r="K5025" s="2" t="s">
        <v>29</v>
      </c>
      <c r="L5025" s="1" t="s">
        <v>29</v>
      </c>
      <c r="M5025" s="1" t="s">
        <v>3431</v>
      </c>
      <c r="N5025" s="1" t="s">
        <v>407</v>
      </c>
      <c r="O5025" t="s">
        <v>3432</v>
      </c>
      <c r="P5025" s="18">
        <v>9.99</v>
      </c>
      <c r="Q5025">
        <v>9.99</v>
      </c>
      <c r="R5025">
        <v>0.7</v>
      </c>
      <c r="S5025">
        <v>6.99</v>
      </c>
      <c r="T5025" t="s">
        <v>33</v>
      </c>
      <c r="U5025">
        <v>1</v>
      </c>
      <c r="V5025">
        <v>6.99</v>
      </c>
      <c r="W5025">
        <v>9.99</v>
      </c>
      <c r="X5025">
        <v>9.99</v>
      </c>
      <c r="Y5025" t="s">
        <v>33</v>
      </c>
      <c r="Z5025">
        <v>0</v>
      </c>
      <c r="AA5025">
        <v>6.99</v>
      </c>
      <c r="AB5025" t="s">
        <v>33</v>
      </c>
      <c r="AC5025" s="29">
        <v>0</v>
      </c>
      <c r="AD5025" s="29">
        <v>0</v>
      </c>
      <c r="AE5025" s="29">
        <v>0</v>
      </c>
      <c r="AF5025" s="29">
        <v>0</v>
      </c>
      <c r="AG5025" s="29">
        <v>0</v>
      </c>
      <c r="AH5025" s="29">
        <v>0</v>
      </c>
      <c r="AI5025" s="29">
        <v>0</v>
      </c>
    </row>
    <row r="5026" spans="1:35" x14ac:dyDescent="0.25">
      <c r="A5026" s="3">
        <v>42752.913645833301</v>
      </c>
      <c r="B5026" t="s">
        <v>572</v>
      </c>
      <c r="C5026" t="s">
        <v>12178</v>
      </c>
      <c r="F5026" s="27" t="s">
        <v>7674</v>
      </c>
      <c r="G5026" t="s">
        <v>28</v>
      </c>
      <c r="H5026">
        <v>1</v>
      </c>
      <c r="K5026" s="2" t="s">
        <v>81</v>
      </c>
      <c r="L5026" s="1" t="s">
        <v>82</v>
      </c>
      <c r="M5026" s="1" t="s">
        <v>289</v>
      </c>
      <c r="N5026" s="1" t="s">
        <v>290</v>
      </c>
      <c r="O5026" t="s">
        <v>291</v>
      </c>
      <c r="P5026" s="18">
        <v>18.190000000000001</v>
      </c>
      <c r="Q5026">
        <v>18.190000000000001</v>
      </c>
      <c r="R5026">
        <v>0.5</v>
      </c>
      <c r="S5026">
        <v>9.1</v>
      </c>
      <c r="T5026" t="s">
        <v>33</v>
      </c>
      <c r="U5026">
        <v>1</v>
      </c>
      <c r="V5026">
        <v>9.1</v>
      </c>
      <c r="W5026">
        <v>18.190000000000001</v>
      </c>
      <c r="X5026">
        <v>18.190000000000001</v>
      </c>
      <c r="Y5026" t="s">
        <v>56</v>
      </c>
      <c r="Z5026">
        <v>0</v>
      </c>
      <c r="AA5026">
        <v>9.1</v>
      </c>
      <c r="AB5026" t="s">
        <v>33</v>
      </c>
      <c r="AC5026" s="29">
        <v>0</v>
      </c>
      <c r="AD5026" s="29">
        <v>0</v>
      </c>
      <c r="AE5026" s="29">
        <v>0</v>
      </c>
      <c r="AF5026" s="29">
        <v>0</v>
      </c>
      <c r="AG5026" s="29">
        <v>0</v>
      </c>
      <c r="AH5026" s="29">
        <v>0</v>
      </c>
      <c r="AI5026" s="29">
        <v>0</v>
      </c>
    </row>
    <row r="5027" spans="1:35" x14ac:dyDescent="0.25">
      <c r="A5027" s="3">
        <v>42744.733425925901</v>
      </c>
      <c r="B5027" t="s">
        <v>1527</v>
      </c>
      <c r="C5027" t="s">
        <v>12178</v>
      </c>
      <c r="F5027" s="27" t="s">
        <v>3891</v>
      </c>
      <c r="G5027" t="s">
        <v>28</v>
      </c>
      <c r="H5027">
        <v>1</v>
      </c>
      <c r="K5027" s="2" t="s">
        <v>81</v>
      </c>
      <c r="L5027" s="1" t="s">
        <v>82</v>
      </c>
      <c r="M5027" s="1" t="s">
        <v>1669</v>
      </c>
      <c r="N5027" s="1" t="s">
        <v>1670</v>
      </c>
      <c r="O5027" t="s">
        <v>1671</v>
      </c>
      <c r="P5027" s="18">
        <v>18.89</v>
      </c>
      <c r="Q5027">
        <v>18.89</v>
      </c>
      <c r="R5027">
        <v>0.5</v>
      </c>
      <c r="S5027">
        <v>9.4499999999999993</v>
      </c>
      <c r="T5027" t="s">
        <v>33</v>
      </c>
      <c r="U5027">
        <v>1</v>
      </c>
      <c r="V5027">
        <v>9.4499999999999993</v>
      </c>
      <c r="W5027">
        <v>18.89</v>
      </c>
      <c r="X5027">
        <v>18.89</v>
      </c>
      <c r="Y5027" t="s">
        <v>33</v>
      </c>
      <c r="Z5027">
        <v>0</v>
      </c>
      <c r="AA5027">
        <v>9.4499999999999993</v>
      </c>
      <c r="AB5027" t="s">
        <v>33</v>
      </c>
      <c r="AC5027" s="29">
        <v>0</v>
      </c>
      <c r="AD5027" s="29">
        <v>0</v>
      </c>
      <c r="AE5027" s="29">
        <v>0</v>
      </c>
      <c r="AF5027" s="29">
        <v>0</v>
      </c>
      <c r="AG5027" s="29">
        <v>0</v>
      </c>
      <c r="AH5027" s="29">
        <v>0</v>
      </c>
      <c r="AI5027" s="29">
        <v>0</v>
      </c>
    </row>
    <row r="5028" spans="1:35" x14ac:dyDescent="0.25">
      <c r="A5028" s="3">
        <v>42737.285057870402</v>
      </c>
      <c r="B5028" t="s">
        <v>37</v>
      </c>
      <c r="C5028" t="s">
        <v>12187</v>
      </c>
      <c r="F5028" s="27" t="s">
        <v>7675</v>
      </c>
      <c r="G5028" t="s">
        <v>28</v>
      </c>
      <c r="H5028">
        <v>1</v>
      </c>
      <c r="K5028" s="2" t="s">
        <v>29</v>
      </c>
      <c r="L5028" s="1" t="s">
        <v>29</v>
      </c>
      <c r="M5028" s="1" t="s">
        <v>7676</v>
      </c>
      <c r="N5028" s="1" t="s">
        <v>2800</v>
      </c>
      <c r="O5028" t="s">
        <v>7677</v>
      </c>
      <c r="P5028" s="18">
        <v>6.79</v>
      </c>
      <c r="Q5028">
        <v>6.79</v>
      </c>
      <c r="R5028">
        <v>0.5</v>
      </c>
      <c r="S5028">
        <v>3.4</v>
      </c>
      <c r="T5028" t="s">
        <v>33</v>
      </c>
      <c r="U5028">
        <v>1</v>
      </c>
      <c r="V5028">
        <v>3.4</v>
      </c>
      <c r="W5028">
        <v>6.79</v>
      </c>
      <c r="X5028">
        <v>6.79</v>
      </c>
      <c r="Y5028" t="s">
        <v>44</v>
      </c>
      <c r="Z5028">
        <v>0</v>
      </c>
      <c r="AA5028">
        <v>3.4</v>
      </c>
      <c r="AB5028" t="s">
        <v>33</v>
      </c>
      <c r="AC5028" s="29">
        <v>0</v>
      </c>
      <c r="AD5028" s="29">
        <v>0</v>
      </c>
      <c r="AE5028" s="29">
        <v>0</v>
      </c>
      <c r="AF5028" s="29">
        <v>0</v>
      </c>
      <c r="AG5028" s="29">
        <v>0</v>
      </c>
      <c r="AH5028" s="29">
        <v>0</v>
      </c>
      <c r="AI5028" s="29">
        <v>0</v>
      </c>
    </row>
    <row r="5029" spans="1:35" x14ac:dyDescent="0.25">
      <c r="A5029" s="3">
        <v>42744.469537037003</v>
      </c>
      <c r="B5029" t="s">
        <v>37</v>
      </c>
      <c r="C5029" t="s">
        <v>12177</v>
      </c>
      <c r="F5029" s="27" t="s">
        <v>3070</v>
      </c>
      <c r="G5029" t="s">
        <v>28</v>
      </c>
      <c r="H5029">
        <v>1</v>
      </c>
      <c r="K5029" s="2" t="s">
        <v>29</v>
      </c>
      <c r="L5029" s="1" t="s">
        <v>94</v>
      </c>
      <c r="M5029" s="1" t="s">
        <v>5334</v>
      </c>
      <c r="N5029" s="1" t="s">
        <v>648</v>
      </c>
      <c r="O5029" t="s">
        <v>5335</v>
      </c>
      <c r="P5029" s="18">
        <v>6.79</v>
      </c>
      <c r="Q5029">
        <v>6.79</v>
      </c>
      <c r="R5029">
        <v>0.5</v>
      </c>
      <c r="S5029">
        <v>3.4</v>
      </c>
      <c r="T5029" t="s">
        <v>33</v>
      </c>
      <c r="U5029">
        <v>1</v>
      </c>
      <c r="V5029">
        <v>3.4</v>
      </c>
      <c r="W5029">
        <v>6.79</v>
      </c>
      <c r="X5029">
        <v>6.79</v>
      </c>
      <c r="Y5029" t="s">
        <v>44</v>
      </c>
      <c r="Z5029">
        <v>0</v>
      </c>
      <c r="AA5029">
        <v>3.4</v>
      </c>
      <c r="AB5029" t="s">
        <v>33</v>
      </c>
      <c r="AC5029" s="29">
        <v>0</v>
      </c>
      <c r="AD5029" s="29">
        <v>0</v>
      </c>
      <c r="AE5029" s="29">
        <v>0</v>
      </c>
      <c r="AF5029" s="29">
        <v>0</v>
      </c>
      <c r="AG5029" s="29">
        <v>0</v>
      </c>
      <c r="AH5029" s="29">
        <v>0</v>
      </c>
      <c r="AI5029" s="29">
        <v>0</v>
      </c>
    </row>
    <row r="5030" spans="1:35" x14ac:dyDescent="0.25">
      <c r="A5030" s="3">
        <v>42737.923599537004</v>
      </c>
      <c r="B5030" t="s">
        <v>37</v>
      </c>
      <c r="C5030" t="s">
        <v>12177</v>
      </c>
      <c r="F5030" s="27" t="s">
        <v>7678</v>
      </c>
      <c r="G5030" t="s">
        <v>28</v>
      </c>
      <c r="H5030">
        <v>1</v>
      </c>
      <c r="K5030" s="2" t="s">
        <v>29</v>
      </c>
      <c r="L5030" s="1" t="s">
        <v>72</v>
      </c>
      <c r="M5030" s="1" t="s">
        <v>73</v>
      </c>
      <c r="N5030" s="1" t="s">
        <v>74</v>
      </c>
      <c r="O5030" t="s">
        <v>75</v>
      </c>
      <c r="P5030" s="18">
        <v>1.69</v>
      </c>
      <c r="Q5030">
        <v>1.69</v>
      </c>
      <c r="R5030">
        <v>0.5</v>
      </c>
      <c r="S5030">
        <v>0.85</v>
      </c>
      <c r="T5030" t="s">
        <v>33</v>
      </c>
      <c r="U5030">
        <v>1</v>
      </c>
      <c r="V5030">
        <v>0.85</v>
      </c>
      <c r="W5030">
        <v>1.69</v>
      </c>
      <c r="X5030">
        <v>1.69</v>
      </c>
      <c r="Y5030" t="s">
        <v>44</v>
      </c>
      <c r="Z5030">
        <v>0</v>
      </c>
      <c r="AA5030">
        <v>0.85</v>
      </c>
      <c r="AB5030" t="s">
        <v>33</v>
      </c>
      <c r="AC5030" s="29">
        <v>0</v>
      </c>
      <c r="AD5030" s="29">
        <v>0</v>
      </c>
      <c r="AE5030" s="29">
        <v>0</v>
      </c>
      <c r="AF5030" s="29">
        <v>0</v>
      </c>
      <c r="AG5030" s="29">
        <v>0</v>
      </c>
      <c r="AH5030" s="29">
        <v>0</v>
      </c>
      <c r="AI5030" s="29">
        <v>0</v>
      </c>
    </row>
    <row r="5031" spans="1:35" x14ac:dyDescent="0.25">
      <c r="A5031" s="3">
        <v>42737.6483912037</v>
      </c>
      <c r="B5031" t="s">
        <v>27</v>
      </c>
      <c r="C5031" t="s">
        <v>12175</v>
      </c>
      <c r="D5031" t="s">
        <v>13685</v>
      </c>
      <c r="E5031" t="s">
        <v>13686</v>
      </c>
      <c r="F5031" s="27">
        <v>93004</v>
      </c>
      <c r="G5031" t="s">
        <v>28</v>
      </c>
      <c r="H5031">
        <v>1</v>
      </c>
      <c r="K5031" s="2" t="s">
        <v>81</v>
      </c>
      <c r="L5031" s="1" t="s">
        <v>374</v>
      </c>
      <c r="M5031" s="1" t="s">
        <v>3502</v>
      </c>
      <c r="N5031" s="1" t="s">
        <v>84</v>
      </c>
      <c r="O5031" t="s">
        <v>3503</v>
      </c>
      <c r="P5031" s="18">
        <v>2.99</v>
      </c>
      <c r="Q5031">
        <v>2.99</v>
      </c>
      <c r="R5031">
        <v>0.7</v>
      </c>
      <c r="S5031">
        <v>2.09</v>
      </c>
      <c r="T5031" t="s">
        <v>33</v>
      </c>
      <c r="U5031">
        <v>1</v>
      </c>
      <c r="V5031">
        <v>2.09</v>
      </c>
      <c r="W5031">
        <v>2.99</v>
      </c>
      <c r="X5031">
        <v>2.99</v>
      </c>
      <c r="Y5031" t="s">
        <v>33</v>
      </c>
      <c r="Z5031">
        <v>0</v>
      </c>
      <c r="AA5031">
        <v>2.09</v>
      </c>
      <c r="AB5031" t="s">
        <v>33</v>
      </c>
      <c r="AC5031" s="29">
        <v>0</v>
      </c>
      <c r="AD5031" s="29">
        <v>0</v>
      </c>
      <c r="AE5031" s="29">
        <v>0</v>
      </c>
      <c r="AF5031" s="29">
        <v>0</v>
      </c>
      <c r="AG5031" s="29">
        <v>0</v>
      </c>
      <c r="AH5031" s="29">
        <v>0</v>
      </c>
      <c r="AI5031" s="29">
        <v>0</v>
      </c>
    </row>
    <row r="5032" spans="1:35" x14ac:dyDescent="0.25">
      <c r="A5032" s="3">
        <v>42754.651319444398</v>
      </c>
      <c r="B5032" t="s">
        <v>543</v>
      </c>
      <c r="C5032" t="s">
        <v>12178</v>
      </c>
      <c r="F5032" s="27" t="s">
        <v>7371</v>
      </c>
      <c r="G5032" t="s">
        <v>28</v>
      </c>
      <c r="H5032">
        <v>1</v>
      </c>
      <c r="K5032" s="2" t="s">
        <v>29</v>
      </c>
      <c r="L5032" s="1" t="s">
        <v>350</v>
      </c>
      <c r="M5032" s="1" t="s">
        <v>1776</v>
      </c>
      <c r="N5032" s="1" t="s">
        <v>975</v>
      </c>
      <c r="O5032" t="s">
        <v>1777</v>
      </c>
      <c r="P5032" s="18">
        <v>8.49</v>
      </c>
      <c r="Q5032">
        <v>8.49</v>
      </c>
      <c r="R5032">
        <v>0.5</v>
      </c>
      <c r="S5032">
        <v>4.25</v>
      </c>
      <c r="T5032" t="s">
        <v>33</v>
      </c>
      <c r="U5032">
        <v>1</v>
      </c>
      <c r="V5032">
        <v>4.25</v>
      </c>
      <c r="W5032">
        <v>8.49</v>
      </c>
      <c r="X5032">
        <v>8.49</v>
      </c>
      <c r="Y5032" t="s">
        <v>33</v>
      </c>
      <c r="Z5032">
        <v>0</v>
      </c>
      <c r="AA5032">
        <v>4.25</v>
      </c>
      <c r="AB5032" t="s">
        <v>33</v>
      </c>
      <c r="AC5032" s="29">
        <v>0</v>
      </c>
      <c r="AD5032" s="29">
        <v>0</v>
      </c>
      <c r="AE5032" s="29">
        <v>0</v>
      </c>
      <c r="AF5032" s="29">
        <v>0</v>
      </c>
      <c r="AG5032" s="29">
        <v>0</v>
      </c>
      <c r="AH5032" s="29">
        <v>0</v>
      </c>
      <c r="AI5032" s="29">
        <v>0</v>
      </c>
    </row>
    <row r="5033" spans="1:35" x14ac:dyDescent="0.25">
      <c r="A5033" s="3">
        <v>42754.3676388889</v>
      </c>
      <c r="B5033" t="s">
        <v>450</v>
      </c>
      <c r="C5033" t="s">
        <v>12178</v>
      </c>
      <c r="F5033" s="27" t="s">
        <v>7679</v>
      </c>
      <c r="G5033" t="s">
        <v>28</v>
      </c>
      <c r="H5033">
        <v>1</v>
      </c>
      <c r="K5033" s="2" t="s">
        <v>147</v>
      </c>
      <c r="L5033" s="1" t="s">
        <v>148</v>
      </c>
      <c r="M5033" s="1" t="s">
        <v>4029</v>
      </c>
      <c r="N5033" s="1" t="s">
        <v>552</v>
      </c>
      <c r="O5033" t="s">
        <v>4030</v>
      </c>
      <c r="P5033" s="18">
        <v>11.2</v>
      </c>
      <c r="Q5033">
        <v>11.2</v>
      </c>
      <c r="R5033">
        <v>0.5</v>
      </c>
      <c r="S5033">
        <v>5.6</v>
      </c>
      <c r="T5033" t="s">
        <v>33</v>
      </c>
      <c r="U5033">
        <v>1</v>
      </c>
      <c r="V5033">
        <v>5.6</v>
      </c>
      <c r="W5033">
        <v>11.2</v>
      </c>
      <c r="X5033">
        <v>11.2</v>
      </c>
      <c r="Y5033" t="s">
        <v>33</v>
      </c>
      <c r="Z5033">
        <v>0</v>
      </c>
      <c r="AA5033">
        <v>5.6</v>
      </c>
      <c r="AB5033" t="s">
        <v>33</v>
      </c>
      <c r="AC5033" s="29">
        <v>0</v>
      </c>
      <c r="AD5033" s="29">
        <v>0</v>
      </c>
      <c r="AE5033" s="29">
        <v>0</v>
      </c>
      <c r="AF5033" s="29">
        <v>0</v>
      </c>
      <c r="AG5033" s="29">
        <v>0</v>
      </c>
      <c r="AH5033" s="29">
        <v>0</v>
      </c>
      <c r="AI5033" s="29">
        <v>0</v>
      </c>
    </row>
    <row r="5034" spans="1:35" x14ac:dyDescent="0.25">
      <c r="A5034" s="3">
        <v>42754.974780092598</v>
      </c>
      <c r="B5034" t="s">
        <v>27</v>
      </c>
      <c r="C5034" t="s">
        <v>12226</v>
      </c>
      <c r="D5034" t="s">
        <v>13321</v>
      </c>
      <c r="E5034" t="s">
        <v>13322</v>
      </c>
      <c r="F5034" s="27">
        <v>31602</v>
      </c>
      <c r="G5034" t="s">
        <v>28</v>
      </c>
      <c r="H5034">
        <v>1</v>
      </c>
      <c r="K5034" s="2" t="s">
        <v>39</v>
      </c>
      <c r="L5034" s="1" t="s">
        <v>318</v>
      </c>
      <c r="M5034" s="1" t="s">
        <v>7680</v>
      </c>
      <c r="N5034" s="1" t="s">
        <v>5407</v>
      </c>
      <c r="O5034" t="s">
        <v>7681</v>
      </c>
      <c r="P5034" s="18">
        <v>5.99</v>
      </c>
      <c r="Q5034">
        <v>5.99</v>
      </c>
      <c r="R5034">
        <v>0.7</v>
      </c>
      <c r="S5034">
        <v>4.1900000000000004</v>
      </c>
      <c r="T5034" t="s">
        <v>33</v>
      </c>
      <c r="U5034">
        <v>1</v>
      </c>
      <c r="V5034">
        <v>4.1900000000000004</v>
      </c>
      <c r="W5034">
        <v>5.99</v>
      </c>
      <c r="X5034">
        <v>5.99</v>
      </c>
      <c r="Y5034" t="s">
        <v>33</v>
      </c>
      <c r="Z5034">
        <v>0</v>
      </c>
      <c r="AA5034">
        <v>4.1900000000000004</v>
      </c>
      <c r="AB5034" t="s">
        <v>33</v>
      </c>
      <c r="AC5034" s="29">
        <v>0</v>
      </c>
      <c r="AD5034" s="29">
        <v>0</v>
      </c>
      <c r="AE5034" s="29">
        <v>0</v>
      </c>
      <c r="AF5034" s="29">
        <v>0</v>
      </c>
      <c r="AG5034" s="29">
        <v>0</v>
      </c>
      <c r="AH5034" s="29">
        <v>0</v>
      </c>
      <c r="AI5034" s="29">
        <v>0</v>
      </c>
    </row>
    <row r="5035" spans="1:35" x14ac:dyDescent="0.25">
      <c r="A5035" s="3">
        <v>42761.723993055602</v>
      </c>
      <c r="B5035" t="s">
        <v>27</v>
      </c>
      <c r="C5035" t="s">
        <v>12209</v>
      </c>
      <c r="D5035" t="s">
        <v>12641</v>
      </c>
      <c r="E5035" t="s">
        <v>12422</v>
      </c>
      <c r="F5035" s="27">
        <v>98108</v>
      </c>
      <c r="G5035" t="s">
        <v>28</v>
      </c>
      <c r="H5035">
        <v>1</v>
      </c>
      <c r="K5035" s="2" t="s">
        <v>81</v>
      </c>
      <c r="L5035" s="1" t="s">
        <v>82</v>
      </c>
      <c r="M5035" s="1" t="s">
        <v>2628</v>
      </c>
      <c r="N5035" s="1" t="s">
        <v>575</v>
      </c>
      <c r="O5035" t="s">
        <v>2629</v>
      </c>
      <c r="P5035" s="18">
        <v>12.99</v>
      </c>
      <c r="Q5035">
        <v>12.99</v>
      </c>
      <c r="R5035">
        <v>0.7</v>
      </c>
      <c r="S5035">
        <v>9.09</v>
      </c>
      <c r="T5035" t="s">
        <v>33</v>
      </c>
      <c r="U5035">
        <v>1</v>
      </c>
      <c r="V5035">
        <v>9.09</v>
      </c>
      <c r="W5035">
        <v>12.99</v>
      </c>
      <c r="X5035">
        <v>12.99</v>
      </c>
      <c r="Y5035" t="s">
        <v>33</v>
      </c>
      <c r="Z5035">
        <v>0</v>
      </c>
      <c r="AA5035">
        <v>9.09</v>
      </c>
      <c r="AB5035" t="s">
        <v>33</v>
      </c>
      <c r="AC5035" s="29">
        <v>1.23</v>
      </c>
      <c r="AD5035" s="29">
        <v>6.5000000000000002E-2</v>
      </c>
      <c r="AE5035" s="29">
        <v>0.84</v>
      </c>
      <c r="AF5035" s="29">
        <v>0.03</v>
      </c>
      <c r="AG5035" s="29">
        <v>0.39</v>
      </c>
      <c r="AH5035" s="29">
        <v>0</v>
      </c>
      <c r="AI5035" s="29">
        <v>0</v>
      </c>
    </row>
    <row r="5036" spans="1:35" x14ac:dyDescent="0.25">
      <c r="A5036" s="3">
        <v>42745.694687499999</v>
      </c>
      <c r="B5036" t="s">
        <v>27</v>
      </c>
      <c r="C5036" t="s">
        <v>1527</v>
      </c>
      <c r="D5036" t="s">
        <v>12311</v>
      </c>
      <c r="E5036" t="s">
        <v>12283</v>
      </c>
      <c r="F5036" s="27">
        <v>60601</v>
      </c>
      <c r="G5036" t="s">
        <v>28</v>
      </c>
      <c r="H5036">
        <v>1</v>
      </c>
      <c r="K5036" s="2" t="s">
        <v>52</v>
      </c>
      <c r="L5036" s="1" t="s">
        <v>52</v>
      </c>
      <c r="M5036" s="1" t="s">
        <v>937</v>
      </c>
      <c r="N5036" s="1" t="s">
        <v>938</v>
      </c>
      <c r="O5036" t="s">
        <v>939</v>
      </c>
      <c r="P5036" s="18">
        <v>12.99</v>
      </c>
      <c r="Q5036">
        <v>12.99</v>
      </c>
      <c r="R5036">
        <v>0.7</v>
      </c>
      <c r="S5036">
        <v>9.09</v>
      </c>
      <c r="T5036" t="s">
        <v>33</v>
      </c>
      <c r="U5036">
        <v>1</v>
      </c>
      <c r="V5036">
        <v>9.09</v>
      </c>
      <c r="W5036">
        <v>12.99</v>
      </c>
      <c r="X5036">
        <v>12.99</v>
      </c>
      <c r="Y5036" t="s">
        <v>33</v>
      </c>
      <c r="Z5036">
        <v>0</v>
      </c>
      <c r="AA5036">
        <v>9.09</v>
      </c>
      <c r="AB5036" t="s">
        <v>33</v>
      </c>
      <c r="AC5036" s="29">
        <v>0</v>
      </c>
      <c r="AD5036" s="29">
        <v>0</v>
      </c>
      <c r="AE5036" s="29">
        <v>0</v>
      </c>
      <c r="AF5036" s="29">
        <v>0</v>
      </c>
      <c r="AG5036" s="29">
        <v>0</v>
      </c>
      <c r="AH5036" s="29">
        <v>0</v>
      </c>
      <c r="AI5036" s="29">
        <v>0</v>
      </c>
    </row>
    <row r="5037" spans="1:35" x14ac:dyDescent="0.25">
      <c r="A5037" s="3">
        <v>42755.512326388904</v>
      </c>
      <c r="B5037" t="s">
        <v>101</v>
      </c>
      <c r="C5037" t="s">
        <v>12178</v>
      </c>
      <c r="F5037" s="27" t="s">
        <v>7581</v>
      </c>
      <c r="G5037" t="s">
        <v>28</v>
      </c>
      <c r="H5037">
        <v>1</v>
      </c>
      <c r="K5037" s="2" t="s">
        <v>81</v>
      </c>
      <c r="L5037" s="1" t="s">
        <v>313</v>
      </c>
      <c r="M5037" s="1" t="s">
        <v>7682</v>
      </c>
      <c r="N5037" s="1" t="s">
        <v>1913</v>
      </c>
      <c r="O5037" t="s">
        <v>7683</v>
      </c>
      <c r="P5037" s="18">
        <v>2.54</v>
      </c>
      <c r="Q5037">
        <v>2.54</v>
      </c>
      <c r="R5037">
        <v>0.5</v>
      </c>
      <c r="S5037">
        <v>1.27</v>
      </c>
      <c r="T5037" t="s">
        <v>33</v>
      </c>
      <c r="U5037">
        <v>1</v>
      </c>
      <c r="V5037">
        <v>1.27</v>
      </c>
      <c r="W5037">
        <v>2.54</v>
      </c>
      <c r="X5037">
        <v>2.54</v>
      </c>
      <c r="Y5037" t="s">
        <v>106</v>
      </c>
      <c r="Z5037">
        <v>0</v>
      </c>
      <c r="AA5037">
        <v>1.27</v>
      </c>
      <c r="AB5037" t="s">
        <v>33</v>
      </c>
      <c r="AC5037" s="29">
        <v>0</v>
      </c>
      <c r="AD5037" s="29">
        <v>0</v>
      </c>
      <c r="AE5037" s="29">
        <v>0</v>
      </c>
      <c r="AF5037" s="29">
        <v>0</v>
      </c>
      <c r="AG5037" s="29">
        <v>0</v>
      </c>
      <c r="AH5037" s="29">
        <v>0</v>
      </c>
      <c r="AI5037" s="29">
        <v>0</v>
      </c>
    </row>
    <row r="5038" spans="1:35" x14ac:dyDescent="0.25">
      <c r="A5038" s="3">
        <v>42762.026145833297</v>
      </c>
      <c r="B5038" t="s">
        <v>37</v>
      </c>
      <c r="C5038" t="s">
        <v>12209</v>
      </c>
      <c r="F5038" s="28">
        <v>6244</v>
      </c>
      <c r="G5038" t="s">
        <v>28</v>
      </c>
      <c r="H5038">
        <v>1</v>
      </c>
      <c r="K5038" s="2" t="s">
        <v>39</v>
      </c>
      <c r="L5038" s="1" t="s">
        <v>40</v>
      </c>
      <c r="M5038" s="1" t="s">
        <v>634</v>
      </c>
      <c r="N5038" s="1" t="s">
        <v>42</v>
      </c>
      <c r="O5038" t="s">
        <v>635</v>
      </c>
      <c r="P5038" s="18">
        <v>5.09</v>
      </c>
      <c r="Q5038">
        <v>5.09</v>
      </c>
      <c r="R5038">
        <v>0.5</v>
      </c>
      <c r="S5038">
        <v>2.5499999999999998</v>
      </c>
      <c r="T5038" t="s">
        <v>33</v>
      </c>
      <c r="U5038">
        <v>1</v>
      </c>
      <c r="V5038">
        <v>2.5499999999999998</v>
      </c>
      <c r="W5038">
        <v>5.09</v>
      </c>
      <c r="X5038">
        <v>5.09</v>
      </c>
      <c r="Y5038" t="s">
        <v>44</v>
      </c>
      <c r="Z5038">
        <v>0</v>
      </c>
      <c r="AA5038">
        <v>2.5499999999999998</v>
      </c>
      <c r="AB5038" t="s">
        <v>33</v>
      </c>
      <c r="AC5038" s="29">
        <v>0</v>
      </c>
      <c r="AD5038" s="29">
        <v>0</v>
      </c>
      <c r="AE5038" s="29">
        <v>0</v>
      </c>
      <c r="AF5038" s="29">
        <v>0</v>
      </c>
      <c r="AG5038" s="29">
        <v>0</v>
      </c>
      <c r="AH5038" s="29">
        <v>0</v>
      </c>
      <c r="AI5038" s="29">
        <v>0</v>
      </c>
    </row>
    <row r="5039" spans="1:35" x14ac:dyDescent="0.25">
      <c r="A5039" s="3">
        <v>42738.252037036997</v>
      </c>
      <c r="B5039" t="s">
        <v>62</v>
      </c>
      <c r="C5039" t="s">
        <v>12178</v>
      </c>
      <c r="F5039" s="27" t="s">
        <v>3212</v>
      </c>
      <c r="G5039" t="s">
        <v>28</v>
      </c>
      <c r="H5039">
        <v>1</v>
      </c>
      <c r="K5039" s="2" t="s">
        <v>29</v>
      </c>
      <c r="L5039" s="1" t="s">
        <v>200</v>
      </c>
      <c r="M5039" s="1" t="s">
        <v>272</v>
      </c>
      <c r="N5039" s="1" t="s">
        <v>273</v>
      </c>
      <c r="O5039" t="s">
        <v>274</v>
      </c>
      <c r="P5039" s="18">
        <v>2.54</v>
      </c>
      <c r="Q5039">
        <v>2.54</v>
      </c>
      <c r="R5039">
        <v>0.5</v>
      </c>
      <c r="S5039">
        <v>1.27</v>
      </c>
      <c r="T5039" t="s">
        <v>33</v>
      </c>
      <c r="U5039">
        <v>1</v>
      </c>
      <c r="V5039">
        <v>1.27</v>
      </c>
      <c r="W5039">
        <v>2.54</v>
      </c>
      <c r="X5039">
        <v>2.54</v>
      </c>
      <c r="Y5039" t="s">
        <v>56</v>
      </c>
      <c r="Z5039">
        <v>0</v>
      </c>
      <c r="AA5039">
        <v>1.27</v>
      </c>
      <c r="AB5039" t="s">
        <v>33</v>
      </c>
      <c r="AC5039" s="29">
        <v>0</v>
      </c>
      <c r="AD5039" s="29">
        <v>0</v>
      </c>
      <c r="AE5039" s="29">
        <v>0</v>
      </c>
      <c r="AF5039" s="29">
        <v>0</v>
      </c>
      <c r="AG5039" s="29">
        <v>0</v>
      </c>
      <c r="AH5039" s="29">
        <v>0</v>
      </c>
      <c r="AI5039" s="29">
        <v>0</v>
      </c>
    </row>
    <row r="5040" spans="1:35" x14ac:dyDescent="0.25">
      <c r="A5040" s="3">
        <v>42747.2797222222</v>
      </c>
      <c r="B5040" t="s">
        <v>226</v>
      </c>
      <c r="C5040" t="s">
        <v>37</v>
      </c>
      <c r="F5040" s="27" t="s">
        <v>763</v>
      </c>
      <c r="G5040" t="s">
        <v>28</v>
      </c>
      <c r="H5040">
        <v>1</v>
      </c>
      <c r="K5040" s="2" t="s">
        <v>39</v>
      </c>
      <c r="L5040" s="1" t="s">
        <v>58</v>
      </c>
      <c r="M5040" s="1" t="s">
        <v>1066</v>
      </c>
      <c r="N5040" s="1" t="s">
        <v>174</v>
      </c>
      <c r="O5040" t="s">
        <v>1067</v>
      </c>
      <c r="P5040" s="18">
        <v>3.39</v>
      </c>
      <c r="Q5040">
        <v>3.39</v>
      </c>
      <c r="R5040">
        <v>0.5</v>
      </c>
      <c r="S5040">
        <v>1.7</v>
      </c>
      <c r="T5040" t="s">
        <v>33</v>
      </c>
      <c r="U5040">
        <v>1</v>
      </c>
      <c r="V5040">
        <v>1.7</v>
      </c>
      <c r="W5040">
        <v>3.39</v>
      </c>
      <c r="X5040">
        <v>3.39</v>
      </c>
      <c r="Y5040" t="s">
        <v>230</v>
      </c>
      <c r="Z5040">
        <v>0</v>
      </c>
      <c r="AA5040">
        <v>1.7</v>
      </c>
      <c r="AB5040" t="s">
        <v>33</v>
      </c>
      <c r="AC5040" s="29">
        <v>0</v>
      </c>
      <c r="AD5040" s="29">
        <v>0</v>
      </c>
      <c r="AE5040" s="29">
        <v>0</v>
      </c>
      <c r="AF5040" s="29">
        <v>0</v>
      </c>
      <c r="AG5040" s="29">
        <v>0</v>
      </c>
      <c r="AH5040" s="29">
        <v>0</v>
      </c>
      <c r="AI5040" s="29">
        <v>0</v>
      </c>
    </row>
    <row r="5041" spans="1:35" x14ac:dyDescent="0.25">
      <c r="A5041" s="3">
        <v>42766.752939814804</v>
      </c>
      <c r="B5041" t="s">
        <v>27</v>
      </c>
      <c r="C5041" t="s">
        <v>2413</v>
      </c>
      <c r="D5041" t="s">
        <v>12922</v>
      </c>
      <c r="E5041" t="s">
        <v>12544</v>
      </c>
      <c r="F5041" s="27">
        <v>35802</v>
      </c>
      <c r="G5041" t="s">
        <v>28</v>
      </c>
      <c r="H5041">
        <v>1</v>
      </c>
      <c r="K5041" s="2" t="s">
        <v>29</v>
      </c>
      <c r="L5041" s="1" t="s">
        <v>76</v>
      </c>
      <c r="M5041" s="1" t="s">
        <v>2468</v>
      </c>
      <c r="N5041" s="1" t="s">
        <v>344</v>
      </c>
      <c r="O5041" t="s">
        <v>2469</v>
      </c>
      <c r="P5041" s="18">
        <v>12.78</v>
      </c>
      <c r="Q5041">
        <v>12.78</v>
      </c>
      <c r="R5041">
        <v>0.7</v>
      </c>
      <c r="S5041">
        <v>8.9499999999999993</v>
      </c>
      <c r="T5041" t="s">
        <v>33</v>
      </c>
      <c r="U5041">
        <v>1</v>
      </c>
      <c r="V5041">
        <v>8.9499999999999993</v>
      </c>
      <c r="W5041">
        <v>12.78</v>
      </c>
      <c r="X5041">
        <v>12.78</v>
      </c>
      <c r="Y5041" t="s">
        <v>33</v>
      </c>
      <c r="Z5041">
        <v>0</v>
      </c>
      <c r="AA5041">
        <v>8.9499999999999993</v>
      </c>
      <c r="AB5041" t="s">
        <v>33</v>
      </c>
      <c r="AC5041" s="29">
        <v>0</v>
      </c>
      <c r="AD5041" s="29">
        <v>0</v>
      </c>
      <c r="AE5041" s="29">
        <v>0</v>
      </c>
      <c r="AF5041" s="29">
        <v>0</v>
      </c>
      <c r="AG5041" s="29">
        <v>0</v>
      </c>
      <c r="AH5041" s="29">
        <v>0</v>
      </c>
      <c r="AI5041" s="29">
        <v>0</v>
      </c>
    </row>
    <row r="5042" spans="1:35" x14ac:dyDescent="0.25">
      <c r="A5042" s="3">
        <v>42766.289131944402</v>
      </c>
      <c r="B5042" t="s">
        <v>27</v>
      </c>
      <c r="C5042" t="s">
        <v>12214</v>
      </c>
      <c r="D5042" t="s">
        <v>13115</v>
      </c>
      <c r="E5042" t="s">
        <v>12372</v>
      </c>
      <c r="F5042" s="27">
        <v>20912</v>
      </c>
      <c r="G5042" t="s">
        <v>28</v>
      </c>
      <c r="H5042">
        <v>1</v>
      </c>
      <c r="K5042" s="2" t="s">
        <v>593</v>
      </c>
      <c r="L5042" s="1" t="s">
        <v>81</v>
      </c>
      <c r="M5042" s="1" t="s">
        <v>831</v>
      </c>
      <c r="N5042" s="1" t="s">
        <v>315</v>
      </c>
      <c r="O5042" t="s">
        <v>832</v>
      </c>
      <c r="P5042" s="18">
        <v>2.99</v>
      </c>
      <c r="Q5042">
        <v>2.99</v>
      </c>
      <c r="R5042">
        <v>0.7</v>
      </c>
      <c r="S5042">
        <v>2.09</v>
      </c>
      <c r="T5042" t="s">
        <v>33</v>
      </c>
      <c r="U5042">
        <v>1</v>
      </c>
      <c r="V5042">
        <v>2.09</v>
      </c>
      <c r="W5042">
        <v>2.99</v>
      </c>
      <c r="X5042">
        <v>2.99</v>
      </c>
      <c r="Y5042" t="s">
        <v>33</v>
      </c>
      <c r="Z5042">
        <v>0</v>
      </c>
      <c r="AA5042">
        <v>2.09</v>
      </c>
      <c r="AB5042" t="s">
        <v>33</v>
      </c>
      <c r="AC5042" s="29">
        <v>0</v>
      </c>
      <c r="AD5042" s="29">
        <v>0</v>
      </c>
      <c r="AE5042" s="29">
        <v>0</v>
      </c>
      <c r="AF5042" s="29">
        <v>0</v>
      </c>
      <c r="AG5042" s="29">
        <v>0</v>
      </c>
      <c r="AH5042" s="29">
        <v>0</v>
      </c>
      <c r="AI5042" s="29">
        <v>0</v>
      </c>
    </row>
    <row r="5043" spans="1:35" x14ac:dyDescent="0.25">
      <c r="A5043" s="3">
        <v>42763.149884259299</v>
      </c>
      <c r="B5043" t="s">
        <v>27</v>
      </c>
      <c r="C5043" t="s">
        <v>12214</v>
      </c>
      <c r="D5043" t="s">
        <v>13287</v>
      </c>
      <c r="E5043" t="s">
        <v>12372</v>
      </c>
      <c r="F5043" s="27">
        <v>20817</v>
      </c>
      <c r="G5043" t="s">
        <v>28</v>
      </c>
      <c r="H5043">
        <v>1</v>
      </c>
      <c r="K5043" s="2" t="s">
        <v>39</v>
      </c>
      <c r="L5043" s="1" t="s">
        <v>119</v>
      </c>
      <c r="M5043" s="1" t="s">
        <v>428</v>
      </c>
      <c r="N5043" s="1" t="s">
        <v>429</v>
      </c>
      <c r="O5043" t="s">
        <v>430</v>
      </c>
      <c r="P5043" s="18">
        <v>2.99</v>
      </c>
      <c r="Q5043">
        <v>2.99</v>
      </c>
      <c r="R5043">
        <v>0.7</v>
      </c>
      <c r="S5043">
        <v>2.09</v>
      </c>
      <c r="T5043" t="s">
        <v>33</v>
      </c>
      <c r="U5043">
        <v>1</v>
      </c>
      <c r="V5043">
        <v>2.09</v>
      </c>
      <c r="W5043">
        <v>2.99</v>
      </c>
      <c r="X5043">
        <v>2.99</v>
      </c>
      <c r="Y5043" t="s">
        <v>33</v>
      </c>
      <c r="Z5043">
        <v>0</v>
      </c>
      <c r="AA5043">
        <v>2.09</v>
      </c>
      <c r="AB5043" t="s">
        <v>33</v>
      </c>
      <c r="AC5043" s="29">
        <v>0</v>
      </c>
      <c r="AD5043" s="29">
        <v>0</v>
      </c>
      <c r="AE5043" s="29">
        <v>0</v>
      </c>
      <c r="AF5043" s="29">
        <v>0</v>
      </c>
      <c r="AG5043" s="29">
        <v>0</v>
      </c>
      <c r="AH5043" s="29">
        <v>0</v>
      </c>
      <c r="AI5043" s="29">
        <v>0</v>
      </c>
    </row>
    <row r="5044" spans="1:35" x14ac:dyDescent="0.25">
      <c r="A5044" s="3">
        <v>42740.298263888901</v>
      </c>
      <c r="B5044" t="s">
        <v>27</v>
      </c>
      <c r="C5044" t="s">
        <v>12182</v>
      </c>
      <c r="D5044" t="s">
        <v>13687</v>
      </c>
      <c r="E5044" t="s">
        <v>12366</v>
      </c>
      <c r="F5044" s="27">
        <v>75116</v>
      </c>
      <c r="G5044" t="s">
        <v>28</v>
      </c>
      <c r="H5044">
        <v>1</v>
      </c>
      <c r="K5044" s="2" t="s">
        <v>29</v>
      </c>
      <c r="L5044" s="1" t="s">
        <v>200</v>
      </c>
      <c r="M5044" s="1" t="s">
        <v>7473</v>
      </c>
      <c r="N5044" s="1" t="s">
        <v>7199</v>
      </c>
      <c r="O5044" t="s">
        <v>7474</v>
      </c>
      <c r="P5044" s="18">
        <v>9.99</v>
      </c>
      <c r="Q5044">
        <v>9.99</v>
      </c>
      <c r="R5044">
        <v>0.7</v>
      </c>
      <c r="S5044">
        <v>6.99</v>
      </c>
      <c r="T5044" t="s">
        <v>33</v>
      </c>
      <c r="U5044">
        <v>1</v>
      </c>
      <c r="V5044">
        <v>6.99</v>
      </c>
      <c r="W5044">
        <v>9.99</v>
      </c>
      <c r="X5044">
        <v>9.99</v>
      </c>
      <c r="Y5044" t="s">
        <v>33</v>
      </c>
      <c r="Z5044">
        <v>0</v>
      </c>
      <c r="AA5044">
        <v>6.99</v>
      </c>
      <c r="AB5044" t="s">
        <v>33</v>
      </c>
      <c r="AC5044" s="29">
        <v>0.82000000000000006</v>
      </c>
      <c r="AD5044" s="29">
        <v>6.25E-2</v>
      </c>
      <c r="AE5044" s="29">
        <v>0.62</v>
      </c>
      <c r="AF5044" s="29">
        <v>0.02</v>
      </c>
      <c r="AG5044" s="29">
        <v>0.2</v>
      </c>
      <c r="AH5044" s="29">
        <v>0</v>
      </c>
      <c r="AI5044" s="29">
        <v>0</v>
      </c>
    </row>
    <row r="5045" spans="1:35" x14ac:dyDescent="0.25">
      <c r="A5045" s="3">
        <v>42740.890833333302</v>
      </c>
      <c r="B5045" t="s">
        <v>27</v>
      </c>
      <c r="C5045" t="s">
        <v>1010</v>
      </c>
      <c r="D5045" t="s">
        <v>13010</v>
      </c>
      <c r="E5045" t="s">
        <v>12344</v>
      </c>
      <c r="F5045" s="27">
        <v>80305</v>
      </c>
      <c r="G5045" t="s">
        <v>28</v>
      </c>
      <c r="H5045">
        <v>1</v>
      </c>
      <c r="K5045" s="2" t="s">
        <v>108</v>
      </c>
      <c r="L5045" s="1" t="s">
        <v>108</v>
      </c>
      <c r="M5045" s="1" t="s">
        <v>7232</v>
      </c>
      <c r="N5045" s="1" t="s">
        <v>7233</v>
      </c>
      <c r="O5045" t="s">
        <v>7234</v>
      </c>
      <c r="P5045" s="18">
        <v>12.99</v>
      </c>
      <c r="Q5045">
        <v>12.99</v>
      </c>
      <c r="R5045">
        <v>0.7</v>
      </c>
      <c r="S5045">
        <v>9.09</v>
      </c>
      <c r="T5045" t="s">
        <v>33</v>
      </c>
      <c r="U5045">
        <v>1</v>
      </c>
      <c r="V5045">
        <v>9.09</v>
      </c>
      <c r="W5045">
        <v>12.99</v>
      </c>
      <c r="X5045">
        <v>12.99</v>
      </c>
      <c r="Y5045" t="s">
        <v>33</v>
      </c>
      <c r="Z5045">
        <v>0</v>
      </c>
      <c r="AA5045">
        <v>9.09</v>
      </c>
      <c r="AB5045" t="s">
        <v>33</v>
      </c>
      <c r="AC5045" s="29">
        <v>0.9</v>
      </c>
      <c r="AD5045" s="29">
        <v>2.9000000000000001E-2</v>
      </c>
      <c r="AE5045" s="29">
        <v>0.38</v>
      </c>
      <c r="AF5045" s="29">
        <v>3.4099999999999998E-2</v>
      </c>
      <c r="AG5045" s="29">
        <v>0.44</v>
      </c>
      <c r="AH5045" s="29">
        <v>6.4999999999999997E-3</v>
      </c>
      <c r="AI5045" s="29">
        <v>0.08</v>
      </c>
    </row>
    <row r="5046" spans="1:35" x14ac:dyDescent="0.25">
      <c r="A5046" s="3">
        <v>42763.303275462997</v>
      </c>
      <c r="B5046" t="s">
        <v>582</v>
      </c>
      <c r="C5046" t="s">
        <v>12211</v>
      </c>
      <c r="F5046" s="27" t="s">
        <v>7685</v>
      </c>
      <c r="G5046" t="s">
        <v>28</v>
      </c>
      <c r="H5046">
        <v>1</v>
      </c>
      <c r="K5046" s="2" t="s">
        <v>147</v>
      </c>
      <c r="L5046" s="1" t="s">
        <v>147</v>
      </c>
      <c r="M5046" s="1" t="s">
        <v>7686</v>
      </c>
      <c r="N5046" s="1" t="s">
        <v>7687</v>
      </c>
      <c r="O5046" t="s">
        <v>7688</v>
      </c>
      <c r="P5046" s="18">
        <v>12.59</v>
      </c>
      <c r="Q5046">
        <v>12.59</v>
      </c>
      <c r="R5046">
        <v>0.5</v>
      </c>
      <c r="S5046">
        <v>6.3</v>
      </c>
      <c r="T5046" t="s">
        <v>33</v>
      </c>
      <c r="U5046">
        <v>1</v>
      </c>
      <c r="V5046">
        <v>6.3</v>
      </c>
      <c r="W5046">
        <v>12.59</v>
      </c>
      <c r="X5046">
        <v>12.59</v>
      </c>
      <c r="Y5046" t="s">
        <v>587</v>
      </c>
      <c r="Z5046">
        <v>0</v>
      </c>
      <c r="AA5046">
        <v>6.3</v>
      </c>
      <c r="AB5046" t="s">
        <v>33</v>
      </c>
      <c r="AC5046" s="29">
        <v>0</v>
      </c>
      <c r="AD5046" s="29">
        <v>0</v>
      </c>
      <c r="AE5046" s="29">
        <v>0</v>
      </c>
      <c r="AF5046" s="29">
        <v>0</v>
      </c>
      <c r="AG5046" s="29">
        <v>0</v>
      </c>
      <c r="AH5046" s="29">
        <v>0</v>
      </c>
      <c r="AI5046" s="29">
        <v>0</v>
      </c>
    </row>
    <row r="5047" spans="1:35" x14ac:dyDescent="0.25">
      <c r="A5047" s="3">
        <v>42736.699942129599</v>
      </c>
      <c r="B5047" t="s">
        <v>67</v>
      </c>
      <c r="C5047" t="s">
        <v>12178</v>
      </c>
      <c r="F5047" s="27" t="s">
        <v>7689</v>
      </c>
      <c r="G5047" t="s">
        <v>28</v>
      </c>
      <c r="H5047">
        <v>1</v>
      </c>
      <c r="K5047" s="2" t="s">
        <v>108</v>
      </c>
      <c r="L5047" s="1" t="s">
        <v>108</v>
      </c>
      <c r="M5047" s="1" t="s">
        <v>2526</v>
      </c>
      <c r="N5047" s="1" t="s">
        <v>2527</v>
      </c>
      <c r="O5047" t="s">
        <v>2528</v>
      </c>
      <c r="P5047" s="18">
        <v>11.2</v>
      </c>
      <c r="Q5047">
        <v>11.2</v>
      </c>
      <c r="R5047">
        <v>0.5</v>
      </c>
      <c r="S5047">
        <v>5.6</v>
      </c>
      <c r="T5047" t="s">
        <v>33</v>
      </c>
      <c r="U5047">
        <v>1</v>
      </c>
      <c r="V5047">
        <v>5.6</v>
      </c>
      <c r="W5047">
        <v>11.2</v>
      </c>
      <c r="X5047">
        <v>11.2</v>
      </c>
      <c r="Y5047" t="s">
        <v>56</v>
      </c>
      <c r="Z5047">
        <v>0</v>
      </c>
      <c r="AA5047">
        <v>5.6</v>
      </c>
      <c r="AB5047" t="s">
        <v>33</v>
      </c>
      <c r="AC5047" s="29">
        <v>0</v>
      </c>
      <c r="AD5047" s="29">
        <v>0</v>
      </c>
      <c r="AE5047" s="29">
        <v>0</v>
      </c>
      <c r="AF5047" s="29">
        <v>0</v>
      </c>
      <c r="AG5047" s="29">
        <v>0</v>
      </c>
      <c r="AH5047" s="29">
        <v>0</v>
      </c>
      <c r="AI5047" s="29">
        <v>0</v>
      </c>
    </row>
    <row r="5048" spans="1:35" x14ac:dyDescent="0.25">
      <c r="A5048" s="3">
        <v>42763.700787037</v>
      </c>
      <c r="B5048" t="s">
        <v>62</v>
      </c>
      <c r="C5048" t="s">
        <v>12178</v>
      </c>
      <c r="F5048" s="27" t="s">
        <v>4898</v>
      </c>
      <c r="G5048" t="s">
        <v>28</v>
      </c>
      <c r="H5048">
        <v>1</v>
      </c>
      <c r="K5048" s="2" t="s">
        <v>29</v>
      </c>
      <c r="L5048" s="1" t="s">
        <v>94</v>
      </c>
      <c r="M5048" s="1" t="s">
        <v>2310</v>
      </c>
      <c r="N5048" s="1" t="s">
        <v>975</v>
      </c>
      <c r="O5048" t="s">
        <v>2311</v>
      </c>
      <c r="P5048" s="18">
        <v>6.79</v>
      </c>
      <c r="Q5048">
        <v>6.79</v>
      </c>
      <c r="R5048">
        <v>0.5</v>
      </c>
      <c r="S5048">
        <v>3.4</v>
      </c>
      <c r="T5048" t="s">
        <v>33</v>
      </c>
      <c r="U5048">
        <v>1</v>
      </c>
      <c r="V5048">
        <v>3.4</v>
      </c>
      <c r="W5048">
        <v>6.79</v>
      </c>
      <c r="X5048">
        <v>6.79</v>
      </c>
      <c r="Y5048" t="s">
        <v>56</v>
      </c>
      <c r="Z5048">
        <v>0</v>
      </c>
      <c r="AA5048">
        <v>3.4</v>
      </c>
      <c r="AB5048" t="s">
        <v>33</v>
      </c>
      <c r="AC5048" s="29">
        <v>0</v>
      </c>
      <c r="AD5048" s="29">
        <v>0</v>
      </c>
      <c r="AE5048" s="29">
        <v>0</v>
      </c>
      <c r="AF5048" s="29">
        <v>0</v>
      </c>
      <c r="AG5048" s="29">
        <v>0</v>
      </c>
      <c r="AH5048" s="29">
        <v>0</v>
      </c>
      <c r="AI5048" s="29">
        <v>0</v>
      </c>
    </row>
    <row r="5049" spans="1:35" x14ac:dyDescent="0.25">
      <c r="A5049" s="3">
        <v>42736.408622685201</v>
      </c>
      <c r="B5049" t="s">
        <v>450</v>
      </c>
      <c r="C5049" t="s">
        <v>12178</v>
      </c>
      <c r="F5049" s="27" t="s">
        <v>7690</v>
      </c>
      <c r="G5049" t="s">
        <v>28</v>
      </c>
      <c r="H5049">
        <v>1</v>
      </c>
      <c r="K5049" s="2" t="s">
        <v>81</v>
      </c>
      <c r="L5049" s="1" t="s">
        <v>282</v>
      </c>
      <c r="M5049" s="1" t="s">
        <v>1132</v>
      </c>
      <c r="N5049" s="1" t="s">
        <v>1133</v>
      </c>
      <c r="O5049" t="s">
        <v>1134</v>
      </c>
      <c r="P5049" s="18">
        <v>7.64</v>
      </c>
      <c r="Q5049">
        <v>7.64</v>
      </c>
      <c r="R5049">
        <v>0.5</v>
      </c>
      <c r="S5049">
        <v>3.82</v>
      </c>
      <c r="T5049" t="s">
        <v>33</v>
      </c>
      <c r="U5049">
        <v>1</v>
      </c>
      <c r="V5049">
        <v>3.82</v>
      </c>
      <c r="W5049">
        <v>7.64</v>
      </c>
      <c r="X5049">
        <v>7.64</v>
      </c>
      <c r="Y5049" t="s">
        <v>33</v>
      </c>
      <c r="Z5049">
        <v>0</v>
      </c>
      <c r="AA5049">
        <v>3.82</v>
      </c>
      <c r="AB5049" t="s">
        <v>33</v>
      </c>
      <c r="AC5049" s="29">
        <v>0</v>
      </c>
      <c r="AD5049" s="29">
        <v>0</v>
      </c>
      <c r="AE5049" s="29">
        <v>0</v>
      </c>
      <c r="AF5049" s="29">
        <v>0</v>
      </c>
      <c r="AG5049" s="29">
        <v>0</v>
      </c>
      <c r="AH5049" s="29">
        <v>0</v>
      </c>
      <c r="AI5049" s="29">
        <v>0</v>
      </c>
    </row>
    <row r="5050" spans="1:35" x14ac:dyDescent="0.25">
      <c r="A5050" s="3">
        <v>42748.809085648201</v>
      </c>
      <c r="B5050" t="s">
        <v>341</v>
      </c>
      <c r="C5050" t="s">
        <v>12250</v>
      </c>
      <c r="F5050" s="27" t="s">
        <v>6495</v>
      </c>
      <c r="G5050" t="s">
        <v>28</v>
      </c>
      <c r="H5050">
        <v>1</v>
      </c>
      <c r="K5050" s="2" t="s">
        <v>29</v>
      </c>
      <c r="L5050" s="1" t="s">
        <v>29</v>
      </c>
      <c r="M5050" s="1" t="s">
        <v>3798</v>
      </c>
      <c r="N5050" s="1" t="s">
        <v>2583</v>
      </c>
      <c r="O5050" t="s">
        <v>3799</v>
      </c>
      <c r="P5050" s="18">
        <v>8.49</v>
      </c>
      <c r="Q5050">
        <v>8.49</v>
      </c>
      <c r="R5050">
        <v>0.5</v>
      </c>
      <c r="S5050">
        <v>4.25</v>
      </c>
      <c r="T5050" t="s">
        <v>33</v>
      </c>
      <c r="U5050">
        <v>1</v>
      </c>
      <c r="V5050">
        <v>4.25</v>
      </c>
      <c r="W5050">
        <v>8.49</v>
      </c>
      <c r="X5050">
        <v>8.49</v>
      </c>
      <c r="Y5050" t="s">
        <v>56</v>
      </c>
      <c r="Z5050">
        <v>0</v>
      </c>
      <c r="AA5050">
        <v>4.25</v>
      </c>
      <c r="AB5050" t="s">
        <v>33</v>
      </c>
      <c r="AC5050" s="29">
        <v>0</v>
      </c>
      <c r="AD5050" s="29">
        <v>0</v>
      </c>
      <c r="AE5050" s="29">
        <v>0</v>
      </c>
      <c r="AF5050" s="29">
        <v>0</v>
      </c>
      <c r="AG5050" s="29">
        <v>0</v>
      </c>
      <c r="AH5050" s="29">
        <v>0</v>
      </c>
      <c r="AI5050" s="29">
        <v>0</v>
      </c>
    </row>
    <row r="5051" spans="1:35" x14ac:dyDescent="0.25">
      <c r="A5051" s="3">
        <v>42765.489421296297</v>
      </c>
      <c r="B5051" t="s">
        <v>101</v>
      </c>
      <c r="C5051" t="s">
        <v>12178</v>
      </c>
      <c r="F5051" s="27" t="s">
        <v>7691</v>
      </c>
      <c r="G5051" t="s">
        <v>28</v>
      </c>
      <c r="H5051">
        <v>1</v>
      </c>
      <c r="K5051" s="2" t="s">
        <v>81</v>
      </c>
      <c r="L5051" s="1" t="s">
        <v>82</v>
      </c>
      <c r="M5051" s="1" t="s">
        <v>7692</v>
      </c>
      <c r="N5051" s="1" t="s">
        <v>2221</v>
      </c>
      <c r="O5051" t="s">
        <v>7693</v>
      </c>
      <c r="P5051" s="18">
        <v>0.99</v>
      </c>
      <c r="Q5051">
        <v>0.99</v>
      </c>
      <c r="R5051">
        <v>0.5</v>
      </c>
      <c r="S5051">
        <v>0.5</v>
      </c>
      <c r="T5051" t="s">
        <v>33</v>
      </c>
      <c r="U5051">
        <v>1</v>
      </c>
      <c r="V5051">
        <v>0.5</v>
      </c>
      <c r="W5051">
        <v>0.99</v>
      </c>
      <c r="X5051">
        <v>0.99</v>
      </c>
      <c r="Y5051" t="s">
        <v>106</v>
      </c>
      <c r="Z5051">
        <v>0</v>
      </c>
      <c r="AA5051">
        <v>0.5</v>
      </c>
      <c r="AB5051" t="s">
        <v>33</v>
      </c>
      <c r="AC5051" s="29">
        <v>0</v>
      </c>
      <c r="AD5051" s="29">
        <v>0</v>
      </c>
      <c r="AE5051" s="29">
        <v>0</v>
      </c>
      <c r="AF5051" s="29">
        <v>0</v>
      </c>
      <c r="AG5051" s="29">
        <v>0</v>
      </c>
      <c r="AH5051" s="29">
        <v>0</v>
      </c>
      <c r="AI5051" s="29">
        <v>0</v>
      </c>
    </row>
    <row r="5052" spans="1:35" x14ac:dyDescent="0.25">
      <c r="A5052" s="3">
        <v>42741.608645833301</v>
      </c>
      <c r="B5052" t="s">
        <v>101</v>
      </c>
      <c r="C5052" t="s">
        <v>12178</v>
      </c>
      <c r="F5052" s="27" t="s">
        <v>1927</v>
      </c>
      <c r="G5052" t="s">
        <v>28</v>
      </c>
      <c r="H5052">
        <v>1</v>
      </c>
      <c r="K5052" s="2" t="s">
        <v>39</v>
      </c>
      <c r="L5052" s="1" t="s">
        <v>119</v>
      </c>
      <c r="M5052" s="1" t="s">
        <v>4546</v>
      </c>
      <c r="N5052" s="1" t="s">
        <v>135</v>
      </c>
      <c r="O5052" t="s">
        <v>4547</v>
      </c>
      <c r="P5052" s="18">
        <v>3.39</v>
      </c>
      <c r="Q5052">
        <v>3.39</v>
      </c>
      <c r="R5052">
        <v>0.5</v>
      </c>
      <c r="S5052">
        <v>1.7</v>
      </c>
      <c r="T5052" t="s">
        <v>33</v>
      </c>
      <c r="U5052">
        <v>1</v>
      </c>
      <c r="V5052">
        <v>1.7</v>
      </c>
      <c r="W5052">
        <v>3.39</v>
      </c>
      <c r="X5052">
        <v>3.39</v>
      </c>
      <c r="Y5052" t="s">
        <v>106</v>
      </c>
      <c r="Z5052">
        <v>0</v>
      </c>
      <c r="AA5052">
        <v>1.7</v>
      </c>
      <c r="AB5052" t="s">
        <v>33</v>
      </c>
      <c r="AC5052" s="29">
        <v>0</v>
      </c>
      <c r="AD5052" s="29">
        <v>0</v>
      </c>
      <c r="AE5052" s="29">
        <v>0</v>
      </c>
      <c r="AF5052" s="29">
        <v>0</v>
      </c>
      <c r="AG5052" s="29">
        <v>0</v>
      </c>
      <c r="AH5052" s="29">
        <v>0</v>
      </c>
      <c r="AI5052" s="29">
        <v>0</v>
      </c>
    </row>
    <row r="5053" spans="1:35" x14ac:dyDescent="0.25">
      <c r="A5053" s="3">
        <v>42764.997002314798</v>
      </c>
      <c r="B5053" t="s">
        <v>37</v>
      </c>
      <c r="C5053" t="s">
        <v>12187</v>
      </c>
      <c r="F5053" s="27" t="s">
        <v>650</v>
      </c>
      <c r="G5053" t="s">
        <v>28</v>
      </c>
      <c r="H5053">
        <v>1</v>
      </c>
      <c r="K5053" s="2" t="s">
        <v>39</v>
      </c>
      <c r="L5053" s="1" t="s">
        <v>318</v>
      </c>
      <c r="M5053" s="1" t="s">
        <v>5253</v>
      </c>
      <c r="N5053" s="1" t="s">
        <v>5254</v>
      </c>
      <c r="O5053" t="s">
        <v>5255</v>
      </c>
      <c r="P5053" s="18">
        <v>5.09</v>
      </c>
      <c r="Q5053">
        <v>5.09</v>
      </c>
      <c r="R5053">
        <v>0.5</v>
      </c>
      <c r="S5053">
        <v>2.5499999999999998</v>
      </c>
      <c r="T5053" t="s">
        <v>33</v>
      </c>
      <c r="U5053">
        <v>1</v>
      </c>
      <c r="V5053">
        <v>2.5499999999999998</v>
      </c>
      <c r="W5053">
        <v>5.09</v>
      </c>
      <c r="X5053">
        <v>5.09</v>
      </c>
      <c r="Y5053" t="s">
        <v>44</v>
      </c>
      <c r="Z5053">
        <v>0</v>
      </c>
      <c r="AA5053">
        <v>2.5499999999999998</v>
      </c>
      <c r="AB5053" t="s">
        <v>33</v>
      </c>
      <c r="AC5053" s="29">
        <v>0</v>
      </c>
      <c r="AD5053" s="29">
        <v>0</v>
      </c>
      <c r="AE5053" s="29">
        <v>0</v>
      </c>
      <c r="AF5053" s="29">
        <v>0</v>
      </c>
      <c r="AG5053" s="29">
        <v>0</v>
      </c>
      <c r="AH5053" s="29">
        <v>0</v>
      </c>
      <c r="AI5053" s="29">
        <v>0</v>
      </c>
    </row>
    <row r="5054" spans="1:35" x14ac:dyDescent="0.25">
      <c r="A5054" s="3">
        <v>42742.095185185201</v>
      </c>
      <c r="B5054" t="s">
        <v>27</v>
      </c>
      <c r="C5054" t="s">
        <v>12182</v>
      </c>
      <c r="D5054" t="s">
        <v>12433</v>
      </c>
      <c r="E5054" t="s">
        <v>12434</v>
      </c>
      <c r="F5054" s="27">
        <v>75792</v>
      </c>
      <c r="G5054" t="s">
        <v>28</v>
      </c>
      <c r="H5054">
        <v>1</v>
      </c>
      <c r="K5054" s="2" t="s">
        <v>29</v>
      </c>
      <c r="L5054" s="1" t="s">
        <v>94</v>
      </c>
      <c r="M5054" s="1" t="s">
        <v>640</v>
      </c>
      <c r="N5054" s="1" t="s">
        <v>641</v>
      </c>
      <c r="O5054" t="s">
        <v>642</v>
      </c>
      <c r="P5054" s="18">
        <v>8.99</v>
      </c>
      <c r="Q5054">
        <v>8.99</v>
      </c>
      <c r="R5054">
        <v>0.7</v>
      </c>
      <c r="S5054">
        <v>6.29</v>
      </c>
      <c r="T5054" t="s">
        <v>33</v>
      </c>
      <c r="U5054">
        <v>1</v>
      </c>
      <c r="V5054">
        <v>6.29</v>
      </c>
      <c r="W5054">
        <v>8.99</v>
      </c>
      <c r="X5054">
        <v>8.99</v>
      </c>
      <c r="Y5054" t="s">
        <v>33</v>
      </c>
      <c r="Z5054">
        <v>0</v>
      </c>
      <c r="AA5054">
        <v>6.29</v>
      </c>
      <c r="AB5054" t="s">
        <v>33</v>
      </c>
      <c r="AC5054" s="29">
        <v>0.60000000000000009</v>
      </c>
      <c r="AD5054" s="29">
        <v>6.25E-2</v>
      </c>
      <c r="AE5054" s="29">
        <v>0.56000000000000005</v>
      </c>
      <c r="AF5054" s="29">
        <v>0</v>
      </c>
      <c r="AG5054" s="29">
        <v>0</v>
      </c>
      <c r="AH5054" s="29">
        <v>5.0000000000000001E-3</v>
      </c>
      <c r="AI5054" s="29">
        <v>0.04</v>
      </c>
    </row>
    <row r="5055" spans="1:35" x14ac:dyDescent="0.25">
      <c r="A5055" s="3">
        <v>42765.844050925902</v>
      </c>
      <c r="B5055" t="s">
        <v>50</v>
      </c>
      <c r="C5055" t="s">
        <v>12178</v>
      </c>
      <c r="F5055" s="27" t="s">
        <v>1425</v>
      </c>
      <c r="G5055" t="s">
        <v>28</v>
      </c>
      <c r="H5055">
        <v>1</v>
      </c>
      <c r="K5055" s="2" t="s">
        <v>29</v>
      </c>
      <c r="L5055" s="1" t="s">
        <v>76</v>
      </c>
      <c r="M5055" s="1" t="s">
        <v>7694</v>
      </c>
      <c r="N5055" s="1" t="s">
        <v>1427</v>
      </c>
      <c r="O5055" t="s">
        <v>7695</v>
      </c>
      <c r="P5055" s="18">
        <v>8.49</v>
      </c>
      <c r="Q5055">
        <v>8.49</v>
      </c>
      <c r="R5055">
        <v>0.5</v>
      </c>
      <c r="S5055">
        <v>4.25</v>
      </c>
      <c r="T5055" t="s">
        <v>33</v>
      </c>
      <c r="U5055">
        <v>1</v>
      </c>
      <c r="V5055">
        <v>4.25</v>
      </c>
      <c r="W5055">
        <v>8.49</v>
      </c>
      <c r="X5055">
        <v>8.49</v>
      </c>
      <c r="Y5055" t="s">
        <v>56</v>
      </c>
      <c r="Z5055">
        <v>0</v>
      </c>
      <c r="AA5055">
        <v>4.25</v>
      </c>
      <c r="AB5055" t="s">
        <v>33</v>
      </c>
      <c r="AC5055" s="29">
        <v>0</v>
      </c>
      <c r="AD5055" s="29">
        <v>0</v>
      </c>
      <c r="AE5055" s="29">
        <v>0</v>
      </c>
      <c r="AF5055" s="29">
        <v>0</v>
      </c>
      <c r="AG5055" s="29">
        <v>0</v>
      </c>
      <c r="AH5055" s="29">
        <v>0</v>
      </c>
      <c r="AI5055" s="29">
        <v>0</v>
      </c>
    </row>
    <row r="5056" spans="1:35" x14ac:dyDescent="0.25">
      <c r="A5056" s="3">
        <v>42742.426747685196</v>
      </c>
      <c r="B5056" t="s">
        <v>572</v>
      </c>
      <c r="C5056" t="s">
        <v>12178</v>
      </c>
      <c r="F5056" s="27" t="s">
        <v>6400</v>
      </c>
      <c r="G5056" t="s">
        <v>28</v>
      </c>
      <c r="H5056">
        <v>1</v>
      </c>
      <c r="K5056" s="2" t="s">
        <v>29</v>
      </c>
      <c r="L5056" s="1" t="s">
        <v>76</v>
      </c>
      <c r="M5056" s="1" t="s">
        <v>7696</v>
      </c>
      <c r="N5056" s="1" t="s">
        <v>2018</v>
      </c>
      <c r="O5056" t="s">
        <v>7697</v>
      </c>
      <c r="P5056" s="18">
        <v>6.79</v>
      </c>
      <c r="Q5056">
        <v>6.79</v>
      </c>
      <c r="R5056">
        <v>0.5</v>
      </c>
      <c r="S5056">
        <v>3.4</v>
      </c>
      <c r="T5056" t="s">
        <v>33</v>
      </c>
      <c r="U5056">
        <v>1</v>
      </c>
      <c r="V5056">
        <v>3.4</v>
      </c>
      <c r="W5056">
        <v>6.79</v>
      </c>
      <c r="X5056">
        <v>6.79</v>
      </c>
      <c r="Y5056" t="s">
        <v>56</v>
      </c>
      <c r="Z5056">
        <v>0</v>
      </c>
      <c r="AA5056">
        <v>3.4</v>
      </c>
      <c r="AB5056" t="s">
        <v>33</v>
      </c>
      <c r="AC5056" s="29">
        <v>0</v>
      </c>
      <c r="AD5056" s="29">
        <v>0</v>
      </c>
      <c r="AE5056" s="29">
        <v>0</v>
      </c>
      <c r="AF5056" s="29">
        <v>0</v>
      </c>
      <c r="AG5056" s="29">
        <v>0</v>
      </c>
      <c r="AH5056" s="29">
        <v>0</v>
      </c>
      <c r="AI5056" s="29">
        <v>0</v>
      </c>
    </row>
    <row r="5057" spans="1:35" x14ac:dyDescent="0.25">
      <c r="A5057" s="3">
        <v>42759.4758912037</v>
      </c>
      <c r="B5057" t="s">
        <v>226</v>
      </c>
      <c r="C5057" t="s">
        <v>1734</v>
      </c>
      <c r="F5057" s="27" t="s">
        <v>4158</v>
      </c>
      <c r="G5057" t="s">
        <v>28</v>
      </c>
      <c r="H5057">
        <v>1</v>
      </c>
      <c r="K5057" s="2" t="s">
        <v>29</v>
      </c>
      <c r="L5057" s="1" t="s">
        <v>200</v>
      </c>
      <c r="M5057" s="1" t="s">
        <v>7698</v>
      </c>
      <c r="N5057" s="1" t="s">
        <v>468</v>
      </c>
      <c r="O5057" t="s">
        <v>7699</v>
      </c>
      <c r="P5057" s="18">
        <v>0.99</v>
      </c>
      <c r="Q5057">
        <v>0.99</v>
      </c>
      <c r="R5057">
        <v>0.5</v>
      </c>
      <c r="S5057">
        <v>0.5</v>
      </c>
      <c r="T5057" t="s">
        <v>33</v>
      </c>
      <c r="U5057">
        <v>1</v>
      </c>
      <c r="V5057">
        <v>0.5</v>
      </c>
      <c r="W5057">
        <v>0.99</v>
      </c>
      <c r="X5057">
        <v>0.99</v>
      </c>
      <c r="Y5057" t="s">
        <v>230</v>
      </c>
      <c r="Z5057">
        <v>0</v>
      </c>
      <c r="AA5057">
        <v>0.5</v>
      </c>
      <c r="AB5057" t="s">
        <v>33</v>
      </c>
      <c r="AC5057" s="29">
        <v>0</v>
      </c>
      <c r="AD5057" s="29">
        <v>0</v>
      </c>
      <c r="AE5057" s="29">
        <v>0</v>
      </c>
      <c r="AF5057" s="29">
        <v>0</v>
      </c>
      <c r="AG5057" s="29">
        <v>0</v>
      </c>
      <c r="AH5057" s="29">
        <v>0</v>
      </c>
      <c r="AI5057" s="29">
        <v>0</v>
      </c>
    </row>
    <row r="5058" spans="1:35" x14ac:dyDescent="0.25">
      <c r="A5058" s="3">
        <v>42757.980636574102</v>
      </c>
      <c r="B5058" t="s">
        <v>27</v>
      </c>
      <c r="C5058" t="s">
        <v>5568</v>
      </c>
      <c r="D5058" t="s">
        <v>12830</v>
      </c>
      <c r="E5058" t="s">
        <v>12313</v>
      </c>
      <c r="F5058" s="27">
        <v>47404</v>
      </c>
      <c r="G5058" t="s">
        <v>28</v>
      </c>
      <c r="H5058">
        <v>1</v>
      </c>
      <c r="K5058" s="2" t="s">
        <v>39</v>
      </c>
      <c r="L5058" s="1" t="s">
        <v>58</v>
      </c>
      <c r="M5058" s="1" t="s">
        <v>508</v>
      </c>
      <c r="N5058" s="1" t="s">
        <v>174</v>
      </c>
      <c r="O5058" t="s">
        <v>509</v>
      </c>
      <c r="P5058" s="18">
        <v>2.99</v>
      </c>
      <c r="Q5058">
        <v>2.99</v>
      </c>
      <c r="R5058">
        <v>0.7</v>
      </c>
      <c r="S5058">
        <v>2.09</v>
      </c>
      <c r="T5058" t="s">
        <v>33</v>
      </c>
      <c r="U5058">
        <v>1</v>
      </c>
      <c r="V5058">
        <v>2.09</v>
      </c>
      <c r="W5058">
        <v>2.99</v>
      </c>
      <c r="X5058">
        <v>2.99</v>
      </c>
      <c r="Y5058" t="s">
        <v>33</v>
      </c>
      <c r="Z5058">
        <v>0</v>
      </c>
      <c r="AA5058">
        <v>2.09</v>
      </c>
      <c r="AB5058" t="s">
        <v>33</v>
      </c>
      <c r="AC5058" s="29">
        <v>0.21</v>
      </c>
      <c r="AD5058" s="29">
        <v>7.0000000000000007E-2</v>
      </c>
      <c r="AE5058" s="29">
        <v>0.21</v>
      </c>
      <c r="AF5058" s="29">
        <v>0</v>
      </c>
      <c r="AG5058" s="29">
        <v>0</v>
      </c>
      <c r="AH5058" s="29">
        <v>0</v>
      </c>
      <c r="AI5058" s="29">
        <v>0</v>
      </c>
    </row>
    <row r="5059" spans="1:35" x14ac:dyDescent="0.25">
      <c r="A5059" s="3">
        <v>42751.698020833297</v>
      </c>
      <c r="B5059" t="s">
        <v>27</v>
      </c>
      <c r="C5059" t="s">
        <v>12184</v>
      </c>
      <c r="D5059" t="s">
        <v>12299</v>
      </c>
      <c r="E5059" t="s">
        <v>12300</v>
      </c>
      <c r="F5059" s="27">
        <v>19125</v>
      </c>
      <c r="G5059" t="s">
        <v>28</v>
      </c>
      <c r="H5059">
        <v>1</v>
      </c>
      <c r="K5059" s="2" t="s">
        <v>29</v>
      </c>
      <c r="L5059" s="1" t="s">
        <v>94</v>
      </c>
      <c r="M5059" s="1" t="s">
        <v>1659</v>
      </c>
      <c r="N5059" s="1" t="s">
        <v>641</v>
      </c>
      <c r="O5059" t="s">
        <v>1660</v>
      </c>
      <c r="P5059" s="18">
        <v>1.99</v>
      </c>
      <c r="Q5059">
        <v>1.99</v>
      </c>
      <c r="R5059">
        <v>0.7</v>
      </c>
      <c r="S5059">
        <v>1.39</v>
      </c>
      <c r="T5059" t="s">
        <v>33</v>
      </c>
      <c r="U5059">
        <v>1</v>
      </c>
      <c r="V5059">
        <v>1.39</v>
      </c>
      <c r="W5059">
        <v>1.99</v>
      </c>
      <c r="X5059">
        <v>1.99</v>
      </c>
      <c r="Y5059" t="s">
        <v>33</v>
      </c>
      <c r="Z5059">
        <v>0</v>
      </c>
      <c r="AA5059">
        <v>1.39</v>
      </c>
      <c r="AB5059" t="s">
        <v>33</v>
      </c>
      <c r="AC5059" s="29">
        <v>0.16</v>
      </c>
      <c r="AD5059" s="29">
        <v>0.06</v>
      </c>
      <c r="AE5059" s="29">
        <v>0.12</v>
      </c>
      <c r="AF5059" s="29">
        <v>0</v>
      </c>
      <c r="AG5059" s="29">
        <v>0</v>
      </c>
      <c r="AH5059" s="29">
        <v>0.02</v>
      </c>
      <c r="AI5059" s="29">
        <v>0.04</v>
      </c>
    </row>
    <row r="5060" spans="1:35" x14ac:dyDescent="0.25">
      <c r="A5060" s="3">
        <v>42751.072037037004</v>
      </c>
      <c r="B5060" t="s">
        <v>27</v>
      </c>
      <c r="C5060" t="s">
        <v>12210</v>
      </c>
      <c r="D5060" t="s">
        <v>13521</v>
      </c>
      <c r="E5060" t="s">
        <v>13522</v>
      </c>
      <c r="F5060" s="27">
        <v>8093</v>
      </c>
      <c r="G5060" t="s">
        <v>28</v>
      </c>
      <c r="H5060">
        <v>1</v>
      </c>
      <c r="K5060" s="2" t="s">
        <v>39</v>
      </c>
      <c r="L5060" s="1" t="s">
        <v>1127</v>
      </c>
      <c r="M5060" s="1" t="s">
        <v>2024</v>
      </c>
      <c r="N5060" s="1" t="s">
        <v>2025</v>
      </c>
      <c r="O5060" t="s">
        <v>2026</v>
      </c>
      <c r="P5060" s="18">
        <v>0.99</v>
      </c>
      <c r="Q5060">
        <v>0.99</v>
      </c>
      <c r="R5060">
        <v>0.7</v>
      </c>
      <c r="S5060">
        <v>0.69</v>
      </c>
      <c r="T5060" t="s">
        <v>33</v>
      </c>
      <c r="U5060">
        <v>1</v>
      </c>
      <c r="V5060">
        <v>0.69</v>
      </c>
      <c r="W5060">
        <v>0.99</v>
      </c>
      <c r="X5060">
        <v>0.99</v>
      </c>
      <c r="Y5060" t="s">
        <v>33</v>
      </c>
      <c r="Z5060">
        <v>0</v>
      </c>
      <c r="AA5060">
        <v>0.69</v>
      </c>
      <c r="AB5060" t="s">
        <v>33</v>
      </c>
      <c r="AC5060" s="29">
        <v>7.0000000000000007E-2</v>
      </c>
      <c r="AD5060" s="29">
        <v>7.0000000000000007E-2</v>
      </c>
      <c r="AE5060" s="29">
        <v>7.0000000000000007E-2</v>
      </c>
      <c r="AF5060" s="29">
        <v>0</v>
      </c>
      <c r="AG5060" s="29">
        <v>0</v>
      </c>
      <c r="AH5060" s="29">
        <v>0</v>
      </c>
      <c r="AI5060" s="29">
        <v>0</v>
      </c>
    </row>
    <row r="5061" spans="1:35" x14ac:dyDescent="0.25">
      <c r="A5061" s="3">
        <v>42751.165833333303</v>
      </c>
      <c r="B5061" t="s">
        <v>27</v>
      </c>
      <c r="C5061" t="s">
        <v>12195</v>
      </c>
      <c r="D5061" t="s">
        <v>13214</v>
      </c>
      <c r="E5061" t="s">
        <v>12649</v>
      </c>
      <c r="F5061" s="27">
        <v>97113</v>
      </c>
      <c r="G5061" t="s">
        <v>28</v>
      </c>
      <c r="H5061">
        <v>1</v>
      </c>
      <c r="K5061" s="2" t="s">
        <v>29</v>
      </c>
      <c r="L5061" s="1" t="s">
        <v>200</v>
      </c>
      <c r="M5061" s="1" t="s">
        <v>3617</v>
      </c>
      <c r="N5061" s="1" t="s">
        <v>3618</v>
      </c>
      <c r="O5061" t="s">
        <v>3619</v>
      </c>
      <c r="P5061" s="18">
        <v>9.99</v>
      </c>
      <c r="Q5061">
        <v>9.99</v>
      </c>
      <c r="R5061">
        <v>0.7</v>
      </c>
      <c r="S5061">
        <v>6.99</v>
      </c>
      <c r="T5061" t="s">
        <v>33</v>
      </c>
      <c r="U5061">
        <v>1</v>
      </c>
      <c r="V5061">
        <v>6.99</v>
      </c>
      <c r="W5061">
        <v>9.99</v>
      </c>
      <c r="X5061">
        <v>9.99</v>
      </c>
      <c r="Y5061" t="s">
        <v>33</v>
      </c>
      <c r="Z5061">
        <v>0</v>
      </c>
      <c r="AA5061">
        <v>6.99</v>
      </c>
      <c r="AB5061" t="s">
        <v>33</v>
      </c>
      <c r="AC5061" s="29">
        <v>0</v>
      </c>
      <c r="AD5061" s="29">
        <v>0</v>
      </c>
      <c r="AE5061" s="29">
        <v>0</v>
      </c>
      <c r="AF5061" s="29">
        <v>0</v>
      </c>
      <c r="AG5061" s="29">
        <v>0</v>
      </c>
      <c r="AH5061" s="29">
        <v>0</v>
      </c>
      <c r="AI5061" s="29">
        <v>0</v>
      </c>
    </row>
    <row r="5062" spans="1:35" x14ac:dyDescent="0.25">
      <c r="A5062" s="3">
        <v>42760.406006944402</v>
      </c>
      <c r="B5062" t="s">
        <v>37</v>
      </c>
      <c r="C5062" t="s">
        <v>12187</v>
      </c>
      <c r="F5062" s="27" t="s">
        <v>7700</v>
      </c>
      <c r="G5062" t="s">
        <v>28</v>
      </c>
      <c r="H5062">
        <v>1</v>
      </c>
      <c r="K5062" s="2" t="s">
        <v>29</v>
      </c>
      <c r="L5062" s="1" t="s">
        <v>72</v>
      </c>
      <c r="M5062" s="1" t="s">
        <v>1275</v>
      </c>
      <c r="N5062" s="1" t="s">
        <v>1276</v>
      </c>
      <c r="O5062" t="s">
        <v>1277</v>
      </c>
      <c r="P5062" s="18">
        <v>1.69</v>
      </c>
      <c r="Q5062">
        <v>1.69</v>
      </c>
      <c r="R5062">
        <v>0.5</v>
      </c>
      <c r="S5062">
        <v>0.85</v>
      </c>
      <c r="T5062" t="s">
        <v>33</v>
      </c>
      <c r="U5062">
        <v>1</v>
      </c>
      <c r="V5062">
        <v>0.85</v>
      </c>
      <c r="W5062">
        <v>1.69</v>
      </c>
      <c r="X5062">
        <v>1.69</v>
      </c>
      <c r="Y5062" t="s">
        <v>44</v>
      </c>
      <c r="Z5062">
        <v>0</v>
      </c>
      <c r="AA5062">
        <v>0.85</v>
      </c>
      <c r="AB5062" t="s">
        <v>33</v>
      </c>
      <c r="AC5062" s="29">
        <v>0</v>
      </c>
      <c r="AD5062" s="29">
        <v>0</v>
      </c>
      <c r="AE5062" s="29">
        <v>0</v>
      </c>
      <c r="AF5062" s="29">
        <v>0</v>
      </c>
      <c r="AG5062" s="29">
        <v>0</v>
      </c>
      <c r="AH5062" s="29">
        <v>0</v>
      </c>
      <c r="AI5062" s="29">
        <v>0</v>
      </c>
    </row>
    <row r="5063" spans="1:35" x14ac:dyDescent="0.25">
      <c r="A5063" s="3">
        <v>42746.4938541667</v>
      </c>
      <c r="B5063" t="s">
        <v>37</v>
      </c>
      <c r="C5063" t="s">
        <v>12191</v>
      </c>
      <c r="F5063" s="27" t="s">
        <v>5096</v>
      </c>
      <c r="G5063" t="s">
        <v>28</v>
      </c>
      <c r="H5063">
        <v>1</v>
      </c>
      <c r="K5063" s="2" t="s">
        <v>39</v>
      </c>
      <c r="L5063" s="1" t="s">
        <v>119</v>
      </c>
      <c r="M5063" s="1" t="s">
        <v>4292</v>
      </c>
      <c r="N5063" s="1" t="s">
        <v>249</v>
      </c>
      <c r="O5063" t="s">
        <v>4293</v>
      </c>
      <c r="P5063" s="18">
        <v>3.39</v>
      </c>
      <c r="Q5063">
        <v>3.39</v>
      </c>
      <c r="R5063">
        <v>0.5</v>
      </c>
      <c r="S5063">
        <v>1.7</v>
      </c>
      <c r="T5063" t="s">
        <v>33</v>
      </c>
      <c r="U5063">
        <v>1</v>
      </c>
      <c r="V5063">
        <v>1.7</v>
      </c>
      <c r="W5063">
        <v>3.39</v>
      </c>
      <c r="X5063">
        <v>3.39</v>
      </c>
      <c r="Y5063" t="s">
        <v>44</v>
      </c>
      <c r="Z5063">
        <v>0</v>
      </c>
      <c r="AA5063">
        <v>1.7</v>
      </c>
      <c r="AB5063" t="s">
        <v>33</v>
      </c>
      <c r="AC5063" s="29">
        <v>0</v>
      </c>
      <c r="AD5063" s="29">
        <v>0</v>
      </c>
      <c r="AE5063" s="29">
        <v>0</v>
      </c>
      <c r="AF5063" s="29">
        <v>0</v>
      </c>
      <c r="AG5063" s="29">
        <v>0</v>
      </c>
      <c r="AH5063" s="29">
        <v>0</v>
      </c>
      <c r="AI5063" s="29">
        <v>0</v>
      </c>
    </row>
    <row r="5064" spans="1:35" x14ac:dyDescent="0.25">
      <c r="A5064" s="3">
        <v>42736.050694444399</v>
      </c>
      <c r="B5064" t="s">
        <v>27</v>
      </c>
      <c r="C5064" t="s">
        <v>12189</v>
      </c>
      <c r="D5064" t="s">
        <v>12511</v>
      </c>
      <c r="E5064" t="s">
        <v>13295</v>
      </c>
      <c r="F5064" s="27">
        <v>45013</v>
      </c>
      <c r="G5064" t="s">
        <v>28</v>
      </c>
      <c r="H5064">
        <v>1</v>
      </c>
      <c r="K5064" s="2" t="s">
        <v>29</v>
      </c>
      <c r="L5064" s="1" t="s">
        <v>94</v>
      </c>
      <c r="M5064" s="1" t="s">
        <v>6916</v>
      </c>
      <c r="N5064" s="1" t="s">
        <v>4732</v>
      </c>
      <c r="O5064" t="s">
        <v>6917</v>
      </c>
      <c r="P5064" s="18">
        <v>7.99</v>
      </c>
      <c r="Q5064">
        <v>7.99</v>
      </c>
      <c r="R5064">
        <v>0.7</v>
      </c>
      <c r="S5064">
        <v>5.59</v>
      </c>
      <c r="T5064" t="s">
        <v>33</v>
      </c>
      <c r="U5064">
        <v>1</v>
      </c>
      <c r="V5064">
        <v>5.59</v>
      </c>
      <c r="W5064">
        <v>7.99</v>
      </c>
      <c r="X5064">
        <v>7.99</v>
      </c>
      <c r="Y5064" t="s">
        <v>33</v>
      </c>
      <c r="Z5064">
        <v>0</v>
      </c>
      <c r="AA5064">
        <v>5.59</v>
      </c>
      <c r="AB5064" t="s">
        <v>33</v>
      </c>
      <c r="AC5064" s="29">
        <v>0.5</v>
      </c>
      <c r="AD5064" s="29">
        <v>5.5E-2</v>
      </c>
      <c r="AE5064" s="29">
        <v>0.44</v>
      </c>
      <c r="AF5064" s="29">
        <v>0</v>
      </c>
      <c r="AG5064" s="29">
        <v>0</v>
      </c>
      <c r="AH5064" s="29">
        <v>7.4999999999999997E-3</v>
      </c>
      <c r="AI5064" s="29">
        <v>0.06</v>
      </c>
    </row>
    <row r="5065" spans="1:35" x14ac:dyDescent="0.25">
      <c r="A5065" s="3">
        <v>42736.061145833301</v>
      </c>
      <c r="B5065" t="s">
        <v>27</v>
      </c>
      <c r="C5065" t="s">
        <v>12189</v>
      </c>
      <c r="D5065" t="s">
        <v>12511</v>
      </c>
      <c r="E5065" t="s">
        <v>13295</v>
      </c>
      <c r="F5065" s="27">
        <v>45013</v>
      </c>
      <c r="G5065" t="s">
        <v>28</v>
      </c>
      <c r="H5065">
        <v>1</v>
      </c>
      <c r="K5065" s="2" t="s">
        <v>29</v>
      </c>
      <c r="L5065" s="1" t="s">
        <v>94</v>
      </c>
      <c r="M5065" s="1" t="s">
        <v>5101</v>
      </c>
      <c r="N5065" s="1" t="s">
        <v>4732</v>
      </c>
      <c r="O5065" t="s">
        <v>5102</v>
      </c>
      <c r="P5065" s="18">
        <v>7.99</v>
      </c>
      <c r="Q5065">
        <v>7.99</v>
      </c>
      <c r="R5065">
        <v>0.7</v>
      </c>
      <c r="S5065">
        <v>5.59</v>
      </c>
      <c r="T5065" t="s">
        <v>33</v>
      </c>
      <c r="U5065">
        <v>1</v>
      </c>
      <c r="V5065">
        <v>5.59</v>
      </c>
      <c r="W5065">
        <v>7.99</v>
      </c>
      <c r="X5065">
        <v>7.99</v>
      </c>
      <c r="Y5065" t="s">
        <v>33</v>
      </c>
      <c r="Z5065">
        <v>0</v>
      </c>
      <c r="AA5065">
        <v>5.59</v>
      </c>
      <c r="AB5065" t="s">
        <v>33</v>
      </c>
      <c r="AC5065" s="29">
        <v>0.5</v>
      </c>
      <c r="AD5065" s="29">
        <v>5.5E-2</v>
      </c>
      <c r="AE5065" s="29">
        <v>0.44</v>
      </c>
      <c r="AF5065" s="29">
        <v>0</v>
      </c>
      <c r="AG5065" s="29">
        <v>0</v>
      </c>
      <c r="AH5065" s="29">
        <v>7.4999999999999997E-3</v>
      </c>
      <c r="AI5065" s="29">
        <v>0.06</v>
      </c>
    </row>
    <row r="5066" spans="1:35" x14ac:dyDescent="0.25">
      <c r="A5066" s="3">
        <v>42737.346192129597</v>
      </c>
      <c r="B5066" t="s">
        <v>37</v>
      </c>
      <c r="C5066" t="s">
        <v>12191</v>
      </c>
      <c r="F5066" s="27" t="s">
        <v>3026</v>
      </c>
      <c r="G5066" t="s">
        <v>28</v>
      </c>
      <c r="H5066">
        <v>1</v>
      </c>
      <c r="K5066" s="2" t="s">
        <v>39</v>
      </c>
      <c r="L5066" s="1" t="s">
        <v>119</v>
      </c>
      <c r="M5066" s="1" t="s">
        <v>5491</v>
      </c>
      <c r="N5066" s="1" t="s">
        <v>249</v>
      </c>
      <c r="O5066" t="s">
        <v>5492</v>
      </c>
      <c r="P5066" s="18">
        <v>3.39</v>
      </c>
      <c r="Q5066">
        <v>3.39</v>
      </c>
      <c r="R5066">
        <v>0.5</v>
      </c>
      <c r="S5066">
        <v>1.7</v>
      </c>
      <c r="T5066" t="s">
        <v>33</v>
      </c>
      <c r="U5066">
        <v>1</v>
      </c>
      <c r="V5066">
        <v>1.7</v>
      </c>
      <c r="W5066">
        <v>3.39</v>
      </c>
      <c r="X5066">
        <v>3.39</v>
      </c>
      <c r="Y5066" t="s">
        <v>44</v>
      </c>
      <c r="Z5066">
        <v>0</v>
      </c>
      <c r="AA5066">
        <v>1.7</v>
      </c>
      <c r="AB5066" t="s">
        <v>33</v>
      </c>
      <c r="AC5066" s="29">
        <v>0</v>
      </c>
      <c r="AD5066" s="29">
        <v>0</v>
      </c>
      <c r="AE5066" s="29">
        <v>0</v>
      </c>
      <c r="AF5066" s="29">
        <v>0</v>
      </c>
      <c r="AG5066" s="29">
        <v>0</v>
      </c>
      <c r="AH5066" s="29">
        <v>0</v>
      </c>
      <c r="AI5066" s="29">
        <v>0</v>
      </c>
    </row>
    <row r="5067" spans="1:35" x14ac:dyDescent="0.25">
      <c r="A5067" s="3">
        <v>42744.057268518503</v>
      </c>
      <c r="B5067" t="s">
        <v>27</v>
      </c>
      <c r="C5067" t="s">
        <v>12180</v>
      </c>
      <c r="D5067" t="s">
        <v>12606</v>
      </c>
      <c r="E5067" t="s">
        <v>12607</v>
      </c>
      <c r="F5067" s="27">
        <v>70508</v>
      </c>
      <c r="G5067" t="s">
        <v>28</v>
      </c>
      <c r="H5067">
        <v>1</v>
      </c>
      <c r="K5067" s="2" t="s">
        <v>39</v>
      </c>
      <c r="L5067" s="1" t="s">
        <v>40</v>
      </c>
      <c r="M5067" s="1" t="s">
        <v>634</v>
      </c>
      <c r="N5067" s="1" t="s">
        <v>42</v>
      </c>
      <c r="O5067" t="s">
        <v>635</v>
      </c>
      <c r="P5067" s="18">
        <v>3.99</v>
      </c>
      <c r="Q5067">
        <v>3.99</v>
      </c>
      <c r="R5067">
        <v>0.7</v>
      </c>
      <c r="S5067">
        <v>2.79</v>
      </c>
      <c r="T5067" t="s">
        <v>33</v>
      </c>
      <c r="U5067">
        <v>1</v>
      </c>
      <c r="V5067">
        <v>2.79</v>
      </c>
      <c r="W5067">
        <v>3.99</v>
      </c>
      <c r="X5067">
        <v>3.99</v>
      </c>
      <c r="Y5067" t="s">
        <v>33</v>
      </c>
      <c r="Z5067">
        <v>0</v>
      </c>
      <c r="AA5067">
        <v>2.79</v>
      </c>
      <c r="AB5067" t="s">
        <v>33</v>
      </c>
      <c r="AC5067" s="29">
        <v>0</v>
      </c>
      <c r="AD5067" s="29">
        <v>0</v>
      </c>
      <c r="AE5067" s="29">
        <v>0</v>
      </c>
      <c r="AF5067" s="29">
        <v>0</v>
      </c>
      <c r="AG5067" s="29">
        <v>0</v>
      </c>
      <c r="AH5067" s="29">
        <v>0</v>
      </c>
      <c r="AI5067" s="29">
        <v>0</v>
      </c>
    </row>
    <row r="5068" spans="1:35" x14ac:dyDescent="0.25">
      <c r="A5068" s="3">
        <v>42761.792094907403</v>
      </c>
      <c r="B5068" t="s">
        <v>27</v>
      </c>
      <c r="C5068" t="s">
        <v>12206</v>
      </c>
      <c r="D5068" t="s">
        <v>12752</v>
      </c>
      <c r="E5068" t="s">
        <v>12753</v>
      </c>
      <c r="F5068" s="27">
        <v>82009</v>
      </c>
      <c r="G5068" t="s">
        <v>28</v>
      </c>
      <c r="H5068">
        <v>1</v>
      </c>
      <c r="K5068" s="2" t="s">
        <v>39</v>
      </c>
      <c r="L5068" s="1" t="s">
        <v>119</v>
      </c>
      <c r="M5068" s="1" t="s">
        <v>841</v>
      </c>
      <c r="N5068" s="1" t="s">
        <v>842</v>
      </c>
      <c r="O5068" t="s">
        <v>843</v>
      </c>
      <c r="P5068" s="18">
        <v>0.99</v>
      </c>
      <c r="Q5068">
        <v>0.99</v>
      </c>
      <c r="R5068">
        <v>0.7</v>
      </c>
      <c r="S5068">
        <v>0.69</v>
      </c>
      <c r="T5068" t="s">
        <v>33</v>
      </c>
      <c r="U5068">
        <v>1</v>
      </c>
      <c r="V5068">
        <v>0.69</v>
      </c>
      <c r="W5068">
        <v>0.99</v>
      </c>
      <c r="X5068">
        <v>0.99</v>
      </c>
      <c r="Y5068" t="s">
        <v>33</v>
      </c>
      <c r="Z5068">
        <v>0</v>
      </c>
      <c r="AA5068">
        <v>0.69</v>
      </c>
      <c r="AB5068" t="s">
        <v>33</v>
      </c>
      <c r="AC5068" s="29">
        <v>0.06</v>
      </c>
      <c r="AD5068" s="29">
        <v>0.04</v>
      </c>
      <c r="AE5068" s="29">
        <v>0.04</v>
      </c>
      <c r="AF5068" s="29">
        <v>0</v>
      </c>
      <c r="AG5068" s="29">
        <v>0</v>
      </c>
      <c r="AH5068" s="29">
        <v>0.02</v>
      </c>
      <c r="AI5068" s="29">
        <v>0.02</v>
      </c>
    </row>
    <row r="5069" spans="1:35" x14ac:dyDescent="0.25">
      <c r="A5069" s="3">
        <v>42754.843194444402</v>
      </c>
      <c r="B5069" t="s">
        <v>37</v>
      </c>
      <c r="C5069" t="s">
        <v>12187</v>
      </c>
      <c r="F5069" s="27" t="s">
        <v>2340</v>
      </c>
      <c r="G5069" t="s">
        <v>28</v>
      </c>
      <c r="H5069">
        <v>1</v>
      </c>
      <c r="K5069" s="2" t="s">
        <v>39</v>
      </c>
      <c r="L5069" s="1" t="s">
        <v>46</v>
      </c>
      <c r="M5069" s="1" t="s">
        <v>7701</v>
      </c>
      <c r="N5069" s="1" t="s">
        <v>7702</v>
      </c>
      <c r="O5069" t="s">
        <v>7703</v>
      </c>
      <c r="P5069" s="18">
        <v>1.69</v>
      </c>
      <c r="Q5069">
        <v>1.69</v>
      </c>
      <c r="R5069">
        <v>0.5</v>
      </c>
      <c r="S5069">
        <v>0.85</v>
      </c>
      <c r="T5069" t="s">
        <v>33</v>
      </c>
      <c r="U5069">
        <v>1</v>
      </c>
      <c r="V5069">
        <v>0.85</v>
      </c>
      <c r="W5069">
        <v>1.69</v>
      </c>
      <c r="X5069">
        <v>1.69</v>
      </c>
      <c r="Y5069" t="s">
        <v>44</v>
      </c>
      <c r="Z5069">
        <v>0</v>
      </c>
      <c r="AA5069">
        <v>0.85</v>
      </c>
      <c r="AB5069" t="s">
        <v>33</v>
      </c>
      <c r="AC5069" s="29">
        <v>0</v>
      </c>
      <c r="AD5069" s="29">
        <v>0</v>
      </c>
      <c r="AE5069" s="29">
        <v>0</v>
      </c>
      <c r="AF5069" s="29">
        <v>0</v>
      </c>
      <c r="AG5069" s="29">
        <v>0</v>
      </c>
      <c r="AH5069" s="29">
        <v>0</v>
      </c>
      <c r="AI5069" s="29">
        <v>0</v>
      </c>
    </row>
    <row r="5070" spans="1:35" x14ac:dyDescent="0.25">
      <c r="A5070" s="3">
        <v>42762.5828819444</v>
      </c>
      <c r="B5070" t="s">
        <v>808</v>
      </c>
      <c r="C5070" t="s">
        <v>12178</v>
      </c>
      <c r="F5070" s="27" t="s">
        <v>7704</v>
      </c>
      <c r="G5070" t="s">
        <v>28</v>
      </c>
      <c r="H5070">
        <v>1</v>
      </c>
      <c r="K5070" s="2" t="s">
        <v>81</v>
      </c>
      <c r="L5070" s="1" t="s">
        <v>82</v>
      </c>
      <c r="M5070" s="1" t="s">
        <v>645</v>
      </c>
      <c r="N5070" s="1" t="s">
        <v>461</v>
      </c>
      <c r="O5070" t="s">
        <v>646</v>
      </c>
      <c r="P5070" s="18">
        <v>19.59</v>
      </c>
      <c r="Q5070">
        <v>19.59</v>
      </c>
      <c r="R5070">
        <v>0.5</v>
      </c>
      <c r="S5070">
        <v>9.8000000000000007</v>
      </c>
      <c r="T5070" t="s">
        <v>33</v>
      </c>
      <c r="U5070">
        <v>1</v>
      </c>
      <c r="V5070">
        <v>9.8000000000000007</v>
      </c>
      <c r="W5070">
        <v>19.59</v>
      </c>
      <c r="X5070">
        <v>19.59</v>
      </c>
      <c r="Y5070" t="s">
        <v>56</v>
      </c>
      <c r="Z5070">
        <v>0</v>
      </c>
      <c r="AA5070">
        <v>9.8000000000000007</v>
      </c>
      <c r="AB5070" t="s">
        <v>33</v>
      </c>
      <c r="AC5070" s="29">
        <v>0</v>
      </c>
      <c r="AD5070" s="29">
        <v>0</v>
      </c>
      <c r="AE5070" s="29">
        <v>0</v>
      </c>
      <c r="AF5070" s="29">
        <v>0</v>
      </c>
      <c r="AG5070" s="29">
        <v>0</v>
      </c>
      <c r="AH5070" s="29">
        <v>0</v>
      </c>
      <c r="AI5070" s="29">
        <v>0</v>
      </c>
    </row>
    <row r="5071" spans="1:35" x14ac:dyDescent="0.25">
      <c r="A5071" s="3">
        <v>42762.127037036997</v>
      </c>
      <c r="B5071" t="s">
        <v>27</v>
      </c>
      <c r="C5071" t="s">
        <v>1527</v>
      </c>
      <c r="D5071" t="s">
        <v>12282</v>
      </c>
      <c r="E5071" t="s">
        <v>12283</v>
      </c>
      <c r="F5071" s="27">
        <v>60402</v>
      </c>
      <c r="G5071" t="s">
        <v>28</v>
      </c>
      <c r="H5071">
        <v>1</v>
      </c>
      <c r="K5071" s="2" t="s">
        <v>39</v>
      </c>
      <c r="L5071" s="1" t="s">
        <v>119</v>
      </c>
      <c r="M5071" s="1" t="s">
        <v>7705</v>
      </c>
      <c r="N5071" s="1" t="s">
        <v>7114</v>
      </c>
      <c r="O5071" t="s">
        <v>7706</v>
      </c>
      <c r="P5071" s="18">
        <v>2.99</v>
      </c>
      <c r="Q5071">
        <v>2.99</v>
      </c>
      <c r="R5071">
        <v>0.7</v>
      </c>
      <c r="S5071">
        <v>2.09</v>
      </c>
      <c r="T5071" t="s">
        <v>33</v>
      </c>
      <c r="U5071">
        <v>1</v>
      </c>
      <c r="V5071">
        <v>2.09</v>
      </c>
      <c r="W5071">
        <v>2.99</v>
      </c>
      <c r="X5071">
        <v>2.99</v>
      </c>
      <c r="Y5071" t="s">
        <v>33</v>
      </c>
      <c r="Z5071">
        <v>0</v>
      </c>
      <c r="AA5071">
        <v>2.09</v>
      </c>
      <c r="AB5071" t="s">
        <v>33</v>
      </c>
      <c r="AC5071" s="29">
        <v>0</v>
      </c>
      <c r="AD5071" s="29">
        <v>0</v>
      </c>
      <c r="AE5071" s="29">
        <v>0</v>
      </c>
      <c r="AF5071" s="29">
        <v>0</v>
      </c>
      <c r="AG5071" s="29">
        <v>0</v>
      </c>
      <c r="AH5071" s="29">
        <v>0</v>
      </c>
      <c r="AI5071" s="29">
        <v>0</v>
      </c>
    </row>
    <row r="5072" spans="1:35" x14ac:dyDescent="0.25">
      <c r="A5072" s="3">
        <v>42762.768356481502</v>
      </c>
      <c r="B5072" t="s">
        <v>178</v>
      </c>
      <c r="C5072" t="s">
        <v>12178</v>
      </c>
      <c r="F5072" s="27" t="s">
        <v>7707</v>
      </c>
      <c r="G5072" t="s">
        <v>28</v>
      </c>
      <c r="H5072">
        <v>1</v>
      </c>
      <c r="K5072" s="2" t="s">
        <v>29</v>
      </c>
      <c r="L5072" s="1" t="s">
        <v>350</v>
      </c>
      <c r="M5072" s="1" t="s">
        <v>7708</v>
      </c>
      <c r="N5072" s="1" t="s">
        <v>7709</v>
      </c>
      <c r="O5072" t="s">
        <v>7710</v>
      </c>
      <c r="P5072" s="18">
        <v>11.89</v>
      </c>
      <c r="Q5072">
        <v>11.89</v>
      </c>
      <c r="R5072">
        <v>0.5</v>
      </c>
      <c r="S5072">
        <v>5.95</v>
      </c>
      <c r="T5072" t="s">
        <v>33</v>
      </c>
      <c r="U5072">
        <v>1</v>
      </c>
      <c r="V5072">
        <v>5.95</v>
      </c>
      <c r="W5072">
        <v>11.89</v>
      </c>
      <c r="X5072">
        <v>11.89</v>
      </c>
      <c r="Y5072" t="s">
        <v>183</v>
      </c>
      <c r="Z5072">
        <v>0</v>
      </c>
      <c r="AA5072">
        <v>5.95</v>
      </c>
      <c r="AB5072" t="s">
        <v>33</v>
      </c>
      <c r="AC5072" s="29">
        <v>0</v>
      </c>
      <c r="AD5072" s="29">
        <v>0</v>
      </c>
      <c r="AE5072" s="29">
        <v>0</v>
      </c>
      <c r="AF5072" s="29">
        <v>0</v>
      </c>
      <c r="AG5072" s="29">
        <v>0</v>
      </c>
      <c r="AH5072" s="29">
        <v>0</v>
      </c>
      <c r="AI5072" s="29">
        <v>0</v>
      </c>
    </row>
    <row r="5073" spans="1:35" x14ac:dyDescent="0.25">
      <c r="A5073" s="3">
        <v>42755.949432870402</v>
      </c>
      <c r="B5073" t="s">
        <v>101</v>
      </c>
      <c r="C5073" t="s">
        <v>12178</v>
      </c>
      <c r="F5073" s="27" t="s">
        <v>1927</v>
      </c>
      <c r="G5073" t="s">
        <v>28</v>
      </c>
      <c r="H5073">
        <v>1</v>
      </c>
      <c r="K5073" s="2" t="s">
        <v>39</v>
      </c>
      <c r="L5073" s="1" t="s">
        <v>119</v>
      </c>
      <c r="M5073" s="1" t="s">
        <v>968</v>
      </c>
      <c r="N5073" s="1" t="s">
        <v>379</v>
      </c>
      <c r="O5073" t="s">
        <v>969</v>
      </c>
      <c r="P5073" s="18">
        <v>3.39</v>
      </c>
      <c r="Q5073">
        <v>3.39</v>
      </c>
      <c r="R5073">
        <v>0.5</v>
      </c>
      <c r="S5073">
        <v>1.7</v>
      </c>
      <c r="T5073" t="s">
        <v>33</v>
      </c>
      <c r="U5073">
        <v>1</v>
      </c>
      <c r="V5073">
        <v>1.7</v>
      </c>
      <c r="W5073">
        <v>3.39</v>
      </c>
      <c r="X5073">
        <v>3.39</v>
      </c>
      <c r="Y5073" t="s">
        <v>106</v>
      </c>
      <c r="Z5073">
        <v>0</v>
      </c>
      <c r="AA5073">
        <v>1.7</v>
      </c>
      <c r="AB5073" t="s">
        <v>33</v>
      </c>
      <c r="AC5073" s="29">
        <v>0</v>
      </c>
      <c r="AD5073" s="29">
        <v>0</v>
      </c>
      <c r="AE5073" s="29">
        <v>0</v>
      </c>
      <c r="AF5073" s="29">
        <v>0</v>
      </c>
      <c r="AG5073" s="29">
        <v>0</v>
      </c>
      <c r="AH5073" s="29">
        <v>0</v>
      </c>
      <c r="AI5073" s="29">
        <v>0</v>
      </c>
    </row>
    <row r="5074" spans="1:35" x14ac:dyDescent="0.25">
      <c r="A5074" s="3">
        <v>42755.686678240701</v>
      </c>
      <c r="B5074" t="s">
        <v>101</v>
      </c>
      <c r="C5074" t="s">
        <v>12178</v>
      </c>
      <c r="F5074" s="27" t="s">
        <v>967</v>
      </c>
      <c r="G5074" t="s">
        <v>28</v>
      </c>
      <c r="H5074">
        <v>1</v>
      </c>
      <c r="K5074" s="2" t="s">
        <v>39</v>
      </c>
      <c r="L5074" s="1" t="s">
        <v>119</v>
      </c>
      <c r="M5074" s="1" t="s">
        <v>3248</v>
      </c>
      <c r="N5074" s="1" t="s">
        <v>429</v>
      </c>
      <c r="O5074" t="s">
        <v>3249</v>
      </c>
      <c r="P5074" s="18">
        <v>3.39</v>
      </c>
      <c r="Q5074">
        <v>3.39</v>
      </c>
      <c r="R5074">
        <v>0.5</v>
      </c>
      <c r="S5074">
        <v>1.7</v>
      </c>
      <c r="T5074" t="s">
        <v>33</v>
      </c>
      <c r="U5074">
        <v>1</v>
      </c>
      <c r="V5074">
        <v>1.7</v>
      </c>
      <c r="W5074">
        <v>3.39</v>
      </c>
      <c r="X5074">
        <v>3.39</v>
      </c>
      <c r="Y5074" t="s">
        <v>106</v>
      </c>
      <c r="Z5074">
        <v>0</v>
      </c>
      <c r="AA5074">
        <v>1.7</v>
      </c>
      <c r="AB5074" t="s">
        <v>33</v>
      </c>
      <c r="AC5074" s="29">
        <v>0</v>
      </c>
      <c r="AD5074" s="29">
        <v>0</v>
      </c>
      <c r="AE5074" s="29">
        <v>0</v>
      </c>
      <c r="AF5074" s="29">
        <v>0</v>
      </c>
      <c r="AG5074" s="29">
        <v>0</v>
      </c>
      <c r="AH5074" s="29">
        <v>0</v>
      </c>
      <c r="AI5074" s="29">
        <v>0</v>
      </c>
    </row>
    <row r="5075" spans="1:35" x14ac:dyDescent="0.25">
      <c r="A5075" s="3">
        <v>42766.751793981501</v>
      </c>
      <c r="B5075" t="s">
        <v>27</v>
      </c>
      <c r="C5075" t="s">
        <v>12175</v>
      </c>
      <c r="D5075" t="s">
        <v>12535</v>
      </c>
      <c r="E5075" t="s">
        <v>12290</v>
      </c>
      <c r="F5075" s="27">
        <v>94086</v>
      </c>
      <c r="G5075" t="s">
        <v>28</v>
      </c>
      <c r="H5075">
        <v>1</v>
      </c>
      <c r="K5075" s="2" t="s">
        <v>81</v>
      </c>
      <c r="L5075" s="1" t="s">
        <v>313</v>
      </c>
      <c r="M5075" s="1" t="s">
        <v>1471</v>
      </c>
      <c r="N5075" s="1" t="s">
        <v>984</v>
      </c>
      <c r="O5075" t="s">
        <v>1472</v>
      </c>
      <c r="P5075" s="18">
        <v>2.99</v>
      </c>
      <c r="Q5075">
        <v>2.99</v>
      </c>
      <c r="R5075">
        <v>0.7</v>
      </c>
      <c r="S5075">
        <v>2.09</v>
      </c>
      <c r="T5075" t="s">
        <v>33</v>
      </c>
      <c r="U5075">
        <v>1</v>
      </c>
      <c r="V5075">
        <v>2.09</v>
      </c>
      <c r="W5075">
        <v>2.99</v>
      </c>
      <c r="X5075">
        <v>2.99</v>
      </c>
      <c r="Y5075" t="s">
        <v>33</v>
      </c>
      <c r="Z5075">
        <v>0</v>
      </c>
      <c r="AA5075">
        <v>2.09</v>
      </c>
      <c r="AB5075" t="s">
        <v>33</v>
      </c>
      <c r="AC5075" s="29">
        <v>0</v>
      </c>
      <c r="AD5075" s="29">
        <v>0</v>
      </c>
      <c r="AE5075" s="29">
        <v>0</v>
      </c>
      <c r="AF5075" s="29">
        <v>0</v>
      </c>
      <c r="AG5075" s="29">
        <v>0</v>
      </c>
      <c r="AH5075" s="29">
        <v>0</v>
      </c>
      <c r="AI5075" s="29">
        <v>0</v>
      </c>
    </row>
    <row r="5076" spans="1:35" x14ac:dyDescent="0.25">
      <c r="A5076" s="3">
        <v>42766.949988425898</v>
      </c>
      <c r="B5076" t="s">
        <v>67</v>
      </c>
      <c r="C5076" t="s">
        <v>12178</v>
      </c>
      <c r="F5076" s="27" t="s">
        <v>3427</v>
      </c>
      <c r="G5076" t="s">
        <v>28</v>
      </c>
      <c r="H5076">
        <v>1</v>
      </c>
      <c r="K5076" s="2" t="s">
        <v>29</v>
      </c>
      <c r="L5076" s="1" t="s">
        <v>76</v>
      </c>
      <c r="M5076" s="1" t="s">
        <v>2976</v>
      </c>
      <c r="N5076" s="1" t="s">
        <v>115</v>
      </c>
      <c r="O5076" t="s">
        <v>2977</v>
      </c>
      <c r="P5076" s="18">
        <v>6.79</v>
      </c>
      <c r="Q5076">
        <v>6.79</v>
      </c>
      <c r="R5076">
        <v>0.5</v>
      </c>
      <c r="S5076">
        <v>3.4</v>
      </c>
      <c r="T5076" t="s">
        <v>33</v>
      </c>
      <c r="U5076">
        <v>1</v>
      </c>
      <c r="V5076">
        <v>3.4</v>
      </c>
      <c r="W5076">
        <v>6.79</v>
      </c>
      <c r="X5076">
        <v>6.79</v>
      </c>
      <c r="Y5076" t="s">
        <v>56</v>
      </c>
      <c r="Z5076">
        <v>0</v>
      </c>
      <c r="AA5076">
        <v>3.4</v>
      </c>
      <c r="AB5076" t="s">
        <v>33</v>
      </c>
      <c r="AC5076" s="29">
        <v>0</v>
      </c>
      <c r="AD5076" s="29">
        <v>0</v>
      </c>
      <c r="AE5076" s="29">
        <v>0</v>
      </c>
      <c r="AF5076" s="29">
        <v>0</v>
      </c>
      <c r="AG5076" s="29">
        <v>0</v>
      </c>
      <c r="AH5076" s="29">
        <v>0</v>
      </c>
      <c r="AI5076" s="29">
        <v>0</v>
      </c>
    </row>
    <row r="5077" spans="1:35" x14ac:dyDescent="0.25">
      <c r="A5077" s="3">
        <v>42766.324050925898</v>
      </c>
      <c r="B5077" t="s">
        <v>27</v>
      </c>
      <c r="C5077" t="s">
        <v>12175</v>
      </c>
      <c r="D5077" t="s">
        <v>13688</v>
      </c>
      <c r="E5077" t="s">
        <v>12290</v>
      </c>
      <c r="F5077" s="27">
        <v>94040</v>
      </c>
      <c r="G5077" t="s">
        <v>28</v>
      </c>
      <c r="H5077">
        <v>1</v>
      </c>
      <c r="K5077" s="2" t="s">
        <v>81</v>
      </c>
      <c r="L5077" s="1" t="s">
        <v>82</v>
      </c>
      <c r="M5077" s="1" t="s">
        <v>574</v>
      </c>
      <c r="N5077" s="1" t="s">
        <v>575</v>
      </c>
      <c r="O5077" t="s">
        <v>576</v>
      </c>
      <c r="P5077" s="18">
        <v>9.99</v>
      </c>
      <c r="Q5077">
        <v>9.99</v>
      </c>
      <c r="R5077">
        <v>0.7</v>
      </c>
      <c r="S5077">
        <v>6.99</v>
      </c>
      <c r="T5077" t="s">
        <v>33</v>
      </c>
      <c r="U5077">
        <v>1</v>
      </c>
      <c r="V5077">
        <v>6.99</v>
      </c>
      <c r="W5077">
        <v>9.99</v>
      </c>
      <c r="X5077">
        <v>9.99</v>
      </c>
      <c r="Y5077" t="s">
        <v>33</v>
      </c>
      <c r="Z5077">
        <v>0</v>
      </c>
      <c r="AA5077">
        <v>6.99</v>
      </c>
      <c r="AB5077" t="s">
        <v>33</v>
      </c>
      <c r="AC5077" s="29">
        <v>0</v>
      </c>
      <c r="AD5077" s="29">
        <v>0</v>
      </c>
      <c r="AE5077" s="29">
        <v>0</v>
      </c>
      <c r="AF5077" s="29">
        <v>0</v>
      </c>
      <c r="AG5077" s="29">
        <v>0</v>
      </c>
      <c r="AH5077" s="29">
        <v>0</v>
      </c>
      <c r="AI5077" s="29">
        <v>0</v>
      </c>
    </row>
    <row r="5078" spans="1:35" x14ac:dyDescent="0.25">
      <c r="A5078" s="3">
        <v>42737.877106481501</v>
      </c>
      <c r="B5078" t="s">
        <v>226</v>
      </c>
      <c r="C5078" t="s">
        <v>12175</v>
      </c>
      <c r="F5078" s="27" t="s">
        <v>3331</v>
      </c>
      <c r="G5078" t="s">
        <v>28</v>
      </c>
      <c r="H5078">
        <v>1</v>
      </c>
      <c r="K5078" s="2" t="s">
        <v>147</v>
      </c>
      <c r="L5078" s="1" t="s">
        <v>238</v>
      </c>
      <c r="M5078" s="1" t="s">
        <v>239</v>
      </c>
      <c r="N5078" s="1" t="s">
        <v>240</v>
      </c>
      <c r="O5078" t="s">
        <v>241</v>
      </c>
      <c r="P5078" s="18">
        <v>2.54</v>
      </c>
      <c r="Q5078">
        <v>2.54</v>
      </c>
      <c r="R5078">
        <v>0.5</v>
      </c>
      <c r="S5078">
        <v>1.27</v>
      </c>
      <c r="T5078" t="s">
        <v>33</v>
      </c>
      <c r="U5078">
        <v>1</v>
      </c>
      <c r="V5078">
        <v>1.27</v>
      </c>
      <c r="W5078">
        <v>2.54</v>
      </c>
      <c r="X5078">
        <v>2.54</v>
      </c>
      <c r="Y5078" t="s">
        <v>230</v>
      </c>
      <c r="Z5078">
        <v>0</v>
      </c>
      <c r="AA5078">
        <v>1.27</v>
      </c>
      <c r="AB5078" t="s">
        <v>33</v>
      </c>
      <c r="AC5078" s="29">
        <v>0</v>
      </c>
      <c r="AD5078" s="29">
        <v>0</v>
      </c>
      <c r="AE5078" s="29">
        <v>0</v>
      </c>
      <c r="AF5078" s="29">
        <v>0</v>
      </c>
      <c r="AG5078" s="29">
        <v>0</v>
      </c>
      <c r="AH5078" s="29">
        <v>0</v>
      </c>
      <c r="AI5078" s="29">
        <v>0</v>
      </c>
    </row>
    <row r="5079" spans="1:35" x14ac:dyDescent="0.25">
      <c r="A5079" s="3">
        <v>42747.872372685197</v>
      </c>
      <c r="B5079" t="s">
        <v>27</v>
      </c>
      <c r="C5079" t="s">
        <v>12194</v>
      </c>
      <c r="D5079" t="s">
        <v>13689</v>
      </c>
      <c r="E5079" t="s">
        <v>13092</v>
      </c>
      <c r="F5079" s="27">
        <v>50237</v>
      </c>
      <c r="G5079" t="s">
        <v>28</v>
      </c>
      <c r="H5079">
        <v>1</v>
      </c>
      <c r="K5079" s="2" t="s">
        <v>39</v>
      </c>
      <c r="L5079" s="1" t="s">
        <v>318</v>
      </c>
      <c r="M5079" s="1" t="s">
        <v>569</v>
      </c>
      <c r="N5079" s="1" t="s">
        <v>570</v>
      </c>
      <c r="O5079" t="s">
        <v>571</v>
      </c>
      <c r="P5079" s="18">
        <v>0.99</v>
      </c>
      <c r="Q5079">
        <v>0.99</v>
      </c>
      <c r="R5079">
        <v>0.7</v>
      </c>
      <c r="S5079">
        <v>0.69</v>
      </c>
      <c r="T5079" t="s">
        <v>33</v>
      </c>
      <c r="U5079">
        <v>1</v>
      </c>
      <c r="V5079">
        <v>0.69</v>
      </c>
      <c r="W5079">
        <v>0.99</v>
      </c>
      <c r="X5079">
        <v>0.99</v>
      </c>
      <c r="Y5079" t="s">
        <v>33</v>
      </c>
      <c r="Z5079">
        <v>0</v>
      </c>
      <c r="AA5079">
        <v>0.69</v>
      </c>
      <c r="AB5079" t="s">
        <v>33</v>
      </c>
      <c r="AC5079" s="29">
        <v>0</v>
      </c>
      <c r="AD5079" s="29">
        <v>0</v>
      </c>
      <c r="AE5079" s="29">
        <v>0</v>
      </c>
      <c r="AF5079" s="29">
        <v>0</v>
      </c>
      <c r="AG5079" s="29">
        <v>0</v>
      </c>
      <c r="AH5079" s="29">
        <v>0</v>
      </c>
      <c r="AI5079" s="29">
        <v>0</v>
      </c>
    </row>
    <row r="5080" spans="1:35" x14ac:dyDescent="0.25">
      <c r="A5080" s="3">
        <v>42740.973032407397</v>
      </c>
      <c r="B5080" t="s">
        <v>37</v>
      </c>
      <c r="C5080" t="s">
        <v>12179</v>
      </c>
      <c r="F5080" s="27" t="s">
        <v>3679</v>
      </c>
      <c r="G5080" t="s">
        <v>28</v>
      </c>
      <c r="H5080">
        <v>1</v>
      </c>
      <c r="K5080" s="2" t="s">
        <v>39</v>
      </c>
      <c r="L5080" s="1" t="s">
        <v>46</v>
      </c>
      <c r="M5080" s="1" t="s">
        <v>1432</v>
      </c>
      <c r="N5080" s="1" t="s">
        <v>715</v>
      </c>
      <c r="O5080" t="s">
        <v>1433</v>
      </c>
      <c r="P5080" s="18">
        <v>3.39</v>
      </c>
      <c r="Q5080">
        <v>3.39</v>
      </c>
      <c r="R5080">
        <v>0.5</v>
      </c>
      <c r="S5080">
        <v>1.7</v>
      </c>
      <c r="T5080" t="s">
        <v>33</v>
      </c>
      <c r="U5080">
        <v>1</v>
      </c>
      <c r="V5080">
        <v>1.7</v>
      </c>
      <c r="W5080">
        <v>3.39</v>
      </c>
      <c r="X5080">
        <v>3.39</v>
      </c>
      <c r="Y5080" t="s">
        <v>44</v>
      </c>
      <c r="Z5080">
        <v>0</v>
      </c>
      <c r="AA5080">
        <v>1.7</v>
      </c>
      <c r="AB5080" t="s">
        <v>33</v>
      </c>
      <c r="AC5080" s="29">
        <v>0</v>
      </c>
      <c r="AD5080" s="29">
        <v>0</v>
      </c>
      <c r="AE5080" s="29">
        <v>0</v>
      </c>
      <c r="AF5080" s="29">
        <v>0</v>
      </c>
      <c r="AG5080" s="29">
        <v>0</v>
      </c>
      <c r="AH5080" s="29">
        <v>0</v>
      </c>
      <c r="AI5080" s="29">
        <v>0</v>
      </c>
    </row>
    <row r="5081" spans="1:35" x14ac:dyDescent="0.25">
      <c r="A5081" s="3">
        <v>42740.194444444402</v>
      </c>
      <c r="B5081" t="s">
        <v>37</v>
      </c>
      <c r="C5081" t="s">
        <v>12209</v>
      </c>
      <c r="F5081" s="28">
        <v>6152</v>
      </c>
      <c r="G5081" t="s">
        <v>28</v>
      </c>
      <c r="H5081">
        <v>1</v>
      </c>
      <c r="K5081" s="2" t="s">
        <v>81</v>
      </c>
      <c r="L5081" s="1" t="s">
        <v>82</v>
      </c>
      <c r="M5081" s="1" t="s">
        <v>212</v>
      </c>
      <c r="N5081" s="1" t="s">
        <v>84</v>
      </c>
      <c r="O5081" t="s">
        <v>213</v>
      </c>
      <c r="P5081" s="18">
        <v>19.59</v>
      </c>
      <c r="Q5081">
        <v>19.59</v>
      </c>
      <c r="R5081">
        <v>0.5</v>
      </c>
      <c r="S5081">
        <v>9.8000000000000007</v>
      </c>
      <c r="T5081" t="s">
        <v>33</v>
      </c>
      <c r="U5081">
        <v>1</v>
      </c>
      <c r="V5081">
        <v>9.8000000000000007</v>
      </c>
      <c r="W5081">
        <v>19.59</v>
      </c>
      <c r="X5081">
        <v>19.59</v>
      </c>
      <c r="Y5081" t="s">
        <v>44</v>
      </c>
      <c r="Z5081">
        <v>0</v>
      </c>
      <c r="AA5081">
        <v>9.8000000000000007</v>
      </c>
      <c r="AB5081" t="s">
        <v>33</v>
      </c>
      <c r="AC5081" s="29">
        <v>0</v>
      </c>
      <c r="AD5081" s="29">
        <v>0</v>
      </c>
      <c r="AE5081" s="29">
        <v>0</v>
      </c>
      <c r="AF5081" s="29">
        <v>0</v>
      </c>
      <c r="AG5081" s="29">
        <v>0</v>
      </c>
      <c r="AH5081" s="29">
        <v>0</v>
      </c>
      <c r="AI5081" s="29">
        <v>0</v>
      </c>
    </row>
    <row r="5082" spans="1:35" x14ac:dyDescent="0.25">
      <c r="A5082" s="3">
        <v>42740.097280092603</v>
      </c>
      <c r="B5082" t="s">
        <v>37</v>
      </c>
      <c r="C5082" t="s">
        <v>12183</v>
      </c>
      <c r="F5082" s="27" t="s">
        <v>2585</v>
      </c>
      <c r="G5082" t="s">
        <v>28</v>
      </c>
      <c r="H5082">
        <v>1</v>
      </c>
      <c r="K5082" s="2" t="s">
        <v>81</v>
      </c>
      <c r="L5082" s="1" t="s">
        <v>313</v>
      </c>
      <c r="M5082" s="1" t="s">
        <v>314</v>
      </c>
      <c r="N5082" s="1" t="s">
        <v>315</v>
      </c>
      <c r="O5082" t="s">
        <v>316</v>
      </c>
      <c r="P5082" s="18">
        <v>2.54</v>
      </c>
      <c r="Q5082">
        <v>2.54</v>
      </c>
      <c r="R5082">
        <v>0.5</v>
      </c>
      <c r="S5082">
        <v>1.27</v>
      </c>
      <c r="T5082" t="s">
        <v>33</v>
      </c>
      <c r="U5082">
        <v>1</v>
      </c>
      <c r="V5082">
        <v>1.27</v>
      </c>
      <c r="W5082">
        <v>2.54</v>
      </c>
      <c r="X5082">
        <v>2.54</v>
      </c>
      <c r="Y5082" t="s">
        <v>44</v>
      </c>
      <c r="Z5082">
        <v>0</v>
      </c>
      <c r="AA5082">
        <v>1.27</v>
      </c>
      <c r="AB5082" t="s">
        <v>33</v>
      </c>
      <c r="AC5082" s="29">
        <v>0</v>
      </c>
      <c r="AD5082" s="29">
        <v>0</v>
      </c>
      <c r="AE5082" s="29">
        <v>0</v>
      </c>
      <c r="AF5082" s="29">
        <v>0</v>
      </c>
      <c r="AG5082" s="29">
        <v>0</v>
      </c>
      <c r="AH5082" s="29">
        <v>0</v>
      </c>
      <c r="AI5082" s="29">
        <v>0</v>
      </c>
    </row>
    <row r="5083" spans="1:35" x14ac:dyDescent="0.25">
      <c r="A5083" s="3">
        <v>42748.090902777803</v>
      </c>
      <c r="B5083" t="s">
        <v>27</v>
      </c>
      <c r="C5083" t="s">
        <v>12181</v>
      </c>
      <c r="D5083" t="s">
        <v>13557</v>
      </c>
      <c r="E5083" t="s">
        <v>13558</v>
      </c>
      <c r="F5083" s="27">
        <v>55060</v>
      </c>
      <c r="G5083" t="s">
        <v>28</v>
      </c>
      <c r="H5083">
        <v>1</v>
      </c>
      <c r="K5083" s="2" t="s">
        <v>29</v>
      </c>
      <c r="L5083" s="1" t="s">
        <v>29</v>
      </c>
      <c r="M5083" s="1" t="s">
        <v>7499</v>
      </c>
      <c r="N5083" s="1" t="s">
        <v>641</v>
      </c>
      <c r="O5083" t="s">
        <v>7500</v>
      </c>
      <c r="P5083" s="18">
        <v>8.99</v>
      </c>
      <c r="Q5083">
        <v>8.99</v>
      </c>
      <c r="R5083">
        <v>0.7</v>
      </c>
      <c r="S5083">
        <v>6.29</v>
      </c>
      <c r="T5083" t="s">
        <v>33</v>
      </c>
      <c r="U5083">
        <v>1</v>
      </c>
      <c r="V5083">
        <v>6.29</v>
      </c>
      <c r="W5083">
        <v>8.99</v>
      </c>
      <c r="X5083">
        <v>8.99</v>
      </c>
      <c r="Y5083" t="s">
        <v>33</v>
      </c>
      <c r="Z5083">
        <v>0</v>
      </c>
      <c r="AA5083">
        <v>6.29</v>
      </c>
      <c r="AB5083" t="s">
        <v>33</v>
      </c>
      <c r="AC5083" s="29">
        <v>0.62</v>
      </c>
      <c r="AD5083" s="29">
        <v>6.8750000000000006E-2</v>
      </c>
      <c r="AE5083" s="29">
        <v>0.62</v>
      </c>
      <c r="AF5083" s="29">
        <v>0</v>
      </c>
      <c r="AG5083" s="29">
        <v>0</v>
      </c>
      <c r="AH5083" s="29">
        <v>0</v>
      </c>
      <c r="AI5083" s="29">
        <v>0</v>
      </c>
    </row>
    <row r="5084" spans="1:35" x14ac:dyDescent="0.25">
      <c r="A5084" s="3">
        <v>42748.243136574099</v>
      </c>
      <c r="B5084" t="s">
        <v>27</v>
      </c>
      <c r="C5084" t="s">
        <v>12175</v>
      </c>
      <c r="D5084" t="s">
        <v>12910</v>
      </c>
      <c r="E5084" t="s">
        <v>12327</v>
      </c>
      <c r="F5084" s="27">
        <v>91750</v>
      </c>
      <c r="G5084" t="s">
        <v>28</v>
      </c>
      <c r="H5084">
        <v>1</v>
      </c>
      <c r="K5084" s="2" t="s">
        <v>29</v>
      </c>
      <c r="L5084" s="1" t="s">
        <v>29</v>
      </c>
      <c r="M5084" s="1" t="s">
        <v>2495</v>
      </c>
      <c r="N5084" s="1" t="s">
        <v>641</v>
      </c>
      <c r="O5084" t="s">
        <v>2496</v>
      </c>
      <c r="P5084" s="18">
        <v>2.99</v>
      </c>
      <c r="Q5084">
        <v>2.99</v>
      </c>
      <c r="R5084">
        <v>0.7</v>
      </c>
      <c r="S5084">
        <v>2.09</v>
      </c>
      <c r="T5084" t="s">
        <v>33</v>
      </c>
      <c r="U5084">
        <v>1</v>
      </c>
      <c r="V5084">
        <v>2.09</v>
      </c>
      <c r="W5084">
        <v>2.99</v>
      </c>
      <c r="X5084">
        <v>2.99</v>
      </c>
      <c r="Y5084" t="s">
        <v>33</v>
      </c>
      <c r="Z5084">
        <v>0</v>
      </c>
      <c r="AA5084">
        <v>2.09</v>
      </c>
      <c r="AB5084" t="s">
        <v>33</v>
      </c>
      <c r="AC5084" s="29">
        <v>0</v>
      </c>
      <c r="AD5084" s="29">
        <v>0</v>
      </c>
      <c r="AE5084" s="29">
        <v>0</v>
      </c>
      <c r="AF5084" s="29">
        <v>0</v>
      </c>
      <c r="AG5084" s="29">
        <v>0</v>
      </c>
      <c r="AH5084" s="29">
        <v>0</v>
      </c>
      <c r="AI5084" s="29">
        <v>0</v>
      </c>
    </row>
    <row r="5085" spans="1:35" x14ac:dyDescent="0.25">
      <c r="A5085" s="3">
        <v>42749.897800925901</v>
      </c>
      <c r="B5085" t="s">
        <v>1520</v>
      </c>
      <c r="C5085" t="s">
        <v>12178</v>
      </c>
      <c r="F5085" s="27" t="s">
        <v>2536</v>
      </c>
      <c r="G5085" t="s">
        <v>28</v>
      </c>
      <c r="H5085">
        <v>1</v>
      </c>
      <c r="K5085" s="2" t="s">
        <v>39</v>
      </c>
      <c r="L5085" s="1" t="s">
        <v>58</v>
      </c>
      <c r="M5085" s="1" t="s">
        <v>59</v>
      </c>
      <c r="N5085" s="1" t="s">
        <v>60</v>
      </c>
      <c r="O5085" t="s">
        <v>61</v>
      </c>
      <c r="P5085" s="18">
        <v>1.69</v>
      </c>
      <c r="Q5085">
        <v>1.69</v>
      </c>
      <c r="R5085">
        <v>0.5</v>
      </c>
      <c r="S5085">
        <v>0.85</v>
      </c>
      <c r="T5085" t="s">
        <v>33</v>
      </c>
      <c r="U5085">
        <v>1</v>
      </c>
      <c r="V5085">
        <v>0.85</v>
      </c>
      <c r="W5085">
        <v>1.69</v>
      </c>
      <c r="X5085">
        <v>1.69</v>
      </c>
      <c r="Y5085" t="s">
        <v>56</v>
      </c>
      <c r="Z5085">
        <v>0</v>
      </c>
      <c r="AA5085">
        <v>0.85</v>
      </c>
      <c r="AB5085" t="s">
        <v>33</v>
      </c>
      <c r="AC5085" s="29">
        <v>0</v>
      </c>
      <c r="AD5085" s="29">
        <v>0</v>
      </c>
      <c r="AE5085" s="29">
        <v>0</v>
      </c>
      <c r="AF5085" s="29">
        <v>0</v>
      </c>
      <c r="AG5085" s="29">
        <v>0</v>
      </c>
      <c r="AH5085" s="29">
        <v>0</v>
      </c>
      <c r="AI5085" s="29">
        <v>0</v>
      </c>
    </row>
    <row r="5086" spans="1:35" x14ac:dyDescent="0.25">
      <c r="A5086" s="3">
        <v>42765.940138888902</v>
      </c>
      <c r="B5086" t="s">
        <v>27</v>
      </c>
      <c r="C5086" t="s">
        <v>12182</v>
      </c>
      <c r="D5086" t="s">
        <v>12897</v>
      </c>
      <c r="E5086" t="s">
        <v>12653</v>
      </c>
      <c r="F5086" s="27">
        <v>79821</v>
      </c>
      <c r="G5086" t="s">
        <v>28</v>
      </c>
      <c r="H5086">
        <v>1</v>
      </c>
      <c r="K5086" s="2" t="s">
        <v>147</v>
      </c>
      <c r="L5086" s="1" t="s">
        <v>238</v>
      </c>
      <c r="M5086" s="1" t="s">
        <v>7711</v>
      </c>
      <c r="N5086" s="1" t="s">
        <v>1807</v>
      </c>
      <c r="O5086" t="s">
        <v>7712</v>
      </c>
      <c r="P5086" s="18">
        <v>8.99</v>
      </c>
      <c r="Q5086">
        <v>8.99</v>
      </c>
      <c r="R5086">
        <v>0.7</v>
      </c>
      <c r="S5086">
        <v>6.29</v>
      </c>
      <c r="T5086" t="s">
        <v>33</v>
      </c>
      <c r="U5086">
        <v>1</v>
      </c>
      <c r="V5086">
        <v>6.29</v>
      </c>
      <c r="W5086">
        <v>8.99</v>
      </c>
      <c r="X5086">
        <v>8.99</v>
      </c>
      <c r="Y5086" t="s">
        <v>33</v>
      </c>
      <c r="Z5086">
        <v>0</v>
      </c>
      <c r="AA5086">
        <v>6.29</v>
      </c>
      <c r="AB5086" t="s">
        <v>33</v>
      </c>
      <c r="AC5086" s="29">
        <v>0.69000000000000006</v>
      </c>
      <c r="AD5086" s="29">
        <v>6.25E-2</v>
      </c>
      <c r="AE5086" s="29">
        <v>0.56000000000000005</v>
      </c>
      <c r="AF5086" s="29">
        <v>0.01</v>
      </c>
      <c r="AG5086" s="29">
        <v>0.09</v>
      </c>
      <c r="AH5086" s="29">
        <v>5.0000000000000001E-3</v>
      </c>
      <c r="AI5086" s="29">
        <v>0.04</v>
      </c>
    </row>
    <row r="5087" spans="1:35" x14ac:dyDescent="0.25">
      <c r="A5087" s="3">
        <v>42764.35</v>
      </c>
      <c r="B5087" t="s">
        <v>37</v>
      </c>
      <c r="C5087" t="s">
        <v>12183</v>
      </c>
      <c r="F5087" s="27" t="s">
        <v>7713</v>
      </c>
      <c r="G5087" t="s">
        <v>28</v>
      </c>
      <c r="H5087">
        <v>1</v>
      </c>
      <c r="K5087" s="2" t="s">
        <v>39</v>
      </c>
      <c r="L5087" s="1" t="s">
        <v>58</v>
      </c>
      <c r="M5087" s="1" t="s">
        <v>485</v>
      </c>
      <c r="N5087" s="1" t="s">
        <v>419</v>
      </c>
      <c r="O5087" t="s">
        <v>486</v>
      </c>
      <c r="P5087" s="18">
        <v>5.09</v>
      </c>
      <c r="Q5087">
        <v>5.09</v>
      </c>
      <c r="R5087">
        <v>0.5</v>
      </c>
      <c r="S5087">
        <v>2.5499999999999998</v>
      </c>
      <c r="T5087" t="s">
        <v>33</v>
      </c>
      <c r="U5087">
        <v>1</v>
      </c>
      <c r="V5087">
        <v>2.5499999999999998</v>
      </c>
      <c r="W5087">
        <v>5.09</v>
      </c>
      <c r="X5087">
        <v>5.09</v>
      </c>
      <c r="Y5087" t="s">
        <v>44</v>
      </c>
      <c r="Z5087">
        <v>0</v>
      </c>
      <c r="AA5087">
        <v>2.5499999999999998</v>
      </c>
      <c r="AB5087" t="s">
        <v>33</v>
      </c>
      <c r="AC5087" s="29">
        <v>0</v>
      </c>
      <c r="AD5087" s="29">
        <v>0</v>
      </c>
      <c r="AE5087" s="29">
        <v>0</v>
      </c>
      <c r="AF5087" s="29">
        <v>0</v>
      </c>
      <c r="AG5087" s="29">
        <v>0</v>
      </c>
      <c r="AH5087" s="29">
        <v>0</v>
      </c>
      <c r="AI5087" s="29">
        <v>0</v>
      </c>
    </row>
    <row r="5088" spans="1:35" x14ac:dyDescent="0.25">
      <c r="A5088" s="3">
        <v>42742.903923611098</v>
      </c>
      <c r="B5088" t="s">
        <v>50</v>
      </c>
      <c r="C5088" t="s">
        <v>12178</v>
      </c>
      <c r="F5088" s="27" t="s">
        <v>7714</v>
      </c>
      <c r="G5088" t="s">
        <v>28</v>
      </c>
      <c r="H5088">
        <v>1</v>
      </c>
      <c r="K5088" s="2" t="s">
        <v>81</v>
      </c>
      <c r="L5088" s="1" t="s">
        <v>282</v>
      </c>
      <c r="M5088" s="1" t="s">
        <v>7715</v>
      </c>
      <c r="N5088" s="1" t="s">
        <v>1568</v>
      </c>
      <c r="O5088" t="s">
        <v>7716</v>
      </c>
      <c r="P5088" s="18">
        <v>6.79</v>
      </c>
      <c r="Q5088">
        <v>6.79</v>
      </c>
      <c r="R5088">
        <v>0.5</v>
      </c>
      <c r="S5088">
        <v>3.4</v>
      </c>
      <c r="T5088" t="s">
        <v>33</v>
      </c>
      <c r="U5088">
        <v>1</v>
      </c>
      <c r="V5088">
        <v>3.4</v>
      </c>
      <c r="W5088">
        <v>6.79</v>
      </c>
      <c r="X5088">
        <v>6.79</v>
      </c>
      <c r="Y5088" t="s">
        <v>56</v>
      </c>
      <c r="Z5088">
        <v>0</v>
      </c>
      <c r="AA5088">
        <v>3.4</v>
      </c>
      <c r="AB5088" t="s">
        <v>33</v>
      </c>
      <c r="AC5088" s="29">
        <v>0</v>
      </c>
      <c r="AD5088" s="29">
        <v>0</v>
      </c>
      <c r="AE5088" s="29">
        <v>0</v>
      </c>
      <c r="AF5088" s="29">
        <v>0</v>
      </c>
      <c r="AG5088" s="29">
        <v>0</v>
      </c>
      <c r="AH5088" s="29">
        <v>0</v>
      </c>
      <c r="AI5088" s="29">
        <v>0</v>
      </c>
    </row>
    <row r="5089" spans="1:35" x14ac:dyDescent="0.25">
      <c r="A5089" s="3">
        <v>42742.6248611111</v>
      </c>
      <c r="B5089" t="s">
        <v>27</v>
      </c>
      <c r="C5089" t="s">
        <v>12175</v>
      </c>
      <c r="D5089" t="s">
        <v>13690</v>
      </c>
      <c r="E5089" t="s">
        <v>12310</v>
      </c>
      <c r="F5089" s="27">
        <v>92358</v>
      </c>
      <c r="G5089" t="s">
        <v>28</v>
      </c>
      <c r="H5089">
        <v>1</v>
      </c>
      <c r="K5089" s="2" t="s">
        <v>81</v>
      </c>
      <c r="L5089" s="1" t="s">
        <v>82</v>
      </c>
      <c r="M5089" s="1" t="s">
        <v>286</v>
      </c>
      <c r="N5089" s="1" t="s">
        <v>159</v>
      </c>
      <c r="O5089" t="s">
        <v>287</v>
      </c>
      <c r="P5089" s="18">
        <v>8.99</v>
      </c>
      <c r="Q5089">
        <v>8.99</v>
      </c>
      <c r="R5089">
        <v>0.7</v>
      </c>
      <c r="S5089">
        <v>6.29</v>
      </c>
      <c r="T5089" t="s">
        <v>33</v>
      </c>
      <c r="U5089">
        <v>1</v>
      </c>
      <c r="V5089">
        <v>6.29</v>
      </c>
      <c r="W5089">
        <v>8.99</v>
      </c>
      <c r="X5089">
        <v>8.99</v>
      </c>
      <c r="Y5089" t="s">
        <v>33</v>
      </c>
      <c r="Z5089">
        <v>0</v>
      </c>
      <c r="AA5089">
        <v>6.29</v>
      </c>
      <c r="AB5089" t="s">
        <v>33</v>
      </c>
      <c r="AC5089" s="29">
        <v>0</v>
      </c>
      <c r="AD5089" s="29">
        <v>0</v>
      </c>
      <c r="AE5089" s="29">
        <v>0</v>
      </c>
      <c r="AF5089" s="29">
        <v>0</v>
      </c>
      <c r="AG5089" s="29">
        <v>0</v>
      </c>
      <c r="AH5089" s="29">
        <v>0</v>
      </c>
      <c r="AI5089" s="29">
        <v>0</v>
      </c>
    </row>
    <row r="5090" spans="1:35" x14ac:dyDescent="0.25">
      <c r="A5090" s="3">
        <v>42743.753240740698</v>
      </c>
      <c r="B5090" t="s">
        <v>101</v>
      </c>
      <c r="C5090" t="s">
        <v>12178</v>
      </c>
      <c r="F5090" s="27" t="s">
        <v>4249</v>
      </c>
      <c r="G5090" t="s">
        <v>28</v>
      </c>
      <c r="H5090">
        <v>1</v>
      </c>
      <c r="K5090" s="2" t="s">
        <v>39</v>
      </c>
      <c r="L5090" s="1" t="s">
        <v>58</v>
      </c>
      <c r="M5090" s="1" t="s">
        <v>3910</v>
      </c>
      <c r="N5090" s="1" t="s">
        <v>3369</v>
      </c>
      <c r="O5090" t="s">
        <v>3911</v>
      </c>
      <c r="P5090" s="18">
        <v>3.39</v>
      </c>
      <c r="Q5090">
        <v>3.39</v>
      </c>
      <c r="R5090">
        <v>0.5</v>
      </c>
      <c r="S5090">
        <v>1.7</v>
      </c>
      <c r="T5090" t="s">
        <v>33</v>
      </c>
      <c r="U5090">
        <v>1</v>
      </c>
      <c r="V5090">
        <v>1.7</v>
      </c>
      <c r="W5090">
        <v>3.39</v>
      </c>
      <c r="X5090">
        <v>3.39</v>
      </c>
      <c r="Y5090" t="s">
        <v>106</v>
      </c>
      <c r="Z5090">
        <v>0</v>
      </c>
      <c r="AA5090">
        <v>1.7</v>
      </c>
      <c r="AB5090" t="s">
        <v>33</v>
      </c>
      <c r="AC5090" s="29">
        <v>0</v>
      </c>
      <c r="AD5090" s="29">
        <v>0</v>
      </c>
      <c r="AE5090" s="29">
        <v>0</v>
      </c>
      <c r="AF5090" s="29">
        <v>0</v>
      </c>
      <c r="AG5090" s="29">
        <v>0</v>
      </c>
      <c r="AH5090" s="29">
        <v>0</v>
      </c>
      <c r="AI5090" s="29">
        <v>0</v>
      </c>
    </row>
    <row r="5091" spans="1:35" x14ac:dyDescent="0.25">
      <c r="A5091" s="3">
        <v>42743.495462963001</v>
      </c>
      <c r="B5091" t="s">
        <v>37</v>
      </c>
      <c r="C5091" t="s">
        <v>12183</v>
      </c>
      <c r="F5091" s="27" t="s">
        <v>1967</v>
      </c>
      <c r="G5091" t="s">
        <v>28</v>
      </c>
      <c r="H5091">
        <v>1</v>
      </c>
      <c r="K5091" s="2" t="s">
        <v>29</v>
      </c>
      <c r="L5091" s="1" t="s">
        <v>200</v>
      </c>
      <c r="M5091" s="1" t="s">
        <v>2681</v>
      </c>
      <c r="N5091" s="1" t="s">
        <v>769</v>
      </c>
      <c r="O5091" t="s">
        <v>2682</v>
      </c>
      <c r="P5091" s="18">
        <v>9.34</v>
      </c>
      <c r="Q5091">
        <v>9.34</v>
      </c>
      <c r="R5091">
        <v>0.5</v>
      </c>
      <c r="S5091">
        <v>4.67</v>
      </c>
      <c r="T5091" t="s">
        <v>33</v>
      </c>
      <c r="U5091">
        <v>1</v>
      </c>
      <c r="V5091">
        <v>4.67</v>
      </c>
      <c r="W5091">
        <v>9.34</v>
      </c>
      <c r="X5091">
        <v>9.34</v>
      </c>
      <c r="Y5091" t="s">
        <v>44</v>
      </c>
      <c r="Z5091">
        <v>0</v>
      </c>
      <c r="AA5091">
        <v>4.67</v>
      </c>
      <c r="AB5091" t="s">
        <v>33</v>
      </c>
      <c r="AC5091" s="29">
        <v>0</v>
      </c>
      <c r="AD5091" s="29">
        <v>0</v>
      </c>
      <c r="AE5091" s="29">
        <v>0</v>
      </c>
      <c r="AF5091" s="29">
        <v>0</v>
      </c>
      <c r="AG5091" s="29">
        <v>0</v>
      </c>
      <c r="AH5091" s="29">
        <v>0</v>
      </c>
      <c r="AI5091" s="29">
        <v>0</v>
      </c>
    </row>
    <row r="5092" spans="1:35" x14ac:dyDescent="0.25">
      <c r="A5092" s="3">
        <v>42750.873344907399</v>
      </c>
      <c r="B5092" t="s">
        <v>50</v>
      </c>
      <c r="C5092" t="s">
        <v>12178</v>
      </c>
      <c r="F5092" s="27" t="s">
        <v>7717</v>
      </c>
      <c r="G5092" t="s">
        <v>28</v>
      </c>
      <c r="H5092">
        <v>1</v>
      </c>
      <c r="K5092" s="2" t="s">
        <v>81</v>
      </c>
      <c r="L5092" s="1" t="s">
        <v>82</v>
      </c>
      <c r="M5092" s="1" t="s">
        <v>4072</v>
      </c>
      <c r="N5092" s="1" t="s">
        <v>4073</v>
      </c>
      <c r="O5092" t="s">
        <v>4074</v>
      </c>
      <c r="P5092" s="18">
        <v>0.99</v>
      </c>
      <c r="Q5092">
        <v>0.99</v>
      </c>
      <c r="R5092">
        <v>0.5</v>
      </c>
      <c r="S5092">
        <v>0.5</v>
      </c>
      <c r="T5092" t="s">
        <v>33</v>
      </c>
      <c r="U5092">
        <v>1</v>
      </c>
      <c r="V5092">
        <v>0.5</v>
      </c>
      <c r="W5092">
        <v>0.99</v>
      </c>
      <c r="X5092">
        <v>0.99</v>
      </c>
      <c r="Y5092" t="s">
        <v>56</v>
      </c>
      <c r="Z5092">
        <v>0</v>
      </c>
      <c r="AA5092">
        <v>0.5</v>
      </c>
      <c r="AB5092" t="s">
        <v>33</v>
      </c>
      <c r="AC5092" s="29">
        <v>0</v>
      </c>
      <c r="AD5092" s="29">
        <v>0</v>
      </c>
      <c r="AE5092" s="29">
        <v>0</v>
      </c>
      <c r="AF5092" s="29">
        <v>0</v>
      </c>
      <c r="AG5092" s="29">
        <v>0</v>
      </c>
      <c r="AH5092" s="29">
        <v>0</v>
      </c>
      <c r="AI5092" s="29">
        <v>0</v>
      </c>
    </row>
    <row r="5093" spans="1:35" x14ac:dyDescent="0.25">
      <c r="A5093" s="3">
        <v>42750.775277777801</v>
      </c>
      <c r="B5093" t="s">
        <v>543</v>
      </c>
      <c r="C5093" t="s">
        <v>12178</v>
      </c>
      <c r="F5093" s="27" t="s">
        <v>7718</v>
      </c>
      <c r="G5093" t="s">
        <v>28</v>
      </c>
      <c r="H5093">
        <v>1</v>
      </c>
      <c r="K5093" s="2" t="s">
        <v>81</v>
      </c>
      <c r="L5093" s="1" t="s">
        <v>82</v>
      </c>
      <c r="M5093" s="1" t="s">
        <v>3954</v>
      </c>
      <c r="N5093" s="1" t="s">
        <v>356</v>
      </c>
      <c r="O5093" t="s">
        <v>3955</v>
      </c>
      <c r="P5093" s="18">
        <v>8.49</v>
      </c>
      <c r="Q5093">
        <v>8.49</v>
      </c>
      <c r="R5093">
        <v>0.5</v>
      </c>
      <c r="S5093">
        <v>4.25</v>
      </c>
      <c r="T5093" t="s">
        <v>33</v>
      </c>
      <c r="U5093">
        <v>1</v>
      </c>
      <c r="V5093">
        <v>4.25</v>
      </c>
      <c r="W5093">
        <v>8.49</v>
      </c>
      <c r="X5093">
        <v>8.49</v>
      </c>
      <c r="Y5093" t="s">
        <v>33</v>
      </c>
      <c r="Z5093">
        <v>0</v>
      </c>
      <c r="AA5093">
        <v>4.25</v>
      </c>
      <c r="AB5093" t="s">
        <v>33</v>
      </c>
      <c r="AC5093" s="29">
        <v>0</v>
      </c>
      <c r="AD5093" s="29">
        <v>0</v>
      </c>
      <c r="AE5093" s="29">
        <v>0</v>
      </c>
      <c r="AF5093" s="29">
        <v>0</v>
      </c>
      <c r="AG5093" s="29">
        <v>0</v>
      </c>
      <c r="AH5093" s="29">
        <v>0</v>
      </c>
      <c r="AI5093" s="29">
        <v>0</v>
      </c>
    </row>
    <row r="5094" spans="1:35" x14ac:dyDescent="0.25">
      <c r="A5094" s="3">
        <v>42750.257789351897</v>
      </c>
      <c r="B5094" t="s">
        <v>37</v>
      </c>
      <c r="C5094" t="s">
        <v>12187</v>
      </c>
      <c r="F5094" s="27" t="s">
        <v>3939</v>
      </c>
      <c r="G5094" t="s">
        <v>28</v>
      </c>
      <c r="H5094">
        <v>1</v>
      </c>
      <c r="K5094" s="2" t="s">
        <v>29</v>
      </c>
      <c r="L5094" s="1" t="s">
        <v>76</v>
      </c>
      <c r="M5094" s="1" t="s">
        <v>7719</v>
      </c>
      <c r="N5094" s="1" t="s">
        <v>3941</v>
      </c>
      <c r="O5094" t="s">
        <v>7720</v>
      </c>
      <c r="P5094" s="18">
        <v>6.79</v>
      </c>
      <c r="Q5094">
        <v>6.79</v>
      </c>
      <c r="R5094">
        <v>0.5</v>
      </c>
      <c r="S5094">
        <v>3.4</v>
      </c>
      <c r="T5094" t="s">
        <v>33</v>
      </c>
      <c r="U5094">
        <v>1</v>
      </c>
      <c r="V5094">
        <v>3.4</v>
      </c>
      <c r="W5094">
        <v>6.79</v>
      </c>
      <c r="X5094">
        <v>6.79</v>
      </c>
      <c r="Y5094" t="s">
        <v>44</v>
      </c>
      <c r="Z5094">
        <v>0</v>
      </c>
      <c r="AA5094">
        <v>3.4</v>
      </c>
      <c r="AB5094" t="s">
        <v>33</v>
      </c>
      <c r="AC5094" s="29">
        <v>0</v>
      </c>
      <c r="AD5094" s="29">
        <v>0</v>
      </c>
      <c r="AE5094" s="29">
        <v>0</v>
      </c>
      <c r="AF5094" s="29">
        <v>0</v>
      </c>
      <c r="AG5094" s="29">
        <v>0</v>
      </c>
      <c r="AH5094" s="29">
        <v>0</v>
      </c>
      <c r="AI5094" s="29">
        <v>0</v>
      </c>
    </row>
    <row r="5095" spans="1:35" x14ac:dyDescent="0.25">
      <c r="A5095" s="3">
        <v>42757.424525463</v>
      </c>
      <c r="B5095" t="s">
        <v>37</v>
      </c>
      <c r="C5095" t="s">
        <v>12209</v>
      </c>
      <c r="F5095" s="28">
        <v>6019</v>
      </c>
      <c r="G5095" t="s">
        <v>28</v>
      </c>
      <c r="H5095">
        <v>1</v>
      </c>
      <c r="K5095" s="2" t="s">
        <v>39</v>
      </c>
      <c r="L5095" s="1" t="s">
        <v>1056</v>
      </c>
      <c r="M5095" s="1" t="s">
        <v>2361</v>
      </c>
      <c r="N5095" s="1" t="s">
        <v>829</v>
      </c>
      <c r="O5095" t="s">
        <v>2362</v>
      </c>
      <c r="P5095" s="18">
        <v>1.69</v>
      </c>
      <c r="Q5095">
        <v>1.69</v>
      </c>
      <c r="R5095">
        <v>0.5</v>
      </c>
      <c r="S5095">
        <v>0.85</v>
      </c>
      <c r="T5095" t="s">
        <v>33</v>
      </c>
      <c r="U5095">
        <v>1</v>
      </c>
      <c r="V5095">
        <v>0.85</v>
      </c>
      <c r="W5095">
        <v>1.69</v>
      </c>
      <c r="X5095">
        <v>1.69</v>
      </c>
      <c r="Y5095" t="s">
        <v>44</v>
      </c>
      <c r="Z5095">
        <v>0</v>
      </c>
      <c r="AA5095">
        <v>0.85</v>
      </c>
      <c r="AB5095" t="s">
        <v>33</v>
      </c>
      <c r="AC5095" s="29">
        <v>0</v>
      </c>
      <c r="AD5095" s="29">
        <v>0</v>
      </c>
      <c r="AE5095" s="29">
        <v>0</v>
      </c>
      <c r="AF5095" s="29">
        <v>0</v>
      </c>
      <c r="AG5095" s="29">
        <v>0</v>
      </c>
      <c r="AH5095" s="29">
        <v>0</v>
      </c>
      <c r="AI5095" s="29">
        <v>0</v>
      </c>
    </row>
    <row r="5096" spans="1:35" x14ac:dyDescent="0.25">
      <c r="A5096" s="3">
        <v>42750.708715277797</v>
      </c>
      <c r="B5096" t="s">
        <v>27</v>
      </c>
      <c r="C5096" t="s">
        <v>12175</v>
      </c>
      <c r="D5096" t="s">
        <v>13691</v>
      </c>
      <c r="E5096" t="s">
        <v>12508</v>
      </c>
      <c r="F5096" s="27">
        <v>94535</v>
      </c>
      <c r="G5096" t="s">
        <v>28</v>
      </c>
      <c r="H5096">
        <v>1</v>
      </c>
      <c r="K5096" s="2" t="s">
        <v>29</v>
      </c>
      <c r="L5096" s="1" t="s">
        <v>29</v>
      </c>
      <c r="M5096" s="1" t="s">
        <v>824</v>
      </c>
      <c r="N5096" s="1" t="s">
        <v>825</v>
      </c>
      <c r="O5096" t="s">
        <v>826</v>
      </c>
      <c r="P5096" s="18">
        <v>2.99</v>
      </c>
      <c r="Q5096">
        <v>2.99</v>
      </c>
      <c r="R5096">
        <v>0.7</v>
      </c>
      <c r="S5096">
        <v>2.09</v>
      </c>
      <c r="T5096" t="s">
        <v>33</v>
      </c>
      <c r="U5096">
        <v>1</v>
      </c>
      <c r="V5096">
        <v>2.09</v>
      </c>
      <c r="W5096">
        <v>2.99</v>
      </c>
      <c r="X5096">
        <v>2.99</v>
      </c>
      <c r="Y5096" t="s">
        <v>33</v>
      </c>
      <c r="Z5096">
        <v>0</v>
      </c>
      <c r="AA5096">
        <v>2.09</v>
      </c>
      <c r="AB5096" t="s">
        <v>33</v>
      </c>
      <c r="AC5096" s="29">
        <v>0</v>
      </c>
      <c r="AD5096" s="29">
        <v>0</v>
      </c>
      <c r="AE5096" s="29">
        <v>0</v>
      </c>
      <c r="AF5096" s="29">
        <v>0</v>
      </c>
      <c r="AG5096" s="29">
        <v>0</v>
      </c>
      <c r="AH5096" s="29">
        <v>0</v>
      </c>
      <c r="AI5096" s="29">
        <v>0</v>
      </c>
    </row>
    <row r="5097" spans="1:35" x14ac:dyDescent="0.25">
      <c r="A5097" s="3">
        <v>42759.240891203699</v>
      </c>
      <c r="B5097" t="s">
        <v>27</v>
      </c>
      <c r="C5097" t="s">
        <v>12176</v>
      </c>
      <c r="D5097" t="s">
        <v>13104</v>
      </c>
      <c r="E5097" t="s">
        <v>13105</v>
      </c>
      <c r="F5097" s="27">
        <v>14304</v>
      </c>
      <c r="G5097" t="s">
        <v>28</v>
      </c>
      <c r="H5097">
        <v>1</v>
      </c>
      <c r="K5097" s="2" t="s">
        <v>593</v>
      </c>
      <c r="L5097" s="1" t="s">
        <v>81</v>
      </c>
      <c r="M5097" s="1" t="s">
        <v>493</v>
      </c>
      <c r="N5097" s="1" t="s">
        <v>494</v>
      </c>
      <c r="O5097" t="s">
        <v>495</v>
      </c>
      <c r="P5097" s="18">
        <v>2.99</v>
      </c>
      <c r="Q5097">
        <v>2.99</v>
      </c>
      <c r="R5097">
        <v>0.7</v>
      </c>
      <c r="S5097">
        <v>2.09</v>
      </c>
      <c r="T5097" t="s">
        <v>33</v>
      </c>
      <c r="U5097">
        <v>1</v>
      </c>
      <c r="V5097">
        <v>2.09</v>
      </c>
      <c r="W5097">
        <v>2.99</v>
      </c>
      <c r="X5097">
        <v>2.99</v>
      </c>
      <c r="Y5097" t="s">
        <v>33</v>
      </c>
      <c r="Z5097">
        <v>0</v>
      </c>
      <c r="AA5097">
        <v>2.09</v>
      </c>
      <c r="AB5097" t="s">
        <v>33</v>
      </c>
      <c r="AC5097" s="29">
        <v>0</v>
      </c>
      <c r="AD5097" s="29">
        <v>0</v>
      </c>
      <c r="AE5097" s="29">
        <v>0</v>
      </c>
      <c r="AF5097" s="29">
        <v>0</v>
      </c>
      <c r="AG5097" s="29">
        <v>0</v>
      </c>
      <c r="AH5097" s="29">
        <v>0</v>
      </c>
      <c r="AI5097" s="29">
        <v>0</v>
      </c>
    </row>
    <row r="5098" spans="1:35" x14ac:dyDescent="0.25">
      <c r="A5098" s="3">
        <v>42759.9313078704</v>
      </c>
      <c r="B5098" t="s">
        <v>27</v>
      </c>
      <c r="C5098" t="s">
        <v>12209</v>
      </c>
      <c r="D5098" t="s">
        <v>12641</v>
      </c>
      <c r="E5098" t="s">
        <v>12422</v>
      </c>
      <c r="F5098" s="27">
        <v>98133</v>
      </c>
      <c r="G5098" t="s">
        <v>28</v>
      </c>
      <c r="H5098">
        <v>1</v>
      </c>
      <c r="K5098" s="2" t="s">
        <v>108</v>
      </c>
      <c r="L5098" s="1" t="s">
        <v>108</v>
      </c>
      <c r="M5098" s="1" t="s">
        <v>3167</v>
      </c>
      <c r="N5098" s="1" t="s">
        <v>3168</v>
      </c>
      <c r="O5098" t="s">
        <v>3169</v>
      </c>
      <c r="P5098" s="18">
        <v>9.99</v>
      </c>
      <c r="Q5098">
        <v>9.99</v>
      </c>
      <c r="R5098">
        <v>0.7</v>
      </c>
      <c r="S5098">
        <v>6.99</v>
      </c>
      <c r="T5098" t="s">
        <v>33</v>
      </c>
      <c r="U5098">
        <v>1</v>
      </c>
      <c r="V5098">
        <v>6.99</v>
      </c>
      <c r="W5098">
        <v>9.99</v>
      </c>
      <c r="X5098">
        <v>9.99</v>
      </c>
      <c r="Y5098" t="s">
        <v>33</v>
      </c>
      <c r="Z5098">
        <v>0</v>
      </c>
      <c r="AA5098">
        <v>6.99</v>
      </c>
      <c r="AB5098" t="s">
        <v>33</v>
      </c>
      <c r="AC5098" s="29">
        <v>0.95</v>
      </c>
      <c r="AD5098" s="29">
        <v>6.5000000000000002E-2</v>
      </c>
      <c r="AE5098" s="29">
        <v>0.65</v>
      </c>
      <c r="AF5098" s="29">
        <v>0.03</v>
      </c>
      <c r="AG5098" s="29">
        <v>0.3</v>
      </c>
      <c r="AH5098" s="29">
        <v>0</v>
      </c>
      <c r="AI5098" s="29">
        <v>0</v>
      </c>
    </row>
    <row r="5099" spans="1:35" x14ac:dyDescent="0.25">
      <c r="A5099" s="3">
        <v>42751.764085648101</v>
      </c>
      <c r="B5099" t="s">
        <v>27</v>
      </c>
      <c r="C5099" t="s">
        <v>12175</v>
      </c>
      <c r="D5099" t="s">
        <v>12306</v>
      </c>
      <c r="E5099" t="s">
        <v>12290</v>
      </c>
      <c r="F5099" s="27">
        <v>95112</v>
      </c>
      <c r="G5099" t="s">
        <v>28</v>
      </c>
      <c r="H5099">
        <v>1</v>
      </c>
      <c r="K5099" s="2" t="s">
        <v>39</v>
      </c>
      <c r="L5099" s="1" t="s">
        <v>40</v>
      </c>
      <c r="M5099" s="1" t="s">
        <v>41</v>
      </c>
      <c r="N5099" s="1" t="s">
        <v>42</v>
      </c>
      <c r="O5099" t="s">
        <v>43</v>
      </c>
      <c r="P5099" s="18">
        <v>3.99</v>
      </c>
      <c r="Q5099">
        <v>3.99</v>
      </c>
      <c r="R5099">
        <v>0.7</v>
      </c>
      <c r="S5099">
        <v>2.79</v>
      </c>
      <c r="T5099" t="s">
        <v>33</v>
      </c>
      <c r="U5099">
        <v>1</v>
      </c>
      <c r="V5099">
        <v>2.79</v>
      </c>
      <c r="W5099">
        <v>3.99</v>
      </c>
      <c r="X5099">
        <v>3.99</v>
      </c>
      <c r="Y5099" t="s">
        <v>33</v>
      </c>
      <c r="Z5099">
        <v>0</v>
      </c>
      <c r="AA5099">
        <v>2.79</v>
      </c>
      <c r="AB5099" t="s">
        <v>33</v>
      </c>
      <c r="AC5099" s="29">
        <v>0</v>
      </c>
      <c r="AD5099" s="29">
        <v>0</v>
      </c>
      <c r="AE5099" s="29">
        <v>0</v>
      </c>
      <c r="AF5099" s="29">
        <v>0</v>
      </c>
      <c r="AG5099" s="29">
        <v>0</v>
      </c>
      <c r="AH5099" s="29">
        <v>0</v>
      </c>
      <c r="AI5099" s="29">
        <v>0</v>
      </c>
    </row>
    <row r="5100" spans="1:35" x14ac:dyDescent="0.25">
      <c r="A5100" s="3">
        <v>42759.252962963001</v>
      </c>
      <c r="B5100" t="s">
        <v>117</v>
      </c>
      <c r="C5100" t="s">
        <v>12178</v>
      </c>
      <c r="F5100" s="27" t="s">
        <v>7721</v>
      </c>
      <c r="G5100" t="s">
        <v>28</v>
      </c>
      <c r="H5100">
        <v>1</v>
      </c>
      <c r="K5100" s="2" t="s">
        <v>177</v>
      </c>
      <c r="L5100" s="1" t="s">
        <v>29</v>
      </c>
      <c r="M5100" s="1" t="s">
        <v>1895</v>
      </c>
      <c r="N5100" s="1" t="s">
        <v>1896</v>
      </c>
      <c r="O5100" t="s">
        <v>1897</v>
      </c>
      <c r="P5100" s="18">
        <v>3.39</v>
      </c>
      <c r="Q5100">
        <v>3.39</v>
      </c>
      <c r="R5100">
        <v>0.5</v>
      </c>
      <c r="S5100">
        <v>1.7</v>
      </c>
      <c r="T5100" t="s">
        <v>33</v>
      </c>
      <c r="U5100">
        <v>1</v>
      </c>
      <c r="V5100">
        <v>1.7</v>
      </c>
      <c r="W5100">
        <v>3.39</v>
      </c>
      <c r="X5100">
        <v>3.39</v>
      </c>
      <c r="Y5100" t="s">
        <v>123</v>
      </c>
      <c r="Z5100">
        <v>0</v>
      </c>
      <c r="AA5100">
        <v>1.7</v>
      </c>
      <c r="AB5100" t="s">
        <v>33</v>
      </c>
      <c r="AC5100" s="29">
        <v>0</v>
      </c>
      <c r="AD5100" s="29">
        <v>0</v>
      </c>
      <c r="AE5100" s="29">
        <v>0</v>
      </c>
      <c r="AF5100" s="29">
        <v>0</v>
      </c>
      <c r="AG5100" s="29">
        <v>0</v>
      </c>
      <c r="AH5100" s="29">
        <v>0</v>
      </c>
      <c r="AI5100" s="29">
        <v>0</v>
      </c>
    </row>
    <row r="5101" spans="1:35" x14ac:dyDescent="0.25">
      <c r="A5101" s="3">
        <v>42752.820393518501</v>
      </c>
      <c r="B5101" t="s">
        <v>7475</v>
      </c>
      <c r="C5101" t="s">
        <v>12178</v>
      </c>
      <c r="F5101" s="27" t="s">
        <v>1504</v>
      </c>
      <c r="G5101" t="s">
        <v>28</v>
      </c>
      <c r="H5101">
        <v>1</v>
      </c>
      <c r="K5101" s="2" t="s">
        <v>29</v>
      </c>
      <c r="L5101" s="1" t="s">
        <v>200</v>
      </c>
      <c r="M5101" s="1" t="s">
        <v>4448</v>
      </c>
      <c r="N5101" s="1" t="s">
        <v>4449</v>
      </c>
      <c r="O5101" t="s">
        <v>4450</v>
      </c>
      <c r="P5101" s="18">
        <v>32.19</v>
      </c>
      <c r="Q5101">
        <v>32.19</v>
      </c>
      <c r="R5101">
        <v>0.5</v>
      </c>
      <c r="S5101">
        <v>16.100000000000001</v>
      </c>
      <c r="T5101" t="s">
        <v>33</v>
      </c>
      <c r="U5101">
        <v>1</v>
      </c>
      <c r="V5101">
        <v>16.100000000000001</v>
      </c>
      <c r="W5101">
        <v>32.19</v>
      </c>
      <c r="X5101">
        <v>32.19</v>
      </c>
      <c r="Y5101" t="s">
        <v>56</v>
      </c>
      <c r="Z5101">
        <v>0</v>
      </c>
      <c r="AA5101">
        <v>16.100000000000001</v>
      </c>
      <c r="AB5101" t="s">
        <v>33</v>
      </c>
      <c r="AC5101" s="29">
        <v>0</v>
      </c>
      <c r="AD5101" s="29">
        <v>0</v>
      </c>
      <c r="AE5101" s="29">
        <v>0</v>
      </c>
      <c r="AF5101" s="29">
        <v>0</v>
      </c>
      <c r="AG5101" s="29">
        <v>0</v>
      </c>
      <c r="AH5101" s="29">
        <v>0</v>
      </c>
      <c r="AI5101" s="29">
        <v>0</v>
      </c>
    </row>
    <row r="5102" spans="1:35" x14ac:dyDescent="0.25">
      <c r="A5102" s="3">
        <v>42737.784710648099</v>
      </c>
      <c r="B5102" t="s">
        <v>101</v>
      </c>
      <c r="C5102" t="s">
        <v>12178</v>
      </c>
      <c r="F5102" s="27" t="s">
        <v>7722</v>
      </c>
      <c r="G5102" t="s">
        <v>28</v>
      </c>
      <c r="H5102">
        <v>1</v>
      </c>
      <c r="K5102" s="2" t="s">
        <v>29</v>
      </c>
      <c r="L5102" s="1" t="s">
        <v>200</v>
      </c>
      <c r="M5102" s="1" t="s">
        <v>5739</v>
      </c>
      <c r="N5102" s="1" t="s">
        <v>273</v>
      </c>
      <c r="O5102" t="s">
        <v>5740</v>
      </c>
      <c r="P5102" s="18">
        <v>12.74</v>
      </c>
      <c r="Q5102">
        <v>12.74</v>
      </c>
      <c r="R5102">
        <v>0.5</v>
      </c>
      <c r="S5102">
        <v>6.37</v>
      </c>
      <c r="T5102" t="s">
        <v>33</v>
      </c>
      <c r="U5102">
        <v>1</v>
      </c>
      <c r="V5102">
        <v>6.37</v>
      </c>
      <c r="W5102">
        <v>12.74</v>
      </c>
      <c r="X5102">
        <v>12.74</v>
      </c>
      <c r="Y5102" t="s">
        <v>106</v>
      </c>
      <c r="Z5102">
        <v>0</v>
      </c>
      <c r="AA5102">
        <v>6.37</v>
      </c>
      <c r="AB5102" t="s">
        <v>33</v>
      </c>
      <c r="AC5102" s="29">
        <v>0</v>
      </c>
      <c r="AD5102" s="29">
        <v>0</v>
      </c>
      <c r="AE5102" s="29">
        <v>0</v>
      </c>
      <c r="AF5102" s="29">
        <v>0</v>
      </c>
      <c r="AG5102" s="29">
        <v>0</v>
      </c>
      <c r="AH5102" s="29">
        <v>0</v>
      </c>
      <c r="AI5102" s="29">
        <v>0</v>
      </c>
    </row>
    <row r="5103" spans="1:35" x14ac:dyDescent="0.25">
      <c r="A5103" s="3">
        <v>42744.733425925901</v>
      </c>
      <c r="B5103" t="s">
        <v>1527</v>
      </c>
      <c r="C5103" t="s">
        <v>12178</v>
      </c>
      <c r="F5103" s="27" t="s">
        <v>3891</v>
      </c>
      <c r="G5103" t="s">
        <v>28</v>
      </c>
      <c r="H5103">
        <v>1</v>
      </c>
      <c r="K5103" s="2" t="s">
        <v>29</v>
      </c>
      <c r="L5103" s="1" t="s">
        <v>350</v>
      </c>
      <c r="M5103" s="1" t="s">
        <v>7723</v>
      </c>
      <c r="N5103" s="1" t="s">
        <v>7724</v>
      </c>
      <c r="O5103" t="s">
        <v>7725</v>
      </c>
      <c r="P5103" s="18">
        <v>18.190000000000001</v>
      </c>
      <c r="Q5103">
        <v>18.190000000000001</v>
      </c>
      <c r="R5103">
        <v>0.5</v>
      </c>
      <c r="S5103">
        <v>9.1</v>
      </c>
      <c r="T5103" t="s">
        <v>33</v>
      </c>
      <c r="U5103">
        <v>1</v>
      </c>
      <c r="V5103">
        <v>9.1</v>
      </c>
      <c r="W5103">
        <v>18.190000000000001</v>
      </c>
      <c r="X5103">
        <v>18.190000000000001</v>
      </c>
      <c r="Y5103" t="s">
        <v>33</v>
      </c>
      <c r="Z5103">
        <v>0</v>
      </c>
      <c r="AA5103">
        <v>9.1</v>
      </c>
      <c r="AB5103" t="s">
        <v>33</v>
      </c>
      <c r="AC5103" s="29">
        <v>0</v>
      </c>
      <c r="AD5103" s="29">
        <v>0</v>
      </c>
      <c r="AE5103" s="29">
        <v>0</v>
      </c>
      <c r="AF5103" s="29">
        <v>0</v>
      </c>
      <c r="AG5103" s="29">
        <v>0</v>
      </c>
      <c r="AH5103" s="29">
        <v>0</v>
      </c>
      <c r="AI5103" s="29">
        <v>0</v>
      </c>
    </row>
    <row r="5104" spans="1:35" x14ac:dyDescent="0.25">
      <c r="A5104" s="3">
        <v>42737.784675925897</v>
      </c>
      <c r="B5104" t="s">
        <v>27</v>
      </c>
      <c r="C5104" t="s">
        <v>12175</v>
      </c>
      <c r="D5104" t="s">
        <v>12431</v>
      </c>
      <c r="E5104" t="s">
        <v>12432</v>
      </c>
      <c r="F5104" s="27">
        <v>95060</v>
      </c>
      <c r="G5104" t="s">
        <v>28</v>
      </c>
      <c r="H5104">
        <v>1</v>
      </c>
      <c r="K5104" s="2" t="s">
        <v>108</v>
      </c>
      <c r="L5104" s="1" t="s">
        <v>108</v>
      </c>
      <c r="M5104" s="1" t="s">
        <v>7726</v>
      </c>
      <c r="N5104" s="1" t="s">
        <v>7727</v>
      </c>
      <c r="O5104" t="s">
        <v>7728</v>
      </c>
      <c r="P5104" s="18">
        <v>16.989999999999998</v>
      </c>
      <c r="Q5104">
        <v>16.989999999999998</v>
      </c>
      <c r="R5104">
        <v>0.7</v>
      </c>
      <c r="S5104">
        <v>11.89</v>
      </c>
      <c r="T5104" t="s">
        <v>33</v>
      </c>
      <c r="U5104">
        <v>1</v>
      </c>
      <c r="V5104">
        <v>11.89</v>
      </c>
      <c r="W5104">
        <v>16.989999999999998</v>
      </c>
      <c r="X5104">
        <v>16.989999999999998</v>
      </c>
      <c r="Y5104" t="s">
        <v>33</v>
      </c>
      <c r="Z5104">
        <v>0</v>
      </c>
      <c r="AA5104">
        <v>11.89</v>
      </c>
      <c r="AB5104" t="s">
        <v>33</v>
      </c>
      <c r="AC5104" s="29">
        <v>0</v>
      </c>
      <c r="AD5104" s="29">
        <v>0</v>
      </c>
      <c r="AE5104" s="29">
        <v>0</v>
      </c>
      <c r="AF5104" s="29">
        <v>0</v>
      </c>
      <c r="AG5104" s="29">
        <v>0</v>
      </c>
      <c r="AH5104" s="29">
        <v>0</v>
      </c>
      <c r="AI5104" s="29">
        <v>0</v>
      </c>
    </row>
    <row r="5105" spans="1:35" x14ac:dyDescent="0.25">
      <c r="A5105" s="3">
        <v>42753.708402777796</v>
      </c>
      <c r="B5105" t="s">
        <v>27</v>
      </c>
      <c r="C5105" t="s">
        <v>12176</v>
      </c>
      <c r="D5105" t="s">
        <v>12916</v>
      </c>
      <c r="E5105" t="s">
        <v>12917</v>
      </c>
      <c r="F5105" s="27">
        <v>11205</v>
      </c>
      <c r="G5105" t="s">
        <v>28</v>
      </c>
      <c r="H5105">
        <v>1</v>
      </c>
      <c r="K5105" s="2" t="s">
        <v>81</v>
      </c>
      <c r="L5105" s="1" t="s">
        <v>82</v>
      </c>
      <c r="M5105" s="1" t="s">
        <v>2631</v>
      </c>
      <c r="N5105" s="1" t="s">
        <v>216</v>
      </c>
      <c r="O5105" t="s">
        <v>2632</v>
      </c>
      <c r="P5105" s="18">
        <v>8.99</v>
      </c>
      <c r="Q5105">
        <v>8.99</v>
      </c>
      <c r="R5105">
        <v>0.7</v>
      </c>
      <c r="S5105">
        <v>6.29</v>
      </c>
      <c r="T5105" t="s">
        <v>33</v>
      </c>
      <c r="U5105">
        <v>1</v>
      </c>
      <c r="V5105">
        <v>6.29</v>
      </c>
      <c r="W5105">
        <v>8.99</v>
      </c>
      <c r="X5105">
        <v>8.99</v>
      </c>
      <c r="Y5105" t="s">
        <v>33</v>
      </c>
      <c r="Z5105">
        <v>0</v>
      </c>
      <c r="AA5105">
        <v>6.29</v>
      </c>
      <c r="AB5105" t="s">
        <v>33</v>
      </c>
      <c r="AC5105" s="29">
        <v>0</v>
      </c>
      <c r="AD5105" s="29">
        <v>0</v>
      </c>
      <c r="AE5105" s="29">
        <v>0</v>
      </c>
      <c r="AF5105" s="29">
        <v>0</v>
      </c>
      <c r="AG5105" s="29">
        <v>0</v>
      </c>
      <c r="AH5105" s="29">
        <v>0</v>
      </c>
      <c r="AI5105" s="29">
        <v>0</v>
      </c>
    </row>
    <row r="5106" spans="1:35" x14ac:dyDescent="0.25">
      <c r="A5106" s="3">
        <v>42754.506620370397</v>
      </c>
      <c r="B5106" t="s">
        <v>27</v>
      </c>
      <c r="C5106" t="s">
        <v>12209</v>
      </c>
      <c r="D5106" t="s">
        <v>12966</v>
      </c>
      <c r="E5106" t="s">
        <v>12643</v>
      </c>
      <c r="F5106" s="27">
        <v>98110</v>
      </c>
      <c r="G5106" t="s">
        <v>28</v>
      </c>
      <c r="H5106">
        <v>1</v>
      </c>
      <c r="K5106" s="2" t="s">
        <v>29</v>
      </c>
      <c r="L5106" s="1" t="s">
        <v>29</v>
      </c>
      <c r="M5106" s="1" t="s">
        <v>730</v>
      </c>
      <c r="N5106" s="1" t="s">
        <v>453</v>
      </c>
      <c r="O5106" t="s">
        <v>731</v>
      </c>
      <c r="P5106" s="18">
        <v>9.99</v>
      </c>
      <c r="Q5106">
        <v>9.99</v>
      </c>
      <c r="R5106">
        <v>0.7</v>
      </c>
      <c r="S5106">
        <v>6.99</v>
      </c>
      <c r="T5106" t="s">
        <v>33</v>
      </c>
      <c r="U5106">
        <v>1</v>
      </c>
      <c r="V5106">
        <v>6.99</v>
      </c>
      <c r="W5106">
        <v>9.99</v>
      </c>
      <c r="X5106">
        <v>9.99</v>
      </c>
      <c r="Y5106" t="s">
        <v>33</v>
      </c>
      <c r="Z5106">
        <v>0</v>
      </c>
      <c r="AA5106">
        <v>6.99</v>
      </c>
      <c r="AB5106" t="s">
        <v>33</v>
      </c>
      <c r="AC5106" s="29">
        <v>0.86</v>
      </c>
      <c r="AD5106" s="29">
        <v>6.5000000000000002E-2</v>
      </c>
      <c r="AE5106" s="29">
        <v>0.65</v>
      </c>
      <c r="AF5106" s="29">
        <v>2.1000000000000001E-2</v>
      </c>
      <c r="AG5106" s="29">
        <v>0.21</v>
      </c>
      <c r="AH5106" s="29">
        <v>0</v>
      </c>
      <c r="AI5106" s="29">
        <v>0</v>
      </c>
    </row>
    <row r="5107" spans="1:35" x14ac:dyDescent="0.25">
      <c r="A5107" s="3">
        <v>42745.1481712963</v>
      </c>
      <c r="B5107" t="s">
        <v>37</v>
      </c>
      <c r="C5107" t="s">
        <v>12209</v>
      </c>
      <c r="F5107" s="28">
        <v>6105</v>
      </c>
      <c r="G5107" t="s">
        <v>28</v>
      </c>
      <c r="H5107">
        <v>1</v>
      </c>
      <c r="K5107" s="2" t="s">
        <v>29</v>
      </c>
      <c r="L5107" s="1" t="s">
        <v>94</v>
      </c>
      <c r="M5107" s="1" t="s">
        <v>7729</v>
      </c>
      <c r="N5107" s="1" t="s">
        <v>2806</v>
      </c>
      <c r="O5107" t="s">
        <v>7730</v>
      </c>
      <c r="P5107" s="18">
        <v>6.79</v>
      </c>
      <c r="Q5107">
        <v>6.79</v>
      </c>
      <c r="R5107">
        <v>0.5</v>
      </c>
      <c r="S5107">
        <v>3.4</v>
      </c>
      <c r="T5107" t="s">
        <v>33</v>
      </c>
      <c r="U5107">
        <v>1</v>
      </c>
      <c r="V5107">
        <v>3.4</v>
      </c>
      <c r="W5107">
        <v>6.79</v>
      </c>
      <c r="X5107">
        <v>6.79</v>
      </c>
      <c r="Y5107" t="s">
        <v>44</v>
      </c>
      <c r="Z5107">
        <v>0</v>
      </c>
      <c r="AA5107">
        <v>3.4</v>
      </c>
      <c r="AB5107" t="s">
        <v>33</v>
      </c>
      <c r="AC5107" s="29">
        <v>0</v>
      </c>
      <c r="AD5107" s="29">
        <v>0</v>
      </c>
      <c r="AE5107" s="29">
        <v>0</v>
      </c>
      <c r="AF5107" s="29">
        <v>0</v>
      </c>
      <c r="AG5107" s="29">
        <v>0</v>
      </c>
      <c r="AH5107" s="29">
        <v>0</v>
      </c>
      <c r="AI5107" s="29">
        <v>0</v>
      </c>
    </row>
    <row r="5108" spans="1:35" x14ac:dyDescent="0.25">
      <c r="A5108" s="3">
        <v>42738.860405092601</v>
      </c>
      <c r="B5108" t="s">
        <v>27</v>
      </c>
      <c r="C5108" t="s">
        <v>12175</v>
      </c>
      <c r="D5108" t="s">
        <v>13360</v>
      </c>
      <c r="E5108" t="s">
        <v>13361</v>
      </c>
      <c r="F5108" s="27">
        <v>93230</v>
      </c>
      <c r="G5108" t="s">
        <v>28</v>
      </c>
      <c r="H5108">
        <v>1</v>
      </c>
      <c r="K5108" s="2" t="s">
        <v>39</v>
      </c>
      <c r="L5108" s="1" t="s">
        <v>1539</v>
      </c>
      <c r="M5108" s="1" t="s">
        <v>7731</v>
      </c>
      <c r="N5108" s="1" t="s">
        <v>1656</v>
      </c>
      <c r="O5108" t="s">
        <v>7732</v>
      </c>
      <c r="P5108" s="18">
        <v>2.99</v>
      </c>
      <c r="Q5108">
        <v>2.99</v>
      </c>
      <c r="R5108">
        <v>0.7</v>
      </c>
      <c r="S5108">
        <v>2.09</v>
      </c>
      <c r="T5108" t="s">
        <v>33</v>
      </c>
      <c r="U5108">
        <v>1</v>
      </c>
      <c r="V5108">
        <v>2.09</v>
      </c>
      <c r="W5108">
        <v>2.99</v>
      </c>
      <c r="X5108">
        <v>2.99</v>
      </c>
      <c r="Y5108" t="s">
        <v>33</v>
      </c>
      <c r="Z5108">
        <v>0</v>
      </c>
      <c r="AA5108">
        <v>2.09</v>
      </c>
      <c r="AB5108" t="s">
        <v>33</v>
      </c>
      <c r="AC5108" s="29">
        <v>0</v>
      </c>
      <c r="AD5108" s="29">
        <v>0</v>
      </c>
      <c r="AE5108" s="29">
        <v>0</v>
      </c>
      <c r="AF5108" s="29">
        <v>0</v>
      </c>
      <c r="AG5108" s="29">
        <v>0</v>
      </c>
      <c r="AH5108" s="29">
        <v>0</v>
      </c>
      <c r="AI5108" s="29">
        <v>0</v>
      </c>
    </row>
    <row r="5109" spans="1:35" x14ac:dyDescent="0.25">
      <c r="A5109" s="3">
        <v>42761.562280092599</v>
      </c>
      <c r="B5109" t="s">
        <v>7733</v>
      </c>
      <c r="C5109" t="s">
        <v>12178</v>
      </c>
      <c r="F5109" s="27" t="s">
        <v>3876</v>
      </c>
      <c r="G5109" t="s">
        <v>28</v>
      </c>
      <c r="H5109">
        <v>1</v>
      </c>
      <c r="K5109" s="2" t="s">
        <v>29</v>
      </c>
      <c r="L5109" s="1" t="s">
        <v>72</v>
      </c>
      <c r="M5109" s="1" t="s">
        <v>1895</v>
      </c>
      <c r="N5109" s="1" t="s">
        <v>1896</v>
      </c>
      <c r="O5109" t="s">
        <v>1897</v>
      </c>
      <c r="P5109" s="18">
        <v>3.39</v>
      </c>
      <c r="Q5109">
        <v>3.39</v>
      </c>
      <c r="R5109">
        <v>0.5</v>
      </c>
      <c r="S5109">
        <v>1.7</v>
      </c>
      <c r="T5109" t="s">
        <v>33</v>
      </c>
      <c r="U5109">
        <v>1</v>
      </c>
      <c r="V5109">
        <v>1.7</v>
      </c>
      <c r="W5109">
        <v>3.39</v>
      </c>
      <c r="X5109">
        <v>3.39</v>
      </c>
      <c r="Y5109" t="s">
        <v>33</v>
      </c>
      <c r="Z5109">
        <v>0</v>
      </c>
      <c r="AA5109">
        <v>1.7</v>
      </c>
      <c r="AB5109" t="s">
        <v>33</v>
      </c>
      <c r="AC5109" s="29">
        <v>0</v>
      </c>
      <c r="AD5109" s="29">
        <v>0</v>
      </c>
      <c r="AE5109" s="29">
        <v>0</v>
      </c>
      <c r="AF5109" s="29">
        <v>0</v>
      </c>
      <c r="AG5109" s="29">
        <v>0</v>
      </c>
      <c r="AH5109" s="29">
        <v>0</v>
      </c>
      <c r="AI5109" s="29">
        <v>0</v>
      </c>
    </row>
    <row r="5110" spans="1:35" x14ac:dyDescent="0.25">
      <c r="A5110" s="3">
        <v>42745.773761574099</v>
      </c>
      <c r="B5110" t="s">
        <v>27</v>
      </c>
      <c r="C5110" t="s">
        <v>12200</v>
      </c>
      <c r="D5110" t="s">
        <v>12596</v>
      </c>
      <c r="E5110" t="s">
        <v>12517</v>
      </c>
      <c r="F5110" s="27">
        <v>32244</v>
      </c>
      <c r="G5110" t="s">
        <v>28</v>
      </c>
      <c r="H5110">
        <v>1</v>
      </c>
      <c r="K5110" s="2" t="s">
        <v>29</v>
      </c>
      <c r="L5110" s="1" t="s">
        <v>94</v>
      </c>
      <c r="M5110" s="1" t="s">
        <v>7734</v>
      </c>
      <c r="N5110" s="1" t="s">
        <v>641</v>
      </c>
      <c r="O5110" t="s">
        <v>7735</v>
      </c>
      <c r="P5110" s="18">
        <v>7.99</v>
      </c>
      <c r="Q5110">
        <v>7.99</v>
      </c>
      <c r="R5110">
        <v>0.7</v>
      </c>
      <c r="S5110">
        <v>5.59</v>
      </c>
      <c r="T5110" t="s">
        <v>33</v>
      </c>
      <c r="U5110">
        <v>1</v>
      </c>
      <c r="V5110">
        <v>5.59</v>
      </c>
      <c r="W5110">
        <v>7.99</v>
      </c>
      <c r="X5110">
        <v>7.99</v>
      </c>
      <c r="Y5110" t="s">
        <v>33</v>
      </c>
      <c r="Z5110">
        <v>0</v>
      </c>
      <c r="AA5110">
        <v>5.59</v>
      </c>
      <c r="AB5110" t="s">
        <v>33</v>
      </c>
      <c r="AC5110" s="29">
        <v>0</v>
      </c>
      <c r="AD5110" s="29">
        <v>0</v>
      </c>
      <c r="AE5110" s="29">
        <v>0</v>
      </c>
      <c r="AF5110" s="29">
        <v>0</v>
      </c>
      <c r="AG5110" s="29">
        <v>0</v>
      </c>
      <c r="AH5110" s="29">
        <v>0</v>
      </c>
      <c r="AI5110" s="29">
        <v>0</v>
      </c>
    </row>
    <row r="5111" spans="1:35" x14ac:dyDescent="0.25">
      <c r="A5111" s="3">
        <v>42762.127037036997</v>
      </c>
      <c r="B5111" t="s">
        <v>27</v>
      </c>
      <c r="C5111" t="s">
        <v>1527</v>
      </c>
      <c r="D5111" t="s">
        <v>12282</v>
      </c>
      <c r="E5111" t="s">
        <v>12283</v>
      </c>
      <c r="F5111" s="27">
        <v>60402</v>
      </c>
      <c r="G5111" t="s">
        <v>28</v>
      </c>
      <c r="H5111">
        <v>1</v>
      </c>
      <c r="K5111" s="2" t="s">
        <v>39</v>
      </c>
      <c r="L5111" s="1" t="s">
        <v>119</v>
      </c>
      <c r="M5111" s="1" t="s">
        <v>3192</v>
      </c>
      <c r="N5111" s="1" t="s">
        <v>135</v>
      </c>
      <c r="O5111" t="s">
        <v>3193</v>
      </c>
      <c r="P5111" s="18">
        <v>2.99</v>
      </c>
      <c r="Q5111">
        <v>2.99</v>
      </c>
      <c r="R5111">
        <v>0.7</v>
      </c>
      <c r="S5111">
        <v>2.09</v>
      </c>
      <c r="T5111" t="s">
        <v>33</v>
      </c>
      <c r="U5111">
        <v>1</v>
      </c>
      <c r="V5111">
        <v>2.09</v>
      </c>
      <c r="W5111">
        <v>2.99</v>
      </c>
      <c r="X5111">
        <v>2.99</v>
      </c>
      <c r="Y5111" t="s">
        <v>33</v>
      </c>
      <c r="Z5111">
        <v>0</v>
      </c>
      <c r="AA5111">
        <v>2.09</v>
      </c>
      <c r="AB5111" t="s">
        <v>33</v>
      </c>
      <c r="AC5111" s="29">
        <v>0</v>
      </c>
      <c r="AD5111" s="29">
        <v>0</v>
      </c>
      <c r="AE5111" s="29">
        <v>0</v>
      </c>
      <c r="AF5111" s="29">
        <v>0</v>
      </c>
      <c r="AG5111" s="29">
        <v>0</v>
      </c>
      <c r="AH5111" s="29">
        <v>0</v>
      </c>
      <c r="AI5111" s="29">
        <v>0</v>
      </c>
    </row>
    <row r="5112" spans="1:35" x14ac:dyDescent="0.25">
      <c r="A5112" s="3">
        <v>42755.821817129603</v>
      </c>
      <c r="B5112" t="s">
        <v>37</v>
      </c>
      <c r="C5112" t="s">
        <v>12187</v>
      </c>
      <c r="F5112" s="27" t="s">
        <v>5663</v>
      </c>
      <c r="G5112" t="s">
        <v>28</v>
      </c>
      <c r="H5112">
        <v>1</v>
      </c>
      <c r="K5112" s="2" t="s">
        <v>39</v>
      </c>
      <c r="L5112" s="1" t="s">
        <v>119</v>
      </c>
      <c r="M5112" s="1" t="s">
        <v>4282</v>
      </c>
      <c r="N5112" s="1" t="s">
        <v>135</v>
      </c>
      <c r="O5112" t="s">
        <v>4283</v>
      </c>
      <c r="P5112" s="18">
        <v>3.39</v>
      </c>
      <c r="Q5112">
        <v>3.39</v>
      </c>
      <c r="R5112">
        <v>0.5</v>
      </c>
      <c r="S5112">
        <v>1.7</v>
      </c>
      <c r="T5112" t="s">
        <v>33</v>
      </c>
      <c r="U5112">
        <v>1</v>
      </c>
      <c r="V5112">
        <v>1.7</v>
      </c>
      <c r="W5112">
        <v>3.39</v>
      </c>
      <c r="X5112">
        <v>3.39</v>
      </c>
      <c r="Y5112" t="s">
        <v>44</v>
      </c>
      <c r="Z5112">
        <v>0</v>
      </c>
      <c r="AA5112">
        <v>1.7</v>
      </c>
      <c r="AB5112" t="s">
        <v>33</v>
      </c>
      <c r="AC5112" s="29">
        <v>0</v>
      </c>
      <c r="AD5112" s="29">
        <v>0</v>
      </c>
      <c r="AE5112" s="29">
        <v>0</v>
      </c>
      <c r="AF5112" s="29">
        <v>0</v>
      </c>
      <c r="AG5112" s="29">
        <v>0</v>
      </c>
      <c r="AH5112" s="29">
        <v>0</v>
      </c>
      <c r="AI5112" s="29">
        <v>0</v>
      </c>
    </row>
    <row r="5113" spans="1:35" x14ac:dyDescent="0.25">
      <c r="A5113" s="3">
        <v>42738.297025462998</v>
      </c>
      <c r="B5113" t="s">
        <v>37</v>
      </c>
      <c r="C5113" t="s">
        <v>12183</v>
      </c>
      <c r="F5113" s="27" t="s">
        <v>7736</v>
      </c>
      <c r="G5113" t="s">
        <v>28</v>
      </c>
      <c r="H5113">
        <v>1</v>
      </c>
      <c r="K5113" s="2" t="s">
        <v>177</v>
      </c>
      <c r="L5113" s="1" t="s">
        <v>29</v>
      </c>
      <c r="M5113" s="1" t="s">
        <v>1146</v>
      </c>
      <c r="N5113" s="1" t="s">
        <v>1228</v>
      </c>
      <c r="O5113" t="s">
        <v>1148</v>
      </c>
      <c r="P5113" s="18">
        <v>2.54</v>
      </c>
      <c r="Q5113">
        <v>2.54</v>
      </c>
      <c r="R5113">
        <v>0.5</v>
      </c>
      <c r="S5113">
        <v>1.27</v>
      </c>
      <c r="T5113" t="s">
        <v>33</v>
      </c>
      <c r="U5113">
        <v>1</v>
      </c>
      <c r="V5113">
        <v>1.27</v>
      </c>
      <c r="W5113">
        <v>2.54</v>
      </c>
      <c r="X5113">
        <v>2.54</v>
      </c>
      <c r="Y5113" t="s">
        <v>44</v>
      </c>
      <c r="Z5113">
        <v>0</v>
      </c>
      <c r="AA5113">
        <v>1.27</v>
      </c>
      <c r="AB5113" t="s">
        <v>33</v>
      </c>
      <c r="AC5113" s="29">
        <v>0</v>
      </c>
      <c r="AD5113" s="29">
        <v>0</v>
      </c>
      <c r="AE5113" s="29">
        <v>0</v>
      </c>
      <c r="AF5113" s="29">
        <v>0</v>
      </c>
      <c r="AG5113" s="29">
        <v>0</v>
      </c>
      <c r="AH5113" s="29">
        <v>0</v>
      </c>
      <c r="AI5113" s="29">
        <v>0</v>
      </c>
    </row>
    <row r="5114" spans="1:35" x14ac:dyDescent="0.25">
      <c r="A5114" s="3">
        <v>42762.446145833303</v>
      </c>
      <c r="B5114" t="s">
        <v>50</v>
      </c>
      <c r="C5114" t="s">
        <v>12178</v>
      </c>
      <c r="F5114" s="27" t="s">
        <v>7737</v>
      </c>
      <c r="G5114" t="s">
        <v>28</v>
      </c>
      <c r="H5114">
        <v>1</v>
      </c>
      <c r="K5114" s="2" t="s">
        <v>81</v>
      </c>
      <c r="L5114" s="1" t="s">
        <v>82</v>
      </c>
      <c r="M5114" s="1" t="s">
        <v>3954</v>
      </c>
      <c r="N5114" s="1" t="s">
        <v>356</v>
      </c>
      <c r="O5114" t="s">
        <v>3955</v>
      </c>
      <c r="P5114" s="18">
        <v>8.49</v>
      </c>
      <c r="Q5114">
        <v>8.49</v>
      </c>
      <c r="R5114">
        <v>0.5</v>
      </c>
      <c r="S5114">
        <v>4.25</v>
      </c>
      <c r="T5114" t="s">
        <v>33</v>
      </c>
      <c r="U5114">
        <v>1</v>
      </c>
      <c r="V5114">
        <v>4.25</v>
      </c>
      <c r="W5114">
        <v>8.49</v>
      </c>
      <c r="X5114">
        <v>8.49</v>
      </c>
      <c r="Y5114" t="s">
        <v>56</v>
      </c>
      <c r="Z5114">
        <v>0</v>
      </c>
      <c r="AA5114">
        <v>4.25</v>
      </c>
      <c r="AB5114" t="s">
        <v>33</v>
      </c>
      <c r="AC5114" s="29">
        <v>0</v>
      </c>
      <c r="AD5114" s="29">
        <v>0</v>
      </c>
      <c r="AE5114" s="29">
        <v>0</v>
      </c>
      <c r="AF5114" s="29">
        <v>0</v>
      </c>
      <c r="AG5114" s="29">
        <v>0</v>
      </c>
      <c r="AH5114" s="29">
        <v>0</v>
      </c>
      <c r="AI5114" s="29">
        <v>0</v>
      </c>
    </row>
    <row r="5115" spans="1:35" x14ac:dyDescent="0.25">
      <c r="A5115" s="3">
        <v>42739.947280092601</v>
      </c>
      <c r="B5115" t="s">
        <v>62</v>
      </c>
      <c r="C5115" t="s">
        <v>12178</v>
      </c>
      <c r="F5115" s="27" t="s">
        <v>7738</v>
      </c>
      <c r="G5115" t="s">
        <v>28</v>
      </c>
      <c r="H5115">
        <v>1</v>
      </c>
      <c r="K5115" s="2" t="s">
        <v>222</v>
      </c>
      <c r="L5115" s="1" t="s">
        <v>222</v>
      </c>
      <c r="M5115" s="1" t="s">
        <v>7739</v>
      </c>
      <c r="N5115" s="1" t="s">
        <v>5735</v>
      </c>
      <c r="O5115" t="s">
        <v>7740</v>
      </c>
      <c r="P5115" s="18">
        <v>18.2</v>
      </c>
      <c r="Q5115">
        <v>18.2</v>
      </c>
      <c r="R5115">
        <v>0.5</v>
      </c>
      <c r="S5115">
        <v>9.1</v>
      </c>
      <c r="T5115" t="s">
        <v>33</v>
      </c>
      <c r="U5115">
        <v>1</v>
      </c>
      <c r="V5115">
        <v>9.1</v>
      </c>
      <c r="W5115">
        <v>18.2</v>
      </c>
      <c r="X5115">
        <v>18.2</v>
      </c>
      <c r="Y5115" t="s">
        <v>56</v>
      </c>
      <c r="Z5115">
        <v>0</v>
      </c>
      <c r="AA5115">
        <v>9.1</v>
      </c>
      <c r="AB5115" t="s">
        <v>33</v>
      </c>
      <c r="AC5115" s="29">
        <v>0</v>
      </c>
      <c r="AD5115" s="29">
        <v>0</v>
      </c>
      <c r="AE5115" s="29">
        <v>0</v>
      </c>
      <c r="AF5115" s="29">
        <v>0</v>
      </c>
      <c r="AG5115" s="29">
        <v>0</v>
      </c>
      <c r="AH5115" s="29">
        <v>0</v>
      </c>
      <c r="AI5115" s="29">
        <v>0</v>
      </c>
    </row>
    <row r="5116" spans="1:35" x14ac:dyDescent="0.25">
      <c r="A5116" s="3">
        <v>42739.859317129602</v>
      </c>
      <c r="B5116" t="s">
        <v>37</v>
      </c>
      <c r="C5116" t="s">
        <v>12187</v>
      </c>
      <c r="F5116" s="27" t="s">
        <v>7741</v>
      </c>
      <c r="G5116" t="s">
        <v>28</v>
      </c>
      <c r="H5116">
        <v>1</v>
      </c>
      <c r="K5116" s="2" t="s">
        <v>81</v>
      </c>
      <c r="L5116" s="1" t="s">
        <v>313</v>
      </c>
      <c r="M5116" s="1" t="s">
        <v>7742</v>
      </c>
      <c r="N5116" s="1" t="s">
        <v>7743</v>
      </c>
      <c r="O5116" t="s">
        <v>7744</v>
      </c>
      <c r="P5116" s="18">
        <v>2.54</v>
      </c>
      <c r="Q5116">
        <v>2.54</v>
      </c>
      <c r="R5116">
        <v>0.5</v>
      </c>
      <c r="S5116">
        <v>1.27</v>
      </c>
      <c r="T5116" t="s">
        <v>33</v>
      </c>
      <c r="U5116">
        <v>1</v>
      </c>
      <c r="V5116">
        <v>1.27</v>
      </c>
      <c r="W5116">
        <v>2.54</v>
      </c>
      <c r="X5116">
        <v>2.54</v>
      </c>
      <c r="Y5116" t="s">
        <v>44</v>
      </c>
      <c r="Z5116">
        <v>0</v>
      </c>
      <c r="AA5116">
        <v>1.27</v>
      </c>
      <c r="AB5116" t="s">
        <v>33</v>
      </c>
      <c r="AC5116" s="29">
        <v>0</v>
      </c>
      <c r="AD5116" s="29">
        <v>0</v>
      </c>
      <c r="AE5116" s="29">
        <v>0</v>
      </c>
      <c r="AF5116" s="29">
        <v>0</v>
      </c>
      <c r="AG5116" s="29">
        <v>0</v>
      </c>
      <c r="AH5116" s="29">
        <v>0</v>
      </c>
      <c r="AI5116" s="29">
        <v>0</v>
      </c>
    </row>
    <row r="5117" spans="1:35" x14ac:dyDescent="0.25">
      <c r="A5117" s="3">
        <v>42737.187164351897</v>
      </c>
      <c r="B5117" t="s">
        <v>27</v>
      </c>
      <c r="C5117" t="s">
        <v>12249</v>
      </c>
      <c r="D5117" t="s">
        <v>13692</v>
      </c>
      <c r="E5117" t="s">
        <v>13693</v>
      </c>
      <c r="F5117" s="27">
        <v>99577</v>
      </c>
      <c r="G5117" t="s">
        <v>28</v>
      </c>
      <c r="H5117">
        <v>1</v>
      </c>
      <c r="K5117" s="2" t="s">
        <v>81</v>
      </c>
      <c r="L5117" s="1" t="s">
        <v>282</v>
      </c>
      <c r="M5117" s="1" t="s">
        <v>7745</v>
      </c>
      <c r="N5117" s="1" t="s">
        <v>7746</v>
      </c>
      <c r="O5117" t="s">
        <v>7747</v>
      </c>
      <c r="P5117" s="18">
        <v>7.99</v>
      </c>
      <c r="Q5117">
        <v>7.99</v>
      </c>
      <c r="R5117">
        <v>0.7</v>
      </c>
      <c r="S5117">
        <v>5.59</v>
      </c>
      <c r="T5117" t="s">
        <v>33</v>
      </c>
      <c r="U5117">
        <v>1</v>
      </c>
      <c r="V5117">
        <v>5.59</v>
      </c>
      <c r="W5117">
        <v>7.99</v>
      </c>
      <c r="X5117">
        <v>7.99</v>
      </c>
      <c r="Y5117" t="s">
        <v>33</v>
      </c>
      <c r="Z5117">
        <v>0</v>
      </c>
      <c r="AA5117">
        <v>5.59</v>
      </c>
      <c r="AB5117" t="s">
        <v>33</v>
      </c>
      <c r="AC5117" s="29">
        <v>0</v>
      </c>
      <c r="AD5117" s="29">
        <v>0</v>
      </c>
      <c r="AE5117" s="29">
        <v>0</v>
      </c>
      <c r="AF5117" s="29">
        <v>0</v>
      </c>
      <c r="AG5117" s="29">
        <v>0</v>
      </c>
      <c r="AH5117" s="29">
        <v>0</v>
      </c>
      <c r="AI5117" s="29">
        <v>0</v>
      </c>
    </row>
    <row r="5118" spans="1:35" x14ac:dyDescent="0.25">
      <c r="A5118" s="3">
        <v>42747.999432870398</v>
      </c>
      <c r="B5118" t="s">
        <v>37</v>
      </c>
      <c r="C5118" t="s">
        <v>12179</v>
      </c>
      <c r="F5118" s="27" t="s">
        <v>3715</v>
      </c>
      <c r="G5118" t="s">
        <v>28</v>
      </c>
      <c r="H5118">
        <v>1</v>
      </c>
      <c r="K5118" s="2" t="s">
        <v>29</v>
      </c>
      <c r="L5118" s="1" t="s">
        <v>94</v>
      </c>
      <c r="M5118" s="1" t="s">
        <v>7748</v>
      </c>
      <c r="N5118" s="1" t="s">
        <v>947</v>
      </c>
      <c r="O5118" t="s">
        <v>7749</v>
      </c>
      <c r="P5118" s="18">
        <v>6.79</v>
      </c>
      <c r="Q5118">
        <v>6.79</v>
      </c>
      <c r="R5118">
        <v>0.5</v>
      </c>
      <c r="S5118">
        <v>3.4</v>
      </c>
      <c r="T5118" t="s">
        <v>33</v>
      </c>
      <c r="U5118">
        <v>1</v>
      </c>
      <c r="V5118">
        <v>3.4</v>
      </c>
      <c r="W5118">
        <v>6.79</v>
      </c>
      <c r="X5118">
        <v>6.79</v>
      </c>
      <c r="Y5118" t="s">
        <v>44</v>
      </c>
      <c r="Z5118">
        <v>0</v>
      </c>
      <c r="AA5118">
        <v>3.4</v>
      </c>
      <c r="AB5118" t="s">
        <v>33</v>
      </c>
      <c r="AC5118" s="29">
        <v>0</v>
      </c>
      <c r="AD5118" s="29">
        <v>0</v>
      </c>
      <c r="AE5118" s="29">
        <v>0</v>
      </c>
      <c r="AF5118" s="29">
        <v>0</v>
      </c>
      <c r="AG5118" s="29">
        <v>0</v>
      </c>
      <c r="AH5118" s="29">
        <v>0</v>
      </c>
      <c r="AI5118" s="29">
        <v>0</v>
      </c>
    </row>
    <row r="5119" spans="1:35" x14ac:dyDescent="0.25">
      <c r="A5119" s="3">
        <v>42757.172268518501</v>
      </c>
      <c r="B5119" t="s">
        <v>226</v>
      </c>
      <c r="C5119" t="s">
        <v>37</v>
      </c>
      <c r="F5119" s="27" t="s">
        <v>7750</v>
      </c>
      <c r="G5119" t="s">
        <v>28</v>
      </c>
      <c r="H5119">
        <v>1</v>
      </c>
      <c r="K5119" s="2" t="s">
        <v>29</v>
      </c>
      <c r="L5119" s="1" t="s">
        <v>29</v>
      </c>
      <c r="M5119" s="1" t="s">
        <v>5534</v>
      </c>
      <c r="N5119" s="1" t="s">
        <v>202</v>
      </c>
      <c r="O5119" t="s">
        <v>5535</v>
      </c>
      <c r="P5119" s="18">
        <v>13.99</v>
      </c>
      <c r="Q5119">
        <v>13.99</v>
      </c>
      <c r="R5119">
        <v>0.5</v>
      </c>
      <c r="S5119">
        <v>7</v>
      </c>
      <c r="T5119" t="s">
        <v>33</v>
      </c>
      <c r="U5119">
        <v>1</v>
      </c>
      <c r="V5119">
        <v>7</v>
      </c>
      <c r="W5119">
        <v>13.99</v>
      </c>
      <c r="X5119">
        <v>13.99</v>
      </c>
      <c r="Y5119" t="s">
        <v>230</v>
      </c>
      <c r="Z5119">
        <v>0</v>
      </c>
      <c r="AA5119">
        <v>7</v>
      </c>
      <c r="AB5119" t="s">
        <v>33</v>
      </c>
      <c r="AC5119" s="29">
        <v>0</v>
      </c>
      <c r="AD5119" s="29">
        <v>0</v>
      </c>
      <c r="AE5119" s="29">
        <v>0</v>
      </c>
      <c r="AF5119" s="29">
        <v>0</v>
      </c>
      <c r="AG5119" s="29">
        <v>0</v>
      </c>
      <c r="AH5119" s="29">
        <v>0</v>
      </c>
      <c r="AI5119" s="29">
        <v>0</v>
      </c>
    </row>
    <row r="5120" spans="1:35" x14ac:dyDescent="0.25">
      <c r="A5120" s="3">
        <v>42757.171458333301</v>
      </c>
      <c r="B5120" t="s">
        <v>226</v>
      </c>
      <c r="C5120" t="s">
        <v>37</v>
      </c>
      <c r="F5120" s="27" t="s">
        <v>7750</v>
      </c>
      <c r="G5120" t="s">
        <v>28</v>
      </c>
      <c r="H5120">
        <v>1</v>
      </c>
      <c r="K5120" s="2" t="s">
        <v>29</v>
      </c>
      <c r="L5120" s="1" t="s">
        <v>29</v>
      </c>
      <c r="M5120" s="1" t="s">
        <v>2216</v>
      </c>
      <c r="N5120" s="1" t="s">
        <v>202</v>
      </c>
      <c r="O5120" t="s">
        <v>2217</v>
      </c>
      <c r="P5120" s="18">
        <v>7.64</v>
      </c>
      <c r="Q5120">
        <v>7.64</v>
      </c>
      <c r="R5120">
        <v>0.5</v>
      </c>
      <c r="S5120">
        <v>3.82</v>
      </c>
      <c r="T5120" t="s">
        <v>33</v>
      </c>
      <c r="U5120">
        <v>1</v>
      </c>
      <c r="V5120">
        <v>3.82</v>
      </c>
      <c r="W5120">
        <v>7.64</v>
      </c>
      <c r="X5120">
        <v>7.64</v>
      </c>
      <c r="Y5120" t="s">
        <v>230</v>
      </c>
      <c r="Z5120">
        <v>0</v>
      </c>
      <c r="AA5120">
        <v>3.82</v>
      </c>
      <c r="AB5120" t="s">
        <v>33</v>
      </c>
      <c r="AC5120" s="29">
        <v>0</v>
      </c>
      <c r="AD5120" s="29">
        <v>0</v>
      </c>
      <c r="AE5120" s="29">
        <v>0</v>
      </c>
      <c r="AF5120" s="29">
        <v>0</v>
      </c>
      <c r="AG5120" s="29">
        <v>0</v>
      </c>
      <c r="AH5120" s="29">
        <v>0</v>
      </c>
      <c r="AI5120" s="29">
        <v>0</v>
      </c>
    </row>
    <row r="5121" spans="1:35" x14ac:dyDescent="0.25">
      <c r="A5121" s="3">
        <v>42747.091909722199</v>
      </c>
      <c r="B5121" t="s">
        <v>101</v>
      </c>
      <c r="C5121" t="s">
        <v>12178</v>
      </c>
      <c r="F5121" s="27" t="s">
        <v>2912</v>
      </c>
      <c r="G5121" t="s">
        <v>28</v>
      </c>
      <c r="H5121">
        <v>1</v>
      </c>
      <c r="K5121" s="2" t="s">
        <v>81</v>
      </c>
      <c r="L5121" s="1" t="s">
        <v>1007</v>
      </c>
      <c r="M5121" s="1" t="s">
        <v>1419</v>
      </c>
      <c r="N5121" s="1" t="s">
        <v>1420</v>
      </c>
      <c r="O5121" t="s">
        <v>1421</v>
      </c>
      <c r="P5121" s="18">
        <v>8.49</v>
      </c>
      <c r="Q5121">
        <v>8.49</v>
      </c>
      <c r="R5121">
        <v>0.5</v>
      </c>
      <c r="S5121">
        <v>4.25</v>
      </c>
      <c r="T5121" t="s">
        <v>33</v>
      </c>
      <c r="U5121">
        <v>1</v>
      </c>
      <c r="V5121">
        <v>4.25</v>
      </c>
      <c r="W5121">
        <v>8.49</v>
      </c>
      <c r="X5121">
        <v>8.49</v>
      </c>
      <c r="Y5121" t="s">
        <v>106</v>
      </c>
      <c r="Z5121">
        <v>0</v>
      </c>
      <c r="AA5121">
        <v>4.25</v>
      </c>
      <c r="AB5121" t="s">
        <v>33</v>
      </c>
      <c r="AC5121" s="29">
        <v>0</v>
      </c>
      <c r="AD5121" s="29">
        <v>0</v>
      </c>
      <c r="AE5121" s="29">
        <v>0</v>
      </c>
      <c r="AF5121" s="29">
        <v>0</v>
      </c>
      <c r="AG5121" s="29">
        <v>0</v>
      </c>
      <c r="AH5121" s="29">
        <v>0</v>
      </c>
      <c r="AI5121" s="29">
        <v>0</v>
      </c>
    </row>
    <row r="5122" spans="1:35" x14ac:dyDescent="0.25">
      <c r="A5122" s="3">
        <v>42740.160069444399</v>
      </c>
      <c r="B5122" t="s">
        <v>226</v>
      </c>
      <c r="C5122" t="s">
        <v>37</v>
      </c>
      <c r="F5122" s="27" t="s">
        <v>819</v>
      </c>
      <c r="G5122" t="s">
        <v>28</v>
      </c>
      <c r="H5122">
        <v>1</v>
      </c>
      <c r="K5122" s="2" t="s">
        <v>29</v>
      </c>
      <c r="L5122" s="1" t="s">
        <v>94</v>
      </c>
      <c r="M5122" s="1" t="s">
        <v>3329</v>
      </c>
      <c r="N5122" s="1" t="s">
        <v>2564</v>
      </c>
      <c r="O5122" t="s">
        <v>3330</v>
      </c>
      <c r="P5122" s="18">
        <v>2.54</v>
      </c>
      <c r="Q5122">
        <v>2.54</v>
      </c>
      <c r="R5122">
        <v>0.5</v>
      </c>
      <c r="S5122">
        <v>1.27</v>
      </c>
      <c r="T5122" t="s">
        <v>33</v>
      </c>
      <c r="U5122">
        <v>1</v>
      </c>
      <c r="V5122">
        <v>1.27</v>
      </c>
      <c r="W5122">
        <v>2.54</v>
      </c>
      <c r="X5122">
        <v>2.54</v>
      </c>
      <c r="Y5122" t="s">
        <v>230</v>
      </c>
      <c r="Z5122">
        <v>0</v>
      </c>
      <c r="AA5122">
        <v>1.27</v>
      </c>
      <c r="AB5122" t="s">
        <v>33</v>
      </c>
      <c r="AC5122" s="29">
        <v>0</v>
      </c>
      <c r="AD5122" s="29">
        <v>0</v>
      </c>
      <c r="AE5122" s="29">
        <v>0</v>
      </c>
      <c r="AF5122" s="29">
        <v>0</v>
      </c>
      <c r="AG5122" s="29">
        <v>0</v>
      </c>
      <c r="AH5122" s="29">
        <v>0</v>
      </c>
      <c r="AI5122" s="29">
        <v>0</v>
      </c>
    </row>
    <row r="5123" spans="1:35" x14ac:dyDescent="0.25">
      <c r="A5123" s="3">
        <v>42740.707025463002</v>
      </c>
      <c r="B5123" t="s">
        <v>735</v>
      </c>
      <c r="C5123" t="s">
        <v>12178</v>
      </c>
      <c r="F5123" s="27" t="s">
        <v>2327</v>
      </c>
      <c r="G5123" t="s">
        <v>28</v>
      </c>
      <c r="H5123">
        <v>1</v>
      </c>
      <c r="K5123" s="2" t="s">
        <v>29</v>
      </c>
      <c r="L5123" s="1" t="s">
        <v>94</v>
      </c>
      <c r="M5123" s="1" t="s">
        <v>7751</v>
      </c>
      <c r="N5123" s="1" t="s">
        <v>1690</v>
      </c>
      <c r="O5123" t="s">
        <v>7752</v>
      </c>
      <c r="P5123" s="18">
        <v>4.24</v>
      </c>
      <c r="Q5123">
        <v>4.24</v>
      </c>
      <c r="R5123">
        <v>0.5</v>
      </c>
      <c r="S5123">
        <v>2.12</v>
      </c>
      <c r="T5123" t="s">
        <v>33</v>
      </c>
      <c r="U5123">
        <v>1</v>
      </c>
      <c r="V5123">
        <v>2.12</v>
      </c>
      <c r="W5123">
        <v>4.24</v>
      </c>
      <c r="X5123">
        <v>4.24</v>
      </c>
      <c r="Y5123" t="s">
        <v>33</v>
      </c>
      <c r="Z5123">
        <v>0</v>
      </c>
      <c r="AA5123">
        <v>2.12</v>
      </c>
      <c r="AB5123" t="s">
        <v>33</v>
      </c>
      <c r="AC5123" s="29">
        <v>0</v>
      </c>
      <c r="AD5123" s="29">
        <v>0</v>
      </c>
      <c r="AE5123" s="29">
        <v>0</v>
      </c>
      <c r="AF5123" s="29">
        <v>0</v>
      </c>
      <c r="AG5123" s="29">
        <v>0</v>
      </c>
      <c r="AH5123" s="29">
        <v>0</v>
      </c>
      <c r="AI5123" s="29">
        <v>0</v>
      </c>
    </row>
    <row r="5124" spans="1:35" x14ac:dyDescent="0.25">
      <c r="A5124" s="3">
        <v>42736.403703703698</v>
      </c>
      <c r="B5124" t="s">
        <v>37</v>
      </c>
      <c r="C5124" t="s">
        <v>12187</v>
      </c>
      <c r="F5124" s="27" t="s">
        <v>7753</v>
      </c>
      <c r="G5124" t="s">
        <v>28</v>
      </c>
      <c r="H5124">
        <v>1</v>
      </c>
      <c r="K5124" s="2" t="s">
        <v>147</v>
      </c>
      <c r="L5124" s="1" t="s">
        <v>147</v>
      </c>
      <c r="M5124" s="1" t="s">
        <v>3691</v>
      </c>
      <c r="N5124" s="1" t="s">
        <v>3692</v>
      </c>
      <c r="O5124" t="s">
        <v>3693</v>
      </c>
      <c r="P5124" s="18">
        <v>6.79</v>
      </c>
      <c r="Q5124">
        <v>6.79</v>
      </c>
      <c r="R5124">
        <v>0.5</v>
      </c>
      <c r="S5124">
        <v>3.4</v>
      </c>
      <c r="T5124" t="s">
        <v>33</v>
      </c>
      <c r="U5124">
        <v>1</v>
      </c>
      <c r="V5124">
        <v>3.4</v>
      </c>
      <c r="W5124">
        <v>6.79</v>
      </c>
      <c r="X5124">
        <v>6.79</v>
      </c>
      <c r="Y5124" t="s">
        <v>44</v>
      </c>
      <c r="Z5124">
        <v>0</v>
      </c>
      <c r="AA5124">
        <v>3.4</v>
      </c>
      <c r="AB5124" t="s">
        <v>33</v>
      </c>
      <c r="AC5124" s="29">
        <v>0</v>
      </c>
      <c r="AD5124" s="29">
        <v>0</v>
      </c>
      <c r="AE5124" s="29">
        <v>0</v>
      </c>
      <c r="AF5124" s="29">
        <v>0</v>
      </c>
      <c r="AG5124" s="29">
        <v>0</v>
      </c>
      <c r="AH5124" s="29">
        <v>0</v>
      </c>
      <c r="AI5124" s="29">
        <v>0</v>
      </c>
    </row>
    <row r="5125" spans="1:35" x14ac:dyDescent="0.25">
      <c r="A5125" s="3">
        <v>42756.6414351852</v>
      </c>
      <c r="B5125" t="s">
        <v>178</v>
      </c>
      <c r="C5125" t="s">
        <v>12178</v>
      </c>
      <c r="F5125" s="27" t="s">
        <v>5649</v>
      </c>
      <c r="G5125" t="s">
        <v>28</v>
      </c>
      <c r="H5125">
        <v>1</v>
      </c>
      <c r="K5125" s="2" t="s">
        <v>81</v>
      </c>
      <c r="L5125" s="1" t="s">
        <v>82</v>
      </c>
      <c r="M5125" s="1" t="s">
        <v>86</v>
      </c>
      <c r="N5125" s="1" t="s">
        <v>87</v>
      </c>
      <c r="O5125" t="s">
        <v>88</v>
      </c>
      <c r="P5125" s="18">
        <v>11.19</v>
      </c>
      <c r="Q5125">
        <v>11.19</v>
      </c>
      <c r="R5125">
        <v>0.5</v>
      </c>
      <c r="S5125">
        <v>5.6</v>
      </c>
      <c r="T5125" t="s">
        <v>33</v>
      </c>
      <c r="U5125">
        <v>1</v>
      </c>
      <c r="V5125">
        <v>5.6</v>
      </c>
      <c r="W5125">
        <v>11.19</v>
      </c>
      <c r="X5125">
        <v>11.19</v>
      </c>
      <c r="Y5125" t="s">
        <v>183</v>
      </c>
      <c r="Z5125">
        <v>0</v>
      </c>
      <c r="AA5125">
        <v>5.6</v>
      </c>
      <c r="AB5125" t="s">
        <v>33</v>
      </c>
      <c r="AC5125" s="29">
        <v>0</v>
      </c>
      <c r="AD5125" s="29">
        <v>0</v>
      </c>
      <c r="AE5125" s="29">
        <v>0</v>
      </c>
      <c r="AF5125" s="29">
        <v>0</v>
      </c>
      <c r="AG5125" s="29">
        <v>0</v>
      </c>
      <c r="AH5125" s="29">
        <v>0</v>
      </c>
      <c r="AI5125" s="29">
        <v>0</v>
      </c>
    </row>
    <row r="5126" spans="1:35" x14ac:dyDescent="0.25">
      <c r="A5126" s="3">
        <v>42736.116817129601</v>
      </c>
      <c r="B5126" t="s">
        <v>450</v>
      </c>
      <c r="C5126" t="s">
        <v>12178</v>
      </c>
      <c r="F5126" s="27" t="s">
        <v>7754</v>
      </c>
      <c r="G5126" t="s">
        <v>28</v>
      </c>
      <c r="H5126">
        <v>1</v>
      </c>
      <c r="K5126" s="2" t="s">
        <v>108</v>
      </c>
      <c r="L5126" s="1" t="s">
        <v>108</v>
      </c>
      <c r="M5126" s="1" t="s">
        <v>6121</v>
      </c>
      <c r="N5126" s="1" t="s">
        <v>6122</v>
      </c>
      <c r="O5126" t="s">
        <v>6123</v>
      </c>
      <c r="P5126" s="18">
        <v>11.9</v>
      </c>
      <c r="Q5126">
        <v>11.9</v>
      </c>
      <c r="R5126">
        <v>0.5</v>
      </c>
      <c r="S5126">
        <v>5.95</v>
      </c>
      <c r="T5126" t="s">
        <v>33</v>
      </c>
      <c r="U5126">
        <v>1</v>
      </c>
      <c r="V5126">
        <v>5.95</v>
      </c>
      <c r="W5126">
        <v>11.9</v>
      </c>
      <c r="X5126">
        <v>11.9</v>
      </c>
      <c r="Y5126" t="s">
        <v>33</v>
      </c>
      <c r="Z5126">
        <v>0</v>
      </c>
      <c r="AA5126">
        <v>5.95</v>
      </c>
      <c r="AB5126" t="s">
        <v>33</v>
      </c>
      <c r="AC5126" s="29">
        <v>0</v>
      </c>
      <c r="AD5126" s="29">
        <v>0</v>
      </c>
      <c r="AE5126" s="29">
        <v>0</v>
      </c>
      <c r="AF5126" s="29">
        <v>0</v>
      </c>
      <c r="AG5126" s="29">
        <v>0</v>
      </c>
      <c r="AH5126" s="29">
        <v>0</v>
      </c>
      <c r="AI5126" s="29">
        <v>0</v>
      </c>
    </row>
    <row r="5127" spans="1:35" x14ac:dyDescent="0.25">
      <c r="A5127" s="3">
        <v>42749.124201388899</v>
      </c>
      <c r="B5127" t="s">
        <v>450</v>
      </c>
      <c r="C5127" t="s">
        <v>12178</v>
      </c>
      <c r="F5127" s="27" t="s">
        <v>7755</v>
      </c>
      <c r="G5127" t="s">
        <v>28</v>
      </c>
      <c r="H5127">
        <v>1</v>
      </c>
      <c r="K5127" s="2" t="s">
        <v>29</v>
      </c>
      <c r="L5127" s="1" t="s">
        <v>200</v>
      </c>
      <c r="M5127" s="1" t="s">
        <v>7756</v>
      </c>
      <c r="N5127" s="1" t="s">
        <v>297</v>
      </c>
      <c r="O5127" t="s">
        <v>7757</v>
      </c>
      <c r="P5127" s="18">
        <v>1.69</v>
      </c>
      <c r="Q5127">
        <v>1.69</v>
      </c>
      <c r="R5127">
        <v>0.5</v>
      </c>
      <c r="S5127">
        <v>0.85</v>
      </c>
      <c r="T5127" t="s">
        <v>33</v>
      </c>
      <c r="U5127">
        <v>1</v>
      </c>
      <c r="V5127">
        <v>0.85</v>
      </c>
      <c r="W5127">
        <v>1.69</v>
      </c>
      <c r="X5127">
        <v>1.69</v>
      </c>
      <c r="Y5127" t="s">
        <v>33</v>
      </c>
      <c r="Z5127">
        <v>0</v>
      </c>
      <c r="AA5127">
        <v>0.85</v>
      </c>
      <c r="AB5127" t="s">
        <v>33</v>
      </c>
      <c r="AC5127" s="29">
        <v>0</v>
      </c>
      <c r="AD5127" s="29">
        <v>0</v>
      </c>
      <c r="AE5127" s="29">
        <v>0</v>
      </c>
      <c r="AF5127" s="29">
        <v>0</v>
      </c>
      <c r="AG5127" s="29">
        <v>0</v>
      </c>
      <c r="AH5127" s="29">
        <v>0</v>
      </c>
      <c r="AI5127" s="29">
        <v>0</v>
      </c>
    </row>
    <row r="5128" spans="1:35" x14ac:dyDescent="0.25">
      <c r="A5128" s="3">
        <v>42749.134675925903</v>
      </c>
      <c r="B5128" t="s">
        <v>27</v>
      </c>
      <c r="C5128" t="s">
        <v>1527</v>
      </c>
      <c r="D5128" t="s">
        <v>12282</v>
      </c>
      <c r="E5128" t="s">
        <v>12283</v>
      </c>
      <c r="F5128" s="27">
        <v>60402</v>
      </c>
      <c r="G5128" t="s">
        <v>28</v>
      </c>
      <c r="H5128">
        <v>1</v>
      </c>
      <c r="K5128" s="2" t="s">
        <v>39</v>
      </c>
      <c r="L5128" s="1" t="s">
        <v>119</v>
      </c>
      <c r="M5128" s="1" t="s">
        <v>1928</v>
      </c>
      <c r="N5128" s="1" t="s">
        <v>249</v>
      </c>
      <c r="O5128" t="s">
        <v>1929</v>
      </c>
      <c r="P5128" s="18">
        <v>2.99</v>
      </c>
      <c r="Q5128">
        <v>2.99</v>
      </c>
      <c r="R5128">
        <v>0.7</v>
      </c>
      <c r="S5128">
        <v>2.09</v>
      </c>
      <c r="T5128" t="s">
        <v>33</v>
      </c>
      <c r="U5128">
        <v>1</v>
      </c>
      <c r="V5128">
        <v>2.09</v>
      </c>
      <c r="W5128">
        <v>2.99</v>
      </c>
      <c r="X5128">
        <v>2.99</v>
      </c>
      <c r="Y5128" t="s">
        <v>33</v>
      </c>
      <c r="Z5128">
        <v>0</v>
      </c>
      <c r="AA5128">
        <v>2.09</v>
      </c>
      <c r="AB5128" t="s">
        <v>33</v>
      </c>
      <c r="AC5128" s="29">
        <v>0</v>
      </c>
      <c r="AD5128" s="29">
        <v>0</v>
      </c>
      <c r="AE5128" s="29">
        <v>0</v>
      </c>
      <c r="AF5128" s="29">
        <v>0</v>
      </c>
      <c r="AG5128" s="29">
        <v>0</v>
      </c>
      <c r="AH5128" s="29">
        <v>0</v>
      </c>
      <c r="AI5128" s="29">
        <v>0</v>
      </c>
    </row>
    <row r="5129" spans="1:35" x14ac:dyDescent="0.25">
      <c r="A5129" s="3">
        <v>42764.981770833299</v>
      </c>
      <c r="B5129" t="s">
        <v>27</v>
      </c>
      <c r="C5129" t="s">
        <v>12189</v>
      </c>
      <c r="D5129" t="s">
        <v>12844</v>
      </c>
      <c r="E5129" t="s">
        <v>12372</v>
      </c>
      <c r="F5129" s="27">
        <v>45414</v>
      </c>
      <c r="G5129" t="s">
        <v>28</v>
      </c>
      <c r="H5129">
        <v>1</v>
      </c>
      <c r="K5129" s="2" t="s">
        <v>39</v>
      </c>
      <c r="L5129" s="1" t="s">
        <v>46</v>
      </c>
      <c r="M5129" s="1" t="s">
        <v>2124</v>
      </c>
      <c r="N5129" s="1" t="s">
        <v>104</v>
      </c>
      <c r="O5129" t="s">
        <v>2125</v>
      </c>
      <c r="P5129" s="18">
        <v>2.99</v>
      </c>
      <c r="Q5129">
        <v>2.99</v>
      </c>
      <c r="R5129">
        <v>0.7</v>
      </c>
      <c r="S5129">
        <v>2.09</v>
      </c>
      <c r="T5129" t="s">
        <v>33</v>
      </c>
      <c r="U5129">
        <v>1</v>
      </c>
      <c r="V5129">
        <v>2.09</v>
      </c>
      <c r="W5129">
        <v>2.99</v>
      </c>
      <c r="X5129">
        <v>2.99</v>
      </c>
      <c r="Y5129" t="s">
        <v>33</v>
      </c>
      <c r="Z5129">
        <v>0</v>
      </c>
      <c r="AA5129">
        <v>2.09</v>
      </c>
      <c r="AB5129" t="s">
        <v>33</v>
      </c>
      <c r="AC5129" s="29">
        <v>0.2</v>
      </c>
      <c r="AD5129" s="29">
        <v>5.5E-2</v>
      </c>
      <c r="AE5129" s="29">
        <v>0.16</v>
      </c>
      <c r="AF5129" s="29">
        <v>0</v>
      </c>
      <c r="AG5129" s="29">
        <v>0</v>
      </c>
      <c r="AH5129" s="29">
        <v>1.4999999999999999E-2</v>
      </c>
      <c r="AI5129" s="29">
        <v>0.04</v>
      </c>
    </row>
    <row r="5130" spans="1:35" x14ac:dyDescent="0.25">
      <c r="A5130" s="3">
        <v>42736.466828703698</v>
      </c>
      <c r="B5130" t="s">
        <v>808</v>
      </c>
      <c r="C5130" t="s">
        <v>12178</v>
      </c>
      <c r="F5130" s="27" t="s">
        <v>3483</v>
      </c>
      <c r="G5130" t="s">
        <v>28</v>
      </c>
      <c r="H5130">
        <v>1</v>
      </c>
      <c r="K5130" s="2" t="s">
        <v>81</v>
      </c>
      <c r="L5130" s="1" t="s">
        <v>82</v>
      </c>
      <c r="M5130" s="1" t="s">
        <v>7758</v>
      </c>
      <c r="N5130" s="1" t="s">
        <v>2154</v>
      </c>
      <c r="O5130" t="s">
        <v>7759</v>
      </c>
      <c r="P5130" s="18">
        <v>6.79</v>
      </c>
      <c r="Q5130">
        <v>6.79</v>
      </c>
      <c r="R5130">
        <v>0.5</v>
      </c>
      <c r="S5130">
        <v>3.4</v>
      </c>
      <c r="T5130" t="s">
        <v>33</v>
      </c>
      <c r="U5130">
        <v>1</v>
      </c>
      <c r="V5130">
        <v>3.4</v>
      </c>
      <c r="W5130">
        <v>6.79</v>
      </c>
      <c r="X5130">
        <v>6.79</v>
      </c>
      <c r="Y5130" t="s">
        <v>56</v>
      </c>
      <c r="Z5130">
        <v>0</v>
      </c>
      <c r="AA5130">
        <v>3.4</v>
      </c>
      <c r="AB5130" t="s">
        <v>33</v>
      </c>
      <c r="AC5130" s="29">
        <v>0</v>
      </c>
      <c r="AD5130" s="29">
        <v>0</v>
      </c>
      <c r="AE5130" s="29">
        <v>0</v>
      </c>
      <c r="AF5130" s="29">
        <v>0</v>
      </c>
      <c r="AG5130" s="29">
        <v>0</v>
      </c>
      <c r="AH5130" s="29">
        <v>0</v>
      </c>
      <c r="AI5130" s="29">
        <v>0</v>
      </c>
    </row>
    <row r="5131" spans="1:35" x14ac:dyDescent="0.25">
      <c r="A5131" s="3">
        <v>42765.528055555602</v>
      </c>
      <c r="B5131" t="s">
        <v>27</v>
      </c>
      <c r="C5131" t="s">
        <v>12232</v>
      </c>
      <c r="D5131" t="s">
        <v>13694</v>
      </c>
      <c r="E5131" t="s">
        <v>13065</v>
      </c>
      <c r="F5131" s="27">
        <v>6804</v>
      </c>
      <c r="G5131" t="s">
        <v>28</v>
      </c>
      <c r="H5131">
        <v>1</v>
      </c>
      <c r="K5131" s="2" t="s">
        <v>108</v>
      </c>
      <c r="L5131" s="1" t="s">
        <v>109</v>
      </c>
      <c r="M5131" s="1" t="s">
        <v>7760</v>
      </c>
      <c r="N5131" s="1" t="s">
        <v>7761</v>
      </c>
      <c r="O5131" t="s">
        <v>7762</v>
      </c>
      <c r="P5131" s="18">
        <v>9.99</v>
      </c>
      <c r="Q5131">
        <v>9.99</v>
      </c>
      <c r="R5131">
        <v>0.7</v>
      </c>
      <c r="S5131">
        <v>6.99</v>
      </c>
      <c r="T5131" t="s">
        <v>33</v>
      </c>
      <c r="U5131">
        <v>1</v>
      </c>
      <c r="V5131">
        <v>6.99</v>
      </c>
      <c r="W5131">
        <v>9.99</v>
      </c>
      <c r="X5131">
        <v>9.99</v>
      </c>
      <c r="Y5131" t="s">
        <v>33</v>
      </c>
      <c r="Z5131">
        <v>0</v>
      </c>
      <c r="AA5131">
        <v>6.99</v>
      </c>
      <c r="AB5131" t="s">
        <v>33</v>
      </c>
      <c r="AC5131" s="29">
        <v>0.1</v>
      </c>
      <c r="AD5131" s="29">
        <v>0.01</v>
      </c>
      <c r="AE5131" s="29">
        <v>0.1</v>
      </c>
      <c r="AF5131" s="29">
        <v>0</v>
      </c>
      <c r="AG5131" s="29">
        <v>0</v>
      </c>
      <c r="AH5131" s="29">
        <v>0</v>
      </c>
      <c r="AI5131" s="29">
        <v>0</v>
      </c>
    </row>
    <row r="5132" spans="1:35" x14ac:dyDescent="0.25">
      <c r="A5132" s="3">
        <v>42749.125104166698</v>
      </c>
      <c r="B5132" t="s">
        <v>27</v>
      </c>
      <c r="C5132" t="s">
        <v>12175</v>
      </c>
      <c r="D5132" t="s">
        <v>12301</v>
      </c>
      <c r="E5132" t="s">
        <v>12265</v>
      </c>
      <c r="F5132" s="27">
        <v>92123</v>
      </c>
      <c r="G5132" t="s">
        <v>28</v>
      </c>
      <c r="H5132">
        <v>1</v>
      </c>
      <c r="K5132" s="2" t="s">
        <v>29</v>
      </c>
      <c r="L5132" s="1" t="s">
        <v>76</v>
      </c>
      <c r="M5132" s="1" t="s">
        <v>7763</v>
      </c>
      <c r="N5132" s="1" t="s">
        <v>7548</v>
      </c>
      <c r="O5132" t="s">
        <v>7764</v>
      </c>
      <c r="P5132" s="18">
        <v>7.99</v>
      </c>
      <c r="Q5132">
        <v>7.99</v>
      </c>
      <c r="R5132">
        <v>0.7</v>
      </c>
      <c r="S5132">
        <v>5.59</v>
      </c>
      <c r="T5132" t="s">
        <v>33</v>
      </c>
      <c r="U5132">
        <v>1</v>
      </c>
      <c r="V5132">
        <v>5.59</v>
      </c>
      <c r="W5132">
        <v>7.99</v>
      </c>
      <c r="X5132">
        <v>7.99</v>
      </c>
      <c r="Y5132" t="s">
        <v>33</v>
      </c>
      <c r="Z5132">
        <v>0</v>
      </c>
      <c r="AA5132">
        <v>5.59</v>
      </c>
      <c r="AB5132" t="s">
        <v>33</v>
      </c>
      <c r="AC5132" s="29">
        <v>0</v>
      </c>
      <c r="AD5132" s="29">
        <v>0</v>
      </c>
      <c r="AE5132" s="29">
        <v>0</v>
      </c>
      <c r="AF5132" s="29">
        <v>0</v>
      </c>
      <c r="AG5132" s="29">
        <v>0</v>
      </c>
      <c r="AH5132" s="29">
        <v>0</v>
      </c>
      <c r="AI5132" s="29">
        <v>0</v>
      </c>
    </row>
    <row r="5133" spans="1:35" x14ac:dyDescent="0.25">
      <c r="A5133" s="3">
        <v>42741.153078703697</v>
      </c>
      <c r="B5133" t="s">
        <v>27</v>
      </c>
      <c r="C5133" t="s">
        <v>12175</v>
      </c>
      <c r="D5133" t="s">
        <v>12709</v>
      </c>
      <c r="E5133" t="s">
        <v>12277</v>
      </c>
      <c r="F5133" s="27">
        <v>94611</v>
      </c>
      <c r="G5133" t="s">
        <v>28</v>
      </c>
      <c r="H5133">
        <v>1</v>
      </c>
      <c r="K5133" s="2" t="s">
        <v>29</v>
      </c>
      <c r="L5133" s="1" t="s">
        <v>29</v>
      </c>
      <c r="M5133" s="1" t="s">
        <v>7765</v>
      </c>
      <c r="N5133" s="1" t="s">
        <v>453</v>
      </c>
      <c r="O5133" t="s">
        <v>7766</v>
      </c>
      <c r="P5133" s="18">
        <v>9.99</v>
      </c>
      <c r="Q5133">
        <v>9.99</v>
      </c>
      <c r="R5133">
        <v>0.7</v>
      </c>
      <c r="S5133">
        <v>6.99</v>
      </c>
      <c r="T5133" t="s">
        <v>33</v>
      </c>
      <c r="U5133">
        <v>1</v>
      </c>
      <c r="V5133">
        <v>6.99</v>
      </c>
      <c r="W5133">
        <v>9.99</v>
      </c>
      <c r="X5133">
        <v>9.99</v>
      </c>
      <c r="Y5133" t="s">
        <v>33</v>
      </c>
      <c r="Z5133">
        <v>0</v>
      </c>
      <c r="AA5133">
        <v>6.99</v>
      </c>
      <c r="AB5133" t="s">
        <v>33</v>
      </c>
      <c r="AC5133" s="29">
        <v>0</v>
      </c>
      <c r="AD5133" s="29">
        <v>0</v>
      </c>
      <c r="AE5133" s="29">
        <v>0</v>
      </c>
      <c r="AF5133" s="29">
        <v>0</v>
      </c>
      <c r="AG5133" s="29">
        <v>0</v>
      </c>
      <c r="AH5133" s="29">
        <v>0</v>
      </c>
      <c r="AI5133" s="29">
        <v>0</v>
      </c>
    </row>
    <row r="5134" spans="1:35" x14ac:dyDescent="0.25">
      <c r="A5134" s="3">
        <v>42765.937037037002</v>
      </c>
      <c r="B5134" t="s">
        <v>27</v>
      </c>
      <c r="C5134" t="s">
        <v>12176</v>
      </c>
      <c r="D5134" t="s">
        <v>13695</v>
      </c>
      <c r="E5134" t="s">
        <v>13696</v>
      </c>
      <c r="F5134" s="27">
        <v>10462</v>
      </c>
      <c r="G5134" t="s">
        <v>28</v>
      </c>
      <c r="H5134">
        <v>1</v>
      </c>
      <c r="K5134" s="2" t="s">
        <v>29</v>
      </c>
      <c r="L5134" s="1" t="s">
        <v>200</v>
      </c>
      <c r="M5134" s="1" t="s">
        <v>7767</v>
      </c>
      <c r="N5134" s="1" t="s">
        <v>6147</v>
      </c>
      <c r="O5134" t="s">
        <v>7768</v>
      </c>
      <c r="P5134" s="18">
        <v>9.99</v>
      </c>
      <c r="Q5134">
        <v>9.99</v>
      </c>
      <c r="R5134">
        <v>0.7</v>
      </c>
      <c r="S5134">
        <v>6.99</v>
      </c>
      <c r="T5134" t="s">
        <v>33</v>
      </c>
      <c r="U5134">
        <v>1</v>
      </c>
      <c r="V5134">
        <v>6.99</v>
      </c>
      <c r="W5134">
        <v>9.99</v>
      </c>
      <c r="X5134">
        <v>9.99</v>
      </c>
      <c r="Y5134" t="s">
        <v>33</v>
      </c>
      <c r="Z5134">
        <v>0</v>
      </c>
      <c r="AA5134">
        <v>6.99</v>
      </c>
      <c r="AB5134" t="s">
        <v>33</v>
      </c>
      <c r="AC5134" s="29">
        <v>0</v>
      </c>
      <c r="AD5134" s="29">
        <v>0</v>
      </c>
      <c r="AE5134" s="29">
        <v>0</v>
      </c>
      <c r="AF5134" s="29">
        <v>0</v>
      </c>
      <c r="AG5134" s="29">
        <v>0</v>
      </c>
      <c r="AH5134" s="29">
        <v>0</v>
      </c>
      <c r="AI5134" s="29">
        <v>0</v>
      </c>
    </row>
    <row r="5135" spans="1:35" x14ac:dyDescent="0.25">
      <c r="A5135" s="3">
        <v>42764.139328703699</v>
      </c>
      <c r="B5135" t="s">
        <v>7769</v>
      </c>
      <c r="C5135" t="s">
        <v>12178</v>
      </c>
      <c r="F5135" s="27" t="s">
        <v>1216</v>
      </c>
      <c r="G5135" t="s">
        <v>28</v>
      </c>
      <c r="H5135">
        <v>1</v>
      </c>
      <c r="K5135" s="2" t="s">
        <v>29</v>
      </c>
      <c r="L5135" s="1" t="s">
        <v>29</v>
      </c>
      <c r="M5135" s="1" t="s">
        <v>7770</v>
      </c>
      <c r="N5135" s="1" t="s">
        <v>91</v>
      </c>
      <c r="O5135" t="s">
        <v>7771</v>
      </c>
      <c r="P5135" s="18">
        <v>6.79</v>
      </c>
      <c r="Q5135">
        <v>6.79</v>
      </c>
      <c r="R5135">
        <v>0.5</v>
      </c>
      <c r="S5135">
        <v>3.4</v>
      </c>
      <c r="T5135" t="s">
        <v>33</v>
      </c>
      <c r="U5135">
        <v>1</v>
      </c>
      <c r="V5135">
        <v>3.4</v>
      </c>
      <c r="W5135">
        <v>6.79</v>
      </c>
      <c r="X5135">
        <v>6.79</v>
      </c>
      <c r="Y5135" t="s">
        <v>33</v>
      </c>
      <c r="Z5135">
        <v>0</v>
      </c>
      <c r="AA5135">
        <v>3.4</v>
      </c>
      <c r="AB5135" t="s">
        <v>33</v>
      </c>
      <c r="AC5135" s="29">
        <v>0</v>
      </c>
      <c r="AD5135" s="29">
        <v>0</v>
      </c>
      <c r="AE5135" s="29">
        <v>0</v>
      </c>
      <c r="AF5135" s="29">
        <v>0</v>
      </c>
      <c r="AG5135" s="29">
        <v>0</v>
      </c>
      <c r="AH5135" s="29">
        <v>0</v>
      </c>
      <c r="AI5135" s="29">
        <v>0</v>
      </c>
    </row>
    <row r="5136" spans="1:35" x14ac:dyDescent="0.25">
      <c r="A5136" s="3">
        <v>42757.682407407403</v>
      </c>
      <c r="B5136" t="s">
        <v>226</v>
      </c>
      <c r="C5136" t="s">
        <v>37</v>
      </c>
      <c r="F5136" s="27" t="s">
        <v>7772</v>
      </c>
      <c r="G5136" t="s">
        <v>28</v>
      </c>
      <c r="H5136">
        <v>1</v>
      </c>
      <c r="K5136" s="2" t="s">
        <v>127</v>
      </c>
      <c r="M5136" s="1" t="s">
        <v>555</v>
      </c>
      <c r="N5136" s="1" t="s">
        <v>129</v>
      </c>
      <c r="O5136" t="s">
        <v>556</v>
      </c>
      <c r="P5136" s="18">
        <v>0.99</v>
      </c>
      <c r="Q5136">
        <v>0.99</v>
      </c>
      <c r="R5136">
        <v>0.5</v>
      </c>
      <c r="S5136">
        <v>0.5</v>
      </c>
      <c r="T5136" t="s">
        <v>33</v>
      </c>
      <c r="U5136">
        <v>1</v>
      </c>
      <c r="V5136">
        <v>0.5</v>
      </c>
      <c r="W5136">
        <v>0.99</v>
      </c>
      <c r="X5136">
        <v>0.99</v>
      </c>
      <c r="Y5136" t="s">
        <v>230</v>
      </c>
      <c r="Z5136">
        <v>0</v>
      </c>
      <c r="AA5136">
        <v>0.5</v>
      </c>
      <c r="AB5136" t="s">
        <v>33</v>
      </c>
      <c r="AC5136" s="29">
        <v>0</v>
      </c>
      <c r="AD5136" s="29">
        <v>0</v>
      </c>
      <c r="AE5136" s="29">
        <v>0</v>
      </c>
      <c r="AF5136" s="29">
        <v>0</v>
      </c>
      <c r="AG5136" s="29">
        <v>0</v>
      </c>
      <c r="AH5136" s="29">
        <v>0</v>
      </c>
      <c r="AI5136" s="29">
        <v>0</v>
      </c>
    </row>
    <row r="5137" spans="1:35" x14ac:dyDescent="0.25">
      <c r="A5137" s="3">
        <v>42758.473344907397</v>
      </c>
      <c r="B5137" t="s">
        <v>37</v>
      </c>
      <c r="C5137" t="s">
        <v>12183</v>
      </c>
      <c r="F5137" s="27" t="s">
        <v>1183</v>
      </c>
      <c r="G5137" t="s">
        <v>28</v>
      </c>
      <c r="H5137">
        <v>1</v>
      </c>
      <c r="K5137" s="2" t="s">
        <v>39</v>
      </c>
      <c r="L5137" s="1" t="s">
        <v>2746</v>
      </c>
      <c r="M5137" s="1" t="s">
        <v>7773</v>
      </c>
      <c r="N5137" s="1" t="s">
        <v>3883</v>
      </c>
      <c r="O5137" t="s">
        <v>7774</v>
      </c>
      <c r="P5137" s="18">
        <v>3.39</v>
      </c>
      <c r="Q5137">
        <v>3.39</v>
      </c>
      <c r="R5137">
        <v>0.5</v>
      </c>
      <c r="S5137">
        <v>1.7</v>
      </c>
      <c r="T5137" t="s">
        <v>33</v>
      </c>
      <c r="U5137">
        <v>1</v>
      </c>
      <c r="V5137">
        <v>1.7</v>
      </c>
      <c r="W5137">
        <v>3.39</v>
      </c>
      <c r="X5137">
        <v>3.39</v>
      </c>
      <c r="Y5137" t="s">
        <v>44</v>
      </c>
      <c r="Z5137">
        <v>0</v>
      </c>
      <c r="AA5137">
        <v>1.7</v>
      </c>
      <c r="AB5137" t="s">
        <v>33</v>
      </c>
      <c r="AC5137" s="29">
        <v>0</v>
      </c>
      <c r="AD5137" s="29">
        <v>0</v>
      </c>
      <c r="AE5137" s="29">
        <v>0</v>
      </c>
      <c r="AF5137" s="29">
        <v>0</v>
      </c>
      <c r="AG5137" s="29">
        <v>0</v>
      </c>
      <c r="AH5137" s="29">
        <v>0</v>
      </c>
      <c r="AI5137" s="29">
        <v>0</v>
      </c>
    </row>
    <row r="5138" spans="1:35" x14ac:dyDescent="0.25">
      <c r="A5138" s="3">
        <v>42758.727430555598</v>
      </c>
      <c r="B5138" t="s">
        <v>1957</v>
      </c>
      <c r="C5138" t="s">
        <v>12178</v>
      </c>
      <c r="F5138" s="27" t="s">
        <v>7359</v>
      </c>
      <c r="G5138" t="s">
        <v>28</v>
      </c>
      <c r="H5138">
        <v>1</v>
      </c>
      <c r="K5138" s="2" t="s">
        <v>5366</v>
      </c>
      <c r="L5138" s="1" t="s">
        <v>5366</v>
      </c>
      <c r="M5138" s="1" t="s">
        <v>7775</v>
      </c>
      <c r="N5138" s="1" t="s">
        <v>7361</v>
      </c>
      <c r="O5138" t="s">
        <v>7776</v>
      </c>
      <c r="P5138" s="18">
        <v>5.09</v>
      </c>
      <c r="Q5138">
        <v>5.09</v>
      </c>
      <c r="R5138">
        <v>0.5</v>
      </c>
      <c r="S5138">
        <v>2.5499999999999998</v>
      </c>
      <c r="T5138" t="s">
        <v>33</v>
      </c>
      <c r="U5138">
        <v>1</v>
      </c>
      <c r="V5138">
        <v>2.5499999999999998</v>
      </c>
      <c r="W5138">
        <v>5.09</v>
      </c>
      <c r="X5138">
        <v>5.09</v>
      </c>
      <c r="Y5138" t="s">
        <v>1962</v>
      </c>
      <c r="Z5138">
        <v>0</v>
      </c>
      <c r="AA5138">
        <v>2.5499999999999998</v>
      </c>
      <c r="AB5138" t="s">
        <v>33</v>
      </c>
      <c r="AC5138" s="29">
        <v>0</v>
      </c>
      <c r="AD5138" s="29">
        <v>0</v>
      </c>
      <c r="AE5138" s="29">
        <v>0</v>
      </c>
      <c r="AF5138" s="29">
        <v>0</v>
      </c>
      <c r="AG5138" s="29">
        <v>0</v>
      </c>
      <c r="AH5138" s="29">
        <v>0</v>
      </c>
      <c r="AI5138" s="29">
        <v>0</v>
      </c>
    </row>
    <row r="5139" spans="1:35" x14ac:dyDescent="0.25">
      <c r="A5139" s="3">
        <v>42758.723136574103</v>
      </c>
      <c r="B5139" t="s">
        <v>1957</v>
      </c>
      <c r="C5139" t="s">
        <v>12178</v>
      </c>
      <c r="F5139" s="27" t="s">
        <v>7359</v>
      </c>
      <c r="G5139" t="s">
        <v>28</v>
      </c>
      <c r="H5139">
        <v>1</v>
      </c>
      <c r="K5139" s="2" t="s">
        <v>5366</v>
      </c>
      <c r="L5139" s="1" t="s">
        <v>5366</v>
      </c>
      <c r="M5139" s="1" t="s">
        <v>7777</v>
      </c>
      <c r="N5139" s="1" t="s">
        <v>7361</v>
      </c>
      <c r="O5139" t="s">
        <v>7778</v>
      </c>
      <c r="P5139" s="18">
        <v>5.09</v>
      </c>
      <c r="Q5139">
        <v>5.09</v>
      </c>
      <c r="R5139">
        <v>0.5</v>
      </c>
      <c r="S5139">
        <v>2.5499999999999998</v>
      </c>
      <c r="T5139" t="s">
        <v>33</v>
      </c>
      <c r="U5139">
        <v>1</v>
      </c>
      <c r="V5139">
        <v>2.5499999999999998</v>
      </c>
      <c r="W5139">
        <v>5.09</v>
      </c>
      <c r="X5139">
        <v>5.09</v>
      </c>
      <c r="Y5139" t="s">
        <v>1962</v>
      </c>
      <c r="Z5139">
        <v>0</v>
      </c>
      <c r="AA5139">
        <v>2.5499999999999998</v>
      </c>
      <c r="AB5139" t="s">
        <v>33</v>
      </c>
      <c r="AC5139" s="29">
        <v>0</v>
      </c>
      <c r="AD5139" s="29">
        <v>0</v>
      </c>
      <c r="AE5139" s="29">
        <v>0</v>
      </c>
      <c r="AF5139" s="29">
        <v>0</v>
      </c>
      <c r="AG5139" s="29">
        <v>0</v>
      </c>
      <c r="AH5139" s="29">
        <v>0</v>
      </c>
      <c r="AI5139" s="29">
        <v>0</v>
      </c>
    </row>
    <row r="5140" spans="1:35" x14ac:dyDescent="0.25">
      <c r="A5140" s="3">
        <v>42759.881874999999</v>
      </c>
      <c r="B5140" t="s">
        <v>101</v>
      </c>
      <c r="C5140" t="s">
        <v>12178</v>
      </c>
      <c r="F5140" s="27" t="s">
        <v>7779</v>
      </c>
      <c r="G5140" t="s">
        <v>28</v>
      </c>
      <c r="H5140">
        <v>1</v>
      </c>
      <c r="K5140" s="2" t="s">
        <v>39</v>
      </c>
      <c r="L5140" s="1" t="s">
        <v>309</v>
      </c>
      <c r="M5140" s="1" t="s">
        <v>1213</v>
      </c>
      <c r="N5140" s="1" t="s">
        <v>311</v>
      </c>
      <c r="O5140" t="s">
        <v>1214</v>
      </c>
      <c r="P5140" s="18">
        <v>5.09</v>
      </c>
      <c r="Q5140">
        <v>5.09</v>
      </c>
      <c r="R5140">
        <v>0.5</v>
      </c>
      <c r="S5140">
        <v>2.5499999999999998</v>
      </c>
      <c r="T5140" t="s">
        <v>33</v>
      </c>
      <c r="U5140">
        <v>1</v>
      </c>
      <c r="V5140">
        <v>2.5499999999999998</v>
      </c>
      <c r="W5140">
        <v>5.09</v>
      </c>
      <c r="X5140">
        <v>5.09</v>
      </c>
      <c r="Y5140" t="s">
        <v>106</v>
      </c>
      <c r="Z5140">
        <v>0</v>
      </c>
      <c r="AA5140">
        <v>2.5499999999999998</v>
      </c>
      <c r="AB5140" t="s">
        <v>33</v>
      </c>
      <c r="AC5140" s="29">
        <v>0</v>
      </c>
      <c r="AD5140" s="29">
        <v>0</v>
      </c>
      <c r="AE5140" s="29">
        <v>0</v>
      </c>
      <c r="AF5140" s="29">
        <v>0</v>
      </c>
      <c r="AG5140" s="29">
        <v>0</v>
      </c>
      <c r="AH5140" s="29">
        <v>0</v>
      </c>
      <c r="AI5140" s="29">
        <v>0</v>
      </c>
    </row>
    <row r="5141" spans="1:35" x14ac:dyDescent="0.25">
      <c r="A5141" s="3">
        <v>42751.771481481497</v>
      </c>
      <c r="B5141" t="s">
        <v>27</v>
      </c>
      <c r="C5141" t="s">
        <v>12232</v>
      </c>
      <c r="D5141" t="s">
        <v>13697</v>
      </c>
      <c r="E5141" t="s">
        <v>13698</v>
      </c>
      <c r="F5141" s="27">
        <v>6018</v>
      </c>
      <c r="G5141" t="s">
        <v>28</v>
      </c>
      <c r="H5141">
        <v>1</v>
      </c>
      <c r="K5141" s="2" t="s">
        <v>29</v>
      </c>
      <c r="L5141" s="1" t="s">
        <v>29</v>
      </c>
      <c r="M5141" s="1" t="s">
        <v>7780</v>
      </c>
      <c r="N5141" s="1" t="s">
        <v>3274</v>
      </c>
      <c r="O5141" t="s">
        <v>7781</v>
      </c>
      <c r="P5141" s="18">
        <v>14.99</v>
      </c>
      <c r="Q5141">
        <v>14.99</v>
      </c>
      <c r="R5141">
        <v>0.7</v>
      </c>
      <c r="S5141">
        <v>10.49</v>
      </c>
      <c r="T5141" t="s">
        <v>33</v>
      </c>
      <c r="U5141">
        <v>1</v>
      </c>
      <c r="V5141">
        <v>10.49</v>
      </c>
      <c r="W5141">
        <v>14.99</v>
      </c>
      <c r="X5141">
        <v>14.99</v>
      </c>
      <c r="Y5141" t="s">
        <v>33</v>
      </c>
      <c r="Z5141">
        <v>0</v>
      </c>
      <c r="AA5141">
        <v>10.49</v>
      </c>
      <c r="AB5141" t="s">
        <v>33</v>
      </c>
      <c r="AC5141" s="29">
        <v>0.15</v>
      </c>
      <c r="AD5141" s="29">
        <v>0.01</v>
      </c>
      <c r="AE5141" s="29">
        <v>0.15</v>
      </c>
      <c r="AF5141" s="29">
        <v>0</v>
      </c>
      <c r="AG5141" s="29">
        <v>0</v>
      </c>
      <c r="AH5141" s="29">
        <v>0</v>
      </c>
      <c r="AI5141" s="29">
        <v>0</v>
      </c>
    </row>
    <row r="5142" spans="1:35" x14ac:dyDescent="0.25">
      <c r="A5142" s="3">
        <v>42751.392719907402</v>
      </c>
      <c r="B5142" t="s">
        <v>341</v>
      </c>
      <c r="C5142" t="s">
        <v>624</v>
      </c>
      <c r="F5142" s="27" t="s">
        <v>7782</v>
      </c>
      <c r="G5142" t="s">
        <v>28</v>
      </c>
      <c r="H5142">
        <v>1</v>
      </c>
      <c r="K5142" s="2" t="s">
        <v>52</v>
      </c>
      <c r="L5142" s="1" t="s">
        <v>52</v>
      </c>
      <c r="M5142" s="1" t="s">
        <v>937</v>
      </c>
      <c r="N5142" s="1" t="s">
        <v>938</v>
      </c>
      <c r="O5142" t="s">
        <v>939</v>
      </c>
      <c r="P5142" s="18">
        <v>18.190000000000001</v>
      </c>
      <c r="Q5142">
        <v>18.190000000000001</v>
      </c>
      <c r="R5142">
        <v>0.5</v>
      </c>
      <c r="S5142">
        <v>9.1</v>
      </c>
      <c r="T5142" t="s">
        <v>33</v>
      </c>
      <c r="U5142">
        <v>1</v>
      </c>
      <c r="V5142">
        <v>9.1</v>
      </c>
      <c r="W5142">
        <v>18.190000000000001</v>
      </c>
      <c r="X5142">
        <v>18.190000000000001</v>
      </c>
      <c r="Y5142" t="s">
        <v>56</v>
      </c>
      <c r="Z5142">
        <v>0</v>
      </c>
      <c r="AA5142">
        <v>9.1</v>
      </c>
      <c r="AB5142" t="s">
        <v>33</v>
      </c>
      <c r="AC5142" s="29">
        <v>0</v>
      </c>
      <c r="AD5142" s="29">
        <v>0</v>
      </c>
      <c r="AE5142" s="29">
        <v>0</v>
      </c>
      <c r="AF5142" s="29">
        <v>0</v>
      </c>
      <c r="AG5142" s="29">
        <v>0</v>
      </c>
      <c r="AH5142" s="29">
        <v>0</v>
      </c>
      <c r="AI5142" s="29">
        <v>0</v>
      </c>
    </row>
    <row r="5143" spans="1:35" x14ac:dyDescent="0.25">
      <c r="A5143" s="3">
        <v>42751.704062500001</v>
      </c>
      <c r="B5143" t="s">
        <v>27</v>
      </c>
      <c r="C5143" t="s">
        <v>12176</v>
      </c>
      <c r="D5143" t="s">
        <v>12383</v>
      </c>
      <c r="E5143" t="s">
        <v>12384</v>
      </c>
      <c r="F5143" s="27">
        <v>10101</v>
      </c>
      <c r="G5143" t="s">
        <v>28</v>
      </c>
      <c r="H5143">
        <v>1</v>
      </c>
      <c r="K5143" s="2" t="s">
        <v>81</v>
      </c>
      <c r="L5143" s="1" t="s">
        <v>82</v>
      </c>
      <c r="M5143" s="1" t="s">
        <v>1087</v>
      </c>
      <c r="N5143" s="1" t="s">
        <v>290</v>
      </c>
      <c r="O5143" t="s">
        <v>1088</v>
      </c>
      <c r="P5143" s="18">
        <v>9.99</v>
      </c>
      <c r="Q5143">
        <v>9.99</v>
      </c>
      <c r="R5143">
        <v>0.7</v>
      </c>
      <c r="S5143">
        <v>6.99</v>
      </c>
      <c r="T5143" t="s">
        <v>33</v>
      </c>
      <c r="U5143">
        <v>1</v>
      </c>
      <c r="V5143">
        <v>6.99</v>
      </c>
      <c r="W5143">
        <v>9.99</v>
      </c>
      <c r="X5143">
        <v>9.99</v>
      </c>
      <c r="Y5143" t="s">
        <v>33</v>
      </c>
      <c r="Z5143">
        <v>0</v>
      </c>
      <c r="AA5143">
        <v>6.99</v>
      </c>
      <c r="AB5143" t="s">
        <v>33</v>
      </c>
      <c r="AC5143" s="29">
        <v>0</v>
      </c>
      <c r="AD5143" s="29">
        <v>0</v>
      </c>
      <c r="AE5143" s="29">
        <v>0</v>
      </c>
      <c r="AF5143" s="29">
        <v>0</v>
      </c>
      <c r="AG5143" s="29">
        <v>0</v>
      </c>
      <c r="AH5143" s="29">
        <v>0</v>
      </c>
      <c r="AI5143" s="29">
        <v>0</v>
      </c>
    </row>
    <row r="5144" spans="1:35" x14ac:dyDescent="0.25">
      <c r="A5144" s="3">
        <v>42752.97625</v>
      </c>
      <c r="B5144" t="s">
        <v>27</v>
      </c>
      <c r="C5144" t="s">
        <v>12182</v>
      </c>
      <c r="D5144" t="s">
        <v>12388</v>
      </c>
      <c r="E5144" t="s">
        <v>12366</v>
      </c>
      <c r="F5144" s="27">
        <v>75241</v>
      </c>
      <c r="G5144" t="s">
        <v>28</v>
      </c>
      <c r="H5144">
        <v>1</v>
      </c>
      <c r="K5144" s="2" t="s">
        <v>29</v>
      </c>
      <c r="L5144" s="1" t="s">
        <v>94</v>
      </c>
      <c r="M5144" s="1" t="s">
        <v>1659</v>
      </c>
      <c r="N5144" s="1" t="s">
        <v>641</v>
      </c>
      <c r="O5144" t="s">
        <v>1660</v>
      </c>
      <c r="P5144" s="18">
        <v>1.99</v>
      </c>
      <c r="Q5144">
        <v>1.99</v>
      </c>
      <c r="R5144">
        <v>0.7</v>
      </c>
      <c r="S5144">
        <v>1.39</v>
      </c>
      <c r="T5144" t="s">
        <v>33</v>
      </c>
      <c r="U5144">
        <v>1</v>
      </c>
      <c r="V5144">
        <v>1.39</v>
      </c>
      <c r="W5144">
        <v>1.99</v>
      </c>
      <c r="X5144">
        <v>1.99</v>
      </c>
      <c r="Y5144" t="s">
        <v>33</v>
      </c>
      <c r="Z5144">
        <v>0</v>
      </c>
      <c r="AA5144">
        <v>1.39</v>
      </c>
      <c r="AB5144" t="s">
        <v>33</v>
      </c>
      <c r="AC5144" s="29">
        <v>0.13999999999999999</v>
      </c>
      <c r="AD5144" s="29">
        <v>6.25E-2</v>
      </c>
      <c r="AE5144" s="29">
        <v>0.12</v>
      </c>
      <c r="AF5144" s="29">
        <v>0.01</v>
      </c>
      <c r="AG5144" s="29">
        <v>0.02</v>
      </c>
      <c r="AH5144" s="29">
        <v>0</v>
      </c>
      <c r="AI5144" s="29">
        <v>0</v>
      </c>
    </row>
    <row r="5145" spans="1:35" x14ac:dyDescent="0.25">
      <c r="A5145" s="3">
        <v>42752.968009259297</v>
      </c>
      <c r="B5145" t="s">
        <v>27</v>
      </c>
      <c r="C5145" t="s">
        <v>12225</v>
      </c>
      <c r="D5145" t="s">
        <v>13699</v>
      </c>
      <c r="E5145" t="s">
        <v>12583</v>
      </c>
      <c r="F5145" s="27">
        <v>85340</v>
      </c>
      <c r="G5145" t="s">
        <v>28</v>
      </c>
      <c r="H5145">
        <v>1</v>
      </c>
      <c r="K5145" s="2" t="s">
        <v>3019</v>
      </c>
      <c r="L5145" s="1" t="s">
        <v>3019</v>
      </c>
      <c r="M5145" s="1" t="s">
        <v>7783</v>
      </c>
      <c r="N5145" s="1" t="s">
        <v>7784</v>
      </c>
      <c r="O5145" t="s">
        <v>7785</v>
      </c>
      <c r="P5145" s="18">
        <v>7.09</v>
      </c>
      <c r="Q5145">
        <v>7.09</v>
      </c>
      <c r="R5145">
        <v>0.7</v>
      </c>
      <c r="S5145">
        <v>4.96</v>
      </c>
      <c r="T5145" t="s">
        <v>33</v>
      </c>
      <c r="U5145">
        <v>1</v>
      </c>
      <c r="V5145">
        <v>4.96</v>
      </c>
      <c r="W5145">
        <v>7.09</v>
      </c>
      <c r="X5145">
        <v>7.09</v>
      </c>
      <c r="Y5145" t="s">
        <v>33</v>
      </c>
      <c r="Z5145">
        <v>0</v>
      </c>
      <c r="AA5145">
        <v>4.96</v>
      </c>
      <c r="AB5145" t="s">
        <v>33</v>
      </c>
      <c r="AC5145" s="29">
        <v>0.72</v>
      </c>
      <c r="AD5145" s="29">
        <v>6.6000000000000003E-2</v>
      </c>
      <c r="AE5145" s="29">
        <v>0.47</v>
      </c>
      <c r="AF5145" s="29">
        <v>2.8000000000000001E-2</v>
      </c>
      <c r="AG5145" s="29">
        <v>0.2</v>
      </c>
      <c r="AH5145" s="29">
        <v>7.0000000000000001E-3</v>
      </c>
      <c r="AI5145" s="29">
        <v>0.05</v>
      </c>
    </row>
    <row r="5146" spans="1:35" x14ac:dyDescent="0.25">
      <c r="A5146" s="3">
        <v>42746.600023148101</v>
      </c>
      <c r="B5146" t="s">
        <v>37</v>
      </c>
      <c r="C5146" t="s">
        <v>12209</v>
      </c>
      <c r="F5146" s="28">
        <v>6027</v>
      </c>
      <c r="G5146" t="s">
        <v>28</v>
      </c>
      <c r="H5146">
        <v>1</v>
      </c>
      <c r="K5146" s="2" t="s">
        <v>81</v>
      </c>
      <c r="L5146" s="1" t="s">
        <v>82</v>
      </c>
      <c r="M5146" s="1" t="s">
        <v>7165</v>
      </c>
      <c r="N5146" s="1" t="s">
        <v>216</v>
      </c>
      <c r="O5146" t="s">
        <v>7166</v>
      </c>
      <c r="P5146" s="18">
        <v>6.79</v>
      </c>
      <c r="Q5146">
        <v>6.79</v>
      </c>
      <c r="R5146">
        <v>0.5</v>
      </c>
      <c r="S5146">
        <v>3.4</v>
      </c>
      <c r="T5146" t="s">
        <v>33</v>
      </c>
      <c r="U5146">
        <v>1</v>
      </c>
      <c r="V5146">
        <v>3.4</v>
      </c>
      <c r="W5146">
        <v>6.79</v>
      </c>
      <c r="X5146">
        <v>6.79</v>
      </c>
      <c r="Y5146" t="s">
        <v>44</v>
      </c>
      <c r="Z5146">
        <v>0</v>
      </c>
      <c r="AA5146">
        <v>3.4</v>
      </c>
      <c r="AB5146" t="s">
        <v>33</v>
      </c>
      <c r="AC5146" s="29">
        <v>0</v>
      </c>
      <c r="AD5146" s="29">
        <v>0</v>
      </c>
      <c r="AE5146" s="29">
        <v>0</v>
      </c>
      <c r="AF5146" s="29">
        <v>0</v>
      </c>
      <c r="AG5146" s="29">
        <v>0</v>
      </c>
      <c r="AH5146" s="29">
        <v>0</v>
      </c>
      <c r="AI5146" s="29">
        <v>0</v>
      </c>
    </row>
    <row r="5147" spans="1:35" x14ac:dyDescent="0.25">
      <c r="A5147" s="3">
        <v>42746.886921296304</v>
      </c>
      <c r="B5147" t="s">
        <v>178</v>
      </c>
      <c r="C5147" t="s">
        <v>12178</v>
      </c>
      <c r="F5147" s="27" t="s">
        <v>2320</v>
      </c>
      <c r="G5147" t="s">
        <v>28</v>
      </c>
      <c r="H5147">
        <v>1</v>
      </c>
      <c r="K5147" s="2" t="s">
        <v>29</v>
      </c>
      <c r="L5147" s="1" t="s">
        <v>76</v>
      </c>
      <c r="M5147" s="1" t="s">
        <v>2056</v>
      </c>
      <c r="N5147" s="1" t="s">
        <v>344</v>
      </c>
      <c r="O5147" t="s">
        <v>2057</v>
      </c>
      <c r="P5147" s="18">
        <v>2.54</v>
      </c>
      <c r="Q5147">
        <v>2.54</v>
      </c>
      <c r="R5147">
        <v>0.5</v>
      </c>
      <c r="S5147">
        <v>1.27</v>
      </c>
      <c r="T5147" t="s">
        <v>33</v>
      </c>
      <c r="U5147">
        <v>1</v>
      </c>
      <c r="V5147">
        <v>1.27</v>
      </c>
      <c r="W5147">
        <v>2.54</v>
      </c>
      <c r="X5147">
        <v>2.54</v>
      </c>
      <c r="Y5147" t="s">
        <v>183</v>
      </c>
      <c r="Z5147">
        <v>0</v>
      </c>
      <c r="AA5147">
        <v>1.27</v>
      </c>
      <c r="AB5147" t="s">
        <v>33</v>
      </c>
      <c r="AC5147" s="29">
        <v>0</v>
      </c>
      <c r="AD5147" s="29">
        <v>0</v>
      </c>
      <c r="AE5147" s="29">
        <v>0</v>
      </c>
      <c r="AF5147" s="29">
        <v>0</v>
      </c>
      <c r="AG5147" s="29">
        <v>0</v>
      </c>
      <c r="AH5147" s="29">
        <v>0</v>
      </c>
      <c r="AI5147" s="29">
        <v>0</v>
      </c>
    </row>
    <row r="5148" spans="1:35" x14ac:dyDescent="0.25">
      <c r="A5148" s="3">
        <v>42758.605393518497</v>
      </c>
      <c r="B5148" t="s">
        <v>37</v>
      </c>
      <c r="C5148" t="s">
        <v>12209</v>
      </c>
      <c r="F5148" s="28">
        <v>6304</v>
      </c>
      <c r="G5148" t="s">
        <v>28</v>
      </c>
      <c r="H5148">
        <v>1</v>
      </c>
      <c r="K5148" s="2" t="s">
        <v>39</v>
      </c>
      <c r="L5148" s="1" t="s">
        <v>40</v>
      </c>
      <c r="M5148" s="1" t="s">
        <v>2997</v>
      </c>
      <c r="N5148" s="1" t="s">
        <v>2998</v>
      </c>
      <c r="O5148" t="s">
        <v>2999</v>
      </c>
      <c r="P5148" s="18">
        <v>5.09</v>
      </c>
      <c r="Q5148">
        <v>5.09</v>
      </c>
      <c r="R5148">
        <v>0.5</v>
      </c>
      <c r="S5148">
        <v>2.5499999999999998</v>
      </c>
      <c r="T5148" t="s">
        <v>33</v>
      </c>
      <c r="U5148">
        <v>1</v>
      </c>
      <c r="V5148">
        <v>2.5499999999999998</v>
      </c>
      <c r="W5148">
        <v>5.09</v>
      </c>
      <c r="X5148">
        <v>5.09</v>
      </c>
      <c r="Y5148" t="s">
        <v>44</v>
      </c>
      <c r="Z5148">
        <v>0</v>
      </c>
      <c r="AA5148">
        <v>2.5499999999999998</v>
      </c>
      <c r="AB5148" t="s">
        <v>33</v>
      </c>
      <c r="AC5148" s="29">
        <v>0</v>
      </c>
      <c r="AD5148" s="29">
        <v>0</v>
      </c>
      <c r="AE5148" s="29">
        <v>0</v>
      </c>
      <c r="AF5148" s="29">
        <v>0</v>
      </c>
      <c r="AG5148" s="29">
        <v>0</v>
      </c>
      <c r="AH5148" s="29">
        <v>0</v>
      </c>
      <c r="AI5148" s="29">
        <v>0</v>
      </c>
    </row>
    <row r="5149" spans="1:35" x14ac:dyDescent="0.25">
      <c r="A5149" s="3">
        <v>42737.442280092597</v>
      </c>
      <c r="B5149" t="s">
        <v>27</v>
      </c>
      <c r="C5149" t="s">
        <v>12190</v>
      </c>
      <c r="D5149" t="s">
        <v>12272</v>
      </c>
      <c r="E5149" t="s">
        <v>13043</v>
      </c>
      <c r="F5149" s="27">
        <v>23314</v>
      </c>
      <c r="G5149" t="s">
        <v>28</v>
      </c>
      <c r="H5149">
        <v>1</v>
      </c>
      <c r="K5149" s="2" t="s">
        <v>81</v>
      </c>
      <c r="L5149" s="1" t="s">
        <v>82</v>
      </c>
      <c r="M5149" s="1" t="s">
        <v>286</v>
      </c>
      <c r="N5149" s="1" t="s">
        <v>159</v>
      </c>
      <c r="O5149" t="s">
        <v>287</v>
      </c>
      <c r="P5149" s="18">
        <v>8.99</v>
      </c>
      <c r="Q5149">
        <v>8.99</v>
      </c>
      <c r="R5149">
        <v>0.7</v>
      </c>
      <c r="S5149">
        <v>6.29</v>
      </c>
      <c r="T5149" t="s">
        <v>33</v>
      </c>
      <c r="U5149">
        <v>1</v>
      </c>
      <c r="V5149">
        <v>6.29</v>
      </c>
      <c r="W5149">
        <v>8.99</v>
      </c>
      <c r="X5149">
        <v>8.99</v>
      </c>
      <c r="Y5149" t="s">
        <v>33</v>
      </c>
      <c r="Z5149">
        <v>0</v>
      </c>
      <c r="AA5149">
        <v>6.29</v>
      </c>
      <c r="AB5149" t="s">
        <v>33</v>
      </c>
      <c r="AC5149" s="29">
        <v>0</v>
      </c>
      <c r="AD5149" s="29">
        <v>0</v>
      </c>
      <c r="AE5149" s="29">
        <v>0</v>
      </c>
      <c r="AF5149" s="29">
        <v>0</v>
      </c>
      <c r="AG5149" s="29">
        <v>0</v>
      </c>
      <c r="AH5149" s="29">
        <v>0</v>
      </c>
      <c r="AI5149" s="29">
        <v>0</v>
      </c>
    </row>
    <row r="5150" spans="1:35" x14ac:dyDescent="0.25">
      <c r="A5150" s="3">
        <v>42744.003229166701</v>
      </c>
      <c r="B5150" t="s">
        <v>27</v>
      </c>
      <c r="C5150" t="s">
        <v>12175</v>
      </c>
      <c r="D5150" t="s">
        <v>12709</v>
      </c>
      <c r="E5150" t="s">
        <v>12277</v>
      </c>
      <c r="F5150" s="27">
        <v>94618</v>
      </c>
      <c r="G5150" t="s">
        <v>28</v>
      </c>
      <c r="H5150">
        <v>1</v>
      </c>
      <c r="K5150" s="2" t="s">
        <v>108</v>
      </c>
      <c r="L5150" s="1" t="s">
        <v>108</v>
      </c>
      <c r="M5150" s="1" t="s">
        <v>251</v>
      </c>
      <c r="N5150" s="1" t="s">
        <v>252</v>
      </c>
      <c r="O5150" t="s">
        <v>253</v>
      </c>
      <c r="P5150" s="18">
        <v>9.99</v>
      </c>
      <c r="Q5150">
        <v>9.99</v>
      </c>
      <c r="R5150">
        <v>0.7</v>
      </c>
      <c r="S5150">
        <v>6.99</v>
      </c>
      <c r="T5150" t="s">
        <v>33</v>
      </c>
      <c r="U5150">
        <v>1</v>
      </c>
      <c r="V5150">
        <v>6.99</v>
      </c>
      <c r="W5150">
        <v>9.99</v>
      </c>
      <c r="X5150">
        <v>9.99</v>
      </c>
      <c r="Y5150" t="s">
        <v>33</v>
      </c>
      <c r="Z5150">
        <v>0</v>
      </c>
      <c r="AA5150">
        <v>6.99</v>
      </c>
      <c r="AB5150" t="s">
        <v>33</v>
      </c>
      <c r="AC5150" s="29">
        <v>0</v>
      </c>
      <c r="AD5150" s="29">
        <v>0</v>
      </c>
      <c r="AE5150" s="29">
        <v>0</v>
      </c>
      <c r="AF5150" s="29">
        <v>0</v>
      </c>
      <c r="AG5150" s="29">
        <v>0</v>
      </c>
      <c r="AH5150" s="29">
        <v>0</v>
      </c>
      <c r="AI5150" s="29">
        <v>0</v>
      </c>
    </row>
    <row r="5151" spans="1:35" x14ac:dyDescent="0.25">
      <c r="A5151" s="3">
        <v>42737.541076388901</v>
      </c>
      <c r="B5151" t="s">
        <v>101</v>
      </c>
      <c r="C5151" t="s">
        <v>12178</v>
      </c>
      <c r="F5151" s="27" t="s">
        <v>7786</v>
      </c>
      <c r="G5151" t="s">
        <v>28</v>
      </c>
      <c r="H5151">
        <v>1</v>
      </c>
      <c r="K5151" s="2" t="s">
        <v>29</v>
      </c>
      <c r="L5151" s="1" t="s">
        <v>29</v>
      </c>
      <c r="M5151" s="1" t="s">
        <v>7787</v>
      </c>
      <c r="N5151" s="1" t="s">
        <v>7788</v>
      </c>
      <c r="O5151" t="s">
        <v>7789</v>
      </c>
      <c r="P5151" s="18">
        <v>2.54</v>
      </c>
      <c r="Q5151">
        <v>2.54</v>
      </c>
      <c r="R5151">
        <v>0.5</v>
      </c>
      <c r="S5151">
        <v>1.27</v>
      </c>
      <c r="T5151" t="s">
        <v>33</v>
      </c>
      <c r="U5151">
        <v>1</v>
      </c>
      <c r="V5151">
        <v>1.27</v>
      </c>
      <c r="W5151">
        <v>2.54</v>
      </c>
      <c r="X5151">
        <v>2.54</v>
      </c>
      <c r="Y5151" t="s">
        <v>106</v>
      </c>
      <c r="Z5151">
        <v>0</v>
      </c>
      <c r="AA5151">
        <v>1.27</v>
      </c>
      <c r="AB5151" t="s">
        <v>33</v>
      </c>
      <c r="AC5151" s="29">
        <v>0</v>
      </c>
      <c r="AD5151" s="29">
        <v>0</v>
      </c>
      <c r="AE5151" s="29">
        <v>0</v>
      </c>
      <c r="AF5151" s="29">
        <v>0</v>
      </c>
      <c r="AG5151" s="29">
        <v>0</v>
      </c>
      <c r="AH5151" s="29">
        <v>0</v>
      </c>
      <c r="AI5151" s="29">
        <v>0</v>
      </c>
    </row>
    <row r="5152" spans="1:35" x14ac:dyDescent="0.25">
      <c r="A5152" s="3">
        <v>42745.595613425903</v>
      </c>
      <c r="B5152" t="s">
        <v>27</v>
      </c>
      <c r="C5152" t="s">
        <v>12200</v>
      </c>
      <c r="D5152" t="s">
        <v>12596</v>
      </c>
      <c r="E5152" t="s">
        <v>12517</v>
      </c>
      <c r="F5152" s="27">
        <v>32244</v>
      </c>
      <c r="G5152" t="s">
        <v>28</v>
      </c>
      <c r="H5152">
        <v>1</v>
      </c>
      <c r="K5152" s="2" t="s">
        <v>29</v>
      </c>
      <c r="L5152" s="1" t="s">
        <v>29</v>
      </c>
      <c r="M5152" s="1" t="s">
        <v>7790</v>
      </c>
      <c r="N5152" s="1" t="s">
        <v>641</v>
      </c>
      <c r="O5152" t="s">
        <v>7791</v>
      </c>
      <c r="P5152" s="18">
        <v>8.99</v>
      </c>
      <c r="Q5152">
        <v>8.99</v>
      </c>
      <c r="R5152">
        <v>0.7</v>
      </c>
      <c r="S5152">
        <v>6.29</v>
      </c>
      <c r="T5152" t="s">
        <v>33</v>
      </c>
      <c r="U5152">
        <v>1</v>
      </c>
      <c r="V5152">
        <v>6.29</v>
      </c>
      <c r="W5152">
        <v>8.99</v>
      </c>
      <c r="X5152">
        <v>8.99</v>
      </c>
      <c r="Y5152" t="s">
        <v>33</v>
      </c>
      <c r="Z5152">
        <v>0</v>
      </c>
      <c r="AA5152">
        <v>6.29</v>
      </c>
      <c r="AB5152" t="s">
        <v>33</v>
      </c>
      <c r="AC5152" s="29">
        <v>0</v>
      </c>
      <c r="AD5152" s="29">
        <v>0</v>
      </c>
      <c r="AE5152" s="29">
        <v>0</v>
      </c>
      <c r="AF5152" s="29">
        <v>0</v>
      </c>
      <c r="AG5152" s="29">
        <v>0</v>
      </c>
      <c r="AH5152" s="29">
        <v>0</v>
      </c>
      <c r="AI5152" s="29">
        <v>0</v>
      </c>
    </row>
    <row r="5153" spans="1:35" x14ac:dyDescent="0.25">
      <c r="A5153" s="3">
        <v>42745.773761574099</v>
      </c>
      <c r="B5153" t="s">
        <v>27</v>
      </c>
      <c r="C5153" t="s">
        <v>12200</v>
      </c>
      <c r="D5153" t="s">
        <v>12596</v>
      </c>
      <c r="E5153" t="s">
        <v>12517</v>
      </c>
      <c r="F5153" s="27">
        <v>32244</v>
      </c>
      <c r="G5153" t="s">
        <v>28</v>
      </c>
      <c r="H5153">
        <v>1</v>
      </c>
      <c r="K5153" s="2" t="s">
        <v>29</v>
      </c>
      <c r="L5153" s="1" t="s">
        <v>94</v>
      </c>
      <c r="M5153" s="1" t="s">
        <v>2548</v>
      </c>
      <c r="N5153" s="1" t="s">
        <v>641</v>
      </c>
      <c r="O5153" t="s">
        <v>2549</v>
      </c>
      <c r="P5153" s="18">
        <v>7.99</v>
      </c>
      <c r="Q5153">
        <v>7.99</v>
      </c>
      <c r="R5153">
        <v>0.7</v>
      </c>
      <c r="S5153">
        <v>5.59</v>
      </c>
      <c r="T5153" t="s">
        <v>33</v>
      </c>
      <c r="U5153">
        <v>1</v>
      </c>
      <c r="V5153">
        <v>5.59</v>
      </c>
      <c r="W5153">
        <v>7.99</v>
      </c>
      <c r="X5153">
        <v>7.99</v>
      </c>
      <c r="Y5153" t="s">
        <v>33</v>
      </c>
      <c r="Z5153">
        <v>0</v>
      </c>
      <c r="AA5153">
        <v>5.59</v>
      </c>
      <c r="AB5153" t="s">
        <v>33</v>
      </c>
      <c r="AC5153" s="29">
        <v>0</v>
      </c>
      <c r="AD5153" s="29">
        <v>0</v>
      </c>
      <c r="AE5153" s="29">
        <v>0</v>
      </c>
      <c r="AF5153" s="29">
        <v>0</v>
      </c>
      <c r="AG5153" s="29">
        <v>0</v>
      </c>
      <c r="AH5153" s="29">
        <v>0</v>
      </c>
      <c r="AI5153" s="29">
        <v>0</v>
      </c>
    </row>
    <row r="5154" spans="1:35" x14ac:dyDescent="0.25">
      <c r="A5154" s="3">
        <v>42745.449363425898</v>
      </c>
      <c r="B5154" t="s">
        <v>37</v>
      </c>
      <c r="C5154" t="s">
        <v>12177</v>
      </c>
      <c r="F5154" s="27" t="s">
        <v>7792</v>
      </c>
      <c r="G5154" t="s">
        <v>28</v>
      </c>
      <c r="H5154">
        <v>1</v>
      </c>
      <c r="K5154" s="2" t="s">
        <v>39</v>
      </c>
      <c r="L5154" s="1" t="s">
        <v>58</v>
      </c>
      <c r="M5154" s="1" t="s">
        <v>5055</v>
      </c>
      <c r="N5154" s="1" t="s">
        <v>4018</v>
      </c>
      <c r="O5154" t="s">
        <v>5056</v>
      </c>
      <c r="P5154" s="18">
        <v>1.69</v>
      </c>
      <c r="Q5154">
        <v>1.69</v>
      </c>
      <c r="R5154">
        <v>0.5</v>
      </c>
      <c r="S5154">
        <v>0.85</v>
      </c>
      <c r="T5154" t="s">
        <v>33</v>
      </c>
      <c r="U5154">
        <v>1</v>
      </c>
      <c r="V5154">
        <v>0.85</v>
      </c>
      <c r="W5154">
        <v>1.69</v>
      </c>
      <c r="X5154">
        <v>1.69</v>
      </c>
      <c r="Y5154" t="s">
        <v>44</v>
      </c>
      <c r="Z5154">
        <v>0</v>
      </c>
      <c r="AA5154">
        <v>0.85</v>
      </c>
      <c r="AB5154" t="s">
        <v>33</v>
      </c>
      <c r="AC5154" s="29">
        <v>0</v>
      </c>
      <c r="AD5154" s="29">
        <v>0</v>
      </c>
      <c r="AE5154" s="29">
        <v>0</v>
      </c>
      <c r="AF5154" s="29">
        <v>0</v>
      </c>
      <c r="AG5154" s="29">
        <v>0</v>
      </c>
      <c r="AH5154" s="29">
        <v>0</v>
      </c>
      <c r="AI5154" s="29">
        <v>0</v>
      </c>
    </row>
    <row r="5155" spans="1:35" x14ac:dyDescent="0.25">
      <c r="A5155" s="3">
        <v>42762.127037036997</v>
      </c>
      <c r="B5155" t="s">
        <v>27</v>
      </c>
      <c r="C5155" t="s">
        <v>1527</v>
      </c>
      <c r="D5155" t="s">
        <v>12282</v>
      </c>
      <c r="E5155" t="s">
        <v>12283</v>
      </c>
      <c r="F5155" s="27">
        <v>60402</v>
      </c>
      <c r="G5155" t="s">
        <v>28</v>
      </c>
      <c r="H5155">
        <v>1</v>
      </c>
      <c r="K5155" s="2" t="s">
        <v>39</v>
      </c>
      <c r="L5155" s="1" t="s">
        <v>119</v>
      </c>
      <c r="M5155" s="1" t="s">
        <v>968</v>
      </c>
      <c r="N5155" s="1" t="s">
        <v>379</v>
      </c>
      <c r="O5155" t="s">
        <v>969</v>
      </c>
      <c r="P5155" s="18">
        <v>2.99</v>
      </c>
      <c r="Q5155">
        <v>2.99</v>
      </c>
      <c r="R5155">
        <v>0.7</v>
      </c>
      <c r="S5155">
        <v>2.09</v>
      </c>
      <c r="T5155" t="s">
        <v>33</v>
      </c>
      <c r="U5155">
        <v>1</v>
      </c>
      <c r="V5155">
        <v>2.09</v>
      </c>
      <c r="W5155">
        <v>2.99</v>
      </c>
      <c r="X5155">
        <v>2.99</v>
      </c>
      <c r="Y5155" t="s">
        <v>33</v>
      </c>
      <c r="Z5155">
        <v>0</v>
      </c>
      <c r="AA5155">
        <v>2.09</v>
      </c>
      <c r="AB5155" t="s">
        <v>33</v>
      </c>
      <c r="AC5155" s="29">
        <v>0</v>
      </c>
      <c r="AD5155" s="29">
        <v>0</v>
      </c>
      <c r="AE5155" s="29">
        <v>0</v>
      </c>
      <c r="AF5155" s="29">
        <v>0</v>
      </c>
      <c r="AG5155" s="29">
        <v>0</v>
      </c>
      <c r="AH5155" s="29">
        <v>0</v>
      </c>
      <c r="AI5155" s="29">
        <v>0</v>
      </c>
    </row>
    <row r="5156" spans="1:35" x14ac:dyDescent="0.25">
      <c r="A5156" s="3">
        <v>42762.127037036997</v>
      </c>
      <c r="B5156" t="s">
        <v>27</v>
      </c>
      <c r="C5156" t="s">
        <v>1527</v>
      </c>
      <c r="D5156" t="s">
        <v>12282</v>
      </c>
      <c r="E5156" t="s">
        <v>12283</v>
      </c>
      <c r="F5156" s="27">
        <v>60402</v>
      </c>
      <c r="G5156" t="s">
        <v>28</v>
      </c>
      <c r="H5156">
        <v>1</v>
      </c>
      <c r="K5156" s="2" t="s">
        <v>39</v>
      </c>
      <c r="L5156" s="1" t="s">
        <v>119</v>
      </c>
      <c r="M5156" s="1" t="s">
        <v>1685</v>
      </c>
      <c r="N5156" s="1" t="s">
        <v>1686</v>
      </c>
      <c r="O5156" t="s">
        <v>1687</v>
      </c>
      <c r="P5156" s="18">
        <v>2.99</v>
      </c>
      <c r="Q5156">
        <v>2.99</v>
      </c>
      <c r="R5156">
        <v>0.7</v>
      </c>
      <c r="S5156">
        <v>2.09</v>
      </c>
      <c r="T5156" t="s">
        <v>33</v>
      </c>
      <c r="U5156">
        <v>1</v>
      </c>
      <c r="V5156">
        <v>2.09</v>
      </c>
      <c r="W5156">
        <v>2.99</v>
      </c>
      <c r="X5156">
        <v>2.99</v>
      </c>
      <c r="Y5156" t="s">
        <v>33</v>
      </c>
      <c r="Z5156">
        <v>0</v>
      </c>
      <c r="AA5156">
        <v>2.09</v>
      </c>
      <c r="AB5156" t="s">
        <v>33</v>
      </c>
      <c r="AC5156" s="29">
        <v>0</v>
      </c>
      <c r="AD5156" s="29">
        <v>0</v>
      </c>
      <c r="AE5156" s="29">
        <v>0</v>
      </c>
      <c r="AF5156" s="29">
        <v>0</v>
      </c>
      <c r="AG5156" s="29">
        <v>0</v>
      </c>
      <c r="AH5156" s="29">
        <v>0</v>
      </c>
      <c r="AI5156" s="29">
        <v>0</v>
      </c>
    </row>
    <row r="5157" spans="1:35" x14ac:dyDescent="0.25">
      <c r="A5157" s="3">
        <v>42738.617847222202</v>
      </c>
      <c r="B5157" t="s">
        <v>37</v>
      </c>
      <c r="C5157" t="s">
        <v>193</v>
      </c>
      <c r="F5157" s="27" t="s">
        <v>3088</v>
      </c>
      <c r="G5157" t="s">
        <v>28</v>
      </c>
      <c r="H5157">
        <v>1</v>
      </c>
      <c r="K5157" s="2" t="s">
        <v>39</v>
      </c>
      <c r="L5157" s="1" t="s">
        <v>1127</v>
      </c>
      <c r="M5157" s="1" t="s">
        <v>2301</v>
      </c>
      <c r="N5157" s="1" t="s">
        <v>2302</v>
      </c>
      <c r="O5157" t="s">
        <v>2303</v>
      </c>
      <c r="P5157" s="18">
        <v>1.69</v>
      </c>
      <c r="Q5157">
        <v>1.69</v>
      </c>
      <c r="R5157">
        <v>0.5</v>
      </c>
      <c r="S5157">
        <v>0.85</v>
      </c>
      <c r="T5157" t="s">
        <v>33</v>
      </c>
      <c r="U5157">
        <v>1</v>
      </c>
      <c r="V5157">
        <v>0.85</v>
      </c>
      <c r="W5157">
        <v>1.69</v>
      </c>
      <c r="X5157">
        <v>1.69</v>
      </c>
      <c r="Y5157" t="s">
        <v>44</v>
      </c>
      <c r="Z5157">
        <v>0</v>
      </c>
      <c r="AA5157">
        <v>0.85</v>
      </c>
      <c r="AB5157" t="s">
        <v>33</v>
      </c>
      <c r="AC5157" s="29">
        <v>0</v>
      </c>
      <c r="AD5157" s="29">
        <v>0</v>
      </c>
      <c r="AE5157" s="29">
        <v>0</v>
      </c>
      <c r="AF5157" s="29">
        <v>0</v>
      </c>
      <c r="AG5157" s="29">
        <v>0</v>
      </c>
      <c r="AH5157" s="29">
        <v>0</v>
      </c>
      <c r="AI5157" s="29">
        <v>0</v>
      </c>
    </row>
    <row r="5158" spans="1:35" x14ac:dyDescent="0.25">
      <c r="A5158" s="3">
        <v>42738.693356481497</v>
      </c>
      <c r="B5158" t="s">
        <v>50</v>
      </c>
      <c r="C5158" t="s">
        <v>12178</v>
      </c>
      <c r="F5158" s="27" t="s">
        <v>7793</v>
      </c>
      <c r="G5158" t="s">
        <v>28</v>
      </c>
      <c r="H5158">
        <v>1</v>
      </c>
      <c r="K5158" s="2" t="s">
        <v>29</v>
      </c>
      <c r="L5158" s="1" t="s">
        <v>29</v>
      </c>
      <c r="M5158" s="1" t="s">
        <v>7794</v>
      </c>
      <c r="N5158" s="1" t="s">
        <v>7795</v>
      </c>
      <c r="O5158" t="s">
        <v>7796</v>
      </c>
      <c r="P5158" s="18">
        <v>8.49</v>
      </c>
      <c r="Q5158">
        <v>8.49</v>
      </c>
      <c r="R5158">
        <v>0.5</v>
      </c>
      <c r="S5158">
        <v>4.25</v>
      </c>
      <c r="T5158" t="s">
        <v>33</v>
      </c>
      <c r="U5158">
        <v>1</v>
      </c>
      <c r="V5158">
        <v>4.25</v>
      </c>
      <c r="W5158">
        <v>8.49</v>
      </c>
      <c r="X5158">
        <v>8.49</v>
      </c>
      <c r="Y5158" t="s">
        <v>56</v>
      </c>
      <c r="Z5158">
        <v>0</v>
      </c>
      <c r="AA5158">
        <v>4.25</v>
      </c>
      <c r="AB5158" t="s">
        <v>33</v>
      </c>
      <c r="AC5158" s="29">
        <v>0</v>
      </c>
      <c r="AD5158" s="29">
        <v>0</v>
      </c>
      <c r="AE5158" s="29">
        <v>0</v>
      </c>
      <c r="AF5158" s="29">
        <v>0</v>
      </c>
      <c r="AG5158" s="29">
        <v>0</v>
      </c>
      <c r="AH5158" s="29">
        <v>0</v>
      </c>
      <c r="AI5158" s="29">
        <v>0</v>
      </c>
    </row>
    <row r="5159" spans="1:35" x14ac:dyDescent="0.25">
      <c r="A5159" s="3">
        <v>42762.348923611098</v>
      </c>
      <c r="B5159" t="s">
        <v>572</v>
      </c>
      <c r="C5159" t="s">
        <v>12178</v>
      </c>
      <c r="F5159" s="27" t="s">
        <v>7797</v>
      </c>
      <c r="G5159" t="s">
        <v>28</v>
      </c>
      <c r="H5159">
        <v>1</v>
      </c>
      <c r="K5159" s="2" t="s">
        <v>81</v>
      </c>
      <c r="L5159" s="1" t="s">
        <v>1007</v>
      </c>
      <c r="M5159" s="1" t="s">
        <v>7798</v>
      </c>
      <c r="N5159" s="1" t="s">
        <v>5507</v>
      </c>
      <c r="O5159" t="s">
        <v>7799</v>
      </c>
      <c r="P5159" s="18">
        <v>9.34</v>
      </c>
      <c r="Q5159">
        <v>9.34</v>
      </c>
      <c r="R5159">
        <v>0.5</v>
      </c>
      <c r="S5159">
        <v>4.67</v>
      </c>
      <c r="T5159" t="s">
        <v>33</v>
      </c>
      <c r="U5159">
        <v>1</v>
      </c>
      <c r="V5159">
        <v>4.67</v>
      </c>
      <c r="W5159">
        <v>9.34</v>
      </c>
      <c r="X5159">
        <v>9.34</v>
      </c>
      <c r="Y5159" t="s">
        <v>56</v>
      </c>
      <c r="Z5159">
        <v>0</v>
      </c>
      <c r="AA5159">
        <v>4.67</v>
      </c>
      <c r="AB5159" t="s">
        <v>33</v>
      </c>
      <c r="AC5159" s="29">
        <v>0</v>
      </c>
      <c r="AD5159" s="29">
        <v>0</v>
      </c>
      <c r="AE5159" s="29">
        <v>0</v>
      </c>
      <c r="AF5159" s="29">
        <v>0</v>
      </c>
      <c r="AG5159" s="29">
        <v>0</v>
      </c>
      <c r="AH5159" s="29">
        <v>0</v>
      </c>
      <c r="AI5159" s="29">
        <v>0</v>
      </c>
    </row>
    <row r="5160" spans="1:35" x14ac:dyDescent="0.25">
      <c r="A5160" s="3">
        <v>42749.021851851903</v>
      </c>
      <c r="B5160" t="s">
        <v>226</v>
      </c>
      <c r="C5160" t="s">
        <v>12204</v>
      </c>
      <c r="F5160" s="27" t="s">
        <v>7800</v>
      </c>
      <c r="G5160" t="s">
        <v>28</v>
      </c>
      <c r="H5160">
        <v>1</v>
      </c>
      <c r="K5160" s="2" t="s">
        <v>29</v>
      </c>
      <c r="L5160" s="1" t="s">
        <v>29</v>
      </c>
      <c r="M5160" s="1" t="s">
        <v>7801</v>
      </c>
      <c r="N5160" s="1" t="s">
        <v>7802</v>
      </c>
      <c r="O5160" t="s">
        <v>7803</v>
      </c>
      <c r="P5160" s="18">
        <v>6.79</v>
      </c>
      <c r="Q5160">
        <v>6.79</v>
      </c>
      <c r="R5160">
        <v>0.5</v>
      </c>
      <c r="S5160">
        <v>3.4</v>
      </c>
      <c r="T5160" t="s">
        <v>33</v>
      </c>
      <c r="U5160">
        <v>1</v>
      </c>
      <c r="V5160">
        <v>3.4</v>
      </c>
      <c r="W5160">
        <v>6.79</v>
      </c>
      <c r="X5160">
        <v>6.79</v>
      </c>
      <c r="Y5160" t="s">
        <v>230</v>
      </c>
      <c r="Z5160">
        <v>0</v>
      </c>
      <c r="AA5160">
        <v>3.4</v>
      </c>
      <c r="AB5160" t="s">
        <v>33</v>
      </c>
      <c r="AC5160" s="29">
        <v>0</v>
      </c>
      <c r="AD5160" s="29">
        <v>0</v>
      </c>
      <c r="AE5160" s="29">
        <v>0</v>
      </c>
      <c r="AF5160" s="29">
        <v>0</v>
      </c>
      <c r="AG5160" s="29">
        <v>0</v>
      </c>
      <c r="AH5160" s="29">
        <v>0</v>
      </c>
      <c r="AI5160" s="29">
        <v>0</v>
      </c>
    </row>
    <row r="5161" spans="1:35" x14ac:dyDescent="0.25">
      <c r="A5161" s="3">
        <v>42739.759201388901</v>
      </c>
      <c r="B5161" t="s">
        <v>341</v>
      </c>
      <c r="C5161" t="s">
        <v>12252</v>
      </c>
      <c r="F5161" s="27" t="s">
        <v>7804</v>
      </c>
      <c r="G5161" t="s">
        <v>28</v>
      </c>
      <c r="H5161">
        <v>1</v>
      </c>
      <c r="K5161" s="2" t="s">
        <v>108</v>
      </c>
      <c r="L5161" s="1" t="s">
        <v>108</v>
      </c>
      <c r="M5161" s="1" t="s">
        <v>7805</v>
      </c>
      <c r="N5161" s="1" t="s">
        <v>7806</v>
      </c>
      <c r="O5161" t="s">
        <v>7807</v>
      </c>
      <c r="P5161" s="18">
        <v>11.9</v>
      </c>
      <c r="Q5161">
        <v>11.9</v>
      </c>
      <c r="R5161">
        <v>0.5</v>
      </c>
      <c r="S5161">
        <v>5.95</v>
      </c>
      <c r="T5161" t="s">
        <v>33</v>
      </c>
      <c r="U5161">
        <v>1</v>
      </c>
      <c r="V5161">
        <v>5.95</v>
      </c>
      <c r="W5161">
        <v>11.9</v>
      </c>
      <c r="X5161">
        <v>11.9</v>
      </c>
      <c r="Y5161" t="s">
        <v>56</v>
      </c>
      <c r="Z5161">
        <v>0</v>
      </c>
      <c r="AA5161">
        <v>5.95</v>
      </c>
      <c r="AB5161" t="s">
        <v>33</v>
      </c>
      <c r="AC5161" s="29">
        <v>0</v>
      </c>
      <c r="AD5161" s="29">
        <v>0</v>
      </c>
      <c r="AE5161" s="29">
        <v>0</v>
      </c>
      <c r="AF5161" s="29">
        <v>0</v>
      </c>
      <c r="AG5161" s="29">
        <v>0</v>
      </c>
      <c r="AH5161" s="29">
        <v>0</v>
      </c>
      <c r="AI5161" s="29">
        <v>0</v>
      </c>
    </row>
    <row r="5162" spans="1:35" x14ac:dyDescent="0.25">
      <c r="A5162" s="3">
        <v>42763.150219907402</v>
      </c>
      <c r="B5162" t="s">
        <v>27</v>
      </c>
      <c r="C5162" t="s">
        <v>12176</v>
      </c>
      <c r="D5162" t="s">
        <v>13700</v>
      </c>
      <c r="E5162" t="s">
        <v>12723</v>
      </c>
      <c r="F5162" s="27">
        <v>12764</v>
      </c>
      <c r="G5162" t="s">
        <v>28</v>
      </c>
      <c r="H5162">
        <v>1</v>
      </c>
      <c r="K5162" s="2" t="s">
        <v>29</v>
      </c>
      <c r="L5162" s="1" t="s">
        <v>76</v>
      </c>
      <c r="M5162" s="1" t="s">
        <v>7808</v>
      </c>
      <c r="N5162" s="1" t="s">
        <v>1755</v>
      </c>
      <c r="O5162" t="s">
        <v>7809</v>
      </c>
      <c r="P5162" s="18">
        <v>7.99</v>
      </c>
      <c r="Q5162">
        <v>7.99</v>
      </c>
      <c r="R5162">
        <v>0.7</v>
      </c>
      <c r="S5162">
        <v>5.59</v>
      </c>
      <c r="T5162" t="s">
        <v>33</v>
      </c>
      <c r="U5162">
        <v>1</v>
      </c>
      <c r="V5162">
        <v>5.59</v>
      </c>
      <c r="W5162">
        <v>7.99</v>
      </c>
      <c r="X5162">
        <v>7.99</v>
      </c>
      <c r="Y5162" t="s">
        <v>33</v>
      </c>
      <c r="Z5162">
        <v>0</v>
      </c>
      <c r="AA5162">
        <v>5.59</v>
      </c>
      <c r="AB5162" t="s">
        <v>33</v>
      </c>
      <c r="AC5162" s="29">
        <v>0</v>
      </c>
      <c r="AD5162" s="29">
        <v>0</v>
      </c>
      <c r="AE5162" s="29">
        <v>0</v>
      </c>
      <c r="AF5162" s="29">
        <v>0</v>
      </c>
      <c r="AG5162" s="29">
        <v>0</v>
      </c>
      <c r="AH5162" s="29">
        <v>0</v>
      </c>
      <c r="AI5162" s="29">
        <v>0</v>
      </c>
    </row>
    <row r="5163" spans="1:35" x14ac:dyDescent="0.25">
      <c r="A5163" s="3">
        <v>42766.037465277797</v>
      </c>
      <c r="B5163" t="s">
        <v>37</v>
      </c>
      <c r="C5163" t="s">
        <v>12179</v>
      </c>
      <c r="F5163" s="27" t="s">
        <v>7810</v>
      </c>
      <c r="G5163" t="s">
        <v>28</v>
      </c>
      <c r="H5163">
        <v>1</v>
      </c>
      <c r="K5163" s="2" t="s">
        <v>39</v>
      </c>
      <c r="L5163" s="1" t="s">
        <v>1056</v>
      </c>
      <c r="M5163" s="1" t="s">
        <v>1976</v>
      </c>
      <c r="N5163" s="1" t="s">
        <v>104</v>
      </c>
      <c r="O5163" t="s">
        <v>1977</v>
      </c>
      <c r="P5163" s="18">
        <v>5.09</v>
      </c>
      <c r="Q5163">
        <v>5.09</v>
      </c>
      <c r="R5163">
        <v>0.5</v>
      </c>
      <c r="S5163">
        <v>2.5499999999999998</v>
      </c>
      <c r="T5163" t="s">
        <v>33</v>
      </c>
      <c r="U5163">
        <v>1</v>
      </c>
      <c r="V5163">
        <v>2.5499999999999998</v>
      </c>
      <c r="W5163">
        <v>5.09</v>
      </c>
      <c r="X5163">
        <v>5.09</v>
      </c>
      <c r="Y5163" t="s">
        <v>44</v>
      </c>
      <c r="Z5163">
        <v>0</v>
      </c>
      <c r="AA5163">
        <v>2.5499999999999998</v>
      </c>
      <c r="AB5163" t="s">
        <v>33</v>
      </c>
      <c r="AC5163" s="29">
        <v>0</v>
      </c>
      <c r="AD5163" s="29">
        <v>0</v>
      </c>
      <c r="AE5163" s="29">
        <v>0</v>
      </c>
      <c r="AF5163" s="29">
        <v>0</v>
      </c>
      <c r="AG5163" s="29">
        <v>0</v>
      </c>
      <c r="AH5163" s="29">
        <v>0</v>
      </c>
      <c r="AI5163" s="29">
        <v>0</v>
      </c>
    </row>
    <row r="5164" spans="1:35" x14ac:dyDescent="0.25">
      <c r="A5164" s="3">
        <v>42747.237488425897</v>
      </c>
      <c r="B5164" t="s">
        <v>27</v>
      </c>
      <c r="C5164" t="s">
        <v>1010</v>
      </c>
      <c r="D5164" t="s">
        <v>12343</v>
      </c>
      <c r="E5164" t="s">
        <v>12344</v>
      </c>
      <c r="F5164" s="27">
        <v>80503</v>
      </c>
      <c r="G5164" t="s">
        <v>28</v>
      </c>
      <c r="H5164">
        <v>1</v>
      </c>
      <c r="K5164" s="2" t="s">
        <v>81</v>
      </c>
      <c r="L5164" s="1" t="s">
        <v>313</v>
      </c>
      <c r="M5164" s="1" t="s">
        <v>3641</v>
      </c>
      <c r="N5164" s="1" t="s">
        <v>3642</v>
      </c>
      <c r="O5164" t="s">
        <v>3643</v>
      </c>
      <c r="P5164" s="18">
        <v>2.99</v>
      </c>
      <c r="Q5164">
        <v>2.99</v>
      </c>
      <c r="R5164">
        <v>0.7</v>
      </c>
      <c r="S5164">
        <v>2.09</v>
      </c>
      <c r="T5164" t="s">
        <v>33</v>
      </c>
      <c r="U5164">
        <v>1</v>
      </c>
      <c r="V5164">
        <v>2.09</v>
      </c>
      <c r="W5164">
        <v>2.99</v>
      </c>
      <c r="X5164">
        <v>2.99</v>
      </c>
      <c r="Y5164" t="s">
        <v>33</v>
      </c>
      <c r="Z5164">
        <v>0</v>
      </c>
      <c r="AA5164">
        <v>2.09</v>
      </c>
      <c r="AB5164" t="s">
        <v>33</v>
      </c>
      <c r="AC5164" s="29">
        <v>0.21</v>
      </c>
      <c r="AD5164" s="29">
        <v>2.9000000000000001E-2</v>
      </c>
      <c r="AE5164" s="29">
        <v>0.09</v>
      </c>
      <c r="AF5164" s="29">
        <v>3.2750000000000001E-2</v>
      </c>
      <c r="AG5164" s="29">
        <v>0.1</v>
      </c>
      <c r="AH5164" s="29">
        <v>6.4999999999999997E-3</v>
      </c>
      <c r="AI5164" s="29">
        <v>0.02</v>
      </c>
    </row>
    <row r="5165" spans="1:35" x14ac:dyDescent="0.25">
      <c r="A5165" s="3">
        <v>42763.555960648097</v>
      </c>
      <c r="B5165" t="s">
        <v>50</v>
      </c>
      <c r="C5165" t="s">
        <v>12178</v>
      </c>
      <c r="F5165" s="27" t="s">
        <v>7811</v>
      </c>
      <c r="G5165" t="s">
        <v>28</v>
      </c>
      <c r="H5165">
        <v>1</v>
      </c>
      <c r="K5165" s="2" t="s">
        <v>108</v>
      </c>
      <c r="L5165" s="1" t="s">
        <v>108</v>
      </c>
      <c r="M5165" s="1" t="s">
        <v>532</v>
      </c>
      <c r="N5165" s="1" t="s">
        <v>533</v>
      </c>
      <c r="O5165" t="s">
        <v>534</v>
      </c>
      <c r="P5165" s="18">
        <v>11.19</v>
      </c>
      <c r="Q5165">
        <v>11.19</v>
      </c>
      <c r="R5165">
        <v>0.5</v>
      </c>
      <c r="S5165">
        <v>5.6</v>
      </c>
      <c r="T5165" t="s">
        <v>33</v>
      </c>
      <c r="U5165">
        <v>1</v>
      </c>
      <c r="V5165">
        <v>5.6</v>
      </c>
      <c r="W5165">
        <v>11.19</v>
      </c>
      <c r="X5165">
        <v>11.19</v>
      </c>
      <c r="Y5165" t="s">
        <v>56</v>
      </c>
      <c r="Z5165">
        <v>0</v>
      </c>
      <c r="AA5165">
        <v>5.6</v>
      </c>
      <c r="AB5165" t="s">
        <v>33</v>
      </c>
      <c r="AC5165" s="29">
        <v>0</v>
      </c>
      <c r="AD5165" s="29">
        <v>0</v>
      </c>
      <c r="AE5165" s="29">
        <v>0</v>
      </c>
      <c r="AF5165" s="29">
        <v>0</v>
      </c>
      <c r="AG5165" s="29">
        <v>0</v>
      </c>
      <c r="AH5165" s="29">
        <v>0</v>
      </c>
      <c r="AI5165" s="29">
        <v>0</v>
      </c>
    </row>
    <row r="5166" spans="1:35" x14ac:dyDescent="0.25">
      <c r="A5166" s="3">
        <v>42740.172303240703</v>
      </c>
      <c r="B5166" t="s">
        <v>37</v>
      </c>
      <c r="C5166" t="s">
        <v>12183</v>
      </c>
      <c r="F5166" s="27" t="s">
        <v>7812</v>
      </c>
      <c r="G5166" t="s">
        <v>28</v>
      </c>
      <c r="H5166">
        <v>1</v>
      </c>
      <c r="K5166" s="2" t="s">
        <v>413</v>
      </c>
      <c r="L5166" s="1" t="s">
        <v>413</v>
      </c>
      <c r="M5166" s="1" t="s">
        <v>7813</v>
      </c>
      <c r="N5166" s="1" t="s">
        <v>7814</v>
      </c>
      <c r="O5166" t="s">
        <v>7815</v>
      </c>
      <c r="P5166" s="18">
        <v>11.89</v>
      </c>
      <c r="Q5166">
        <v>11.89</v>
      </c>
      <c r="R5166">
        <v>0.5</v>
      </c>
      <c r="S5166">
        <v>5.95</v>
      </c>
      <c r="T5166" t="s">
        <v>33</v>
      </c>
      <c r="U5166">
        <v>1</v>
      </c>
      <c r="V5166">
        <v>5.95</v>
      </c>
      <c r="W5166">
        <v>11.89</v>
      </c>
      <c r="X5166">
        <v>11.89</v>
      </c>
      <c r="Y5166" t="s">
        <v>44</v>
      </c>
      <c r="Z5166">
        <v>0</v>
      </c>
      <c r="AA5166">
        <v>5.95</v>
      </c>
      <c r="AB5166" t="s">
        <v>33</v>
      </c>
      <c r="AC5166" s="29">
        <v>0</v>
      </c>
      <c r="AD5166" s="29">
        <v>0</v>
      </c>
      <c r="AE5166" s="29">
        <v>0</v>
      </c>
      <c r="AF5166" s="29">
        <v>0</v>
      </c>
      <c r="AG5166" s="29">
        <v>0</v>
      </c>
      <c r="AH5166" s="29">
        <v>0</v>
      </c>
      <c r="AI5166" s="29">
        <v>0</v>
      </c>
    </row>
    <row r="5167" spans="1:35" x14ac:dyDescent="0.25">
      <c r="A5167" s="3">
        <v>42736.281527777799</v>
      </c>
      <c r="B5167" t="s">
        <v>37</v>
      </c>
      <c r="C5167" t="s">
        <v>12191</v>
      </c>
      <c r="F5167" s="27" t="s">
        <v>7816</v>
      </c>
      <c r="G5167" t="s">
        <v>28</v>
      </c>
      <c r="H5167">
        <v>1</v>
      </c>
      <c r="K5167" s="2" t="s">
        <v>39</v>
      </c>
      <c r="L5167" s="1" t="s">
        <v>58</v>
      </c>
      <c r="M5167" s="1" t="s">
        <v>173</v>
      </c>
      <c r="N5167" s="1" t="s">
        <v>174</v>
      </c>
      <c r="O5167" t="s">
        <v>175</v>
      </c>
      <c r="P5167" s="18">
        <v>3.39</v>
      </c>
      <c r="Q5167">
        <v>3.39</v>
      </c>
      <c r="R5167">
        <v>0.5</v>
      </c>
      <c r="S5167">
        <v>1.7</v>
      </c>
      <c r="T5167" t="s">
        <v>33</v>
      </c>
      <c r="U5167">
        <v>1</v>
      </c>
      <c r="V5167">
        <v>1.7</v>
      </c>
      <c r="W5167">
        <v>3.39</v>
      </c>
      <c r="X5167">
        <v>3.39</v>
      </c>
      <c r="Y5167" t="s">
        <v>44</v>
      </c>
      <c r="Z5167">
        <v>0</v>
      </c>
      <c r="AA5167">
        <v>1.7</v>
      </c>
      <c r="AB5167" t="s">
        <v>33</v>
      </c>
      <c r="AC5167" s="29">
        <v>0</v>
      </c>
      <c r="AD5167" s="29">
        <v>0</v>
      </c>
      <c r="AE5167" s="29">
        <v>0</v>
      </c>
      <c r="AF5167" s="29">
        <v>0</v>
      </c>
      <c r="AG5167" s="29">
        <v>0</v>
      </c>
      <c r="AH5167" s="29">
        <v>0</v>
      </c>
      <c r="AI5167" s="29">
        <v>0</v>
      </c>
    </row>
    <row r="5168" spans="1:35" x14ac:dyDescent="0.25">
      <c r="A5168" s="3">
        <v>42749.134675925903</v>
      </c>
      <c r="B5168" t="s">
        <v>27</v>
      </c>
      <c r="C5168" t="s">
        <v>1527</v>
      </c>
      <c r="D5168" t="s">
        <v>12282</v>
      </c>
      <c r="E5168" t="s">
        <v>12283</v>
      </c>
      <c r="F5168" s="27">
        <v>60402</v>
      </c>
      <c r="G5168" t="s">
        <v>28</v>
      </c>
      <c r="H5168">
        <v>1</v>
      </c>
      <c r="K5168" s="2" t="s">
        <v>39</v>
      </c>
      <c r="L5168" s="1" t="s">
        <v>119</v>
      </c>
      <c r="M5168" s="1" t="s">
        <v>228</v>
      </c>
      <c r="N5168" s="1" t="s">
        <v>135</v>
      </c>
      <c r="O5168" t="s">
        <v>229</v>
      </c>
      <c r="P5168" s="18">
        <v>2.99</v>
      </c>
      <c r="Q5168">
        <v>2.99</v>
      </c>
      <c r="R5168">
        <v>0.7</v>
      </c>
      <c r="S5168">
        <v>2.09</v>
      </c>
      <c r="T5168" t="s">
        <v>33</v>
      </c>
      <c r="U5168">
        <v>1</v>
      </c>
      <c r="V5168">
        <v>2.09</v>
      </c>
      <c r="W5168">
        <v>2.99</v>
      </c>
      <c r="X5168">
        <v>2.99</v>
      </c>
      <c r="Y5168" t="s">
        <v>33</v>
      </c>
      <c r="Z5168">
        <v>0</v>
      </c>
      <c r="AA5168">
        <v>2.09</v>
      </c>
      <c r="AB5168" t="s">
        <v>33</v>
      </c>
      <c r="AC5168" s="29">
        <v>0</v>
      </c>
      <c r="AD5168" s="29">
        <v>0</v>
      </c>
      <c r="AE5168" s="29">
        <v>0</v>
      </c>
      <c r="AF5168" s="29">
        <v>0</v>
      </c>
      <c r="AG5168" s="29">
        <v>0</v>
      </c>
      <c r="AH5168" s="29">
        <v>0</v>
      </c>
      <c r="AI5168" s="29">
        <v>0</v>
      </c>
    </row>
    <row r="5169" spans="1:35" x14ac:dyDescent="0.25">
      <c r="A5169" s="3">
        <v>42742.383912037003</v>
      </c>
      <c r="B5169" t="s">
        <v>5568</v>
      </c>
      <c r="C5169" t="s">
        <v>12178</v>
      </c>
      <c r="F5169" s="27" t="s">
        <v>7817</v>
      </c>
      <c r="G5169" t="s">
        <v>28</v>
      </c>
      <c r="H5169">
        <v>1</v>
      </c>
      <c r="K5169" s="2" t="s">
        <v>39</v>
      </c>
      <c r="L5169" s="1" t="s">
        <v>58</v>
      </c>
      <c r="M5169" s="1" t="s">
        <v>173</v>
      </c>
      <c r="N5169" s="1" t="s">
        <v>174</v>
      </c>
      <c r="O5169" t="s">
        <v>175</v>
      </c>
      <c r="P5169" s="18">
        <v>1.99</v>
      </c>
      <c r="Q5169">
        <v>1.99</v>
      </c>
      <c r="R5169">
        <v>0.5</v>
      </c>
      <c r="S5169">
        <v>1</v>
      </c>
      <c r="T5169" t="s">
        <v>33</v>
      </c>
      <c r="U5169">
        <v>1</v>
      </c>
      <c r="V5169">
        <v>1</v>
      </c>
      <c r="W5169">
        <v>1.99</v>
      </c>
      <c r="X5169">
        <v>1.99</v>
      </c>
      <c r="Y5169" t="s">
        <v>5573</v>
      </c>
      <c r="Z5169">
        <v>0</v>
      </c>
      <c r="AA5169">
        <v>1</v>
      </c>
      <c r="AB5169" t="s">
        <v>33</v>
      </c>
      <c r="AC5169" s="29">
        <v>0</v>
      </c>
      <c r="AD5169" s="29">
        <v>0</v>
      </c>
      <c r="AE5169" s="29">
        <v>0</v>
      </c>
      <c r="AF5169" s="29">
        <v>0</v>
      </c>
      <c r="AG5169" s="29">
        <v>0</v>
      </c>
      <c r="AH5169" s="29">
        <v>0</v>
      </c>
      <c r="AI5169" s="29">
        <v>0</v>
      </c>
    </row>
    <row r="5170" spans="1:35" x14ac:dyDescent="0.25">
      <c r="A5170" s="3">
        <v>42742.173125000001</v>
      </c>
      <c r="B5170" t="s">
        <v>27</v>
      </c>
      <c r="C5170" t="s">
        <v>12176</v>
      </c>
      <c r="D5170" t="s">
        <v>12383</v>
      </c>
      <c r="E5170" t="s">
        <v>12384</v>
      </c>
      <c r="F5170" s="27">
        <v>10011</v>
      </c>
      <c r="G5170" t="s">
        <v>28</v>
      </c>
      <c r="H5170">
        <v>1</v>
      </c>
      <c r="K5170" s="2" t="s">
        <v>81</v>
      </c>
      <c r="L5170" s="1" t="s">
        <v>313</v>
      </c>
      <c r="M5170" s="1" t="s">
        <v>1581</v>
      </c>
      <c r="N5170" s="1" t="s">
        <v>333</v>
      </c>
      <c r="O5170" t="s">
        <v>1582</v>
      </c>
      <c r="P5170" s="18">
        <v>2.99</v>
      </c>
      <c r="Q5170">
        <v>2.99</v>
      </c>
      <c r="R5170">
        <v>0.7</v>
      </c>
      <c r="S5170">
        <v>2.09</v>
      </c>
      <c r="T5170" t="s">
        <v>33</v>
      </c>
      <c r="U5170">
        <v>1</v>
      </c>
      <c r="V5170">
        <v>2.09</v>
      </c>
      <c r="W5170">
        <v>2.99</v>
      </c>
      <c r="X5170">
        <v>2.99</v>
      </c>
      <c r="Y5170" t="s">
        <v>33</v>
      </c>
      <c r="Z5170">
        <v>0</v>
      </c>
      <c r="AA5170">
        <v>2.09</v>
      </c>
      <c r="AB5170" t="s">
        <v>33</v>
      </c>
      <c r="AC5170" s="29">
        <v>0</v>
      </c>
      <c r="AD5170" s="29">
        <v>0</v>
      </c>
      <c r="AE5170" s="29">
        <v>0</v>
      </c>
      <c r="AF5170" s="29">
        <v>0</v>
      </c>
      <c r="AG5170" s="29">
        <v>0</v>
      </c>
      <c r="AH5170" s="29">
        <v>0</v>
      </c>
      <c r="AI5170" s="29">
        <v>0</v>
      </c>
    </row>
    <row r="5171" spans="1:35" x14ac:dyDescent="0.25">
      <c r="A5171" s="3">
        <v>42742.496030092603</v>
      </c>
      <c r="B5171" t="s">
        <v>37</v>
      </c>
      <c r="C5171" t="s">
        <v>12179</v>
      </c>
      <c r="F5171" s="27" t="s">
        <v>7818</v>
      </c>
      <c r="G5171" t="s">
        <v>28</v>
      </c>
      <c r="H5171">
        <v>1</v>
      </c>
      <c r="K5171" s="2" t="s">
        <v>29</v>
      </c>
      <c r="L5171" s="1" t="s">
        <v>94</v>
      </c>
      <c r="M5171" s="1" t="s">
        <v>5824</v>
      </c>
      <c r="N5171" s="1" t="s">
        <v>687</v>
      </c>
      <c r="O5171" t="s">
        <v>5825</v>
      </c>
      <c r="P5171" s="18">
        <v>37.090000000000003</v>
      </c>
      <c r="Q5171">
        <v>37.090000000000003</v>
      </c>
      <c r="R5171">
        <v>0.5</v>
      </c>
      <c r="S5171">
        <v>18.55</v>
      </c>
      <c r="T5171" t="s">
        <v>33</v>
      </c>
      <c r="U5171">
        <v>1</v>
      </c>
      <c r="V5171">
        <v>18.55</v>
      </c>
      <c r="W5171">
        <v>37.090000000000003</v>
      </c>
      <c r="X5171">
        <v>37.090000000000003</v>
      </c>
      <c r="Y5171" t="s">
        <v>44</v>
      </c>
      <c r="Z5171">
        <v>0</v>
      </c>
      <c r="AA5171">
        <v>18.55</v>
      </c>
      <c r="AB5171" t="s">
        <v>33</v>
      </c>
      <c r="AC5171" s="29">
        <v>0</v>
      </c>
      <c r="AD5171" s="29">
        <v>0</v>
      </c>
      <c r="AE5171" s="29">
        <v>0</v>
      </c>
      <c r="AF5171" s="29">
        <v>0</v>
      </c>
      <c r="AG5171" s="29">
        <v>0</v>
      </c>
      <c r="AH5171" s="29">
        <v>0</v>
      </c>
      <c r="AI5171" s="29">
        <v>0</v>
      </c>
    </row>
    <row r="5172" spans="1:35" x14ac:dyDescent="0.25">
      <c r="A5172" s="3">
        <v>42765.118541666699</v>
      </c>
      <c r="B5172" t="s">
        <v>37</v>
      </c>
      <c r="C5172" t="s">
        <v>12187</v>
      </c>
      <c r="F5172" s="27" t="s">
        <v>211</v>
      </c>
      <c r="G5172" t="s">
        <v>28</v>
      </c>
      <c r="H5172">
        <v>1</v>
      </c>
      <c r="K5172" s="2" t="s">
        <v>108</v>
      </c>
      <c r="L5172" s="1" t="s">
        <v>109</v>
      </c>
      <c r="M5172" s="1" t="s">
        <v>3160</v>
      </c>
      <c r="N5172" s="1" t="s">
        <v>3161</v>
      </c>
      <c r="O5172" t="s">
        <v>3162</v>
      </c>
      <c r="P5172" s="18">
        <v>10.5</v>
      </c>
      <c r="Q5172">
        <v>10.5</v>
      </c>
      <c r="R5172">
        <v>0.5</v>
      </c>
      <c r="S5172">
        <v>5.25</v>
      </c>
      <c r="T5172" t="s">
        <v>33</v>
      </c>
      <c r="U5172">
        <v>1</v>
      </c>
      <c r="V5172">
        <v>5.25</v>
      </c>
      <c r="W5172">
        <v>10.5</v>
      </c>
      <c r="X5172">
        <v>10.5</v>
      </c>
      <c r="Y5172" t="s">
        <v>44</v>
      </c>
      <c r="Z5172">
        <v>0</v>
      </c>
      <c r="AA5172">
        <v>5.25</v>
      </c>
      <c r="AB5172" t="s">
        <v>33</v>
      </c>
      <c r="AC5172" s="29">
        <v>0</v>
      </c>
      <c r="AD5172" s="29">
        <v>0</v>
      </c>
      <c r="AE5172" s="29">
        <v>0</v>
      </c>
      <c r="AF5172" s="29">
        <v>0</v>
      </c>
      <c r="AG5172" s="29">
        <v>0</v>
      </c>
      <c r="AH5172" s="29">
        <v>0</v>
      </c>
      <c r="AI5172" s="29">
        <v>0</v>
      </c>
    </row>
    <row r="5173" spans="1:35" x14ac:dyDescent="0.25">
      <c r="A5173" s="3">
        <v>42764.931203703702</v>
      </c>
      <c r="B5173" t="s">
        <v>27</v>
      </c>
      <c r="C5173" t="s">
        <v>12176</v>
      </c>
      <c r="D5173" t="s">
        <v>12266</v>
      </c>
      <c r="E5173" t="s">
        <v>12267</v>
      </c>
      <c r="F5173" s="27">
        <v>14210</v>
      </c>
      <c r="G5173" t="s">
        <v>28</v>
      </c>
      <c r="H5173">
        <v>1</v>
      </c>
      <c r="K5173" s="2" t="s">
        <v>39</v>
      </c>
      <c r="L5173" s="1" t="s">
        <v>318</v>
      </c>
      <c r="M5173" s="1" t="s">
        <v>2895</v>
      </c>
      <c r="N5173" s="1" t="s">
        <v>2896</v>
      </c>
      <c r="O5173" t="s">
        <v>2897</v>
      </c>
      <c r="P5173" s="18">
        <v>5.99</v>
      </c>
      <c r="Q5173">
        <v>5.99</v>
      </c>
      <c r="R5173">
        <v>0.7</v>
      </c>
      <c r="S5173">
        <v>4.1900000000000004</v>
      </c>
      <c r="T5173" t="s">
        <v>33</v>
      </c>
      <c r="U5173">
        <v>1</v>
      </c>
      <c r="V5173">
        <v>4.1900000000000004</v>
      </c>
      <c r="W5173">
        <v>5.99</v>
      </c>
      <c r="X5173">
        <v>5.99</v>
      </c>
      <c r="Y5173" t="s">
        <v>33</v>
      </c>
      <c r="Z5173">
        <v>0</v>
      </c>
      <c r="AA5173">
        <v>4.1900000000000004</v>
      </c>
      <c r="AB5173" t="s">
        <v>33</v>
      </c>
      <c r="AC5173" s="29">
        <v>0</v>
      </c>
      <c r="AD5173" s="29">
        <v>0</v>
      </c>
      <c r="AE5173" s="29">
        <v>0</v>
      </c>
      <c r="AF5173" s="29">
        <v>0</v>
      </c>
      <c r="AG5173" s="29">
        <v>0</v>
      </c>
      <c r="AH5173" s="29">
        <v>0</v>
      </c>
      <c r="AI5173" s="29">
        <v>0</v>
      </c>
    </row>
    <row r="5174" spans="1:35" x14ac:dyDescent="0.25">
      <c r="A5174" s="3">
        <v>42765.069155092599</v>
      </c>
      <c r="B5174" t="s">
        <v>67</v>
      </c>
      <c r="C5174" t="s">
        <v>12178</v>
      </c>
      <c r="F5174" s="27" t="s">
        <v>7819</v>
      </c>
      <c r="G5174" t="s">
        <v>28</v>
      </c>
      <c r="H5174">
        <v>1</v>
      </c>
      <c r="K5174" s="2" t="s">
        <v>39</v>
      </c>
      <c r="L5174" s="1" t="s">
        <v>318</v>
      </c>
      <c r="M5174" s="1" t="s">
        <v>7820</v>
      </c>
      <c r="N5174" s="1" t="s">
        <v>7821</v>
      </c>
      <c r="O5174" t="s">
        <v>7822</v>
      </c>
      <c r="P5174" s="18">
        <v>11.89</v>
      </c>
      <c r="Q5174">
        <v>11.89</v>
      </c>
      <c r="R5174">
        <v>0.5</v>
      </c>
      <c r="S5174">
        <v>5.95</v>
      </c>
      <c r="T5174" t="s">
        <v>33</v>
      </c>
      <c r="U5174">
        <v>1</v>
      </c>
      <c r="V5174">
        <v>5.95</v>
      </c>
      <c r="W5174">
        <v>11.89</v>
      </c>
      <c r="X5174">
        <v>11.89</v>
      </c>
      <c r="Y5174" t="s">
        <v>56</v>
      </c>
      <c r="Z5174">
        <v>0</v>
      </c>
      <c r="AA5174">
        <v>5.95</v>
      </c>
      <c r="AB5174" t="s">
        <v>33</v>
      </c>
      <c r="AC5174" s="29">
        <v>0</v>
      </c>
      <c r="AD5174" s="29">
        <v>0</v>
      </c>
      <c r="AE5174" s="29">
        <v>0</v>
      </c>
      <c r="AF5174" s="29">
        <v>0</v>
      </c>
      <c r="AG5174" s="29">
        <v>0</v>
      </c>
      <c r="AH5174" s="29">
        <v>0</v>
      </c>
      <c r="AI5174" s="29">
        <v>0</v>
      </c>
    </row>
    <row r="5175" spans="1:35" x14ac:dyDescent="0.25">
      <c r="A5175" s="3">
        <v>42764.527210648201</v>
      </c>
      <c r="B5175" t="s">
        <v>747</v>
      </c>
      <c r="C5175" t="s">
        <v>12178</v>
      </c>
      <c r="F5175" s="27" t="s">
        <v>7823</v>
      </c>
      <c r="G5175" t="s">
        <v>28</v>
      </c>
      <c r="H5175">
        <v>1</v>
      </c>
      <c r="K5175" s="2" t="s">
        <v>39</v>
      </c>
      <c r="L5175" s="1" t="s">
        <v>709</v>
      </c>
      <c r="M5175" s="1" t="s">
        <v>4876</v>
      </c>
      <c r="N5175" s="1" t="s">
        <v>1625</v>
      </c>
      <c r="O5175" t="s">
        <v>4877</v>
      </c>
      <c r="P5175" s="18">
        <v>5.09</v>
      </c>
      <c r="Q5175">
        <v>5.09</v>
      </c>
      <c r="R5175">
        <v>0.5</v>
      </c>
      <c r="S5175">
        <v>2.5499999999999998</v>
      </c>
      <c r="T5175" t="s">
        <v>33</v>
      </c>
      <c r="U5175">
        <v>1</v>
      </c>
      <c r="V5175">
        <v>2.5499999999999998</v>
      </c>
      <c r="W5175">
        <v>5.09</v>
      </c>
      <c r="X5175">
        <v>5.09</v>
      </c>
      <c r="Y5175" t="s">
        <v>752</v>
      </c>
      <c r="Z5175">
        <v>0</v>
      </c>
      <c r="AA5175">
        <v>2.5499999999999998</v>
      </c>
      <c r="AB5175" t="s">
        <v>33</v>
      </c>
      <c r="AC5175" s="29">
        <v>0</v>
      </c>
      <c r="AD5175" s="29">
        <v>0</v>
      </c>
      <c r="AE5175" s="29">
        <v>0</v>
      </c>
      <c r="AF5175" s="29">
        <v>0</v>
      </c>
      <c r="AG5175" s="29">
        <v>0</v>
      </c>
      <c r="AH5175" s="29">
        <v>0</v>
      </c>
      <c r="AI5175" s="29">
        <v>0</v>
      </c>
    </row>
    <row r="5176" spans="1:35" x14ac:dyDescent="0.25">
      <c r="A5176" s="3">
        <v>42743.835358796299</v>
      </c>
      <c r="B5176" t="s">
        <v>27</v>
      </c>
      <c r="C5176" t="s">
        <v>12182</v>
      </c>
      <c r="D5176" t="s">
        <v>12386</v>
      </c>
      <c r="E5176" t="s">
        <v>12387</v>
      </c>
      <c r="F5176" s="27">
        <v>77027</v>
      </c>
      <c r="G5176" t="s">
        <v>28</v>
      </c>
      <c r="H5176">
        <v>1</v>
      </c>
      <c r="K5176" s="2" t="s">
        <v>29</v>
      </c>
      <c r="L5176" s="1" t="s">
        <v>76</v>
      </c>
      <c r="M5176" s="1" t="s">
        <v>7824</v>
      </c>
      <c r="N5176" s="1" t="s">
        <v>7548</v>
      </c>
      <c r="O5176" t="s">
        <v>7825</v>
      </c>
      <c r="P5176" s="18">
        <v>7.99</v>
      </c>
      <c r="Q5176">
        <v>7.99</v>
      </c>
      <c r="R5176">
        <v>0.7</v>
      </c>
      <c r="S5176">
        <v>5.59</v>
      </c>
      <c r="T5176" t="s">
        <v>33</v>
      </c>
      <c r="U5176">
        <v>1</v>
      </c>
      <c r="V5176">
        <v>5.59</v>
      </c>
      <c r="W5176">
        <v>7.99</v>
      </c>
      <c r="X5176">
        <v>7.99</v>
      </c>
      <c r="Y5176" t="s">
        <v>33</v>
      </c>
      <c r="Z5176">
        <v>0</v>
      </c>
      <c r="AA5176">
        <v>5.59</v>
      </c>
      <c r="AB5176" t="s">
        <v>33</v>
      </c>
      <c r="AC5176" s="29">
        <v>0.57999999999999996</v>
      </c>
      <c r="AD5176" s="29">
        <v>6.25E-2</v>
      </c>
      <c r="AE5176" s="29">
        <v>0.5</v>
      </c>
      <c r="AF5176" s="29">
        <v>0.01</v>
      </c>
      <c r="AG5176" s="29">
        <v>0.08</v>
      </c>
      <c r="AH5176" s="29">
        <v>0</v>
      </c>
      <c r="AI5176" s="29">
        <v>0</v>
      </c>
    </row>
    <row r="5177" spans="1:35" x14ac:dyDescent="0.25">
      <c r="A5177" s="3">
        <v>42741.344756944403</v>
      </c>
      <c r="B5177" t="s">
        <v>341</v>
      </c>
      <c r="C5177" t="s">
        <v>12198</v>
      </c>
      <c r="F5177" s="27" t="s">
        <v>7826</v>
      </c>
      <c r="G5177" t="s">
        <v>28</v>
      </c>
      <c r="H5177">
        <v>1</v>
      </c>
      <c r="K5177" s="2" t="s">
        <v>29</v>
      </c>
      <c r="L5177" s="1" t="s">
        <v>29</v>
      </c>
      <c r="M5177" s="1" t="s">
        <v>208</v>
      </c>
      <c r="N5177" s="1" t="s">
        <v>209</v>
      </c>
      <c r="O5177" t="s">
        <v>210</v>
      </c>
      <c r="P5177" s="18">
        <v>11.19</v>
      </c>
      <c r="Q5177">
        <v>11.19</v>
      </c>
      <c r="R5177">
        <v>0.5</v>
      </c>
      <c r="S5177">
        <v>5.6</v>
      </c>
      <c r="T5177" t="s">
        <v>33</v>
      </c>
      <c r="U5177">
        <v>1</v>
      </c>
      <c r="V5177">
        <v>5.6</v>
      </c>
      <c r="W5177">
        <v>11.19</v>
      </c>
      <c r="X5177">
        <v>11.19</v>
      </c>
      <c r="Y5177" t="s">
        <v>56</v>
      </c>
      <c r="Z5177">
        <v>0</v>
      </c>
      <c r="AA5177">
        <v>5.6</v>
      </c>
      <c r="AB5177" t="s">
        <v>33</v>
      </c>
      <c r="AC5177" s="29">
        <v>0</v>
      </c>
      <c r="AD5177" s="29">
        <v>0</v>
      </c>
      <c r="AE5177" s="29">
        <v>0</v>
      </c>
      <c r="AF5177" s="29">
        <v>0</v>
      </c>
      <c r="AG5177" s="29">
        <v>0</v>
      </c>
      <c r="AH5177" s="29">
        <v>0</v>
      </c>
      <c r="AI5177" s="29">
        <v>0</v>
      </c>
    </row>
    <row r="5178" spans="1:35" x14ac:dyDescent="0.25">
      <c r="A5178" s="3">
        <v>42757.651736111096</v>
      </c>
      <c r="B5178" t="s">
        <v>27</v>
      </c>
      <c r="C5178" t="s">
        <v>12182</v>
      </c>
      <c r="D5178" t="s">
        <v>13484</v>
      </c>
      <c r="E5178" t="s">
        <v>13485</v>
      </c>
      <c r="F5178" s="27">
        <v>78597</v>
      </c>
      <c r="G5178" t="s">
        <v>28</v>
      </c>
      <c r="H5178">
        <v>1</v>
      </c>
      <c r="K5178" s="2" t="s">
        <v>147</v>
      </c>
      <c r="L5178" s="1" t="s">
        <v>147</v>
      </c>
      <c r="M5178" s="1" t="s">
        <v>7827</v>
      </c>
      <c r="N5178" s="1" t="s">
        <v>7828</v>
      </c>
      <c r="O5178" t="s">
        <v>7829</v>
      </c>
      <c r="P5178" s="18">
        <v>14.99</v>
      </c>
      <c r="Q5178">
        <v>14.99</v>
      </c>
      <c r="R5178">
        <v>0.7</v>
      </c>
      <c r="S5178">
        <v>10.49</v>
      </c>
      <c r="T5178" t="s">
        <v>33</v>
      </c>
      <c r="U5178">
        <v>1</v>
      </c>
      <c r="V5178">
        <v>10.49</v>
      </c>
      <c r="W5178">
        <v>14.99</v>
      </c>
      <c r="X5178">
        <v>14.99</v>
      </c>
      <c r="Y5178" t="s">
        <v>33</v>
      </c>
      <c r="Z5178">
        <v>0</v>
      </c>
      <c r="AA5178">
        <v>10.49</v>
      </c>
      <c r="AB5178" t="s">
        <v>33</v>
      </c>
      <c r="AC5178" s="29">
        <v>1.24</v>
      </c>
      <c r="AD5178" s="29">
        <v>6.25E-2</v>
      </c>
      <c r="AE5178" s="29">
        <v>0.94</v>
      </c>
      <c r="AF5178" s="29">
        <v>0.02</v>
      </c>
      <c r="AG5178" s="29">
        <v>0.3</v>
      </c>
      <c r="AH5178" s="29">
        <v>0</v>
      </c>
      <c r="AI5178" s="29">
        <v>0</v>
      </c>
    </row>
    <row r="5179" spans="1:35" x14ac:dyDescent="0.25">
      <c r="A5179" s="3">
        <v>42757.670844907399</v>
      </c>
      <c r="B5179" t="s">
        <v>606</v>
      </c>
      <c r="C5179" t="s">
        <v>12178</v>
      </c>
      <c r="F5179" s="27" t="s">
        <v>2993</v>
      </c>
      <c r="G5179" t="s">
        <v>28</v>
      </c>
      <c r="H5179">
        <v>1</v>
      </c>
      <c r="K5179" s="2" t="s">
        <v>39</v>
      </c>
      <c r="L5179" s="1" t="s">
        <v>318</v>
      </c>
      <c r="M5179" s="1" t="s">
        <v>4907</v>
      </c>
      <c r="N5179" s="1" t="s">
        <v>1905</v>
      </c>
      <c r="O5179" t="s">
        <v>4908</v>
      </c>
      <c r="P5179" s="18">
        <v>8.49</v>
      </c>
      <c r="Q5179">
        <v>8.49</v>
      </c>
      <c r="R5179">
        <v>0.5</v>
      </c>
      <c r="S5179">
        <v>4.25</v>
      </c>
      <c r="T5179" t="s">
        <v>33</v>
      </c>
      <c r="U5179">
        <v>1</v>
      </c>
      <c r="V5179">
        <v>4.25</v>
      </c>
      <c r="W5179">
        <v>8.49</v>
      </c>
      <c r="X5179">
        <v>8.49</v>
      </c>
      <c r="Y5179" t="s">
        <v>33</v>
      </c>
      <c r="Z5179">
        <v>0</v>
      </c>
      <c r="AA5179">
        <v>4.25</v>
      </c>
      <c r="AB5179" t="s">
        <v>33</v>
      </c>
      <c r="AC5179" s="29">
        <v>0</v>
      </c>
      <c r="AD5179" s="29">
        <v>0</v>
      </c>
      <c r="AE5179" s="29">
        <v>0</v>
      </c>
      <c r="AF5179" s="29">
        <v>0</v>
      </c>
      <c r="AG5179" s="29">
        <v>0</v>
      </c>
      <c r="AH5179" s="29">
        <v>0</v>
      </c>
      <c r="AI5179" s="29">
        <v>0</v>
      </c>
    </row>
    <row r="5180" spans="1:35" x14ac:dyDescent="0.25">
      <c r="A5180" s="3">
        <v>42750.665891203702</v>
      </c>
      <c r="B5180" t="s">
        <v>27</v>
      </c>
      <c r="C5180" t="s">
        <v>12184</v>
      </c>
      <c r="D5180" t="s">
        <v>12299</v>
      </c>
      <c r="E5180" t="s">
        <v>12300</v>
      </c>
      <c r="F5180" s="27">
        <v>19130</v>
      </c>
      <c r="G5180" t="s">
        <v>28</v>
      </c>
      <c r="H5180">
        <v>1</v>
      </c>
      <c r="K5180" s="2" t="s">
        <v>29</v>
      </c>
      <c r="L5180" s="1" t="s">
        <v>94</v>
      </c>
      <c r="M5180" s="1" t="s">
        <v>1659</v>
      </c>
      <c r="N5180" s="1" t="s">
        <v>641</v>
      </c>
      <c r="O5180" t="s">
        <v>1660</v>
      </c>
      <c r="P5180" s="18">
        <v>1.99</v>
      </c>
      <c r="Q5180">
        <v>1.99</v>
      </c>
      <c r="R5180">
        <v>0.7</v>
      </c>
      <c r="S5180">
        <v>1.39</v>
      </c>
      <c r="T5180" t="s">
        <v>33</v>
      </c>
      <c r="U5180">
        <v>1</v>
      </c>
      <c r="V5180">
        <v>1.39</v>
      </c>
      <c r="W5180">
        <v>1.99</v>
      </c>
      <c r="X5180">
        <v>1.99</v>
      </c>
      <c r="Y5180" t="s">
        <v>33</v>
      </c>
      <c r="Z5180">
        <v>0</v>
      </c>
      <c r="AA5180">
        <v>1.39</v>
      </c>
      <c r="AB5180" t="s">
        <v>33</v>
      </c>
      <c r="AC5180" s="29">
        <v>0.16</v>
      </c>
      <c r="AD5180" s="29">
        <v>0.06</v>
      </c>
      <c r="AE5180" s="29">
        <v>0.12</v>
      </c>
      <c r="AF5180" s="29">
        <v>0</v>
      </c>
      <c r="AG5180" s="29">
        <v>0</v>
      </c>
      <c r="AH5180" s="29">
        <v>0.02</v>
      </c>
      <c r="AI5180" s="29">
        <v>0.04</v>
      </c>
    </row>
    <row r="5181" spans="1:35" x14ac:dyDescent="0.25">
      <c r="A5181" s="3">
        <v>42751.984942129602</v>
      </c>
      <c r="B5181" t="s">
        <v>27</v>
      </c>
      <c r="C5181" t="s">
        <v>12225</v>
      </c>
      <c r="D5181" t="s">
        <v>12873</v>
      </c>
      <c r="E5181" t="s">
        <v>12874</v>
      </c>
      <c r="F5181" s="27">
        <v>86426</v>
      </c>
      <c r="G5181" t="s">
        <v>28</v>
      </c>
      <c r="H5181">
        <v>1</v>
      </c>
      <c r="K5181" s="2" t="s">
        <v>81</v>
      </c>
      <c r="L5181" s="1" t="s">
        <v>282</v>
      </c>
      <c r="M5181" s="1" t="s">
        <v>2470</v>
      </c>
      <c r="N5181" s="1" t="s">
        <v>2471</v>
      </c>
      <c r="O5181" t="s">
        <v>2472</v>
      </c>
      <c r="P5181" s="18">
        <v>9.99</v>
      </c>
      <c r="Q5181">
        <v>9.99</v>
      </c>
      <c r="R5181">
        <v>0.7</v>
      </c>
      <c r="S5181">
        <v>6.99</v>
      </c>
      <c r="T5181" t="s">
        <v>33</v>
      </c>
      <c r="U5181">
        <v>1</v>
      </c>
      <c r="V5181">
        <v>6.99</v>
      </c>
      <c r="W5181">
        <v>9.99</v>
      </c>
      <c r="X5181">
        <v>9.99</v>
      </c>
      <c r="Y5181" t="s">
        <v>33</v>
      </c>
      <c r="Z5181">
        <v>0</v>
      </c>
      <c r="AA5181">
        <v>6.99</v>
      </c>
      <c r="AB5181" t="s">
        <v>33</v>
      </c>
      <c r="AC5181" s="29">
        <v>0.88000000000000012</v>
      </c>
      <c r="AD5181" s="29">
        <v>6.6000000000000003E-2</v>
      </c>
      <c r="AE5181" s="29">
        <v>0.66</v>
      </c>
      <c r="AF5181" s="29">
        <v>0.02</v>
      </c>
      <c r="AG5181" s="29">
        <v>0.2</v>
      </c>
      <c r="AH5181" s="29">
        <v>2.5000000000000001E-3</v>
      </c>
      <c r="AI5181" s="29">
        <v>0.02</v>
      </c>
    </row>
    <row r="5182" spans="1:35" x14ac:dyDescent="0.25">
      <c r="A5182" s="3">
        <v>42751.487696759301</v>
      </c>
      <c r="B5182" t="s">
        <v>808</v>
      </c>
      <c r="C5182" t="s">
        <v>12178</v>
      </c>
      <c r="F5182" s="27" t="s">
        <v>940</v>
      </c>
      <c r="G5182" t="s">
        <v>28</v>
      </c>
      <c r="H5182">
        <v>1</v>
      </c>
      <c r="K5182" s="2" t="s">
        <v>177</v>
      </c>
      <c r="L5182" s="1" t="s">
        <v>39</v>
      </c>
      <c r="M5182" s="1" t="s">
        <v>499</v>
      </c>
      <c r="N5182" s="1" t="s">
        <v>500</v>
      </c>
      <c r="O5182" t="s">
        <v>501</v>
      </c>
      <c r="P5182" s="18">
        <v>6.26</v>
      </c>
      <c r="Q5182">
        <v>5.09</v>
      </c>
      <c r="R5182">
        <v>0.5</v>
      </c>
      <c r="S5182">
        <v>2.5499999999999998</v>
      </c>
      <c r="T5182" t="s">
        <v>33</v>
      </c>
      <c r="U5182">
        <v>1</v>
      </c>
      <c r="V5182">
        <v>2.5499999999999998</v>
      </c>
      <c r="W5182">
        <v>6.26</v>
      </c>
      <c r="X5182">
        <v>5.09</v>
      </c>
      <c r="Y5182" t="s">
        <v>56</v>
      </c>
      <c r="Z5182">
        <v>0</v>
      </c>
      <c r="AA5182">
        <v>2.5499999999999998</v>
      </c>
      <c r="AB5182" t="s">
        <v>33</v>
      </c>
      <c r="AC5182" s="29">
        <v>0</v>
      </c>
      <c r="AD5182" s="29">
        <v>0</v>
      </c>
      <c r="AE5182" s="29">
        <v>0</v>
      </c>
      <c r="AF5182" s="29">
        <v>0</v>
      </c>
      <c r="AG5182" s="29">
        <v>0</v>
      </c>
      <c r="AH5182" s="29">
        <v>0</v>
      </c>
      <c r="AI5182" s="29">
        <v>0</v>
      </c>
    </row>
    <row r="5183" spans="1:35" x14ac:dyDescent="0.25">
      <c r="A5183" s="3">
        <v>42752.763865740701</v>
      </c>
      <c r="B5183" t="s">
        <v>27</v>
      </c>
      <c r="C5183" t="s">
        <v>1527</v>
      </c>
      <c r="D5183" t="s">
        <v>13701</v>
      </c>
      <c r="E5183" t="s">
        <v>13702</v>
      </c>
      <c r="F5183" s="27">
        <v>61032</v>
      </c>
      <c r="G5183" t="s">
        <v>28</v>
      </c>
      <c r="H5183">
        <v>1</v>
      </c>
      <c r="K5183" s="2" t="s">
        <v>39</v>
      </c>
      <c r="L5183" s="1" t="s">
        <v>40</v>
      </c>
      <c r="M5183" s="1" t="s">
        <v>634</v>
      </c>
      <c r="N5183" s="1" t="s">
        <v>42</v>
      </c>
      <c r="O5183" t="s">
        <v>635</v>
      </c>
      <c r="P5183" s="18">
        <v>3.99</v>
      </c>
      <c r="Q5183">
        <v>3.99</v>
      </c>
      <c r="R5183">
        <v>0.7</v>
      </c>
      <c r="S5183">
        <v>2.79</v>
      </c>
      <c r="T5183" t="s">
        <v>33</v>
      </c>
      <c r="U5183">
        <v>1</v>
      </c>
      <c r="V5183">
        <v>2.79</v>
      </c>
      <c r="W5183">
        <v>3.99</v>
      </c>
      <c r="X5183">
        <v>3.99</v>
      </c>
      <c r="Y5183" t="s">
        <v>33</v>
      </c>
      <c r="Z5183">
        <v>0</v>
      </c>
      <c r="AA5183">
        <v>2.79</v>
      </c>
      <c r="AB5183" t="s">
        <v>33</v>
      </c>
      <c r="AC5183" s="29">
        <v>0</v>
      </c>
      <c r="AD5183" s="29">
        <v>0</v>
      </c>
      <c r="AE5183" s="29">
        <v>0</v>
      </c>
      <c r="AF5183" s="29">
        <v>0</v>
      </c>
      <c r="AG5183" s="29">
        <v>0</v>
      </c>
      <c r="AH5183" s="29">
        <v>0</v>
      </c>
      <c r="AI5183" s="29">
        <v>0</v>
      </c>
    </row>
    <row r="5184" spans="1:35" x14ac:dyDescent="0.25">
      <c r="A5184" s="3">
        <v>42752.681076388901</v>
      </c>
      <c r="B5184" t="s">
        <v>27</v>
      </c>
      <c r="C5184" t="s">
        <v>12175</v>
      </c>
      <c r="D5184" t="s">
        <v>13703</v>
      </c>
      <c r="E5184" t="s">
        <v>13686</v>
      </c>
      <c r="F5184" s="27">
        <v>93023</v>
      </c>
      <c r="G5184" t="s">
        <v>28</v>
      </c>
      <c r="H5184">
        <v>1</v>
      </c>
      <c r="K5184" s="2" t="s">
        <v>39</v>
      </c>
      <c r="L5184" s="1" t="s">
        <v>1111</v>
      </c>
      <c r="M5184" s="1" t="s">
        <v>3368</v>
      </c>
      <c r="N5184" s="1" t="s">
        <v>3369</v>
      </c>
      <c r="O5184" t="s">
        <v>3370</v>
      </c>
      <c r="P5184" s="18">
        <v>0.99</v>
      </c>
      <c r="Q5184">
        <v>0.99</v>
      </c>
      <c r="R5184">
        <v>0.7</v>
      </c>
      <c r="S5184">
        <v>0.69</v>
      </c>
      <c r="T5184" t="s">
        <v>33</v>
      </c>
      <c r="U5184">
        <v>1</v>
      </c>
      <c r="V5184">
        <v>0.69</v>
      </c>
      <c r="W5184">
        <v>0.99</v>
      </c>
      <c r="X5184">
        <v>0.99</v>
      </c>
      <c r="Y5184" t="s">
        <v>33</v>
      </c>
      <c r="Z5184">
        <v>0</v>
      </c>
      <c r="AA5184">
        <v>0.69</v>
      </c>
      <c r="AB5184" t="s">
        <v>33</v>
      </c>
      <c r="AC5184" s="29">
        <v>0</v>
      </c>
      <c r="AD5184" s="29">
        <v>0</v>
      </c>
      <c r="AE5184" s="29">
        <v>0</v>
      </c>
      <c r="AF5184" s="29">
        <v>0</v>
      </c>
      <c r="AG5184" s="29">
        <v>0</v>
      </c>
      <c r="AH5184" s="29">
        <v>0</v>
      </c>
      <c r="AI5184" s="29">
        <v>0</v>
      </c>
    </row>
    <row r="5185" spans="1:35" x14ac:dyDescent="0.25">
      <c r="A5185" s="3">
        <v>42736.021967592598</v>
      </c>
      <c r="B5185" t="s">
        <v>27</v>
      </c>
      <c r="C5185" t="s">
        <v>12209</v>
      </c>
      <c r="D5185" t="s">
        <v>13704</v>
      </c>
      <c r="E5185" t="s">
        <v>12945</v>
      </c>
      <c r="F5185" s="27">
        <v>98237</v>
      </c>
      <c r="G5185" t="s">
        <v>28</v>
      </c>
      <c r="H5185">
        <v>1</v>
      </c>
      <c r="K5185" s="2" t="s">
        <v>222</v>
      </c>
      <c r="L5185" s="1" t="s">
        <v>222</v>
      </c>
      <c r="M5185" s="1" t="s">
        <v>365</v>
      </c>
      <c r="N5185" s="1" t="s">
        <v>366</v>
      </c>
      <c r="O5185" t="s">
        <v>367</v>
      </c>
      <c r="P5185" s="18">
        <v>2.99</v>
      </c>
      <c r="Q5185">
        <v>2.99</v>
      </c>
      <c r="R5185">
        <v>0.7</v>
      </c>
      <c r="S5185">
        <v>2.09</v>
      </c>
      <c r="T5185" t="s">
        <v>33</v>
      </c>
      <c r="U5185">
        <v>1</v>
      </c>
      <c r="V5185">
        <v>2.09</v>
      </c>
      <c r="W5185">
        <v>2.99</v>
      </c>
      <c r="X5185">
        <v>2.99</v>
      </c>
      <c r="Y5185" t="s">
        <v>33</v>
      </c>
      <c r="Z5185">
        <v>0</v>
      </c>
      <c r="AA5185">
        <v>2.09</v>
      </c>
      <c r="AB5185" t="s">
        <v>33</v>
      </c>
      <c r="AC5185" s="29">
        <v>0.24</v>
      </c>
      <c r="AD5185" s="29">
        <v>6.5000000000000002E-2</v>
      </c>
      <c r="AE5185" s="29">
        <v>0.19</v>
      </c>
      <c r="AF5185" s="29">
        <v>1.7000000000000001E-2</v>
      </c>
      <c r="AG5185" s="29">
        <v>0.05</v>
      </c>
      <c r="AH5185" s="29">
        <v>0</v>
      </c>
      <c r="AI5185" s="29">
        <v>0</v>
      </c>
    </row>
    <row r="5186" spans="1:35" x14ac:dyDescent="0.25">
      <c r="A5186" s="3">
        <v>42753.136134259301</v>
      </c>
      <c r="B5186" t="s">
        <v>27</v>
      </c>
      <c r="C5186" t="s">
        <v>12225</v>
      </c>
      <c r="D5186" t="s">
        <v>13518</v>
      </c>
      <c r="E5186" t="s">
        <v>13170</v>
      </c>
      <c r="F5186" s="27">
        <v>85731</v>
      </c>
      <c r="G5186" t="s">
        <v>28</v>
      </c>
      <c r="H5186">
        <v>1</v>
      </c>
      <c r="K5186" s="2" t="s">
        <v>29</v>
      </c>
      <c r="L5186" s="1" t="s">
        <v>94</v>
      </c>
      <c r="M5186" s="1" t="s">
        <v>7830</v>
      </c>
      <c r="N5186" s="1" t="s">
        <v>1453</v>
      </c>
      <c r="O5186" t="s">
        <v>7831</v>
      </c>
      <c r="P5186" s="18">
        <v>7.99</v>
      </c>
      <c r="Q5186">
        <v>7.99</v>
      </c>
      <c r="R5186">
        <v>0.7</v>
      </c>
      <c r="S5186">
        <v>5.59</v>
      </c>
      <c r="T5186" t="s">
        <v>33</v>
      </c>
      <c r="U5186">
        <v>1</v>
      </c>
      <c r="V5186">
        <v>5.59</v>
      </c>
      <c r="W5186">
        <v>7.99</v>
      </c>
      <c r="X5186">
        <v>7.99</v>
      </c>
      <c r="Y5186" t="s">
        <v>33</v>
      </c>
      <c r="Z5186">
        <v>0</v>
      </c>
      <c r="AA5186">
        <v>5.59</v>
      </c>
      <c r="AB5186" t="s">
        <v>33</v>
      </c>
      <c r="AC5186" s="29">
        <v>0.73000000000000009</v>
      </c>
      <c r="AD5186" s="29">
        <v>6.6000000000000003E-2</v>
      </c>
      <c r="AE5186" s="29">
        <v>0.53</v>
      </c>
      <c r="AF5186" s="29">
        <v>0.02</v>
      </c>
      <c r="AG5186" s="29">
        <v>0.16</v>
      </c>
      <c r="AH5186" s="29">
        <v>5.0000000000000001E-3</v>
      </c>
      <c r="AI5186" s="29">
        <v>0.04</v>
      </c>
    </row>
    <row r="5187" spans="1:35" x14ac:dyDescent="0.25">
      <c r="A5187" s="3">
        <v>42737.329733796301</v>
      </c>
      <c r="B5187" t="s">
        <v>37</v>
      </c>
      <c r="C5187" t="s">
        <v>193</v>
      </c>
      <c r="F5187" s="27" t="s">
        <v>4157</v>
      </c>
      <c r="G5187" t="s">
        <v>28</v>
      </c>
      <c r="H5187">
        <v>1</v>
      </c>
      <c r="K5187" s="2" t="s">
        <v>39</v>
      </c>
      <c r="L5187" s="1" t="s">
        <v>1056</v>
      </c>
      <c r="M5187" s="1" t="s">
        <v>2945</v>
      </c>
      <c r="N5187" s="1" t="s">
        <v>1058</v>
      </c>
      <c r="O5187" t="s">
        <v>2946</v>
      </c>
      <c r="P5187" s="18">
        <v>2.54</v>
      </c>
      <c r="Q5187">
        <v>2.54</v>
      </c>
      <c r="R5187">
        <v>0.5</v>
      </c>
      <c r="S5187">
        <v>1.27</v>
      </c>
      <c r="T5187" t="s">
        <v>33</v>
      </c>
      <c r="U5187">
        <v>1</v>
      </c>
      <c r="V5187">
        <v>1.27</v>
      </c>
      <c r="W5187">
        <v>2.54</v>
      </c>
      <c r="X5187">
        <v>2.54</v>
      </c>
      <c r="Y5187" t="s">
        <v>44</v>
      </c>
      <c r="Z5187">
        <v>0</v>
      </c>
      <c r="AA5187">
        <v>1.27</v>
      </c>
      <c r="AB5187" t="s">
        <v>33</v>
      </c>
      <c r="AC5187" s="29">
        <v>0</v>
      </c>
      <c r="AD5187" s="29">
        <v>0</v>
      </c>
      <c r="AE5187" s="29">
        <v>0</v>
      </c>
      <c r="AF5187" s="29">
        <v>0</v>
      </c>
      <c r="AG5187" s="29">
        <v>0</v>
      </c>
      <c r="AH5187" s="29">
        <v>0</v>
      </c>
      <c r="AI5187" s="29">
        <v>0</v>
      </c>
    </row>
    <row r="5188" spans="1:35" x14ac:dyDescent="0.25">
      <c r="A5188" s="3">
        <v>42744.940706018497</v>
      </c>
      <c r="B5188" t="s">
        <v>62</v>
      </c>
      <c r="C5188" t="s">
        <v>12178</v>
      </c>
      <c r="F5188" s="27" t="s">
        <v>247</v>
      </c>
      <c r="G5188" t="s">
        <v>28</v>
      </c>
      <c r="H5188">
        <v>1</v>
      </c>
      <c r="K5188" s="2" t="s">
        <v>39</v>
      </c>
      <c r="L5188" s="1" t="s">
        <v>119</v>
      </c>
      <c r="M5188" s="1" t="s">
        <v>4292</v>
      </c>
      <c r="N5188" s="1" t="s">
        <v>249</v>
      </c>
      <c r="O5188" t="s">
        <v>4293</v>
      </c>
      <c r="P5188" s="18">
        <v>3.39</v>
      </c>
      <c r="Q5188">
        <v>3.39</v>
      </c>
      <c r="R5188">
        <v>0.5</v>
      </c>
      <c r="S5188">
        <v>1.7</v>
      </c>
      <c r="T5188" t="s">
        <v>33</v>
      </c>
      <c r="U5188">
        <v>1</v>
      </c>
      <c r="V5188">
        <v>1.7</v>
      </c>
      <c r="W5188">
        <v>3.39</v>
      </c>
      <c r="X5188">
        <v>3.39</v>
      </c>
      <c r="Y5188" t="s">
        <v>56</v>
      </c>
      <c r="Z5188">
        <v>0</v>
      </c>
      <c r="AA5188">
        <v>1.7</v>
      </c>
      <c r="AB5188" t="s">
        <v>33</v>
      </c>
      <c r="AC5188" s="29">
        <v>0</v>
      </c>
      <c r="AD5188" s="29">
        <v>0</v>
      </c>
      <c r="AE5188" s="29">
        <v>0</v>
      </c>
      <c r="AF5188" s="29">
        <v>0</v>
      </c>
      <c r="AG5188" s="29">
        <v>0</v>
      </c>
      <c r="AH5188" s="29">
        <v>0</v>
      </c>
      <c r="AI5188" s="29">
        <v>0</v>
      </c>
    </row>
    <row r="5189" spans="1:35" x14ac:dyDescent="0.25">
      <c r="A5189" s="3">
        <v>42744.733425925901</v>
      </c>
      <c r="B5189" t="s">
        <v>1527</v>
      </c>
      <c r="C5189" t="s">
        <v>12178</v>
      </c>
      <c r="F5189" s="27" t="s">
        <v>3891</v>
      </c>
      <c r="G5189" t="s">
        <v>28</v>
      </c>
      <c r="H5189">
        <v>1</v>
      </c>
      <c r="K5189" s="2" t="s">
        <v>81</v>
      </c>
      <c r="L5189" s="1" t="s">
        <v>313</v>
      </c>
      <c r="M5189" s="1" t="s">
        <v>4005</v>
      </c>
      <c r="N5189" s="1" t="s">
        <v>2203</v>
      </c>
      <c r="O5189" t="s">
        <v>4006</v>
      </c>
      <c r="P5189" s="18">
        <v>2.54</v>
      </c>
      <c r="Q5189">
        <v>2.54</v>
      </c>
      <c r="R5189">
        <v>0.5</v>
      </c>
      <c r="S5189">
        <v>1.27</v>
      </c>
      <c r="T5189" t="s">
        <v>33</v>
      </c>
      <c r="U5189">
        <v>1</v>
      </c>
      <c r="V5189">
        <v>1.27</v>
      </c>
      <c r="W5189">
        <v>2.54</v>
      </c>
      <c r="X5189">
        <v>2.54</v>
      </c>
      <c r="Y5189" t="s">
        <v>33</v>
      </c>
      <c r="Z5189">
        <v>0</v>
      </c>
      <c r="AA5189">
        <v>1.27</v>
      </c>
      <c r="AB5189" t="s">
        <v>33</v>
      </c>
      <c r="AC5189" s="29">
        <v>0</v>
      </c>
      <c r="AD5189" s="29">
        <v>0</v>
      </c>
      <c r="AE5189" s="29">
        <v>0</v>
      </c>
      <c r="AF5189" s="29">
        <v>0</v>
      </c>
      <c r="AG5189" s="29">
        <v>0</v>
      </c>
      <c r="AH5189" s="29">
        <v>0</v>
      </c>
      <c r="AI5189" s="29">
        <v>0</v>
      </c>
    </row>
    <row r="5190" spans="1:35" x14ac:dyDescent="0.25">
      <c r="A5190" s="3">
        <v>42744.769895833299</v>
      </c>
      <c r="B5190" t="s">
        <v>27</v>
      </c>
      <c r="C5190" t="s">
        <v>12175</v>
      </c>
      <c r="D5190" t="s">
        <v>12779</v>
      </c>
      <c r="E5190" t="s">
        <v>12755</v>
      </c>
      <c r="F5190" s="27">
        <v>95667</v>
      </c>
      <c r="G5190" t="s">
        <v>28</v>
      </c>
      <c r="H5190">
        <v>1</v>
      </c>
      <c r="K5190" s="2" t="s">
        <v>81</v>
      </c>
      <c r="L5190" s="1" t="s">
        <v>282</v>
      </c>
      <c r="M5190" s="1" t="s">
        <v>565</v>
      </c>
      <c r="N5190" s="1" t="s">
        <v>566</v>
      </c>
      <c r="O5190" t="s">
        <v>567</v>
      </c>
      <c r="P5190" s="18">
        <v>9.99</v>
      </c>
      <c r="Q5190">
        <v>9.99</v>
      </c>
      <c r="R5190">
        <v>0.7</v>
      </c>
      <c r="S5190">
        <v>6.99</v>
      </c>
      <c r="T5190" t="s">
        <v>33</v>
      </c>
      <c r="U5190">
        <v>1</v>
      </c>
      <c r="V5190">
        <v>6.99</v>
      </c>
      <c r="W5190">
        <v>9.99</v>
      </c>
      <c r="X5190">
        <v>9.99</v>
      </c>
      <c r="Y5190" t="s">
        <v>33</v>
      </c>
      <c r="Z5190">
        <v>0</v>
      </c>
      <c r="AA5190">
        <v>6.99</v>
      </c>
      <c r="AB5190" t="s">
        <v>33</v>
      </c>
      <c r="AC5190" s="29">
        <v>0</v>
      </c>
      <c r="AD5190" s="29">
        <v>0</v>
      </c>
      <c r="AE5190" s="29">
        <v>0</v>
      </c>
      <c r="AF5190" s="29">
        <v>0</v>
      </c>
      <c r="AG5190" s="29">
        <v>0</v>
      </c>
      <c r="AH5190" s="29">
        <v>0</v>
      </c>
      <c r="AI5190" s="29">
        <v>0</v>
      </c>
    </row>
    <row r="5191" spans="1:35" x14ac:dyDescent="0.25">
      <c r="A5191" s="3">
        <v>42738.780011574097</v>
      </c>
      <c r="B5191" t="s">
        <v>117</v>
      </c>
      <c r="C5191" t="s">
        <v>12178</v>
      </c>
      <c r="F5191" s="27" t="s">
        <v>2867</v>
      </c>
      <c r="G5191" t="s">
        <v>28</v>
      </c>
      <c r="H5191">
        <v>1</v>
      </c>
      <c r="K5191" s="2" t="s">
        <v>81</v>
      </c>
      <c r="L5191" s="1" t="s">
        <v>374</v>
      </c>
      <c r="M5191" s="1" t="s">
        <v>375</v>
      </c>
      <c r="N5191" s="1" t="s">
        <v>84</v>
      </c>
      <c r="O5191" t="s">
        <v>376</v>
      </c>
      <c r="P5191" s="18">
        <v>7.64</v>
      </c>
      <c r="Q5191">
        <v>7.64</v>
      </c>
      <c r="R5191">
        <v>0.5</v>
      </c>
      <c r="S5191">
        <v>3.82</v>
      </c>
      <c r="T5191" t="s">
        <v>33</v>
      </c>
      <c r="U5191">
        <v>1</v>
      </c>
      <c r="V5191">
        <v>3.82</v>
      </c>
      <c r="W5191">
        <v>7.64</v>
      </c>
      <c r="X5191">
        <v>7.64</v>
      </c>
      <c r="Y5191" t="s">
        <v>123</v>
      </c>
      <c r="Z5191">
        <v>0</v>
      </c>
      <c r="AA5191">
        <v>3.82</v>
      </c>
      <c r="AB5191" t="s">
        <v>33</v>
      </c>
      <c r="AC5191" s="29">
        <v>0</v>
      </c>
      <c r="AD5191" s="29">
        <v>0</v>
      </c>
      <c r="AE5191" s="29">
        <v>0</v>
      </c>
      <c r="AF5191" s="29">
        <v>0</v>
      </c>
      <c r="AG5191" s="29">
        <v>0</v>
      </c>
      <c r="AH5191" s="29">
        <v>0</v>
      </c>
      <c r="AI5191" s="29">
        <v>0</v>
      </c>
    </row>
    <row r="5192" spans="1:35" x14ac:dyDescent="0.25">
      <c r="A5192" s="3">
        <v>42739.381342592598</v>
      </c>
      <c r="B5192" t="s">
        <v>543</v>
      </c>
      <c r="C5192" t="s">
        <v>12178</v>
      </c>
      <c r="F5192" s="27" t="s">
        <v>7832</v>
      </c>
      <c r="G5192" t="s">
        <v>28</v>
      </c>
      <c r="H5192">
        <v>1</v>
      </c>
      <c r="K5192" s="2" t="s">
        <v>147</v>
      </c>
      <c r="L5192" s="1" t="s">
        <v>147</v>
      </c>
      <c r="M5192" s="1" t="s">
        <v>7833</v>
      </c>
      <c r="N5192" s="1" t="s">
        <v>7834</v>
      </c>
      <c r="O5192" t="s">
        <v>7835</v>
      </c>
      <c r="P5192" s="18">
        <v>25.2</v>
      </c>
      <c r="Q5192">
        <v>25.2</v>
      </c>
      <c r="R5192">
        <v>0.5</v>
      </c>
      <c r="S5192">
        <v>12.6</v>
      </c>
      <c r="T5192" t="s">
        <v>33</v>
      </c>
      <c r="U5192">
        <v>1</v>
      </c>
      <c r="V5192">
        <v>12.6</v>
      </c>
      <c r="W5192">
        <v>25.2</v>
      </c>
      <c r="X5192">
        <v>25.2</v>
      </c>
      <c r="Y5192" t="s">
        <v>33</v>
      </c>
      <c r="Z5192">
        <v>0</v>
      </c>
      <c r="AA5192">
        <v>12.6</v>
      </c>
      <c r="AB5192" t="s">
        <v>33</v>
      </c>
      <c r="AC5192" s="29">
        <v>0</v>
      </c>
      <c r="AD5192" s="29">
        <v>0</v>
      </c>
      <c r="AE5192" s="29">
        <v>0</v>
      </c>
      <c r="AF5192" s="29">
        <v>0</v>
      </c>
      <c r="AG5192" s="29">
        <v>0</v>
      </c>
      <c r="AH5192" s="29">
        <v>0</v>
      </c>
      <c r="AI5192" s="29">
        <v>0</v>
      </c>
    </row>
    <row r="5193" spans="1:35" x14ac:dyDescent="0.25">
      <c r="A5193" s="3">
        <v>42766.8999189815</v>
      </c>
      <c r="B5193" t="s">
        <v>67</v>
      </c>
      <c r="C5193" t="s">
        <v>12178</v>
      </c>
      <c r="F5193" s="27" t="s">
        <v>6841</v>
      </c>
      <c r="G5193" t="s">
        <v>28</v>
      </c>
      <c r="H5193">
        <v>1</v>
      </c>
      <c r="K5193" s="2" t="s">
        <v>81</v>
      </c>
      <c r="L5193" s="1" t="s">
        <v>82</v>
      </c>
      <c r="M5193" s="1" t="s">
        <v>7836</v>
      </c>
      <c r="N5193" s="1" t="s">
        <v>3599</v>
      </c>
      <c r="O5193" t="s">
        <v>7837</v>
      </c>
      <c r="P5193" s="18">
        <v>7.64</v>
      </c>
      <c r="Q5193">
        <v>7.64</v>
      </c>
      <c r="R5193">
        <v>0.5</v>
      </c>
      <c r="S5193">
        <v>3.82</v>
      </c>
      <c r="T5193" t="s">
        <v>33</v>
      </c>
      <c r="U5193">
        <v>1</v>
      </c>
      <c r="V5193">
        <v>3.82</v>
      </c>
      <c r="W5193">
        <v>7.64</v>
      </c>
      <c r="X5193">
        <v>7.64</v>
      </c>
      <c r="Y5193" t="s">
        <v>56</v>
      </c>
      <c r="Z5193">
        <v>0</v>
      </c>
      <c r="AA5193">
        <v>3.82</v>
      </c>
      <c r="AB5193" t="s">
        <v>33</v>
      </c>
      <c r="AC5193" s="29">
        <v>0</v>
      </c>
      <c r="AD5193" s="29">
        <v>0</v>
      </c>
      <c r="AE5193" s="29">
        <v>0</v>
      </c>
      <c r="AF5193" s="29">
        <v>0</v>
      </c>
      <c r="AG5193" s="29">
        <v>0</v>
      </c>
      <c r="AH5193" s="29">
        <v>0</v>
      </c>
      <c r="AI5193" s="29">
        <v>0</v>
      </c>
    </row>
    <row r="5194" spans="1:35" x14ac:dyDescent="0.25">
      <c r="A5194" s="3">
        <v>42766.8464930556</v>
      </c>
      <c r="B5194" t="s">
        <v>27</v>
      </c>
      <c r="C5194" t="s">
        <v>12175</v>
      </c>
      <c r="D5194" t="s">
        <v>13599</v>
      </c>
      <c r="E5194" t="s">
        <v>13600</v>
      </c>
      <c r="F5194" s="27">
        <v>95350</v>
      </c>
      <c r="G5194" t="s">
        <v>28</v>
      </c>
      <c r="H5194">
        <v>1</v>
      </c>
      <c r="K5194" s="2" t="s">
        <v>29</v>
      </c>
      <c r="L5194" s="1" t="s">
        <v>76</v>
      </c>
      <c r="M5194" s="1" t="s">
        <v>1937</v>
      </c>
      <c r="N5194" s="1" t="s">
        <v>1938</v>
      </c>
      <c r="O5194" t="s">
        <v>1939</v>
      </c>
      <c r="P5194" s="18">
        <v>7.99</v>
      </c>
      <c r="Q5194">
        <v>7.99</v>
      </c>
      <c r="R5194">
        <v>0.7</v>
      </c>
      <c r="S5194">
        <v>5.59</v>
      </c>
      <c r="T5194" t="s">
        <v>33</v>
      </c>
      <c r="U5194">
        <v>1</v>
      </c>
      <c r="V5194">
        <v>5.59</v>
      </c>
      <c r="W5194">
        <v>7.99</v>
      </c>
      <c r="X5194">
        <v>7.99</v>
      </c>
      <c r="Y5194" t="s">
        <v>33</v>
      </c>
      <c r="Z5194">
        <v>0</v>
      </c>
      <c r="AA5194">
        <v>5.59</v>
      </c>
      <c r="AB5194" t="s">
        <v>33</v>
      </c>
      <c r="AC5194" s="29">
        <v>0</v>
      </c>
      <c r="AD5194" s="29">
        <v>0</v>
      </c>
      <c r="AE5194" s="29">
        <v>0</v>
      </c>
      <c r="AF5194" s="29">
        <v>0</v>
      </c>
      <c r="AG5194" s="29">
        <v>0</v>
      </c>
      <c r="AH5194" s="29">
        <v>0</v>
      </c>
      <c r="AI5194" s="29">
        <v>0</v>
      </c>
    </row>
    <row r="5195" spans="1:35" x14ac:dyDescent="0.25">
      <c r="A5195" s="3">
        <v>42747.166342592602</v>
      </c>
      <c r="B5195" t="s">
        <v>27</v>
      </c>
      <c r="C5195" t="s">
        <v>12186</v>
      </c>
      <c r="D5195" t="s">
        <v>12725</v>
      </c>
      <c r="E5195" t="s">
        <v>12726</v>
      </c>
      <c r="F5195" s="27">
        <v>28215</v>
      </c>
      <c r="G5195" t="s">
        <v>28</v>
      </c>
      <c r="H5195">
        <v>1</v>
      </c>
      <c r="K5195" s="2" t="s">
        <v>39</v>
      </c>
      <c r="L5195" s="1" t="s">
        <v>58</v>
      </c>
      <c r="M5195" s="1" t="s">
        <v>4512</v>
      </c>
      <c r="N5195" s="1" t="s">
        <v>4452</v>
      </c>
      <c r="O5195" t="s">
        <v>4513</v>
      </c>
      <c r="P5195" s="18">
        <v>0.99</v>
      </c>
      <c r="Q5195">
        <v>0.99</v>
      </c>
      <c r="R5195">
        <v>0.7</v>
      </c>
      <c r="S5195">
        <v>0.69</v>
      </c>
      <c r="T5195" t="s">
        <v>33</v>
      </c>
      <c r="U5195">
        <v>1</v>
      </c>
      <c r="V5195">
        <v>0.69</v>
      </c>
      <c r="W5195">
        <v>0.99</v>
      </c>
      <c r="X5195">
        <v>0.99</v>
      </c>
      <c r="Y5195" t="s">
        <v>33</v>
      </c>
      <c r="Z5195">
        <v>0</v>
      </c>
      <c r="AA5195">
        <v>0.69</v>
      </c>
      <c r="AB5195" t="s">
        <v>33</v>
      </c>
      <c r="AC5195" s="29">
        <v>7.0000000000000007E-2</v>
      </c>
      <c r="AD5195" s="29">
        <v>4.7500000000000001E-2</v>
      </c>
      <c r="AE5195" s="29">
        <v>0.05</v>
      </c>
      <c r="AF5195" s="29">
        <v>0</v>
      </c>
      <c r="AG5195" s="29">
        <v>0</v>
      </c>
      <c r="AH5195" s="29">
        <v>0.02</v>
      </c>
      <c r="AI5195" s="29">
        <v>0.02</v>
      </c>
    </row>
    <row r="5196" spans="1:35" x14ac:dyDescent="0.25">
      <c r="A5196" s="3">
        <v>42740.125381944403</v>
      </c>
      <c r="B5196" t="s">
        <v>27</v>
      </c>
      <c r="C5196" t="s">
        <v>12193</v>
      </c>
      <c r="D5196" t="s">
        <v>13705</v>
      </c>
      <c r="E5196" t="s">
        <v>12489</v>
      </c>
      <c r="F5196" s="27">
        <v>66076</v>
      </c>
      <c r="G5196" t="s">
        <v>28</v>
      </c>
      <c r="H5196">
        <v>1</v>
      </c>
      <c r="K5196" s="2" t="s">
        <v>39</v>
      </c>
      <c r="L5196" s="1" t="s">
        <v>46</v>
      </c>
      <c r="M5196" s="1" t="s">
        <v>7838</v>
      </c>
      <c r="N5196" s="1" t="s">
        <v>7839</v>
      </c>
      <c r="O5196" t="s">
        <v>7840</v>
      </c>
      <c r="P5196" s="18">
        <v>0.99</v>
      </c>
      <c r="Q5196">
        <v>0.99</v>
      </c>
      <c r="R5196">
        <v>0.7</v>
      </c>
      <c r="S5196">
        <v>0.69</v>
      </c>
      <c r="T5196" t="s">
        <v>33</v>
      </c>
      <c r="U5196">
        <v>1</v>
      </c>
      <c r="V5196">
        <v>0.69</v>
      </c>
      <c r="W5196">
        <v>0.99</v>
      </c>
      <c r="X5196">
        <v>0.99</v>
      </c>
      <c r="Y5196" t="s">
        <v>33</v>
      </c>
      <c r="Z5196">
        <v>0</v>
      </c>
      <c r="AA5196">
        <v>0.69</v>
      </c>
      <c r="AB5196" t="s">
        <v>33</v>
      </c>
      <c r="AC5196" s="29">
        <v>0</v>
      </c>
      <c r="AD5196" s="29">
        <v>0</v>
      </c>
      <c r="AE5196" s="29">
        <v>0</v>
      </c>
      <c r="AF5196" s="29">
        <v>0</v>
      </c>
      <c r="AG5196" s="29">
        <v>0</v>
      </c>
      <c r="AH5196" s="29">
        <v>0</v>
      </c>
      <c r="AI5196" s="29">
        <v>0</v>
      </c>
    </row>
    <row r="5197" spans="1:35" x14ac:dyDescent="0.25">
      <c r="A5197" s="3">
        <v>42740.893495370401</v>
      </c>
      <c r="B5197" t="s">
        <v>226</v>
      </c>
      <c r="C5197" t="s">
        <v>12242</v>
      </c>
      <c r="F5197" s="27" t="s">
        <v>3337</v>
      </c>
      <c r="G5197" t="s">
        <v>28</v>
      </c>
      <c r="H5197">
        <v>1</v>
      </c>
      <c r="K5197" s="2" t="s">
        <v>81</v>
      </c>
      <c r="L5197" s="1" t="s">
        <v>82</v>
      </c>
      <c r="M5197" s="1" t="s">
        <v>7320</v>
      </c>
      <c r="N5197" s="1" t="s">
        <v>1759</v>
      </c>
      <c r="O5197" t="s">
        <v>7321</v>
      </c>
      <c r="P5197" s="18">
        <v>7.64</v>
      </c>
      <c r="Q5197">
        <v>7.64</v>
      </c>
      <c r="R5197">
        <v>0.5</v>
      </c>
      <c r="S5197">
        <v>3.82</v>
      </c>
      <c r="T5197" t="s">
        <v>33</v>
      </c>
      <c r="U5197">
        <v>1</v>
      </c>
      <c r="V5197">
        <v>3.82</v>
      </c>
      <c r="W5197">
        <v>7.64</v>
      </c>
      <c r="X5197">
        <v>7.64</v>
      </c>
      <c r="Y5197" t="s">
        <v>230</v>
      </c>
      <c r="Z5197">
        <v>0</v>
      </c>
      <c r="AA5197">
        <v>3.82</v>
      </c>
      <c r="AB5197" t="s">
        <v>33</v>
      </c>
      <c r="AC5197" s="29">
        <v>0</v>
      </c>
      <c r="AD5197" s="29">
        <v>0</v>
      </c>
      <c r="AE5197" s="29">
        <v>0</v>
      </c>
      <c r="AF5197" s="29">
        <v>0</v>
      </c>
      <c r="AG5197" s="29">
        <v>0</v>
      </c>
      <c r="AH5197" s="29">
        <v>0</v>
      </c>
      <c r="AI5197" s="29">
        <v>0</v>
      </c>
    </row>
    <row r="5198" spans="1:35" x14ac:dyDescent="0.25">
      <c r="A5198" s="3">
        <v>42747.455613425896</v>
      </c>
      <c r="B5198" t="s">
        <v>101</v>
      </c>
      <c r="C5198" t="s">
        <v>12178</v>
      </c>
      <c r="F5198" s="27" t="s">
        <v>7841</v>
      </c>
      <c r="G5198" t="s">
        <v>28</v>
      </c>
      <c r="H5198">
        <v>1</v>
      </c>
      <c r="K5198" s="2" t="s">
        <v>29</v>
      </c>
      <c r="L5198" s="1" t="s">
        <v>72</v>
      </c>
      <c r="M5198" s="1" t="s">
        <v>2829</v>
      </c>
      <c r="N5198" s="1" t="s">
        <v>2449</v>
      </c>
      <c r="O5198" t="s">
        <v>2830</v>
      </c>
      <c r="P5198" s="18">
        <v>3.39</v>
      </c>
      <c r="Q5198">
        <v>3.39</v>
      </c>
      <c r="R5198">
        <v>0.5</v>
      </c>
      <c r="S5198">
        <v>1.7</v>
      </c>
      <c r="T5198" t="s">
        <v>33</v>
      </c>
      <c r="U5198">
        <v>1</v>
      </c>
      <c r="V5198">
        <v>1.7</v>
      </c>
      <c r="W5198">
        <v>3.39</v>
      </c>
      <c r="X5198">
        <v>3.39</v>
      </c>
      <c r="Y5198" t="s">
        <v>106</v>
      </c>
      <c r="Z5198">
        <v>0</v>
      </c>
      <c r="AA5198">
        <v>1.7</v>
      </c>
      <c r="AB5198" t="s">
        <v>33</v>
      </c>
      <c r="AC5198" s="29">
        <v>0</v>
      </c>
      <c r="AD5198" s="29">
        <v>0</v>
      </c>
      <c r="AE5198" s="29">
        <v>0</v>
      </c>
      <c r="AF5198" s="29">
        <v>0</v>
      </c>
      <c r="AG5198" s="29">
        <v>0</v>
      </c>
      <c r="AH5198" s="29">
        <v>0</v>
      </c>
      <c r="AI5198" s="29">
        <v>0</v>
      </c>
    </row>
    <row r="5199" spans="1:35" x14ac:dyDescent="0.25">
      <c r="A5199" s="3">
        <v>42763.663831018501</v>
      </c>
      <c r="B5199" t="s">
        <v>37</v>
      </c>
      <c r="C5199" t="s">
        <v>12209</v>
      </c>
      <c r="F5199" s="28">
        <v>6110</v>
      </c>
      <c r="G5199" t="s">
        <v>28</v>
      </c>
      <c r="H5199">
        <v>1</v>
      </c>
      <c r="K5199" s="2" t="s">
        <v>147</v>
      </c>
      <c r="L5199" s="1" t="s">
        <v>238</v>
      </c>
      <c r="M5199" s="1" t="s">
        <v>239</v>
      </c>
      <c r="N5199" s="1" t="s">
        <v>240</v>
      </c>
      <c r="O5199" t="s">
        <v>241</v>
      </c>
      <c r="P5199" s="18">
        <v>2.54</v>
      </c>
      <c r="Q5199">
        <v>2.54</v>
      </c>
      <c r="R5199">
        <v>0.5</v>
      </c>
      <c r="S5199">
        <v>1.27</v>
      </c>
      <c r="T5199" t="s">
        <v>33</v>
      </c>
      <c r="U5199">
        <v>1</v>
      </c>
      <c r="V5199">
        <v>1.27</v>
      </c>
      <c r="W5199">
        <v>2.54</v>
      </c>
      <c r="X5199">
        <v>2.54</v>
      </c>
      <c r="Y5199" t="s">
        <v>44</v>
      </c>
      <c r="Z5199">
        <v>0</v>
      </c>
      <c r="AA5199">
        <v>1.27</v>
      </c>
      <c r="AB5199" t="s">
        <v>33</v>
      </c>
      <c r="AC5199" s="29">
        <v>0</v>
      </c>
      <c r="AD5199" s="29">
        <v>0</v>
      </c>
      <c r="AE5199" s="29">
        <v>0</v>
      </c>
      <c r="AF5199" s="29">
        <v>0</v>
      </c>
      <c r="AG5199" s="29">
        <v>0</v>
      </c>
      <c r="AH5199" s="29">
        <v>0</v>
      </c>
      <c r="AI5199" s="29">
        <v>0</v>
      </c>
    </row>
    <row r="5200" spans="1:35" x14ac:dyDescent="0.25">
      <c r="A5200" s="3">
        <v>42747.3980324074</v>
      </c>
      <c r="B5200" t="s">
        <v>67</v>
      </c>
      <c r="C5200" t="s">
        <v>12178</v>
      </c>
      <c r="F5200" s="27" t="s">
        <v>7842</v>
      </c>
      <c r="G5200" t="s">
        <v>28</v>
      </c>
      <c r="H5200">
        <v>1</v>
      </c>
      <c r="K5200" s="2" t="s">
        <v>6300</v>
      </c>
      <c r="L5200" s="1" t="s">
        <v>6300</v>
      </c>
      <c r="M5200" s="1" t="s">
        <v>7843</v>
      </c>
      <c r="N5200" s="1" t="s">
        <v>7844</v>
      </c>
      <c r="O5200" t="s">
        <v>7845</v>
      </c>
      <c r="P5200" s="18">
        <v>8.49</v>
      </c>
      <c r="Q5200">
        <v>8.49</v>
      </c>
      <c r="R5200">
        <v>0.5</v>
      </c>
      <c r="S5200">
        <v>4.25</v>
      </c>
      <c r="T5200" t="s">
        <v>33</v>
      </c>
      <c r="U5200">
        <v>1</v>
      </c>
      <c r="V5200">
        <v>4.25</v>
      </c>
      <c r="W5200">
        <v>8.49</v>
      </c>
      <c r="X5200">
        <v>8.49</v>
      </c>
      <c r="Y5200" t="s">
        <v>56</v>
      </c>
      <c r="Z5200">
        <v>0</v>
      </c>
      <c r="AA5200">
        <v>4.25</v>
      </c>
      <c r="AB5200" t="s">
        <v>33</v>
      </c>
      <c r="AC5200" s="29">
        <v>0</v>
      </c>
      <c r="AD5200" s="29">
        <v>0</v>
      </c>
      <c r="AE5200" s="29">
        <v>0</v>
      </c>
      <c r="AF5200" s="29">
        <v>0</v>
      </c>
      <c r="AG5200" s="29">
        <v>0</v>
      </c>
      <c r="AH5200" s="29">
        <v>0</v>
      </c>
      <c r="AI5200" s="29">
        <v>0</v>
      </c>
    </row>
    <row r="5201" spans="1:35" x14ac:dyDescent="0.25">
      <c r="A5201" s="3">
        <v>42747.767847222203</v>
      </c>
      <c r="B5201" t="s">
        <v>27</v>
      </c>
      <c r="C5201" t="s">
        <v>12182</v>
      </c>
      <c r="D5201" t="s">
        <v>13706</v>
      </c>
      <c r="E5201" t="s">
        <v>13707</v>
      </c>
      <c r="F5201" s="27">
        <v>78382</v>
      </c>
      <c r="G5201" t="s">
        <v>28</v>
      </c>
      <c r="H5201">
        <v>1</v>
      </c>
      <c r="K5201" s="2" t="s">
        <v>29</v>
      </c>
      <c r="L5201" s="1" t="s">
        <v>29</v>
      </c>
      <c r="M5201" s="1" t="s">
        <v>7780</v>
      </c>
      <c r="N5201" s="1" t="s">
        <v>3274</v>
      </c>
      <c r="O5201" t="s">
        <v>7781</v>
      </c>
      <c r="P5201" s="18">
        <v>14.99</v>
      </c>
      <c r="Q5201">
        <v>14.99</v>
      </c>
      <c r="R5201">
        <v>0.7</v>
      </c>
      <c r="S5201">
        <v>10.49</v>
      </c>
      <c r="T5201" t="s">
        <v>33</v>
      </c>
      <c r="U5201">
        <v>1</v>
      </c>
      <c r="V5201">
        <v>10.49</v>
      </c>
      <c r="W5201">
        <v>14.99</v>
      </c>
      <c r="X5201">
        <v>14.99</v>
      </c>
      <c r="Y5201" t="s">
        <v>33</v>
      </c>
      <c r="Z5201">
        <v>0</v>
      </c>
      <c r="AA5201">
        <v>10.49</v>
      </c>
      <c r="AB5201" t="s">
        <v>33</v>
      </c>
      <c r="AC5201" s="29">
        <v>1.01</v>
      </c>
      <c r="AD5201" s="29">
        <v>6.25E-2</v>
      </c>
      <c r="AE5201" s="29">
        <v>0.94</v>
      </c>
      <c r="AF5201" s="29">
        <v>0</v>
      </c>
      <c r="AG5201" s="29">
        <v>0</v>
      </c>
      <c r="AH5201" s="29">
        <v>5.0000000000000001E-3</v>
      </c>
      <c r="AI5201" s="29">
        <v>7.0000000000000007E-2</v>
      </c>
    </row>
    <row r="5202" spans="1:35" x14ac:dyDescent="0.25">
      <c r="A5202" s="3">
        <v>42747.4679398148</v>
      </c>
      <c r="B5202" t="s">
        <v>37</v>
      </c>
      <c r="C5202" t="s">
        <v>12177</v>
      </c>
      <c r="F5202" s="27" t="s">
        <v>5387</v>
      </c>
      <c r="G5202" t="s">
        <v>28</v>
      </c>
      <c r="H5202">
        <v>1</v>
      </c>
      <c r="K5202" s="2" t="s">
        <v>29</v>
      </c>
      <c r="L5202" s="1" t="s">
        <v>94</v>
      </c>
      <c r="M5202" s="1" t="s">
        <v>2351</v>
      </c>
      <c r="N5202" s="1" t="s">
        <v>2352</v>
      </c>
      <c r="O5202" t="s">
        <v>2353</v>
      </c>
      <c r="P5202" s="18">
        <v>6.79</v>
      </c>
      <c r="Q5202">
        <v>6.79</v>
      </c>
      <c r="R5202">
        <v>0.5</v>
      </c>
      <c r="S5202">
        <v>3.4</v>
      </c>
      <c r="T5202" t="s">
        <v>33</v>
      </c>
      <c r="U5202">
        <v>1</v>
      </c>
      <c r="V5202">
        <v>3.4</v>
      </c>
      <c r="W5202">
        <v>6.79</v>
      </c>
      <c r="X5202">
        <v>6.79</v>
      </c>
      <c r="Y5202" t="s">
        <v>44</v>
      </c>
      <c r="Z5202">
        <v>0</v>
      </c>
      <c r="AA5202">
        <v>3.4</v>
      </c>
      <c r="AB5202" t="s">
        <v>33</v>
      </c>
      <c r="AC5202" s="29">
        <v>0</v>
      </c>
      <c r="AD5202" s="29">
        <v>0</v>
      </c>
      <c r="AE5202" s="29">
        <v>0</v>
      </c>
      <c r="AF5202" s="29">
        <v>0</v>
      </c>
      <c r="AG5202" s="29">
        <v>0</v>
      </c>
      <c r="AH5202" s="29">
        <v>0</v>
      </c>
      <c r="AI5202" s="29">
        <v>0</v>
      </c>
    </row>
    <row r="5203" spans="1:35" x14ac:dyDescent="0.25">
      <c r="A5203" s="3">
        <v>42749.698020833297</v>
      </c>
      <c r="B5203" t="s">
        <v>67</v>
      </c>
      <c r="C5203" t="s">
        <v>12178</v>
      </c>
      <c r="F5203" s="27" t="s">
        <v>6442</v>
      </c>
      <c r="G5203" t="s">
        <v>28</v>
      </c>
      <c r="H5203">
        <v>1</v>
      </c>
      <c r="K5203" s="2" t="s">
        <v>39</v>
      </c>
      <c r="L5203" s="1" t="s">
        <v>58</v>
      </c>
      <c r="M5203" s="1" t="s">
        <v>3910</v>
      </c>
      <c r="N5203" s="1" t="s">
        <v>3369</v>
      </c>
      <c r="O5203" t="s">
        <v>3911</v>
      </c>
      <c r="P5203" s="18">
        <v>3.39</v>
      </c>
      <c r="Q5203">
        <v>3.39</v>
      </c>
      <c r="R5203">
        <v>0.5</v>
      </c>
      <c r="S5203">
        <v>1.7</v>
      </c>
      <c r="T5203" t="s">
        <v>33</v>
      </c>
      <c r="U5203">
        <v>1</v>
      </c>
      <c r="V5203">
        <v>1.7</v>
      </c>
      <c r="W5203">
        <v>3.39</v>
      </c>
      <c r="X5203">
        <v>3.39</v>
      </c>
      <c r="Y5203" t="s">
        <v>56</v>
      </c>
      <c r="Z5203">
        <v>0</v>
      </c>
      <c r="AA5203">
        <v>1.7</v>
      </c>
      <c r="AB5203" t="s">
        <v>33</v>
      </c>
      <c r="AC5203" s="29">
        <v>0</v>
      </c>
      <c r="AD5203" s="29">
        <v>0</v>
      </c>
      <c r="AE5203" s="29">
        <v>0</v>
      </c>
      <c r="AF5203" s="29">
        <v>0</v>
      </c>
      <c r="AG5203" s="29">
        <v>0</v>
      </c>
      <c r="AH5203" s="29">
        <v>0</v>
      </c>
      <c r="AI5203" s="29">
        <v>0</v>
      </c>
    </row>
    <row r="5204" spans="1:35" x14ac:dyDescent="0.25">
      <c r="A5204" s="3">
        <v>42765.555196759298</v>
      </c>
      <c r="B5204" t="s">
        <v>101</v>
      </c>
      <c r="C5204" t="s">
        <v>12178</v>
      </c>
      <c r="F5204" s="27" t="s">
        <v>967</v>
      </c>
      <c r="G5204" t="s">
        <v>28</v>
      </c>
      <c r="H5204">
        <v>1</v>
      </c>
      <c r="K5204" s="2" t="s">
        <v>39</v>
      </c>
      <c r="L5204" s="1" t="s">
        <v>119</v>
      </c>
      <c r="M5204" s="1" t="s">
        <v>6644</v>
      </c>
      <c r="N5204" s="1" t="s">
        <v>6645</v>
      </c>
      <c r="O5204" t="s">
        <v>6646</v>
      </c>
      <c r="P5204" s="18">
        <v>3.39</v>
      </c>
      <c r="Q5204">
        <v>3.39</v>
      </c>
      <c r="R5204">
        <v>0.5</v>
      </c>
      <c r="S5204">
        <v>1.7</v>
      </c>
      <c r="T5204" t="s">
        <v>33</v>
      </c>
      <c r="U5204">
        <v>1</v>
      </c>
      <c r="V5204">
        <v>1.7</v>
      </c>
      <c r="W5204">
        <v>3.39</v>
      </c>
      <c r="X5204">
        <v>3.39</v>
      </c>
      <c r="Y5204" t="s">
        <v>106</v>
      </c>
      <c r="Z5204">
        <v>0</v>
      </c>
      <c r="AA5204">
        <v>1.7</v>
      </c>
      <c r="AB5204" t="s">
        <v>33</v>
      </c>
      <c r="AC5204" s="29">
        <v>0</v>
      </c>
      <c r="AD5204" s="29">
        <v>0</v>
      </c>
      <c r="AE5204" s="29">
        <v>0</v>
      </c>
      <c r="AF5204" s="29">
        <v>0</v>
      </c>
      <c r="AG5204" s="29">
        <v>0</v>
      </c>
      <c r="AH5204" s="29">
        <v>0</v>
      </c>
      <c r="AI5204" s="29">
        <v>0</v>
      </c>
    </row>
    <row r="5205" spans="1:35" x14ac:dyDescent="0.25">
      <c r="A5205" s="3">
        <v>42765.083356481497</v>
      </c>
      <c r="B5205" t="s">
        <v>450</v>
      </c>
      <c r="C5205" t="s">
        <v>12178</v>
      </c>
      <c r="F5205" s="27" t="s">
        <v>7846</v>
      </c>
      <c r="G5205" t="s">
        <v>28</v>
      </c>
      <c r="H5205">
        <v>1</v>
      </c>
      <c r="K5205" s="2" t="s">
        <v>81</v>
      </c>
      <c r="L5205" s="1" t="s">
        <v>82</v>
      </c>
      <c r="M5205" s="1" t="s">
        <v>853</v>
      </c>
      <c r="N5205" s="1" t="s">
        <v>382</v>
      </c>
      <c r="O5205" t="s">
        <v>854</v>
      </c>
      <c r="P5205" s="18">
        <v>7.64</v>
      </c>
      <c r="Q5205">
        <v>7.64</v>
      </c>
      <c r="R5205">
        <v>0.5</v>
      </c>
      <c r="S5205">
        <v>3.82</v>
      </c>
      <c r="T5205" t="s">
        <v>33</v>
      </c>
      <c r="U5205">
        <v>1</v>
      </c>
      <c r="V5205">
        <v>3.82</v>
      </c>
      <c r="W5205">
        <v>7.64</v>
      </c>
      <c r="X5205">
        <v>7.64</v>
      </c>
      <c r="Y5205" t="s">
        <v>33</v>
      </c>
      <c r="Z5205">
        <v>0</v>
      </c>
      <c r="AA5205">
        <v>3.82</v>
      </c>
      <c r="AB5205" t="s">
        <v>33</v>
      </c>
      <c r="AC5205" s="29">
        <v>0</v>
      </c>
      <c r="AD5205" s="29">
        <v>0</v>
      </c>
      <c r="AE5205" s="29">
        <v>0</v>
      </c>
      <c r="AF5205" s="29">
        <v>0</v>
      </c>
      <c r="AG5205" s="29">
        <v>0</v>
      </c>
      <c r="AH5205" s="29">
        <v>0</v>
      </c>
      <c r="AI5205" s="29">
        <v>0</v>
      </c>
    </row>
    <row r="5206" spans="1:35" x14ac:dyDescent="0.25">
      <c r="A5206" s="3">
        <v>42764.451921296299</v>
      </c>
      <c r="B5206" t="s">
        <v>1527</v>
      </c>
      <c r="C5206" t="s">
        <v>12178</v>
      </c>
      <c r="F5206" s="27" t="s">
        <v>1528</v>
      </c>
      <c r="G5206" t="s">
        <v>28</v>
      </c>
      <c r="H5206">
        <v>1</v>
      </c>
      <c r="K5206" s="2" t="s">
        <v>81</v>
      </c>
      <c r="L5206" s="1" t="s">
        <v>82</v>
      </c>
      <c r="M5206" s="1" t="s">
        <v>7847</v>
      </c>
      <c r="N5206" s="1" t="s">
        <v>216</v>
      </c>
      <c r="O5206" t="s">
        <v>7848</v>
      </c>
      <c r="P5206" s="18">
        <v>0.99</v>
      </c>
      <c r="Q5206">
        <v>0.99</v>
      </c>
      <c r="R5206">
        <v>0.5</v>
      </c>
      <c r="S5206">
        <v>0.5</v>
      </c>
      <c r="T5206" t="s">
        <v>33</v>
      </c>
      <c r="U5206">
        <v>1</v>
      </c>
      <c r="V5206">
        <v>0.5</v>
      </c>
      <c r="W5206">
        <v>0.99</v>
      </c>
      <c r="X5206">
        <v>0.99</v>
      </c>
      <c r="Y5206" t="s">
        <v>33</v>
      </c>
      <c r="Z5206">
        <v>0</v>
      </c>
      <c r="AA5206">
        <v>0.5</v>
      </c>
      <c r="AB5206" t="s">
        <v>33</v>
      </c>
      <c r="AC5206" s="29">
        <v>0</v>
      </c>
      <c r="AD5206" s="29">
        <v>0</v>
      </c>
      <c r="AE5206" s="29">
        <v>0</v>
      </c>
      <c r="AF5206" s="29">
        <v>0</v>
      </c>
      <c r="AG5206" s="29">
        <v>0</v>
      </c>
      <c r="AH5206" s="29">
        <v>0</v>
      </c>
      <c r="AI5206" s="29">
        <v>0</v>
      </c>
    </row>
    <row r="5207" spans="1:35" x14ac:dyDescent="0.25">
      <c r="A5207" s="3">
        <v>42743.644409722197</v>
      </c>
      <c r="B5207" t="s">
        <v>27</v>
      </c>
      <c r="C5207" t="s">
        <v>12176</v>
      </c>
      <c r="D5207" t="s">
        <v>13708</v>
      </c>
      <c r="E5207" t="s">
        <v>13709</v>
      </c>
      <c r="F5207" s="27">
        <v>12423</v>
      </c>
      <c r="G5207" t="s">
        <v>28</v>
      </c>
      <c r="H5207">
        <v>1</v>
      </c>
      <c r="K5207" s="2" t="s">
        <v>29</v>
      </c>
      <c r="L5207" s="1" t="s">
        <v>76</v>
      </c>
      <c r="M5207" s="1" t="s">
        <v>1751</v>
      </c>
      <c r="N5207" s="1" t="s">
        <v>115</v>
      </c>
      <c r="O5207" t="s">
        <v>1752</v>
      </c>
      <c r="P5207" s="18">
        <v>12.99</v>
      </c>
      <c r="Q5207">
        <v>12.99</v>
      </c>
      <c r="R5207">
        <v>0.7</v>
      </c>
      <c r="S5207">
        <v>9.09</v>
      </c>
      <c r="T5207" t="s">
        <v>33</v>
      </c>
      <c r="U5207">
        <v>1</v>
      </c>
      <c r="V5207">
        <v>9.09</v>
      </c>
      <c r="W5207">
        <v>12.99</v>
      </c>
      <c r="X5207">
        <v>12.99</v>
      </c>
      <c r="Y5207" t="s">
        <v>33</v>
      </c>
      <c r="Z5207">
        <v>0</v>
      </c>
      <c r="AA5207">
        <v>9.09</v>
      </c>
      <c r="AB5207" t="s">
        <v>33</v>
      </c>
      <c r="AC5207" s="29">
        <v>0</v>
      </c>
      <c r="AD5207" s="29">
        <v>0</v>
      </c>
      <c r="AE5207" s="29">
        <v>0</v>
      </c>
      <c r="AF5207" s="29">
        <v>0</v>
      </c>
      <c r="AG5207" s="29">
        <v>0</v>
      </c>
      <c r="AH5207" s="29">
        <v>0</v>
      </c>
      <c r="AI5207" s="29">
        <v>0</v>
      </c>
    </row>
    <row r="5208" spans="1:35" x14ac:dyDescent="0.25">
      <c r="A5208" s="3">
        <v>42757.4990972222</v>
      </c>
      <c r="B5208" t="s">
        <v>747</v>
      </c>
      <c r="C5208" t="s">
        <v>12178</v>
      </c>
      <c r="F5208" s="27" t="s">
        <v>1645</v>
      </c>
      <c r="G5208" t="s">
        <v>28</v>
      </c>
      <c r="H5208">
        <v>1</v>
      </c>
      <c r="K5208" s="2" t="s">
        <v>437</v>
      </c>
      <c r="L5208" s="1" t="s">
        <v>1329</v>
      </c>
      <c r="M5208" s="1" t="s">
        <v>7849</v>
      </c>
      <c r="N5208" s="1" t="s">
        <v>7850</v>
      </c>
      <c r="O5208" t="s">
        <v>7851</v>
      </c>
      <c r="P5208" s="18">
        <v>8.49</v>
      </c>
      <c r="Q5208">
        <v>8.49</v>
      </c>
      <c r="R5208">
        <v>0.5</v>
      </c>
      <c r="S5208">
        <v>4.25</v>
      </c>
      <c r="T5208" t="s">
        <v>33</v>
      </c>
      <c r="U5208">
        <v>1</v>
      </c>
      <c r="V5208">
        <v>4.25</v>
      </c>
      <c r="W5208">
        <v>8.49</v>
      </c>
      <c r="X5208">
        <v>8.49</v>
      </c>
      <c r="Y5208" t="s">
        <v>752</v>
      </c>
      <c r="Z5208">
        <v>0</v>
      </c>
      <c r="AA5208">
        <v>4.25</v>
      </c>
      <c r="AB5208" t="s">
        <v>33</v>
      </c>
      <c r="AC5208" s="29">
        <v>0</v>
      </c>
      <c r="AD5208" s="29">
        <v>0</v>
      </c>
      <c r="AE5208" s="29">
        <v>0</v>
      </c>
      <c r="AF5208" s="29">
        <v>0</v>
      </c>
      <c r="AG5208" s="29">
        <v>0</v>
      </c>
      <c r="AH5208" s="29">
        <v>0</v>
      </c>
      <c r="AI5208" s="29">
        <v>0</v>
      </c>
    </row>
    <row r="5209" spans="1:35" x14ac:dyDescent="0.25">
      <c r="A5209" s="3">
        <v>42757.892812500002</v>
      </c>
      <c r="B5209" t="s">
        <v>101</v>
      </c>
      <c r="C5209" t="s">
        <v>12178</v>
      </c>
      <c r="F5209" s="27" t="s">
        <v>6881</v>
      </c>
      <c r="G5209" t="s">
        <v>28</v>
      </c>
      <c r="H5209">
        <v>1</v>
      </c>
      <c r="K5209" s="2" t="s">
        <v>81</v>
      </c>
      <c r="L5209" s="1" t="s">
        <v>82</v>
      </c>
      <c r="M5209" s="1" t="s">
        <v>777</v>
      </c>
      <c r="N5209" s="1" t="s">
        <v>778</v>
      </c>
      <c r="O5209" t="s">
        <v>779</v>
      </c>
      <c r="P5209" s="18">
        <v>11.89</v>
      </c>
      <c r="Q5209">
        <v>11.89</v>
      </c>
      <c r="R5209">
        <v>0.5</v>
      </c>
      <c r="S5209">
        <v>5.95</v>
      </c>
      <c r="T5209" t="s">
        <v>33</v>
      </c>
      <c r="U5209">
        <v>1</v>
      </c>
      <c r="V5209">
        <v>5.95</v>
      </c>
      <c r="W5209">
        <v>11.89</v>
      </c>
      <c r="X5209">
        <v>11.89</v>
      </c>
      <c r="Y5209" t="s">
        <v>106</v>
      </c>
      <c r="Z5209">
        <v>0</v>
      </c>
      <c r="AA5209">
        <v>5.95</v>
      </c>
      <c r="AB5209" t="s">
        <v>33</v>
      </c>
      <c r="AC5209" s="29">
        <v>0</v>
      </c>
      <c r="AD5209" s="29">
        <v>0</v>
      </c>
      <c r="AE5209" s="29">
        <v>0</v>
      </c>
      <c r="AF5209" s="29">
        <v>0</v>
      </c>
      <c r="AG5209" s="29">
        <v>0</v>
      </c>
      <c r="AH5209" s="29">
        <v>0</v>
      </c>
      <c r="AI5209" s="29">
        <v>0</v>
      </c>
    </row>
    <row r="5210" spans="1:35" x14ac:dyDescent="0.25">
      <c r="A5210" s="3">
        <v>42759.199768518498</v>
      </c>
      <c r="B5210" t="s">
        <v>27</v>
      </c>
      <c r="C5210" t="s">
        <v>1527</v>
      </c>
      <c r="D5210" t="s">
        <v>13710</v>
      </c>
      <c r="E5210" t="s">
        <v>12283</v>
      </c>
      <c r="F5210" s="27">
        <v>60062</v>
      </c>
      <c r="G5210" t="s">
        <v>28</v>
      </c>
      <c r="H5210">
        <v>1</v>
      </c>
      <c r="K5210" s="2" t="s">
        <v>29</v>
      </c>
      <c r="L5210" s="1" t="s">
        <v>76</v>
      </c>
      <c r="M5210" s="1" t="s">
        <v>7852</v>
      </c>
      <c r="N5210" s="1" t="s">
        <v>932</v>
      </c>
      <c r="O5210" t="s">
        <v>7853</v>
      </c>
      <c r="P5210" s="18">
        <v>12.99</v>
      </c>
      <c r="Q5210">
        <v>12.99</v>
      </c>
      <c r="R5210">
        <v>0.7</v>
      </c>
      <c r="S5210">
        <v>9.09</v>
      </c>
      <c r="T5210" t="s">
        <v>33</v>
      </c>
      <c r="U5210">
        <v>1</v>
      </c>
      <c r="V5210">
        <v>9.09</v>
      </c>
      <c r="W5210">
        <v>12.99</v>
      </c>
      <c r="X5210">
        <v>12.99</v>
      </c>
      <c r="Y5210" t="s">
        <v>33</v>
      </c>
      <c r="Z5210">
        <v>0</v>
      </c>
      <c r="AA5210">
        <v>9.09</v>
      </c>
      <c r="AB5210" t="s">
        <v>33</v>
      </c>
      <c r="AC5210" s="29">
        <v>0</v>
      </c>
      <c r="AD5210" s="29">
        <v>0</v>
      </c>
      <c r="AE5210" s="29">
        <v>0</v>
      </c>
      <c r="AF5210" s="29">
        <v>0</v>
      </c>
      <c r="AG5210" s="29">
        <v>0</v>
      </c>
      <c r="AH5210" s="29">
        <v>0</v>
      </c>
      <c r="AI5210" s="29">
        <v>0</v>
      </c>
    </row>
    <row r="5211" spans="1:35" x14ac:dyDescent="0.25">
      <c r="A5211" s="3">
        <v>42753.4841087963</v>
      </c>
      <c r="B5211" t="s">
        <v>101</v>
      </c>
      <c r="C5211" t="s">
        <v>12178</v>
      </c>
      <c r="F5211" s="27" t="s">
        <v>7854</v>
      </c>
      <c r="G5211" t="s">
        <v>28</v>
      </c>
      <c r="H5211">
        <v>1</v>
      </c>
      <c r="K5211" s="2" t="s">
        <v>81</v>
      </c>
      <c r="L5211" s="1" t="s">
        <v>313</v>
      </c>
      <c r="M5211" s="1" t="s">
        <v>983</v>
      </c>
      <c r="N5211" s="1" t="s">
        <v>984</v>
      </c>
      <c r="O5211" t="s">
        <v>985</v>
      </c>
      <c r="P5211" s="18">
        <v>12.59</v>
      </c>
      <c r="Q5211">
        <v>12.59</v>
      </c>
      <c r="R5211">
        <v>0.5</v>
      </c>
      <c r="S5211">
        <v>6.3</v>
      </c>
      <c r="T5211" t="s">
        <v>33</v>
      </c>
      <c r="U5211">
        <v>1</v>
      </c>
      <c r="V5211">
        <v>6.3</v>
      </c>
      <c r="W5211">
        <v>12.59</v>
      </c>
      <c r="X5211">
        <v>12.59</v>
      </c>
      <c r="Y5211" t="s">
        <v>106</v>
      </c>
      <c r="Z5211">
        <v>0</v>
      </c>
      <c r="AA5211">
        <v>6.3</v>
      </c>
      <c r="AB5211" t="s">
        <v>33</v>
      </c>
      <c r="AC5211" s="29">
        <v>0</v>
      </c>
      <c r="AD5211" s="29">
        <v>0</v>
      </c>
      <c r="AE5211" s="29">
        <v>0</v>
      </c>
      <c r="AF5211" s="29">
        <v>0</v>
      </c>
      <c r="AG5211" s="29">
        <v>0</v>
      </c>
      <c r="AH5211" s="29">
        <v>0</v>
      </c>
      <c r="AI5211" s="29">
        <v>0</v>
      </c>
    </row>
    <row r="5212" spans="1:35" x14ac:dyDescent="0.25">
      <c r="A5212" s="3">
        <v>42744.047523148103</v>
      </c>
      <c r="B5212" t="s">
        <v>27</v>
      </c>
      <c r="C5212" t="s">
        <v>12223</v>
      </c>
      <c r="D5212" t="s">
        <v>13370</v>
      </c>
      <c r="E5212" t="s">
        <v>13371</v>
      </c>
      <c r="F5212" s="27">
        <v>24870</v>
      </c>
      <c r="G5212" t="s">
        <v>28</v>
      </c>
      <c r="H5212">
        <v>1</v>
      </c>
      <c r="K5212" s="2" t="s">
        <v>29</v>
      </c>
      <c r="L5212" s="1" t="s">
        <v>72</v>
      </c>
      <c r="M5212" s="1" t="s">
        <v>4650</v>
      </c>
      <c r="N5212" s="1" t="s">
        <v>687</v>
      </c>
      <c r="O5212" t="s">
        <v>4651</v>
      </c>
      <c r="P5212" s="18">
        <v>3.99</v>
      </c>
      <c r="Q5212">
        <v>3.99</v>
      </c>
      <c r="R5212">
        <v>0.7</v>
      </c>
      <c r="S5212">
        <v>2.79</v>
      </c>
      <c r="T5212" t="s">
        <v>33</v>
      </c>
      <c r="U5212">
        <v>1</v>
      </c>
      <c r="V5212">
        <v>2.79</v>
      </c>
      <c r="W5212">
        <v>3.99</v>
      </c>
      <c r="X5212">
        <v>3.99</v>
      </c>
      <c r="Y5212" t="s">
        <v>33</v>
      </c>
      <c r="Z5212">
        <v>0</v>
      </c>
      <c r="AA5212">
        <v>2.79</v>
      </c>
      <c r="AB5212" t="s">
        <v>33</v>
      </c>
      <c r="AC5212" s="29">
        <v>0</v>
      </c>
      <c r="AD5212" s="29">
        <v>0</v>
      </c>
      <c r="AE5212" s="29">
        <v>0</v>
      </c>
      <c r="AF5212" s="29">
        <v>0</v>
      </c>
      <c r="AG5212" s="29">
        <v>0</v>
      </c>
      <c r="AH5212" s="29">
        <v>0</v>
      </c>
      <c r="AI5212" s="29">
        <v>0</v>
      </c>
    </row>
    <row r="5213" spans="1:35" x14ac:dyDescent="0.25">
      <c r="A5213" s="3">
        <v>42737.2726736111</v>
      </c>
      <c r="B5213" t="s">
        <v>1957</v>
      </c>
      <c r="C5213" t="s">
        <v>12178</v>
      </c>
      <c r="F5213" s="27" t="s">
        <v>7855</v>
      </c>
      <c r="G5213" t="s">
        <v>28</v>
      </c>
      <c r="H5213">
        <v>1</v>
      </c>
      <c r="K5213" s="2" t="s">
        <v>29</v>
      </c>
      <c r="L5213" s="1" t="s">
        <v>29</v>
      </c>
      <c r="M5213" s="1" t="s">
        <v>7856</v>
      </c>
      <c r="N5213" s="1" t="s">
        <v>7857</v>
      </c>
      <c r="O5213" t="s">
        <v>7858</v>
      </c>
      <c r="P5213" s="18">
        <v>21</v>
      </c>
      <c r="Q5213">
        <v>21</v>
      </c>
      <c r="R5213">
        <v>0.5</v>
      </c>
      <c r="S5213">
        <v>10.5</v>
      </c>
      <c r="T5213" t="s">
        <v>33</v>
      </c>
      <c r="U5213">
        <v>1</v>
      </c>
      <c r="V5213">
        <v>10.5</v>
      </c>
      <c r="W5213">
        <v>21</v>
      </c>
      <c r="X5213">
        <v>21</v>
      </c>
      <c r="Y5213" t="s">
        <v>1962</v>
      </c>
      <c r="Z5213">
        <v>0</v>
      </c>
      <c r="AA5213">
        <v>10.5</v>
      </c>
      <c r="AB5213" t="s">
        <v>33</v>
      </c>
      <c r="AC5213" s="29">
        <v>0</v>
      </c>
      <c r="AD5213" s="29">
        <v>0</v>
      </c>
      <c r="AE5213" s="29">
        <v>0</v>
      </c>
      <c r="AF5213" s="29">
        <v>0</v>
      </c>
      <c r="AG5213" s="29">
        <v>0</v>
      </c>
      <c r="AH5213" s="29">
        <v>0</v>
      </c>
      <c r="AI5213" s="29">
        <v>0</v>
      </c>
    </row>
    <row r="5214" spans="1:35" x14ac:dyDescent="0.25">
      <c r="A5214" s="3">
        <v>42737.2726736111</v>
      </c>
      <c r="B5214" t="s">
        <v>1957</v>
      </c>
      <c r="C5214" t="s">
        <v>12178</v>
      </c>
      <c r="F5214" s="27" t="s">
        <v>7855</v>
      </c>
      <c r="G5214" t="s">
        <v>28</v>
      </c>
      <c r="H5214">
        <v>1</v>
      </c>
      <c r="K5214" s="2" t="s">
        <v>147</v>
      </c>
      <c r="L5214" s="1" t="s">
        <v>147</v>
      </c>
      <c r="M5214" s="1" t="s">
        <v>3350</v>
      </c>
      <c r="N5214" s="1" t="s">
        <v>529</v>
      </c>
      <c r="O5214" t="s">
        <v>3351</v>
      </c>
      <c r="P5214" s="18">
        <v>21</v>
      </c>
      <c r="Q5214">
        <v>21</v>
      </c>
      <c r="R5214">
        <v>0.5</v>
      </c>
      <c r="S5214">
        <v>10.5</v>
      </c>
      <c r="T5214" t="s">
        <v>33</v>
      </c>
      <c r="U5214">
        <v>1</v>
      </c>
      <c r="V5214">
        <v>10.5</v>
      </c>
      <c r="W5214">
        <v>21</v>
      </c>
      <c r="X5214">
        <v>21</v>
      </c>
      <c r="Y5214" t="s">
        <v>1962</v>
      </c>
      <c r="Z5214">
        <v>0</v>
      </c>
      <c r="AA5214">
        <v>10.5</v>
      </c>
      <c r="AB5214" t="s">
        <v>33</v>
      </c>
      <c r="AC5214" s="29">
        <v>0</v>
      </c>
      <c r="AD5214" s="29">
        <v>0</v>
      </c>
      <c r="AE5214" s="29">
        <v>0</v>
      </c>
      <c r="AF5214" s="29">
        <v>0</v>
      </c>
      <c r="AG5214" s="29">
        <v>0</v>
      </c>
      <c r="AH5214" s="29">
        <v>0</v>
      </c>
      <c r="AI5214" s="29">
        <v>0</v>
      </c>
    </row>
    <row r="5215" spans="1:35" x14ac:dyDescent="0.25">
      <c r="A5215" s="3">
        <v>42754.1812615741</v>
      </c>
      <c r="B5215" t="s">
        <v>27</v>
      </c>
      <c r="C5215" t="s">
        <v>12175</v>
      </c>
      <c r="D5215" t="s">
        <v>13711</v>
      </c>
      <c r="E5215" t="s">
        <v>12327</v>
      </c>
      <c r="F5215" s="27">
        <v>90807</v>
      </c>
      <c r="G5215" t="s">
        <v>28</v>
      </c>
      <c r="H5215">
        <v>1</v>
      </c>
      <c r="K5215" s="2" t="s">
        <v>147</v>
      </c>
      <c r="L5215" s="1" t="s">
        <v>147</v>
      </c>
      <c r="M5215" s="1" t="s">
        <v>816</v>
      </c>
      <c r="N5215" s="1" t="s">
        <v>817</v>
      </c>
      <c r="O5215" t="s">
        <v>818</v>
      </c>
      <c r="P5215" s="18">
        <v>9.99</v>
      </c>
      <c r="Q5215">
        <v>9.99</v>
      </c>
      <c r="R5215">
        <v>0.7</v>
      </c>
      <c r="S5215">
        <v>6.99</v>
      </c>
      <c r="T5215" t="s">
        <v>33</v>
      </c>
      <c r="U5215">
        <v>1</v>
      </c>
      <c r="V5215">
        <v>6.99</v>
      </c>
      <c r="W5215">
        <v>9.99</v>
      </c>
      <c r="X5215">
        <v>9.99</v>
      </c>
      <c r="Y5215" t="s">
        <v>33</v>
      </c>
      <c r="Z5215">
        <v>0</v>
      </c>
      <c r="AA5215">
        <v>6.99</v>
      </c>
      <c r="AB5215" t="s">
        <v>33</v>
      </c>
      <c r="AC5215" s="29">
        <v>0</v>
      </c>
      <c r="AD5215" s="29">
        <v>0</v>
      </c>
      <c r="AE5215" s="29">
        <v>0</v>
      </c>
      <c r="AF5215" s="29">
        <v>0</v>
      </c>
      <c r="AG5215" s="29">
        <v>0</v>
      </c>
      <c r="AH5215" s="29">
        <v>0</v>
      </c>
      <c r="AI5215" s="29">
        <v>0</v>
      </c>
    </row>
    <row r="5216" spans="1:35" x14ac:dyDescent="0.25">
      <c r="A5216" s="3">
        <v>42744.700868055603</v>
      </c>
      <c r="B5216" t="s">
        <v>808</v>
      </c>
      <c r="C5216" t="s">
        <v>12178</v>
      </c>
      <c r="F5216" s="27" t="s">
        <v>940</v>
      </c>
      <c r="G5216" t="s">
        <v>28</v>
      </c>
      <c r="H5216">
        <v>1</v>
      </c>
      <c r="K5216" s="2" t="s">
        <v>177</v>
      </c>
      <c r="L5216" s="1" t="s">
        <v>39</v>
      </c>
      <c r="M5216" s="1" t="s">
        <v>228</v>
      </c>
      <c r="N5216" s="1" t="s">
        <v>135</v>
      </c>
      <c r="O5216" t="s">
        <v>229</v>
      </c>
      <c r="P5216" s="18">
        <v>4.17</v>
      </c>
      <c r="Q5216">
        <v>3.39</v>
      </c>
      <c r="R5216">
        <v>0.5</v>
      </c>
      <c r="S5216">
        <v>1.7</v>
      </c>
      <c r="T5216" t="s">
        <v>33</v>
      </c>
      <c r="U5216">
        <v>1</v>
      </c>
      <c r="V5216">
        <v>1.7</v>
      </c>
      <c r="W5216">
        <v>4.17</v>
      </c>
      <c r="X5216">
        <v>3.39</v>
      </c>
      <c r="Y5216" t="s">
        <v>56</v>
      </c>
      <c r="Z5216">
        <v>0</v>
      </c>
      <c r="AA5216">
        <v>1.7</v>
      </c>
      <c r="AB5216" t="s">
        <v>33</v>
      </c>
      <c r="AC5216" s="29">
        <v>0</v>
      </c>
      <c r="AD5216" s="29">
        <v>0</v>
      </c>
      <c r="AE5216" s="29">
        <v>0</v>
      </c>
      <c r="AF5216" s="29">
        <v>0</v>
      </c>
      <c r="AG5216" s="29">
        <v>0</v>
      </c>
      <c r="AH5216" s="29">
        <v>0</v>
      </c>
      <c r="AI5216" s="29">
        <v>0</v>
      </c>
    </row>
    <row r="5217" spans="1:35" x14ac:dyDescent="0.25">
      <c r="A5217" s="3">
        <v>42761.342858796299</v>
      </c>
      <c r="B5217" t="s">
        <v>27</v>
      </c>
      <c r="C5217" t="s">
        <v>1010</v>
      </c>
      <c r="D5217" t="s">
        <v>13712</v>
      </c>
      <c r="E5217" t="s">
        <v>13571</v>
      </c>
      <c r="F5217" s="27">
        <v>80121</v>
      </c>
      <c r="G5217" t="s">
        <v>28</v>
      </c>
      <c r="H5217">
        <v>1</v>
      </c>
      <c r="K5217" s="2" t="s">
        <v>81</v>
      </c>
      <c r="L5217" s="1" t="s">
        <v>82</v>
      </c>
      <c r="M5217" s="1" t="s">
        <v>4437</v>
      </c>
      <c r="N5217" s="1" t="s">
        <v>4125</v>
      </c>
      <c r="O5217" t="s">
        <v>4438</v>
      </c>
      <c r="P5217" s="18">
        <v>12.99</v>
      </c>
      <c r="Q5217">
        <v>12.99</v>
      </c>
      <c r="R5217">
        <v>0.7</v>
      </c>
      <c r="S5217">
        <v>9.09</v>
      </c>
      <c r="T5217" t="s">
        <v>33</v>
      </c>
      <c r="U5217">
        <v>1</v>
      </c>
      <c r="V5217">
        <v>9.09</v>
      </c>
      <c r="W5217">
        <v>12.99</v>
      </c>
      <c r="X5217">
        <v>12.99</v>
      </c>
      <c r="Y5217" t="s">
        <v>33</v>
      </c>
      <c r="Z5217">
        <v>0</v>
      </c>
      <c r="AA5217">
        <v>9.09</v>
      </c>
      <c r="AB5217" t="s">
        <v>33</v>
      </c>
      <c r="AC5217" s="29">
        <v>0.8600000000000001</v>
      </c>
      <c r="AD5217" s="29">
        <v>2.9000000000000001E-2</v>
      </c>
      <c r="AE5217" s="29">
        <v>0.38</v>
      </c>
      <c r="AF5217" s="29">
        <v>3.5000000000000003E-2</v>
      </c>
      <c r="AG5217" s="29">
        <v>0.45</v>
      </c>
      <c r="AH5217" s="29">
        <v>2.5000000000000001E-3</v>
      </c>
      <c r="AI5217" s="29">
        <v>0.03</v>
      </c>
    </row>
    <row r="5218" spans="1:35" x14ac:dyDescent="0.25">
      <c r="A5218" s="3">
        <v>42745.1720138889</v>
      </c>
      <c r="B5218" t="s">
        <v>27</v>
      </c>
      <c r="C5218" t="s">
        <v>12212</v>
      </c>
      <c r="D5218" t="s">
        <v>13713</v>
      </c>
      <c r="E5218" t="s">
        <v>12376</v>
      </c>
      <c r="F5218" s="27">
        <v>87015</v>
      </c>
      <c r="G5218" t="s">
        <v>28</v>
      </c>
      <c r="H5218">
        <v>1</v>
      </c>
      <c r="K5218" s="2" t="s">
        <v>29</v>
      </c>
      <c r="L5218" s="1" t="s">
        <v>29</v>
      </c>
      <c r="M5218" s="1" t="s">
        <v>6421</v>
      </c>
      <c r="N5218" s="1" t="s">
        <v>641</v>
      </c>
      <c r="O5218" t="s">
        <v>6422</v>
      </c>
      <c r="P5218" s="18">
        <v>7.99</v>
      </c>
      <c r="Q5218">
        <v>7.99</v>
      </c>
      <c r="R5218">
        <v>0.7</v>
      </c>
      <c r="S5218">
        <v>5.59</v>
      </c>
      <c r="T5218" t="s">
        <v>33</v>
      </c>
      <c r="U5218">
        <v>1</v>
      </c>
      <c r="V5218">
        <v>5.59</v>
      </c>
      <c r="W5218">
        <v>7.99</v>
      </c>
      <c r="X5218">
        <v>7.99</v>
      </c>
      <c r="Y5218" t="s">
        <v>33</v>
      </c>
      <c r="Z5218">
        <v>0</v>
      </c>
      <c r="AA5218">
        <v>5.59</v>
      </c>
      <c r="AB5218" t="s">
        <v>33</v>
      </c>
      <c r="AC5218" s="29">
        <v>0.48</v>
      </c>
      <c r="AD5218" s="29">
        <v>5.1249999999999997E-2</v>
      </c>
      <c r="AE5218" s="29">
        <v>0.41</v>
      </c>
      <c r="AF5218" s="29">
        <v>0</v>
      </c>
      <c r="AG5218" s="29">
        <v>0</v>
      </c>
      <c r="AH5218" s="29">
        <v>9.3799999999999994E-3</v>
      </c>
      <c r="AI5218" s="29">
        <v>7.0000000000000007E-2</v>
      </c>
    </row>
    <row r="5219" spans="1:35" x14ac:dyDescent="0.25">
      <c r="A5219" s="3">
        <v>42754.831157407403</v>
      </c>
      <c r="B5219" t="s">
        <v>27</v>
      </c>
      <c r="C5219" t="s">
        <v>12175</v>
      </c>
      <c r="D5219" t="s">
        <v>13392</v>
      </c>
      <c r="E5219" t="s">
        <v>12290</v>
      </c>
      <c r="F5219" s="27">
        <v>95020</v>
      </c>
      <c r="G5219" t="s">
        <v>28</v>
      </c>
      <c r="H5219">
        <v>1</v>
      </c>
      <c r="K5219" s="2" t="s">
        <v>29</v>
      </c>
      <c r="L5219" s="1" t="s">
        <v>29</v>
      </c>
      <c r="M5219" s="1" t="s">
        <v>1104</v>
      </c>
      <c r="N5219" s="1" t="s">
        <v>185</v>
      </c>
      <c r="O5219" t="s">
        <v>1105</v>
      </c>
      <c r="P5219" s="18">
        <v>2.99</v>
      </c>
      <c r="Q5219">
        <v>2.99</v>
      </c>
      <c r="R5219">
        <v>0.7</v>
      </c>
      <c r="S5219">
        <v>2.09</v>
      </c>
      <c r="T5219" t="s">
        <v>33</v>
      </c>
      <c r="U5219">
        <v>1</v>
      </c>
      <c r="V5219">
        <v>2.09</v>
      </c>
      <c r="W5219">
        <v>2.99</v>
      </c>
      <c r="X5219">
        <v>2.99</v>
      </c>
      <c r="Y5219" t="s">
        <v>33</v>
      </c>
      <c r="Z5219">
        <v>0</v>
      </c>
      <c r="AA5219">
        <v>2.09</v>
      </c>
      <c r="AB5219" t="s">
        <v>33</v>
      </c>
      <c r="AC5219" s="29">
        <v>0</v>
      </c>
      <c r="AD5219" s="29">
        <v>0</v>
      </c>
      <c r="AE5219" s="29">
        <v>0</v>
      </c>
      <c r="AF5219" s="29">
        <v>0</v>
      </c>
      <c r="AG5219" s="29">
        <v>0</v>
      </c>
      <c r="AH5219" s="29">
        <v>0</v>
      </c>
      <c r="AI5219" s="29">
        <v>0</v>
      </c>
    </row>
    <row r="5220" spans="1:35" x14ac:dyDescent="0.25">
      <c r="A5220" s="3">
        <v>42755.4940740741</v>
      </c>
      <c r="B5220" t="s">
        <v>27</v>
      </c>
      <c r="C5220" t="s">
        <v>8010</v>
      </c>
      <c r="D5220" t="s">
        <v>13714</v>
      </c>
      <c r="E5220" t="s">
        <v>12674</v>
      </c>
      <c r="F5220" s="27">
        <v>1930</v>
      </c>
      <c r="G5220" t="s">
        <v>28</v>
      </c>
      <c r="H5220">
        <v>1</v>
      </c>
      <c r="K5220" s="2" t="s">
        <v>108</v>
      </c>
      <c r="L5220" s="1" t="s">
        <v>108</v>
      </c>
      <c r="M5220" s="1" t="s">
        <v>2375</v>
      </c>
      <c r="N5220" s="1" t="s">
        <v>2376</v>
      </c>
      <c r="O5220" t="s">
        <v>2377</v>
      </c>
      <c r="P5220" s="18">
        <v>2.99</v>
      </c>
      <c r="Q5220">
        <v>2.99</v>
      </c>
      <c r="R5220">
        <v>0.7</v>
      </c>
      <c r="S5220">
        <v>2.09</v>
      </c>
      <c r="T5220" t="s">
        <v>33</v>
      </c>
      <c r="U5220">
        <v>1</v>
      </c>
      <c r="V5220">
        <v>2.09</v>
      </c>
      <c r="W5220">
        <v>2.99</v>
      </c>
      <c r="X5220">
        <v>2.99</v>
      </c>
      <c r="Y5220" t="s">
        <v>33</v>
      </c>
      <c r="Z5220">
        <v>0</v>
      </c>
      <c r="AA5220">
        <v>2.09</v>
      </c>
      <c r="AB5220" t="s">
        <v>33</v>
      </c>
      <c r="AC5220" s="29">
        <v>0</v>
      </c>
      <c r="AD5220" s="29">
        <v>0</v>
      </c>
      <c r="AE5220" s="29">
        <v>0</v>
      </c>
      <c r="AF5220" s="29">
        <v>0</v>
      </c>
      <c r="AG5220" s="29">
        <v>0</v>
      </c>
      <c r="AH5220" s="29">
        <v>0</v>
      </c>
      <c r="AI5220" s="29">
        <v>0</v>
      </c>
    </row>
    <row r="5221" spans="1:35" x14ac:dyDescent="0.25">
      <c r="A5221" s="3">
        <v>42762.494976851798</v>
      </c>
      <c r="B5221" t="s">
        <v>50</v>
      </c>
      <c r="C5221" t="s">
        <v>12178</v>
      </c>
      <c r="F5221" s="27" t="s">
        <v>7859</v>
      </c>
      <c r="G5221" t="s">
        <v>28</v>
      </c>
      <c r="H5221">
        <v>1</v>
      </c>
      <c r="K5221" s="2" t="s">
        <v>81</v>
      </c>
      <c r="L5221" s="1" t="s">
        <v>82</v>
      </c>
      <c r="M5221" s="1" t="s">
        <v>1439</v>
      </c>
      <c r="N5221" s="1" t="s">
        <v>461</v>
      </c>
      <c r="O5221" t="s">
        <v>1440</v>
      </c>
      <c r="P5221" s="18">
        <v>7.64</v>
      </c>
      <c r="Q5221">
        <v>7.64</v>
      </c>
      <c r="R5221">
        <v>0.5</v>
      </c>
      <c r="S5221">
        <v>3.82</v>
      </c>
      <c r="T5221" t="s">
        <v>33</v>
      </c>
      <c r="U5221">
        <v>1</v>
      </c>
      <c r="V5221">
        <v>3.82</v>
      </c>
      <c r="W5221">
        <v>7.64</v>
      </c>
      <c r="X5221">
        <v>7.64</v>
      </c>
      <c r="Y5221" t="s">
        <v>56</v>
      </c>
      <c r="Z5221">
        <v>0</v>
      </c>
      <c r="AA5221">
        <v>3.82</v>
      </c>
      <c r="AB5221" t="s">
        <v>33</v>
      </c>
      <c r="AC5221" s="29">
        <v>0</v>
      </c>
      <c r="AD5221" s="29">
        <v>0</v>
      </c>
      <c r="AE5221" s="29">
        <v>0</v>
      </c>
      <c r="AF5221" s="29">
        <v>0</v>
      </c>
      <c r="AG5221" s="29">
        <v>0</v>
      </c>
      <c r="AH5221" s="29">
        <v>0</v>
      </c>
      <c r="AI5221" s="29">
        <v>0</v>
      </c>
    </row>
    <row r="5222" spans="1:35" x14ac:dyDescent="0.25">
      <c r="A5222" s="3">
        <v>42766.568182870396</v>
      </c>
      <c r="B5222" t="s">
        <v>27</v>
      </c>
      <c r="C5222" t="s">
        <v>12226</v>
      </c>
      <c r="D5222" t="s">
        <v>13056</v>
      </c>
      <c r="E5222" t="s">
        <v>12602</v>
      </c>
      <c r="F5222" s="27">
        <v>30096</v>
      </c>
      <c r="G5222" t="s">
        <v>28</v>
      </c>
      <c r="H5222">
        <v>1</v>
      </c>
      <c r="K5222" s="2" t="s">
        <v>108</v>
      </c>
      <c r="L5222" s="1" t="s">
        <v>278</v>
      </c>
      <c r="M5222" s="1" t="s">
        <v>7860</v>
      </c>
      <c r="N5222" s="1" t="s">
        <v>7861</v>
      </c>
      <c r="O5222" t="s">
        <v>7862</v>
      </c>
      <c r="P5222" s="18">
        <v>12.99</v>
      </c>
      <c r="Q5222">
        <v>12.99</v>
      </c>
      <c r="R5222">
        <v>0.7</v>
      </c>
      <c r="S5222">
        <v>9.09</v>
      </c>
      <c r="T5222" t="s">
        <v>33</v>
      </c>
      <c r="U5222">
        <v>1</v>
      </c>
      <c r="V5222">
        <v>9.09</v>
      </c>
      <c r="W5222">
        <v>12.99</v>
      </c>
      <c r="X5222">
        <v>12.99</v>
      </c>
      <c r="Y5222" t="s">
        <v>33</v>
      </c>
      <c r="Z5222">
        <v>0</v>
      </c>
      <c r="AA5222">
        <v>9.09</v>
      </c>
      <c r="AB5222" t="s">
        <v>33</v>
      </c>
      <c r="AC5222" s="29">
        <v>0</v>
      </c>
      <c r="AD5222" s="29">
        <v>0</v>
      </c>
      <c r="AE5222" s="29">
        <v>0</v>
      </c>
      <c r="AF5222" s="29">
        <v>0</v>
      </c>
      <c r="AG5222" s="29">
        <v>0</v>
      </c>
      <c r="AH5222" s="29">
        <v>0</v>
      </c>
      <c r="AI5222" s="29">
        <v>0</v>
      </c>
    </row>
    <row r="5223" spans="1:35" x14ac:dyDescent="0.25">
      <c r="A5223" s="3">
        <v>42766.854386574101</v>
      </c>
      <c r="B5223" t="s">
        <v>572</v>
      </c>
      <c r="C5223" t="s">
        <v>12178</v>
      </c>
      <c r="F5223" s="27" t="s">
        <v>4112</v>
      </c>
      <c r="G5223" t="s">
        <v>28</v>
      </c>
      <c r="H5223">
        <v>1</v>
      </c>
      <c r="K5223" s="2" t="s">
        <v>39</v>
      </c>
      <c r="L5223" s="1" t="s">
        <v>1184</v>
      </c>
      <c r="M5223" s="1" t="s">
        <v>7863</v>
      </c>
      <c r="N5223" s="1" t="s">
        <v>348</v>
      </c>
      <c r="O5223" t="s">
        <v>7864</v>
      </c>
      <c r="P5223" s="18">
        <v>5.94</v>
      </c>
      <c r="Q5223">
        <v>5.94</v>
      </c>
      <c r="R5223">
        <v>0.5</v>
      </c>
      <c r="S5223">
        <v>2.97</v>
      </c>
      <c r="T5223" t="s">
        <v>33</v>
      </c>
      <c r="U5223">
        <v>1</v>
      </c>
      <c r="V5223">
        <v>2.97</v>
      </c>
      <c r="W5223">
        <v>5.94</v>
      </c>
      <c r="X5223">
        <v>5.94</v>
      </c>
      <c r="Y5223" t="s">
        <v>56</v>
      </c>
      <c r="Z5223">
        <v>0</v>
      </c>
      <c r="AA5223">
        <v>2.97</v>
      </c>
      <c r="AB5223" t="s">
        <v>33</v>
      </c>
      <c r="AC5223" s="29">
        <v>0</v>
      </c>
      <c r="AD5223" s="29">
        <v>0</v>
      </c>
      <c r="AE5223" s="29">
        <v>0</v>
      </c>
      <c r="AF5223" s="29">
        <v>0</v>
      </c>
      <c r="AG5223" s="29">
        <v>0</v>
      </c>
      <c r="AH5223" s="29">
        <v>0</v>
      </c>
      <c r="AI5223" s="29">
        <v>0</v>
      </c>
    </row>
    <row r="5224" spans="1:35" x14ac:dyDescent="0.25">
      <c r="A5224" s="3">
        <v>42766.301064814797</v>
      </c>
      <c r="B5224" t="s">
        <v>37</v>
      </c>
      <c r="C5224" t="s">
        <v>12209</v>
      </c>
      <c r="F5224" s="28">
        <v>6306</v>
      </c>
      <c r="G5224" t="s">
        <v>28</v>
      </c>
      <c r="H5224">
        <v>1</v>
      </c>
      <c r="K5224" s="2" t="s">
        <v>177</v>
      </c>
      <c r="L5224" s="1" t="s">
        <v>29</v>
      </c>
      <c r="M5224" s="1" t="s">
        <v>878</v>
      </c>
      <c r="N5224" s="1" t="s">
        <v>879</v>
      </c>
      <c r="O5224" t="s">
        <v>880</v>
      </c>
      <c r="P5224" s="18">
        <v>4.24</v>
      </c>
      <c r="Q5224">
        <v>4.24</v>
      </c>
      <c r="R5224">
        <v>0.5</v>
      </c>
      <c r="S5224">
        <v>2.12</v>
      </c>
      <c r="T5224" t="s">
        <v>33</v>
      </c>
      <c r="U5224">
        <v>1</v>
      </c>
      <c r="V5224">
        <v>2.12</v>
      </c>
      <c r="W5224">
        <v>4.24</v>
      </c>
      <c r="X5224">
        <v>4.24</v>
      </c>
      <c r="Y5224" t="s">
        <v>44</v>
      </c>
      <c r="Z5224">
        <v>0</v>
      </c>
      <c r="AA5224">
        <v>2.12</v>
      </c>
      <c r="AB5224" t="s">
        <v>33</v>
      </c>
      <c r="AC5224" s="29">
        <v>0</v>
      </c>
      <c r="AD5224" s="29">
        <v>0</v>
      </c>
      <c r="AE5224" s="29">
        <v>0</v>
      </c>
      <c r="AF5224" s="29">
        <v>0</v>
      </c>
      <c r="AG5224" s="29">
        <v>0</v>
      </c>
      <c r="AH5224" s="29">
        <v>0</v>
      </c>
      <c r="AI5224" s="29">
        <v>0</v>
      </c>
    </row>
    <row r="5225" spans="1:35" x14ac:dyDescent="0.25">
      <c r="A5225" s="3">
        <v>42766.173217592601</v>
      </c>
      <c r="B5225" t="s">
        <v>37</v>
      </c>
      <c r="C5225" t="s">
        <v>12187</v>
      </c>
      <c r="F5225" s="27" t="s">
        <v>2340</v>
      </c>
      <c r="G5225" t="s">
        <v>28</v>
      </c>
      <c r="H5225">
        <v>1</v>
      </c>
      <c r="K5225" s="2" t="s">
        <v>39</v>
      </c>
      <c r="L5225" s="1" t="s">
        <v>143</v>
      </c>
      <c r="M5225" s="1" t="s">
        <v>7865</v>
      </c>
      <c r="N5225" s="1" t="s">
        <v>715</v>
      </c>
      <c r="O5225" t="s">
        <v>7866</v>
      </c>
      <c r="P5225" s="18">
        <v>3.39</v>
      </c>
      <c r="Q5225">
        <v>3.39</v>
      </c>
      <c r="R5225">
        <v>0.5</v>
      </c>
      <c r="S5225">
        <v>1.7</v>
      </c>
      <c r="T5225" t="s">
        <v>33</v>
      </c>
      <c r="U5225">
        <v>1</v>
      </c>
      <c r="V5225">
        <v>1.7</v>
      </c>
      <c r="W5225">
        <v>3.39</v>
      </c>
      <c r="X5225">
        <v>3.39</v>
      </c>
      <c r="Y5225" t="s">
        <v>44</v>
      </c>
      <c r="Z5225">
        <v>0</v>
      </c>
      <c r="AA5225">
        <v>1.7</v>
      </c>
      <c r="AB5225" t="s">
        <v>33</v>
      </c>
      <c r="AC5225" s="29">
        <v>0</v>
      </c>
      <c r="AD5225" s="29">
        <v>0</v>
      </c>
      <c r="AE5225" s="29">
        <v>0</v>
      </c>
      <c r="AF5225" s="29">
        <v>0</v>
      </c>
      <c r="AG5225" s="29">
        <v>0</v>
      </c>
      <c r="AH5225" s="29">
        <v>0</v>
      </c>
      <c r="AI5225" s="29">
        <v>0</v>
      </c>
    </row>
    <row r="5226" spans="1:35" x14ac:dyDescent="0.25">
      <c r="A5226" s="3">
        <v>42766.291400463</v>
      </c>
      <c r="B5226" t="s">
        <v>27</v>
      </c>
      <c r="C5226" t="s">
        <v>12225</v>
      </c>
      <c r="D5226" t="s">
        <v>13189</v>
      </c>
      <c r="E5226" t="s">
        <v>12583</v>
      </c>
      <c r="F5226" s="27">
        <v>85282</v>
      </c>
      <c r="G5226" t="s">
        <v>28</v>
      </c>
      <c r="H5226">
        <v>1</v>
      </c>
      <c r="K5226" s="2" t="s">
        <v>593</v>
      </c>
      <c r="L5226" s="1" t="s">
        <v>81</v>
      </c>
      <c r="M5226" s="1" t="s">
        <v>831</v>
      </c>
      <c r="N5226" s="1" t="s">
        <v>315</v>
      </c>
      <c r="O5226" t="s">
        <v>832</v>
      </c>
      <c r="P5226" s="18">
        <v>2.99</v>
      </c>
      <c r="Q5226">
        <v>2.99</v>
      </c>
      <c r="R5226">
        <v>0.7</v>
      </c>
      <c r="S5226">
        <v>2.09</v>
      </c>
      <c r="T5226" t="s">
        <v>33</v>
      </c>
      <c r="U5226">
        <v>1</v>
      </c>
      <c r="V5226">
        <v>2.09</v>
      </c>
      <c r="W5226">
        <v>2.99</v>
      </c>
      <c r="X5226">
        <v>2.99</v>
      </c>
      <c r="Y5226" t="s">
        <v>33</v>
      </c>
      <c r="Z5226">
        <v>0</v>
      </c>
      <c r="AA5226">
        <v>2.09</v>
      </c>
      <c r="AB5226" t="s">
        <v>33</v>
      </c>
      <c r="AC5226" s="29">
        <v>0.27</v>
      </c>
      <c r="AD5226" s="29">
        <v>6.6000000000000003E-2</v>
      </c>
      <c r="AE5226" s="29">
        <v>0.2</v>
      </c>
      <c r="AF5226" s="29">
        <v>1.7999999999999999E-2</v>
      </c>
      <c r="AG5226" s="29">
        <v>0.05</v>
      </c>
      <c r="AH5226" s="29">
        <v>7.0000000000000001E-3</v>
      </c>
      <c r="AI5226" s="29">
        <v>0.02</v>
      </c>
    </row>
    <row r="5227" spans="1:35" x14ac:dyDescent="0.25">
      <c r="A5227" s="3">
        <v>42766.310798611099</v>
      </c>
      <c r="B5227" t="s">
        <v>37</v>
      </c>
      <c r="C5227" t="s">
        <v>12179</v>
      </c>
      <c r="F5227" s="27" t="s">
        <v>3679</v>
      </c>
      <c r="G5227" t="s">
        <v>28</v>
      </c>
      <c r="H5227">
        <v>1</v>
      </c>
      <c r="K5227" s="2" t="s">
        <v>29</v>
      </c>
      <c r="L5227" s="1" t="s">
        <v>94</v>
      </c>
      <c r="M5227" s="1" t="s">
        <v>3841</v>
      </c>
      <c r="N5227" s="1" t="s">
        <v>947</v>
      </c>
      <c r="O5227" t="s">
        <v>3842</v>
      </c>
      <c r="P5227" s="18">
        <v>6.79</v>
      </c>
      <c r="Q5227">
        <v>6.79</v>
      </c>
      <c r="R5227">
        <v>0.5</v>
      </c>
      <c r="S5227">
        <v>3.4</v>
      </c>
      <c r="T5227" t="s">
        <v>33</v>
      </c>
      <c r="U5227">
        <v>1</v>
      </c>
      <c r="V5227">
        <v>3.4</v>
      </c>
      <c r="W5227">
        <v>6.79</v>
      </c>
      <c r="X5227">
        <v>6.79</v>
      </c>
      <c r="Y5227" t="s">
        <v>44</v>
      </c>
      <c r="Z5227">
        <v>0</v>
      </c>
      <c r="AA5227">
        <v>3.4</v>
      </c>
      <c r="AB5227" t="s">
        <v>33</v>
      </c>
      <c r="AC5227" s="29">
        <v>0</v>
      </c>
      <c r="AD5227" s="29">
        <v>0</v>
      </c>
      <c r="AE5227" s="29">
        <v>0</v>
      </c>
      <c r="AF5227" s="29">
        <v>0</v>
      </c>
      <c r="AG5227" s="29">
        <v>0</v>
      </c>
      <c r="AH5227" s="29">
        <v>0</v>
      </c>
      <c r="AI5227" s="29">
        <v>0</v>
      </c>
    </row>
    <row r="5228" spans="1:35" x14ac:dyDescent="0.25">
      <c r="A5228" s="3">
        <v>42739.8287962963</v>
      </c>
      <c r="B5228" t="s">
        <v>226</v>
      </c>
      <c r="C5228" t="s">
        <v>37</v>
      </c>
      <c r="F5228" s="27" t="s">
        <v>7867</v>
      </c>
      <c r="G5228" t="s">
        <v>28</v>
      </c>
      <c r="H5228">
        <v>1</v>
      </c>
      <c r="K5228" s="2" t="s">
        <v>29</v>
      </c>
      <c r="L5228" s="1" t="s">
        <v>200</v>
      </c>
      <c r="M5228" s="1" t="s">
        <v>7868</v>
      </c>
      <c r="N5228" s="1" t="s">
        <v>273</v>
      </c>
      <c r="O5228" t="s">
        <v>7869</v>
      </c>
      <c r="P5228" s="18">
        <v>1.69</v>
      </c>
      <c r="Q5228">
        <v>1.69</v>
      </c>
      <c r="R5228">
        <v>0.5</v>
      </c>
      <c r="S5228">
        <v>0.85</v>
      </c>
      <c r="T5228" t="s">
        <v>33</v>
      </c>
      <c r="U5228">
        <v>1</v>
      </c>
      <c r="V5228">
        <v>0.85</v>
      </c>
      <c r="W5228">
        <v>1.69</v>
      </c>
      <c r="X5228">
        <v>1.69</v>
      </c>
      <c r="Y5228" t="s">
        <v>230</v>
      </c>
      <c r="Z5228">
        <v>0</v>
      </c>
      <c r="AA5228">
        <v>0.85</v>
      </c>
      <c r="AB5228" t="s">
        <v>33</v>
      </c>
      <c r="AC5228" s="29">
        <v>0</v>
      </c>
      <c r="AD5228" s="29">
        <v>0</v>
      </c>
      <c r="AE5228" s="29">
        <v>0</v>
      </c>
      <c r="AF5228" s="29">
        <v>0</v>
      </c>
      <c r="AG5228" s="29">
        <v>0</v>
      </c>
      <c r="AH5228" s="29">
        <v>0</v>
      </c>
      <c r="AI5228" s="29">
        <v>0</v>
      </c>
    </row>
    <row r="5229" spans="1:35" x14ac:dyDescent="0.25">
      <c r="A5229" s="3">
        <v>42756.197592592602</v>
      </c>
      <c r="B5229" t="s">
        <v>37</v>
      </c>
      <c r="C5229" t="s">
        <v>12209</v>
      </c>
      <c r="F5229" s="28">
        <v>6065</v>
      </c>
      <c r="G5229" t="s">
        <v>28</v>
      </c>
      <c r="H5229">
        <v>1</v>
      </c>
      <c r="K5229" s="2" t="s">
        <v>39</v>
      </c>
      <c r="L5229" s="1" t="s">
        <v>58</v>
      </c>
      <c r="M5229" s="1" t="s">
        <v>3125</v>
      </c>
      <c r="N5229" s="1" t="s">
        <v>174</v>
      </c>
      <c r="O5229" t="s">
        <v>3126</v>
      </c>
      <c r="P5229" s="18">
        <v>3.39</v>
      </c>
      <c r="Q5229">
        <v>3.39</v>
      </c>
      <c r="R5229">
        <v>0.5</v>
      </c>
      <c r="S5229">
        <v>1.7</v>
      </c>
      <c r="T5229" t="s">
        <v>33</v>
      </c>
      <c r="U5229">
        <v>1</v>
      </c>
      <c r="V5229">
        <v>1.7</v>
      </c>
      <c r="W5229">
        <v>3.39</v>
      </c>
      <c r="X5229">
        <v>3.39</v>
      </c>
      <c r="Y5229" t="s">
        <v>44</v>
      </c>
      <c r="Z5229">
        <v>0</v>
      </c>
      <c r="AA5229">
        <v>1.7</v>
      </c>
      <c r="AB5229" t="s">
        <v>33</v>
      </c>
      <c r="AC5229" s="29">
        <v>0</v>
      </c>
      <c r="AD5229" s="29">
        <v>0</v>
      </c>
      <c r="AE5229" s="29">
        <v>0</v>
      </c>
      <c r="AF5229" s="29">
        <v>0</v>
      </c>
      <c r="AG5229" s="29">
        <v>0</v>
      </c>
      <c r="AH5229" s="29">
        <v>0</v>
      </c>
      <c r="AI5229" s="29">
        <v>0</v>
      </c>
    </row>
    <row r="5230" spans="1:35" x14ac:dyDescent="0.25">
      <c r="A5230" s="3">
        <v>42756.99</v>
      </c>
      <c r="B5230" t="s">
        <v>37</v>
      </c>
      <c r="C5230" t="s">
        <v>12179</v>
      </c>
      <c r="F5230" s="27" t="s">
        <v>7870</v>
      </c>
      <c r="G5230" t="s">
        <v>28</v>
      </c>
      <c r="H5230">
        <v>1</v>
      </c>
      <c r="K5230" s="2" t="s">
        <v>29</v>
      </c>
      <c r="L5230" s="1" t="s">
        <v>200</v>
      </c>
      <c r="M5230" s="1" t="s">
        <v>1262</v>
      </c>
      <c r="N5230" s="1" t="s">
        <v>1263</v>
      </c>
      <c r="O5230" t="s">
        <v>1264</v>
      </c>
      <c r="P5230" s="18">
        <v>2.54</v>
      </c>
      <c r="Q5230">
        <v>2.54</v>
      </c>
      <c r="R5230">
        <v>0.5</v>
      </c>
      <c r="S5230">
        <v>1.27</v>
      </c>
      <c r="T5230" t="s">
        <v>33</v>
      </c>
      <c r="U5230">
        <v>1</v>
      </c>
      <c r="V5230">
        <v>1.27</v>
      </c>
      <c r="W5230">
        <v>2.54</v>
      </c>
      <c r="X5230">
        <v>2.54</v>
      </c>
      <c r="Y5230" t="s">
        <v>44</v>
      </c>
      <c r="Z5230">
        <v>0</v>
      </c>
      <c r="AA5230">
        <v>1.27</v>
      </c>
      <c r="AB5230" t="s">
        <v>33</v>
      </c>
      <c r="AC5230" s="29">
        <v>0</v>
      </c>
      <c r="AD5230" s="29">
        <v>0</v>
      </c>
      <c r="AE5230" s="29">
        <v>0</v>
      </c>
      <c r="AF5230" s="29">
        <v>0</v>
      </c>
      <c r="AG5230" s="29">
        <v>0</v>
      </c>
      <c r="AH5230" s="29">
        <v>0</v>
      </c>
      <c r="AI5230" s="29">
        <v>0</v>
      </c>
    </row>
    <row r="5231" spans="1:35" x14ac:dyDescent="0.25">
      <c r="A5231" s="3">
        <v>42736.983726851897</v>
      </c>
      <c r="B5231" t="s">
        <v>27</v>
      </c>
      <c r="C5231" t="s">
        <v>12175</v>
      </c>
      <c r="D5231" t="s">
        <v>12276</v>
      </c>
      <c r="E5231" t="s">
        <v>12277</v>
      </c>
      <c r="F5231" s="27">
        <v>94546</v>
      </c>
      <c r="G5231" t="s">
        <v>28</v>
      </c>
      <c r="H5231">
        <v>1</v>
      </c>
      <c r="K5231" s="2" t="s">
        <v>29</v>
      </c>
      <c r="L5231" s="1" t="s">
        <v>76</v>
      </c>
      <c r="M5231" s="1" t="s">
        <v>7871</v>
      </c>
      <c r="N5231" s="1" t="s">
        <v>7872</v>
      </c>
      <c r="O5231" t="s">
        <v>7873</v>
      </c>
      <c r="P5231" s="18">
        <v>11.99</v>
      </c>
      <c r="Q5231">
        <v>11.99</v>
      </c>
      <c r="R5231">
        <v>0.7</v>
      </c>
      <c r="S5231">
        <v>8.39</v>
      </c>
      <c r="T5231" t="s">
        <v>33</v>
      </c>
      <c r="U5231">
        <v>1</v>
      </c>
      <c r="V5231">
        <v>8.39</v>
      </c>
      <c r="W5231">
        <v>11.99</v>
      </c>
      <c r="X5231">
        <v>11.99</v>
      </c>
      <c r="Y5231" t="s">
        <v>33</v>
      </c>
      <c r="Z5231">
        <v>0</v>
      </c>
      <c r="AA5231">
        <v>8.39</v>
      </c>
      <c r="AB5231" t="s">
        <v>33</v>
      </c>
      <c r="AC5231" s="29">
        <v>0</v>
      </c>
      <c r="AD5231" s="29">
        <v>0</v>
      </c>
      <c r="AE5231" s="29">
        <v>0</v>
      </c>
      <c r="AF5231" s="29">
        <v>0</v>
      </c>
      <c r="AG5231" s="29">
        <v>0</v>
      </c>
      <c r="AH5231" s="29">
        <v>0</v>
      </c>
      <c r="AI5231" s="29">
        <v>0</v>
      </c>
    </row>
    <row r="5232" spans="1:35" x14ac:dyDescent="0.25">
      <c r="A5232" s="3">
        <v>42742.1172800926</v>
      </c>
      <c r="B5232" t="s">
        <v>226</v>
      </c>
      <c r="C5232" t="s">
        <v>12224</v>
      </c>
      <c r="F5232" s="27" t="s">
        <v>7874</v>
      </c>
      <c r="G5232" t="s">
        <v>28</v>
      </c>
      <c r="H5232">
        <v>1</v>
      </c>
      <c r="K5232" s="2" t="s">
        <v>81</v>
      </c>
      <c r="L5232" s="1" t="s">
        <v>282</v>
      </c>
      <c r="M5232" s="1" t="s">
        <v>871</v>
      </c>
      <c r="N5232" s="1" t="s">
        <v>761</v>
      </c>
      <c r="O5232" t="s">
        <v>872</v>
      </c>
      <c r="P5232" s="18">
        <v>8.49</v>
      </c>
      <c r="Q5232">
        <v>8.49</v>
      </c>
      <c r="R5232">
        <v>0.5</v>
      </c>
      <c r="S5232">
        <v>4.25</v>
      </c>
      <c r="T5232" t="s">
        <v>33</v>
      </c>
      <c r="U5232">
        <v>1</v>
      </c>
      <c r="V5232">
        <v>4.25</v>
      </c>
      <c r="W5232">
        <v>8.49</v>
      </c>
      <c r="X5232">
        <v>8.49</v>
      </c>
      <c r="Y5232" t="s">
        <v>230</v>
      </c>
      <c r="Z5232">
        <v>0</v>
      </c>
      <c r="AA5232">
        <v>4.25</v>
      </c>
      <c r="AB5232" t="s">
        <v>33</v>
      </c>
      <c r="AC5232" s="29">
        <v>0</v>
      </c>
      <c r="AD5232" s="29">
        <v>0</v>
      </c>
      <c r="AE5232" s="29">
        <v>0</v>
      </c>
      <c r="AF5232" s="29">
        <v>0</v>
      </c>
      <c r="AG5232" s="29">
        <v>0</v>
      </c>
      <c r="AH5232" s="29">
        <v>0</v>
      </c>
      <c r="AI5232" s="29">
        <v>0</v>
      </c>
    </row>
    <row r="5233" spans="1:35" x14ac:dyDescent="0.25">
      <c r="A5233" s="3">
        <v>42736.831423611096</v>
      </c>
      <c r="B5233" t="s">
        <v>50</v>
      </c>
      <c r="C5233" t="s">
        <v>12178</v>
      </c>
      <c r="F5233" s="27" t="s">
        <v>7875</v>
      </c>
      <c r="G5233" t="s">
        <v>28</v>
      </c>
      <c r="H5233">
        <v>1</v>
      </c>
      <c r="K5233" s="2" t="s">
        <v>81</v>
      </c>
      <c r="L5233" s="1" t="s">
        <v>82</v>
      </c>
      <c r="M5233" s="1" t="s">
        <v>5292</v>
      </c>
      <c r="N5233" s="1" t="s">
        <v>4073</v>
      </c>
      <c r="O5233" t="s">
        <v>5293</v>
      </c>
      <c r="P5233" s="18">
        <v>6.79</v>
      </c>
      <c r="Q5233">
        <v>6.79</v>
      </c>
      <c r="R5233">
        <v>0.5</v>
      </c>
      <c r="S5233">
        <v>3.4</v>
      </c>
      <c r="T5233" t="s">
        <v>33</v>
      </c>
      <c r="U5233">
        <v>1</v>
      </c>
      <c r="V5233">
        <v>3.4</v>
      </c>
      <c r="W5233">
        <v>6.79</v>
      </c>
      <c r="X5233">
        <v>6.79</v>
      </c>
      <c r="Y5233" t="s">
        <v>56</v>
      </c>
      <c r="Z5233">
        <v>0</v>
      </c>
      <c r="AA5233">
        <v>3.4</v>
      </c>
      <c r="AB5233" t="s">
        <v>33</v>
      </c>
      <c r="AC5233" s="29">
        <v>0</v>
      </c>
      <c r="AD5233" s="29">
        <v>0</v>
      </c>
      <c r="AE5233" s="29">
        <v>0</v>
      </c>
      <c r="AF5233" s="29">
        <v>0</v>
      </c>
      <c r="AG5233" s="29">
        <v>0</v>
      </c>
      <c r="AH5233" s="29">
        <v>0</v>
      </c>
      <c r="AI5233" s="29">
        <v>0</v>
      </c>
    </row>
    <row r="5234" spans="1:35" x14ac:dyDescent="0.25">
      <c r="A5234" s="3">
        <v>42756.785821759302</v>
      </c>
      <c r="B5234" t="s">
        <v>27</v>
      </c>
      <c r="C5234" t="s">
        <v>12207</v>
      </c>
      <c r="D5234" t="s">
        <v>13715</v>
      </c>
      <c r="E5234" t="s">
        <v>13716</v>
      </c>
      <c r="F5234" s="27">
        <v>63701</v>
      </c>
      <c r="G5234" t="s">
        <v>28</v>
      </c>
      <c r="H5234">
        <v>1</v>
      </c>
      <c r="K5234" s="2" t="s">
        <v>108</v>
      </c>
      <c r="L5234" s="1" t="s">
        <v>108</v>
      </c>
      <c r="M5234" s="1" t="s">
        <v>7151</v>
      </c>
      <c r="N5234" s="1" t="s">
        <v>7152</v>
      </c>
      <c r="O5234" t="s">
        <v>7153</v>
      </c>
      <c r="P5234" s="18">
        <v>9.94</v>
      </c>
      <c r="Q5234">
        <v>9.94</v>
      </c>
      <c r="R5234">
        <v>0.7</v>
      </c>
      <c r="S5234">
        <v>6.96</v>
      </c>
      <c r="T5234" t="s">
        <v>33</v>
      </c>
      <c r="U5234">
        <v>1</v>
      </c>
      <c r="V5234">
        <v>6.96</v>
      </c>
      <c r="W5234">
        <v>9.94</v>
      </c>
      <c r="X5234">
        <v>9.94</v>
      </c>
      <c r="Y5234" t="s">
        <v>33</v>
      </c>
      <c r="Z5234">
        <v>0</v>
      </c>
      <c r="AA5234">
        <v>6.96</v>
      </c>
      <c r="AB5234" t="s">
        <v>33</v>
      </c>
      <c r="AC5234" s="29">
        <v>0</v>
      </c>
      <c r="AD5234" s="29">
        <v>0</v>
      </c>
      <c r="AE5234" s="29">
        <v>0</v>
      </c>
      <c r="AF5234" s="29">
        <v>0</v>
      </c>
      <c r="AG5234" s="29">
        <v>0</v>
      </c>
      <c r="AH5234" s="29">
        <v>0</v>
      </c>
      <c r="AI5234" s="29">
        <v>0</v>
      </c>
    </row>
    <row r="5235" spans="1:35" x14ac:dyDescent="0.25">
      <c r="A5235" s="3">
        <v>42757.756412037001</v>
      </c>
      <c r="B5235" t="s">
        <v>101</v>
      </c>
      <c r="C5235" t="s">
        <v>12178</v>
      </c>
      <c r="F5235" s="27" t="s">
        <v>7876</v>
      </c>
      <c r="G5235" t="s">
        <v>28</v>
      </c>
      <c r="H5235">
        <v>1</v>
      </c>
      <c r="K5235" s="2" t="s">
        <v>81</v>
      </c>
      <c r="L5235" s="1" t="s">
        <v>82</v>
      </c>
      <c r="M5235" s="1" t="s">
        <v>7629</v>
      </c>
      <c r="N5235" s="1" t="s">
        <v>7630</v>
      </c>
      <c r="O5235" t="s">
        <v>7631</v>
      </c>
      <c r="P5235" s="18">
        <v>0.99</v>
      </c>
      <c r="Q5235">
        <v>0.99</v>
      </c>
      <c r="R5235">
        <v>0.5</v>
      </c>
      <c r="S5235">
        <v>0.5</v>
      </c>
      <c r="T5235" t="s">
        <v>33</v>
      </c>
      <c r="U5235">
        <v>1</v>
      </c>
      <c r="V5235">
        <v>0.5</v>
      </c>
      <c r="W5235">
        <v>0.99</v>
      </c>
      <c r="X5235">
        <v>0.99</v>
      </c>
      <c r="Y5235" t="s">
        <v>106</v>
      </c>
      <c r="Z5235">
        <v>0</v>
      </c>
      <c r="AA5235">
        <v>0.5</v>
      </c>
      <c r="AB5235" t="s">
        <v>33</v>
      </c>
      <c r="AC5235" s="29">
        <v>0</v>
      </c>
      <c r="AD5235" s="29">
        <v>0</v>
      </c>
      <c r="AE5235" s="29">
        <v>0</v>
      </c>
      <c r="AF5235" s="29">
        <v>0</v>
      </c>
      <c r="AG5235" s="29">
        <v>0</v>
      </c>
      <c r="AH5235" s="29">
        <v>0</v>
      </c>
      <c r="AI5235" s="29">
        <v>0</v>
      </c>
    </row>
    <row r="5236" spans="1:35" x14ac:dyDescent="0.25">
      <c r="A5236" s="3">
        <v>42758.663437499999</v>
      </c>
      <c r="B5236" t="s">
        <v>1997</v>
      </c>
      <c r="C5236" t="s">
        <v>12178</v>
      </c>
      <c r="F5236" s="27" t="s">
        <v>7877</v>
      </c>
      <c r="G5236" t="s">
        <v>28</v>
      </c>
      <c r="H5236">
        <v>1</v>
      </c>
      <c r="K5236" s="2" t="s">
        <v>39</v>
      </c>
      <c r="L5236" s="1" t="s">
        <v>143</v>
      </c>
      <c r="M5236" s="1" t="s">
        <v>2267</v>
      </c>
      <c r="N5236" s="1" t="s">
        <v>2268</v>
      </c>
      <c r="O5236" t="s">
        <v>2269</v>
      </c>
      <c r="P5236" s="18">
        <v>1.69</v>
      </c>
      <c r="Q5236">
        <v>1.69</v>
      </c>
      <c r="R5236">
        <v>0.5</v>
      </c>
      <c r="S5236">
        <v>0.85</v>
      </c>
      <c r="T5236" t="s">
        <v>33</v>
      </c>
      <c r="U5236">
        <v>1</v>
      </c>
      <c r="V5236">
        <v>0.85</v>
      </c>
      <c r="W5236">
        <v>1.69</v>
      </c>
      <c r="X5236">
        <v>1.69</v>
      </c>
      <c r="Y5236" t="s">
        <v>33</v>
      </c>
      <c r="Z5236">
        <v>0</v>
      </c>
      <c r="AA5236">
        <v>0.85</v>
      </c>
      <c r="AB5236" t="s">
        <v>33</v>
      </c>
      <c r="AC5236" s="29">
        <v>0</v>
      </c>
      <c r="AD5236" s="29">
        <v>0</v>
      </c>
      <c r="AE5236" s="29">
        <v>0</v>
      </c>
      <c r="AF5236" s="29">
        <v>0</v>
      </c>
      <c r="AG5236" s="29">
        <v>0</v>
      </c>
      <c r="AH5236" s="29">
        <v>0</v>
      </c>
      <c r="AI5236" s="29">
        <v>0</v>
      </c>
    </row>
    <row r="5237" spans="1:35" x14ac:dyDescent="0.25">
      <c r="A5237" s="3">
        <v>42759.565497685202</v>
      </c>
      <c r="B5237" t="s">
        <v>37</v>
      </c>
      <c r="C5237" t="s">
        <v>12179</v>
      </c>
      <c r="F5237" s="27" t="s">
        <v>3822</v>
      </c>
      <c r="G5237" t="s">
        <v>28</v>
      </c>
      <c r="H5237">
        <v>1</v>
      </c>
      <c r="K5237" s="2" t="s">
        <v>29</v>
      </c>
      <c r="L5237" s="1" t="s">
        <v>94</v>
      </c>
      <c r="M5237" s="1" t="s">
        <v>6388</v>
      </c>
      <c r="N5237" s="1" t="s">
        <v>2449</v>
      </c>
      <c r="O5237" t="s">
        <v>6389</v>
      </c>
      <c r="P5237" s="18">
        <v>3.39</v>
      </c>
      <c r="Q5237">
        <v>3.39</v>
      </c>
      <c r="R5237">
        <v>0.5</v>
      </c>
      <c r="S5237">
        <v>1.7</v>
      </c>
      <c r="T5237" t="s">
        <v>33</v>
      </c>
      <c r="U5237">
        <v>1</v>
      </c>
      <c r="V5237">
        <v>1.7</v>
      </c>
      <c r="W5237">
        <v>3.39</v>
      </c>
      <c r="X5237">
        <v>3.39</v>
      </c>
      <c r="Y5237" t="s">
        <v>44</v>
      </c>
      <c r="Z5237">
        <v>0</v>
      </c>
      <c r="AA5237">
        <v>1.7</v>
      </c>
      <c r="AB5237" t="s">
        <v>33</v>
      </c>
      <c r="AC5237" s="29">
        <v>0</v>
      </c>
      <c r="AD5237" s="29">
        <v>0</v>
      </c>
      <c r="AE5237" s="29">
        <v>0</v>
      </c>
      <c r="AF5237" s="29">
        <v>0</v>
      </c>
      <c r="AG5237" s="29">
        <v>0</v>
      </c>
      <c r="AH5237" s="29">
        <v>0</v>
      </c>
      <c r="AI5237" s="29">
        <v>0</v>
      </c>
    </row>
    <row r="5238" spans="1:35" x14ac:dyDescent="0.25">
      <c r="A5238" s="3">
        <v>42759.881874999999</v>
      </c>
      <c r="B5238" t="s">
        <v>101</v>
      </c>
      <c r="C5238" t="s">
        <v>12178</v>
      </c>
      <c r="F5238" s="27" t="s">
        <v>7779</v>
      </c>
      <c r="G5238" t="s">
        <v>28</v>
      </c>
      <c r="H5238">
        <v>1</v>
      </c>
      <c r="K5238" s="2" t="s">
        <v>39</v>
      </c>
      <c r="L5238" s="1" t="s">
        <v>309</v>
      </c>
      <c r="M5238" s="1" t="s">
        <v>310</v>
      </c>
      <c r="N5238" s="1" t="s">
        <v>311</v>
      </c>
      <c r="O5238" t="s">
        <v>312</v>
      </c>
      <c r="P5238" s="18">
        <v>3.39</v>
      </c>
      <c r="Q5238">
        <v>3.39</v>
      </c>
      <c r="R5238">
        <v>0.5</v>
      </c>
      <c r="S5238">
        <v>1.7</v>
      </c>
      <c r="T5238" t="s">
        <v>33</v>
      </c>
      <c r="U5238">
        <v>1</v>
      </c>
      <c r="V5238">
        <v>1.7</v>
      </c>
      <c r="W5238">
        <v>3.39</v>
      </c>
      <c r="X5238">
        <v>3.39</v>
      </c>
      <c r="Y5238" t="s">
        <v>106</v>
      </c>
      <c r="Z5238">
        <v>0</v>
      </c>
      <c r="AA5238">
        <v>1.7</v>
      </c>
      <c r="AB5238" t="s">
        <v>33</v>
      </c>
      <c r="AC5238" s="29">
        <v>0</v>
      </c>
      <c r="AD5238" s="29">
        <v>0</v>
      </c>
      <c r="AE5238" s="29">
        <v>0</v>
      </c>
      <c r="AF5238" s="29">
        <v>0</v>
      </c>
      <c r="AG5238" s="29">
        <v>0</v>
      </c>
      <c r="AH5238" s="29">
        <v>0</v>
      </c>
      <c r="AI5238" s="29">
        <v>0</v>
      </c>
    </row>
    <row r="5239" spans="1:35" x14ac:dyDescent="0.25">
      <c r="A5239" s="3">
        <v>42751.984942129602</v>
      </c>
      <c r="B5239" t="s">
        <v>27</v>
      </c>
      <c r="C5239" t="s">
        <v>12225</v>
      </c>
      <c r="D5239" t="s">
        <v>12873</v>
      </c>
      <c r="E5239" t="s">
        <v>12874</v>
      </c>
      <c r="F5239" s="27">
        <v>86426</v>
      </c>
      <c r="G5239" t="s">
        <v>28</v>
      </c>
      <c r="H5239">
        <v>1</v>
      </c>
      <c r="K5239" s="2" t="s">
        <v>81</v>
      </c>
      <c r="L5239" s="1" t="s">
        <v>282</v>
      </c>
      <c r="M5239" s="1" t="s">
        <v>7878</v>
      </c>
      <c r="N5239" s="1" t="s">
        <v>2471</v>
      </c>
      <c r="O5239" t="s">
        <v>7879</v>
      </c>
      <c r="P5239" s="18">
        <v>9.99</v>
      </c>
      <c r="Q5239">
        <v>9.99</v>
      </c>
      <c r="R5239">
        <v>0.7</v>
      </c>
      <c r="S5239">
        <v>6.99</v>
      </c>
      <c r="T5239" t="s">
        <v>33</v>
      </c>
      <c r="U5239">
        <v>1</v>
      </c>
      <c r="V5239">
        <v>6.99</v>
      </c>
      <c r="W5239">
        <v>9.99</v>
      </c>
      <c r="X5239">
        <v>9.99</v>
      </c>
      <c r="Y5239" t="s">
        <v>33</v>
      </c>
      <c r="Z5239">
        <v>0</v>
      </c>
      <c r="AA5239">
        <v>6.99</v>
      </c>
      <c r="AB5239" t="s">
        <v>33</v>
      </c>
      <c r="AC5239" s="29">
        <v>0.88000000000000012</v>
      </c>
      <c r="AD5239" s="29">
        <v>6.6000000000000003E-2</v>
      </c>
      <c r="AE5239" s="29">
        <v>0.66</v>
      </c>
      <c r="AF5239" s="29">
        <v>0.02</v>
      </c>
      <c r="AG5239" s="29">
        <v>0.2</v>
      </c>
      <c r="AH5239" s="29">
        <v>2.5000000000000001E-3</v>
      </c>
      <c r="AI5239" s="29">
        <v>0.02</v>
      </c>
    </row>
    <row r="5240" spans="1:35" x14ac:dyDescent="0.25">
      <c r="A5240" s="3">
        <v>42760.253587963001</v>
      </c>
      <c r="B5240" t="s">
        <v>37</v>
      </c>
      <c r="C5240" t="s">
        <v>12209</v>
      </c>
      <c r="F5240" s="28">
        <v>6061</v>
      </c>
      <c r="G5240" t="s">
        <v>28</v>
      </c>
      <c r="H5240">
        <v>1</v>
      </c>
      <c r="K5240" s="2" t="s">
        <v>29</v>
      </c>
      <c r="L5240" s="1" t="s">
        <v>72</v>
      </c>
      <c r="M5240" s="1" t="s">
        <v>73</v>
      </c>
      <c r="N5240" s="1" t="s">
        <v>74</v>
      </c>
      <c r="O5240" t="s">
        <v>75</v>
      </c>
      <c r="P5240" s="18">
        <v>1.69</v>
      </c>
      <c r="Q5240">
        <v>1.69</v>
      </c>
      <c r="R5240">
        <v>0.5</v>
      </c>
      <c r="S5240">
        <v>0.85</v>
      </c>
      <c r="T5240" t="s">
        <v>33</v>
      </c>
      <c r="U5240">
        <v>1</v>
      </c>
      <c r="V5240">
        <v>0.85</v>
      </c>
      <c r="W5240">
        <v>1.69</v>
      </c>
      <c r="X5240">
        <v>1.69</v>
      </c>
      <c r="Y5240" t="s">
        <v>44</v>
      </c>
      <c r="Z5240">
        <v>0</v>
      </c>
      <c r="AA5240">
        <v>0.85</v>
      </c>
      <c r="AB5240" t="s">
        <v>33</v>
      </c>
      <c r="AC5240" s="29">
        <v>0</v>
      </c>
      <c r="AD5240" s="29">
        <v>0</v>
      </c>
      <c r="AE5240" s="29">
        <v>0</v>
      </c>
      <c r="AF5240" s="29">
        <v>0</v>
      </c>
      <c r="AG5240" s="29">
        <v>0</v>
      </c>
      <c r="AH5240" s="29">
        <v>0</v>
      </c>
      <c r="AI5240" s="29">
        <v>0</v>
      </c>
    </row>
    <row r="5241" spans="1:35" x14ac:dyDescent="0.25">
      <c r="A5241" s="3">
        <v>42746.886967592603</v>
      </c>
      <c r="B5241" t="s">
        <v>27</v>
      </c>
      <c r="C5241" t="s">
        <v>12189</v>
      </c>
      <c r="D5241" t="s">
        <v>12736</v>
      </c>
      <c r="E5241" t="s">
        <v>12737</v>
      </c>
      <c r="F5241" s="27">
        <v>44720</v>
      </c>
      <c r="G5241" t="s">
        <v>28</v>
      </c>
      <c r="H5241">
        <v>1</v>
      </c>
      <c r="K5241" s="2" t="s">
        <v>29</v>
      </c>
      <c r="L5241" s="1" t="s">
        <v>94</v>
      </c>
      <c r="M5241" s="1" t="s">
        <v>7880</v>
      </c>
      <c r="N5241" s="1" t="s">
        <v>3097</v>
      </c>
      <c r="O5241" t="s">
        <v>7881</v>
      </c>
      <c r="P5241" s="18">
        <v>7.99</v>
      </c>
      <c r="Q5241">
        <v>7.99</v>
      </c>
      <c r="R5241">
        <v>0.7</v>
      </c>
      <c r="S5241">
        <v>5.59</v>
      </c>
      <c r="T5241" t="s">
        <v>33</v>
      </c>
      <c r="U5241">
        <v>1</v>
      </c>
      <c r="V5241">
        <v>5.59</v>
      </c>
      <c r="W5241">
        <v>7.99</v>
      </c>
      <c r="X5241">
        <v>7.99</v>
      </c>
      <c r="Y5241" t="s">
        <v>33</v>
      </c>
      <c r="Z5241">
        <v>0</v>
      </c>
      <c r="AA5241">
        <v>5.59</v>
      </c>
      <c r="AB5241" t="s">
        <v>33</v>
      </c>
      <c r="AC5241" s="29">
        <v>0.48</v>
      </c>
      <c r="AD5241" s="29">
        <v>5.5E-2</v>
      </c>
      <c r="AE5241" s="29">
        <v>0.44</v>
      </c>
      <c r="AF5241" s="29">
        <v>0</v>
      </c>
      <c r="AG5241" s="29">
        <v>0</v>
      </c>
      <c r="AH5241" s="29">
        <v>5.0000000000000001E-3</v>
      </c>
      <c r="AI5241" s="29">
        <v>0.04</v>
      </c>
    </row>
    <row r="5242" spans="1:35" x14ac:dyDescent="0.25">
      <c r="A5242" s="3">
        <v>42736.577164351896</v>
      </c>
      <c r="B5242" t="s">
        <v>101</v>
      </c>
      <c r="C5242" t="s">
        <v>12178</v>
      </c>
      <c r="F5242" s="27" t="s">
        <v>5052</v>
      </c>
      <c r="G5242" t="s">
        <v>28</v>
      </c>
      <c r="H5242">
        <v>1</v>
      </c>
      <c r="K5242" s="2" t="s">
        <v>29</v>
      </c>
      <c r="L5242" s="1" t="s">
        <v>94</v>
      </c>
      <c r="M5242" s="1" t="s">
        <v>7882</v>
      </c>
      <c r="N5242" s="1" t="s">
        <v>1037</v>
      </c>
      <c r="O5242" t="s">
        <v>7883</v>
      </c>
      <c r="P5242" s="18">
        <v>6.79</v>
      </c>
      <c r="Q5242">
        <v>6.79</v>
      </c>
      <c r="R5242">
        <v>0.5</v>
      </c>
      <c r="S5242">
        <v>3.4</v>
      </c>
      <c r="T5242" t="s">
        <v>33</v>
      </c>
      <c r="U5242">
        <v>1</v>
      </c>
      <c r="V5242">
        <v>3.4</v>
      </c>
      <c r="W5242">
        <v>6.79</v>
      </c>
      <c r="X5242">
        <v>6.79</v>
      </c>
      <c r="Y5242" t="s">
        <v>106</v>
      </c>
      <c r="Z5242">
        <v>0</v>
      </c>
      <c r="AA5242">
        <v>3.4</v>
      </c>
      <c r="AB5242" t="s">
        <v>33</v>
      </c>
      <c r="AC5242" s="29">
        <v>0</v>
      </c>
      <c r="AD5242" s="29">
        <v>0</v>
      </c>
      <c r="AE5242" s="29">
        <v>0</v>
      </c>
      <c r="AF5242" s="29">
        <v>0</v>
      </c>
      <c r="AG5242" s="29">
        <v>0</v>
      </c>
      <c r="AH5242" s="29">
        <v>0</v>
      </c>
      <c r="AI5242" s="29">
        <v>0</v>
      </c>
    </row>
    <row r="5243" spans="1:35" x14ac:dyDescent="0.25">
      <c r="A5243" s="3">
        <v>42766.706087963001</v>
      </c>
      <c r="B5243" t="s">
        <v>226</v>
      </c>
      <c r="C5243" t="s">
        <v>37</v>
      </c>
      <c r="F5243" s="27" t="s">
        <v>1101</v>
      </c>
      <c r="G5243" t="s">
        <v>28</v>
      </c>
      <c r="H5243">
        <v>1</v>
      </c>
      <c r="K5243" s="2" t="s">
        <v>413</v>
      </c>
      <c r="L5243" s="1" t="s">
        <v>413</v>
      </c>
      <c r="M5243" s="1" t="s">
        <v>7884</v>
      </c>
      <c r="N5243" s="1" t="s">
        <v>7885</v>
      </c>
      <c r="O5243" t="s">
        <v>7886</v>
      </c>
      <c r="P5243" s="18">
        <v>15.39</v>
      </c>
      <c r="Q5243">
        <v>15.39</v>
      </c>
      <c r="R5243">
        <v>0.5</v>
      </c>
      <c r="S5243">
        <v>7.7</v>
      </c>
      <c r="T5243" t="s">
        <v>33</v>
      </c>
      <c r="U5243">
        <v>1</v>
      </c>
      <c r="V5243">
        <v>7.7</v>
      </c>
      <c r="W5243">
        <v>15.39</v>
      </c>
      <c r="X5243">
        <v>15.39</v>
      </c>
      <c r="Y5243" t="s">
        <v>230</v>
      </c>
      <c r="Z5243">
        <v>0</v>
      </c>
      <c r="AA5243">
        <v>7.7</v>
      </c>
      <c r="AB5243" t="s">
        <v>33</v>
      </c>
      <c r="AC5243" s="29">
        <v>0</v>
      </c>
      <c r="AD5243" s="29">
        <v>0</v>
      </c>
      <c r="AE5243" s="29">
        <v>0</v>
      </c>
      <c r="AF5243" s="29">
        <v>0</v>
      </c>
      <c r="AG5243" s="29">
        <v>0</v>
      </c>
      <c r="AH5243" s="29">
        <v>0</v>
      </c>
      <c r="AI5243" s="29">
        <v>0</v>
      </c>
    </row>
    <row r="5244" spans="1:35" x14ac:dyDescent="0.25">
      <c r="A5244" s="3">
        <v>42754.393645833297</v>
      </c>
      <c r="B5244" t="s">
        <v>101</v>
      </c>
      <c r="C5244" t="s">
        <v>12178</v>
      </c>
      <c r="F5244" s="27" t="s">
        <v>7887</v>
      </c>
      <c r="G5244" t="s">
        <v>28</v>
      </c>
      <c r="H5244">
        <v>1</v>
      </c>
      <c r="K5244" s="2" t="s">
        <v>81</v>
      </c>
      <c r="L5244" s="1" t="s">
        <v>313</v>
      </c>
      <c r="M5244" s="1" t="s">
        <v>2821</v>
      </c>
      <c r="N5244" s="1" t="s">
        <v>2822</v>
      </c>
      <c r="O5244" t="s">
        <v>2823</v>
      </c>
      <c r="P5244" s="18">
        <v>2.54</v>
      </c>
      <c r="Q5244">
        <v>2.54</v>
      </c>
      <c r="R5244">
        <v>0.5</v>
      </c>
      <c r="S5244">
        <v>1.27</v>
      </c>
      <c r="T5244" t="s">
        <v>33</v>
      </c>
      <c r="U5244">
        <v>1</v>
      </c>
      <c r="V5244">
        <v>1.27</v>
      </c>
      <c r="W5244">
        <v>2.54</v>
      </c>
      <c r="X5244">
        <v>2.54</v>
      </c>
      <c r="Y5244" t="s">
        <v>106</v>
      </c>
      <c r="Z5244">
        <v>0</v>
      </c>
      <c r="AA5244">
        <v>1.27</v>
      </c>
      <c r="AB5244" t="s">
        <v>33</v>
      </c>
      <c r="AC5244" s="29">
        <v>0</v>
      </c>
      <c r="AD5244" s="29">
        <v>0</v>
      </c>
      <c r="AE5244" s="29">
        <v>0</v>
      </c>
      <c r="AF5244" s="29">
        <v>0</v>
      </c>
      <c r="AG5244" s="29">
        <v>0</v>
      </c>
      <c r="AH5244" s="29">
        <v>0</v>
      </c>
      <c r="AI5244" s="29">
        <v>0</v>
      </c>
    </row>
    <row r="5245" spans="1:35" x14ac:dyDescent="0.25">
      <c r="A5245" s="3">
        <v>42761.207314814797</v>
      </c>
      <c r="B5245" t="s">
        <v>37</v>
      </c>
      <c r="C5245" t="s">
        <v>12191</v>
      </c>
      <c r="F5245" s="27" t="s">
        <v>237</v>
      </c>
      <c r="G5245" t="s">
        <v>28</v>
      </c>
      <c r="H5245">
        <v>1</v>
      </c>
      <c r="K5245" s="2" t="s">
        <v>29</v>
      </c>
      <c r="L5245" s="1" t="s">
        <v>94</v>
      </c>
      <c r="M5245" s="1" t="s">
        <v>7888</v>
      </c>
      <c r="N5245" s="1" t="s">
        <v>7889</v>
      </c>
      <c r="O5245" t="s">
        <v>7890</v>
      </c>
      <c r="P5245" s="18">
        <v>8.49</v>
      </c>
      <c r="Q5245">
        <v>8.49</v>
      </c>
      <c r="R5245">
        <v>0.5</v>
      </c>
      <c r="S5245">
        <v>4.25</v>
      </c>
      <c r="T5245" t="s">
        <v>33</v>
      </c>
      <c r="U5245">
        <v>1</v>
      </c>
      <c r="V5245">
        <v>4.25</v>
      </c>
      <c r="W5245">
        <v>8.49</v>
      </c>
      <c r="X5245">
        <v>8.49</v>
      </c>
      <c r="Y5245" t="s">
        <v>44</v>
      </c>
      <c r="Z5245">
        <v>0</v>
      </c>
      <c r="AA5245">
        <v>4.25</v>
      </c>
      <c r="AB5245" t="s">
        <v>33</v>
      </c>
      <c r="AC5245" s="29">
        <v>0</v>
      </c>
      <c r="AD5245" s="29">
        <v>0</v>
      </c>
      <c r="AE5245" s="29">
        <v>0</v>
      </c>
      <c r="AF5245" s="29">
        <v>0</v>
      </c>
      <c r="AG5245" s="29">
        <v>0</v>
      </c>
      <c r="AH5245" s="29">
        <v>0</v>
      </c>
      <c r="AI5245" s="29">
        <v>0</v>
      </c>
    </row>
    <row r="5246" spans="1:35" x14ac:dyDescent="0.25">
      <c r="A5246" s="3">
        <v>42745.075046296297</v>
      </c>
      <c r="B5246" t="s">
        <v>27</v>
      </c>
      <c r="C5246" t="s">
        <v>12190</v>
      </c>
      <c r="D5246" t="s">
        <v>13717</v>
      </c>
      <c r="E5246" t="s">
        <v>13718</v>
      </c>
      <c r="F5246" s="27">
        <v>23901</v>
      </c>
      <c r="G5246" t="s">
        <v>28</v>
      </c>
      <c r="H5246">
        <v>1</v>
      </c>
      <c r="K5246" s="2" t="s">
        <v>81</v>
      </c>
      <c r="L5246" s="1" t="s">
        <v>82</v>
      </c>
      <c r="M5246" s="1" t="s">
        <v>7095</v>
      </c>
      <c r="N5246" s="1" t="s">
        <v>7096</v>
      </c>
      <c r="O5246" t="s">
        <v>7097</v>
      </c>
      <c r="P5246" s="18">
        <v>9.99</v>
      </c>
      <c r="Q5246">
        <v>9.99</v>
      </c>
      <c r="R5246">
        <v>0.7</v>
      </c>
      <c r="S5246">
        <v>6.99</v>
      </c>
      <c r="T5246" t="s">
        <v>33</v>
      </c>
      <c r="U5246">
        <v>1</v>
      </c>
      <c r="V5246">
        <v>6.99</v>
      </c>
      <c r="W5246">
        <v>9.99</v>
      </c>
      <c r="X5246">
        <v>9.99</v>
      </c>
      <c r="Y5246" t="s">
        <v>33</v>
      </c>
      <c r="Z5246">
        <v>0</v>
      </c>
      <c r="AA5246">
        <v>6.99</v>
      </c>
      <c r="AB5246" t="s">
        <v>33</v>
      </c>
      <c r="AC5246" s="29">
        <v>0</v>
      </c>
      <c r="AD5246" s="29">
        <v>0</v>
      </c>
      <c r="AE5246" s="29">
        <v>0</v>
      </c>
      <c r="AF5246" s="29">
        <v>0</v>
      </c>
      <c r="AG5246" s="29">
        <v>0</v>
      </c>
      <c r="AH5246" s="29">
        <v>0</v>
      </c>
      <c r="AI5246" s="29">
        <v>0</v>
      </c>
    </row>
    <row r="5247" spans="1:35" x14ac:dyDescent="0.25">
      <c r="A5247" s="3">
        <v>42761.288368055597</v>
      </c>
      <c r="B5247" t="s">
        <v>37</v>
      </c>
      <c r="C5247" t="s">
        <v>12177</v>
      </c>
      <c r="F5247" s="27" t="s">
        <v>5031</v>
      </c>
      <c r="G5247" t="s">
        <v>28</v>
      </c>
      <c r="H5247">
        <v>1</v>
      </c>
      <c r="K5247" s="2" t="s">
        <v>39</v>
      </c>
      <c r="L5247" s="1" t="s">
        <v>309</v>
      </c>
      <c r="M5247" s="1" t="s">
        <v>2131</v>
      </c>
      <c r="N5247" s="1" t="s">
        <v>2132</v>
      </c>
      <c r="O5247" t="s">
        <v>2133</v>
      </c>
      <c r="P5247" s="18">
        <v>3.39</v>
      </c>
      <c r="Q5247">
        <v>3.39</v>
      </c>
      <c r="R5247">
        <v>0.5</v>
      </c>
      <c r="S5247">
        <v>1.7</v>
      </c>
      <c r="T5247" t="s">
        <v>33</v>
      </c>
      <c r="U5247">
        <v>1</v>
      </c>
      <c r="V5247">
        <v>1.7</v>
      </c>
      <c r="W5247">
        <v>3.39</v>
      </c>
      <c r="X5247">
        <v>3.39</v>
      </c>
      <c r="Y5247" t="s">
        <v>44</v>
      </c>
      <c r="Z5247">
        <v>0</v>
      </c>
      <c r="AA5247">
        <v>1.7</v>
      </c>
      <c r="AB5247" t="s">
        <v>33</v>
      </c>
      <c r="AC5247" s="29">
        <v>0</v>
      </c>
      <c r="AD5247" s="29">
        <v>0</v>
      </c>
      <c r="AE5247" s="29">
        <v>0</v>
      </c>
      <c r="AF5247" s="29">
        <v>0</v>
      </c>
      <c r="AG5247" s="29">
        <v>0</v>
      </c>
      <c r="AH5247" s="29">
        <v>0</v>
      </c>
      <c r="AI5247" s="29">
        <v>0</v>
      </c>
    </row>
    <row r="5248" spans="1:35" x14ac:dyDescent="0.25">
      <c r="A5248" s="3">
        <v>42739.3233680556</v>
      </c>
      <c r="B5248" t="s">
        <v>27</v>
      </c>
      <c r="C5248" t="s">
        <v>12226</v>
      </c>
      <c r="D5248" t="s">
        <v>12802</v>
      </c>
      <c r="E5248" t="s">
        <v>12803</v>
      </c>
      <c r="F5248" s="27">
        <v>30064</v>
      </c>
      <c r="G5248" t="s">
        <v>28</v>
      </c>
      <c r="H5248">
        <v>1</v>
      </c>
      <c r="K5248" s="2" t="s">
        <v>195</v>
      </c>
      <c r="L5248" s="1" t="s">
        <v>195</v>
      </c>
      <c r="M5248" s="1" t="s">
        <v>1532</v>
      </c>
      <c r="N5248" s="1" t="s">
        <v>835</v>
      </c>
      <c r="O5248" t="s">
        <v>1533</v>
      </c>
      <c r="P5248" s="18">
        <v>9.99</v>
      </c>
      <c r="Q5248">
        <v>9.99</v>
      </c>
      <c r="R5248">
        <v>0.7</v>
      </c>
      <c r="S5248">
        <v>6.99</v>
      </c>
      <c r="T5248" t="s">
        <v>33</v>
      </c>
      <c r="U5248">
        <v>1</v>
      </c>
      <c r="V5248">
        <v>6.99</v>
      </c>
      <c r="W5248">
        <v>9.99</v>
      </c>
      <c r="X5248">
        <v>9.99</v>
      </c>
      <c r="Y5248" t="s">
        <v>33</v>
      </c>
      <c r="Z5248">
        <v>0</v>
      </c>
      <c r="AA5248">
        <v>6.99</v>
      </c>
      <c r="AB5248" t="s">
        <v>33</v>
      </c>
      <c r="AC5248" s="29">
        <v>0</v>
      </c>
      <c r="AD5248" s="29">
        <v>0</v>
      </c>
      <c r="AE5248" s="29">
        <v>0</v>
      </c>
      <c r="AF5248" s="29">
        <v>0</v>
      </c>
      <c r="AG5248" s="29">
        <v>0</v>
      </c>
      <c r="AH5248" s="29">
        <v>0</v>
      </c>
      <c r="AI5248" s="29">
        <v>0</v>
      </c>
    </row>
    <row r="5249" spans="1:35" x14ac:dyDescent="0.25">
      <c r="A5249" s="3">
        <v>42755.191412036998</v>
      </c>
      <c r="B5249" t="s">
        <v>27</v>
      </c>
      <c r="C5249" t="s">
        <v>8010</v>
      </c>
      <c r="D5249" t="s">
        <v>13619</v>
      </c>
      <c r="E5249" t="s">
        <v>12799</v>
      </c>
      <c r="F5249" s="27">
        <v>1002</v>
      </c>
      <c r="G5249" t="s">
        <v>28</v>
      </c>
      <c r="H5249">
        <v>1</v>
      </c>
      <c r="K5249" s="2" t="s">
        <v>177</v>
      </c>
      <c r="L5249" s="1" t="s">
        <v>147</v>
      </c>
      <c r="M5249" s="1" t="s">
        <v>2429</v>
      </c>
      <c r="N5249" s="1" t="s">
        <v>2430</v>
      </c>
      <c r="O5249" t="s">
        <v>2431</v>
      </c>
      <c r="P5249" s="18">
        <v>9.99</v>
      </c>
      <c r="Q5249">
        <v>9.99</v>
      </c>
      <c r="R5249">
        <v>0.7</v>
      </c>
      <c r="S5249">
        <v>6.99</v>
      </c>
      <c r="T5249" t="s">
        <v>33</v>
      </c>
      <c r="U5249">
        <v>1</v>
      </c>
      <c r="V5249">
        <v>6.99</v>
      </c>
      <c r="W5249">
        <v>9.99</v>
      </c>
      <c r="X5249">
        <v>9.99</v>
      </c>
      <c r="Y5249" t="s">
        <v>33</v>
      </c>
      <c r="Z5249">
        <v>0</v>
      </c>
      <c r="AA5249">
        <v>6.99</v>
      </c>
      <c r="AB5249" t="s">
        <v>33</v>
      </c>
      <c r="AC5249" s="29">
        <v>0</v>
      </c>
      <c r="AD5249" s="29">
        <v>0</v>
      </c>
      <c r="AE5249" s="29">
        <v>0</v>
      </c>
      <c r="AF5249" s="29">
        <v>0</v>
      </c>
      <c r="AG5249" s="29">
        <v>0</v>
      </c>
      <c r="AH5249" s="29">
        <v>0</v>
      </c>
      <c r="AI5249" s="29">
        <v>0</v>
      </c>
    </row>
    <row r="5250" spans="1:35" x14ac:dyDescent="0.25">
      <c r="A5250" s="3">
        <v>42766.266562500001</v>
      </c>
      <c r="B5250" t="s">
        <v>27</v>
      </c>
      <c r="C5250" t="s">
        <v>12175</v>
      </c>
      <c r="D5250" t="s">
        <v>12859</v>
      </c>
      <c r="E5250" t="s">
        <v>12277</v>
      </c>
      <c r="F5250" s="27">
        <v>94703</v>
      </c>
      <c r="G5250" t="s">
        <v>28</v>
      </c>
      <c r="H5250">
        <v>1</v>
      </c>
      <c r="K5250" s="2" t="s">
        <v>593</v>
      </c>
      <c r="L5250" s="1" t="s">
        <v>81</v>
      </c>
      <c r="M5250" s="1" t="s">
        <v>831</v>
      </c>
      <c r="N5250" s="1" t="s">
        <v>315</v>
      </c>
      <c r="O5250" t="s">
        <v>832</v>
      </c>
      <c r="P5250" s="18">
        <v>2.99</v>
      </c>
      <c r="Q5250">
        <v>2.99</v>
      </c>
      <c r="R5250">
        <v>0.7</v>
      </c>
      <c r="S5250">
        <v>2.09</v>
      </c>
      <c r="T5250" t="s">
        <v>33</v>
      </c>
      <c r="U5250">
        <v>1</v>
      </c>
      <c r="V5250">
        <v>2.09</v>
      </c>
      <c r="W5250">
        <v>2.99</v>
      </c>
      <c r="X5250">
        <v>2.99</v>
      </c>
      <c r="Y5250" t="s">
        <v>33</v>
      </c>
      <c r="Z5250">
        <v>0</v>
      </c>
      <c r="AA5250">
        <v>2.09</v>
      </c>
      <c r="AB5250" t="s">
        <v>33</v>
      </c>
      <c r="AC5250" s="29">
        <v>0</v>
      </c>
      <c r="AD5250" s="29">
        <v>0</v>
      </c>
      <c r="AE5250" s="29">
        <v>0</v>
      </c>
      <c r="AF5250" s="29">
        <v>0</v>
      </c>
      <c r="AG5250" s="29">
        <v>0</v>
      </c>
      <c r="AH5250" s="29">
        <v>0</v>
      </c>
      <c r="AI5250" s="29">
        <v>0</v>
      </c>
    </row>
    <row r="5251" spans="1:35" x14ac:dyDescent="0.25">
      <c r="A5251" s="3">
        <v>42766.9005092593</v>
      </c>
      <c r="B5251" t="s">
        <v>27</v>
      </c>
      <c r="C5251" t="s">
        <v>12198</v>
      </c>
      <c r="D5251" t="s">
        <v>13719</v>
      </c>
      <c r="E5251" t="s">
        <v>12812</v>
      </c>
      <c r="F5251" s="27">
        <v>48126</v>
      </c>
      <c r="G5251" t="s">
        <v>28</v>
      </c>
      <c r="H5251">
        <v>1</v>
      </c>
      <c r="K5251" s="2" t="s">
        <v>29</v>
      </c>
      <c r="L5251" s="1" t="s">
        <v>200</v>
      </c>
      <c r="M5251" s="1" t="s">
        <v>7891</v>
      </c>
      <c r="N5251" s="1" t="s">
        <v>2551</v>
      </c>
      <c r="O5251" t="s">
        <v>7892</v>
      </c>
      <c r="P5251" s="18">
        <v>31.97</v>
      </c>
      <c r="Q5251">
        <v>31.97</v>
      </c>
      <c r="R5251">
        <v>0.7</v>
      </c>
      <c r="S5251">
        <v>22.38</v>
      </c>
      <c r="T5251" t="s">
        <v>33</v>
      </c>
      <c r="U5251">
        <v>1</v>
      </c>
      <c r="V5251">
        <v>22.38</v>
      </c>
      <c r="W5251">
        <v>31.97</v>
      </c>
      <c r="X5251">
        <v>31.97</v>
      </c>
      <c r="Y5251" t="s">
        <v>33</v>
      </c>
      <c r="Z5251">
        <v>0</v>
      </c>
      <c r="AA5251">
        <v>22.38</v>
      </c>
      <c r="AB5251" t="s">
        <v>33</v>
      </c>
      <c r="AC5251" s="29">
        <v>0</v>
      </c>
      <c r="AD5251" s="29">
        <v>0</v>
      </c>
      <c r="AE5251" s="29">
        <v>0</v>
      </c>
      <c r="AF5251" s="29">
        <v>0</v>
      </c>
      <c r="AG5251" s="29">
        <v>0</v>
      </c>
      <c r="AH5251" s="29">
        <v>0</v>
      </c>
      <c r="AI5251" s="29">
        <v>0</v>
      </c>
    </row>
    <row r="5252" spans="1:35" x14ac:dyDescent="0.25">
      <c r="A5252" s="3">
        <v>42740.199085648201</v>
      </c>
      <c r="B5252" t="s">
        <v>37</v>
      </c>
      <c r="C5252" t="s">
        <v>12179</v>
      </c>
      <c r="F5252" s="27" t="s">
        <v>6659</v>
      </c>
      <c r="G5252" t="s">
        <v>28</v>
      </c>
      <c r="H5252">
        <v>1</v>
      </c>
      <c r="K5252" s="2" t="s">
        <v>39</v>
      </c>
      <c r="L5252" s="1" t="s">
        <v>1539</v>
      </c>
      <c r="M5252" s="1" t="s">
        <v>1638</v>
      </c>
      <c r="N5252" s="1" t="s">
        <v>1335</v>
      </c>
      <c r="O5252" t="s">
        <v>1639</v>
      </c>
      <c r="P5252" s="18">
        <v>1.69</v>
      </c>
      <c r="Q5252">
        <v>1.69</v>
      </c>
      <c r="R5252">
        <v>0.5</v>
      </c>
      <c r="S5252">
        <v>0.85</v>
      </c>
      <c r="T5252" t="s">
        <v>33</v>
      </c>
      <c r="U5252">
        <v>1</v>
      </c>
      <c r="V5252">
        <v>0.85</v>
      </c>
      <c r="W5252">
        <v>1.69</v>
      </c>
      <c r="X5252">
        <v>1.69</v>
      </c>
      <c r="Y5252" t="s">
        <v>44</v>
      </c>
      <c r="Z5252">
        <v>0</v>
      </c>
      <c r="AA5252">
        <v>0.85</v>
      </c>
      <c r="AB5252" t="s">
        <v>33</v>
      </c>
      <c r="AC5252" s="29">
        <v>0</v>
      </c>
      <c r="AD5252" s="29">
        <v>0</v>
      </c>
      <c r="AE5252" s="29">
        <v>0</v>
      </c>
      <c r="AF5252" s="29">
        <v>0</v>
      </c>
      <c r="AG5252" s="29">
        <v>0</v>
      </c>
      <c r="AH5252" s="29">
        <v>0</v>
      </c>
      <c r="AI5252" s="29">
        <v>0</v>
      </c>
    </row>
    <row r="5253" spans="1:35" x14ac:dyDescent="0.25">
      <c r="A5253" s="3">
        <v>42740.698125000003</v>
      </c>
      <c r="B5253" t="s">
        <v>27</v>
      </c>
      <c r="C5253" t="s">
        <v>12175</v>
      </c>
      <c r="D5253" t="s">
        <v>12306</v>
      </c>
      <c r="E5253" t="s">
        <v>12290</v>
      </c>
      <c r="F5253" s="27">
        <v>95125</v>
      </c>
      <c r="G5253" t="s">
        <v>28</v>
      </c>
      <c r="H5253">
        <v>1</v>
      </c>
      <c r="K5253" s="2" t="s">
        <v>81</v>
      </c>
      <c r="L5253" s="1" t="s">
        <v>82</v>
      </c>
      <c r="M5253" s="1" t="s">
        <v>2761</v>
      </c>
      <c r="N5253" s="1" t="s">
        <v>159</v>
      </c>
      <c r="O5253" t="s">
        <v>2762</v>
      </c>
      <c r="P5253" s="18">
        <v>8.99</v>
      </c>
      <c r="Q5253">
        <v>8.99</v>
      </c>
      <c r="R5253">
        <v>0.7</v>
      </c>
      <c r="S5253">
        <v>6.29</v>
      </c>
      <c r="T5253" t="s">
        <v>33</v>
      </c>
      <c r="U5253">
        <v>1</v>
      </c>
      <c r="V5253">
        <v>6.29</v>
      </c>
      <c r="W5253">
        <v>8.99</v>
      </c>
      <c r="X5253">
        <v>8.99</v>
      </c>
      <c r="Y5253" t="s">
        <v>33</v>
      </c>
      <c r="Z5253">
        <v>0</v>
      </c>
      <c r="AA5253">
        <v>6.29</v>
      </c>
      <c r="AB5253" t="s">
        <v>33</v>
      </c>
      <c r="AC5253" s="29">
        <v>0</v>
      </c>
      <c r="AD5253" s="29">
        <v>0</v>
      </c>
      <c r="AE5253" s="29">
        <v>0</v>
      </c>
      <c r="AF5253" s="29">
        <v>0</v>
      </c>
      <c r="AG5253" s="29">
        <v>0</v>
      </c>
      <c r="AH5253" s="29">
        <v>0</v>
      </c>
      <c r="AI5253" s="29">
        <v>0</v>
      </c>
    </row>
    <row r="5254" spans="1:35" x14ac:dyDescent="0.25">
      <c r="A5254" s="3">
        <v>42756.653645833299</v>
      </c>
      <c r="B5254" t="s">
        <v>582</v>
      </c>
      <c r="C5254" t="s">
        <v>12230</v>
      </c>
      <c r="F5254" s="27" t="s">
        <v>7893</v>
      </c>
      <c r="G5254" t="s">
        <v>28</v>
      </c>
      <c r="H5254">
        <v>1</v>
      </c>
      <c r="K5254" s="2" t="s">
        <v>29</v>
      </c>
      <c r="L5254" s="1" t="s">
        <v>29</v>
      </c>
      <c r="M5254" s="1" t="s">
        <v>7894</v>
      </c>
      <c r="N5254" s="1" t="s">
        <v>7895</v>
      </c>
      <c r="O5254" t="s">
        <v>7896</v>
      </c>
      <c r="P5254" s="18">
        <v>6.79</v>
      </c>
      <c r="Q5254">
        <v>6.79</v>
      </c>
      <c r="R5254">
        <v>0.5</v>
      </c>
      <c r="S5254">
        <v>3.4</v>
      </c>
      <c r="T5254" t="s">
        <v>33</v>
      </c>
      <c r="U5254">
        <v>1</v>
      </c>
      <c r="V5254">
        <v>3.4</v>
      </c>
      <c r="W5254">
        <v>6.79</v>
      </c>
      <c r="X5254">
        <v>6.79</v>
      </c>
      <c r="Y5254" t="s">
        <v>587</v>
      </c>
      <c r="Z5254">
        <v>0</v>
      </c>
      <c r="AA5254">
        <v>3.4</v>
      </c>
      <c r="AB5254" t="s">
        <v>33</v>
      </c>
      <c r="AC5254" s="29">
        <v>0</v>
      </c>
      <c r="AD5254" s="29">
        <v>0</v>
      </c>
      <c r="AE5254" s="29">
        <v>0</v>
      </c>
      <c r="AF5254" s="29">
        <v>0</v>
      </c>
      <c r="AG5254" s="29">
        <v>0</v>
      </c>
      <c r="AH5254" s="29">
        <v>0</v>
      </c>
      <c r="AI5254" s="29">
        <v>0</v>
      </c>
    </row>
    <row r="5255" spans="1:35" x14ac:dyDescent="0.25">
      <c r="A5255" s="3">
        <v>42748.577951388899</v>
      </c>
      <c r="B5255" t="s">
        <v>450</v>
      </c>
      <c r="C5255" t="s">
        <v>12178</v>
      </c>
      <c r="F5255" s="27" t="s">
        <v>7897</v>
      </c>
      <c r="G5255" t="s">
        <v>28</v>
      </c>
      <c r="H5255">
        <v>1</v>
      </c>
      <c r="K5255" s="2" t="s">
        <v>29</v>
      </c>
      <c r="L5255" s="1" t="s">
        <v>94</v>
      </c>
      <c r="M5255" s="1" t="s">
        <v>946</v>
      </c>
      <c r="N5255" s="1" t="s">
        <v>947</v>
      </c>
      <c r="O5255" t="s">
        <v>948</v>
      </c>
      <c r="P5255" s="18">
        <v>6.79</v>
      </c>
      <c r="Q5255">
        <v>6.79</v>
      </c>
      <c r="R5255">
        <v>0.5</v>
      </c>
      <c r="S5255">
        <v>3.4</v>
      </c>
      <c r="T5255" t="s">
        <v>33</v>
      </c>
      <c r="U5255">
        <v>1</v>
      </c>
      <c r="V5255">
        <v>3.4</v>
      </c>
      <c r="W5255">
        <v>6.79</v>
      </c>
      <c r="X5255">
        <v>6.79</v>
      </c>
      <c r="Y5255" t="s">
        <v>33</v>
      </c>
      <c r="Z5255">
        <v>0</v>
      </c>
      <c r="AA5255">
        <v>3.4</v>
      </c>
      <c r="AB5255" t="s">
        <v>33</v>
      </c>
      <c r="AC5255" s="29">
        <v>0</v>
      </c>
      <c r="AD5255" s="29">
        <v>0</v>
      </c>
      <c r="AE5255" s="29">
        <v>0</v>
      </c>
      <c r="AF5255" s="29">
        <v>0</v>
      </c>
      <c r="AG5255" s="29">
        <v>0</v>
      </c>
      <c r="AH5255" s="29">
        <v>0</v>
      </c>
      <c r="AI5255" s="29">
        <v>0</v>
      </c>
    </row>
    <row r="5256" spans="1:35" x14ac:dyDescent="0.25">
      <c r="A5256" s="3">
        <v>42749.125381944403</v>
      </c>
      <c r="B5256" t="s">
        <v>450</v>
      </c>
      <c r="C5256" t="s">
        <v>12178</v>
      </c>
      <c r="F5256" s="27" t="s">
        <v>7755</v>
      </c>
      <c r="G5256" t="s">
        <v>28</v>
      </c>
      <c r="H5256">
        <v>1</v>
      </c>
      <c r="K5256" s="2" t="s">
        <v>29</v>
      </c>
      <c r="L5256" s="1" t="s">
        <v>200</v>
      </c>
      <c r="M5256" s="1" t="s">
        <v>7898</v>
      </c>
      <c r="N5256" s="1" t="s">
        <v>297</v>
      </c>
      <c r="O5256" t="s">
        <v>7899</v>
      </c>
      <c r="P5256" s="18">
        <v>1.69</v>
      </c>
      <c r="Q5256">
        <v>1.69</v>
      </c>
      <c r="R5256">
        <v>0.5</v>
      </c>
      <c r="S5256">
        <v>0.85</v>
      </c>
      <c r="T5256" t="s">
        <v>33</v>
      </c>
      <c r="U5256">
        <v>1</v>
      </c>
      <c r="V5256">
        <v>0.85</v>
      </c>
      <c r="W5256">
        <v>1.69</v>
      </c>
      <c r="X5256">
        <v>1.69</v>
      </c>
      <c r="Y5256" t="s">
        <v>33</v>
      </c>
      <c r="Z5256">
        <v>0</v>
      </c>
      <c r="AA5256">
        <v>0.85</v>
      </c>
      <c r="AB5256" t="s">
        <v>33</v>
      </c>
      <c r="AC5256" s="29">
        <v>0</v>
      </c>
      <c r="AD5256" s="29">
        <v>0</v>
      </c>
      <c r="AE5256" s="29">
        <v>0</v>
      </c>
      <c r="AF5256" s="29">
        <v>0</v>
      </c>
      <c r="AG5256" s="29">
        <v>0</v>
      </c>
      <c r="AH5256" s="29">
        <v>0</v>
      </c>
      <c r="AI5256" s="29">
        <v>0</v>
      </c>
    </row>
    <row r="5257" spans="1:35" x14ac:dyDescent="0.25">
      <c r="A5257" s="3">
        <v>42742.2026736111</v>
      </c>
      <c r="B5257" t="s">
        <v>747</v>
      </c>
      <c r="C5257" t="s">
        <v>12178</v>
      </c>
      <c r="F5257" s="27" t="s">
        <v>3803</v>
      </c>
      <c r="G5257" t="s">
        <v>28</v>
      </c>
      <c r="H5257">
        <v>1</v>
      </c>
      <c r="K5257" s="2" t="s">
        <v>39</v>
      </c>
      <c r="L5257" s="1" t="s">
        <v>143</v>
      </c>
      <c r="M5257" s="1" t="s">
        <v>7900</v>
      </c>
      <c r="N5257" s="1" t="s">
        <v>3301</v>
      </c>
      <c r="O5257" t="s">
        <v>7901</v>
      </c>
      <c r="P5257" s="18">
        <v>1.69</v>
      </c>
      <c r="Q5257">
        <v>1.69</v>
      </c>
      <c r="R5257">
        <v>0.5</v>
      </c>
      <c r="S5257">
        <v>0.85</v>
      </c>
      <c r="T5257" t="s">
        <v>33</v>
      </c>
      <c r="U5257">
        <v>1</v>
      </c>
      <c r="V5257">
        <v>0.85</v>
      </c>
      <c r="W5257">
        <v>1.69</v>
      </c>
      <c r="X5257">
        <v>1.69</v>
      </c>
      <c r="Y5257" t="s">
        <v>752</v>
      </c>
      <c r="Z5257">
        <v>0</v>
      </c>
      <c r="AA5257">
        <v>0.85</v>
      </c>
      <c r="AB5257" t="s">
        <v>33</v>
      </c>
      <c r="AC5257" s="29">
        <v>0</v>
      </c>
      <c r="AD5257" s="29">
        <v>0</v>
      </c>
      <c r="AE5257" s="29">
        <v>0</v>
      </c>
      <c r="AF5257" s="29">
        <v>0</v>
      </c>
      <c r="AG5257" s="29">
        <v>0</v>
      </c>
      <c r="AH5257" s="29">
        <v>0</v>
      </c>
      <c r="AI5257" s="29">
        <v>0</v>
      </c>
    </row>
    <row r="5258" spans="1:35" x14ac:dyDescent="0.25">
      <c r="A5258" s="3">
        <v>42742.248912037001</v>
      </c>
      <c r="B5258" t="s">
        <v>37</v>
      </c>
      <c r="C5258" t="s">
        <v>12183</v>
      </c>
      <c r="F5258" s="27" t="s">
        <v>7902</v>
      </c>
      <c r="G5258" t="s">
        <v>28</v>
      </c>
      <c r="H5258">
        <v>1</v>
      </c>
      <c r="K5258" s="2" t="s">
        <v>29</v>
      </c>
      <c r="L5258" s="1" t="s">
        <v>29</v>
      </c>
      <c r="M5258" s="1" t="s">
        <v>7356</v>
      </c>
      <c r="N5258" s="1" t="s">
        <v>1291</v>
      </c>
      <c r="O5258" t="s">
        <v>7357</v>
      </c>
      <c r="P5258" s="18">
        <v>12.59</v>
      </c>
      <c r="Q5258">
        <v>12.59</v>
      </c>
      <c r="R5258">
        <v>0.5</v>
      </c>
      <c r="S5258">
        <v>6.3</v>
      </c>
      <c r="T5258" t="s">
        <v>33</v>
      </c>
      <c r="U5258">
        <v>1</v>
      </c>
      <c r="V5258">
        <v>6.3</v>
      </c>
      <c r="W5258">
        <v>12.59</v>
      </c>
      <c r="X5258">
        <v>12.59</v>
      </c>
      <c r="Y5258" t="s">
        <v>44</v>
      </c>
      <c r="Z5258">
        <v>0</v>
      </c>
      <c r="AA5258">
        <v>6.3</v>
      </c>
      <c r="AB5258" t="s">
        <v>33</v>
      </c>
      <c r="AC5258" s="29">
        <v>0</v>
      </c>
      <c r="AD5258" s="29">
        <v>0</v>
      </c>
      <c r="AE5258" s="29">
        <v>0</v>
      </c>
      <c r="AF5258" s="29">
        <v>0</v>
      </c>
      <c r="AG5258" s="29">
        <v>0</v>
      </c>
      <c r="AH5258" s="29">
        <v>0</v>
      </c>
      <c r="AI5258" s="29">
        <v>0</v>
      </c>
    </row>
    <row r="5259" spans="1:35" x14ac:dyDescent="0.25">
      <c r="A5259" s="3">
        <v>42741.286412037</v>
      </c>
      <c r="B5259" t="s">
        <v>27</v>
      </c>
      <c r="C5259" t="s">
        <v>12200</v>
      </c>
      <c r="D5259" t="s">
        <v>13720</v>
      </c>
      <c r="E5259" t="s">
        <v>12323</v>
      </c>
      <c r="F5259" s="27">
        <v>34788</v>
      </c>
      <c r="G5259" t="s">
        <v>28</v>
      </c>
      <c r="H5259">
        <v>1</v>
      </c>
      <c r="K5259" s="2" t="s">
        <v>29</v>
      </c>
      <c r="L5259" s="1" t="s">
        <v>200</v>
      </c>
      <c r="M5259" s="1" t="s">
        <v>664</v>
      </c>
      <c r="N5259" s="1" t="s">
        <v>665</v>
      </c>
      <c r="O5259" t="s">
        <v>666</v>
      </c>
      <c r="P5259" s="18">
        <v>15.17</v>
      </c>
      <c r="Q5259">
        <v>15.17</v>
      </c>
      <c r="R5259">
        <v>0.7</v>
      </c>
      <c r="S5259">
        <v>10.62</v>
      </c>
      <c r="T5259" t="s">
        <v>33</v>
      </c>
      <c r="U5259">
        <v>1</v>
      </c>
      <c r="V5259">
        <v>10.62</v>
      </c>
      <c r="W5259">
        <v>15.17</v>
      </c>
      <c r="X5259">
        <v>15.17</v>
      </c>
      <c r="Y5259" t="s">
        <v>33</v>
      </c>
      <c r="Z5259">
        <v>0</v>
      </c>
      <c r="AA5259">
        <v>10.62</v>
      </c>
      <c r="AB5259" t="s">
        <v>33</v>
      </c>
      <c r="AC5259" s="29">
        <v>0</v>
      </c>
      <c r="AD5259" s="29">
        <v>0</v>
      </c>
      <c r="AE5259" s="29">
        <v>0</v>
      </c>
      <c r="AF5259" s="29">
        <v>0</v>
      </c>
      <c r="AG5259" s="29">
        <v>0</v>
      </c>
      <c r="AH5259" s="29">
        <v>0</v>
      </c>
      <c r="AI5259" s="29">
        <v>0</v>
      </c>
    </row>
    <row r="5260" spans="1:35" x14ac:dyDescent="0.25">
      <c r="A5260" s="3">
        <v>42743.168796296297</v>
      </c>
      <c r="B5260" t="s">
        <v>27</v>
      </c>
      <c r="C5260" t="s">
        <v>12209</v>
      </c>
      <c r="D5260" t="s">
        <v>12641</v>
      </c>
      <c r="E5260" t="s">
        <v>12422</v>
      </c>
      <c r="F5260" s="27">
        <v>98122</v>
      </c>
      <c r="G5260" t="s">
        <v>28</v>
      </c>
      <c r="H5260">
        <v>1</v>
      </c>
      <c r="K5260" s="2" t="s">
        <v>108</v>
      </c>
      <c r="L5260" s="1" t="s">
        <v>108</v>
      </c>
      <c r="M5260" s="1" t="s">
        <v>251</v>
      </c>
      <c r="N5260" s="1" t="s">
        <v>252</v>
      </c>
      <c r="O5260" t="s">
        <v>253</v>
      </c>
      <c r="P5260" s="18">
        <v>9.99</v>
      </c>
      <c r="Q5260">
        <v>9.99</v>
      </c>
      <c r="R5260">
        <v>0.7</v>
      </c>
      <c r="S5260">
        <v>6.99</v>
      </c>
      <c r="T5260" t="s">
        <v>33</v>
      </c>
      <c r="U5260">
        <v>1</v>
      </c>
      <c r="V5260">
        <v>6.99</v>
      </c>
      <c r="W5260">
        <v>9.99</v>
      </c>
      <c r="X5260">
        <v>9.99</v>
      </c>
      <c r="Y5260" t="s">
        <v>33</v>
      </c>
      <c r="Z5260">
        <v>0</v>
      </c>
      <c r="AA5260">
        <v>6.99</v>
      </c>
      <c r="AB5260" t="s">
        <v>33</v>
      </c>
      <c r="AC5260" s="29">
        <v>0.95</v>
      </c>
      <c r="AD5260" s="29">
        <v>6.5000000000000002E-2</v>
      </c>
      <c r="AE5260" s="29">
        <v>0.65</v>
      </c>
      <c r="AF5260" s="29">
        <v>0.03</v>
      </c>
      <c r="AG5260" s="29">
        <v>0.3</v>
      </c>
      <c r="AH5260" s="29">
        <v>0</v>
      </c>
      <c r="AI5260" s="29">
        <v>0</v>
      </c>
    </row>
    <row r="5261" spans="1:35" x14ac:dyDescent="0.25">
      <c r="A5261" s="3">
        <v>42757.892812500002</v>
      </c>
      <c r="B5261" t="s">
        <v>101</v>
      </c>
      <c r="C5261" t="s">
        <v>12178</v>
      </c>
      <c r="F5261" s="27" t="s">
        <v>6881</v>
      </c>
      <c r="G5261" t="s">
        <v>28</v>
      </c>
      <c r="H5261">
        <v>1</v>
      </c>
      <c r="K5261" s="2" t="s">
        <v>81</v>
      </c>
      <c r="L5261" s="1" t="s">
        <v>82</v>
      </c>
      <c r="M5261" s="1" t="s">
        <v>7903</v>
      </c>
      <c r="N5261" s="1" t="s">
        <v>778</v>
      </c>
      <c r="O5261" t="s">
        <v>7904</v>
      </c>
      <c r="P5261" s="18">
        <v>19.59</v>
      </c>
      <c r="Q5261">
        <v>19.59</v>
      </c>
      <c r="R5261">
        <v>0.5</v>
      </c>
      <c r="S5261">
        <v>9.8000000000000007</v>
      </c>
      <c r="T5261" t="s">
        <v>33</v>
      </c>
      <c r="U5261">
        <v>1</v>
      </c>
      <c r="V5261">
        <v>9.8000000000000007</v>
      </c>
      <c r="W5261">
        <v>19.59</v>
      </c>
      <c r="X5261">
        <v>19.59</v>
      </c>
      <c r="Y5261" t="s">
        <v>106</v>
      </c>
      <c r="Z5261">
        <v>0</v>
      </c>
      <c r="AA5261">
        <v>9.8000000000000007</v>
      </c>
      <c r="AB5261" t="s">
        <v>33</v>
      </c>
      <c r="AC5261" s="29">
        <v>0</v>
      </c>
      <c r="AD5261" s="29">
        <v>0</v>
      </c>
      <c r="AE5261" s="29">
        <v>0</v>
      </c>
      <c r="AF5261" s="29">
        <v>0</v>
      </c>
      <c r="AG5261" s="29">
        <v>0</v>
      </c>
      <c r="AH5261" s="29">
        <v>0</v>
      </c>
      <c r="AI5261" s="29">
        <v>0</v>
      </c>
    </row>
    <row r="5262" spans="1:35" x14ac:dyDescent="0.25">
      <c r="A5262" s="3">
        <v>42750.936111111099</v>
      </c>
      <c r="B5262" t="s">
        <v>37</v>
      </c>
      <c r="C5262" t="s">
        <v>12187</v>
      </c>
      <c r="F5262" s="27" t="s">
        <v>3043</v>
      </c>
      <c r="G5262" t="s">
        <v>28</v>
      </c>
      <c r="H5262">
        <v>1</v>
      </c>
      <c r="K5262" s="2" t="s">
        <v>39</v>
      </c>
      <c r="L5262" s="1" t="s">
        <v>119</v>
      </c>
      <c r="M5262" s="1" t="s">
        <v>1556</v>
      </c>
      <c r="N5262" s="1" t="s">
        <v>1557</v>
      </c>
      <c r="O5262" t="s">
        <v>1558</v>
      </c>
      <c r="P5262" s="18">
        <v>3.39</v>
      </c>
      <c r="Q5262">
        <v>3.39</v>
      </c>
      <c r="R5262">
        <v>0.5</v>
      </c>
      <c r="S5262">
        <v>1.7</v>
      </c>
      <c r="T5262" t="s">
        <v>33</v>
      </c>
      <c r="U5262">
        <v>1</v>
      </c>
      <c r="V5262">
        <v>1.7</v>
      </c>
      <c r="W5262">
        <v>3.39</v>
      </c>
      <c r="X5262">
        <v>3.39</v>
      </c>
      <c r="Y5262" t="s">
        <v>44</v>
      </c>
      <c r="Z5262">
        <v>0</v>
      </c>
      <c r="AA5262">
        <v>1.7</v>
      </c>
      <c r="AB5262" t="s">
        <v>33</v>
      </c>
      <c r="AC5262" s="29">
        <v>0</v>
      </c>
      <c r="AD5262" s="29">
        <v>0</v>
      </c>
      <c r="AE5262" s="29">
        <v>0</v>
      </c>
      <c r="AF5262" s="29">
        <v>0</v>
      </c>
      <c r="AG5262" s="29">
        <v>0</v>
      </c>
      <c r="AH5262" s="29">
        <v>0</v>
      </c>
      <c r="AI5262" s="29">
        <v>0</v>
      </c>
    </row>
    <row r="5263" spans="1:35" x14ac:dyDescent="0.25">
      <c r="A5263" s="3">
        <v>42750.525462963</v>
      </c>
      <c r="B5263" t="s">
        <v>37</v>
      </c>
      <c r="C5263" t="s">
        <v>12187</v>
      </c>
      <c r="F5263" s="27" t="s">
        <v>1079</v>
      </c>
      <c r="G5263" t="s">
        <v>28</v>
      </c>
      <c r="H5263">
        <v>1</v>
      </c>
      <c r="K5263" s="2" t="s">
        <v>29</v>
      </c>
      <c r="L5263" s="1" t="s">
        <v>94</v>
      </c>
      <c r="M5263" s="1" t="s">
        <v>1763</v>
      </c>
      <c r="N5263" s="1" t="s">
        <v>1737</v>
      </c>
      <c r="O5263" t="s">
        <v>1764</v>
      </c>
      <c r="P5263" s="18">
        <v>6.79</v>
      </c>
      <c r="Q5263">
        <v>6.79</v>
      </c>
      <c r="R5263">
        <v>0.5</v>
      </c>
      <c r="S5263">
        <v>3.4</v>
      </c>
      <c r="T5263" t="s">
        <v>33</v>
      </c>
      <c r="U5263">
        <v>1</v>
      </c>
      <c r="V5263">
        <v>3.4</v>
      </c>
      <c r="W5263">
        <v>6.79</v>
      </c>
      <c r="X5263">
        <v>6.79</v>
      </c>
      <c r="Y5263" t="s">
        <v>44</v>
      </c>
      <c r="Z5263">
        <v>0</v>
      </c>
      <c r="AA5263">
        <v>3.4</v>
      </c>
      <c r="AB5263" t="s">
        <v>33</v>
      </c>
      <c r="AC5263" s="29">
        <v>0</v>
      </c>
      <c r="AD5263" s="29">
        <v>0</v>
      </c>
      <c r="AE5263" s="29">
        <v>0</v>
      </c>
      <c r="AF5263" s="29">
        <v>0</v>
      </c>
      <c r="AG5263" s="29">
        <v>0</v>
      </c>
      <c r="AH5263" s="29">
        <v>0</v>
      </c>
      <c r="AI5263" s="29">
        <v>0</v>
      </c>
    </row>
    <row r="5264" spans="1:35" x14ac:dyDescent="0.25">
      <c r="A5264" s="3">
        <v>42758.419004629599</v>
      </c>
      <c r="B5264" t="s">
        <v>37</v>
      </c>
      <c r="C5264" t="s">
        <v>12179</v>
      </c>
      <c r="F5264" s="27" t="s">
        <v>4838</v>
      </c>
      <c r="G5264" t="s">
        <v>28</v>
      </c>
      <c r="H5264">
        <v>1</v>
      </c>
      <c r="K5264" s="2" t="s">
        <v>81</v>
      </c>
      <c r="L5264" s="1" t="s">
        <v>313</v>
      </c>
      <c r="M5264" s="1" t="s">
        <v>1471</v>
      </c>
      <c r="N5264" s="1" t="s">
        <v>984</v>
      </c>
      <c r="O5264" t="s">
        <v>1472</v>
      </c>
      <c r="P5264" s="18">
        <v>2.54</v>
      </c>
      <c r="Q5264">
        <v>2.54</v>
      </c>
      <c r="R5264">
        <v>0.5</v>
      </c>
      <c r="S5264">
        <v>1.27</v>
      </c>
      <c r="T5264" t="s">
        <v>33</v>
      </c>
      <c r="U5264">
        <v>1</v>
      </c>
      <c r="V5264">
        <v>1.27</v>
      </c>
      <c r="W5264">
        <v>2.54</v>
      </c>
      <c r="X5264">
        <v>2.54</v>
      </c>
      <c r="Y5264" t="s">
        <v>44</v>
      </c>
      <c r="Z5264">
        <v>0</v>
      </c>
      <c r="AA5264">
        <v>1.27</v>
      </c>
      <c r="AB5264" t="s">
        <v>33</v>
      </c>
      <c r="AC5264" s="29">
        <v>0</v>
      </c>
      <c r="AD5264" s="29">
        <v>0</v>
      </c>
      <c r="AE5264" s="29">
        <v>0</v>
      </c>
      <c r="AF5264" s="29">
        <v>0</v>
      </c>
      <c r="AG5264" s="29">
        <v>0</v>
      </c>
      <c r="AH5264" s="29">
        <v>0</v>
      </c>
      <c r="AI5264" s="29">
        <v>0</v>
      </c>
    </row>
    <row r="5265" spans="1:35" x14ac:dyDescent="0.25">
      <c r="A5265" s="3">
        <v>42758.735034722202</v>
      </c>
      <c r="B5265" t="s">
        <v>1957</v>
      </c>
      <c r="C5265" t="s">
        <v>12178</v>
      </c>
      <c r="F5265" s="27" t="s">
        <v>7359</v>
      </c>
      <c r="G5265" t="s">
        <v>28</v>
      </c>
      <c r="H5265">
        <v>1</v>
      </c>
      <c r="K5265" s="2" t="s">
        <v>5366</v>
      </c>
      <c r="L5265" s="1" t="s">
        <v>5366</v>
      </c>
      <c r="M5265" s="1" t="s">
        <v>7905</v>
      </c>
      <c r="N5265" s="1" t="s">
        <v>7361</v>
      </c>
      <c r="O5265" t="s">
        <v>7906</v>
      </c>
      <c r="P5265" s="18">
        <v>5.09</v>
      </c>
      <c r="Q5265">
        <v>5.09</v>
      </c>
      <c r="R5265">
        <v>0.5</v>
      </c>
      <c r="S5265">
        <v>2.5499999999999998</v>
      </c>
      <c r="T5265" t="s">
        <v>33</v>
      </c>
      <c r="U5265">
        <v>1</v>
      </c>
      <c r="V5265">
        <v>2.5499999999999998</v>
      </c>
      <c r="W5265">
        <v>5.09</v>
      </c>
      <c r="X5265">
        <v>5.09</v>
      </c>
      <c r="Y5265" t="s">
        <v>1962</v>
      </c>
      <c r="Z5265">
        <v>0</v>
      </c>
      <c r="AA5265">
        <v>2.5499999999999998</v>
      </c>
      <c r="AB5265" t="s">
        <v>33</v>
      </c>
      <c r="AC5265" s="29">
        <v>0</v>
      </c>
      <c r="AD5265" s="29">
        <v>0</v>
      </c>
      <c r="AE5265" s="29">
        <v>0</v>
      </c>
      <c r="AF5265" s="29">
        <v>0</v>
      </c>
      <c r="AG5265" s="29">
        <v>0</v>
      </c>
      <c r="AH5265" s="29">
        <v>0</v>
      </c>
      <c r="AI5265" s="29">
        <v>0</v>
      </c>
    </row>
    <row r="5266" spans="1:35" x14ac:dyDescent="0.25">
      <c r="A5266" s="3">
        <v>42758.723136574103</v>
      </c>
      <c r="B5266" t="s">
        <v>1957</v>
      </c>
      <c r="C5266" t="s">
        <v>12178</v>
      </c>
      <c r="F5266" s="27" t="s">
        <v>7359</v>
      </c>
      <c r="G5266" t="s">
        <v>28</v>
      </c>
      <c r="H5266">
        <v>1</v>
      </c>
      <c r="K5266" s="2" t="s">
        <v>5366</v>
      </c>
      <c r="L5266" s="1" t="s">
        <v>5366</v>
      </c>
      <c r="M5266" s="1" t="s">
        <v>7907</v>
      </c>
      <c r="N5266" s="1" t="s">
        <v>7407</v>
      </c>
      <c r="O5266" t="s">
        <v>7908</v>
      </c>
      <c r="P5266" s="18">
        <v>5.09</v>
      </c>
      <c r="Q5266">
        <v>5.09</v>
      </c>
      <c r="R5266">
        <v>0.5</v>
      </c>
      <c r="S5266">
        <v>2.5499999999999998</v>
      </c>
      <c r="T5266" t="s">
        <v>33</v>
      </c>
      <c r="U5266">
        <v>1</v>
      </c>
      <c r="V5266">
        <v>2.5499999999999998</v>
      </c>
      <c r="W5266">
        <v>5.09</v>
      </c>
      <c r="X5266">
        <v>5.09</v>
      </c>
      <c r="Y5266" t="s">
        <v>1962</v>
      </c>
      <c r="Z5266">
        <v>0</v>
      </c>
      <c r="AA5266">
        <v>2.5499999999999998</v>
      </c>
      <c r="AB5266" t="s">
        <v>33</v>
      </c>
      <c r="AC5266" s="29">
        <v>0</v>
      </c>
      <c r="AD5266" s="29">
        <v>0</v>
      </c>
      <c r="AE5266" s="29">
        <v>0</v>
      </c>
      <c r="AF5266" s="29">
        <v>0</v>
      </c>
      <c r="AG5266" s="29">
        <v>0</v>
      </c>
      <c r="AH5266" s="29">
        <v>0</v>
      </c>
      <c r="AI5266" s="29">
        <v>0</v>
      </c>
    </row>
    <row r="5267" spans="1:35" x14ac:dyDescent="0.25">
      <c r="A5267" s="3">
        <v>42759.650914351798</v>
      </c>
      <c r="B5267" t="s">
        <v>27</v>
      </c>
      <c r="C5267" t="s">
        <v>12196</v>
      </c>
      <c r="D5267" t="s">
        <v>13300</v>
      </c>
      <c r="E5267" t="s">
        <v>13301</v>
      </c>
      <c r="F5267" s="27">
        <v>42726</v>
      </c>
      <c r="G5267" t="s">
        <v>28</v>
      </c>
      <c r="H5267">
        <v>1</v>
      </c>
      <c r="K5267" s="2" t="s">
        <v>29</v>
      </c>
      <c r="L5267" s="1" t="s">
        <v>29</v>
      </c>
      <c r="M5267" s="1" t="s">
        <v>2115</v>
      </c>
      <c r="N5267" s="1" t="s">
        <v>185</v>
      </c>
      <c r="O5267" t="s">
        <v>2116</v>
      </c>
      <c r="P5267" s="18">
        <v>8.99</v>
      </c>
      <c r="Q5267">
        <v>8.99</v>
      </c>
      <c r="R5267">
        <v>0.7</v>
      </c>
      <c r="S5267">
        <v>6.29</v>
      </c>
      <c r="T5267" t="s">
        <v>33</v>
      </c>
      <c r="U5267">
        <v>1</v>
      </c>
      <c r="V5267">
        <v>6.29</v>
      </c>
      <c r="W5267">
        <v>8.99</v>
      </c>
      <c r="X5267">
        <v>8.99</v>
      </c>
      <c r="Y5267" t="s">
        <v>33</v>
      </c>
      <c r="Z5267">
        <v>0</v>
      </c>
      <c r="AA5267">
        <v>6.29</v>
      </c>
      <c r="AB5267" t="s">
        <v>33</v>
      </c>
      <c r="AC5267" s="29">
        <v>0.54</v>
      </c>
      <c r="AD5267" s="29">
        <v>0.06</v>
      </c>
      <c r="AE5267" s="29">
        <v>0.54</v>
      </c>
      <c r="AF5267" s="29">
        <v>0</v>
      </c>
      <c r="AG5267" s="29">
        <v>0</v>
      </c>
      <c r="AH5267" s="29">
        <v>0</v>
      </c>
      <c r="AI5267" s="29">
        <v>0</v>
      </c>
    </row>
    <row r="5268" spans="1:35" x14ac:dyDescent="0.25">
      <c r="A5268" s="3">
        <v>42751.171620370398</v>
      </c>
      <c r="B5268" t="s">
        <v>1734</v>
      </c>
      <c r="C5268" t="s">
        <v>12178</v>
      </c>
      <c r="F5268" s="27" t="s">
        <v>940</v>
      </c>
      <c r="G5268" t="s">
        <v>28</v>
      </c>
      <c r="H5268">
        <v>1</v>
      </c>
      <c r="K5268" s="2" t="s">
        <v>29</v>
      </c>
      <c r="L5268" s="1" t="s">
        <v>72</v>
      </c>
      <c r="M5268" s="1" t="s">
        <v>1217</v>
      </c>
      <c r="N5268" s="1" t="s">
        <v>294</v>
      </c>
      <c r="O5268" t="s">
        <v>1218</v>
      </c>
      <c r="P5268" s="18">
        <v>0.99</v>
      </c>
      <c r="Q5268">
        <v>0.99</v>
      </c>
      <c r="R5268">
        <v>0.5</v>
      </c>
      <c r="S5268">
        <v>0.5</v>
      </c>
      <c r="T5268" t="s">
        <v>33</v>
      </c>
      <c r="U5268">
        <v>1</v>
      </c>
      <c r="V5268">
        <v>0.5</v>
      </c>
      <c r="W5268">
        <v>0.99</v>
      </c>
      <c r="X5268">
        <v>0.99</v>
      </c>
      <c r="Y5268" t="s">
        <v>1739</v>
      </c>
      <c r="Z5268">
        <v>0</v>
      </c>
      <c r="AA5268">
        <v>0.5</v>
      </c>
      <c r="AB5268" t="s">
        <v>33</v>
      </c>
      <c r="AC5268" s="29">
        <v>0</v>
      </c>
      <c r="AD5268" s="29">
        <v>0</v>
      </c>
      <c r="AE5268" s="29">
        <v>0</v>
      </c>
      <c r="AF5268" s="29">
        <v>0</v>
      </c>
      <c r="AG5268" s="29">
        <v>0</v>
      </c>
      <c r="AH5268" s="29">
        <v>0</v>
      </c>
      <c r="AI5268" s="29">
        <v>0</v>
      </c>
    </row>
    <row r="5269" spans="1:35" x14ac:dyDescent="0.25">
      <c r="A5269" s="3">
        <v>42752.352407407401</v>
      </c>
      <c r="B5269" t="s">
        <v>27</v>
      </c>
      <c r="C5269" t="s">
        <v>12217</v>
      </c>
      <c r="D5269" t="s">
        <v>13721</v>
      </c>
      <c r="E5269" t="s">
        <v>12689</v>
      </c>
      <c r="F5269" s="27">
        <v>96740</v>
      </c>
      <c r="G5269" t="s">
        <v>28</v>
      </c>
      <c r="H5269">
        <v>1</v>
      </c>
      <c r="K5269" s="2" t="s">
        <v>29</v>
      </c>
      <c r="L5269" s="1" t="s">
        <v>94</v>
      </c>
      <c r="M5269" s="1" t="s">
        <v>1659</v>
      </c>
      <c r="N5269" s="1" t="s">
        <v>641</v>
      </c>
      <c r="O5269" t="s">
        <v>1660</v>
      </c>
      <c r="P5269" s="18">
        <v>1.99</v>
      </c>
      <c r="Q5269">
        <v>1.99</v>
      </c>
      <c r="R5269">
        <v>0.7</v>
      </c>
      <c r="S5269">
        <v>1.39</v>
      </c>
      <c r="T5269" t="s">
        <v>33</v>
      </c>
      <c r="U5269">
        <v>1</v>
      </c>
      <c r="V5269">
        <v>1.39</v>
      </c>
      <c r="W5269">
        <v>1.99</v>
      </c>
      <c r="X5269">
        <v>1.99</v>
      </c>
      <c r="Y5269" t="s">
        <v>33</v>
      </c>
      <c r="Z5269">
        <v>0</v>
      </c>
      <c r="AA5269">
        <v>1.39</v>
      </c>
      <c r="AB5269" t="s">
        <v>33</v>
      </c>
      <c r="AC5269" s="29">
        <v>0.08</v>
      </c>
      <c r="AD5269" s="29">
        <v>0.04</v>
      </c>
      <c r="AE5269" s="29">
        <v>0.08</v>
      </c>
      <c r="AF5269" s="29">
        <v>0</v>
      </c>
      <c r="AG5269" s="29">
        <v>0</v>
      </c>
      <c r="AH5269" s="29">
        <v>0</v>
      </c>
      <c r="AI5269" s="29">
        <v>0</v>
      </c>
    </row>
    <row r="5270" spans="1:35" x14ac:dyDescent="0.25">
      <c r="A5270" s="3">
        <v>42746.917939814797</v>
      </c>
      <c r="B5270" t="s">
        <v>62</v>
      </c>
      <c r="C5270" t="s">
        <v>12178</v>
      </c>
      <c r="F5270" s="27" t="s">
        <v>1974</v>
      </c>
      <c r="G5270" t="s">
        <v>28</v>
      </c>
      <c r="H5270">
        <v>1</v>
      </c>
      <c r="K5270" s="2" t="s">
        <v>81</v>
      </c>
      <c r="L5270" s="1" t="s">
        <v>82</v>
      </c>
      <c r="M5270" s="1" t="s">
        <v>3598</v>
      </c>
      <c r="N5270" s="1" t="s">
        <v>3599</v>
      </c>
      <c r="O5270" t="s">
        <v>3600</v>
      </c>
      <c r="P5270" s="18">
        <v>36.39</v>
      </c>
      <c r="Q5270">
        <v>36.39</v>
      </c>
      <c r="R5270">
        <v>0.5</v>
      </c>
      <c r="S5270">
        <v>18.2</v>
      </c>
      <c r="T5270" t="s">
        <v>33</v>
      </c>
      <c r="U5270">
        <v>1</v>
      </c>
      <c r="V5270">
        <v>18.2</v>
      </c>
      <c r="W5270">
        <v>36.39</v>
      </c>
      <c r="X5270">
        <v>36.39</v>
      </c>
      <c r="Y5270" t="s">
        <v>56</v>
      </c>
      <c r="Z5270">
        <v>0</v>
      </c>
      <c r="AA5270">
        <v>18.2</v>
      </c>
      <c r="AB5270" t="s">
        <v>33</v>
      </c>
      <c r="AC5270" s="29">
        <v>0</v>
      </c>
      <c r="AD5270" s="29">
        <v>0</v>
      </c>
      <c r="AE5270" s="29">
        <v>0</v>
      </c>
      <c r="AF5270" s="29">
        <v>0</v>
      </c>
      <c r="AG5270" s="29">
        <v>0</v>
      </c>
      <c r="AH5270" s="29">
        <v>0</v>
      </c>
      <c r="AI5270" s="29">
        <v>0</v>
      </c>
    </row>
    <row r="5271" spans="1:35" x14ac:dyDescent="0.25">
      <c r="A5271" s="3">
        <v>42746.829895833303</v>
      </c>
      <c r="B5271" t="s">
        <v>37</v>
      </c>
      <c r="C5271" t="s">
        <v>12177</v>
      </c>
      <c r="F5271" s="27" t="s">
        <v>4604</v>
      </c>
      <c r="G5271" t="s">
        <v>28</v>
      </c>
      <c r="H5271">
        <v>1</v>
      </c>
      <c r="K5271" s="2" t="s">
        <v>39</v>
      </c>
      <c r="L5271" s="1" t="s">
        <v>119</v>
      </c>
      <c r="M5271" s="1" t="s">
        <v>4841</v>
      </c>
      <c r="N5271" s="1" t="s">
        <v>1192</v>
      </c>
      <c r="O5271" t="s">
        <v>4842</v>
      </c>
      <c r="P5271" s="18">
        <v>3.39</v>
      </c>
      <c r="Q5271">
        <v>3.39</v>
      </c>
      <c r="R5271">
        <v>0.5</v>
      </c>
      <c r="S5271">
        <v>1.7</v>
      </c>
      <c r="T5271" t="s">
        <v>33</v>
      </c>
      <c r="U5271">
        <v>1</v>
      </c>
      <c r="V5271">
        <v>1.7</v>
      </c>
      <c r="W5271">
        <v>3.39</v>
      </c>
      <c r="X5271">
        <v>3.39</v>
      </c>
      <c r="Y5271" t="s">
        <v>44</v>
      </c>
      <c r="Z5271">
        <v>0</v>
      </c>
      <c r="AA5271">
        <v>1.7</v>
      </c>
      <c r="AB5271" t="s">
        <v>33</v>
      </c>
      <c r="AC5271" s="29">
        <v>0</v>
      </c>
      <c r="AD5271" s="29">
        <v>0</v>
      </c>
      <c r="AE5271" s="29">
        <v>0</v>
      </c>
      <c r="AF5271" s="29">
        <v>0</v>
      </c>
      <c r="AG5271" s="29">
        <v>0</v>
      </c>
      <c r="AH5271" s="29">
        <v>0</v>
      </c>
      <c r="AI5271" s="29">
        <v>0</v>
      </c>
    </row>
    <row r="5272" spans="1:35" x14ac:dyDescent="0.25">
      <c r="A5272" s="3">
        <v>42760.699305555601</v>
      </c>
      <c r="B5272" t="s">
        <v>1667</v>
      </c>
      <c r="C5272" t="s">
        <v>12178</v>
      </c>
      <c r="F5272" s="27" t="s">
        <v>7909</v>
      </c>
      <c r="G5272" t="s">
        <v>28</v>
      </c>
      <c r="H5272">
        <v>1</v>
      </c>
      <c r="K5272" s="2" t="s">
        <v>81</v>
      </c>
      <c r="L5272" s="1" t="s">
        <v>82</v>
      </c>
      <c r="M5272" s="1" t="s">
        <v>381</v>
      </c>
      <c r="N5272" s="1" t="s">
        <v>382</v>
      </c>
      <c r="O5272" t="s">
        <v>383</v>
      </c>
      <c r="P5272" s="18">
        <v>12.59</v>
      </c>
      <c r="Q5272">
        <v>12.59</v>
      </c>
      <c r="R5272">
        <v>0.5</v>
      </c>
      <c r="S5272">
        <v>6.3</v>
      </c>
      <c r="T5272" t="s">
        <v>33</v>
      </c>
      <c r="U5272">
        <v>1</v>
      </c>
      <c r="V5272">
        <v>6.3</v>
      </c>
      <c r="W5272">
        <v>12.59</v>
      </c>
      <c r="X5272">
        <v>12.59</v>
      </c>
      <c r="Y5272" t="s">
        <v>33</v>
      </c>
      <c r="Z5272">
        <v>0</v>
      </c>
      <c r="AA5272">
        <v>6.3</v>
      </c>
      <c r="AB5272" t="s">
        <v>33</v>
      </c>
      <c r="AC5272" s="29">
        <v>0</v>
      </c>
      <c r="AD5272" s="29">
        <v>0</v>
      </c>
      <c r="AE5272" s="29">
        <v>0</v>
      </c>
      <c r="AF5272" s="29">
        <v>0</v>
      </c>
      <c r="AG5272" s="29">
        <v>0</v>
      </c>
      <c r="AH5272" s="29">
        <v>0</v>
      </c>
      <c r="AI5272" s="29">
        <v>0</v>
      </c>
    </row>
    <row r="5273" spans="1:35" x14ac:dyDescent="0.25">
      <c r="A5273" s="3">
        <v>42753.939675925903</v>
      </c>
      <c r="B5273" t="s">
        <v>27</v>
      </c>
      <c r="C5273" t="s">
        <v>12190</v>
      </c>
      <c r="D5273" t="s">
        <v>12409</v>
      </c>
      <c r="E5273" t="s">
        <v>13722</v>
      </c>
      <c r="F5273" s="27">
        <v>23233</v>
      </c>
      <c r="G5273" t="s">
        <v>28</v>
      </c>
      <c r="H5273">
        <v>1</v>
      </c>
      <c r="K5273" s="2" t="s">
        <v>108</v>
      </c>
      <c r="L5273" s="1" t="s">
        <v>108</v>
      </c>
      <c r="M5273" s="1" t="s">
        <v>1549</v>
      </c>
      <c r="N5273" s="1" t="s">
        <v>1550</v>
      </c>
      <c r="O5273" t="s">
        <v>1551</v>
      </c>
      <c r="P5273" s="18">
        <v>3.99</v>
      </c>
      <c r="Q5273">
        <v>3.99</v>
      </c>
      <c r="R5273">
        <v>0.7</v>
      </c>
      <c r="S5273">
        <v>2.79</v>
      </c>
      <c r="T5273" t="s">
        <v>33</v>
      </c>
      <c r="U5273">
        <v>1</v>
      </c>
      <c r="V5273">
        <v>2.79</v>
      </c>
      <c r="W5273">
        <v>3.99</v>
      </c>
      <c r="X5273">
        <v>3.99</v>
      </c>
      <c r="Y5273" t="s">
        <v>33</v>
      </c>
      <c r="Z5273">
        <v>0</v>
      </c>
      <c r="AA5273">
        <v>2.79</v>
      </c>
      <c r="AB5273" t="s">
        <v>33</v>
      </c>
      <c r="AC5273" s="29">
        <v>0</v>
      </c>
      <c r="AD5273" s="29">
        <v>0</v>
      </c>
      <c r="AE5273" s="29">
        <v>0</v>
      </c>
      <c r="AF5273" s="29">
        <v>0</v>
      </c>
      <c r="AG5273" s="29">
        <v>0</v>
      </c>
      <c r="AH5273" s="29">
        <v>0</v>
      </c>
      <c r="AI5273" s="29">
        <v>0</v>
      </c>
    </row>
    <row r="5274" spans="1:35" x14ac:dyDescent="0.25">
      <c r="A5274" s="3">
        <v>42737.716030092597</v>
      </c>
      <c r="B5274" t="s">
        <v>27</v>
      </c>
      <c r="C5274" t="s">
        <v>12190</v>
      </c>
      <c r="D5274" t="s">
        <v>12775</v>
      </c>
      <c r="E5274" t="s">
        <v>12776</v>
      </c>
      <c r="F5274" s="27">
        <v>24319</v>
      </c>
      <c r="G5274" t="s">
        <v>28</v>
      </c>
      <c r="H5274">
        <v>1</v>
      </c>
      <c r="K5274" s="2" t="s">
        <v>39</v>
      </c>
      <c r="L5274" s="1" t="s">
        <v>1184</v>
      </c>
      <c r="M5274" s="1" t="s">
        <v>4581</v>
      </c>
      <c r="N5274" s="1" t="s">
        <v>2591</v>
      </c>
      <c r="O5274" t="s">
        <v>4582</v>
      </c>
      <c r="P5274" s="18">
        <v>3.99</v>
      </c>
      <c r="Q5274">
        <v>3.99</v>
      </c>
      <c r="R5274">
        <v>0.7</v>
      </c>
      <c r="S5274">
        <v>2.79</v>
      </c>
      <c r="T5274" t="s">
        <v>33</v>
      </c>
      <c r="U5274">
        <v>1</v>
      </c>
      <c r="V5274">
        <v>2.79</v>
      </c>
      <c r="W5274">
        <v>3.99</v>
      </c>
      <c r="X5274">
        <v>3.99</v>
      </c>
      <c r="Y5274" t="s">
        <v>33</v>
      </c>
      <c r="Z5274">
        <v>0</v>
      </c>
      <c r="AA5274">
        <v>2.79</v>
      </c>
      <c r="AB5274" t="s">
        <v>33</v>
      </c>
      <c r="AC5274" s="29">
        <v>0</v>
      </c>
      <c r="AD5274" s="29">
        <v>0</v>
      </c>
      <c r="AE5274" s="29">
        <v>0</v>
      </c>
      <c r="AF5274" s="29">
        <v>0</v>
      </c>
      <c r="AG5274" s="29">
        <v>0</v>
      </c>
      <c r="AH5274" s="29">
        <v>0</v>
      </c>
      <c r="AI5274" s="29">
        <v>0</v>
      </c>
    </row>
    <row r="5275" spans="1:35" x14ac:dyDescent="0.25">
      <c r="A5275" s="3">
        <v>42738.840069444399</v>
      </c>
      <c r="B5275" t="s">
        <v>27</v>
      </c>
      <c r="C5275" t="s">
        <v>12221</v>
      </c>
      <c r="D5275" t="s">
        <v>12780</v>
      </c>
      <c r="E5275" t="s">
        <v>12781</v>
      </c>
      <c r="F5275" s="27">
        <v>37932</v>
      </c>
      <c r="G5275" t="s">
        <v>28</v>
      </c>
      <c r="H5275">
        <v>1</v>
      </c>
      <c r="K5275" s="2" t="s">
        <v>29</v>
      </c>
      <c r="L5275" s="1" t="s">
        <v>200</v>
      </c>
      <c r="M5275" s="1" t="s">
        <v>444</v>
      </c>
      <c r="N5275" s="1" t="s">
        <v>297</v>
      </c>
      <c r="O5275" t="s">
        <v>445</v>
      </c>
      <c r="P5275" s="18">
        <v>7.99</v>
      </c>
      <c r="Q5275">
        <v>7.99</v>
      </c>
      <c r="R5275">
        <v>0.7</v>
      </c>
      <c r="S5275">
        <v>5.59</v>
      </c>
      <c r="T5275" t="s">
        <v>33</v>
      </c>
      <c r="U5275">
        <v>1</v>
      </c>
      <c r="V5275">
        <v>5.59</v>
      </c>
      <c r="W5275">
        <v>7.99</v>
      </c>
      <c r="X5275">
        <v>7.99</v>
      </c>
      <c r="Y5275" t="s">
        <v>33</v>
      </c>
      <c r="Z5275">
        <v>0</v>
      </c>
      <c r="AA5275">
        <v>5.59</v>
      </c>
      <c r="AB5275" t="s">
        <v>33</v>
      </c>
      <c r="AC5275" s="29">
        <v>0.94</v>
      </c>
      <c r="AD5275" s="29">
        <v>9.5000000000000001E-2</v>
      </c>
      <c r="AE5275" s="29">
        <v>0.76</v>
      </c>
      <c r="AF5275" s="29">
        <v>0</v>
      </c>
      <c r="AG5275" s="29">
        <v>0</v>
      </c>
      <c r="AH5275" s="29">
        <v>2.2499999999999999E-2</v>
      </c>
      <c r="AI5275" s="29">
        <v>0.18</v>
      </c>
    </row>
    <row r="5276" spans="1:35" x14ac:dyDescent="0.25">
      <c r="A5276" s="3">
        <v>42738.244733796302</v>
      </c>
      <c r="B5276" t="s">
        <v>27</v>
      </c>
      <c r="C5276" t="s">
        <v>12175</v>
      </c>
      <c r="D5276" t="s">
        <v>12733</v>
      </c>
      <c r="E5276" t="s">
        <v>12265</v>
      </c>
      <c r="F5276" s="27">
        <v>92040</v>
      </c>
      <c r="G5276" t="s">
        <v>28</v>
      </c>
      <c r="H5276">
        <v>1</v>
      </c>
      <c r="K5276" s="2" t="s">
        <v>593</v>
      </c>
      <c r="L5276" s="1" t="s">
        <v>81</v>
      </c>
      <c r="M5276" s="1" t="s">
        <v>600</v>
      </c>
      <c r="N5276" s="1" t="s">
        <v>601</v>
      </c>
      <c r="O5276" t="s">
        <v>602</v>
      </c>
      <c r="P5276" s="18">
        <v>12.99</v>
      </c>
      <c r="Q5276">
        <v>12.99</v>
      </c>
      <c r="R5276">
        <v>0.7</v>
      </c>
      <c r="S5276">
        <v>9.09</v>
      </c>
      <c r="T5276" t="s">
        <v>33</v>
      </c>
      <c r="U5276">
        <v>1</v>
      </c>
      <c r="V5276">
        <v>9.09</v>
      </c>
      <c r="W5276">
        <v>12.99</v>
      </c>
      <c r="X5276">
        <v>12.99</v>
      </c>
      <c r="Y5276" t="s">
        <v>33</v>
      </c>
      <c r="Z5276">
        <v>0</v>
      </c>
      <c r="AA5276">
        <v>9.09</v>
      </c>
      <c r="AB5276" t="s">
        <v>33</v>
      </c>
      <c r="AC5276" s="29">
        <v>0</v>
      </c>
      <c r="AD5276" s="29">
        <v>0</v>
      </c>
      <c r="AE5276" s="29">
        <v>0</v>
      </c>
      <c r="AF5276" s="29">
        <v>0</v>
      </c>
      <c r="AG5276" s="29">
        <v>0</v>
      </c>
      <c r="AH5276" s="29">
        <v>0</v>
      </c>
      <c r="AI5276" s="29">
        <v>0</v>
      </c>
    </row>
    <row r="5277" spans="1:35" x14ac:dyDescent="0.25">
      <c r="A5277" s="3">
        <v>42754.9269444444</v>
      </c>
      <c r="B5277" t="s">
        <v>1667</v>
      </c>
      <c r="C5277" t="s">
        <v>12178</v>
      </c>
      <c r="F5277" s="27" t="s">
        <v>7910</v>
      </c>
      <c r="G5277" t="s">
        <v>28</v>
      </c>
      <c r="H5277">
        <v>1</v>
      </c>
      <c r="K5277" s="2" t="s">
        <v>147</v>
      </c>
      <c r="L5277" s="1" t="s">
        <v>147</v>
      </c>
      <c r="M5277" s="1" t="s">
        <v>2100</v>
      </c>
      <c r="N5277" s="1" t="s">
        <v>2101</v>
      </c>
      <c r="O5277" t="s">
        <v>2102</v>
      </c>
      <c r="P5277" s="18">
        <v>12.6</v>
      </c>
      <c r="Q5277">
        <v>12.6</v>
      </c>
      <c r="R5277">
        <v>0.5</v>
      </c>
      <c r="S5277">
        <v>6.3</v>
      </c>
      <c r="T5277" t="s">
        <v>33</v>
      </c>
      <c r="U5277">
        <v>1</v>
      </c>
      <c r="V5277">
        <v>6.3</v>
      </c>
      <c r="W5277">
        <v>12.6</v>
      </c>
      <c r="X5277">
        <v>12.6</v>
      </c>
      <c r="Y5277" t="s">
        <v>33</v>
      </c>
      <c r="Z5277">
        <v>0</v>
      </c>
      <c r="AA5277">
        <v>6.3</v>
      </c>
      <c r="AB5277" t="s">
        <v>33</v>
      </c>
      <c r="AC5277" s="29">
        <v>0</v>
      </c>
      <c r="AD5277" s="29">
        <v>0</v>
      </c>
      <c r="AE5277" s="29">
        <v>0</v>
      </c>
      <c r="AF5277" s="29">
        <v>0</v>
      </c>
      <c r="AG5277" s="29">
        <v>0</v>
      </c>
      <c r="AH5277" s="29">
        <v>0</v>
      </c>
      <c r="AI5277" s="29">
        <v>0</v>
      </c>
    </row>
    <row r="5278" spans="1:35" x14ac:dyDescent="0.25">
      <c r="A5278" s="3">
        <v>42754.636041666701</v>
      </c>
      <c r="B5278" t="s">
        <v>27</v>
      </c>
      <c r="C5278" t="s">
        <v>12190</v>
      </c>
      <c r="D5278" t="s">
        <v>12272</v>
      </c>
      <c r="E5278" t="s">
        <v>13043</v>
      </c>
      <c r="F5278" s="27">
        <v>23314</v>
      </c>
      <c r="G5278" t="s">
        <v>28</v>
      </c>
      <c r="H5278">
        <v>1</v>
      </c>
      <c r="K5278" s="2" t="s">
        <v>81</v>
      </c>
      <c r="L5278" s="1" t="s">
        <v>82</v>
      </c>
      <c r="M5278" s="1" t="s">
        <v>4318</v>
      </c>
      <c r="N5278" s="1" t="s">
        <v>159</v>
      </c>
      <c r="O5278" t="s">
        <v>4319</v>
      </c>
      <c r="P5278" s="18">
        <v>9.99</v>
      </c>
      <c r="Q5278">
        <v>9.99</v>
      </c>
      <c r="R5278">
        <v>0.7</v>
      </c>
      <c r="S5278">
        <v>6.99</v>
      </c>
      <c r="T5278" t="s">
        <v>33</v>
      </c>
      <c r="U5278">
        <v>1</v>
      </c>
      <c r="V5278">
        <v>6.99</v>
      </c>
      <c r="W5278">
        <v>9.99</v>
      </c>
      <c r="X5278">
        <v>9.99</v>
      </c>
      <c r="Y5278" t="s">
        <v>33</v>
      </c>
      <c r="Z5278">
        <v>0</v>
      </c>
      <c r="AA5278">
        <v>6.99</v>
      </c>
      <c r="AB5278" t="s">
        <v>33</v>
      </c>
      <c r="AC5278" s="29">
        <v>0</v>
      </c>
      <c r="AD5278" s="29">
        <v>0</v>
      </c>
      <c r="AE5278" s="29">
        <v>0</v>
      </c>
      <c r="AF5278" s="29">
        <v>0</v>
      </c>
      <c r="AG5278" s="29">
        <v>0</v>
      </c>
      <c r="AH5278" s="29">
        <v>0</v>
      </c>
      <c r="AI5278" s="29">
        <v>0</v>
      </c>
    </row>
    <row r="5279" spans="1:35" x14ac:dyDescent="0.25">
      <c r="A5279" s="3">
        <v>42755.027395833298</v>
      </c>
      <c r="B5279" t="s">
        <v>27</v>
      </c>
      <c r="C5279" t="s">
        <v>12195</v>
      </c>
      <c r="D5279" t="s">
        <v>13058</v>
      </c>
      <c r="E5279" t="s">
        <v>12646</v>
      </c>
      <c r="F5279" s="27">
        <v>97367</v>
      </c>
      <c r="G5279" t="s">
        <v>28</v>
      </c>
      <c r="H5279">
        <v>1</v>
      </c>
      <c r="K5279" s="2" t="s">
        <v>29</v>
      </c>
      <c r="L5279" s="1" t="s">
        <v>29</v>
      </c>
      <c r="M5279" s="1" t="s">
        <v>1394</v>
      </c>
      <c r="N5279" s="1" t="s">
        <v>185</v>
      </c>
      <c r="O5279" t="s">
        <v>1395</v>
      </c>
      <c r="P5279" s="18">
        <v>2.99</v>
      </c>
      <c r="Q5279">
        <v>2.99</v>
      </c>
      <c r="R5279">
        <v>0.7</v>
      </c>
      <c r="S5279">
        <v>2.09</v>
      </c>
      <c r="T5279" t="s">
        <v>33</v>
      </c>
      <c r="U5279">
        <v>1</v>
      </c>
      <c r="V5279">
        <v>2.09</v>
      </c>
      <c r="W5279">
        <v>2.99</v>
      </c>
      <c r="X5279">
        <v>2.99</v>
      </c>
      <c r="Y5279" t="s">
        <v>33</v>
      </c>
      <c r="Z5279">
        <v>0</v>
      </c>
      <c r="AA5279">
        <v>2.09</v>
      </c>
      <c r="AB5279" t="s">
        <v>33</v>
      </c>
      <c r="AC5279" s="29">
        <v>0</v>
      </c>
      <c r="AD5279" s="29">
        <v>0</v>
      </c>
      <c r="AE5279" s="29">
        <v>0</v>
      </c>
      <c r="AF5279" s="29">
        <v>0</v>
      </c>
      <c r="AG5279" s="29">
        <v>0</v>
      </c>
      <c r="AH5279" s="29">
        <v>0</v>
      </c>
      <c r="AI5279" s="29">
        <v>0</v>
      </c>
    </row>
    <row r="5280" spans="1:35" x14ac:dyDescent="0.25">
      <c r="A5280" s="3">
        <v>42738.247951388897</v>
      </c>
      <c r="B5280" t="s">
        <v>450</v>
      </c>
      <c r="C5280" t="s">
        <v>12178</v>
      </c>
      <c r="F5280" s="27" t="s">
        <v>7911</v>
      </c>
      <c r="G5280" t="s">
        <v>28</v>
      </c>
      <c r="H5280">
        <v>1</v>
      </c>
      <c r="K5280" s="2" t="s">
        <v>177</v>
      </c>
      <c r="L5280" s="1" t="s">
        <v>29</v>
      </c>
      <c r="M5280" s="1" t="s">
        <v>1689</v>
      </c>
      <c r="N5280" s="1" t="s">
        <v>1690</v>
      </c>
      <c r="O5280" t="s">
        <v>1691</v>
      </c>
      <c r="P5280" s="18">
        <v>6.79</v>
      </c>
      <c r="Q5280">
        <v>6.79</v>
      </c>
      <c r="R5280">
        <v>0.5</v>
      </c>
      <c r="S5280">
        <v>3.4</v>
      </c>
      <c r="T5280" t="s">
        <v>33</v>
      </c>
      <c r="U5280">
        <v>1</v>
      </c>
      <c r="V5280">
        <v>3.4</v>
      </c>
      <c r="W5280">
        <v>6.79</v>
      </c>
      <c r="X5280">
        <v>6.79</v>
      </c>
      <c r="Y5280" t="s">
        <v>33</v>
      </c>
      <c r="Z5280">
        <v>0</v>
      </c>
      <c r="AA5280">
        <v>3.4</v>
      </c>
      <c r="AB5280" t="s">
        <v>33</v>
      </c>
      <c r="AC5280" s="29">
        <v>0</v>
      </c>
      <c r="AD5280" s="29">
        <v>0</v>
      </c>
      <c r="AE5280" s="29">
        <v>0</v>
      </c>
      <c r="AF5280" s="29">
        <v>0</v>
      </c>
      <c r="AG5280" s="29">
        <v>0</v>
      </c>
      <c r="AH5280" s="29">
        <v>0</v>
      </c>
      <c r="AI5280" s="29">
        <v>0</v>
      </c>
    </row>
    <row r="5281" spans="1:35" x14ac:dyDescent="0.25">
      <c r="A5281" s="3">
        <v>42740.172523148103</v>
      </c>
      <c r="B5281" t="s">
        <v>37</v>
      </c>
      <c r="C5281" t="s">
        <v>12187</v>
      </c>
      <c r="F5281" s="27" t="s">
        <v>6209</v>
      </c>
      <c r="G5281" t="s">
        <v>28</v>
      </c>
      <c r="H5281">
        <v>1</v>
      </c>
      <c r="K5281" s="2" t="s">
        <v>39</v>
      </c>
      <c r="L5281" s="1" t="s">
        <v>58</v>
      </c>
      <c r="M5281" s="1" t="s">
        <v>2387</v>
      </c>
      <c r="N5281" s="1" t="s">
        <v>2388</v>
      </c>
      <c r="O5281" t="s">
        <v>2389</v>
      </c>
      <c r="P5281" s="18">
        <v>3.39</v>
      </c>
      <c r="Q5281">
        <v>3.39</v>
      </c>
      <c r="R5281">
        <v>0.5</v>
      </c>
      <c r="S5281">
        <v>1.7</v>
      </c>
      <c r="T5281" t="s">
        <v>33</v>
      </c>
      <c r="U5281">
        <v>1</v>
      </c>
      <c r="V5281">
        <v>1.7</v>
      </c>
      <c r="W5281">
        <v>3.39</v>
      </c>
      <c r="X5281">
        <v>3.39</v>
      </c>
      <c r="Y5281" t="s">
        <v>44</v>
      </c>
      <c r="Z5281">
        <v>0</v>
      </c>
      <c r="AA5281">
        <v>1.7</v>
      </c>
      <c r="AB5281" t="s">
        <v>33</v>
      </c>
      <c r="AC5281" s="29">
        <v>0</v>
      </c>
      <c r="AD5281" s="29">
        <v>0</v>
      </c>
      <c r="AE5281" s="29">
        <v>0</v>
      </c>
      <c r="AF5281" s="29">
        <v>0</v>
      </c>
      <c r="AG5281" s="29">
        <v>0</v>
      </c>
      <c r="AH5281" s="29">
        <v>0</v>
      </c>
      <c r="AI5281" s="29">
        <v>0</v>
      </c>
    </row>
    <row r="5282" spans="1:35" x14ac:dyDescent="0.25">
      <c r="A5282" s="3">
        <v>42747.756979166697</v>
      </c>
      <c r="B5282" t="s">
        <v>27</v>
      </c>
      <c r="C5282" t="s">
        <v>12184</v>
      </c>
      <c r="D5282" t="s">
        <v>13445</v>
      </c>
      <c r="E5282" t="s">
        <v>12489</v>
      </c>
      <c r="F5282" s="27">
        <v>17268</v>
      </c>
      <c r="G5282" t="s">
        <v>28</v>
      </c>
      <c r="H5282">
        <v>1</v>
      </c>
      <c r="K5282" s="2" t="s">
        <v>81</v>
      </c>
      <c r="L5282" s="1" t="s">
        <v>82</v>
      </c>
      <c r="M5282" s="1" t="s">
        <v>7912</v>
      </c>
      <c r="N5282" s="1" t="s">
        <v>3622</v>
      </c>
      <c r="O5282" t="s">
        <v>7913</v>
      </c>
      <c r="P5282" s="18">
        <v>8.99</v>
      </c>
      <c r="Q5282">
        <v>8.99</v>
      </c>
      <c r="R5282">
        <v>0.7</v>
      </c>
      <c r="S5282">
        <v>6.29</v>
      </c>
      <c r="T5282" t="s">
        <v>33</v>
      </c>
      <c r="U5282">
        <v>1</v>
      </c>
      <c r="V5282">
        <v>6.29</v>
      </c>
      <c r="W5282">
        <v>8.99</v>
      </c>
      <c r="X5282">
        <v>8.99</v>
      </c>
      <c r="Y5282" t="s">
        <v>33</v>
      </c>
      <c r="Z5282">
        <v>0</v>
      </c>
      <c r="AA5282">
        <v>6.29</v>
      </c>
      <c r="AB5282" t="s">
        <v>33</v>
      </c>
      <c r="AC5282" s="29">
        <v>0.54</v>
      </c>
      <c r="AD5282" s="29">
        <v>0.06</v>
      </c>
      <c r="AE5282" s="29">
        <v>0.54</v>
      </c>
      <c r="AF5282" s="29">
        <v>0</v>
      </c>
      <c r="AG5282" s="29">
        <v>0</v>
      </c>
      <c r="AH5282" s="29">
        <v>0</v>
      </c>
      <c r="AI5282" s="29">
        <v>0</v>
      </c>
    </row>
    <row r="5283" spans="1:35" x14ac:dyDescent="0.25">
      <c r="A5283" s="3">
        <v>42756.758472222202</v>
      </c>
      <c r="B5283" t="s">
        <v>388</v>
      </c>
      <c r="C5283" t="s">
        <v>12178</v>
      </c>
      <c r="F5283" s="27" t="s">
        <v>7914</v>
      </c>
      <c r="G5283" t="s">
        <v>28</v>
      </c>
      <c r="H5283">
        <v>1</v>
      </c>
      <c r="K5283" s="2" t="s">
        <v>29</v>
      </c>
      <c r="L5283" s="1" t="s">
        <v>29</v>
      </c>
      <c r="M5283" s="1" t="s">
        <v>749</v>
      </c>
      <c r="N5283" s="1" t="s">
        <v>750</v>
      </c>
      <c r="O5283" t="s">
        <v>751</v>
      </c>
      <c r="P5283" s="18">
        <v>11.19</v>
      </c>
      <c r="Q5283">
        <v>11.19</v>
      </c>
      <c r="R5283">
        <v>0.5</v>
      </c>
      <c r="S5283">
        <v>5.6</v>
      </c>
      <c r="T5283" t="s">
        <v>33</v>
      </c>
      <c r="U5283">
        <v>1</v>
      </c>
      <c r="V5283">
        <v>5.6</v>
      </c>
      <c r="W5283">
        <v>11.19</v>
      </c>
      <c r="X5283">
        <v>11.19</v>
      </c>
      <c r="Y5283" t="s">
        <v>393</v>
      </c>
      <c r="Z5283">
        <v>0</v>
      </c>
      <c r="AA5283">
        <v>5.6</v>
      </c>
      <c r="AB5283" t="s">
        <v>33</v>
      </c>
      <c r="AC5283" s="29">
        <v>0</v>
      </c>
      <c r="AD5283" s="29">
        <v>0</v>
      </c>
      <c r="AE5283" s="29">
        <v>0</v>
      </c>
      <c r="AF5283" s="29">
        <v>0</v>
      </c>
      <c r="AG5283" s="29">
        <v>0</v>
      </c>
      <c r="AH5283" s="29">
        <v>0</v>
      </c>
      <c r="AI5283" s="29">
        <v>0</v>
      </c>
    </row>
    <row r="5284" spans="1:35" x14ac:dyDescent="0.25">
      <c r="A5284" s="3">
        <v>42756.704178240703</v>
      </c>
      <c r="B5284" t="s">
        <v>27</v>
      </c>
      <c r="C5284" t="s">
        <v>5568</v>
      </c>
      <c r="D5284" t="s">
        <v>12606</v>
      </c>
      <c r="E5284" t="s">
        <v>13411</v>
      </c>
      <c r="F5284" s="27">
        <v>47909</v>
      </c>
      <c r="G5284" t="s">
        <v>28</v>
      </c>
      <c r="H5284">
        <v>1</v>
      </c>
      <c r="K5284" s="2" t="s">
        <v>147</v>
      </c>
      <c r="L5284" s="1" t="s">
        <v>147</v>
      </c>
      <c r="M5284" s="1" t="s">
        <v>7269</v>
      </c>
      <c r="N5284" s="1" t="s">
        <v>7270</v>
      </c>
      <c r="O5284" t="s">
        <v>7271</v>
      </c>
      <c r="P5284" s="18">
        <v>9.99</v>
      </c>
      <c r="Q5284">
        <v>9.99</v>
      </c>
      <c r="R5284">
        <v>0.7</v>
      </c>
      <c r="S5284">
        <v>6.99</v>
      </c>
      <c r="T5284" t="s">
        <v>33</v>
      </c>
      <c r="U5284">
        <v>1</v>
      </c>
      <c r="V5284">
        <v>6.99</v>
      </c>
      <c r="W5284">
        <v>9.99</v>
      </c>
      <c r="X5284">
        <v>9.99</v>
      </c>
      <c r="Y5284" t="s">
        <v>33</v>
      </c>
      <c r="Z5284">
        <v>0</v>
      </c>
      <c r="AA5284">
        <v>6.99</v>
      </c>
      <c r="AB5284" t="s">
        <v>33</v>
      </c>
      <c r="AC5284" s="29">
        <v>0.7</v>
      </c>
      <c r="AD5284" s="29">
        <v>7.0000000000000007E-2</v>
      </c>
      <c r="AE5284" s="29">
        <v>0.7</v>
      </c>
      <c r="AF5284" s="29">
        <v>0</v>
      </c>
      <c r="AG5284" s="29">
        <v>0</v>
      </c>
      <c r="AH5284" s="29">
        <v>0</v>
      </c>
      <c r="AI5284" s="29">
        <v>0</v>
      </c>
    </row>
    <row r="5285" spans="1:35" x14ac:dyDescent="0.25">
      <c r="A5285" s="3">
        <v>42763.699224536998</v>
      </c>
      <c r="B5285" t="s">
        <v>62</v>
      </c>
      <c r="C5285" t="s">
        <v>12178</v>
      </c>
      <c r="F5285" s="27" t="s">
        <v>4898</v>
      </c>
      <c r="G5285" t="s">
        <v>28</v>
      </c>
      <c r="H5285">
        <v>1</v>
      </c>
      <c r="K5285" s="2" t="s">
        <v>29</v>
      </c>
      <c r="L5285" s="1" t="s">
        <v>94</v>
      </c>
      <c r="M5285" s="1" t="s">
        <v>7915</v>
      </c>
      <c r="N5285" s="1" t="s">
        <v>975</v>
      </c>
      <c r="O5285" t="s">
        <v>7916</v>
      </c>
      <c r="P5285" s="18">
        <v>7.64</v>
      </c>
      <c r="Q5285">
        <v>7.64</v>
      </c>
      <c r="R5285">
        <v>0.5</v>
      </c>
      <c r="S5285">
        <v>3.82</v>
      </c>
      <c r="T5285" t="s">
        <v>33</v>
      </c>
      <c r="U5285">
        <v>1</v>
      </c>
      <c r="V5285">
        <v>3.82</v>
      </c>
      <c r="W5285">
        <v>7.64</v>
      </c>
      <c r="X5285">
        <v>7.64</v>
      </c>
      <c r="Y5285" t="s">
        <v>56</v>
      </c>
      <c r="Z5285">
        <v>0</v>
      </c>
      <c r="AA5285">
        <v>3.82</v>
      </c>
      <c r="AB5285" t="s">
        <v>33</v>
      </c>
      <c r="AC5285" s="29">
        <v>0</v>
      </c>
      <c r="AD5285" s="29">
        <v>0</v>
      </c>
      <c r="AE5285" s="29">
        <v>0</v>
      </c>
      <c r="AF5285" s="29">
        <v>0</v>
      </c>
      <c r="AG5285" s="29">
        <v>0</v>
      </c>
      <c r="AH5285" s="29">
        <v>0</v>
      </c>
      <c r="AI5285" s="29">
        <v>0</v>
      </c>
    </row>
    <row r="5286" spans="1:35" x14ac:dyDescent="0.25">
      <c r="A5286" s="3">
        <v>42740.618460648097</v>
      </c>
      <c r="B5286" t="s">
        <v>37</v>
      </c>
      <c r="C5286" t="s">
        <v>12177</v>
      </c>
      <c r="F5286" s="27" t="s">
        <v>7917</v>
      </c>
      <c r="G5286" t="s">
        <v>28</v>
      </c>
      <c r="H5286">
        <v>1</v>
      </c>
      <c r="K5286" s="2" t="s">
        <v>29</v>
      </c>
      <c r="L5286" s="1" t="s">
        <v>29</v>
      </c>
      <c r="M5286" s="1" t="s">
        <v>7918</v>
      </c>
      <c r="N5286" s="1" t="s">
        <v>7919</v>
      </c>
      <c r="O5286" t="s">
        <v>7920</v>
      </c>
      <c r="P5286" s="18">
        <v>11.2</v>
      </c>
      <c r="Q5286">
        <v>11.2</v>
      </c>
      <c r="R5286">
        <v>0.5</v>
      </c>
      <c r="S5286">
        <v>5.6</v>
      </c>
      <c r="T5286" t="s">
        <v>33</v>
      </c>
      <c r="U5286">
        <v>1</v>
      </c>
      <c r="V5286">
        <v>5.6</v>
      </c>
      <c r="W5286">
        <v>11.2</v>
      </c>
      <c r="X5286">
        <v>11.2</v>
      </c>
      <c r="Y5286" t="s">
        <v>44</v>
      </c>
      <c r="Z5286">
        <v>0</v>
      </c>
      <c r="AA5286">
        <v>5.6</v>
      </c>
      <c r="AB5286" t="s">
        <v>33</v>
      </c>
      <c r="AC5286" s="29">
        <v>0</v>
      </c>
      <c r="AD5286" s="29">
        <v>0</v>
      </c>
      <c r="AE5286" s="29">
        <v>0</v>
      </c>
      <c r="AF5286" s="29">
        <v>0</v>
      </c>
      <c r="AG5286" s="29">
        <v>0</v>
      </c>
      <c r="AH5286" s="29">
        <v>0</v>
      </c>
      <c r="AI5286" s="29">
        <v>0</v>
      </c>
    </row>
    <row r="5287" spans="1:35" x14ac:dyDescent="0.25">
      <c r="A5287" s="3">
        <v>42763.752326388902</v>
      </c>
      <c r="B5287" t="s">
        <v>50</v>
      </c>
      <c r="C5287" t="s">
        <v>12178</v>
      </c>
      <c r="F5287" s="27" t="s">
        <v>7921</v>
      </c>
      <c r="G5287" t="s">
        <v>28</v>
      </c>
      <c r="H5287">
        <v>1</v>
      </c>
      <c r="K5287" s="2" t="s">
        <v>39</v>
      </c>
      <c r="L5287" s="1" t="s">
        <v>40</v>
      </c>
      <c r="M5287" s="1" t="s">
        <v>41</v>
      </c>
      <c r="N5287" s="1" t="s">
        <v>42</v>
      </c>
      <c r="O5287" t="s">
        <v>43</v>
      </c>
      <c r="P5287" s="18">
        <v>5.09</v>
      </c>
      <c r="Q5287">
        <v>5.09</v>
      </c>
      <c r="R5287">
        <v>0.5</v>
      </c>
      <c r="S5287">
        <v>2.5499999999999998</v>
      </c>
      <c r="T5287" t="s">
        <v>33</v>
      </c>
      <c r="U5287">
        <v>1</v>
      </c>
      <c r="V5287">
        <v>2.5499999999999998</v>
      </c>
      <c r="W5287">
        <v>5.09</v>
      </c>
      <c r="X5287">
        <v>5.09</v>
      </c>
      <c r="Y5287" t="s">
        <v>56</v>
      </c>
      <c r="Z5287">
        <v>0</v>
      </c>
      <c r="AA5287">
        <v>2.5499999999999998</v>
      </c>
      <c r="AB5287" t="s">
        <v>33</v>
      </c>
      <c r="AC5287" s="29">
        <v>0</v>
      </c>
      <c r="AD5287" s="29">
        <v>0</v>
      </c>
      <c r="AE5287" s="29">
        <v>0</v>
      </c>
      <c r="AF5287" s="29">
        <v>0</v>
      </c>
      <c r="AG5287" s="29">
        <v>0</v>
      </c>
      <c r="AH5287" s="29">
        <v>0</v>
      </c>
      <c r="AI5287" s="29">
        <v>0</v>
      </c>
    </row>
    <row r="5288" spans="1:35" x14ac:dyDescent="0.25">
      <c r="A5288" s="3">
        <v>42748.293587963002</v>
      </c>
      <c r="B5288" t="s">
        <v>735</v>
      </c>
      <c r="C5288" t="s">
        <v>12178</v>
      </c>
      <c r="F5288" s="27" t="s">
        <v>5240</v>
      </c>
      <c r="G5288" t="s">
        <v>28</v>
      </c>
      <c r="H5288">
        <v>1</v>
      </c>
      <c r="K5288" s="2" t="s">
        <v>29</v>
      </c>
      <c r="L5288" s="1" t="s">
        <v>350</v>
      </c>
      <c r="M5288" s="1" t="s">
        <v>7065</v>
      </c>
      <c r="N5288" s="1" t="s">
        <v>3313</v>
      </c>
      <c r="O5288" t="s">
        <v>7066</v>
      </c>
      <c r="P5288" s="18">
        <v>18.190000000000001</v>
      </c>
      <c r="Q5288">
        <v>18.190000000000001</v>
      </c>
      <c r="R5288">
        <v>0.5</v>
      </c>
      <c r="S5288">
        <v>9.1</v>
      </c>
      <c r="T5288" t="s">
        <v>33</v>
      </c>
      <c r="U5288">
        <v>1</v>
      </c>
      <c r="V5288">
        <v>9.1</v>
      </c>
      <c r="W5288">
        <v>18.190000000000001</v>
      </c>
      <c r="X5288">
        <v>18.190000000000001</v>
      </c>
      <c r="Y5288" t="s">
        <v>33</v>
      </c>
      <c r="Z5288">
        <v>0</v>
      </c>
      <c r="AA5288">
        <v>9.1</v>
      </c>
      <c r="AB5288" t="s">
        <v>33</v>
      </c>
      <c r="AC5288" s="29">
        <v>0</v>
      </c>
      <c r="AD5288" s="29">
        <v>0</v>
      </c>
      <c r="AE5288" s="29">
        <v>0</v>
      </c>
      <c r="AF5288" s="29">
        <v>0</v>
      </c>
      <c r="AG5288" s="29">
        <v>0</v>
      </c>
      <c r="AH5288" s="29">
        <v>0</v>
      </c>
      <c r="AI5288" s="29">
        <v>0</v>
      </c>
    </row>
    <row r="5289" spans="1:35" x14ac:dyDescent="0.25">
      <c r="A5289" s="3">
        <v>42736.887870370403</v>
      </c>
      <c r="B5289" t="s">
        <v>62</v>
      </c>
      <c r="C5289" t="s">
        <v>12178</v>
      </c>
      <c r="F5289" s="27" t="s">
        <v>1241</v>
      </c>
      <c r="G5289" t="s">
        <v>28</v>
      </c>
      <c r="H5289">
        <v>1</v>
      </c>
      <c r="K5289" s="2" t="s">
        <v>81</v>
      </c>
      <c r="L5289" s="1" t="s">
        <v>282</v>
      </c>
      <c r="M5289" s="1" t="s">
        <v>565</v>
      </c>
      <c r="N5289" s="1" t="s">
        <v>566</v>
      </c>
      <c r="O5289" t="s">
        <v>567</v>
      </c>
      <c r="P5289" s="18">
        <v>8.49</v>
      </c>
      <c r="Q5289">
        <v>8.49</v>
      </c>
      <c r="R5289">
        <v>0.5</v>
      </c>
      <c r="S5289">
        <v>4.25</v>
      </c>
      <c r="T5289" t="s">
        <v>33</v>
      </c>
      <c r="U5289">
        <v>1</v>
      </c>
      <c r="V5289">
        <v>4.25</v>
      </c>
      <c r="W5289">
        <v>8.49</v>
      </c>
      <c r="X5289">
        <v>8.49</v>
      </c>
      <c r="Y5289" t="s">
        <v>56</v>
      </c>
      <c r="Z5289">
        <v>0</v>
      </c>
      <c r="AA5289">
        <v>4.25</v>
      </c>
      <c r="AB5289" t="s">
        <v>33</v>
      </c>
      <c r="AC5289" s="29">
        <v>0</v>
      </c>
      <c r="AD5289" s="29">
        <v>0</v>
      </c>
      <c r="AE5289" s="29">
        <v>0</v>
      </c>
      <c r="AF5289" s="29">
        <v>0</v>
      </c>
      <c r="AG5289" s="29">
        <v>0</v>
      </c>
      <c r="AH5289" s="29">
        <v>0</v>
      </c>
      <c r="AI5289" s="29">
        <v>0</v>
      </c>
    </row>
    <row r="5290" spans="1:35" x14ac:dyDescent="0.25">
      <c r="A5290" s="3">
        <v>42765.994004629603</v>
      </c>
      <c r="B5290" t="s">
        <v>27</v>
      </c>
      <c r="C5290" t="s">
        <v>12175</v>
      </c>
      <c r="D5290" t="s">
        <v>13365</v>
      </c>
      <c r="E5290" t="s">
        <v>12327</v>
      </c>
      <c r="F5290" s="27">
        <v>91208</v>
      </c>
      <c r="G5290" t="s">
        <v>28</v>
      </c>
      <c r="H5290">
        <v>1</v>
      </c>
      <c r="K5290" s="2" t="s">
        <v>52</v>
      </c>
      <c r="L5290" s="1" t="s">
        <v>52</v>
      </c>
      <c r="M5290" s="1" t="s">
        <v>937</v>
      </c>
      <c r="N5290" s="1" t="s">
        <v>938</v>
      </c>
      <c r="O5290" t="s">
        <v>939</v>
      </c>
      <c r="P5290" s="18">
        <v>12.99</v>
      </c>
      <c r="Q5290">
        <v>12.99</v>
      </c>
      <c r="R5290">
        <v>0.7</v>
      </c>
      <c r="S5290">
        <v>9.09</v>
      </c>
      <c r="T5290" t="s">
        <v>33</v>
      </c>
      <c r="U5290">
        <v>1</v>
      </c>
      <c r="V5290">
        <v>9.09</v>
      </c>
      <c r="W5290">
        <v>12.99</v>
      </c>
      <c r="X5290">
        <v>12.99</v>
      </c>
      <c r="Y5290" t="s">
        <v>33</v>
      </c>
      <c r="Z5290">
        <v>0</v>
      </c>
      <c r="AA5290">
        <v>9.09</v>
      </c>
      <c r="AB5290" t="s">
        <v>33</v>
      </c>
      <c r="AC5290" s="29">
        <v>0</v>
      </c>
      <c r="AD5290" s="29">
        <v>0</v>
      </c>
      <c r="AE5290" s="29">
        <v>0</v>
      </c>
      <c r="AF5290" s="29">
        <v>0</v>
      </c>
      <c r="AG5290" s="29">
        <v>0</v>
      </c>
      <c r="AH5290" s="29">
        <v>0</v>
      </c>
      <c r="AI5290" s="29">
        <v>0</v>
      </c>
    </row>
    <row r="5291" spans="1:35" x14ac:dyDescent="0.25">
      <c r="A5291" s="3">
        <v>42736.904293981497</v>
      </c>
      <c r="B5291" t="s">
        <v>27</v>
      </c>
      <c r="C5291" t="s">
        <v>12182</v>
      </c>
      <c r="D5291" t="s">
        <v>12433</v>
      </c>
      <c r="E5291" t="s">
        <v>12434</v>
      </c>
      <c r="F5291" s="27">
        <v>75792</v>
      </c>
      <c r="G5291" t="s">
        <v>28</v>
      </c>
      <c r="H5291">
        <v>1</v>
      </c>
      <c r="K5291" s="2" t="s">
        <v>29</v>
      </c>
      <c r="L5291" s="1" t="s">
        <v>29</v>
      </c>
      <c r="M5291" s="1" t="s">
        <v>6929</v>
      </c>
      <c r="N5291" s="1" t="s">
        <v>641</v>
      </c>
      <c r="O5291" t="s">
        <v>6930</v>
      </c>
      <c r="P5291" s="18">
        <v>7.99</v>
      </c>
      <c r="Q5291">
        <v>7.99</v>
      </c>
      <c r="R5291">
        <v>0.7</v>
      </c>
      <c r="S5291">
        <v>5.59</v>
      </c>
      <c r="T5291" t="s">
        <v>33</v>
      </c>
      <c r="U5291">
        <v>1</v>
      </c>
      <c r="V5291">
        <v>5.59</v>
      </c>
      <c r="W5291">
        <v>7.99</v>
      </c>
      <c r="X5291">
        <v>7.99</v>
      </c>
      <c r="Y5291" t="s">
        <v>33</v>
      </c>
      <c r="Z5291">
        <v>0</v>
      </c>
      <c r="AA5291">
        <v>5.59</v>
      </c>
      <c r="AB5291" t="s">
        <v>33</v>
      </c>
      <c r="AC5291" s="29">
        <v>0.54</v>
      </c>
      <c r="AD5291" s="29">
        <v>6.25E-2</v>
      </c>
      <c r="AE5291" s="29">
        <v>0.5</v>
      </c>
      <c r="AF5291" s="29">
        <v>0</v>
      </c>
      <c r="AG5291" s="29">
        <v>0</v>
      </c>
      <c r="AH5291" s="29">
        <v>5.0000000000000001E-3</v>
      </c>
      <c r="AI5291" s="29">
        <v>0.04</v>
      </c>
    </row>
    <row r="5292" spans="1:35" x14ac:dyDescent="0.25">
      <c r="A5292" s="3">
        <v>42757.388993055603</v>
      </c>
      <c r="B5292" t="s">
        <v>37</v>
      </c>
      <c r="C5292" t="s">
        <v>12179</v>
      </c>
      <c r="F5292" s="27" t="s">
        <v>7922</v>
      </c>
      <c r="G5292" t="s">
        <v>28</v>
      </c>
      <c r="H5292">
        <v>1</v>
      </c>
      <c r="K5292" s="2" t="s">
        <v>29</v>
      </c>
      <c r="L5292" s="1" t="s">
        <v>200</v>
      </c>
      <c r="M5292" s="1" t="s">
        <v>1262</v>
      </c>
      <c r="N5292" s="1" t="s">
        <v>1263</v>
      </c>
      <c r="O5292" t="s">
        <v>1264</v>
      </c>
      <c r="P5292" s="18">
        <v>2.54</v>
      </c>
      <c r="Q5292">
        <v>2.54</v>
      </c>
      <c r="R5292">
        <v>0.5</v>
      </c>
      <c r="S5292">
        <v>1.27</v>
      </c>
      <c r="T5292" t="s">
        <v>33</v>
      </c>
      <c r="U5292">
        <v>1</v>
      </c>
      <c r="V5292">
        <v>1.27</v>
      </c>
      <c r="W5292">
        <v>2.54</v>
      </c>
      <c r="X5292">
        <v>2.54</v>
      </c>
      <c r="Y5292" t="s">
        <v>44</v>
      </c>
      <c r="Z5292">
        <v>0</v>
      </c>
      <c r="AA5292">
        <v>1.27</v>
      </c>
      <c r="AB5292" t="s">
        <v>33</v>
      </c>
      <c r="AC5292" s="29">
        <v>0</v>
      </c>
      <c r="AD5292" s="29">
        <v>0</v>
      </c>
      <c r="AE5292" s="29">
        <v>0</v>
      </c>
      <c r="AF5292" s="29">
        <v>0</v>
      </c>
      <c r="AG5292" s="29">
        <v>0</v>
      </c>
      <c r="AH5292" s="29">
        <v>0</v>
      </c>
      <c r="AI5292" s="29">
        <v>0</v>
      </c>
    </row>
    <row r="5293" spans="1:35" x14ac:dyDescent="0.25">
      <c r="A5293" s="3">
        <v>42749.657048611101</v>
      </c>
      <c r="B5293" t="s">
        <v>50</v>
      </c>
      <c r="C5293" t="s">
        <v>12178</v>
      </c>
      <c r="F5293" s="27" t="s">
        <v>7923</v>
      </c>
      <c r="G5293" t="s">
        <v>28</v>
      </c>
      <c r="H5293">
        <v>1</v>
      </c>
      <c r="K5293" s="2" t="s">
        <v>81</v>
      </c>
      <c r="L5293" s="1" t="s">
        <v>82</v>
      </c>
      <c r="M5293" s="1" t="s">
        <v>7924</v>
      </c>
      <c r="N5293" s="1" t="s">
        <v>7925</v>
      </c>
      <c r="O5293" t="s">
        <v>7926</v>
      </c>
      <c r="P5293" s="18">
        <v>6.79</v>
      </c>
      <c r="Q5293">
        <v>6.79</v>
      </c>
      <c r="R5293">
        <v>0.5</v>
      </c>
      <c r="S5293">
        <v>3.4</v>
      </c>
      <c r="T5293" t="s">
        <v>33</v>
      </c>
      <c r="U5293">
        <v>1</v>
      </c>
      <c r="V5293">
        <v>3.4</v>
      </c>
      <c r="W5293">
        <v>6.79</v>
      </c>
      <c r="X5293">
        <v>6.79</v>
      </c>
      <c r="Y5293" t="s">
        <v>56</v>
      </c>
      <c r="Z5293">
        <v>0</v>
      </c>
      <c r="AA5293">
        <v>3.4</v>
      </c>
      <c r="AB5293" t="s">
        <v>33</v>
      </c>
      <c r="AC5293" s="29">
        <v>0</v>
      </c>
      <c r="AD5293" s="29">
        <v>0</v>
      </c>
      <c r="AE5293" s="29">
        <v>0</v>
      </c>
      <c r="AF5293" s="29">
        <v>0</v>
      </c>
      <c r="AG5293" s="29">
        <v>0</v>
      </c>
      <c r="AH5293" s="29">
        <v>0</v>
      </c>
      <c r="AI5293" s="29">
        <v>0</v>
      </c>
    </row>
    <row r="5294" spans="1:35" x14ac:dyDescent="0.25">
      <c r="A5294" s="3">
        <v>42742.366562499999</v>
      </c>
      <c r="B5294" t="s">
        <v>27</v>
      </c>
      <c r="C5294" t="s">
        <v>12212</v>
      </c>
      <c r="D5294" t="s">
        <v>12375</v>
      </c>
      <c r="E5294" t="s">
        <v>12376</v>
      </c>
      <c r="F5294" s="27">
        <v>87121</v>
      </c>
      <c r="G5294" t="s">
        <v>28</v>
      </c>
      <c r="H5294">
        <v>1</v>
      </c>
      <c r="K5294" s="2" t="s">
        <v>29</v>
      </c>
      <c r="L5294" s="1" t="s">
        <v>94</v>
      </c>
      <c r="M5294" s="1" t="s">
        <v>1315</v>
      </c>
      <c r="N5294" s="1" t="s">
        <v>687</v>
      </c>
      <c r="O5294" t="s">
        <v>1316</v>
      </c>
      <c r="P5294" s="18">
        <v>7.99</v>
      </c>
      <c r="Q5294">
        <v>7.99</v>
      </c>
      <c r="R5294">
        <v>0.7</v>
      </c>
      <c r="S5294">
        <v>5.59</v>
      </c>
      <c r="T5294" t="s">
        <v>33</v>
      </c>
      <c r="U5294">
        <v>1</v>
      </c>
      <c r="V5294">
        <v>5.59</v>
      </c>
      <c r="W5294">
        <v>7.99</v>
      </c>
      <c r="X5294">
        <v>7.99</v>
      </c>
      <c r="Y5294" t="s">
        <v>33</v>
      </c>
      <c r="Z5294">
        <v>0</v>
      </c>
      <c r="AA5294">
        <v>5.59</v>
      </c>
      <c r="AB5294" t="s">
        <v>33</v>
      </c>
      <c r="AC5294" s="29">
        <v>0.54</v>
      </c>
      <c r="AD5294" s="29">
        <v>5.1249999999999997E-2</v>
      </c>
      <c r="AE5294" s="29">
        <v>0.41</v>
      </c>
      <c r="AF5294" s="29">
        <v>1.6250000000000001E-2</v>
      </c>
      <c r="AG5294" s="29">
        <v>0.13</v>
      </c>
      <c r="AH5294" s="29">
        <v>0</v>
      </c>
      <c r="AI5294" s="29">
        <v>0</v>
      </c>
    </row>
    <row r="5295" spans="1:35" x14ac:dyDescent="0.25">
      <c r="A5295" s="3">
        <v>42743.585694444402</v>
      </c>
      <c r="B5295" t="s">
        <v>341</v>
      </c>
      <c r="C5295" t="s">
        <v>8475</v>
      </c>
      <c r="F5295" s="27" t="s">
        <v>7927</v>
      </c>
      <c r="G5295" t="s">
        <v>28</v>
      </c>
      <c r="H5295">
        <v>1</v>
      </c>
      <c r="K5295" s="2" t="s">
        <v>39</v>
      </c>
      <c r="L5295" s="1" t="s">
        <v>318</v>
      </c>
      <c r="M5295" s="1" t="s">
        <v>2895</v>
      </c>
      <c r="N5295" s="1" t="s">
        <v>2896</v>
      </c>
      <c r="O5295" t="s">
        <v>2897</v>
      </c>
      <c r="P5295" s="18">
        <v>8.49</v>
      </c>
      <c r="Q5295">
        <v>8.49</v>
      </c>
      <c r="R5295">
        <v>0.5</v>
      </c>
      <c r="S5295">
        <v>4.25</v>
      </c>
      <c r="T5295" t="s">
        <v>33</v>
      </c>
      <c r="U5295">
        <v>1</v>
      </c>
      <c r="V5295">
        <v>4.25</v>
      </c>
      <c r="W5295">
        <v>8.49</v>
      </c>
      <c r="X5295">
        <v>8.49</v>
      </c>
      <c r="Y5295" t="s">
        <v>56</v>
      </c>
      <c r="Z5295">
        <v>0</v>
      </c>
      <c r="AA5295">
        <v>4.25</v>
      </c>
      <c r="AB5295" t="s">
        <v>33</v>
      </c>
      <c r="AC5295" s="29">
        <v>0</v>
      </c>
      <c r="AD5295" s="29">
        <v>0</v>
      </c>
      <c r="AE5295" s="29">
        <v>0</v>
      </c>
      <c r="AF5295" s="29">
        <v>0</v>
      </c>
      <c r="AG5295" s="29">
        <v>0</v>
      </c>
      <c r="AH5295" s="29">
        <v>0</v>
      </c>
      <c r="AI5295" s="29">
        <v>0</v>
      </c>
    </row>
    <row r="5296" spans="1:35" x14ac:dyDescent="0.25">
      <c r="A5296" s="3">
        <v>42743.521377314799</v>
      </c>
      <c r="B5296" t="s">
        <v>27</v>
      </c>
      <c r="C5296" t="s">
        <v>8010</v>
      </c>
      <c r="D5296" t="s">
        <v>12711</v>
      </c>
      <c r="E5296" t="s">
        <v>12707</v>
      </c>
      <c r="F5296" s="27">
        <v>2138</v>
      </c>
      <c r="G5296" t="s">
        <v>28</v>
      </c>
      <c r="H5296">
        <v>1</v>
      </c>
      <c r="K5296" s="2" t="s">
        <v>29</v>
      </c>
      <c r="L5296" s="1" t="s">
        <v>76</v>
      </c>
      <c r="M5296" s="1" t="s">
        <v>3564</v>
      </c>
      <c r="N5296" s="1" t="s">
        <v>344</v>
      </c>
      <c r="O5296" t="s">
        <v>3565</v>
      </c>
      <c r="P5296" s="18">
        <v>9.99</v>
      </c>
      <c r="Q5296">
        <v>9.99</v>
      </c>
      <c r="R5296">
        <v>0.7</v>
      </c>
      <c r="S5296">
        <v>6.99</v>
      </c>
      <c r="T5296" t="s">
        <v>33</v>
      </c>
      <c r="U5296">
        <v>1</v>
      </c>
      <c r="V5296">
        <v>6.99</v>
      </c>
      <c r="W5296">
        <v>9.99</v>
      </c>
      <c r="X5296">
        <v>9.99</v>
      </c>
      <c r="Y5296" t="s">
        <v>33</v>
      </c>
      <c r="Z5296">
        <v>0</v>
      </c>
      <c r="AA5296">
        <v>6.99</v>
      </c>
      <c r="AB5296" t="s">
        <v>33</v>
      </c>
      <c r="AC5296" s="29">
        <v>0</v>
      </c>
      <c r="AD5296" s="29">
        <v>0</v>
      </c>
      <c r="AE5296" s="29">
        <v>0</v>
      </c>
      <c r="AF5296" s="29">
        <v>0</v>
      </c>
      <c r="AG5296" s="29">
        <v>0</v>
      </c>
      <c r="AH5296" s="29">
        <v>0</v>
      </c>
      <c r="AI5296" s="29">
        <v>0</v>
      </c>
    </row>
    <row r="5297" spans="1:35" x14ac:dyDescent="0.25">
      <c r="A5297" s="3">
        <v>42757.486030092601</v>
      </c>
      <c r="B5297" t="s">
        <v>37</v>
      </c>
      <c r="C5297" t="s">
        <v>12179</v>
      </c>
      <c r="F5297" s="27" t="s">
        <v>7928</v>
      </c>
      <c r="G5297" t="s">
        <v>28</v>
      </c>
      <c r="H5297">
        <v>1</v>
      </c>
      <c r="K5297" s="2" t="s">
        <v>127</v>
      </c>
      <c r="M5297" s="1" t="s">
        <v>555</v>
      </c>
      <c r="N5297" s="1" t="s">
        <v>129</v>
      </c>
      <c r="O5297" t="s">
        <v>556</v>
      </c>
      <c r="P5297" s="18">
        <v>0.99</v>
      </c>
      <c r="Q5297">
        <v>0.99</v>
      </c>
      <c r="R5297">
        <v>0.5</v>
      </c>
      <c r="S5297">
        <v>0.5</v>
      </c>
      <c r="T5297" t="s">
        <v>33</v>
      </c>
      <c r="U5297">
        <v>1</v>
      </c>
      <c r="V5297">
        <v>0.5</v>
      </c>
      <c r="W5297">
        <v>0.99</v>
      </c>
      <c r="X5297">
        <v>0.99</v>
      </c>
      <c r="Y5297" t="s">
        <v>44</v>
      </c>
      <c r="Z5297">
        <v>0</v>
      </c>
      <c r="AA5297">
        <v>0.5</v>
      </c>
      <c r="AB5297" t="s">
        <v>33</v>
      </c>
      <c r="AC5297" s="29">
        <v>0</v>
      </c>
      <c r="AD5297" s="29">
        <v>0</v>
      </c>
      <c r="AE5297" s="29">
        <v>0</v>
      </c>
      <c r="AF5297" s="29">
        <v>0</v>
      </c>
      <c r="AG5297" s="29">
        <v>0</v>
      </c>
      <c r="AH5297" s="29">
        <v>0</v>
      </c>
      <c r="AI5297" s="29">
        <v>0</v>
      </c>
    </row>
    <row r="5298" spans="1:35" x14ac:dyDescent="0.25">
      <c r="A5298" s="3">
        <v>42750.573912036998</v>
      </c>
      <c r="B5298" t="s">
        <v>37</v>
      </c>
      <c r="C5298" t="s">
        <v>12187</v>
      </c>
      <c r="F5298" s="27" t="s">
        <v>3043</v>
      </c>
      <c r="G5298" t="s">
        <v>28</v>
      </c>
      <c r="H5298">
        <v>1</v>
      </c>
      <c r="K5298" s="2" t="s">
        <v>39</v>
      </c>
      <c r="L5298" s="1" t="s">
        <v>119</v>
      </c>
      <c r="M5298" s="1" t="s">
        <v>359</v>
      </c>
      <c r="N5298" s="1" t="s">
        <v>360</v>
      </c>
      <c r="O5298" t="s">
        <v>361</v>
      </c>
      <c r="P5298" s="18">
        <v>1.69</v>
      </c>
      <c r="Q5298">
        <v>1.69</v>
      </c>
      <c r="R5298">
        <v>0.5</v>
      </c>
      <c r="S5298">
        <v>0.85</v>
      </c>
      <c r="T5298" t="s">
        <v>33</v>
      </c>
      <c r="U5298">
        <v>1</v>
      </c>
      <c r="V5298">
        <v>0.85</v>
      </c>
      <c r="W5298">
        <v>1.69</v>
      </c>
      <c r="X5298">
        <v>1.69</v>
      </c>
      <c r="Y5298" t="s">
        <v>44</v>
      </c>
      <c r="Z5298">
        <v>0</v>
      </c>
      <c r="AA5298">
        <v>0.85</v>
      </c>
      <c r="AB5298" t="s">
        <v>33</v>
      </c>
      <c r="AC5298" s="29">
        <v>0</v>
      </c>
      <c r="AD5298" s="29">
        <v>0</v>
      </c>
      <c r="AE5298" s="29">
        <v>0</v>
      </c>
      <c r="AF5298" s="29">
        <v>0</v>
      </c>
      <c r="AG5298" s="29">
        <v>0</v>
      </c>
      <c r="AH5298" s="29">
        <v>0</v>
      </c>
      <c r="AI5298" s="29">
        <v>0</v>
      </c>
    </row>
    <row r="5299" spans="1:35" x14ac:dyDescent="0.25">
      <c r="A5299" s="3">
        <v>42750.576157407399</v>
      </c>
      <c r="B5299" t="s">
        <v>37</v>
      </c>
      <c r="C5299" t="s">
        <v>12187</v>
      </c>
      <c r="F5299" s="27" t="s">
        <v>3043</v>
      </c>
      <c r="G5299" t="s">
        <v>28</v>
      </c>
      <c r="H5299">
        <v>1</v>
      </c>
      <c r="K5299" s="2" t="s">
        <v>39</v>
      </c>
      <c r="L5299" s="1" t="s">
        <v>119</v>
      </c>
      <c r="M5299" s="1" t="s">
        <v>4847</v>
      </c>
      <c r="N5299" s="1" t="s">
        <v>360</v>
      </c>
      <c r="O5299" t="s">
        <v>4848</v>
      </c>
      <c r="P5299" s="18">
        <v>5.09</v>
      </c>
      <c r="Q5299">
        <v>5.09</v>
      </c>
      <c r="R5299">
        <v>0.5</v>
      </c>
      <c r="S5299">
        <v>2.5499999999999998</v>
      </c>
      <c r="T5299" t="s">
        <v>33</v>
      </c>
      <c r="U5299">
        <v>1</v>
      </c>
      <c r="V5299">
        <v>2.5499999999999998</v>
      </c>
      <c r="W5299">
        <v>5.09</v>
      </c>
      <c r="X5299">
        <v>5.09</v>
      </c>
      <c r="Y5299" t="s">
        <v>44</v>
      </c>
      <c r="Z5299">
        <v>0</v>
      </c>
      <c r="AA5299">
        <v>2.5499999999999998</v>
      </c>
      <c r="AB5299" t="s">
        <v>33</v>
      </c>
      <c r="AC5299" s="29">
        <v>0</v>
      </c>
      <c r="AD5299" s="29">
        <v>0</v>
      </c>
      <c r="AE5299" s="29">
        <v>0</v>
      </c>
      <c r="AF5299" s="29">
        <v>0</v>
      </c>
      <c r="AG5299" s="29">
        <v>0</v>
      </c>
      <c r="AH5299" s="29">
        <v>0</v>
      </c>
      <c r="AI5299" s="29">
        <v>0</v>
      </c>
    </row>
    <row r="5300" spans="1:35" x14ac:dyDescent="0.25">
      <c r="A5300" s="3">
        <v>42758.4760185185</v>
      </c>
      <c r="B5300" t="s">
        <v>341</v>
      </c>
      <c r="C5300" t="s">
        <v>12222</v>
      </c>
      <c r="F5300" s="27" t="s">
        <v>7929</v>
      </c>
      <c r="G5300" t="s">
        <v>28</v>
      </c>
      <c r="H5300">
        <v>1</v>
      </c>
      <c r="K5300" s="2" t="s">
        <v>108</v>
      </c>
      <c r="L5300" s="1" t="s">
        <v>4055</v>
      </c>
      <c r="M5300" s="1" t="s">
        <v>7930</v>
      </c>
      <c r="N5300" s="1" t="s">
        <v>7931</v>
      </c>
      <c r="O5300" t="s">
        <v>7932</v>
      </c>
      <c r="P5300" s="18">
        <v>12.6</v>
      </c>
      <c r="Q5300">
        <v>12.6</v>
      </c>
      <c r="R5300">
        <v>0.5</v>
      </c>
      <c r="S5300">
        <v>6.3</v>
      </c>
      <c r="T5300" t="s">
        <v>33</v>
      </c>
      <c r="U5300">
        <v>1</v>
      </c>
      <c r="V5300">
        <v>6.3</v>
      </c>
      <c r="W5300">
        <v>12.6</v>
      </c>
      <c r="X5300">
        <v>12.6</v>
      </c>
      <c r="Y5300" t="s">
        <v>56</v>
      </c>
      <c r="Z5300">
        <v>0</v>
      </c>
      <c r="AA5300">
        <v>6.3</v>
      </c>
      <c r="AB5300" t="s">
        <v>33</v>
      </c>
      <c r="AC5300" s="29">
        <v>0</v>
      </c>
      <c r="AD5300" s="29">
        <v>0</v>
      </c>
      <c r="AE5300" s="29">
        <v>0</v>
      </c>
      <c r="AF5300" s="29">
        <v>0</v>
      </c>
      <c r="AG5300" s="29">
        <v>0</v>
      </c>
      <c r="AH5300" s="29">
        <v>0</v>
      </c>
      <c r="AI5300" s="29">
        <v>0</v>
      </c>
    </row>
    <row r="5301" spans="1:35" x14ac:dyDescent="0.25">
      <c r="A5301" s="3">
        <v>42759.8528240741</v>
      </c>
      <c r="B5301" t="s">
        <v>37</v>
      </c>
      <c r="C5301" t="s">
        <v>12187</v>
      </c>
      <c r="F5301" s="27" t="s">
        <v>5943</v>
      </c>
      <c r="G5301" t="s">
        <v>28</v>
      </c>
      <c r="H5301">
        <v>1</v>
      </c>
      <c r="K5301" s="2" t="s">
        <v>39</v>
      </c>
      <c r="L5301" s="1" t="s">
        <v>40</v>
      </c>
      <c r="M5301" s="1" t="s">
        <v>41</v>
      </c>
      <c r="N5301" s="1" t="s">
        <v>42</v>
      </c>
      <c r="O5301" t="s">
        <v>43</v>
      </c>
      <c r="P5301" s="18">
        <v>5.09</v>
      </c>
      <c r="Q5301">
        <v>5.09</v>
      </c>
      <c r="R5301">
        <v>0.5</v>
      </c>
      <c r="S5301">
        <v>2.5499999999999998</v>
      </c>
      <c r="T5301" t="s">
        <v>33</v>
      </c>
      <c r="U5301">
        <v>1</v>
      </c>
      <c r="V5301">
        <v>2.5499999999999998</v>
      </c>
      <c r="W5301">
        <v>5.09</v>
      </c>
      <c r="X5301">
        <v>5.09</v>
      </c>
      <c r="Y5301" t="s">
        <v>44</v>
      </c>
      <c r="Z5301">
        <v>0</v>
      </c>
      <c r="AA5301">
        <v>2.5499999999999998</v>
      </c>
      <c r="AB5301" t="s">
        <v>33</v>
      </c>
      <c r="AC5301" s="29">
        <v>0</v>
      </c>
      <c r="AD5301" s="29">
        <v>0</v>
      </c>
      <c r="AE5301" s="29">
        <v>0</v>
      </c>
      <c r="AF5301" s="29">
        <v>0</v>
      </c>
      <c r="AG5301" s="29">
        <v>0</v>
      </c>
      <c r="AH5301" s="29">
        <v>0</v>
      </c>
      <c r="AI5301" s="29">
        <v>0</v>
      </c>
    </row>
    <row r="5302" spans="1:35" x14ac:dyDescent="0.25">
      <c r="A5302" s="3">
        <v>42759.009664351899</v>
      </c>
      <c r="B5302" t="s">
        <v>27</v>
      </c>
      <c r="C5302" t="s">
        <v>12225</v>
      </c>
      <c r="D5302" t="s">
        <v>13169</v>
      </c>
      <c r="E5302" t="s">
        <v>13170</v>
      </c>
      <c r="F5302" s="27">
        <v>85614</v>
      </c>
      <c r="G5302" t="s">
        <v>28</v>
      </c>
      <c r="H5302">
        <v>1</v>
      </c>
      <c r="K5302" s="2" t="s">
        <v>81</v>
      </c>
      <c r="L5302" s="1" t="s">
        <v>282</v>
      </c>
      <c r="M5302" s="1" t="s">
        <v>565</v>
      </c>
      <c r="N5302" s="1" t="s">
        <v>566</v>
      </c>
      <c r="O5302" t="s">
        <v>567</v>
      </c>
      <c r="P5302" s="18">
        <v>9.99</v>
      </c>
      <c r="Q5302">
        <v>9.99</v>
      </c>
      <c r="R5302">
        <v>0.7</v>
      </c>
      <c r="S5302">
        <v>6.99</v>
      </c>
      <c r="T5302" t="s">
        <v>33</v>
      </c>
      <c r="U5302">
        <v>1</v>
      </c>
      <c r="V5302">
        <v>6.99</v>
      </c>
      <c r="W5302">
        <v>9.99</v>
      </c>
      <c r="X5302">
        <v>9.99</v>
      </c>
      <c r="Y5302" t="s">
        <v>33</v>
      </c>
      <c r="Z5302">
        <v>0</v>
      </c>
      <c r="AA5302">
        <v>6.99</v>
      </c>
      <c r="AB5302" t="s">
        <v>33</v>
      </c>
      <c r="AC5302" s="29">
        <v>0.71000000000000008</v>
      </c>
      <c r="AD5302" s="29">
        <v>6.6000000000000003E-2</v>
      </c>
      <c r="AE5302" s="29">
        <v>0.66</v>
      </c>
      <c r="AF5302" s="29">
        <v>0</v>
      </c>
      <c r="AG5302" s="29">
        <v>0</v>
      </c>
      <c r="AH5302" s="29">
        <v>5.0000000000000001E-3</v>
      </c>
      <c r="AI5302" s="29">
        <v>0.05</v>
      </c>
    </row>
    <row r="5303" spans="1:35" x14ac:dyDescent="0.25">
      <c r="A5303" s="3">
        <v>42743.681087962999</v>
      </c>
      <c r="B5303" t="s">
        <v>67</v>
      </c>
      <c r="C5303" t="s">
        <v>12178</v>
      </c>
      <c r="F5303" s="27" t="s">
        <v>6381</v>
      </c>
      <c r="G5303" t="s">
        <v>28</v>
      </c>
      <c r="H5303">
        <v>1</v>
      </c>
      <c r="K5303" s="2" t="s">
        <v>81</v>
      </c>
      <c r="L5303" s="1" t="s">
        <v>82</v>
      </c>
      <c r="M5303" s="1" t="s">
        <v>3839</v>
      </c>
      <c r="N5303" s="1" t="s">
        <v>382</v>
      </c>
      <c r="O5303" t="s">
        <v>3840</v>
      </c>
      <c r="P5303" s="18">
        <v>8.49</v>
      </c>
      <c r="Q5303">
        <v>8.49</v>
      </c>
      <c r="R5303">
        <v>0.5</v>
      </c>
      <c r="S5303">
        <v>4.25</v>
      </c>
      <c r="T5303" t="s">
        <v>33</v>
      </c>
      <c r="U5303">
        <v>1</v>
      </c>
      <c r="V5303">
        <v>4.25</v>
      </c>
      <c r="W5303">
        <v>8.49</v>
      </c>
      <c r="X5303">
        <v>8.49</v>
      </c>
      <c r="Y5303" t="s">
        <v>56</v>
      </c>
      <c r="Z5303">
        <v>0</v>
      </c>
      <c r="AA5303">
        <v>4.25</v>
      </c>
      <c r="AB5303" t="s">
        <v>33</v>
      </c>
      <c r="AC5303" s="29">
        <v>0</v>
      </c>
      <c r="AD5303" s="29">
        <v>0</v>
      </c>
      <c r="AE5303" s="29">
        <v>0</v>
      </c>
      <c r="AF5303" s="29">
        <v>0</v>
      </c>
      <c r="AG5303" s="29">
        <v>0</v>
      </c>
      <c r="AH5303" s="29">
        <v>0</v>
      </c>
      <c r="AI5303" s="29">
        <v>0</v>
      </c>
    </row>
    <row r="5304" spans="1:35" x14ac:dyDescent="0.25">
      <c r="A5304" s="3">
        <v>42760.253587963001</v>
      </c>
      <c r="B5304" t="s">
        <v>37</v>
      </c>
      <c r="C5304" t="s">
        <v>12209</v>
      </c>
      <c r="F5304" s="28">
        <v>6061</v>
      </c>
      <c r="G5304" t="s">
        <v>28</v>
      </c>
      <c r="H5304">
        <v>1</v>
      </c>
      <c r="K5304" s="2" t="s">
        <v>29</v>
      </c>
      <c r="L5304" s="1" t="s">
        <v>72</v>
      </c>
      <c r="M5304" s="1" t="s">
        <v>5022</v>
      </c>
      <c r="N5304" s="1" t="s">
        <v>74</v>
      </c>
      <c r="O5304" t="s">
        <v>5023</v>
      </c>
      <c r="P5304" s="18">
        <v>3.39</v>
      </c>
      <c r="Q5304">
        <v>3.39</v>
      </c>
      <c r="R5304">
        <v>0.5</v>
      </c>
      <c r="S5304">
        <v>1.7</v>
      </c>
      <c r="T5304" t="s">
        <v>33</v>
      </c>
      <c r="U5304">
        <v>1</v>
      </c>
      <c r="V5304">
        <v>1.7</v>
      </c>
      <c r="W5304">
        <v>3.39</v>
      </c>
      <c r="X5304">
        <v>3.39</v>
      </c>
      <c r="Y5304" t="s">
        <v>44</v>
      </c>
      <c r="Z5304">
        <v>0</v>
      </c>
      <c r="AA5304">
        <v>1.7</v>
      </c>
      <c r="AB5304" t="s">
        <v>33</v>
      </c>
      <c r="AC5304" s="29">
        <v>0</v>
      </c>
      <c r="AD5304" s="29">
        <v>0</v>
      </c>
      <c r="AE5304" s="29">
        <v>0</v>
      </c>
      <c r="AF5304" s="29">
        <v>0</v>
      </c>
      <c r="AG5304" s="29">
        <v>0</v>
      </c>
      <c r="AH5304" s="29">
        <v>0</v>
      </c>
      <c r="AI5304" s="29">
        <v>0</v>
      </c>
    </row>
    <row r="5305" spans="1:35" x14ac:dyDescent="0.25">
      <c r="A5305" s="3">
        <v>42752.0881828704</v>
      </c>
      <c r="B5305" t="s">
        <v>27</v>
      </c>
      <c r="C5305" t="s">
        <v>12175</v>
      </c>
      <c r="D5305" t="s">
        <v>13723</v>
      </c>
      <c r="E5305" t="s">
        <v>12327</v>
      </c>
      <c r="F5305" s="27">
        <v>90745</v>
      </c>
      <c r="G5305" t="s">
        <v>28</v>
      </c>
      <c r="H5305">
        <v>1</v>
      </c>
      <c r="K5305" s="2" t="s">
        <v>39</v>
      </c>
      <c r="L5305" s="1" t="s">
        <v>1856</v>
      </c>
      <c r="M5305" s="1" t="s">
        <v>1857</v>
      </c>
      <c r="N5305" s="1" t="s">
        <v>1058</v>
      </c>
      <c r="O5305" t="s">
        <v>1858</v>
      </c>
      <c r="P5305" s="18">
        <v>0.99</v>
      </c>
      <c r="Q5305">
        <v>0.99</v>
      </c>
      <c r="R5305">
        <v>0.7</v>
      </c>
      <c r="S5305">
        <v>0.69</v>
      </c>
      <c r="T5305" t="s">
        <v>33</v>
      </c>
      <c r="U5305">
        <v>1</v>
      </c>
      <c r="V5305">
        <v>0.69</v>
      </c>
      <c r="W5305">
        <v>0.99</v>
      </c>
      <c r="X5305">
        <v>0.99</v>
      </c>
      <c r="Y5305" t="s">
        <v>33</v>
      </c>
      <c r="Z5305">
        <v>0</v>
      </c>
      <c r="AA5305">
        <v>0.69</v>
      </c>
      <c r="AB5305" t="s">
        <v>33</v>
      </c>
      <c r="AC5305" s="29">
        <v>0</v>
      </c>
      <c r="AD5305" s="29">
        <v>0</v>
      </c>
      <c r="AE5305" s="29">
        <v>0</v>
      </c>
      <c r="AF5305" s="29">
        <v>0</v>
      </c>
      <c r="AG5305" s="29">
        <v>0</v>
      </c>
      <c r="AH5305" s="29">
        <v>0</v>
      </c>
      <c r="AI5305" s="29">
        <v>0</v>
      </c>
    </row>
    <row r="5306" spans="1:35" x14ac:dyDescent="0.25">
      <c r="A5306" s="3">
        <v>42753.3538078704</v>
      </c>
      <c r="B5306" t="s">
        <v>27</v>
      </c>
      <c r="C5306" t="s">
        <v>12193</v>
      </c>
      <c r="D5306" t="s">
        <v>13045</v>
      </c>
      <c r="E5306" t="s">
        <v>12308</v>
      </c>
      <c r="F5306" s="27">
        <v>66208</v>
      </c>
      <c r="G5306" t="s">
        <v>28</v>
      </c>
      <c r="H5306">
        <v>1</v>
      </c>
      <c r="K5306" s="2" t="s">
        <v>29</v>
      </c>
      <c r="L5306" s="1" t="s">
        <v>350</v>
      </c>
      <c r="M5306" s="1" t="s">
        <v>4881</v>
      </c>
      <c r="N5306" s="1" t="s">
        <v>2177</v>
      </c>
      <c r="O5306" t="s">
        <v>4882</v>
      </c>
      <c r="P5306" s="18">
        <v>12.99</v>
      </c>
      <c r="Q5306">
        <v>12.99</v>
      </c>
      <c r="R5306">
        <v>0.7</v>
      </c>
      <c r="S5306">
        <v>9.09</v>
      </c>
      <c r="T5306" t="s">
        <v>33</v>
      </c>
      <c r="U5306">
        <v>1</v>
      </c>
      <c r="V5306">
        <v>9.09</v>
      </c>
      <c r="W5306">
        <v>12.99</v>
      </c>
      <c r="X5306">
        <v>12.99</v>
      </c>
      <c r="Y5306" t="s">
        <v>33</v>
      </c>
      <c r="Z5306">
        <v>0</v>
      </c>
      <c r="AA5306">
        <v>9.09</v>
      </c>
      <c r="AB5306" t="s">
        <v>33</v>
      </c>
      <c r="AC5306" s="29">
        <v>0</v>
      </c>
      <c r="AD5306" s="29">
        <v>0</v>
      </c>
      <c r="AE5306" s="29">
        <v>0</v>
      </c>
      <c r="AF5306" s="29">
        <v>0</v>
      </c>
      <c r="AG5306" s="29">
        <v>0</v>
      </c>
      <c r="AH5306" s="29">
        <v>0</v>
      </c>
      <c r="AI5306" s="29">
        <v>0</v>
      </c>
    </row>
    <row r="5307" spans="1:35" x14ac:dyDescent="0.25">
      <c r="A5307" s="3">
        <v>42752.582106481503</v>
      </c>
      <c r="B5307" t="s">
        <v>37</v>
      </c>
      <c r="C5307" t="s">
        <v>12179</v>
      </c>
      <c r="F5307" s="27" t="s">
        <v>2012</v>
      </c>
      <c r="G5307" t="s">
        <v>28</v>
      </c>
      <c r="H5307">
        <v>1</v>
      </c>
      <c r="K5307" s="2" t="s">
        <v>81</v>
      </c>
      <c r="L5307" s="1" t="s">
        <v>82</v>
      </c>
      <c r="M5307" s="1" t="s">
        <v>757</v>
      </c>
      <c r="N5307" s="1" t="s">
        <v>461</v>
      </c>
      <c r="O5307" t="s">
        <v>758</v>
      </c>
      <c r="P5307" s="18">
        <v>7.64</v>
      </c>
      <c r="Q5307">
        <v>7.64</v>
      </c>
      <c r="R5307">
        <v>0.5</v>
      </c>
      <c r="S5307">
        <v>3.82</v>
      </c>
      <c r="T5307" t="s">
        <v>33</v>
      </c>
      <c r="U5307">
        <v>1</v>
      </c>
      <c r="V5307">
        <v>3.82</v>
      </c>
      <c r="W5307">
        <v>7.64</v>
      </c>
      <c r="X5307">
        <v>7.64</v>
      </c>
      <c r="Y5307" t="s">
        <v>44</v>
      </c>
      <c r="Z5307">
        <v>0</v>
      </c>
      <c r="AA5307">
        <v>3.82</v>
      </c>
      <c r="AB5307" t="s">
        <v>33</v>
      </c>
      <c r="AC5307" s="29">
        <v>0</v>
      </c>
      <c r="AD5307" s="29">
        <v>0</v>
      </c>
      <c r="AE5307" s="29">
        <v>0</v>
      </c>
      <c r="AF5307" s="29">
        <v>0</v>
      </c>
      <c r="AG5307" s="29">
        <v>0</v>
      </c>
      <c r="AH5307" s="29">
        <v>0</v>
      </c>
      <c r="AI5307" s="29">
        <v>0</v>
      </c>
    </row>
    <row r="5308" spans="1:35" x14ac:dyDescent="0.25">
      <c r="A5308" s="3">
        <v>42737.731608796297</v>
      </c>
      <c r="B5308" t="s">
        <v>27</v>
      </c>
      <c r="C5308" t="s">
        <v>12181</v>
      </c>
      <c r="D5308" t="s">
        <v>12808</v>
      </c>
      <c r="E5308" t="s">
        <v>12809</v>
      </c>
      <c r="F5308" s="27">
        <v>56301</v>
      </c>
      <c r="G5308" t="s">
        <v>28</v>
      </c>
      <c r="H5308">
        <v>1</v>
      </c>
      <c r="K5308" s="2" t="s">
        <v>29</v>
      </c>
      <c r="L5308" s="1" t="s">
        <v>94</v>
      </c>
      <c r="M5308" s="1" t="s">
        <v>1315</v>
      </c>
      <c r="N5308" s="1" t="s">
        <v>687</v>
      </c>
      <c r="O5308" t="s">
        <v>1316</v>
      </c>
      <c r="P5308" s="18">
        <v>7.99</v>
      </c>
      <c r="Q5308">
        <v>7.99</v>
      </c>
      <c r="R5308">
        <v>0.7</v>
      </c>
      <c r="S5308">
        <v>5.59</v>
      </c>
      <c r="T5308" t="s">
        <v>33</v>
      </c>
      <c r="U5308">
        <v>1</v>
      </c>
      <c r="V5308">
        <v>5.59</v>
      </c>
      <c r="W5308">
        <v>7.99</v>
      </c>
      <c r="X5308">
        <v>7.99</v>
      </c>
      <c r="Y5308" t="s">
        <v>33</v>
      </c>
      <c r="Z5308">
        <v>0</v>
      </c>
      <c r="AA5308">
        <v>5.59</v>
      </c>
      <c r="AB5308" t="s">
        <v>33</v>
      </c>
      <c r="AC5308" s="29">
        <v>0.59000000000000008</v>
      </c>
      <c r="AD5308" s="29">
        <v>6.8750000000000006E-2</v>
      </c>
      <c r="AE5308" s="29">
        <v>0.55000000000000004</v>
      </c>
      <c r="AF5308" s="29">
        <v>5.0000000000000001E-3</v>
      </c>
      <c r="AG5308" s="29">
        <v>0.04</v>
      </c>
      <c r="AH5308" s="29">
        <v>0</v>
      </c>
      <c r="AI5308" s="29">
        <v>0</v>
      </c>
    </row>
    <row r="5309" spans="1:35" x14ac:dyDescent="0.25">
      <c r="A5309" s="3">
        <v>42737.429074074098</v>
      </c>
      <c r="B5309" t="s">
        <v>50</v>
      </c>
      <c r="C5309" t="s">
        <v>12178</v>
      </c>
      <c r="F5309" s="27" t="s">
        <v>7933</v>
      </c>
      <c r="G5309" t="s">
        <v>28</v>
      </c>
      <c r="H5309">
        <v>1</v>
      </c>
      <c r="K5309" s="2" t="s">
        <v>29</v>
      </c>
      <c r="L5309" s="1" t="s">
        <v>76</v>
      </c>
      <c r="M5309" s="1" t="s">
        <v>4088</v>
      </c>
      <c r="N5309" s="1" t="s">
        <v>958</v>
      </c>
      <c r="O5309" t="s">
        <v>4089</v>
      </c>
      <c r="P5309" s="18">
        <v>1.69</v>
      </c>
      <c r="Q5309">
        <v>1.69</v>
      </c>
      <c r="R5309">
        <v>0.5</v>
      </c>
      <c r="S5309">
        <v>0.85</v>
      </c>
      <c r="T5309" t="s">
        <v>33</v>
      </c>
      <c r="U5309">
        <v>1</v>
      </c>
      <c r="V5309">
        <v>0.85</v>
      </c>
      <c r="W5309">
        <v>1.69</v>
      </c>
      <c r="X5309">
        <v>1.69</v>
      </c>
      <c r="Y5309" t="s">
        <v>56</v>
      </c>
      <c r="Z5309">
        <v>0</v>
      </c>
      <c r="AA5309">
        <v>0.85</v>
      </c>
      <c r="AB5309" t="s">
        <v>33</v>
      </c>
      <c r="AC5309" s="29">
        <v>0</v>
      </c>
      <c r="AD5309" s="29">
        <v>0</v>
      </c>
      <c r="AE5309" s="29">
        <v>0</v>
      </c>
      <c r="AF5309" s="29">
        <v>0</v>
      </c>
      <c r="AG5309" s="29">
        <v>0</v>
      </c>
      <c r="AH5309" s="29">
        <v>0</v>
      </c>
      <c r="AI5309" s="29">
        <v>0</v>
      </c>
    </row>
    <row r="5310" spans="1:35" x14ac:dyDescent="0.25">
      <c r="A5310" s="3">
        <v>42753.233391203699</v>
      </c>
      <c r="B5310" t="s">
        <v>27</v>
      </c>
      <c r="C5310" t="s">
        <v>12176</v>
      </c>
      <c r="D5310" t="s">
        <v>13724</v>
      </c>
      <c r="E5310" t="s">
        <v>13725</v>
      </c>
      <c r="F5310" s="27">
        <v>13502</v>
      </c>
      <c r="G5310" t="s">
        <v>28</v>
      </c>
      <c r="H5310">
        <v>1</v>
      </c>
      <c r="K5310" s="2" t="s">
        <v>29</v>
      </c>
      <c r="L5310" s="1" t="s">
        <v>76</v>
      </c>
      <c r="M5310" s="1" t="s">
        <v>7934</v>
      </c>
      <c r="N5310" s="1" t="s">
        <v>2427</v>
      </c>
      <c r="O5310" t="s">
        <v>7935</v>
      </c>
      <c r="P5310" s="18">
        <v>9.99</v>
      </c>
      <c r="Q5310">
        <v>9.99</v>
      </c>
      <c r="R5310">
        <v>0.7</v>
      </c>
      <c r="S5310">
        <v>6.99</v>
      </c>
      <c r="T5310" t="s">
        <v>33</v>
      </c>
      <c r="U5310">
        <v>1</v>
      </c>
      <c r="V5310">
        <v>6.99</v>
      </c>
      <c r="W5310">
        <v>9.99</v>
      </c>
      <c r="X5310">
        <v>9.99</v>
      </c>
      <c r="Y5310" t="s">
        <v>33</v>
      </c>
      <c r="Z5310">
        <v>0</v>
      </c>
      <c r="AA5310">
        <v>6.99</v>
      </c>
      <c r="AB5310" t="s">
        <v>33</v>
      </c>
      <c r="AC5310" s="29">
        <v>0</v>
      </c>
      <c r="AD5310" s="29">
        <v>0</v>
      </c>
      <c r="AE5310" s="29">
        <v>0</v>
      </c>
      <c r="AF5310" s="29">
        <v>0</v>
      </c>
      <c r="AG5310" s="29">
        <v>0</v>
      </c>
      <c r="AH5310" s="29">
        <v>0</v>
      </c>
      <c r="AI5310" s="29">
        <v>0</v>
      </c>
    </row>
    <row r="5311" spans="1:35" x14ac:dyDescent="0.25">
      <c r="A5311" s="3">
        <v>42737.122222222199</v>
      </c>
      <c r="B5311" t="s">
        <v>117</v>
      </c>
      <c r="C5311" t="s">
        <v>12178</v>
      </c>
      <c r="F5311" s="27" t="s">
        <v>3033</v>
      </c>
      <c r="G5311" t="s">
        <v>28</v>
      </c>
      <c r="H5311">
        <v>1</v>
      </c>
      <c r="K5311" s="2" t="s">
        <v>29</v>
      </c>
      <c r="L5311" s="1" t="s">
        <v>29</v>
      </c>
      <c r="M5311" s="1" t="s">
        <v>700</v>
      </c>
      <c r="N5311" s="1" t="s">
        <v>701</v>
      </c>
      <c r="O5311" t="s">
        <v>702</v>
      </c>
      <c r="P5311" s="18">
        <v>8.49</v>
      </c>
      <c r="Q5311">
        <v>8.49</v>
      </c>
      <c r="R5311">
        <v>0.5</v>
      </c>
      <c r="S5311">
        <v>4.25</v>
      </c>
      <c r="T5311" t="s">
        <v>33</v>
      </c>
      <c r="U5311">
        <v>1</v>
      </c>
      <c r="V5311">
        <v>4.25</v>
      </c>
      <c r="W5311">
        <v>8.49</v>
      </c>
      <c r="X5311">
        <v>8.49</v>
      </c>
      <c r="Y5311" t="s">
        <v>123</v>
      </c>
      <c r="Z5311">
        <v>0</v>
      </c>
      <c r="AA5311">
        <v>4.25</v>
      </c>
      <c r="AB5311" t="s">
        <v>33</v>
      </c>
      <c r="AC5311" s="29">
        <v>0</v>
      </c>
      <c r="AD5311" s="29">
        <v>0</v>
      </c>
      <c r="AE5311" s="29">
        <v>0</v>
      </c>
      <c r="AF5311" s="29">
        <v>0</v>
      </c>
      <c r="AG5311" s="29">
        <v>0</v>
      </c>
      <c r="AH5311" s="29">
        <v>0</v>
      </c>
      <c r="AI5311" s="29">
        <v>0</v>
      </c>
    </row>
    <row r="5312" spans="1:35" x14ac:dyDescent="0.25">
      <c r="A5312" s="3">
        <v>42753.251099537003</v>
      </c>
      <c r="B5312" t="s">
        <v>6895</v>
      </c>
      <c r="C5312" t="s">
        <v>12178</v>
      </c>
      <c r="F5312" s="27" t="s">
        <v>940</v>
      </c>
      <c r="G5312" t="s">
        <v>28</v>
      </c>
      <c r="H5312">
        <v>1</v>
      </c>
      <c r="K5312" s="2" t="s">
        <v>195</v>
      </c>
      <c r="L5312" s="1" t="s">
        <v>195</v>
      </c>
      <c r="M5312" s="1" t="s">
        <v>7936</v>
      </c>
      <c r="N5312" s="1" t="s">
        <v>835</v>
      </c>
      <c r="O5312" t="s">
        <v>7937</v>
      </c>
      <c r="P5312" s="18">
        <v>0.99</v>
      </c>
      <c r="Q5312">
        <v>0.99</v>
      </c>
      <c r="R5312">
        <v>0.5</v>
      </c>
      <c r="S5312">
        <v>0.5</v>
      </c>
      <c r="T5312" t="s">
        <v>33</v>
      </c>
      <c r="U5312">
        <v>1</v>
      </c>
      <c r="V5312">
        <v>0.5</v>
      </c>
      <c r="W5312">
        <v>0.99</v>
      </c>
      <c r="X5312">
        <v>0.99</v>
      </c>
      <c r="Y5312" t="s">
        <v>33</v>
      </c>
      <c r="Z5312">
        <v>0</v>
      </c>
      <c r="AA5312">
        <v>0.5</v>
      </c>
      <c r="AB5312" t="s">
        <v>33</v>
      </c>
      <c r="AC5312" s="29">
        <v>0</v>
      </c>
      <c r="AD5312" s="29">
        <v>0</v>
      </c>
      <c r="AE5312" s="29">
        <v>0</v>
      </c>
      <c r="AF5312" s="29">
        <v>0</v>
      </c>
      <c r="AG5312" s="29">
        <v>0</v>
      </c>
      <c r="AH5312" s="29">
        <v>0</v>
      </c>
      <c r="AI5312" s="29">
        <v>0</v>
      </c>
    </row>
    <row r="5313" spans="1:35" x14ac:dyDescent="0.25">
      <c r="A5313" s="3">
        <v>42754.270810185197</v>
      </c>
      <c r="B5313" t="s">
        <v>7938</v>
      </c>
      <c r="C5313" t="s">
        <v>12178</v>
      </c>
      <c r="F5313" s="27" t="s">
        <v>7939</v>
      </c>
      <c r="G5313" t="s">
        <v>28</v>
      </c>
      <c r="H5313">
        <v>1</v>
      </c>
      <c r="K5313" s="2" t="s">
        <v>29</v>
      </c>
      <c r="L5313" s="1" t="s">
        <v>29</v>
      </c>
      <c r="M5313" s="1" t="s">
        <v>446</v>
      </c>
      <c r="N5313" s="1" t="s">
        <v>185</v>
      </c>
      <c r="O5313" t="s">
        <v>447</v>
      </c>
      <c r="P5313" s="18">
        <v>1.99</v>
      </c>
      <c r="Q5313">
        <v>1.99</v>
      </c>
      <c r="R5313">
        <v>0.5</v>
      </c>
      <c r="S5313">
        <v>1</v>
      </c>
      <c r="T5313" t="s">
        <v>33</v>
      </c>
      <c r="U5313">
        <v>1</v>
      </c>
      <c r="V5313">
        <v>1</v>
      </c>
      <c r="W5313">
        <v>1.99</v>
      </c>
      <c r="X5313">
        <v>1.99</v>
      </c>
      <c r="Y5313" t="s">
        <v>33</v>
      </c>
      <c r="Z5313">
        <v>0</v>
      </c>
      <c r="AA5313">
        <v>1</v>
      </c>
      <c r="AB5313" t="s">
        <v>33</v>
      </c>
      <c r="AC5313" s="29">
        <v>0</v>
      </c>
      <c r="AD5313" s="29">
        <v>0</v>
      </c>
      <c r="AE5313" s="29">
        <v>0</v>
      </c>
      <c r="AF5313" s="29">
        <v>0</v>
      </c>
      <c r="AG5313" s="29">
        <v>0</v>
      </c>
      <c r="AH5313" s="29">
        <v>0</v>
      </c>
      <c r="AI5313" s="29">
        <v>0</v>
      </c>
    </row>
    <row r="5314" spans="1:35" x14ac:dyDescent="0.25">
      <c r="A5314" s="3">
        <v>42745.808807870402</v>
      </c>
      <c r="B5314" t="s">
        <v>798</v>
      </c>
      <c r="C5314" t="s">
        <v>12178</v>
      </c>
      <c r="F5314" s="27" t="s">
        <v>7940</v>
      </c>
      <c r="G5314" t="s">
        <v>28</v>
      </c>
      <c r="H5314">
        <v>1</v>
      </c>
      <c r="K5314" s="2" t="s">
        <v>147</v>
      </c>
      <c r="L5314" s="1" t="s">
        <v>238</v>
      </c>
      <c r="M5314" s="1" t="s">
        <v>7941</v>
      </c>
      <c r="N5314" s="1" t="s">
        <v>7942</v>
      </c>
      <c r="O5314" t="s">
        <v>7943</v>
      </c>
      <c r="P5314" s="18">
        <v>15.4</v>
      </c>
      <c r="Q5314">
        <v>15.4</v>
      </c>
      <c r="R5314">
        <v>0.5</v>
      </c>
      <c r="S5314">
        <v>7.7</v>
      </c>
      <c r="T5314" t="s">
        <v>33</v>
      </c>
      <c r="U5314">
        <v>1</v>
      </c>
      <c r="V5314">
        <v>7.7</v>
      </c>
      <c r="W5314">
        <v>15.4</v>
      </c>
      <c r="X5314">
        <v>15.4</v>
      </c>
      <c r="Y5314" t="s">
        <v>33</v>
      </c>
      <c r="Z5314">
        <v>0</v>
      </c>
      <c r="AA5314">
        <v>7.7</v>
      </c>
      <c r="AB5314" t="s">
        <v>33</v>
      </c>
      <c r="AC5314" s="29">
        <v>0</v>
      </c>
      <c r="AD5314" s="29">
        <v>0</v>
      </c>
      <c r="AE5314" s="29">
        <v>0</v>
      </c>
      <c r="AF5314" s="29">
        <v>0</v>
      </c>
      <c r="AG5314" s="29">
        <v>0</v>
      </c>
      <c r="AH5314" s="29">
        <v>0</v>
      </c>
      <c r="AI5314" s="29">
        <v>0</v>
      </c>
    </row>
    <row r="5315" spans="1:35" x14ac:dyDescent="0.25">
      <c r="A5315" s="3">
        <v>42762.288622685199</v>
      </c>
      <c r="B5315" t="s">
        <v>37</v>
      </c>
      <c r="C5315" t="s">
        <v>12187</v>
      </c>
      <c r="F5315" s="27" t="s">
        <v>7944</v>
      </c>
      <c r="G5315" t="s">
        <v>28</v>
      </c>
      <c r="H5315">
        <v>1</v>
      </c>
      <c r="K5315" s="2" t="s">
        <v>108</v>
      </c>
      <c r="L5315" s="1" t="s">
        <v>108</v>
      </c>
      <c r="M5315" s="1" t="s">
        <v>7945</v>
      </c>
      <c r="N5315" s="1" t="s">
        <v>7946</v>
      </c>
      <c r="O5315" t="s">
        <v>7947</v>
      </c>
      <c r="P5315" s="18">
        <v>11.2</v>
      </c>
      <c r="Q5315">
        <v>11.2</v>
      </c>
      <c r="R5315">
        <v>0.5</v>
      </c>
      <c r="S5315">
        <v>5.6</v>
      </c>
      <c r="T5315" t="s">
        <v>33</v>
      </c>
      <c r="U5315">
        <v>1</v>
      </c>
      <c r="V5315">
        <v>5.6</v>
      </c>
      <c r="W5315">
        <v>11.2</v>
      </c>
      <c r="X5315">
        <v>11.2</v>
      </c>
      <c r="Y5315" t="s">
        <v>44</v>
      </c>
      <c r="Z5315">
        <v>0</v>
      </c>
      <c r="AA5315">
        <v>5.6</v>
      </c>
      <c r="AB5315" t="s">
        <v>33</v>
      </c>
      <c r="AC5315" s="29">
        <v>0</v>
      </c>
      <c r="AD5315" s="29">
        <v>0</v>
      </c>
      <c r="AE5315" s="29">
        <v>0</v>
      </c>
      <c r="AF5315" s="29">
        <v>0</v>
      </c>
      <c r="AG5315" s="29">
        <v>0</v>
      </c>
      <c r="AH5315" s="29">
        <v>0</v>
      </c>
      <c r="AI5315" s="29">
        <v>0</v>
      </c>
    </row>
    <row r="5316" spans="1:35" x14ac:dyDescent="0.25">
      <c r="A5316" s="3">
        <v>42762.986875000002</v>
      </c>
      <c r="B5316" t="s">
        <v>2731</v>
      </c>
      <c r="C5316" t="s">
        <v>12178</v>
      </c>
      <c r="F5316" s="27" t="s">
        <v>7948</v>
      </c>
      <c r="G5316" t="s">
        <v>28</v>
      </c>
      <c r="H5316">
        <v>1</v>
      </c>
      <c r="K5316" s="2" t="s">
        <v>29</v>
      </c>
      <c r="L5316" s="1" t="s">
        <v>200</v>
      </c>
      <c r="M5316" s="1" t="s">
        <v>3005</v>
      </c>
      <c r="N5316" s="1" t="s">
        <v>3006</v>
      </c>
      <c r="O5316" t="s">
        <v>3007</v>
      </c>
      <c r="P5316" s="18">
        <v>11.19</v>
      </c>
      <c r="Q5316">
        <v>11.19</v>
      </c>
      <c r="R5316">
        <v>0.5</v>
      </c>
      <c r="S5316">
        <v>5.6</v>
      </c>
      <c r="T5316" t="s">
        <v>33</v>
      </c>
      <c r="U5316">
        <v>1</v>
      </c>
      <c r="V5316">
        <v>5.6</v>
      </c>
      <c r="W5316">
        <v>11.19</v>
      </c>
      <c r="X5316">
        <v>11.19</v>
      </c>
      <c r="Y5316" t="s">
        <v>33</v>
      </c>
      <c r="Z5316">
        <v>0</v>
      </c>
      <c r="AA5316">
        <v>5.6</v>
      </c>
      <c r="AB5316" t="s">
        <v>33</v>
      </c>
      <c r="AC5316" s="29">
        <v>0</v>
      </c>
      <c r="AD5316" s="29">
        <v>0</v>
      </c>
      <c r="AE5316" s="29">
        <v>0</v>
      </c>
      <c r="AF5316" s="29">
        <v>0</v>
      </c>
      <c r="AG5316" s="29">
        <v>0</v>
      </c>
      <c r="AH5316" s="29">
        <v>0</v>
      </c>
      <c r="AI5316" s="29">
        <v>0</v>
      </c>
    </row>
    <row r="5317" spans="1:35" x14ac:dyDescent="0.25">
      <c r="A5317" s="3">
        <v>42762.222303240698</v>
      </c>
      <c r="B5317" t="s">
        <v>37</v>
      </c>
      <c r="C5317" t="s">
        <v>12209</v>
      </c>
      <c r="F5317" s="28">
        <v>6163</v>
      </c>
      <c r="G5317" t="s">
        <v>28</v>
      </c>
      <c r="H5317">
        <v>1</v>
      </c>
      <c r="K5317" s="2" t="s">
        <v>29</v>
      </c>
      <c r="L5317" s="1" t="s">
        <v>29</v>
      </c>
      <c r="M5317" s="1" t="s">
        <v>1398</v>
      </c>
      <c r="N5317" s="1" t="s">
        <v>1399</v>
      </c>
      <c r="O5317" t="s">
        <v>1400</v>
      </c>
      <c r="P5317" s="18">
        <v>6.79</v>
      </c>
      <c r="Q5317">
        <v>6.79</v>
      </c>
      <c r="R5317">
        <v>0.5</v>
      </c>
      <c r="S5317">
        <v>3.4</v>
      </c>
      <c r="T5317" t="s">
        <v>33</v>
      </c>
      <c r="U5317">
        <v>1</v>
      </c>
      <c r="V5317">
        <v>3.4</v>
      </c>
      <c r="W5317">
        <v>6.79</v>
      </c>
      <c r="X5317">
        <v>6.79</v>
      </c>
      <c r="Y5317" t="s">
        <v>44</v>
      </c>
      <c r="Z5317">
        <v>0</v>
      </c>
      <c r="AA5317">
        <v>3.4</v>
      </c>
      <c r="AB5317" t="s">
        <v>33</v>
      </c>
      <c r="AC5317" s="29">
        <v>0</v>
      </c>
      <c r="AD5317" s="29">
        <v>0</v>
      </c>
      <c r="AE5317" s="29">
        <v>0</v>
      </c>
      <c r="AF5317" s="29">
        <v>0</v>
      </c>
      <c r="AG5317" s="29">
        <v>0</v>
      </c>
      <c r="AH5317" s="29">
        <v>0</v>
      </c>
      <c r="AI5317" s="29">
        <v>0</v>
      </c>
    </row>
    <row r="5318" spans="1:35" x14ac:dyDescent="0.25">
      <c r="A5318" s="3">
        <v>42747.322881944398</v>
      </c>
      <c r="B5318" t="s">
        <v>226</v>
      </c>
      <c r="C5318" t="s">
        <v>12187</v>
      </c>
      <c r="F5318" s="27" t="s">
        <v>7949</v>
      </c>
      <c r="G5318" t="s">
        <v>28</v>
      </c>
      <c r="H5318">
        <v>1</v>
      </c>
      <c r="K5318" s="2" t="s">
        <v>29</v>
      </c>
      <c r="L5318" s="1" t="s">
        <v>200</v>
      </c>
      <c r="M5318" s="1" t="s">
        <v>1901</v>
      </c>
      <c r="N5318" s="1" t="s">
        <v>1902</v>
      </c>
      <c r="O5318" t="s">
        <v>1903</v>
      </c>
      <c r="P5318" s="18">
        <v>11.19</v>
      </c>
      <c r="Q5318">
        <v>11.19</v>
      </c>
      <c r="R5318">
        <v>0.5</v>
      </c>
      <c r="S5318">
        <v>5.6</v>
      </c>
      <c r="T5318" t="s">
        <v>33</v>
      </c>
      <c r="U5318">
        <v>1</v>
      </c>
      <c r="V5318">
        <v>5.6</v>
      </c>
      <c r="W5318">
        <v>11.19</v>
      </c>
      <c r="X5318">
        <v>11.19</v>
      </c>
      <c r="Y5318" t="s">
        <v>230</v>
      </c>
      <c r="Z5318">
        <v>0</v>
      </c>
      <c r="AA5318">
        <v>5.6</v>
      </c>
      <c r="AB5318" t="s">
        <v>33</v>
      </c>
      <c r="AC5318" s="29">
        <v>0</v>
      </c>
      <c r="AD5318" s="29">
        <v>0</v>
      </c>
      <c r="AE5318" s="29">
        <v>0</v>
      </c>
      <c r="AF5318" s="29">
        <v>0</v>
      </c>
      <c r="AG5318" s="29">
        <v>0</v>
      </c>
      <c r="AH5318" s="29">
        <v>0</v>
      </c>
      <c r="AI5318" s="29">
        <v>0</v>
      </c>
    </row>
    <row r="5319" spans="1:35" x14ac:dyDescent="0.25">
      <c r="A5319" s="3">
        <v>42736.743078703701</v>
      </c>
      <c r="B5319" t="s">
        <v>27</v>
      </c>
      <c r="C5319" t="s">
        <v>12190</v>
      </c>
      <c r="D5319" t="s">
        <v>13177</v>
      </c>
      <c r="E5319" t="s">
        <v>12292</v>
      </c>
      <c r="F5319" s="27">
        <v>20120</v>
      </c>
      <c r="G5319" t="s">
        <v>28</v>
      </c>
      <c r="H5319">
        <v>1</v>
      </c>
      <c r="K5319" s="2" t="s">
        <v>39</v>
      </c>
      <c r="L5319" s="1" t="s">
        <v>119</v>
      </c>
      <c r="M5319" s="1" t="s">
        <v>1155</v>
      </c>
      <c r="N5319" s="1" t="s">
        <v>360</v>
      </c>
      <c r="O5319" t="s">
        <v>1156</v>
      </c>
      <c r="P5319" s="18">
        <v>2.99</v>
      </c>
      <c r="Q5319">
        <v>2.99</v>
      </c>
      <c r="R5319">
        <v>0.7</v>
      </c>
      <c r="S5319">
        <v>2.09</v>
      </c>
      <c r="T5319" t="s">
        <v>33</v>
      </c>
      <c r="U5319">
        <v>1</v>
      </c>
      <c r="V5319">
        <v>2.09</v>
      </c>
      <c r="W5319">
        <v>2.99</v>
      </c>
      <c r="X5319">
        <v>2.99</v>
      </c>
      <c r="Y5319" t="s">
        <v>33</v>
      </c>
      <c r="Z5319">
        <v>0</v>
      </c>
      <c r="AA5319">
        <v>2.09</v>
      </c>
      <c r="AB5319" t="s">
        <v>33</v>
      </c>
      <c r="AC5319" s="29">
        <v>0</v>
      </c>
      <c r="AD5319" s="29">
        <v>0</v>
      </c>
      <c r="AE5319" s="29">
        <v>0</v>
      </c>
      <c r="AF5319" s="29">
        <v>0</v>
      </c>
      <c r="AG5319" s="29">
        <v>0</v>
      </c>
      <c r="AH5319" s="29">
        <v>0</v>
      </c>
      <c r="AI5319" s="29">
        <v>0</v>
      </c>
    </row>
    <row r="5320" spans="1:35" x14ac:dyDescent="0.25">
      <c r="A5320" s="3">
        <v>42740.775069444397</v>
      </c>
      <c r="B5320" t="s">
        <v>101</v>
      </c>
      <c r="C5320" t="s">
        <v>12178</v>
      </c>
      <c r="F5320" s="27" t="s">
        <v>6357</v>
      </c>
      <c r="G5320" t="s">
        <v>28</v>
      </c>
      <c r="H5320">
        <v>1</v>
      </c>
      <c r="K5320" s="2" t="s">
        <v>39</v>
      </c>
      <c r="L5320" s="1" t="s">
        <v>119</v>
      </c>
      <c r="M5320" s="1" t="s">
        <v>4146</v>
      </c>
      <c r="N5320" s="1" t="s">
        <v>360</v>
      </c>
      <c r="O5320" t="s">
        <v>4147</v>
      </c>
      <c r="P5320" s="18">
        <v>1.69</v>
      </c>
      <c r="Q5320">
        <v>1.69</v>
      </c>
      <c r="R5320">
        <v>0.5</v>
      </c>
      <c r="S5320">
        <v>0.85</v>
      </c>
      <c r="T5320" t="s">
        <v>33</v>
      </c>
      <c r="U5320">
        <v>1</v>
      </c>
      <c r="V5320">
        <v>0.85</v>
      </c>
      <c r="W5320">
        <v>1.69</v>
      </c>
      <c r="X5320">
        <v>1.69</v>
      </c>
      <c r="Y5320" t="s">
        <v>106</v>
      </c>
      <c r="Z5320">
        <v>0</v>
      </c>
      <c r="AA5320">
        <v>0.85</v>
      </c>
      <c r="AB5320" t="s">
        <v>33</v>
      </c>
      <c r="AC5320" s="29">
        <v>0</v>
      </c>
      <c r="AD5320" s="29">
        <v>0</v>
      </c>
      <c r="AE5320" s="29">
        <v>0</v>
      </c>
      <c r="AF5320" s="29">
        <v>0</v>
      </c>
      <c r="AG5320" s="29">
        <v>0</v>
      </c>
      <c r="AH5320" s="29">
        <v>0</v>
      </c>
      <c r="AI5320" s="29">
        <v>0</v>
      </c>
    </row>
    <row r="5321" spans="1:35" x14ac:dyDescent="0.25">
      <c r="A5321" s="3">
        <v>42740.823391203703</v>
      </c>
      <c r="B5321" t="s">
        <v>101</v>
      </c>
      <c r="C5321" t="s">
        <v>12178</v>
      </c>
      <c r="F5321" s="27" t="s">
        <v>7950</v>
      </c>
      <c r="G5321" t="s">
        <v>28</v>
      </c>
      <c r="H5321">
        <v>1</v>
      </c>
      <c r="K5321" s="2" t="s">
        <v>39</v>
      </c>
      <c r="L5321" s="1" t="s">
        <v>1539</v>
      </c>
      <c r="M5321" s="1" t="s">
        <v>1540</v>
      </c>
      <c r="N5321" s="1" t="s">
        <v>1541</v>
      </c>
      <c r="O5321" t="s">
        <v>1542</v>
      </c>
      <c r="P5321" s="18">
        <v>3.39</v>
      </c>
      <c r="Q5321">
        <v>3.39</v>
      </c>
      <c r="R5321">
        <v>0.5</v>
      </c>
      <c r="S5321">
        <v>1.7</v>
      </c>
      <c r="T5321" t="s">
        <v>33</v>
      </c>
      <c r="U5321">
        <v>1</v>
      </c>
      <c r="V5321">
        <v>1.7</v>
      </c>
      <c r="W5321">
        <v>3.39</v>
      </c>
      <c r="X5321">
        <v>3.39</v>
      </c>
      <c r="Y5321" t="s">
        <v>106</v>
      </c>
      <c r="Z5321">
        <v>0</v>
      </c>
      <c r="AA5321">
        <v>1.7</v>
      </c>
      <c r="AB5321" t="s">
        <v>33</v>
      </c>
      <c r="AC5321" s="29">
        <v>0</v>
      </c>
      <c r="AD5321" s="29">
        <v>0</v>
      </c>
      <c r="AE5321" s="29">
        <v>0</v>
      </c>
      <c r="AF5321" s="29">
        <v>0</v>
      </c>
      <c r="AG5321" s="29">
        <v>0</v>
      </c>
      <c r="AH5321" s="29">
        <v>0</v>
      </c>
      <c r="AI5321" s="29">
        <v>0</v>
      </c>
    </row>
    <row r="5322" spans="1:35" x14ac:dyDescent="0.25">
      <c r="A5322" s="3">
        <v>42756.955231481501</v>
      </c>
      <c r="B5322" t="s">
        <v>37</v>
      </c>
      <c r="C5322" t="s">
        <v>12191</v>
      </c>
      <c r="F5322" s="27" t="s">
        <v>3026</v>
      </c>
      <c r="G5322" t="s">
        <v>28</v>
      </c>
      <c r="H5322">
        <v>1</v>
      </c>
      <c r="K5322" s="2" t="s">
        <v>39</v>
      </c>
      <c r="L5322" s="1" t="s">
        <v>119</v>
      </c>
      <c r="M5322" s="1" t="s">
        <v>2789</v>
      </c>
      <c r="N5322" s="1" t="s">
        <v>360</v>
      </c>
      <c r="O5322" t="s">
        <v>2790</v>
      </c>
      <c r="P5322" s="18">
        <v>3.39</v>
      </c>
      <c r="Q5322">
        <v>3.39</v>
      </c>
      <c r="R5322">
        <v>0.5</v>
      </c>
      <c r="S5322">
        <v>1.7</v>
      </c>
      <c r="T5322" t="s">
        <v>33</v>
      </c>
      <c r="U5322">
        <v>1</v>
      </c>
      <c r="V5322">
        <v>1.7</v>
      </c>
      <c r="W5322">
        <v>3.39</v>
      </c>
      <c r="X5322">
        <v>3.39</v>
      </c>
      <c r="Y5322" t="s">
        <v>44</v>
      </c>
      <c r="Z5322">
        <v>0</v>
      </c>
      <c r="AA5322">
        <v>1.7</v>
      </c>
      <c r="AB5322" t="s">
        <v>33</v>
      </c>
      <c r="AC5322" s="29">
        <v>0</v>
      </c>
      <c r="AD5322" s="29">
        <v>0</v>
      </c>
      <c r="AE5322" s="29">
        <v>0</v>
      </c>
      <c r="AF5322" s="29">
        <v>0</v>
      </c>
      <c r="AG5322" s="29">
        <v>0</v>
      </c>
      <c r="AH5322" s="29">
        <v>0</v>
      </c>
      <c r="AI5322" s="29">
        <v>0</v>
      </c>
    </row>
    <row r="5323" spans="1:35" x14ac:dyDescent="0.25">
      <c r="A5323" s="3">
        <v>42756.894398148201</v>
      </c>
      <c r="B5323" t="s">
        <v>37</v>
      </c>
      <c r="C5323" t="s">
        <v>12183</v>
      </c>
      <c r="F5323" s="27" t="s">
        <v>3624</v>
      </c>
      <c r="G5323" t="s">
        <v>28</v>
      </c>
      <c r="H5323">
        <v>1</v>
      </c>
      <c r="K5323" s="2" t="s">
        <v>127</v>
      </c>
      <c r="M5323" s="1" t="s">
        <v>555</v>
      </c>
      <c r="N5323" s="1" t="s">
        <v>129</v>
      </c>
      <c r="O5323" t="s">
        <v>556</v>
      </c>
      <c r="P5323" s="18">
        <v>0.99</v>
      </c>
      <c r="Q5323">
        <v>0.99</v>
      </c>
      <c r="R5323">
        <v>0.5</v>
      </c>
      <c r="S5323">
        <v>0.5</v>
      </c>
      <c r="T5323" t="s">
        <v>33</v>
      </c>
      <c r="U5323">
        <v>1</v>
      </c>
      <c r="V5323">
        <v>0.5</v>
      </c>
      <c r="W5323">
        <v>0.99</v>
      </c>
      <c r="X5323">
        <v>0.99</v>
      </c>
      <c r="Y5323" t="s">
        <v>44</v>
      </c>
      <c r="Z5323">
        <v>0</v>
      </c>
      <c r="AA5323">
        <v>0.5</v>
      </c>
      <c r="AB5323" t="s">
        <v>33</v>
      </c>
      <c r="AC5323" s="29">
        <v>0</v>
      </c>
      <c r="AD5323" s="29">
        <v>0</v>
      </c>
      <c r="AE5323" s="29">
        <v>0</v>
      </c>
      <c r="AF5323" s="29">
        <v>0</v>
      </c>
      <c r="AG5323" s="29">
        <v>0</v>
      </c>
      <c r="AH5323" s="29">
        <v>0</v>
      </c>
      <c r="AI5323" s="29">
        <v>0</v>
      </c>
    </row>
    <row r="5324" spans="1:35" x14ac:dyDescent="0.25">
      <c r="A5324" s="3">
        <v>42740.835682870398</v>
      </c>
      <c r="B5324" t="s">
        <v>27</v>
      </c>
      <c r="C5324" t="s">
        <v>12218</v>
      </c>
      <c r="D5324" t="s">
        <v>13726</v>
      </c>
      <c r="E5324" t="s">
        <v>13727</v>
      </c>
      <c r="F5324" s="27">
        <v>5495</v>
      </c>
      <c r="G5324" t="s">
        <v>28</v>
      </c>
      <c r="H5324">
        <v>1</v>
      </c>
      <c r="K5324" s="2" t="s">
        <v>29</v>
      </c>
      <c r="L5324" s="1" t="s">
        <v>29</v>
      </c>
      <c r="M5324" s="1" t="s">
        <v>730</v>
      </c>
      <c r="N5324" s="1" t="s">
        <v>453</v>
      </c>
      <c r="O5324" t="s">
        <v>731</v>
      </c>
      <c r="P5324" s="18">
        <v>9.99</v>
      </c>
      <c r="Q5324">
        <v>9.99</v>
      </c>
      <c r="R5324">
        <v>0.7</v>
      </c>
      <c r="S5324">
        <v>6.99</v>
      </c>
      <c r="T5324" t="s">
        <v>33</v>
      </c>
      <c r="U5324">
        <v>1</v>
      </c>
      <c r="V5324">
        <v>6.99</v>
      </c>
      <c r="W5324">
        <v>9.99</v>
      </c>
      <c r="X5324">
        <v>9.99</v>
      </c>
      <c r="Y5324" t="s">
        <v>33</v>
      </c>
      <c r="Z5324">
        <v>0</v>
      </c>
      <c r="AA5324">
        <v>6.99</v>
      </c>
      <c r="AB5324" t="s">
        <v>33</v>
      </c>
      <c r="AC5324" s="29">
        <v>0.6</v>
      </c>
      <c r="AD5324" s="29">
        <v>0.06</v>
      </c>
      <c r="AE5324" s="29">
        <v>0.6</v>
      </c>
      <c r="AF5324" s="29">
        <v>0</v>
      </c>
      <c r="AG5324" s="29">
        <v>0</v>
      </c>
      <c r="AH5324" s="29">
        <v>0</v>
      </c>
      <c r="AI5324" s="29">
        <v>0</v>
      </c>
    </row>
    <row r="5325" spans="1:35" x14ac:dyDescent="0.25">
      <c r="A5325" s="3">
        <v>42749.848599536999</v>
      </c>
      <c r="B5325" t="s">
        <v>50</v>
      </c>
      <c r="C5325" t="s">
        <v>12178</v>
      </c>
      <c r="F5325" s="27" t="s">
        <v>7951</v>
      </c>
      <c r="G5325" t="s">
        <v>28</v>
      </c>
      <c r="H5325">
        <v>1</v>
      </c>
      <c r="K5325" s="2" t="s">
        <v>29</v>
      </c>
      <c r="L5325" s="1" t="s">
        <v>200</v>
      </c>
      <c r="M5325" s="1" t="s">
        <v>7952</v>
      </c>
      <c r="N5325" s="1" t="s">
        <v>7953</v>
      </c>
      <c r="O5325" t="s">
        <v>7954</v>
      </c>
      <c r="P5325" s="18">
        <v>6.79</v>
      </c>
      <c r="Q5325">
        <v>6.79</v>
      </c>
      <c r="R5325">
        <v>0.5</v>
      </c>
      <c r="S5325">
        <v>3.4</v>
      </c>
      <c r="T5325" t="s">
        <v>33</v>
      </c>
      <c r="U5325">
        <v>1</v>
      </c>
      <c r="V5325">
        <v>3.4</v>
      </c>
      <c r="W5325">
        <v>6.79</v>
      </c>
      <c r="X5325">
        <v>6.79</v>
      </c>
      <c r="Y5325" t="s">
        <v>56</v>
      </c>
      <c r="Z5325">
        <v>0</v>
      </c>
      <c r="AA5325">
        <v>3.4</v>
      </c>
      <c r="AB5325" t="s">
        <v>33</v>
      </c>
      <c r="AC5325" s="29">
        <v>0</v>
      </c>
      <c r="AD5325" s="29">
        <v>0</v>
      </c>
      <c r="AE5325" s="29">
        <v>0</v>
      </c>
      <c r="AF5325" s="29">
        <v>0</v>
      </c>
      <c r="AG5325" s="29">
        <v>0</v>
      </c>
      <c r="AH5325" s="29">
        <v>0</v>
      </c>
      <c r="AI5325" s="29">
        <v>0</v>
      </c>
    </row>
    <row r="5326" spans="1:35" x14ac:dyDescent="0.25">
      <c r="A5326" s="3">
        <v>42764.385370370401</v>
      </c>
      <c r="B5326" t="s">
        <v>572</v>
      </c>
      <c r="C5326" t="s">
        <v>12178</v>
      </c>
      <c r="F5326" s="27" t="s">
        <v>6508</v>
      </c>
      <c r="G5326" t="s">
        <v>28</v>
      </c>
      <c r="H5326">
        <v>1</v>
      </c>
      <c r="K5326" s="2" t="s">
        <v>29</v>
      </c>
      <c r="L5326" s="1" t="s">
        <v>72</v>
      </c>
      <c r="M5326" s="1" t="s">
        <v>2566</v>
      </c>
      <c r="N5326" s="1" t="s">
        <v>294</v>
      </c>
      <c r="O5326" t="s">
        <v>2567</v>
      </c>
      <c r="P5326" s="18">
        <v>3.39</v>
      </c>
      <c r="Q5326">
        <v>3.39</v>
      </c>
      <c r="R5326">
        <v>0.5</v>
      </c>
      <c r="S5326">
        <v>1.7</v>
      </c>
      <c r="T5326" t="s">
        <v>33</v>
      </c>
      <c r="U5326">
        <v>1</v>
      </c>
      <c r="V5326">
        <v>1.7</v>
      </c>
      <c r="W5326">
        <v>3.39</v>
      </c>
      <c r="X5326">
        <v>3.39</v>
      </c>
      <c r="Y5326" t="s">
        <v>56</v>
      </c>
      <c r="Z5326">
        <v>0</v>
      </c>
      <c r="AA5326">
        <v>1.7</v>
      </c>
      <c r="AB5326" t="s">
        <v>33</v>
      </c>
      <c r="AC5326" s="29">
        <v>0</v>
      </c>
      <c r="AD5326" s="29">
        <v>0</v>
      </c>
      <c r="AE5326" s="29">
        <v>0</v>
      </c>
      <c r="AF5326" s="29">
        <v>0</v>
      </c>
      <c r="AG5326" s="29">
        <v>0</v>
      </c>
      <c r="AH5326" s="29">
        <v>0</v>
      </c>
      <c r="AI5326" s="29">
        <v>0</v>
      </c>
    </row>
    <row r="5327" spans="1:35" x14ac:dyDescent="0.25">
      <c r="A5327" s="3">
        <v>42765.240810185198</v>
      </c>
      <c r="B5327" t="s">
        <v>27</v>
      </c>
      <c r="C5327" t="s">
        <v>12189</v>
      </c>
      <c r="D5327" t="s">
        <v>13728</v>
      </c>
      <c r="E5327" t="s">
        <v>12489</v>
      </c>
      <c r="F5327" s="27">
        <v>43026</v>
      </c>
      <c r="G5327" t="s">
        <v>28</v>
      </c>
      <c r="H5327">
        <v>1</v>
      </c>
      <c r="K5327" s="2" t="s">
        <v>29</v>
      </c>
      <c r="L5327" s="1" t="s">
        <v>29</v>
      </c>
      <c r="M5327" s="1" t="s">
        <v>2495</v>
      </c>
      <c r="N5327" s="1" t="s">
        <v>641</v>
      </c>
      <c r="O5327" t="s">
        <v>2496</v>
      </c>
      <c r="P5327" s="18">
        <v>2.99</v>
      </c>
      <c r="Q5327">
        <v>2.99</v>
      </c>
      <c r="R5327">
        <v>0.7</v>
      </c>
      <c r="S5327">
        <v>2.09</v>
      </c>
      <c r="T5327" t="s">
        <v>33</v>
      </c>
      <c r="U5327">
        <v>1</v>
      </c>
      <c r="V5327">
        <v>2.09</v>
      </c>
      <c r="W5327">
        <v>2.99</v>
      </c>
      <c r="X5327">
        <v>2.99</v>
      </c>
      <c r="Y5327" t="s">
        <v>33</v>
      </c>
      <c r="Z5327">
        <v>0</v>
      </c>
      <c r="AA5327">
        <v>2.09</v>
      </c>
      <c r="AB5327" t="s">
        <v>33</v>
      </c>
      <c r="AC5327" s="29">
        <v>0.2</v>
      </c>
      <c r="AD5327" s="29">
        <v>5.5E-2</v>
      </c>
      <c r="AE5327" s="29">
        <v>0.16</v>
      </c>
      <c r="AF5327" s="29">
        <v>0</v>
      </c>
      <c r="AG5327" s="29">
        <v>0</v>
      </c>
      <c r="AH5327" s="29">
        <v>1.2500000000000001E-2</v>
      </c>
      <c r="AI5327" s="29">
        <v>0.04</v>
      </c>
    </row>
    <row r="5328" spans="1:35" x14ac:dyDescent="0.25">
      <c r="A5328" s="3">
        <v>42765.090069444399</v>
      </c>
      <c r="B5328" t="s">
        <v>37</v>
      </c>
      <c r="C5328" t="s">
        <v>12179</v>
      </c>
      <c r="F5328" s="27" t="s">
        <v>2894</v>
      </c>
      <c r="G5328" t="s">
        <v>28</v>
      </c>
      <c r="H5328">
        <v>1</v>
      </c>
      <c r="K5328" s="2" t="s">
        <v>39</v>
      </c>
      <c r="L5328" s="1" t="s">
        <v>58</v>
      </c>
      <c r="M5328" s="1" t="s">
        <v>1374</v>
      </c>
      <c r="N5328" s="1" t="s">
        <v>419</v>
      </c>
      <c r="O5328" t="s">
        <v>1375</v>
      </c>
      <c r="P5328" s="18">
        <v>5.09</v>
      </c>
      <c r="Q5328">
        <v>5.09</v>
      </c>
      <c r="R5328">
        <v>0.5</v>
      </c>
      <c r="S5328">
        <v>2.5499999999999998</v>
      </c>
      <c r="T5328" t="s">
        <v>33</v>
      </c>
      <c r="U5328">
        <v>1</v>
      </c>
      <c r="V5328">
        <v>2.5499999999999998</v>
      </c>
      <c r="W5328">
        <v>5.09</v>
      </c>
      <c r="X5328">
        <v>5.09</v>
      </c>
      <c r="Y5328" t="s">
        <v>44</v>
      </c>
      <c r="Z5328">
        <v>0</v>
      </c>
      <c r="AA5328">
        <v>2.5499999999999998</v>
      </c>
      <c r="AB5328" t="s">
        <v>33</v>
      </c>
      <c r="AC5328" s="29">
        <v>0</v>
      </c>
      <c r="AD5328" s="29">
        <v>0</v>
      </c>
      <c r="AE5328" s="29">
        <v>0</v>
      </c>
      <c r="AF5328" s="29">
        <v>0</v>
      </c>
      <c r="AG5328" s="29">
        <v>0</v>
      </c>
      <c r="AH5328" s="29">
        <v>0</v>
      </c>
      <c r="AI5328" s="29">
        <v>0</v>
      </c>
    </row>
    <row r="5329" spans="1:35" x14ac:dyDescent="0.25">
      <c r="A5329" s="3">
        <v>42742.7984953704</v>
      </c>
      <c r="B5329" t="s">
        <v>27</v>
      </c>
      <c r="C5329" t="s">
        <v>8010</v>
      </c>
      <c r="D5329" t="s">
        <v>13729</v>
      </c>
      <c r="E5329" t="s">
        <v>12799</v>
      </c>
      <c r="F5329" s="27">
        <v>1027</v>
      </c>
      <c r="G5329" t="s">
        <v>28</v>
      </c>
      <c r="H5329">
        <v>1</v>
      </c>
      <c r="K5329" s="2" t="s">
        <v>52</v>
      </c>
      <c r="L5329" s="1" t="s">
        <v>52</v>
      </c>
      <c r="M5329" s="1" t="s">
        <v>7955</v>
      </c>
      <c r="N5329" s="1" t="s">
        <v>7956</v>
      </c>
      <c r="O5329" t="s">
        <v>7957</v>
      </c>
      <c r="P5329" s="18">
        <v>2.99</v>
      </c>
      <c r="Q5329">
        <v>2.99</v>
      </c>
      <c r="R5329">
        <v>0.7</v>
      </c>
      <c r="S5329">
        <v>2.09</v>
      </c>
      <c r="T5329" t="s">
        <v>33</v>
      </c>
      <c r="U5329">
        <v>1</v>
      </c>
      <c r="V5329">
        <v>2.09</v>
      </c>
      <c r="W5329">
        <v>2.99</v>
      </c>
      <c r="X5329">
        <v>2.99</v>
      </c>
      <c r="Y5329" t="s">
        <v>33</v>
      </c>
      <c r="Z5329">
        <v>0</v>
      </c>
      <c r="AA5329">
        <v>2.09</v>
      </c>
      <c r="AB5329" t="s">
        <v>33</v>
      </c>
      <c r="AC5329" s="29">
        <v>0</v>
      </c>
      <c r="AD5329" s="29">
        <v>0</v>
      </c>
      <c r="AE5329" s="29">
        <v>0</v>
      </c>
      <c r="AF5329" s="29">
        <v>0</v>
      </c>
      <c r="AG5329" s="29">
        <v>0</v>
      </c>
      <c r="AH5329" s="29">
        <v>0</v>
      </c>
      <c r="AI5329" s="29">
        <v>0</v>
      </c>
    </row>
    <row r="5330" spans="1:35" x14ac:dyDescent="0.25">
      <c r="A5330" s="3">
        <v>42764.104976851901</v>
      </c>
      <c r="B5330" t="s">
        <v>27</v>
      </c>
      <c r="C5330" t="s">
        <v>12198</v>
      </c>
      <c r="D5330" t="s">
        <v>12589</v>
      </c>
      <c r="E5330" t="s">
        <v>12590</v>
      </c>
      <c r="F5330" s="27">
        <v>49504</v>
      </c>
      <c r="G5330" t="s">
        <v>28</v>
      </c>
      <c r="H5330">
        <v>1</v>
      </c>
      <c r="K5330" s="2" t="s">
        <v>29</v>
      </c>
      <c r="L5330" s="1" t="s">
        <v>200</v>
      </c>
      <c r="M5330" s="1" t="s">
        <v>2398</v>
      </c>
      <c r="N5330" s="1" t="s">
        <v>297</v>
      </c>
      <c r="O5330" t="s">
        <v>2399</v>
      </c>
      <c r="P5330" s="18">
        <v>2.99</v>
      </c>
      <c r="Q5330">
        <v>2.99</v>
      </c>
      <c r="R5330">
        <v>0.7</v>
      </c>
      <c r="S5330">
        <v>2.09</v>
      </c>
      <c r="T5330" t="s">
        <v>33</v>
      </c>
      <c r="U5330">
        <v>1</v>
      </c>
      <c r="V5330">
        <v>2.09</v>
      </c>
      <c r="W5330">
        <v>2.99</v>
      </c>
      <c r="X5330">
        <v>2.99</v>
      </c>
      <c r="Y5330" t="s">
        <v>33</v>
      </c>
      <c r="Z5330">
        <v>0</v>
      </c>
      <c r="AA5330">
        <v>2.09</v>
      </c>
      <c r="AB5330" t="s">
        <v>33</v>
      </c>
      <c r="AC5330" s="29">
        <v>0</v>
      </c>
      <c r="AD5330" s="29">
        <v>0</v>
      </c>
      <c r="AE5330" s="29">
        <v>0</v>
      </c>
      <c r="AF5330" s="29">
        <v>0</v>
      </c>
      <c r="AG5330" s="29">
        <v>0</v>
      </c>
      <c r="AH5330" s="29">
        <v>0</v>
      </c>
      <c r="AI5330" s="29">
        <v>0</v>
      </c>
    </row>
    <row r="5331" spans="1:35" x14ac:dyDescent="0.25">
      <c r="A5331" s="3">
        <v>42749.089456018497</v>
      </c>
      <c r="B5331" t="s">
        <v>37</v>
      </c>
      <c r="C5331" t="s">
        <v>12179</v>
      </c>
      <c r="F5331" s="27" t="s">
        <v>7958</v>
      </c>
      <c r="G5331" t="s">
        <v>28</v>
      </c>
      <c r="H5331">
        <v>1</v>
      </c>
      <c r="K5331" s="2" t="s">
        <v>29</v>
      </c>
      <c r="L5331" s="1" t="s">
        <v>76</v>
      </c>
      <c r="M5331" s="1" t="s">
        <v>2245</v>
      </c>
      <c r="N5331" s="1" t="s">
        <v>344</v>
      </c>
      <c r="O5331" t="s">
        <v>2246</v>
      </c>
      <c r="P5331" s="18">
        <v>11.19</v>
      </c>
      <c r="Q5331">
        <v>11.19</v>
      </c>
      <c r="R5331">
        <v>0.5</v>
      </c>
      <c r="S5331">
        <v>5.6</v>
      </c>
      <c r="T5331" t="s">
        <v>33</v>
      </c>
      <c r="U5331">
        <v>1</v>
      </c>
      <c r="V5331">
        <v>5.6</v>
      </c>
      <c r="W5331">
        <v>11.19</v>
      </c>
      <c r="X5331">
        <v>11.19</v>
      </c>
      <c r="Y5331" t="s">
        <v>44</v>
      </c>
      <c r="Z5331">
        <v>0</v>
      </c>
      <c r="AA5331">
        <v>5.6</v>
      </c>
      <c r="AB5331" t="s">
        <v>33</v>
      </c>
      <c r="AC5331" s="29">
        <v>0</v>
      </c>
      <c r="AD5331" s="29">
        <v>0</v>
      </c>
      <c r="AE5331" s="29">
        <v>0</v>
      </c>
      <c r="AF5331" s="29">
        <v>0</v>
      </c>
      <c r="AG5331" s="29">
        <v>0</v>
      </c>
      <c r="AH5331" s="29">
        <v>0</v>
      </c>
      <c r="AI5331" s="29">
        <v>0</v>
      </c>
    </row>
    <row r="5332" spans="1:35" x14ac:dyDescent="0.25">
      <c r="A5332" s="3">
        <v>42765.638298611098</v>
      </c>
      <c r="B5332" t="s">
        <v>27</v>
      </c>
      <c r="C5332" t="s">
        <v>12189</v>
      </c>
      <c r="D5332" t="s">
        <v>13730</v>
      </c>
      <c r="E5332" t="s">
        <v>12352</v>
      </c>
      <c r="F5332" s="27">
        <v>43235</v>
      </c>
      <c r="G5332" t="s">
        <v>28</v>
      </c>
      <c r="H5332">
        <v>1</v>
      </c>
      <c r="K5332" s="2" t="s">
        <v>108</v>
      </c>
      <c r="L5332" s="1" t="s">
        <v>108</v>
      </c>
      <c r="M5332" s="1" t="s">
        <v>6158</v>
      </c>
      <c r="N5332" s="1" t="s">
        <v>6159</v>
      </c>
      <c r="O5332" t="s">
        <v>6160</v>
      </c>
      <c r="P5332" s="18">
        <v>9.99</v>
      </c>
      <c r="Q5332">
        <v>9.99</v>
      </c>
      <c r="R5332">
        <v>0.7</v>
      </c>
      <c r="S5332">
        <v>6.99</v>
      </c>
      <c r="T5332" t="s">
        <v>33</v>
      </c>
      <c r="U5332">
        <v>1</v>
      </c>
      <c r="V5332">
        <v>6.99</v>
      </c>
      <c r="W5332">
        <v>9.99</v>
      </c>
      <c r="X5332">
        <v>9.99</v>
      </c>
      <c r="Y5332" t="s">
        <v>33</v>
      </c>
      <c r="Z5332">
        <v>0</v>
      </c>
      <c r="AA5332">
        <v>6.99</v>
      </c>
      <c r="AB5332" t="s">
        <v>33</v>
      </c>
      <c r="AC5332" s="29">
        <v>0.67</v>
      </c>
      <c r="AD5332" s="29">
        <v>5.5E-2</v>
      </c>
      <c r="AE5332" s="29">
        <v>0.55000000000000004</v>
      </c>
      <c r="AF5332" s="29">
        <v>0</v>
      </c>
      <c r="AG5332" s="29">
        <v>0</v>
      </c>
      <c r="AH5332" s="29">
        <v>1.2500000000000001E-2</v>
      </c>
      <c r="AI5332" s="29">
        <v>0.12</v>
      </c>
    </row>
    <row r="5333" spans="1:35" x14ac:dyDescent="0.25">
      <c r="A5333" s="3">
        <v>42764.376238425903</v>
      </c>
      <c r="B5333" t="s">
        <v>101</v>
      </c>
      <c r="C5333" t="s">
        <v>12178</v>
      </c>
      <c r="F5333" s="27" t="s">
        <v>7959</v>
      </c>
      <c r="G5333" t="s">
        <v>28</v>
      </c>
      <c r="H5333">
        <v>1</v>
      </c>
      <c r="K5333" s="2" t="s">
        <v>39</v>
      </c>
      <c r="L5333" s="1" t="s">
        <v>40</v>
      </c>
      <c r="M5333" s="1" t="s">
        <v>634</v>
      </c>
      <c r="N5333" s="1" t="s">
        <v>42</v>
      </c>
      <c r="O5333" t="s">
        <v>635</v>
      </c>
      <c r="P5333" s="18">
        <v>5.09</v>
      </c>
      <c r="Q5333">
        <v>5.09</v>
      </c>
      <c r="R5333">
        <v>0.5</v>
      </c>
      <c r="S5333">
        <v>2.5499999999999998</v>
      </c>
      <c r="T5333" t="s">
        <v>33</v>
      </c>
      <c r="U5333">
        <v>1</v>
      </c>
      <c r="V5333">
        <v>2.5499999999999998</v>
      </c>
      <c r="W5333">
        <v>5.09</v>
      </c>
      <c r="X5333">
        <v>5.09</v>
      </c>
      <c r="Y5333" t="s">
        <v>106</v>
      </c>
      <c r="Z5333">
        <v>0</v>
      </c>
      <c r="AA5333">
        <v>2.5499999999999998</v>
      </c>
      <c r="AB5333" t="s">
        <v>33</v>
      </c>
      <c r="AC5333" s="29">
        <v>0</v>
      </c>
      <c r="AD5333" s="29">
        <v>0</v>
      </c>
      <c r="AE5333" s="29">
        <v>0</v>
      </c>
      <c r="AF5333" s="29">
        <v>0</v>
      </c>
      <c r="AG5333" s="29">
        <v>0</v>
      </c>
      <c r="AH5333" s="29">
        <v>0</v>
      </c>
      <c r="AI5333" s="29">
        <v>0</v>
      </c>
    </row>
    <row r="5334" spans="1:35" x14ac:dyDescent="0.25">
      <c r="A5334" s="3">
        <v>42764.376180555599</v>
      </c>
      <c r="B5334" t="s">
        <v>572</v>
      </c>
      <c r="C5334" t="s">
        <v>12178</v>
      </c>
      <c r="F5334" s="27" t="s">
        <v>1505</v>
      </c>
      <c r="G5334" t="s">
        <v>28</v>
      </c>
      <c r="H5334">
        <v>1</v>
      </c>
      <c r="K5334" s="2" t="s">
        <v>29</v>
      </c>
      <c r="L5334" s="1" t="s">
        <v>200</v>
      </c>
      <c r="M5334" s="1" t="s">
        <v>7960</v>
      </c>
      <c r="N5334" s="1" t="s">
        <v>1507</v>
      </c>
      <c r="O5334" t="s">
        <v>7961</v>
      </c>
      <c r="P5334" s="18">
        <v>12.74</v>
      </c>
      <c r="Q5334">
        <v>12.74</v>
      </c>
      <c r="R5334">
        <v>0.5</v>
      </c>
      <c r="S5334">
        <v>6.37</v>
      </c>
      <c r="T5334" t="s">
        <v>33</v>
      </c>
      <c r="U5334">
        <v>1</v>
      </c>
      <c r="V5334">
        <v>6.37</v>
      </c>
      <c r="W5334">
        <v>12.74</v>
      </c>
      <c r="X5334">
        <v>12.74</v>
      </c>
      <c r="Y5334" t="s">
        <v>56</v>
      </c>
      <c r="Z5334">
        <v>0</v>
      </c>
      <c r="AA5334">
        <v>6.37</v>
      </c>
      <c r="AB5334" t="s">
        <v>33</v>
      </c>
      <c r="AC5334" s="29">
        <v>0</v>
      </c>
      <c r="AD5334" s="29">
        <v>0</v>
      </c>
      <c r="AE5334" s="29">
        <v>0</v>
      </c>
      <c r="AF5334" s="29">
        <v>0</v>
      </c>
      <c r="AG5334" s="29">
        <v>0</v>
      </c>
      <c r="AH5334" s="29">
        <v>0</v>
      </c>
      <c r="AI5334" s="29">
        <v>0</v>
      </c>
    </row>
    <row r="5335" spans="1:35" x14ac:dyDescent="0.25">
      <c r="A5335" s="3">
        <v>42750.319444444402</v>
      </c>
      <c r="B5335" t="s">
        <v>37</v>
      </c>
      <c r="C5335" t="s">
        <v>12187</v>
      </c>
      <c r="F5335" s="27" t="s">
        <v>7962</v>
      </c>
      <c r="G5335" t="s">
        <v>28</v>
      </c>
      <c r="H5335">
        <v>1</v>
      </c>
      <c r="K5335" s="2" t="s">
        <v>39</v>
      </c>
      <c r="L5335" s="1" t="s">
        <v>46</v>
      </c>
      <c r="M5335" s="1" t="s">
        <v>257</v>
      </c>
      <c r="N5335" s="1" t="s">
        <v>258</v>
      </c>
      <c r="O5335" t="s">
        <v>259</v>
      </c>
      <c r="P5335" s="18">
        <v>1.69</v>
      </c>
      <c r="Q5335">
        <v>1.69</v>
      </c>
      <c r="R5335">
        <v>0.5</v>
      </c>
      <c r="S5335">
        <v>0.85</v>
      </c>
      <c r="T5335" t="s">
        <v>33</v>
      </c>
      <c r="U5335">
        <v>1</v>
      </c>
      <c r="V5335">
        <v>0.85</v>
      </c>
      <c r="W5335">
        <v>1.69</v>
      </c>
      <c r="X5335">
        <v>1.69</v>
      </c>
      <c r="Y5335" t="s">
        <v>44</v>
      </c>
      <c r="Z5335">
        <v>0</v>
      </c>
      <c r="AA5335">
        <v>0.85</v>
      </c>
      <c r="AB5335" t="s">
        <v>33</v>
      </c>
      <c r="AC5335" s="29">
        <v>0</v>
      </c>
      <c r="AD5335" s="29">
        <v>0</v>
      </c>
      <c r="AE5335" s="29">
        <v>0</v>
      </c>
      <c r="AF5335" s="29">
        <v>0</v>
      </c>
      <c r="AG5335" s="29">
        <v>0</v>
      </c>
      <c r="AH5335" s="29">
        <v>0</v>
      </c>
      <c r="AI5335" s="29">
        <v>0</v>
      </c>
    </row>
    <row r="5336" spans="1:35" x14ac:dyDescent="0.25">
      <c r="A5336" s="3">
        <v>42758.050439814797</v>
      </c>
      <c r="B5336" t="s">
        <v>27</v>
      </c>
      <c r="C5336" t="s">
        <v>5568</v>
      </c>
      <c r="D5336" t="s">
        <v>13731</v>
      </c>
      <c r="E5336" t="s">
        <v>12401</v>
      </c>
      <c r="F5336" s="27">
        <v>46060</v>
      </c>
      <c r="G5336" t="s">
        <v>28</v>
      </c>
      <c r="H5336">
        <v>1</v>
      </c>
      <c r="K5336" s="2" t="s">
        <v>81</v>
      </c>
      <c r="L5336" s="1" t="s">
        <v>82</v>
      </c>
      <c r="M5336" s="1" t="s">
        <v>286</v>
      </c>
      <c r="N5336" s="1" t="s">
        <v>159</v>
      </c>
      <c r="O5336" t="s">
        <v>287</v>
      </c>
      <c r="P5336" s="18">
        <v>8.99</v>
      </c>
      <c r="Q5336">
        <v>8.99</v>
      </c>
      <c r="R5336">
        <v>0.7</v>
      </c>
      <c r="S5336">
        <v>6.29</v>
      </c>
      <c r="T5336" t="s">
        <v>33</v>
      </c>
      <c r="U5336">
        <v>1</v>
      </c>
      <c r="V5336">
        <v>6.29</v>
      </c>
      <c r="W5336">
        <v>8.99</v>
      </c>
      <c r="X5336">
        <v>8.99</v>
      </c>
      <c r="Y5336" t="s">
        <v>33</v>
      </c>
      <c r="Z5336">
        <v>0</v>
      </c>
      <c r="AA5336">
        <v>6.29</v>
      </c>
      <c r="AB5336" t="s">
        <v>33</v>
      </c>
      <c r="AC5336" s="29">
        <v>0.63</v>
      </c>
      <c r="AD5336" s="29">
        <v>7.0000000000000007E-2</v>
      </c>
      <c r="AE5336" s="29">
        <v>0.63</v>
      </c>
      <c r="AF5336" s="29">
        <v>0</v>
      </c>
      <c r="AG5336" s="29">
        <v>0</v>
      </c>
      <c r="AH5336" s="29">
        <v>0</v>
      </c>
      <c r="AI5336" s="29">
        <v>0</v>
      </c>
    </row>
    <row r="5337" spans="1:35" x14ac:dyDescent="0.25">
      <c r="A5337" s="3">
        <v>42759.242777777799</v>
      </c>
      <c r="B5337" t="s">
        <v>37</v>
      </c>
      <c r="C5337" t="s">
        <v>12187</v>
      </c>
      <c r="F5337" s="27" t="s">
        <v>7963</v>
      </c>
      <c r="G5337" t="s">
        <v>28</v>
      </c>
      <c r="H5337">
        <v>1</v>
      </c>
      <c r="K5337" s="2" t="s">
        <v>29</v>
      </c>
      <c r="L5337" s="1" t="s">
        <v>72</v>
      </c>
      <c r="M5337" s="1" t="s">
        <v>7964</v>
      </c>
      <c r="N5337" s="1" t="s">
        <v>7965</v>
      </c>
      <c r="O5337" t="s">
        <v>7966</v>
      </c>
      <c r="P5337" s="18">
        <v>2.54</v>
      </c>
      <c r="Q5337">
        <v>2.54</v>
      </c>
      <c r="R5337">
        <v>0.5</v>
      </c>
      <c r="S5337">
        <v>1.27</v>
      </c>
      <c r="T5337" t="s">
        <v>33</v>
      </c>
      <c r="U5337">
        <v>1</v>
      </c>
      <c r="V5337">
        <v>1.27</v>
      </c>
      <c r="W5337">
        <v>2.54</v>
      </c>
      <c r="X5337">
        <v>2.54</v>
      </c>
      <c r="Y5337" t="s">
        <v>44</v>
      </c>
      <c r="Z5337">
        <v>0</v>
      </c>
      <c r="AA5337">
        <v>1.27</v>
      </c>
      <c r="AB5337" t="s">
        <v>33</v>
      </c>
      <c r="AC5337" s="29">
        <v>0</v>
      </c>
      <c r="AD5337" s="29">
        <v>0</v>
      </c>
      <c r="AE5337" s="29">
        <v>0</v>
      </c>
      <c r="AF5337" s="29">
        <v>0</v>
      </c>
      <c r="AG5337" s="29">
        <v>0</v>
      </c>
      <c r="AH5337" s="29">
        <v>0</v>
      </c>
      <c r="AI5337" s="29">
        <v>0</v>
      </c>
    </row>
    <row r="5338" spans="1:35" x14ac:dyDescent="0.25">
      <c r="A5338" s="3">
        <v>42743.094756944403</v>
      </c>
      <c r="B5338" t="s">
        <v>27</v>
      </c>
      <c r="C5338" t="s">
        <v>12181</v>
      </c>
      <c r="D5338" t="s">
        <v>12866</v>
      </c>
      <c r="E5338" t="s">
        <v>12867</v>
      </c>
      <c r="F5338" s="27">
        <v>55104</v>
      </c>
      <c r="G5338" t="s">
        <v>28</v>
      </c>
      <c r="H5338">
        <v>1</v>
      </c>
      <c r="K5338" s="2" t="s">
        <v>3019</v>
      </c>
      <c r="L5338" s="1" t="s">
        <v>3019</v>
      </c>
      <c r="M5338" s="1" t="s">
        <v>7967</v>
      </c>
      <c r="N5338" s="1" t="s">
        <v>7968</v>
      </c>
      <c r="O5338" t="s">
        <v>7969</v>
      </c>
      <c r="P5338" s="18">
        <v>9.99</v>
      </c>
      <c r="Q5338">
        <v>9.99</v>
      </c>
      <c r="R5338">
        <v>0.7</v>
      </c>
      <c r="S5338">
        <v>6.99</v>
      </c>
      <c r="T5338" t="s">
        <v>33</v>
      </c>
      <c r="U5338">
        <v>1</v>
      </c>
      <c r="V5338">
        <v>6.99</v>
      </c>
      <c r="W5338">
        <v>9.99</v>
      </c>
      <c r="X5338">
        <v>9.99</v>
      </c>
      <c r="Y5338" t="s">
        <v>33</v>
      </c>
      <c r="Z5338">
        <v>0</v>
      </c>
      <c r="AA5338">
        <v>6.99</v>
      </c>
      <c r="AB5338" t="s">
        <v>33</v>
      </c>
      <c r="AC5338" s="29">
        <v>0.74</v>
      </c>
      <c r="AD5338" s="29">
        <v>6.8750000000000006E-2</v>
      </c>
      <c r="AE5338" s="29">
        <v>0.69</v>
      </c>
      <c r="AF5338" s="29">
        <v>5.0000000000000001E-3</v>
      </c>
      <c r="AG5338" s="29">
        <v>0.05</v>
      </c>
      <c r="AH5338" s="29">
        <v>0</v>
      </c>
      <c r="AI5338" s="29">
        <v>0</v>
      </c>
    </row>
    <row r="5339" spans="1:35" x14ac:dyDescent="0.25">
      <c r="A5339" s="3">
        <v>42751.9675810185</v>
      </c>
      <c r="B5339" t="s">
        <v>27</v>
      </c>
      <c r="C5339" t="s">
        <v>12205</v>
      </c>
      <c r="D5339" t="s">
        <v>12864</v>
      </c>
      <c r="E5339" t="s">
        <v>12865</v>
      </c>
      <c r="F5339" s="27">
        <v>53222</v>
      </c>
      <c r="G5339" t="s">
        <v>28</v>
      </c>
      <c r="H5339">
        <v>1</v>
      </c>
      <c r="K5339" s="2" t="s">
        <v>29</v>
      </c>
      <c r="L5339" s="1" t="s">
        <v>76</v>
      </c>
      <c r="M5339" s="1" t="s">
        <v>7970</v>
      </c>
      <c r="N5339" s="1" t="s">
        <v>1579</v>
      </c>
      <c r="O5339" t="s">
        <v>7971</v>
      </c>
      <c r="P5339" s="18">
        <v>9.99</v>
      </c>
      <c r="Q5339">
        <v>9.99</v>
      </c>
      <c r="R5339">
        <v>0.7</v>
      </c>
      <c r="S5339">
        <v>6.99</v>
      </c>
      <c r="T5339" t="s">
        <v>33</v>
      </c>
      <c r="U5339">
        <v>1</v>
      </c>
      <c r="V5339">
        <v>6.99</v>
      </c>
      <c r="W5339">
        <v>9.99</v>
      </c>
      <c r="X5339">
        <v>9.99</v>
      </c>
      <c r="Y5339" t="s">
        <v>33</v>
      </c>
      <c r="Z5339">
        <v>0</v>
      </c>
      <c r="AA5339">
        <v>6.99</v>
      </c>
      <c r="AB5339" t="s">
        <v>33</v>
      </c>
      <c r="AC5339" s="29">
        <v>0.55000000000000004</v>
      </c>
      <c r="AD5339" s="29">
        <v>0.05</v>
      </c>
      <c r="AE5339" s="29">
        <v>0.5</v>
      </c>
      <c r="AF5339" s="29">
        <v>0</v>
      </c>
      <c r="AG5339" s="29">
        <v>0</v>
      </c>
      <c r="AH5339" s="29">
        <v>5.0000000000000001E-3</v>
      </c>
      <c r="AI5339" s="29">
        <v>0.05</v>
      </c>
    </row>
    <row r="5340" spans="1:35" x14ac:dyDescent="0.25">
      <c r="A5340" s="3">
        <v>42743.901736111096</v>
      </c>
      <c r="B5340" t="s">
        <v>27</v>
      </c>
      <c r="C5340" t="s">
        <v>12175</v>
      </c>
      <c r="D5340" t="s">
        <v>13732</v>
      </c>
      <c r="E5340" t="s">
        <v>12770</v>
      </c>
      <c r="F5340" s="27">
        <v>94303</v>
      </c>
      <c r="G5340" t="s">
        <v>28</v>
      </c>
      <c r="H5340">
        <v>1</v>
      </c>
      <c r="K5340" s="2" t="s">
        <v>81</v>
      </c>
      <c r="L5340" s="1" t="s">
        <v>82</v>
      </c>
      <c r="M5340" s="1" t="s">
        <v>2305</v>
      </c>
      <c r="N5340" s="1" t="s">
        <v>159</v>
      </c>
      <c r="O5340" t="s">
        <v>2306</v>
      </c>
      <c r="P5340" s="18">
        <v>9.99</v>
      </c>
      <c r="Q5340">
        <v>9.99</v>
      </c>
      <c r="R5340">
        <v>0.7</v>
      </c>
      <c r="S5340">
        <v>6.99</v>
      </c>
      <c r="T5340" t="s">
        <v>33</v>
      </c>
      <c r="U5340">
        <v>1</v>
      </c>
      <c r="V5340">
        <v>6.99</v>
      </c>
      <c r="W5340">
        <v>9.99</v>
      </c>
      <c r="X5340">
        <v>9.99</v>
      </c>
      <c r="Y5340" t="s">
        <v>33</v>
      </c>
      <c r="Z5340">
        <v>0</v>
      </c>
      <c r="AA5340">
        <v>6.99</v>
      </c>
      <c r="AB5340" t="s">
        <v>33</v>
      </c>
      <c r="AC5340" s="29">
        <v>0</v>
      </c>
      <c r="AD5340" s="29">
        <v>0</v>
      </c>
      <c r="AE5340" s="29">
        <v>0</v>
      </c>
      <c r="AF5340" s="29">
        <v>0</v>
      </c>
      <c r="AG5340" s="29">
        <v>0</v>
      </c>
      <c r="AH5340" s="29">
        <v>0</v>
      </c>
      <c r="AI5340" s="29">
        <v>0</v>
      </c>
    </row>
    <row r="5341" spans="1:35" x14ac:dyDescent="0.25">
      <c r="A5341" s="3">
        <v>42746.007777777799</v>
      </c>
      <c r="B5341" t="s">
        <v>27</v>
      </c>
      <c r="C5341" t="s">
        <v>12176</v>
      </c>
      <c r="D5341" t="s">
        <v>12916</v>
      </c>
      <c r="E5341" t="s">
        <v>12917</v>
      </c>
      <c r="F5341" s="27">
        <v>11222</v>
      </c>
      <c r="G5341" t="s">
        <v>28</v>
      </c>
      <c r="H5341">
        <v>1</v>
      </c>
      <c r="K5341" s="2" t="s">
        <v>147</v>
      </c>
      <c r="L5341" s="1" t="s">
        <v>147</v>
      </c>
      <c r="M5341" s="1" t="s">
        <v>1265</v>
      </c>
      <c r="N5341" s="1" t="s">
        <v>1266</v>
      </c>
      <c r="O5341" t="s">
        <v>1267</v>
      </c>
      <c r="P5341" s="18">
        <v>12.99</v>
      </c>
      <c r="Q5341">
        <v>12.99</v>
      </c>
      <c r="R5341">
        <v>0.7</v>
      </c>
      <c r="S5341">
        <v>9.09</v>
      </c>
      <c r="T5341" t="s">
        <v>33</v>
      </c>
      <c r="U5341">
        <v>1</v>
      </c>
      <c r="V5341">
        <v>9.09</v>
      </c>
      <c r="W5341">
        <v>12.99</v>
      </c>
      <c r="X5341">
        <v>12.99</v>
      </c>
      <c r="Y5341" t="s">
        <v>33</v>
      </c>
      <c r="Z5341">
        <v>0</v>
      </c>
      <c r="AA5341">
        <v>9.09</v>
      </c>
      <c r="AB5341" t="s">
        <v>33</v>
      </c>
      <c r="AC5341" s="29">
        <v>0</v>
      </c>
      <c r="AD5341" s="29">
        <v>0</v>
      </c>
      <c r="AE5341" s="29">
        <v>0</v>
      </c>
      <c r="AF5341" s="29">
        <v>0</v>
      </c>
      <c r="AG5341" s="29">
        <v>0</v>
      </c>
      <c r="AH5341" s="29">
        <v>0</v>
      </c>
      <c r="AI5341" s="29">
        <v>0</v>
      </c>
    </row>
    <row r="5342" spans="1:35" x14ac:dyDescent="0.25">
      <c r="A5342" s="3">
        <v>42737.9292361111</v>
      </c>
      <c r="B5342" t="s">
        <v>178</v>
      </c>
      <c r="C5342" t="s">
        <v>12178</v>
      </c>
      <c r="F5342" s="27" t="s">
        <v>7972</v>
      </c>
      <c r="G5342" t="s">
        <v>28</v>
      </c>
      <c r="H5342">
        <v>1</v>
      </c>
      <c r="K5342" s="2" t="s">
        <v>81</v>
      </c>
      <c r="L5342" s="1" t="s">
        <v>82</v>
      </c>
      <c r="M5342" s="1" t="s">
        <v>7973</v>
      </c>
      <c r="N5342" s="1" t="s">
        <v>7974</v>
      </c>
      <c r="O5342" t="s">
        <v>7975</v>
      </c>
      <c r="P5342" s="18">
        <v>8.49</v>
      </c>
      <c r="Q5342">
        <v>8.49</v>
      </c>
      <c r="R5342">
        <v>0.5</v>
      </c>
      <c r="S5342">
        <v>4.25</v>
      </c>
      <c r="T5342" t="s">
        <v>33</v>
      </c>
      <c r="U5342">
        <v>1</v>
      </c>
      <c r="V5342">
        <v>4.25</v>
      </c>
      <c r="W5342">
        <v>8.49</v>
      </c>
      <c r="X5342">
        <v>8.49</v>
      </c>
      <c r="Y5342" t="s">
        <v>183</v>
      </c>
      <c r="Z5342">
        <v>0</v>
      </c>
      <c r="AA5342">
        <v>4.25</v>
      </c>
      <c r="AB5342" t="s">
        <v>33</v>
      </c>
      <c r="AC5342" s="29">
        <v>0</v>
      </c>
      <c r="AD5342" s="29">
        <v>0</v>
      </c>
      <c r="AE5342" s="29">
        <v>0</v>
      </c>
      <c r="AF5342" s="29">
        <v>0</v>
      </c>
      <c r="AG5342" s="29">
        <v>0</v>
      </c>
      <c r="AH5342" s="29">
        <v>0</v>
      </c>
      <c r="AI5342" s="29">
        <v>0</v>
      </c>
    </row>
    <row r="5343" spans="1:35" x14ac:dyDescent="0.25">
      <c r="A5343" s="3">
        <v>42737.932222222204</v>
      </c>
      <c r="B5343" t="s">
        <v>178</v>
      </c>
      <c r="C5343" t="s">
        <v>12178</v>
      </c>
      <c r="F5343" s="27" t="s">
        <v>7972</v>
      </c>
      <c r="G5343" t="s">
        <v>28</v>
      </c>
      <c r="H5343">
        <v>1</v>
      </c>
      <c r="K5343" s="2" t="s">
        <v>81</v>
      </c>
      <c r="L5343" s="1" t="s">
        <v>82</v>
      </c>
      <c r="M5343" s="1" t="s">
        <v>7976</v>
      </c>
      <c r="N5343" s="1" t="s">
        <v>7974</v>
      </c>
      <c r="O5343" t="s">
        <v>7977</v>
      </c>
      <c r="P5343" s="18">
        <v>11.89</v>
      </c>
      <c r="Q5343">
        <v>11.89</v>
      </c>
      <c r="R5343">
        <v>0.5</v>
      </c>
      <c r="S5343">
        <v>5.95</v>
      </c>
      <c r="T5343" t="s">
        <v>33</v>
      </c>
      <c r="U5343">
        <v>1</v>
      </c>
      <c r="V5343">
        <v>5.95</v>
      </c>
      <c r="W5343">
        <v>11.89</v>
      </c>
      <c r="X5343">
        <v>11.89</v>
      </c>
      <c r="Y5343" t="s">
        <v>183</v>
      </c>
      <c r="Z5343">
        <v>0</v>
      </c>
      <c r="AA5343">
        <v>5.95</v>
      </c>
      <c r="AB5343" t="s">
        <v>33</v>
      </c>
      <c r="AC5343" s="29">
        <v>0</v>
      </c>
      <c r="AD5343" s="29">
        <v>0</v>
      </c>
      <c r="AE5343" s="29">
        <v>0</v>
      </c>
      <c r="AF5343" s="29">
        <v>0</v>
      </c>
      <c r="AG5343" s="29">
        <v>0</v>
      </c>
      <c r="AH5343" s="29">
        <v>0</v>
      </c>
      <c r="AI5343" s="29">
        <v>0</v>
      </c>
    </row>
    <row r="5344" spans="1:35" x14ac:dyDescent="0.25">
      <c r="A5344" s="3">
        <v>42744.841180555602</v>
      </c>
      <c r="B5344" t="s">
        <v>27</v>
      </c>
      <c r="C5344" t="s">
        <v>12180</v>
      </c>
      <c r="D5344" t="s">
        <v>13733</v>
      </c>
      <c r="E5344" t="s">
        <v>13734</v>
      </c>
      <c r="F5344" s="27">
        <v>71270</v>
      </c>
      <c r="G5344" t="s">
        <v>28</v>
      </c>
      <c r="H5344">
        <v>1</v>
      </c>
      <c r="K5344" s="2" t="s">
        <v>81</v>
      </c>
      <c r="L5344" s="1" t="s">
        <v>82</v>
      </c>
      <c r="M5344" s="1" t="s">
        <v>7978</v>
      </c>
      <c r="N5344" s="1" t="s">
        <v>2148</v>
      </c>
      <c r="O5344" t="s">
        <v>7979</v>
      </c>
      <c r="P5344" s="18">
        <v>7.99</v>
      </c>
      <c r="Q5344">
        <v>7.99</v>
      </c>
      <c r="R5344">
        <v>0.7</v>
      </c>
      <c r="S5344">
        <v>5.59</v>
      </c>
      <c r="T5344" t="s">
        <v>33</v>
      </c>
      <c r="U5344">
        <v>1</v>
      </c>
      <c r="V5344">
        <v>5.59</v>
      </c>
      <c r="W5344">
        <v>7.99</v>
      </c>
      <c r="X5344">
        <v>7.99</v>
      </c>
      <c r="Y5344" t="s">
        <v>33</v>
      </c>
      <c r="Z5344">
        <v>0</v>
      </c>
      <c r="AA5344">
        <v>5.59</v>
      </c>
      <c r="AB5344" t="s">
        <v>33</v>
      </c>
      <c r="AC5344" s="29">
        <v>0</v>
      </c>
      <c r="AD5344" s="29">
        <v>0</v>
      </c>
      <c r="AE5344" s="29">
        <v>0</v>
      </c>
      <c r="AF5344" s="29">
        <v>0</v>
      </c>
      <c r="AG5344" s="29">
        <v>0</v>
      </c>
      <c r="AH5344" s="29">
        <v>0</v>
      </c>
      <c r="AI5344" s="29">
        <v>0</v>
      </c>
    </row>
    <row r="5345" spans="1:35" x14ac:dyDescent="0.25">
      <c r="A5345" s="3">
        <v>42754.010277777801</v>
      </c>
      <c r="B5345" t="s">
        <v>2462</v>
      </c>
      <c r="C5345" t="s">
        <v>12178</v>
      </c>
      <c r="F5345" s="27" t="s">
        <v>2272</v>
      </c>
      <c r="G5345" t="s">
        <v>28</v>
      </c>
      <c r="H5345">
        <v>1</v>
      </c>
      <c r="K5345" s="2" t="s">
        <v>39</v>
      </c>
      <c r="L5345" s="1" t="s">
        <v>58</v>
      </c>
      <c r="M5345" s="1" t="s">
        <v>508</v>
      </c>
      <c r="N5345" s="1" t="s">
        <v>174</v>
      </c>
      <c r="O5345" t="s">
        <v>509</v>
      </c>
      <c r="P5345" s="18">
        <v>3.39</v>
      </c>
      <c r="Q5345">
        <v>3.39</v>
      </c>
      <c r="R5345">
        <v>0.5</v>
      </c>
      <c r="S5345">
        <v>1.7</v>
      </c>
      <c r="T5345" t="s">
        <v>33</v>
      </c>
      <c r="U5345">
        <v>1</v>
      </c>
      <c r="V5345">
        <v>1.7</v>
      </c>
      <c r="W5345">
        <v>3.39</v>
      </c>
      <c r="X5345">
        <v>3.39</v>
      </c>
      <c r="Y5345" t="s">
        <v>33</v>
      </c>
      <c r="Z5345">
        <v>0</v>
      </c>
      <c r="AA5345">
        <v>1.7</v>
      </c>
      <c r="AB5345" t="s">
        <v>33</v>
      </c>
      <c r="AC5345" s="29">
        <v>0</v>
      </c>
      <c r="AD5345" s="29">
        <v>0</v>
      </c>
      <c r="AE5345" s="29">
        <v>0</v>
      </c>
      <c r="AF5345" s="29">
        <v>0</v>
      </c>
      <c r="AG5345" s="29">
        <v>0</v>
      </c>
      <c r="AH5345" s="29">
        <v>0</v>
      </c>
      <c r="AI5345" s="29">
        <v>0</v>
      </c>
    </row>
    <row r="5346" spans="1:35" x14ac:dyDescent="0.25">
      <c r="A5346" s="3">
        <v>42745.1422453704</v>
      </c>
      <c r="B5346" t="s">
        <v>37</v>
      </c>
      <c r="C5346" t="s">
        <v>12187</v>
      </c>
      <c r="F5346" s="27" t="s">
        <v>707</v>
      </c>
      <c r="G5346" t="s">
        <v>28</v>
      </c>
      <c r="H5346">
        <v>1</v>
      </c>
      <c r="K5346" s="2" t="s">
        <v>39</v>
      </c>
      <c r="L5346" s="1" t="s">
        <v>119</v>
      </c>
      <c r="M5346" s="1" t="s">
        <v>6514</v>
      </c>
      <c r="N5346" s="1" t="s">
        <v>379</v>
      </c>
      <c r="O5346" t="s">
        <v>6515</v>
      </c>
      <c r="P5346" s="18">
        <v>5.09</v>
      </c>
      <c r="Q5346">
        <v>5.09</v>
      </c>
      <c r="R5346">
        <v>0.5</v>
      </c>
      <c r="S5346">
        <v>2.5499999999999998</v>
      </c>
      <c r="T5346" t="s">
        <v>33</v>
      </c>
      <c r="U5346">
        <v>1</v>
      </c>
      <c r="V5346">
        <v>2.5499999999999998</v>
      </c>
      <c r="W5346">
        <v>5.09</v>
      </c>
      <c r="X5346">
        <v>5.09</v>
      </c>
      <c r="Y5346" t="s">
        <v>44</v>
      </c>
      <c r="Z5346">
        <v>0</v>
      </c>
      <c r="AA5346">
        <v>2.5499999999999998</v>
      </c>
      <c r="AB5346" t="s">
        <v>33</v>
      </c>
      <c r="AC5346" s="29">
        <v>0</v>
      </c>
      <c r="AD5346" s="29">
        <v>0</v>
      </c>
      <c r="AE5346" s="29">
        <v>0</v>
      </c>
      <c r="AF5346" s="29">
        <v>0</v>
      </c>
      <c r="AG5346" s="29">
        <v>0</v>
      </c>
      <c r="AH5346" s="29">
        <v>0</v>
      </c>
      <c r="AI5346" s="29">
        <v>0</v>
      </c>
    </row>
    <row r="5347" spans="1:35" x14ac:dyDescent="0.25">
      <c r="A5347" s="3">
        <v>42754.894189814797</v>
      </c>
      <c r="B5347" t="s">
        <v>572</v>
      </c>
      <c r="C5347" t="s">
        <v>12178</v>
      </c>
      <c r="F5347" s="27" t="s">
        <v>1126</v>
      </c>
      <c r="G5347" t="s">
        <v>28</v>
      </c>
      <c r="H5347">
        <v>1</v>
      </c>
      <c r="K5347" s="2" t="s">
        <v>39</v>
      </c>
      <c r="L5347" s="1" t="s">
        <v>1127</v>
      </c>
      <c r="M5347" s="1" t="s">
        <v>2301</v>
      </c>
      <c r="N5347" s="1" t="s">
        <v>2302</v>
      </c>
      <c r="O5347" t="s">
        <v>2303</v>
      </c>
      <c r="P5347" s="18">
        <v>5.09</v>
      </c>
      <c r="Q5347">
        <v>5.09</v>
      </c>
      <c r="R5347">
        <v>0.5</v>
      </c>
      <c r="S5347">
        <v>2.5499999999999998</v>
      </c>
      <c r="T5347" t="s">
        <v>33</v>
      </c>
      <c r="U5347">
        <v>1</v>
      </c>
      <c r="V5347">
        <v>2.5499999999999998</v>
      </c>
      <c r="W5347">
        <v>5.09</v>
      </c>
      <c r="X5347">
        <v>5.09</v>
      </c>
      <c r="Y5347" t="s">
        <v>56</v>
      </c>
      <c r="Z5347">
        <v>0</v>
      </c>
      <c r="AA5347">
        <v>2.5499999999999998</v>
      </c>
      <c r="AB5347" t="s">
        <v>33</v>
      </c>
      <c r="AC5347" s="29">
        <v>0</v>
      </c>
      <c r="AD5347" s="29">
        <v>0</v>
      </c>
      <c r="AE5347" s="29">
        <v>0</v>
      </c>
      <c r="AF5347" s="29">
        <v>0</v>
      </c>
      <c r="AG5347" s="29">
        <v>0</v>
      </c>
      <c r="AH5347" s="29">
        <v>0</v>
      </c>
      <c r="AI5347" s="29">
        <v>0</v>
      </c>
    </row>
    <row r="5348" spans="1:35" x14ac:dyDescent="0.25">
      <c r="A5348" s="3">
        <v>42745.696226851898</v>
      </c>
      <c r="B5348" t="s">
        <v>27</v>
      </c>
      <c r="C5348" t="s">
        <v>12200</v>
      </c>
      <c r="D5348" t="s">
        <v>12596</v>
      </c>
      <c r="E5348" t="s">
        <v>12517</v>
      </c>
      <c r="F5348" s="27">
        <v>32244</v>
      </c>
      <c r="G5348" t="s">
        <v>28</v>
      </c>
      <c r="H5348">
        <v>1</v>
      </c>
      <c r="K5348" s="2" t="s">
        <v>29</v>
      </c>
      <c r="L5348" s="1" t="s">
        <v>94</v>
      </c>
      <c r="M5348" s="1" t="s">
        <v>6204</v>
      </c>
      <c r="N5348" s="1" t="s">
        <v>641</v>
      </c>
      <c r="O5348" t="s">
        <v>6205</v>
      </c>
      <c r="P5348" s="18">
        <v>8.99</v>
      </c>
      <c r="Q5348">
        <v>8.99</v>
      </c>
      <c r="R5348">
        <v>0.7</v>
      </c>
      <c r="S5348">
        <v>6.29</v>
      </c>
      <c r="T5348" t="s">
        <v>33</v>
      </c>
      <c r="U5348">
        <v>1</v>
      </c>
      <c r="V5348">
        <v>6.29</v>
      </c>
      <c r="W5348">
        <v>8.99</v>
      </c>
      <c r="X5348">
        <v>8.99</v>
      </c>
      <c r="Y5348" t="s">
        <v>33</v>
      </c>
      <c r="Z5348">
        <v>0</v>
      </c>
      <c r="AA5348">
        <v>6.29</v>
      </c>
      <c r="AB5348" t="s">
        <v>33</v>
      </c>
      <c r="AC5348" s="29">
        <v>0</v>
      </c>
      <c r="AD5348" s="29">
        <v>0</v>
      </c>
      <c r="AE5348" s="29">
        <v>0</v>
      </c>
      <c r="AF5348" s="29">
        <v>0</v>
      </c>
      <c r="AG5348" s="29">
        <v>0</v>
      </c>
      <c r="AH5348" s="29">
        <v>0</v>
      </c>
      <c r="AI5348" s="29">
        <v>0</v>
      </c>
    </row>
    <row r="5349" spans="1:35" x14ac:dyDescent="0.25">
      <c r="A5349" s="3">
        <v>42762.541956018496</v>
      </c>
      <c r="B5349" t="s">
        <v>37</v>
      </c>
      <c r="C5349" t="s">
        <v>12183</v>
      </c>
      <c r="F5349" s="27" t="s">
        <v>1261</v>
      </c>
      <c r="G5349" t="s">
        <v>28</v>
      </c>
      <c r="H5349">
        <v>1</v>
      </c>
      <c r="K5349" s="2" t="s">
        <v>29</v>
      </c>
      <c r="L5349" s="1" t="s">
        <v>94</v>
      </c>
      <c r="M5349" s="1" t="s">
        <v>5606</v>
      </c>
      <c r="N5349" s="1" t="s">
        <v>5607</v>
      </c>
      <c r="O5349" t="s">
        <v>5608</v>
      </c>
      <c r="P5349" s="18">
        <v>1.69</v>
      </c>
      <c r="Q5349">
        <v>1.69</v>
      </c>
      <c r="R5349">
        <v>0.5</v>
      </c>
      <c r="S5349">
        <v>0.85</v>
      </c>
      <c r="T5349" t="s">
        <v>33</v>
      </c>
      <c r="U5349">
        <v>1</v>
      </c>
      <c r="V5349">
        <v>0.85</v>
      </c>
      <c r="W5349">
        <v>1.69</v>
      </c>
      <c r="X5349">
        <v>1.69</v>
      </c>
      <c r="Y5349" t="s">
        <v>44</v>
      </c>
      <c r="Z5349">
        <v>0</v>
      </c>
      <c r="AA5349">
        <v>0.85</v>
      </c>
      <c r="AB5349" t="s">
        <v>33</v>
      </c>
      <c r="AC5349" s="29">
        <v>0</v>
      </c>
      <c r="AD5349" s="29">
        <v>0</v>
      </c>
      <c r="AE5349" s="29">
        <v>0</v>
      </c>
      <c r="AF5349" s="29">
        <v>0</v>
      </c>
      <c r="AG5349" s="29">
        <v>0</v>
      </c>
      <c r="AH5349" s="29">
        <v>0</v>
      </c>
      <c r="AI5349" s="29">
        <v>0</v>
      </c>
    </row>
    <row r="5350" spans="1:35" x14ac:dyDescent="0.25">
      <c r="A5350" s="3">
        <v>42762.541458333297</v>
      </c>
      <c r="B5350" t="s">
        <v>341</v>
      </c>
      <c r="C5350" t="s">
        <v>7938</v>
      </c>
      <c r="F5350" s="27" t="s">
        <v>2123</v>
      </c>
      <c r="G5350" t="s">
        <v>28</v>
      </c>
      <c r="H5350">
        <v>1</v>
      </c>
      <c r="K5350" s="2" t="s">
        <v>39</v>
      </c>
      <c r="L5350" s="1" t="s">
        <v>1539</v>
      </c>
      <c r="M5350" s="1" t="s">
        <v>7980</v>
      </c>
      <c r="N5350" s="1" t="s">
        <v>951</v>
      </c>
      <c r="O5350" t="s">
        <v>7981</v>
      </c>
      <c r="P5350" s="18">
        <v>3.39</v>
      </c>
      <c r="Q5350">
        <v>3.39</v>
      </c>
      <c r="R5350">
        <v>0.5</v>
      </c>
      <c r="S5350">
        <v>1.7</v>
      </c>
      <c r="T5350" t="s">
        <v>33</v>
      </c>
      <c r="U5350">
        <v>1</v>
      </c>
      <c r="V5350">
        <v>1.7</v>
      </c>
      <c r="W5350">
        <v>3.39</v>
      </c>
      <c r="X5350">
        <v>3.39</v>
      </c>
      <c r="Y5350" t="s">
        <v>56</v>
      </c>
      <c r="Z5350">
        <v>0</v>
      </c>
      <c r="AA5350">
        <v>1.7</v>
      </c>
      <c r="AB5350" t="s">
        <v>33</v>
      </c>
      <c r="AC5350" s="29">
        <v>0</v>
      </c>
      <c r="AD5350" s="29">
        <v>0</v>
      </c>
      <c r="AE5350" s="29">
        <v>0</v>
      </c>
      <c r="AF5350" s="29">
        <v>0</v>
      </c>
      <c r="AG5350" s="29">
        <v>0</v>
      </c>
      <c r="AH5350" s="29">
        <v>0</v>
      </c>
      <c r="AI5350" s="29">
        <v>0</v>
      </c>
    </row>
    <row r="5351" spans="1:35" x14ac:dyDescent="0.25">
      <c r="A5351" s="3">
        <v>42762.541458333297</v>
      </c>
      <c r="B5351" t="s">
        <v>341</v>
      </c>
      <c r="C5351" t="s">
        <v>7938</v>
      </c>
      <c r="F5351" s="27" t="s">
        <v>2123</v>
      </c>
      <c r="G5351" t="s">
        <v>28</v>
      </c>
      <c r="H5351">
        <v>1</v>
      </c>
      <c r="K5351" s="2" t="s">
        <v>39</v>
      </c>
      <c r="L5351" s="1" t="s">
        <v>40</v>
      </c>
      <c r="M5351" s="1" t="s">
        <v>950</v>
      </c>
      <c r="N5351" s="1" t="s">
        <v>951</v>
      </c>
      <c r="O5351" t="s">
        <v>952</v>
      </c>
      <c r="P5351" s="18">
        <v>5.09</v>
      </c>
      <c r="Q5351">
        <v>5.09</v>
      </c>
      <c r="R5351">
        <v>0.5</v>
      </c>
      <c r="S5351">
        <v>2.5499999999999998</v>
      </c>
      <c r="T5351" t="s">
        <v>33</v>
      </c>
      <c r="U5351">
        <v>1</v>
      </c>
      <c r="V5351">
        <v>2.5499999999999998</v>
      </c>
      <c r="W5351">
        <v>5.09</v>
      </c>
      <c r="X5351">
        <v>5.09</v>
      </c>
      <c r="Y5351" t="s">
        <v>56</v>
      </c>
      <c r="Z5351">
        <v>0</v>
      </c>
      <c r="AA5351">
        <v>2.5499999999999998</v>
      </c>
      <c r="AB5351" t="s">
        <v>33</v>
      </c>
      <c r="AC5351" s="29">
        <v>0</v>
      </c>
      <c r="AD5351" s="29">
        <v>0</v>
      </c>
      <c r="AE5351" s="29">
        <v>0</v>
      </c>
      <c r="AF5351" s="29">
        <v>0</v>
      </c>
      <c r="AG5351" s="29">
        <v>0</v>
      </c>
      <c r="AH5351" s="29">
        <v>0</v>
      </c>
      <c r="AI5351" s="29">
        <v>0</v>
      </c>
    </row>
    <row r="5352" spans="1:35" x14ac:dyDescent="0.25">
      <c r="A5352" s="3">
        <v>42745.364212963003</v>
      </c>
      <c r="B5352" t="s">
        <v>37</v>
      </c>
      <c r="C5352" t="s">
        <v>12187</v>
      </c>
      <c r="F5352" s="27" t="s">
        <v>1079</v>
      </c>
      <c r="G5352" t="s">
        <v>28</v>
      </c>
      <c r="H5352">
        <v>1</v>
      </c>
      <c r="K5352" s="2" t="s">
        <v>29</v>
      </c>
      <c r="L5352" s="1" t="s">
        <v>29</v>
      </c>
      <c r="M5352" s="1" t="s">
        <v>5012</v>
      </c>
      <c r="N5352" s="1" t="s">
        <v>5013</v>
      </c>
      <c r="O5352" t="s">
        <v>5014</v>
      </c>
      <c r="P5352" s="18">
        <v>19.59</v>
      </c>
      <c r="Q5352">
        <v>19.59</v>
      </c>
      <c r="R5352">
        <v>0.5</v>
      </c>
      <c r="S5352">
        <v>9.8000000000000007</v>
      </c>
      <c r="T5352" t="s">
        <v>33</v>
      </c>
      <c r="U5352">
        <v>1</v>
      </c>
      <c r="V5352">
        <v>9.8000000000000007</v>
      </c>
      <c r="W5352">
        <v>19.59</v>
      </c>
      <c r="X5352">
        <v>19.59</v>
      </c>
      <c r="Y5352" t="s">
        <v>44</v>
      </c>
      <c r="Z5352">
        <v>0</v>
      </c>
      <c r="AA5352">
        <v>9.8000000000000007</v>
      </c>
      <c r="AB5352" t="s">
        <v>33</v>
      </c>
      <c r="AC5352" s="29">
        <v>0</v>
      </c>
      <c r="AD5352" s="29">
        <v>0</v>
      </c>
      <c r="AE5352" s="29">
        <v>0</v>
      </c>
      <c r="AF5352" s="29">
        <v>0</v>
      </c>
      <c r="AG5352" s="29">
        <v>0</v>
      </c>
      <c r="AH5352" s="29">
        <v>0</v>
      </c>
      <c r="AI5352" s="29">
        <v>0</v>
      </c>
    </row>
    <row r="5353" spans="1:35" x14ac:dyDescent="0.25">
      <c r="A5353" s="3">
        <v>42762.618981481501</v>
      </c>
      <c r="B5353" t="s">
        <v>101</v>
      </c>
      <c r="C5353" t="s">
        <v>12178</v>
      </c>
      <c r="F5353" s="27" t="s">
        <v>6942</v>
      </c>
      <c r="G5353" t="s">
        <v>28</v>
      </c>
      <c r="H5353">
        <v>1</v>
      </c>
      <c r="K5353" s="2" t="s">
        <v>39</v>
      </c>
      <c r="L5353" s="1" t="s">
        <v>58</v>
      </c>
      <c r="M5353" s="1" t="s">
        <v>485</v>
      </c>
      <c r="N5353" s="1" t="s">
        <v>419</v>
      </c>
      <c r="O5353" t="s">
        <v>486</v>
      </c>
      <c r="P5353" s="18">
        <v>5.09</v>
      </c>
      <c r="Q5353">
        <v>5.09</v>
      </c>
      <c r="R5353">
        <v>0.5</v>
      </c>
      <c r="S5353">
        <v>2.5499999999999998</v>
      </c>
      <c r="T5353" t="s">
        <v>33</v>
      </c>
      <c r="U5353">
        <v>1</v>
      </c>
      <c r="V5353">
        <v>2.5499999999999998</v>
      </c>
      <c r="W5353">
        <v>5.09</v>
      </c>
      <c r="X5353">
        <v>5.09</v>
      </c>
      <c r="Y5353" t="s">
        <v>106</v>
      </c>
      <c r="Z5353">
        <v>0</v>
      </c>
      <c r="AA5353">
        <v>2.5499999999999998</v>
      </c>
      <c r="AB5353" t="s">
        <v>33</v>
      </c>
      <c r="AC5353" s="29">
        <v>0</v>
      </c>
      <c r="AD5353" s="29">
        <v>0</v>
      </c>
      <c r="AE5353" s="29">
        <v>0</v>
      </c>
      <c r="AF5353" s="29">
        <v>0</v>
      </c>
      <c r="AG5353" s="29">
        <v>0</v>
      </c>
      <c r="AH5353" s="29">
        <v>0</v>
      </c>
      <c r="AI5353" s="29">
        <v>0</v>
      </c>
    </row>
    <row r="5354" spans="1:35" x14ac:dyDescent="0.25">
      <c r="A5354" s="3">
        <v>42762.712789351899</v>
      </c>
      <c r="B5354" t="s">
        <v>27</v>
      </c>
      <c r="C5354" t="s">
        <v>12223</v>
      </c>
      <c r="D5354" t="s">
        <v>13735</v>
      </c>
      <c r="E5354" t="s">
        <v>13736</v>
      </c>
      <c r="F5354" s="27">
        <v>25401</v>
      </c>
      <c r="G5354" t="s">
        <v>28</v>
      </c>
      <c r="H5354">
        <v>1</v>
      </c>
      <c r="K5354" s="2" t="s">
        <v>29</v>
      </c>
      <c r="L5354" s="1" t="s">
        <v>350</v>
      </c>
      <c r="M5354" s="1" t="s">
        <v>7982</v>
      </c>
      <c r="N5354" s="1" t="s">
        <v>7983</v>
      </c>
      <c r="O5354" t="s">
        <v>7984</v>
      </c>
      <c r="P5354" s="18">
        <v>7.99</v>
      </c>
      <c r="Q5354">
        <v>7.99</v>
      </c>
      <c r="R5354">
        <v>0.7</v>
      </c>
      <c r="S5354">
        <v>5.59</v>
      </c>
      <c r="T5354" t="s">
        <v>33</v>
      </c>
      <c r="U5354">
        <v>1</v>
      </c>
      <c r="V5354">
        <v>5.59</v>
      </c>
      <c r="W5354">
        <v>7.99</v>
      </c>
      <c r="X5354">
        <v>7.99</v>
      </c>
      <c r="Y5354" t="s">
        <v>33</v>
      </c>
      <c r="Z5354">
        <v>0</v>
      </c>
      <c r="AA5354">
        <v>5.59</v>
      </c>
      <c r="AB5354" t="s">
        <v>33</v>
      </c>
      <c r="AC5354" s="29">
        <v>0</v>
      </c>
      <c r="AD5354" s="29">
        <v>0</v>
      </c>
      <c r="AE5354" s="29">
        <v>0</v>
      </c>
      <c r="AF5354" s="29">
        <v>0</v>
      </c>
      <c r="AG5354" s="29">
        <v>0</v>
      </c>
      <c r="AH5354" s="29">
        <v>0</v>
      </c>
      <c r="AI5354" s="29">
        <v>0</v>
      </c>
    </row>
    <row r="5355" spans="1:35" x14ac:dyDescent="0.25">
      <c r="A5355" s="3">
        <v>42739.645486111098</v>
      </c>
      <c r="B5355" t="s">
        <v>7938</v>
      </c>
      <c r="C5355" t="s">
        <v>12178</v>
      </c>
      <c r="F5355" s="27" t="s">
        <v>7985</v>
      </c>
      <c r="G5355" t="s">
        <v>28</v>
      </c>
      <c r="H5355">
        <v>1</v>
      </c>
      <c r="K5355" s="2" t="s">
        <v>81</v>
      </c>
      <c r="L5355" s="1" t="s">
        <v>82</v>
      </c>
      <c r="M5355" s="1" t="s">
        <v>912</v>
      </c>
      <c r="N5355" s="1" t="s">
        <v>159</v>
      </c>
      <c r="O5355" t="s">
        <v>913</v>
      </c>
      <c r="P5355" s="18">
        <v>19.59</v>
      </c>
      <c r="Q5355">
        <v>19.59</v>
      </c>
      <c r="R5355">
        <v>0.5</v>
      </c>
      <c r="S5355">
        <v>9.8000000000000007</v>
      </c>
      <c r="T5355" t="s">
        <v>33</v>
      </c>
      <c r="U5355">
        <v>1</v>
      </c>
      <c r="V5355">
        <v>9.8000000000000007</v>
      </c>
      <c r="W5355">
        <v>19.59</v>
      </c>
      <c r="X5355">
        <v>19.59</v>
      </c>
      <c r="Y5355" t="s">
        <v>33</v>
      </c>
      <c r="Z5355">
        <v>0</v>
      </c>
      <c r="AA5355">
        <v>9.8000000000000007</v>
      </c>
      <c r="AB5355" t="s">
        <v>33</v>
      </c>
      <c r="AC5355" s="29">
        <v>0</v>
      </c>
      <c r="AD5355" s="29">
        <v>0</v>
      </c>
      <c r="AE5355" s="29">
        <v>0</v>
      </c>
      <c r="AF5355" s="29">
        <v>0</v>
      </c>
      <c r="AG5355" s="29">
        <v>0</v>
      </c>
      <c r="AH5355" s="29">
        <v>0</v>
      </c>
      <c r="AI5355" s="29">
        <v>0</v>
      </c>
    </row>
    <row r="5356" spans="1:35" x14ac:dyDescent="0.25">
      <c r="A5356" s="3">
        <v>42739.389224537001</v>
      </c>
      <c r="B5356" t="s">
        <v>67</v>
      </c>
      <c r="C5356" t="s">
        <v>12178</v>
      </c>
      <c r="F5356" s="27" t="s">
        <v>7986</v>
      </c>
      <c r="G5356" t="s">
        <v>28</v>
      </c>
      <c r="H5356">
        <v>1</v>
      </c>
      <c r="K5356" s="2" t="s">
        <v>222</v>
      </c>
      <c r="L5356" s="1" t="s">
        <v>222</v>
      </c>
      <c r="M5356" s="1" t="s">
        <v>7987</v>
      </c>
      <c r="N5356" s="1" t="s">
        <v>7364</v>
      </c>
      <c r="O5356" t="s">
        <v>7988</v>
      </c>
      <c r="P5356" s="18">
        <v>12.6</v>
      </c>
      <c r="Q5356">
        <v>12.6</v>
      </c>
      <c r="R5356">
        <v>0.5</v>
      </c>
      <c r="S5356">
        <v>6.3</v>
      </c>
      <c r="T5356" t="s">
        <v>33</v>
      </c>
      <c r="U5356">
        <v>1</v>
      </c>
      <c r="V5356">
        <v>6.3</v>
      </c>
      <c r="W5356">
        <v>12.6</v>
      </c>
      <c r="X5356">
        <v>12.6</v>
      </c>
      <c r="Y5356" t="s">
        <v>56</v>
      </c>
      <c r="Z5356">
        <v>0</v>
      </c>
      <c r="AA5356">
        <v>6.3</v>
      </c>
      <c r="AB5356" t="s">
        <v>33</v>
      </c>
      <c r="AC5356" s="29">
        <v>0</v>
      </c>
      <c r="AD5356" s="29">
        <v>0</v>
      </c>
      <c r="AE5356" s="29">
        <v>0</v>
      </c>
      <c r="AF5356" s="29">
        <v>0</v>
      </c>
      <c r="AG5356" s="29">
        <v>0</v>
      </c>
      <c r="AH5356" s="29">
        <v>0</v>
      </c>
      <c r="AI5356" s="29">
        <v>0</v>
      </c>
    </row>
    <row r="5357" spans="1:35" x14ac:dyDescent="0.25">
      <c r="A5357" s="3">
        <v>42766.902395833298</v>
      </c>
      <c r="B5357" t="s">
        <v>67</v>
      </c>
      <c r="C5357" t="s">
        <v>12178</v>
      </c>
      <c r="F5357" s="27" t="s">
        <v>3620</v>
      </c>
      <c r="G5357" t="s">
        <v>28</v>
      </c>
      <c r="H5357">
        <v>1</v>
      </c>
      <c r="K5357" s="2" t="s">
        <v>81</v>
      </c>
      <c r="L5357" s="1" t="s">
        <v>82</v>
      </c>
      <c r="M5357" s="1" t="s">
        <v>6576</v>
      </c>
      <c r="N5357" s="1" t="s">
        <v>3622</v>
      </c>
      <c r="O5357" t="s">
        <v>6577</v>
      </c>
      <c r="P5357" s="18">
        <v>7.64</v>
      </c>
      <c r="Q5357">
        <v>7.64</v>
      </c>
      <c r="R5357">
        <v>0.5</v>
      </c>
      <c r="S5357">
        <v>3.82</v>
      </c>
      <c r="T5357" t="s">
        <v>33</v>
      </c>
      <c r="U5357">
        <v>1</v>
      </c>
      <c r="V5357">
        <v>3.82</v>
      </c>
      <c r="W5357">
        <v>7.64</v>
      </c>
      <c r="X5357">
        <v>7.64</v>
      </c>
      <c r="Y5357" t="s">
        <v>56</v>
      </c>
      <c r="Z5357">
        <v>0</v>
      </c>
      <c r="AA5357">
        <v>3.82</v>
      </c>
      <c r="AB5357" t="s">
        <v>33</v>
      </c>
      <c r="AC5357" s="29">
        <v>0</v>
      </c>
      <c r="AD5357" s="29">
        <v>0</v>
      </c>
      <c r="AE5357" s="29">
        <v>0</v>
      </c>
      <c r="AF5357" s="29">
        <v>0</v>
      </c>
      <c r="AG5357" s="29">
        <v>0</v>
      </c>
      <c r="AH5357" s="29">
        <v>0</v>
      </c>
      <c r="AI5357" s="29">
        <v>0</v>
      </c>
    </row>
    <row r="5358" spans="1:35" x14ac:dyDescent="0.25">
      <c r="A5358" s="3">
        <v>42736.350509259297</v>
      </c>
      <c r="B5358" t="s">
        <v>37</v>
      </c>
      <c r="C5358" t="s">
        <v>12187</v>
      </c>
      <c r="F5358" s="27" t="s">
        <v>4890</v>
      </c>
      <c r="G5358" t="s">
        <v>28</v>
      </c>
      <c r="H5358">
        <v>1</v>
      </c>
      <c r="K5358" s="2" t="s">
        <v>81</v>
      </c>
      <c r="L5358" s="1" t="s">
        <v>82</v>
      </c>
      <c r="M5358" s="1" t="s">
        <v>2163</v>
      </c>
      <c r="N5358" s="1" t="s">
        <v>1133</v>
      </c>
      <c r="O5358" t="s">
        <v>2164</v>
      </c>
      <c r="P5358" s="18">
        <v>7.64</v>
      </c>
      <c r="Q5358">
        <v>7.64</v>
      </c>
      <c r="R5358">
        <v>0.5</v>
      </c>
      <c r="S5358">
        <v>3.82</v>
      </c>
      <c r="T5358" t="s">
        <v>33</v>
      </c>
      <c r="U5358">
        <v>1</v>
      </c>
      <c r="V5358">
        <v>3.82</v>
      </c>
      <c r="W5358">
        <v>7.64</v>
      </c>
      <c r="X5358">
        <v>7.64</v>
      </c>
      <c r="Y5358" t="s">
        <v>44</v>
      </c>
      <c r="Z5358">
        <v>0</v>
      </c>
      <c r="AA5358">
        <v>3.82</v>
      </c>
      <c r="AB5358" t="s">
        <v>33</v>
      </c>
      <c r="AC5358" s="29">
        <v>0</v>
      </c>
      <c r="AD5358" s="29">
        <v>0</v>
      </c>
      <c r="AE5358" s="29">
        <v>0</v>
      </c>
      <c r="AF5358" s="29">
        <v>0</v>
      </c>
      <c r="AG5358" s="29">
        <v>0</v>
      </c>
      <c r="AH5358" s="29">
        <v>0</v>
      </c>
      <c r="AI5358" s="29">
        <v>0</v>
      </c>
    </row>
    <row r="5359" spans="1:35" x14ac:dyDescent="0.25">
      <c r="A5359" s="3">
        <v>42747.781192129602</v>
      </c>
      <c r="B5359" t="s">
        <v>27</v>
      </c>
      <c r="C5359" t="s">
        <v>12196</v>
      </c>
      <c r="D5359" t="s">
        <v>12671</v>
      </c>
      <c r="E5359" t="s">
        <v>12849</v>
      </c>
      <c r="F5359" s="27">
        <v>40513</v>
      </c>
      <c r="G5359" t="s">
        <v>28</v>
      </c>
      <c r="H5359">
        <v>1</v>
      </c>
      <c r="K5359" s="2" t="s">
        <v>81</v>
      </c>
      <c r="L5359" s="1" t="s">
        <v>82</v>
      </c>
      <c r="M5359" s="1" t="s">
        <v>7989</v>
      </c>
      <c r="N5359" s="1" t="s">
        <v>5617</v>
      </c>
      <c r="O5359" t="s">
        <v>7990</v>
      </c>
      <c r="P5359" s="18">
        <v>7.99</v>
      </c>
      <c r="Q5359">
        <v>7.99</v>
      </c>
      <c r="R5359">
        <v>0.7</v>
      </c>
      <c r="S5359">
        <v>5.59</v>
      </c>
      <c r="T5359" t="s">
        <v>33</v>
      </c>
      <c r="U5359">
        <v>1</v>
      </c>
      <c r="V5359">
        <v>5.59</v>
      </c>
      <c r="W5359">
        <v>7.99</v>
      </c>
      <c r="X5359">
        <v>7.99</v>
      </c>
      <c r="Y5359" t="s">
        <v>33</v>
      </c>
      <c r="Z5359">
        <v>0</v>
      </c>
      <c r="AA5359">
        <v>5.59</v>
      </c>
      <c r="AB5359" t="s">
        <v>33</v>
      </c>
      <c r="AC5359" s="29">
        <v>0.48</v>
      </c>
      <c r="AD5359" s="29">
        <v>0.06</v>
      </c>
      <c r="AE5359" s="29">
        <v>0.48</v>
      </c>
      <c r="AF5359" s="29">
        <v>0</v>
      </c>
      <c r="AG5359" s="29">
        <v>0</v>
      </c>
      <c r="AH5359" s="29">
        <v>0</v>
      </c>
      <c r="AI5359" s="29">
        <v>0</v>
      </c>
    </row>
    <row r="5360" spans="1:35" x14ac:dyDescent="0.25">
      <c r="A5360" s="3">
        <v>42740.804074074098</v>
      </c>
      <c r="B5360" t="s">
        <v>27</v>
      </c>
      <c r="C5360" t="s">
        <v>12200</v>
      </c>
      <c r="D5360" t="s">
        <v>12920</v>
      </c>
      <c r="E5360" t="s">
        <v>12814</v>
      </c>
      <c r="F5360" s="27">
        <v>33487</v>
      </c>
      <c r="G5360" t="s">
        <v>28</v>
      </c>
      <c r="H5360">
        <v>1</v>
      </c>
      <c r="K5360" s="2" t="s">
        <v>147</v>
      </c>
      <c r="L5360" s="1" t="s">
        <v>148</v>
      </c>
      <c r="M5360" s="1" t="s">
        <v>7991</v>
      </c>
      <c r="N5360" s="1" t="s">
        <v>552</v>
      </c>
      <c r="O5360" t="s">
        <v>7992</v>
      </c>
      <c r="P5360" s="18">
        <v>9.99</v>
      </c>
      <c r="Q5360">
        <v>9.99</v>
      </c>
      <c r="R5360">
        <v>0.7</v>
      </c>
      <c r="S5360">
        <v>6.99</v>
      </c>
      <c r="T5360" t="s">
        <v>33</v>
      </c>
      <c r="U5360">
        <v>1</v>
      </c>
      <c r="V5360">
        <v>6.99</v>
      </c>
      <c r="W5360">
        <v>9.99</v>
      </c>
      <c r="X5360">
        <v>9.99</v>
      </c>
      <c r="Y5360" t="s">
        <v>33</v>
      </c>
      <c r="Z5360">
        <v>0</v>
      </c>
      <c r="AA5360">
        <v>6.99</v>
      </c>
      <c r="AB5360" t="s">
        <v>33</v>
      </c>
      <c r="AC5360" s="29">
        <v>0</v>
      </c>
      <c r="AD5360" s="29">
        <v>0</v>
      </c>
      <c r="AE5360" s="29">
        <v>0</v>
      </c>
      <c r="AF5360" s="29">
        <v>0</v>
      </c>
      <c r="AG5360" s="29">
        <v>0</v>
      </c>
      <c r="AH5360" s="29">
        <v>0</v>
      </c>
      <c r="AI5360" s="29">
        <v>0</v>
      </c>
    </row>
    <row r="5361" spans="1:35" x14ac:dyDescent="0.25">
      <c r="A5361" s="3">
        <v>42756.734814814801</v>
      </c>
      <c r="B5361" t="s">
        <v>101</v>
      </c>
      <c r="C5361" t="s">
        <v>12178</v>
      </c>
      <c r="F5361" s="27" t="s">
        <v>7993</v>
      </c>
      <c r="G5361" t="s">
        <v>28</v>
      </c>
      <c r="H5361">
        <v>1</v>
      </c>
      <c r="K5361" s="2" t="s">
        <v>81</v>
      </c>
      <c r="L5361" s="1" t="s">
        <v>82</v>
      </c>
      <c r="M5361" s="1" t="s">
        <v>7994</v>
      </c>
      <c r="N5361" s="1" t="s">
        <v>2221</v>
      </c>
      <c r="O5361" t="s">
        <v>7995</v>
      </c>
      <c r="P5361" s="18">
        <v>0.99</v>
      </c>
      <c r="Q5361">
        <v>0.99</v>
      </c>
      <c r="R5361">
        <v>0.5</v>
      </c>
      <c r="S5361">
        <v>0.5</v>
      </c>
      <c r="T5361" t="s">
        <v>33</v>
      </c>
      <c r="U5361">
        <v>1</v>
      </c>
      <c r="V5361">
        <v>0.5</v>
      </c>
      <c r="W5361">
        <v>0.99</v>
      </c>
      <c r="X5361">
        <v>0.99</v>
      </c>
      <c r="Y5361" t="s">
        <v>106</v>
      </c>
      <c r="Z5361">
        <v>0</v>
      </c>
      <c r="AA5361">
        <v>0.5</v>
      </c>
      <c r="AB5361" t="s">
        <v>33</v>
      </c>
      <c r="AC5361" s="29">
        <v>0</v>
      </c>
      <c r="AD5361" s="29">
        <v>0</v>
      </c>
      <c r="AE5361" s="29">
        <v>0</v>
      </c>
      <c r="AF5361" s="29">
        <v>0</v>
      </c>
      <c r="AG5361" s="29">
        <v>0</v>
      </c>
      <c r="AH5361" s="29">
        <v>0</v>
      </c>
      <c r="AI5361" s="29">
        <v>0</v>
      </c>
    </row>
    <row r="5362" spans="1:35" x14ac:dyDescent="0.25">
      <c r="A5362" s="3">
        <v>42736.789224537002</v>
      </c>
      <c r="B5362" t="s">
        <v>572</v>
      </c>
      <c r="C5362" t="s">
        <v>12178</v>
      </c>
      <c r="F5362" s="27" t="s">
        <v>7996</v>
      </c>
      <c r="G5362" t="s">
        <v>28</v>
      </c>
      <c r="H5362">
        <v>1</v>
      </c>
      <c r="K5362" s="2" t="s">
        <v>29</v>
      </c>
      <c r="L5362" s="1" t="s">
        <v>94</v>
      </c>
      <c r="M5362" s="1" t="s">
        <v>1152</v>
      </c>
      <c r="N5362" s="1" t="s">
        <v>1141</v>
      </c>
      <c r="O5362" t="s">
        <v>1153</v>
      </c>
      <c r="P5362" s="18">
        <v>6.79</v>
      </c>
      <c r="Q5362">
        <v>6.79</v>
      </c>
      <c r="R5362">
        <v>0.5</v>
      </c>
      <c r="S5362">
        <v>3.4</v>
      </c>
      <c r="T5362" t="s">
        <v>33</v>
      </c>
      <c r="U5362">
        <v>1</v>
      </c>
      <c r="V5362">
        <v>3.4</v>
      </c>
      <c r="W5362">
        <v>6.79</v>
      </c>
      <c r="X5362">
        <v>6.79</v>
      </c>
      <c r="Y5362" t="s">
        <v>56</v>
      </c>
      <c r="Z5362">
        <v>0</v>
      </c>
      <c r="AA5362">
        <v>3.4</v>
      </c>
      <c r="AB5362" t="s">
        <v>33</v>
      </c>
      <c r="AC5362" s="29">
        <v>0</v>
      </c>
      <c r="AD5362" s="29">
        <v>0</v>
      </c>
      <c r="AE5362" s="29">
        <v>0</v>
      </c>
      <c r="AF5362" s="29">
        <v>0</v>
      </c>
      <c r="AG5362" s="29">
        <v>0</v>
      </c>
      <c r="AH5362" s="29">
        <v>0</v>
      </c>
      <c r="AI5362" s="29">
        <v>0</v>
      </c>
    </row>
    <row r="5363" spans="1:35" x14ac:dyDescent="0.25">
      <c r="A5363" s="3">
        <v>42749.125057870398</v>
      </c>
      <c r="B5363" t="s">
        <v>450</v>
      </c>
      <c r="C5363" t="s">
        <v>12178</v>
      </c>
      <c r="F5363" s="27" t="s">
        <v>7755</v>
      </c>
      <c r="G5363" t="s">
        <v>28</v>
      </c>
      <c r="H5363">
        <v>1</v>
      </c>
      <c r="K5363" s="2" t="s">
        <v>29</v>
      </c>
      <c r="L5363" s="1" t="s">
        <v>200</v>
      </c>
      <c r="M5363" s="1" t="s">
        <v>7997</v>
      </c>
      <c r="N5363" s="1" t="s">
        <v>297</v>
      </c>
      <c r="O5363" t="s">
        <v>7998</v>
      </c>
      <c r="P5363" s="18">
        <v>1.69</v>
      </c>
      <c r="Q5363">
        <v>1.69</v>
      </c>
      <c r="R5363">
        <v>0.5</v>
      </c>
      <c r="S5363">
        <v>0.85</v>
      </c>
      <c r="T5363" t="s">
        <v>33</v>
      </c>
      <c r="U5363">
        <v>1</v>
      </c>
      <c r="V5363">
        <v>0.85</v>
      </c>
      <c r="W5363">
        <v>1.69</v>
      </c>
      <c r="X5363">
        <v>1.69</v>
      </c>
      <c r="Y5363" t="s">
        <v>33</v>
      </c>
      <c r="Z5363">
        <v>0</v>
      </c>
      <c r="AA5363">
        <v>0.85</v>
      </c>
      <c r="AB5363" t="s">
        <v>33</v>
      </c>
      <c r="AC5363" s="29">
        <v>0</v>
      </c>
      <c r="AD5363" s="29">
        <v>0</v>
      </c>
      <c r="AE5363" s="29">
        <v>0</v>
      </c>
      <c r="AF5363" s="29">
        <v>0</v>
      </c>
      <c r="AG5363" s="29">
        <v>0</v>
      </c>
      <c r="AH5363" s="29">
        <v>0</v>
      </c>
      <c r="AI5363" s="29">
        <v>0</v>
      </c>
    </row>
    <row r="5364" spans="1:35" x14ac:dyDescent="0.25">
      <c r="A5364" s="3">
        <v>42757.151608796303</v>
      </c>
      <c r="B5364" t="s">
        <v>37</v>
      </c>
      <c r="C5364" t="s">
        <v>12179</v>
      </c>
      <c r="F5364" s="27" t="s">
        <v>5020</v>
      </c>
      <c r="G5364" t="s">
        <v>28</v>
      </c>
      <c r="H5364">
        <v>1</v>
      </c>
      <c r="K5364" s="2" t="s">
        <v>29</v>
      </c>
      <c r="L5364" s="1" t="s">
        <v>29</v>
      </c>
      <c r="M5364" s="1" t="s">
        <v>3571</v>
      </c>
      <c r="N5364" s="1" t="s">
        <v>3572</v>
      </c>
      <c r="O5364" t="s">
        <v>3573</v>
      </c>
      <c r="P5364" s="18">
        <v>11.19</v>
      </c>
      <c r="Q5364">
        <v>11.19</v>
      </c>
      <c r="R5364">
        <v>0.5</v>
      </c>
      <c r="S5364">
        <v>5.6</v>
      </c>
      <c r="T5364" t="s">
        <v>33</v>
      </c>
      <c r="U5364">
        <v>1</v>
      </c>
      <c r="V5364">
        <v>5.6</v>
      </c>
      <c r="W5364">
        <v>11.19</v>
      </c>
      <c r="X5364">
        <v>11.19</v>
      </c>
      <c r="Y5364" t="s">
        <v>44</v>
      </c>
      <c r="Z5364">
        <v>0</v>
      </c>
      <c r="AA5364">
        <v>5.6</v>
      </c>
      <c r="AB5364" t="s">
        <v>33</v>
      </c>
      <c r="AC5364" s="29">
        <v>0</v>
      </c>
      <c r="AD5364" s="29">
        <v>0</v>
      </c>
      <c r="AE5364" s="29">
        <v>0</v>
      </c>
      <c r="AF5364" s="29">
        <v>0</v>
      </c>
      <c r="AG5364" s="29">
        <v>0</v>
      </c>
      <c r="AH5364" s="29">
        <v>0</v>
      </c>
      <c r="AI5364" s="29">
        <v>0</v>
      </c>
    </row>
    <row r="5365" spans="1:35" x14ac:dyDescent="0.25">
      <c r="A5365" s="3">
        <v>42764.258368055598</v>
      </c>
      <c r="B5365" t="s">
        <v>37</v>
      </c>
      <c r="C5365" t="s">
        <v>12183</v>
      </c>
      <c r="F5365" s="27" t="s">
        <v>4193</v>
      </c>
      <c r="G5365" t="s">
        <v>28</v>
      </c>
      <c r="H5365">
        <v>1</v>
      </c>
      <c r="K5365" s="2" t="s">
        <v>39</v>
      </c>
      <c r="L5365" s="1" t="s">
        <v>309</v>
      </c>
      <c r="M5365" s="1" t="s">
        <v>310</v>
      </c>
      <c r="N5365" s="1" t="s">
        <v>311</v>
      </c>
      <c r="O5365" t="s">
        <v>312</v>
      </c>
      <c r="P5365" s="18">
        <v>3.39</v>
      </c>
      <c r="Q5365">
        <v>3.39</v>
      </c>
      <c r="R5365">
        <v>0.5</v>
      </c>
      <c r="S5365">
        <v>1.7</v>
      </c>
      <c r="T5365" t="s">
        <v>33</v>
      </c>
      <c r="U5365">
        <v>1</v>
      </c>
      <c r="V5365">
        <v>1.7</v>
      </c>
      <c r="W5365">
        <v>3.39</v>
      </c>
      <c r="X5365">
        <v>3.39</v>
      </c>
      <c r="Y5365" t="s">
        <v>44</v>
      </c>
      <c r="Z5365">
        <v>0</v>
      </c>
      <c r="AA5365">
        <v>1.7</v>
      </c>
      <c r="AB5365" t="s">
        <v>33</v>
      </c>
      <c r="AC5365" s="29">
        <v>0</v>
      </c>
      <c r="AD5365" s="29">
        <v>0</v>
      </c>
      <c r="AE5365" s="29">
        <v>0</v>
      </c>
      <c r="AF5365" s="29">
        <v>0</v>
      </c>
      <c r="AG5365" s="29">
        <v>0</v>
      </c>
      <c r="AH5365" s="29">
        <v>0</v>
      </c>
      <c r="AI5365" s="29">
        <v>0</v>
      </c>
    </row>
    <row r="5366" spans="1:35" x14ac:dyDescent="0.25">
      <c r="A5366" s="3">
        <v>42757.111064814802</v>
      </c>
      <c r="B5366" t="s">
        <v>27</v>
      </c>
      <c r="C5366" t="s">
        <v>12182</v>
      </c>
      <c r="D5366" t="s">
        <v>13737</v>
      </c>
      <c r="E5366" t="s">
        <v>13114</v>
      </c>
      <c r="F5366" s="27">
        <v>77479</v>
      </c>
      <c r="G5366" t="s">
        <v>28</v>
      </c>
      <c r="H5366">
        <v>1</v>
      </c>
      <c r="K5366" s="2" t="s">
        <v>81</v>
      </c>
      <c r="L5366" s="1" t="s">
        <v>282</v>
      </c>
      <c r="M5366" s="1" t="s">
        <v>565</v>
      </c>
      <c r="N5366" s="1" t="s">
        <v>566</v>
      </c>
      <c r="O5366" t="s">
        <v>567</v>
      </c>
      <c r="P5366" s="18">
        <v>9.99</v>
      </c>
      <c r="Q5366">
        <v>9.99</v>
      </c>
      <c r="R5366">
        <v>0.7</v>
      </c>
      <c r="S5366">
        <v>6.99</v>
      </c>
      <c r="T5366" t="s">
        <v>33</v>
      </c>
      <c r="U5366">
        <v>1</v>
      </c>
      <c r="V5366">
        <v>6.99</v>
      </c>
      <c r="W5366">
        <v>9.99</v>
      </c>
      <c r="X5366">
        <v>9.99</v>
      </c>
      <c r="Y5366" t="s">
        <v>33</v>
      </c>
      <c r="Z5366">
        <v>0</v>
      </c>
      <c r="AA5366">
        <v>6.99</v>
      </c>
      <c r="AB5366" t="s">
        <v>33</v>
      </c>
      <c r="AC5366" s="29">
        <v>0.62</v>
      </c>
      <c r="AD5366" s="29">
        <v>6.25E-2</v>
      </c>
      <c r="AE5366" s="29">
        <v>0.62</v>
      </c>
      <c r="AF5366" s="29">
        <v>0</v>
      </c>
      <c r="AG5366" s="29">
        <v>0</v>
      </c>
      <c r="AH5366" s="29">
        <v>0</v>
      </c>
      <c r="AI5366" s="29">
        <v>0</v>
      </c>
    </row>
    <row r="5367" spans="1:35" x14ac:dyDescent="0.25">
      <c r="A5367" s="3">
        <v>42764.827731481499</v>
      </c>
      <c r="B5367" t="s">
        <v>1527</v>
      </c>
      <c r="C5367" t="s">
        <v>12178</v>
      </c>
      <c r="F5367" s="27" t="s">
        <v>7999</v>
      </c>
      <c r="G5367" t="s">
        <v>28</v>
      </c>
      <c r="H5367">
        <v>1</v>
      </c>
      <c r="K5367" s="2" t="s">
        <v>81</v>
      </c>
      <c r="L5367" s="1" t="s">
        <v>313</v>
      </c>
      <c r="M5367" s="1" t="s">
        <v>314</v>
      </c>
      <c r="N5367" s="1" t="s">
        <v>315</v>
      </c>
      <c r="O5367" t="s">
        <v>316</v>
      </c>
      <c r="P5367" s="18">
        <v>2.54</v>
      </c>
      <c r="Q5367">
        <v>2.54</v>
      </c>
      <c r="R5367">
        <v>0.5</v>
      </c>
      <c r="S5367">
        <v>1.27</v>
      </c>
      <c r="T5367" t="s">
        <v>33</v>
      </c>
      <c r="U5367">
        <v>1</v>
      </c>
      <c r="V5367">
        <v>1.27</v>
      </c>
      <c r="W5367">
        <v>2.54</v>
      </c>
      <c r="X5367">
        <v>2.54</v>
      </c>
      <c r="Y5367" t="s">
        <v>33</v>
      </c>
      <c r="Z5367">
        <v>0</v>
      </c>
      <c r="AA5367">
        <v>1.27</v>
      </c>
      <c r="AB5367" t="s">
        <v>33</v>
      </c>
      <c r="AC5367" s="29">
        <v>0</v>
      </c>
      <c r="AD5367" s="29">
        <v>0</v>
      </c>
      <c r="AE5367" s="29">
        <v>0</v>
      </c>
      <c r="AF5367" s="29">
        <v>0</v>
      </c>
      <c r="AG5367" s="29">
        <v>0</v>
      </c>
      <c r="AH5367" s="29">
        <v>0</v>
      </c>
      <c r="AI5367" s="29">
        <v>0</v>
      </c>
    </row>
    <row r="5368" spans="1:35" x14ac:dyDescent="0.25">
      <c r="A5368" s="3">
        <v>42742.9376388889</v>
      </c>
      <c r="B5368" t="s">
        <v>27</v>
      </c>
      <c r="C5368" t="s">
        <v>2413</v>
      </c>
      <c r="D5368" t="s">
        <v>12427</v>
      </c>
      <c r="E5368" t="s">
        <v>12412</v>
      </c>
      <c r="F5368" s="27">
        <v>35213</v>
      </c>
      <c r="G5368" t="s">
        <v>28</v>
      </c>
      <c r="H5368">
        <v>1</v>
      </c>
      <c r="K5368" s="2" t="s">
        <v>29</v>
      </c>
      <c r="L5368" s="1" t="s">
        <v>72</v>
      </c>
      <c r="M5368" s="1" t="s">
        <v>1275</v>
      </c>
      <c r="N5368" s="1" t="s">
        <v>1276</v>
      </c>
      <c r="O5368" t="s">
        <v>1277</v>
      </c>
      <c r="P5368" s="18">
        <v>1.99</v>
      </c>
      <c r="Q5368">
        <v>1.99</v>
      </c>
      <c r="R5368">
        <v>0.7</v>
      </c>
      <c r="S5368">
        <v>1.39</v>
      </c>
      <c r="T5368" t="s">
        <v>33</v>
      </c>
      <c r="U5368">
        <v>1</v>
      </c>
      <c r="V5368">
        <v>1.39</v>
      </c>
      <c r="W5368">
        <v>1.99</v>
      </c>
      <c r="X5368">
        <v>1.99</v>
      </c>
      <c r="Y5368" t="s">
        <v>33</v>
      </c>
      <c r="Z5368">
        <v>0</v>
      </c>
      <c r="AA5368">
        <v>1.39</v>
      </c>
      <c r="AB5368" t="s">
        <v>33</v>
      </c>
      <c r="AC5368" s="29">
        <v>0</v>
      </c>
      <c r="AD5368" s="29">
        <v>0</v>
      </c>
      <c r="AE5368" s="29">
        <v>0</v>
      </c>
      <c r="AF5368" s="29">
        <v>0</v>
      </c>
      <c r="AG5368" s="29">
        <v>0</v>
      </c>
      <c r="AH5368" s="29">
        <v>0</v>
      </c>
      <c r="AI5368" s="29">
        <v>0</v>
      </c>
    </row>
    <row r="5369" spans="1:35" x14ac:dyDescent="0.25">
      <c r="A5369" s="3">
        <v>42743.805162037002</v>
      </c>
      <c r="B5369" t="s">
        <v>178</v>
      </c>
      <c r="C5369" t="s">
        <v>12178</v>
      </c>
      <c r="F5369" s="27" t="s">
        <v>8000</v>
      </c>
      <c r="G5369" t="s">
        <v>28</v>
      </c>
      <c r="H5369">
        <v>1</v>
      </c>
      <c r="K5369" s="2" t="s">
        <v>29</v>
      </c>
      <c r="L5369" s="1" t="s">
        <v>94</v>
      </c>
      <c r="M5369" s="1" t="s">
        <v>6388</v>
      </c>
      <c r="N5369" s="1" t="s">
        <v>2449</v>
      </c>
      <c r="O5369" t="s">
        <v>6389</v>
      </c>
      <c r="P5369" s="18">
        <v>3.39</v>
      </c>
      <c r="Q5369">
        <v>3.39</v>
      </c>
      <c r="R5369">
        <v>0.5</v>
      </c>
      <c r="S5369">
        <v>1.7</v>
      </c>
      <c r="T5369" t="s">
        <v>33</v>
      </c>
      <c r="U5369">
        <v>1</v>
      </c>
      <c r="V5369">
        <v>1.7</v>
      </c>
      <c r="W5369">
        <v>3.39</v>
      </c>
      <c r="X5369">
        <v>3.39</v>
      </c>
      <c r="Y5369" t="s">
        <v>183</v>
      </c>
      <c r="Z5369">
        <v>0</v>
      </c>
      <c r="AA5369">
        <v>1.7</v>
      </c>
      <c r="AB5369" t="s">
        <v>33</v>
      </c>
      <c r="AC5369" s="29">
        <v>0</v>
      </c>
      <c r="AD5369" s="29">
        <v>0</v>
      </c>
      <c r="AE5369" s="29">
        <v>0</v>
      </c>
      <c r="AF5369" s="29">
        <v>0</v>
      </c>
      <c r="AG5369" s="29">
        <v>0</v>
      </c>
      <c r="AH5369" s="29">
        <v>0</v>
      </c>
      <c r="AI5369" s="29">
        <v>0</v>
      </c>
    </row>
    <row r="5370" spans="1:35" x14ac:dyDescent="0.25">
      <c r="A5370" s="3">
        <v>42757.536145833299</v>
      </c>
      <c r="B5370" t="s">
        <v>62</v>
      </c>
      <c r="C5370" t="s">
        <v>12178</v>
      </c>
      <c r="F5370" s="27" t="s">
        <v>8001</v>
      </c>
      <c r="G5370" t="s">
        <v>28</v>
      </c>
      <c r="H5370">
        <v>1</v>
      </c>
      <c r="K5370" s="2" t="s">
        <v>29</v>
      </c>
      <c r="L5370" s="1" t="s">
        <v>200</v>
      </c>
      <c r="M5370" s="1" t="s">
        <v>3344</v>
      </c>
      <c r="N5370" s="1" t="s">
        <v>273</v>
      </c>
      <c r="O5370" t="s">
        <v>3345</v>
      </c>
      <c r="P5370" s="18">
        <v>2.54</v>
      </c>
      <c r="Q5370">
        <v>2.54</v>
      </c>
      <c r="R5370">
        <v>0.5</v>
      </c>
      <c r="S5370">
        <v>1.27</v>
      </c>
      <c r="T5370" t="s">
        <v>33</v>
      </c>
      <c r="U5370">
        <v>1</v>
      </c>
      <c r="V5370">
        <v>1.27</v>
      </c>
      <c r="W5370">
        <v>2.54</v>
      </c>
      <c r="X5370">
        <v>2.54</v>
      </c>
      <c r="Y5370" t="s">
        <v>56</v>
      </c>
      <c r="Z5370">
        <v>0</v>
      </c>
      <c r="AA5370">
        <v>1.27</v>
      </c>
      <c r="AB5370" t="s">
        <v>33</v>
      </c>
      <c r="AC5370" s="29">
        <v>0</v>
      </c>
      <c r="AD5370" s="29">
        <v>0</v>
      </c>
      <c r="AE5370" s="29">
        <v>0</v>
      </c>
      <c r="AF5370" s="29">
        <v>0</v>
      </c>
      <c r="AG5370" s="29">
        <v>0</v>
      </c>
      <c r="AH5370" s="29">
        <v>0</v>
      </c>
      <c r="AI5370" s="29">
        <v>0</v>
      </c>
    </row>
    <row r="5371" spans="1:35" x14ac:dyDescent="0.25">
      <c r="A5371" s="3">
        <v>42757.533912036997</v>
      </c>
      <c r="B5371" t="s">
        <v>62</v>
      </c>
      <c r="C5371" t="s">
        <v>12178</v>
      </c>
      <c r="F5371" s="27" t="s">
        <v>8001</v>
      </c>
      <c r="G5371" t="s">
        <v>28</v>
      </c>
      <c r="H5371">
        <v>1</v>
      </c>
      <c r="K5371" s="2" t="s">
        <v>29</v>
      </c>
      <c r="L5371" s="1" t="s">
        <v>200</v>
      </c>
      <c r="M5371" s="1" t="s">
        <v>4165</v>
      </c>
      <c r="N5371" s="1" t="s">
        <v>273</v>
      </c>
      <c r="O5371" t="s">
        <v>4166</v>
      </c>
      <c r="P5371" s="18">
        <v>2.54</v>
      </c>
      <c r="Q5371">
        <v>2.54</v>
      </c>
      <c r="R5371">
        <v>0.5</v>
      </c>
      <c r="S5371">
        <v>1.27</v>
      </c>
      <c r="T5371" t="s">
        <v>33</v>
      </c>
      <c r="U5371">
        <v>1</v>
      </c>
      <c r="V5371">
        <v>1.27</v>
      </c>
      <c r="W5371">
        <v>2.54</v>
      </c>
      <c r="X5371">
        <v>2.54</v>
      </c>
      <c r="Y5371" t="s">
        <v>56</v>
      </c>
      <c r="Z5371">
        <v>0</v>
      </c>
      <c r="AA5371">
        <v>1.27</v>
      </c>
      <c r="AB5371" t="s">
        <v>33</v>
      </c>
      <c r="AC5371" s="29">
        <v>0</v>
      </c>
      <c r="AD5371" s="29">
        <v>0</v>
      </c>
      <c r="AE5371" s="29">
        <v>0</v>
      </c>
      <c r="AF5371" s="29">
        <v>0</v>
      </c>
      <c r="AG5371" s="29">
        <v>0</v>
      </c>
      <c r="AH5371" s="29">
        <v>0</v>
      </c>
      <c r="AI5371" s="29">
        <v>0</v>
      </c>
    </row>
    <row r="5372" spans="1:35" x14ac:dyDescent="0.25">
      <c r="A5372" s="3">
        <v>42750.435335648202</v>
      </c>
      <c r="B5372" t="s">
        <v>101</v>
      </c>
      <c r="C5372" t="s">
        <v>12178</v>
      </c>
      <c r="F5372" s="27" t="s">
        <v>8002</v>
      </c>
      <c r="G5372" t="s">
        <v>28</v>
      </c>
      <c r="H5372">
        <v>1</v>
      </c>
      <c r="K5372" s="2" t="s">
        <v>39</v>
      </c>
      <c r="L5372" s="1" t="s">
        <v>119</v>
      </c>
      <c r="M5372" s="1" t="s">
        <v>2242</v>
      </c>
      <c r="N5372" s="1" t="s">
        <v>500</v>
      </c>
      <c r="O5372" t="s">
        <v>2243</v>
      </c>
      <c r="P5372" s="18">
        <v>3.39</v>
      </c>
      <c r="Q5372">
        <v>3.39</v>
      </c>
      <c r="R5372">
        <v>0.5</v>
      </c>
      <c r="S5372">
        <v>1.7</v>
      </c>
      <c r="T5372" t="s">
        <v>33</v>
      </c>
      <c r="U5372">
        <v>1</v>
      </c>
      <c r="V5372">
        <v>1.7</v>
      </c>
      <c r="W5372">
        <v>3.39</v>
      </c>
      <c r="X5372">
        <v>3.39</v>
      </c>
      <c r="Y5372" t="s">
        <v>106</v>
      </c>
      <c r="Z5372">
        <v>0</v>
      </c>
      <c r="AA5372">
        <v>1.7</v>
      </c>
      <c r="AB5372" t="s">
        <v>33</v>
      </c>
      <c r="AC5372" s="29">
        <v>0</v>
      </c>
      <c r="AD5372" s="29">
        <v>0</v>
      </c>
      <c r="AE5372" s="29">
        <v>0</v>
      </c>
      <c r="AF5372" s="29">
        <v>0</v>
      </c>
      <c r="AG5372" s="29">
        <v>0</v>
      </c>
      <c r="AH5372" s="29">
        <v>0</v>
      </c>
      <c r="AI5372" s="29">
        <v>0</v>
      </c>
    </row>
    <row r="5373" spans="1:35" x14ac:dyDescent="0.25">
      <c r="A5373" s="3">
        <v>42750.259664351899</v>
      </c>
      <c r="B5373" t="s">
        <v>450</v>
      </c>
      <c r="C5373" t="s">
        <v>12178</v>
      </c>
      <c r="F5373" s="27" t="s">
        <v>8003</v>
      </c>
      <c r="G5373" t="s">
        <v>28</v>
      </c>
      <c r="H5373">
        <v>1</v>
      </c>
      <c r="K5373" s="2" t="s">
        <v>29</v>
      </c>
      <c r="L5373" s="1" t="s">
        <v>350</v>
      </c>
      <c r="M5373" s="1" t="s">
        <v>3709</v>
      </c>
      <c r="N5373" s="1" t="s">
        <v>1732</v>
      </c>
      <c r="O5373" t="s">
        <v>3710</v>
      </c>
      <c r="P5373" s="18">
        <v>11.19</v>
      </c>
      <c r="Q5373">
        <v>11.19</v>
      </c>
      <c r="R5373">
        <v>0.5</v>
      </c>
      <c r="S5373">
        <v>5.6</v>
      </c>
      <c r="T5373" t="s">
        <v>33</v>
      </c>
      <c r="U5373">
        <v>1</v>
      </c>
      <c r="V5373">
        <v>5.6</v>
      </c>
      <c r="W5373">
        <v>11.19</v>
      </c>
      <c r="X5373">
        <v>11.19</v>
      </c>
      <c r="Y5373" t="s">
        <v>33</v>
      </c>
      <c r="Z5373">
        <v>0</v>
      </c>
      <c r="AA5373">
        <v>5.6</v>
      </c>
      <c r="AB5373" t="s">
        <v>33</v>
      </c>
      <c r="AC5373" s="29">
        <v>0</v>
      </c>
      <c r="AD5373" s="29">
        <v>0</v>
      </c>
      <c r="AE5373" s="29">
        <v>0</v>
      </c>
      <c r="AF5373" s="29">
        <v>0</v>
      </c>
      <c r="AG5373" s="29">
        <v>0</v>
      </c>
      <c r="AH5373" s="29">
        <v>0</v>
      </c>
      <c r="AI5373" s="29">
        <v>0</v>
      </c>
    </row>
    <row r="5374" spans="1:35" x14ac:dyDescent="0.25">
      <c r="A5374" s="3">
        <v>42750.156990740703</v>
      </c>
      <c r="B5374" t="s">
        <v>27</v>
      </c>
      <c r="C5374" t="s">
        <v>12200</v>
      </c>
      <c r="D5374" t="s">
        <v>13661</v>
      </c>
      <c r="E5374" t="s">
        <v>12821</v>
      </c>
      <c r="F5374" s="27">
        <v>34654</v>
      </c>
      <c r="G5374" t="s">
        <v>28</v>
      </c>
      <c r="H5374">
        <v>1</v>
      </c>
      <c r="K5374" s="2" t="s">
        <v>29</v>
      </c>
      <c r="L5374" s="1" t="s">
        <v>29</v>
      </c>
      <c r="M5374" s="1" t="s">
        <v>4737</v>
      </c>
      <c r="N5374" s="1" t="s">
        <v>2296</v>
      </c>
      <c r="O5374" t="s">
        <v>4739</v>
      </c>
      <c r="P5374" s="18">
        <v>0.99</v>
      </c>
      <c r="Q5374">
        <v>0.99</v>
      </c>
      <c r="R5374">
        <v>0.7</v>
      </c>
      <c r="S5374">
        <v>0.69</v>
      </c>
      <c r="T5374" t="s">
        <v>33</v>
      </c>
      <c r="U5374">
        <v>1</v>
      </c>
      <c r="V5374">
        <v>0.69</v>
      </c>
      <c r="W5374">
        <v>0.99</v>
      </c>
      <c r="X5374">
        <v>0.99</v>
      </c>
      <c r="Y5374" t="s">
        <v>33</v>
      </c>
      <c r="Z5374">
        <v>0</v>
      </c>
      <c r="AA5374">
        <v>0.69</v>
      </c>
      <c r="AB5374" t="s">
        <v>33</v>
      </c>
      <c r="AC5374" s="29">
        <v>0</v>
      </c>
      <c r="AD5374" s="29">
        <v>0</v>
      </c>
      <c r="AE5374" s="29">
        <v>0</v>
      </c>
      <c r="AF5374" s="29">
        <v>0</v>
      </c>
      <c r="AG5374" s="29">
        <v>0</v>
      </c>
      <c r="AH5374" s="29">
        <v>0</v>
      </c>
      <c r="AI5374" s="29">
        <v>0</v>
      </c>
    </row>
    <row r="5375" spans="1:35" x14ac:dyDescent="0.25">
      <c r="A5375" s="3">
        <v>42751.486967592602</v>
      </c>
      <c r="B5375" t="s">
        <v>226</v>
      </c>
      <c r="C5375" t="s">
        <v>12175</v>
      </c>
      <c r="F5375" s="27" t="s">
        <v>1015</v>
      </c>
      <c r="G5375" t="s">
        <v>28</v>
      </c>
      <c r="H5375">
        <v>1</v>
      </c>
      <c r="K5375" s="2" t="s">
        <v>29</v>
      </c>
      <c r="L5375" s="1" t="s">
        <v>29</v>
      </c>
      <c r="M5375" s="1" t="s">
        <v>3034</v>
      </c>
      <c r="N5375" s="1" t="s">
        <v>3035</v>
      </c>
      <c r="O5375" t="s">
        <v>3036</v>
      </c>
      <c r="P5375" s="18">
        <v>2.54</v>
      </c>
      <c r="Q5375">
        <v>2.54</v>
      </c>
      <c r="R5375">
        <v>0.5</v>
      </c>
      <c r="S5375">
        <v>1.27</v>
      </c>
      <c r="T5375" t="s">
        <v>33</v>
      </c>
      <c r="U5375">
        <v>1</v>
      </c>
      <c r="V5375">
        <v>1.27</v>
      </c>
      <c r="W5375">
        <v>2.54</v>
      </c>
      <c r="X5375">
        <v>2.54</v>
      </c>
      <c r="Y5375" t="s">
        <v>230</v>
      </c>
      <c r="Z5375">
        <v>0</v>
      </c>
      <c r="AA5375">
        <v>1.27</v>
      </c>
      <c r="AB5375" t="s">
        <v>33</v>
      </c>
      <c r="AC5375" s="29">
        <v>0</v>
      </c>
      <c r="AD5375" s="29">
        <v>0</v>
      </c>
      <c r="AE5375" s="29">
        <v>0</v>
      </c>
      <c r="AF5375" s="29">
        <v>0</v>
      </c>
      <c r="AG5375" s="29">
        <v>0</v>
      </c>
      <c r="AH5375" s="29">
        <v>0</v>
      </c>
      <c r="AI5375" s="29">
        <v>0</v>
      </c>
    </row>
    <row r="5376" spans="1:35" x14ac:dyDescent="0.25">
      <c r="A5376" s="3">
        <v>42758.723136574103</v>
      </c>
      <c r="B5376" t="s">
        <v>1957</v>
      </c>
      <c r="C5376" t="s">
        <v>12178</v>
      </c>
      <c r="F5376" s="27" t="s">
        <v>7359</v>
      </c>
      <c r="G5376" t="s">
        <v>28</v>
      </c>
      <c r="H5376">
        <v>1</v>
      </c>
      <c r="K5376" s="2" t="s">
        <v>5366</v>
      </c>
      <c r="L5376" s="1" t="s">
        <v>5366</v>
      </c>
      <c r="M5376" s="1" t="s">
        <v>8004</v>
      </c>
      <c r="N5376" s="1" t="s">
        <v>7407</v>
      </c>
      <c r="O5376" t="s">
        <v>8005</v>
      </c>
      <c r="P5376" s="18">
        <v>5.09</v>
      </c>
      <c r="Q5376">
        <v>5.09</v>
      </c>
      <c r="R5376">
        <v>0.5</v>
      </c>
      <c r="S5376">
        <v>2.5499999999999998</v>
      </c>
      <c r="T5376" t="s">
        <v>33</v>
      </c>
      <c r="U5376">
        <v>1</v>
      </c>
      <c r="V5376">
        <v>2.5499999999999998</v>
      </c>
      <c r="W5376">
        <v>5.09</v>
      </c>
      <c r="X5376">
        <v>5.09</v>
      </c>
      <c r="Y5376" t="s">
        <v>1962</v>
      </c>
      <c r="Z5376">
        <v>0</v>
      </c>
      <c r="AA5376">
        <v>2.5499999999999998</v>
      </c>
      <c r="AB5376" t="s">
        <v>33</v>
      </c>
      <c r="AC5376" s="29">
        <v>0</v>
      </c>
      <c r="AD5376" s="29">
        <v>0</v>
      </c>
      <c r="AE5376" s="29">
        <v>0</v>
      </c>
      <c r="AF5376" s="29">
        <v>0</v>
      </c>
      <c r="AG5376" s="29">
        <v>0</v>
      </c>
      <c r="AH5376" s="29">
        <v>0</v>
      </c>
      <c r="AI5376" s="29">
        <v>0</v>
      </c>
    </row>
    <row r="5377" spans="1:35" x14ac:dyDescent="0.25">
      <c r="A5377" s="3">
        <v>42758.723136574103</v>
      </c>
      <c r="B5377" t="s">
        <v>1957</v>
      </c>
      <c r="C5377" t="s">
        <v>12178</v>
      </c>
      <c r="F5377" s="27" t="s">
        <v>7359</v>
      </c>
      <c r="G5377" t="s">
        <v>28</v>
      </c>
      <c r="H5377">
        <v>1</v>
      </c>
      <c r="K5377" s="2" t="s">
        <v>5366</v>
      </c>
      <c r="L5377" s="1" t="s">
        <v>5366</v>
      </c>
      <c r="M5377" s="1" t="s">
        <v>8006</v>
      </c>
      <c r="N5377" s="1" t="s">
        <v>7361</v>
      </c>
      <c r="O5377" t="s">
        <v>8007</v>
      </c>
      <c r="P5377" s="18">
        <v>5.09</v>
      </c>
      <c r="Q5377">
        <v>5.09</v>
      </c>
      <c r="R5377">
        <v>0.5</v>
      </c>
      <c r="S5377">
        <v>2.5499999999999998</v>
      </c>
      <c r="T5377" t="s">
        <v>33</v>
      </c>
      <c r="U5377">
        <v>1</v>
      </c>
      <c r="V5377">
        <v>2.5499999999999998</v>
      </c>
      <c r="W5377">
        <v>5.09</v>
      </c>
      <c r="X5377">
        <v>5.09</v>
      </c>
      <c r="Y5377" t="s">
        <v>1962</v>
      </c>
      <c r="Z5377">
        <v>0</v>
      </c>
      <c r="AA5377">
        <v>2.5499999999999998</v>
      </c>
      <c r="AB5377" t="s">
        <v>33</v>
      </c>
      <c r="AC5377" s="29">
        <v>0</v>
      </c>
      <c r="AD5377" s="29">
        <v>0</v>
      </c>
      <c r="AE5377" s="29">
        <v>0</v>
      </c>
      <c r="AF5377" s="29">
        <v>0</v>
      </c>
      <c r="AG5377" s="29">
        <v>0</v>
      </c>
      <c r="AH5377" s="29">
        <v>0</v>
      </c>
      <c r="AI5377" s="29">
        <v>0</v>
      </c>
    </row>
    <row r="5378" spans="1:35" x14ac:dyDescent="0.25">
      <c r="A5378" s="3">
        <v>42759.487418981502</v>
      </c>
      <c r="B5378" t="s">
        <v>27</v>
      </c>
      <c r="C5378" t="s">
        <v>1527</v>
      </c>
      <c r="D5378" t="s">
        <v>12402</v>
      </c>
      <c r="E5378" t="s">
        <v>12283</v>
      </c>
      <c r="F5378" s="27">
        <v>60026</v>
      </c>
      <c r="G5378" t="s">
        <v>28</v>
      </c>
      <c r="H5378">
        <v>1</v>
      </c>
      <c r="K5378" s="2" t="s">
        <v>29</v>
      </c>
      <c r="L5378" s="1" t="s">
        <v>29</v>
      </c>
      <c r="M5378" s="1" t="s">
        <v>184</v>
      </c>
      <c r="N5378" s="1" t="s">
        <v>185</v>
      </c>
      <c r="O5378" t="s">
        <v>186</v>
      </c>
      <c r="P5378" s="18">
        <v>12.99</v>
      </c>
      <c r="Q5378">
        <v>12.99</v>
      </c>
      <c r="R5378">
        <v>0.7</v>
      </c>
      <c r="S5378">
        <v>9.09</v>
      </c>
      <c r="T5378" t="s">
        <v>33</v>
      </c>
      <c r="U5378">
        <v>1</v>
      </c>
      <c r="V5378">
        <v>9.09</v>
      </c>
      <c r="W5378">
        <v>12.99</v>
      </c>
      <c r="X5378">
        <v>12.99</v>
      </c>
      <c r="Y5378" t="s">
        <v>33</v>
      </c>
      <c r="Z5378">
        <v>0</v>
      </c>
      <c r="AA5378">
        <v>9.09</v>
      </c>
      <c r="AB5378" t="s">
        <v>33</v>
      </c>
      <c r="AC5378" s="29">
        <v>0</v>
      </c>
      <c r="AD5378" s="29">
        <v>0</v>
      </c>
      <c r="AE5378" s="29">
        <v>0</v>
      </c>
      <c r="AF5378" s="29">
        <v>0</v>
      </c>
      <c r="AG5378" s="29">
        <v>0</v>
      </c>
      <c r="AH5378" s="29">
        <v>0</v>
      </c>
      <c r="AI5378" s="29">
        <v>0</v>
      </c>
    </row>
    <row r="5379" spans="1:35" x14ac:dyDescent="0.25">
      <c r="A5379" s="3">
        <v>42759.174236111103</v>
      </c>
      <c r="B5379" t="s">
        <v>27</v>
      </c>
      <c r="C5379" t="s">
        <v>12207</v>
      </c>
      <c r="D5379" t="s">
        <v>13738</v>
      </c>
      <c r="E5379" t="s">
        <v>12356</v>
      </c>
      <c r="F5379" s="27">
        <v>63122</v>
      </c>
      <c r="G5379" t="s">
        <v>28</v>
      </c>
      <c r="H5379">
        <v>1</v>
      </c>
      <c r="K5379" s="2" t="s">
        <v>29</v>
      </c>
      <c r="L5379" s="1" t="s">
        <v>29</v>
      </c>
      <c r="M5379" s="1" t="s">
        <v>928</v>
      </c>
      <c r="N5379" s="1" t="s">
        <v>929</v>
      </c>
      <c r="O5379" t="s">
        <v>930</v>
      </c>
      <c r="P5379" s="18">
        <v>9.99</v>
      </c>
      <c r="Q5379">
        <v>9.99</v>
      </c>
      <c r="R5379">
        <v>0.7</v>
      </c>
      <c r="S5379">
        <v>6.99</v>
      </c>
      <c r="T5379" t="s">
        <v>33</v>
      </c>
      <c r="U5379">
        <v>1</v>
      </c>
      <c r="V5379">
        <v>6.99</v>
      </c>
      <c r="W5379">
        <v>9.99</v>
      </c>
      <c r="X5379">
        <v>9.99</v>
      </c>
      <c r="Y5379" t="s">
        <v>33</v>
      </c>
      <c r="Z5379">
        <v>0</v>
      </c>
      <c r="AA5379">
        <v>6.99</v>
      </c>
      <c r="AB5379" t="s">
        <v>33</v>
      </c>
      <c r="AC5379" s="29">
        <v>0</v>
      </c>
      <c r="AD5379" s="29">
        <v>0</v>
      </c>
      <c r="AE5379" s="29">
        <v>0</v>
      </c>
      <c r="AF5379" s="29">
        <v>0</v>
      </c>
      <c r="AG5379" s="29">
        <v>0</v>
      </c>
      <c r="AH5379" s="29">
        <v>0</v>
      </c>
      <c r="AI5379" s="29">
        <v>0</v>
      </c>
    </row>
    <row r="5380" spans="1:35" x14ac:dyDescent="0.25">
      <c r="A5380" s="3">
        <v>42751.340254629598</v>
      </c>
      <c r="B5380" t="s">
        <v>1473</v>
      </c>
      <c r="C5380" t="s">
        <v>12178</v>
      </c>
      <c r="F5380" s="27" t="s">
        <v>8008</v>
      </c>
      <c r="G5380" t="s">
        <v>28</v>
      </c>
      <c r="H5380">
        <v>1</v>
      </c>
      <c r="K5380" s="2" t="s">
        <v>81</v>
      </c>
      <c r="L5380" s="1" t="s">
        <v>82</v>
      </c>
      <c r="M5380" s="1" t="s">
        <v>3420</v>
      </c>
      <c r="N5380" s="1" t="s">
        <v>159</v>
      </c>
      <c r="O5380" t="s">
        <v>3421</v>
      </c>
      <c r="P5380" s="18">
        <v>12.59</v>
      </c>
      <c r="Q5380">
        <v>12.59</v>
      </c>
      <c r="R5380">
        <v>0.5</v>
      </c>
      <c r="S5380">
        <v>6.3</v>
      </c>
      <c r="T5380" t="s">
        <v>33</v>
      </c>
      <c r="U5380">
        <v>1</v>
      </c>
      <c r="V5380">
        <v>6.3</v>
      </c>
      <c r="W5380">
        <v>12.59</v>
      </c>
      <c r="X5380">
        <v>12.59</v>
      </c>
      <c r="Y5380" t="s">
        <v>56</v>
      </c>
      <c r="Z5380">
        <v>0</v>
      </c>
      <c r="AA5380">
        <v>6.3</v>
      </c>
      <c r="AB5380" t="s">
        <v>33</v>
      </c>
      <c r="AC5380" s="29">
        <v>0</v>
      </c>
      <c r="AD5380" s="29">
        <v>0</v>
      </c>
      <c r="AE5380" s="29">
        <v>0</v>
      </c>
      <c r="AF5380" s="29">
        <v>0</v>
      </c>
      <c r="AG5380" s="29">
        <v>0</v>
      </c>
      <c r="AH5380" s="29">
        <v>0</v>
      </c>
      <c r="AI5380" s="29">
        <v>0</v>
      </c>
    </row>
    <row r="5381" spans="1:35" x14ac:dyDescent="0.25">
      <c r="A5381" s="3">
        <v>42751.011250000003</v>
      </c>
      <c r="B5381" t="s">
        <v>27</v>
      </c>
      <c r="C5381" t="s">
        <v>12200</v>
      </c>
      <c r="D5381" t="s">
        <v>13532</v>
      </c>
      <c r="E5381" t="s">
        <v>13119</v>
      </c>
      <c r="F5381" s="27">
        <v>32725</v>
      </c>
      <c r="G5381" t="s">
        <v>28</v>
      </c>
      <c r="H5381">
        <v>1</v>
      </c>
      <c r="K5381" s="2" t="s">
        <v>29</v>
      </c>
      <c r="L5381" s="1" t="s">
        <v>94</v>
      </c>
      <c r="M5381" s="1" t="s">
        <v>1689</v>
      </c>
      <c r="N5381" s="1" t="s">
        <v>1690</v>
      </c>
      <c r="O5381" t="s">
        <v>1691</v>
      </c>
      <c r="P5381" s="18">
        <v>7.99</v>
      </c>
      <c r="Q5381">
        <v>7.99</v>
      </c>
      <c r="R5381">
        <v>0.7</v>
      </c>
      <c r="S5381">
        <v>5.59</v>
      </c>
      <c r="T5381" t="s">
        <v>33</v>
      </c>
      <c r="U5381">
        <v>1</v>
      </c>
      <c r="V5381">
        <v>5.59</v>
      </c>
      <c r="W5381">
        <v>7.99</v>
      </c>
      <c r="X5381">
        <v>7.99</v>
      </c>
      <c r="Y5381" t="s">
        <v>33</v>
      </c>
      <c r="Z5381">
        <v>0</v>
      </c>
      <c r="AA5381">
        <v>5.59</v>
      </c>
      <c r="AB5381" t="s">
        <v>33</v>
      </c>
      <c r="AC5381" s="29">
        <v>0</v>
      </c>
      <c r="AD5381" s="29">
        <v>0</v>
      </c>
      <c r="AE5381" s="29">
        <v>0</v>
      </c>
      <c r="AF5381" s="29">
        <v>0</v>
      </c>
      <c r="AG5381" s="29">
        <v>0</v>
      </c>
      <c r="AH5381" s="29">
        <v>0</v>
      </c>
      <c r="AI5381" s="29">
        <v>0</v>
      </c>
    </row>
    <row r="5382" spans="1:35" x14ac:dyDescent="0.25">
      <c r="A5382" s="3">
        <v>42751.489282407398</v>
      </c>
      <c r="B5382" t="s">
        <v>341</v>
      </c>
      <c r="C5382" t="s">
        <v>12222</v>
      </c>
      <c r="F5382" s="27" t="s">
        <v>8009</v>
      </c>
      <c r="G5382" t="s">
        <v>28</v>
      </c>
      <c r="H5382">
        <v>1</v>
      </c>
      <c r="K5382" s="2" t="s">
        <v>108</v>
      </c>
      <c r="L5382" s="1" t="s">
        <v>108</v>
      </c>
      <c r="M5382" s="1" t="s">
        <v>323</v>
      </c>
      <c r="N5382" s="1" t="s">
        <v>324</v>
      </c>
      <c r="O5382" t="s">
        <v>325</v>
      </c>
      <c r="P5382" s="18">
        <v>7.64</v>
      </c>
      <c r="Q5382">
        <v>7.64</v>
      </c>
      <c r="R5382">
        <v>0.5</v>
      </c>
      <c r="S5382">
        <v>3.82</v>
      </c>
      <c r="T5382" t="s">
        <v>33</v>
      </c>
      <c r="U5382">
        <v>1</v>
      </c>
      <c r="V5382">
        <v>3.82</v>
      </c>
      <c r="W5382">
        <v>7.64</v>
      </c>
      <c r="X5382">
        <v>7.64</v>
      </c>
      <c r="Y5382" t="s">
        <v>56</v>
      </c>
      <c r="Z5382">
        <v>0</v>
      </c>
      <c r="AA5382">
        <v>3.82</v>
      </c>
      <c r="AB5382" t="s">
        <v>33</v>
      </c>
      <c r="AC5382" s="29">
        <v>0</v>
      </c>
      <c r="AD5382" s="29">
        <v>0</v>
      </c>
      <c r="AE5382" s="29">
        <v>0</v>
      </c>
      <c r="AF5382" s="29">
        <v>0</v>
      </c>
      <c r="AG5382" s="29">
        <v>0</v>
      </c>
      <c r="AH5382" s="29">
        <v>0</v>
      </c>
      <c r="AI5382" s="29">
        <v>0</v>
      </c>
    </row>
    <row r="5383" spans="1:35" x14ac:dyDescent="0.25">
      <c r="A5383" s="3">
        <v>42752.699907407397</v>
      </c>
      <c r="B5383" t="s">
        <v>27</v>
      </c>
      <c r="C5383" t="s">
        <v>12196</v>
      </c>
      <c r="D5383" t="s">
        <v>12671</v>
      </c>
      <c r="E5383" t="s">
        <v>12849</v>
      </c>
      <c r="F5383" s="27">
        <v>40513</v>
      </c>
      <c r="G5383" t="s">
        <v>28</v>
      </c>
      <c r="H5383">
        <v>1</v>
      </c>
      <c r="K5383" s="2" t="s">
        <v>81</v>
      </c>
      <c r="L5383" s="1" t="s">
        <v>82</v>
      </c>
      <c r="M5383" s="1" t="s">
        <v>289</v>
      </c>
      <c r="N5383" s="1" t="s">
        <v>290</v>
      </c>
      <c r="O5383" t="s">
        <v>291</v>
      </c>
      <c r="P5383" s="18">
        <v>12.99</v>
      </c>
      <c r="Q5383">
        <v>12.99</v>
      </c>
      <c r="R5383">
        <v>0.7</v>
      </c>
      <c r="S5383">
        <v>9.09</v>
      </c>
      <c r="T5383" t="s">
        <v>33</v>
      </c>
      <c r="U5383">
        <v>1</v>
      </c>
      <c r="V5383">
        <v>9.09</v>
      </c>
      <c r="W5383">
        <v>12.99</v>
      </c>
      <c r="X5383">
        <v>12.99</v>
      </c>
      <c r="Y5383" t="s">
        <v>33</v>
      </c>
      <c r="Z5383">
        <v>0</v>
      </c>
      <c r="AA5383">
        <v>9.09</v>
      </c>
      <c r="AB5383" t="s">
        <v>33</v>
      </c>
      <c r="AC5383" s="29">
        <v>0.78</v>
      </c>
      <c r="AD5383" s="29">
        <v>0.06</v>
      </c>
      <c r="AE5383" s="29">
        <v>0.78</v>
      </c>
      <c r="AF5383" s="29">
        <v>0</v>
      </c>
      <c r="AG5383" s="29">
        <v>0</v>
      </c>
      <c r="AH5383" s="29">
        <v>0</v>
      </c>
      <c r="AI5383" s="29">
        <v>0</v>
      </c>
    </row>
    <row r="5384" spans="1:35" x14ac:dyDescent="0.25">
      <c r="A5384" s="3">
        <v>42753.758159722202</v>
      </c>
      <c r="B5384" t="s">
        <v>8010</v>
      </c>
      <c r="C5384" t="s">
        <v>12178</v>
      </c>
      <c r="F5384" s="27" t="s">
        <v>8011</v>
      </c>
      <c r="G5384" t="s">
        <v>28</v>
      </c>
      <c r="H5384">
        <v>1</v>
      </c>
      <c r="K5384" s="2" t="s">
        <v>29</v>
      </c>
      <c r="L5384" s="1" t="s">
        <v>29</v>
      </c>
      <c r="M5384" s="1" t="s">
        <v>934</v>
      </c>
      <c r="N5384" s="1" t="s">
        <v>935</v>
      </c>
      <c r="O5384" t="s">
        <v>936</v>
      </c>
      <c r="P5384" s="18">
        <v>17.489999999999998</v>
      </c>
      <c r="Q5384">
        <v>17.489999999999998</v>
      </c>
      <c r="R5384">
        <v>0.5</v>
      </c>
      <c r="S5384">
        <v>8.75</v>
      </c>
      <c r="T5384" t="s">
        <v>33</v>
      </c>
      <c r="U5384">
        <v>1</v>
      </c>
      <c r="V5384">
        <v>8.75</v>
      </c>
      <c r="W5384">
        <v>17.489999999999998</v>
      </c>
      <c r="X5384">
        <v>17.489999999999998</v>
      </c>
      <c r="Y5384" t="s">
        <v>33</v>
      </c>
      <c r="Z5384">
        <v>0</v>
      </c>
      <c r="AA5384">
        <v>8.75</v>
      </c>
      <c r="AB5384" t="s">
        <v>33</v>
      </c>
      <c r="AC5384" s="29">
        <v>0</v>
      </c>
      <c r="AD5384" s="29">
        <v>0</v>
      </c>
      <c r="AE5384" s="29">
        <v>0</v>
      </c>
      <c r="AF5384" s="29">
        <v>0</v>
      </c>
      <c r="AG5384" s="29">
        <v>0</v>
      </c>
      <c r="AH5384" s="29">
        <v>0</v>
      </c>
      <c r="AI5384" s="29">
        <v>0</v>
      </c>
    </row>
    <row r="5385" spans="1:35" x14ac:dyDescent="0.25">
      <c r="A5385" s="3">
        <v>42760.673159722202</v>
      </c>
      <c r="B5385" t="s">
        <v>101</v>
      </c>
      <c r="C5385" t="s">
        <v>12178</v>
      </c>
      <c r="F5385" s="27" t="s">
        <v>8012</v>
      </c>
      <c r="G5385" t="s">
        <v>28</v>
      </c>
      <c r="H5385">
        <v>1</v>
      </c>
      <c r="K5385" s="2" t="s">
        <v>39</v>
      </c>
      <c r="L5385" s="1" t="s">
        <v>2619</v>
      </c>
      <c r="M5385" s="1" t="s">
        <v>7051</v>
      </c>
      <c r="N5385" s="1" t="s">
        <v>2621</v>
      </c>
      <c r="O5385" t="s">
        <v>7052</v>
      </c>
      <c r="P5385" s="18">
        <v>5.09</v>
      </c>
      <c r="Q5385">
        <v>5.09</v>
      </c>
      <c r="R5385">
        <v>0.5</v>
      </c>
      <c r="S5385">
        <v>2.5499999999999998</v>
      </c>
      <c r="T5385" t="s">
        <v>33</v>
      </c>
      <c r="U5385">
        <v>1</v>
      </c>
      <c r="V5385">
        <v>2.5499999999999998</v>
      </c>
      <c r="W5385">
        <v>5.09</v>
      </c>
      <c r="X5385">
        <v>5.09</v>
      </c>
      <c r="Y5385" t="s">
        <v>106</v>
      </c>
      <c r="Z5385">
        <v>0</v>
      </c>
      <c r="AA5385">
        <v>2.5499999999999998</v>
      </c>
      <c r="AB5385" t="s">
        <v>33</v>
      </c>
      <c r="AC5385" s="29">
        <v>0</v>
      </c>
      <c r="AD5385" s="29">
        <v>0</v>
      </c>
      <c r="AE5385" s="29">
        <v>0</v>
      </c>
      <c r="AF5385" s="29">
        <v>0</v>
      </c>
      <c r="AG5385" s="29">
        <v>0</v>
      </c>
      <c r="AH5385" s="29">
        <v>0</v>
      </c>
      <c r="AI5385" s="29">
        <v>0</v>
      </c>
    </row>
    <row r="5386" spans="1:35" x14ac:dyDescent="0.25">
      <c r="A5386" s="3">
        <v>42753.163043981498</v>
      </c>
      <c r="B5386" t="s">
        <v>27</v>
      </c>
      <c r="C5386" t="s">
        <v>8010</v>
      </c>
      <c r="D5386" t="s">
        <v>12798</v>
      </c>
      <c r="E5386" t="s">
        <v>12799</v>
      </c>
      <c r="F5386" s="27">
        <v>1096</v>
      </c>
      <c r="G5386" t="s">
        <v>28</v>
      </c>
      <c r="H5386">
        <v>1</v>
      </c>
      <c r="K5386" s="2" t="s">
        <v>81</v>
      </c>
      <c r="L5386" s="1" t="s">
        <v>82</v>
      </c>
      <c r="M5386" s="1" t="s">
        <v>2214</v>
      </c>
      <c r="N5386" s="1" t="s">
        <v>1175</v>
      </c>
      <c r="O5386" t="s">
        <v>2215</v>
      </c>
      <c r="P5386" s="18">
        <v>9.99</v>
      </c>
      <c r="Q5386">
        <v>9.99</v>
      </c>
      <c r="R5386">
        <v>0.7</v>
      </c>
      <c r="S5386">
        <v>6.99</v>
      </c>
      <c r="T5386" t="s">
        <v>33</v>
      </c>
      <c r="U5386">
        <v>1</v>
      </c>
      <c r="V5386">
        <v>6.99</v>
      </c>
      <c r="W5386">
        <v>9.99</v>
      </c>
      <c r="X5386">
        <v>9.99</v>
      </c>
      <c r="Y5386" t="s">
        <v>33</v>
      </c>
      <c r="Z5386">
        <v>0</v>
      </c>
      <c r="AA5386">
        <v>6.99</v>
      </c>
      <c r="AB5386" t="s">
        <v>33</v>
      </c>
      <c r="AC5386" s="29">
        <v>0</v>
      </c>
      <c r="AD5386" s="29">
        <v>0</v>
      </c>
      <c r="AE5386" s="29">
        <v>0</v>
      </c>
      <c r="AF5386" s="29">
        <v>0</v>
      </c>
      <c r="AG5386" s="29">
        <v>0</v>
      </c>
      <c r="AH5386" s="29">
        <v>0</v>
      </c>
      <c r="AI5386" s="29">
        <v>0</v>
      </c>
    </row>
    <row r="5387" spans="1:35" x14ac:dyDescent="0.25">
      <c r="A5387" s="3">
        <v>42753.870046296302</v>
      </c>
      <c r="B5387" t="s">
        <v>27</v>
      </c>
      <c r="C5387" t="s">
        <v>12197</v>
      </c>
      <c r="D5387" t="s">
        <v>13739</v>
      </c>
      <c r="E5387" t="s">
        <v>12785</v>
      </c>
      <c r="F5387" s="27">
        <v>3049</v>
      </c>
      <c r="G5387" t="s">
        <v>28</v>
      </c>
      <c r="H5387">
        <v>1</v>
      </c>
      <c r="K5387" s="2" t="s">
        <v>147</v>
      </c>
      <c r="L5387" s="1" t="s">
        <v>1478</v>
      </c>
      <c r="M5387" s="1" t="s">
        <v>8013</v>
      </c>
      <c r="N5387" s="1" t="s">
        <v>8014</v>
      </c>
      <c r="O5387" t="s">
        <v>8015</v>
      </c>
      <c r="P5387" s="18">
        <v>10.99</v>
      </c>
      <c r="Q5387">
        <v>10.99</v>
      </c>
      <c r="R5387">
        <v>0.7</v>
      </c>
      <c r="S5387">
        <v>7.69</v>
      </c>
      <c r="T5387" t="s">
        <v>33</v>
      </c>
      <c r="U5387">
        <v>1</v>
      </c>
      <c r="V5387">
        <v>7.69</v>
      </c>
      <c r="W5387">
        <v>10.99</v>
      </c>
      <c r="X5387">
        <v>10.99</v>
      </c>
      <c r="Y5387" t="s">
        <v>33</v>
      </c>
      <c r="Z5387">
        <v>0</v>
      </c>
      <c r="AA5387">
        <v>7.69</v>
      </c>
      <c r="AB5387" t="s">
        <v>33</v>
      </c>
      <c r="AC5387" s="29">
        <v>0</v>
      </c>
      <c r="AD5387" s="29">
        <v>0</v>
      </c>
      <c r="AE5387" s="29">
        <v>0</v>
      </c>
      <c r="AF5387" s="29">
        <v>0</v>
      </c>
      <c r="AG5387" s="29">
        <v>0</v>
      </c>
      <c r="AH5387" s="29">
        <v>0</v>
      </c>
      <c r="AI5387" s="29">
        <v>0</v>
      </c>
    </row>
    <row r="5388" spans="1:35" x14ac:dyDescent="0.25">
      <c r="A5388" s="3">
        <v>42737.888784722199</v>
      </c>
      <c r="B5388" t="s">
        <v>341</v>
      </c>
      <c r="C5388" t="s">
        <v>12183</v>
      </c>
      <c r="F5388" s="27" t="s">
        <v>4281</v>
      </c>
      <c r="G5388" t="s">
        <v>28</v>
      </c>
      <c r="H5388">
        <v>1</v>
      </c>
      <c r="K5388" s="2" t="s">
        <v>29</v>
      </c>
      <c r="L5388" s="1" t="s">
        <v>94</v>
      </c>
      <c r="M5388" s="1" t="s">
        <v>8016</v>
      </c>
      <c r="N5388" s="1" t="s">
        <v>947</v>
      </c>
      <c r="O5388" t="s">
        <v>8017</v>
      </c>
      <c r="P5388" s="18">
        <v>6.79</v>
      </c>
      <c r="Q5388">
        <v>6.79</v>
      </c>
      <c r="R5388">
        <v>0.5</v>
      </c>
      <c r="S5388">
        <v>3.4</v>
      </c>
      <c r="T5388" t="s">
        <v>33</v>
      </c>
      <c r="U5388">
        <v>1</v>
      </c>
      <c r="V5388">
        <v>3.4</v>
      </c>
      <c r="W5388">
        <v>6.79</v>
      </c>
      <c r="X5388">
        <v>6.79</v>
      </c>
      <c r="Y5388" t="s">
        <v>56</v>
      </c>
      <c r="Z5388">
        <v>0</v>
      </c>
      <c r="AA5388">
        <v>3.4</v>
      </c>
      <c r="AB5388" t="s">
        <v>33</v>
      </c>
      <c r="AC5388" s="29">
        <v>0</v>
      </c>
      <c r="AD5388" s="29">
        <v>0</v>
      </c>
      <c r="AE5388" s="29">
        <v>0</v>
      </c>
      <c r="AF5388" s="29">
        <v>0</v>
      </c>
      <c r="AG5388" s="29">
        <v>0</v>
      </c>
      <c r="AH5388" s="29">
        <v>0</v>
      </c>
      <c r="AI5388" s="29">
        <v>0</v>
      </c>
    </row>
    <row r="5389" spans="1:35" x14ac:dyDescent="0.25">
      <c r="A5389" s="3">
        <v>42744.048020833303</v>
      </c>
      <c r="B5389" t="s">
        <v>27</v>
      </c>
      <c r="C5389" t="s">
        <v>1010</v>
      </c>
      <c r="D5389" t="s">
        <v>12708</v>
      </c>
      <c r="E5389" t="s">
        <v>12653</v>
      </c>
      <c r="F5389" s="27">
        <v>80919</v>
      </c>
      <c r="G5389" t="s">
        <v>28</v>
      </c>
      <c r="H5389">
        <v>1</v>
      </c>
      <c r="K5389" s="2" t="s">
        <v>81</v>
      </c>
      <c r="L5389" s="1" t="s">
        <v>82</v>
      </c>
      <c r="M5389" s="1" t="s">
        <v>3785</v>
      </c>
      <c r="N5389" s="1" t="s">
        <v>2648</v>
      </c>
      <c r="O5389" t="s">
        <v>3786</v>
      </c>
      <c r="P5389" s="18">
        <v>8.99</v>
      </c>
      <c r="Q5389">
        <v>8.99</v>
      </c>
      <c r="R5389">
        <v>0.7</v>
      </c>
      <c r="S5389">
        <v>6.29</v>
      </c>
      <c r="T5389" t="s">
        <v>33</v>
      </c>
      <c r="U5389">
        <v>1</v>
      </c>
      <c r="V5389">
        <v>6.29</v>
      </c>
      <c r="W5389">
        <v>8.99</v>
      </c>
      <c r="X5389">
        <v>8.99</v>
      </c>
      <c r="Y5389" t="s">
        <v>33</v>
      </c>
      <c r="Z5389">
        <v>0</v>
      </c>
      <c r="AA5389">
        <v>6.29</v>
      </c>
      <c r="AB5389" t="s">
        <v>33</v>
      </c>
      <c r="AC5389" s="29">
        <v>0.56999999999999995</v>
      </c>
      <c r="AD5389" s="29">
        <v>2.9000000000000001E-2</v>
      </c>
      <c r="AE5389" s="29">
        <v>0.26</v>
      </c>
      <c r="AF5389" s="29">
        <v>2.5000000000000001E-2</v>
      </c>
      <c r="AG5389" s="29">
        <v>0.22</v>
      </c>
      <c r="AH5389" s="29">
        <v>0.01</v>
      </c>
      <c r="AI5389" s="29">
        <v>0.09</v>
      </c>
    </row>
    <row r="5390" spans="1:35" x14ac:dyDescent="0.25">
      <c r="A5390" s="3">
        <v>42745.157766203702</v>
      </c>
      <c r="B5390" t="s">
        <v>27</v>
      </c>
      <c r="C5390" t="s">
        <v>12192</v>
      </c>
      <c r="D5390" t="s">
        <v>12541</v>
      </c>
      <c r="E5390" t="s">
        <v>12542</v>
      </c>
      <c r="F5390" s="27">
        <v>84105</v>
      </c>
      <c r="G5390" t="s">
        <v>28</v>
      </c>
      <c r="H5390">
        <v>1</v>
      </c>
      <c r="K5390" s="2" t="s">
        <v>222</v>
      </c>
      <c r="L5390" s="1" t="s">
        <v>222</v>
      </c>
      <c r="M5390" s="1" t="s">
        <v>8018</v>
      </c>
      <c r="N5390" s="1" t="s">
        <v>8019</v>
      </c>
      <c r="O5390" t="s">
        <v>8020</v>
      </c>
      <c r="P5390" s="18">
        <v>11.99</v>
      </c>
      <c r="Q5390">
        <v>11.99</v>
      </c>
      <c r="R5390">
        <v>0.7</v>
      </c>
      <c r="S5390">
        <v>8.39</v>
      </c>
      <c r="T5390" t="s">
        <v>33</v>
      </c>
      <c r="U5390">
        <v>1</v>
      </c>
      <c r="V5390">
        <v>8.39</v>
      </c>
      <c r="W5390">
        <v>11.99</v>
      </c>
      <c r="X5390">
        <v>11.99</v>
      </c>
      <c r="Y5390" t="s">
        <v>33</v>
      </c>
      <c r="Z5390">
        <v>0</v>
      </c>
      <c r="AA5390">
        <v>8.39</v>
      </c>
      <c r="AB5390" t="s">
        <v>33</v>
      </c>
      <c r="AC5390" s="29">
        <v>0.72000000000000008</v>
      </c>
      <c r="AD5390" s="29">
        <v>4.7E-2</v>
      </c>
      <c r="AE5390" s="29">
        <v>0.56000000000000005</v>
      </c>
      <c r="AF5390" s="29">
        <v>0</v>
      </c>
      <c r="AG5390" s="29">
        <v>0</v>
      </c>
      <c r="AH5390" s="29">
        <v>1.35E-2</v>
      </c>
      <c r="AI5390" s="29">
        <v>0.16</v>
      </c>
    </row>
    <row r="5391" spans="1:35" x14ac:dyDescent="0.25">
      <c r="A5391" s="3">
        <v>42745.4379050926</v>
      </c>
      <c r="B5391" t="s">
        <v>37</v>
      </c>
      <c r="C5391" t="s">
        <v>12187</v>
      </c>
      <c r="F5391" s="27" t="s">
        <v>7582</v>
      </c>
      <c r="G5391" t="s">
        <v>28</v>
      </c>
      <c r="H5391">
        <v>1</v>
      </c>
      <c r="K5391" s="2" t="s">
        <v>29</v>
      </c>
      <c r="L5391" s="1" t="s">
        <v>94</v>
      </c>
      <c r="M5391" s="1" t="s">
        <v>1790</v>
      </c>
      <c r="N5391" s="1" t="s">
        <v>879</v>
      </c>
      <c r="O5391" t="s">
        <v>1791</v>
      </c>
      <c r="P5391" s="18">
        <v>4.24</v>
      </c>
      <c r="Q5391">
        <v>4.24</v>
      </c>
      <c r="R5391">
        <v>0.5</v>
      </c>
      <c r="S5391">
        <v>2.12</v>
      </c>
      <c r="T5391" t="s">
        <v>33</v>
      </c>
      <c r="U5391">
        <v>1</v>
      </c>
      <c r="V5391">
        <v>2.12</v>
      </c>
      <c r="W5391">
        <v>4.24</v>
      </c>
      <c r="X5391">
        <v>4.24</v>
      </c>
      <c r="Y5391" t="s">
        <v>44</v>
      </c>
      <c r="Z5391">
        <v>0</v>
      </c>
      <c r="AA5391">
        <v>2.12</v>
      </c>
      <c r="AB5391" t="s">
        <v>33</v>
      </c>
      <c r="AC5391" s="29">
        <v>0</v>
      </c>
      <c r="AD5391" s="29">
        <v>0</v>
      </c>
      <c r="AE5391" s="29">
        <v>0</v>
      </c>
      <c r="AF5391" s="29">
        <v>0</v>
      </c>
      <c r="AG5391" s="29">
        <v>0</v>
      </c>
      <c r="AH5391" s="29">
        <v>0</v>
      </c>
      <c r="AI5391" s="29">
        <v>0</v>
      </c>
    </row>
    <row r="5392" spans="1:35" x14ac:dyDescent="0.25">
      <c r="A5392" s="3">
        <v>42762.056585648097</v>
      </c>
      <c r="B5392" t="s">
        <v>27</v>
      </c>
      <c r="C5392" t="s">
        <v>12200</v>
      </c>
      <c r="D5392" t="s">
        <v>13348</v>
      </c>
      <c r="E5392" t="s">
        <v>12479</v>
      </c>
      <c r="F5392" s="27">
        <v>32606</v>
      </c>
      <c r="G5392" t="s">
        <v>28</v>
      </c>
      <c r="H5392">
        <v>1</v>
      </c>
      <c r="K5392" s="2" t="s">
        <v>29</v>
      </c>
      <c r="L5392" s="1" t="s">
        <v>29</v>
      </c>
      <c r="M5392" s="1" t="s">
        <v>1187</v>
      </c>
      <c r="N5392" s="1" t="s">
        <v>1188</v>
      </c>
      <c r="O5392" t="s">
        <v>1189</v>
      </c>
      <c r="P5392" s="18">
        <v>2.99</v>
      </c>
      <c r="Q5392">
        <v>2.99</v>
      </c>
      <c r="R5392">
        <v>0.7</v>
      </c>
      <c r="S5392">
        <v>2.09</v>
      </c>
      <c r="T5392" t="s">
        <v>33</v>
      </c>
      <c r="U5392">
        <v>1</v>
      </c>
      <c r="V5392">
        <v>2.09</v>
      </c>
      <c r="W5392">
        <v>2.99</v>
      </c>
      <c r="X5392">
        <v>2.99</v>
      </c>
      <c r="Y5392" t="s">
        <v>33</v>
      </c>
      <c r="Z5392">
        <v>0</v>
      </c>
      <c r="AA5392">
        <v>2.09</v>
      </c>
      <c r="AB5392" t="s">
        <v>33</v>
      </c>
      <c r="AC5392" s="29">
        <v>0</v>
      </c>
      <c r="AD5392" s="29">
        <v>0</v>
      </c>
      <c r="AE5392" s="29">
        <v>0</v>
      </c>
      <c r="AF5392" s="29">
        <v>0</v>
      </c>
      <c r="AG5392" s="29">
        <v>0</v>
      </c>
      <c r="AH5392" s="29">
        <v>0</v>
      </c>
      <c r="AI5392" s="29">
        <v>0</v>
      </c>
    </row>
    <row r="5393" spans="1:35" x14ac:dyDescent="0.25">
      <c r="A5393" s="3">
        <v>42766.131793981498</v>
      </c>
      <c r="B5393" t="s">
        <v>27</v>
      </c>
      <c r="C5393" t="s">
        <v>2413</v>
      </c>
      <c r="D5393" t="s">
        <v>12766</v>
      </c>
      <c r="E5393" t="s">
        <v>12346</v>
      </c>
      <c r="F5393" s="27">
        <v>35120</v>
      </c>
      <c r="G5393" t="s">
        <v>28</v>
      </c>
      <c r="H5393">
        <v>1</v>
      </c>
      <c r="K5393" s="2" t="s">
        <v>29</v>
      </c>
      <c r="L5393" s="1" t="s">
        <v>94</v>
      </c>
      <c r="M5393" s="1" t="s">
        <v>8021</v>
      </c>
      <c r="N5393" s="1" t="s">
        <v>641</v>
      </c>
      <c r="O5393" t="s">
        <v>8022</v>
      </c>
      <c r="P5393" s="18">
        <v>7.99</v>
      </c>
      <c r="Q5393">
        <v>7.99</v>
      </c>
      <c r="R5393">
        <v>0.7</v>
      </c>
      <c r="S5393">
        <v>5.59</v>
      </c>
      <c r="T5393" t="s">
        <v>33</v>
      </c>
      <c r="U5393">
        <v>1</v>
      </c>
      <c r="V5393">
        <v>5.59</v>
      </c>
      <c r="W5393">
        <v>7.99</v>
      </c>
      <c r="X5393">
        <v>7.99</v>
      </c>
      <c r="Y5393" t="s">
        <v>33</v>
      </c>
      <c r="Z5393">
        <v>0</v>
      </c>
      <c r="AA5393">
        <v>5.59</v>
      </c>
      <c r="AB5393" t="s">
        <v>33</v>
      </c>
      <c r="AC5393" s="29">
        <v>0</v>
      </c>
      <c r="AD5393" s="29">
        <v>0</v>
      </c>
      <c r="AE5393" s="29">
        <v>0</v>
      </c>
      <c r="AF5393" s="29">
        <v>0</v>
      </c>
      <c r="AG5393" s="29">
        <v>0</v>
      </c>
      <c r="AH5393" s="29">
        <v>0</v>
      </c>
      <c r="AI5393" s="29">
        <v>0</v>
      </c>
    </row>
    <row r="5394" spans="1:35" x14ac:dyDescent="0.25">
      <c r="A5394" s="3">
        <v>42766.774618055599</v>
      </c>
      <c r="B5394" t="s">
        <v>27</v>
      </c>
      <c r="C5394" t="s">
        <v>12209</v>
      </c>
      <c r="D5394" t="s">
        <v>12815</v>
      </c>
      <c r="E5394" t="s">
        <v>12816</v>
      </c>
      <c r="F5394" s="27">
        <v>98338</v>
      </c>
      <c r="G5394" t="s">
        <v>28</v>
      </c>
      <c r="H5394">
        <v>1</v>
      </c>
      <c r="K5394" s="2" t="s">
        <v>127</v>
      </c>
      <c r="M5394" s="1" t="s">
        <v>2127</v>
      </c>
      <c r="N5394" s="1" t="s">
        <v>129</v>
      </c>
      <c r="O5394" t="s">
        <v>2128</v>
      </c>
      <c r="P5394" s="18">
        <v>0.99</v>
      </c>
      <c r="Q5394">
        <v>0.99</v>
      </c>
      <c r="R5394">
        <v>0.7</v>
      </c>
      <c r="S5394">
        <v>0.69</v>
      </c>
      <c r="T5394" t="s">
        <v>33</v>
      </c>
      <c r="U5394">
        <v>1</v>
      </c>
      <c r="V5394">
        <v>0.69</v>
      </c>
      <c r="W5394">
        <v>0.99</v>
      </c>
      <c r="X5394">
        <v>0.99</v>
      </c>
      <c r="Y5394" t="s">
        <v>33</v>
      </c>
      <c r="Z5394">
        <v>0</v>
      </c>
      <c r="AA5394">
        <v>0.69</v>
      </c>
      <c r="AB5394" t="s">
        <v>33</v>
      </c>
      <c r="AC5394" s="29">
        <v>0.06</v>
      </c>
      <c r="AD5394" s="29">
        <v>6.5000000000000002E-2</v>
      </c>
      <c r="AE5394" s="29">
        <v>0.06</v>
      </c>
      <c r="AF5394" s="29">
        <v>0</v>
      </c>
      <c r="AG5394" s="29">
        <v>0</v>
      </c>
      <c r="AH5394" s="29">
        <v>0</v>
      </c>
      <c r="AI5394" s="29">
        <v>0</v>
      </c>
    </row>
    <row r="5395" spans="1:35" x14ac:dyDescent="0.25">
      <c r="A5395" s="3">
        <v>42739.122974537</v>
      </c>
      <c r="B5395" t="s">
        <v>27</v>
      </c>
      <c r="C5395" t="s">
        <v>12181</v>
      </c>
      <c r="D5395" t="s">
        <v>13740</v>
      </c>
      <c r="E5395" t="s">
        <v>12335</v>
      </c>
      <c r="F5395" s="27">
        <v>56484</v>
      </c>
      <c r="G5395" t="s">
        <v>28</v>
      </c>
      <c r="H5395">
        <v>1</v>
      </c>
      <c r="K5395" s="2" t="s">
        <v>81</v>
      </c>
      <c r="L5395" s="1" t="s">
        <v>82</v>
      </c>
      <c r="M5395" s="1" t="s">
        <v>8023</v>
      </c>
      <c r="N5395" s="1" t="s">
        <v>6346</v>
      </c>
      <c r="O5395" t="s">
        <v>8024</v>
      </c>
      <c r="P5395" s="18">
        <v>9.99</v>
      </c>
      <c r="Q5395">
        <v>9.99</v>
      </c>
      <c r="R5395">
        <v>0.7</v>
      </c>
      <c r="S5395">
        <v>6.99</v>
      </c>
      <c r="T5395" t="s">
        <v>33</v>
      </c>
      <c r="U5395">
        <v>1</v>
      </c>
      <c r="V5395">
        <v>6.99</v>
      </c>
      <c r="W5395">
        <v>9.99</v>
      </c>
      <c r="X5395">
        <v>9.99</v>
      </c>
      <c r="Y5395" t="s">
        <v>33</v>
      </c>
      <c r="Z5395">
        <v>0</v>
      </c>
      <c r="AA5395">
        <v>6.99</v>
      </c>
      <c r="AB5395" t="s">
        <v>33</v>
      </c>
      <c r="AC5395" s="29">
        <v>0.69</v>
      </c>
      <c r="AD5395" s="29">
        <v>6.8750000000000006E-2</v>
      </c>
      <c r="AE5395" s="29">
        <v>0.69</v>
      </c>
      <c r="AF5395" s="29">
        <v>0</v>
      </c>
      <c r="AG5395" s="29">
        <v>0</v>
      </c>
      <c r="AH5395" s="29">
        <v>0</v>
      </c>
      <c r="AI5395" s="29">
        <v>0</v>
      </c>
    </row>
    <row r="5396" spans="1:35" x14ac:dyDescent="0.25">
      <c r="A5396" s="3">
        <v>42766.987280092602</v>
      </c>
      <c r="B5396" t="s">
        <v>27</v>
      </c>
      <c r="C5396" t="s">
        <v>12176</v>
      </c>
      <c r="D5396" t="s">
        <v>12560</v>
      </c>
      <c r="E5396" t="s">
        <v>12493</v>
      </c>
      <c r="F5396" s="27">
        <v>11377</v>
      </c>
      <c r="G5396" t="s">
        <v>28</v>
      </c>
      <c r="H5396">
        <v>1</v>
      </c>
      <c r="K5396" s="2" t="s">
        <v>29</v>
      </c>
      <c r="L5396" s="1" t="s">
        <v>29</v>
      </c>
      <c r="M5396" s="1" t="s">
        <v>4899</v>
      </c>
      <c r="N5396" s="1" t="s">
        <v>202</v>
      </c>
      <c r="O5396" t="s">
        <v>4900</v>
      </c>
      <c r="P5396" s="18">
        <v>7.99</v>
      </c>
      <c r="Q5396">
        <v>7.99</v>
      </c>
      <c r="R5396">
        <v>0.7</v>
      </c>
      <c r="S5396">
        <v>5.59</v>
      </c>
      <c r="T5396" t="s">
        <v>33</v>
      </c>
      <c r="U5396">
        <v>1</v>
      </c>
      <c r="V5396">
        <v>5.59</v>
      </c>
      <c r="W5396">
        <v>7.99</v>
      </c>
      <c r="X5396">
        <v>7.99</v>
      </c>
      <c r="Y5396" t="s">
        <v>33</v>
      </c>
      <c r="Z5396">
        <v>0</v>
      </c>
      <c r="AA5396">
        <v>5.59</v>
      </c>
      <c r="AB5396" t="s">
        <v>33</v>
      </c>
      <c r="AC5396" s="29">
        <v>0</v>
      </c>
      <c r="AD5396" s="29">
        <v>0</v>
      </c>
      <c r="AE5396" s="29">
        <v>0</v>
      </c>
      <c r="AF5396" s="29">
        <v>0</v>
      </c>
      <c r="AG5396" s="29">
        <v>0</v>
      </c>
      <c r="AH5396" s="29">
        <v>0</v>
      </c>
      <c r="AI5396" s="29">
        <v>0</v>
      </c>
    </row>
    <row r="5397" spans="1:35" x14ac:dyDescent="0.25">
      <c r="A5397" s="3">
        <v>42766.843645833302</v>
      </c>
      <c r="B5397" t="s">
        <v>572</v>
      </c>
      <c r="C5397" t="s">
        <v>12178</v>
      </c>
      <c r="F5397" s="27" t="s">
        <v>8025</v>
      </c>
      <c r="G5397" t="s">
        <v>28</v>
      </c>
      <c r="H5397">
        <v>1</v>
      </c>
      <c r="K5397" s="2" t="s">
        <v>81</v>
      </c>
      <c r="L5397" s="1" t="s">
        <v>82</v>
      </c>
      <c r="M5397" s="1" t="s">
        <v>8026</v>
      </c>
      <c r="N5397" s="1" t="s">
        <v>290</v>
      </c>
      <c r="O5397" t="s">
        <v>8027</v>
      </c>
      <c r="P5397" s="18">
        <v>12.59</v>
      </c>
      <c r="Q5397">
        <v>12.59</v>
      </c>
      <c r="R5397">
        <v>0.5</v>
      </c>
      <c r="S5397">
        <v>6.3</v>
      </c>
      <c r="T5397" t="s">
        <v>33</v>
      </c>
      <c r="U5397">
        <v>1</v>
      </c>
      <c r="V5397">
        <v>6.3</v>
      </c>
      <c r="W5397">
        <v>12.59</v>
      </c>
      <c r="X5397">
        <v>12.59</v>
      </c>
      <c r="Y5397" t="s">
        <v>56</v>
      </c>
      <c r="Z5397">
        <v>0</v>
      </c>
      <c r="AA5397">
        <v>6.3</v>
      </c>
      <c r="AB5397" t="s">
        <v>33</v>
      </c>
      <c r="AC5397" s="29">
        <v>0</v>
      </c>
      <c r="AD5397" s="29">
        <v>0</v>
      </c>
      <c r="AE5397" s="29">
        <v>0</v>
      </c>
      <c r="AF5397" s="29">
        <v>0</v>
      </c>
      <c r="AG5397" s="29">
        <v>0</v>
      </c>
      <c r="AH5397" s="29">
        <v>0</v>
      </c>
      <c r="AI5397" s="29">
        <v>0</v>
      </c>
    </row>
    <row r="5398" spans="1:35" x14ac:dyDescent="0.25">
      <c r="A5398" s="3">
        <v>42766.843645833302</v>
      </c>
      <c r="B5398" t="s">
        <v>572</v>
      </c>
      <c r="C5398" t="s">
        <v>12178</v>
      </c>
      <c r="F5398" s="27" t="s">
        <v>8025</v>
      </c>
      <c r="G5398" t="s">
        <v>28</v>
      </c>
      <c r="H5398">
        <v>1</v>
      </c>
      <c r="K5398" s="2" t="s">
        <v>81</v>
      </c>
      <c r="L5398" s="1" t="s">
        <v>82</v>
      </c>
      <c r="M5398" s="1" t="s">
        <v>448</v>
      </c>
      <c r="N5398" s="1" t="s">
        <v>290</v>
      </c>
      <c r="O5398" t="s">
        <v>449</v>
      </c>
      <c r="P5398" s="18">
        <v>11.89</v>
      </c>
      <c r="Q5398">
        <v>11.89</v>
      </c>
      <c r="R5398">
        <v>0.5</v>
      </c>
      <c r="S5398">
        <v>5.95</v>
      </c>
      <c r="T5398" t="s">
        <v>33</v>
      </c>
      <c r="U5398">
        <v>1</v>
      </c>
      <c r="V5398">
        <v>5.95</v>
      </c>
      <c r="W5398">
        <v>11.89</v>
      </c>
      <c r="X5398">
        <v>11.89</v>
      </c>
      <c r="Y5398" t="s">
        <v>56</v>
      </c>
      <c r="Z5398">
        <v>0</v>
      </c>
      <c r="AA5398">
        <v>5.95</v>
      </c>
      <c r="AB5398" t="s">
        <v>33</v>
      </c>
      <c r="AC5398" s="29">
        <v>0</v>
      </c>
      <c r="AD5398" s="29">
        <v>0</v>
      </c>
      <c r="AE5398" s="29">
        <v>0</v>
      </c>
      <c r="AF5398" s="29">
        <v>0</v>
      </c>
      <c r="AG5398" s="29">
        <v>0</v>
      </c>
      <c r="AH5398" s="29">
        <v>0</v>
      </c>
      <c r="AI5398" s="29">
        <v>0</v>
      </c>
    </row>
    <row r="5399" spans="1:35" x14ac:dyDescent="0.25">
      <c r="A5399" s="3">
        <v>42738.373275462996</v>
      </c>
      <c r="B5399" t="s">
        <v>226</v>
      </c>
      <c r="C5399" t="s">
        <v>37</v>
      </c>
      <c r="F5399" s="27" t="s">
        <v>8028</v>
      </c>
      <c r="G5399" t="s">
        <v>28</v>
      </c>
      <c r="H5399">
        <v>1</v>
      </c>
      <c r="K5399" s="2" t="s">
        <v>39</v>
      </c>
      <c r="L5399" s="1" t="s">
        <v>119</v>
      </c>
      <c r="M5399" s="1" t="s">
        <v>1191</v>
      </c>
      <c r="N5399" s="1" t="s">
        <v>1192</v>
      </c>
      <c r="O5399" t="s">
        <v>1193</v>
      </c>
      <c r="P5399" s="18">
        <v>1.69</v>
      </c>
      <c r="Q5399">
        <v>1.69</v>
      </c>
      <c r="R5399">
        <v>0.5</v>
      </c>
      <c r="S5399">
        <v>0.85</v>
      </c>
      <c r="T5399" t="s">
        <v>33</v>
      </c>
      <c r="U5399">
        <v>1</v>
      </c>
      <c r="V5399">
        <v>0.85</v>
      </c>
      <c r="W5399">
        <v>1.69</v>
      </c>
      <c r="X5399">
        <v>1.69</v>
      </c>
      <c r="Y5399" t="s">
        <v>230</v>
      </c>
      <c r="Z5399">
        <v>0</v>
      </c>
      <c r="AA5399">
        <v>0.85</v>
      </c>
      <c r="AB5399" t="s">
        <v>33</v>
      </c>
      <c r="AC5399" s="29">
        <v>0</v>
      </c>
      <c r="AD5399" s="29">
        <v>0</v>
      </c>
      <c r="AE5399" s="29">
        <v>0</v>
      </c>
      <c r="AF5399" s="29">
        <v>0</v>
      </c>
      <c r="AG5399" s="29">
        <v>0</v>
      </c>
      <c r="AH5399" s="29">
        <v>0</v>
      </c>
      <c r="AI5399" s="29">
        <v>0</v>
      </c>
    </row>
    <row r="5400" spans="1:35" x14ac:dyDescent="0.25">
      <c r="A5400" s="3">
        <v>42747.6471759259</v>
      </c>
      <c r="B5400" t="s">
        <v>450</v>
      </c>
      <c r="C5400" t="s">
        <v>12178</v>
      </c>
      <c r="F5400" s="27" t="s">
        <v>8029</v>
      </c>
      <c r="G5400" t="s">
        <v>28</v>
      </c>
      <c r="H5400">
        <v>1</v>
      </c>
      <c r="K5400" s="2" t="s">
        <v>81</v>
      </c>
      <c r="L5400" s="1" t="s">
        <v>282</v>
      </c>
      <c r="M5400" s="1" t="s">
        <v>565</v>
      </c>
      <c r="N5400" s="1" t="s">
        <v>566</v>
      </c>
      <c r="O5400" t="s">
        <v>567</v>
      </c>
      <c r="P5400" s="18">
        <v>8.49</v>
      </c>
      <c r="Q5400">
        <v>8.49</v>
      </c>
      <c r="R5400">
        <v>0.5</v>
      </c>
      <c r="S5400">
        <v>4.25</v>
      </c>
      <c r="T5400" t="s">
        <v>33</v>
      </c>
      <c r="U5400">
        <v>1</v>
      </c>
      <c r="V5400">
        <v>4.25</v>
      </c>
      <c r="W5400">
        <v>8.49</v>
      </c>
      <c r="X5400">
        <v>8.49</v>
      </c>
      <c r="Y5400" t="s">
        <v>33</v>
      </c>
      <c r="Z5400">
        <v>0</v>
      </c>
      <c r="AA5400">
        <v>4.25</v>
      </c>
      <c r="AB5400" t="s">
        <v>33</v>
      </c>
      <c r="AC5400" s="29">
        <v>0</v>
      </c>
      <c r="AD5400" s="29">
        <v>0</v>
      </c>
      <c r="AE5400" s="29">
        <v>0</v>
      </c>
      <c r="AF5400" s="29">
        <v>0</v>
      </c>
      <c r="AG5400" s="29">
        <v>0</v>
      </c>
      <c r="AH5400" s="29">
        <v>0</v>
      </c>
      <c r="AI5400" s="29">
        <v>0</v>
      </c>
    </row>
    <row r="5401" spans="1:35" x14ac:dyDescent="0.25">
      <c r="A5401" s="3">
        <v>42740.199085648201</v>
      </c>
      <c r="B5401" t="s">
        <v>37</v>
      </c>
      <c r="C5401" t="s">
        <v>12179</v>
      </c>
      <c r="F5401" s="27" t="s">
        <v>6659</v>
      </c>
      <c r="G5401" t="s">
        <v>28</v>
      </c>
      <c r="H5401">
        <v>1</v>
      </c>
      <c r="K5401" s="2" t="s">
        <v>39</v>
      </c>
      <c r="L5401" s="1" t="s">
        <v>1539</v>
      </c>
      <c r="M5401" s="1" t="s">
        <v>1872</v>
      </c>
      <c r="N5401" s="1" t="s">
        <v>1335</v>
      </c>
      <c r="O5401" t="s">
        <v>1873</v>
      </c>
      <c r="P5401" s="18">
        <v>3.39</v>
      </c>
      <c r="Q5401">
        <v>3.39</v>
      </c>
      <c r="R5401">
        <v>0.5</v>
      </c>
      <c r="S5401">
        <v>1.7</v>
      </c>
      <c r="T5401" t="s">
        <v>33</v>
      </c>
      <c r="U5401">
        <v>1</v>
      </c>
      <c r="V5401">
        <v>1.7</v>
      </c>
      <c r="W5401">
        <v>3.39</v>
      </c>
      <c r="X5401">
        <v>3.39</v>
      </c>
      <c r="Y5401" t="s">
        <v>44</v>
      </c>
      <c r="Z5401">
        <v>0</v>
      </c>
      <c r="AA5401">
        <v>1.7</v>
      </c>
      <c r="AB5401" t="s">
        <v>33</v>
      </c>
      <c r="AC5401" s="29">
        <v>0</v>
      </c>
      <c r="AD5401" s="29">
        <v>0</v>
      </c>
      <c r="AE5401" s="29">
        <v>0</v>
      </c>
      <c r="AF5401" s="29">
        <v>0</v>
      </c>
      <c r="AG5401" s="29">
        <v>0</v>
      </c>
      <c r="AH5401" s="29">
        <v>0</v>
      </c>
      <c r="AI5401" s="29">
        <v>0</v>
      </c>
    </row>
    <row r="5402" spans="1:35" x14ac:dyDescent="0.25">
      <c r="A5402" s="3">
        <v>42747.774490740703</v>
      </c>
      <c r="B5402" t="s">
        <v>27</v>
      </c>
      <c r="C5402" t="s">
        <v>12196</v>
      </c>
      <c r="D5402" t="s">
        <v>12671</v>
      </c>
      <c r="E5402" t="s">
        <v>12849</v>
      </c>
      <c r="F5402" s="27">
        <v>40513</v>
      </c>
      <c r="G5402" t="s">
        <v>28</v>
      </c>
      <c r="H5402">
        <v>1</v>
      </c>
      <c r="K5402" s="2" t="s">
        <v>81</v>
      </c>
      <c r="L5402" s="1" t="s">
        <v>82</v>
      </c>
      <c r="M5402" s="1" t="s">
        <v>8030</v>
      </c>
      <c r="N5402" s="1" t="s">
        <v>5617</v>
      </c>
      <c r="O5402" t="s">
        <v>8031</v>
      </c>
      <c r="P5402" s="18">
        <v>9.99</v>
      </c>
      <c r="Q5402">
        <v>9.99</v>
      </c>
      <c r="R5402">
        <v>0.7</v>
      </c>
      <c r="S5402">
        <v>6.99</v>
      </c>
      <c r="T5402" t="s">
        <v>33</v>
      </c>
      <c r="U5402">
        <v>1</v>
      </c>
      <c r="V5402">
        <v>6.99</v>
      </c>
      <c r="W5402">
        <v>9.99</v>
      </c>
      <c r="X5402">
        <v>9.99</v>
      </c>
      <c r="Y5402" t="s">
        <v>33</v>
      </c>
      <c r="Z5402">
        <v>0</v>
      </c>
      <c r="AA5402">
        <v>6.99</v>
      </c>
      <c r="AB5402" t="s">
        <v>33</v>
      </c>
      <c r="AC5402" s="29">
        <v>0.6</v>
      </c>
      <c r="AD5402" s="29">
        <v>0.06</v>
      </c>
      <c r="AE5402" s="29">
        <v>0.6</v>
      </c>
      <c r="AF5402" s="29">
        <v>0</v>
      </c>
      <c r="AG5402" s="29">
        <v>0</v>
      </c>
      <c r="AH5402" s="29">
        <v>0</v>
      </c>
      <c r="AI5402" s="29">
        <v>0</v>
      </c>
    </row>
    <row r="5403" spans="1:35" x14ac:dyDescent="0.25">
      <c r="A5403" s="3">
        <v>42763.656828703701</v>
      </c>
      <c r="B5403" t="s">
        <v>101</v>
      </c>
      <c r="C5403" t="s">
        <v>12178</v>
      </c>
      <c r="F5403" s="27" t="s">
        <v>5451</v>
      </c>
      <c r="G5403" t="s">
        <v>28</v>
      </c>
      <c r="H5403">
        <v>1</v>
      </c>
      <c r="K5403" s="2" t="s">
        <v>39</v>
      </c>
      <c r="L5403" s="1" t="s">
        <v>143</v>
      </c>
      <c r="M5403" s="1" t="s">
        <v>6220</v>
      </c>
      <c r="N5403" s="1" t="s">
        <v>3140</v>
      </c>
      <c r="O5403" t="s">
        <v>6221</v>
      </c>
      <c r="P5403" s="18">
        <v>3.39</v>
      </c>
      <c r="Q5403">
        <v>3.39</v>
      </c>
      <c r="R5403">
        <v>0.5</v>
      </c>
      <c r="S5403">
        <v>1.7</v>
      </c>
      <c r="T5403" t="s">
        <v>33</v>
      </c>
      <c r="U5403">
        <v>1</v>
      </c>
      <c r="V5403">
        <v>1.7</v>
      </c>
      <c r="W5403">
        <v>3.39</v>
      </c>
      <c r="X5403">
        <v>3.39</v>
      </c>
      <c r="Y5403" t="s">
        <v>106</v>
      </c>
      <c r="Z5403">
        <v>0</v>
      </c>
      <c r="AA5403">
        <v>1.7</v>
      </c>
      <c r="AB5403" t="s">
        <v>33</v>
      </c>
      <c r="AC5403" s="29">
        <v>0</v>
      </c>
      <c r="AD5403" s="29">
        <v>0</v>
      </c>
      <c r="AE5403" s="29">
        <v>0</v>
      </c>
      <c r="AF5403" s="29">
        <v>0</v>
      </c>
      <c r="AG5403" s="29">
        <v>0</v>
      </c>
      <c r="AH5403" s="29">
        <v>0</v>
      </c>
      <c r="AI5403" s="29">
        <v>0</v>
      </c>
    </row>
    <row r="5404" spans="1:35" x14ac:dyDescent="0.25">
      <c r="A5404" s="3">
        <v>42747.844976851899</v>
      </c>
      <c r="B5404" t="s">
        <v>27</v>
      </c>
      <c r="C5404" t="s">
        <v>12181</v>
      </c>
      <c r="D5404" t="s">
        <v>12502</v>
      </c>
      <c r="E5404" t="s">
        <v>12417</v>
      </c>
      <c r="F5404" s="27">
        <v>56723</v>
      </c>
      <c r="G5404" t="s">
        <v>28</v>
      </c>
      <c r="H5404">
        <v>1</v>
      </c>
      <c r="K5404" s="2" t="s">
        <v>39</v>
      </c>
      <c r="L5404" s="1" t="s">
        <v>318</v>
      </c>
      <c r="M5404" s="1" t="s">
        <v>569</v>
      </c>
      <c r="N5404" s="1" t="s">
        <v>570</v>
      </c>
      <c r="O5404" t="s">
        <v>571</v>
      </c>
      <c r="P5404" s="18">
        <v>0.99</v>
      </c>
      <c r="Q5404">
        <v>0.99</v>
      </c>
      <c r="R5404">
        <v>0.7</v>
      </c>
      <c r="S5404">
        <v>0.69</v>
      </c>
      <c r="T5404" t="s">
        <v>33</v>
      </c>
      <c r="U5404">
        <v>1</v>
      </c>
      <c r="V5404">
        <v>0.69</v>
      </c>
      <c r="W5404">
        <v>0.99</v>
      </c>
      <c r="X5404">
        <v>0.99</v>
      </c>
      <c r="Y5404" t="s">
        <v>33</v>
      </c>
      <c r="Z5404">
        <v>0</v>
      </c>
      <c r="AA5404">
        <v>0.69</v>
      </c>
      <c r="AB5404" t="s">
        <v>33</v>
      </c>
      <c r="AC5404" s="29">
        <v>7.0000000000000007E-2</v>
      </c>
      <c r="AD5404" s="29">
        <v>6.8750000000000006E-2</v>
      </c>
      <c r="AE5404" s="29">
        <v>7.0000000000000007E-2</v>
      </c>
      <c r="AF5404" s="29">
        <v>0</v>
      </c>
      <c r="AG5404" s="29">
        <v>0</v>
      </c>
      <c r="AH5404" s="29">
        <v>0</v>
      </c>
      <c r="AI5404" s="29">
        <v>0</v>
      </c>
    </row>
    <row r="5405" spans="1:35" x14ac:dyDescent="0.25">
      <c r="A5405" s="3">
        <v>42736.164363425902</v>
      </c>
      <c r="B5405" t="s">
        <v>27</v>
      </c>
      <c r="C5405" t="s">
        <v>12180</v>
      </c>
      <c r="D5405" t="s">
        <v>13741</v>
      </c>
      <c r="E5405" t="s">
        <v>13472</v>
      </c>
      <c r="F5405" s="27">
        <v>70563</v>
      </c>
      <c r="G5405" t="s">
        <v>28</v>
      </c>
      <c r="H5405">
        <v>1</v>
      </c>
      <c r="K5405" s="2" t="s">
        <v>29</v>
      </c>
      <c r="L5405" s="1" t="s">
        <v>200</v>
      </c>
      <c r="M5405" s="1" t="s">
        <v>2841</v>
      </c>
      <c r="N5405" s="1" t="s">
        <v>769</v>
      </c>
      <c r="O5405" t="s">
        <v>2842</v>
      </c>
      <c r="P5405" s="18">
        <v>9.99</v>
      </c>
      <c r="Q5405">
        <v>9.99</v>
      </c>
      <c r="R5405">
        <v>0.7</v>
      </c>
      <c r="S5405">
        <v>6.99</v>
      </c>
      <c r="T5405" t="s">
        <v>33</v>
      </c>
      <c r="U5405">
        <v>1</v>
      </c>
      <c r="V5405">
        <v>6.99</v>
      </c>
      <c r="W5405">
        <v>9.99</v>
      </c>
      <c r="X5405">
        <v>9.99</v>
      </c>
      <c r="Y5405" t="s">
        <v>33</v>
      </c>
      <c r="Z5405">
        <v>0</v>
      </c>
      <c r="AA5405">
        <v>6.99</v>
      </c>
      <c r="AB5405" t="s">
        <v>33</v>
      </c>
      <c r="AC5405" s="29">
        <v>0</v>
      </c>
      <c r="AD5405" s="29">
        <v>0</v>
      </c>
      <c r="AE5405" s="29">
        <v>0</v>
      </c>
      <c r="AF5405" s="29">
        <v>0</v>
      </c>
      <c r="AG5405" s="29">
        <v>0</v>
      </c>
      <c r="AH5405" s="29">
        <v>0</v>
      </c>
      <c r="AI5405" s="29">
        <v>0</v>
      </c>
    </row>
    <row r="5406" spans="1:35" x14ac:dyDescent="0.25">
      <c r="A5406" s="3">
        <v>42763.708912037</v>
      </c>
      <c r="B5406" t="s">
        <v>27</v>
      </c>
      <c r="C5406" t="s">
        <v>12182</v>
      </c>
      <c r="D5406" t="s">
        <v>13165</v>
      </c>
      <c r="E5406" t="s">
        <v>12446</v>
      </c>
      <c r="F5406" s="27">
        <v>75409</v>
      </c>
      <c r="G5406" t="s">
        <v>28</v>
      </c>
      <c r="H5406">
        <v>1</v>
      </c>
      <c r="K5406" s="2" t="s">
        <v>81</v>
      </c>
      <c r="L5406" s="1" t="s">
        <v>82</v>
      </c>
      <c r="M5406" s="1" t="s">
        <v>8032</v>
      </c>
      <c r="N5406" s="1" t="s">
        <v>84</v>
      </c>
      <c r="O5406" t="s">
        <v>8033</v>
      </c>
      <c r="P5406" s="18">
        <v>7.99</v>
      </c>
      <c r="Q5406">
        <v>7.99</v>
      </c>
      <c r="R5406">
        <v>0.7</v>
      </c>
      <c r="S5406">
        <v>5.59</v>
      </c>
      <c r="T5406" t="s">
        <v>33</v>
      </c>
      <c r="U5406">
        <v>1</v>
      </c>
      <c r="V5406">
        <v>5.59</v>
      </c>
      <c r="W5406">
        <v>7.99</v>
      </c>
      <c r="X5406">
        <v>7.99</v>
      </c>
      <c r="Y5406" t="s">
        <v>33</v>
      </c>
      <c r="Z5406">
        <v>0</v>
      </c>
      <c r="AA5406">
        <v>5.59</v>
      </c>
      <c r="AB5406" t="s">
        <v>33</v>
      </c>
      <c r="AC5406" s="29">
        <v>0.66</v>
      </c>
      <c r="AD5406" s="29">
        <v>6.25E-2</v>
      </c>
      <c r="AE5406" s="29">
        <v>0.5</v>
      </c>
      <c r="AF5406" s="29">
        <v>0.02</v>
      </c>
      <c r="AG5406" s="29">
        <v>0.16</v>
      </c>
      <c r="AH5406" s="29">
        <v>0</v>
      </c>
      <c r="AI5406" s="29">
        <v>0</v>
      </c>
    </row>
    <row r="5407" spans="1:35" x14ac:dyDescent="0.25">
      <c r="A5407" s="3">
        <v>42764.540763888901</v>
      </c>
      <c r="B5407" t="s">
        <v>27</v>
      </c>
      <c r="C5407" t="s">
        <v>12180</v>
      </c>
      <c r="D5407" t="s">
        <v>12741</v>
      </c>
      <c r="E5407" t="s">
        <v>12742</v>
      </c>
      <c r="F5407" s="27">
        <v>70053</v>
      </c>
      <c r="G5407" t="s">
        <v>28</v>
      </c>
      <c r="H5407">
        <v>1</v>
      </c>
      <c r="K5407" s="2" t="s">
        <v>81</v>
      </c>
      <c r="L5407" s="1" t="s">
        <v>82</v>
      </c>
      <c r="M5407" s="1" t="s">
        <v>8034</v>
      </c>
      <c r="N5407" s="1" t="s">
        <v>519</v>
      </c>
      <c r="O5407" t="s">
        <v>8035</v>
      </c>
      <c r="P5407" s="18">
        <v>8.99</v>
      </c>
      <c r="Q5407">
        <v>8.99</v>
      </c>
      <c r="R5407">
        <v>0.7</v>
      </c>
      <c r="S5407">
        <v>6.29</v>
      </c>
      <c r="T5407" t="s">
        <v>33</v>
      </c>
      <c r="U5407">
        <v>1</v>
      </c>
      <c r="V5407">
        <v>6.29</v>
      </c>
      <c r="W5407">
        <v>8.99</v>
      </c>
      <c r="X5407">
        <v>8.99</v>
      </c>
      <c r="Y5407" t="s">
        <v>33</v>
      </c>
      <c r="Z5407">
        <v>0</v>
      </c>
      <c r="AA5407">
        <v>6.29</v>
      </c>
      <c r="AB5407" t="s">
        <v>33</v>
      </c>
      <c r="AC5407" s="29">
        <v>0</v>
      </c>
      <c r="AD5407" s="29">
        <v>0</v>
      </c>
      <c r="AE5407" s="29">
        <v>0</v>
      </c>
      <c r="AF5407" s="29">
        <v>0</v>
      </c>
      <c r="AG5407" s="29">
        <v>0</v>
      </c>
      <c r="AH5407" s="29">
        <v>0</v>
      </c>
      <c r="AI5407" s="29">
        <v>0</v>
      </c>
    </row>
    <row r="5408" spans="1:35" x14ac:dyDescent="0.25">
      <c r="A5408" s="3">
        <v>42757.405648148102</v>
      </c>
      <c r="B5408" t="s">
        <v>27</v>
      </c>
      <c r="C5408" t="s">
        <v>12209</v>
      </c>
      <c r="D5408" t="s">
        <v>13389</v>
      </c>
      <c r="E5408" t="s">
        <v>13742</v>
      </c>
      <c r="F5408" s="27">
        <v>98203</v>
      </c>
      <c r="G5408" t="s">
        <v>28</v>
      </c>
      <c r="H5408">
        <v>1</v>
      </c>
      <c r="K5408" s="2" t="s">
        <v>81</v>
      </c>
      <c r="L5408" s="1" t="s">
        <v>313</v>
      </c>
      <c r="M5408" s="1" t="s">
        <v>1471</v>
      </c>
      <c r="N5408" s="1" t="s">
        <v>984</v>
      </c>
      <c r="O5408" t="s">
        <v>1472</v>
      </c>
      <c r="P5408" s="18">
        <v>2.99</v>
      </c>
      <c r="Q5408">
        <v>2.99</v>
      </c>
      <c r="R5408">
        <v>0.7</v>
      </c>
      <c r="S5408">
        <v>2.09</v>
      </c>
      <c r="T5408" t="s">
        <v>33</v>
      </c>
      <c r="U5408">
        <v>1</v>
      </c>
      <c r="V5408">
        <v>2.09</v>
      </c>
      <c r="W5408">
        <v>2.99</v>
      </c>
      <c r="X5408">
        <v>2.99</v>
      </c>
      <c r="Y5408" t="s">
        <v>33</v>
      </c>
      <c r="Z5408">
        <v>0</v>
      </c>
      <c r="AA5408">
        <v>2.09</v>
      </c>
      <c r="AB5408" t="s">
        <v>33</v>
      </c>
      <c r="AC5408" s="29">
        <v>0.27</v>
      </c>
      <c r="AD5408" s="29">
        <v>6.5000000000000002E-2</v>
      </c>
      <c r="AE5408" s="29">
        <v>0.19</v>
      </c>
      <c r="AF5408" s="29">
        <v>2.7E-2</v>
      </c>
      <c r="AG5408" s="29">
        <v>0.08</v>
      </c>
      <c r="AH5408" s="29">
        <v>0</v>
      </c>
      <c r="AI5408" s="29">
        <v>0</v>
      </c>
    </row>
    <row r="5409" spans="1:35" x14ac:dyDescent="0.25">
      <c r="A5409" s="3">
        <v>42741.927627314799</v>
      </c>
      <c r="B5409" t="s">
        <v>226</v>
      </c>
      <c r="C5409" t="s">
        <v>12213</v>
      </c>
      <c r="F5409" s="27" t="s">
        <v>8036</v>
      </c>
      <c r="G5409" t="s">
        <v>28</v>
      </c>
      <c r="H5409">
        <v>1</v>
      </c>
      <c r="K5409" s="2" t="s">
        <v>29</v>
      </c>
      <c r="L5409" s="1" t="s">
        <v>29</v>
      </c>
      <c r="M5409" s="1" t="s">
        <v>8037</v>
      </c>
      <c r="N5409" s="1" t="s">
        <v>8038</v>
      </c>
      <c r="O5409" t="s">
        <v>8039</v>
      </c>
      <c r="P5409" s="18">
        <v>6.79</v>
      </c>
      <c r="Q5409">
        <v>6.79</v>
      </c>
      <c r="R5409">
        <v>0.5</v>
      </c>
      <c r="S5409">
        <v>3.4</v>
      </c>
      <c r="T5409" t="s">
        <v>33</v>
      </c>
      <c r="U5409">
        <v>1</v>
      </c>
      <c r="V5409">
        <v>3.4</v>
      </c>
      <c r="W5409">
        <v>6.79</v>
      </c>
      <c r="X5409">
        <v>6.79</v>
      </c>
      <c r="Y5409" t="s">
        <v>230</v>
      </c>
      <c r="Z5409">
        <v>0</v>
      </c>
      <c r="AA5409">
        <v>3.4</v>
      </c>
      <c r="AB5409" t="s">
        <v>33</v>
      </c>
      <c r="AC5409" s="29">
        <v>0</v>
      </c>
      <c r="AD5409" s="29">
        <v>0</v>
      </c>
      <c r="AE5409" s="29">
        <v>0</v>
      </c>
      <c r="AF5409" s="29">
        <v>0</v>
      </c>
      <c r="AG5409" s="29">
        <v>0</v>
      </c>
      <c r="AH5409" s="29">
        <v>0</v>
      </c>
      <c r="AI5409" s="29">
        <v>0</v>
      </c>
    </row>
    <row r="5410" spans="1:35" x14ac:dyDescent="0.25">
      <c r="A5410" s="3">
        <v>42741.801296296297</v>
      </c>
      <c r="B5410" t="s">
        <v>226</v>
      </c>
      <c r="C5410" t="s">
        <v>37</v>
      </c>
      <c r="F5410" s="27" t="s">
        <v>8040</v>
      </c>
      <c r="G5410" t="s">
        <v>28</v>
      </c>
      <c r="H5410">
        <v>1</v>
      </c>
      <c r="K5410" s="2" t="s">
        <v>81</v>
      </c>
      <c r="L5410" s="1" t="s">
        <v>82</v>
      </c>
      <c r="M5410" s="1" t="s">
        <v>8041</v>
      </c>
      <c r="N5410" s="1" t="s">
        <v>2221</v>
      </c>
      <c r="O5410" t="s">
        <v>8042</v>
      </c>
      <c r="P5410" s="18">
        <v>6.79</v>
      </c>
      <c r="Q5410">
        <v>6.79</v>
      </c>
      <c r="R5410">
        <v>0.5</v>
      </c>
      <c r="S5410">
        <v>3.4</v>
      </c>
      <c r="T5410" t="s">
        <v>33</v>
      </c>
      <c r="U5410">
        <v>1</v>
      </c>
      <c r="V5410">
        <v>3.4</v>
      </c>
      <c r="W5410">
        <v>6.79</v>
      </c>
      <c r="X5410">
        <v>6.79</v>
      </c>
      <c r="Y5410" t="s">
        <v>230</v>
      </c>
      <c r="Z5410">
        <v>0</v>
      </c>
      <c r="AA5410">
        <v>3.4</v>
      </c>
      <c r="AB5410" t="s">
        <v>33</v>
      </c>
      <c r="AC5410" s="29">
        <v>0</v>
      </c>
      <c r="AD5410" s="29">
        <v>0</v>
      </c>
      <c r="AE5410" s="29">
        <v>0</v>
      </c>
      <c r="AF5410" s="29">
        <v>0</v>
      </c>
      <c r="AG5410" s="29">
        <v>0</v>
      </c>
      <c r="AH5410" s="29">
        <v>0</v>
      </c>
      <c r="AI5410" s="29">
        <v>0</v>
      </c>
    </row>
    <row r="5411" spans="1:35" x14ac:dyDescent="0.25">
      <c r="A5411" s="3">
        <v>42765.638229166703</v>
      </c>
      <c r="B5411" t="s">
        <v>5046</v>
      </c>
      <c r="C5411" t="s">
        <v>5046</v>
      </c>
      <c r="F5411" s="27" t="s">
        <v>8043</v>
      </c>
      <c r="G5411" t="s">
        <v>28</v>
      </c>
      <c r="H5411">
        <v>1</v>
      </c>
      <c r="K5411" s="2" t="s">
        <v>29</v>
      </c>
      <c r="L5411" s="1" t="s">
        <v>29</v>
      </c>
      <c r="M5411" s="1" t="s">
        <v>8044</v>
      </c>
      <c r="N5411" s="1" t="s">
        <v>8045</v>
      </c>
      <c r="O5411" t="s">
        <v>8046</v>
      </c>
      <c r="P5411" s="18">
        <v>18.89</v>
      </c>
      <c r="Q5411">
        <v>18.89</v>
      </c>
      <c r="R5411">
        <v>0.5</v>
      </c>
      <c r="S5411">
        <v>9.4499999999999993</v>
      </c>
      <c r="T5411" t="s">
        <v>33</v>
      </c>
      <c r="U5411">
        <v>1</v>
      </c>
      <c r="V5411">
        <v>9.4499999999999993</v>
      </c>
      <c r="W5411">
        <v>18.89</v>
      </c>
      <c r="X5411">
        <v>18.89</v>
      </c>
      <c r="Y5411" t="s">
        <v>5048</v>
      </c>
      <c r="Z5411">
        <v>0</v>
      </c>
      <c r="AA5411">
        <v>9.4499999999999993</v>
      </c>
      <c r="AB5411" t="s">
        <v>33</v>
      </c>
      <c r="AC5411" s="29">
        <v>0</v>
      </c>
      <c r="AD5411" s="29">
        <v>0</v>
      </c>
      <c r="AE5411" s="29">
        <v>0</v>
      </c>
      <c r="AF5411" s="29">
        <v>0</v>
      </c>
      <c r="AG5411" s="29">
        <v>0</v>
      </c>
      <c r="AH5411" s="29">
        <v>0</v>
      </c>
      <c r="AI5411" s="29">
        <v>0</v>
      </c>
    </row>
    <row r="5412" spans="1:35" x14ac:dyDescent="0.25">
      <c r="A5412" s="3">
        <v>42764.0537847222</v>
      </c>
      <c r="B5412" t="s">
        <v>37</v>
      </c>
      <c r="C5412" t="s">
        <v>12183</v>
      </c>
      <c r="F5412" s="27" t="s">
        <v>5250</v>
      </c>
      <c r="G5412" t="s">
        <v>28</v>
      </c>
      <c r="H5412">
        <v>1</v>
      </c>
      <c r="K5412" s="2" t="s">
        <v>177</v>
      </c>
      <c r="L5412" s="1" t="s">
        <v>39</v>
      </c>
      <c r="M5412" s="1" t="s">
        <v>8047</v>
      </c>
      <c r="N5412" s="1" t="s">
        <v>1717</v>
      </c>
      <c r="O5412" t="s">
        <v>8048</v>
      </c>
      <c r="P5412" s="18">
        <v>5.09</v>
      </c>
      <c r="Q5412">
        <v>5.09</v>
      </c>
      <c r="R5412">
        <v>0.5</v>
      </c>
      <c r="S5412">
        <v>2.5499999999999998</v>
      </c>
      <c r="T5412" t="s">
        <v>33</v>
      </c>
      <c r="U5412">
        <v>1</v>
      </c>
      <c r="V5412">
        <v>2.5499999999999998</v>
      </c>
      <c r="W5412">
        <v>5.09</v>
      </c>
      <c r="X5412">
        <v>5.09</v>
      </c>
      <c r="Y5412" t="s">
        <v>44</v>
      </c>
      <c r="Z5412">
        <v>0</v>
      </c>
      <c r="AA5412">
        <v>2.5499999999999998</v>
      </c>
      <c r="AB5412" t="s">
        <v>33</v>
      </c>
      <c r="AC5412" s="29">
        <v>0</v>
      </c>
      <c r="AD5412" s="29">
        <v>0</v>
      </c>
      <c r="AE5412" s="29">
        <v>0</v>
      </c>
      <c r="AF5412" s="29">
        <v>0</v>
      </c>
      <c r="AG5412" s="29">
        <v>0</v>
      </c>
      <c r="AH5412" s="29">
        <v>0</v>
      </c>
      <c r="AI5412" s="29">
        <v>0</v>
      </c>
    </row>
    <row r="5413" spans="1:35" x14ac:dyDescent="0.25">
      <c r="A5413" s="3">
        <v>42750.512997685197</v>
      </c>
      <c r="B5413" t="s">
        <v>67</v>
      </c>
      <c r="C5413" t="s">
        <v>12178</v>
      </c>
      <c r="F5413" s="27" t="s">
        <v>3811</v>
      </c>
      <c r="G5413" t="s">
        <v>28</v>
      </c>
      <c r="H5413">
        <v>1</v>
      </c>
      <c r="K5413" s="2" t="s">
        <v>81</v>
      </c>
      <c r="L5413" s="1" t="s">
        <v>82</v>
      </c>
      <c r="M5413" s="1" t="s">
        <v>3785</v>
      </c>
      <c r="N5413" s="1" t="s">
        <v>2648</v>
      </c>
      <c r="O5413" t="s">
        <v>3786</v>
      </c>
      <c r="P5413" s="18">
        <v>7.64</v>
      </c>
      <c r="Q5413">
        <v>7.64</v>
      </c>
      <c r="R5413">
        <v>0.5</v>
      </c>
      <c r="S5413">
        <v>3.82</v>
      </c>
      <c r="T5413" t="s">
        <v>33</v>
      </c>
      <c r="U5413">
        <v>1</v>
      </c>
      <c r="V5413">
        <v>3.82</v>
      </c>
      <c r="W5413">
        <v>7.64</v>
      </c>
      <c r="X5413">
        <v>7.64</v>
      </c>
      <c r="Y5413" t="s">
        <v>56</v>
      </c>
      <c r="Z5413">
        <v>0</v>
      </c>
      <c r="AA5413">
        <v>3.82</v>
      </c>
      <c r="AB5413" t="s">
        <v>33</v>
      </c>
      <c r="AC5413" s="29">
        <v>0</v>
      </c>
      <c r="AD5413" s="29">
        <v>0</v>
      </c>
      <c r="AE5413" s="29">
        <v>0</v>
      </c>
      <c r="AF5413" s="29">
        <v>0</v>
      </c>
      <c r="AG5413" s="29">
        <v>0</v>
      </c>
      <c r="AH5413" s="29">
        <v>0</v>
      </c>
      <c r="AI5413" s="29">
        <v>0</v>
      </c>
    </row>
    <row r="5414" spans="1:35" x14ac:dyDescent="0.25">
      <c r="A5414" s="3">
        <v>42750.943101851903</v>
      </c>
      <c r="B5414" t="s">
        <v>27</v>
      </c>
      <c r="C5414" t="s">
        <v>12209</v>
      </c>
      <c r="D5414" t="s">
        <v>12641</v>
      </c>
      <c r="E5414" t="s">
        <v>12422</v>
      </c>
      <c r="F5414" s="27">
        <v>98112</v>
      </c>
      <c r="G5414" t="s">
        <v>28</v>
      </c>
      <c r="H5414">
        <v>1</v>
      </c>
      <c r="K5414" s="2" t="s">
        <v>52</v>
      </c>
      <c r="L5414" s="1" t="s">
        <v>52</v>
      </c>
      <c r="M5414" s="1" t="s">
        <v>1575</v>
      </c>
      <c r="N5414" s="1" t="s">
        <v>1576</v>
      </c>
      <c r="O5414" t="s">
        <v>1577</v>
      </c>
      <c r="P5414" s="18">
        <v>12.99</v>
      </c>
      <c r="Q5414">
        <v>12.99</v>
      </c>
      <c r="R5414">
        <v>0.7</v>
      </c>
      <c r="S5414">
        <v>9.09</v>
      </c>
      <c r="T5414" t="s">
        <v>33</v>
      </c>
      <c r="U5414">
        <v>1</v>
      </c>
      <c r="V5414">
        <v>9.09</v>
      </c>
      <c r="W5414">
        <v>12.99</v>
      </c>
      <c r="X5414">
        <v>12.99</v>
      </c>
      <c r="Y5414" t="s">
        <v>33</v>
      </c>
      <c r="Z5414">
        <v>0</v>
      </c>
      <c r="AA5414">
        <v>9.09</v>
      </c>
      <c r="AB5414" t="s">
        <v>33</v>
      </c>
      <c r="AC5414" s="29">
        <v>1.23</v>
      </c>
      <c r="AD5414" s="29">
        <v>6.5000000000000002E-2</v>
      </c>
      <c r="AE5414" s="29">
        <v>0.84</v>
      </c>
      <c r="AF5414" s="29">
        <v>0.03</v>
      </c>
      <c r="AG5414" s="29">
        <v>0.39</v>
      </c>
      <c r="AH5414" s="29">
        <v>0</v>
      </c>
      <c r="AI5414" s="29">
        <v>0</v>
      </c>
    </row>
    <row r="5415" spans="1:35" x14ac:dyDescent="0.25">
      <c r="A5415" s="3">
        <v>42750.6818055556</v>
      </c>
      <c r="B5415" t="s">
        <v>27</v>
      </c>
      <c r="C5415" t="s">
        <v>735</v>
      </c>
      <c r="D5415" t="s">
        <v>13408</v>
      </c>
      <c r="E5415" t="s">
        <v>13409</v>
      </c>
      <c r="F5415" s="27">
        <v>83647</v>
      </c>
      <c r="G5415" t="s">
        <v>28</v>
      </c>
      <c r="H5415">
        <v>1</v>
      </c>
      <c r="K5415" s="2" t="s">
        <v>29</v>
      </c>
      <c r="L5415" s="1" t="s">
        <v>29</v>
      </c>
      <c r="M5415" s="1" t="s">
        <v>2989</v>
      </c>
      <c r="N5415" s="1" t="s">
        <v>825</v>
      </c>
      <c r="O5415" t="s">
        <v>2990</v>
      </c>
      <c r="P5415" s="18">
        <v>12.99</v>
      </c>
      <c r="Q5415">
        <v>12.99</v>
      </c>
      <c r="R5415">
        <v>0.7</v>
      </c>
      <c r="S5415">
        <v>9.09</v>
      </c>
      <c r="T5415" t="s">
        <v>33</v>
      </c>
      <c r="U5415">
        <v>1</v>
      </c>
      <c r="V5415">
        <v>9.09</v>
      </c>
      <c r="W5415">
        <v>12.99</v>
      </c>
      <c r="X5415">
        <v>12.99</v>
      </c>
      <c r="Y5415" t="s">
        <v>33</v>
      </c>
      <c r="Z5415">
        <v>0</v>
      </c>
      <c r="AA5415">
        <v>9.09</v>
      </c>
      <c r="AB5415" t="s">
        <v>33</v>
      </c>
      <c r="AC5415" s="29">
        <v>0</v>
      </c>
      <c r="AD5415" s="29">
        <v>0</v>
      </c>
      <c r="AE5415" s="29">
        <v>0</v>
      </c>
      <c r="AF5415" s="29">
        <v>0</v>
      </c>
      <c r="AG5415" s="29">
        <v>0</v>
      </c>
      <c r="AH5415" s="29">
        <v>0</v>
      </c>
      <c r="AI5415" s="29">
        <v>0</v>
      </c>
    </row>
    <row r="5416" spans="1:35" x14ac:dyDescent="0.25">
      <c r="A5416" s="3">
        <v>42758.573506944398</v>
      </c>
      <c r="B5416" t="s">
        <v>27</v>
      </c>
      <c r="C5416" t="s">
        <v>12176</v>
      </c>
      <c r="D5416" t="s">
        <v>13743</v>
      </c>
      <c r="E5416" t="s">
        <v>12493</v>
      </c>
      <c r="F5416" s="27">
        <v>11357</v>
      </c>
      <c r="G5416" t="s">
        <v>28</v>
      </c>
      <c r="H5416">
        <v>1</v>
      </c>
      <c r="K5416" s="2" t="s">
        <v>29</v>
      </c>
      <c r="L5416" s="1" t="s">
        <v>29</v>
      </c>
      <c r="M5416" s="1" t="s">
        <v>8049</v>
      </c>
      <c r="N5416" s="1" t="s">
        <v>2643</v>
      </c>
      <c r="O5416" t="s">
        <v>8050</v>
      </c>
      <c r="P5416" s="18">
        <v>9.99</v>
      </c>
      <c r="Q5416">
        <v>9.99</v>
      </c>
      <c r="R5416">
        <v>0.7</v>
      </c>
      <c r="S5416">
        <v>6.99</v>
      </c>
      <c r="T5416" t="s">
        <v>33</v>
      </c>
      <c r="U5416">
        <v>1</v>
      </c>
      <c r="V5416">
        <v>6.99</v>
      </c>
      <c r="W5416">
        <v>9.99</v>
      </c>
      <c r="X5416">
        <v>9.99</v>
      </c>
      <c r="Y5416" t="s">
        <v>33</v>
      </c>
      <c r="Z5416">
        <v>0</v>
      </c>
      <c r="AA5416">
        <v>6.99</v>
      </c>
      <c r="AB5416" t="s">
        <v>33</v>
      </c>
      <c r="AC5416" s="29">
        <v>0</v>
      </c>
      <c r="AD5416" s="29">
        <v>0</v>
      </c>
      <c r="AE5416" s="29">
        <v>0</v>
      </c>
      <c r="AF5416" s="29">
        <v>0</v>
      </c>
      <c r="AG5416" s="29">
        <v>0</v>
      </c>
      <c r="AH5416" s="29">
        <v>0</v>
      </c>
      <c r="AI5416" s="29">
        <v>0</v>
      </c>
    </row>
    <row r="5417" spans="1:35" x14ac:dyDescent="0.25">
      <c r="A5417" s="3">
        <v>42758.101643518501</v>
      </c>
      <c r="B5417" t="s">
        <v>27</v>
      </c>
      <c r="C5417" t="s">
        <v>12180</v>
      </c>
      <c r="D5417" t="s">
        <v>13744</v>
      </c>
      <c r="E5417" t="s">
        <v>12524</v>
      </c>
      <c r="F5417" s="27">
        <v>70427</v>
      </c>
      <c r="G5417" t="s">
        <v>28</v>
      </c>
      <c r="H5417">
        <v>1</v>
      </c>
      <c r="K5417" s="2" t="s">
        <v>29</v>
      </c>
      <c r="L5417" s="1" t="s">
        <v>29</v>
      </c>
      <c r="M5417" s="1" t="s">
        <v>795</v>
      </c>
      <c r="N5417" s="1" t="s">
        <v>796</v>
      </c>
      <c r="O5417" t="s">
        <v>797</v>
      </c>
      <c r="P5417" s="18">
        <v>9.99</v>
      </c>
      <c r="Q5417">
        <v>9.99</v>
      </c>
      <c r="R5417">
        <v>0.7</v>
      </c>
      <c r="S5417">
        <v>6.99</v>
      </c>
      <c r="T5417" t="s">
        <v>33</v>
      </c>
      <c r="U5417">
        <v>1</v>
      </c>
      <c r="V5417">
        <v>6.99</v>
      </c>
      <c r="W5417">
        <v>9.99</v>
      </c>
      <c r="X5417">
        <v>9.99</v>
      </c>
      <c r="Y5417" t="s">
        <v>33</v>
      </c>
      <c r="Z5417">
        <v>0</v>
      </c>
      <c r="AA5417">
        <v>6.99</v>
      </c>
      <c r="AB5417" t="s">
        <v>33</v>
      </c>
      <c r="AC5417" s="29">
        <v>0</v>
      </c>
      <c r="AD5417" s="29">
        <v>0</v>
      </c>
      <c r="AE5417" s="29">
        <v>0</v>
      </c>
      <c r="AF5417" s="29">
        <v>0</v>
      </c>
      <c r="AG5417" s="29">
        <v>0</v>
      </c>
      <c r="AH5417" s="29">
        <v>0</v>
      </c>
      <c r="AI5417" s="29">
        <v>0</v>
      </c>
    </row>
    <row r="5418" spans="1:35" x14ac:dyDescent="0.25">
      <c r="A5418" s="3">
        <v>42754.280520833301</v>
      </c>
      <c r="B5418" t="s">
        <v>226</v>
      </c>
      <c r="C5418" t="s">
        <v>12227</v>
      </c>
      <c r="F5418" s="27" t="s">
        <v>4843</v>
      </c>
      <c r="G5418" t="s">
        <v>28</v>
      </c>
      <c r="H5418">
        <v>1</v>
      </c>
      <c r="K5418" s="2" t="s">
        <v>29</v>
      </c>
      <c r="L5418" s="1" t="s">
        <v>200</v>
      </c>
      <c r="M5418" s="1" t="s">
        <v>2841</v>
      </c>
      <c r="N5418" s="1" t="s">
        <v>769</v>
      </c>
      <c r="O5418" t="s">
        <v>2842</v>
      </c>
      <c r="P5418" s="18">
        <v>8.49</v>
      </c>
      <c r="Q5418">
        <v>8.49</v>
      </c>
      <c r="R5418">
        <v>0.5</v>
      </c>
      <c r="S5418">
        <v>4.25</v>
      </c>
      <c r="T5418" t="s">
        <v>33</v>
      </c>
      <c r="U5418">
        <v>1</v>
      </c>
      <c r="V5418">
        <v>4.25</v>
      </c>
      <c r="W5418">
        <v>8.49</v>
      </c>
      <c r="X5418">
        <v>8.49</v>
      </c>
      <c r="Y5418" t="s">
        <v>230</v>
      </c>
      <c r="Z5418">
        <v>0</v>
      </c>
      <c r="AA5418">
        <v>4.25</v>
      </c>
      <c r="AB5418" t="s">
        <v>33</v>
      </c>
      <c r="AC5418" s="29">
        <v>0</v>
      </c>
      <c r="AD5418" s="29">
        <v>0</v>
      </c>
      <c r="AE5418" s="29">
        <v>0</v>
      </c>
      <c r="AF5418" s="29">
        <v>0</v>
      </c>
      <c r="AG5418" s="29">
        <v>0</v>
      </c>
      <c r="AH5418" s="29">
        <v>0</v>
      </c>
      <c r="AI5418" s="29">
        <v>0</v>
      </c>
    </row>
    <row r="5419" spans="1:35" x14ac:dyDescent="0.25">
      <c r="A5419" s="3">
        <v>42737.028483796297</v>
      </c>
      <c r="B5419" t="s">
        <v>37</v>
      </c>
      <c r="C5419" t="s">
        <v>12183</v>
      </c>
      <c r="F5419" s="27" t="s">
        <v>667</v>
      </c>
      <c r="G5419" t="s">
        <v>28</v>
      </c>
      <c r="H5419">
        <v>1</v>
      </c>
      <c r="K5419" s="2" t="s">
        <v>81</v>
      </c>
      <c r="L5419" s="1" t="s">
        <v>82</v>
      </c>
      <c r="M5419" s="1" t="s">
        <v>3648</v>
      </c>
      <c r="N5419" s="1" t="s">
        <v>681</v>
      </c>
      <c r="O5419" t="s">
        <v>3649</v>
      </c>
      <c r="P5419" s="18">
        <v>0.99</v>
      </c>
      <c r="Q5419">
        <v>0.99</v>
      </c>
      <c r="R5419">
        <v>0.5</v>
      </c>
      <c r="S5419">
        <v>0.5</v>
      </c>
      <c r="T5419" t="s">
        <v>33</v>
      </c>
      <c r="U5419">
        <v>1</v>
      </c>
      <c r="V5419">
        <v>0.5</v>
      </c>
      <c r="W5419">
        <v>0.99</v>
      </c>
      <c r="X5419">
        <v>0.99</v>
      </c>
      <c r="Y5419" t="s">
        <v>44</v>
      </c>
      <c r="Z5419">
        <v>0</v>
      </c>
      <c r="AA5419">
        <v>0.5</v>
      </c>
      <c r="AB5419" t="s">
        <v>33</v>
      </c>
      <c r="AC5419" s="29">
        <v>0</v>
      </c>
      <c r="AD5419" s="29">
        <v>0</v>
      </c>
      <c r="AE5419" s="29">
        <v>0</v>
      </c>
      <c r="AF5419" s="29">
        <v>0</v>
      </c>
      <c r="AG5419" s="29">
        <v>0</v>
      </c>
      <c r="AH5419" s="29">
        <v>0</v>
      </c>
      <c r="AI5419" s="29">
        <v>0</v>
      </c>
    </row>
    <row r="5420" spans="1:35" x14ac:dyDescent="0.25">
      <c r="A5420" s="3">
        <v>42737.932222222204</v>
      </c>
      <c r="B5420" t="s">
        <v>178</v>
      </c>
      <c r="C5420" t="s">
        <v>12178</v>
      </c>
      <c r="F5420" s="27" t="s">
        <v>7972</v>
      </c>
      <c r="G5420" t="s">
        <v>28</v>
      </c>
      <c r="H5420">
        <v>1</v>
      </c>
      <c r="K5420" s="2" t="s">
        <v>81</v>
      </c>
      <c r="L5420" s="1" t="s">
        <v>82</v>
      </c>
      <c r="M5420" s="1" t="s">
        <v>8051</v>
      </c>
      <c r="N5420" s="1" t="s">
        <v>7974</v>
      </c>
      <c r="O5420" t="s">
        <v>8052</v>
      </c>
      <c r="P5420" s="18">
        <v>11.89</v>
      </c>
      <c r="Q5420">
        <v>11.89</v>
      </c>
      <c r="R5420">
        <v>0.5</v>
      </c>
      <c r="S5420">
        <v>5.95</v>
      </c>
      <c r="T5420" t="s">
        <v>33</v>
      </c>
      <c r="U5420">
        <v>1</v>
      </c>
      <c r="V5420">
        <v>5.95</v>
      </c>
      <c r="W5420">
        <v>11.89</v>
      </c>
      <c r="X5420">
        <v>11.89</v>
      </c>
      <c r="Y5420" t="s">
        <v>183</v>
      </c>
      <c r="Z5420">
        <v>0</v>
      </c>
      <c r="AA5420">
        <v>5.95</v>
      </c>
      <c r="AB5420" t="s">
        <v>33</v>
      </c>
      <c r="AC5420" s="29">
        <v>0</v>
      </c>
      <c r="AD5420" s="29">
        <v>0</v>
      </c>
      <c r="AE5420" s="29">
        <v>0</v>
      </c>
      <c r="AF5420" s="29">
        <v>0</v>
      </c>
      <c r="AG5420" s="29">
        <v>0</v>
      </c>
      <c r="AH5420" s="29">
        <v>0</v>
      </c>
      <c r="AI5420" s="29">
        <v>0</v>
      </c>
    </row>
    <row r="5421" spans="1:35" x14ac:dyDescent="0.25">
      <c r="A5421" s="3">
        <v>42737.495752314797</v>
      </c>
      <c r="B5421" t="s">
        <v>67</v>
      </c>
      <c r="C5421" t="s">
        <v>12178</v>
      </c>
      <c r="F5421" s="27" t="s">
        <v>8053</v>
      </c>
      <c r="G5421" t="s">
        <v>28</v>
      </c>
      <c r="H5421">
        <v>1</v>
      </c>
      <c r="K5421" s="2" t="s">
        <v>39</v>
      </c>
      <c r="L5421" s="1" t="s">
        <v>119</v>
      </c>
      <c r="M5421" s="1" t="s">
        <v>784</v>
      </c>
      <c r="N5421" s="1" t="s">
        <v>500</v>
      </c>
      <c r="O5421" t="s">
        <v>785</v>
      </c>
      <c r="P5421" s="18">
        <v>5.09</v>
      </c>
      <c r="Q5421">
        <v>5.09</v>
      </c>
      <c r="R5421">
        <v>0.5</v>
      </c>
      <c r="S5421">
        <v>2.5499999999999998</v>
      </c>
      <c r="T5421" t="s">
        <v>33</v>
      </c>
      <c r="U5421">
        <v>1</v>
      </c>
      <c r="V5421">
        <v>2.5499999999999998</v>
      </c>
      <c r="W5421">
        <v>5.09</v>
      </c>
      <c r="X5421">
        <v>5.09</v>
      </c>
      <c r="Y5421" t="s">
        <v>56</v>
      </c>
      <c r="Z5421">
        <v>0</v>
      </c>
      <c r="AA5421">
        <v>2.5499999999999998</v>
      </c>
      <c r="AB5421" t="s">
        <v>33</v>
      </c>
      <c r="AC5421" s="29">
        <v>0</v>
      </c>
      <c r="AD5421" s="29">
        <v>0</v>
      </c>
      <c r="AE5421" s="29">
        <v>0</v>
      </c>
      <c r="AF5421" s="29">
        <v>0</v>
      </c>
      <c r="AG5421" s="29">
        <v>0</v>
      </c>
      <c r="AH5421" s="29">
        <v>0</v>
      </c>
      <c r="AI5421" s="29">
        <v>0</v>
      </c>
    </row>
    <row r="5422" spans="1:35" x14ac:dyDescent="0.25">
      <c r="A5422" s="3">
        <v>42766.7014583333</v>
      </c>
      <c r="B5422" t="s">
        <v>582</v>
      </c>
      <c r="C5422" t="s">
        <v>12208</v>
      </c>
      <c r="F5422" s="27" t="s">
        <v>8054</v>
      </c>
      <c r="G5422" t="s">
        <v>28</v>
      </c>
      <c r="H5422">
        <v>1</v>
      </c>
      <c r="K5422" s="2" t="s">
        <v>81</v>
      </c>
      <c r="L5422" s="1" t="s">
        <v>313</v>
      </c>
      <c r="M5422" s="1" t="s">
        <v>831</v>
      </c>
      <c r="N5422" s="1" t="s">
        <v>315</v>
      </c>
      <c r="O5422" t="s">
        <v>832</v>
      </c>
      <c r="P5422" s="18">
        <v>2.54</v>
      </c>
      <c r="Q5422">
        <v>2.54</v>
      </c>
      <c r="R5422">
        <v>0.5</v>
      </c>
      <c r="S5422">
        <v>1.27</v>
      </c>
      <c r="T5422" t="s">
        <v>33</v>
      </c>
      <c r="U5422">
        <v>1</v>
      </c>
      <c r="V5422">
        <v>1.27</v>
      </c>
      <c r="W5422">
        <v>2.54</v>
      </c>
      <c r="X5422">
        <v>2.54</v>
      </c>
      <c r="Y5422" t="s">
        <v>587</v>
      </c>
      <c r="Z5422">
        <v>0</v>
      </c>
      <c r="AA5422">
        <v>1.27</v>
      </c>
      <c r="AB5422" t="s">
        <v>33</v>
      </c>
      <c r="AC5422" s="29">
        <v>0</v>
      </c>
      <c r="AD5422" s="29">
        <v>0</v>
      </c>
      <c r="AE5422" s="29">
        <v>0</v>
      </c>
      <c r="AF5422" s="29">
        <v>0</v>
      </c>
      <c r="AG5422" s="29">
        <v>0</v>
      </c>
      <c r="AH5422" s="29">
        <v>0</v>
      </c>
      <c r="AI5422" s="29">
        <v>0</v>
      </c>
    </row>
    <row r="5423" spans="1:35" x14ac:dyDescent="0.25">
      <c r="A5423" s="3">
        <v>42761.101168981499</v>
      </c>
      <c r="B5423" t="s">
        <v>37</v>
      </c>
      <c r="C5423" t="s">
        <v>12179</v>
      </c>
      <c r="F5423" s="27" t="s">
        <v>2357</v>
      </c>
      <c r="G5423" t="s">
        <v>28</v>
      </c>
      <c r="H5423">
        <v>1</v>
      </c>
      <c r="K5423" s="2" t="s">
        <v>39</v>
      </c>
      <c r="L5423" s="1" t="s">
        <v>119</v>
      </c>
      <c r="M5423" s="1" t="s">
        <v>8055</v>
      </c>
      <c r="N5423" s="1" t="s">
        <v>500</v>
      </c>
      <c r="O5423" t="s">
        <v>8056</v>
      </c>
      <c r="P5423" s="18">
        <v>3.39</v>
      </c>
      <c r="Q5423">
        <v>3.39</v>
      </c>
      <c r="R5423">
        <v>0.5</v>
      </c>
      <c r="S5423">
        <v>1.7</v>
      </c>
      <c r="T5423" t="s">
        <v>33</v>
      </c>
      <c r="U5423">
        <v>1</v>
      </c>
      <c r="V5423">
        <v>1.7</v>
      </c>
      <c r="W5423">
        <v>3.39</v>
      </c>
      <c r="X5423">
        <v>3.39</v>
      </c>
      <c r="Y5423" t="s">
        <v>44</v>
      </c>
      <c r="Z5423">
        <v>0</v>
      </c>
      <c r="AA5423">
        <v>1.7</v>
      </c>
      <c r="AB5423" t="s">
        <v>33</v>
      </c>
      <c r="AC5423" s="29">
        <v>0</v>
      </c>
      <c r="AD5423" s="29">
        <v>0</v>
      </c>
      <c r="AE5423" s="29">
        <v>0</v>
      </c>
      <c r="AF5423" s="29">
        <v>0</v>
      </c>
      <c r="AG5423" s="29">
        <v>0</v>
      </c>
      <c r="AH5423" s="29">
        <v>0</v>
      </c>
      <c r="AI5423" s="29">
        <v>0</v>
      </c>
    </row>
    <row r="5424" spans="1:35" x14ac:dyDescent="0.25">
      <c r="A5424" s="3">
        <v>42754.60125</v>
      </c>
      <c r="B5424" t="s">
        <v>101</v>
      </c>
      <c r="C5424" t="s">
        <v>12178</v>
      </c>
      <c r="F5424" s="27" t="s">
        <v>8057</v>
      </c>
      <c r="G5424" t="s">
        <v>28</v>
      </c>
      <c r="H5424">
        <v>1</v>
      </c>
      <c r="K5424" s="2" t="s">
        <v>81</v>
      </c>
      <c r="L5424" s="1" t="s">
        <v>82</v>
      </c>
      <c r="M5424" s="1" t="s">
        <v>8058</v>
      </c>
      <c r="N5424" s="1" t="s">
        <v>8059</v>
      </c>
      <c r="O5424" t="s">
        <v>8060</v>
      </c>
      <c r="P5424" s="18">
        <v>12.74</v>
      </c>
      <c r="Q5424">
        <v>12.74</v>
      </c>
      <c r="R5424">
        <v>0.5</v>
      </c>
      <c r="S5424">
        <v>6.37</v>
      </c>
      <c r="T5424" t="s">
        <v>33</v>
      </c>
      <c r="U5424">
        <v>1</v>
      </c>
      <c r="V5424">
        <v>6.37</v>
      </c>
      <c r="W5424">
        <v>12.74</v>
      </c>
      <c r="X5424">
        <v>12.74</v>
      </c>
      <c r="Y5424" t="s">
        <v>106</v>
      </c>
      <c r="Z5424">
        <v>0</v>
      </c>
      <c r="AA5424">
        <v>6.37</v>
      </c>
      <c r="AB5424" t="s">
        <v>33</v>
      </c>
      <c r="AC5424" s="29">
        <v>0</v>
      </c>
      <c r="AD5424" s="29">
        <v>0</v>
      </c>
      <c r="AE5424" s="29">
        <v>0</v>
      </c>
      <c r="AF5424" s="29">
        <v>0</v>
      </c>
      <c r="AG5424" s="29">
        <v>0</v>
      </c>
      <c r="AH5424" s="29">
        <v>0</v>
      </c>
      <c r="AI5424" s="29">
        <v>0</v>
      </c>
    </row>
    <row r="5425" spans="1:35" x14ac:dyDescent="0.25">
      <c r="A5425" s="3">
        <v>42754.807129629597</v>
      </c>
      <c r="B5425" t="s">
        <v>1196</v>
      </c>
      <c r="C5425" t="s">
        <v>12178</v>
      </c>
      <c r="F5425" s="27" t="s">
        <v>6258</v>
      </c>
      <c r="G5425" t="s">
        <v>28</v>
      </c>
      <c r="H5425">
        <v>1</v>
      </c>
      <c r="K5425" s="2" t="s">
        <v>81</v>
      </c>
      <c r="L5425" s="1" t="s">
        <v>82</v>
      </c>
      <c r="M5425" s="1" t="s">
        <v>8061</v>
      </c>
      <c r="N5425" s="1" t="s">
        <v>2076</v>
      </c>
      <c r="O5425" t="s">
        <v>8062</v>
      </c>
      <c r="P5425" s="18">
        <v>19.59</v>
      </c>
      <c r="Q5425">
        <v>19.59</v>
      </c>
      <c r="R5425">
        <v>0.5</v>
      </c>
      <c r="S5425">
        <v>9.8000000000000007</v>
      </c>
      <c r="T5425" t="s">
        <v>33</v>
      </c>
      <c r="U5425">
        <v>1</v>
      </c>
      <c r="V5425">
        <v>9.8000000000000007</v>
      </c>
      <c r="W5425">
        <v>19.59</v>
      </c>
      <c r="X5425">
        <v>19.59</v>
      </c>
      <c r="Y5425" t="s">
        <v>56</v>
      </c>
      <c r="Z5425">
        <v>0</v>
      </c>
      <c r="AA5425">
        <v>9.8000000000000007</v>
      </c>
      <c r="AB5425" t="s">
        <v>33</v>
      </c>
      <c r="AC5425" s="29">
        <v>0</v>
      </c>
      <c r="AD5425" s="29">
        <v>0</v>
      </c>
      <c r="AE5425" s="29">
        <v>0</v>
      </c>
      <c r="AF5425" s="29">
        <v>0</v>
      </c>
      <c r="AG5425" s="29">
        <v>0</v>
      </c>
      <c r="AH5425" s="29">
        <v>0</v>
      </c>
      <c r="AI5425" s="29">
        <v>0</v>
      </c>
    </row>
    <row r="5426" spans="1:35" x14ac:dyDescent="0.25">
      <c r="A5426" s="3">
        <v>42761.347372685203</v>
      </c>
      <c r="B5426" t="s">
        <v>37</v>
      </c>
      <c r="C5426" t="s">
        <v>12209</v>
      </c>
      <c r="F5426" s="28">
        <v>6168</v>
      </c>
      <c r="G5426" t="s">
        <v>28</v>
      </c>
      <c r="H5426">
        <v>1</v>
      </c>
      <c r="K5426" s="2" t="s">
        <v>39</v>
      </c>
      <c r="L5426" s="1" t="s">
        <v>119</v>
      </c>
      <c r="M5426" s="1" t="s">
        <v>3248</v>
      </c>
      <c r="N5426" s="1" t="s">
        <v>429</v>
      </c>
      <c r="O5426" t="s">
        <v>3249</v>
      </c>
      <c r="P5426" s="18">
        <v>3.39</v>
      </c>
      <c r="Q5426">
        <v>3.39</v>
      </c>
      <c r="R5426">
        <v>0.5</v>
      </c>
      <c r="S5426">
        <v>1.7</v>
      </c>
      <c r="T5426" t="s">
        <v>33</v>
      </c>
      <c r="U5426">
        <v>1</v>
      </c>
      <c r="V5426">
        <v>1.7</v>
      </c>
      <c r="W5426">
        <v>3.39</v>
      </c>
      <c r="X5426">
        <v>3.39</v>
      </c>
      <c r="Y5426" t="s">
        <v>44</v>
      </c>
      <c r="Z5426">
        <v>0</v>
      </c>
      <c r="AA5426">
        <v>1.7</v>
      </c>
      <c r="AB5426" t="s">
        <v>33</v>
      </c>
      <c r="AC5426" s="29">
        <v>0</v>
      </c>
      <c r="AD5426" s="29">
        <v>0</v>
      </c>
      <c r="AE5426" s="29">
        <v>0</v>
      </c>
      <c r="AF5426" s="29">
        <v>0</v>
      </c>
      <c r="AG5426" s="29">
        <v>0</v>
      </c>
      <c r="AH5426" s="29">
        <v>0</v>
      </c>
      <c r="AI5426" s="29">
        <v>0</v>
      </c>
    </row>
    <row r="5427" spans="1:35" x14ac:dyDescent="0.25">
      <c r="A5427" s="3">
        <v>42754.843194444402</v>
      </c>
      <c r="B5427" t="s">
        <v>37</v>
      </c>
      <c r="C5427" t="s">
        <v>12187</v>
      </c>
      <c r="F5427" s="27" t="s">
        <v>2340</v>
      </c>
      <c r="G5427" t="s">
        <v>28</v>
      </c>
      <c r="H5427">
        <v>1</v>
      </c>
      <c r="K5427" s="2" t="s">
        <v>39</v>
      </c>
      <c r="L5427" s="1" t="s">
        <v>46</v>
      </c>
      <c r="M5427" s="1" t="s">
        <v>2401</v>
      </c>
      <c r="N5427" s="1" t="s">
        <v>2402</v>
      </c>
      <c r="O5427" t="s">
        <v>2403</v>
      </c>
      <c r="P5427" s="18">
        <v>1.69</v>
      </c>
      <c r="Q5427">
        <v>1.69</v>
      </c>
      <c r="R5427">
        <v>0.5</v>
      </c>
      <c r="S5427">
        <v>0.85</v>
      </c>
      <c r="T5427" t="s">
        <v>33</v>
      </c>
      <c r="U5427">
        <v>1</v>
      </c>
      <c r="V5427">
        <v>0.85</v>
      </c>
      <c r="W5427">
        <v>1.69</v>
      </c>
      <c r="X5427">
        <v>1.69</v>
      </c>
      <c r="Y5427" t="s">
        <v>44</v>
      </c>
      <c r="Z5427">
        <v>0</v>
      </c>
      <c r="AA5427">
        <v>0.85</v>
      </c>
      <c r="AB5427" t="s">
        <v>33</v>
      </c>
      <c r="AC5427" s="29">
        <v>0</v>
      </c>
      <c r="AD5427" s="29">
        <v>0</v>
      </c>
      <c r="AE5427" s="29">
        <v>0</v>
      </c>
      <c r="AF5427" s="29">
        <v>0</v>
      </c>
      <c r="AG5427" s="29">
        <v>0</v>
      </c>
      <c r="AH5427" s="29">
        <v>0</v>
      </c>
      <c r="AI5427" s="29">
        <v>0</v>
      </c>
    </row>
    <row r="5428" spans="1:35" x14ac:dyDescent="0.25">
      <c r="A5428" s="3">
        <v>42755.974745370397</v>
      </c>
      <c r="B5428" t="s">
        <v>27</v>
      </c>
      <c r="C5428" t="s">
        <v>12205</v>
      </c>
      <c r="D5428" t="s">
        <v>13745</v>
      </c>
      <c r="E5428" t="s">
        <v>13746</v>
      </c>
      <c r="F5428" s="27">
        <v>54729</v>
      </c>
      <c r="G5428" t="s">
        <v>28</v>
      </c>
      <c r="H5428">
        <v>1</v>
      </c>
      <c r="K5428" s="2" t="s">
        <v>29</v>
      </c>
      <c r="L5428" s="1" t="s">
        <v>29</v>
      </c>
      <c r="M5428" s="1" t="s">
        <v>5435</v>
      </c>
      <c r="N5428" s="1" t="s">
        <v>453</v>
      </c>
      <c r="O5428" t="s">
        <v>5436</v>
      </c>
      <c r="P5428" s="18">
        <v>9.99</v>
      </c>
      <c r="Q5428">
        <v>9.99</v>
      </c>
      <c r="R5428">
        <v>0.7</v>
      </c>
      <c r="S5428">
        <v>6.99</v>
      </c>
      <c r="T5428" t="s">
        <v>33</v>
      </c>
      <c r="U5428">
        <v>1</v>
      </c>
      <c r="V5428">
        <v>6.99</v>
      </c>
      <c r="W5428">
        <v>9.99</v>
      </c>
      <c r="X5428">
        <v>9.99</v>
      </c>
      <c r="Y5428" t="s">
        <v>33</v>
      </c>
      <c r="Z5428">
        <v>0</v>
      </c>
      <c r="AA5428">
        <v>6.99</v>
      </c>
      <c r="AB5428" t="s">
        <v>33</v>
      </c>
      <c r="AC5428" s="29">
        <v>0.55000000000000004</v>
      </c>
      <c r="AD5428" s="29">
        <v>0.05</v>
      </c>
      <c r="AE5428" s="29">
        <v>0.5</v>
      </c>
      <c r="AF5428" s="29">
        <v>0</v>
      </c>
      <c r="AG5428" s="29">
        <v>0</v>
      </c>
      <c r="AH5428" s="29">
        <v>5.0000000000000001E-3</v>
      </c>
      <c r="AI5428" s="29">
        <v>0.05</v>
      </c>
    </row>
    <row r="5429" spans="1:35" x14ac:dyDescent="0.25">
      <c r="A5429" s="3">
        <v>42754.964386574102</v>
      </c>
      <c r="B5429" t="s">
        <v>27</v>
      </c>
      <c r="C5429" t="s">
        <v>12198</v>
      </c>
      <c r="D5429" t="s">
        <v>13085</v>
      </c>
      <c r="E5429" t="s">
        <v>12796</v>
      </c>
      <c r="F5429" s="27">
        <v>48042</v>
      </c>
      <c r="G5429" t="s">
        <v>28</v>
      </c>
      <c r="H5429">
        <v>1</v>
      </c>
      <c r="K5429" s="2" t="s">
        <v>29</v>
      </c>
      <c r="L5429" s="1" t="s">
        <v>29</v>
      </c>
      <c r="M5429" s="1" t="s">
        <v>6756</v>
      </c>
      <c r="N5429" s="1" t="s">
        <v>185</v>
      </c>
      <c r="O5429" t="s">
        <v>6757</v>
      </c>
      <c r="P5429" s="18">
        <v>2.99</v>
      </c>
      <c r="Q5429">
        <v>2.99</v>
      </c>
      <c r="R5429">
        <v>0.7</v>
      </c>
      <c r="S5429">
        <v>2.09</v>
      </c>
      <c r="T5429" t="s">
        <v>33</v>
      </c>
      <c r="U5429">
        <v>1</v>
      </c>
      <c r="V5429">
        <v>2.09</v>
      </c>
      <c r="W5429">
        <v>2.99</v>
      </c>
      <c r="X5429">
        <v>2.99</v>
      </c>
      <c r="Y5429" t="s">
        <v>33</v>
      </c>
      <c r="Z5429">
        <v>0</v>
      </c>
      <c r="AA5429">
        <v>2.09</v>
      </c>
      <c r="AB5429" t="s">
        <v>33</v>
      </c>
      <c r="AC5429" s="29">
        <v>0</v>
      </c>
      <c r="AD5429" s="29">
        <v>0</v>
      </c>
      <c r="AE5429" s="29">
        <v>0</v>
      </c>
      <c r="AF5429" s="29">
        <v>0</v>
      </c>
      <c r="AG5429" s="29">
        <v>0</v>
      </c>
      <c r="AH5429" s="29">
        <v>0</v>
      </c>
      <c r="AI5429" s="29">
        <v>0</v>
      </c>
    </row>
    <row r="5430" spans="1:35" x14ac:dyDescent="0.25">
      <c r="A5430" s="3">
        <v>42762.545034722199</v>
      </c>
      <c r="B5430" t="s">
        <v>37</v>
      </c>
      <c r="C5430" t="s">
        <v>12177</v>
      </c>
      <c r="F5430" s="27" t="s">
        <v>8063</v>
      </c>
      <c r="G5430" t="s">
        <v>28</v>
      </c>
      <c r="H5430">
        <v>1</v>
      </c>
      <c r="K5430" s="2" t="s">
        <v>39</v>
      </c>
      <c r="L5430" s="1" t="s">
        <v>1184</v>
      </c>
      <c r="M5430" s="1" t="s">
        <v>6035</v>
      </c>
      <c r="N5430" s="1" t="s">
        <v>5916</v>
      </c>
      <c r="O5430" t="s">
        <v>6036</v>
      </c>
      <c r="P5430" s="18">
        <v>5.09</v>
      </c>
      <c r="Q5430">
        <v>5.09</v>
      </c>
      <c r="R5430">
        <v>0.5</v>
      </c>
      <c r="S5430">
        <v>2.5499999999999998</v>
      </c>
      <c r="T5430" t="s">
        <v>33</v>
      </c>
      <c r="U5430">
        <v>1</v>
      </c>
      <c r="V5430">
        <v>2.5499999999999998</v>
      </c>
      <c r="W5430">
        <v>5.09</v>
      </c>
      <c r="X5430">
        <v>5.09</v>
      </c>
      <c r="Y5430" t="s">
        <v>44</v>
      </c>
      <c r="Z5430">
        <v>0</v>
      </c>
      <c r="AA5430">
        <v>2.5499999999999998</v>
      </c>
      <c r="AB5430" t="s">
        <v>33</v>
      </c>
      <c r="AC5430" s="29">
        <v>0</v>
      </c>
      <c r="AD5430" s="29">
        <v>0</v>
      </c>
      <c r="AE5430" s="29">
        <v>0</v>
      </c>
      <c r="AF5430" s="29">
        <v>0</v>
      </c>
      <c r="AG5430" s="29">
        <v>0</v>
      </c>
      <c r="AH5430" s="29">
        <v>0</v>
      </c>
      <c r="AI5430" s="29">
        <v>0</v>
      </c>
    </row>
    <row r="5431" spans="1:35" x14ac:dyDescent="0.25">
      <c r="A5431" s="3">
        <v>42745.897476851896</v>
      </c>
      <c r="B5431" t="s">
        <v>101</v>
      </c>
      <c r="C5431" t="s">
        <v>12178</v>
      </c>
      <c r="F5431" s="27" t="s">
        <v>8064</v>
      </c>
      <c r="G5431" t="s">
        <v>28</v>
      </c>
      <c r="H5431">
        <v>1</v>
      </c>
      <c r="K5431" s="2" t="s">
        <v>39</v>
      </c>
      <c r="L5431" s="1" t="s">
        <v>309</v>
      </c>
      <c r="M5431" s="1" t="s">
        <v>2131</v>
      </c>
      <c r="N5431" s="1" t="s">
        <v>2132</v>
      </c>
      <c r="O5431" t="s">
        <v>2133</v>
      </c>
      <c r="P5431" s="18">
        <v>3.39</v>
      </c>
      <c r="Q5431">
        <v>3.39</v>
      </c>
      <c r="R5431">
        <v>0.5</v>
      </c>
      <c r="S5431">
        <v>1.7</v>
      </c>
      <c r="T5431" t="s">
        <v>33</v>
      </c>
      <c r="U5431">
        <v>1</v>
      </c>
      <c r="V5431">
        <v>1.7</v>
      </c>
      <c r="W5431">
        <v>3.39</v>
      </c>
      <c r="X5431">
        <v>3.39</v>
      </c>
      <c r="Y5431" t="s">
        <v>106</v>
      </c>
      <c r="Z5431">
        <v>0</v>
      </c>
      <c r="AA5431">
        <v>1.7</v>
      </c>
      <c r="AB5431" t="s">
        <v>33</v>
      </c>
      <c r="AC5431" s="29">
        <v>0</v>
      </c>
      <c r="AD5431" s="29">
        <v>0</v>
      </c>
      <c r="AE5431" s="29">
        <v>0</v>
      </c>
      <c r="AF5431" s="29">
        <v>0</v>
      </c>
      <c r="AG5431" s="29">
        <v>0</v>
      </c>
      <c r="AH5431" s="29">
        <v>0</v>
      </c>
      <c r="AI5431" s="29">
        <v>0</v>
      </c>
    </row>
    <row r="5432" spans="1:35" x14ac:dyDescent="0.25">
      <c r="A5432" s="3">
        <v>42755.652349536998</v>
      </c>
      <c r="B5432" t="s">
        <v>50</v>
      </c>
      <c r="C5432" t="s">
        <v>12178</v>
      </c>
      <c r="F5432" s="27" t="s">
        <v>8065</v>
      </c>
      <c r="G5432" t="s">
        <v>28</v>
      </c>
      <c r="H5432">
        <v>1</v>
      </c>
      <c r="K5432" s="2" t="s">
        <v>108</v>
      </c>
      <c r="L5432" s="1" t="s">
        <v>109</v>
      </c>
      <c r="M5432" s="1" t="s">
        <v>110</v>
      </c>
      <c r="N5432" s="1" t="s">
        <v>111</v>
      </c>
      <c r="O5432" t="s">
        <v>112</v>
      </c>
      <c r="P5432" s="18">
        <v>5.94</v>
      </c>
      <c r="Q5432">
        <v>5.94</v>
      </c>
      <c r="R5432">
        <v>0.5</v>
      </c>
      <c r="S5432">
        <v>2.97</v>
      </c>
      <c r="T5432" t="s">
        <v>33</v>
      </c>
      <c r="U5432">
        <v>1</v>
      </c>
      <c r="V5432">
        <v>2.97</v>
      </c>
      <c r="W5432">
        <v>5.94</v>
      </c>
      <c r="X5432">
        <v>5.94</v>
      </c>
      <c r="Y5432" t="s">
        <v>56</v>
      </c>
      <c r="Z5432">
        <v>0</v>
      </c>
      <c r="AA5432">
        <v>2.97</v>
      </c>
      <c r="AB5432" t="s">
        <v>33</v>
      </c>
      <c r="AC5432" s="29">
        <v>0</v>
      </c>
      <c r="AD5432" s="29">
        <v>0</v>
      </c>
      <c r="AE5432" s="29">
        <v>0</v>
      </c>
      <c r="AF5432" s="29">
        <v>0</v>
      </c>
      <c r="AG5432" s="29">
        <v>0</v>
      </c>
      <c r="AH5432" s="29">
        <v>0</v>
      </c>
      <c r="AI5432" s="29">
        <v>0</v>
      </c>
    </row>
    <row r="5433" spans="1:35" x14ac:dyDescent="0.25">
      <c r="A5433" s="3">
        <v>42739.181076388901</v>
      </c>
      <c r="B5433" t="s">
        <v>27</v>
      </c>
      <c r="C5433" t="s">
        <v>12175</v>
      </c>
      <c r="D5433" t="s">
        <v>12301</v>
      </c>
      <c r="E5433" t="s">
        <v>12265</v>
      </c>
      <c r="F5433" s="27">
        <v>92131</v>
      </c>
      <c r="G5433" t="s">
        <v>28</v>
      </c>
      <c r="H5433">
        <v>1</v>
      </c>
      <c r="K5433" s="2" t="s">
        <v>52</v>
      </c>
      <c r="L5433" s="1" t="s">
        <v>52</v>
      </c>
      <c r="M5433" s="1" t="s">
        <v>53</v>
      </c>
      <c r="N5433" s="1" t="s">
        <v>54</v>
      </c>
      <c r="O5433" t="s">
        <v>55</v>
      </c>
      <c r="P5433" s="18">
        <v>12.99</v>
      </c>
      <c r="Q5433">
        <v>12.99</v>
      </c>
      <c r="R5433">
        <v>0.7</v>
      </c>
      <c r="S5433">
        <v>9.09</v>
      </c>
      <c r="T5433" t="s">
        <v>33</v>
      </c>
      <c r="U5433">
        <v>1</v>
      </c>
      <c r="V5433">
        <v>9.09</v>
      </c>
      <c r="W5433">
        <v>12.99</v>
      </c>
      <c r="X5433">
        <v>12.99</v>
      </c>
      <c r="Y5433" t="s">
        <v>33</v>
      </c>
      <c r="Z5433">
        <v>0</v>
      </c>
      <c r="AA5433">
        <v>9.09</v>
      </c>
      <c r="AB5433" t="s">
        <v>33</v>
      </c>
      <c r="AC5433" s="29">
        <v>0</v>
      </c>
      <c r="AD5433" s="29">
        <v>0</v>
      </c>
      <c r="AE5433" s="29">
        <v>0</v>
      </c>
      <c r="AF5433" s="29">
        <v>0</v>
      </c>
      <c r="AG5433" s="29">
        <v>0</v>
      </c>
      <c r="AH5433" s="29">
        <v>0</v>
      </c>
      <c r="AI5433" s="29">
        <v>0</v>
      </c>
    </row>
    <row r="5434" spans="1:35" x14ac:dyDescent="0.25">
      <c r="A5434" s="3">
        <v>42746.961550925902</v>
      </c>
      <c r="B5434" t="s">
        <v>341</v>
      </c>
      <c r="C5434" t="s">
        <v>2271</v>
      </c>
      <c r="F5434" s="27" t="s">
        <v>5162</v>
      </c>
      <c r="G5434" t="s">
        <v>28</v>
      </c>
      <c r="H5434">
        <v>1</v>
      </c>
      <c r="K5434" s="2" t="s">
        <v>29</v>
      </c>
      <c r="L5434" s="1" t="s">
        <v>94</v>
      </c>
      <c r="M5434" s="1" t="s">
        <v>2879</v>
      </c>
      <c r="N5434" s="1" t="s">
        <v>1099</v>
      </c>
      <c r="O5434" t="s">
        <v>2880</v>
      </c>
      <c r="P5434" s="18">
        <v>6.79</v>
      </c>
      <c r="Q5434">
        <v>6.79</v>
      </c>
      <c r="R5434">
        <v>0.5</v>
      </c>
      <c r="S5434">
        <v>3.4</v>
      </c>
      <c r="T5434" t="s">
        <v>33</v>
      </c>
      <c r="U5434">
        <v>1</v>
      </c>
      <c r="V5434">
        <v>3.4</v>
      </c>
      <c r="W5434">
        <v>6.79</v>
      </c>
      <c r="X5434">
        <v>6.79</v>
      </c>
      <c r="Y5434" t="s">
        <v>56</v>
      </c>
      <c r="Z5434">
        <v>0</v>
      </c>
      <c r="AA5434">
        <v>3.4</v>
      </c>
      <c r="AB5434" t="s">
        <v>33</v>
      </c>
      <c r="AC5434" s="29">
        <v>0</v>
      </c>
      <c r="AD5434" s="29">
        <v>0</v>
      </c>
      <c r="AE5434" s="29">
        <v>0</v>
      </c>
      <c r="AF5434" s="29">
        <v>0</v>
      </c>
      <c r="AG5434" s="29">
        <v>0</v>
      </c>
      <c r="AH5434" s="29">
        <v>0</v>
      </c>
      <c r="AI5434" s="29">
        <v>0</v>
      </c>
    </row>
    <row r="5435" spans="1:35" x14ac:dyDescent="0.25">
      <c r="A5435" s="3">
        <v>42766.340821759302</v>
      </c>
      <c r="B5435" t="s">
        <v>27</v>
      </c>
      <c r="C5435" t="s">
        <v>12219</v>
      </c>
      <c r="D5435" t="s">
        <v>12473</v>
      </c>
      <c r="E5435" t="s">
        <v>12474</v>
      </c>
      <c r="F5435" s="27">
        <v>20017</v>
      </c>
      <c r="G5435" t="s">
        <v>28</v>
      </c>
      <c r="H5435">
        <v>1</v>
      </c>
      <c r="K5435" s="2" t="s">
        <v>593</v>
      </c>
      <c r="L5435" s="1" t="s">
        <v>81</v>
      </c>
      <c r="M5435" s="1" t="s">
        <v>831</v>
      </c>
      <c r="N5435" s="1" t="s">
        <v>315</v>
      </c>
      <c r="O5435" t="s">
        <v>832</v>
      </c>
      <c r="P5435" s="18">
        <v>2.99</v>
      </c>
      <c r="Q5435">
        <v>2.99</v>
      </c>
      <c r="R5435">
        <v>0.7</v>
      </c>
      <c r="S5435">
        <v>2.09</v>
      </c>
      <c r="T5435" t="s">
        <v>33</v>
      </c>
      <c r="U5435">
        <v>1</v>
      </c>
      <c r="V5435">
        <v>2.09</v>
      </c>
      <c r="W5435">
        <v>2.99</v>
      </c>
      <c r="X5435">
        <v>2.99</v>
      </c>
      <c r="Y5435" t="s">
        <v>33</v>
      </c>
      <c r="Z5435">
        <v>0</v>
      </c>
      <c r="AA5435">
        <v>2.09</v>
      </c>
      <c r="AB5435" t="s">
        <v>33</v>
      </c>
      <c r="AC5435" s="29">
        <v>0</v>
      </c>
      <c r="AD5435" s="29">
        <v>0</v>
      </c>
      <c r="AE5435" s="29">
        <v>0</v>
      </c>
      <c r="AF5435" s="29">
        <v>0</v>
      </c>
      <c r="AG5435" s="29">
        <v>0</v>
      </c>
      <c r="AH5435" s="29">
        <v>0</v>
      </c>
      <c r="AI5435" s="29">
        <v>0</v>
      </c>
    </row>
    <row r="5436" spans="1:35" x14ac:dyDescent="0.25">
      <c r="A5436" s="3">
        <v>42766.458020833299</v>
      </c>
      <c r="B5436" t="s">
        <v>2271</v>
      </c>
      <c r="C5436" t="s">
        <v>12178</v>
      </c>
      <c r="F5436" s="27" t="s">
        <v>2661</v>
      </c>
      <c r="G5436" t="s">
        <v>28</v>
      </c>
      <c r="H5436">
        <v>1</v>
      </c>
      <c r="K5436" s="2" t="s">
        <v>29</v>
      </c>
      <c r="L5436" s="1" t="s">
        <v>29</v>
      </c>
      <c r="M5436" s="1" t="s">
        <v>184</v>
      </c>
      <c r="N5436" s="1" t="s">
        <v>185</v>
      </c>
      <c r="O5436" t="s">
        <v>186</v>
      </c>
      <c r="P5436" s="18">
        <v>18.89</v>
      </c>
      <c r="Q5436">
        <v>18.89</v>
      </c>
      <c r="R5436">
        <v>0.5</v>
      </c>
      <c r="S5436">
        <v>9.4499999999999993</v>
      </c>
      <c r="T5436" t="s">
        <v>33</v>
      </c>
      <c r="U5436">
        <v>1</v>
      </c>
      <c r="V5436">
        <v>9.4499999999999993</v>
      </c>
      <c r="W5436">
        <v>18.89</v>
      </c>
      <c r="X5436">
        <v>18.89</v>
      </c>
      <c r="Y5436" t="s">
        <v>56</v>
      </c>
      <c r="Z5436">
        <v>0</v>
      </c>
      <c r="AA5436">
        <v>9.4499999999999993</v>
      </c>
      <c r="AB5436" t="s">
        <v>33</v>
      </c>
      <c r="AC5436" s="29">
        <v>0</v>
      </c>
      <c r="AD5436" s="29">
        <v>0</v>
      </c>
      <c r="AE5436" s="29">
        <v>0</v>
      </c>
      <c r="AF5436" s="29">
        <v>0</v>
      </c>
      <c r="AG5436" s="29">
        <v>0</v>
      </c>
      <c r="AH5436" s="29">
        <v>0</v>
      </c>
      <c r="AI5436" s="29">
        <v>0</v>
      </c>
    </row>
    <row r="5437" spans="1:35" x14ac:dyDescent="0.25">
      <c r="A5437" s="3">
        <v>42747.153645833299</v>
      </c>
      <c r="B5437" t="s">
        <v>27</v>
      </c>
      <c r="C5437" t="s">
        <v>12189</v>
      </c>
      <c r="D5437" t="s">
        <v>12817</v>
      </c>
      <c r="E5437" t="s">
        <v>13270</v>
      </c>
      <c r="F5437" s="27">
        <v>44907</v>
      </c>
      <c r="G5437" t="s">
        <v>28</v>
      </c>
      <c r="H5437">
        <v>1</v>
      </c>
      <c r="K5437" s="2" t="s">
        <v>39</v>
      </c>
      <c r="L5437" s="1" t="s">
        <v>1856</v>
      </c>
      <c r="M5437" s="1" t="s">
        <v>2593</v>
      </c>
      <c r="N5437" s="1" t="s">
        <v>2591</v>
      </c>
      <c r="O5437" t="s">
        <v>2594</v>
      </c>
      <c r="P5437" s="18">
        <v>2.99</v>
      </c>
      <c r="Q5437">
        <v>2.99</v>
      </c>
      <c r="R5437">
        <v>0.7</v>
      </c>
      <c r="S5437">
        <v>2.09</v>
      </c>
      <c r="T5437" t="s">
        <v>33</v>
      </c>
      <c r="U5437">
        <v>1</v>
      </c>
      <c r="V5437">
        <v>2.09</v>
      </c>
      <c r="W5437">
        <v>2.99</v>
      </c>
      <c r="X5437">
        <v>2.99</v>
      </c>
      <c r="Y5437" t="s">
        <v>33</v>
      </c>
      <c r="Z5437">
        <v>0</v>
      </c>
      <c r="AA5437">
        <v>2.09</v>
      </c>
      <c r="AB5437" t="s">
        <v>33</v>
      </c>
      <c r="AC5437" s="29">
        <v>0.2</v>
      </c>
      <c r="AD5437" s="29">
        <v>5.5E-2</v>
      </c>
      <c r="AE5437" s="29">
        <v>0.16</v>
      </c>
      <c r="AF5437" s="29">
        <v>0</v>
      </c>
      <c r="AG5437" s="29">
        <v>0</v>
      </c>
      <c r="AH5437" s="29">
        <v>1.2500000000000001E-2</v>
      </c>
      <c r="AI5437" s="29">
        <v>0.04</v>
      </c>
    </row>
    <row r="5438" spans="1:35" x14ac:dyDescent="0.25">
      <c r="A5438" s="3">
        <v>42766.089976851901</v>
      </c>
      <c r="B5438" t="s">
        <v>27</v>
      </c>
      <c r="C5438" t="s">
        <v>12175</v>
      </c>
      <c r="D5438" t="s">
        <v>13747</v>
      </c>
      <c r="E5438" t="s">
        <v>12327</v>
      </c>
      <c r="F5438" s="27">
        <v>91302</v>
      </c>
      <c r="G5438" t="s">
        <v>28</v>
      </c>
      <c r="H5438">
        <v>1</v>
      </c>
      <c r="K5438" s="2" t="s">
        <v>147</v>
      </c>
      <c r="L5438" s="1" t="s">
        <v>147</v>
      </c>
      <c r="M5438" s="1" t="s">
        <v>528</v>
      </c>
      <c r="N5438" s="1" t="s">
        <v>529</v>
      </c>
      <c r="O5438" t="s">
        <v>530</v>
      </c>
      <c r="P5438" s="18">
        <v>12.99</v>
      </c>
      <c r="Q5438">
        <v>12.99</v>
      </c>
      <c r="R5438">
        <v>0.7</v>
      </c>
      <c r="S5438">
        <v>9.09</v>
      </c>
      <c r="T5438" t="s">
        <v>33</v>
      </c>
      <c r="U5438">
        <v>1</v>
      </c>
      <c r="V5438">
        <v>9.09</v>
      </c>
      <c r="W5438">
        <v>12.99</v>
      </c>
      <c r="X5438">
        <v>12.99</v>
      </c>
      <c r="Y5438" t="s">
        <v>33</v>
      </c>
      <c r="Z5438">
        <v>0</v>
      </c>
      <c r="AA5438">
        <v>9.09</v>
      </c>
      <c r="AB5438" t="s">
        <v>33</v>
      </c>
      <c r="AC5438" s="29">
        <v>0</v>
      </c>
      <c r="AD5438" s="29">
        <v>0</v>
      </c>
      <c r="AE5438" s="29">
        <v>0</v>
      </c>
      <c r="AF5438" s="29">
        <v>0</v>
      </c>
      <c r="AG5438" s="29">
        <v>0</v>
      </c>
      <c r="AH5438" s="29">
        <v>0</v>
      </c>
      <c r="AI5438" s="29">
        <v>0</v>
      </c>
    </row>
    <row r="5439" spans="1:35" x14ac:dyDescent="0.25">
      <c r="A5439" s="3">
        <v>42747.756979166697</v>
      </c>
      <c r="B5439" t="s">
        <v>27</v>
      </c>
      <c r="C5439" t="s">
        <v>12184</v>
      </c>
      <c r="D5439" t="s">
        <v>13445</v>
      </c>
      <c r="E5439" t="s">
        <v>12489</v>
      </c>
      <c r="F5439" s="27">
        <v>17268</v>
      </c>
      <c r="G5439" t="s">
        <v>28</v>
      </c>
      <c r="H5439">
        <v>1</v>
      </c>
      <c r="K5439" s="2" t="s">
        <v>81</v>
      </c>
      <c r="L5439" s="1" t="s">
        <v>82</v>
      </c>
      <c r="M5439" s="1" t="s">
        <v>8066</v>
      </c>
      <c r="N5439" s="1" t="s">
        <v>3622</v>
      </c>
      <c r="O5439" t="s">
        <v>8067</v>
      </c>
      <c r="P5439" s="18">
        <v>6.99</v>
      </c>
      <c r="Q5439">
        <v>6.99</v>
      </c>
      <c r="R5439">
        <v>0.7</v>
      </c>
      <c r="S5439">
        <v>4.8899999999999997</v>
      </c>
      <c r="T5439" t="s">
        <v>33</v>
      </c>
      <c r="U5439">
        <v>1</v>
      </c>
      <c r="V5439">
        <v>4.8899999999999997</v>
      </c>
      <c r="W5439">
        <v>6.99</v>
      </c>
      <c r="X5439">
        <v>6.99</v>
      </c>
      <c r="Y5439" t="s">
        <v>33</v>
      </c>
      <c r="Z5439">
        <v>0</v>
      </c>
      <c r="AA5439">
        <v>4.8899999999999997</v>
      </c>
      <c r="AB5439" t="s">
        <v>33</v>
      </c>
      <c r="AC5439" s="29">
        <v>0.42</v>
      </c>
      <c r="AD5439" s="29">
        <v>0.06</v>
      </c>
      <c r="AE5439" s="29">
        <v>0.42</v>
      </c>
      <c r="AF5439" s="29">
        <v>0</v>
      </c>
      <c r="AG5439" s="29">
        <v>0</v>
      </c>
      <c r="AH5439" s="29">
        <v>0</v>
      </c>
      <c r="AI5439" s="29">
        <v>0</v>
      </c>
    </row>
    <row r="5440" spans="1:35" x14ac:dyDescent="0.25">
      <c r="A5440" s="3">
        <v>42747.756979166697</v>
      </c>
      <c r="B5440" t="s">
        <v>27</v>
      </c>
      <c r="C5440" t="s">
        <v>12184</v>
      </c>
      <c r="D5440" t="s">
        <v>13445</v>
      </c>
      <c r="E5440" t="s">
        <v>12489</v>
      </c>
      <c r="F5440" s="27">
        <v>17268</v>
      </c>
      <c r="G5440" t="s">
        <v>28</v>
      </c>
      <c r="H5440">
        <v>1</v>
      </c>
      <c r="K5440" s="2" t="s">
        <v>81</v>
      </c>
      <c r="L5440" s="1" t="s">
        <v>82</v>
      </c>
      <c r="M5440" s="1" t="s">
        <v>8068</v>
      </c>
      <c r="N5440" s="1" t="s">
        <v>3622</v>
      </c>
      <c r="O5440" t="s">
        <v>8069</v>
      </c>
      <c r="P5440" s="18">
        <v>7.99</v>
      </c>
      <c r="Q5440">
        <v>7.99</v>
      </c>
      <c r="R5440">
        <v>0.7</v>
      </c>
      <c r="S5440">
        <v>5.59</v>
      </c>
      <c r="T5440" t="s">
        <v>33</v>
      </c>
      <c r="U5440">
        <v>1</v>
      </c>
      <c r="V5440">
        <v>5.59</v>
      </c>
      <c r="W5440">
        <v>7.99</v>
      </c>
      <c r="X5440">
        <v>7.99</v>
      </c>
      <c r="Y5440" t="s">
        <v>33</v>
      </c>
      <c r="Z5440">
        <v>0</v>
      </c>
      <c r="AA5440">
        <v>5.59</v>
      </c>
      <c r="AB5440" t="s">
        <v>33</v>
      </c>
      <c r="AC5440" s="29">
        <v>0.48</v>
      </c>
      <c r="AD5440" s="29">
        <v>0.06</v>
      </c>
      <c r="AE5440" s="29">
        <v>0.48</v>
      </c>
      <c r="AF5440" s="29">
        <v>0</v>
      </c>
      <c r="AG5440" s="29">
        <v>0</v>
      </c>
      <c r="AH5440" s="29">
        <v>0</v>
      </c>
      <c r="AI5440" s="29">
        <v>0</v>
      </c>
    </row>
    <row r="5441" spans="1:35" x14ac:dyDescent="0.25">
      <c r="A5441" s="3">
        <v>42756.955775463</v>
      </c>
      <c r="B5441" t="s">
        <v>27</v>
      </c>
      <c r="C5441" t="s">
        <v>12200</v>
      </c>
      <c r="D5441" t="s">
        <v>12820</v>
      </c>
      <c r="E5441" t="s">
        <v>12821</v>
      </c>
      <c r="F5441" s="27">
        <v>33525</v>
      </c>
      <c r="G5441" t="s">
        <v>28</v>
      </c>
      <c r="H5441">
        <v>1</v>
      </c>
      <c r="K5441" s="2" t="s">
        <v>81</v>
      </c>
      <c r="L5441" s="1" t="s">
        <v>82</v>
      </c>
      <c r="M5441" s="1" t="s">
        <v>8070</v>
      </c>
      <c r="N5441" s="1" t="s">
        <v>541</v>
      </c>
      <c r="O5441" t="s">
        <v>8071</v>
      </c>
      <c r="P5441" s="18">
        <v>0.99</v>
      </c>
      <c r="Q5441">
        <v>0.99</v>
      </c>
      <c r="R5441">
        <v>0.7</v>
      </c>
      <c r="S5441">
        <v>0.69</v>
      </c>
      <c r="T5441" t="s">
        <v>33</v>
      </c>
      <c r="U5441">
        <v>1</v>
      </c>
      <c r="V5441">
        <v>0.69</v>
      </c>
      <c r="W5441">
        <v>0.99</v>
      </c>
      <c r="X5441">
        <v>0.99</v>
      </c>
      <c r="Y5441" t="s">
        <v>33</v>
      </c>
      <c r="Z5441">
        <v>0</v>
      </c>
      <c r="AA5441">
        <v>0.69</v>
      </c>
      <c r="AB5441" t="s">
        <v>33</v>
      </c>
      <c r="AC5441" s="29">
        <v>0</v>
      </c>
      <c r="AD5441" s="29">
        <v>0</v>
      </c>
      <c r="AE5441" s="29">
        <v>0</v>
      </c>
      <c r="AF5441" s="29">
        <v>0</v>
      </c>
      <c r="AG5441" s="29">
        <v>0</v>
      </c>
      <c r="AH5441" s="29">
        <v>0</v>
      </c>
      <c r="AI5441" s="29">
        <v>0</v>
      </c>
    </row>
    <row r="5442" spans="1:35" x14ac:dyDescent="0.25">
      <c r="A5442" s="3">
        <v>42764.529780092598</v>
      </c>
      <c r="B5442" t="s">
        <v>50</v>
      </c>
      <c r="C5442" t="s">
        <v>12178</v>
      </c>
      <c r="F5442" s="27" t="s">
        <v>4142</v>
      </c>
      <c r="G5442" t="s">
        <v>28</v>
      </c>
      <c r="H5442">
        <v>1</v>
      </c>
      <c r="K5442" s="2" t="s">
        <v>81</v>
      </c>
      <c r="L5442" s="1" t="s">
        <v>82</v>
      </c>
      <c r="M5442" s="1" t="s">
        <v>8072</v>
      </c>
      <c r="N5442" s="1" t="s">
        <v>4144</v>
      </c>
      <c r="O5442" t="s">
        <v>8073</v>
      </c>
      <c r="P5442" s="18">
        <v>6.79</v>
      </c>
      <c r="Q5442">
        <v>6.79</v>
      </c>
      <c r="R5442">
        <v>0.5</v>
      </c>
      <c r="S5442">
        <v>3.4</v>
      </c>
      <c r="T5442" t="s">
        <v>33</v>
      </c>
      <c r="U5442">
        <v>1</v>
      </c>
      <c r="V5442">
        <v>3.4</v>
      </c>
      <c r="W5442">
        <v>6.79</v>
      </c>
      <c r="X5442">
        <v>6.79</v>
      </c>
      <c r="Y5442" t="s">
        <v>56</v>
      </c>
      <c r="Z5442">
        <v>0</v>
      </c>
      <c r="AA5442">
        <v>3.4</v>
      </c>
      <c r="AB5442" t="s">
        <v>33</v>
      </c>
      <c r="AC5442" s="29">
        <v>0</v>
      </c>
      <c r="AD5442" s="29">
        <v>0</v>
      </c>
      <c r="AE5442" s="29">
        <v>0</v>
      </c>
      <c r="AF5442" s="29">
        <v>0</v>
      </c>
      <c r="AG5442" s="29">
        <v>0</v>
      </c>
      <c r="AH5442" s="29">
        <v>0</v>
      </c>
      <c r="AI5442" s="29">
        <v>0</v>
      </c>
    </row>
    <row r="5443" spans="1:35" x14ac:dyDescent="0.25">
      <c r="A5443" s="3">
        <v>42742.805787037003</v>
      </c>
      <c r="B5443" t="s">
        <v>67</v>
      </c>
      <c r="C5443" t="s">
        <v>12178</v>
      </c>
      <c r="F5443" s="27" t="s">
        <v>8074</v>
      </c>
      <c r="G5443" t="s">
        <v>28</v>
      </c>
      <c r="H5443">
        <v>1</v>
      </c>
      <c r="K5443" s="2" t="s">
        <v>29</v>
      </c>
      <c r="L5443" s="1" t="s">
        <v>94</v>
      </c>
      <c r="M5443" s="1" t="s">
        <v>6822</v>
      </c>
      <c r="N5443" s="1" t="s">
        <v>1178</v>
      </c>
      <c r="O5443" t="s">
        <v>6823</v>
      </c>
      <c r="P5443" s="18">
        <v>8.49</v>
      </c>
      <c r="Q5443">
        <v>8.49</v>
      </c>
      <c r="R5443">
        <v>0.5</v>
      </c>
      <c r="S5443">
        <v>4.25</v>
      </c>
      <c r="T5443" t="s">
        <v>33</v>
      </c>
      <c r="U5443">
        <v>1</v>
      </c>
      <c r="V5443">
        <v>4.25</v>
      </c>
      <c r="W5443">
        <v>8.49</v>
      </c>
      <c r="X5443">
        <v>8.49</v>
      </c>
      <c r="Y5443" t="s">
        <v>56</v>
      </c>
      <c r="Z5443">
        <v>0</v>
      </c>
      <c r="AA5443">
        <v>4.25</v>
      </c>
      <c r="AB5443" t="s">
        <v>33</v>
      </c>
      <c r="AC5443" s="29">
        <v>0</v>
      </c>
      <c r="AD5443" s="29">
        <v>0</v>
      </c>
      <c r="AE5443" s="29">
        <v>0</v>
      </c>
      <c r="AF5443" s="29">
        <v>0</v>
      </c>
      <c r="AG5443" s="29">
        <v>0</v>
      </c>
      <c r="AH5443" s="29">
        <v>0</v>
      </c>
      <c r="AI5443" s="29">
        <v>0</v>
      </c>
    </row>
    <row r="5444" spans="1:35" x14ac:dyDescent="0.25">
      <c r="A5444" s="3">
        <v>42765.661643518499</v>
      </c>
      <c r="B5444" t="s">
        <v>101</v>
      </c>
      <c r="C5444" t="s">
        <v>12178</v>
      </c>
      <c r="F5444" s="27" t="s">
        <v>967</v>
      </c>
      <c r="G5444" t="s">
        <v>28</v>
      </c>
      <c r="H5444">
        <v>1</v>
      </c>
      <c r="K5444" s="2" t="s">
        <v>39</v>
      </c>
      <c r="L5444" s="1" t="s">
        <v>119</v>
      </c>
      <c r="M5444" s="1" t="s">
        <v>1898</v>
      </c>
      <c r="N5444" s="1" t="s">
        <v>429</v>
      </c>
      <c r="O5444" t="s">
        <v>1899</v>
      </c>
      <c r="P5444" s="18">
        <v>3.39</v>
      </c>
      <c r="Q5444">
        <v>3.39</v>
      </c>
      <c r="R5444">
        <v>0.5</v>
      </c>
      <c r="S5444">
        <v>1.7</v>
      </c>
      <c r="T5444" t="s">
        <v>33</v>
      </c>
      <c r="U5444">
        <v>1</v>
      </c>
      <c r="V5444">
        <v>1.7</v>
      </c>
      <c r="W5444">
        <v>3.39</v>
      </c>
      <c r="X5444">
        <v>3.39</v>
      </c>
      <c r="Y5444" t="s">
        <v>106</v>
      </c>
      <c r="Z5444">
        <v>0</v>
      </c>
      <c r="AA5444">
        <v>1.7</v>
      </c>
      <c r="AB5444" t="s">
        <v>33</v>
      </c>
      <c r="AC5444" s="29">
        <v>0</v>
      </c>
      <c r="AD5444" s="29">
        <v>0</v>
      </c>
      <c r="AE5444" s="29">
        <v>0</v>
      </c>
      <c r="AF5444" s="29">
        <v>0</v>
      </c>
      <c r="AG5444" s="29">
        <v>0</v>
      </c>
      <c r="AH5444" s="29">
        <v>0</v>
      </c>
      <c r="AI5444" s="29">
        <v>0</v>
      </c>
    </row>
    <row r="5445" spans="1:35" x14ac:dyDescent="0.25">
      <c r="A5445" s="3">
        <v>42764.383599537003</v>
      </c>
      <c r="B5445" t="s">
        <v>572</v>
      </c>
      <c r="C5445" t="s">
        <v>12178</v>
      </c>
      <c r="F5445" s="27" t="s">
        <v>6508</v>
      </c>
      <c r="G5445" t="s">
        <v>28</v>
      </c>
      <c r="H5445">
        <v>1</v>
      </c>
      <c r="K5445" s="2" t="s">
        <v>29</v>
      </c>
      <c r="L5445" s="1" t="s">
        <v>72</v>
      </c>
      <c r="M5445" s="1" t="s">
        <v>810</v>
      </c>
      <c r="N5445" s="1" t="s">
        <v>294</v>
      </c>
      <c r="O5445" t="s">
        <v>811</v>
      </c>
      <c r="P5445" s="18">
        <v>3.39</v>
      </c>
      <c r="Q5445">
        <v>3.39</v>
      </c>
      <c r="R5445">
        <v>0.5</v>
      </c>
      <c r="S5445">
        <v>1.7</v>
      </c>
      <c r="T5445" t="s">
        <v>33</v>
      </c>
      <c r="U5445">
        <v>1</v>
      </c>
      <c r="V5445">
        <v>1.7</v>
      </c>
      <c r="W5445">
        <v>3.39</v>
      </c>
      <c r="X5445">
        <v>3.39</v>
      </c>
      <c r="Y5445" t="s">
        <v>56</v>
      </c>
      <c r="Z5445">
        <v>0</v>
      </c>
      <c r="AA5445">
        <v>1.7</v>
      </c>
      <c r="AB5445" t="s">
        <v>33</v>
      </c>
      <c r="AC5445" s="29">
        <v>0</v>
      </c>
      <c r="AD5445" s="29">
        <v>0</v>
      </c>
      <c r="AE5445" s="29">
        <v>0</v>
      </c>
      <c r="AF5445" s="29">
        <v>0</v>
      </c>
      <c r="AG5445" s="29">
        <v>0</v>
      </c>
      <c r="AH5445" s="29">
        <v>0</v>
      </c>
      <c r="AI5445" s="29">
        <v>0</v>
      </c>
    </row>
    <row r="5446" spans="1:35" x14ac:dyDescent="0.25">
      <c r="A5446" s="3">
        <v>42736.337800925903</v>
      </c>
      <c r="B5446" t="s">
        <v>37</v>
      </c>
      <c r="C5446" t="s">
        <v>12187</v>
      </c>
      <c r="F5446" s="27" t="s">
        <v>4555</v>
      </c>
      <c r="G5446" t="s">
        <v>28</v>
      </c>
      <c r="H5446">
        <v>1</v>
      </c>
      <c r="K5446" s="2" t="s">
        <v>39</v>
      </c>
      <c r="L5446" s="1" t="s">
        <v>1539</v>
      </c>
      <c r="M5446" s="1" t="s">
        <v>7731</v>
      </c>
      <c r="N5446" s="1" t="s">
        <v>1656</v>
      </c>
      <c r="O5446" t="s">
        <v>7732</v>
      </c>
      <c r="P5446" s="18">
        <v>3.39</v>
      </c>
      <c r="Q5446">
        <v>3.39</v>
      </c>
      <c r="R5446">
        <v>0.5</v>
      </c>
      <c r="S5446">
        <v>1.7</v>
      </c>
      <c r="T5446" t="s">
        <v>33</v>
      </c>
      <c r="U5446">
        <v>1</v>
      </c>
      <c r="V5446">
        <v>1.7</v>
      </c>
      <c r="W5446">
        <v>3.39</v>
      </c>
      <c r="X5446">
        <v>3.39</v>
      </c>
      <c r="Y5446" t="s">
        <v>44</v>
      </c>
      <c r="Z5446">
        <v>0</v>
      </c>
      <c r="AA5446">
        <v>1.7</v>
      </c>
      <c r="AB5446" t="s">
        <v>33</v>
      </c>
      <c r="AC5446" s="29">
        <v>0</v>
      </c>
      <c r="AD5446" s="29">
        <v>0</v>
      </c>
      <c r="AE5446" s="29">
        <v>0</v>
      </c>
      <c r="AF5446" s="29">
        <v>0</v>
      </c>
      <c r="AG5446" s="29">
        <v>0</v>
      </c>
      <c r="AH5446" s="29">
        <v>0</v>
      </c>
      <c r="AI5446" s="29">
        <v>0</v>
      </c>
    </row>
    <row r="5447" spans="1:35" x14ac:dyDescent="0.25">
      <c r="A5447" s="3">
        <v>42750.928854166697</v>
      </c>
      <c r="B5447" t="s">
        <v>27</v>
      </c>
      <c r="C5447" t="s">
        <v>12176</v>
      </c>
      <c r="D5447" t="s">
        <v>12916</v>
      </c>
      <c r="E5447" t="s">
        <v>12917</v>
      </c>
      <c r="F5447" s="27">
        <v>11213</v>
      </c>
      <c r="G5447" t="s">
        <v>28</v>
      </c>
      <c r="H5447">
        <v>1</v>
      </c>
      <c r="K5447" s="2" t="s">
        <v>29</v>
      </c>
      <c r="L5447" s="1" t="s">
        <v>94</v>
      </c>
      <c r="M5447" s="1" t="s">
        <v>8075</v>
      </c>
      <c r="N5447" s="1" t="s">
        <v>4303</v>
      </c>
      <c r="O5447" t="s">
        <v>8076</v>
      </c>
      <c r="P5447" s="18">
        <v>5.99</v>
      </c>
      <c r="Q5447">
        <v>5.99</v>
      </c>
      <c r="R5447">
        <v>0.7</v>
      </c>
      <c r="S5447">
        <v>4.1900000000000004</v>
      </c>
      <c r="T5447" t="s">
        <v>33</v>
      </c>
      <c r="U5447">
        <v>1</v>
      </c>
      <c r="V5447">
        <v>4.1900000000000004</v>
      </c>
      <c r="W5447">
        <v>5.99</v>
      </c>
      <c r="X5447">
        <v>5.99</v>
      </c>
      <c r="Y5447" t="s">
        <v>33</v>
      </c>
      <c r="Z5447">
        <v>0</v>
      </c>
      <c r="AA5447">
        <v>4.1900000000000004</v>
      </c>
      <c r="AB5447" t="s">
        <v>33</v>
      </c>
      <c r="AC5447" s="29">
        <v>0</v>
      </c>
      <c r="AD5447" s="29">
        <v>0</v>
      </c>
      <c r="AE5447" s="29">
        <v>0</v>
      </c>
      <c r="AF5447" s="29">
        <v>0</v>
      </c>
      <c r="AG5447" s="29">
        <v>0</v>
      </c>
      <c r="AH5447" s="29">
        <v>0</v>
      </c>
      <c r="AI5447" s="29">
        <v>0</v>
      </c>
    </row>
    <row r="5448" spans="1:35" x14ac:dyDescent="0.25">
      <c r="A5448" s="3">
        <v>42758.743032407401</v>
      </c>
      <c r="B5448" t="s">
        <v>27</v>
      </c>
      <c r="C5448" t="s">
        <v>12198</v>
      </c>
      <c r="D5448" t="s">
        <v>12353</v>
      </c>
      <c r="E5448" t="s">
        <v>12354</v>
      </c>
      <c r="F5448" s="27">
        <v>48104</v>
      </c>
      <c r="G5448" t="s">
        <v>28</v>
      </c>
      <c r="H5448">
        <v>1</v>
      </c>
      <c r="K5448" s="2" t="s">
        <v>81</v>
      </c>
      <c r="L5448" s="1" t="s">
        <v>82</v>
      </c>
      <c r="M5448" s="1" t="s">
        <v>8077</v>
      </c>
      <c r="N5448" s="1" t="s">
        <v>4144</v>
      </c>
      <c r="O5448" t="s">
        <v>8078</v>
      </c>
      <c r="P5448" s="18">
        <v>8.99</v>
      </c>
      <c r="Q5448">
        <v>8.99</v>
      </c>
      <c r="R5448">
        <v>0.7</v>
      </c>
      <c r="S5448">
        <v>6.29</v>
      </c>
      <c r="T5448" t="s">
        <v>33</v>
      </c>
      <c r="U5448">
        <v>1</v>
      </c>
      <c r="V5448">
        <v>6.29</v>
      </c>
      <c r="W5448">
        <v>8.99</v>
      </c>
      <c r="X5448">
        <v>8.99</v>
      </c>
      <c r="Y5448" t="s">
        <v>33</v>
      </c>
      <c r="Z5448">
        <v>0</v>
      </c>
      <c r="AA5448">
        <v>6.29</v>
      </c>
      <c r="AB5448" t="s">
        <v>33</v>
      </c>
      <c r="AC5448" s="29">
        <v>0</v>
      </c>
      <c r="AD5448" s="29">
        <v>0</v>
      </c>
      <c r="AE5448" s="29">
        <v>0</v>
      </c>
      <c r="AF5448" s="29">
        <v>0</v>
      </c>
      <c r="AG5448" s="29">
        <v>0</v>
      </c>
      <c r="AH5448" s="29">
        <v>0</v>
      </c>
      <c r="AI5448" s="29">
        <v>0</v>
      </c>
    </row>
    <row r="5449" spans="1:35" x14ac:dyDescent="0.25">
      <c r="A5449" s="3">
        <v>42758.788854166698</v>
      </c>
      <c r="B5449" t="s">
        <v>101</v>
      </c>
      <c r="C5449" t="s">
        <v>12178</v>
      </c>
      <c r="F5449" s="27" t="s">
        <v>7323</v>
      </c>
      <c r="G5449" t="s">
        <v>28</v>
      </c>
      <c r="H5449">
        <v>1</v>
      </c>
      <c r="K5449" s="2" t="s">
        <v>29</v>
      </c>
      <c r="L5449" s="1" t="s">
        <v>76</v>
      </c>
      <c r="M5449" s="1" t="s">
        <v>3448</v>
      </c>
      <c r="N5449" s="1" t="s">
        <v>1755</v>
      </c>
      <c r="O5449" t="s">
        <v>3449</v>
      </c>
      <c r="P5449" s="18">
        <v>11.19</v>
      </c>
      <c r="Q5449">
        <v>11.19</v>
      </c>
      <c r="R5449">
        <v>0.5</v>
      </c>
      <c r="S5449">
        <v>5.6</v>
      </c>
      <c r="T5449" t="s">
        <v>33</v>
      </c>
      <c r="U5449">
        <v>1</v>
      </c>
      <c r="V5449">
        <v>5.6</v>
      </c>
      <c r="W5449">
        <v>11.19</v>
      </c>
      <c r="X5449">
        <v>11.19</v>
      </c>
      <c r="Y5449" t="s">
        <v>106</v>
      </c>
      <c r="Z5449">
        <v>0</v>
      </c>
      <c r="AA5449">
        <v>5.6</v>
      </c>
      <c r="AB5449" t="s">
        <v>33</v>
      </c>
      <c r="AC5449" s="29">
        <v>0</v>
      </c>
      <c r="AD5449" s="29">
        <v>0</v>
      </c>
      <c r="AE5449" s="29">
        <v>0</v>
      </c>
      <c r="AF5449" s="29">
        <v>0</v>
      </c>
      <c r="AG5449" s="29">
        <v>0</v>
      </c>
      <c r="AH5449" s="29">
        <v>0</v>
      </c>
      <c r="AI5449" s="29">
        <v>0</v>
      </c>
    </row>
    <row r="5450" spans="1:35" x14ac:dyDescent="0.25">
      <c r="A5450" s="3">
        <v>42758.716087963003</v>
      </c>
      <c r="B5450" t="s">
        <v>101</v>
      </c>
      <c r="C5450" t="s">
        <v>12178</v>
      </c>
      <c r="F5450" s="27" t="s">
        <v>8079</v>
      </c>
      <c r="G5450" t="s">
        <v>28</v>
      </c>
      <c r="H5450">
        <v>1</v>
      </c>
      <c r="K5450" s="2" t="s">
        <v>29</v>
      </c>
      <c r="L5450" s="1" t="s">
        <v>94</v>
      </c>
      <c r="M5450" s="1" t="s">
        <v>1600</v>
      </c>
      <c r="N5450" s="1" t="s">
        <v>297</v>
      </c>
      <c r="O5450" t="s">
        <v>1601</v>
      </c>
      <c r="P5450" s="18">
        <v>6.79</v>
      </c>
      <c r="Q5450">
        <v>6.79</v>
      </c>
      <c r="R5450">
        <v>0.5</v>
      </c>
      <c r="S5450">
        <v>3.4</v>
      </c>
      <c r="T5450" t="s">
        <v>33</v>
      </c>
      <c r="U5450">
        <v>1</v>
      </c>
      <c r="V5450">
        <v>3.4</v>
      </c>
      <c r="W5450">
        <v>6.79</v>
      </c>
      <c r="X5450">
        <v>6.79</v>
      </c>
      <c r="Y5450" t="s">
        <v>106</v>
      </c>
      <c r="Z5450">
        <v>0</v>
      </c>
      <c r="AA5450">
        <v>3.4</v>
      </c>
      <c r="AB5450" t="s">
        <v>33</v>
      </c>
      <c r="AC5450" s="29">
        <v>0</v>
      </c>
      <c r="AD5450" s="29">
        <v>0</v>
      </c>
      <c r="AE5450" s="29">
        <v>0</v>
      </c>
      <c r="AF5450" s="29">
        <v>0</v>
      </c>
      <c r="AG5450" s="29">
        <v>0</v>
      </c>
      <c r="AH5450" s="29">
        <v>0</v>
      </c>
      <c r="AI5450" s="29">
        <v>0</v>
      </c>
    </row>
    <row r="5451" spans="1:35" x14ac:dyDescent="0.25">
      <c r="A5451" s="3">
        <v>42758.222881944399</v>
      </c>
      <c r="B5451" t="s">
        <v>50</v>
      </c>
      <c r="C5451" t="s">
        <v>12178</v>
      </c>
      <c r="F5451" s="27" t="s">
        <v>8080</v>
      </c>
      <c r="G5451" t="s">
        <v>28</v>
      </c>
      <c r="H5451">
        <v>1</v>
      </c>
      <c r="K5451" s="2" t="s">
        <v>177</v>
      </c>
      <c r="L5451" s="1" t="s">
        <v>39</v>
      </c>
      <c r="M5451" s="1" t="s">
        <v>485</v>
      </c>
      <c r="N5451" s="1" t="s">
        <v>419</v>
      </c>
      <c r="O5451" t="s">
        <v>486</v>
      </c>
      <c r="P5451" s="18">
        <v>6.16</v>
      </c>
      <c r="Q5451">
        <v>5.09</v>
      </c>
      <c r="R5451">
        <v>0.5</v>
      </c>
      <c r="S5451">
        <v>2.5499999999999998</v>
      </c>
      <c r="T5451" t="s">
        <v>33</v>
      </c>
      <c r="U5451">
        <v>1</v>
      </c>
      <c r="V5451">
        <v>2.5499999999999998</v>
      </c>
      <c r="W5451">
        <v>6.16</v>
      </c>
      <c r="X5451">
        <v>5.09</v>
      </c>
      <c r="Y5451" t="s">
        <v>56</v>
      </c>
      <c r="Z5451">
        <v>0</v>
      </c>
      <c r="AA5451">
        <v>2.5499999999999998</v>
      </c>
      <c r="AB5451" t="s">
        <v>33</v>
      </c>
      <c r="AC5451" s="29">
        <v>0</v>
      </c>
      <c r="AD5451" s="29">
        <v>0</v>
      </c>
      <c r="AE5451" s="29">
        <v>0</v>
      </c>
      <c r="AF5451" s="29">
        <v>0</v>
      </c>
      <c r="AG5451" s="29">
        <v>0</v>
      </c>
      <c r="AH5451" s="29">
        <v>0</v>
      </c>
      <c r="AI5451" s="29">
        <v>0</v>
      </c>
    </row>
    <row r="5452" spans="1:35" x14ac:dyDescent="0.25">
      <c r="A5452" s="3">
        <v>42751.646284722199</v>
      </c>
      <c r="B5452" t="s">
        <v>50</v>
      </c>
      <c r="C5452" t="s">
        <v>12178</v>
      </c>
      <c r="F5452" s="27" t="s">
        <v>8081</v>
      </c>
      <c r="G5452" t="s">
        <v>28</v>
      </c>
      <c r="H5452">
        <v>1</v>
      </c>
      <c r="K5452" s="2" t="s">
        <v>108</v>
      </c>
      <c r="L5452" s="1" t="s">
        <v>109</v>
      </c>
      <c r="M5452" s="1" t="s">
        <v>110</v>
      </c>
      <c r="N5452" s="1" t="s">
        <v>111</v>
      </c>
      <c r="O5452" t="s">
        <v>112</v>
      </c>
      <c r="P5452" s="18">
        <v>5.94</v>
      </c>
      <c r="Q5452">
        <v>5.94</v>
      </c>
      <c r="R5452">
        <v>0.5</v>
      </c>
      <c r="S5452">
        <v>2.97</v>
      </c>
      <c r="T5452" t="s">
        <v>33</v>
      </c>
      <c r="U5452">
        <v>1</v>
      </c>
      <c r="V5452">
        <v>2.97</v>
      </c>
      <c r="W5452">
        <v>5.94</v>
      </c>
      <c r="X5452">
        <v>5.94</v>
      </c>
      <c r="Y5452" t="s">
        <v>56</v>
      </c>
      <c r="Z5452">
        <v>0</v>
      </c>
      <c r="AA5452">
        <v>2.97</v>
      </c>
      <c r="AB5452" t="s">
        <v>33</v>
      </c>
      <c r="AC5452" s="29">
        <v>0</v>
      </c>
      <c r="AD5452" s="29">
        <v>0</v>
      </c>
      <c r="AE5452" s="29">
        <v>0</v>
      </c>
      <c r="AF5452" s="29">
        <v>0</v>
      </c>
      <c r="AG5452" s="29">
        <v>0</v>
      </c>
      <c r="AH5452" s="29">
        <v>0</v>
      </c>
      <c r="AI5452" s="29">
        <v>0</v>
      </c>
    </row>
    <row r="5453" spans="1:35" x14ac:dyDescent="0.25">
      <c r="A5453" s="3">
        <v>42751.792627314797</v>
      </c>
      <c r="B5453" t="s">
        <v>27</v>
      </c>
      <c r="C5453" t="s">
        <v>12195</v>
      </c>
      <c r="D5453" t="s">
        <v>13748</v>
      </c>
      <c r="E5453" t="s">
        <v>13749</v>
      </c>
      <c r="F5453" s="27">
        <v>97702</v>
      </c>
      <c r="G5453" t="s">
        <v>28</v>
      </c>
      <c r="H5453">
        <v>1</v>
      </c>
      <c r="K5453" s="2" t="s">
        <v>52</v>
      </c>
      <c r="L5453" s="1" t="s">
        <v>52</v>
      </c>
      <c r="M5453" s="1" t="s">
        <v>937</v>
      </c>
      <c r="N5453" s="1" t="s">
        <v>938</v>
      </c>
      <c r="O5453" t="s">
        <v>939</v>
      </c>
      <c r="P5453" s="18">
        <v>12.99</v>
      </c>
      <c r="Q5453">
        <v>12.99</v>
      </c>
      <c r="R5453">
        <v>0.7</v>
      </c>
      <c r="S5453">
        <v>9.09</v>
      </c>
      <c r="T5453" t="s">
        <v>33</v>
      </c>
      <c r="U5453">
        <v>1</v>
      </c>
      <c r="V5453">
        <v>9.09</v>
      </c>
      <c r="W5453">
        <v>12.99</v>
      </c>
      <c r="X5453">
        <v>12.99</v>
      </c>
      <c r="Y5453" t="s">
        <v>33</v>
      </c>
      <c r="Z5453">
        <v>0</v>
      </c>
      <c r="AA5453">
        <v>9.09</v>
      </c>
      <c r="AB5453" t="s">
        <v>33</v>
      </c>
      <c r="AC5453" s="29">
        <v>0</v>
      </c>
      <c r="AD5453" s="29">
        <v>0</v>
      </c>
      <c r="AE5453" s="29">
        <v>0</v>
      </c>
      <c r="AF5453" s="29">
        <v>0</v>
      </c>
      <c r="AG5453" s="29">
        <v>0</v>
      </c>
      <c r="AH5453" s="29">
        <v>0</v>
      </c>
      <c r="AI5453" s="29">
        <v>0</v>
      </c>
    </row>
    <row r="5454" spans="1:35" x14ac:dyDescent="0.25">
      <c r="A5454" s="3">
        <v>42743.286562499998</v>
      </c>
      <c r="B5454" t="s">
        <v>37</v>
      </c>
      <c r="C5454" t="s">
        <v>12183</v>
      </c>
      <c r="F5454" s="27" t="s">
        <v>685</v>
      </c>
      <c r="G5454" t="s">
        <v>28</v>
      </c>
      <c r="H5454">
        <v>1</v>
      </c>
      <c r="K5454" s="2" t="s">
        <v>29</v>
      </c>
      <c r="L5454" s="1" t="s">
        <v>94</v>
      </c>
      <c r="M5454" s="1" t="s">
        <v>7423</v>
      </c>
      <c r="N5454" s="1" t="s">
        <v>687</v>
      </c>
      <c r="O5454" t="s">
        <v>7424</v>
      </c>
      <c r="P5454" s="18">
        <v>6.79</v>
      </c>
      <c r="Q5454">
        <v>6.79</v>
      </c>
      <c r="R5454">
        <v>0.5</v>
      </c>
      <c r="S5454">
        <v>3.4</v>
      </c>
      <c r="T5454" t="s">
        <v>33</v>
      </c>
      <c r="U5454">
        <v>1</v>
      </c>
      <c r="V5454">
        <v>3.4</v>
      </c>
      <c r="W5454">
        <v>6.79</v>
      </c>
      <c r="X5454">
        <v>6.79</v>
      </c>
      <c r="Y5454" t="s">
        <v>44</v>
      </c>
      <c r="Z5454">
        <v>0</v>
      </c>
      <c r="AA5454">
        <v>3.4</v>
      </c>
      <c r="AB5454" t="s">
        <v>33</v>
      </c>
      <c r="AC5454" s="29">
        <v>0</v>
      </c>
      <c r="AD5454" s="29">
        <v>0</v>
      </c>
      <c r="AE5454" s="29">
        <v>0</v>
      </c>
      <c r="AF5454" s="29">
        <v>0</v>
      </c>
      <c r="AG5454" s="29">
        <v>0</v>
      </c>
      <c r="AH5454" s="29">
        <v>0</v>
      </c>
      <c r="AI5454" s="29">
        <v>0</v>
      </c>
    </row>
    <row r="5455" spans="1:35" x14ac:dyDescent="0.25">
      <c r="A5455" s="3">
        <v>42759.295474537001</v>
      </c>
      <c r="B5455" t="s">
        <v>543</v>
      </c>
      <c r="C5455" t="s">
        <v>12178</v>
      </c>
      <c r="F5455" s="27" t="s">
        <v>8082</v>
      </c>
      <c r="G5455" t="s">
        <v>28</v>
      </c>
      <c r="H5455">
        <v>1</v>
      </c>
      <c r="K5455" s="2" t="s">
        <v>29</v>
      </c>
      <c r="L5455" s="1" t="s">
        <v>72</v>
      </c>
      <c r="M5455" s="1" t="s">
        <v>1146</v>
      </c>
      <c r="N5455" s="1" t="s">
        <v>1147</v>
      </c>
      <c r="O5455" t="s">
        <v>1148</v>
      </c>
      <c r="P5455" s="18">
        <v>2.54</v>
      </c>
      <c r="Q5455">
        <v>2.54</v>
      </c>
      <c r="R5455">
        <v>0.5</v>
      </c>
      <c r="S5455">
        <v>1.27</v>
      </c>
      <c r="T5455" t="s">
        <v>33</v>
      </c>
      <c r="U5455">
        <v>1</v>
      </c>
      <c r="V5455">
        <v>1.27</v>
      </c>
      <c r="W5455">
        <v>2.54</v>
      </c>
      <c r="X5455">
        <v>2.54</v>
      </c>
      <c r="Y5455" t="s">
        <v>33</v>
      </c>
      <c r="Z5455">
        <v>0</v>
      </c>
      <c r="AA5455">
        <v>1.27</v>
      </c>
      <c r="AB5455" t="s">
        <v>33</v>
      </c>
      <c r="AC5455" s="29">
        <v>0</v>
      </c>
      <c r="AD5455" s="29">
        <v>0</v>
      </c>
      <c r="AE5455" s="29">
        <v>0</v>
      </c>
      <c r="AF5455" s="29">
        <v>0</v>
      </c>
      <c r="AG5455" s="29">
        <v>0</v>
      </c>
      <c r="AH5455" s="29">
        <v>0</v>
      </c>
      <c r="AI5455" s="29">
        <v>0</v>
      </c>
    </row>
    <row r="5456" spans="1:35" x14ac:dyDescent="0.25">
      <c r="A5456" s="3">
        <v>42743.765914351898</v>
      </c>
      <c r="B5456" t="s">
        <v>50</v>
      </c>
      <c r="C5456" t="s">
        <v>12178</v>
      </c>
      <c r="F5456" s="27" t="s">
        <v>8083</v>
      </c>
      <c r="G5456" t="s">
        <v>28</v>
      </c>
      <c r="H5456">
        <v>1</v>
      </c>
      <c r="K5456" s="2" t="s">
        <v>29</v>
      </c>
      <c r="L5456" s="1" t="s">
        <v>76</v>
      </c>
      <c r="M5456" s="1" t="s">
        <v>8084</v>
      </c>
      <c r="N5456" s="1" t="s">
        <v>8085</v>
      </c>
      <c r="O5456" t="s">
        <v>8086</v>
      </c>
      <c r="P5456" s="18">
        <v>11.19</v>
      </c>
      <c r="Q5456">
        <v>11.19</v>
      </c>
      <c r="R5456">
        <v>0.5</v>
      </c>
      <c r="S5456">
        <v>5.6</v>
      </c>
      <c r="T5456" t="s">
        <v>33</v>
      </c>
      <c r="U5456">
        <v>1</v>
      </c>
      <c r="V5456">
        <v>5.6</v>
      </c>
      <c r="W5456">
        <v>11.19</v>
      </c>
      <c r="X5456">
        <v>11.19</v>
      </c>
      <c r="Y5456" t="s">
        <v>56</v>
      </c>
      <c r="Z5456">
        <v>0</v>
      </c>
      <c r="AA5456">
        <v>5.6</v>
      </c>
      <c r="AB5456" t="s">
        <v>33</v>
      </c>
      <c r="AC5456" s="29">
        <v>0</v>
      </c>
      <c r="AD5456" s="29">
        <v>0</v>
      </c>
      <c r="AE5456" s="29">
        <v>0</v>
      </c>
      <c r="AF5456" s="29">
        <v>0</v>
      </c>
      <c r="AG5456" s="29">
        <v>0</v>
      </c>
      <c r="AH5456" s="29">
        <v>0</v>
      </c>
      <c r="AI5456" s="29">
        <v>0</v>
      </c>
    </row>
    <row r="5457" spans="1:35" x14ac:dyDescent="0.25">
      <c r="A5457" s="3">
        <v>42760.649131944403</v>
      </c>
      <c r="B5457" t="s">
        <v>50</v>
      </c>
      <c r="C5457" t="s">
        <v>12178</v>
      </c>
      <c r="F5457" s="27" t="s">
        <v>8087</v>
      </c>
      <c r="G5457" t="s">
        <v>28</v>
      </c>
      <c r="H5457">
        <v>1</v>
      </c>
      <c r="K5457" s="2" t="s">
        <v>81</v>
      </c>
      <c r="L5457" s="1" t="s">
        <v>82</v>
      </c>
      <c r="M5457" s="1" t="s">
        <v>8088</v>
      </c>
      <c r="N5457" s="1" t="s">
        <v>461</v>
      </c>
      <c r="O5457" t="s">
        <v>8089</v>
      </c>
      <c r="P5457" s="18">
        <v>6.79</v>
      </c>
      <c r="Q5457">
        <v>6.79</v>
      </c>
      <c r="R5457">
        <v>0.5</v>
      </c>
      <c r="S5457">
        <v>3.4</v>
      </c>
      <c r="T5457" t="s">
        <v>33</v>
      </c>
      <c r="U5457">
        <v>1</v>
      </c>
      <c r="V5457">
        <v>3.4</v>
      </c>
      <c r="W5457">
        <v>6.79</v>
      </c>
      <c r="X5457">
        <v>6.79</v>
      </c>
      <c r="Y5457" t="s">
        <v>56</v>
      </c>
      <c r="Z5457">
        <v>0</v>
      </c>
      <c r="AA5457">
        <v>3.4</v>
      </c>
      <c r="AB5457" t="s">
        <v>33</v>
      </c>
      <c r="AC5457" s="29">
        <v>0</v>
      </c>
      <c r="AD5457" s="29">
        <v>0</v>
      </c>
      <c r="AE5457" s="29">
        <v>0</v>
      </c>
      <c r="AF5457" s="29">
        <v>0</v>
      </c>
      <c r="AG5457" s="29">
        <v>0</v>
      </c>
      <c r="AH5457" s="29">
        <v>0</v>
      </c>
      <c r="AI5457" s="29">
        <v>0</v>
      </c>
    </row>
    <row r="5458" spans="1:35" x14ac:dyDescent="0.25">
      <c r="A5458" s="3">
        <v>42753.990428240701</v>
      </c>
      <c r="B5458" t="s">
        <v>37</v>
      </c>
      <c r="C5458" t="s">
        <v>12179</v>
      </c>
      <c r="F5458" s="27" t="s">
        <v>3501</v>
      </c>
      <c r="G5458" t="s">
        <v>28</v>
      </c>
      <c r="H5458">
        <v>1</v>
      </c>
      <c r="K5458" s="2" t="s">
        <v>29</v>
      </c>
      <c r="L5458" s="1" t="s">
        <v>350</v>
      </c>
      <c r="M5458" s="1" t="s">
        <v>8090</v>
      </c>
      <c r="N5458" s="1" t="s">
        <v>8091</v>
      </c>
      <c r="O5458" t="s">
        <v>8092</v>
      </c>
      <c r="P5458" s="18">
        <v>6.79</v>
      </c>
      <c r="Q5458">
        <v>6.79</v>
      </c>
      <c r="R5458">
        <v>0.5</v>
      </c>
      <c r="S5458">
        <v>3.4</v>
      </c>
      <c r="T5458" t="s">
        <v>33</v>
      </c>
      <c r="U5458">
        <v>1</v>
      </c>
      <c r="V5458">
        <v>3.4</v>
      </c>
      <c r="W5458">
        <v>6.79</v>
      </c>
      <c r="X5458">
        <v>6.79</v>
      </c>
      <c r="Y5458" t="s">
        <v>44</v>
      </c>
      <c r="Z5458">
        <v>0</v>
      </c>
      <c r="AA5458">
        <v>3.4</v>
      </c>
      <c r="AB5458" t="s">
        <v>33</v>
      </c>
      <c r="AC5458" s="29">
        <v>0</v>
      </c>
      <c r="AD5458" s="29">
        <v>0</v>
      </c>
      <c r="AE5458" s="29">
        <v>0</v>
      </c>
      <c r="AF5458" s="29">
        <v>0</v>
      </c>
      <c r="AG5458" s="29">
        <v>0</v>
      </c>
      <c r="AH5458" s="29">
        <v>0</v>
      </c>
      <c r="AI5458" s="29">
        <v>0</v>
      </c>
    </row>
    <row r="5459" spans="1:35" x14ac:dyDescent="0.25">
      <c r="A5459" s="3">
        <v>42753.064363425903</v>
      </c>
      <c r="B5459" t="s">
        <v>27</v>
      </c>
      <c r="C5459" t="s">
        <v>12226</v>
      </c>
      <c r="D5459" t="s">
        <v>13750</v>
      </c>
      <c r="E5459" t="s">
        <v>13297</v>
      </c>
      <c r="F5459" s="27">
        <v>30084</v>
      </c>
      <c r="G5459" t="s">
        <v>28</v>
      </c>
      <c r="H5459">
        <v>1</v>
      </c>
      <c r="K5459" s="2" t="s">
        <v>29</v>
      </c>
      <c r="L5459" s="1" t="s">
        <v>94</v>
      </c>
      <c r="M5459" s="1" t="s">
        <v>293</v>
      </c>
      <c r="N5459" s="1" t="s">
        <v>294</v>
      </c>
      <c r="O5459" t="s">
        <v>295</v>
      </c>
      <c r="P5459" s="18">
        <v>3.99</v>
      </c>
      <c r="Q5459">
        <v>3.99</v>
      </c>
      <c r="R5459">
        <v>0.7</v>
      </c>
      <c r="S5459">
        <v>2.79</v>
      </c>
      <c r="T5459" t="s">
        <v>33</v>
      </c>
      <c r="U5459">
        <v>1</v>
      </c>
      <c r="V5459">
        <v>2.79</v>
      </c>
      <c r="W5459">
        <v>3.99</v>
      </c>
      <c r="X5459">
        <v>3.99</v>
      </c>
      <c r="Y5459" t="s">
        <v>33</v>
      </c>
      <c r="Z5459">
        <v>0</v>
      </c>
      <c r="AA5459">
        <v>2.79</v>
      </c>
      <c r="AB5459" t="s">
        <v>33</v>
      </c>
      <c r="AC5459" s="29">
        <v>0</v>
      </c>
      <c r="AD5459" s="29">
        <v>0</v>
      </c>
      <c r="AE5459" s="29">
        <v>0</v>
      </c>
      <c r="AF5459" s="29">
        <v>0</v>
      </c>
      <c r="AG5459" s="29">
        <v>0</v>
      </c>
      <c r="AH5459" s="29">
        <v>0</v>
      </c>
      <c r="AI5459" s="29">
        <v>0</v>
      </c>
    </row>
    <row r="5460" spans="1:35" x14ac:dyDescent="0.25">
      <c r="A5460" s="3">
        <v>42744.034537036998</v>
      </c>
      <c r="B5460" t="s">
        <v>101</v>
      </c>
      <c r="C5460" t="s">
        <v>12178</v>
      </c>
      <c r="F5460" s="27" t="s">
        <v>5969</v>
      </c>
      <c r="G5460" t="s">
        <v>28</v>
      </c>
      <c r="H5460">
        <v>1</v>
      </c>
      <c r="K5460" s="2" t="s">
        <v>81</v>
      </c>
      <c r="L5460" s="1" t="s">
        <v>82</v>
      </c>
      <c r="M5460" s="1" t="s">
        <v>4437</v>
      </c>
      <c r="N5460" s="1" t="s">
        <v>4125</v>
      </c>
      <c r="O5460" t="s">
        <v>4438</v>
      </c>
      <c r="P5460" s="18">
        <v>18.89</v>
      </c>
      <c r="Q5460">
        <v>18.89</v>
      </c>
      <c r="R5460">
        <v>0.5</v>
      </c>
      <c r="S5460">
        <v>9.4499999999999993</v>
      </c>
      <c r="T5460" t="s">
        <v>33</v>
      </c>
      <c r="U5460">
        <v>1</v>
      </c>
      <c r="V5460">
        <v>9.4499999999999993</v>
      </c>
      <c r="W5460">
        <v>18.89</v>
      </c>
      <c r="X5460">
        <v>18.89</v>
      </c>
      <c r="Y5460" t="s">
        <v>106</v>
      </c>
      <c r="Z5460">
        <v>0</v>
      </c>
      <c r="AA5460">
        <v>9.4499999999999993</v>
      </c>
      <c r="AB5460" t="s">
        <v>33</v>
      </c>
      <c r="AC5460" s="29">
        <v>0</v>
      </c>
      <c r="AD5460" s="29">
        <v>0</v>
      </c>
      <c r="AE5460" s="29">
        <v>0</v>
      </c>
      <c r="AF5460" s="29">
        <v>0</v>
      </c>
      <c r="AG5460" s="29">
        <v>0</v>
      </c>
      <c r="AH5460" s="29">
        <v>0</v>
      </c>
      <c r="AI5460" s="29">
        <v>0</v>
      </c>
    </row>
    <row r="5461" spans="1:35" x14ac:dyDescent="0.25">
      <c r="A5461" s="3">
        <v>42761.644363425898</v>
      </c>
      <c r="B5461" t="s">
        <v>27</v>
      </c>
      <c r="C5461" t="s">
        <v>12189</v>
      </c>
      <c r="D5461" t="s">
        <v>13751</v>
      </c>
      <c r="E5461" t="s">
        <v>13752</v>
      </c>
      <c r="F5461" s="27">
        <v>43326</v>
      </c>
      <c r="G5461" t="s">
        <v>28</v>
      </c>
      <c r="H5461">
        <v>1</v>
      </c>
      <c r="K5461" s="2" t="s">
        <v>29</v>
      </c>
      <c r="L5461" s="1" t="s">
        <v>350</v>
      </c>
      <c r="M5461" s="1" t="s">
        <v>7037</v>
      </c>
      <c r="N5461" s="1" t="s">
        <v>2518</v>
      </c>
      <c r="O5461" t="s">
        <v>7038</v>
      </c>
      <c r="P5461" s="18">
        <v>12.99</v>
      </c>
      <c r="Q5461">
        <v>12.99</v>
      </c>
      <c r="R5461">
        <v>0.7</v>
      </c>
      <c r="S5461">
        <v>9.09</v>
      </c>
      <c r="T5461" t="s">
        <v>33</v>
      </c>
      <c r="U5461">
        <v>1</v>
      </c>
      <c r="V5461">
        <v>9.09</v>
      </c>
      <c r="W5461">
        <v>12.99</v>
      </c>
      <c r="X5461">
        <v>12.99</v>
      </c>
      <c r="Y5461" t="s">
        <v>33</v>
      </c>
      <c r="Z5461">
        <v>0</v>
      </c>
      <c r="AA5461">
        <v>9.09</v>
      </c>
      <c r="AB5461" t="s">
        <v>33</v>
      </c>
      <c r="AC5461" s="29">
        <v>0.89999999999999991</v>
      </c>
      <c r="AD5461" s="29">
        <v>5.5E-2</v>
      </c>
      <c r="AE5461" s="29">
        <v>0.71</v>
      </c>
      <c r="AF5461" s="29">
        <v>0</v>
      </c>
      <c r="AG5461" s="29">
        <v>0</v>
      </c>
      <c r="AH5461" s="29">
        <v>1.4999999999999999E-2</v>
      </c>
      <c r="AI5461" s="29">
        <v>0.19</v>
      </c>
    </row>
    <row r="5462" spans="1:35" x14ac:dyDescent="0.25">
      <c r="A5462" s="3">
        <v>42754.843194444402</v>
      </c>
      <c r="B5462" t="s">
        <v>37</v>
      </c>
      <c r="C5462" t="s">
        <v>12187</v>
      </c>
      <c r="F5462" s="27" t="s">
        <v>2340</v>
      </c>
      <c r="G5462" t="s">
        <v>28</v>
      </c>
      <c r="H5462">
        <v>1</v>
      </c>
      <c r="K5462" s="2" t="s">
        <v>39</v>
      </c>
      <c r="L5462" s="1" t="s">
        <v>46</v>
      </c>
      <c r="M5462" s="1" t="s">
        <v>8093</v>
      </c>
      <c r="N5462" s="1" t="s">
        <v>7702</v>
      </c>
      <c r="O5462" t="s">
        <v>8094</v>
      </c>
      <c r="P5462" s="18">
        <v>1.69</v>
      </c>
      <c r="Q5462">
        <v>1.69</v>
      </c>
      <c r="R5462">
        <v>0.5</v>
      </c>
      <c r="S5462">
        <v>0.85</v>
      </c>
      <c r="T5462" t="s">
        <v>33</v>
      </c>
      <c r="U5462">
        <v>1</v>
      </c>
      <c r="V5462">
        <v>0.85</v>
      </c>
      <c r="W5462">
        <v>1.69</v>
      </c>
      <c r="X5462">
        <v>1.69</v>
      </c>
      <c r="Y5462" t="s">
        <v>44</v>
      </c>
      <c r="Z5462">
        <v>0</v>
      </c>
      <c r="AA5462">
        <v>0.85</v>
      </c>
      <c r="AB5462" t="s">
        <v>33</v>
      </c>
      <c r="AC5462" s="29">
        <v>0</v>
      </c>
      <c r="AD5462" s="29">
        <v>0</v>
      </c>
      <c r="AE5462" s="29">
        <v>0</v>
      </c>
      <c r="AF5462" s="29">
        <v>0</v>
      </c>
      <c r="AG5462" s="29">
        <v>0</v>
      </c>
      <c r="AH5462" s="29">
        <v>0</v>
      </c>
      <c r="AI5462" s="29">
        <v>0</v>
      </c>
    </row>
    <row r="5463" spans="1:35" x14ac:dyDescent="0.25">
      <c r="A5463" s="3">
        <v>42761.720497685201</v>
      </c>
      <c r="B5463" t="s">
        <v>27</v>
      </c>
      <c r="C5463" t="s">
        <v>12200</v>
      </c>
      <c r="D5463" t="s">
        <v>13753</v>
      </c>
      <c r="E5463" t="s">
        <v>12821</v>
      </c>
      <c r="F5463" s="27">
        <v>34637</v>
      </c>
      <c r="G5463" t="s">
        <v>28</v>
      </c>
      <c r="H5463">
        <v>1</v>
      </c>
      <c r="K5463" s="2" t="s">
        <v>81</v>
      </c>
      <c r="L5463" s="1" t="s">
        <v>82</v>
      </c>
      <c r="M5463" s="1" t="s">
        <v>8095</v>
      </c>
      <c r="N5463" s="1" t="s">
        <v>356</v>
      </c>
      <c r="O5463" t="s">
        <v>8096</v>
      </c>
      <c r="P5463" s="18">
        <v>8.99</v>
      </c>
      <c r="Q5463">
        <v>8.99</v>
      </c>
      <c r="R5463">
        <v>0.7</v>
      </c>
      <c r="S5463">
        <v>6.29</v>
      </c>
      <c r="T5463" t="s">
        <v>33</v>
      </c>
      <c r="U5463">
        <v>1</v>
      </c>
      <c r="V5463">
        <v>6.29</v>
      </c>
      <c r="W5463">
        <v>8.99</v>
      </c>
      <c r="X5463">
        <v>8.99</v>
      </c>
      <c r="Y5463" t="s">
        <v>33</v>
      </c>
      <c r="Z5463">
        <v>0</v>
      </c>
      <c r="AA5463">
        <v>6.29</v>
      </c>
      <c r="AB5463" t="s">
        <v>33</v>
      </c>
      <c r="AC5463" s="29">
        <v>0</v>
      </c>
      <c r="AD5463" s="29">
        <v>0</v>
      </c>
      <c r="AE5463" s="29">
        <v>0</v>
      </c>
      <c r="AF5463" s="29">
        <v>0</v>
      </c>
      <c r="AG5463" s="29">
        <v>0</v>
      </c>
      <c r="AH5463" s="29">
        <v>0</v>
      </c>
      <c r="AI5463" s="29">
        <v>0</v>
      </c>
    </row>
    <row r="5464" spans="1:35" x14ac:dyDescent="0.25">
      <c r="A5464" s="3">
        <v>42741.802835648101</v>
      </c>
      <c r="B5464" t="s">
        <v>27</v>
      </c>
      <c r="C5464" t="s">
        <v>12207</v>
      </c>
      <c r="D5464" t="s">
        <v>13754</v>
      </c>
      <c r="E5464" t="s">
        <v>12308</v>
      </c>
      <c r="F5464" s="27">
        <v>64093</v>
      </c>
      <c r="G5464" t="s">
        <v>28</v>
      </c>
      <c r="H5464">
        <v>1</v>
      </c>
      <c r="K5464" s="2" t="s">
        <v>29</v>
      </c>
      <c r="L5464" s="1" t="s">
        <v>72</v>
      </c>
      <c r="M5464" s="1" t="s">
        <v>1146</v>
      </c>
      <c r="N5464" s="1" t="s">
        <v>1147</v>
      </c>
      <c r="O5464" t="s">
        <v>1148</v>
      </c>
      <c r="P5464" s="18">
        <v>2.99</v>
      </c>
      <c r="Q5464">
        <v>2.99</v>
      </c>
      <c r="R5464">
        <v>0.7</v>
      </c>
      <c r="S5464">
        <v>2.09</v>
      </c>
      <c r="T5464" t="s">
        <v>33</v>
      </c>
      <c r="U5464">
        <v>1</v>
      </c>
      <c r="V5464">
        <v>2.09</v>
      </c>
      <c r="W5464">
        <v>2.99</v>
      </c>
      <c r="X5464">
        <v>2.99</v>
      </c>
      <c r="Y5464" t="s">
        <v>33</v>
      </c>
      <c r="Z5464">
        <v>0</v>
      </c>
      <c r="AA5464">
        <v>2.09</v>
      </c>
      <c r="AB5464" t="s">
        <v>33</v>
      </c>
      <c r="AC5464" s="29">
        <v>0</v>
      </c>
      <c r="AD5464" s="29">
        <v>0</v>
      </c>
      <c r="AE5464" s="29">
        <v>0</v>
      </c>
      <c r="AF5464" s="29">
        <v>0</v>
      </c>
      <c r="AG5464" s="29">
        <v>0</v>
      </c>
      <c r="AH5464" s="29">
        <v>0</v>
      </c>
      <c r="AI5464" s="29">
        <v>0</v>
      </c>
    </row>
    <row r="5465" spans="1:35" x14ac:dyDescent="0.25">
      <c r="A5465" s="3">
        <v>42766.335543981499</v>
      </c>
      <c r="B5465" t="s">
        <v>27</v>
      </c>
      <c r="C5465" t="s">
        <v>12235</v>
      </c>
      <c r="D5465" t="s">
        <v>13527</v>
      </c>
      <c r="E5465" t="s">
        <v>12940</v>
      </c>
      <c r="F5465" s="27">
        <v>73012</v>
      </c>
      <c r="G5465" t="s">
        <v>28</v>
      </c>
      <c r="H5465">
        <v>1</v>
      </c>
      <c r="K5465" s="2" t="s">
        <v>177</v>
      </c>
      <c r="L5465" s="1" t="s">
        <v>29</v>
      </c>
      <c r="M5465" s="1" t="s">
        <v>131</v>
      </c>
      <c r="N5465" s="1" t="s">
        <v>132</v>
      </c>
      <c r="O5465" t="s">
        <v>133</v>
      </c>
      <c r="P5465" s="18">
        <v>12.99</v>
      </c>
      <c r="Q5465">
        <v>12.99</v>
      </c>
      <c r="R5465">
        <v>0.7</v>
      </c>
      <c r="S5465">
        <v>9.09</v>
      </c>
      <c r="T5465" t="s">
        <v>33</v>
      </c>
      <c r="U5465">
        <v>1</v>
      </c>
      <c r="V5465">
        <v>9.09</v>
      </c>
      <c r="W5465">
        <v>12.99</v>
      </c>
      <c r="X5465">
        <v>12.99</v>
      </c>
      <c r="Y5465" t="s">
        <v>33</v>
      </c>
      <c r="Z5465">
        <v>0</v>
      </c>
      <c r="AA5465">
        <v>9.09</v>
      </c>
      <c r="AB5465" t="s">
        <v>33</v>
      </c>
      <c r="AC5465" s="29">
        <v>0</v>
      </c>
      <c r="AD5465" s="29">
        <v>0</v>
      </c>
      <c r="AE5465" s="29">
        <v>0</v>
      </c>
      <c r="AF5465" s="29">
        <v>0</v>
      </c>
      <c r="AG5465" s="29">
        <v>0</v>
      </c>
      <c r="AH5465" s="29">
        <v>0</v>
      </c>
      <c r="AI5465" s="29">
        <v>0</v>
      </c>
    </row>
    <row r="5466" spans="1:35" x14ac:dyDescent="0.25">
      <c r="A5466" s="3">
        <v>42763.066932870403</v>
      </c>
      <c r="B5466" t="s">
        <v>226</v>
      </c>
      <c r="C5466" t="s">
        <v>37</v>
      </c>
      <c r="F5466" s="27" t="s">
        <v>8097</v>
      </c>
      <c r="G5466" t="s">
        <v>28</v>
      </c>
      <c r="H5466">
        <v>1</v>
      </c>
      <c r="K5466" s="2" t="s">
        <v>81</v>
      </c>
      <c r="L5466" s="1" t="s">
        <v>82</v>
      </c>
      <c r="M5466" s="1" t="s">
        <v>4674</v>
      </c>
      <c r="N5466" s="1" t="s">
        <v>159</v>
      </c>
      <c r="O5466" t="s">
        <v>4675</v>
      </c>
      <c r="P5466" s="18">
        <v>0.99</v>
      </c>
      <c r="Q5466">
        <v>0.99</v>
      </c>
      <c r="R5466">
        <v>0.5</v>
      </c>
      <c r="S5466">
        <v>0.5</v>
      </c>
      <c r="T5466" t="s">
        <v>33</v>
      </c>
      <c r="U5466">
        <v>1</v>
      </c>
      <c r="V5466">
        <v>0.5</v>
      </c>
      <c r="W5466">
        <v>0.99</v>
      </c>
      <c r="X5466">
        <v>0.99</v>
      </c>
      <c r="Y5466" t="s">
        <v>230</v>
      </c>
      <c r="Z5466">
        <v>0</v>
      </c>
      <c r="AA5466">
        <v>0.5</v>
      </c>
      <c r="AB5466" t="s">
        <v>33</v>
      </c>
      <c r="AC5466" s="29">
        <v>0</v>
      </c>
      <c r="AD5466" s="29">
        <v>0</v>
      </c>
      <c r="AE5466" s="29">
        <v>0</v>
      </c>
      <c r="AF5466" s="29">
        <v>0</v>
      </c>
      <c r="AG5466" s="29">
        <v>0</v>
      </c>
      <c r="AH5466" s="29">
        <v>0</v>
      </c>
      <c r="AI5466" s="29">
        <v>0</v>
      </c>
    </row>
    <row r="5467" spans="1:35" x14ac:dyDescent="0.25">
      <c r="A5467" s="3">
        <v>42746.996030092603</v>
      </c>
      <c r="B5467" t="s">
        <v>624</v>
      </c>
      <c r="C5467" t="s">
        <v>12178</v>
      </c>
      <c r="F5467" s="27" t="s">
        <v>4759</v>
      </c>
      <c r="G5467" t="s">
        <v>28</v>
      </c>
      <c r="H5467">
        <v>1</v>
      </c>
      <c r="K5467" s="2" t="s">
        <v>81</v>
      </c>
      <c r="L5467" s="1" t="s">
        <v>282</v>
      </c>
      <c r="M5467" s="1" t="s">
        <v>8098</v>
      </c>
      <c r="N5467" s="1" t="s">
        <v>4761</v>
      </c>
      <c r="O5467" t="s">
        <v>8099</v>
      </c>
      <c r="P5467" s="18">
        <v>6.79</v>
      </c>
      <c r="Q5467">
        <v>6.79</v>
      </c>
      <c r="R5467">
        <v>0.5</v>
      </c>
      <c r="S5467">
        <v>3.4</v>
      </c>
      <c r="T5467" t="s">
        <v>33</v>
      </c>
      <c r="U5467">
        <v>1</v>
      </c>
      <c r="V5467">
        <v>3.4</v>
      </c>
      <c r="W5467">
        <v>6.79</v>
      </c>
      <c r="X5467">
        <v>6.79</v>
      </c>
      <c r="Y5467" t="s">
        <v>33</v>
      </c>
      <c r="Z5467">
        <v>0</v>
      </c>
      <c r="AA5467">
        <v>3.4</v>
      </c>
      <c r="AB5467" t="s">
        <v>33</v>
      </c>
      <c r="AC5467" s="29">
        <v>0</v>
      </c>
      <c r="AD5467" s="29">
        <v>0</v>
      </c>
      <c r="AE5467" s="29">
        <v>0</v>
      </c>
      <c r="AF5467" s="29">
        <v>0</v>
      </c>
      <c r="AG5467" s="29">
        <v>0</v>
      </c>
      <c r="AH5467" s="29">
        <v>0</v>
      </c>
      <c r="AI5467" s="29">
        <v>0</v>
      </c>
    </row>
    <row r="5468" spans="1:35" x14ac:dyDescent="0.25">
      <c r="A5468" s="3">
        <v>42766.214861111097</v>
      </c>
      <c r="B5468" t="s">
        <v>27</v>
      </c>
      <c r="C5468" t="s">
        <v>12225</v>
      </c>
      <c r="D5468" t="s">
        <v>13518</v>
      </c>
      <c r="E5468" t="s">
        <v>13170</v>
      </c>
      <c r="F5468" s="27">
        <v>85730</v>
      </c>
      <c r="G5468" t="s">
        <v>28</v>
      </c>
      <c r="H5468">
        <v>1</v>
      </c>
      <c r="K5468" s="2" t="s">
        <v>29</v>
      </c>
      <c r="L5468" s="1" t="s">
        <v>29</v>
      </c>
      <c r="M5468" s="1" t="s">
        <v>446</v>
      </c>
      <c r="N5468" s="1" t="s">
        <v>185</v>
      </c>
      <c r="O5468" t="s">
        <v>447</v>
      </c>
      <c r="P5468" s="18">
        <v>8.99</v>
      </c>
      <c r="Q5468">
        <v>8.99</v>
      </c>
      <c r="R5468">
        <v>0.7</v>
      </c>
      <c r="S5468">
        <v>6.29</v>
      </c>
      <c r="T5468" t="s">
        <v>33</v>
      </c>
      <c r="U5468">
        <v>1</v>
      </c>
      <c r="V5468">
        <v>6.29</v>
      </c>
      <c r="W5468">
        <v>8.99</v>
      </c>
      <c r="X5468">
        <v>8.99</v>
      </c>
      <c r="Y5468" t="s">
        <v>33</v>
      </c>
      <c r="Z5468">
        <v>0</v>
      </c>
      <c r="AA5468">
        <v>6.29</v>
      </c>
      <c r="AB5468" t="s">
        <v>33</v>
      </c>
      <c r="AC5468" s="29">
        <v>0.81</v>
      </c>
      <c r="AD5468" s="29">
        <v>6.6000000000000003E-2</v>
      </c>
      <c r="AE5468" s="29">
        <v>0.59</v>
      </c>
      <c r="AF5468" s="29">
        <v>0.02</v>
      </c>
      <c r="AG5468" s="29">
        <v>0.18</v>
      </c>
      <c r="AH5468" s="29">
        <v>5.0000000000000001E-3</v>
      </c>
      <c r="AI5468" s="29">
        <v>0.04</v>
      </c>
    </row>
    <row r="5469" spans="1:35" x14ac:dyDescent="0.25">
      <c r="A5469" s="3">
        <v>42756.548206018502</v>
      </c>
      <c r="B5469" t="s">
        <v>27</v>
      </c>
      <c r="C5469" t="s">
        <v>12205</v>
      </c>
      <c r="D5469" t="s">
        <v>13755</v>
      </c>
      <c r="E5469" t="s">
        <v>12865</v>
      </c>
      <c r="F5469" s="27">
        <v>53221</v>
      </c>
      <c r="G5469" t="s">
        <v>28</v>
      </c>
      <c r="H5469">
        <v>1</v>
      </c>
      <c r="K5469" s="2" t="s">
        <v>81</v>
      </c>
      <c r="L5469" s="1" t="s">
        <v>82</v>
      </c>
      <c r="M5469" s="1" t="s">
        <v>5040</v>
      </c>
      <c r="N5469" s="1" t="s">
        <v>3771</v>
      </c>
      <c r="O5469" t="s">
        <v>5041</v>
      </c>
      <c r="P5469" s="18">
        <v>8.99</v>
      </c>
      <c r="Q5469">
        <v>8.99</v>
      </c>
      <c r="R5469">
        <v>0.7</v>
      </c>
      <c r="S5469">
        <v>6.29</v>
      </c>
      <c r="T5469" t="s">
        <v>33</v>
      </c>
      <c r="U5469">
        <v>1</v>
      </c>
      <c r="V5469">
        <v>6.29</v>
      </c>
      <c r="W5469">
        <v>8.99</v>
      </c>
      <c r="X5469">
        <v>8.99</v>
      </c>
      <c r="Y5469" t="s">
        <v>33</v>
      </c>
      <c r="Z5469">
        <v>0</v>
      </c>
      <c r="AA5469">
        <v>6.29</v>
      </c>
      <c r="AB5469" t="s">
        <v>33</v>
      </c>
      <c r="AC5469" s="29">
        <v>0.49</v>
      </c>
      <c r="AD5469" s="29">
        <v>0.05</v>
      </c>
      <c r="AE5469" s="29">
        <v>0.45</v>
      </c>
      <c r="AF5469" s="29">
        <v>0</v>
      </c>
      <c r="AG5469" s="29">
        <v>0</v>
      </c>
      <c r="AH5469" s="29">
        <v>5.0000000000000001E-3</v>
      </c>
      <c r="AI5469" s="29">
        <v>0.04</v>
      </c>
    </row>
    <row r="5470" spans="1:35" x14ac:dyDescent="0.25">
      <c r="A5470" s="3">
        <v>42740.944965277798</v>
      </c>
      <c r="B5470" t="s">
        <v>808</v>
      </c>
      <c r="C5470" t="s">
        <v>12178</v>
      </c>
      <c r="F5470" s="27" t="s">
        <v>809</v>
      </c>
      <c r="G5470" t="s">
        <v>28</v>
      </c>
      <c r="H5470">
        <v>1</v>
      </c>
      <c r="K5470" s="2" t="s">
        <v>29</v>
      </c>
      <c r="L5470" s="1" t="s">
        <v>94</v>
      </c>
      <c r="M5470" s="1" t="s">
        <v>293</v>
      </c>
      <c r="N5470" s="1" t="s">
        <v>294</v>
      </c>
      <c r="O5470" t="s">
        <v>295</v>
      </c>
      <c r="P5470" s="18">
        <v>3.39</v>
      </c>
      <c r="Q5470">
        <v>3.39</v>
      </c>
      <c r="R5470">
        <v>0.5</v>
      </c>
      <c r="S5470">
        <v>1.7</v>
      </c>
      <c r="T5470" t="s">
        <v>33</v>
      </c>
      <c r="U5470">
        <v>1</v>
      </c>
      <c r="V5470">
        <v>1.7</v>
      </c>
      <c r="W5470">
        <v>3.39</v>
      </c>
      <c r="X5470">
        <v>3.39</v>
      </c>
      <c r="Y5470" t="s">
        <v>56</v>
      </c>
      <c r="Z5470">
        <v>0</v>
      </c>
      <c r="AA5470">
        <v>1.7</v>
      </c>
      <c r="AB5470" t="s">
        <v>33</v>
      </c>
      <c r="AC5470" s="29">
        <v>0</v>
      </c>
      <c r="AD5470" s="29">
        <v>0</v>
      </c>
      <c r="AE5470" s="29">
        <v>0</v>
      </c>
      <c r="AF5470" s="29">
        <v>0</v>
      </c>
      <c r="AG5470" s="29">
        <v>0</v>
      </c>
      <c r="AH5470" s="29">
        <v>0</v>
      </c>
      <c r="AI5470" s="29">
        <v>0</v>
      </c>
    </row>
    <row r="5471" spans="1:35" x14ac:dyDescent="0.25">
      <c r="A5471" s="3">
        <v>42740.021585648101</v>
      </c>
      <c r="B5471" t="s">
        <v>226</v>
      </c>
      <c r="C5471" t="s">
        <v>12187</v>
      </c>
      <c r="F5471" s="27" t="s">
        <v>5942</v>
      </c>
      <c r="G5471" t="s">
        <v>28</v>
      </c>
      <c r="H5471">
        <v>1</v>
      </c>
      <c r="K5471" s="2" t="s">
        <v>29</v>
      </c>
      <c r="L5471" s="1" t="s">
        <v>94</v>
      </c>
      <c r="M5471" s="1" t="s">
        <v>6916</v>
      </c>
      <c r="N5471" s="1" t="s">
        <v>4732</v>
      </c>
      <c r="O5471" t="s">
        <v>6917</v>
      </c>
      <c r="P5471" s="18">
        <v>6.79</v>
      </c>
      <c r="Q5471">
        <v>6.79</v>
      </c>
      <c r="R5471">
        <v>0.5</v>
      </c>
      <c r="S5471">
        <v>3.4</v>
      </c>
      <c r="T5471" t="s">
        <v>33</v>
      </c>
      <c r="U5471">
        <v>1</v>
      </c>
      <c r="V5471">
        <v>3.4</v>
      </c>
      <c r="W5471">
        <v>6.79</v>
      </c>
      <c r="X5471">
        <v>6.79</v>
      </c>
      <c r="Y5471" t="s">
        <v>230</v>
      </c>
      <c r="Z5471">
        <v>0</v>
      </c>
      <c r="AA5471">
        <v>3.4</v>
      </c>
      <c r="AB5471" t="s">
        <v>33</v>
      </c>
      <c r="AC5471" s="29">
        <v>0</v>
      </c>
      <c r="AD5471" s="29">
        <v>0</v>
      </c>
      <c r="AE5471" s="29">
        <v>0</v>
      </c>
      <c r="AF5471" s="29">
        <v>0</v>
      </c>
      <c r="AG5471" s="29">
        <v>0</v>
      </c>
      <c r="AH5471" s="29">
        <v>0</v>
      </c>
      <c r="AI5471" s="29">
        <v>0</v>
      </c>
    </row>
    <row r="5472" spans="1:35" x14ac:dyDescent="0.25">
      <c r="A5472" s="3">
        <v>42748.913229166697</v>
      </c>
      <c r="B5472" t="s">
        <v>117</v>
      </c>
      <c r="C5472" t="s">
        <v>12178</v>
      </c>
      <c r="F5472" s="27" t="s">
        <v>1684</v>
      </c>
      <c r="G5472" t="s">
        <v>28</v>
      </c>
      <c r="H5472">
        <v>1</v>
      </c>
      <c r="K5472" s="2" t="s">
        <v>39</v>
      </c>
      <c r="L5472" s="1" t="s">
        <v>46</v>
      </c>
      <c r="M5472" s="1" t="s">
        <v>1524</v>
      </c>
      <c r="N5472" s="1" t="s">
        <v>1525</v>
      </c>
      <c r="O5472" t="s">
        <v>1526</v>
      </c>
      <c r="P5472" s="18">
        <v>1.69</v>
      </c>
      <c r="Q5472">
        <v>1.69</v>
      </c>
      <c r="R5472">
        <v>0.5</v>
      </c>
      <c r="S5472">
        <v>0.85</v>
      </c>
      <c r="T5472" t="s">
        <v>33</v>
      </c>
      <c r="U5472">
        <v>1</v>
      </c>
      <c r="V5472">
        <v>0.85</v>
      </c>
      <c r="W5472">
        <v>1.69</v>
      </c>
      <c r="X5472">
        <v>1.69</v>
      </c>
      <c r="Y5472" t="s">
        <v>123</v>
      </c>
      <c r="Z5472">
        <v>0</v>
      </c>
      <c r="AA5472">
        <v>0.85</v>
      </c>
      <c r="AB5472" t="s">
        <v>33</v>
      </c>
      <c r="AC5472" s="29">
        <v>0</v>
      </c>
      <c r="AD5472" s="29">
        <v>0</v>
      </c>
      <c r="AE5472" s="29">
        <v>0</v>
      </c>
      <c r="AF5472" s="29">
        <v>0</v>
      </c>
      <c r="AG5472" s="29">
        <v>0</v>
      </c>
      <c r="AH5472" s="29">
        <v>0</v>
      </c>
      <c r="AI5472" s="29">
        <v>0</v>
      </c>
    </row>
    <row r="5473" spans="1:35" x14ac:dyDescent="0.25">
      <c r="A5473" s="3">
        <v>42757.361967592602</v>
      </c>
      <c r="B5473" t="s">
        <v>388</v>
      </c>
      <c r="C5473" t="s">
        <v>12178</v>
      </c>
      <c r="F5473" s="27" t="s">
        <v>389</v>
      </c>
      <c r="G5473" t="s">
        <v>28</v>
      </c>
      <c r="H5473">
        <v>1</v>
      </c>
      <c r="K5473" s="2" t="s">
        <v>39</v>
      </c>
      <c r="L5473" s="1" t="s">
        <v>1056</v>
      </c>
      <c r="M5473" s="1" t="s">
        <v>2361</v>
      </c>
      <c r="N5473" s="1" t="s">
        <v>829</v>
      </c>
      <c r="O5473" t="s">
        <v>2362</v>
      </c>
      <c r="P5473" s="18">
        <v>1.69</v>
      </c>
      <c r="Q5473">
        <v>1.69</v>
      </c>
      <c r="R5473">
        <v>0.5</v>
      </c>
      <c r="S5473">
        <v>0.85</v>
      </c>
      <c r="T5473" t="s">
        <v>33</v>
      </c>
      <c r="U5473">
        <v>1</v>
      </c>
      <c r="V5473">
        <v>0.85</v>
      </c>
      <c r="W5473">
        <v>1.69</v>
      </c>
      <c r="X5473">
        <v>1.69</v>
      </c>
      <c r="Y5473" t="s">
        <v>393</v>
      </c>
      <c r="Z5473">
        <v>0</v>
      </c>
      <c r="AA5473">
        <v>0.85</v>
      </c>
      <c r="AB5473" t="s">
        <v>33</v>
      </c>
      <c r="AC5473" s="29">
        <v>0</v>
      </c>
      <c r="AD5473" s="29">
        <v>0</v>
      </c>
      <c r="AE5473" s="29">
        <v>0</v>
      </c>
      <c r="AF5473" s="29">
        <v>0</v>
      </c>
      <c r="AG5473" s="29">
        <v>0</v>
      </c>
      <c r="AH5473" s="29">
        <v>0</v>
      </c>
      <c r="AI5473" s="29">
        <v>0</v>
      </c>
    </row>
    <row r="5474" spans="1:35" x14ac:dyDescent="0.25">
      <c r="A5474" s="3">
        <v>42764.8144328704</v>
      </c>
      <c r="B5474" t="s">
        <v>27</v>
      </c>
      <c r="C5474" t="s">
        <v>12209</v>
      </c>
      <c r="D5474" t="s">
        <v>12997</v>
      </c>
      <c r="E5474" t="s">
        <v>12816</v>
      </c>
      <c r="F5474" s="27">
        <v>98404</v>
      </c>
      <c r="G5474" t="s">
        <v>28</v>
      </c>
      <c r="H5474">
        <v>1</v>
      </c>
      <c r="K5474" s="2" t="s">
        <v>29</v>
      </c>
      <c r="L5474" s="1" t="s">
        <v>76</v>
      </c>
      <c r="M5474" s="1" t="s">
        <v>5857</v>
      </c>
      <c r="N5474" s="1" t="s">
        <v>549</v>
      </c>
      <c r="O5474" t="s">
        <v>5858</v>
      </c>
      <c r="P5474" s="18">
        <v>12.99</v>
      </c>
      <c r="Q5474">
        <v>12.99</v>
      </c>
      <c r="R5474">
        <v>0.7</v>
      </c>
      <c r="S5474">
        <v>9.09</v>
      </c>
      <c r="T5474" t="s">
        <v>33</v>
      </c>
      <c r="U5474">
        <v>1</v>
      </c>
      <c r="V5474">
        <v>9.09</v>
      </c>
      <c r="W5474">
        <v>12.99</v>
      </c>
      <c r="X5474">
        <v>12.99</v>
      </c>
      <c r="Y5474" t="s">
        <v>33</v>
      </c>
      <c r="Z5474">
        <v>0</v>
      </c>
      <c r="AA5474">
        <v>9.09</v>
      </c>
      <c r="AB5474" t="s">
        <v>33</v>
      </c>
      <c r="AC5474" s="29">
        <v>1.2</v>
      </c>
      <c r="AD5474" s="29">
        <v>6.5000000000000002E-2</v>
      </c>
      <c r="AE5474" s="29">
        <v>0.84</v>
      </c>
      <c r="AF5474" s="29">
        <v>2.8000000000000001E-2</v>
      </c>
      <c r="AG5474" s="29">
        <v>0.36</v>
      </c>
      <c r="AH5474" s="29">
        <v>0</v>
      </c>
      <c r="AI5474" s="29">
        <v>0</v>
      </c>
    </row>
    <row r="5475" spans="1:35" x14ac:dyDescent="0.25">
      <c r="A5475" s="3">
        <v>42765.060185185197</v>
      </c>
      <c r="B5475" t="s">
        <v>226</v>
      </c>
      <c r="C5475" t="s">
        <v>37</v>
      </c>
      <c r="F5475" s="27" t="s">
        <v>1293</v>
      </c>
      <c r="G5475" t="s">
        <v>28</v>
      </c>
      <c r="H5475">
        <v>1</v>
      </c>
      <c r="K5475" s="2" t="s">
        <v>81</v>
      </c>
      <c r="L5475" s="1" t="s">
        <v>82</v>
      </c>
      <c r="M5475" s="1" t="s">
        <v>8100</v>
      </c>
      <c r="N5475" s="1" t="s">
        <v>2648</v>
      </c>
      <c r="O5475" t="s">
        <v>8101</v>
      </c>
      <c r="P5475" s="18">
        <v>5.09</v>
      </c>
      <c r="Q5475">
        <v>5.09</v>
      </c>
      <c r="R5475">
        <v>0.5</v>
      </c>
      <c r="S5475">
        <v>2.5499999999999998</v>
      </c>
      <c r="T5475" t="s">
        <v>33</v>
      </c>
      <c r="U5475">
        <v>1</v>
      </c>
      <c r="V5475">
        <v>2.5499999999999998</v>
      </c>
      <c r="W5475">
        <v>5.09</v>
      </c>
      <c r="X5475">
        <v>5.09</v>
      </c>
      <c r="Y5475" t="s">
        <v>230</v>
      </c>
      <c r="Z5475">
        <v>0</v>
      </c>
      <c r="AA5475">
        <v>2.5499999999999998</v>
      </c>
      <c r="AB5475" t="s">
        <v>33</v>
      </c>
      <c r="AC5475" s="29">
        <v>0</v>
      </c>
      <c r="AD5475" s="29">
        <v>0</v>
      </c>
      <c r="AE5475" s="29">
        <v>0</v>
      </c>
      <c r="AF5475" s="29">
        <v>0</v>
      </c>
      <c r="AG5475" s="29">
        <v>0</v>
      </c>
      <c r="AH5475" s="29">
        <v>0</v>
      </c>
      <c r="AI5475" s="29">
        <v>0</v>
      </c>
    </row>
    <row r="5476" spans="1:35" x14ac:dyDescent="0.25">
      <c r="A5476" s="3">
        <v>42750.060694444401</v>
      </c>
      <c r="B5476" t="s">
        <v>37</v>
      </c>
      <c r="C5476" t="s">
        <v>12179</v>
      </c>
      <c r="F5476" s="27" t="s">
        <v>1055</v>
      </c>
      <c r="G5476" t="s">
        <v>28</v>
      </c>
      <c r="H5476">
        <v>1</v>
      </c>
      <c r="K5476" s="2" t="s">
        <v>39</v>
      </c>
      <c r="L5476" s="1" t="s">
        <v>1056</v>
      </c>
      <c r="M5476" s="1" t="s">
        <v>1879</v>
      </c>
      <c r="N5476" s="1" t="s">
        <v>1058</v>
      </c>
      <c r="O5476" t="s">
        <v>1880</v>
      </c>
      <c r="P5476" s="18">
        <v>2.54</v>
      </c>
      <c r="Q5476">
        <v>2.54</v>
      </c>
      <c r="R5476">
        <v>0.5</v>
      </c>
      <c r="S5476">
        <v>1.27</v>
      </c>
      <c r="T5476" t="s">
        <v>33</v>
      </c>
      <c r="U5476">
        <v>1</v>
      </c>
      <c r="V5476">
        <v>1.27</v>
      </c>
      <c r="W5476">
        <v>2.54</v>
      </c>
      <c r="X5476">
        <v>2.54</v>
      </c>
      <c r="Y5476" t="s">
        <v>44</v>
      </c>
      <c r="Z5476">
        <v>0</v>
      </c>
      <c r="AA5476">
        <v>1.27</v>
      </c>
      <c r="AB5476" t="s">
        <v>33</v>
      </c>
      <c r="AC5476" s="29">
        <v>0</v>
      </c>
      <c r="AD5476" s="29">
        <v>0</v>
      </c>
      <c r="AE5476" s="29">
        <v>0</v>
      </c>
      <c r="AF5476" s="29">
        <v>0</v>
      </c>
      <c r="AG5476" s="29">
        <v>0</v>
      </c>
      <c r="AH5476" s="29">
        <v>0</v>
      </c>
      <c r="AI5476" s="29">
        <v>0</v>
      </c>
    </row>
    <row r="5477" spans="1:35" x14ac:dyDescent="0.25">
      <c r="A5477" s="3">
        <v>42757.886064814797</v>
      </c>
      <c r="B5477" t="s">
        <v>27</v>
      </c>
      <c r="C5477" t="s">
        <v>12226</v>
      </c>
      <c r="D5477" t="s">
        <v>13630</v>
      </c>
      <c r="E5477" t="s">
        <v>12279</v>
      </c>
      <c r="F5477" s="27">
        <v>30134</v>
      </c>
      <c r="G5477" t="s">
        <v>28</v>
      </c>
      <c r="H5477">
        <v>1</v>
      </c>
      <c r="K5477" s="2" t="s">
        <v>29</v>
      </c>
      <c r="L5477" s="1" t="s">
        <v>29</v>
      </c>
      <c r="M5477" s="1" t="s">
        <v>4083</v>
      </c>
      <c r="N5477" s="1" t="s">
        <v>641</v>
      </c>
      <c r="O5477" t="s">
        <v>4084</v>
      </c>
      <c r="P5477" s="18">
        <v>8.99</v>
      </c>
      <c r="Q5477">
        <v>8.99</v>
      </c>
      <c r="R5477">
        <v>0.7</v>
      </c>
      <c r="S5477">
        <v>6.29</v>
      </c>
      <c r="T5477" t="s">
        <v>33</v>
      </c>
      <c r="U5477">
        <v>1</v>
      </c>
      <c r="V5477">
        <v>6.29</v>
      </c>
      <c r="W5477">
        <v>8.99</v>
      </c>
      <c r="X5477">
        <v>8.99</v>
      </c>
      <c r="Y5477" t="s">
        <v>33</v>
      </c>
      <c r="Z5477">
        <v>0</v>
      </c>
      <c r="AA5477">
        <v>6.29</v>
      </c>
      <c r="AB5477" t="s">
        <v>33</v>
      </c>
      <c r="AC5477" s="29">
        <v>0</v>
      </c>
      <c r="AD5477" s="29">
        <v>0</v>
      </c>
      <c r="AE5477" s="29">
        <v>0</v>
      </c>
      <c r="AF5477" s="29">
        <v>0</v>
      </c>
      <c r="AG5477" s="29">
        <v>0</v>
      </c>
      <c r="AH5477" s="29">
        <v>0</v>
      </c>
      <c r="AI5477" s="29">
        <v>0</v>
      </c>
    </row>
    <row r="5478" spans="1:35" x14ac:dyDescent="0.25">
      <c r="A5478" s="3">
        <v>42758.4910185185</v>
      </c>
      <c r="B5478" t="s">
        <v>37</v>
      </c>
      <c r="C5478" t="s">
        <v>12179</v>
      </c>
      <c r="F5478" s="27" t="s">
        <v>8102</v>
      </c>
      <c r="G5478" t="s">
        <v>28</v>
      </c>
      <c r="H5478">
        <v>1</v>
      </c>
      <c r="K5478" s="2" t="s">
        <v>29</v>
      </c>
      <c r="L5478" s="1" t="s">
        <v>2802</v>
      </c>
      <c r="M5478" s="1" t="s">
        <v>8103</v>
      </c>
      <c r="N5478" s="1" t="s">
        <v>8104</v>
      </c>
      <c r="O5478" t="s">
        <v>8105</v>
      </c>
      <c r="P5478" s="18">
        <v>6.79</v>
      </c>
      <c r="Q5478">
        <v>6.79</v>
      </c>
      <c r="R5478">
        <v>0.5</v>
      </c>
      <c r="S5478">
        <v>3.4</v>
      </c>
      <c r="T5478" t="s">
        <v>33</v>
      </c>
      <c r="U5478">
        <v>1</v>
      </c>
      <c r="V5478">
        <v>3.4</v>
      </c>
      <c r="W5478">
        <v>6.79</v>
      </c>
      <c r="X5478">
        <v>6.79</v>
      </c>
      <c r="Y5478" t="s">
        <v>44</v>
      </c>
      <c r="Z5478">
        <v>0</v>
      </c>
      <c r="AA5478">
        <v>3.4</v>
      </c>
      <c r="AB5478" t="s">
        <v>33</v>
      </c>
      <c r="AC5478" s="29">
        <v>0</v>
      </c>
      <c r="AD5478" s="29">
        <v>0</v>
      </c>
      <c r="AE5478" s="29">
        <v>0</v>
      </c>
      <c r="AF5478" s="29">
        <v>0</v>
      </c>
      <c r="AG5478" s="29">
        <v>0</v>
      </c>
      <c r="AH5478" s="29">
        <v>0</v>
      </c>
      <c r="AI5478" s="29">
        <v>0</v>
      </c>
    </row>
    <row r="5479" spans="1:35" x14ac:dyDescent="0.25">
      <c r="A5479" s="3">
        <v>42759.708738425899</v>
      </c>
      <c r="B5479" t="s">
        <v>27</v>
      </c>
      <c r="C5479" t="s">
        <v>5568</v>
      </c>
      <c r="D5479" t="s">
        <v>12614</v>
      </c>
      <c r="E5479" t="s">
        <v>12615</v>
      </c>
      <c r="F5479" s="27">
        <v>46614</v>
      </c>
      <c r="G5479" t="s">
        <v>28</v>
      </c>
      <c r="H5479">
        <v>1</v>
      </c>
      <c r="K5479" s="2" t="s">
        <v>29</v>
      </c>
      <c r="L5479" s="1" t="s">
        <v>29</v>
      </c>
      <c r="M5479" s="1" t="s">
        <v>928</v>
      </c>
      <c r="N5479" s="1" t="s">
        <v>929</v>
      </c>
      <c r="O5479" t="s">
        <v>930</v>
      </c>
      <c r="P5479" s="18">
        <v>9.99</v>
      </c>
      <c r="Q5479">
        <v>9.99</v>
      </c>
      <c r="R5479">
        <v>0.7</v>
      </c>
      <c r="S5479">
        <v>6.99</v>
      </c>
      <c r="T5479" t="s">
        <v>33</v>
      </c>
      <c r="U5479">
        <v>1</v>
      </c>
      <c r="V5479">
        <v>6.99</v>
      </c>
      <c r="W5479">
        <v>9.99</v>
      </c>
      <c r="X5479">
        <v>9.99</v>
      </c>
      <c r="Y5479" t="s">
        <v>33</v>
      </c>
      <c r="Z5479">
        <v>0</v>
      </c>
      <c r="AA5479">
        <v>6.99</v>
      </c>
      <c r="AB5479" t="s">
        <v>33</v>
      </c>
      <c r="AC5479" s="29">
        <v>0.7</v>
      </c>
      <c r="AD5479" s="29">
        <v>7.0000000000000007E-2</v>
      </c>
      <c r="AE5479" s="29">
        <v>0.7</v>
      </c>
      <c r="AF5479" s="29">
        <v>0</v>
      </c>
      <c r="AG5479" s="29">
        <v>0</v>
      </c>
      <c r="AH5479" s="29">
        <v>0</v>
      </c>
      <c r="AI5479" s="29">
        <v>0</v>
      </c>
    </row>
    <row r="5480" spans="1:35" x14ac:dyDescent="0.25">
      <c r="A5480" s="3">
        <v>42753.950300925899</v>
      </c>
      <c r="B5480" t="s">
        <v>226</v>
      </c>
      <c r="C5480" t="s">
        <v>12213</v>
      </c>
      <c r="F5480" s="27" t="s">
        <v>713</v>
      </c>
      <c r="G5480" t="s">
        <v>28</v>
      </c>
      <c r="H5480">
        <v>1</v>
      </c>
      <c r="K5480" s="2" t="s">
        <v>29</v>
      </c>
      <c r="L5480" s="1" t="s">
        <v>76</v>
      </c>
      <c r="M5480" s="1" t="s">
        <v>8106</v>
      </c>
      <c r="N5480" s="1" t="s">
        <v>622</v>
      </c>
      <c r="O5480" t="s">
        <v>8107</v>
      </c>
      <c r="P5480" s="18">
        <v>0.99</v>
      </c>
      <c r="Q5480">
        <v>0.99</v>
      </c>
      <c r="R5480">
        <v>0.5</v>
      </c>
      <c r="S5480">
        <v>0.5</v>
      </c>
      <c r="T5480" t="s">
        <v>33</v>
      </c>
      <c r="U5480">
        <v>1</v>
      </c>
      <c r="V5480">
        <v>0.5</v>
      </c>
      <c r="W5480">
        <v>0.99</v>
      </c>
      <c r="X5480">
        <v>0.99</v>
      </c>
      <c r="Y5480" t="s">
        <v>230</v>
      </c>
      <c r="Z5480">
        <v>0</v>
      </c>
      <c r="AA5480">
        <v>0.5</v>
      </c>
      <c r="AB5480" t="s">
        <v>33</v>
      </c>
      <c r="AC5480" s="29">
        <v>0</v>
      </c>
      <c r="AD5480" s="29">
        <v>0</v>
      </c>
      <c r="AE5480" s="29">
        <v>0</v>
      </c>
      <c r="AF5480" s="29">
        <v>0</v>
      </c>
      <c r="AG5480" s="29">
        <v>0</v>
      </c>
      <c r="AH5480" s="29">
        <v>0</v>
      </c>
      <c r="AI5480" s="29">
        <v>0</v>
      </c>
    </row>
    <row r="5481" spans="1:35" x14ac:dyDescent="0.25">
      <c r="A5481" s="3">
        <v>42759.573703703703</v>
      </c>
      <c r="B5481" t="s">
        <v>27</v>
      </c>
      <c r="C5481" t="s">
        <v>12226</v>
      </c>
      <c r="D5481" t="s">
        <v>13756</v>
      </c>
      <c r="E5481" t="s">
        <v>12691</v>
      </c>
      <c r="F5481" s="27">
        <v>30354</v>
      </c>
      <c r="G5481" t="s">
        <v>28</v>
      </c>
      <c r="H5481">
        <v>1</v>
      </c>
      <c r="K5481" s="2" t="s">
        <v>81</v>
      </c>
      <c r="L5481" s="1" t="s">
        <v>313</v>
      </c>
      <c r="M5481" s="1" t="s">
        <v>2851</v>
      </c>
      <c r="N5481" s="1" t="s">
        <v>2852</v>
      </c>
      <c r="O5481" t="s">
        <v>2853</v>
      </c>
      <c r="P5481" s="18">
        <v>2.99</v>
      </c>
      <c r="Q5481">
        <v>2.99</v>
      </c>
      <c r="R5481">
        <v>0.7</v>
      </c>
      <c r="S5481">
        <v>2.09</v>
      </c>
      <c r="T5481" t="s">
        <v>33</v>
      </c>
      <c r="U5481">
        <v>1</v>
      </c>
      <c r="V5481">
        <v>2.09</v>
      </c>
      <c r="W5481">
        <v>2.99</v>
      </c>
      <c r="X5481">
        <v>2.99</v>
      </c>
      <c r="Y5481" t="s">
        <v>33</v>
      </c>
      <c r="Z5481">
        <v>0</v>
      </c>
      <c r="AA5481">
        <v>2.09</v>
      </c>
      <c r="AB5481" t="s">
        <v>33</v>
      </c>
      <c r="AC5481" s="29">
        <v>0</v>
      </c>
      <c r="AD5481" s="29">
        <v>0</v>
      </c>
      <c r="AE5481" s="29">
        <v>0</v>
      </c>
      <c r="AF5481" s="29">
        <v>0</v>
      </c>
      <c r="AG5481" s="29">
        <v>0</v>
      </c>
      <c r="AH5481" s="29">
        <v>0</v>
      </c>
      <c r="AI5481" s="29">
        <v>0</v>
      </c>
    </row>
    <row r="5482" spans="1:35" x14ac:dyDescent="0.25">
      <c r="A5482" s="3">
        <v>42751.457280092603</v>
      </c>
      <c r="B5482" t="s">
        <v>37</v>
      </c>
      <c r="C5482" t="s">
        <v>12177</v>
      </c>
      <c r="F5482" s="27" t="s">
        <v>1261</v>
      </c>
      <c r="G5482" t="s">
        <v>28</v>
      </c>
      <c r="H5482">
        <v>1</v>
      </c>
      <c r="K5482" s="2" t="s">
        <v>29</v>
      </c>
      <c r="L5482" s="1" t="s">
        <v>94</v>
      </c>
      <c r="M5482" s="1" t="s">
        <v>1388</v>
      </c>
      <c r="N5482" s="1" t="s">
        <v>648</v>
      </c>
      <c r="O5482" t="s">
        <v>1389</v>
      </c>
      <c r="P5482" s="18">
        <v>1.69</v>
      </c>
      <c r="Q5482">
        <v>1.69</v>
      </c>
      <c r="R5482">
        <v>0.5</v>
      </c>
      <c r="S5482">
        <v>0.85</v>
      </c>
      <c r="T5482" t="s">
        <v>33</v>
      </c>
      <c r="U5482">
        <v>1</v>
      </c>
      <c r="V5482">
        <v>0.85</v>
      </c>
      <c r="W5482">
        <v>1.69</v>
      </c>
      <c r="X5482">
        <v>1.69</v>
      </c>
      <c r="Y5482" t="s">
        <v>44</v>
      </c>
      <c r="Z5482">
        <v>0</v>
      </c>
      <c r="AA5482">
        <v>0.85</v>
      </c>
      <c r="AB5482" t="s">
        <v>33</v>
      </c>
      <c r="AC5482" s="29">
        <v>0</v>
      </c>
      <c r="AD5482" s="29">
        <v>0</v>
      </c>
      <c r="AE5482" s="29">
        <v>0</v>
      </c>
      <c r="AF5482" s="29">
        <v>0</v>
      </c>
      <c r="AG5482" s="29">
        <v>0</v>
      </c>
      <c r="AH5482" s="29">
        <v>0</v>
      </c>
      <c r="AI5482" s="29">
        <v>0</v>
      </c>
    </row>
    <row r="5483" spans="1:35" x14ac:dyDescent="0.25">
      <c r="A5483" s="3">
        <v>42759.142905092602</v>
      </c>
      <c r="B5483" t="s">
        <v>117</v>
      </c>
      <c r="C5483" t="s">
        <v>12178</v>
      </c>
      <c r="F5483" s="27" t="s">
        <v>8108</v>
      </c>
      <c r="G5483" t="s">
        <v>28</v>
      </c>
      <c r="H5483">
        <v>1</v>
      </c>
      <c r="K5483" s="2" t="s">
        <v>39</v>
      </c>
      <c r="L5483" s="1" t="s">
        <v>143</v>
      </c>
      <c r="M5483" s="1" t="s">
        <v>2267</v>
      </c>
      <c r="N5483" s="1" t="s">
        <v>2268</v>
      </c>
      <c r="O5483" t="s">
        <v>2269</v>
      </c>
      <c r="P5483" s="18">
        <v>1.69</v>
      </c>
      <c r="Q5483">
        <v>1.69</v>
      </c>
      <c r="R5483">
        <v>0.5</v>
      </c>
      <c r="S5483">
        <v>0.85</v>
      </c>
      <c r="T5483" t="s">
        <v>33</v>
      </c>
      <c r="U5483">
        <v>1</v>
      </c>
      <c r="V5483">
        <v>0.85</v>
      </c>
      <c r="W5483">
        <v>1.69</v>
      </c>
      <c r="X5483">
        <v>1.69</v>
      </c>
      <c r="Y5483" t="s">
        <v>123</v>
      </c>
      <c r="Z5483">
        <v>0</v>
      </c>
      <c r="AA5483">
        <v>0.85</v>
      </c>
      <c r="AB5483" t="s">
        <v>33</v>
      </c>
      <c r="AC5483" s="29">
        <v>0</v>
      </c>
      <c r="AD5483" s="29">
        <v>0</v>
      </c>
      <c r="AE5483" s="29">
        <v>0</v>
      </c>
      <c r="AF5483" s="29">
        <v>0</v>
      </c>
      <c r="AG5483" s="29">
        <v>0</v>
      </c>
      <c r="AH5483" s="29">
        <v>0</v>
      </c>
      <c r="AI5483" s="29">
        <v>0</v>
      </c>
    </row>
    <row r="5484" spans="1:35" x14ac:dyDescent="0.25">
      <c r="A5484" s="3">
        <v>42751.212303240703</v>
      </c>
      <c r="B5484" t="s">
        <v>27</v>
      </c>
      <c r="C5484" t="s">
        <v>12175</v>
      </c>
      <c r="D5484" t="s">
        <v>13757</v>
      </c>
      <c r="E5484" t="s">
        <v>12327</v>
      </c>
      <c r="F5484" s="27">
        <v>90266</v>
      </c>
      <c r="G5484" t="s">
        <v>28</v>
      </c>
      <c r="H5484">
        <v>1</v>
      </c>
      <c r="K5484" s="2" t="s">
        <v>29</v>
      </c>
      <c r="L5484" s="1" t="s">
        <v>200</v>
      </c>
      <c r="M5484" s="1" t="s">
        <v>3577</v>
      </c>
      <c r="N5484" s="1" t="s">
        <v>3578</v>
      </c>
      <c r="O5484" t="s">
        <v>3579</v>
      </c>
      <c r="P5484" s="18">
        <v>9.99</v>
      </c>
      <c r="Q5484">
        <v>9.99</v>
      </c>
      <c r="R5484">
        <v>0.7</v>
      </c>
      <c r="S5484">
        <v>6.99</v>
      </c>
      <c r="T5484" t="s">
        <v>33</v>
      </c>
      <c r="U5484">
        <v>1</v>
      </c>
      <c r="V5484">
        <v>6.99</v>
      </c>
      <c r="W5484">
        <v>9.99</v>
      </c>
      <c r="X5484">
        <v>9.99</v>
      </c>
      <c r="Y5484" t="s">
        <v>33</v>
      </c>
      <c r="Z5484">
        <v>0</v>
      </c>
      <c r="AA5484">
        <v>6.99</v>
      </c>
      <c r="AB5484" t="s">
        <v>33</v>
      </c>
      <c r="AC5484" s="29">
        <v>0</v>
      </c>
      <c r="AD5484" s="29">
        <v>0</v>
      </c>
      <c r="AE5484" s="29">
        <v>0</v>
      </c>
      <c r="AF5484" s="29">
        <v>0</v>
      </c>
      <c r="AG5484" s="29">
        <v>0</v>
      </c>
      <c r="AH5484" s="29">
        <v>0</v>
      </c>
      <c r="AI5484" s="29">
        <v>0</v>
      </c>
    </row>
    <row r="5485" spans="1:35" x14ac:dyDescent="0.25">
      <c r="A5485" s="3">
        <v>42743.901319444398</v>
      </c>
      <c r="B5485" t="s">
        <v>50</v>
      </c>
      <c r="C5485" t="s">
        <v>12178</v>
      </c>
      <c r="F5485" s="27" t="s">
        <v>8109</v>
      </c>
      <c r="G5485" t="s">
        <v>28</v>
      </c>
      <c r="H5485">
        <v>1</v>
      </c>
      <c r="K5485" s="2" t="s">
        <v>29</v>
      </c>
      <c r="L5485" s="1" t="s">
        <v>2802</v>
      </c>
      <c r="M5485" s="1" t="s">
        <v>8110</v>
      </c>
      <c r="N5485" s="1" t="s">
        <v>1833</v>
      </c>
      <c r="O5485" t="s">
        <v>8111</v>
      </c>
      <c r="P5485" s="18">
        <v>6.79</v>
      </c>
      <c r="Q5485">
        <v>6.79</v>
      </c>
      <c r="R5485">
        <v>0.5</v>
      </c>
      <c r="S5485">
        <v>3.4</v>
      </c>
      <c r="T5485" t="s">
        <v>33</v>
      </c>
      <c r="U5485">
        <v>1</v>
      </c>
      <c r="V5485">
        <v>3.4</v>
      </c>
      <c r="W5485">
        <v>6.79</v>
      </c>
      <c r="X5485">
        <v>6.79</v>
      </c>
      <c r="Y5485" t="s">
        <v>56</v>
      </c>
      <c r="Z5485">
        <v>0</v>
      </c>
      <c r="AA5485">
        <v>3.4</v>
      </c>
      <c r="AB5485" t="s">
        <v>33</v>
      </c>
      <c r="AC5485" s="29">
        <v>0</v>
      </c>
      <c r="AD5485" s="29">
        <v>0</v>
      </c>
      <c r="AE5485" s="29">
        <v>0</v>
      </c>
      <c r="AF5485" s="29">
        <v>0</v>
      </c>
      <c r="AG5485" s="29">
        <v>0</v>
      </c>
      <c r="AH5485" s="29">
        <v>0</v>
      </c>
      <c r="AI5485" s="29">
        <v>0</v>
      </c>
    </row>
    <row r="5486" spans="1:35" x14ac:dyDescent="0.25">
      <c r="A5486" s="3">
        <v>42760.504166666702</v>
      </c>
      <c r="B5486" t="s">
        <v>27</v>
      </c>
      <c r="C5486" t="s">
        <v>12226</v>
      </c>
      <c r="D5486" t="s">
        <v>13758</v>
      </c>
      <c r="E5486" t="s">
        <v>13759</v>
      </c>
      <c r="F5486" s="27">
        <v>30054</v>
      </c>
      <c r="G5486" t="s">
        <v>28</v>
      </c>
      <c r="H5486">
        <v>1</v>
      </c>
      <c r="K5486" s="2" t="s">
        <v>81</v>
      </c>
      <c r="L5486" s="1" t="s">
        <v>1007</v>
      </c>
      <c r="M5486" s="1" t="s">
        <v>594</v>
      </c>
      <c r="N5486" s="1" t="s">
        <v>595</v>
      </c>
      <c r="O5486" t="s">
        <v>596</v>
      </c>
      <c r="P5486" s="18">
        <v>9.99</v>
      </c>
      <c r="Q5486">
        <v>9.99</v>
      </c>
      <c r="R5486">
        <v>0.7</v>
      </c>
      <c r="S5486">
        <v>6.99</v>
      </c>
      <c r="T5486" t="s">
        <v>33</v>
      </c>
      <c r="U5486">
        <v>1</v>
      </c>
      <c r="V5486">
        <v>6.99</v>
      </c>
      <c r="W5486">
        <v>9.99</v>
      </c>
      <c r="X5486">
        <v>9.99</v>
      </c>
      <c r="Y5486" t="s">
        <v>33</v>
      </c>
      <c r="Z5486">
        <v>0</v>
      </c>
      <c r="AA5486">
        <v>6.99</v>
      </c>
      <c r="AB5486" t="s">
        <v>33</v>
      </c>
      <c r="AC5486" s="29">
        <v>0</v>
      </c>
      <c r="AD5486" s="29">
        <v>0</v>
      </c>
      <c r="AE5486" s="29">
        <v>0</v>
      </c>
      <c r="AF5486" s="29">
        <v>0</v>
      </c>
      <c r="AG5486" s="29">
        <v>0</v>
      </c>
      <c r="AH5486" s="29">
        <v>0</v>
      </c>
      <c r="AI5486" s="29">
        <v>0</v>
      </c>
    </row>
    <row r="5487" spans="1:35" x14ac:dyDescent="0.25">
      <c r="A5487" s="3">
        <v>42746.748321759304</v>
      </c>
      <c r="B5487" t="s">
        <v>117</v>
      </c>
      <c r="C5487" t="s">
        <v>12178</v>
      </c>
      <c r="F5487" s="27" t="s">
        <v>2599</v>
      </c>
      <c r="G5487" t="s">
        <v>28</v>
      </c>
      <c r="H5487">
        <v>1</v>
      </c>
      <c r="K5487" s="2" t="s">
        <v>29</v>
      </c>
      <c r="L5487" s="1" t="s">
        <v>94</v>
      </c>
      <c r="M5487" s="1" t="s">
        <v>1140</v>
      </c>
      <c r="N5487" s="1" t="s">
        <v>1141</v>
      </c>
      <c r="O5487" t="s">
        <v>1142</v>
      </c>
      <c r="P5487" s="18">
        <v>6.79</v>
      </c>
      <c r="Q5487">
        <v>6.79</v>
      </c>
      <c r="R5487">
        <v>0.5</v>
      </c>
      <c r="S5487">
        <v>3.4</v>
      </c>
      <c r="T5487" t="s">
        <v>33</v>
      </c>
      <c r="U5487">
        <v>1</v>
      </c>
      <c r="V5487">
        <v>3.4</v>
      </c>
      <c r="W5487">
        <v>6.79</v>
      </c>
      <c r="X5487">
        <v>6.79</v>
      </c>
      <c r="Y5487" t="s">
        <v>123</v>
      </c>
      <c r="Z5487">
        <v>0</v>
      </c>
      <c r="AA5487">
        <v>3.4</v>
      </c>
      <c r="AB5487" t="s">
        <v>33</v>
      </c>
      <c r="AC5487" s="29">
        <v>0</v>
      </c>
      <c r="AD5487" s="29">
        <v>0</v>
      </c>
      <c r="AE5487" s="29">
        <v>0</v>
      </c>
      <c r="AF5487" s="29">
        <v>0</v>
      </c>
      <c r="AG5487" s="29">
        <v>0</v>
      </c>
      <c r="AH5487" s="29">
        <v>0</v>
      </c>
      <c r="AI5487" s="29">
        <v>0</v>
      </c>
    </row>
    <row r="5488" spans="1:35" x14ac:dyDescent="0.25">
      <c r="A5488" s="3">
        <v>42760.725173611099</v>
      </c>
      <c r="B5488" t="s">
        <v>27</v>
      </c>
      <c r="C5488" t="s">
        <v>12226</v>
      </c>
      <c r="D5488" t="s">
        <v>13760</v>
      </c>
      <c r="E5488" t="s">
        <v>13761</v>
      </c>
      <c r="F5488" s="27">
        <v>31313</v>
      </c>
      <c r="G5488" t="s">
        <v>28</v>
      </c>
      <c r="H5488">
        <v>1</v>
      </c>
      <c r="K5488" s="2" t="s">
        <v>127</v>
      </c>
      <c r="M5488" s="1" t="s">
        <v>555</v>
      </c>
      <c r="N5488" s="1" t="s">
        <v>129</v>
      </c>
      <c r="O5488" t="s">
        <v>556</v>
      </c>
      <c r="P5488" s="18">
        <v>0.99</v>
      </c>
      <c r="Q5488">
        <v>0.99</v>
      </c>
      <c r="R5488">
        <v>0.7</v>
      </c>
      <c r="S5488">
        <v>0.69</v>
      </c>
      <c r="T5488" t="s">
        <v>33</v>
      </c>
      <c r="U5488">
        <v>1</v>
      </c>
      <c r="V5488">
        <v>0.69</v>
      </c>
      <c r="W5488">
        <v>0.99</v>
      </c>
      <c r="X5488">
        <v>0.99</v>
      </c>
      <c r="Y5488" t="s">
        <v>33</v>
      </c>
      <c r="Z5488">
        <v>0</v>
      </c>
      <c r="AA5488">
        <v>0.69</v>
      </c>
      <c r="AB5488" t="s">
        <v>33</v>
      </c>
      <c r="AC5488" s="29">
        <v>0</v>
      </c>
      <c r="AD5488" s="29">
        <v>0</v>
      </c>
      <c r="AE5488" s="29">
        <v>0</v>
      </c>
      <c r="AF5488" s="29">
        <v>0</v>
      </c>
      <c r="AG5488" s="29">
        <v>0</v>
      </c>
      <c r="AH5488" s="29">
        <v>0</v>
      </c>
      <c r="AI5488" s="29">
        <v>0</v>
      </c>
    </row>
    <row r="5489" spans="1:35" x14ac:dyDescent="0.25">
      <c r="A5489" s="3">
        <v>42753.472337963001</v>
      </c>
      <c r="B5489" t="s">
        <v>27</v>
      </c>
      <c r="C5489" t="s">
        <v>1527</v>
      </c>
      <c r="D5489" t="s">
        <v>12675</v>
      </c>
      <c r="E5489" t="s">
        <v>12676</v>
      </c>
      <c r="F5489" s="27">
        <v>62075</v>
      </c>
      <c r="G5489" t="s">
        <v>28</v>
      </c>
      <c r="H5489">
        <v>1</v>
      </c>
      <c r="K5489" s="2" t="s">
        <v>39</v>
      </c>
      <c r="L5489" s="1" t="s">
        <v>709</v>
      </c>
      <c r="M5489" s="1" t="s">
        <v>5280</v>
      </c>
      <c r="N5489" s="1" t="s">
        <v>1625</v>
      </c>
      <c r="O5489" t="s">
        <v>5281</v>
      </c>
      <c r="P5489" s="18">
        <v>3.99</v>
      </c>
      <c r="Q5489">
        <v>3.99</v>
      </c>
      <c r="R5489">
        <v>0.7</v>
      </c>
      <c r="S5489">
        <v>2.79</v>
      </c>
      <c r="T5489" t="s">
        <v>33</v>
      </c>
      <c r="U5489">
        <v>1</v>
      </c>
      <c r="V5489">
        <v>2.79</v>
      </c>
      <c r="W5489">
        <v>3.99</v>
      </c>
      <c r="X5489">
        <v>3.99</v>
      </c>
      <c r="Y5489" t="s">
        <v>33</v>
      </c>
      <c r="Z5489">
        <v>0</v>
      </c>
      <c r="AA5489">
        <v>2.79</v>
      </c>
      <c r="AB5489" t="s">
        <v>33</v>
      </c>
      <c r="AC5489" s="29">
        <v>0</v>
      </c>
      <c r="AD5489" s="29">
        <v>0</v>
      </c>
      <c r="AE5489" s="29">
        <v>0</v>
      </c>
      <c r="AF5489" s="29">
        <v>0</v>
      </c>
      <c r="AG5489" s="29">
        <v>0</v>
      </c>
      <c r="AH5489" s="29">
        <v>0</v>
      </c>
      <c r="AI5489" s="29">
        <v>0</v>
      </c>
    </row>
    <row r="5490" spans="1:35" x14ac:dyDescent="0.25">
      <c r="A5490" s="3">
        <v>42745.251053240703</v>
      </c>
      <c r="B5490" t="s">
        <v>27</v>
      </c>
      <c r="C5490" t="s">
        <v>1010</v>
      </c>
      <c r="D5490" t="s">
        <v>13762</v>
      </c>
      <c r="E5490" t="s">
        <v>12840</v>
      </c>
      <c r="F5490" s="27">
        <v>80212</v>
      </c>
      <c r="G5490" t="s">
        <v>28</v>
      </c>
      <c r="H5490">
        <v>1</v>
      </c>
      <c r="K5490" s="2" t="s">
        <v>81</v>
      </c>
      <c r="L5490" s="1" t="s">
        <v>282</v>
      </c>
      <c r="M5490" s="1" t="s">
        <v>1132</v>
      </c>
      <c r="N5490" s="1" t="s">
        <v>1133</v>
      </c>
      <c r="O5490" t="s">
        <v>1134</v>
      </c>
      <c r="P5490" s="18">
        <v>8.99</v>
      </c>
      <c r="Q5490">
        <v>8.99</v>
      </c>
      <c r="R5490">
        <v>0.7</v>
      </c>
      <c r="S5490">
        <v>6.29</v>
      </c>
      <c r="T5490" t="s">
        <v>33</v>
      </c>
      <c r="U5490">
        <v>1</v>
      </c>
      <c r="V5490">
        <v>6.29</v>
      </c>
      <c r="W5490">
        <v>8.99</v>
      </c>
      <c r="X5490">
        <v>8.99</v>
      </c>
      <c r="Y5490" t="s">
        <v>33</v>
      </c>
      <c r="Z5490">
        <v>0</v>
      </c>
      <c r="AA5490">
        <v>6.29</v>
      </c>
      <c r="AB5490" t="s">
        <v>33</v>
      </c>
      <c r="AC5490" s="29">
        <v>0.67999999999999994</v>
      </c>
      <c r="AD5490" s="29">
        <v>2.9000000000000001E-2</v>
      </c>
      <c r="AE5490" s="29">
        <v>0.26</v>
      </c>
      <c r="AF5490" s="29">
        <v>3.85E-2</v>
      </c>
      <c r="AG5490" s="29">
        <v>0.35</v>
      </c>
      <c r="AH5490" s="29">
        <v>7.4999999999999997E-3</v>
      </c>
      <c r="AI5490" s="29">
        <v>7.0000000000000007E-2</v>
      </c>
    </row>
    <row r="5491" spans="1:35" x14ac:dyDescent="0.25">
      <c r="A5491" s="3">
        <v>42761.792094907403</v>
      </c>
      <c r="B5491" t="s">
        <v>27</v>
      </c>
      <c r="C5491" t="s">
        <v>12206</v>
      </c>
      <c r="D5491" t="s">
        <v>12752</v>
      </c>
      <c r="E5491" t="s">
        <v>12753</v>
      </c>
      <c r="F5491" s="27">
        <v>82009</v>
      </c>
      <c r="G5491" t="s">
        <v>28</v>
      </c>
      <c r="H5491">
        <v>1</v>
      </c>
      <c r="K5491" s="2" t="s">
        <v>39</v>
      </c>
      <c r="L5491" s="1" t="s">
        <v>119</v>
      </c>
      <c r="M5491" s="1" t="s">
        <v>1191</v>
      </c>
      <c r="N5491" s="1" t="s">
        <v>1192</v>
      </c>
      <c r="O5491" t="s">
        <v>1193</v>
      </c>
      <c r="P5491" s="18">
        <v>0.99</v>
      </c>
      <c r="Q5491">
        <v>0.99</v>
      </c>
      <c r="R5491">
        <v>0.7</v>
      </c>
      <c r="S5491">
        <v>0.69</v>
      </c>
      <c r="T5491" t="s">
        <v>33</v>
      </c>
      <c r="U5491">
        <v>1</v>
      </c>
      <c r="V5491">
        <v>0.69</v>
      </c>
      <c r="W5491">
        <v>0.99</v>
      </c>
      <c r="X5491">
        <v>0.99</v>
      </c>
      <c r="Y5491" t="s">
        <v>33</v>
      </c>
      <c r="Z5491">
        <v>0</v>
      </c>
      <c r="AA5491">
        <v>0.69</v>
      </c>
      <c r="AB5491" t="s">
        <v>33</v>
      </c>
      <c r="AC5491" s="29">
        <v>0.06</v>
      </c>
      <c r="AD5491" s="29">
        <v>0.04</v>
      </c>
      <c r="AE5491" s="29">
        <v>0.04</v>
      </c>
      <c r="AF5491" s="29">
        <v>0</v>
      </c>
      <c r="AG5491" s="29">
        <v>0</v>
      </c>
      <c r="AH5491" s="29">
        <v>0.02</v>
      </c>
      <c r="AI5491" s="29">
        <v>0.02</v>
      </c>
    </row>
    <row r="5492" spans="1:35" x14ac:dyDescent="0.25">
      <c r="A5492" s="3">
        <v>42738.776157407403</v>
      </c>
      <c r="B5492" t="s">
        <v>27</v>
      </c>
      <c r="C5492" t="s">
        <v>12192</v>
      </c>
      <c r="D5492" t="s">
        <v>12541</v>
      </c>
      <c r="E5492" t="s">
        <v>12542</v>
      </c>
      <c r="F5492" s="27">
        <v>84081</v>
      </c>
      <c r="G5492" t="s">
        <v>28</v>
      </c>
      <c r="H5492">
        <v>1</v>
      </c>
      <c r="K5492" s="2" t="s">
        <v>29</v>
      </c>
      <c r="L5492" s="1" t="s">
        <v>29</v>
      </c>
      <c r="M5492" s="1" t="s">
        <v>8112</v>
      </c>
      <c r="N5492" s="1" t="s">
        <v>5750</v>
      </c>
      <c r="O5492" t="s">
        <v>8113</v>
      </c>
      <c r="P5492" s="18">
        <v>7.99</v>
      </c>
      <c r="Q5492">
        <v>7.99</v>
      </c>
      <c r="R5492">
        <v>0.7</v>
      </c>
      <c r="S5492">
        <v>5.59</v>
      </c>
      <c r="T5492" t="s">
        <v>33</v>
      </c>
      <c r="U5492">
        <v>1</v>
      </c>
      <c r="V5492">
        <v>5.59</v>
      </c>
      <c r="W5492">
        <v>7.99</v>
      </c>
      <c r="X5492">
        <v>7.99</v>
      </c>
      <c r="Y5492" t="s">
        <v>33</v>
      </c>
      <c r="Z5492">
        <v>0</v>
      </c>
      <c r="AA5492">
        <v>5.59</v>
      </c>
      <c r="AB5492" t="s">
        <v>33</v>
      </c>
      <c r="AC5492" s="29">
        <v>0.49</v>
      </c>
      <c r="AD5492" s="29">
        <v>4.7E-2</v>
      </c>
      <c r="AE5492" s="29">
        <v>0.38</v>
      </c>
      <c r="AF5492" s="29">
        <v>0</v>
      </c>
      <c r="AG5492" s="29">
        <v>0</v>
      </c>
      <c r="AH5492" s="29">
        <v>1.35E-2</v>
      </c>
      <c r="AI5492" s="29">
        <v>0.11</v>
      </c>
    </row>
    <row r="5493" spans="1:35" x14ac:dyDescent="0.25">
      <c r="A5493" s="3">
        <v>42754.964386574102</v>
      </c>
      <c r="B5493" t="s">
        <v>27</v>
      </c>
      <c r="C5493" t="s">
        <v>12198</v>
      </c>
      <c r="D5493" t="s">
        <v>13085</v>
      </c>
      <c r="E5493" t="s">
        <v>12796</v>
      </c>
      <c r="F5493" s="27">
        <v>48042</v>
      </c>
      <c r="G5493" t="s">
        <v>28</v>
      </c>
      <c r="H5493">
        <v>1</v>
      </c>
      <c r="K5493" s="2" t="s">
        <v>29</v>
      </c>
      <c r="L5493" s="1" t="s">
        <v>29</v>
      </c>
      <c r="M5493" s="1" t="s">
        <v>3049</v>
      </c>
      <c r="N5493" s="1" t="s">
        <v>185</v>
      </c>
      <c r="O5493" t="s">
        <v>3050</v>
      </c>
      <c r="P5493" s="18">
        <v>2.99</v>
      </c>
      <c r="Q5493">
        <v>2.99</v>
      </c>
      <c r="R5493">
        <v>0.7</v>
      </c>
      <c r="S5493">
        <v>2.09</v>
      </c>
      <c r="T5493" t="s">
        <v>33</v>
      </c>
      <c r="U5493">
        <v>1</v>
      </c>
      <c r="V5493">
        <v>2.09</v>
      </c>
      <c r="W5493">
        <v>2.99</v>
      </c>
      <c r="X5493">
        <v>2.99</v>
      </c>
      <c r="Y5493" t="s">
        <v>33</v>
      </c>
      <c r="Z5493">
        <v>0</v>
      </c>
      <c r="AA5493">
        <v>2.09</v>
      </c>
      <c r="AB5493" t="s">
        <v>33</v>
      </c>
      <c r="AC5493" s="29">
        <v>0</v>
      </c>
      <c r="AD5493" s="29">
        <v>0</v>
      </c>
      <c r="AE5493" s="29">
        <v>0</v>
      </c>
      <c r="AF5493" s="29">
        <v>0</v>
      </c>
      <c r="AG5493" s="29">
        <v>0</v>
      </c>
      <c r="AH5493" s="29">
        <v>0</v>
      </c>
      <c r="AI5493" s="29">
        <v>0</v>
      </c>
    </row>
    <row r="5494" spans="1:35" x14ac:dyDescent="0.25">
      <c r="A5494" s="3">
        <v>42754.964386574102</v>
      </c>
      <c r="B5494" t="s">
        <v>27</v>
      </c>
      <c r="C5494" t="s">
        <v>12198</v>
      </c>
      <c r="D5494" t="s">
        <v>13085</v>
      </c>
      <c r="E5494" t="s">
        <v>12796</v>
      </c>
      <c r="F5494" s="27">
        <v>48042</v>
      </c>
      <c r="G5494" t="s">
        <v>28</v>
      </c>
      <c r="H5494">
        <v>1</v>
      </c>
      <c r="K5494" s="2" t="s">
        <v>29</v>
      </c>
      <c r="L5494" s="1" t="s">
        <v>29</v>
      </c>
      <c r="M5494" s="1" t="s">
        <v>1104</v>
      </c>
      <c r="N5494" s="1" t="s">
        <v>185</v>
      </c>
      <c r="O5494" t="s">
        <v>1105</v>
      </c>
      <c r="P5494" s="18">
        <v>2.99</v>
      </c>
      <c r="Q5494">
        <v>2.99</v>
      </c>
      <c r="R5494">
        <v>0.7</v>
      </c>
      <c r="S5494">
        <v>2.09</v>
      </c>
      <c r="T5494" t="s">
        <v>33</v>
      </c>
      <c r="U5494">
        <v>1</v>
      </c>
      <c r="V5494">
        <v>2.09</v>
      </c>
      <c r="W5494">
        <v>2.99</v>
      </c>
      <c r="X5494">
        <v>2.99</v>
      </c>
      <c r="Y5494" t="s">
        <v>33</v>
      </c>
      <c r="Z5494">
        <v>0</v>
      </c>
      <c r="AA5494">
        <v>2.09</v>
      </c>
      <c r="AB5494" t="s">
        <v>33</v>
      </c>
      <c r="AC5494" s="29">
        <v>0</v>
      </c>
      <c r="AD5494" s="29">
        <v>0</v>
      </c>
      <c r="AE5494" s="29">
        <v>0</v>
      </c>
      <c r="AF5494" s="29">
        <v>0</v>
      </c>
      <c r="AG5494" s="29">
        <v>0</v>
      </c>
      <c r="AH5494" s="29">
        <v>0</v>
      </c>
      <c r="AI5494" s="29">
        <v>0</v>
      </c>
    </row>
    <row r="5495" spans="1:35" x14ac:dyDescent="0.25">
      <c r="A5495" s="3">
        <v>42745.973159722198</v>
      </c>
      <c r="B5495" t="s">
        <v>27</v>
      </c>
      <c r="C5495" t="s">
        <v>12175</v>
      </c>
      <c r="D5495" t="s">
        <v>13763</v>
      </c>
      <c r="E5495" t="s">
        <v>12310</v>
      </c>
      <c r="F5495" s="27">
        <v>92346</v>
      </c>
      <c r="G5495" t="s">
        <v>28</v>
      </c>
      <c r="H5495">
        <v>1</v>
      </c>
      <c r="K5495" s="2" t="s">
        <v>81</v>
      </c>
      <c r="L5495" s="1" t="s">
        <v>282</v>
      </c>
      <c r="M5495" s="1" t="s">
        <v>780</v>
      </c>
      <c r="N5495" s="1" t="s">
        <v>601</v>
      </c>
      <c r="O5495" t="s">
        <v>781</v>
      </c>
      <c r="P5495" s="18">
        <v>9.99</v>
      </c>
      <c r="Q5495">
        <v>9.99</v>
      </c>
      <c r="R5495">
        <v>0.7</v>
      </c>
      <c r="S5495">
        <v>6.99</v>
      </c>
      <c r="T5495" t="s">
        <v>33</v>
      </c>
      <c r="U5495">
        <v>1</v>
      </c>
      <c r="V5495">
        <v>6.99</v>
      </c>
      <c r="W5495">
        <v>9.99</v>
      </c>
      <c r="X5495">
        <v>9.99</v>
      </c>
      <c r="Y5495" t="s">
        <v>33</v>
      </c>
      <c r="Z5495">
        <v>0</v>
      </c>
      <c r="AA5495">
        <v>6.99</v>
      </c>
      <c r="AB5495" t="s">
        <v>33</v>
      </c>
      <c r="AC5495" s="29">
        <v>0</v>
      </c>
      <c r="AD5495" s="29">
        <v>0</v>
      </c>
      <c r="AE5495" s="29">
        <v>0</v>
      </c>
      <c r="AF5495" s="29">
        <v>0</v>
      </c>
      <c r="AG5495" s="29">
        <v>0</v>
      </c>
      <c r="AH5495" s="29">
        <v>0</v>
      </c>
      <c r="AI5495" s="29">
        <v>0</v>
      </c>
    </row>
    <row r="5496" spans="1:35" x14ac:dyDescent="0.25">
      <c r="A5496" s="3">
        <v>42762.710648148102</v>
      </c>
      <c r="B5496" t="s">
        <v>67</v>
      </c>
      <c r="C5496" t="s">
        <v>12178</v>
      </c>
      <c r="F5496" s="27" t="s">
        <v>1792</v>
      </c>
      <c r="G5496" t="s">
        <v>28</v>
      </c>
      <c r="H5496">
        <v>1</v>
      </c>
      <c r="K5496" s="2" t="s">
        <v>39</v>
      </c>
      <c r="L5496" s="1" t="s">
        <v>46</v>
      </c>
      <c r="M5496" s="1" t="s">
        <v>6612</v>
      </c>
      <c r="N5496" s="1" t="s">
        <v>6613</v>
      </c>
      <c r="O5496" t="s">
        <v>6614</v>
      </c>
      <c r="P5496" s="18">
        <v>5.09</v>
      </c>
      <c r="Q5496">
        <v>5.09</v>
      </c>
      <c r="R5496">
        <v>0.5</v>
      </c>
      <c r="S5496">
        <v>2.5499999999999998</v>
      </c>
      <c r="T5496" t="s">
        <v>33</v>
      </c>
      <c r="U5496">
        <v>1</v>
      </c>
      <c r="V5496">
        <v>2.5499999999999998</v>
      </c>
      <c r="W5496">
        <v>5.09</v>
      </c>
      <c r="X5496">
        <v>5.09</v>
      </c>
      <c r="Y5496" t="s">
        <v>56</v>
      </c>
      <c r="Z5496">
        <v>0</v>
      </c>
      <c r="AA5496">
        <v>2.5499999999999998</v>
      </c>
      <c r="AB5496" t="s">
        <v>33</v>
      </c>
      <c r="AC5496" s="29">
        <v>0</v>
      </c>
      <c r="AD5496" s="29">
        <v>0</v>
      </c>
      <c r="AE5496" s="29">
        <v>0</v>
      </c>
      <c r="AF5496" s="29">
        <v>0</v>
      </c>
      <c r="AG5496" s="29">
        <v>0</v>
      </c>
      <c r="AH5496" s="29">
        <v>0</v>
      </c>
      <c r="AI5496" s="29">
        <v>0</v>
      </c>
    </row>
    <row r="5497" spans="1:35" x14ac:dyDescent="0.25">
      <c r="A5497" s="3">
        <v>42762.765023148102</v>
      </c>
      <c r="B5497" t="s">
        <v>1520</v>
      </c>
      <c r="C5497" t="s">
        <v>12178</v>
      </c>
      <c r="F5497" s="27" t="s">
        <v>1521</v>
      </c>
      <c r="G5497" t="s">
        <v>28</v>
      </c>
      <c r="H5497">
        <v>1</v>
      </c>
      <c r="K5497" s="2" t="s">
        <v>29</v>
      </c>
      <c r="L5497" s="1" t="s">
        <v>76</v>
      </c>
      <c r="M5497" s="1" t="s">
        <v>8114</v>
      </c>
      <c r="N5497" s="1" t="s">
        <v>1385</v>
      </c>
      <c r="O5497" t="s">
        <v>8115</v>
      </c>
      <c r="P5497" s="18">
        <v>10.5</v>
      </c>
      <c r="Q5497">
        <v>10.5</v>
      </c>
      <c r="R5497">
        <v>0.5</v>
      </c>
      <c r="S5497">
        <v>5.25</v>
      </c>
      <c r="T5497" t="s">
        <v>33</v>
      </c>
      <c r="U5497">
        <v>1</v>
      </c>
      <c r="V5497">
        <v>5.25</v>
      </c>
      <c r="W5497">
        <v>10.5</v>
      </c>
      <c r="X5497">
        <v>10.5</v>
      </c>
      <c r="Y5497" t="s">
        <v>56</v>
      </c>
      <c r="Z5497">
        <v>0</v>
      </c>
      <c r="AA5497">
        <v>5.25</v>
      </c>
      <c r="AB5497" t="s">
        <v>33</v>
      </c>
      <c r="AC5497" s="29">
        <v>0</v>
      </c>
      <c r="AD5497" s="29">
        <v>0</v>
      </c>
      <c r="AE5497" s="29">
        <v>0</v>
      </c>
      <c r="AF5497" s="29">
        <v>0</v>
      </c>
      <c r="AG5497" s="29">
        <v>0</v>
      </c>
      <c r="AH5497" s="29">
        <v>0</v>
      </c>
      <c r="AI5497" s="29">
        <v>0</v>
      </c>
    </row>
    <row r="5498" spans="1:35" x14ac:dyDescent="0.25">
      <c r="A5498" s="3">
        <v>42750.863067129598</v>
      </c>
      <c r="B5498" t="s">
        <v>226</v>
      </c>
      <c r="C5498" t="s">
        <v>12213</v>
      </c>
      <c r="F5498" s="27" t="s">
        <v>8116</v>
      </c>
      <c r="G5498" t="s">
        <v>28</v>
      </c>
      <c r="H5498">
        <v>1</v>
      </c>
      <c r="K5498" s="2" t="s">
        <v>29</v>
      </c>
      <c r="L5498" s="1" t="s">
        <v>94</v>
      </c>
      <c r="M5498" s="1" t="s">
        <v>8117</v>
      </c>
      <c r="N5498" s="1" t="s">
        <v>8118</v>
      </c>
      <c r="O5498" t="s">
        <v>8119</v>
      </c>
      <c r="P5498" s="18">
        <v>6.79</v>
      </c>
      <c r="Q5498">
        <v>6.79</v>
      </c>
      <c r="R5498">
        <v>0.5</v>
      </c>
      <c r="S5498">
        <v>3.4</v>
      </c>
      <c r="T5498" t="s">
        <v>33</v>
      </c>
      <c r="U5498">
        <v>1</v>
      </c>
      <c r="V5498">
        <v>3.4</v>
      </c>
      <c r="W5498">
        <v>6.79</v>
      </c>
      <c r="X5498">
        <v>6.79</v>
      </c>
      <c r="Y5498" t="s">
        <v>230</v>
      </c>
      <c r="Z5498">
        <v>0</v>
      </c>
      <c r="AA5498">
        <v>3.4</v>
      </c>
      <c r="AB5498" t="s">
        <v>33</v>
      </c>
      <c r="AC5498" s="29">
        <v>0</v>
      </c>
      <c r="AD5498" s="29">
        <v>0</v>
      </c>
      <c r="AE5498" s="29">
        <v>0</v>
      </c>
      <c r="AF5498" s="29">
        <v>0</v>
      </c>
      <c r="AG5498" s="29">
        <v>0</v>
      </c>
      <c r="AH5498" s="29">
        <v>0</v>
      </c>
      <c r="AI5498" s="29">
        <v>0</v>
      </c>
    </row>
    <row r="5499" spans="1:35" x14ac:dyDescent="0.25">
      <c r="A5499" s="3">
        <v>42747.154502314799</v>
      </c>
      <c r="B5499" t="s">
        <v>27</v>
      </c>
      <c r="C5499" t="s">
        <v>12189</v>
      </c>
      <c r="D5499" t="s">
        <v>12817</v>
      </c>
      <c r="E5499" t="s">
        <v>13270</v>
      </c>
      <c r="F5499" s="27">
        <v>44907</v>
      </c>
      <c r="G5499" t="s">
        <v>28</v>
      </c>
      <c r="H5499">
        <v>1</v>
      </c>
      <c r="K5499" s="2" t="s">
        <v>39</v>
      </c>
      <c r="L5499" s="1" t="s">
        <v>1856</v>
      </c>
      <c r="M5499" s="1" t="s">
        <v>2927</v>
      </c>
      <c r="N5499" s="1" t="s">
        <v>2591</v>
      </c>
      <c r="O5499" t="s">
        <v>2928</v>
      </c>
      <c r="P5499" s="18">
        <v>2.99</v>
      </c>
      <c r="Q5499">
        <v>2.99</v>
      </c>
      <c r="R5499">
        <v>0.7</v>
      </c>
      <c r="S5499">
        <v>2.09</v>
      </c>
      <c r="T5499" t="s">
        <v>33</v>
      </c>
      <c r="U5499">
        <v>1</v>
      </c>
      <c r="V5499">
        <v>2.09</v>
      </c>
      <c r="W5499">
        <v>2.99</v>
      </c>
      <c r="X5499">
        <v>2.99</v>
      </c>
      <c r="Y5499" t="s">
        <v>33</v>
      </c>
      <c r="Z5499">
        <v>0</v>
      </c>
      <c r="AA5499">
        <v>2.09</v>
      </c>
      <c r="AB5499" t="s">
        <v>33</v>
      </c>
      <c r="AC5499" s="29">
        <v>0.2</v>
      </c>
      <c r="AD5499" s="29">
        <v>5.5E-2</v>
      </c>
      <c r="AE5499" s="29">
        <v>0.16</v>
      </c>
      <c r="AF5499" s="29">
        <v>0</v>
      </c>
      <c r="AG5499" s="29">
        <v>0</v>
      </c>
      <c r="AH5499" s="29">
        <v>1.2500000000000001E-2</v>
      </c>
      <c r="AI5499" s="29">
        <v>0.04</v>
      </c>
    </row>
    <row r="5500" spans="1:35" x14ac:dyDescent="0.25">
      <c r="A5500" s="3">
        <v>42747.281064814801</v>
      </c>
      <c r="B5500" t="s">
        <v>5732</v>
      </c>
      <c r="C5500" t="s">
        <v>12178</v>
      </c>
      <c r="F5500" s="27" t="s">
        <v>8120</v>
      </c>
      <c r="G5500" t="s">
        <v>28</v>
      </c>
      <c r="H5500">
        <v>1</v>
      </c>
      <c r="K5500" s="2" t="s">
        <v>147</v>
      </c>
      <c r="L5500" s="1" t="s">
        <v>147</v>
      </c>
      <c r="M5500" s="1" t="s">
        <v>816</v>
      </c>
      <c r="N5500" s="1" t="s">
        <v>817</v>
      </c>
      <c r="O5500" t="s">
        <v>818</v>
      </c>
      <c r="P5500" s="18">
        <v>11.9</v>
      </c>
      <c r="Q5500">
        <v>11.9</v>
      </c>
      <c r="R5500">
        <v>0.5</v>
      </c>
      <c r="S5500">
        <v>5.95</v>
      </c>
      <c r="T5500" t="s">
        <v>33</v>
      </c>
      <c r="U5500">
        <v>1</v>
      </c>
      <c r="V5500">
        <v>5.95</v>
      </c>
      <c r="W5500">
        <v>11.9</v>
      </c>
      <c r="X5500">
        <v>11.9</v>
      </c>
      <c r="Y5500" t="s">
        <v>33</v>
      </c>
      <c r="Z5500">
        <v>0</v>
      </c>
      <c r="AA5500">
        <v>5.95</v>
      </c>
      <c r="AB5500" t="s">
        <v>33</v>
      </c>
      <c r="AC5500" s="29">
        <v>0</v>
      </c>
      <c r="AD5500" s="29">
        <v>0</v>
      </c>
      <c r="AE5500" s="29">
        <v>0</v>
      </c>
      <c r="AF5500" s="29">
        <v>0</v>
      </c>
      <c r="AG5500" s="29">
        <v>0</v>
      </c>
      <c r="AH5500" s="29">
        <v>0</v>
      </c>
      <c r="AI5500" s="29">
        <v>0</v>
      </c>
    </row>
    <row r="5501" spans="1:35" x14ac:dyDescent="0.25">
      <c r="A5501" s="3">
        <v>42740.199085648201</v>
      </c>
      <c r="B5501" t="s">
        <v>37</v>
      </c>
      <c r="C5501" t="s">
        <v>12179</v>
      </c>
      <c r="F5501" s="27" t="s">
        <v>6659</v>
      </c>
      <c r="G5501" t="s">
        <v>28</v>
      </c>
      <c r="H5501">
        <v>1</v>
      </c>
      <c r="K5501" s="2" t="s">
        <v>39</v>
      </c>
      <c r="L5501" s="1" t="s">
        <v>1539</v>
      </c>
      <c r="M5501" s="1" t="s">
        <v>4508</v>
      </c>
      <c r="N5501" s="1" t="s">
        <v>1335</v>
      </c>
      <c r="O5501" t="s">
        <v>4509</v>
      </c>
      <c r="P5501" s="18">
        <v>1.69</v>
      </c>
      <c r="Q5501">
        <v>1.69</v>
      </c>
      <c r="R5501">
        <v>0.5</v>
      </c>
      <c r="S5501">
        <v>0.85</v>
      </c>
      <c r="T5501" t="s">
        <v>33</v>
      </c>
      <c r="U5501">
        <v>1</v>
      </c>
      <c r="V5501">
        <v>0.85</v>
      </c>
      <c r="W5501">
        <v>1.69</v>
      </c>
      <c r="X5501">
        <v>1.69</v>
      </c>
      <c r="Y5501" t="s">
        <v>44</v>
      </c>
      <c r="Z5501">
        <v>0</v>
      </c>
      <c r="AA5501">
        <v>0.85</v>
      </c>
      <c r="AB5501" t="s">
        <v>33</v>
      </c>
      <c r="AC5501" s="29">
        <v>0</v>
      </c>
      <c r="AD5501" s="29">
        <v>0</v>
      </c>
      <c r="AE5501" s="29">
        <v>0</v>
      </c>
      <c r="AF5501" s="29">
        <v>0</v>
      </c>
      <c r="AG5501" s="29">
        <v>0</v>
      </c>
      <c r="AH5501" s="29">
        <v>0</v>
      </c>
      <c r="AI5501" s="29">
        <v>0</v>
      </c>
    </row>
    <row r="5502" spans="1:35" x14ac:dyDescent="0.25">
      <c r="A5502" s="3">
        <v>42740.946770833303</v>
      </c>
      <c r="B5502" t="s">
        <v>37</v>
      </c>
      <c r="C5502" t="s">
        <v>12187</v>
      </c>
      <c r="F5502" s="27" t="s">
        <v>6281</v>
      </c>
      <c r="G5502" t="s">
        <v>28</v>
      </c>
      <c r="H5502">
        <v>1</v>
      </c>
      <c r="K5502" s="2" t="s">
        <v>29</v>
      </c>
      <c r="L5502" s="1" t="s">
        <v>200</v>
      </c>
      <c r="M5502" s="1" t="s">
        <v>2382</v>
      </c>
      <c r="N5502" s="1" t="s">
        <v>769</v>
      </c>
      <c r="O5502" t="s">
        <v>2383</v>
      </c>
      <c r="P5502" s="18">
        <v>8.49</v>
      </c>
      <c r="Q5502">
        <v>8.49</v>
      </c>
      <c r="R5502">
        <v>0.5</v>
      </c>
      <c r="S5502">
        <v>4.25</v>
      </c>
      <c r="T5502" t="s">
        <v>33</v>
      </c>
      <c r="U5502">
        <v>1</v>
      </c>
      <c r="V5502">
        <v>4.25</v>
      </c>
      <c r="W5502">
        <v>8.49</v>
      </c>
      <c r="X5502">
        <v>8.49</v>
      </c>
      <c r="Y5502" t="s">
        <v>44</v>
      </c>
      <c r="Z5502">
        <v>0</v>
      </c>
      <c r="AA5502">
        <v>4.25</v>
      </c>
      <c r="AB5502" t="s">
        <v>33</v>
      </c>
      <c r="AC5502" s="29">
        <v>0</v>
      </c>
      <c r="AD5502" s="29">
        <v>0</v>
      </c>
      <c r="AE5502" s="29">
        <v>0</v>
      </c>
      <c r="AF5502" s="29">
        <v>0</v>
      </c>
      <c r="AG5502" s="29">
        <v>0</v>
      </c>
      <c r="AH5502" s="29">
        <v>0</v>
      </c>
      <c r="AI5502" s="29">
        <v>0</v>
      </c>
    </row>
    <row r="5503" spans="1:35" x14ac:dyDescent="0.25">
      <c r="A5503" s="3">
        <v>42763.753761574102</v>
      </c>
      <c r="B5503" t="s">
        <v>27</v>
      </c>
      <c r="C5503" t="s">
        <v>12175</v>
      </c>
      <c r="D5503" t="s">
        <v>13350</v>
      </c>
      <c r="E5503" t="s">
        <v>13351</v>
      </c>
      <c r="F5503" s="27">
        <v>92878</v>
      </c>
      <c r="G5503" t="s">
        <v>28</v>
      </c>
      <c r="H5503">
        <v>1</v>
      </c>
      <c r="K5503" s="2" t="s">
        <v>147</v>
      </c>
      <c r="L5503" s="1" t="s">
        <v>148</v>
      </c>
      <c r="M5503" s="1" t="s">
        <v>4029</v>
      </c>
      <c r="N5503" s="1" t="s">
        <v>552</v>
      </c>
      <c r="O5503" t="s">
        <v>4030</v>
      </c>
      <c r="P5503" s="18">
        <v>12.99</v>
      </c>
      <c r="Q5503">
        <v>12.99</v>
      </c>
      <c r="R5503">
        <v>0.7</v>
      </c>
      <c r="S5503">
        <v>9.09</v>
      </c>
      <c r="T5503" t="s">
        <v>33</v>
      </c>
      <c r="U5503">
        <v>1</v>
      </c>
      <c r="V5503">
        <v>9.09</v>
      </c>
      <c r="W5503">
        <v>12.99</v>
      </c>
      <c r="X5503">
        <v>12.99</v>
      </c>
      <c r="Y5503" t="s">
        <v>33</v>
      </c>
      <c r="Z5503">
        <v>0</v>
      </c>
      <c r="AA5503">
        <v>9.09</v>
      </c>
      <c r="AB5503" t="s">
        <v>33</v>
      </c>
      <c r="AC5503" s="29">
        <v>0</v>
      </c>
      <c r="AD5503" s="29">
        <v>0</v>
      </c>
      <c r="AE5503" s="29">
        <v>0</v>
      </c>
      <c r="AF5503" s="29">
        <v>0</v>
      </c>
      <c r="AG5503" s="29">
        <v>0</v>
      </c>
      <c r="AH5503" s="29">
        <v>0</v>
      </c>
      <c r="AI5503" s="29">
        <v>0</v>
      </c>
    </row>
    <row r="5504" spans="1:35" x14ac:dyDescent="0.25">
      <c r="A5504" s="3">
        <v>42756.747905092598</v>
      </c>
      <c r="B5504" t="s">
        <v>27</v>
      </c>
      <c r="C5504" t="s">
        <v>12176</v>
      </c>
      <c r="D5504" t="s">
        <v>12492</v>
      </c>
      <c r="E5504" t="s">
        <v>12493</v>
      </c>
      <c r="F5504" s="27">
        <v>11106</v>
      </c>
      <c r="G5504" t="s">
        <v>28</v>
      </c>
      <c r="H5504">
        <v>1</v>
      </c>
      <c r="K5504" s="2" t="s">
        <v>108</v>
      </c>
      <c r="L5504" s="1" t="s">
        <v>108</v>
      </c>
      <c r="M5504" s="1" t="s">
        <v>8121</v>
      </c>
      <c r="N5504" s="1" t="s">
        <v>6159</v>
      </c>
      <c r="O5504" t="s">
        <v>8122</v>
      </c>
      <c r="P5504" s="18">
        <v>9.99</v>
      </c>
      <c r="Q5504">
        <v>9.99</v>
      </c>
      <c r="R5504">
        <v>0.7</v>
      </c>
      <c r="S5504">
        <v>6.99</v>
      </c>
      <c r="T5504" t="s">
        <v>33</v>
      </c>
      <c r="U5504">
        <v>1</v>
      </c>
      <c r="V5504">
        <v>6.99</v>
      </c>
      <c r="W5504">
        <v>9.99</v>
      </c>
      <c r="X5504">
        <v>9.99</v>
      </c>
      <c r="Y5504" t="s">
        <v>33</v>
      </c>
      <c r="Z5504">
        <v>0</v>
      </c>
      <c r="AA5504">
        <v>6.99</v>
      </c>
      <c r="AB5504" t="s">
        <v>33</v>
      </c>
      <c r="AC5504" s="29">
        <v>0</v>
      </c>
      <c r="AD5504" s="29">
        <v>0</v>
      </c>
      <c r="AE5504" s="29">
        <v>0</v>
      </c>
      <c r="AF5504" s="29">
        <v>0</v>
      </c>
      <c r="AG5504" s="29">
        <v>0</v>
      </c>
      <c r="AH5504" s="29">
        <v>0</v>
      </c>
      <c r="AI5504" s="29">
        <v>0</v>
      </c>
    </row>
    <row r="5505" spans="1:35" x14ac:dyDescent="0.25">
      <c r="A5505" s="3">
        <v>42757.373599537001</v>
      </c>
      <c r="B5505" t="s">
        <v>37</v>
      </c>
      <c r="C5505" t="s">
        <v>12177</v>
      </c>
      <c r="F5505" s="27" t="s">
        <v>7538</v>
      </c>
      <c r="G5505" t="s">
        <v>28</v>
      </c>
      <c r="H5505">
        <v>1</v>
      </c>
      <c r="K5505" s="2" t="s">
        <v>39</v>
      </c>
      <c r="L5505" s="1" t="s">
        <v>471</v>
      </c>
      <c r="M5505" s="1" t="s">
        <v>5818</v>
      </c>
      <c r="N5505" s="1" t="s">
        <v>5819</v>
      </c>
      <c r="O5505" t="s">
        <v>5820</v>
      </c>
      <c r="P5505" s="18">
        <v>5.09</v>
      </c>
      <c r="Q5505">
        <v>5.09</v>
      </c>
      <c r="R5505">
        <v>0.5</v>
      </c>
      <c r="S5505">
        <v>2.5499999999999998</v>
      </c>
      <c r="T5505" t="s">
        <v>33</v>
      </c>
      <c r="U5505">
        <v>1</v>
      </c>
      <c r="V5505">
        <v>2.5499999999999998</v>
      </c>
      <c r="W5505">
        <v>5.09</v>
      </c>
      <c r="X5505">
        <v>5.09</v>
      </c>
      <c r="Y5505" t="s">
        <v>44</v>
      </c>
      <c r="Z5505">
        <v>0</v>
      </c>
      <c r="AA5505">
        <v>2.5499999999999998</v>
      </c>
      <c r="AB5505" t="s">
        <v>33</v>
      </c>
      <c r="AC5505" s="29">
        <v>0</v>
      </c>
      <c r="AD5505" s="29">
        <v>0</v>
      </c>
      <c r="AE5505" s="29">
        <v>0</v>
      </c>
      <c r="AF5505" s="29">
        <v>0</v>
      </c>
      <c r="AG5505" s="29">
        <v>0</v>
      </c>
      <c r="AH5505" s="29">
        <v>0</v>
      </c>
      <c r="AI5505" s="29">
        <v>0</v>
      </c>
    </row>
    <row r="5506" spans="1:35" x14ac:dyDescent="0.25">
      <c r="A5506" s="3">
        <v>42742.0864814815</v>
      </c>
      <c r="B5506" t="s">
        <v>226</v>
      </c>
      <c r="C5506" t="s">
        <v>12204</v>
      </c>
      <c r="F5506" s="27" t="s">
        <v>1139</v>
      </c>
      <c r="G5506" t="s">
        <v>28</v>
      </c>
      <c r="H5506">
        <v>1</v>
      </c>
      <c r="K5506" s="2" t="s">
        <v>29</v>
      </c>
      <c r="L5506" s="1" t="s">
        <v>200</v>
      </c>
      <c r="M5506" s="1" t="s">
        <v>1673</v>
      </c>
      <c r="N5506" s="1" t="s">
        <v>769</v>
      </c>
      <c r="O5506" t="s">
        <v>1674</v>
      </c>
      <c r="P5506" s="18">
        <v>8.49</v>
      </c>
      <c r="Q5506">
        <v>8.49</v>
      </c>
      <c r="R5506">
        <v>0.5</v>
      </c>
      <c r="S5506">
        <v>4.25</v>
      </c>
      <c r="T5506" t="s">
        <v>33</v>
      </c>
      <c r="U5506">
        <v>1</v>
      </c>
      <c r="V5506">
        <v>4.25</v>
      </c>
      <c r="W5506">
        <v>8.49</v>
      </c>
      <c r="X5506">
        <v>8.49</v>
      </c>
      <c r="Y5506" t="s">
        <v>230</v>
      </c>
      <c r="Z5506">
        <v>0</v>
      </c>
      <c r="AA5506">
        <v>4.25</v>
      </c>
      <c r="AB5506" t="s">
        <v>33</v>
      </c>
      <c r="AC5506" s="29">
        <v>0</v>
      </c>
      <c r="AD5506" s="29">
        <v>0</v>
      </c>
      <c r="AE5506" s="29">
        <v>0</v>
      </c>
      <c r="AF5506" s="29">
        <v>0</v>
      </c>
      <c r="AG5506" s="29">
        <v>0</v>
      </c>
      <c r="AH5506" s="29">
        <v>0</v>
      </c>
      <c r="AI5506" s="29">
        <v>0</v>
      </c>
    </row>
    <row r="5507" spans="1:35" x14ac:dyDescent="0.25">
      <c r="A5507" s="3">
        <v>42749.9863541667</v>
      </c>
      <c r="B5507" t="s">
        <v>27</v>
      </c>
      <c r="C5507" t="s">
        <v>1527</v>
      </c>
      <c r="D5507" t="s">
        <v>12402</v>
      </c>
      <c r="E5507" t="s">
        <v>12283</v>
      </c>
      <c r="F5507" s="27">
        <v>60026</v>
      </c>
      <c r="G5507" t="s">
        <v>28</v>
      </c>
      <c r="H5507">
        <v>1</v>
      </c>
      <c r="K5507" s="2" t="s">
        <v>29</v>
      </c>
      <c r="L5507" s="1" t="s">
        <v>94</v>
      </c>
      <c r="M5507" s="1" t="s">
        <v>5705</v>
      </c>
      <c r="N5507" s="1" t="s">
        <v>1037</v>
      </c>
      <c r="O5507" t="s">
        <v>5706</v>
      </c>
      <c r="P5507" s="18">
        <v>7.99</v>
      </c>
      <c r="Q5507">
        <v>7.99</v>
      </c>
      <c r="R5507">
        <v>0.7</v>
      </c>
      <c r="S5507">
        <v>5.59</v>
      </c>
      <c r="T5507" t="s">
        <v>33</v>
      </c>
      <c r="U5507">
        <v>1</v>
      </c>
      <c r="V5507">
        <v>5.59</v>
      </c>
      <c r="W5507">
        <v>7.99</v>
      </c>
      <c r="X5507">
        <v>7.99</v>
      </c>
      <c r="Y5507" t="s">
        <v>33</v>
      </c>
      <c r="Z5507">
        <v>0</v>
      </c>
      <c r="AA5507">
        <v>5.59</v>
      </c>
      <c r="AB5507" t="s">
        <v>33</v>
      </c>
      <c r="AC5507" s="29">
        <v>0</v>
      </c>
      <c r="AD5507" s="29">
        <v>0</v>
      </c>
      <c r="AE5507" s="29">
        <v>0</v>
      </c>
      <c r="AF5507" s="29">
        <v>0</v>
      </c>
      <c r="AG5507" s="29">
        <v>0</v>
      </c>
      <c r="AH5507" s="29">
        <v>0</v>
      </c>
      <c r="AI5507" s="29">
        <v>0</v>
      </c>
    </row>
    <row r="5508" spans="1:35" x14ac:dyDescent="0.25">
      <c r="A5508" s="3">
        <v>42742.038078703699</v>
      </c>
      <c r="B5508" t="s">
        <v>27</v>
      </c>
      <c r="C5508" t="s">
        <v>12225</v>
      </c>
      <c r="D5508" t="s">
        <v>12582</v>
      </c>
      <c r="E5508" t="s">
        <v>12583</v>
      </c>
      <c r="F5508" s="27">
        <v>85029</v>
      </c>
      <c r="G5508" t="s">
        <v>28</v>
      </c>
      <c r="H5508">
        <v>1</v>
      </c>
      <c r="K5508" s="2" t="s">
        <v>29</v>
      </c>
      <c r="L5508" s="1" t="s">
        <v>29</v>
      </c>
      <c r="M5508" s="1" t="s">
        <v>824</v>
      </c>
      <c r="N5508" s="1" t="s">
        <v>825</v>
      </c>
      <c r="O5508" t="s">
        <v>826</v>
      </c>
      <c r="P5508" s="18">
        <v>2.99</v>
      </c>
      <c r="Q5508">
        <v>2.99</v>
      </c>
      <c r="R5508">
        <v>0.7</v>
      </c>
      <c r="S5508">
        <v>2.09</v>
      </c>
      <c r="T5508" t="s">
        <v>33</v>
      </c>
      <c r="U5508">
        <v>1</v>
      </c>
      <c r="V5508">
        <v>2.09</v>
      </c>
      <c r="W5508">
        <v>2.99</v>
      </c>
      <c r="X5508">
        <v>2.99</v>
      </c>
      <c r="Y5508" t="s">
        <v>33</v>
      </c>
      <c r="Z5508">
        <v>0</v>
      </c>
      <c r="AA5508">
        <v>2.09</v>
      </c>
      <c r="AB5508" t="s">
        <v>33</v>
      </c>
      <c r="AC5508" s="29">
        <v>0.28000000000000003</v>
      </c>
      <c r="AD5508" s="29">
        <v>6.6000000000000003E-2</v>
      </c>
      <c r="AE5508" s="29">
        <v>0.2</v>
      </c>
      <c r="AF5508" s="29">
        <v>0.02</v>
      </c>
      <c r="AG5508" s="29">
        <v>0.06</v>
      </c>
      <c r="AH5508" s="29">
        <v>7.0000000000000001E-3</v>
      </c>
      <c r="AI5508" s="29">
        <v>0.02</v>
      </c>
    </row>
    <row r="5509" spans="1:35" x14ac:dyDescent="0.25">
      <c r="A5509" s="3">
        <v>42764.3606365741</v>
      </c>
      <c r="B5509" t="s">
        <v>37</v>
      </c>
      <c r="C5509" t="s">
        <v>193</v>
      </c>
      <c r="F5509" s="27" t="s">
        <v>8123</v>
      </c>
      <c r="G5509" t="s">
        <v>28</v>
      </c>
      <c r="H5509">
        <v>1</v>
      </c>
      <c r="K5509" s="2" t="s">
        <v>39</v>
      </c>
      <c r="L5509" s="1" t="s">
        <v>58</v>
      </c>
      <c r="M5509" s="1" t="s">
        <v>1374</v>
      </c>
      <c r="N5509" s="1" t="s">
        <v>419</v>
      </c>
      <c r="O5509" t="s">
        <v>1375</v>
      </c>
      <c r="P5509" s="18">
        <v>5.09</v>
      </c>
      <c r="Q5509">
        <v>5.09</v>
      </c>
      <c r="R5509">
        <v>0.5</v>
      </c>
      <c r="S5509">
        <v>2.5499999999999998</v>
      </c>
      <c r="T5509" t="s">
        <v>33</v>
      </c>
      <c r="U5509">
        <v>1</v>
      </c>
      <c r="V5509">
        <v>2.5499999999999998</v>
      </c>
      <c r="W5509">
        <v>5.09</v>
      </c>
      <c r="X5509">
        <v>5.09</v>
      </c>
      <c r="Y5509" t="s">
        <v>44</v>
      </c>
      <c r="Z5509">
        <v>0</v>
      </c>
      <c r="AA5509">
        <v>2.5499999999999998</v>
      </c>
      <c r="AB5509" t="s">
        <v>33</v>
      </c>
      <c r="AC5509" s="29">
        <v>0</v>
      </c>
      <c r="AD5509" s="29">
        <v>0</v>
      </c>
      <c r="AE5509" s="29">
        <v>0</v>
      </c>
      <c r="AF5509" s="29">
        <v>0</v>
      </c>
      <c r="AG5509" s="29">
        <v>0</v>
      </c>
      <c r="AH5509" s="29">
        <v>0</v>
      </c>
      <c r="AI5509" s="29">
        <v>0</v>
      </c>
    </row>
    <row r="5510" spans="1:35" x14ac:dyDescent="0.25">
      <c r="A5510" s="3">
        <v>42765.661643518499</v>
      </c>
      <c r="B5510" t="s">
        <v>101</v>
      </c>
      <c r="C5510" t="s">
        <v>12178</v>
      </c>
      <c r="F5510" s="27" t="s">
        <v>967</v>
      </c>
      <c r="G5510" t="s">
        <v>28</v>
      </c>
      <c r="H5510">
        <v>1</v>
      </c>
      <c r="K5510" s="2" t="s">
        <v>39</v>
      </c>
      <c r="L5510" s="1" t="s">
        <v>119</v>
      </c>
      <c r="M5510" s="1" t="s">
        <v>8124</v>
      </c>
      <c r="N5510" s="1" t="s">
        <v>265</v>
      </c>
      <c r="O5510" t="s">
        <v>8125</v>
      </c>
      <c r="P5510" s="18">
        <v>1.69</v>
      </c>
      <c r="Q5510">
        <v>1.69</v>
      </c>
      <c r="R5510">
        <v>0.5</v>
      </c>
      <c r="S5510">
        <v>0.85</v>
      </c>
      <c r="T5510" t="s">
        <v>33</v>
      </c>
      <c r="U5510">
        <v>1</v>
      </c>
      <c r="V5510">
        <v>0.85</v>
      </c>
      <c r="W5510">
        <v>1.69</v>
      </c>
      <c r="X5510">
        <v>1.69</v>
      </c>
      <c r="Y5510" t="s">
        <v>106</v>
      </c>
      <c r="Z5510">
        <v>0</v>
      </c>
      <c r="AA5510">
        <v>0.85</v>
      </c>
      <c r="AB5510" t="s">
        <v>33</v>
      </c>
      <c r="AC5510" s="29">
        <v>0</v>
      </c>
      <c r="AD5510" s="29">
        <v>0</v>
      </c>
      <c r="AE5510" s="29">
        <v>0</v>
      </c>
      <c r="AF5510" s="29">
        <v>0</v>
      </c>
      <c r="AG5510" s="29">
        <v>0</v>
      </c>
      <c r="AH5510" s="29">
        <v>0</v>
      </c>
      <c r="AI5510" s="29">
        <v>0</v>
      </c>
    </row>
    <row r="5511" spans="1:35" x14ac:dyDescent="0.25">
      <c r="A5511" s="3">
        <v>42765.245034722197</v>
      </c>
      <c r="B5511" t="s">
        <v>27</v>
      </c>
      <c r="C5511" t="s">
        <v>12197</v>
      </c>
      <c r="D5511" t="s">
        <v>12318</v>
      </c>
      <c r="E5511" t="s">
        <v>12319</v>
      </c>
      <c r="F5511" s="27">
        <v>3234</v>
      </c>
      <c r="G5511" t="s">
        <v>28</v>
      </c>
      <c r="H5511">
        <v>1</v>
      </c>
      <c r="K5511" s="2" t="s">
        <v>177</v>
      </c>
      <c r="L5511" s="1" t="s">
        <v>39</v>
      </c>
      <c r="M5511" s="1" t="s">
        <v>2051</v>
      </c>
      <c r="N5511" s="1" t="s">
        <v>423</v>
      </c>
      <c r="O5511" t="s">
        <v>2052</v>
      </c>
      <c r="P5511" s="18">
        <v>3.99</v>
      </c>
      <c r="Q5511">
        <v>3.99</v>
      </c>
      <c r="R5511">
        <v>0.7</v>
      </c>
      <c r="S5511">
        <v>2.79</v>
      </c>
      <c r="T5511" t="s">
        <v>33</v>
      </c>
      <c r="U5511">
        <v>1</v>
      </c>
      <c r="V5511">
        <v>2.79</v>
      </c>
      <c r="W5511">
        <v>3.99</v>
      </c>
      <c r="X5511">
        <v>3.99</v>
      </c>
      <c r="Y5511" t="s">
        <v>33</v>
      </c>
      <c r="Z5511">
        <v>0</v>
      </c>
      <c r="AA5511">
        <v>2.79</v>
      </c>
      <c r="AB5511" t="s">
        <v>33</v>
      </c>
      <c r="AC5511" s="29">
        <v>0</v>
      </c>
      <c r="AD5511" s="29">
        <v>0</v>
      </c>
      <c r="AE5511" s="29">
        <v>0</v>
      </c>
      <c r="AF5511" s="29">
        <v>0</v>
      </c>
      <c r="AG5511" s="29">
        <v>0</v>
      </c>
      <c r="AH5511" s="29">
        <v>0</v>
      </c>
      <c r="AI5511" s="29">
        <v>0</v>
      </c>
    </row>
    <row r="5512" spans="1:35" x14ac:dyDescent="0.25">
      <c r="A5512" s="3">
        <v>42757.483599537001</v>
      </c>
      <c r="B5512" t="s">
        <v>37</v>
      </c>
      <c r="C5512" t="s">
        <v>12179</v>
      </c>
      <c r="F5512" s="27" t="s">
        <v>7553</v>
      </c>
      <c r="G5512" t="s">
        <v>28</v>
      </c>
      <c r="H5512">
        <v>1</v>
      </c>
      <c r="K5512" s="2" t="s">
        <v>29</v>
      </c>
      <c r="L5512" s="1" t="s">
        <v>94</v>
      </c>
      <c r="M5512" s="1" t="s">
        <v>5289</v>
      </c>
      <c r="N5512" s="1" t="s">
        <v>96</v>
      </c>
      <c r="O5512" t="s">
        <v>5290</v>
      </c>
      <c r="P5512" s="18">
        <v>6.79</v>
      </c>
      <c r="Q5512">
        <v>6.79</v>
      </c>
      <c r="R5512">
        <v>0.5</v>
      </c>
      <c r="S5512">
        <v>3.4</v>
      </c>
      <c r="T5512" t="s">
        <v>33</v>
      </c>
      <c r="U5512">
        <v>1</v>
      </c>
      <c r="V5512">
        <v>3.4</v>
      </c>
      <c r="W5512">
        <v>6.79</v>
      </c>
      <c r="X5512">
        <v>6.79</v>
      </c>
      <c r="Y5512" t="s">
        <v>44</v>
      </c>
      <c r="Z5512">
        <v>0</v>
      </c>
      <c r="AA5512">
        <v>3.4</v>
      </c>
      <c r="AB5512" t="s">
        <v>33</v>
      </c>
      <c r="AC5512" s="29">
        <v>0</v>
      </c>
      <c r="AD5512" s="29">
        <v>0</v>
      </c>
      <c r="AE5512" s="29">
        <v>0</v>
      </c>
      <c r="AF5512" s="29">
        <v>0</v>
      </c>
      <c r="AG5512" s="29">
        <v>0</v>
      </c>
      <c r="AH5512" s="29">
        <v>0</v>
      </c>
      <c r="AI5512" s="29">
        <v>0</v>
      </c>
    </row>
    <row r="5513" spans="1:35" x14ac:dyDescent="0.25">
      <c r="A5513" s="3">
        <v>42750.461134259298</v>
      </c>
      <c r="B5513" t="s">
        <v>101</v>
      </c>
      <c r="C5513" t="s">
        <v>12178</v>
      </c>
      <c r="F5513" s="27" t="s">
        <v>1927</v>
      </c>
      <c r="G5513" t="s">
        <v>28</v>
      </c>
      <c r="H5513">
        <v>1</v>
      </c>
      <c r="K5513" s="2" t="s">
        <v>39</v>
      </c>
      <c r="L5513" s="1" t="s">
        <v>119</v>
      </c>
      <c r="M5513" s="1" t="s">
        <v>8126</v>
      </c>
      <c r="N5513" s="1" t="s">
        <v>360</v>
      </c>
      <c r="O5513" t="s">
        <v>8127</v>
      </c>
      <c r="P5513" s="18">
        <v>3.39</v>
      </c>
      <c r="Q5513">
        <v>3.39</v>
      </c>
      <c r="R5513">
        <v>0.5</v>
      </c>
      <c r="S5513">
        <v>1.7</v>
      </c>
      <c r="T5513" t="s">
        <v>33</v>
      </c>
      <c r="U5513">
        <v>1</v>
      </c>
      <c r="V5513">
        <v>1.7</v>
      </c>
      <c r="W5513">
        <v>3.39</v>
      </c>
      <c r="X5513">
        <v>3.39</v>
      </c>
      <c r="Y5513" t="s">
        <v>106</v>
      </c>
      <c r="Z5513">
        <v>0</v>
      </c>
      <c r="AA5513">
        <v>1.7</v>
      </c>
      <c r="AB5513" t="s">
        <v>33</v>
      </c>
      <c r="AC5513" s="29">
        <v>0</v>
      </c>
      <c r="AD5513" s="29">
        <v>0</v>
      </c>
      <c r="AE5513" s="29">
        <v>0</v>
      </c>
      <c r="AF5513" s="29">
        <v>0</v>
      </c>
      <c r="AG5513" s="29">
        <v>0</v>
      </c>
      <c r="AH5513" s="29">
        <v>0</v>
      </c>
      <c r="AI5513" s="29">
        <v>0</v>
      </c>
    </row>
    <row r="5514" spans="1:35" x14ac:dyDescent="0.25">
      <c r="A5514" s="3">
        <v>42758.667476851901</v>
      </c>
      <c r="B5514" t="s">
        <v>27</v>
      </c>
      <c r="C5514" t="s">
        <v>12214</v>
      </c>
      <c r="D5514" t="s">
        <v>13764</v>
      </c>
      <c r="E5514" t="s">
        <v>12787</v>
      </c>
      <c r="F5514" s="27">
        <v>21209</v>
      </c>
      <c r="G5514" t="s">
        <v>28</v>
      </c>
      <c r="H5514">
        <v>1</v>
      </c>
      <c r="K5514" s="2" t="s">
        <v>81</v>
      </c>
      <c r="L5514" s="1" t="s">
        <v>82</v>
      </c>
      <c r="M5514" s="1" t="s">
        <v>1745</v>
      </c>
      <c r="N5514" s="1" t="s">
        <v>1746</v>
      </c>
      <c r="O5514" t="s">
        <v>1747</v>
      </c>
      <c r="P5514" s="18">
        <v>9.99</v>
      </c>
      <c r="Q5514">
        <v>9.99</v>
      </c>
      <c r="R5514">
        <v>0.7</v>
      </c>
      <c r="S5514">
        <v>6.99</v>
      </c>
      <c r="T5514" t="s">
        <v>33</v>
      </c>
      <c r="U5514">
        <v>1</v>
      </c>
      <c r="V5514">
        <v>6.99</v>
      </c>
      <c r="W5514">
        <v>9.99</v>
      </c>
      <c r="X5514">
        <v>9.99</v>
      </c>
      <c r="Y5514" t="s">
        <v>33</v>
      </c>
      <c r="Z5514">
        <v>0</v>
      </c>
      <c r="AA5514">
        <v>6.99</v>
      </c>
      <c r="AB5514" t="s">
        <v>33</v>
      </c>
      <c r="AC5514" s="29">
        <v>0</v>
      </c>
      <c r="AD5514" s="29">
        <v>0</v>
      </c>
      <c r="AE5514" s="29">
        <v>0</v>
      </c>
      <c r="AF5514" s="29">
        <v>0</v>
      </c>
      <c r="AG5514" s="29">
        <v>0</v>
      </c>
      <c r="AH5514" s="29">
        <v>0</v>
      </c>
      <c r="AI5514" s="29">
        <v>0</v>
      </c>
    </row>
    <row r="5515" spans="1:35" x14ac:dyDescent="0.25">
      <c r="A5515" s="3">
        <v>42759.542893518497</v>
      </c>
      <c r="B5515" t="s">
        <v>27</v>
      </c>
      <c r="C5515" t="s">
        <v>12212</v>
      </c>
      <c r="D5515" t="s">
        <v>13765</v>
      </c>
      <c r="E5515" t="s">
        <v>13580</v>
      </c>
      <c r="F5515" s="27">
        <v>87031</v>
      </c>
      <c r="G5515" t="s">
        <v>28</v>
      </c>
      <c r="H5515">
        <v>1</v>
      </c>
      <c r="K5515" s="2" t="s">
        <v>29</v>
      </c>
      <c r="L5515" s="1" t="s">
        <v>29</v>
      </c>
      <c r="M5515" s="1" t="s">
        <v>184</v>
      </c>
      <c r="N5515" s="1" t="s">
        <v>185</v>
      </c>
      <c r="O5515" t="s">
        <v>186</v>
      </c>
      <c r="P5515" s="18">
        <v>12.99</v>
      </c>
      <c r="Q5515">
        <v>12.99</v>
      </c>
      <c r="R5515">
        <v>0.7</v>
      </c>
      <c r="S5515">
        <v>9.09</v>
      </c>
      <c r="T5515" t="s">
        <v>33</v>
      </c>
      <c r="U5515">
        <v>1</v>
      </c>
      <c r="V5515">
        <v>9.09</v>
      </c>
      <c r="W5515">
        <v>12.99</v>
      </c>
      <c r="X5515">
        <v>12.99</v>
      </c>
      <c r="Y5515" t="s">
        <v>33</v>
      </c>
      <c r="Z5515">
        <v>0</v>
      </c>
      <c r="AA5515">
        <v>9.09</v>
      </c>
      <c r="AB5515" t="s">
        <v>33</v>
      </c>
      <c r="AC5515" s="29">
        <v>0.99</v>
      </c>
      <c r="AD5515" s="29">
        <v>5.1249999999999997E-2</v>
      </c>
      <c r="AE5515" s="29">
        <v>0.67</v>
      </c>
      <c r="AF5515" s="29">
        <v>2.4375000000000001E-2</v>
      </c>
      <c r="AG5515" s="29">
        <v>0.32</v>
      </c>
      <c r="AH5515" s="29">
        <v>0</v>
      </c>
      <c r="AI5515" s="29">
        <v>0</v>
      </c>
    </row>
    <row r="5516" spans="1:35" x14ac:dyDescent="0.25">
      <c r="A5516" s="3">
        <v>42743.789085648103</v>
      </c>
      <c r="B5516" t="s">
        <v>27</v>
      </c>
      <c r="C5516" t="s">
        <v>12210</v>
      </c>
      <c r="D5516" t="s">
        <v>13281</v>
      </c>
      <c r="E5516" t="s">
        <v>13282</v>
      </c>
      <c r="F5516" s="27">
        <v>8835</v>
      </c>
      <c r="G5516" t="s">
        <v>28</v>
      </c>
      <c r="H5516">
        <v>1</v>
      </c>
      <c r="K5516" s="2" t="s">
        <v>81</v>
      </c>
      <c r="L5516" s="1" t="s">
        <v>82</v>
      </c>
      <c r="M5516" s="1" t="s">
        <v>2631</v>
      </c>
      <c r="N5516" s="1" t="s">
        <v>216</v>
      </c>
      <c r="O5516" t="s">
        <v>2632</v>
      </c>
      <c r="P5516" s="18">
        <v>8.99</v>
      </c>
      <c r="Q5516">
        <v>8.99</v>
      </c>
      <c r="R5516">
        <v>0.7</v>
      </c>
      <c r="S5516">
        <v>6.29</v>
      </c>
      <c r="T5516" t="s">
        <v>33</v>
      </c>
      <c r="U5516">
        <v>1</v>
      </c>
      <c r="V5516">
        <v>6.29</v>
      </c>
      <c r="W5516">
        <v>8.99</v>
      </c>
      <c r="X5516">
        <v>8.99</v>
      </c>
      <c r="Y5516" t="s">
        <v>33</v>
      </c>
      <c r="Z5516">
        <v>0</v>
      </c>
      <c r="AA5516">
        <v>6.29</v>
      </c>
      <c r="AB5516" t="s">
        <v>33</v>
      </c>
      <c r="AC5516" s="29">
        <v>0.63</v>
      </c>
      <c r="AD5516" s="29">
        <v>7.0000000000000007E-2</v>
      </c>
      <c r="AE5516" s="29">
        <v>0.63</v>
      </c>
      <c r="AF5516" s="29">
        <v>0</v>
      </c>
      <c r="AG5516" s="29">
        <v>0</v>
      </c>
      <c r="AH5516" s="29">
        <v>0</v>
      </c>
      <c r="AI5516" s="29">
        <v>0</v>
      </c>
    </row>
    <row r="5517" spans="1:35" x14ac:dyDescent="0.25">
      <c r="A5517" s="3">
        <v>42746.906863425902</v>
      </c>
      <c r="B5517" t="s">
        <v>37</v>
      </c>
      <c r="C5517" t="s">
        <v>12183</v>
      </c>
      <c r="F5517" s="27" t="s">
        <v>8128</v>
      </c>
      <c r="G5517" t="s">
        <v>28</v>
      </c>
      <c r="H5517">
        <v>1</v>
      </c>
      <c r="K5517" s="2" t="s">
        <v>39</v>
      </c>
      <c r="L5517" s="1" t="s">
        <v>471</v>
      </c>
      <c r="M5517" s="1" t="s">
        <v>472</v>
      </c>
      <c r="N5517" s="1" t="s">
        <v>473</v>
      </c>
      <c r="O5517" t="s">
        <v>474</v>
      </c>
      <c r="P5517" s="18">
        <v>5.09</v>
      </c>
      <c r="Q5517">
        <v>5.09</v>
      </c>
      <c r="R5517">
        <v>0.5</v>
      </c>
      <c r="S5517">
        <v>2.5499999999999998</v>
      </c>
      <c r="T5517" t="s">
        <v>33</v>
      </c>
      <c r="U5517">
        <v>1</v>
      </c>
      <c r="V5517">
        <v>2.5499999999999998</v>
      </c>
      <c r="W5517">
        <v>5.09</v>
      </c>
      <c r="X5517">
        <v>5.09</v>
      </c>
      <c r="Y5517" t="s">
        <v>44</v>
      </c>
      <c r="Z5517">
        <v>0</v>
      </c>
      <c r="AA5517">
        <v>2.5499999999999998</v>
      </c>
      <c r="AB5517" t="s">
        <v>33</v>
      </c>
      <c r="AC5517" s="29">
        <v>0</v>
      </c>
      <c r="AD5517" s="29">
        <v>0</v>
      </c>
      <c r="AE5517" s="29">
        <v>0</v>
      </c>
      <c r="AF5517" s="29">
        <v>0</v>
      </c>
      <c r="AG5517" s="29">
        <v>0</v>
      </c>
      <c r="AH5517" s="29">
        <v>0</v>
      </c>
      <c r="AI5517" s="29">
        <v>0</v>
      </c>
    </row>
    <row r="5518" spans="1:35" x14ac:dyDescent="0.25">
      <c r="A5518" s="3">
        <v>42752.5467361111</v>
      </c>
      <c r="B5518" t="s">
        <v>1196</v>
      </c>
      <c r="C5518" t="s">
        <v>12178</v>
      </c>
      <c r="F5518" s="27" t="s">
        <v>8129</v>
      </c>
      <c r="G5518" t="s">
        <v>28</v>
      </c>
      <c r="H5518">
        <v>1</v>
      </c>
      <c r="K5518" s="2" t="s">
        <v>81</v>
      </c>
      <c r="L5518" s="1" t="s">
        <v>82</v>
      </c>
      <c r="M5518" s="1" t="s">
        <v>286</v>
      </c>
      <c r="N5518" s="1" t="s">
        <v>159</v>
      </c>
      <c r="O5518" t="s">
        <v>287</v>
      </c>
      <c r="P5518" s="18">
        <v>7.64</v>
      </c>
      <c r="Q5518">
        <v>7.64</v>
      </c>
      <c r="R5518">
        <v>0.5</v>
      </c>
      <c r="S5518">
        <v>3.82</v>
      </c>
      <c r="T5518" t="s">
        <v>33</v>
      </c>
      <c r="U5518">
        <v>1</v>
      </c>
      <c r="V5518">
        <v>3.82</v>
      </c>
      <c r="W5518">
        <v>7.64</v>
      </c>
      <c r="X5518">
        <v>7.64</v>
      </c>
      <c r="Y5518" t="s">
        <v>56</v>
      </c>
      <c r="Z5518">
        <v>0</v>
      </c>
      <c r="AA5518">
        <v>3.82</v>
      </c>
      <c r="AB5518" t="s">
        <v>33</v>
      </c>
      <c r="AC5518" s="29">
        <v>0</v>
      </c>
      <c r="AD5518" s="29">
        <v>0</v>
      </c>
      <c r="AE5518" s="29">
        <v>0</v>
      </c>
      <c r="AF5518" s="29">
        <v>0</v>
      </c>
      <c r="AG5518" s="29">
        <v>0</v>
      </c>
      <c r="AH5518" s="29">
        <v>0</v>
      </c>
      <c r="AI5518" s="29">
        <v>0</v>
      </c>
    </row>
    <row r="5519" spans="1:35" x14ac:dyDescent="0.25">
      <c r="A5519" s="3">
        <v>42746.227743055599</v>
      </c>
      <c r="B5519" t="s">
        <v>27</v>
      </c>
      <c r="C5519" t="s">
        <v>12194</v>
      </c>
      <c r="D5519" t="s">
        <v>13537</v>
      </c>
      <c r="E5519" t="s">
        <v>12380</v>
      </c>
      <c r="F5519" s="27">
        <v>52804</v>
      </c>
      <c r="G5519" t="s">
        <v>28</v>
      </c>
      <c r="H5519">
        <v>1</v>
      </c>
      <c r="K5519" s="2" t="s">
        <v>108</v>
      </c>
      <c r="L5519" s="1" t="s">
        <v>109</v>
      </c>
      <c r="M5519" s="1" t="s">
        <v>3160</v>
      </c>
      <c r="N5519" s="1" t="s">
        <v>3161</v>
      </c>
      <c r="O5519" t="s">
        <v>3162</v>
      </c>
      <c r="P5519" s="18">
        <v>9.99</v>
      </c>
      <c r="Q5519">
        <v>9.99</v>
      </c>
      <c r="R5519">
        <v>0.7</v>
      </c>
      <c r="S5519">
        <v>6.99</v>
      </c>
      <c r="T5519" t="s">
        <v>33</v>
      </c>
      <c r="U5519">
        <v>1</v>
      </c>
      <c r="V5519">
        <v>6.99</v>
      </c>
      <c r="W5519">
        <v>9.99</v>
      </c>
      <c r="X5519">
        <v>9.99</v>
      </c>
      <c r="Y5519" t="s">
        <v>33</v>
      </c>
      <c r="Z5519">
        <v>0</v>
      </c>
      <c r="AA5519">
        <v>6.99</v>
      </c>
      <c r="AB5519" t="s">
        <v>33</v>
      </c>
      <c r="AC5519" s="29">
        <v>0</v>
      </c>
      <c r="AD5519" s="29">
        <v>0</v>
      </c>
      <c r="AE5519" s="29">
        <v>0</v>
      </c>
      <c r="AF5519" s="29">
        <v>0</v>
      </c>
      <c r="AG5519" s="29">
        <v>0</v>
      </c>
      <c r="AH5519" s="29">
        <v>0</v>
      </c>
      <c r="AI5519" s="29">
        <v>0</v>
      </c>
    </row>
    <row r="5520" spans="1:35" x14ac:dyDescent="0.25">
      <c r="A5520" s="3">
        <v>42760.858738425901</v>
      </c>
      <c r="B5520" t="s">
        <v>50</v>
      </c>
      <c r="C5520" t="s">
        <v>12178</v>
      </c>
      <c r="F5520" s="27" t="s">
        <v>2835</v>
      </c>
      <c r="G5520" t="s">
        <v>28</v>
      </c>
      <c r="H5520">
        <v>1</v>
      </c>
      <c r="K5520" s="2" t="s">
        <v>29</v>
      </c>
      <c r="L5520" s="1" t="s">
        <v>94</v>
      </c>
      <c r="M5520" s="1" t="s">
        <v>3411</v>
      </c>
      <c r="N5520" s="1" t="s">
        <v>2837</v>
      </c>
      <c r="O5520" t="s">
        <v>3412</v>
      </c>
      <c r="P5520" s="18">
        <v>6.79</v>
      </c>
      <c r="Q5520">
        <v>6.79</v>
      </c>
      <c r="R5520">
        <v>0.5</v>
      </c>
      <c r="S5520">
        <v>3.4</v>
      </c>
      <c r="T5520" t="s">
        <v>33</v>
      </c>
      <c r="U5520">
        <v>1</v>
      </c>
      <c r="V5520">
        <v>3.4</v>
      </c>
      <c r="W5520">
        <v>6.79</v>
      </c>
      <c r="X5520">
        <v>6.79</v>
      </c>
      <c r="Y5520" t="s">
        <v>56</v>
      </c>
      <c r="Z5520">
        <v>0</v>
      </c>
      <c r="AA5520">
        <v>3.4</v>
      </c>
      <c r="AB5520" t="s">
        <v>33</v>
      </c>
      <c r="AC5520" s="29">
        <v>0</v>
      </c>
      <c r="AD5520" s="29">
        <v>0</v>
      </c>
      <c r="AE5520" s="29">
        <v>0</v>
      </c>
      <c r="AF5520" s="29">
        <v>0</v>
      </c>
      <c r="AG5520" s="29">
        <v>0</v>
      </c>
      <c r="AH5520" s="29">
        <v>0</v>
      </c>
      <c r="AI5520" s="29">
        <v>0</v>
      </c>
    </row>
    <row r="5521" spans="1:35" x14ac:dyDescent="0.25">
      <c r="A5521" s="3">
        <v>42752.254421296297</v>
      </c>
      <c r="B5521" t="s">
        <v>27</v>
      </c>
      <c r="C5521" t="s">
        <v>12228</v>
      </c>
      <c r="D5521" t="s">
        <v>12903</v>
      </c>
      <c r="E5521" t="s">
        <v>12547</v>
      </c>
      <c r="F5521" s="27">
        <v>89138</v>
      </c>
      <c r="G5521" t="s">
        <v>28</v>
      </c>
      <c r="H5521">
        <v>1</v>
      </c>
      <c r="K5521" s="2" t="s">
        <v>39</v>
      </c>
      <c r="L5521" s="1" t="s">
        <v>471</v>
      </c>
      <c r="M5521" s="1" t="s">
        <v>8130</v>
      </c>
      <c r="N5521" s="1" t="s">
        <v>8131</v>
      </c>
      <c r="O5521" t="s">
        <v>8132</v>
      </c>
      <c r="P5521" s="18">
        <v>0.99</v>
      </c>
      <c r="Q5521">
        <v>0.99</v>
      </c>
      <c r="R5521">
        <v>0.7</v>
      </c>
      <c r="S5521">
        <v>0.69</v>
      </c>
      <c r="T5521" t="s">
        <v>33</v>
      </c>
      <c r="U5521">
        <v>1</v>
      </c>
      <c r="V5521">
        <v>0.69</v>
      </c>
      <c r="W5521">
        <v>0.99</v>
      </c>
      <c r="X5521">
        <v>0.99</v>
      </c>
      <c r="Y5521" t="s">
        <v>33</v>
      </c>
      <c r="Z5521">
        <v>0</v>
      </c>
      <c r="AA5521">
        <v>0.69</v>
      </c>
      <c r="AB5521" t="s">
        <v>33</v>
      </c>
      <c r="AC5521" s="29">
        <v>0</v>
      </c>
      <c r="AD5521" s="29">
        <v>0</v>
      </c>
      <c r="AE5521" s="29">
        <v>0</v>
      </c>
      <c r="AF5521" s="29">
        <v>0</v>
      </c>
      <c r="AG5521" s="29">
        <v>0</v>
      </c>
      <c r="AH5521" s="29">
        <v>0</v>
      </c>
      <c r="AI5521" s="29">
        <v>0</v>
      </c>
    </row>
    <row r="5522" spans="1:35" x14ac:dyDescent="0.25">
      <c r="A5522" s="3">
        <v>42760.702430555597</v>
      </c>
      <c r="B5522" t="s">
        <v>27</v>
      </c>
      <c r="C5522" t="s">
        <v>1010</v>
      </c>
      <c r="D5522" t="s">
        <v>12767</v>
      </c>
      <c r="E5522" t="s">
        <v>12768</v>
      </c>
      <c r="F5522" s="27">
        <v>81416</v>
      </c>
      <c r="G5522" t="s">
        <v>28</v>
      </c>
      <c r="H5522">
        <v>1</v>
      </c>
      <c r="K5522" s="2" t="s">
        <v>39</v>
      </c>
      <c r="L5522" s="1" t="s">
        <v>58</v>
      </c>
      <c r="M5522" s="1" t="s">
        <v>485</v>
      </c>
      <c r="N5522" s="1" t="s">
        <v>419</v>
      </c>
      <c r="O5522" t="s">
        <v>486</v>
      </c>
      <c r="P5522" s="18">
        <v>3.99</v>
      </c>
      <c r="Q5522">
        <v>3.99</v>
      </c>
      <c r="R5522">
        <v>0.7</v>
      </c>
      <c r="S5522">
        <v>2.79</v>
      </c>
      <c r="T5522" t="s">
        <v>33</v>
      </c>
      <c r="U5522">
        <v>1</v>
      </c>
      <c r="V5522">
        <v>2.79</v>
      </c>
      <c r="W5522">
        <v>3.99</v>
      </c>
      <c r="X5522">
        <v>3.99</v>
      </c>
      <c r="Y5522" t="s">
        <v>33</v>
      </c>
      <c r="Z5522">
        <v>0</v>
      </c>
      <c r="AA5522">
        <v>2.79</v>
      </c>
      <c r="AB5522" t="s">
        <v>33</v>
      </c>
      <c r="AC5522" s="29">
        <v>0.32</v>
      </c>
      <c r="AD5522" s="29">
        <v>2.9000000000000001E-2</v>
      </c>
      <c r="AE5522" s="29">
        <v>0.12</v>
      </c>
      <c r="AF5522" s="29">
        <v>0.03</v>
      </c>
      <c r="AG5522" s="29">
        <v>0.12</v>
      </c>
      <c r="AH5522" s="29">
        <v>0.02</v>
      </c>
      <c r="AI5522" s="29">
        <v>0.08</v>
      </c>
    </row>
    <row r="5523" spans="1:35" x14ac:dyDescent="0.25">
      <c r="A5523" s="3">
        <v>42736.121423611097</v>
      </c>
      <c r="B5523" t="s">
        <v>37</v>
      </c>
      <c r="C5523" t="s">
        <v>12177</v>
      </c>
      <c r="F5523" s="27" t="s">
        <v>8133</v>
      </c>
      <c r="G5523" t="s">
        <v>28</v>
      </c>
      <c r="H5523">
        <v>1</v>
      </c>
      <c r="K5523" s="2" t="s">
        <v>147</v>
      </c>
      <c r="L5523" s="1" t="s">
        <v>147</v>
      </c>
      <c r="M5523" s="1" t="s">
        <v>3691</v>
      </c>
      <c r="N5523" s="1" t="s">
        <v>3692</v>
      </c>
      <c r="O5523" t="s">
        <v>3693</v>
      </c>
      <c r="P5523" s="18">
        <v>6.79</v>
      </c>
      <c r="Q5523">
        <v>6.79</v>
      </c>
      <c r="R5523">
        <v>0.5</v>
      </c>
      <c r="S5523">
        <v>3.4</v>
      </c>
      <c r="T5523" t="s">
        <v>33</v>
      </c>
      <c r="U5523">
        <v>1</v>
      </c>
      <c r="V5523">
        <v>3.4</v>
      </c>
      <c r="W5523">
        <v>6.79</v>
      </c>
      <c r="X5523">
        <v>6.79</v>
      </c>
      <c r="Y5523" t="s">
        <v>44</v>
      </c>
      <c r="Z5523">
        <v>0</v>
      </c>
      <c r="AA5523">
        <v>3.4</v>
      </c>
      <c r="AB5523" t="s">
        <v>33</v>
      </c>
      <c r="AC5523" s="29">
        <v>0</v>
      </c>
      <c r="AD5523" s="29">
        <v>0</v>
      </c>
      <c r="AE5523" s="29">
        <v>0</v>
      </c>
      <c r="AF5523" s="29">
        <v>0</v>
      </c>
      <c r="AG5523" s="29">
        <v>0</v>
      </c>
      <c r="AH5523" s="29">
        <v>0</v>
      </c>
      <c r="AI5523" s="29">
        <v>0</v>
      </c>
    </row>
    <row r="5524" spans="1:35" x14ac:dyDescent="0.25">
      <c r="A5524" s="3">
        <v>42737.484432870398</v>
      </c>
      <c r="B5524" t="s">
        <v>37</v>
      </c>
      <c r="C5524" t="s">
        <v>12179</v>
      </c>
      <c r="F5524" s="27" t="s">
        <v>8134</v>
      </c>
      <c r="G5524" t="s">
        <v>28</v>
      </c>
      <c r="H5524">
        <v>1</v>
      </c>
      <c r="K5524" s="2" t="s">
        <v>39</v>
      </c>
      <c r="L5524" s="1" t="s">
        <v>119</v>
      </c>
      <c r="M5524" s="1" t="s">
        <v>4974</v>
      </c>
      <c r="N5524" s="1" t="s">
        <v>360</v>
      </c>
      <c r="O5524" t="s">
        <v>4975</v>
      </c>
      <c r="P5524" s="18">
        <v>3.39</v>
      </c>
      <c r="Q5524">
        <v>3.39</v>
      </c>
      <c r="R5524">
        <v>0.5</v>
      </c>
      <c r="S5524">
        <v>1.7</v>
      </c>
      <c r="T5524" t="s">
        <v>33</v>
      </c>
      <c r="U5524">
        <v>1</v>
      </c>
      <c r="V5524">
        <v>1.7</v>
      </c>
      <c r="W5524">
        <v>3.39</v>
      </c>
      <c r="X5524">
        <v>3.39</v>
      </c>
      <c r="Y5524" t="s">
        <v>44</v>
      </c>
      <c r="Z5524">
        <v>0</v>
      </c>
      <c r="AA5524">
        <v>1.7</v>
      </c>
      <c r="AB5524" t="s">
        <v>33</v>
      </c>
      <c r="AC5524" s="29">
        <v>0</v>
      </c>
      <c r="AD5524" s="29">
        <v>0</v>
      </c>
      <c r="AE5524" s="29">
        <v>0</v>
      </c>
      <c r="AF5524" s="29">
        <v>0</v>
      </c>
      <c r="AG5524" s="29">
        <v>0</v>
      </c>
      <c r="AH5524" s="29">
        <v>0</v>
      </c>
      <c r="AI5524" s="29">
        <v>0</v>
      </c>
    </row>
    <row r="5525" spans="1:35" x14ac:dyDescent="0.25">
      <c r="A5525" s="3">
        <v>42737.159594907404</v>
      </c>
      <c r="B5525" t="s">
        <v>27</v>
      </c>
      <c r="C5525" t="s">
        <v>12212</v>
      </c>
      <c r="D5525" t="s">
        <v>13766</v>
      </c>
      <c r="E5525" t="s">
        <v>13767</v>
      </c>
      <c r="F5525" s="27">
        <v>87508</v>
      </c>
      <c r="G5525" t="s">
        <v>28</v>
      </c>
      <c r="H5525">
        <v>1</v>
      </c>
      <c r="K5525" s="2" t="s">
        <v>147</v>
      </c>
      <c r="L5525" s="1" t="s">
        <v>148</v>
      </c>
      <c r="M5525" s="1" t="s">
        <v>8135</v>
      </c>
      <c r="N5525" s="1" t="s">
        <v>8136</v>
      </c>
      <c r="O5525" t="s">
        <v>8137</v>
      </c>
      <c r="P5525" s="18">
        <v>9.99</v>
      </c>
      <c r="Q5525">
        <v>9.99</v>
      </c>
      <c r="R5525">
        <v>0.7</v>
      </c>
      <c r="S5525">
        <v>6.99</v>
      </c>
      <c r="T5525" t="s">
        <v>33</v>
      </c>
      <c r="U5525">
        <v>1</v>
      </c>
      <c r="V5525">
        <v>6.99</v>
      </c>
      <c r="W5525">
        <v>9.99</v>
      </c>
      <c r="X5525">
        <v>9.99</v>
      </c>
      <c r="Y5525" t="s">
        <v>33</v>
      </c>
      <c r="Z5525">
        <v>0</v>
      </c>
      <c r="AA5525">
        <v>6.99</v>
      </c>
      <c r="AB5525" t="s">
        <v>33</v>
      </c>
      <c r="AC5525" s="29">
        <v>0.82000000000000006</v>
      </c>
      <c r="AD5525" s="29">
        <v>5.1249999999999997E-2</v>
      </c>
      <c r="AE5525" s="29">
        <v>0.51</v>
      </c>
      <c r="AF5525" s="29">
        <v>3.0630000000000001E-2</v>
      </c>
      <c r="AG5525" s="29">
        <v>0.31</v>
      </c>
      <c r="AH5525" s="29">
        <v>0</v>
      </c>
      <c r="AI5525" s="29">
        <v>0</v>
      </c>
    </row>
    <row r="5526" spans="1:35" x14ac:dyDescent="0.25">
      <c r="A5526" s="3">
        <v>42744.035347222198</v>
      </c>
      <c r="B5526" t="s">
        <v>27</v>
      </c>
      <c r="C5526" t="s">
        <v>12195</v>
      </c>
      <c r="D5526" t="s">
        <v>13768</v>
      </c>
      <c r="E5526" t="s">
        <v>12501</v>
      </c>
      <c r="F5526" s="27">
        <v>97034</v>
      </c>
      <c r="G5526" t="s">
        <v>28</v>
      </c>
      <c r="H5526">
        <v>1</v>
      </c>
      <c r="K5526" s="2" t="s">
        <v>81</v>
      </c>
      <c r="L5526" s="1" t="s">
        <v>82</v>
      </c>
      <c r="M5526" s="1" t="s">
        <v>838</v>
      </c>
      <c r="N5526" s="1" t="s">
        <v>356</v>
      </c>
      <c r="O5526" t="s">
        <v>839</v>
      </c>
      <c r="P5526" s="18">
        <v>29.99</v>
      </c>
      <c r="Q5526">
        <v>29.99</v>
      </c>
      <c r="R5526">
        <v>0.7</v>
      </c>
      <c r="S5526">
        <v>20.99</v>
      </c>
      <c r="T5526" t="s">
        <v>33</v>
      </c>
      <c r="U5526">
        <v>1</v>
      </c>
      <c r="V5526">
        <v>20.99</v>
      </c>
      <c r="W5526">
        <v>29.99</v>
      </c>
      <c r="X5526">
        <v>29.99</v>
      </c>
      <c r="Y5526" t="s">
        <v>33</v>
      </c>
      <c r="Z5526">
        <v>0</v>
      </c>
      <c r="AA5526">
        <v>20.99</v>
      </c>
      <c r="AB5526" t="s">
        <v>33</v>
      </c>
      <c r="AC5526" s="29">
        <v>0</v>
      </c>
      <c r="AD5526" s="29">
        <v>0</v>
      </c>
      <c r="AE5526" s="29">
        <v>0</v>
      </c>
      <c r="AF5526" s="29">
        <v>0</v>
      </c>
      <c r="AG5526" s="29">
        <v>0</v>
      </c>
      <c r="AH5526" s="29">
        <v>0</v>
      </c>
      <c r="AI5526" s="29">
        <v>0</v>
      </c>
    </row>
    <row r="5527" spans="1:35" x14ac:dyDescent="0.25">
      <c r="A5527" s="3">
        <v>42744.836932870399</v>
      </c>
      <c r="B5527" t="s">
        <v>27</v>
      </c>
      <c r="C5527" t="s">
        <v>12206</v>
      </c>
      <c r="D5527" t="s">
        <v>13769</v>
      </c>
      <c r="E5527" t="s">
        <v>12575</v>
      </c>
      <c r="F5527" s="27">
        <v>82201</v>
      </c>
      <c r="G5527" t="s">
        <v>28</v>
      </c>
      <c r="H5527">
        <v>1</v>
      </c>
      <c r="K5527" s="2" t="s">
        <v>29</v>
      </c>
      <c r="L5527" s="1" t="s">
        <v>94</v>
      </c>
      <c r="M5527" s="1" t="s">
        <v>8138</v>
      </c>
      <c r="N5527" s="1" t="s">
        <v>5540</v>
      </c>
      <c r="O5527" t="s">
        <v>8139</v>
      </c>
      <c r="P5527" s="18">
        <v>7.99</v>
      </c>
      <c r="Q5527">
        <v>7.99</v>
      </c>
      <c r="R5527">
        <v>0.7</v>
      </c>
      <c r="S5527">
        <v>5.59</v>
      </c>
      <c r="T5527" t="s">
        <v>33</v>
      </c>
      <c r="U5527">
        <v>1</v>
      </c>
      <c r="V5527">
        <v>5.59</v>
      </c>
      <c r="W5527">
        <v>7.99</v>
      </c>
      <c r="X5527">
        <v>7.99</v>
      </c>
      <c r="Y5527" t="s">
        <v>33</v>
      </c>
      <c r="Z5527">
        <v>0</v>
      </c>
      <c r="AA5527">
        <v>5.59</v>
      </c>
      <c r="AB5527" t="s">
        <v>33</v>
      </c>
      <c r="AC5527" s="29">
        <v>0.48</v>
      </c>
      <c r="AD5527" s="29">
        <v>0.04</v>
      </c>
      <c r="AE5527" s="29">
        <v>0.32</v>
      </c>
      <c r="AF5527" s="29">
        <v>0</v>
      </c>
      <c r="AG5527" s="29">
        <v>0</v>
      </c>
      <c r="AH5527" s="29">
        <v>0.02</v>
      </c>
      <c r="AI5527" s="29">
        <v>0.16</v>
      </c>
    </row>
    <row r="5528" spans="1:35" x14ac:dyDescent="0.25">
      <c r="A5528" s="3">
        <v>42745.868784722203</v>
      </c>
      <c r="B5528" t="s">
        <v>50</v>
      </c>
      <c r="C5528" t="s">
        <v>12178</v>
      </c>
      <c r="F5528" s="27" t="s">
        <v>8140</v>
      </c>
      <c r="G5528" t="s">
        <v>28</v>
      </c>
      <c r="H5528">
        <v>1</v>
      </c>
      <c r="K5528" s="2" t="s">
        <v>39</v>
      </c>
      <c r="L5528" s="1" t="s">
        <v>318</v>
      </c>
      <c r="M5528" s="1" t="s">
        <v>363</v>
      </c>
      <c r="N5528" s="1" t="s">
        <v>311</v>
      </c>
      <c r="O5528" t="s">
        <v>364</v>
      </c>
      <c r="P5528" s="18">
        <v>5.09</v>
      </c>
      <c r="Q5528">
        <v>5.09</v>
      </c>
      <c r="R5528">
        <v>0.5</v>
      </c>
      <c r="S5528">
        <v>2.5499999999999998</v>
      </c>
      <c r="T5528" t="s">
        <v>33</v>
      </c>
      <c r="U5528">
        <v>1</v>
      </c>
      <c r="V5528">
        <v>2.5499999999999998</v>
      </c>
      <c r="W5528">
        <v>5.09</v>
      </c>
      <c r="X5528">
        <v>5.09</v>
      </c>
      <c r="Y5528" t="s">
        <v>56</v>
      </c>
      <c r="Z5528">
        <v>0</v>
      </c>
      <c r="AA5528">
        <v>2.5499999999999998</v>
      </c>
      <c r="AB5528" t="s">
        <v>33</v>
      </c>
      <c r="AC5528" s="29">
        <v>0</v>
      </c>
      <c r="AD5528" s="29">
        <v>0</v>
      </c>
      <c r="AE5528" s="29">
        <v>0</v>
      </c>
      <c r="AF5528" s="29">
        <v>0</v>
      </c>
      <c r="AG5528" s="29">
        <v>0</v>
      </c>
      <c r="AH5528" s="29">
        <v>0</v>
      </c>
      <c r="AI5528" s="29">
        <v>0</v>
      </c>
    </row>
    <row r="5529" spans="1:35" x14ac:dyDescent="0.25">
      <c r="A5529" s="3">
        <v>42745.651875000003</v>
      </c>
      <c r="B5529" t="s">
        <v>117</v>
      </c>
      <c r="C5529" t="s">
        <v>12178</v>
      </c>
      <c r="F5529" s="27" t="s">
        <v>5712</v>
      </c>
      <c r="G5529" t="s">
        <v>28</v>
      </c>
      <c r="H5529">
        <v>1</v>
      </c>
      <c r="K5529" s="2" t="s">
        <v>29</v>
      </c>
      <c r="L5529" s="1" t="s">
        <v>94</v>
      </c>
      <c r="M5529" s="1" t="s">
        <v>5136</v>
      </c>
      <c r="N5529" s="1" t="s">
        <v>297</v>
      </c>
      <c r="O5529" t="s">
        <v>5137</v>
      </c>
      <c r="P5529" s="18">
        <v>6.79</v>
      </c>
      <c r="Q5529">
        <v>6.79</v>
      </c>
      <c r="R5529">
        <v>0.5</v>
      </c>
      <c r="S5529">
        <v>3.4</v>
      </c>
      <c r="T5529" t="s">
        <v>33</v>
      </c>
      <c r="U5529">
        <v>1</v>
      </c>
      <c r="V5529">
        <v>3.4</v>
      </c>
      <c r="W5529">
        <v>6.79</v>
      </c>
      <c r="X5529">
        <v>6.79</v>
      </c>
      <c r="Y5529" t="s">
        <v>123</v>
      </c>
      <c r="Z5529">
        <v>0</v>
      </c>
      <c r="AA5529">
        <v>3.4</v>
      </c>
      <c r="AB5529" t="s">
        <v>33</v>
      </c>
      <c r="AC5529" s="29">
        <v>0</v>
      </c>
      <c r="AD5529" s="29">
        <v>0</v>
      </c>
      <c r="AE5529" s="29">
        <v>0</v>
      </c>
      <c r="AF5529" s="29">
        <v>0</v>
      </c>
      <c r="AG5529" s="29">
        <v>0</v>
      </c>
      <c r="AH5529" s="29">
        <v>0</v>
      </c>
      <c r="AI5529" s="29">
        <v>0</v>
      </c>
    </row>
    <row r="5530" spans="1:35" x14ac:dyDescent="0.25">
      <c r="A5530" s="3">
        <v>42761.028599537</v>
      </c>
      <c r="B5530" t="s">
        <v>27</v>
      </c>
      <c r="C5530" t="s">
        <v>12175</v>
      </c>
      <c r="D5530" t="s">
        <v>13763</v>
      </c>
      <c r="E5530" t="s">
        <v>12310</v>
      </c>
      <c r="F5530" s="27">
        <v>92346</v>
      </c>
      <c r="G5530" t="s">
        <v>28</v>
      </c>
      <c r="H5530">
        <v>1</v>
      </c>
      <c r="K5530" s="2" t="s">
        <v>81</v>
      </c>
      <c r="L5530" s="1" t="s">
        <v>282</v>
      </c>
      <c r="M5530" s="1" t="s">
        <v>600</v>
      </c>
      <c r="N5530" s="1" t="s">
        <v>601</v>
      </c>
      <c r="O5530" t="s">
        <v>602</v>
      </c>
      <c r="P5530" s="18">
        <v>12.99</v>
      </c>
      <c r="Q5530">
        <v>12.99</v>
      </c>
      <c r="R5530">
        <v>0.7</v>
      </c>
      <c r="S5530">
        <v>9.09</v>
      </c>
      <c r="T5530" t="s">
        <v>33</v>
      </c>
      <c r="U5530">
        <v>1</v>
      </c>
      <c r="V5530">
        <v>9.09</v>
      </c>
      <c r="W5530">
        <v>12.99</v>
      </c>
      <c r="X5530">
        <v>12.99</v>
      </c>
      <c r="Y5530" t="s">
        <v>33</v>
      </c>
      <c r="Z5530">
        <v>0</v>
      </c>
      <c r="AA5530">
        <v>9.09</v>
      </c>
      <c r="AB5530" t="s">
        <v>33</v>
      </c>
      <c r="AC5530" s="29">
        <v>0</v>
      </c>
      <c r="AD5530" s="29">
        <v>0</v>
      </c>
      <c r="AE5530" s="29">
        <v>0</v>
      </c>
      <c r="AF5530" s="29">
        <v>0</v>
      </c>
      <c r="AG5530" s="29">
        <v>0</v>
      </c>
      <c r="AH5530" s="29">
        <v>0</v>
      </c>
      <c r="AI5530" s="29">
        <v>0</v>
      </c>
    </row>
    <row r="5531" spans="1:35" x14ac:dyDescent="0.25">
      <c r="A5531" s="3">
        <v>42761.151527777802</v>
      </c>
      <c r="B5531" t="s">
        <v>37</v>
      </c>
      <c r="C5531" t="s">
        <v>12191</v>
      </c>
      <c r="F5531" s="27" t="s">
        <v>7245</v>
      </c>
      <c r="G5531" t="s">
        <v>28</v>
      </c>
      <c r="H5531">
        <v>1</v>
      </c>
      <c r="K5531" s="2" t="s">
        <v>81</v>
      </c>
      <c r="L5531" s="1" t="s">
        <v>82</v>
      </c>
      <c r="M5531" s="1" t="s">
        <v>2049</v>
      </c>
      <c r="N5531" s="1" t="s">
        <v>681</v>
      </c>
      <c r="O5531" t="s">
        <v>2050</v>
      </c>
      <c r="P5531" s="18">
        <v>2.54</v>
      </c>
      <c r="Q5531">
        <v>2.54</v>
      </c>
      <c r="R5531">
        <v>0.5</v>
      </c>
      <c r="S5531">
        <v>1.27</v>
      </c>
      <c r="T5531" t="s">
        <v>33</v>
      </c>
      <c r="U5531">
        <v>1</v>
      </c>
      <c r="V5531">
        <v>1.27</v>
      </c>
      <c r="W5531">
        <v>2.54</v>
      </c>
      <c r="X5531">
        <v>2.54</v>
      </c>
      <c r="Y5531" t="s">
        <v>44</v>
      </c>
      <c r="Z5531">
        <v>0</v>
      </c>
      <c r="AA5531">
        <v>1.27</v>
      </c>
      <c r="AB5531" t="s">
        <v>33</v>
      </c>
      <c r="AC5531" s="29">
        <v>0</v>
      </c>
      <c r="AD5531" s="29">
        <v>0</v>
      </c>
      <c r="AE5531" s="29">
        <v>0</v>
      </c>
      <c r="AF5531" s="29">
        <v>0</v>
      </c>
      <c r="AG5531" s="29">
        <v>0</v>
      </c>
      <c r="AH5531" s="29">
        <v>0</v>
      </c>
      <c r="AI5531" s="29">
        <v>0</v>
      </c>
    </row>
    <row r="5532" spans="1:35" x14ac:dyDescent="0.25">
      <c r="A5532" s="3">
        <v>42754.964386574102</v>
      </c>
      <c r="B5532" t="s">
        <v>27</v>
      </c>
      <c r="C5532" t="s">
        <v>12198</v>
      </c>
      <c r="D5532" t="s">
        <v>13085</v>
      </c>
      <c r="E5532" t="s">
        <v>12796</v>
      </c>
      <c r="F5532" s="27">
        <v>48042</v>
      </c>
      <c r="G5532" t="s">
        <v>28</v>
      </c>
      <c r="H5532">
        <v>1</v>
      </c>
      <c r="K5532" s="2" t="s">
        <v>29</v>
      </c>
      <c r="L5532" s="1" t="s">
        <v>29</v>
      </c>
      <c r="M5532" s="1" t="s">
        <v>1372</v>
      </c>
      <c r="N5532" s="1" t="s">
        <v>185</v>
      </c>
      <c r="O5532" t="s">
        <v>1373</v>
      </c>
      <c r="P5532" s="18">
        <v>2.99</v>
      </c>
      <c r="Q5532">
        <v>2.99</v>
      </c>
      <c r="R5532">
        <v>0.7</v>
      </c>
      <c r="S5532">
        <v>2.09</v>
      </c>
      <c r="T5532" t="s">
        <v>33</v>
      </c>
      <c r="U5532">
        <v>1</v>
      </c>
      <c r="V5532">
        <v>2.09</v>
      </c>
      <c r="W5532">
        <v>2.99</v>
      </c>
      <c r="X5532">
        <v>2.99</v>
      </c>
      <c r="Y5532" t="s">
        <v>33</v>
      </c>
      <c r="Z5532">
        <v>0</v>
      </c>
      <c r="AA5532">
        <v>2.09</v>
      </c>
      <c r="AB5532" t="s">
        <v>33</v>
      </c>
      <c r="AC5532" s="29">
        <v>0</v>
      </c>
      <c r="AD5532" s="29">
        <v>0</v>
      </c>
      <c r="AE5532" s="29">
        <v>0</v>
      </c>
      <c r="AF5532" s="29">
        <v>0</v>
      </c>
      <c r="AG5532" s="29">
        <v>0</v>
      </c>
      <c r="AH5532" s="29">
        <v>0</v>
      </c>
      <c r="AI5532" s="29">
        <v>0</v>
      </c>
    </row>
    <row r="5533" spans="1:35" x14ac:dyDescent="0.25">
      <c r="A5533" s="3">
        <v>42754.964386574102</v>
      </c>
      <c r="B5533" t="s">
        <v>27</v>
      </c>
      <c r="C5533" t="s">
        <v>12198</v>
      </c>
      <c r="D5533" t="s">
        <v>13085</v>
      </c>
      <c r="E5533" t="s">
        <v>12796</v>
      </c>
      <c r="F5533" s="27">
        <v>48042</v>
      </c>
      <c r="G5533" t="s">
        <v>28</v>
      </c>
      <c r="H5533">
        <v>1</v>
      </c>
      <c r="K5533" s="2" t="s">
        <v>29</v>
      </c>
      <c r="L5533" s="1" t="s">
        <v>29</v>
      </c>
      <c r="M5533" s="1" t="s">
        <v>2115</v>
      </c>
      <c r="N5533" s="1" t="s">
        <v>185</v>
      </c>
      <c r="O5533" t="s">
        <v>2116</v>
      </c>
      <c r="P5533" s="18">
        <v>2.99</v>
      </c>
      <c r="Q5533">
        <v>2.99</v>
      </c>
      <c r="R5533">
        <v>0.7</v>
      </c>
      <c r="S5533">
        <v>2.09</v>
      </c>
      <c r="T5533" t="s">
        <v>33</v>
      </c>
      <c r="U5533">
        <v>1</v>
      </c>
      <c r="V5533">
        <v>2.09</v>
      </c>
      <c r="W5533">
        <v>2.99</v>
      </c>
      <c r="X5533">
        <v>2.99</v>
      </c>
      <c r="Y5533" t="s">
        <v>33</v>
      </c>
      <c r="Z5533">
        <v>0</v>
      </c>
      <c r="AA5533">
        <v>2.09</v>
      </c>
      <c r="AB5533" t="s">
        <v>33</v>
      </c>
      <c r="AC5533" s="29">
        <v>0</v>
      </c>
      <c r="AD5533" s="29">
        <v>0</v>
      </c>
      <c r="AE5533" s="29">
        <v>0</v>
      </c>
      <c r="AF5533" s="29">
        <v>0</v>
      </c>
      <c r="AG5533" s="29">
        <v>0</v>
      </c>
      <c r="AH5533" s="29">
        <v>0</v>
      </c>
      <c r="AI5533" s="29">
        <v>0</v>
      </c>
    </row>
    <row r="5534" spans="1:35" x14ac:dyDescent="0.25">
      <c r="A5534" s="3">
        <v>42754.465196759302</v>
      </c>
      <c r="B5534" t="s">
        <v>37</v>
      </c>
      <c r="C5534" t="s">
        <v>12187</v>
      </c>
      <c r="F5534" s="27" t="s">
        <v>4795</v>
      </c>
      <c r="G5534" t="s">
        <v>28</v>
      </c>
      <c r="H5534">
        <v>1</v>
      </c>
      <c r="K5534" s="2" t="s">
        <v>39</v>
      </c>
      <c r="L5534" s="1" t="s">
        <v>40</v>
      </c>
      <c r="M5534" s="1" t="s">
        <v>41</v>
      </c>
      <c r="N5534" s="1" t="s">
        <v>42</v>
      </c>
      <c r="O5534" t="s">
        <v>43</v>
      </c>
      <c r="P5534" s="18">
        <v>5.09</v>
      </c>
      <c r="Q5534">
        <v>5.09</v>
      </c>
      <c r="R5534">
        <v>0.5</v>
      </c>
      <c r="S5534">
        <v>2.5499999999999998</v>
      </c>
      <c r="T5534" t="s">
        <v>33</v>
      </c>
      <c r="U5534">
        <v>1</v>
      </c>
      <c r="V5534">
        <v>2.5499999999999998</v>
      </c>
      <c r="W5534">
        <v>5.09</v>
      </c>
      <c r="X5534">
        <v>5.09</v>
      </c>
      <c r="Y5534" t="s">
        <v>44</v>
      </c>
      <c r="Z5534">
        <v>0</v>
      </c>
      <c r="AA5534">
        <v>2.5499999999999998</v>
      </c>
      <c r="AB5534" t="s">
        <v>33</v>
      </c>
      <c r="AC5534" s="29">
        <v>0</v>
      </c>
      <c r="AD5534" s="29">
        <v>0</v>
      </c>
      <c r="AE5534" s="29">
        <v>0</v>
      </c>
      <c r="AF5534" s="29">
        <v>0</v>
      </c>
      <c r="AG5534" s="29">
        <v>0</v>
      </c>
      <c r="AH5534" s="29">
        <v>0</v>
      </c>
      <c r="AI5534" s="29">
        <v>0</v>
      </c>
    </row>
    <row r="5535" spans="1:35" x14ac:dyDescent="0.25">
      <c r="A5535" s="3">
        <v>42766.843645833302</v>
      </c>
      <c r="B5535" t="s">
        <v>572</v>
      </c>
      <c r="C5535" t="s">
        <v>12178</v>
      </c>
      <c r="F5535" s="27" t="s">
        <v>8025</v>
      </c>
      <c r="G5535" t="s">
        <v>28</v>
      </c>
      <c r="H5535">
        <v>1</v>
      </c>
      <c r="K5535" s="2" t="s">
        <v>81</v>
      </c>
      <c r="L5535" s="1" t="s">
        <v>82</v>
      </c>
      <c r="M5535" s="1" t="s">
        <v>1087</v>
      </c>
      <c r="N5535" s="1" t="s">
        <v>290</v>
      </c>
      <c r="O5535" t="s">
        <v>1088</v>
      </c>
      <c r="P5535" s="18">
        <v>11.89</v>
      </c>
      <c r="Q5535">
        <v>11.89</v>
      </c>
      <c r="R5535">
        <v>0.5</v>
      </c>
      <c r="S5535">
        <v>5.95</v>
      </c>
      <c r="T5535" t="s">
        <v>33</v>
      </c>
      <c r="U5535">
        <v>1</v>
      </c>
      <c r="V5535">
        <v>5.95</v>
      </c>
      <c r="W5535">
        <v>11.89</v>
      </c>
      <c r="X5535">
        <v>11.89</v>
      </c>
      <c r="Y5535" t="s">
        <v>56</v>
      </c>
      <c r="Z5535">
        <v>0</v>
      </c>
      <c r="AA5535">
        <v>5.95</v>
      </c>
      <c r="AB5535" t="s">
        <v>33</v>
      </c>
      <c r="AC5535" s="29">
        <v>0</v>
      </c>
      <c r="AD5535" s="29">
        <v>0</v>
      </c>
      <c r="AE5535" s="29">
        <v>0</v>
      </c>
      <c r="AF5535" s="29">
        <v>0</v>
      </c>
      <c r="AG5535" s="29">
        <v>0</v>
      </c>
      <c r="AH5535" s="29">
        <v>0</v>
      </c>
      <c r="AI5535" s="29">
        <v>0</v>
      </c>
    </row>
    <row r="5536" spans="1:35" x14ac:dyDescent="0.25">
      <c r="A5536" s="3">
        <v>42756.456666666701</v>
      </c>
      <c r="B5536" t="s">
        <v>37</v>
      </c>
      <c r="C5536" t="s">
        <v>12187</v>
      </c>
      <c r="F5536" s="27" t="s">
        <v>2950</v>
      </c>
      <c r="G5536" t="s">
        <v>28</v>
      </c>
      <c r="H5536">
        <v>1</v>
      </c>
      <c r="K5536" s="2" t="s">
        <v>29</v>
      </c>
      <c r="L5536" s="1" t="s">
        <v>350</v>
      </c>
      <c r="M5536" s="1" t="s">
        <v>8141</v>
      </c>
      <c r="N5536" s="1" t="s">
        <v>1280</v>
      </c>
      <c r="O5536" t="s">
        <v>8142</v>
      </c>
      <c r="P5536" s="18">
        <v>6.79</v>
      </c>
      <c r="Q5536">
        <v>6.79</v>
      </c>
      <c r="R5536">
        <v>0.5</v>
      </c>
      <c r="S5536">
        <v>3.4</v>
      </c>
      <c r="T5536" t="s">
        <v>33</v>
      </c>
      <c r="U5536">
        <v>1</v>
      </c>
      <c r="V5536">
        <v>3.4</v>
      </c>
      <c r="W5536">
        <v>6.79</v>
      </c>
      <c r="X5536">
        <v>6.79</v>
      </c>
      <c r="Y5536" t="s">
        <v>44</v>
      </c>
      <c r="Z5536">
        <v>0</v>
      </c>
      <c r="AA5536">
        <v>3.4</v>
      </c>
      <c r="AB5536" t="s">
        <v>33</v>
      </c>
      <c r="AC5536" s="29">
        <v>0</v>
      </c>
      <c r="AD5536" s="29">
        <v>0</v>
      </c>
      <c r="AE5536" s="29">
        <v>0</v>
      </c>
      <c r="AF5536" s="29">
        <v>0</v>
      </c>
      <c r="AG5536" s="29">
        <v>0</v>
      </c>
      <c r="AH5536" s="29">
        <v>0</v>
      </c>
      <c r="AI5536" s="29">
        <v>0</v>
      </c>
    </row>
    <row r="5537" spans="1:35" x14ac:dyDescent="0.25">
      <c r="A5537" s="3">
        <v>42763.700162036999</v>
      </c>
      <c r="B5537" t="s">
        <v>4538</v>
      </c>
      <c r="C5537" t="s">
        <v>12178</v>
      </c>
      <c r="F5537" s="27" t="s">
        <v>4539</v>
      </c>
      <c r="G5537" t="s">
        <v>28</v>
      </c>
      <c r="H5537">
        <v>1</v>
      </c>
      <c r="K5537" s="2" t="s">
        <v>39</v>
      </c>
      <c r="L5537" s="1" t="s">
        <v>46</v>
      </c>
      <c r="M5537" s="1" t="s">
        <v>2625</v>
      </c>
      <c r="N5537" s="1" t="s">
        <v>2626</v>
      </c>
      <c r="O5537" t="s">
        <v>2627</v>
      </c>
      <c r="P5537" s="18">
        <v>3.39</v>
      </c>
      <c r="Q5537">
        <v>3.39</v>
      </c>
      <c r="R5537">
        <v>0.5</v>
      </c>
      <c r="S5537">
        <v>1.7</v>
      </c>
      <c r="T5537" t="s">
        <v>33</v>
      </c>
      <c r="U5537">
        <v>1</v>
      </c>
      <c r="V5537">
        <v>1.7</v>
      </c>
      <c r="W5537">
        <v>3.39</v>
      </c>
      <c r="X5537">
        <v>3.39</v>
      </c>
      <c r="Y5537" t="s">
        <v>33</v>
      </c>
      <c r="Z5537">
        <v>0</v>
      </c>
      <c r="AA5537">
        <v>1.7</v>
      </c>
      <c r="AB5537" t="s">
        <v>33</v>
      </c>
      <c r="AC5537" s="29">
        <v>0</v>
      </c>
      <c r="AD5537" s="29">
        <v>0</v>
      </c>
      <c r="AE5537" s="29">
        <v>0</v>
      </c>
      <c r="AF5537" s="29">
        <v>0</v>
      </c>
      <c r="AG5537" s="29">
        <v>0</v>
      </c>
      <c r="AH5537" s="29">
        <v>0</v>
      </c>
      <c r="AI5537" s="29">
        <v>0</v>
      </c>
    </row>
    <row r="5538" spans="1:35" x14ac:dyDescent="0.25">
      <c r="A5538" s="3">
        <v>42748.942071759302</v>
      </c>
      <c r="B5538" t="s">
        <v>178</v>
      </c>
      <c r="C5538" t="s">
        <v>12178</v>
      </c>
      <c r="F5538" s="27" t="s">
        <v>8143</v>
      </c>
      <c r="G5538" t="s">
        <v>28</v>
      </c>
      <c r="H5538">
        <v>1</v>
      </c>
      <c r="K5538" s="2" t="s">
        <v>81</v>
      </c>
      <c r="L5538" s="1" t="s">
        <v>82</v>
      </c>
      <c r="M5538" s="1" t="s">
        <v>8144</v>
      </c>
      <c r="N5538" s="1" t="s">
        <v>216</v>
      </c>
      <c r="O5538" t="s">
        <v>8145</v>
      </c>
      <c r="P5538" s="18">
        <v>0.99</v>
      </c>
      <c r="Q5538">
        <v>0.99</v>
      </c>
      <c r="R5538">
        <v>0.5</v>
      </c>
      <c r="S5538">
        <v>0.5</v>
      </c>
      <c r="T5538" t="s">
        <v>33</v>
      </c>
      <c r="U5538">
        <v>1</v>
      </c>
      <c r="V5538">
        <v>0.5</v>
      </c>
      <c r="W5538">
        <v>0.99</v>
      </c>
      <c r="X5538">
        <v>0.99</v>
      </c>
      <c r="Y5538" t="s">
        <v>183</v>
      </c>
      <c r="Z5538">
        <v>0</v>
      </c>
      <c r="AA5538">
        <v>0.5</v>
      </c>
      <c r="AB5538" t="s">
        <v>33</v>
      </c>
      <c r="AC5538" s="29">
        <v>0</v>
      </c>
      <c r="AD5538" s="29">
        <v>0</v>
      </c>
      <c r="AE5538" s="29">
        <v>0</v>
      </c>
      <c r="AF5538" s="29">
        <v>0</v>
      </c>
      <c r="AG5538" s="29">
        <v>0</v>
      </c>
      <c r="AH5538" s="29">
        <v>0</v>
      </c>
      <c r="AI5538" s="29">
        <v>0</v>
      </c>
    </row>
    <row r="5539" spans="1:35" x14ac:dyDescent="0.25">
      <c r="A5539" s="3">
        <v>42748.131168981497</v>
      </c>
      <c r="B5539" t="s">
        <v>27</v>
      </c>
      <c r="C5539" t="s">
        <v>12176</v>
      </c>
      <c r="D5539" t="s">
        <v>12383</v>
      </c>
      <c r="E5539" t="s">
        <v>12384</v>
      </c>
      <c r="F5539" s="27">
        <v>10032</v>
      </c>
      <c r="G5539" t="s">
        <v>28</v>
      </c>
      <c r="H5539">
        <v>1</v>
      </c>
      <c r="K5539" s="2" t="s">
        <v>81</v>
      </c>
      <c r="L5539" s="1" t="s">
        <v>804</v>
      </c>
      <c r="M5539" s="1" t="s">
        <v>2153</v>
      </c>
      <c r="N5539" s="1" t="s">
        <v>2154</v>
      </c>
      <c r="O5539" t="s">
        <v>2155</v>
      </c>
      <c r="P5539" s="18">
        <v>9.99</v>
      </c>
      <c r="Q5539">
        <v>9.99</v>
      </c>
      <c r="R5539">
        <v>0.7</v>
      </c>
      <c r="S5539">
        <v>6.99</v>
      </c>
      <c r="T5539" t="s">
        <v>33</v>
      </c>
      <c r="U5539">
        <v>1</v>
      </c>
      <c r="V5539">
        <v>6.99</v>
      </c>
      <c r="W5539">
        <v>9.99</v>
      </c>
      <c r="X5539">
        <v>9.99</v>
      </c>
      <c r="Y5539" t="s">
        <v>33</v>
      </c>
      <c r="Z5539">
        <v>0</v>
      </c>
      <c r="AA5539">
        <v>6.99</v>
      </c>
      <c r="AB5539" t="s">
        <v>33</v>
      </c>
      <c r="AC5539" s="29">
        <v>0</v>
      </c>
      <c r="AD5539" s="29">
        <v>0</v>
      </c>
      <c r="AE5539" s="29">
        <v>0</v>
      </c>
      <c r="AF5539" s="29">
        <v>0</v>
      </c>
      <c r="AG5539" s="29">
        <v>0</v>
      </c>
      <c r="AH5539" s="29">
        <v>0</v>
      </c>
      <c r="AI5539" s="29">
        <v>0</v>
      </c>
    </row>
    <row r="5540" spans="1:35" x14ac:dyDescent="0.25">
      <c r="A5540" s="3">
        <v>42756.067106481503</v>
      </c>
      <c r="B5540" t="s">
        <v>27</v>
      </c>
      <c r="C5540" t="s">
        <v>12210</v>
      </c>
      <c r="D5540" t="s">
        <v>13770</v>
      </c>
      <c r="E5540" t="s">
        <v>12453</v>
      </c>
      <c r="F5540" s="27">
        <v>7047</v>
      </c>
      <c r="G5540" t="s">
        <v>28</v>
      </c>
      <c r="H5540">
        <v>1</v>
      </c>
      <c r="K5540" s="2" t="s">
        <v>29</v>
      </c>
      <c r="L5540" s="1" t="s">
        <v>200</v>
      </c>
      <c r="M5540" s="1" t="s">
        <v>3005</v>
      </c>
      <c r="N5540" s="1" t="s">
        <v>3006</v>
      </c>
      <c r="O5540" t="s">
        <v>3007</v>
      </c>
      <c r="P5540" s="18">
        <v>9.99</v>
      </c>
      <c r="Q5540">
        <v>9.99</v>
      </c>
      <c r="R5540">
        <v>0.7</v>
      </c>
      <c r="S5540">
        <v>6.99</v>
      </c>
      <c r="T5540" t="s">
        <v>33</v>
      </c>
      <c r="U5540">
        <v>1</v>
      </c>
      <c r="V5540">
        <v>6.99</v>
      </c>
      <c r="W5540">
        <v>9.99</v>
      </c>
      <c r="X5540">
        <v>9.99</v>
      </c>
      <c r="Y5540" t="s">
        <v>33</v>
      </c>
      <c r="Z5540">
        <v>0</v>
      </c>
      <c r="AA5540">
        <v>6.99</v>
      </c>
      <c r="AB5540" t="s">
        <v>33</v>
      </c>
      <c r="AC5540" s="29">
        <v>0.7</v>
      </c>
      <c r="AD5540" s="29">
        <v>7.0000000000000007E-2</v>
      </c>
      <c r="AE5540" s="29">
        <v>0.7</v>
      </c>
      <c r="AF5540" s="29">
        <v>0</v>
      </c>
      <c r="AG5540" s="29">
        <v>0</v>
      </c>
      <c r="AH5540" s="29">
        <v>0</v>
      </c>
      <c r="AI5540" s="29">
        <v>0</v>
      </c>
    </row>
    <row r="5541" spans="1:35" x14ac:dyDescent="0.25">
      <c r="A5541" s="3">
        <v>42756.6276967593</v>
      </c>
      <c r="B5541" t="s">
        <v>27</v>
      </c>
      <c r="C5541" t="s">
        <v>12210</v>
      </c>
      <c r="D5541" t="s">
        <v>13684</v>
      </c>
      <c r="E5541" t="s">
        <v>12651</v>
      </c>
      <c r="F5541" s="27">
        <v>8822</v>
      </c>
      <c r="G5541" t="s">
        <v>28</v>
      </c>
      <c r="H5541">
        <v>1</v>
      </c>
      <c r="K5541" s="2" t="s">
        <v>39</v>
      </c>
      <c r="L5541" s="1" t="s">
        <v>58</v>
      </c>
      <c r="M5541" s="1" t="s">
        <v>1064</v>
      </c>
      <c r="N5541" s="1" t="s">
        <v>174</v>
      </c>
      <c r="O5541" t="s">
        <v>1065</v>
      </c>
      <c r="P5541" s="18">
        <v>2.99</v>
      </c>
      <c r="Q5541">
        <v>2.99</v>
      </c>
      <c r="R5541">
        <v>0.7</v>
      </c>
      <c r="S5541">
        <v>2.09</v>
      </c>
      <c r="T5541" t="s">
        <v>33</v>
      </c>
      <c r="U5541">
        <v>1</v>
      </c>
      <c r="V5541">
        <v>2.09</v>
      </c>
      <c r="W5541">
        <v>2.99</v>
      </c>
      <c r="X5541">
        <v>2.99</v>
      </c>
      <c r="Y5541" t="s">
        <v>33</v>
      </c>
      <c r="Z5541">
        <v>0</v>
      </c>
      <c r="AA5541">
        <v>2.09</v>
      </c>
      <c r="AB5541" t="s">
        <v>33</v>
      </c>
      <c r="AC5541" s="29">
        <v>0.21</v>
      </c>
      <c r="AD5541" s="29">
        <v>7.0000000000000007E-2</v>
      </c>
      <c r="AE5541" s="29">
        <v>0.21</v>
      </c>
      <c r="AF5541" s="29">
        <v>0</v>
      </c>
      <c r="AG5541" s="29">
        <v>0</v>
      </c>
      <c r="AH5541" s="29">
        <v>0</v>
      </c>
      <c r="AI5541" s="29">
        <v>0</v>
      </c>
    </row>
    <row r="5542" spans="1:35" x14ac:dyDescent="0.25">
      <c r="A5542" s="3">
        <v>42736.308009259301</v>
      </c>
      <c r="B5542" t="s">
        <v>27</v>
      </c>
      <c r="C5542" t="s">
        <v>12176</v>
      </c>
      <c r="D5542" t="s">
        <v>13771</v>
      </c>
      <c r="E5542" t="s">
        <v>13772</v>
      </c>
      <c r="F5542" s="27">
        <v>12065</v>
      </c>
      <c r="G5542" t="s">
        <v>28</v>
      </c>
      <c r="H5542">
        <v>1</v>
      </c>
      <c r="K5542" s="2" t="s">
        <v>81</v>
      </c>
      <c r="L5542" s="1" t="s">
        <v>82</v>
      </c>
      <c r="M5542" s="1" t="s">
        <v>5156</v>
      </c>
      <c r="N5542" s="1" t="s">
        <v>84</v>
      </c>
      <c r="O5542" t="s">
        <v>5157</v>
      </c>
      <c r="P5542" s="18">
        <v>8.99</v>
      </c>
      <c r="Q5542">
        <v>8.99</v>
      </c>
      <c r="R5542">
        <v>0.7</v>
      </c>
      <c r="S5542">
        <v>6.29</v>
      </c>
      <c r="T5542" t="s">
        <v>33</v>
      </c>
      <c r="U5542">
        <v>1</v>
      </c>
      <c r="V5542">
        <v>6.29</v>
      </c>
      <c r="W5542">
        <v>8.99</v>
      </c>
      <c r="X5542">
        <v>8.99</v>
      </c>
      <c r="Y5542" t="s">
        <v>33</v>
      </c>
      <c r="Z5542">
        <v>0</v>
      </c>
      <c r="AA5542">
        <v>6.29</v>
      </c>
      <c r="AB5542" t="s">
        <v>33</v>
      </c>
      <c r="AC5542" s="29">
        <v>0</v>
      </c>
      <c r="AD5542" s="29">
        <v>0</v>
      </c>
      <c r="AE5542" s="29">
        <v>0</v>
      </c>
      <c r="AF5542" s="29">
        <v>0</v>
      </c>
      <c r="AG5542" s="29">
        <v>0</v>
      </c>
      <c r="AH5542" s="29">
        <v>0</v>
      </c>
      <c r="AI5542" s="29">
        <v>0</v>
      </c>
    </row>
    <row r="5543" spans="1:35" x14ac:dyDescent="0.25">
      <c r="A5543" s="3">
        <v>42736.7343287037</v>
      </c>
      <c r="B5543" t="s">
        <v>50</v>
      </c>
      <c r="C5543" t="s">
        <v>12178</v>
      </c>
      <c r="F5543" s="27" t="s">
        <v>973</v>
      </c>
      <c r="G5543" t="s">
        <v>28</v>
      </c>
      <c r="H5543">
        <v>1</v>
      </c>
      <c r="K5543" s="2" t="s">
        <v>29</v>
      </c>
      <c r="L5543" s="1" t="s">
        <v>94</v>
      </c>
      <c r="M5543" s="1" t="s">
        <v>2325</v>
      </c>
      <c r="N5543" s="1" t="s">
        <v>975</v>
      </c>
      <c r="O5543" t="s">
        <v>2326</v>
      </c>
      <c r="P5543" s="18">
        <v>6.79</v>
      </c>
      <c r="Q5543">
        <v>6.79</v>
      </c>
      <c r="R5543">
        <v>0.5</v>
      </c>
      <c r="S5543">
        <v>3.4</v>
      </c>
      <c r="T5543" t="s">
        <v>33</v>
      </c>
      <c r="U5543">
        <v>1</v>
      </c>
      <c r="V5543">
        <v>3.4</v>
      </c>
      <c r="W5543">
        <v>6.79</v>
      </c>
      <c r="X5543">
        <v>6.79</v>
      </c>
      <c r="Y5543" t="s">
        <v>56</v>
      </c>
      <c r="Z5543">
        <v>0</v>
      </c>
      <c r="AA5543">
        <v>3.4</v>
      </c>
      <c r="AB5543" t="s">
        <v>33</v>
      </c>
      <c r="AC5543" s="29">
        <v>0</v>
      </c>
      <c r="AD5543" s="29">
        <v>0</v>
      </c>
      <c r="AE5543" s="29">
        <v>0</v>
      </c>
      <c r="AF5543" s="29">
        <v>0</v>
      </c>
      <c r="AG5543" s="29">
        <v>0</v>
      </c>
      <c r="AH5543" s="29">
        <v>0</v>
      </c>
      <c r="AI5543" s="29">
        <v>0</v>
      </c>
    </row>
    <row r="5544" spans="1:35" x14ac:dyDescent="0.25">
      <c r="A5544" s="3">
        <v>42742.320543981499</v>
      </c>
      <c r="B5544" t="s">
        <v>226</v>
      </c>
      <c r="C5544" t="s">
        <v>37</v>
      </c>
      <c r="F5544" s="27" t="s">
        <v>8146</v>
      </c>
      <c r="G5544" t="s">
        <v>28</v>
      </c>
      <c r="H5544">
        <v>1</v>
      </c>
      <c r="K5544" s="2" t="s">
        <v>81</v>
      </c>
      <c r="L5544" s="1" t="s">
        <v>459</v>
      </c>
      <c r="M5544" s="1" t="s">
        <v>8147</v>
      </c>
      <c r="N5544" s="1" t="s">
        <v>84</v>
      </c>
      <c r="O5544" t="s">
        <v>8148</v>
      </c>
      <c r="P5544" s="18">
        <v>6.79</v>
      </c>
      <c r="Q5544">
        <v>6.79</v>
      </c>
      <c r="R5544">
        <v>0.5</v>
      </c>
      <c r="S5544">
        <v>3.4</v>
      </c>
      <c r="T5544" t="s">
        <v>33</v>
      </c>
      <c r="U5544">
        <v>1</v>
      </c>
      <c r="V5544">
        <v>3.4</v>
      </c>
      <c r="W5544">
        <v>6.79</v>
      </c>
      <c r="X5544">
        <v>6.79</v>
      </c>
      <c r="Y5544" t="s">
        <v>230</v>
      </c>
      <c r="Z5544">
        <v>0</v>
      </c>
      <c r="AA5544">
        <v>3.4</v>
      </c>
      <c r="AB5544" t="s">
        <v>33</v>
      </c>
      <c r="AC5544" s="29">
        <v>0</v>
      </c>
      <c r="AD5544" s="29">
        <v>0</v>
      </c>
      <c r="AE5544" s="29">
        <v>0</v>
      </c>
      <c r="AF5544" s="29">
        <v>0</v>
      </c>
      <c r="AG5544" s="29">
        <v>0</v>
      </c>
      <c r="AH5544" s="29">
        <v>0</v>
      </c>
      <c r="AI5544" s="29">
        <v>0</v>
      </c>
    </row>
    <row r="5545" spans="1:35" x14ac:dyDescent="0.25">
      <c r="A5545" s="3">
        <v>42757.067129629599</v>
      </c>
      <c r="B5545" t="s">
        <v>27</v>
      </c>
      <c r="C5545" t="s">
        <v>12209</v>
      </c>
      <c r="D5545" t="s">
        <v>13773</v>
      </c>
      <c r="E5545" t="s">
        <v>13280</v>
      </c>
      <c r="F5545" s="27">
        <v>98908</v>
      </c>
      <c r="G5545" t="s">
        <v>28</v>
      </c>
      <c r="H5545">
        <v>1</v>
      </c>
      <c r="K5545" s="2" t="s">
        <v>147</v>
      </c>
      <c r="L5545" s="1" t="s">
        <v>238</v>
      </c>
      <c r="M5545" s="1" t="s">
        <v>7711</v>
      </c>
      <c r="N5545" s="1" t="s">
        <v>1807</v>
      </c>
      <c r="O5545" t="s">
        <v>7712</v>
      </c>
      <c r="P5545" s="18">
        <v>8.99</v>
      </c>
      <c r="Q5545">
        <v>8.99</v>
      </c>
      <c r="R5545">
        <v>0.7</v>
      </c>
      <c r="S5545">
        <v>6.29</v>
      </c>
      <c r="T5545" t="s">
        <v>33</v>
      </c>
      <c r="U5545">
        <v>1</v>
      </c>
      <c r="V5545">
        <v>6.29</v>
      </c>
      <c r="W5545">
        <v>8.99</v>
      </c>
      <c r="X5545">
        <v>8.99</v>
      </c>
      <c r="Y5545" t="s">
        <v>33</v>
      </c>
      <c r="Z5545">
        <v>0</v>
      </c>
      <c r="AA5545">
        <v>6.29</v>
      </c>
      <c r="AB5545" t="s">
        <v>33</v>
      </c>
      <c r="AC5545" s="29">
        <v>0.73</v>
      </c>
      <c r="AD5545" s="29">
        <v>6.5000000000000002E-2</v>
      </c>
      <c r="AE5545" s="29">
        <v>0.57999999999999996</v>
      </c>
      <c r="AF5545" s="29">
        <v>1.7000000000000001E-2</v>
      </c>
      <c r="AG5545" s="29">
        <v>0.15</v>
      </c>
      <c r="AH5545" s="29">
        <v>0</v>
      </c>
      <c r="AI5545" s="29">
        <v>0</v>
      </c>
    </row>
    <row r="5546" spans="1:35" x14ac:dyDescent="0.25">
      <c r="A5546" s="3">
        <v>42764.2469444444</v>
      </c>
      <c r="B5546" t="s">
        <v>37</v>
      </c>
      <c r="C5546" t="s">
        <v>12187</v>
      </c>
      <c r="F5546" s="27" t="s">
        <v>8149</v>
      </c>
      <c r="G5546" t="s">
        <v>28</v>
      </c>
      <c r="H5546">
        <v>1</v>
      </c>
      <c r="K5546" s="2" t="s">
        <v>81</v>
      </c>
      <c r="L5546" s="1" t="s">
        <v>313</v>
      </c>
      <c r="M5546" s="1" t="s">
        <v>1581</v>
      </c>
      <c r="N5546" s="1" t="s">
        <v>333</v>
      </c>
      <c r="O5546" t="s">
        <v>1582</v>
      </c>
      <c r="P5546" s="18">
        <v>2.54</v>
      </c>
      <c r="Q5546">
        <v>2.54</v>
      </c>
      <c r="R5546">
        <v>0.5</v>
      </c>
      <c r="S5546">
        <v>1.27</v>
      </c>
      <c r="T5546" t="s">
        <v>33</v>
      </c>
      <c r="U5546">
        <v>1</v>
      </c>
      <c r="V5546">
        <v>1.27</v>
      </c>
      <c r="W5546">
        <v>2.54</v>
      </c>
      <c r="X5546">
        <v>2.54</v>
      </c>
      <c r="Y5546" t="s">
        <v>44</v>
      </c>
      <c r="Z5546">
        <v>0</v>
      </c>
      <c r="AA5546">
        <v>1.27</v>
      </c>
      <c r="AB5546" t="s">
        <v>33</v>
      </c>
      <c r="AC5546" s="29">
        <v>0</v>
      </c>
      <c r="AD5546" s="29">
        <v>0</v>
      </c>
      <c r="AE5546" s="29">
        <v>0</v>
      </c>
      <c r="AF5546" s="29">
        <v>0</v>
      </c>
      <c r="AG5546" s="29">
        <v>0</v>
      </c>
      <c r="AH5546" s="29">
        <v>0</v>
      </c>
      <c r="AI5546" s="29">
        <v>0</v>
      </c>
    </row>
    <row r="5547" spans="1:35" x14ac:dyDescent="0.25">
      <c r="A5547" s="3">
        <v>42749.235289351898</v>
      </c>
      <c r="B5547" t="s">
        <v>37</v>
      </c>
      <c r="C5547" t="s">
        <v>12187</v>
      </c>
      <c r="F5547" s="27" t="s">
        <v>8150</v>
      </c>
      <c r="G5547" t="s">
        <v>28</v>
      </c>
      <c r="H5547">
        <v>1</v>
      </c>
      <c r="K5547" s="2" t="s">
        <v>29</v>
      </c>
      <c r="L5547" s="1" t="s">
        <v>29</v>
      </c>
      <c r="M5547" s="1" t="s">
        <v>268</v>
      </c>
      <c r="N5547" s="1" t="s">
        <v>269</v>
      </c>
      <c r="O5547" t="s">
        <v>270</v>
      </c>
      <c r="P5547" s="18">
        <v>18.89</v>
      </c>
      <c r="Q5547">
        <v>18.89</v>
      </c>
      <c r="R5547">
        <v>0.5</v>
      </c>
      <c r="S5547">
        <v>9.4499999999999993</v>
      </c>
      <c r="T5547" t="s">
        <v>33</v>
      </c>
      <c r="U5547">
        <v>1</v>
      </c>
      <c r="V5547">
        <v>9.4499999999999993</v>
      </c>
      <c r="W5547">
        <v>18.89</v>
      </c>
      <c r="X5547">
        <v>18.89</v>
      </c>
      <c r="Y5547" t="s">
        <v>44</v>
      </c>
      <c r="Z5547">
        <v>0</v>
      </c>
      <c r="AA5547">
        <v>9.4499999999999993</v>
      </c>
      <c r="AB5547" t="s">
        <v>33</v>
      </c>
      <c r="AC5547" s="29">
        <v>0</v>
      </c>
      <c r="AD5547" s="29">
        <v>0</v>
      </c>
      <c r="AE5547" s="29">
        <v>0</v>
      </c>
      <c r="AF5547" s="29">
        <v>0</v>
      </c>
      <c r="AG5547" s="29">
        <v>0</v>
      </c>
      <c r="AH5547" s="29">
        <v>0</v>
      </c>
      <c r="AI5547" s="29">
        <v>0</v>
      </c>
    </row>
    <row r="5548" spans="1:35" x14ac:dyDescent="0.25">
      <c r="A5548" s="3">
        <v>42741.795636574097</v>
      </c>
      <c r="B5548" t="s">
        <v>572</v>
      </c>
      <c r="C5548" t="s">
        <v>12178</v>
      </c>
      <c r="F5548" s="27" t="s">
        <v>5554</v>
      </c>
      <c r="G5548" t="s">
        <v>28</v>
      </c>
      <c r="H5548">
        <v>1</v>
      </c>
      <c r="K5548" s="2" t="s">
        <v>81</v>
      </c>
      <c r="L5548" s="1" t="s">
        <v>82</v>
      </c>
      <c r="M5548" s="1" t="s">
        <v>8151</v>
      </c>
      <c r="N5548" s="1" t="s">
        <v>8152</v>
      </c>
      <c r="O5548" t="s">
        <v>8153</v>
      </c>
      <c r="P5548" s="18">
        <v>6.79</v>
      </c>
      <c r="Q5548">
        <v>6.79</v>
      </c>
      <c r="R5548">
        <v>0.5</v>
      </c>
      <c r="S5548">
        <v>3.4</v>
      </c>
      <c r="T5548" t="s">
        <v>33</v>
      </c>
      <c r="U5548">
        <v>1</v>
      </c>
      <c r="V5548">
        <v>3.4</v>
      </c>
      <c r="W5548">
        <v>6.79</v>
      </c>
      <c r="X5548">
        <v>6.79</v>
      </c>
      <c r="Y5548" t="s">
        <v>56</v>
      </c>
      <c r="Z5548">
        <v>0</v>
      </c>
      <c r="AA5548">
        <v>3.4</v>
      </c>
      <c r="AB5548" t="s">
        <v>33</v>
      </c>
      <c r="AC5548" s="29">
        <v>0</v>
      </c>
      <c r="AD5548" s="29">
        <v>0</v>
      </c>
      <c r="AE5548" s="29">
        <v>0</v>
      </c>
      <c r="AF5548" s="29">
        <v>0</v>
      </c>
      <c r="AG5548" s="29">
        <v>0</v>
      </c>
      <c r="AH5548" s="29">
        <v>0</v>
      </c>
      <c r="AI5548" s="29">
        <v>0</v>
      </c>
    </row>
    <row r="5549" spans="1:35" x14ac:dyDescent="0.25">
      <c r="A5549" s="3">
        <v>42749.674583333297</v>
      </c>
      <c r="B5549" t="s">
        <v>27</v>
      </c>
      <c r="C5549" t="s">
        <v>12226</v>
      </c>
      <c r="D5549" t="s">
        <v>12488</v>
      </c>
      <c r="E5549" t="s">
        <v>13358</v>
      </c>
      <c r="F5549" s="27">
        <v>31904</v>
      </c>
      <c r="G5549" t="s">
        <v>28</v>
      </c>
      <c r="H5549">
        <v>1</v>
      </c>
      <c r="K5549" s="2" t="s">
        <v>29</v>
      </c>
      <c r="L5549" s="1" t="s">
        <v>94</v>
      </c>
      <c r="M5549" s="1" t="s">
        <v>2351</v>
      </c>
      <c r="N5549" s="1" t="s">
        <v>2352</v>
      </c>
      <c r="O5549" t="s">
        <v>2353</v>
      </c>
      <c r="P5549" s="18">
        <v>7.99</v>
      </c>
      <c r="Q5549">
        <v>7.99</v>
      </c>
      <c r="R5549">
        <v>0.7</v>
      </c>
      <c r="S5549">
        <v>5.59</v>
      </c>
      <c r="T5549" t="s">
        <v>33</v>
      </c>
      <c r="U5549">
        <v>1</v>
      </c>
      <c r="V5549">
        <v>5.59</v>
      </c>
      <c r="W5549">
        <v>7.99</v>
      </c>
      <c r="X5549">
        <v>7.99</v>
      </c>
      <c r="Y5549" t="s">
        <v>33</v>
      </c>
      <c r="Z5549">
        <v>0</v>
      </c>
      <c r="AA5549">
        <v>5.59</v>
      </c>
      <c r="AB5549" t="s">
        <v>33</v>
      </c>
      <c r="AC5549" s="29">
        <v>0</v>
      </c>
      <c r="AD5549" s="29">
        <v>0</v>
      </c>
      <c r="AE5549" s="29">
        <v>0</v>
      </c>
      <c r="AF5549" s="29">
        <v>0</v>
      </c>
      <c r="AG5549" s="29">
        <v>0</v>
      </c>
      <c r="AH5549" s="29">
        <v>0</v>
      </c>
      <c r="AI5549" s="29">
        <v>0</v>
      </c>
    </row>
    <row r="5550" spans="1:35" x14ac:dyDescent="0.25">
      <c r="A5550" s="3">
        <v>42742.2026736111</v>
      </c>
      <c r="B5550" t="s">
        <v>747</v>
      </c>
      <c r="C5550" t="s">
        <v>12178</v>
      </c>
      <c r="F5550" s="27" t="s">
        <v>3803</v>
      </c>
      <c r="G5550" t="s">
        <v>28</v>
      </c>
      <c r="H5550">
        <v>1</v>
      </c>
      <c r="K5550" s="2" t="s">
        <v>39</v>
      </c>
      <c r="L5550" s="1" t="s">
        <v>143</v>
      </c>
      <c r="M5550" s="1" t="s">
        <v>8154</v>
      </c>
      <c r="N5550" s="1" t="s">
        <v>3301</v>
      </c>
      <c r="O5550" t="s">
        <v>8155</v>
      </c>
      <c r="P5550" s="18">
        <v>1.69</v>
      </c>
      <c r="Q5550">
        <v>1.69</v>
      </c>
      <c r="R5550">
        <v>0.5</v>
      </c>
      <c r="S5550">
        <v>0.85</v>
      </c>
      <c r="T5550" t="s">
        <v>33</v>
      </c>
      <c r="U5550">
        <v>1</v>
      </c>
      <c r="V5550">
        <v>0.85</v>
      </c>
      <c r="W5550">
        <v>1.69</v>
      </c>
      <c r="X5550">
        <v>1.69</v>
      </c>
      <c r="Y5550" t="s">
        <v>752</v>
      </c>
      <c r="Z5550">
        <v>0</v>
      </c>
      <c r="AA5550">
        <v>0.85</v>
      </c>
      <c r="AB5550" t="s">
        <v>33</v>
      </c>
      <c r="AC5550" s="29">
        <v>0</v>
      </c>
      <c r="AD5550" s="29">
        <v>0</v>
      </c>
      <c r="AE5550" s="29">
        <v>0</v>
      </c>
      <c r="AF5550" s="29">
        <v>0</v>
      </c>
      <c r="AG5550" s="29">
        <v>0</v>
      </c>
      <c r="AH5550" s="29">
        <v>0</v>
      </c>
      <c r="AI5550" s="29">
        <v>0</v>
      </c>
    </row>
    <row r="5551" spans="1:35" x14ac:dyDescent="0.25">
      <c r="A5551" s="3">
        <v>42765.630486111098</v>
      </c>
      <c r="B5551" t="s">
        <v>450</v>
      </c>
      <c r="C5551" t="s">
        <v>12178</v>
      </c>
      <c r="F5551" s="27" t="s">
        <v>8156</v>
      </c>
      <c r="G5551" t="s">
        <v>28</v>
      </c>
      <c r="H5551">
        <v>1</v>
      </c>
      <c r="K5551" s="2" t="s">
        <v>39</v>
      </c>
      <c r="L5551" s="1" t="s">
        <v>58</v>
      </c>
      <c r="M5551" s="1" t="s">
        <v>418</v>
      </c>
      <c r="N5551" s="1" t="s">
        <v>419</v>
      </c>
      <c r="O5551" t="s">
        <v>420</v>
      </c>
      <c r="P5551" s="18">
        <v>2.54</v>
      </c>
      <c r="Q5551">
        <v>2.54</v>
      </c>
      <c r="R5551">
        <v>0.5</v>
      </c>
      <c r="S5551">
        <v>1.27</v>
      </c>
      <c r="T5551" t="s">
        <v>33</v>
      </c>
      <c r="U5551">
        <v>1</v>
      </c>
      <c r="V5551">
        <v>1.27</v>
      </c>
      <c r="W5551">
        <v>2.54</v>
      </c>
      <c r="X5551">
        <v>2.54</v>
      </c>
      <c r="Y5551" t="s">
        <v>33</v>
      </c>
      <c r="Z5551">
        <v>0</v>
      </c>
      <c r="AA5551">
        <v>1.27</v>
      </c>
      <c r="AB5551" t="s">
        <v>33</v>
      </c>
      <c r="AC5551" s="29">
        <v>0</v>
      </c>
      <c r="AD5551" s="29">
        <v>0</v>
      </c>
      <c r="AE5551" s="29">
        <v>0</v>
      </c>
      <c r="AF5551" s="29">
        <v>0</v>
      </c>
      <c r="AG5551" s="29">
        <v>0</v>
      </c>
      <c r="AH5551" s="29">
        <v>0</v>
      </c>
      <c r="AI5551" s="29">
        <v>0</v>
      </c>
    </row>
    <row r="5552" spans="1:35" x14ac:dyDescent="0.25">
      <c r="A5552" s="3">
        <v>42743.233715277798</v>
      </c>
      <c r="B5552" t="s">
        <v>27</v>
      </c>
      <c r="C5552" t="s">
        <v>12175</v>
      </c>
      <c r="D5552" t="s">
        <v>12733</v>
      </c>
      <c r="E5552" t="s">
        <v>12265</v>
      </c>
      <c r="F5552" s="27">
        <v>92040</v>
      </c>
      <c r="G5552" t="s">
        <v>28</v>
      </c>
      <c r="H5552">
        <v>1</v>
      </c>
      <c r="K5552" s="2" t="s">
        <v>29</v>
      </c>
      <c r="L5552" s="1" t="s">
        <v>29</v>
      </c>
      <c r="M5552" s="1" t="s">
        <v>1271</v>
      </c>
      <c r="N5552" s="1" t="s">
        <v>478</v>
      </c>
      <c r="O5552" t="s">
        <v>1272</v>
      </c>
      <c r="P5552" s="18">
        <v>9.99</v>
      </c>
      <c r="Q5552">
        <v>9.99</v>
      </c>
      <c r="R5552">
        <v>0.7</v>
      </c>
      <c r="S5552">
        <v>6.99</v>
      </c>
      <c r="T5552" t="s">
        <v>33</v>
      </c>
      <c r="U5552">
        <v>1</v>
      </c>
      <c r="V5552">
        <v>6.99</v>
      </c>
      <c r="W5552">
        <v>9.99</v>
      </c>
      <c r="X5552">
        <v>9.99</v>
      </c>
      <c r="Y5552" t="s">
        <v>33</v>
      </c>
      <c r="Z5552">
        <v>0</v>
      </c>
      <c r="AA5552">
        <v>6.99</v>
      </c>
      <c r="AB5552" t="s">
        <v>33</v>
      </c>
      <c r="AC5552" s="29">
        <v>0</v>
      </c>
      <c r="AD5552" s="29">
        <v>0</v>
      </c>
      <c r="AE5552" s="29">
        <v>0</v>
      </c>
      <c r="AF5552" s="29">
        <v>0</v>
      </c>
      <c r="AG5552" s="29">
        <v>0</v>
      </c>
      <c r="AH5552" s="29">
        <v>0</v>
      </c>
      <c r="AI5552" s="29">
        <v>0</v>
      </c>
    </row>
    <row r="5553" spans="1:35" x14ac:dyDescent="0.25">
      <c r="A5553" s="3">
        <v>42750.059618055602</v>
      </c>
      <c r="B5553" t="s">
        <v>27</v>
      </c>
      <c r="C5553" t="s">
        <v>12193</v>
      </c>
      <c r="D5553" t="s">
        <v>13774</v>
      </c>
      <c r="E5553" t="s">
        <v>12308</v>
      </c>
      <c r="F5553" s="27">
        <v>66203</v>
      </c>
      <c r="G5553" t="s">
        <v>28</v>
      </c>
      <c r="H5553">
        <v>1</v>
      </c>
      <c r="K5553" s="2" t="s">
        <v>81</v>
      </c>
      <c r="L5553" s="1" t="s">
        <v>82</v>
      </c>
      <c r="M5553" s="1" t="s">
        <v>8157</v>
      </c>
      <c r="N5553" s="1" t="s">
        <v>8158</v>
      </c>
      <c r="O5553" t="s">
        <v>8159</v>
      </c>
      <c r="P5553" s="18">
        <v>9.99</v>
      </c>
      <c r="Q5553">
        <v>9.99</v>
      </c>
      <c r="R5553">
        <v>0.7</v>
      </c>
      <c r="S5553">
        <v>6.99</v>
      </c>
      <c r="T5553" t="s">
        <v>33</v>
      </c>
      <c r="U5553">
        <v>1</v>
      </c>
      <c r="V5553">
        <v>6.99</v>
      </c>
      <c r="W5553">
        <v>9.99</v>
      </c>
      <c r="X5553">
        <v>9.99</v>
      </c>
      <c r="Y5553" t="s">
        <v>33</v>
      </c>
      <c r="Z5553">
        <v>0</v>
      </c>
      <c r="AA5553">
        <v>6.99</v>
      </c>
      <c r="AB5553" t="s">
        <v>33</v>
      </c>
      <c r="AC5553" s="29">
        <v>0</v>
      </c>
      <c r="AD5553" s="29">
        <v>0</v>
      </c>
      <c r="AE5553" s="29">
        <v>0</v>
      </c>
      <c r="AF5553" s="29">
        <v>0</v>
      </c>
      <c r="AG5553" s="29">
        <v>0</v>
      </c>
      <c r="AH5553" s="29">
        <v>0</v>
      </c>
      <c r="AI5553" s="29">
        <v>0</v>
      </c>
    </row>
    <row r="5554" spans="1:35" x14ac:dyDescent="0.25">
      <c r="A5554" s="3">
        <v>42759.166562500002</v>
      </c>
      <c r="B5554" t="s">
        <v>37</v>
      </c>
      <c r="C5554" t="s">
        <v>12183</v>
      </c>
      <c r="F5554" s="27" t="s">
        <v>2889</v>
      </c>
      <c r="G5554" t="s">
        <v>28</v>
      </c>
      <c r="H5554">
        <v>1</v>
      </c>
      <c r="K5554" s="2" t="s">
        <v>39</v>
      </c>
      <c r="L5554" s="1" t="s">
        <v>58</v>
      </c>
      <c r="M5554" s="1" t="s">
        <v>485</v>
      </c>
      <c r="N5554" s="1" t="s">
        <v>419</v>
      </c>
      <c r="O5554" t="s">
        <v>486</v>
      </c>
      <c r="P5554" s="18">
        <v>5.09</v>
      </c>
      <c r="Q5554">
        <v>5.09</v>
      </c>
      <c r="R5554">
        <v>0.5</v>
      </c>
      <c r="S5554">
        <v>2.5499999999999998</v>
      </c>
      <c r="T5554" t="s">
        <v>33</v>
      </c>
      <c r="U5554">
        <v>1</v>
      </c>
      <c r="V5554">
        <v>2.5499999999999998</v>
      </c>
      <c r="W5554">
        <v>5.09</v>
      </c>
      <c r="X5554">
        <v>5.09</v>
      </c>
      <c r="Y5554" t="s">
        <v>44</v>
      </c>
      <c r="Z5554">
        <v>0</v>
      </c>
      <c r="AA5554">
        <v>2.5499999999999998</v>
      </c>
      <c r="AB5554" t="s">
        <v>33</v>
      </c>
      <c r="AC5554" s="29">
        <v>0</v>
      </c>
      <c r="AD5554" s="29">
        <v>0</v>
      </c>
      <c r="AE5554" s="29">
        <v>0</v>
      </c>
      <c r="AF5554" s="29">
        <v>0</v>
      </c>
      <c r="AG5554" s="29">
        <v>0</v>
      </c>
      <c r="AH5554" s="29">
        <v>0</v>
      </c>
      <c r="AI5554" s="29">
        <v>0</v>
      </c>
    </row>
    <row r="5555" spans="1:35" x14ac:dyDescent="0.25">
      <c r="A5555" s="3">
        <v>42751.329756944397</v>
      </c>
      <c r="B5555" t="s">
        <v>27</v>
      </c>
      <c r="C5555" t="s">
        <v>12249</v>
      </c>
      <c r="D5555" t="s">
        <v>13775</v>
      </c>
      <c r="E5555" t="s">
        <v>13776</v>
      </c>
      <c r="F5555" s="27">
        <v>99709</v>
      </c>
      <c r="G5555" t="s">
        <v>28</v>
      </c>
      <c r="H5555">
        <v>1</v>
      </c>
      <c r="K5555" s="2" t="s">
        <v>29</v>
      </c>
      <c r="L5555" s="1" t="s">
        <v>29</v>
      </c>
      <c r="M5555" s="1" t="s">
        <v>824</v>
      </c>
      <c r="N5555" s="1" t="s">
        <v>825</v>
      </c>
      <c r="O5555" t="s">
        <v>826</v>
      </c>
      <c r="P5555" s="18">
        <v>2.99</v>
      </c>
      <c r="Q5555">
        <v>2.99</v>
      </c>
      <c r="R5555">
        <v>0.7</v>
      </c>
      <c r="S5555">
        <v>2.09</v>
      </c>
      <c r="T5555" t="s">
        <v>33</v>
      </c>
      <c r="U5555">
        <v>1</v>
      </c>
      <c r="V5555">
        <v>2.09</v>
      </c>
      <c r="W5555">
        <v>2.99</v>
      </c>
      <c r="X5555">
        <v>2.99</v>
      </c>
      <c r="Y5555" t="s">
        <v>33</v>
      </c>
      <c r="Z5555">
        <v>0</v>
      </c>
      <c r="AA5555">
        <v>2.09</v>
      </c>
      <c r="AB5555" t="s">
        <v>33</v>
      </c>
      <c r="AC5555" s="29">
        <v>0</v>
      </c>
      <c r="AD5555" s="29">
        <v>0</v>
      </c>
      <c r="AE5555" s="29">
        <v>0</v>
      </c>
      <c r="AF5555" s="29">
        <v>0</v>
      </c>
      <c r="AG5555" s="29">
        <v>0</v>
      </c>
      <c r="AH5555" s="29">
        <v>0</v>
      </c>
      <c r="AI5555" s="29">
        <v>0</v>
      </c>
    </row>
    <row r="5556" spans="1:35" x14ac:dyDescent="0.25">
      <c r="A5556" s="3">
        <v>42744.388171296298</v>
      </c>
      <c r="B5556" t="s">
        <v>101</v>
      </c>
      <c r="C5556" t="s">
        <v>12178</v>
      </c>
      <c r="F5556" s="27" t="s">
        <v>8160</v>
      </c>
      <c r="G5556" t="s">
        <v>28</v>
      </c>
      <c r="H5556">
        <v>1</v>
      </c>
      <c r="K5556" s="2" t="s">
        <v>81</v>
      </c>
      <c r="L5556" s="1" t="s">
        <v>313</v>
      </c>
      <c r="M5556" s="1" t="s">
        <v>314</v>
      </c>
      <c r="N5556" s="1" t="s">
        <v>315</v>
      </c>
      <c r="O5556" t="s">
        <v>316</v>
      </c>
      <c r="P5556" s="18">
        <v>2.54</v>
      </c>
      <c r="Q5556">
        <v>2.54</v>
      </c>
      <c r="R5556">
        <v>0.5</v>
      </c>
      <c r="S5556">
        <v>1.27</v>
      </c>
      <c r="T5556" t="s">
        <v>33</v>
      </c>
      <c r="U5556">
        <v>1</v>
      </c>
      <c r="V5556">
        <v>1.27</v>
      </c>
      <c r="W5556">
        <v>2.54</v>
      </c>
      <c r="X5556">
        <v>2.54</v>
      </c>
      <c r="Y5556" t="s">
        <v>106</v>
      </c>
      <c r="Z5556">
        <v>0</v>
      </c>
      <c r="AA5556">
        <v>1.27</v>
      </c>
      <c r="AB5556" t="s">
        <v>33</v>
      </c>
      <c r="AC5556" s="29">
        <v>0</v>
      </c>
      <c r="AD5556" s="29">
        <v>0</v>
      </c>
      <c r="AE5556" s="29">
        <v>0</v>
      </c>
      <c r="AF5556" s="29">
        <v>0</v>
      </c>
      <c r="AG5556" s="29">
        <v>0</v>
      </c>
      <c r="AH5556" s="29">
        <v>0</v>
      </c>
      <c r="AI5556" s="29">
        <v>0</v>
      </c>
    </row>
    <row r="5557" spans="1:35" x14ac:dyDescent="0.25">
      <c r="A5557" s="3">
        <v>42746.160034722197</v>
      </c>
      <c r="B5557" t="s">
        <v>27</v>
      </c>
      <c r="C5557" t="s">
        <v>12198</v>
      </c>
      <c r="D5557" t="s">
        <v>13777</v>
      </c>
      <c r="E5557" t="s">
        <v>12528</v>
      </c>
      <c r="F5557" s="27">
        <v>48304</v>
      </c>
      <c r="G5557" t="s">
        <v>28</v>
      </c>
      <c r="H5557">
        <v>1</v>
      </c>
      <c r="K5557" s="2" t="s">
        <v>81</v>
      </c>
      <c r="L5557" s="1" t="s">
        <v>82</v>
      </c>
      <c r="M5557" s="1" t="s">
        <v>912</v>
      </c>
      <c r="N5557" s="1" t="s">
        <v>159</v>
      </c>
      <c r="O5557" t="s">
        <v>913</v>
      </c>
      <c r="P5557" s="18">
        <v>14.99</v>
      </c>
      <c r="Q5557">
        <v>14.99</v>
      </c>
      <c r="R5557">
        <v>0.7</v>
      </c>
      <c r="S5557">
        <v>10.49</v>
      </c>
      <c r="T5557" t="s">
        <v>33</v>
      </c>
      <c r="U5557">
        <v>1</v>
      </c>
      <c r="V5557">
        <v>10.49</v>
      </c>
      <c r="W5557">
        <v>14.99</v>
      </c>
      <c r="X5557">
        <v>14.99</v>
      </c>
      <c r="Y5557" t="s">
        <v>33</v>
      </c>
      <c r="Z5557">
        <v>0</v>
      </c>
      <c r="AA5557">
        <v>10.49</v>
      </c>
      <c r="AB5557" t="s">
        <v>33</v>
      </c>
      <c r="AC5557" s="29">
        <v>0</v>
      </c>
      <c r="AD5557" s="29">
        <v>0</v>
      </c>
      <c r="AE5557" s="29">
        <v>0</v>
      </c>
      <c r="AF5557" s="29">
        <v>0</v>
      </c>
      <c r="AG5557" s="29">
        <v>0</v>
      </c>
      <c r="AH5557" s="29">
        <v>0</v>
      </c>
      <c r="AI5557" s="29">
        <v>0</v>
      </c>
    </row>
    <row r="5558" spans="1:35" x14ac:dyDescent="0.25">
      <c r="A5558" s="3">
        <v>42752.837893518503</v>
      </c>
      <c r="B5558" t="s">
        <v>67</v>
      </c>
      <c r="C5558" t="s">
        <v>12178</v>
      </c>
      <c r="F5558" s="27" t="s">
        <v>5039</v>
      </c>
      <c r="G5558" t="s">
        <v>28</v>
      </c>
      <c r="H5558">
        <v>1</v>
      </c>
      <c r="K5558" s="2" t="s">
        <v>81</v>
      </c>
      <c r="L5558" s="1" t="s">
        <v>82</v>
      </c>
      <c r="M5558" s="1" t="s">
        <v>574</v>
      </c>
      <c r="N5558" s="1" t="s">
        <v>575</v>
      </c>
      <c r="O5558" t="s">
        <v>576</v>
      </c>
      <c r="P5558" s="18">
        <v>11.19</v>
      </c>
      <c r="Q5558">
        <v>11.19</v>
      </c>
      <c r="R5558">
        <v>0.5</v>
      </c>
      <c r="S5558">
        <v>5.6</v>
      </c>
      <c r="T5558" t="s">
        <v>33</v>
      </c>
      <c r="U5558">
        <v>1</v>
      </c>
      <c r="V5558">
        <v>5.6</v>
      </c>
      <c r="W5558">
        <v>11.19</v>
      </c>
      <c r="X5558">
        <v>11.19</v>
      </c>
      <c r="Y5558" t="s">
        <v>56</v>
      </c>
      <c r="Z5558">
        <v>0</v>
      </c>
      <c r="AA5558">
        <v>5.6</v>
      </c>
      <c r="AB5558" t="s">
        <v>33</v>
      </c>
      <c r="AC5558" s="29">
        <v>0</v>
      </c>
      <c r="AD5558" s="29">
        <v>0</v>
      </c>
      <c r="AE5558" s="29">
        <v>0</v>
      </c>
      <c r="AF5558" s="29">
        <v>0</v>
      </c>
      <c r="AG5558" s="29">
        <v>0</v>
      </c>
      <c r="AH5558" s="29">
        <v>0</v>
      </c>
      <c r="AI5558" s="29">
        <v>0</v>
      </c>
    </row>
    <row r="5559" spans="1:35" x14ac:dyDescent="0.25">
      <c r="A5559" s="3">
        <v>42760.138703703698</v>
      </c>
      <c r="B5559" t="s">
        <v>27</v>
      </c>
      <c r="C5559" t="s">
        <v>12176</v>
      </c>
      <c r="D5559" t="s">
        <v>12383</v>
      </c>
      <c r="E5559" t="s">
        <v>12384</v>
      </c>
      <c r="F5559" s="27">
        <v>10025</v>
      </c>
      <c r="G5559" t="s">
        <v>28</v>
      </c>
      <c r="H5559">
        <v>1</v>
      </c>
      <c r="K5559" s="2" t="s">
        <v>29</v>
      </c>
      <c r="L5559" s="1" t="s">
        <v>29</v>
      </c>
      <c r="M5559" s="1" t="s">
        <v>3206</v>
      </c>
      <c r="N5559" s="1" t="s">
        <v>31</v>
      </c>
      <c r="O5559" t="s">
        <v>3207</v>
      </c>
      <c r="P5559" s="18">
        <v>14.99</v>
      </c>
      <c r="Q5559">
        <v>14.99</v>
      </c>
      <c r="R5559">
        <v>0.7</v>
      </c>
      <c r="S5559">
        <v>10.49</v>
      </c>
      <c r="T5559" t="s">
        <v>33</v>
      </c>
      <c r="U5559">
        <v>1</v>
      </c>
      <c r="V5559">
        <v>10.49</v>
      </c>
      <c r="W5559">
        <v>14.99</v>
      </c>
      <c r="X5559">
        <v>14.99</v>
      </c>
      <c r="Y5559" t="s">
        <v>33</v>
      </c>
      <c r="Z5559">
        <v>0</v>
      </c>
      <c r="AA5559">
        <v>10.49</v>
      </c>
      <c r="AB5559" t="s">
        <v>33</v>
      </c>
      <c r="AC5559" s="29">
        <v>0</v>
      </c>
      <c r="AD5559" s="29">
        <v>0</v>
      </c>
      <c r="AE5559" s="29">
        <v>0</v>
      </c>
      <c r="AF5559" s="29">
        <v>0</v>
      </c>
      <c r="AG5559" s="29">
        <v>0</v>
      </c>
      <c r="AH5559" s="29">
        <v>0</v>
      </c>
      <c r="AI5559" s="29">
        <v>0</v>
      </c>
    </row>
    <row r="5560" spans="1:35" x14ac:dyDescent="0.25">
      <c r="A5560" s="3">
        <v>42760.797962962999</v>
      </c>
      <c r="B5560" t="s">
        <v>27</v>
      </c>
      <c r="C5560" t="s">
        <v>12190</v>
      </c>
      <c r="D5560" t="s">
        <v>13778</v>
      </c>
      <c r="E5560" t="s">
        <v>13779</v>
      </c>
      <c r="F5560" s="27">
        <v>20147</v>
      </c>
      <c r="G5560" t="s">
        <v>28</v>
      </c>
      <c r="H5560">
        <v>1</v>
      </c>
      <c r="K5560" s="2" t="s">
        <v>29</v>
      </c>
      <c r="L5560" s="1" t="s">
        <v>29</v>
      </c>
      <c r="M5560" s="1" t="s">
        <v>2989</v>
      </c>
      <c r="N5560" s="1" t="s">
        <v>825</v>
      </c>
      <c r="O5560" t="s">
        <v>2990</v>
      </c>
      <c r="P5560" s="18">
        <v>12.99</v>
      </c>
      <c r="Q5560">
        <v>12.99</v>
      </c>
      <c r="R5560">
        <v>0.7</v>
      </c>
      <c r="S5560">
        <v>9.09</v>
      </c>
      <c r="T5560" t="s">
        <v>33</v>
      </c>
      <c r="U5560">
        <v>1</v>
      </c>
      <c r="V5560">
        <v>9.09</v>
      </c>
      <c r="W5560">
        <v>12.99</v>
      </c>
      <c r="X5560">
        <v>12.99</v>
      </c>
      <c r="Y5560" t="s">
        <v>33</v>
      </c>
      <c r="Z5560">
        <v>0</v>
      </c>
      <c r="AA5560">
        <v>9.09</v>
      </c>
      <c r="AB5560" t="s">
        <v>33</v>
      </c>
      <c r="AC5560" s="29">
        <v>0</v>
      </c>
      <c r="AD5560" s="29">
        <v>0</v>
      </c>
      <c r="AE5560" s="29">
        <v>0</v>
      </c>
      <c r="AF5560" s="29">
        <v>0</v>
      </c>
      <c r="AG5560" s="29">
        <v>0</v>
      </c>
      <c r="AH5560" s="29">
        <v>0</v>
      </c>
      <c r="AI5560" s="29">
        <v>0</v>
      </c>
    </row>
    <row r="5561" spans="1:35" x14ac:dyDescent="0.25">
      <c r="A5561" s="3">
        <v>42744.938113425902</v>
      </c>
      <c r="B5561" t="s">
        <v>101</v>
      </c>
      <c r="C5561" t="s">
        <v>12178</v>
      </c>
      <c r="F5561" s="27" t="s">
        <v>597</v>
      </c>
      <c r="G5561" t="s">
        <v>28</v>
      </c>
      <c r="H5561">
        <v>1</v>
      </c>
      <c r="K5561" s="2" t="s">
        <v>39</v>
      </c>
      <c r="L5561" s="1" t="s">
        <v>318</v>
      </c>
      <c r="M5561" s="1" t="s">
        <v>2886</v>
      </c>
      <c r="N5561" s="1" t="s">
        <v>311</v>
      </c>
      <c r="O5561" t="s">
        <v>2887</v>
      </c>
      <c r="P5561" s="18">
        <v>5.09</v>
      </c>
      <c r="Q5561">
        <v>5.09</v>
      </c>
      <c r="R5561">
        <v>0.5</v>
      </c>
      <c r="S5561">
        <v>2.5499999999999998</v>
      </c>
      <c r="T5561" t="s">
        <v>33</v>
      </c>
      <c r="U5561">
        <v>1</v>
      </c>
      <c r="V5561">
        <v>2.5499999999999998</v>
      </c>
      <c r="W5561">
        <v>5.09</v>
      </c>
      <c r="X5561">
        <v>5.09</v>
      </c>
      <c r="Y5561" t="s">
        <v>106</v>
      </c>
      <c r="Z5561">
        <v>0</v>
      </c>
      <c r="AA5561">
        <v>2.5499999999999998</v>
      </c>
      <c r="AB5561" t="s">
        <v>33</v>
      </c>
      <c r="AC5561" s="29">
        <v>0</v>
      </c>
      <c r="AD5561" s="29">
        <v>0</v>
      </c>
      <c r="AE5561" s="29">
        <v>0</v>
      </c>
      <c r="AF5561" s="29">
        <v>0</v>
      </c>
      <c r="AG5561" s="29">
        <v>0</v>
      </c>
      <c r="AH5561" s="29">
        <v>0</v>
      </c>
      <c r="AI5561" s="29">
        <v>0</v>
      </c>
    </row>
    <row r="5562" spans="1:35" x14ac:dyDescent="0.25">
      <c r="A5562" s="3">
        <v>42753.264270833301</v>
      </c>
      <c r="B5562" t="s">
        <v>37</v>
      </c>
      <c r="C5562" t="s">
        <v>12179</v>
      </c>
      <c r="F5562" s="27" t="s">
        <v>8161</v>
      </c>
      <c r="G5562" t="s">
        <v>28</v>
      </c>
      <c r="H5562">
        <v>1</v>
      </c>
      <c r="K5562" s="2" t="s">
        <v>81</v>
      </c>
      <c r="L5562" s="1" t="s">
        <v>82</v>
      </c>
      <c r="M5562" s="1" t="s">
        <v>3365</v>
      </c>
      <c r="N5562" s="1" t="s">
        <v>3366</v>
      </c>
      <c r="O5562" t="s">
        <v>3367</v>
      </c>
      <c r="P5562" s="18">
        <v>0.99</v>
      </c>
      <c r="Q5562">
        <v>0.99</v>
      </c>
      <c r="R5562">
        <v>0.5</v>
      </c>
      <c r="S5562">
        <v>0.5</v>
      </c>
      <c r="T5562" t="s">
        <v>33</v>
      </c>
      <c r="U5562">
        <v>1</v>
      </c>
      <c r="V5562">
        <v>0.5</v>
      </c>
      <c r="W5562">
        <v>0.99</v>
      </c>
      <c r="X5562">
        <v>0.99</v>
      </c>
      <c r="Y5562" t="s">
        <v>44</v>
      </c>
      <c r="Z5562">
        <v>0</v>
      </c>
      <c r="AA5562">
        <v>0.5</v>
      </c>
      <c r="AB5562" t="s">
        <v>33</v>
      </c>
      <c r="AC5562" s="29">
        <v>0</v>
      </c>
      <c r="AD5562" s="29">
        <v>0</v>
      </c>
      <c r="AE5562" s="29">
        <v>0</v>
      </c>
      <c r="AF5562" s="29">
        <v>0</v>
      </c>
      <c r="AG5562" s="29">
        <v>0</v>
      </c>
      <c r="AH5562" s="29">
        <v>0</v>
      </c>
      <c r="AI5562" s="29">
        <v>0</v>
      </c>
    </row>
    <row r="5563" spans="1:35" x14ac:dyDescent="0.25">
      <c r="A5563" s="3">
        <v>42761.895069444399</v>
      </c>
      <c r="B5563" t="s">
        <v>4538</v>
      </c>
      <c r="C5563" t="s">
        <v>12178</v>
      </c>
      <c r="F5563" s="27" t="s">
        <v>4539</v>
      </c>
      <c r="G5563" t="s">
        <v>28</v>
      </c>
      <c r="H5563">
        <v>1</v>
      </c>
      <c r="K5563" s="2" t="s">
        <v>39</v>
      </c>
      <c r="L5563" s="1" t="s">
        <v>46</v>
      </c>
      <c r="M5563" s="1" t="s">
        <v>8093</v>
      </c>
      <c r="N5563" s="1" t="s">
        <v>7702</v>
      </c>
      <c r="O5563" t="s">
        <v>8094</v>
      </c>
      <c r="P5563" s="18">
        <v>1.69</v>
      </c>
      <c r="Q5563">
        <v>1.69</v>
      </c>
      <c r="R5563">
        <v>0.5</v>
      </c>
      <c r="S5563">
        <v>0.85</v>
      </c>
      <c r="T5563" t="s">
        <v>33</v>
      </c>
      <c r="U5563">
        <v>1</v>
      </c>
      <c r="V5563">
        <v>0.85</v>
      </c>
      <c r="W5563">
        <v>1.69</v>
      </c>
      <c r="X5563">
        <v>1.69</v>
      </c>
      <c r="Y5563" t="s">
        <v>33</v>
      </c>
      <c r="Z5563">
        <v>0</v>
      </c>
      <c r="AA5563">
        <v>0.85</v>
      </c>
      <c r="AB5563" t="s">
        <v>33</v>
      </c>
      <c r="AC5563" s="29">
        <v>0</v>
      </c>
      <c r="AD5563" s="29">
        <v>0</v>
      </c>
      <c r="AE5563" s="29">
        <v>0</v>
      </c>
      <c r="AF5563" s="29">
        <v>0</v>
      </c>
      <c r="AG5563" s="29">
        <v>0</v>
      </c>
      <c r="AH5563" s="29">
        <v>0</v>
      </c>
      <c r="AI5563" s="29">
        <v>0</v>
      </c>
    </row>
    <row r="5564" spans="1:35" x14ac:dyDescent="0.25">
      <c r="A5564" s="3">
        <v>42761.995289351798</v>
      </c>
      <c r="B5564" t="s">
        <v>37</v>
      </c>
      <c r="C5564" t="s">
        <v>12179</v>
      </c>
      <c r="F5564" s="27" t="s">
        <v>1231</v>
      </c>
      <c r="G5564" t="s">
        <v>28</v>
      </c>
      <c r="H5564">
        <v>1</v>
      </c>
      <c r="K5564" s="2" t="s">
        <v>39</v>
      </c>
      <c r="L5564" s="1" t="s">
        <v>40</v>
      </c>
      <c r="M5564" s="1" t="s">
        <v>41</v>
      </c>
      <c r="N5564" s="1" t="s">
        <v>42</v>
      </c>
      <c r="O5564" t="s">
        <v>43</v>
      </c>
      <c r="P5564" s="18">
        <v>5.09</v>
      </c>
      <c r="Q5564">
        <v>5.09</v>
      </c>
      <c r="R5564">
        <v>0.5</v>
      </c>
      <c r="S5564">
        <v>2.5499999999999998</v>
      </c>
      <c r="T5564" t="s">
        <v>33</v>
      </c>
      <c r="U5564">
        <v>1</v>
      </c>
      <c r="V5564">
        <v>2.5499999999999998</v>
      </c>
      <c r="W5564">
        <v>5.09</v>
      </c>
      <c r="X5564">
        <v>5.09</v>
      </c>
      <c r="Y5564" t="s">
        <v>44</v>
      </c>
      <c r="Z5564">
        <v>0</v>
      </c>
      <c r="AA5564">
        <v>2.5499999999999998</v>
      </c>
      <c r="AB5564" t="s">
        <v>33</v>
      </c>
      <c r="AC5564" s="29">
        <v>0</v>
      </c>
      <c r="AD5564" s="29">
        <v>0</v>
      </c>
      <c r="AE5564" s="29">
        <v>0</v>
      </c>
      <c r="AF5564" s="29">
        <v>0</v>
      </c>
      <c r="AG5564" s="29">
        <v>0</v>
      </c>
      <c r="AH5564" s="29">
        <v>0</v>
      </c>
      <c r="AI5564" s="29">
        <v>0</v>
      </c>
    </row>
    <row r="5565" spans="1:35" x14ac:dyDescent="0.25">
      <c r="A5565" s="3">
        <v>42745.647557870398</v>
      </c>
      <c r="B5565" t="s">
        <v>27</v>
      </c>
      <c r="C5565" t="s">
        <v>1010</v>
      </c>
      <c r="D5565" t="s">
        <v>12952</v>
      </c>
      <c r="E5565" t="s">
        <v>12953</v>
      </c>
      <c r="F5565" s="27">
        <v>80525</v>
      </c>
      <c r="G5565" t="s">
        <v>28</v>
      </c>
      <c r="H5565">
        <v>1</v>
      </c>
      <c r="K5565" s="2" t="s">
        <v>437</v>
      </c>
      <c r="L5565" s="1" t="s">
        <v>437</v>
      </c>
      <c r="M5565" s="1" t="s">
        <v>6738</v>
      </c>
      <c r="N5565" s="1" t="s">
        <v>6176</v>
      </c>
      <c r="O5565" t="s">
        <v>6739</v>
      </c>
      <c r="P5565" s="18">
        <v>5.67</v>
      </c>
      <c r="Q5565">
        <v>5.67</v>
      </c>
      <c r="R5565">
        <v>0.7</v>
      </c>
      <c r="S5565">
        <v>3.97</v>
      </c>
      <c r="T5565" t="s">
        <v>33</v>
      </c>
      <c r="U5565">
        <v>1</v>
      </c>
      <c r="V5565">
        <v>3.97</v>
      </c>
      <c r="W5565">
        <v>5.67</v>
      </c>
      <c r="X5565">
        <v>5.67</v>
      </c>
      <c r="Y5565" t="s">
        <v>33</v>
      </c>
      <c r="Z5565">
        <v>0</v>
      </c>
      <c r="AA5565">
        <v>3.97</v>
      </c>
      <c r="AB5565" t="s">
        <v>33</v>
      </c>
      <c r="AC5565" s="29">
        <v>0.38</v>
      </c>
      <c r="AD5565" s="29">
        <v>2.9000000000000001E-2</v>
      </c>
      <c r="AE5565" s="29">
        <v>0.16</v>
      </c>
      <c r="AF5565" s="29">
        <v>0.03</v>
      </c>
      <c r="AG5565" s="29">
        <v>0.17</v>
      </c>
      <c r="AH5565" s="29">
        <v>8.0000000000000002E-3</v>
      </c>
      <c r="AI5565" s="29">
        <v>0.05</v>
      </c>
    </row>
    <row r="5566" spans="1:35" x14ac:dyDescent="0.25">
      <c r="A5566" s="3">
        <v>42745.604189814803</v>
      </c>
      <c r="B5566" t="s">
        <v>1527</v>
      </c>
      <c r="C5566" t="s">
        <v>12178</v>
      </c>
      <c r="F5566" s="27" t="s">
        <v>8162</v>
      </c>
      <c r="G5566" t="s">
        <v>28</v>
      </c>
      <c r="H5566">
        <v>1</v>
      </c>
      <c r="K5566" s="2" t="s">
        <v>108</v>
      </c>
      <c r="L5566" s="1" t="s">
        <v>629</v>
      </c>
      <c r="M5566" s="1" t="s">
        <v>8163</v>
      </c>
      <c r="N5566" s="1" t="s">
        <v>8164</v>
      </c>
      <c r="O5566" t="s">
        <v>8165</v>
      </c>
      <c r="P5566" s="18">
        <v>11.2</v>
      </c>
      <c r="Q5566">
        <v>11.2</v>
      </c>
      <c r="R5566">
        <v>0.5</v>
      </c>
      <c r="S5566">
        <v>5.6</v>
      </c>
      <c r="T5566" t="s">
        <v>33</v>
      </c>
      <c r="U5566">
        <v>1</v>
      </c>
      <c r="V5566">
        <v>5.6</v>
      </c>
      <c r="W5566">
        <v>11.2</v>
      </c>
      <c r="X5566">
        <v>11.2</v>
      </c>
      <c r="Y5566" t="s">
        <v>33</v>
      </c>
      <c r="Z5566">
        <v>0</v>
      </c>
      <c r="AA5566">
        <v>5.6</v>
      </c>
      <c r="AB5566" t="s">
        <v>33</v>
      </c>
      <c r="AC5566" s="29">
        <v>0</v>
      </c>
      <c r="AD5566" s="29">
        <v>0</v>
      </c>
      <c r="AE5566" s="29">
        <v>0</v>
      </c>
      <c r="AF5566" s="29">
        <v>0</v>
      </c>
      <c r="AG5566" s="29">
        <v>0</v>
      </c>
      <c r="AH5566" s="29">
        <v>0</v>
      </c>
      <c r="AI5566" s="29">
        <v>0</v>
      </c>
    </row>
    <row r="5567" spans="1:35" x14ac:dyDescent="0.25">
      <c r="A5567" s="3">
        <v>42762.9602662037</v>
      </c>
      <c r="B5567" t="s">
        <v>37</v>
      </c>
      <c r="C5567" t="s">
        <v>12187</v>
      </c>
      <c r="F5567" s="27" t="s">
        <v>7025</v>
      </c>
      <c r="G5567" t="s">
        <v>28</v>
      </c>
      <c r="H5567">
        <v>1</v>
      </c>
      <c r="K5567" s="2" t="s">
        <v>81</v>
      </c>
      <c r="L5567" s="1" t="s">
        <v>82</v>
      </c>
      <c r="M5567" s="1" t="s">
        <v>7165</v>
      </c>
      <c r="N5567" s="1" t="s">
        <v>216</v>
      </c>
      <c r="O5567" t="s">
        <v>7166</v>
      </c>
      <c r="P5567" s="18">
        <v>6.79</v>
      </c>
      <c r="Q5567">
        <v>6.79</v>
      </c>
      <c r="R5567">
        <v>0.5</v>
      </c>
      <c r="S5567">
        <v>3.4</v>
      </c>
      <c r="T5567" t="s">
        <v>33</v>
      </c>
      <c r="U5567">
        <v>1</v>
      </c>
      <c r="V5567">
        <v>3.4</v>
      </c>
      <c r="W5567">
        <v>6.79</v>
      </c>
      <c r="X5567">
        <v>6.79</v>
      </c>
      <c r="Y5567" t="s">
        <v>44</v>
      </c>
      <c r="Z5567">
        <v>0</v>
      </c>
      <c r="AA5567">
        <v>3.4</v>
      </c>
      <c r="AB5567" t="s">
        <v>33</v>
      </c>
      <c r="AC5567" s="29">
        <v>0</v>
      </c>
      <c r="AD5567" s="29">
        <v>0</v>
      </c>
      <c r="AE5567" s="29">
        <v>0</v>
      </c>
      <c r="AF5567" s="29">
        <v>0</v>
      </c>
      <c r="AG5567" s="29">
        <v>0</v>
      </c>
      <c r="AH5567" s="29">
        <v>0</v>
      </c>
      <c r="AI5567" s="29">
        <v>0</v>
      </c>
    </row>
    <row r="5568" spans="1:35" x14ac:dyDescent="0.25">
      <c r="A5568" s="3">
        <v>42755.952511574098</v>
      </c>
      <c r="B5568" t="s">
        <v>27</v>
      </c>
      <c r="C5568" t="s">
        <v>12190</v>
      </c>
      <c r="D5568" t="s">
        <v>13478</v>
      </c>
      <c r="E5568" t="s">
        <v>12891</v>
      </c>
      <c r="F5568" s="27">
        <v>24641</v>
      </c>
      <c r="G5568" t="s">
        <v>28</v>
      </c>
      <c r="H5568">
        <v>1</v>
      </c>
      <c r="K5568" s="2" t="s">
        <v>39</v>
      </c>
      <c r="L5568" s="1" t="s">
        <v>58</v>
      </c>
      <c r="M5568" s="1" t="s">
        <v>876</v>
      </c>
      <c r="N5568" s="1" t="s">
        <v>60</v>
      </c>
      <c r="O5568" t="s">
        <v>877</v>
      </c>
      <c r="P5568" s="18">
        <v>0.99</v>
      </c>
      <c r="Q5568">
        <v>0.99</v>
      </c>
      <c r="R5568">
        <v>0.7</v>
      </c>
      <c r="S5568">
        <v>0.69</v>
      </c>
      <c r="T5568" t="s">
        <v>33</v>
      </c>
      <c r="U5568">
        <v>1</v>
      </c>
      <c r="V5568">
        <v>0.69</v>
      </c>
      <c r="W5568">
        <v>0.99</v>
      </c>
      <c r="X5568">
        <v>0.99</v>
      </c>
      <c r="Y5568" t="s">
        <v>33</v>
      </c>
      <c r="Z5568">
        <v>0</v>
      </c>
      <c r="AA5568">
        <v>0.69</v>
      </c>
      <c r="AB5568" t="s">
        <v>33</v>
      </c>
      <c r="AC5568" s="29">
        <v>0</v>
      </c>
      <c r="AD5568" s="29">
        <v>0</v>
      </c>
      <c r="AE5568" s="29">
        <v>0</v>
      </c>
      <c r="AF5568" s="29">
        <v>0</v>
      </c>
      <c r="AG5568" s="29">
        <v>0</v>
      </c>
      <c r="AH5568" s="29">
        <v>0</v>
      </c>
      <c r="AI5568" s="29">
        <v>0</v>
      </c>
    </row>
    <row r="5569" spans="1:35" x14ac:dyDescent="0.25">
      <c r="A5569" s="3">
        <v>42738.188726851899</v>
      </c>
      <c r="B5569" t="s">
        <v>27</v>
      </c>
      <c r="C5569" t="s">
        <v>12189</v>
      </c>
      <c r="D5569" t="s">
        <v>12519</v>
      </c>
      <c r="E5569" t="s">
        <v>12520</v>
      </c>
      <c r="F5569" s="27">
        <v>44256</v>
      </c>
      <c r="G5569" t="s">
        <v>28</v>
      </c>
      <c r="H5569">
        <v>1</v>
      </c>
      <c r="K5569" s="2" t="s">
        <v>29</v>
      </c>
      <c r="L5569" s="1" t="s">
        <v>29</v>
      </c>
      <c r="M5569" s="1" t="s">
        <v>8166</v>
      </c>
      <c r="N5569" s="1" t="s">
        <v>8167</v>
      </c>
      <c r="O5569" t="s">
        <v>8168</v>
      </c>
      <c r="P5569" s="18">
        <v>14.99</v>
      </c>
      <c r="Q5569">
        <v>14.99</v>
      </c>
      <c r="R5569">
        <v>0.7</v>
      </c>
      <c r="S5569">
        <v>10.49</v>
      </c>
      <c r="T5569" t="s">
        <v>33</v>
      </c>
      <c r="U5569">
        <v>1</v>
      </c>
      <c r="V5569">
        <v>10.49</v>
      </c>
      <c r="W5569">
        <v>14.99</v>
      </c>
      <c r="X5569">
        <v>14.99</v>
      </c>
      <c r="Y5569" t="s">
        <v>33</v>
      </c>
      <c r="Z5569">
        <v>0</v>
      </c>
      <c r="AA5569">
        <v>10.49</v>
      </c>
      <c r="AB5569" t="s">
        <v>33</v>
      </c>
      <c r="AC5569" s="29">
        <v>0.92999999999999994</v>
      </c>
      <c r="AD5569" s="29">
        <v>5.5E-2</v>
      </c>
      <c r="AE5569" s="29">
        <v>0.82</v>
      </c>
      <c r="AF5569" s="29">
        <v>0</v>
      </c>
      <c r="AG5569" s="29">
        <v>0</v>
      </c>
      <c r="AH5569" s="29">
        <v>7.4999999999999997E-3</v>
      </c>
      <c r="AI5569" s="29">
        <v>0.11</v>
      </c>
    </row>
    <row r="5570" spans="1:35" x14ac:dyDescent="0.25">
      <c r="A5570" s="3">
        <v>42762.973124999997</v>
      </c>
      <c r="B5570" t="s">
        <v>27</v>
      </c>
      <c r="C5570" t="s">
        <v>2413</v>
      </c>
      <c r="D5570" t="s">
        <v>12926</v>
      </c>
      <c r="E5570" t="s">
        <v>13082</v>
      </c>
      <c r="F5570" s="27">
        <v>36832</v>
      </c>
      <c r="G5570" t="s">
        <v>28</v>
      </c>
      <c r="H5570">
        <v>1</v>
      </c>
      <c r="K5570" s="2" t="s">
        <v>81</v>
      </c>
      <c r="L5570" s="1" t="s">
        <v>82</v>
      </c>
      <c r="M5570" s="1" t="s">
        <v>3201</v>
      </c>
      <c r="N5570" s="1" t="s">
        <v>382</v>
      </c>
      <c r="O5570" t="s">
        <v>3202</v>
      </c>
      <c r="P5570" s="18">
        <v>9.99</v>
      </c>
      <c r="Q5570">
        <v>9.99</v>
      </c>
      <c r="R5570">
        <v>0.7</v>
      </c>
      <c r="S5570">
        <v>6.99</v>
      </c>
      <c r="T5570" t="s">
        <v>33</v>
      </c>
      <c r="U5570">
        <v>1</v>
      </c>
      <c r="V5570">
        <v>6.99</v>
      </c>
      <c r="W5570">
        <v>9.99</v>
      </c>
      <c r="X5570">
        <v>9.99</v>
      </c>
      <c r="Y5570" t="s">
        <v>33</v>
      </c>
      <c r="Z5570">
        <v>0</v>
      </c>
      <c r="AA5570">
        <v>6.99</v>
      </c>
      <c r="AB5570" t="s">
        <v>33</v>
      </c>
      <c r="AC5570" s="29">
        <v>0</v>
      </c>
      <c r="AD5570" s="29">
        <v>0</v>
      </c>
      <c r="AE5570" s="29">
        <v>0</v>
      </c>
      <c r="AF5570" s="29">
        <v>0</v>
      </c>
      <c r="AG5570" s="29">
        <v>0</v>
      </c>
      <c r="AH5570" s="29">
        <v>0</v>
      </c>
      <c r="AI5570" s="29">
        <v>0</v>
      </c>
    </row>
    <row r="5571" spans="1:35" x14ac:dyDescent="0.25">
      <c r="A5571" s="3">
        <v>42762.769861111097</v>
      </c>
      <c r="B5571" t="s">
        <v>808</v>
      </c>
      <c r="C5571" t="s">
        <v>12178</v>
      </c>
      <c r="F5571" s="27" t="s">
        <v>940</v>
      </c>
      <c r="G5571" t="s">
        <v>28</v>
      </c>
      <c r="H5571">
        <v>1</v>
      </c>
      <c r="K5571" s="2" t="s">
        <v>81</v>
      </c>
      <c r="L5571" s="1" t="s">
        <v>313</v>
      </c>
      <c r="M5571" s="1" t="s">
        <v>1471</v>
      </c>
      <c r="N5571" s="1" t="s">
        <v>984</v>
      </c>
      <c r="O5571" t="s">
        <v>1472</v>
      </c>
      <c r="P5571" s="18">
        <v>2.54</v>
      </c>
      <c r="Q5571">
        <v>2.54</v>
      </c>
      <c r="R5571">
        <v>0.5</v>
      </c>
      <c r="S5571">
        <v>1.27</v>
      </c>
      <c r="T5571" t="s">
        <v>33</v>
      </c>
      <c r="U5571">
        <v>1</v>
      </c>
      <c r="V5571">
        <v>1.27</v>
      </c>
      <c r="W5571">
        <v>2.54</v>
      </c>
      <c r="X5571">
        <v>2.54</v>
      </c>
      <c r="Y5571" t="s">
        <v>56</v>
      </c>
      <c r="Z5571">
        <v>0</v>
      </c>
      <c r="AA5571">
        <v>1.27</v>
      </c>
      <c r="AB5571" t="s">
        <v>33</v>
      </c>
      <c r="AC5571" s="29">
        <v>0</v>
      </c>
      <c r="AD5571" s="29">
        <v>0</v>
      </c>
      <c r="AE5571" s="29">
        <v>0</v>
      </c>
      <c r="AF5571" s="29">
        <v>0</v>
      </c>
      <c r="AG5571" s="29">
        <v>0</v>
      </c>
      <c r="AH5571" s="29">
        <v>0</v>
      </c>
      <c r="AI5571" s="29">
        <v>0</v>
      </c>
    </row>
    <row r="5572" spans="1:35" x14ac:dyDescent="0.25">
      <c r="A5572" s="3">
        <v>42739.769363425898</v>
      </c>
      <c r="B5572" t="s">
        <v>27</v>
      </c>
      <c r="C5572" t="s">
        <v>12175</v>
      </c>
      <c r="D5572" t="s">
        <v>12568</v>
      </c>
      <c r="E5572" t="s">
        <v>12327</v>
      </c>
      <c r="F5572" s="27">
        <v>90066</v>
      </c>
      <c r="G5572" t="s">
        <v>28</v>
      </c>
      <c r="H5572">
        <v>1</v>
      </c>
      <c r="K5572" s="2" t="s">
        <v>29</v>
      </c>
      <c r="L5572" s="1" t="s">
        <v>76</v>
      </c>
      <c r="M5572" s="1" t="s">
        <v>8169</v>
      </c>
      <c r="N5572" s="1" t="s">
        <v>677</v>
      </c>
      <c r="O5572" t="s">
        <v>8170</v>
      </c>
      <c r="P5572" s="18">
        <v>7.99</v>
      </c>
      <c r="Q5572">
        <v>7.99</v>
      </c>
      <c r="R5572">
        <v>0.7</v>
      </c>
      <c r="S5572">
        <v>5.59</v>
      </c>
      <c r="T5572" t="s">
        <v>33</v>
      </c>
      <c r="U5572">
        <v>1</v>
      </c>
      <c r="V5572">
        <v>5.59</v>
      </c>
      <c r="W5572">
        <v>7.99</v>
      </c>
      <c r="X5572">
        <v>7.99</v>
      </c>
      <c r="Y5572" t="s">
        <v>33</v>
      </c>
      <c r="Z5572">
        <v>0</v>
      </c>
      <c r="AA5572">
        <v>5.59</v>
      </c>
      <c r="AB5572" t="s">
        <v>33</v>
      </c>
      <c r="AC5572" s="29">
        <v>0</v>
      </c>
      <c r="AD5572" s="29">
        <v>0</v>
      </c>
      <c r="AE5572" s="29">
        <v>0</v>
      </c>
      <c r="AF5572" s="29">
        <v>0</v>
      </c>
      <c r="AG5572" s="29">
        <v>0</v>
      </c>
      <c r="AH5572" s="29">
        <v>0</v>
      </c>
      <c r="AI5572" s="29">
        <v>0</v>
      </c>
    </row>
    <row r="5573" spans="1:35" x14ac:dyDescent="0.25">
      <c r="A5573" s="3">
        <v>42749.785115740699</v>
      </c>
      <c r="B5573" t="s">
        <v>226</v>
      </c>
      <c r="C5573" t="s">
        <v>12201</v>
      </c>
      <c r="F5573" s="27" t="s">
        <v>507</v>
      </c>
      <c r="G5573" t="s">
        <v>28</v>
      </c>
      <c r="H5573">
        <v>1</v>
      </c>
      <c r="K5573" s="2" t="s">
        <v>39</v>
      </c>
      <c r="L5573" s="1" t="s">
        <v>58</v>
      </c>
      <c r="M5573" s="1" t="s">
        <v>1066</v>
      </c>
      <c r="N5573" s="1" t="s">
        <v>174</v>
      </c>
      <c r="O5573" t="s">
        <v>1067</v>
      </c>
      <c r="P5573" s="18">
        <v>3.39</v>
      </c>
      <c r="Q5573">
        <v>3.39</v>
      </c>
      <c r="R5573">
        <v>0.5</v>
      </c>
      <c r="S5573">
        <v>1.7</v>
      </c>
      <c r="T5573" t="s">
        <v>33</v>
      </c>
      <c r="U5573">
        <v>1</v>
      </c>
      <c r="V5573">
        <v>1.7</v>
      </c>
      <c r="W5573">
        <v>3.39</v>
      </c>
      <c r="X5573">
        <v>3.39</v>
      </c>
      <c r="Y5573" t="s">
        <v>230</v>
      </c>
      <c r="Z5573">
        <v>0</v>
      </c>
      <c r="AA5573">
        <v>1.7</v>
      </c>
      <c r="AB5573" t="s">
        <v>33</v>
      </c>
      <c r="AC5573" s="29">
        <v>0</v>
      </c>
      <c r="AD5573" s="29">
        <v>0</v>
      </c>
      <c r="AE5573" s="29">
        <v>0</v>
      </c>
      <c r="AF5573" s="29">
        <v>0</v>
      </c>
      <c r="AG5573" s="29">
        <v>0</v>
      </c>
      <c r="AH5573" s="29">
        <v>0</v>
      </c>
      <c r="AI5573" s="29">
        <v>0</v>
      </c>
    </row>
    <row r="5574" spans="1:35" x14ac:dyDescent="0.25">
      <c r="A5574" s="3">
        <v>42737.442384259302</v>
      </c>
      <c r="B5574" t="s">
        <v>226</v>
      </c>
      <c r="C5574" t="s">
        <v>12224</v>
      </c>
      <c r="F5574" s="27" t="s">
        <v>1488</v>
      </c>
      <c r="G5574" t="s">
        <v>28</v>
      </c>
      <c r="H5574">
        <v>1</v>
      </c>
      <c r="K5574" s="2" t="s">
        <v>29</v>
      </c>
      <c r="L5574" s="1" t="s">
        <v>94</v>
      </c>
      <c r="M5574" s="1" t="s">
        <v>8171</v>
      </c>
      <c r="N5574" s="1" t="s">
        <v>1490</v>
      </c>
      <c r="O5574" t="s">
        <v>8172</v>
      </c>
      <c r="P5574" s="18">
        <v>6.79</v>
      </c>
      <c r="Q5574">
        <v>6.79</v>
      </c>
      <c r="R5574">
        <v>0.5</v>
      </c>
      <c r="S5574">
        <v>3.4</v>
      </c>
      <c r="T5574" t="s">
        <v>33</v>
      </c>
      <c r="U5574">
        <v>1</v>
      </c>
      <c r="V5574">
        <v>3.4</v>
      </c>
      <c r="W5574">
        <v>6.79</v>
      </c>
      <c r="X5574">
        <v>6.79</v>
      </c>
      <c r="Y5574" t="s">
        <v>230</v>
      </c>
      <c r="Z5574">
        <v>0</v>
      </c>
      <c r="AA5574">
        <v>3.4</v>
      </c>
      <c r="AB5574" t="s">
        <v>33</v>
      </c>
      <c r="AC5574" s="29">
        <v>0</v>
      </c>
      <c r="AD5574" s="29">
        <v>0</v>
      </c>
      <c r="AE5574" s="29">
        <v>0</v>
      </c>
      <c r="AF5574" s="29">
        <v>0</v>
      </c>
      <c r="AG5574" s="29">
        <v>0</v>
      </c>
      <c r="AH5574" s="29">
        <v>0</v>
      </c>
      <c r="AI5574" s="29">
        <v>0</v>
      </c>
    </row>
    <row r="5575" spans="1:35" x14ac:dyDescent="0.25">
      <c r="A5575" s="3">
        <v>42740.830127314803</v>
      </c>
      <c r="B5575" t="s">
        <v>226</v>
      </c>
      <c r="C5575" t="s">
        <v>12213</v>
      </c>
      <c r="F5575" s="27" t="s">
        <v>713</v>
      </c>
      <c r="G5575" t="s">
        <v>28</v>
      </c>
      <c r="H5575">
        <v>1</v>
      </c>
      <c r="K5575" s="2" t="s">
        <v>39</v>
      </c>
      <c r="L5575" s="1" t="s">
        <v>46</v>
      </c>
      <c r="M5575" s="1" t="s">
        <v>3457</v>
      </c>
      <c r="N5575" s="1" t="s">
        <v>104</v>
      </c>
      <c r="O5575" t="s">
        <v>3458</v>
      </c>
      <c r="P5575" s="18">
        <v>1.69</v>
      </c>
      <c r="Q5575">
        <v>1.69</v>
      </c>
      <c r="R5575">
        <v>0.5</v>
      </c>
      <c r="S5575">
        <v>0.85</v>
      </c>
      <c r="T5575" t="s">
        <v>33</v>
      </c>
      <c r="U5575">
        <v>1</v>
      </c>
      <c r="V5575">
        <v>0.85</v>
      </c>
      <c r="W5575">
        <v>1.69</v>
      </c>
      <c r="X5575">
        <v>1.69</v>
      </c>
      <c r="Y5575" t="s">
        <v>230</v>
      </c>
      <c r="Z5575">
        <v>0</v>
      </c>
      <c r="AA5575">
        <v>0.85</v>
      </c>
      <c r="AB5575" t="s">
        <v>33</v>
      </c>
      <c r="AC5575" s="29">
        <v>0</v>
      </c>
      <c r="AD5575" s="29">
        <v>0</v>
      </c>
      <c r="AE5575" s="29">
        <v>0</v>
      </c>
      <c r="AF5575" s="29">
        <v>0</v>
      </c>
      <c r="AG5575" s="29">
        <v>0</v>
      </c>
      <c r="AH5575" s="29">
        <v>0</v>
      </c>
      <c r="AI5575" s="29">
        <v>0</v>
      </c>
    </row>
    <row r="5576" spans="1:35" x14ac:dyDescent="0.25">
      <c r="A5576" s="3">
        <v>42763.879027777803</v>
      </c>
      <c r="B5576" t="s">
        <v>37</v>
      </c>
      <c r="C5576" t="s">
        <v>12177</v>
      </c>
      <c r="F5576" s="27" t="s">
        <v>5020</v>
      </c>
      <c r="G5576" t="s">
        <v>28</v>
      </c>
      <c r="H5576">
        <v>1</v>
      </c>
      <c r="K5576" s="2" t="s">
        <v>81</v>
      </c>
      <c r="L5576" s="1" t="s">
        <v>82</v>
      </c>
      <c r="M5576" s="1" t="s">
        <v>7121</v>
      </c>
      <c r="N5576" s="1" t="s">
        <v>681</v>
      </c>
      <c r="O5576" t="s">
        <v>7122</v>
      </c>
      <c r="P5576" s="18">
        <v>11.89</v>
      </c>
      <c r="Q5576">
        <v>11.89</v>
      </c>
      <c r="R5576">
        <v>0.5</v>
      </c>
      <c r="S5576">
        <v>5.95</v>
      </c>
      <c r="T5576" t="s">
        <v>33</v>
      </c>
      <c r="U5576">
        <v>1</v>
      </c>
      <c r="V5576">
        <v>5.95</v>
      </c>
      <c r="W5576">
        <v>11.89</v>
      </c>
      <c r="X5576">
        <v>11.89</v>
      </c>
      <c r="Y5576" t="s">
        <v>44</v>
      </c>
      <c r="Z5576">
        <v>0</v>
      </c>
      <c r="AA5576">
        <v>5.95</v>
      </c>
      <c r="AB5576" t="s">
        <v>33</v>
      </c>
      <c r="AC5576" s="29">
        <v>0</v>
      </c>
      <c r="AD5576" s="29">
        <v>0</v>
      </c>
      <c r="AE5576" s="29">
        <v>0</v>
      </c>
      <c r="AF5576" s="29">
        <v>0</v>
      </c>
      <c r="AG5576" s="29">
        <v>0</v>
      </c>
      <c r="AH5576" s="29">
        <v>0</v>
      </c>
      <c r="AI5576" s="29">
        <v>0</v>
      </c>
    </row>
    <row r="5577" spans="1:35" x14ac:dyDescent="0.25">
      <c r="A5577" s="3">
        <v>42736.765590277799</v>
      </c>
      <c r="B5577" t="s">
        <v>27</v>
      </c>
      <c r="C5577" t="s">
        <v>5568</v>
      </c>
      <c r="D5577" t="s">
        <v>13780</v>
      </c>
      <c r="E5577" t="s">
        <v>12352</v>
      </c>
      <c r="F5577" s="27">
        <v>47302</v>
      </c>
      <c r="G5577" t="s">
        <v>28</v>
      </c>
      <c r="H5577">
        <v>1</v>
      </c>
      <c r="K5577" s="2" t="s">
        <v>39</v>
      </c>
      <c r="L5577" s="1" t="s">
        <v>1056</v>
      </c>
      <c r="M5577" s="1" t="s">
        <v>1252</v>
      </c>
      <c r="N5577" s="1" t="s">
        <v>423</v>
      </c>
      <c r="O5577" t="s">
        <v>1253</v>
      </c>
      <c r="P5577" s="18">
        <v>0.99</v>
      </c>
      <c r="Q5577">
        <v>0.99</v>
      </c>
      <c r="R5577">
        <v>0.7</v>
      </c>
      <c r="S5577">
        <v>0.69</v>
      </c>
      <c r="T5577" t="s">
        <v>33</v>
      </c>
      <c r="U5577">
        <v>1</v>
      </c>
      <c r="V5577">
        <v>0.69</v>
      </c>
      <c r="W5577">
        <v>0.99</v>
      </c>
      <c r="X5577">
        <v>0.99</v>
      </c>
      <c r="Y5577" t="s">
        <v>33</v>
      </c>
      <c r="Z5577">
        <v>0</v>
      </c>
      <c r="AA5577">
        <v>0.69</v>
      </c>
      <c r="AB5577" t="s">
        <v>33</v>
      </c>
      <c r="AC5577" s="29">
        <v>7.0000000000000007E-2</v>
      </c>
      <c r="AD5577" s="29">
        <v>7.0000000000000007E-2</v>
      </c>
      <c r="AE5577" s="29">
        <v>7.0000000000000007E-2</v>
      </c>
      <c r="AF5577" s="29">
        <v>0</v>
      </c>
      <c r="AG5577" s="29">
        <v>0</v>
      </c>
      <c r="AH5577" s="29">
        <v>0</v>
      </c>
      <c r="AI5577" s="29">
        <v>0</v>
      </c>
    </row>
    <row r="5578" spans="1:35" x14ac:dyDescent="0.25">
      <c r="A5578" s="3">
        <v>42757.050810185203</v>
      </c>
      <c r="B5578" t="s">
        <v>27</v>
      </c>
      <c r="C5578" t="s">
        <v>12221</v>
      </c>
      <c r="D5578" t="s">
        <v>13781</v>
      </c>
      <c r="E5578" t="s">
        <v>13782</v>
      </c>
      <c r="F5578" s="27">
        <v>37321</v>
      </c>
      <c r="G5578" t="s">
        <v>28</v>
      </c>
      <c r="H5578">
        <v>1</v>
      </c>
      <c r="K5578" s="2" t="s">
        <v>29</v>
      </c>
      <c r="L5578" s="1" t="s">
        <v>200</v>
      </c>
      <c r="M5578" s="1" t="s">
        <v>5977</v>
      </c>
      <c r="N5578" s="1" t="s">
        <v>5978</v>
      </c>
      <c r="O5578" t="s">
        <v>5979</v>
      </c>
      <c r="P5578" s="18">
        <v>9.99</v>
      </c>
      <c r="Q5578">
        <v>9.99</v>
      </c>
      <c r="R5578">
        <v>0.7</v>
      </c>
      <c r="S5578">
        <v>6.99</v>
      </c>
      <c r="T5578" t="s">
        <v>33</v>
      </c>
      <c r="U5578">
        <v>1</v>
      </c>
      <c r="V5578">
        <v>6.99</v>
      </c>
      <c r="W5578">
        <v>9.99</v>
      </c>
      <c r="X5578">
        <v>9.99</v>
      </c>
      <c r="Y5578" t="s">
        <v>33</v>
      </c>
      <c r="Z5578">
        <v>0</v>
      </c>
      <c r="AA5578">
        <v>6.99</v>
      </c>
      <c r="AB5578" t="s">
        <v>33</v>
      </c>
      <c r="AC5578" s="29">
        <v>1.17</v>
      </c>
      <c r="AD5578" s="29">
        <v>9.5000000000000001E-2</v>
      </c>
      <c r="AE5578" s="29">
        <v>0.95</v>
      </c>
      <c r="AF5578" s="29">
        <v>0</v>
      </c>
      <c r="AG5578" s="29">
        <v>0</v>
      </c>
      <c r="AH5578" s="29">
        <v>2.2499999999999999E-2</v>
      </c>
      <c r="AI5578" s="29">
        <v>0.22</v>
      </c>
    </row>
    <row r="5579" spans="1:35" x14ac:dyDescent="0.25">
      <c r="A5579" s="3">
        <v>42741.943483796298</v>
      </c>
      <c r="B5579" t="s">
        <v>572</v>
      </c>
      <c r="C5579" t="s">
        <v>12178</v>
      </c>
      <c r="F5579" s="27" t="s">
        <v>5554</v>
      </c>
      <c r="G5579" t="s">
        <v>28</v>
      </c>
      <c r="H5579">
        <v>1</v>
      </c>
      <c r="K5579" s="2" t="s">
        <v>81</v>
      </c>
      <c r="L5579" s="1" t="s">
        <v>82</v>
      </c>
      <c r="M5579" s="1" t="s">
        <v>8173</v>
      </c>
      <c r="N5579" s="1" t="s">
        <v>8174</v>
      </c>
      <c r="O5579" t="s">
        <v>8175</v>
      </c>
      <c r="P5579" s="18">
        <v>6.79</v>
      </c>
      <c r="Q5579">
        <v>6.79</v>
      </c>
      <c r="R5579">
        <v>0.5</v>
      </c>
      <c r="S5579">
        <v>3.4</v>
      </c>
      <c r="T5579" t="s">
        <v>33</v>
      </c>
      <c r="U5579">
        <v>1</v>
      </c>
      <c r="V5579">
        <v>3.4</v>
      </c>
      <c r="W5579">
        <v>6.79</v>
      </c>
      <c r="X5579">
        <v>6.79</v>
      </c>
      <c r="Y5579" t="s">
        <v>56</v>
      </c>
      <c r="Z5579">
        <v>0</v>
      </c>
      <c r="AA5579">
        <v>3.4</v>
      </c>
      <c r="AB5579" t="s">
        <v>33</v>
      </c>
      <c r="AC5579" s="29">
        <v>0</v>
      </c>
      <c r="AD5579" s="29">
        <v>0</v>
      </c>
      <c r="AE5579" s="29">
        <v>0</v>
      </c>
      <c r="AF5579" s="29">
        <v>0</v>
      </c>
      <c r="AG5579" s="29">
        <v>0</v>
      </c>
      <c r="AH5579" s="29">
        <v>0</v>
      </c>
      <c r="AI5579" s="29">
        <v>0</v>
      </c>
    </row>
    <row r="5580" spans="1:35" x14ac:dyDescent="0.25">
      <c r="A5580" s="3">
        <v>42749.863981481503</v>
      </c>
      <c r="B5580" t="s">
        <v>67</v>
      </c>
      <c r="C5580" t="s">
        <v>12178</v>
      </c>
      <c r="F5580" s="27" t="s">
        <v>4423</v>
      </c>
      <c r="G5580" t="s">
        <v>28</v>
      </c>
      <c r="H5580">
        <v>1</v>
      </c>
      <c r="K5580" s="2" t="s">
        <v>81</v>
      </c>
      <c r="L5580" s="1" t="s">
        <v>82</v>
      </c>
      <c r="M5580" s="1" t="s">
        <v>721</v>
      </c>
      <c r="N5580" s="1" t="s">
        <v>159</v>
      </c>
      <c r="O5580" t="s">
        <v>722</v>
      </c>
      <c r="P5580" s="18">
        <v>8.49</v>
      </c>
      <c r="Q5580">
        <v>8.49</v>
      </c>
      <c r="R5580">
        <v>0.5</v>
      </c>
      <c r="S5580">
        <v>4.25</v>
      </c>
      <c r="T5580" t="s">
        <v>33</v>
      </c>
      <c r="U5580">
        <v>1</v>
      </c>
      <c r="V5580">
        <v>4.25</v>
      </c>
      <c r="W5580">
        <v>8.49</v>
      </c>
      <c r="X5580">
        <v>8.49</v>
      </c>
      <c r="Y5580" t="s">
        <v>56</v>
      </c>
      <c r="Z5580">
        <v>0</v>
      </c>
      <c r="AA5580">
        <v>4.25</v>
      </c>
      <c r="AB5580" t="s">
        <v>33</v>
      </c>
      <c r="AC5580" s="29">
        <v>0</v>
      </c>
      <c r="AD5580" s="29">
        <v>0</v>
      </c>
      <c r="AE5580" s="29">
        <v>0</v>
      </c>
      <c r="AF5580" s="29">
        <v>0</v>
      </c>
      <c r="AG5580" s="29">
        <v>0</v>
      </c>
      <c r="AH5580" s="29">
        <v>0</v>
      </c>
      <c r="AI5580" s="29">
        <v>0</v>
      </c>
    </row>
    <row r="5581" spans="1:35" x14ac:dyDescent="0.25">
      <c r="A5581" s="3">
        <v>42741.910787036999</v>
      </c>
      <c r="B5581" t="s">
        <v>27</v>
      </c>
      <c r="C5581" t="s">
        <v>12175</v>
      </c>
      <c r="D5581" t="s">
        <v>12535</v>
      </c>
      <c r="E5581" t="s">
        <v>12290</v>
      </c>
      <c r="F5581" s="27">
        <v>94086</v>
      </c>
      <c r="G5581" t="s">
        <v>28</v>
      </c>
      <c r="H5581">
        <v>1</v>
      </c>
      <c r="K5581" s="2" t="s">
        <v>81</v>
      </c>
      <c r="L5581" s="1" t="s">
        <v>82</v>
      </c>
      <c r="M5581" s="1" t="s">
        <v>2628</v>
      </c>
      <c r="N5581" s="1" t="s">
        <v>575</v>
      </c>
      <c r="O5581" t="s">
        <v>2629</v>
      </c>
      <c r="P5581" s="18">
        <v>12.99</v>
      </c>
      <c r="Q5581">
        <v>12.99</v>
      </c>
      <c r="R5581">
        <v>0.7</v>
      </c>
      <c r="S5581">
        <v>9.09</v>
      </c>
      <c r="T5581" t="s">
        <v>33</v>
      </c>
      <c r="U5581">
        <v>1</v>
      </c>
      <c r="V5581">
        <v>9.09</v>
      </c>
      <c r="W5581">
        <v>12.99</v>
      </c>
      <c r="X5581">
        <v>12.99</v>
      </c>
      <c r="Y5581" t="s">
        <v>33</v>
      </c>
      <c r="Z5581">
        <v>0</v>
      </c>
      <c r="AA5581">
        <v>9.09</v>
      </c>
      <c r="AB5581" t="s">
        <v>33</v>
      </c>
      <c r="AC5581" s="29">
        <v>0</v>
      </c>
      <c r="AD5581" s="29">
        <v>0</v>
      </c>
      <c r="AE5581" s="29">
        <v>0</v>
      </c>
      <c r="AF5581" s="29">
        <v>0</v>
      </c>
      <c r="AG5581" s="29">
        <v>0</v>
      </c>
      <c r="AH5581" s="29">
        <v>0</v>
      </c>
      <c r="AI5581" s="29">
        <v>0</v>
      </c>
    </row>
    <row r="5582" spans="1:35" x14ac:dyDescent="0.25">
      <c r="A5582" s="3">
        <v>42764.369467592602</v>
      </c>
      <c r="B5582" t="s">
        <v>101</v>
      </c>
      <c r="C5582" t="s">
        <v>12178</v>
      </c>
      <c r="F5582" s="27" t="s">
        <v>8176</v>
      </c>
      <c r="G5582" t="s">
        <v>28</v>
      </c>
      <c r="H5582">
        <v>1</v>
      </c>
      <c r="K5582" s="2" t="s">
        <v>29</v>
      </c>
      <c r="L5582" s="1" t="s">
        <v>200</v>
      </c>
      <c r="M5582" s="1" t="s">
        <v>8177</v>
      </c>
      <c r="N5582" s="1" t="s">
        <v>8178</v>
      </c>
      <c r="O5582" t="s">
        <v>8179</v>
      </c>
      <c r="P5582" s="18">
        <v>6.79</v>
      </c>
      <c r="Q5582">
        <v>6.79</v>
      </c>
      <c r="R5582">
        <v>0.5</v>
      </c>
      <c r="S5582">
        <v>3.4</v>
      </c>
      <c r="T5582" t="s">
        <v>33</v>
      </c>
      <c r="U5582">
        <v>1</v>
      </c>
      <c r="V5582">
        <v>3.4</v>
      </c>
      <c r="W5582">
        <v>6.79</v>
      </c>
      <c r="X5582">
        <v>6.79</v>
      </c>
      <c r="Y5582" t="s">
        <v>106</v>
      </c>
      <c r="Z5582">
        <v>0</v>
      </c>
      <c r="AA5582">
        <v>3.4</v>
      </c>
      <c r="AB5582" t="s">
        <v>33</v>
      </c>
      <c r="AC5582" s="29">
        <v>0</v>
      </c>
      <c r="AD5582" s="29">
        <v>0</v>
      </c>
      <c r="AE5582" s="29">
        <v>0</v>
      </c>
      <c r="AF5582" s="29">
        <v>0</v>
      </c>
      <c r="AG5582" s="29">
        <v>0</v>
      </c>
      <c r="AH5582" s="29">
        <v>0</v>
      </c>
      <c r="AI5582" s="29">
        <v>0</v>
      </c>
    </row>
    <row r="5583" spans="1:35" x14ac:dyDescent="0.25">
      <c r="A5583" s="3">
        <v>42742.334965277798</v>
      </c>
      <c r="B5583" t="s">
        <v>101</v>
      </c>
      <c r="C5583" t="s">
        <v>12178</v>
      </c>
      <c r="F5583" s="27" t="s">
        <v>8180</v>
      </c>
      <c r="G5583" t="s">
        <v>28</v>
      </c>
      <c r="H5583">
        <v>1</v>
      </c>
      <c r="K5583" s="2" t="s">
        <v>39</v>
      </c>
      <c r="L5583" s="1" t="s">
        <v>58</v>
      </c>
      <c r="M5583" s="1" t="s">
        <v>3038</v>
      </c>
      <c r="N5583" s="1" t="s">
        <v>174</v>
      </c>
      <c r="O5583" t="s">
        <v>3039</v>
      </c>
      <c r="P5583" s="18">
        <v>3.39</v>
      </c>
      <c r="Q5583">
        <v>3.39</v>
      </c>
      <c r="R5583">
        <v>0.5</v>
      </c>
      <c r="S5583">
        <v>1.7</v>
      </c>
      <c r="T5583" t="s">
        <v>33</v>
      </c>
      <c r="U5583">
        <v>1</v>
      </c>
      <c r="V5583">
        <v>1.7</v>
      </c>
      <c r="W5583">
        <v>3.39</v>
      </c>
      <c r="X5583">
        <v>3.39</v>
      </c>
      <c r="Y5583" t="s">
        <v>106</v>
      </c>
      <c r="Z5583">
        <v>0</v>
      </c>
      <c r="AA5583">
        <v>1.7</v>
      </c>
      <c r="AB5583" t="s">
        <v>33</v>
      </c>
      <c r="AC5583" s="29">
        <v>0</v>
      </c>
      <c r="AD5583" s="29">
        <v>0</v>
      </c>
      <c r="AE5583" s="29">
        <v>0</v>
      </c>
      <c r="AF5583" s="29">
        <v>0</v>
      </c>
      <c r="AG5583" s="29">
        <v>0</v>
      </c>
      <c r="AH5583" s="29">
        <v>0</v>
      </c>
      <c r="AI5583" s="29">
        <v>0</v>
      </c>
    </row>
    <row r="5584" spans="1:35" x14ac:dyDescent="0.25">
      <c r="A5584" s="3">
        <v>42742.953993055598</v>
      </c>
      <c r="B5584" t="s">
        <v>178</v>
      </c>
      <c r="C5584" t="s">
        <v>12178</v>
      </c>
      <c r="F5584" s="27" t="s">
        <v>8181</v>
      </c>
      <c r="G5584" t="s">
        <v>28</v>
      </c>
      <c r="H5584">
        <v>1</v>
      </c>
      <c r="K5584" s="2" t="s">
        <v>81</v>
      </c>
      <c r="L5584" s="1" t="s">
        <v>82</v>
      </c>
      <c r="M5584" s="1" t="s">
        <v>3985</v>
      </c>
      <c r="N5584" s="1" t="s">
        <v>159</v>
      </c>
      <c r="O5584" t="s">
        <v>3986</v>
      </c>
      <c r="P5584" s="18">
        <v>7.64</v>
      </c>
      <c r="Q5584">
        <v>7.64</v>
      </c>
      <c r="R5584">
        <v>0.5</v>
      </c>
      <c r="S5584">
        <v>3.82</v>
      </c>
      <c r="T5584" t="s">
        <v>33</v>
      </c>
      <c r="U5584">
        <v>1</v>
      </c>
      <c r="V5584">
        <v>3.82</v>
      </c>
      <c r="W5584">
        <v>7.64</v>
      </c>
      <c r="X5584">
        <v>7.64</v>
      </c>
      <c r="Y5584" t="s">
        <v>183</v>
      </c>
      <c r="Z5584">
        <v>0</v>
      </c>
      <c r="AA5584">
        <v>3.82</v>
      </c>
      <c r="AB5584" t="s">
        <v>33</v>
      </c>
      <c r="AC5584" s="29">
        <v>0</v>
      </c>
      <c r="AD5584" s="29">
        <v>0</v>
      </c>
      <c r="AE5584" s="29">
        <v>0</v>
      </c>
      <c r="AF5584" s="29">
        <v>0</v>
      </c>
      <c r="AG5584" s="29">
        <v>0</v>
      </c>
      <c r="AH5584" s="29">
        <v>0</v>
      </c>
      <c r="AI5584" s="29">
        <v>0</v>
      </c>
    </row>
    <row r="5585" spans="1:35" x14ac:dyDescent="0.25">
      <c r="A5585" s="3">
        <v>42742.016736111102</v>
      </c>
      <c r="B5585" t="s">
        <v>1520</v>
      </c>
      <c r="C5585" t="s">
        <v>12178</v>
      </c>
      <c r="F5585" s="27" t="s">
        <v>8182</v>
      </c>
      <c r="G5585" t="s">
        <v>28</v>
      </c>
      <c r="H5585">
        <v>1</v>
      </c>
      <c r="K5585" s="2" t="s">
        <v>147</v>
      </c>
      <c r="L5585" s="1" t="s">
        <v>238</v>
      </c>
      <c r="M5585" s="1" t="s">
        <v>4721</v>
      </c>
      <c r="N5585" s="1" t="s">
        <v>4722</v>
      </c>
      <c r="O5585" t="s">
        <v>4723</v>
      </c>
      <c r="P5585" s="18">
        <v>13.99</v>
      </c>
      <c r="Q5585">
        <v>13.99</v>
      </c>
      <c r="R5585">
        <v>0.5</v>
      </c>
      <c r="S5585">
        <v>7</v>
      </c>
      <c r="T5585" t="s">
        <v>33</v>
      </c>
      <c r="U5585">
        <v>1</v>
      </c>
      <c r="V5585">
        <v>7</v>
      </c>
      <c r="W5585">
        <v>13.99</v>
      </c>
      <c r="X5585">
        <v>13.99</v>
      </c>
      <c r="Y5585" t="s">
        <v>56</v>
      </c>
      <c r="Z5585">
        <v>0</v>
      </c>
      <c r="AA5585">
        <v>7</v>
      </c>
      <c r="AB5585" t="s">
        <v>33</v>
      </c>
      <c r="AC5585" s="29">
        <v>0</v>
      </c>
      <c r="AD5585" s="29">
        <v>0</v>
      </c>
      <c r="AE5585" s="29">
        <v>0</v>
      </c>
      <c r="AF5585" s="29">
        <v>0</v>
      </c>
      <c r="AG5585" s="29">
        <v>0</v>
      </c>
      <c r="AH5585" s="29">
        <v>0</v>
      </c>
      <c r="AI5585" s="29">
        <v>0</v>
      </c>
    </row>
    <row r="5586" spans="1:35" x14ac:dyDescent="0.25">
      <c r="A5586" s="3">
        <v>42765.963969907403</v>
      </c>
      <c r="B5586" t="s">
        <v>606</v>
      </c>
      <c r="C5586" t="s">
        <v>12178</v>
      </c>
      <c r="F5586" s="27" t="s">
        <v>5849</v>
      </c>
      <c r="G5586" t="s">
        <v>28</v>
      </c>
      <c r="H5586">
        <v>1</v>
      </c>
      <c r="K5586" s="2" t="s">
        <v>81</v>
      </c>
      <c r="L5586" s="1" t="s">
        <v>82</v>
      </c>
      <c r="M5586" s="1" t="s">
        <v>8183</v>
      </c>
      <c r="N5586" s="1" t="s">
        <v>4073</v>
      </c>
      <c r="O5586" t="s">
        <v>8184</v>
      </c>
      <c r="P5586" s="18">
        <v>6.79</v>
      </c>
      <c r="Q5586">
        <v>6.79</v>
      </c>
      <c r="R5586">
        <v>0.5</v>
      </c>
      <c r="S5586">
        <v>3.4</v>
      </c>
      <c r="T5586" t="s">
        <v>33</v>
      </c>
      <c r="U5586">
        <v>1</v>
      </c>
      <c r="V5586">
        <v>3.4</v>
      </c>
      <c r="W5586">
        <v>6.79</v>
      </c>
      <c r="X5586">
        <v>6.79</v>
      </c>
      <c r="Y5586" t="s">
        <v>33</v>
      </c>
      <c r="Z5586">
        <v>0</v>
      </c>
      <c r="AA5586">
        <v>3.4</v>
      </c>
      <c r="AB5586" t="s">
        <v>33</v>
      </c>
      <c r="AC5586" s="29">
        <v>0</v>
      </c>
      <c r="AD5586" s="29">
        <v>0</v>
      </c>
      <c r="AE5586" s="29">
        <v>0</v>
      </c>
      <c r="AF5586" s="29">
        <v>0</v>
      </c>
      <c r="AG5586" s="29">
        <v>0</v>
      </c>
      <c r="AH5586" s="29">
        <v>0</v>
      </c>
      <c r="AI5586" s="29">
        <v>0</v>
      </c>
    </row>
    <row r="5587" spans="1:35" x14ac:dyDescent="0.25">
      <c r="A5587" s="3">
        <v>42764.8144328704</v>
      </c>
      <c r="B5587" t="s">
        <v>27</v>
      </c>
      <c r="C5587" t="s">
        <v>12209</v>
      </c>
      <c r="D5587" t="s">
        <v>12997</v>
      </c>
      <c r="E5587" t="s">
        <v>12816</v>
      </c>
      <c r="F5587" s="27">
        <v>98404</v>
      </c>
      <c r="G5587" t="s">
        <v>28</v>
      </c>
      <c r="H5587">
        <v>1</v>
      </c>
      <c r="K5587" s="2" t="s">
        <v>29</v>
      </c>
      <c r="L5587" s="1" t="s">
        <v>29</v>
      </c>
      <c r="M5587" s="1" t="s">
        <v>2942</v>
      </c>
      <c r="N5587" s="1" t="s">
        <v>31</v>
      </c>
      <c r="O5587" t="s">
        <v>2943</v>
      </c>
      <c r="P5587" s="18">
        <v>8.99</v>
      </c>
      <c r="Q5587">
        <v>8.99</v>
      </c>
      <c r="R5587">
        <v>0.7</v>
      </c>
      <c r="S5587">
        <v>6.29</v>
      </c>
      <c r="T5587" t="s">
        <v>33</v>
      </c>
      <c r="U5587">
        <v>1</v>
      </c>
      <c r="V5587">
        <v>6.29</v>
      </c>
      <c r="W5587">
        <v>8.99</v>
      </c>
      <c r="X5587">
        <v>8.99</v>
      </c>
      <c r="Y5587" t="s">
        <v>33</v>
      </c>
      <c r="Z5587">
        <v>0</v>
      </c>
      <c r="AA5587">
        <v>6.29</v>
      </c>
      <c r="AB5587" t="s">
        <v>33</v>
      </c>
      <c r="AC5587" s="29">
        <v>0.83</v>
      </c>
      <c r="AD5587" s="29">
        <v>6.5000000000000002E-2</v>
      </c>
      <c r="AE5587" s="29">
        <v>0.57999999999999996</v>
      </c>
      <c r="AF5587" s="29">
        <v>2.8000000000000001E-2</v>
      </c>
      <c r="AG5587" s="29">
        <v>0.25</v>
      </c>
      <c r="AH5587" s="29">
        <v>0</v>
      </c>
      <c r="AI5587" s="29">
        <v>0</v>
      </c>
    </row>
    <row r="5588" spans="1:35" x14ac:dyDescent="0.25">
      <c r="A5588" s="3">
        <v>42750.664699074099</v>
      </c>
      <c r="B5588" t="s">
        <v>101</v>
      </c>
      <c r="C5588" t="s">
        <v>12178</v>
      </c>
      <c r="F5588" s="27" t="s">
        <v>562</v>
      </c>
      <c r="G5588" t="s">
        <v>28</v>
      </c>
      <c r="H5588">
        <v>1</v>
      </c>
      <c r="K5588" s="2" t="s">
        <v>39</v>
      </c>
      <c r="L5588" s="1" t="s">
        <v>143</v>
      </c>
      <c r="M5588" s="1" t="s">
        <v>8185</v>
      </c>
      <c r="N5588" s="1" t="s">
        <v>8186</v>
      </c>
      <c r="O5588" t="s">
        <v>8187</v>
      </c>
      <c r="P5588" s="18">
        <v>3.39</v>
      </c>
      <c r="Q5588">
        <v>3.39</v>
      </c>
      <c r="R5588">
        <v>0.5</v>
      </c>
      <c r="S5588">
        <v>1.7</v>
      </c>
      <c r="T5588" t="s">
        <v>33</v>
      </c>
      <c r="U5588">
        <v>1</v>
      </c>
      <c r="V5588">
        <v>1.7</v>
      </c>
      <c r="W5588">
        <v>3.39</v>
      </c>
      <c r="X5588">
        <v>3.39</v>
      </c>
      <c r="Y5588" t="s">
        <v>106</v>
      </c>
      <c r="Z5588">
        <v>0</v>
      </c>
      <c r="AA5588">
        <v>1.7</v>
      </c>
      <c r="AB5588" t="s">
        <v>33</v>
      </c>
      <c r="AC5588" s="29">
        <v>0</v>
      </c>
      <c r="AD5588" s="29">
        <v>0</v>
      </c>
      <c r="AE5588" s="29">
        <v>0</v>
      </c>
      <c r="AF5588" s="29">
        <v>0</v>
      </c>
      <c r="AG5588" s="29">
        <v>0</v>
      </c>
      <c r="AH5588" s="29">
        <v>0</v>
      </c>
      <c r="AI5588" s="29">
        <v>0</v>
      </c>
    </row>
    <row r="5589" spans="1:35" x14ac:dyDescent="0.25">
      <c r="A5589" s="3">
        <v>42743.286562499998</v>
      </c>
      <c r="B5589" t="s">
        <v>37</v>
      </c>
      <c r="C5589" t="s">
        <v>12183</v>
      </c>
      <c r="F5589" s="27" t="s">
        <v>685</v>
      </c>
      <c r="G5589" t="s">
        <v>28</v>
      </c>
      <c r="H5589">
        <v>1</v>
      </c>
      <c r="K5589" s="2" t="s">
        <v>29</v>
      </c>
      <c r="L5589" s="1" t="s">
        <v>94</v>
      </c>
      <c r="M5589" s="1" t="s">
        <v>8188</v>
      </c>
      <c r="N5589" s="1" t="s">
        <v>687</v>
      </c>
      <c r="O5589" t="s">
        <v>8189</v>
      </c>
      <c r="P5589" s="18">
        <v>6.79</v>
      </c>
      <c r="Q5589">
        <v>6.79</v>
      </c>
      <c r="R5589">
        <v>0.5</v>
      </c>
      <c r="S5589">
        <v>3.4</v>
      </c>
      <c r="T5589" t="s">
        <v>33</v>
      </c>
      <c r="U5589">
        <v>1</v>
      </c>
      <c r="V5589">
        <v>3.4</v>
      </c>
      <c r="W5589">
        <v>6.79</v>
      </c>
      <c r="X5589">
        <v>6.79</v>
      </c>
      <c r="Y5589" t="s">
        <v>44</v>
      </c>
      <c r="Z5589">
        <v>0</v>
      </c>
      <c r="AA5589">
        <v>3.4</v>
      </c>
      <c r="AB5589" t="s">
        <v>33</v>
      </c>
      <c r="AC5589" s="29">
        <v>0</v>
      </c>
      <c r="AD5589" s="29">
        <v>0</v>
      </c>
      <c r="AE5589" s="29">
        <v>0</v>
      </c>
      <c r="AF5589" s="29">
        <v>0</v>
      </c>
      <c r="AG5589" s="29">
        <v>0</v>
      </c>
      <c r="AH5589" s="29">
        <v>0</v>
      </c>
      <c r="AI5589" s="29">
        <v>0</v>
      </c>
    </row>
    <row r="5590" spans="1:35" x14ac:dyDescent="0.25">
      <c r="A5590" s="3">
        <v>42743.234745370399</v>
      </c>
      <c r="B5590" t="s">
        <v>27</v>
      </c>
      <c r="C5590" t="s">
        <v>12193</v>
      </c>
      <c r="D5590" t="s">
        <v>13783</v>
      </c>
      <c r="E5590" t="s">
        <v>12713</v>
      </c>
      <c r="F5590" s="27">
        <v>66007</v>
      </c>
      <c r="G5590" t="s">
        <v>28</v>
      </c>
      <c r="H5590">
        <v>1</v>
      </c>
      <c r="K5590" s="2" t="s">
        <v>29</v>
      </c>
      <c r="L5590" s="1" t="s">
        <v>29</v>
      </c>
      <c r="M5590" s="1" t="s">
        <v>8190</v>
      </c>
      <c r="N5590" s="1" t="s">
        <v>456</v>
      </c>
      <c r="O5590" t="s">
        <v>8191</v>
      </c>
      <c r="P5590" s="18">
        <v>7.99</v>
      </c>
      <c r="Q5590">
        <v>7.99</v>
      </c>
      <c r="R5590">
        <v>0.7</v>
      </c>
      <c r="S5590">
        <v>5.59</v>
      </c>
      <c r="T5590" t="s">
        <v>33</v>
      </c>
      <c r="U5590">
        <v>1</v>
      </c>
      <c r="V5590">
        <v>5.59</v>
      </c>
      <c r="W5590">
        <v>7.99</v>
      </c>
      <c r="X5590">
        <v>7.99</v>
      </c>
      <c r="Y5590" t="s">
        <v>33</v>
      </c>
      <c r="Z5590">
        <v>0</v>
      </c>
      <c r="AA5590">
        <v>5.59</v>
      </c>
      <c r="AB5590" t="s">
        <v>33</v>
      </c>
      <c r="AC5590" s="29">
        <v>0</v>
      </c>
      <c r="AD5590" s="29">
        <v>0</v>
      </c>
      <c r="AE5590" s="29">
        <v>0</v>
      </c>
      <c r="AF5590" s="29">
        <v>0</v>
      </c>
      <c r="AG5590" s="29">
        <v>0</v>
      </c>
      <c r="AH5590" s="29">
        <v>0</v>
      </c>
      <c r="AI5590" s="29">
        <v>0</v>
      </c>
    </row>
    <row r="5591" spans="1:35" x14ac:dyDescent="0.25">
      <c r="A5591" s="3">
        <v>42746.251099537003</v>
      </c>
      <c r="B5591" t="s">
        <v>27</v>
      </c>
      <c r="C5591" t="s">
        <v>8010</v>
      </c>
      <c r="D5591" t="s">
        <v>12711</v>
      </c>
      <c r="E5591" t="s">
        <v>12707</v>
      </c>
      <c r="F5591" s="27">
        <v>2138</v>
      </c>
      <c r="G5591" t="s">
        <v>28</v>
      </c>
      <c r="H5591">
        <v>1</v>
      </c>
      <c r="K5591" s="2" t="s">
        <v>222</v>
      </c>
      <c r="L5591" s="1" t="s">
        <v>222</v>
      </c>
      <c r="M5591" s="1" t="s">
        <v>8192</v>
      </c>
      <c r="N5591" s="1" t="s">
        <v>8193</v>
      </c>
      <c r="O5591" t="s">
        <v>8194</v>
      </c>
      <c r="P5591" s="18">
        <v>9.99</v>
      </c>
      <c r="Q5591">
        <v>9.99</v>
      </c>
      <c r="R5591">
        <v>0.7</v>
      </c>
      <c r="S5591">
        <v>6.99</v>
      </c>
      <c r="T5591" t="s">
        <v>33</v>
      </c>
      <c r="U5591">
        <v>1</v>
      </c>
      <c r="V5591">
        <v>6.99</v>
      </c>
      <c r="W5591">
        <v>9.99</v>
      </c>
      <c r="X5591">
        <v>9.99</v>
      </c>
      <c r="Y5591" t="s">
        <v>33</v>
      </c>
      <c r="Z5591">
        <v>0</v>
      </c>
      <c r="AA5591">
        <v>6.99</v>
      </c>
      <c r="AB5591" t="s">
        <v>33</v>
      </c>
      <c r="AC5591" s="29">
        <v>0</v>
      </c>
      <c r="AD5591" s="29">
        <v>0</v>
      </c>
      <c r="AE5591" s="29">
        <v>0</v>
      </c>
      <c r="AF5591" s="29">
        <v>0</v>
      </c>
      <c r="AG5591" s="29">
        <v>0</v>
      </c>
      <c r="AH5591" s="29">
        <v>0</v>
      </c>
      <c r="AI5591" s="29">
        <v>0</v>
      </c>
    </row>
    <row r="5592" spans="1:35" x14ac:dyDescent="0.25">
      <c r="A5592" s="3">
        <v>42746.615509259304</v>
      </c>
      <c r="B5592" t="s">
        <v>117</v>
      </c>
      <c r="C5592" t="s">
        <v>12178</v>
      </c>
      <c r="F5592" s="27" t="s">
        <v>4868</v>
      </c>
      <c r="G5592" t="s">
        <v>28</v>
      </c>
      <c r="H5592">
        <v>1</v>
      </c>
      <c r="K5592" s="2" t="s">
        <v>39</v>
      </c>
      <c r="L5592" s="1" t="s">
        <v>1056</v>
      </c>
      <c r="M5592" s="1" t="s">
        <v>2740</v>
      </c>
      <c r="N5592" s="1" t="s">
        <v>829</v>
      </c>
      <c r="O5592" t="s">
        <v>2741</v>
      </c>
      <c r="P5592" s="18">
        <v>0.99</v>
      </c>
      <c r="Q5592">
        <v>0.99</v>
      </c>
      <c r="R5592">
        <v>0.5</v>
      </c>
      <c r="S5592">
        <v>0.5</v>
      </c>
      <c r="T5592" t="s">
        <v>33</v>
      </c>
      <c r="U5592">
        <v>1</v>
      </c>
      <c r="V5592">
        <v>0.5</v>
      </c>
      <c r="W5592">
        <v>0.99</v>
      </c>
      <c r="X5592">
        <v>0.99</v>
      </c>
      <c r="Y5592" t="s">
        <v>123</v>
      </c>
      <c r="Z5592">
        <v>0</v>
      </c>
      <c r="AA5592">
        <v>0.5</v>
      </c>
      <c r="AB5592" t="s">
        <v>33</v>
      </c>
      <c r="AC5592" s="29">
        <v>0</v>
      </c>
      <c r="AD5592" s="29">
        <v>0</v>
      </c>
      <c r="AE5592" s="29">
        <v>0</v>
      </c>
      <c r="AF5592" s="29">
        <v>0</v>
      </c>
      <c r="AG5592" s="29">
        <v>0</v>
      </c>
      <c r="AH5592" s="29">
        <v>0</v>
      </c>
      <c r="AI5592" s="29">
        <v>0</v>
      </c>
    </row>
    <row r="5593" spans="1:35" x14ac:dyDescent="0.25">
      <c r="A5593" s="3">
        <v>42746.615509259304</v>
      </c>
      <c r="B5593" t="s">
        <v>117</v>
      </c>
      <c r="C5593" t="s">
        <v>12178</v>
      </c>
      <c r="F5593" s="27" t="s">
        <v>4868</v>
      </c>
      <c r="G5593" t="s">
        <v>28</v>
      </c>
      <c r="H5593">
        <v>1</v>
      </c>
      <c r="K5593" s="2" t="s">
        <v>39</v>
      </c>
      <c r="L5593" s="1" t="s">
        <v>1056</v>
      </c>
      <c r="M5593" s="1" t="s">
        <v>2312</v>
      </c>
      <c r="N5593" s="1" t="s">
        <v>829</v>
      </c>
      <c r="O5593" t="s">
        <v>2313</v>
      </c>
      <c r="P5593" s="18">
        <v>1.69</v>
      </c>
      <c r="Q5593">
        <v>1.69</v>
      </c>
      <c r="R5593">
        <v>0.5</v>
      </c>
      <c r="S5593">
        <v>0.85</v>
      </c>
      <c r="T5593" t="s">
        <v>33</v>
      </c>
      <c r="U5593">
        <v>1</v>
      </c>
      <c r="V5593">
        <v>0.85</v>
      </c>
      <c r="W5593">
        <v>1.69</v>
      </c>
      <c r="X5593">
        <v>1.69</v>
      </c>
      <c r="Y5593" t="s">
        <v>123</v>
      </c>
      <c r="Z5593">
        <v>0</v>
      </c>
      <c r="AA5593">
        <v>0.85</v>
      </c>
      <c r="AB5593" t="s">
        <v>33</v>
      </c>
      <c r="AC5593" s="29">
        <v>0</v>
      </c>
      <c r="AD5593" s="29">
        <v>0</v>
      </c>
      <c r="AE5593" s="29">
        <v>0</v>
      </c>
      <c r="AF5593" s="29">
        <v>0</v>
      </c>
      <c r="AG5593" s="29">
        <v>0</v>
      </c>
      <c r="AH5593" s="29">
        <v>0</v>
      </c>
      <c r="AI5593" s="29">
        <v>0</v>
      </c>
    </row>
    <row r="5594" spans="1:35" x14ac:dyDescent="0.25">
      <c r="A5594" s="3">
        <v>42752.683541666702</v>
      </c>
      <c r="B5594" t="s">
        <v>27</v>
      </c>
      <c r="C5594" t="s">
        <v>12181</v>
      </c>
      <c r="D5594" t="s">
        <v>12332</v>
      </c>
      <c r="E5594" t="s">
        <v>12333</v>
      </c>
      <c r="F5594" s="27">
        <v>55311</v>
      </c>
      <c r="G5594" t="s">
        <v>28</v>
      </c>
      <c r="H5594">
        <v>1</v>
      </c>
      <c r="K5594" s="2" t="s">
        <v>81</v>
      </c>
      <c r="L5594" s="1" t="s">
        <v>82</v>
      </c>
      <c r="M5594" s="1" t="s">
        <v>289</v>
      </c>
      <c r="N5594" s="1" t="s">
        <v>290</v>
      </c>
      <c r="O5594" t="s">
        <v>291</v>
      </c>
      <c r="P5594" s="18">
        <v>12.99</v>
      </c>
      <c r="Q5594">
        <v>12.99</v>
      </c>
      <c r="R5594">
        <v>0.7</v>
      </c>
      <c r="S5594">
        <v>9.09</v>
      </c>
      <c r="T5594" t="s">
        <v>33</v>
      </c>
      <c r="U5594">
        <v>1</v>
      </c>
      <c r="V5594">
        <v>9.09</v>
      </c>
      <c r="W5594">
        <v>12.99</v>
      </c>
      <c r="X5594">
        <v>12.99</v>
      </c>
      <c r="Y5594" t="s">
        <v>33</v>
      </c>
      <c r="Z5594">
        <v>0</v>
      </c>
      <c r="AA5594">
        <v>9.09</v>
      </c>
      <c r="AB5594" t="s">
        <v>33</v>
      </c>
      <c r="AC5594" s="29">
        <v>0.91</v>
      </c>
      <c r="AD5594" s="29">
        <v>6.8750000000000006E-2</v>
      </c>
      <c r="AE5594" s="29">
        <v>0.89</v>
      </c>
      <c r="AF5594" s="29">
        <v>0</v>
      </c>
      <c r="AG5594" s="29">
        <v>0</v>
      </c>
      <c r="AH5594" s="29">
        <v>1.5E-3</v>
      </c>
      <c r="AI5594" s="29">
        <v>0.02</v>
      </c>
    </row>
    <row r="5595" spans="1:35" x14ac:dyDescent="0.25">
      <c r="A5595" s="3">
        <v>42760.130706018499</v>
      </c>
      <c r="B5595" t="s">
        <v>27</v>
      </c>
      <c r="C5595" t="s">
        <v>12175</v>
      </c>
      <c r="D5595" t="s">
        <v>12568</v>
      </c>
      <c r="E5595" t="s">
        <v>12327</v>
      </c>
      <c r="F5595" s="27">
        <v>90035</v>
      </c>
      <c r="G5595" t="s">
        <v>28</v>
      </c>
      <c r="H5595">
        <v>1</v>
      </c>
      <c r="K5595" s="2" t="s">
        <v>29</v>
      </c>
      <c r="L5595" s="1" t="s">
        <v>200</v>
      </c>
      <c r="M5595" s="1" t="s">
        <v>5494</v>
      </c>
      <c r="N5595" s="1" t="s">
        <v>5495</v>
      </c>
      <c r="O5595" t="s">
        <v>5496</v>
      </c>
      <c r="P5595" s="18">
        <v>9.99</v>
      </c>
      <c r="Q5595">
        <v>9.99</v>
      </c>
      <c r="R5595">
        <v>0.7</v>
      </c>
      <c r="S5595">
        <v>6.99</v>
      </c>
      <c r="T5595" t="s">
        <v>33</v>
      </c>
      <c r="U5595">
        <v>1</v>
      </c>
      <c r="V5595">
        <v>6.99</v>
      </c>
      <c r="W5595">
        <v>9.99</v>
      </c>
      <c r="X5595">
        <v>9.99</v>
      </c>
      <c r="Y5595" t="s">
        <v>33</v>
      </c>
      <c r="Z5595">
        <v>0</v>
      </c>
      <c r="AA5595">
        <v>6.99</v>
      </c>
      <c r="AB5595" t="s">
        <v>33</v>
      </c>
      <c r="AC5595" s="29">
        <v>0</v>
      </c>
      <c r="AD5595" s="29">
        <v>0</v>
      </c>
      <c r="AE5595" s="29">
        <v>0</v>
      </c>
      <c r="AF5595" s="29">
        <v>0</v>
      </c>
      <c r="AG5595" s="29">
        <v>0</v>
      </c>
      <c r="AH5595" s="29">
        <v>0</v>
      </c>
      <c r="AI5595" s="29">
        <v>0</v>
      </c>
    </row>
    <row r="5596" spans="1:35" x14ac:dyDescent="0.25">
      <c r="A5596" s="3">
        <v>42760.753344907404</v>
      </c>
      <c r="B5596" t="s">
        <v>27</v>
      </c>
      <c r="C5596" t="s">
        <v>5568</v>
      </c>
      <c r="D5596" t="s">
        <v>13784</v>
      </c>
      <c r="E5596" t="s">
        <v>12313</v>
      </c>
      <c r="F5596" s="27">
        <v>47429</v>
      </c>
      <c r="G5596" t="s">
        <v>28</v>
      </c>
      <c r="H5596">
        <v>1</v>
      </c>
      <c r="K5596" s="2" t="s">
        <v>29</v>
      </c>
      <c r="L5596" s="1" t="s">
        <v>29</v>
      </c>
      <c r="M5596" s="1" t="s">
        <v>184</v>
      </c>
      <c r="N5596" s="1" t="s">
        <v>185</v>
      </c>
      <c r="O5596" t="s">
        <v>186</v>
      </c>
      <c r="P5596" s="18">
        <v>12.99</v>
      </c>
      <c r="Q5596">
        <v>12.99</v>
      </c>
      <c r="R5596">
        <v>0.7</v>
      </c>
      <c r="S5596">
        <v>9.09</v>
      </c>
      <c r="T5596" t="s">
        <v>33</v>
      </c>
      <c r="U5596">
        <v>1</v>
      </c>
      <c r="V5596">
        <v>9.09</v>
      </c>
      <c r="W5596">
        <v>12.99</v>
      </c>
      <c r="X5596">
        <v>12.99</v>
      </c>
      <c r="Y5596" t="s">
        <v>33</v>
      </c>
      <c r="Z5596">
        <v>0</v>
      </c>
      <c r="AA5596">
        <v>9.09</v>
      </c>
      <c r="AB5596" t="s">
        <v>33</v>
      </c>
      <c r="AC5596" s="29">
        <v>0.91</v>
      </c>
      <c r="AD5596" s="29">
        <v>7.0000000000000007E-2</v>
      </c>
      <c r="AE5596" s="29">
        <v>0.91</v>
      </c>
      <c r="AF5596" s="29">
        <v>0</v>
      </c>
      <c r="AG5596" s="29">
        <v>0</v>
      </c>
      <c r="AH5596" s="29">
        <v>0</v>
      </c>
      <c r="AI5596" s="29">
        <v>0</v>
      </c>
    </row>
    <row r="5597" spans="1:35" x14ac:dyDescent="0.25">
      <c r="A5597" s="3">
        <v>42753.739780092597</v>
      </c>
      <c r="B5597" t="s">
        <v>62</v>
      </c>
      <c r="C5597" t="s">
        <v>12178</v>
      </c>
      <c r="F5597" s="27" t="s">
        <v>978</v>
      </c>
      <c r="G5597" t="s">
        <v>28</v>
      </c>
      <c r="H5597">
        <v>1</v>
      </c>
      <c r="K5597" s="2" t="s">
        <v>29</v>
      </c>
      <c r="L5597" s="1" t="s">
        <v>350</v>
      </c>
      <c r="M5597" s="1" t="s">
        <v>8195</v>
      </c>
      <c r="N5597" s="1" t="s">
        <v>7619</v>
      </c>
      <c r="O5597" t="s">
        <v>8196</v>
      </c>
      <c r="P5597" s="18">
        <v>6.79</v>
      </c>
      <c r="Q5597">
        <v>6.79</v>
      </c>
      <c r="R5597">
        <v>0.5</v>
      </c>
      <c r="S5597">
        <v>3.4</v>
      </c>
      <c r="T5597" t="s">
        <v>33</v>
      </c>
      <c r="U5597">
        <v>1</v>
      </c>
      <c r="V5597">
        <v>3.4</v>
      </c>
      <c r="W5597">
        <v>6.79</v>
      </c>
      <c r="X5597">
        <v>6.79</v>
      </c>
      <c r="Y5597" t="s">
        <v>56</v>
      </c>
      <c r="Z5597">
        <v>0</v>
      </c>
      <c r="AA5597">
        <v>3.4</v>
      </c>
      <c r="AB5597" t="s">
        <v>33</v>
      </c>
      <c r="AC5597" s="29">
        <v>0</v>
      </c>
      <c r="AD5597" s="29">
        <v>0</v>
      </c>
      <c r="AE5597" s="29">
        <v>0</v>
      </c>
      <c r="AF5597" s="29">
        <v>0</v>
      </c>
      <c r="AG5597" s="29">
        <v>0</v>
      </c>
      <c r="AH5597" s="29">
        <v>0</v>
      </c>
      <c r="AI5597" s="29">
        <v>0</v>
      </c>
    </row>
    <row r="5598" spans="1:35" x14ac:dyDescent="0.25">
      <c r="A5598" s="3">
        <v>42753.123668981498</v>
      </c>
      <c r="B5598" t="s">
        <v>37</v>
      </c>
      <c r="C5598" t="s">
        <v>12179</v>
      </c>
      <c r="F5598" s="27" t="s">
        <v>6795</v>
      </c>
      <c r="G5598" t="s">
        <v>28</v>
      </c>
      <c r="H5598">
        <v>1</v>
      </c>
      <c r="K5598" s="2" t="s">
        <v>29</v>
      </c>
      <c r="L5598" s="1" t="s">
        <v>72</v>
      </c>
      <c r="M5598" s="1" t="s">
        <v>1884</v>
      </c>
      <c r="N5598" s="1" t="s">
        <v>1276</v>
      </c>
      <c r="O5598" t="s">
        <v>1885</v>
      </c>
      <c r="P5598" s="18">
        <v>3.39</v>
      </c>
      <c r="Q5598">
        <v>3.39</v>
      </c>
      <c r="R5598">
        <v>0.5</v>
      </c>
      <c r="S5598">
        <v>1.7</v>
      </c>
      <c r="T5598" t="s">
        <v>33</v>
      </c>
      <c r="U5598">
        <v>1</v>
      </c>
      <c r="V5598">
        <v>1.7</v>
      </c>
      <c r="W5598">
        <v>3.39</v>
      </c>
      <c r="X5598">
        <v>3.39</v>
      </c>
      <c r="Y5598" t="s">
        <v>44</v>
      </c>
      <c r="Z5598">
        <v>0</v>
      </c>
      <c r="AA5598">
        <v>1.7</v>
      </c>
      <c r="AB5598" t="s">
        <v>33</v>
      </c>
      <c r="AC5598" s="29">
        <v>0</v>
      </c>
      <c r="AD5598" s="29">
        <v>0</v>
      </c>
      <c r="AE5598" s="29">
        <v>0</v>
      </c>
      <c r="AF5598" s="29">
        <v>0</v>
      </c>
      <c r="AG5598" s="29">
        <v>0</v>
      </c>
      <c r="AH5598" s="29">
        <v>0</v>
      </c>
      <c r="AI5598" s="29">
        <v>0</v>
      </c>
    </row>
    <row r="5599" spans="1:35" x14ac:dyDescent="0.25">
      <c r="A5599" s="3">
        <v>42738.586574074099</v>
      </c>
      <c r="B5599" t="s">
        <v>27</v>
      </c>
      <c r="C5599" t="s">
        <v>1010</v>
      </c>
      <c r="D5599" t="s">
        <v>13785</v>
      </c>
      <c r="E5599" t="s">
        <v>13786</v>
      </c>
      <c r="F5599" s="27">
        <v>81631</v>
      </c>
      <c r="G5599" t="s">
        <v>28</v>
      </c>
      <c r="H5599">
        <v>1</v>
      </c>
      <c r="K5599" s="2" t="s">
        <v>29</v>
      </c>
      <c r="L5599" s="1" t="s">
        <v>72</v>
      </c>
      <c r="M5599" s="1" t="s">
        <v>1146</v>
      </c>
      <c r="N5599" s="1" t="s">
        <v>1147</v>
      </c>
      <c r="O5599" t="s">
        <v>1148</v>
      </c>
      <c r="P5599" s="18">
        <v>2.99</v>
      </c>
      <c r="Q5599">
        <v>2.99</v>
      </c>
      <c r="R5599">
        <v>0.7</v>
      </c>
      <c r="S5599">
        <v>2.09</v>
      </c>
      <c r="T5599" t="s">
        <v>33</v>
      </c>
      <c r="U5599">
        <v>1</v>
      </c>
      <c r="V5599">
        <v>2.09</v>
      </c>
      <c r="W5599">
        <v>2.99</v>
      </c>
      <c r="X5599">
        <v>2.99</v>
      </c>
      <c r="Y5599" t="s">
        <v>33</v>
      </c>
      <c r="Z5599">
        <v>0</v>
      </c>
      <c r="AA5599">
        <v>2.09</v>
      </c>
      <c r="AB5599" t="s">
        <v>33</v>
      </c>
      <c r="AC5599" s="29">
        <v>0.24</v>
      </c>
      <c r="AD5599" s="29">
        <v>2.9000000000000001E-2</v>
      </c>
      <c r="AE5599" s="29">
        <v>0.09</v>
      </c>
      <c r="AF5599" s="29">
        <v>0.04</v>
      </c>
      <c r="AG5599" s="29">
        <v>0.12</v>
      </c>
      <c r="AH5599" s="29">
        <v>0.01</v>
      </c>
      <c r="AI5599" s="29">
        <v>0.03</v>
      </c>
    </row>
    <row r="5600" spans="1:35" x14ac:dyDescent="0.25">
      <c r="A5600" s="3">
        <v>42762.155451388899</v>
      </c>
      <c r="B5600" t="s">
        <v>27</v>
      </c>
      <c r="C5600" t="s">
        <v>12176</v>
      </c>
      <c r="D5600" t="s">
        <v>12383</v>
      </c>
      <c r="E5600" t="s">
        <v>12384</v>
      </c>
      <c r="F5600" s="27">
        <v>10023</v>
      </c>
      <c r="G5600" t="s">
        <v>28</v>
      </c>
      <c r="H5600">
        <v>1</v>
      </c>
      <c r="K5600" s="2" t="s">
        <v>81</v>
      </c>
      <c r="L5600" s="1" t="s">
        <v>82</v>
      </c>
      <c r="M5600" s="1" t="s">
        <v>1711</v>
      </c>
      <c r="N5600" s="1" t="s">
        <v>2684</v>
      </c>
      <c r="O5600" t="s">
        <v>1713</v>
      </c>
      <c r="P5600" s="18">
        <v>12.99</v>
      </c>
      <c r="Q5600">
        <v>12.99</v>
      </c>
      <c r="R5600">
        <v>0.7</v>
      </c>
      <c r="S5600">
        <v>9.09</v>
      </c>
      <c r="T5600" t="s">
        <v>33</v>
      </c>
      <c r="U5600">
        <v>1</v>
      </c>
      <c r="V5600">
        <v>9.09</v>
      </c>
      <c r="W5600">
        <v>12.99</v>
      </c>
      <c r="X5600">
        <v>12.99</v>
      </c>
      <c r="Y5600" t="s">
        <v>33</v>
      </c>
      <c r="Z5600">
        <v>0</v>
      </c>
      <c r="AA5600">
        <v>9.09</v>
      </c>
      <c r="AB5600" t="s">
        <v>33</v>
      </c>
      <c r="AC5600" s="29">
        <v>0</v>
      </c>
      <c r="AD5600" s="29">
        <v>0</v>
      </c>
      <c r="AE5600" s="29">
        <v>0</v>
      </c>
      <c r="AF5600" s="29">
        <v>0</v>
      </c>
      <c r="AG5600" s="29">
        <v>0</v>
      </c>
      <c r="AH5600" s="29">
        <v>0</v>
      </c>
      <c r="AI5600" s="29">
        <v>0</v>
      </c>
    </row>
    <row r="5601" spans="1:35" x14ac:dyDescent="0.25">
      <c r="A5601" s="3">
        <v>42762.7047916667</v>
      </c>
      <c r="B5601" t="s">
        <v>101</v>
      </c>
      <c r="C5601" t="s">
        <v>12178</v>
      </c>
      <c r="F5601" s="27" t="s">
        <v>8197</v>
      </c>
      <c r="G5601" t="s">
        <v>28</v>
      </c>
      <c r="H5601">
        <v>1</v>
      </c>
      <c r="K5601" s="2" t="s">
        <v>81</v>
      </c>
      <c r="L5601" s="1" t="s">
        <v>82</v>
      </c>
      <c r="M5601" s="1" t="s">
        <v>8198</v>
      </c>
      <c r="N5601" s="1" t="s">
        <v>8199</v>
      </c>
      <c r="O5601" t="s">
        <v>8200</v>
      </c>
      <c r="P5601" s="18">
        <v>0.99</v>
      </c>
      <c r="Q5601">
        <v>0.99</v>
      </c>
      <c r="R5601">
        <v>0.5</v>
      </c>
      <c r="S5601">
        <v>0.5</v>
      </c>
      <c r="T5601" t="s">
        <v>33</v>
      </c>
      <c r="U5601">
        <v>1</v>
      </c>
      <c r="V5601">
        <v>0.5</v>
      </c>
      <c r="W5601">
        <v>0.99</v>
      </c>
      <c r="X5601">
        <v>0.99</v>
      </c>
      <c r="Y5601" t="s">
        <v>106</v>
      </c>
      <c r="Z5601">
        <v>0</v>
      </c>
      <c r="AA5601">
        <v>0.5</v>
      </c>
      <c r="AB5601" t="s">
        <v>33</v>
      </c>
      <c r="AC5601" s="29">
        <v>0</v>
      </c>
      <c r="AD5601" s="29">
        <v>0</v>
      </c>
      <c r="AE5601" s="29">
        <v>0</v>
      </c>
      <c r="AF5601" s="29">
        <v>0</v>
      </c>
      <c r="AG5601" s="29">
        <v>0</v>
      </c>
      <c r="AH5601" s="29">
        <v>0</v>
      </c>
      <c r="AI5601" s="29">
        <v>0</v>
      </c>
    </row>
    <row r="5602" spans="1:35" x14ac:dyDescent="0.25">
      <c r="A5602" s="3">
        <v>42766.929317129601</v>
      </c>
      <c r="B5602" t="s">
        <v>27</v>
      </c>
      <c r="C5602" t="s">
        <v>141</v>
      </c>
      <c r="D5602" t="s">
        <v>13787</v>
      </c>
      <c r="E5602" t="s">
        <v>13788</v>
      </c>
      <c r="F5602" s="27">
        <v>59801</v>
      </c>
      <c r="G5602" t="s">
        <v>28</v>
      </c>
      <c r="H5602">
        <v>1</v>
      </c>
      <c r="K5602" s="2" t="s">
        <v>29</v>
      </c>
      <c r="L5602" s="1" t="s">
        <v>350</v>
      </c>
      <c r="M5602" s="1" t="s">
        <v>8201</v>
      </c>
      <c r="N5602" s="1" t="s">
        <v>8202</v>
      </c>
      <c r="O5602" t="s">
        <v>8203</v>
      </c>
      <c r="P5602" s="18">
        <v>2.99</v>
      </c>
      <c r="Q5602">
        <v>2.99</v>
      </c>
      <c r="R5602">
        <v>0.7</v>
      </c>
      <c r="S5602">
        <v>2.09</v>
      </c>
      <c r="T5602" t="s">
        <v>33</v>
      </c>
      <c r="U5602">
        <v>1</v>
      </c>
      <c r="V5602">
        <v>2.09</v>
      </c>
      <c r="W5602">
        <v>2.99</v>
      </c>
      <c r="X5602">
        <v>2.99</v>
      </c>
      <c r="Y5602" t="s">
        <v>33</v>
      </c>
      <c r="Z5602">
        <v>0</v>
      </c>
      <c r="AA5602">
        <v>2.09</v>
      </c>
      <c r="AB5602" t="s">
        <v>33</v>
      </c>
      <c r="AC5602" s="29">
        <v>0</v>
      </c>
      <c r="AD5602" s="29">
        <v>0</v>
      </c>
      <c r="AE5602" s="29">
        <v>0</v>
      </c>
      <c r="AF5602" s="29">
        <v>0</v>
      </c>
      <c r="AG5602" s="29">
        <v>0</v>
      </c>
      <c r="AH5602" s="29">
        <v>0</v>
      </c>
      <c r="AI5602" s="29">
        <v>0</v>
      </c>
    </row>
    <row r="5603" spans="1:35" x14ac:dyDescent="0.25">
      <c r="A5603" s="3">
        <v>42766.424293981501</v>
      </c>
      <c r="B5603" t="s">
        <v>37</v>
      </c>
      <c r="C5603" t="s">
        <v>12179</v>
      </c>
      <c r="F5603" s="27" t="s">
        <v>3149</v>
      </c>
      <c r="G5603" t="s">
        <v>28</v>
      </c>
      <c r="H5603">
        <v>1</v>
      </c>
      <c r="K5603" s="2" t="s">
        <v>39</v>
      </c>
      <c r="L5603" s="1" t="s">
        <v>40</v>
      </c>
      <c r="M5603" s="1" t="s">
        <v>1716</v>
      </c>
      <c r="N5603" s="1" t="s">
        <v>1717</v>
      </c>
      <c r="O5603" t="s">
        <v>1718</v>
      </c>
      <c r="P5603" s="18">
        <v>4.24</v>
      </c>
      <c r="Q5603">
        <v>4.24</v>
      </c>
      <c r="R5603">
        <v>0.5</v>
      </c>
      <c r="S5603">
        <v>2.12</v>
      </c>
      <c r="T5603" t="s">
        <v>33</v>
      </c>
      <c r="U5603">
        <v>1</v>
      </c>
      <c r="V5603">
        <v>2.12</v>
      </c>
      <c r="W5603">
        <v>4.24</v>
      </c>
      <c r="X5603">
        <v>4.24</v>
      </c>
      <c r="Y5603" t="s">
        <v>44</v>
      </c>
      <c r="Z5603">
        <v>0</v>
      </c>
      <c r="AA5603">
        <v>2.12</v>
      </c>
      <c r="AB5603" t="s">
        <v>33</v>
      </c>
      <c r="AC5603" s="29">
        <v>0</v>
      </c>
      <c r="AD5603" s="29">
        <v>0</v>
      </c>
      <c r="AE5603" s="29">
        <v>0</v>
      </c>
      <c r="AF5603" s="29">
        <v>0</v>
      </c>
      <c r="AG5603" s="29">
        <v>0</v>
      </c>
      <c r="AH5603" s="29">
        <v>0</v>
      </c>
      <c r="AI5603" s="29">
        <v>0</v>
      </c>
    </row>
    <row r="5604" spans="1:35" x14ac:dyDescent="0.25">
      <c r="A5604" s="3">
        <v>42747.2911805556</v>
      </c>
      <c r="B5604" t="s">
        <v>62</v>
      </c>
      <c r="C5604" t="s">
        <v>12178</v>
      </c>
      <c r="F5604" s="27" t="s">
        <v>8204</v>
      </c>
      <c r="G5604" t="s">
        <v>28</v>
      </c>
      <c r="H5604">
        <v>1</v>
      </c>
      <c r="K5604" s="2" t="s">
        <v>147</v>
      </c>
      <c r="L5604" s="1" t="s">
        <v>147</v>
      </c>
      <c r="M5604" s="1" t="s">
        <v>8205</v>
      </c>
      <c r="N5604" s="1" t="s">
        <v>3945</v>
      </c>
      <c r="O5604" t="s">
        <v>8206</v>
      </c>
      <c r="P5604" s="18">
        <v>11.2</v>
      </c>
      <c r="Q5604">
        <v>11.2</v>
      </c>
      <c r="R5604">
        <v>0.5</v>
      </c>
      <c r="S5604">
        <v>5.6</v>
      </c>
      <c r="T5604" t="s">
        <v>33</v>
      </c>
      <c r="U5604">
        <v>1</v>
      </c>
      <c r="V5604">
        <v>5.6</v>
      </c>
      <c r="W5604">
        <v>11.2</v>
      </c>
      <c r="X5604">
        <v>11.2</v>
      </c>
      <c r="Y5604" t="s">
        <v>56</v>
      </c>
      <c r="Z5604">
        <v>0</v>
      </c>
      <c r="AA5604">
        <v>5.6</v>
      </c>
      <c r="AB5604" t="s">
        <v>33</v>
      </c>
      <c r="AC5604" s="29">
        <v>0</v>
      </c>
      <c r="AD5604" s="29">
        <v>0</v>
      </c>
      <c r="AE5604" s="29">
        <v>0</v>
      </c>
      <c r="AF5604" s="29">
        <v>0</v>
      </c>
      <c r="AG5604" s="29">
        <v>0</v>
      </c>
      <c r="AH5604" s="29">
        <v>0</v>
      </c>
      <c r="AI5604" s="29">
        <v>0</v>
      </c>
    </row>
    <row r="5605" spans="1:35" x14ac:dyDescent="0.25">
      <c r="A5605" s="3">
        <v>42739.068287037</v>
      </c>
      <c r="B5605" t="s">
        <v>582</v>
      </c>
      <c r="C5605" t="s">
        <v>12251</v>
      </c>
      <c r="F5605" s="27" t="s">
        <v>8207</v>
      </c>
      <c r="G5605" t="s">
        <v>28</v>
      </c>
      <c r="H5605">
        <v>1</v>
      </c>
      <c r="K5605" s="2" t="s">
        <v>147</v>
      </c>
      <c r="L5605" s="1" t="s">
        <v>148</v>
      </c>
      <c r="M5605" s="1" t="s">
        <v>8208</v>
      </c>
      <c r="N5605" s="1" t="s">
        <v>8209</v>
      </c>
      <c r="O5605" t="s">
        <v>8210</v>
      </c>
      <c r="P5605" s="18">
        <v>15.4</v>
      </c>
      <c r="Q5605">
        <v>15.4</v>
      </c>
      <c r="R5605">
        <v>0.5</v>
      </c>
      <c r="S5605">
        <v>7.7</v>
      </c>
      <c r="T5605" t="s">
        <v>33</v>
      </c>
      <c r="U5605">
        <v>1</v>
      </c>
      <c r="V5605">
        <v>7.7</v>
      </c>
      <c r="W5605">
        <v>15.4</v>
      </c>
      <c r="X5605">
        <v>15.4</v>
      </c>
      <c r="Y5605" t="s">
        <v>587</v>
      </c>
      <c r="Z5605">
        <v>0</v>
      </c>
      <c r="AA5605">
        <v>7.7</v>
      </c>
      <c r="AB5605" t="s">
        <v>33</v>
      </c>
      <c r="AC5605" s="29">
        <v>0</v>
      </c>
      <c r="AD5605" s="29">
        <v>0</v>
      </c>
      <c r="AE5605" s="29">
        <v>0</v>
      </c>
      <c r="AF5605" s="29">
        <v>0</v>
      </c>
      <c r="AG5605" s="29">
        <v>0</v>
      </c>
      <c r="AH5605" s="29">
        <v>0</v>
      </c>
      <c r="AI5605" s="29">
        <v>0</v>
      </c>
    </row>
    <row r="5606" spans="1:35" x14ac:dyDescent="0.25">
      <c r="A5606" s="3">
        <v>42740.830127314803</v>
      </c>
      <c r="B5606" t="s">
        <v>226</v>
      </c>
      <c r="C5606" t="s">
        <v>12213</v>
      </c>
      <c r="F5606" s="27" t="s">
        <v>713</v>
      </c>
      <c r="G5606" t="s">
        <v>28</v>
      </c>
      <c r="H5606">
        <v>1</v>
      </c>
      <c r="K5606" s="2" t="s">
        <v>39</v>
      </c>
      <c r="L5606" s="1" t="s">
        <v>46</v>
      </c>
      <c r="M5606" s="1" t="s">
        <v>1432</v>
      </c>
      <c r="N5606" s="1" t="s">
        <v>715</v>
      </c>
      <c r="O5606" t="s">
        <v>1433</v>
      </c>
      <c r="P5606" s="18">
        <v>3.39</v>
      </c>
      <c r="Q5606">
        <v>3.39</v>
      </c>
      <c r="R5606">
        <v>0.5</v>
      </c>
      <c r="S5606">
        <v>1.7</v>
      </c>
      <c r="T5606" t="s">
        <v>33</v>
      </c>
      <c r="U5606">
        <v>1</v>
      </c>
      <c r="V5606">
        <v>1.7</v>
      </c>
      <c r="W5606">
        <v>3.39</v>
      </c>
      <c r="X5606">
        <v>3.39</v>
      </c>
      <c r="Y5606" t="s">
        <v>230</v>
      </c>
      <c r="Z5606">
        <v>0</v>
      </c>
      <c r="AA5606">
        <v>1.7</v>
      </c>
      <c r="AB5606" t="s">
        <v>33</v>
      </c>
      <c r="AC5606" s="29">
        <v>0</v>
      </c>
      <c r="AD5606" s="29">
        <v>0</v>
      </c>
      <c r="AE5606" s="29">
        <v>0</v>
      </c>
      <c r="AF5606" s="29">
        <v>0</v>
      </c>
      <c r="AG5606" s="29">
        <v>0</v>
      </c>
      <c r="AH5606" s="29">
        <v>0</v>
      </c>
      <c r="AI5606" s="29">
        <v>0</v>
      </c>
    </row>
    <row r="5607" spans="1:35" x14ac:dyDescent="0.25">
      <c r="A5607" s="3">
        <v>42756.182974536998</v>
      </c>
      <c r="B5607" t="s">
        <v>27</v>
      </c>
      <c r="C5607" t="s">
        <v>12226</v>
      </c>
      <c r="D5607" t="s">
        <v>13789</v>
      </c>
      <c r="E5607" t="s">
        <v>13297</v>
      </c>
      <c r="F5607" s="27">
        <v>30030</v>
      </c>
      <c r="G5607" t="s">
        <v>28</v>
      </c>
      <c r="H5607">
        <v>1</v>
      </c>
      <c r="K5607" s="2" t="s">
        <v>29</v>
      </c>
      <c r="L5607" s="1" t="s">
        <v>29</v>
      </c>
      <c r="M5607" s="1" t="s">
        <v>8211</v>
      </c>
      <c r="N5607" s="1" t="s">
        <v>4449</v>
      </c>
      <c r="O5607" t="s">
        <v>8212</v>
      </c>
      <c r="P5607" s="18">
        <v>9.99</v>
      </c>
      <c r="Q5607">
        <v>9.99</v>
      </c>
      <c r="R5607">
        <v>0.7</v>
      </c>
      <c r="S5607">
        <v>6.99</v>
      </c>
      <c r="T5607" t="s">
        <v>33</v>
      </c>
      <c r="U5607">
        <v>1</v>
      </c>
      <c r="V5607">
        <v>6.99</v>
      </c>
      <c r="W5607">
        <v>9.99</v>
      </c>
      <c r="X5607">
        <v>9.99</v>
      </c>
      <c r="Y5607" t="s">
        <v>33</v>
      </c>
      <c r="Z5607">
        <v>0</v>
      </c>
      <c r="AA5607">
        <v>6.99</v>
      </c>
      <c r="AB5607" t="s">
        <v>33</v>
      </c>
      <c r="AC5607" s="29">
        <v>0</v>
      </c>
      <c r="AD5607" s="29">
        <v>0</v>
      </c>
      <c r="AE5607" s="29">
        <v>0</v>
      </c>
      <c r="AF5607" s="29">
        <v>0</v>
      </c>
      <c r="AG5607" s="29">
        <v>0</v>
      </c>
      <c r="AH5607" s="29">
        <v>0</v>
      </c>
      <c r="AI5607" s="29">
        <v>0</v>
      </c>
    </row>
    <row r="5608" spans="1:35" x14ac:dyDescent="0.25">
      <c r="A5608" s="3">
        <v>42748.060578703698</v>
      </c>
      <c r="B5608" t="s">
        <v>37</v>
      </c>
      <c r="C5608" t="s">
        <v>193</v>
      </c>
      <c r="F5608" s="27" t="s">
        <v>1083</v>
      </c>
      <c r="G5608" t="s">
        <v>28</v>
      </c>
      <c r="H5608">
        <v>1</v>
      </c>
      <c r="K5608" s="2" t="s">
        <v>39</v>
      </c>
      <c r="L5608" s="1" t="s">
        <v>58</v>
      </c>
      <c r="M5608" s="1" t="s">
        <v>2658</v>
      </c>
      <c r="N5608" s="1" t="s">
        <v>2659</v>
      </c>
      <c r="O5608" t="s">
        <v>2660</v>
      </c>
      <c r="P5608" s="18">
        <v>3.39</v>
      </c>
      <c r="Q5608">
        <v>3.39</v>
      </c>
      <c r="R5608">
        <v>0.5</v>
      </c>
      <c r="S5608">
        <v>1.7</v>
      </c>
      <c r="T5608" t="s">
        <v>33</v>
      </c>
      <c r="U5608">
        <v>1</v>
      </c>
      <c r="V5608">
        <v>1.7</v>
      </c>
      <c r="W5608">
        <v>3.39</v>
      </c>
      <c r="X5608">
        <v>3.39</v>
      </c>
      <c r="Y5608" t="s">
        <v>44</v>
      </c>
      <c r="Z5608">
        <v>0</v>
      </c>
      <c r="AA5608">
        <v>1.7</v>
      </c>
      <c r="AB5608" t="s">
        <v>33</v>
      </c>
      <c r="AC5608" s="29">
        <v>0</v>
      </c>
      <c r="AD5608" s="29">
        <v>0</v>
      </c>
      <c r="AE5608" s="29">
        <v>0</v>
      </c>
      <c r="AF5608" s="29">
        <v>0</v>
      </c>
      <c r="AG5608" s="29">
        <v>0</v>
      </c>
      <c r="AH5608" s="29">
        <v>0</v>
      </c>
      <c r="AI5608" s="29">
        <v>0</v>
      </c>
    </row>
    <row r="5609" spans="1:35" x14ac:dyDescent="0.25">
      <c r="A5609" s="3">
        <v>42756.6276967593</v>
      </c>
      <c r="B5609" t="s">
        <v>27</v>
      </c>
      <c r="C5609" t="s">
        <v>12210</v>
      </c>
      <c r="D5609" t="s">
        <v>13684</v>
      </c>
      <c r="E5609" t="s">
        <v>12651</v>
      </c>
      <c r="F5609" s="27">
        <v>8822</v>
      </c>
      <c r="G5609" t="s">
        <v>28</v>
      </c>
      <c r="H5609">
        <v>1</v>
      </c>
      <c r="K5609" s="2" t="s">
        <v>39</v>
      </c>
      <c r="L5609" s="1" t="s">
        <v>58</v>
      </c>
      <c r="M5609" s="1" t="s">
        <v>508</v>
      </c>
      <c r="N5609" s="1" t="s">
        <v>174</v>
      </c>
      <c r="O5609" t="s">
        <v>509</v>
      </c>
      <c r="P5609" s="18">
        <v>2.99</v>
      </c>
      <c r="Q5609">
        <v>2.99</v>
      </c>
      <c r="R5609">
        <v>0.7</v>
      </c>
      <c r="S5609">
        <v>2.09</v>
      </c>
      <c r="T5609" t="s">
        <v>33</v>
      </c>
      <c r="U5609">
        <v>1</v>
      </c>
      <c r="V5609">
        <v>2.09</v>
      </c>
      <c r="W5609">
        <v>2.99</v>
      </c>
      <c r="X5609">
        <v>2.99</v>
      </c>
      <c r="Y5609" t="s">
        <v>33</v>
      </c>
      <c r="Z5609">
        <v>0</v>
      </c>
      <c r="AA5609">
        <v>2.09</v>
      </c>
      <c r="AB5609" t="s">
        <v>33</v>
      </c>
      <c r="AC5609" s="29">
        <v>0.21</v>
      </c>
      <c r="AD5609" s="29">
        <v>7.0000000000000007E-2</v>
      </c>
      <c r="AE5609" s="29">
        <v>0.21</v>
      </c>
      <c r="AF5609" s="29">
        <v>0</v>
      </c>
      <c r="AG5609" s="29">
        <v>0</v>
      </c>
      <c r="AH5609" s="29">
        <v>0</v>
      </c>
      <c r="AI5609" s="29">
        <v>0</v>
      </c>
    </row>
    <row r="5610" spans="1:35" x14ac:dyDescent="0.25">
      <c r="A5610" s="3">
        <v>42736.324988425898</v>
      </c>
      <c r="B5610" t="s">
        <v>193</v>
      </c>
      <c r="C5610" t="s">
        <v>12178</v>
      </c>
      <c r="F5610" s="27" t="s">
        <v>8213</v>
      </c>
      <c r="G5610" t="s">
        <v>28</v>
      </c>
      <c r="H5610">
        <v>1</v>
      </c>
      <c r="K5610" s="2" t="s">
        <v>29</v>
      </c>
      <c r="L5610" s="1" t="s">
        <v>94</v>
      </c>
      <c r="M5610" s="1" t="s">
        <v>2274</v>
      </c>
      <c r="N5610" s="1" t="s">
        <v>1690</v>
      </c>
      <c r="O5610" t="s">
        <v>2275</v>
      </c>
      <c r="P5610" s="18">
        <v>6.79</v>
      </c>
      <c r="Q5610">
        <v>6.79</v>
      </c>
      <c r="R5610">
        <v>0.5</v>
      </c>
      <c r="S5610">
        <v>3.4</v>
      </c>
      <c r="T5610" t="s">
        <v>33</v>
      </c>
      <c r="U5610">
        <v>1</v>
      </c>
      <c r="V5610">
        <v>3.4</v>
      </c>
      <c r="W5610">
        <v>6.79</v>
      </c>
      <c r="X5610">
        <v>6.79</v>
      </c>
      <c r="Y5610" t="s">
        <v>33</v>
      </c>
      <c r="Z5610">
        <v>0</v>
      </c>
      <c r="AA5610">
        <v>3.4</v>
      </c>
      <c r="AB5610" t="s">
        <v>33</v>
      </c>
      <c r="AC5610" s="29">
        <v>0</v>
      </c>
      <c r="AD5610" s="29">
        <v>0</v>
      </c>
      <c r="AE5610" s="29">
        <v>0</v>
      </c>
      <c r="AF5610" s="29">
        <v>0</v>
      </c>
      <c r="AG5610" s="29">
        <v>0</v>
      </c>
      <c r="AH5610" s="29">
        <v>0</v>
      </c>
      <c r="AI5610" s="29">
        <v>0</v>
      </c>
    </row>
    <row r="5611" spans="1:35" x14ac:dyDescent="0.25">
      <c r="A5611" s="3">
        <v>42765.161481481497</v>
      </c>
      <c r="B5611" t="s">
        <v>27</v>
      </c>
      <c r="C5611" t="s">
        <v>12186</v>
      </c>
      <c r="D5611" t="s">
        <v>12725</v>
      </c>
      <c r="E5611" t="s">
        <v>12726</v>
      </c>
      <c r="F5611" s="27">
        <v>28269</v>
      </c>
      <c r="G5611" t="s">
        <v>28</v>
      </c>
      <c r="H5611">
        <v>1</v>
      </c>
      <c r="K5611" s="2" t="s">
        <v>39</v>
      </c>
      <c r="L5611" s="1" t="s">
        <v>58</v>
      </c>
      <c r="M5611" s="1" t="s">
        <v>2871</v>
      </c>
      <c r="N5611" s="1" t="s">
        <v>419</v>
      </c>
      <c r="O5611" t="s">
        <v>2872</v>
      </c>
      <c r="P5611" s="18">
        <v>3.99</v>
      </c>
      <c r="Q5611">
        <v>3.99</v>
      </c>
      <c r="R5611">
        <v>0.7</v>
      </c>
      <c r="S5611">
        <v>2.79</v>
      </c>
      <c r="T5611" t="s">
        <v>33</v>
      </c>
      <c r="U5611">
        <v>1</v>
      </c>
      <c r="V5611">
        <v>2.79</v>
      </c>
      <c r="W5611">
        <v>3.99</v>
      </c>
      <c r="X5611">
        <v>3.99</v>
      </c>
      <c r="Y5611" t="s">
        <v>33</v>
      </c>
      <c r="Z5611">
        <v>0</v>
      </c>
      <c r="AA5611">
        <v>2.79</v>
      </c>
      <c r="AB5611" t="s">
        <v>33</v>
      </c>
      <c r="AC5611" s="29">
        <v>0.27</v>
      </c>
      <c r="AD5611" s="29">
        <v>4.7500000000000001E-2</v>
      </c>
      <c r="AE5611" s="29">
        <v>0.19</v>
      </c>
      <c r="AF5611" s="29">
        <v>0</v>
      </c>
      <c r="AG5611" s="29">
        <v>0</v>
      </c>
      <c r="AH5611" s="29">
        <v>0.02</v>
      </c>
      <c r="AI5611" s="29">
        <v>0.08</v>
      </c>
    </row>
    <row r="5612" spans="1:35" x14ac:dyDescent="0.25">
      <c r="A5612" s="3">
        <v>42742.865590277797</v>
      </c>
      <c r="B5612" t="s">
        <v>101</v>
      </c>
      <c r="C5612" t="s">
        <v>12178</v>
      </c>
      <c r="F5612" s="27" t="s">
        <v>8214</v>
      </c>
      <c r="G5612" t="s">
        <v>28</v>
      </c>
      <c r="H5612">
        <v>1</v>
      </c>
      <c r="K5612" s="2" t="s">
        <v>81</v>
      </c>
      <c r="L5612" s="1" t="s">
        <v>82</v>
      </c>
      <c r="M5612" s="1" t="s">
        <v>8215</v>
      </c>
      <c r="N5612" s="1" t="s">
        <v>4073</v>
      </c>
      <c r="O5612" t="s">
        <v>8216</v>
      </c>
      <c r="P5612" s="18">
        <v>6.79</v>
      </c>
      <c r="Q5612">
        <v>6.79</v>
      </c>
      <c r="R5612">
        <v>0.5</v>
      </c>
      <c r="S5612">
        <v>3.4</v>
      </c>
      <c r="T5612" t="s">
        <v>33</v>
      </c>
      <c r="U5612">
        <v>1</v>
      </c>
      <c r="V5612">
        <v>3.4</v>
      </c>
      <c r="W5612">
        <v>6.79</v>
      </c>
      <c r="X5612">
        <v>6.79</v>
      </c>
      <c r="Y5612" t="s">
        <v>106</v>
      </c>
      <c r="Z5612">
        <v>0</v>
      </c>
      <c r="AA5612">
        <v>3.4</v>
      </c>
      <c r="AB5612" t="s">
        <v>33</v>
      </c>
      <c r="AC5612" s="29">
        <v>0</v>
      </c>
      <c r="AD5612" s="29">
        <v>0</v>
      </c>
      <c r="AE5612" s="29">
        <v>0</v>
      </c>
      <c r="AF5612" s="29">
        <v>0</v>
      </c>
      <c r="AG5612" s="29">
        <v>0</v>
      </c>
      <c r="AH5612" s="29">
        <v>0</v>
      </c>
      <c r="AI5612" s="29">
        <v>0</v>
      </c>
    </row>
    <row r="5613" spans="1:35" x14ac:dyDescent="0.25">
      <c r="A5613" s="3">
        <v>42741.430393518502</v>
      </c>
      <c r="B5613" t="s">
        <v>27</v>
      </c>
      <c r="C5613" t="s">
        <v>12198</v>
      </c>
      <c r="D5613" t="s">
        <v>13790</v>
      </c>
      <c r="E5613" t="s">
        <v>12796</v>
      </c>
      <c r="F5613" s="27">
        <v>48236</v>
      </c>
      <c r="G5613" t="s">
        <v>28</v>
      </c>
      <c r="H5613">
        <v>1</v>
      </c>
      <c r="K5613" s="2" t="s">
        <v>81</v>
      </c>
      <c r="L5613" s="1" t="s">
        <v>282</v>
      </c>
      <c r="M5613" s="1" t="s">
        <v>565</v>
      </c>
      <c r="N5613" s="1" t="s">
        <v>566</v>
      </c>
      <c r="O5613" t="s">
        <v>567</v>
      </c>
      <c r="P5613" s="18">
        <v>9.99</v>
      </c>
      <c r="Q5613">
        <v>9.99</v>
      </c>
      <c r="R5613">
        <v>0.7</v>
      </c>
      <c r="S5613">
        <v>6.99</v>
      </c>
      <c r="T5613" t="s">
        <v>33</v>
      </c>
      <c r="U5613">
        <v>1</v>
      </c>
      <c r="V5613">
        <v>6.99</v>
      </c>
      <c r="W5613">
        <v>9.99</v>
      </c>
      <c r="X5613">
        <v>9.99</v>
      </c>
      <c r="Y5613" t="s">
        <v>33</v>
      </c>
      <c r="Z5613">
        <v>0</v>
      </c>
      <c r="AA5613">
        <v>6.99</v>
      </c>
      <c r="AB5613" t="s">
        <v>33</v>
      </c>
      <c r="AC5613" s="29">
        <v>0</v>
      </c>
      <c r="AD5613" s="29">
        <v>0</v>
      </c>
      <c r="AE5613" s="29">
        <v>0</v>
      </c>
      <c r="AF5613" s="29">
        <v>0</v>
      </c>
      <c r="AG5613" s="29">
        <v>0</v>
      </c>
      <c r="AH5613" s="29">
        <v>0</v>
      </c>
      <c r="AI5613" s="29">
        <v>0</v>
      </c>
    </row>
    <row r="5614" spans="1:35" x14ac:dyDescent="0.25">
      <c r="A5614" s="3">
        <v>42742.2026736111</v>
      </c>
      <c r="B5614" t="s">
        <v>747</v>
      </c>
      <c r="C5614" t="s">
        <v>12178</v>
      </c>
      <c r="F5614" s="27" t="s">
        <v>3803</v>
      </c>
      <c r="G5614" t="s">
        <v>28</v>
      </c>
      <c r="H5614">
        <v>1</v>
      </c>
      <c r="K5614" s="2" t="s">
        <v>39</v>
      </c>
      <c r="L5614" s="1" t="s">
        <v>143</v>
      </c>
      <c r="M5614" s="1" t="s">
        <v>8217</v>
      </c>
      <c r="N5614" s="1" t="s">
        <v>3301</v>
      </c>
      <c r="O5614" t="s">
        <v>8218</v>
      </c>
      <c r="P5614" s="18">
        <v>1.69</v>
      </c>
      <c r="Q5614">
        <v>1.69</v>
      </c>
      <c r="R5614">
        <v>0.5</v>
      </c>
      <c r="S5614">
        <v>0.85</v>
      </c>
      <c r="T5614" t="s">
        <v>33</v>
      </c>
      <c r="U5614">
        <v>1</v>
      </c>
      <c r="V5614">
        <v>0.85</v>
      </c>
      <c r="W5614">
        <v>1.69</v>
      </c>
      <c r="X5614">
        <v>1.69</v>
      </c>
      <c r="Y5614" t="s">
        <v>752</v>
      </c>
      <c r="Z5614">
        <v>0</v>
      </c>
      <c r="AA5614">
        <v>0.85</v>
      </c>
      <c r="AB5614" t="s">
        <v>33</v>
      </c>
      <c r="AC5614" s="29">
        <v>0</v>
      </c>
      <c r="AD5614" s="29">
        <v>0</v>
      </c>
      <c r="AE5614" s="29">
        <v>0</v>
      </c>
      <c r="AF5614" s="29">
        <v>0</v>
      </c>
      <c r="AG5614" s="29">
        <v>0</v>
      </c>
      <c r="AH5614" s="29">
        <v>0</v>
      </c>
      <c r="AI5614" s="29">
        <v>0</v>
      </c>
    </row>
    <row r="5615" spans="1:35" x14ac:dyDescent="0.25">
      <c r="A5615" s="3">
        <v>42764.974652777797</v>
      </c>
      <c r="B5615" t="s">
        <v>2033</v>
      </c>
      <c r="C5615" t="s">
        <v>12178</v>
      </c>
      <c r="F5615" s="27" t="s">
        <v>8219</v>
      </c>
      <c r="G5615" t="s">
        <v>28</v>
      </c>
      <c r="H5615">
        <v>1</v>
      </c>
      <c r="K5615" s="2" t="s">
        <v>81</v>
      </c>
      <c r="L5615" s="1" t="s">
        <v>282</v>
      </c>
      <c r="M5615" s="1" t="s">
        <v>565</v>
      </c>
      <c r="N5615" s="1" t="s">
        <v>566</v>
      </c>
      <c r="O5615" t="s">
        <v>567</v>
      </c>
      <c r="P5615" s="18">
        <v>8.49</v>
      </c>
      <c r="Q5615">
        <v>8.49</v>
      </c>
      <c r="R5615">
        <v>0.5</v>
      </c>
      <c r="S5615">
        <v>4.25</v>
      </c>
      <c r="T5615" t="s">
        <v>33</v>
      </c>
      <c r="U5615">
        <v>1</v>
      </c>
      <c r="V5615">
        <v>4.25</v>
      </c>
      <c r="W5615">
        <v>8.49</v>
      </c>
      <c r="X5615">
        <v>8.49</v>
      </c>
      <c r="Y5615" t="s">
        <v>2035</v>
      </c>
      <c r="Z5615">
        <v>0</v>
      </c>
      <c r="AA5615">
        <v>4.25</v>
      </c>
      <c r="AB5615" t="s">
        <v>33</v>
      </c>
      <c r="AC5615" s="29">
        <v>0</v>
      </c>
      <c r="AD5615" s="29">
        <v>0</v>
      </c>
      <c r="AE5615" s="29">
        <v>0</v>
      </c>
      <c r="AF5615" s="29">
        <v>0</v>
      </c>
      <c r="AG5615" s="29">
        <v>0</v>
      </c>
      <c r="AH5615" s="29">
        <v>0</v>
      </c>
      <c r="AI5615" s="29">
        <v>0</v>
      </c>
    </row>
    <row r="5616" spans="1:35" x14ac:dyDescent="0.25">
      <c r="A5616" s="3">
        <v>42741.898680555598</v>
      </c>
      <c r="B5616" t="s">
        <v>27</v>
      </c>
      <c r="C5616" t="s">
        <v>12214</v>
      </c>
      <c r="D5616" t="s">
        <v>13791</v>
      </c>
      <c r="E5616" t="s">
        <v>13238</v>
      </c>
      <c r="F5616" s="27">
        <v>21122</v>
      </c>
      <c r="G5616" t="s">
        <v>28</v>
      </c>
      <c r="H5616">
        <v>1</v>
      </c>
      <c r="K5616" s="2" t="s">
        <v>29</v>
      </c>
      <c r="L5616" s="1" t="s">
        <v>76</v>
      </c>
      <c r="M5616" s="1" t="s">
        <v>8220</v>
      </c>
      <c r="N5616" s="1" t="s">
        <v>8221</v>
      </c>
      <c r="O5616" t="s">
        <v>8222</v>
      </c>
      <c r="P5616" s="18">
        <v>9.99</v>
      </c>
      <c r="Q5616">
        <v>9.99</v>
      </c>
      <c r="R5616">
        <v>0.7</v>
      </c>
      <c r="S5616">
        <v>6.99</v>
      </c>
      <c r="T5616" t="s">
        <v>33</v>
      </c>
      <c r="U5616">
        <v>1</v>
      </c>
      <c r="V5616">
        <v>6.99</v>
      </c>
      <c r="W5616">
        <v>9.99</v>
      </c>
      <c r="X5616">
        <v>9.99</v>
      </c>
      <c r="Y5616" t="s">
        <v>33</v>
      </c>
      <c r="Z5616">
        <v>0</v>
      </c>
      <c r="AA5616">
        <v>6.99</v>
      </c>
      <c r="AB5616" t="s">
        <v>33</v>
      </c>
      <c r="AC5616" s="29">
        <v>0</v>
      </c>
      <c r="AD5616" s="29">
        <v>0</v>
      </c>
      <c r="AE5616" s="29">
        <v>0</v>
      </c>
      <c r="AF5616" s="29">
        <v>0</v>
      </c>
      <c r="AG5616" s="29">
        <v>0</v>
      </c>
      <c r="AH5616" s="29">
        <v>0</v>
      </c>
      <c r="AI5616" s="29">
        <v>0</v>
      </c>
    </row>
    <row r="5617" spans="1:35" x14ac:dyDescent="0.25">
      <c r="A5617" s="3">
        <v>42764.829594907402</v>
      </c>
      <c r="B5617" t="s">
        <v>1196</v>
      </c>
      <c r="C5617" t="s">
        <v>12178</v>
      </c>
      <c r="F5617" s="27" t="s">
        <v>5965</v>
      </c>
      <c r="G5617" t="s">
        <v>28</v>
      </c>
      <c r="H5617">
        <v>1</v>
      </c>
      <c r="K5617" s="2" t="s">
        <v>81</v>
      </c>
      <c r="L5617" s="1" t="s">
        <v>313</v>
      </c>
      <c r="M5617" s="1" t="s">
        <v>6660</v>
      </c>
      <c r="N5617" s="1" t="s">
        <v>4989</v>
      </c>
      <c r="O5617" t="s">
        <v>6661</v>
      </c>
      <c r="P5617" s="18">
        <v>0.99</v>
      </c>
      <c r="Q5617">
        <v>0.99</v>
      </c>
      <c r="R5617">
        <v>0.5</v>
      </c>
      <c r="S5617">
        <v>0.5</v>
      </c>
      <c r="T5617" t="s">
        <v>33</v>
      </c>
      <c r="U5617">
        <v>1</v>
      </c>
      <c r="V5617">
        <v>0.5</v>
      </c>
      <c r="W5617">
        <v>0.99</v>
      </c>
      <c r="X5617">
        <v>0.99</v>
      </c>
      <c r="Y5617" t="s">
        <v>56</v>
      </c>
      <c r="Z5617">
        <v>0</v>
      </c>
      <c r="AA5617">
        <v>0.5</v>
      </c>
      <c r="AB5617" t="s">
        <v>33</v>
      </c>
      <c r="AC5617" s="29">
        <v>0</v>
      </c>
      <c r="AD5617" s="29">
        <v>0</v>
      </c>
      <c r="AE5617" s="29">
        <v>0</v>
      </c>
      <c r="AF5617" s="29">
        <v>0</v>
      </c>
      <c r="AG5617" s="29">
        <v>0</v>
      </c>
      <c r="AH5617" s="29">
        <v>0</v>
      </c>
      <c r="AI5617" s="29">
        <v>0</v>
      </c>
    </row>
    <row r="5618" spans="1:35" x14ac:dyDescent="0.25">
      <c r="A5618" s="3">
        <v>42757.713715277801</v>
      </c>
      <c r="B5618" t="s">
        <v>27</v>
      </c>
      <c r="C5618" t="s">
        <v>12232</v>
      </c>
      <c r="D5618" t="s">
        <v>13523</v>
      </c>
      <c r="E5618" t="s">
        <v>13065</v>
      </c>
      <c r="F5618" s="27">
        <v>6851</v>
      </c>
      <c r="G5618" t="s">
        <v>28</v>
      </c>
      <c r="H5618">
        <v>1</v>
      </c>
      <c r="K5618" s="2" t="s">
        <v>29</v>
      </c>
      <c r="L5618" s="1" t="s">
        <v>29</v>
      </c>
      <c r="M5618" s="1" t="s">
        <v>1116</v>
      </c>
      <c r="N5618" s="1" t="s">
        <v>1117</v>
      </c>
      <c r="O5618" t="s">
        <v>1118</v>
      </c>
      <c r="P5618" s="18">
        <v>2.99</v>
      </c>
      <c r="Q5618">
        <v>2.99</v>
      </c>
      <c r="R5618">
        <v>0.7</v>
      </c>
      <c r="S5618">
        <v>2.09</v>
      </c>
      <c r="T5618" t="s">
        <v>33</v>
      </c>
      <c r="U5618">
        <v>1</v>
      </c>
      <c r="V5618">
        <v>2.09</v>
      </c>
      <c r="W5618">
        <v>2.99</v>
      </c>
      <c r="X5618">
        <v>2.99</v>
      </c>
      <c r="Y5618" t="s">
        <v>33</v>
      </c>
      <c r="Z5618">
        <v>0</v>
      </c>
      <c r="AA5618">
        <v>2.09</v>
      </c>
      <c r="AB5618" t="s">
        <v>33</v>
      </c>
      <c r="AC5618" s="29">
        <v>0.03</v>
      </c>
      <c r="AD5618" s="29">
        <v>0.01</v>
      </c>
      <c r="AE5618" s="29">
        <v>0.03</v>
      </c>
      <c r="AF5618" s="29">
        <v>0</v>
      </c>
      <c r="AG5618" s="29">
        <v>0</v>
      </c>
      <c r="AH5618" s="29">
        <v>0</v>
      </c>
      <c r="AI5618" s="29">
        <v>0</v>
      </c>
    </row>
    <row r="5619" spans="1:35" x14ac:dyDescent="0.25">
      <c r="A5619" s="3">
        <v>42750.844444444403</v>
      </c>
      <c r="B5619" t="s">
        <v>101</v>
      </c>
      <c r="C5619" t="s">
        <v>12178</v>
      </c>
      <c r="F5619" s="27" t="s">
        <v>3498</v>
      </c>
      <c r="G5619" t="s">
        <v>28</v>
      </c>
      <c r="H5619">
        <v>1</v>
      </c>
      <c r="K5619" s="2" t="s">
        <v>39</v>
      </c>
      <c r="L5619" s="1" t="s">
        <v>46</v>
      </c>
      <c r="M5619" s="1" t="s">
        <v>2401</v>
      </c>
      <c r="N5619" s="1" t="s">
        <v>2402</v>
      </c>
      <c r="O5619" t="s">
        <v>2403</v>
      </c>
      <c r="P5619" s="18">
        <v>1.69</v>
      </c>
      <c r="Q5619">
        <v>1.69</v>
      </c>
      <c r="R5619">
        <v>0.5</v>
      </c>
      <c r="S5619">
        <v>0.85</v>
      </c>
      <c r="T5619" t="s">
        <v>33</v>
      </c>
      <c r="U5619">
        <v>1</v>
      </c>
      <c r="V5619">
        <v>0.85</v>
      </c>
      <c r="W5619">
        <v>1.69</v>
      </c>
      <c r="X5619">
        <v>1.69</v>
      </c>
      <c r="Y5619" t="s">
        <v>106</v>
      </c>
      <c r="Z5619">
        <v>0</v>
      </c>
      <c r="AA5619">
        <v>0.85</v>
      </c>
      <c r="AB5619" t="s">
        <v>33</v>
      </c>
      <c r="AC5619" s="29">
        <v>0</v>
      </c>
      <c r="AD5619" s="29">
        <v>0</v>
      </c>
      <c r="AE5619" s="29">
        <v>0</v>
      </c>
      <c r="AF5619" s="29">
        <v>0</v>
      </c>
      <c r="AG5619" s="29">
        <v>0</v>
      </c>
      <c r="AH5619" s="29">
        <v>0</v>
      </c>
      <c r="AI5619" s="29">
        <v>0</v>
      </c>
    </row>
    <row r="5620" spans="1:35" x14ac:dyDescent="0.25">
      <c r="A5620" s="3">
        <v>42750.930891203701</v>
      </c>
      <c r="B5620" t="s">
        <v>101</v>
      </c>
      <c r="C5620" t="s">
        <v>12178</v>
      </c>
      <c r="F5620" s="27" t="s">
        <v>562</v>
      </c>
      <c r="G5620" t="s">
        <v>28</v>
      </c>
      <c r="H5620">
        <v>1</v>
      </c>
      <c r="K5620" s="2" t="s">
        <v>39</v>
      </c>
      <c r="L5620" s="1" t="s">
        <v>143</v>
      </c>
      <c r="M5620" s="1" t="s">
        <v>8223</v>
      </c>
      <c r="N5620" s="1" t="s">
        <v>8224</v>
      </c>
      <c r="O5620" t="s">
        <v>8225</v>
      </c>
      <c r="P5620" s="18">
        <v>3.39</v>
      </c>
      <c r="Q5620">
        <v>3.39</v>
      </c>
      <c r="R5620">
        <v>0.5</v>
      </c>
      <c r="S5620">
        <v>1.7</v>
      </c>
      <c r="T5620" t="s">
        <v>33</v>
      </c>
      <c r="U5620">
        <v>1</v>
      </c>
      <c r="V5620">
        <v>1.7</v>
      </c>
      <c r="W5620">
        <v>3.39</v>
      </c>
      <c r="X5620">
        <v>3.39</v>
      </c>
      <c r="Y5620" t="s">
        <v>106</v>
      </c>
      <c r="Z5620">
        <v>0</v>
      </c>
      <c r="AA5620">
        <v>1.7</v>
      </c>
      <c r="AB5620" t="s">
        <v>33</v>
      </c>
      <c r="AC5620" s="29">
        <v>0</v>
      </c>
      <c r="AD5620" s="29">
        <v>0</v>
      </c>
      <c r="AE5620" s="29">
        <v>0</v>
      </c>
      <c r="AF5620" s="29">
        <v>0</v>
      </c>
      <c r="AG5620" s="29">
        <v>0</v>
      </c>
      <c r="AH5620" s="29">
        <v>0</v>
      </c>
      <c r="AI5620" s="29">
        <v>0</v>
      </c>
    </row>
    <row r="5621" spans="1:35" x14ac:dyDescent="0.25">
      <c r="A5621" s="3">
        <v>42758.379039351901</v>
      </c>
      <c r="B5621" t="s">
        <v>37</v>
      </c>
      <c r="C5621" t="s">
        <v>12187</v>
      </c>
      <c r="F5621" s="27" t="s">
        <v>8226</v>
      </c>
      <c r="G5621" t="s">
        <v>28</v>
      </c>
      <c r="H5621">
        <v>1</v>
      </c>
      <c r="K5621" s="2" t="s">
        <v>39</v>
      </c>
      <c r="L5621" s="1" t="s">
        <v>58</v>
      </c>
      <c r="M5621" s="1" t="s">
        <v>683</v>
      </c>
      <c r="N5621" s="1" t="s">
        <v>65</v>
      </c>
      <c r="O5621" t="s">
        <v>684</v>
      </c>
      <c r="P5621" s="18">
        <v>1.69</v>
      </c>
      <c r="Q5621">
        <v>1.69</v>
      </c>
      <c r="R5621">
        <v>0.5</v>
      </c>
      <c r="S5621">
        <v>0.85</v>
      </c>
      <c r="T5621" t="s">
        <v>33</v>
      </c>
      <c r="U5621">
        <v>1</v>
      </c>
      <c r="V5621">
        <v>0.85</v>
      </c>
      <c r="W5621">
        <v>1.69</v>
      </c>
      <c r="X5621">
        <v>1.69</v>
      </c>
      <c r="Y5621" t="s">
        <v>44</v>
      </c>
      <c r="Z5621">
        <v>0</v>
      </c>
      <c r="AA5621">
        <v>0.85</v>
      </c>
      <c r="AB5621" t="s">
        <v>33</v>
      </c>
      <c r="AC5621" s="29">
        <v>0</v>
      </c>
      <c r="AD5621" s="29">
        <v>0</v>
      </c>
      <c r="AE5621" s="29">
        <v>0</v>
      </c>
      <c r="AF5621" s="29">
        <v>0</v>
      </c>
      <c r="AG5621" s="29">
        <v>0</v>
      </c>
      <c r="AH5621" s="29">
        <v>0</v>
      </c>
      <c r="AI5621" s="29">
        <v>0</v>
      </c>
    </row>
    <row r="5622" spans="1:35" x14ac:dyDescent="0.25">
      <c r="A5622" s="3">
        <v>42750.775023148097</v>
      </c>
      <c r="B5622" t="s">
        <v>27</v>
      </c>
      <c r="C5622" t="s">
        <v>12182</v>
      </c>
      <c r="D5622" t="s">
        <v>13792</v>
      </c>
      <c r="E5622" t="s">
        <v>12308</v>
      </c>
      <c r="F5622" s="27">
        <v>76028</v>
      </c>
      <c r="G5622" t="s">
        <v>28</v>
      </c>
      <c r="H5622">
        <v>1</v>
      </c>
      <c r="K5622" s="2" t="s">
        <v>147</v>
      </c>
      <c r="L5622" s="1" t="s">
        <v>147</v>
      </c>
      <c r="M5622" s="1" t="s">
        <v>528</v>
      </c>
      <c r="N5622" s="1" t="s">
        <v>529</v>
      </c>
      <c r="O5622" t="s">
        <v>530</v>
      </c>
      <c r="P5622" s="18">
        <v>12.99</v>
      </c>
      <c r="Q5622">
        <v>12.99</v>
      </c>
      <c r="R5622">
        <v>0.7</v>
      </c>
      <c r="S5622">
        <v>9.09</v>
      </c>
      <c r="T5622" t="s">
        <v>33</v>
      </c>
      <c r="U5622">
        <v>1</v>
      </c>
      <c r="V5622">
        <v>9.09</v>
      </c>
      <c r="W5622">
        <v>12.99</v>
      </c>
      <c r="X5622">
        <v>12.99</v>
      </c>
      <c r="Y5622" t="s">
        <v>33</v>
      </c>
      <c r="Z5622">
        <v>0</v>
      </c>
      <c r="AA5622">
        <v>9.09</v>
      </c>
      <c r="AB5622" t="s">
        <v>33</v>
      </c>
      <c r="AC5622" s="29">
        <v>1.07</v>
      </c>
      <c r="AD5622" s="29">
        <v>6.25E-2</v>
      </c>
      <c r="AE5622" s="29">
        <v>0.81</v>
      </c>
      <c r="AF5622" s="29">
        <v>0.02</v>
      </c>
      <c r="AG5622" s="29">
        <v>0.26</v>
      </c>
      <c r="AH5622" s="29">
        <v>0</v>
      </c>
      <c r="AI5622" s="29">
        <v>0</v>
      </c>
    </row>
    <row r="5623" spans="1:35" x14ac:dyDescent="0.25">
      <c r="A5623" s="3">
        <v>42746.690844907404</v>
      </c>
      <c r="B5623" t="s">
        <v>67</v>
      </c>
      <c r="C5623" t="s">
        <v>12178</v>
      </c>
      <c r="F5623" s="27" t="s">
        <v>903</v>
      </c>
      <c r="G5623" t="s">
        <v>28</v>
      </c>
      <c r="H5623">
        <v>1</v>
      </c>
      <c r="K5623" s="2" t="s">
        <v>29</v>
      </c>
      <c r="L5623" s="1" t="s">
        <v>29</v>
      </c>
      <c r="M5623" s="1" t="s">
        <v>8227</v>
      </c>
      <c r="N5623" s="1" t="s">
        <v>478</v>
      </c>
      <c r="O5623" t="s">
        <v>8228</v>
      </c>
      <c r="P5623" s="18">
        <v>6.79</v>
      </c>
      <c r="Q5623">
        <v>6.79</v>
      </c>
      <c r="R5623">
        <v>0.5</v>
      </c>
      <c r="S5623">
        <v>3.4</v>
      </c>
      <c r="T5623" t="s">
        <v>33</v>
      </c>
      <c r="U5623">
        <v>1</v>
      </c>
      <c r="V5623">
        <v>3.4</v>
      </c>
      <c r="W5623">
        <v>6.79</v>
      </c>
      <c r="X5623">
        <v>6.79</v>
      </c>
      <c r="Y5623" t="s">
        <v>56</v>
      </c>
      <c r="Z5623">
        <v>0</v>
      </c>
      <c r="AA5623">
        <v>3.4</v>
      </c>
      <c r="AB5623" t="s">
        <v>33</v>
      </c>
      <c r="AC5623" s="29">
        <v>0</v>
      </c>
      <c r="AD5623" s="29">
        <v>0</v>
      </c>
      <c r="AE5623" s="29">
        <v>0</v>
      </c>
      <c r="AF5623" s="29">
        <v>0</v>
      </c>
      <c r="AG5623" s="29">
        <v>0</v>
      </c>
      <c r="AH5623" s="29">
        <v>0</v>
      </c>
      <c r="AI5623" s="29">
        <v>0</v>
      </c>
    </row>
    <row r="5624" spans="1:35" x14ac:dyDescent="0.25">
      <c r="A5624" s="3">
        <v>42746.690844907404</v>
      </c>
      <c r="B5624" t="s">
        <v>67</v>
      </c>
      <c r="C5624" t="s">
        <v>12178</v>
      </c>
      <c r="F5624" s="27" t="s">
        <v>903</v>
      </c>
      <c r="G5624" t="s">
        <v>28</v>
      </c>
      <c r="H5624">
        <v>1</v>
      </c>
      <c r="K5624" s="2" t="s">
        <v>29</v>
      </c>
      <c r="L5624" s="1" t="s">
        <v>29</v>
      </c>
      <c r="M5624" s="1" t="s">
        <v>8229</v>
      </c>
      <c r="N5624" s="1" t="s">
        <v>478</v>
      </c>
      <c r="O5624" t="s">
        <v>8230</v>
      </c>
      <c r="P5624" s="18">
        <v>6.79</v>
      </c>
      <c r="Q5624">
        <v>6.79</v>
      </c>
      <c r="R5624">
        <v>0.5</v>
      </c>
      <c r="S5624">
        <v>3.4</v>
      </c>
      <c r="T5624" t="s">
        <v>33</v>
      </c>
      <c r="U5624">
        <v>1</v>
      </c>
      <c r="V5624">
        <v>3.4</v>
      </c>
      <c r="W5624">
        <v>6.79</v>
      </c>
      <c r="X5624">
        <v>6.79</v>
      </c>
      <c r="Y5624" t="s">
        <v>56</v>
      </c>
      <c r="Z5624">
        <v>0</v>
      </c>
      <c r="AA5624">
        <v>3.4</v>
      </c>
      <c r="AB5624" t="s">
        <v>33</v>
      </c>
      <c r="AC5624" s="29">
        <v>0</v>
      </c>
      <c r="AD5624" s="29">
        <v>0</v>
      </c>
      <c r="AE5624" s="29">
        <v>0</v>
      </c>
      <c r="AF5624" s="29">
        <v>0</v>
      </c>
      <c r="AG5624" s="29">
        <v>0</v>
      </c>
      <c r="AH5624" s="29">
        <v>0</v>
      </c>
      <c r="AI5624" s="29">
        <v>0</v>
      </c>
    </row>
    <row r="5625" spans="1:35" x14ac:dyDescent="0.25">
      <c r="A5625" s="3">
        <v>42752.953969907401</v>
      </c>
      <c r="B5625" t="s">
        <v>27</v>
      </c>
      <c r="C5625" t="s">
        <v>12202</v>
      </c>
      <c r="D5625" t="s">
        <v>13793</v>
      </c>
      <c r="E5625" t="s">
        <v>12275</v>
      </c>
      <c r="F5625" s="27">
        <v>4064</v>
      </c>
      <c r="G5625" t="s">
        <v>28</v>
      </c>
      <c r="H5625">
        <v>1</v>
      </c>
      <c r="K5625" s="2" t="s">
        <v>81</v>
      </c>
      <c r="L5625" s="1" t="s">
        <v>82</v>
      </c>
      <c r="M5625" s="1" t="s">
        <v>289</v>
      </c>
      <c r="N5625" s="1" t="s">
        <v>290</v>
      </c>
      <c r="O5625" t="s">
        <v>291</v>
      </c>
      <c r="P5625" s="18">
        <v>12.99</v>
      </c>
      <c r="Q5625">
        <v>12.99</v>
      </c>
      <c r="R5625">
        <v>0.7</v>
      </c>
      <c r="S5625">
        <v>9.09</v>
      </c>
      <c r="T5625" t="s">
        <v>33</v>
      </c>
      <c r="U5625">
        <v>1</v>
      </c>
      <c r="V5625">
        <v>9.09</v>
      </c>
      <c r="W5625">
        <v>12.99</v>
      </c>
      <c r="X5625">
        <v>12.99</v>
      </c>
      <c r="Y5625" t="s">
        <v>33</v>
      </c>
      <c r="Z5625">
        <v>0</v>
      </c>
      <c r="AA5625">
        <v>9.09</v>
      </c>
      <c r="AB5625" t="s">
        <v>33</v>
      </c>
      <c r="AC5625" s="29">
        <v>0.71</v>
      </c>
      <c r="AD5625" s="29">
        <v>5.5E-2</v>
      </c>
      <c r="AE5625" s="29">
        <v>0.71</v>
      </c>
      <c r="AF5625" s="29">
        <v>0</v>
      </c>
      <c r="AG5625" s="29">
        <v>0</v>
      </c>
      <c r="AH5625" s="29">
        <v>0</v>
      </c>
      <c r="AI5625" s="29">
        <v>0</v>
      </c>
    </row>
    <row r="5626" spans="1:35" x14ac:dyDescent="0.25">
      <c r="A5626" s="3">
        <v>42746.110729166699</v>
      </c>
      <c r="B5626" t="s">
        <v>27</v>
      </c>
      <c r="C5626" t="s">
        <v>12186</v>
      </c>
      <c r="D5626" t="s">
        <v>12496</v>
      </c>
      <c r="E5626" t="s">
        <v>12497</v>
      </c>
      <c r="F5626" s="27">
        <v>27703</v>
      </c>
      <c r="G5626" t="s">
        <v>28</v>
      </c>
      <c r="H5626">
        <v>1</v>
      </c>
      <c r="K5626" s="2" t="s">
        <v>29</v>
      </c>
      <c r="L5626" s="1" t="s">
        <v>350</v>
      </c>
      <c r="M5626" s="1" t="s">
        <v>8231</v>
      </c>
      <c r="N5626" s="1" t="s">
        <v>7619</v>
      </c>
      <c r="O5626" t="s">
        <v>8232</v>
      </c>
      <c r="P5626" s="18">
        <v>12.99</v>
      </c>
      <c r="Q5626">
        <v>12.99</v>
      </c>
      <c r="R5626">
        <v>0.7</v>
      </c>
      <c r="S5626">
        <v>9.09</v>
      </c>
      <c r="T5626" t="s">
        <v>33</v>
      </c>
      <c r="U5626">
        <v>1</v>
      </c>
      <c r="V5626">
        <v>9.09</v>
      </c>
      <c r="W5626">
        <v>12.99</v>
      </c>
      <c r="X5626">
        <v>12.99</v>
      </c>
      <c r="Y5626" t="s">
        <v>33</v>
      </c>
      <c r="Z5626">
        <v>0</v>
      </c>
      <c r="AA5626">
        <v>9.09</v>
      </c>
      <c r="AB5626" t="s">
        <v>33</v>
      </c>
      <c r="AC5626" s="29">
        <v>0.88</v>
      </c>
      <c r="AD5626" s="29">
        <v>4.7500000000000001E-2</v>
      </c>
      <c r="AE5626" s="29">
        <v>0.62</v>
      </c>
      <c r="AF5626" s="29">
        <v>0</v>
      </c>
      <c r="AG5626" s="29">
        <v>0</v>
      </c>
      <c r="AH5626" s="29">
        <v>0.02</v>
      </c>
      <c r="AI5626" s="29">
        <v>0.26</v>
      </c>
    </row>
    <row r="5627" spans="1:35" x14ac:dyDescent="0.25">
      <c r="A5627" s="3">
        <v>42760.682361111103</v>
      </c>
      <c r="B5627" t="s">
        <v>27</v>
      </c>
      <c r="C5627" t="s">
        <v>12226</v>
      </c>
      <c r="D5627" t="s">
        <v>12511</v>
      </c>
      <c r="E5627" t="s">
        <v>12387</v>
      </c>
      <c r="F5627" s="27">
        <v>31811</v>
      </c>
      <c r="G5627" t="s">
        <v>28</v>
      </c>
      <c r="H5627">
        <v>1</v>
      </c>
      <c r="K5627" s="2" t="s">
        <v>29</v>
      </c>
      <c r="L5627" s="1" t="s">
        <v>200</v>
      </c>
      <c r="M5627" s="1" t="s">
        <v>7756</v>
      </c>
      <c r="N5627" s="1" t="s">
        <v>297</v>
      </c>
      <c r="O5627" t="s">
        <v>7757</v>
      </c>
      <c r="P5627" s="18">
        <v>1.99</v>
      </c>
      <c r="Q5627">
        <v>1.99</v>
      </c>
      <c r="R5627">
        <v>0.7</v>
      </c>
      <c r="S5627">
        <v>1.39</v>
      </c>
      <c r="T5627" t="s">
        <v>33</v>
      </c>
      <c r="U5627">
        <v>1</v>
      </c>
      <c r="V5627">
        <v>1.39</v>
      </c>
      <c r="W5627">
        <v>1.99</v>
      </c>
      <c r="X5627">
        <v>1.99</v>
      </c>
      <c r="Y5627" t="s">
        <v>33</v>
      </c>
      <c r="Z5627">
        <v>0</v>
      </c>
      <c r="AA5627">
        <v>1.39</v>
      </c>
      <c r="AB5627" t="s">
        <v>33</v>
      </c>
      <c r="AC5627" s="29">
        <v>0</v>
      </c>
      <c r="AD5627" s="29">
        <v>0</v>
      </c>
      <c r="AE5627" s="29">
        <v>0</v>
      </c>
      <c r="AF5627" s="29">
        <v>0</v>
      </c>
      <c r="AG5627" s="29">
        <v>0</v>
      </c>
      <c r="AH5627" s="29">
        <v>0</v>
      </c>
      <c r="AI5627" s="29">
        <v>0</v>
      </c>
    </row>
    <row r="5628" spans="1:35" x14ac:dyDescent="0.25">
      <c r="A5628" s="3">
        <v>42746.146516203698</v>
      </c>
      <c r="B5628" t="s">
        <v>27</v>
      </c>
      <c r="C5628" t="s">
        <v>8010</v>
      </c>
      <c r="D5628" t="s">
        <v>12511</v>
      </c>
      <c r="E5628" t="s">
        <v>12674</v>
      </c>
      <c r="F5628" s="27">
        <v>1982</v>
      </c>
      <c r="G5628" t="s">
        <v>28</v>
      </c>
      <c r="H5628">
        <v>1</v>
      </c>
      <c r="K5628" s="2" t="s">
        <v>81</v>
      </c>
      <c r="L5628" s="1" t="s">
        <v>82</v>
      </c>
      <c r="M5628" s="1" t="s">
        <v>6180</v>
      </c>
      <c r="N5628" s="1" t="s">
        <v>3423</v>
      </c>
      <c r="O5628" t="s">
        <v>6181</v>
      </c>
      <c r="P5628" s="18">
        <v>8.99</v>
      </c>
      <c r="Q5628">
        <v>8.99</v>
      </c>
      <c r="R5628">
        <v>0.7</v>
      </c>
      <c r="S5628">
        <v>6.29</v>
      </c>
      <c r="T5628" t="s">
        <v>33</v>
      </c>
      <c r="U5628">
        <v>1</v>
      </c>
      <c r="V5628">
        <v>6.29</v>
      </c>
      <c r="W5628">
        <v>8.99</v>
      </c>
      <c r="X5628">
        <v>8.99</v>
      </c>
      <c r="Y5628" t="s">
        <v>33</v>
      </c>
      <c r="Z5628">
        <v>0</v>
      </c>
      <c r="AA5628">
        <v>6.29</v>
      </c>
      <c r="AB5628" t="s">
        <v>33</v>
      </c>
      <c r="AC5628" s="29">
        <v>0</v>
      </c>
      <c r="AD5628" s="29">
        <v>0</v>
      </c>
      <c r="AE5628" s="29">
        <v>0</v>
      </c>
      <c r="AF5628" s="29">
        <v>0</v>
      </c>
      <c r="AG5628" s="29">
        <v>0</v>
      </c>
      <c r="AH5628" s="29">
        <v>0</v>
      </c>
      <c r="AI5628" s="29">
        <v>0</v>
      </c>
    </row>
    <row r="5629" spans="1:35" x14ac:dyDescent="0.25">
      <c r="A5629" s="3">
        <v>42752.611006944397</v>
      </c>
      <c r="B5629" t="s">
        <v>27</v>
      </c>
      <c r="C5629" t="s">
        <v>12228</v>
      </c>
      <c r="D5629" t="s">
        <v>12903</v>
      </c>
      <c r="E5629" t="s">
        <v>12547</v>
      </c>
      <c r="F5629" s="27">
        <v>89135</v>
      </c>
      <c r="G5629" t="s">
        <v>28</v>
      </c>
      <c r="H5629">
        <v>1</v>
      </c>
      <c r="K5629" s="2" t="s">
        <v>177</v>
      </c>
      <c r="L5629" s="1" t="s">
        <v>29</v>
      </c>
      <c r="M5629" s="1" t="s">
        <v>8233</v>
      </c>
      <c r="N5629" s="1" t="s">
        <v>8234</v>
      </c>
      <c r="O5629" t="s">
        <v>8235</v>
      </c>
      <c r="P5629" s="18">
        <v>9.99</v>
      </c>
      <c r="Q5629">
        <v>9.99</v>
      </c>
      <c r="R5629">
        <v>0.7</v>
      </c>
      <c r="S5629">
        <v>6.99</v>
      </c>
      <c r="T5629" t="s">
        <v>33</v>
      </c>
      <c r="U5629">
        <v>1</v>
      </c>
      <c r="V5629">
        <v>6.99</v>
      </c>
      <c r="W5629">
        <v>9.99</v>
      </c>
      <c r="X5629">
        <v>9.99</v>
      </c>
      <c r="Y5629" t="s">
        <v>33</v>
      </c>
      <c r="Z5629">
        <v>0</v>
      </c>
      <c r="AA5629">
        <v>6.99</v>
      </c>
      <c r="AB5629" t="s">
        <v>33</v>
      </c>
      <c r="AC5629" s="29">
        <v>0</v>
      </c>
      <c r="AD5629" s="29">
        <v>0</v>
      </c>
      <c r="AE5629" s="29">
        <v>0</v>
      </c>
      <c r="AF5629" s="29">
        <v>0</v>
      </c>
      <c r="AG5629" s="29">
        <v>0</v>
      </c>
      <c r="AH5629" s="29">
        <v>0</v>
      </c>
      <c r="AI5629" s="29">
        <v>0</v>
      </c>
    </row>
    <row r="5630" spans="1:35" x14ac:dyDescent="0.25">
      <c r="A5630" s="3">
        <v>42746.852384259299</v>
      </c>
      <c r="B5630" t="s">
        <v>101</v>
      </c>
      <c r="C5630" t="s">
        <v>12178</v>
      </c>
      <c r="F5630" s="27" t="s">
        <v>8236</v>
      </c>
      <c r="G5630" t="s">
        <v>28</v>
      </c>
      <c r="H5630">
        <v>1</v>
      </c>
      <c r="K5630" s="2" t="s">
        <v>81</v>
      </c>
      <c r="L5630" s="1" t="s">
        <v>313</v>
      </c>
      <c r="M5630" s="1" t="s">
        <v>332</v>
      </c>
      <c r="N5630" s="1" t="s">
        <v>333</v>
      </c>
      <c r="O5630" t="s">
        <v>334</v>
      </c>
      <c r="P5630" s="18">
        <v>2.54</v>
      </c>
      <c r="Q5630">
        <v>2.54</v>
      </c>
      <c r="R5630">
        <v>0.5</v>
      </c>
      <c r="S5630">
        <v>1.27</v>
      </c>
      <c r="T5630" t="s">
        <v>33</v>
      </c>
      <c r="U5630">
        <v>1</v>
      </c>
      <c r="V5630">
        <v>1.27</v>
      </c>
      <c r="W5630">
        <v>2.54</v>
      </c>
      <c r="X5630">
        <v>2.54</v>
      </c>
      <c r="Y5630" t="s">
        <v>106</v>
      </c>
      <c r="Z5630">
        <v>0</v>
      </c>
      <c r="AA5630">
        <v>1.27</v>
      </c>
      <c r="AB5630" t="s">
        <v>33</v>
      </c>
      <c r="AC5630" s="29">
        <v>0</v>
      </c>
      <c r="AD5630" s="29">
        <v>0</v>
      </c>
      <c r="AE5630" s="29">
        <v>0</v>
      </c>
      <c r="AF5630" s="29">
        <v>0</v>
      </c>
      <c r="AG5630" s="29">
        <v>0</v>
      </c>
      <c r="AH5630" s="29">
        <v>0</v>
      </c>
      <c r="AI5630" s="29">
        <v>0</v>
      </c>
    </row>
    <row r="5631" spans="1:35" x14ac:dyDescent="0.25">
      <c r="A5631" s="3">
        <v>42753.472337963001</v>
      </c>
      <c r="B5631" t="s">
        <v>27</v>
      </c>
      <c r="C5631" t="s">
        <v>1527</v>
      </c>
      <c r="D5631" t="s">
        <v>12675</v>
      </c>
      <c r="E5631" t="s">
        <v>12676</v>
      </c>
      <c r="F5631" s="27">
        <v>62075</v>
      </c>
      <c r="G5631" t="s">
        <v>28</v>
      </c>
      <c r="H5631">
        <v>1</v>
      </c>
      <c r="K5631" s="2" t="s">
        <v>39</v>
      </c>
      <c r="L5631" s="1" t="s">
        <v>40</v>
      </c>
      <c r="M5631" s="1" t="s">
        <v>41</v>
      </c>
      <c r="N5631" s="1" t="s">
        <v>42</v>
      </c>
      <c r="O5631" t="s">
        <v>43</v>
      </c>
      <c r="P5631" s="18">
        <v>3.99</v>
      </c>
      <c r="Q5631">
        <v>3.99</v>
      </c>
      <c r="R5631">
        <v>0.7</v>
      </c>
      <c r="S5631">
        <v>2.79</v>
      </c>
      <c r="T5631" t="s">
        <v>33</v>
      </c>
      <c r="U5631">
        <v>1</v>
      </c>
      <c r="V5631">
        <v>2.79</v>
      </c>
      <c r="W5631">
        <v>3.99</v>
      </c>
      <c r="X5631">
        <v>3.99</v>
      </c>
      <c r="Y5631" t="s">
        <v>33</v>
      </c>
      <c r="Z5631">
        <v>0</v>
      </c>
      <c r="AA5631">
        <v>2.79</v>
      </c>
      <c r="AB5631" t="s">
        <v>33</v>
      </c>
      <c r="AC5631" s="29">
        <v>0</v>
      </c>
      <c r="AD5631" s="29">
        <v>0</v>
      </c>
      <c r="AE5631" s="29">
        <v>0</v>
      </c>
      <c r="AF5631" s="29">
        <v>0</v>
      </c>
      <c r="AG5631" s="29">
        <v>0</v>
      </c>
      <c r="AH5631" s="29">
        <v>0</v>
      </c>
      <c r="AI5631" s="29">
        <v>0</v>
      </c>
    </row>
    <row r="5632" spans="1:35" x14ac:dyDescent="0.25">
      <c r="A5632" s="3">
        <v>42753.893379629597</v>
      </c>
      <c r="B5632" t="s">
        <v>388</v>
      </c>
      <c r="C5632" t="s">
        <v>12178</v>
      </c>
      <c r="F5632" s="27" t="s">
        <v>8237</v>
      </c>
      <c r="G5632" t="s">
        <v>28</v>
      </c>
      <c r="H5632">
        <v>1</v>
      </c>
      <c r="K5632" s="2" t="s">
        <v>39</v>
      </c>
      <c r="L5632" s="1" t="s">
        <v>318</v>
      </c>
      <c r="M5632" s="1" t="s">
        <v>8238</v>
      </c>
      <c r="N5632" s="1" t="s">
        <v>8239</v>
      </c>
      <c r="O5632" t="s">
        <v>8240</v>
      </c>
      <c r="P5632" s="18">
        <v>8.49</v>
      </c>
      <c r="Q5632">
        <v>8.49</v>
      </c>
      <c r="R5632">
        <v>0.5</v>
      </c>
      <c r="S5632">
        <v>4.25</v>
      </c>
      <c r="T5632" t="s">
        <v>33</v>
      </c>
      <c r="U5632">
        <v>1</v>
      </c>
      <c r="V5632">
        <v>4.25</v>
      </c>
      <c r="W5632">
        <v>8.49</v>
      </c>
      <c r="X5632">
        <v>8.49</v>
      </c>
      <c r="Y5632" t="s">
        <v>393</v>
      </c>
      <c r="Z5632">
        <v>0</v>
      </c>
      <c r="AA5632">
        <v>4.25</v>
      </c>
      <c r="AB5632" t="s">
        <v>33</v>
      </c>
      <c r="AC5632" s="29">
        <v>0</v>
      </c>
      <c r="AD5632" s="29">
        <v>0</v>
      </c>
      <c r="AE5632" s="29">
        <v>0</v>
      </c>
      <c r="AF5632" s="29">
        <v>0</v>
      </c>
      <c r="AG5632" s="29">
        <v>0</v>
      </c>
      <c r="AH5632" s="29">
        <v>0</v>
      </c>
      <c r="AI5632" s="29">
        <v>0</v>
      </c>
    </row>
    <row r="5633" spans="1:35" x14ac:dyDescent="0.25">
      <c r="A5633" s="3">
        <v>42738.145439814798</v>
      </c>
      <c r="B5633" t="s">
        <v>27</v>
      </c>
      <c r="C5633" t="s">
        <v>12210</v>
      </c>
      <c r="D5633" t="s">
        <v>13794</v>
      </c>
      <c r="E5633" t="s">
        <v>13282</v>
      </c>
      <c r="F5633" s="27">
        <v>8807</v>
      </c>
      <c r="G5633" t="s">
        <v>28</v>
      </c>
      <c r="H5633">
        <v>1</v>
      </c>
      <c r="K5633" s="2" t="s">
        <v>147</v>
      </c>
      <c r="L5633" s="1" t="s">
        <v>147</v>
      </c>
      <c r="M5633" s="1" t="s">
        <v>1642</v>
      </c>
      <c r="N5633" s="1" t="s">
        <v>1643</v>
      </c>
      <c r="O5633" t="s">
        <v>1644</v>
      </c>
      <c r="P5633" s="18">
        <v>9.99</v>
      </c>
      <c r="Q5633">
        <v>9.99</v>
      </c>
      <c r="R5633">
        <v>0.7</v>
      </c>
      <c r="S5633">
        <v>6.99</v>
      </c>
      <c r="T5633" t="s">
        <v>33</v>
      </c>
      <c r="U5633">
        <v>1</v>
      </c>
      <c r="V5633">
        <v>6.99</v>
      </c>
      <c r="W5633">
        <v>9.99</v>
      </c>
      <c r="X5633">
        <v>9.99</v>
      </c>
      <c r="Y5633" t="s">
        <v>33</v>
      </c>
      <c r="Z5633">
        <v>0</v>
      </c>
      <c r="AA5633">
        <v>6.99</v>
      </c>
      <c r="AB5633" t="s">
        <v>33</v>
      </c>
      <c r="AC5633" s="29">
        <v>0.7</v>
      </c>
      <c r="AD5633" s="29">
        <v>7.0000000000000007E-2</v>
      </c>
      <c r="AE5633" s="29">
        <v>0.7</v>
      </c>
      <c r="AF5633" s="29">
        <v>0</v>
      </c>
      <c r="AG5633" s="29">
        <v>0</v>
      </c>
      <c r="AH5633" s="29">
        <v>0</v>
      </c>
      <c r="AI5633" s="29">
        <v>0</v>
      </c>
    </row>
    <row r="5634" spans="1:35" x14ac:dyDescent="0.25">
      <c r="A5634" s="3">
        <v>42737.086215277799</v>
      </c>
      <c r="B5634" t="s">
        <v>27</v>
      </c>
      <c r="C5634" t="s">
        <v>12182</v>
      </c>
      <c r="D5634" t="s">
        <v>13795</v>
      </c>
      <c r="E5634" t="s">
        <v>13796</v>
      </c>
      <c r="F5634" s="27">
        <v>77340</v>
      </c>
      <c r="G5634" t="s">
        <v>28</v>
      </c>
      <c r="H5634">
        <v>1</v>
      </c>
      <c r="K5634" s="2" t="s">
        <v>81</v>
      </c>
      <c r="L5634" s="1" t="s">
        <v>82</v>
      </c>
      <c r="M5634" s="1" t="s">
        <v>8241</v>
      </c>
      <c r="N5634" s="1" t="s">
        <v>3599</v>
      </c>
      <c r="O5634" t="s">
        <v>8242</v>
      </c>
      <c r="P5634" s="18">
        <v>7.99</v>
      </c>
      <c r="Q5634">
        <v>7.99</v>
      </c>
      <c r="R5634">
        <v>0.7</v>
      </c>
      <c r="S5634">
        <v>5.59</v>
      </c>
      <c r="T5634" t="s">
        <v>33</v>
      </c>
      <c r="U5634">
        <v>1</v>
      </c>
      <c r="V5634">
        <v>5.59</v>
      </c>
      <c r="W5634">
        <v>7.99</v>
      </c>
      <c r="X5634">
        <v>7.99</v>
      </c>
      <c r="Y5634" t="s">
        <v>33</v>
      </c>
      <c r="Z5634">
        <v>0</v>
      </c>
      <c r="AA5634">
        <v>5.59</v>
      </c>
      <c r="AB5634" t="s">
        <v>33</v>
      </c>
      <c r="AC5634" s="29">
        <v>0.54</v>
      </c>
      <c r="AD5634" s="29">
        <v>6.25E-2</v>
      </c>
      <c r="AE5634" s="29">
        <v>0.5</v>
      </c>
      <c r="AF5634" s="29">
        <v>0</v>
      </c>
      <c r="AG5634" s="29">
        <v>0</v>
      </c>
      <c r="AH5634" s="29">
        <v>5.0000000000000001E-3</v>
      </c>
      <c r="AI5634" s="29">
        <v>0.04</v>
      </c>
    </row>
    <row r="5635" spans="1:35" x14ac:dyDescent="0.25">
      <c r="A5635" s="3">
        <v>42737.086215277799</v>
      </c>
      <c r="B5635" t="s">
        <v>27</v>
      </c>
      <c r="C5635" t="s">
        <v>12182</v>
      </c>
      <c r="D5635" t="s">
        <v>13795</v>
      </c>
      <c r="E5635" t="s">
        <v>13796</v>
      </c>
      <c r="F5635" s="27">
        <v>77340</v>
      </c>
      <c r="G5635" t="s">
        <v>28</v>
      </c>
      <c r="H5635">
        <v>1</v>
      </c>
      <c r="K5635" s="2" t="s">
        <v>81</v>
      </c>
      <c r="L5635" s="1" t="s">
        <v>82</v>
      </c>
      <c r="M5635" s="1" t="s">
        <v>7132</v>
      </c>
      <c r="N5635" s="1" t="s">
        <v>3599</v>
      </c>
      <c r="O5635" t="s">
        <v>7133</v>
      </c>
      <c r="P5635" s="18">
        <v>8.99</v>
      </c>
      <c r="Q5635">
        <v>8.99</v>
      </c>
      <c r="R5635">
        <v>0.7</v>
      </c>
      <c r="S5635">
        <v>6.29</v>
      </c>
      <c r="T5635" t="s">
        <v>33</v>
      </c>
      <c r="U5635">
        <v>1</v>
      </c>
      <c r="V5635">
        <v>6.29</v>
      </c>
      <c r="W5635">
        <v>8.99</v>
      </c>
      <c r="X5635">
        <v>8.99</v>
      </c>
      <c r="Y5635" t="s">
        <v>33</v>
      </c>
      <c r="Z5635">
        <v>0</v>
      </c>
      <c r="AA5635">
        <v>6.29</v>
      </c>
      <c r="AB5635" t="s">
        <v>33</v>
      </c>
      <c r="AC5635" s="29">
        <v>0.60000000000000009</v>
      </c>
      <c r="AD5635" s="29">
        <v>6.25E-2</v>
      </c>
      <c r="AE5635" s="29">
        <v>0.56000000000000005</v>
      </c>
      <c r="AF5635" s="29">
        <v>0</v>
      </c>
      <c r="AG5635" s="29">
        <v>0</v>
      </c>
      <c r="AH5635" s="29">
        <v>5.0000000000000001E-3</v>
      </c>
      <c r="AI5635" s="29">
        <v>0.04</v>
      </c>
    </row>
    <row r="5636" spans="1:35" x14ac:dyDescent="0.25">
      <c r="A5636" s="3">
        <v>42738.982916666697</v>
      </c>
      <c r="B5636" t="s">
        <v>27</v>
      </c>
      <c r="C5636" t="s">
        <v>12205</v>
      </c>
      <c r="D5636" t="s">
        <v>13447</v>
      </c>
      <c r="E5636" t="s">
        <v>13448</v>
      </c>
      <c r="F5636" s="27">
        <v>53151</v>
      </c>
      <c r="G5636" t="s">
        <v>28</v>
      </c>
      <c r="H5636">
        <v>1</v>
      </c>
      <c r="K5636" s="2" t="s">
        <v>29</v>
      </c>
      <c r="L5636" s="1" t="s">
        <v>72</v>
      </c>
      <c r="M5636" s="1" t="s">
        <v>4650</v>
      </c>
      <c r="N5636" s="1" t="s">
        <v>687</v>
      </c>
      <c r="O5636" t="s">
        <v>4651</v>
      </c>
      <c r="P5636" s="18">
        <v>3.99</v>
      </c>
      <c r="Q5636">
        <v>3.99</v>
      </c>
      <c r="R5636">
        <v>0.7</v>
      </c>
      <c r="S5636">
        <v>2.79</v>
      </c>
      <c r="T5636" t="s">
        <v>33</v>
      </c>
      <c r="U5636">
        <v>1</v>
      </c>
      <c r="V5636">
        <v>2.79</v>
      </c>
      <c r="W5636">
        <v>3.99</v>
      </c>
      <c r="X5636">
        <v>3.99</v>
      </c>
      <c r="Y5636" t="s">
        <v>33</v>
      </c>
      <c r="Z5636">
        <v>0</v>
      </c>
      <c r="AA5636">
        <v>2.79</v>
      </c>
      <c r="AB5636" t="s">
        <v>33</v>
      </c>
      <c r="AC5636" s="29">
        <v>0.2</v>
      </c>
      <c r="AD5636" s="29">
        <v>0.05</v>
      </c>
      <c r="AE5636" s="29">
        <v>0.2</v>
      </c>
      <c r="AF5636" s="29">
        <v>0</v>
      </c>
      <c r="AG5636" s="29">
        <v>0</v>
      </c>
      <c r="AH5636" s="29">
        <v>0</v>
      </c>
      <c r="AI5636" s="29">
        <v>0</v>
      </c>
    </row>
    <row r="5637" spans="1:35" x14ac:dyDescent="0.25">
      <c r="A5637" s="3">
        <v>42761.652997685203</v>
      </c>
      <c r="B5637" t="s">
        <v>62</v>
      </c>
      <c r="C5637" t="s">
        <v>12178</v>
      </c>
      <c r="F5637" s="27" t="s">
        <v>8243</v>
      </c>
      <c r="G5637" t="s">
        <v>28</v>
      </c>
      <c r="H5637">
        <v>1</v>
      </c>
      <c r="K5637" s="2" t="s">
        <v>81</v>
      </c>
      <c r="L5637" s="1" t="s">
        <v>282</v>
      </c>
      <c r="M5637" s="1" t="s">
        <v>565</v>
      </c>
      <c r="N5637" s="1" t="s">
        <v>566</v>
      </c>
      <c r="O5637" t="s">
        <v>567</v>
      </c>
      <c r="P5637" s="18">
        <v>8.49</v>
      </c>
      <c r="Q5637">
        <v>8.49</v>
      </c>
      <c r="R5637">
        <v>0.5</v>
      </c>
      <c r="S5637">
        <v>4.25</v>
      </c>
      <c r="T5637" t="s">
        <v>33</v>
      </c>
      <c r="U5637">
        <v>1</v>
      </c>
      <c r="V5637">
        <v>4.25</v>
      </c>
      <c r="W5637">
        <v>8.49</v>
      </c>
      <c r="X5637">
        <v>8.49</v>
      </c>
      <c r="Y5637" t="s">
        <v>56</v>
      </c>
      <c r="Z5637">
        <v>0</v>
      </c>
      <c r="AA5637">
        <v>4.25</v>
      </c>
      <c r="AB5637" t="s">
        <v>33</v>
      </c>
      <c r="AC5637" s="29">
        <v>0</v>
      </c>
      <c r="AD5637" s="29">
        <v>0</v>
      </c>
      <c r="AE5637" s="29">
        <v>0</v>
      </c>
      <c r="AF5637" s="29">
        <v>0</v>
      </c>
      <c r="AG5637" s="29">
        <v>0</v>
      </c>
      <c r="AH5637" s="29">
        <v>0</v>
      </c>
      <c r="AI5637" s="29">
        <v>0</v>
      </c>
    </row>
    <row r="5638" spans="1:35" x14ac:dyDescent="0.25">
      <c r="A5638" s="3">
        <v>42745.2289467593</v>
      </c>
      <c r="B5638" t="s">
        <v>27</v>
      </c>
      <c r="C5638" t="s">
        <v>1010</v>
      </c>
      <c r="D5638" t="s">
        <v>12952</v>
      </c>
      <c r="E5638" t="s">
        <v>12953</v>
      </c>
      <c r="F5638" s="27">
        <v>80525</v>
      </c>
      <c r="G5638" t="s">
        <v>28</v>
      </c>
      <c r="H5638">
        <v>1</v>
      </c>
      <c r="K5638" s="2" t="s">
        <v>593</v>
      </c>
      <c r="L5638" s="1" t="s">
        <v>81</v>
      </c>
      <c r="M5638" s="1" t="s">
        <v>594</v>
      </c>
      <c r="N5638" s="1" t="s">
        <v>595</v>
      </c>
      <c r="O5638" t="s">
        <v>596</v>
      </c>
      <c r="P5638" s="18">
        <v>9.99</v>
      </c>
      <c r="Q5638">
        <v>9.99</v>
      </c>
      <c r="R5638">
        <v>0.7</v>
      </c>
      <c r="S5638">
        <v>6.99</v>
      </c>
      <c r="T5638" t="s">
        <v>33</v>
      </c>
      <c r="U5638">
        <v>1</v>
      </c>
      <c r="V5638">
        <v>6.99</v>
      </c>
      <c r="W5638">
        <v>9.99</v>
      </c>
      <c r="X5638">
        <v>9.99</v>
      </c>
      <c r="Y5638" t="s">
        <v>33</v>
      </c>
      <c r="Z5638">
        <v>0</v>
      </c>
      <c r="AA5638">
        <v>6.99</v>
      </c>
      <c r="AB5638" t="s">
        <v>33</v>
      </c>
      <c r="AC5638" s="29">
        <v>0.66999999999999993</v>
      </c>
      <c r="AD5638" s="29">
        <v>2.9000000000000001E-2</v>
      </c>
      <c r="AE5638" s="29">
        <v>0.28999999999999998</v>
      </c>
      <c r="AF5638" s="29">
        <v>0.03</v>
      </c>
      <c r="AG5638" s="29">
        <v>0.3</v>
      </c>
      <c r="AH5638" s="29">
        <v>8.0000000000000002E-3</v>
      </c>
      <c r="AI5638" s="29">
        <v>0.08</v>
      </c>
    </row>
    <row r="5639" spans="1:35" x14ac:dyDescent="0.25">
      <c r="A5639" s="3">
        <v>42745.4379050926</v>
      </c>
      <c r="B5639" t="s">
        <v>37</v>
      </c>
      <c r="C5639" t="s">
        <v>12187</v>
      </c>
      <c r="F5639" s="27" t="s">
        <v>7582</v>
      </c>
      <c r="G5639" t="s">
        <v>28</v>
      </c>
      <c r="H5639">
        <v>1</v>
      </c>
      <c r="K5639" s="2" t="s">
        <v>29</v>
      </c>
      <c r="L5639" s="1" t="s">
        <v>94</v>
      </c>
      <c r="M5639" s="1" t="s">
        <v>3792</v>
      </c>
      <c r="N5639" s="1" t="s">
        <v>879</v>
      </c>
      <c r="O5639" t="s">
        <v>3793</v>
      </c>
      <c r="P5639" s="18">
        <v>4.24</v>
      </c>
      <c r="Q5639">
        <v>4.24</v>
      </c>
      <c r="R5639">
        <v>0.5</v>
      </c>
      <c r="S5639">
        <v>2.12</v>
      </c>
      <c r="T5639" t="s">
        <v>33</v>
      </c>
      <c r="U5639">
        <v>1</v>
      </c>
      <c r="V5639">
        <v>2.12</v>
      </c>
      <c r="W5639">
        <v>4.24</v>
      </c>
      <c r="X5639">
        <v>4.24</v>
      </c>
      <c r="Y5639" t="s">
        <v>44</v>
      </c>
      <c r="Z5639">
        <v>0</v>
      </c>
      <c r="AA5639">
        <v>2.12</v>
      </c>
      <c r="AB5639" t="s">
        <v>33</v>
      </c>
      <c r="AC5639" s="29">
        <v>0</v>
      </c>
      <c r="AD5639" s="29">
        <v>0</v>
      </c>
      <c r="AE5639" s="29">
        <v>0</v>
      </c>
      <c r="AF5639" s="29">
        <v>0</v>
      </c>
      <c r="AG5639" s="29">
        <v>0</v>
      </c>
      <c r="AH5639" s="29">
        <v>0</v>
      </c>
      <c r="AI5639" s="29">
        <v>0</v>
      </c>
    </row>
    <row r="5640" spans="1:35" x14ac:dyDescent="0.25">
      <c r="A5640" s="3">
        <v>42762.4622453704</v>
      </c>
      <c r="B5640" t="s">
        <v>747</v>
      </c>
      <c r="C5640" t="s">
        <v>12178</v>
      </c>
      <c r="F5640" s="27" t="s">
        <v>3359</v>
      </c>
      <c r="G5640" t="s">
        <v>28</v>
      </c>
      <c r="H5640">
        <v>1</v>
      </c>
      <c r="K5640" s="2" t="s">
        <v>29</v>
      </c>
      <c r="L5640" s="1" t="s">
        <v>200</v>
      </c>
      <c r="M5640" s="1" t="s">
        <v>2550</v>
      </c>
      <c r="N5640" s="1" t="s">
        <v>2551</v>
      </c>
      <c r="O5640" t="s">
        <v>2552</v>
      </c>
      <c r="P5640" s="18">
        <v>9.34</v>
      </c>
      <c r="Q5640">
        <v>9.34</v>
      </c>
      <c r="R5640">
        <v>0.5</v>
      </c>
      <c r="S5640">
        <v>4.67</v>
      </c>
      <c r="T5640" t="s">
        <v>33</v>
      </c>
      <c r="U5640">
        <v>1</v>
      </c>
      <c r="V5640">
        <v>4.67</v>
      </c>
      <c r="W5640">
        <v>9.34</v>
      </c>
      <c r="X5640">
        <v>9.34</v>
      </c>
      <c r="Y5640" t="s">
        <v>752</v>
      </c>
      <c r="Z5640">
        <v>0</v>
      </c>
      <c r="AA5640">
        <v>4.67</v>
      </c>
      <c r="AB5640" t="s">
        <v>33</v>
      </c>
      <c r="AC5640" s="29">
        <v>0</v>
      </c>
      <c r="AD5640" s="29">
        <v>0</v>
      </c>
      <c r="AE5640" s="29">
        <v>0</v>
      </c>
      <c r="AF5640" s="29">
        <v>0</v>
      </c>
      <c r="AG5640" s="29">
        <v>0</v>
      </c>
      <c r="AH5640" s="29">
        <v>0</v>
      </c>
      <c r="AI5640" s="29">
        <v>0</v>
      </c>
    </row>
    <row r="5641" spans="1:35" x14ac:dyDescent="0.25">
      <c r="A5641" s="3">
        <v>42755.789247685199</v>
      </c>
      <c r="B5641" t="s">
        <v>50</v>
      </c>
      <c r="C5641" t="s">
        <v>12178</v>
      </c>
      <c r="F5641" s="27" t="s">
        <v>4862</v>
      </c>
      <c r="G5641" t="s">
        <v>28</v>
      </c>
      <c r="H5641">
        <v>1</v>
      </c>
      <c r="K5641" s="2" t="s">
        <v>39</v>
      </c>
      <c r="L5641" s="1" t="s">
        <v>119</v>
      </c>
      <c r="M5641" s="1" t="s">
        <v>6267</v>
      </c>
      <c r="N5641" s="1" t="s">
        <v>2696</v>
      </c>
      <c r="O5641" t="s">
        <v>6268</v>
      </c>
      <c r="P5641" s="18">
        <v>3.39</v>
      </c>
      <c r="Q5641">
        <v>3.39</v>
      </c>
      <c r="R5641">
        <v>0.5</v>
      </c>
      <c r="S5641">
        <v>1.7</v>
      </c>
      <c r="T5641" t="s">
        <v>33</v>
      </c>
      <c r="U5641">
        <v>1</v>
      </c>
      <c r="V5641">
        <v>1.7</v>
      </c>
      <c r="W5641">
        <v>3.39</v>
      </c>
      <c r="X5641">
        <v>3.39</v>
      </c>
      <c r="Y5641" t="s">
        <v>56</v>
      </c>
      <c r="Z5641">
        <v>0</v>
      </c>
      <c r="AA5641">
        <v>1.7</v>
      </c>
      <c r="AB5641" t="s">
        <v>33</v>
      </c>
      <c r="AC5641" s="29">
        <v>0</v>
      </c>
      <c r="AD5641" s="29">
        <v>0</v>
      </c>
      <c r="AE5641" s="29">
        <v>0</v>
      </c>
      <c r="AF5641" s="29">
        <v>0</v>
      </c>
      <c r="AG5641" s="29">
        <v>0</v>
      </c>
      <c r="AH5641" s="29">
        <v>0</v>
      </c>
      <c r="AI5641" s="29">
        <v>0</v>
      </c>
    </row>
    <row r="5642" spans="1:35" x14ac:dyDescent="0.25">
      <c r="A5642" s="3">
        <v>42766.475682870398</v>
      </c>
      <c r="B5642" t="s">
        <v>101</v>
      </c>
      <c r="C5642" t="s">
        <v>12178</v>
      </c>
      <c r="F5642" s="27" t="s">
        <v>8244</v>
      </c>
      <c r="G5642" t="s">
        <v>28</v>
      </c>
      <c r="H5642">
        <v>1</v>
      </c>
      <c r="K5642" s="2" t="s">
        <v>81</v>
      </c>
      <c r="L5642" s="1" t="s">
        <v>313</v>
      </c>
      <c r="M5642" s="1" t="s">
        <v>1581</v>
      </c>
      <c r="N5642" s="1" t="s">
        <v>333</v>
      </c>
      <c r="O5642" t="s">
        <v>1582</v>
      </c>
      <c r="P5642" s="18">
        <v>2.54</v>
      </c>
      <c r="Q5642">
        <v>2.54</v>
      </c>
      <c r="R5642">
        <v>0.5</v>
      </c>
      <c r="S5642">
        <v>1.27</v>
      </c>
      <c r="T5642" t="s">
        <v>33</v>
      </c>
      <c r="U5642">
        <v>1</v>
      </c>
      <c r="V5642">
        <v>1.27</v>
      </c>
      <c r="W5642">
        <v>2.54</v>
      </c>
      <c r="X5642">
        <v>2.54</v>
      </c>
      <c r="Y5642" t="s">
        <v>106</v>
      </c>
      <c r="Z5642">
        <v>0</v>
      </c>
      <c r="AA5642">
        <v>1.27</v>
      </c>
      <c r="AB5642" t="s">
        <v>33</v>
      </c>
      <c r="AC5642" s="29">
        <v>0</v>
      </c>
      <c r="AD5642" s="29">
        <v>0</v>
      </c>
      <c r="AE5642" s="29">
        <v>0</v>
      </c>
      <c r="AF5642" s="29">
        <v>0</v>
      </c>
      <c r="AG5642" s="29">
        <v>0</v>
      </c>
      <c r="AH5642" s="29">
        <v>0</v>
      </c>
      <c r="AI5642" s="29">
        <v>0</v>
      </c>
    </row>
    <row r="5643" spans="1:35" x14ac:dyDescent="0.25">
      <c r="A5643" s="3">
        <v>42739.528541666703</v>
      </c>
      <c r="B5643" t="s">
        <v>37</v>
      </c>
      <c r="C5643" t="s">
        <v>12187</v>
      </c>
      <c r="F5643" s="27" t="s">
        <v>2971</v>
      </c>
      <c r="G5643" t="s">
        <v>28</v>
      </c>
      <c r="H5643">
        <v>1</v>
      </c>
      <c r="K5643" s="2" t="s">
        <v>39</v>
      </c>
      <c r="L5643" s="1" t="s">
        <v>2746</v>
      </c>
      <c r="M5643" s="1" t="s">
        <v>8245</v>
      </c>
      <c r="N5643" s="1" t="s">
        <v>2973</v>
      </c>
      <c r="O5643" t="s">
        <v>8246</v>
      </c>
      <c r="P5643" s="18">
        <v>3.39</v>
      </c>
      <c r="Q5643">
        <v>3.39</v>
      </c>
      <c r="R5643">
        <v>0.5</v>
      </c>
      <c r="S5643">
        <v>1.7</v>
      </c>
      <c r="T5643" t="s">
        <v>33</v>
      </c>
      <c r="U5643">
        <v>1</v>
      </c>
      <c r="V5643">
        <v>1.7</v>
      </c>
      <c r="W5643">
        <v>3.39</v>
      </c>
      <c r="X5643">
        <v>3.39</v>
      </c>
      <c r="Y5643" t="s">
        <v>44</v>
      </c>
      <c r="Z5643">
        <v>0</v>
      </c>
      <c r="AA5643">
        <v>1.7</v>
      </c>
      <c r="AB5643" t="s">
        <v>33</v>
      </c>
      <c r="AC5643" s="29">
        <v>0</v>
      </c>
      <c r="AD5643" s="29">
        <v>0</v>
      </c>
      <c r="AE5643" s="29">
        <v>0</v>
      </c>
      <c r="AF5643" s="29">
        <v>0</v>
      </c>
      <c r="AG5643" s="29">
        <v>0</v>
      </c>
      <c r="AH5643" s="29">
        <v>0</v>
      </c>
      <c r="AI5643" s="29">
        <v>0</v>
      </c>
    </row>
    <row r="5644" spans="1:35" x14ac:dyDescent="0.25">
      <c r="A5644" s="3">
        <v>42766.119861111103</v>
      </c>
      <c r="B5644" t="s">
        <v>27</v>
      </c>
      <c r="C5644" t="s">
        <v>12225</v>
      </c>
      <c r="D5644" t="s">
        <v>13005</v>
      </c>
      <c r="E5644" t="s">
        <v>12583</v>
      </c>
      <c r="F5644" s="27">
        <v>85208</v>
      </c>
      <c r="G5644" t="s">
        <v>28</v>
      </c>
      <c r="H5644">
        <v>1</v>
      </c>
      <c r="K5644" s="2" t="s">
        <v>39</v>
      </c>
      <c r="L5644" s="1" t="s">
        <v>1056</v>
      </c>
      <c r="M5644" s="1" t="s">
        <v>2051</v>
      </c>
      <c r="N5644" s="1" t="s">
        <v>423</v>
      </c>
      <c r="O5644" t="s">
        <v>2052</v>
      </c>
      <c r="P5644" s="18">
        <v>3.99</v>
      </c>
      <c r="Q5644">
        <v>3.99</v>
      </c>
      <c r="R5644">
        <v>0.7</v>
      </c>
      <c r="S5644">
        <v>2.79</v>
      </c>
      <c r="T5644" t="s">
        <v>33</v>
      </c>
      <c r="U5644">
        <v>1</v>
      </c>
      <c r="V5644">
        <v>2.79</v>
      </c>
      <c r="W5644">
        <v>3.99</v>
      </c>
      <c r="X5644">
        <v>3.99</v>
      </c>
      <c r="Y5644" t="s">
        <v>33</v>
      </c>
      <c r="Z5644">
        <v>0</v>
      </c>
      <c r="AA5644">
        <v>2.79</v>
      </c>
      <c r="AB5644" t="s">
        <v>33</v>
      </c>
      <c r="AC5644" s="29">
        <v>0.36</v>
      </c>
      <c r="AD5644" s="29">
        <v>6.6000000000000003E-2</v>
      </c>
      <c r="AE5644" s="29">
        <v>0.26</v>
      </c>
      <c r="AF5644" s="29">
        <v>1.7500000000000002E-2</v>
      </c>
      <c r="AG5644" s="29">
        <v>7.0000000000000007E-2</v>
      </c>
      <c r="AH5644" s="29">
        <v>7.0000000000000001E-3</v>
      </c>
      <c r="AI5644" s="29">
        <v>0.03</v>
      </c>
    </row>
    <row r="5645" spans="1:35" x14ac:dyDescent="0.25">
      <c r="A5645" s="3">
        <v>42740.946770833303</v>
      </c>
      <c r="B5645" t="s">
        <v>37</v>
      </c>
      <c r="C5645" t="s">
        <v>12187</v>
      </c>
      <c r="F5645" s="27" t="s">
        <v>6281</v>
      </c>
      <c r="G5645" t="s">
        <v>28</v>
      </c>
      <c r="H5645">
        <v>1</v>
      </c>
      <c r="K5645" s="2" t="s">
        <v>29</v>
      </c>
      <c r="L5645" s="1" t="s">
        <v>200</v>
      </c>
      <c r="M5645" s="1" t="s">
        <v>1018</v>
      </c>
      <c r="N5645" s="1" t="s">
        <v>769</v>
      </c>
      <c r="O5645" t="s">
        <v>1019</v>
      </c>
      <c r="P5645" s="18">
        <v>8.49</v>
      </c>
      <c r="Q5645">
        <v>8.49</v>
      </c>
      <c r="R5645">
        <v>0.5</v>
      </c>
      <c r="S5645">
        <v>4.25</v>
      </c>
      <c r="T5645" t="s">
        <v>33</v>
      </c>
      <c r="U5645">
        <v>1</v>
      </c>
      <c r="V5645">
        <v>4.25</v>
      </c>
      <c r="W5645">
        <v>8.49</v>
      </c>
      <c r="X5645">
        <v>8.49</v>
      </c>
      <c r="Y5645" t="s">
        <v>44</v>
      </c>
      <c r="Z5645">
        <v>0</v>
      </c>
      <c r="AA5645">
        <v>4.25</v>
      </c>
      <c r="AB5645" t="s">
        <v>33</v>
      </c>
      <c r="AC5645" s="29">
        <v>0</v>
      </c>
      <c r="AD5645" s="29">
        <v>0</v>
      </c>
      <c r="AE5645" s="29">
        <v>0</v>
      </c>
      <c r="AF5645" s="29">
        <v>0</v>
      </c>
      <c r="AG5645" s="29">
        <v>0</v>
      </c>
      <c r="AH5645" s="29">
        <v>0</v>
      </c>
      <c r="AI5645" s="29">
        <v>0</v>
      </c>
    </row>
    <row r="5646" spans="1:35" x14ac:dyDescent="0.25">
      <c r="A5646" s="3">
        <v>42763.6890740741</v>
      </c>
      <c r="B5646" t="s">
        <v>101</v>
      </c>
      <c r="C5646" t="s">
        <v>12178</v>
      </c>
      <c r="F5646" s="27" t="s">
        <v>8247</v>
      </c>
      <c r="G5646" t="s">
        <v>28</v>
      </c>
      <c r="H5646">
        <v>1</v>
      </c>
      <c r="K5646" s="2" t="s">
        <v>39</v>
      </c>
      <c r="L5646" s="1" t="s">
        <v>143</v>
      </c>
      <c r="M5646" s="1" t="s">
        <v>3666</v>
      </c>
      <c r="N5646" s="1" t="s">
        <v>1541</v>
      </c>
      <c r="O5646" t="s">
        <v>3667</v>
      </c>
      <c r="P5646" s="18">
        <v>3.39</v>
      </c>
      <c r="Q5646">
        <v>3.39</v>
      </c>
      <c r="R5646">
        <v>0.5</v>
      </c>
      <c r="S5646">
        <v>1.7</v>
      </c>
      <c r="T5646" t="s">
        <v>33</v>
      </c>
      <c r="U5646">
        <v>1</v>
      </c>
      <c r="V5646">
        <v>1.7</v>
      </c>
      <c r="W5646">
        <v>3.39</v>
      </c>
      <c r="X5646">
        <v>3.39</v>
      </c>
      <c r="Y5646" t="s">
        <v>106</v>
      </c>
      <c r="Z5646">
        <v>0</v>
      </c>
      <c r="AA5646">
        <v>1.7</v>
      </c>
      <c r="AB5646" t="s">
        <v>33</v>
      </c>
      <c r="AC5646" s="29">
        <v>0</v>
      </c>
      <c r="AD5646" s="29">
        <v>0</v>
      </c>
      <c r="AE5646" s="29">
        <v>0</v>
      </c>
      <c r="AF5646" s="29">
        <v>0</v>
      </c>
      <c r="AG5646" s="29">
        <v>0</v>
      </c>
      <c r="AH5646" s="29">
        <v>0</v>
      </c>
      <c r="AI5646" s="29">
        <v>0</v>
      </c>
    </row>
    <row r="5647" spans="1:35" x14ac:dyDescent="0.25">
      <c r="A5647" s="3">
        <v>42756.182974536998</v>
      </c>
      <c r="B5647" t="s">
        <v>27</v>
      </c>
      <c r="C5647" t="s">
        <v>12226</v>
      </c>
      <c r="D5647" t="s">
        <v>13789</v>
      </c>
      <c r="E5647" t="s">
        <v>13297</v>
      </c>
      <c r="F5647" s="27">
        <v>30030</v>
      </c>
      <c r="G5647" t="s">
        <v>28</v>
      </c>
      <c r="H5647">
        <v>1</v>
      </c>
      <c r="K5647" s="2" t="s">
        <v>29</v>
      </c>
      <c r="L5647" s="1" t="s">
        <v>200</v>
      </c>
      <c r="M5647" s="1" t="s">
        <v>8248</v>
      </c>
      <c r="N5647" s="1" t="s">
        <v>4449</v>
      </c>
      <c r="O5647" t="s">
        <v>8249</v>
      </c>
      <c r="P5647" s="18">
        <v>9.99</v>
      </c>
      <c r="Q5647">
        <v>9.99</v>
      </c>
      <c r="R5647">
        <v>0.7</v>
      </c>
      <c r="S5647">
        <v>6.99</v>
      </c>
      <c r="T5647" t="s">
        <v>33</v>
      </c>
      <c r="U5647">
        <v>1</v>
      </c>
      <c r="V5647">
        <v>6.99</v>
      </c>
      <c r="W5647">
        <v>9.99</v>
      </c>
      <c r="X5647">
        <v>9.99</v>
      </c>
      <c r="Y5647" t="s">
        <v>33</v>
      </c>
      <c r="Z5647">
        <v>0</v>
      </c>
      <c r="AA5647">
        <v>6.99</v>
      </c>
      <c r="AB5647" t="s">
        <v>33</v>
      </c>
      <c r="AC5647" s="29">
        <v>0</v>
      </c>
      <c r="AD5647" s="29">
        <v>0</v>
      </c>
      <c r="AE5647" s="29">
        <v>0</v>
      </c>
      <c r="AF5647" s="29">
        <v>0</v>
      </c>
      <c r="AG5647" s="29">
        <v>0</v>
      </c>
      <c r="AH5647" s="29">
        <v>0</v>
      </c>
      <c r="AI5647" s="29">
        <v>0</v>
      </c>
    </row>
    <row r="5648" spans="1:35" x14ac:dyDescent="0.25">
      <c r="A5648" s="3">
        <v>42747.8969560185</v>
      </c>
      <c r="B5648" t="s">
        <v>50</v>
      </c>
      <c r="C5648" t="s">
        <v>12178</v>
      </c>
      <c r="F5648" s="27" t="s">
        <v>8250</v>
      </c>
      <c r="G5648" t="s">
        <v>28</v>
      </c>
      <c r="H5648">
        <v>1</v>
      </c>
      <c r="K5648" s="2" t="s">
        <v>81</v>
      </c>
      <c r="L5648" s="1" t="s">
        <v>313</v>
      </c>
      <c r="M5648" s="1" t="s">
        <v>314</v>
      </c>
      <c r="N5648" s="1" t="s">
        <v>315</v>
      </c>
      <c r="O5648" t="s">
        <v>316</v>
      </c>
      <c r="P5648" s="18">
        <v>2.54</v>
      </c>
      <c r="Q5648">
        <v>2.54</v>
      </c>
      <c r="R5648">
        <v>0.5</v>
      </c>
      <c r="S5648">
        <v>1.27</v>
      </c>
      <c r="T5648" t="s">
        <v>33</v>
      </c>
      <c r="U5648">
        <v>1</v>
      </c>
      <c r="V5648">
        <v>1.27</v>
      </c>
      <c r="W5648">
        <v>2.54</v>
      </c>
      <c r="X5648">
        <v>2.54</v>
      </c>
      <c r="Y5648" t="s">
        <v>56</v>
      </c>
      <c r="Z5648">
        <v>0</v>
      </c>
      <c r="AA5648">
        <v>1.27</v>
      </c>
      <c r="AB5648" t="s">
        <v>33</v>
      </c>
      <c r="AC5648" s="29">
        <v>0</v>
      </c>
      <c r="AD5648" s="29">
        <v>0</v>
      </c>
      <c r="AE5648" s="29">
        <v>0</v>
      </c>
      <c r="AF5648" s="29">
        <v>0</v>
      </c>
      <c r="AG5648" s="29">
        <v>0</v>
      </c>
      <c r="AH5648" s="29">
        <v>0</v>
      </c>
      <c r="AI5648" s="29">
        <v>0</v>
      </c>
    </row>
    <row r="5649" spans="1:35" x14ac:dyDescent="0.25">
      <c r="A5649" s="3">
        <v>42748.339687500003</v>
      </c>
      <c r="B5649" t="s">
        <v>226</v>
      </c>
      <c r="C5649" t="s">
        <v>12213</v>
      </c>
      <c r="F5649" s="27" t="s">
        <v>713</v>
      </c>
      <c r="G5649" t="s">
        <v>28</v>
      </c>
      <c r="H5649">
        <v>1</v>
      </c>
      <c r="K5649" s="2" t="s">
        <v>39</v>
      </c>
      <c r="L5649" s="1" t="s">
        <v>46</v>
      </c>
      <c r="M5649" s="1" t="s">
        <v>2191</v>
      </c>
      <c r="N5649" s="1" t="s">
        <v>104</v>
      </c>
      <c r="O5649" t="s">
        <v>2192</v>
      </c>
      <c r="P5649" s="18">
        <v>5.09</v>
      </c>
      <c r="Q5649">
        <v>5.09</v>
      </c>
      <c r="R5649">
        <v>0.5</v>
      </c>
      <c r="S5649">
        <v>2.5499999999999998</v>
      </c>
      <c r="T5649" t="s">
        <v>33</v>
      </c>
      <c r="U5649">
        <v>1</v>
      </c>
      <c r="V5649">
        <v>2.5499999999999998</v>
      </c>
      <c r="W5649">
        <v>5.09</v>
      </c>
      <c r="X5649">
        <v>5.09</v>
      </c>
      <c r="Y5649" t="s">
        <v>230</v>
      </c>
      <c r="Z5649">
        <v>0</v>
      </c>
      <c r="AA5649">
        <v>2.5499999999999998</v>
      </c>
      <c r="AB5649" t="s">
        <v>33</v>
      </c>
      <c r="AC5649" s="29">
        <v>0</v>
      </c>
      <c r="AD5649" s="29">
        <v>0</v>
      </c>
      <c r="AE5649" s="29">
        <v>0</v>
      </c>
      <c r="AF5649" s="29">
        <v>0</v>
      </c>
      <c r="AG5649" s="29">
        <v>0</v>
      </c>
      <c r="AH5649" s="29">
        <v>0</v>
      </c>
      <c r="AI5649" s="29">
        <v>0</v>
      </c>
    </row>
    <row r="5650" spans="1:35" x14ac:dyDescent="0.25">
      <c r="A5650" s="3">
        <v>42756.6276967593</v>
      </c>
      <c r="B5650" t="s">
        <v>27</v>
      </c>
      <c r="C5650" t="s">
        <v>12210</v>
      </c>
      <c r="D5650" t="s">
        <v>13684</v>
      </c>
      <c r="E5650" t="s">
        <v>12651</v>
      </c>
      <c r="F5650" s="27">
        <v>8822</v>
      </c>
      <c r="G5650" t="s">
        <v>28</v>
      </c>
      <c r="H5650">
        <v>1</v>
      </c>
      <c r="K5650" s="2" t="s">
        <v>39</v>
      </c>
      <c r="L5650" s="1" t="s">
        <v>58</v>
      </c>
      <c r="M5650" s="1" t="s">
        <v>1077</v>
      </c>
      <c r="N5650" s="1" t="s">
        <v>174</v>
      </c>
      <c r="O5650" t="s">
        <v>1078</v>
      </c>
      <c r="P5650" s="18">
        <v>2.99</v>
      </c>
      <c r="Q5650">
        <v>2.99</v>
      </c>
      <c r="R5650">
        <v>0.7</v>
      </c>
      <c r="S5650">
        <v>2.09</v>
      </c>
      <c r="T5650" t="s">
        <v>33</v>
      </c>
      <c r="U5650">
        <v>1</v>
      </c>
      <c r="V5650">
        <v>2.09</v>
      </c>
      <c r="W5650">
        <v>2.99</v>
      </c>
      <c r="X5650">
        <v>2.99</v>
      </c>
      <c r="Y5650" t="s">
        <v>33</v>
      </c>
      <c r="Z5650">
        <v>0</v>
      </c>
      <c r="AA5650">
        <v>2.09</v>
      </c>
      <c r="AB5650" t="s">
        <v>33</v>
      </c>
      <c r="AC5650" s="29">
        <v>0.21</v>
      </c>
      <c r="AD5650" s="29">
        <v>7.0000000000000007E-2</v>
      </c>
      <c r="AE5650" s="29">
        <v>0.21</v>
      </c>
      <c r="AF5650" s="29">
        <v>0</v>
      </c>
      <c r="AG5650" s="29">
        <v>0</v>
      </c>
      <c r="AH5650" s="29">
        <v>0</v>
      </c>
      <c r="AI5650" s="29">
        <v>0</v>
      </c>
    </row>
    <row r="5651" spans="1:35" x14ac:dyDescent="0.25">
      <c r="A5651" s="3">
        <v>42748.953136574099</v>
      </c>
      <c r="B5651" t="s">
        <v>808</v>
      </c>
      <c r="C5651" t="s">
        <v>12178</v>
      </c>
      <c r="F5651" s="27" t="s">
        <v>940</v>
      </c>
      <c r="G5651" t="s">
        <v>28</v>
      </c>
      <c r="H5651">
        <v>1</v>
      </c>
      <c r="K5651" s="2" t="s">
        <v>177</v>
      </c>
      <c r="L5651" s="1" t="s">
        <v>39</v>
      </c>
      <c r="M5651" s="1" t="s">
        <v>4360</v>
      </c>
      <c r="N5651" s="1" t="s">
        <v>360</v>
      </c>
      <c r="O5651" t="s">
        <v>4361</v>
      </c>
      <c r="P5651" s="18">
        <v>6.26</v>
      </c>
      <c r="Q5651">
        <v>5.09</v>
      </c>
      <c r="R5651">
        <v>0.5</v>
      </c>
      <c r="S5651">
        <v>2.5499999999999998</v>
      </c>
      <c r="T5651" t="s">
        <v>33</v>
      </c>
      <c r="U5651">
        <v>1</v>
      </c>
      <c r="V5651">
        <v>2.5499999999999998</v>
      </c>
      <c r="W5651">
        <v>6.26</v>
      </c>
      <c r="X5651">
        <v>5.09</v>
      </c>
      <c r="Y5651" t="s">
        <v>56</v>
      </c>
      <c r="Z5651">
        <v>0</v>
      </c>
      <c r="AA5651">
        <v>2.5499999999999998</v>
      </c>
      <c r="AB5651" t="s">
        <v>33</v>
      </c>
      <c r="AC5651" s="29">
        <v>0</v>
      </c>
      <c r="AD5651" s="29">
        <v>0</v>
      </c>
      <c r="AE5651" s="29">
        <v>0</v>
      </c>
      <c r="AF5651" s="29">
        <v>0</v>
      </c>
      <c r="AG5651" s="29">
        <v>0</v>
      </c>
      <c r="AH5651" s="29">
        <v>0</v>
      </c>
      <c r="AI5651" s="29">
        <v>0</v>
      </c>
    </row>
    <row r="5652" spans="1:35" x14ac:dyDescent="0.25">
      <c r="A5652" s="3">
        <v>42764.556157407402</v>
      </c>
      <c r="B5652" t="s">
        <v>178</v>
      </c>
      <c r="C5652" t="s">
        <v>12178</v>
      </c>
      <c r="F5652" s="27" t="s">
        <v>7636</v>
      </c>
      <c r="G5652" t="s">
        <v>28</v>
      </c>
      <c r="H5652">
        <v>1</v>
      </c>
      <c r="K5652" s="2" t="s">
        <v>29</v>
      </c>
      <c r="L5652" s="1" t="s">
        <v>76</v>
      </c>
      <c r="M5652" s="1" t="s">
        <v>8251</v>
      </c>
      <c r="N5652" s="1" t="s">
        <v>7638</v>
      </c>
      <c r="O5652" t="s">
        <v>8252</v>
      </c>
      <c r="P5652" s="18">
        <v>6.79</v>
      </c>
      <c r="Q5652">
        <v>6.79</v>
      </c>
      <c r="R5652">
        <v>0.5</v>
      </c>
      <c r="S5652">
        <v>3.4</v>
      </c>
      <c r="T5652" t="s">
        <v>33</v>
      </c>
      <c r="U5652">
        <v>1</v>
      </c>
      <c r="V5652">
        <v>3.4</v>
      </c>
      <c r="W5652">
        <v>6.79</v>
      </c>
      <c r="X5652">
        <v>6.79</v>
      </c>
      <c r="Y5652" t="s">
        <v>183</v>
      </c>
      <c r="Z5652">
        <v>0</v>
      </c>
      <c r="AA5652">
        <v>3.4</v>
      </c>
      <c r="AB5652" t="s">
        <v>33</v>
      </c>
      <c r="AC5652" s="29">
        <v>0</v>
      </c>
      <c r="AD5652" s="29">
        <v>0</v>
      </c>
      <c r="AE5652" s="29">
        <v>0</v>
      </c>
      <c r="AF5652" s="29">
        <v>0</v>
      </c>
      <c r="AG5652" s="29">
        <v>0</v>
      </c>
      <c r="AH5652" s="29">
        <v>0</v>
      </c>
      <c r="AI5652" s="29">
        <v>0</v>
      </c>
    </row>
    <row r="5653" spans="1:35" x14ac:dyDescent="0.25">
      <c r="A5653" s="3">
        <v>42742.039166666698</v>
      </c>
      <c r="B5653" t="s">
        <v>475</v>
      </c>
      <c r="C5653" t="s">
        <v>12178</v>
      </c>
      <c r="F5653" s="27" t="s">
        <v>8253</v>
      </c>
      <c r="G5653" t="s">
        <v>28</v>
      </c>
      <c r="H5653">
        <v>1</v>
      </c>
      <c r="K5653" s="2" t="s">
        <v>108</v>
      </c>
      <c r="L5653" s="1" t="s">
        <v>108</v>
      </c>
      <c r="M5653" s="1" t="s">
        <v>8254</v>
      </c>
      <c r="N5653" s="1" t="s">
        <v>8255</v>
      </c>
      <c r="O5653" t="s">
        <v>8256</v>
      </c>
      <c r="P5653" s="18">
        <v>10.5</v>
      </c>
      <c r="Q5653">
        <v>10.5</v>
      </c>
      <c r="R5653">
        <v>0.5</v>
      </c>
      <c r="S5653">
        <v>5.25</v>
      </c>
      <c r="T5653" t="s">
        <v>33</v>
      </c>
      <c r="U5653">
        <v>1</v>
      </c>
      <c r="V5653">
        <v>5.25</v>
      </c>
      <c r="W5653">
        <v>10.5</v>
      </c>
      <c r="X5653">
        <v>10.5</v>
      </c>
      <c r="Y5653" t="s">
        <v>33</v>
      </c>
      <c r="Z5653">
        <v>0</v>
      </c>
      <c r="AA5653">
        <v>5.25</v>
      </c>
      <c r="AB5653" t="s">
        <v>33</v>
      </c>
      <c r="AC5653" s="29">
        <v>0</v>
      </c>
      <c r="AD5653" s="29">
        <v>0</v>
      </c>
      <c r="AE5653" s="29">
        <v>0</v>
      </c>
      <c r="AF5653" s="29">
        <v>0</v>
      </c>
      <c r="AG5653" s="29">
        <v>0</v>
      </c>
      <c r="AH5653" s="29">
        <v>0</v>
      </c>
      <c r="AI5653" s="29">
        <v>0</v>
      </c>
    </row>
    <row r="5654" spans="1:35" x14ac:dyDescent="0.25">
      <c r="A5654" s="3">
        <v>42750.393715277802</v>
      </c>
      <c r="B5654" t="s">
        <v>37</v>
      </c>
      <c r="C5654" t="s">
        <v>12177</v>
      </c>
      <c r="F5654" s="27" t="s">
        <v>8257</v>
      </c>
      <c r="G5654" t="s">
        <v>28</v>
      </c>
      <c r="H5654">
        <v>1</v>
      </c>
      <c r="K5654" s="2" t="s">
        <v>81</v>
      </c>
      <c r="L5654" s="1" t="s">
        <v>313</v>
      </c>
      <c r="M5654" s="1" t="s">
        <v>332</v>
      </c>
      <c r="N5654" s="1" t="s">
        <v>333</v>
      </c>
      <c r="O5654" t="s">
        <v>334</v>
      </c>
      <c r="P5654" s="18">
        <v>2.54</v>
      </c>
      <c r="Q5654">
        <v>2.54</v>
      </c>
      <c r="R5654">
        <v>0.5</v>
      </c>
      <c r="S5654">
        <v>1.27</v>
      </c>
      <c r="T5654" t="s">
        <v>33</v>
      </c>
      <c r="U5654">
        <v>1</v>
      </c>
      <c r="V5654">
        <v>1.27</v>
      </c>
      <c r="W5654">
        <v>2.54</v>
      </c>
      <c r="X5654">
        <v>2.54</v>
      </c>
      <c r="Y5654" t="s">
        <v>44</v>
      </c>
      <c r="Z5654">
        <v>0</v>
      </c>
      <c r="AA5654">
        <v>1.27</v>
      </c>
      <c r="AB5654" t="s">
        <v>33</v>
      </c>
      <c r="AC5654" s="29">
        <v>0</v>
      </c>
      <c r="AD5654" s="29">
        <v>0</v>
      </c>
      <c r="AE5654" s="29">
        <v>0</v>
      </c>
      <c r="AF5654" s="29">
        <v>0</v>
      </c>
      <c r="AG5654" s="29">
        <v>0</v>
      </c>
      <c r="AH5654" s="29">
        <v>0</v>
      </c>
      <c r="AI5654" s="29">
        <v>0</v>
      </c>
    </row>
    <row r="5655" spans="1:35" x14ac:dyDescent="0.25">
      <c r="A5655" s="3">
        <v>42750.569074074097</v>
      </c>
      <c r="B5655" t="s">
        <v>50</v>
      </c>
      <c r="C5655" t="s">
        <v>12178</v>
      </c>
      <c r="F5655" s="27" t="s">
        <v>3959</v>
      </c>
      <c r="G5655" t="s">
        <v>28</v>
      </c>
      <c r="H5655">
        <v>1</v>
      </c>
      <c r="K5655" s="2" t="s">
        <v>29</v>
      </c>
      <c r="L5655" s="1" t="s">
        <v>76</v>
      </c>
      <c r="M5655" s="1" t="s">
        <v>8258</v>
      </c>
      <c r="N5655" s="1" t="s">
        <v>1385</v>
      </c>
      <c r="O5655" t="s">
        <v>8259</v>
      </c>
      <c r="P5655" s="18">
        <v>11.2</v>
      </c>
      <c r="Q5655">
        <v>11.2</v>
      </c>
      <c r="R5655">
        <v>0.5</v>
      </c>
      <c r="S5655">
        <v>5.6</v>
      </c>
      <c r="T5655" t="s">
        <v>33</v>
      </c>
      <c r="U5655">
        <v>1</v>
      </c>
      <c r="V5655">
        <v>5.6</v>
      </c>
      <c r="W5655">
        <v>11.2</v>
      </c>
      <c r="X5655">
        <v>11.2</v>
      </c>
      <c r="Y5655" t="s">
        <v>56</v>
      </c>
      <c r="Z5655">
        <v>0</v>
      </c>
      <c r="AA5655">
        <v>5.6</v>
      </c>
      <c r="AB5655" t="s">
        <v>33</v>
      </c>
      <c r="AC5655" s="29">
        <v>0</v>
      </c>
      <c r="AD5655" s="29">
        <v>0</v>
      </c>
      <c r="AE5655" s="29">
        <v>0</v>
      </c>
      <c r="AF5655" s="29">
        <v>0</v>
      </c>
      <c r="AG5655" s="29">
        <v>0</v>
      </c>
      <c r="AH5655" s="29">
        <v>0</v>
      </c>
      <c r="AI5655" s="29">
        <v>0</v>
      </c>
    </row>
    <row r="5656" spans="1:35" x14ac:dyDescent="0.25">
      <c r="A5656" s="3">
        <v>42758.262256944399</v>
      </c>
      <c r="B5656" t="s">
        <v>27</v>
      </c>
      <c r="C5656" t="s">
        <v>12225</v>
      </c>
      <c r="D5656" t="s">
        <v>12621</v>
      </c>
      <c r="E5656" t="s">
        <v>12583</v>
      </c>
      <c r="F5656" s="27">
        <v>85248</v>
      </c>
      <c r="G5656" t="s">
        <v>28</v>
      </c>
      <c r="H5656">
        <v>1</v>
      </c>
      <c r="K5656" s="2" t="s">
        <v>29</v>
      </c>
      <c r="L5656" s="1" t="s">
        <v>200</v>
      </c>
      <c r="M5656" s="1" t="s">
        <v>8260</v>
      </c>
      <c r="N5656" s="1" t="s">
        <v>273</v>
      </c>
      <c r="O5656" t="s">
        <v>8261</v>
      </c>
      <c r="P5656" s="18">
        <v>1.99</v>
      </c>
      <c r="Q5656">
        <v>1.99</v>
      </c>
      <c r="R5656">
        <v>0.7</v>
      </c>
      <c r="S5656">
        <v>1.39</v>
      </c>
      <c r="T5656" t="s">
        <v>33</v>
      </c>
      <c r="U5656">
        <v>1</v>
      </c>
      <c r="V5656">
        <v>1.39</v>
      </c>
      <c r="W5656">
        <v>1.99</v>
      </c>
      <c r="X5656">
        <v>1.99</v>
      </c>
      <c r="Y5656" t="s">
        <v>33</v>
      </c>
      <c r="Z5656">
        <v>0</v>
      </c>
      <c r="AA5656">
        <v>1.39</v>
      </c>
      <c r="AB5656" t="s">
        <v>33</v>
      </c>
      <c r="AC5656" s="29">
        <v>0.17</v>
      </c>
      <c r="AD5656" s="29">
        <v>6.6000000000000003E-2</v>
      </c>
      <c r="AE5656" s="29">
        <v>0.13</v>
      </c>
      <c r="AF5656" s="29">
        <v>1.4999999999999999E-2</v>
      </c>
      <c r="AG5656" s="29">
        <v>0.03</v>
      </c>
      <c r="AH5656" s="29">
        <v>7.0000000000000001E-3</v>
      </c>
      <c r="AI5656" s="29">
        <v>0.01</v>
      </c>
    </row>
    <row r="5657" spans="1:35" x14ac:dyDescent="0.25">
      <c r="A5657" s="3">
        <v>42743.9625578704</v>
      </c>
      <c r="B5657" t="s">
        <v>101</v>
      </c>
      <c r="C5657" t="s">
        <v>12178</v>
      </c>
      <c r="F5657" s="27" t="s">
        <v>4020</v>
      </c>
      <c r="G5657" t="s">
        <v>28</v>
      </c>
      <c r="H5657">
        <v>1</v>
      </c>
      <c r="K5657" s="2" t="s">
        <v>39</v>
      </c>
      <c r="L5657" s="1" t="s">
        <v>119</v>
      </c>
      <c r="M5657" s="1" t="s">
        <v>4995</v>
      </c>
      <c r="N5657" s="1" t="s">
        <v>4996</v>
      </c>
      <c r="O5657" t="s">
        <v>4997</v>
      </c>
      <c r="P5657" s="18">
        <v>1.69</v>
      </c>
      <c r="Q5657">
        <v>1.69</v>
      </c>
      <c r="R5657">
        <v>0.5</v>
      </c>
      <c r="S5657">
        <v>0.85</v>
      </c>
      <c r="T5657" t="s">
        <v>33</v>
      </c>
      <c r="U5657">
        <v>1</v>
      </c>
      <c r="V5657">
        <v>0.85</v>
      </c>
      <c r="W5657">
        <v>1.69</v>
      </c>
      <c r="X5657">
        <v>1.69</v>
      </c>
      <c r="Y5657" t="s">
        <v>106</v>
      </c>
      <c r="Z5657">
        <v>0</v>
      </c>
      <c r="AA5657">
        <v>0.85</v>
      </c>
      <c r="AB5657" t="s">
        <v>33</v>
      </c>
      <c r="AC5657" s="29">
        <v>0</v>
      </c>
      <c r="AD5657" s="29">
        <v>0</v>
      </c>
      <c r="AE5657" s="29">
        <v>0</v>
      </c>
      <c r="AF5657" s="29">
        <v>0</v>
      </c>
      <c r="AG5657" s="29">
        <v>0</v>
      </c>
      <c r="AH5657" s="29">
        <v>0</v>
      </c>
      <c r="AI5657" s="29">
        <v>0</v>
      </c>
    </row>
    <row r="5658" spans="1:35" x14ac:dyDescent="0.25">
      <c r="A5658" s="3">
        <v>42759.825335648202</v>
      </c>
      <c r="B5658" t="s">
        <v>67</v>
      </c>
      <c r="C5658" t="s">
        <v>12178</v>
      </c>
      <c r="F5658" s="27" t="s">
        <v>6710</v>
      </c>
      <c r="G5658" t="s">
        <v>28</v>
      </c>
      <c r="H5658">
        <v>1</v>
      </c>
      <c r="K5658" s="2" t="s">
        <v>81</v>
      </c>
      <c r="L5658" s="1" t="s">
        <v>82</v>
      </c>
      <c r="M5658" s="1" t="s">
        <v>721</v>
      </c>
      <c r="N5658" s="1" t="s">
        <v>159</v>
      </c>
      <c r="O5658" t="s">
        <v>722</v>
      </c>
      <c r="P5658" s="18">
        <v>8.49</v>
      </c>
      <c r="Q5658">
        <v>8.49</v>
      </c>
      <c r="R5658">
        <v>0.5</v>
      </c>
      <c r="S5658">
        <v>4.25</v>
      </c>
      <c r="T5658" t="s">
        <v>33</v>
      </c>
      <c r="U5658">
        <v>1</v>
      </c>
      <c r="V5658">
        <v>4.25</v>
      </c>
      <c r="W5658">
        <v>8.49</v>
      </c>
      <c r="X5658">
        <v>8.49</v>
      </c>
      <c r="Y5658" t="s">
        <v>56</v>
      </c>
      <c r="Z5658">
        <v>0</v>
      </c>
      <c r="AA5658">
        <v>4.25</v>
      </c>
      <c r="AB5658" t="s">
        <v>33</v>
      </c>
      <c r="AC5658" s="29">
        <v>0</v>
      </c>
      <c r="AD5658" s="29">
        <v>0</v>
      </c>
      <c r="AE5658" s="29">
        <v>0</v>
      </c>
      <c r="AF5658" s="29">
        <v>0</v>
      </c>
      <c r="AG5658" s="29">
        <v>0</v>
      </c>
      <c r="AH5658" s="29">
        <v>0</v>
      </c>
      <c r="AI5658" s="29">
        <v>0</v>
      </c>
    </row>
    <row r="5659" spans="1:35" x14ac:dyDescent="0.25">
      <c r="A5659" s="3">
        <v>42746.207928240699</v>
      </c>
      <c r="B5659" t="s">
        <v>27</v>
      </c>
      <c r="C5659" t="s">
        <v>12182</v>
      </c>
      <c r="D5659" t="s">
        <v>12388</v>
      </c>
      <c r="E5659" t="s">
        <v>12366</v>
      </c>
      <c r="F5659" s="27">
        <v>75218</v>
      </c>
      <c r="G5659" t="s">
        <v>28</v>
      </c>
      <c r="H5659">
        <v>1</v>
      </c>
      <c r="K5659" s="2" t="s">
        <v>29</v>
      </c>
      <c r="L5659" s="1" t="s">
        <v>29</v>
      </c>
      <c r="M5659" s="1" t="s">
        <v>7159</v>
      </c>
      <c r="N5659" s="1" t="s">
        <v>919</v>
      </c>
      <c r="O5659" t="s">
        <v>7160</v>
      </c>
      <c r="P5659" s="18">
        <v>2.99</v>
      </c>
      <c r="Q5659">
        <v>2.99</v>
      </c>
      <c r="R5659">
        <v>0.7</v>
      </c>
      <c r="S5659">
        <v>2.09</v>
      </c>
      <c r="T5659" t="s">
        <v>33</v>
      </c>
      <c r="U5659">
        <v>1</v>
      </c>
      <c r="V5659">
        <v>2.09</v>
      </c>
      <c r="W5659">
        <v>2.99</v>
      </c>
      <c r="X5659">
        <v>2.99</v>
      </c>
      <c r="Y5659" t="s">
        <v>33</v>
      </c>
      <c r="Z5659">
        <v>0</v>
      </c>
      <c r="AA5659">
        <v>2.09</v>
      </c>
      <c r="AB5659" t="s">
        <v>33</v>
      </c>
      <c r="AC5659" s="29">
        <v>0.22</v>
      </c>
      <c r="AD5659" s="29">
        <v>6.25E-2</v>
      </c>
      <c r="AE5659" s="29">
        <v>0.19</v>
      </c>
      <c r="AF5659" s="29">
        <v>0.01</v>
      </c>
      <c r="AG5659" s="29">
        <v>0.03</v>
      </c>
      <c r="AH5659" s="29">
        <v>0</v>
      </c>
      <c r="AI5659" s="29">
        <v>0</v>
      </c>
    </row>
    <row r="5660" spans="1:35" x14ac:dyDescent="0.25">
      <c r="A5660" s="3">
        <v>42746.054861111101</v>
      </c>
      <c r="B5660" t="s">
        <v>27</v>
      </c>
      <c r="C5660" t="s">
        <v>12198</v>
      </c>
      <c r="D5660" t="s">
        <v>13594</v>
      </c>
      <c r="E5660" t="s">
        <v>13595</v>
      </c>
      <c r="F5660" s="27">
        <v>48625</v>
      </c>
      <c r="G5660" t="s">
        <v>28</v>
      </c>
      <c r="H5660">
        <v>1</v>
      </c>
      <c r="K5660" s="2" t="s">
        <v>29</v>
      </c>
      <c r="L5660" s="1" t="s">
        <v>94</v>
      </c>
      <c r="M5660" s="1" t="s">
        <v>724</v>
      </c>
      <c r="N5660" s="1" t="s">
        <v>687</v>
      </c>
      <c r="O5660" t="s">
        <v>725</v>
      </c>
      <c r="P5660" s="18">
        <v>3.99</v>
      </c>
      <c r="Q5660">
        <v>3.99</v>
      </c>
      <c r="R5660">
        <v>0.7</v>
      </c>
      <c r="S5660">
        <v>2.79</v>
      </c>
      <c r="T5660" t="s">
        <v>33</v>
      </c>
      <c r="U5660">
        <v>1</v>
      </c>
      <c r="V5660">
        <v>2.79</v>
      </c>
      <c r="W5660">
        <v>3.99</v>
      </c>
      <c r="X5660">
        <v>3.99</v>
      </c>
      <c r="Y5660" t="s">
        <v>33</v>
      </c>
      <c r="Z5660">
        <v>0</v>
      </c>
      <c r="AA5660">
        <v>2.79</v>
      </c>
      <c r="AB5660" t="s">
        <v>33</v>
      </c>
      <c r="AC5660" s="29">
        <v>0</v>
      </c>
      <c r="AD5660" s="29">
        <v>0</v>
      </c>
      <c r="AE5660" s="29">
        <v>0</v>
      </c>
      <c r="AF5660" s="29">
        <v>0</v>
      </c>
      <c r="AG5660" s="29">
        <v>0</v>
      </c>
      <c r="AH5660" s="29">
        <v>0</v>
      </c>
      <c r="AI5660" s="29">
        <v>0</v>
      </c>
    </row>
    <row r="5661" spans="1:35" x14ac:dyDescent="0.25">
      <c r="A5661" s="3">
        <v>42746.120729166701</v>
      </c>
      <c r="B5661" t="s">
        <v>27</v>
      </c>
      <c r="C5661" t="s">
        <v>12190</v>
      </c>
      <c r="D5661" t="s">
        <v>12750</v>
      </c>
      <c r="E5661" t="s">
        <v>12751</v>
      </c>
      <c r="F5661" s="27">
        <v>23435</v>
      </c>
      <c r="G5661" t="s">
        <v>28</v>
      </c>
      <c r="H5661">
        <v>1</v>
      </c>
      <c r="K5661" s="2" t="s">
        <v>29</v>
      </c>
      <c r="L5661" s="1" t="s">
        <v>200</v>
      </c>
      <c r="M5661" s="1" t="s">
        <v>1262</v>
      </c>
      <c r="N5661" s="1" t="s">
        <v>1263</v>
      </c>
      <c r="O5661" t="s">
        <v>1264</v>
      </c>
      <c r="P5661" s="18">
        <v>2.99</v>
      </c>
      <c r="Q5661">
        <v>2.99</v>
      </c>
      <c r="R5661">
        <v>0.7</v>
      </c>
      <c r="S5661">
        <v>2.09</v>
      </c>
      <c r="T5661" t="s">
        <v>33</v>
      </c>
      <c r="U5661">
        <v>1</v>
      </c>
      <c r="V5661">
        <v>2.09</v>
      </c>
      <c r="W5661">
        <v>2.99</v>
      </c>
      <c r="X5661">
        <v>2.99</v>
      </c>
      <c r="Y5661" t="s">
        <v>33</v>
      </c>
      <c r="Z5661">
        <v>0</v>
      </c>
      <c r="AA5661">
        <v>2.09</v>
      </c>
      <c r="AB5661" t="s">
        <v>33</v>
      </c>
      <c r="AC5661" s="29">
        <v>0</v>
      </c>
      <c r="AD5661" s="29">
        <v>0</v>
      </c>
      <c r="AE5661" s="29">
        <v>0</v>
      </c>
      <c r="AF5661" s="29">
        <v>0</v>
      </c>
      <c r="AG5661" s="29">
        <v>0</v>
      </c>
      <c r="AH5661" s="29">
        <v>0</v>
      </c>
      <c r="AI5661" s="29">
        <v>0</v>
      </c>
    </row>
    <row r="5662" spans="1:35" x14ac:dyDescent="0.25">
      <c r="A5662" s="3">
        <v>42760.875104166698</v>
      </c>
      <c r="B5662" t="s">
        <v>572</v>
      </c>
      <c r="C5662" t="s">
        <v>12178</v>
      </c>
      <c r="F5662" s="27" t="s">
        <v>1126</v>
      </c>
      <c r="G5662" t="s">
        <v>28</v>
      </c>
      <c r="H5662">
        <v>1</v>
      </c>
      <c r="K5662" s="2" t="s">
        <v>39</v>
      </c>
      <c r="L5662" s="1" t="s">
        <v>143</v>
      </c>
      <c r="M5662" s="1" t="s">
        <v>3586</v>
      </c>
      <c r="N5662" s="1" t="s">
        <v>249</v>
      </c>
      <c r="O5662" t="s">
        <v>3587</v>
      </c>
      <c r="P5662" s="18">
        <v>3.39</v>
      </c>
      <c r="Q5662">
        <v>3.39</v>
      </c>
      <c r="R5662">
        <v>0.5</v>
      </c>
      <c r="S5662">
        <v>1.7</v>
      </c>
      <c r="T5662" t="s">
        <v>33</v>
      </c>
      <c r="U5662">
        <v>1</v>
      </c>
      <c r="V5662">
        <v>1.7</v>
      </c>
      <c r="W5662">
        <v>3.39</v>
      </c>
      <c r="X5662">
        <v>3.39</v>
      </c>
      <c r="Y5662" t="s">
        <v>56</v>
      </c>
      <c r="Z5662">
        <v>0</v>
      </c>
      <c r="AA5662">
        <v>1.7</v>
      </c>
      <c r="AB5662" t="s">
        <v>33</v>
      </c>
      <c r="AC5662" s="29">
        <v>0</v>
      </c>
      <c r="AD5662" s="29">
        <v>0</v>
      </c>
      <c r="AE5662" s="29">
        <v>0</v>
      </c>
      <c r="AF5662" s="29">
        <v>0</v>
      </c>
      <c r="AG5662" s="29">
        <v>0</v>
      </c>
      <c r="AH5662" s="29">
        <v>0</v>
      </c>
      <c r="AI5662" s="29">
        <v>0</v>
      </c>
    </row>
    <row r="5663" spans="1:35" x14ac:dyDescent="0.25">
      <c r="A5663" s="3">
        <v>42760.183425925898</v>
      </c>
      <c r="B5663" t="s">
        <v>37</v>
      </c>
      <c r="C5663" t="s">
        <v>12209</v>
      </c>
      <c r="F5663" s="28">
        <v>6255</v>
      </c>
      <c r="G5663" t="s">
        <v>28</v>
      </c>
      <c r="H5663">
        <v>1</v>
      </c>
      <c r="K5663" s="2" t="s">
        <v>29</v>
      </c>
      <c r="L5663" s="1" t="s">
        <v>94</v>
      </c>
      <c r="M5663" s="1" t="s">
        <v>2751</v>
      </c>
      <c r="N5663" s="1" t="s">
        <v>1737</v>
      </c>
      <c r="O5663" t="s">
        <v>2752</v>
      </c>
      <c r="P5663" s="18">
        <v>6.79</v>
      </c>
      <c r="Q5663">
        <v>6.79</v>
      </c>
      <c r="R5663">
        <v>0.5</v>
      </c>
      <c r="S5663">
        <v>3.4</v>
      </c>
      <c r="T5663" t="s">
        <v>33</v>
      </c>
      <c r="U5663">
        <v>1</v>
      </c>
      <c r="V5663">
        <v>3.4</v>
      </c>
      <c r="W5663">
        <v>6.79</v>
      </c>
      <c r="X5663">
        <v>6.79</v>
      </c>
      <c r="Y5663" t="s">
        <v>44</v>
      </c>
      <c r="Z5663">
        <v>0</v>
      </c>
      <c r="AA5663">
        <v>3.4</v>
      </c>
      <c r="AB5663" t="s">
        <v>33</v>
      </c>
      <c r="AC5663" s="29">
        <v>0</v>
      </c>
      <c r="AD5663" s="29">
        <v>0</v>
      </c>
      <c r="AE5663" s="29">
        <v>0</v>
      </c>
      <c r="AF5663" s="29">
        <v>0</v>
      </c>
      <c r="AG5663" s="29">
        <v>0</v>
      </c>
      <c r="AH5663" s="29">
        <v>0</v>
      </c>
      <c r="AI5663" s="29">
        <v>0</v>
      </c>
    </row>
    <row r="5664" spans="1:35" x14ac:dyDescent="0.25">
      <c r="A5664" s="3">
        <v>42753.604537036997</v>
      </c>
      <c r="B5664" t="s">
        <v>62</v>
      </c>
      <c r="C5664" t="s">
        <v>12178</v>
      </c>
      <c r="F5664" s="27" t="s">
        <v>978</v>
      </c>
      <c r="G5664" t="s">
        <v>28</v>
      </c>
      <c r="H5664">
        <v>1</v>
      </c>
      <c r="K5664" s="2" t="s">
        <v>29</v>
      </c>
      <c r="L5664" s="1" t="s">
        <v>350</v>
      </c>
      <c r="M5664" s="1" t="s">
        <v>8262</v>
      </c>
      <c r="N5664" s="1" t="s">
        <v>7619</v>
      </c>
      <c r="O5664" t="s">
        <v>8263</v>
      </c>
      <c r="P5664" s="18">
        <v>6.79</v>
      </c>
      <c r="Q5664">
        <v>6.79</v>
      </c>
      <c r="R5664">
        <v>0.5</v>
      </c>
      <c r="S5664">
        <v>3.4</v>
      </c>
      <c r="T5664" t="s">
        <v>33</v>
      </c>
      <c r="U5664">
        <v>1</v>
      </c>
      <c r="V5664">
        <v>3.4</v>
      </c>
      <c r="W5664">
        <v>6.79</v>
      </c>
      <c r="X5664">
        <v>6.79</v>
      </c>
      <c r="Y5664" t="s">
        <v>56</v>
      </c>
      <c r="Z5664">
        <v>0</v>
      </c>
      <c r="AA5664">
        <v>3.4</v>
      </c>
      <c r="AB5664" t="s">
        <v>33</v>
      </c>
      <c r="AC5664" s="29">
        <v>0</v>
      </c>
      <c r="AD5664" s="29">
        <v>0</v>
      </c>
      <c r="AE5664" s="29">
        <v>0</v>
      </c>
      <c r="AF5664" s="29">
        <v>0</v>
      </c>
      <c r="AG5664" s="29">
        <v>0</v>
      </c>
      <c r="AH5664" s="29">
        <v>0</v>
      </c>
      <c r="AI5664" s="29">
        <v>0</v>
      </c>
    </row>
    <row r="5665" spans="1:35" x14ac:dyDescent="0.25">
      <c r="A5665" s="3">
        <v>42753.089814814797</v>
      </c>
      <c r="B5665" t="s">
        <v>27</v>
      </c>
      <c r="C5665" t="s">
        <v>12176</v>
      </c>
      <c r="D5665" t="s">
        <v>13797</v>
      </c>
      <c r="E5665" t="s">
        <v>13798</v>
      </c>
      <c r="F5665" s="27">
        <v>12801</v>
      </c>
      <c r="G5665" t="s">
        <v>28</v>
      </c>
      <c r="H5665">
        <v>1</v>
      </c>
      <c r="K5665" s="2" t="s">
        <v>29</v>
      </c>
      <c r="L5665" s="1" t="s">
        <v>29</v>
      </c>
      <c r="M5665" s="1" t="s">
        <v>8264</v>
      </c>
      <c r="N5665" s="1" t="s">
        <v>3664</v>
      </c>
      <c r="O5665" t="s">
        <v>8265</v>
      </c>
      <c r="P5665" s="18">
        <v>9.99</v>
      </c>
      <c r="Q5665">
        <v>9.99</v>
      </c>
      <c r="R5665">
        <v>0.7</v>
      </c>
      <c r="S5665">
        <v>6.99</v>
      </c>
      <c r="T5665" t="s">
        <v>33</v>
      </c>
      <c r="U5665">
        <v>1</v>
      </c>
      <c r="V5665">
        <v>6.99</v>
      </c>
      <c r="W5665">
        <v>9.99</v>
      </c>
      <c r="X5665">
        <v>9.99</v>
      </c>
      <c r="Y5665" t="s">
        <v>33</v>
      </c>
      <c r="Z5665">
        <v>0</v>
      </c>
      <c r="AA5665">
        <v>6.99</v>
      </c>
      <c r="AB5665" t="s">
        <v>33</v>
      </c>
      <c r="AC5665" s="29">
        <v>0</v>
      </c>
      <c r="AD5665" s="29">
        <v>0</v>
      </c>
      <c r="AE5665" s="29">
        <v>0</v>
      </c>
      <c r="AF5665" s="29">
        <v>0</v>
      </c>
      <c r="AG5665" s="29">
        <v>0</v>
      </c>
      <c r="AH5665" s="29">
        <v>0</v>
      </c>
      <c r="AI5665" s="29">
        <v>0</v>
      </c>
    </row>
    <row r="5666" spans="1:35" x14ac:dyDescent="0.25">
      <c r="A5666" s="3">
        <v>42737.0718865741</v>
      </c>
      <c r="B5666" t="s">
        <v>37</v>
      </c>
      <c r="C5666" t="s">
        <v>12183</v>
      </c>
      <c r="F5666" s="27" t="s">
        <v>8266</v>
      </c>
      <c r="G5666" t="s">
        <v>28</v>
      </c>
      <c r="H5666">
        <v>1</v>
      </c>
      <c r="K5666" s="2" t="s">
        <v>39</v>
      </c>
      <c r="L5666" s="1" t="s">
        <v>119</v>
      </c>
      <c r="M5666" s="1" t="s">
        <v>2915</v>
      </c>
      <c r="N5666" s="1" t="s">
        <v>1081</v>
      </c>
      <c r="O5666" t="s">
        <v>2916</v>
      </c>
      <c r="P5666" s="18">
        <v>1.69</v>
      </c>
      <c r="Q5666">
        <v>1.69</v>
      </c>
      <c r="R5666">
        <v>0.5</v>
      </c>
      <c r="S5666">
        <v>0.85</v>
      </c>
      <c r="T5666" t="s">
        <v>33</v>
      </c>
      <c r="U5666">
        <v>1</v>
      </c>
      <c r="V5666">
        <v>0.85</v>
      </c>
      <c r="W5666">
        <v>1.69</v>
      </c>
      <c r="X5666">
        <v>1.69</v>
      </c>
      <c r="Y5666" t="s">
        <v>44</v>
      </c>
      <c r="Z5666">
        <v>0</v>
      </c>
      <c r="AA5666">
        <v>0.85</v>
      </c>
      <c r="AB5666" t="s">
        <v>33</v>
      </c>
      <c r="AC5666" s="29">
        <v>0</v>
      </c>
      <c r="AD5666" s="29">
        <v>0</v>
      </c>
      <c r="AE5666" s="29">
        <v>0</v>
      </c>
      <c r="AF5666" s="29">
        <v>0</v>
      </c>
      <c r="AG5666" s="29">
        <v>0</v>
      </c>
      <c r="AH5666" s="29">
        <v>0</v>
      </c>
      <c r="AI5666" s="29">
        <v>0</v>
      </c>
    </row>
    <row r="5667" spans="1:35" x14ac:dyDescent="0.25">
      <c r="A5667" s="3">
        <v>42744.506481481498</v>
      </c>
      <c r="B5667" t="s">
        <v>117</v>
      </c>
      <c r="C5667" t="s">
        <v>12178</v>
      </c>
      <c r="F5667" s="27" t="s">
        <v>4969</v>
      </c>
      <c r="G5667" t="s">
        <v>28</v>
      </c>
      <c r="H5667">
        <v>1</v>
      </c>
      <c r="K5667" s="2" t="s">
        <v>29</v>
      </c>
      <c r="L5667" s="1" t="s">
        <v>72</v>
      </c>
      <c r="M5667" s="1" t="s">
        <v>2566</v>
      </c>
      <c r="N5667" s="1" t="s">
        <v>294</v>
      </c>
      <c r="O5667" t="s">
        <v>2567</v>
      </c>
      <c r="P5667" s="18">
        <v>3.39</v>
      </c>
      <c r="Q5667">
        <v>3.39</v>
      </c>
      <c r="R5667">
        <v>0.5</v>
      </c>
      <c r="S5667">
        <v>1.7</v>
      </c>
      <c r="T5667" t="s">
        <v>33</v>
      </c>
      <c r="U5667">
        <v>1</v>
      </c>
      <c r="V5667">
        <v>1.7</v>
      </c>
      <c r="W5667">
        <v>3.39</v>
      </c>
      <c r="X5667">
        <v>3.39</v>
      </c>
      <c r="Y5667" t="s">
        <v>123</v>
      </c>
      <c r="Z5667">
        <v>0</v>
      </c>
      <c r="AA5667">
        <v>1.7</v>
      </c>
      <c r="AB5667" t="s">
        <v>33</v>
      </c>
      <c r="AC5667" s="29">
        <v>0</v>
      </c>
      <c r="AD5667" s="29">
        <v>0</v>
      </c>
      <c r="AE5667" s="29">
        <v>0</v>
      </c>
      <c r="AF5667" s="29">
        <v>0</v>
      </c>
      <c r="AG5667" s="29">
        <v>0</v>
      </c>
      <c r="AH5667" s="29">
        <v>0</v>
      </c>
      <c r="AI5667" s="29">
        <v>0</v>
      </c>
    </row>
    <row r="5668" spans="1:35" x14ac:dyDescent="0.25">
      <c r="A5668" s="3">
        <v>42754.616099537001</v>
      </c>
      <c r="B5668" t="s">
        <v>606</v>
      </c>
      <c r="C5668" t="s">
        <v>12178</v>
      </c>
      <c r="F5668" s="27" t="s">
        <v>5836</v>
      </c>
      <c r="G5668" t="s">
        <v>28</v>
      </c>
      <c r="H5668">
        <v>1</v>
      </c>
      <c r="K5668" s="2" t="s">
        <v>108</v>
      </c>
      <c r="L5668" s="1" t="s">
        <v>108</v>
      </c>
      <c r="M5668" s="1" t="s">
        <v>251</v>
      </c>
      <c r="N5668" s="1" t="s">
        <v>252</v>
      </c>
      <c r="O5668" t="s">
        <v>253</v>
      </c>
      <c r="P5668" s="18">
        <v>11.2</v>
      </c>
      <c r="Q5668">
        <v>11.2</v>
      </c>
      <c r="R5668">
        <v>0.5</v>
      </c>
      <c r="S5668">
        <v>5.6</v>
      </c>
      <c r="T5668" t="s">
        <v>33</v>
      </c>
      <c r="U5668">
        <v>1</v>
      </c>
      <c r="V5668">
        <v>5.6</v>
      </c>
      <c r="W5668">
        <v>11.2</v>
      </c>
      <c r="X5668">
        <v>11.2</v>
      </c>
      <c r="Y5668" t="s">
        <v>33</v>
      </c>
      <c r="Z5668">
        <v>0</v>
      </c>
      <c r="AA5668">
        <v>5.6</v>
      </c>
      <c r="AB5668" t="s">
        <v>33</v>
      </c>
      <c r="AC5668" s="29">
        <v>0</v>
      </c>
      <c r="AD5668" s="29">
        <v>0</v>
      </c>
      <c r="AE5668" s="29">
        <v>0</v>
      </c>
      <c r="AF5668" s="29">
        <v>0</v>
      </c>
      <c r="AG5668" s="29">
        <v>0</v>
      </c>
      <c r="AH5668" s="29">
        <v>0</v>
      </c>
      <c r="AI5668" s="29">
        <v>0</v>
      </c>
    </row>
    <row r="5669" spans="1:35" x14ac:dyDescent="0.25">
      <c r="A5669" s="3">
        <v>42761.569675925901</v>
      </c>
      <c r="B5669" t="s">
        <v>27</v>
      </c>
      <c r="C5669" t="s">
        <v>12176</v>
      </c>
      <c r="D5669" t="s">
        <v>13799</v>
      </c>
      <c r="E5669" t="s">
        <v>13800</v>
      </c>
      <c r="F5669" s="27">
        <v>13209</v>
      </c>
      <c r="G5669" t="s">
        <v>28</v>
      </c>
      <c r="H5669">
        <v>1</v>
      </c>
      <c r="K5669" s="2" t="s">
        <v>29</v>
      </c>
      <c r="L5669" s="1" t="s">
        <v>29</v>
      </c>
      <c r="M5669" s="1" t="s">
        <v>3034</v>
      </c>
      <c r="N5669" s="1" t="s">
        <v>3035</v>
      </c>
      <c r="O5669" t="s">
        <v>3036</v>
      </c>
      <c r="P5669" s="18">
        <v>2.99</v>
      </c>
      <c r="Q5669">
        <v>2.99</v>
      </c>
      <c r="R5669">
        <v>0.7</v>
      </c>
      <c r="S5669">
        <v>2.09</v>
      </c>
      <c r="T5669" t="s">
        <v>33</v>
      </c>
      <c r="U5669">
        <v>1</v>
      </c>
      <c r="V5669">
        <v>2.09</v>
      </c>
      <c r="W5669">
        <v>2.99</v>
      </c>
      <c r="X5669">
        <v>2.99</v>
      </c>
      <c r="Y5669" t="s">
        <v>33</v>
      </c>
      <c r="Z5669">
        <v>0</v>
      </c>
      <c r="AA5669">
        <v>2.09</v>
      </c>
      <c r="AB5669" t="s">
        <v>33</v>
      </c>
      <c r="AC5669" s="29">
        <v>0</v>
      </c>
      <c r="AD5669" s="29">
        <v>0</v>
      </c>
      <c r="AE5669" s="29">
        <v>0</v>
      </c>
      <c r="AF5669" s="29">
        <v>0</v>
      </c>
      <c r="AG5669" s="29">
        <v>0</v>
      </c>
      <c r="AH5669" s="29">
        <v>0</v>
      </c>
      <c r="AI5669" s="29">
        <v>0</v>
      </c>
    </row>
    <row r="5670" spans="1:35" x14ac:dyDescent="0.25">
      <c r="A5670" s="3">
        <v>42754.770613425899</v>
      </c>
      <c r="B5670" t="s">
        <v>27</v>
      </c>
      <c r="C5670" t="s">
        <v>12200</v>
      </c>
      <c r="D5670" t="s">
        <v>12820</v>
      </c>
      <c r="E5670" t="s">
        <v>12821</v>
      </c>
      <c r="F5670" s="27">
        <v>33525</v>
      </c>
      <c r="G5670" t="s">
        <v>28</v>
      </c>
      <c r="H5670">
        <v>1</v>
      </c>
      <c r="K5670" s="2" t="s">
        <v>29</v>
      </c>
      <c r="L5670" s="1" t="s">
        <v>29</v>
      </c>
      <c r="M5670" s="1" t="s">
        <v>1394</v>
      </c>
      <c r="N5670" s="1" t="s">
        <v>185</v>
      </c>
      <c r="O5670" t="s">
        <v>1395</v>
      </c>
      <c r="P5670" s="18">
        <v>2.99</v>
      </c>
      <c r="Q5670">
        <v>2.99</v>
      </c>
      <c r="R5670">
        <v>0.7</v>
      </c>
      <c r="S5670">
        <v>2.09</v>
      </c>
      <c r="T5670" t="s">
        <v>33</v>
      </c>
      <c r="U5670">
        <v>1</v>
      </c>
      <c r="V5670">
        <v>2.09</v>
      </c>
      <c r="W5670">
        <v>2.99</v>
      </c>
      <c r="X5670">
        <v>2.99</v>
      </c>
      <c r="Y5670" t="s">
        <v>33</v>
      </c>
      <c r="Z5670">
        <v>0</v>
      </c>
      <c r="AA5670">
        <v>2.09</v>
      </c>
      <c r="AB5670" t="s">
        <v>33</v>
      </c>
      <c r="AC5670" s="29">
        <v>0</v>
      </c>
      <c r="AD5670" s="29">
        <v>0</v>
      </c>
      <c r="AE5670" s="29">
        <v>0</v>
      </c>
      <c r="AF5670" s="29">
        <v>0</v>
      </c>
      <c r="AG5670" s="29">
        <v>0</v>
      </c>
      <c r="AH5670" s="29">
        <v>0</v>
      </c>
      <c r="AI5670" s="29">
        <v>0</v>
      </c>
    </row>
    <row r="5671" spans="1:35" x14ac:dyDescent="0.25">
      <c r="A5671" s="3">
        <v>42745.771296296298</v>
      </c>
      <c r="B5671" t="s">
        <v>178</v>
      </c>
      <c r="C5671" t="s">
        <v>12178</v>
      </c>
      <c r="F5671" s="27" t="s">
        <v>8267</v>
      </c>
      <c r="G5671" t="s">
        <v>28</v>
      </c>
      <c r="H5671">
        <v>1</v>
      </c>
      <c r="K5671" s="2" t="s">
        <v>29</v>
      </c>
      <c r="L5671" s="1" t="s">
        <v>200</v>
      </c>
      <c r="M5671" s="1" t="s">
        <v>8268</v>
      </c>
      <c r="N5671" s="1" t="s">
        <v>8269</v>
      </c>
      <c r="O5671" t="s">
        <v>8270</v>
      </c>
      <c r="P5671" s="18">
        <v>12.59</v>
      </c>
      <c r="Q5671">
        <v>12.59</v>
      </c>
      <c r="R5671">
        <v>0.5</v>
      </c>
      <c r="S5671">
        <v>6.3</v>
      </c>
      <c r="T5671" t="s">
        <v>33</v>
      </c>
      <c r="U5671">
        <v>1</v>
      </c>
      <c r="V5671">
        <v>6.3</v>
      </c>
      <c r="W5671">
        <v>12.59</v>
      </c>
      <c r="X5671">
        <v>12.59</v>
      </c>
      <c r="Y5671" t="s">
        <v>183</v>
      </c>
      <c r="Z5671">
        <v>0</v>
      </c>
      <c r="AA5671">
        <v>6.3</v>
      </c>
      <c r="AB5671" t="s">
        <v>33</v>
      </c>
      <c r="AC5671" s="29">
        <v>0</v>
      </c>
      <c r="AD5671" s="29">
        <v>0</v>
      </c>
      <c r="AE5671" s="29">
        <v>0</v>
      </c>
      <c r="AF5671" s="29">
        <v>0</v>
      </c>
      <c r="AG5671" s="29">
        <v>0</v>
      </c>
      <c r="AH5671" s="29">
        <v>0</v>
      </c>
      <c r="AI5671" s="29">
        <v>0</v>
      </c>
    </row>
    <row r="5672" spans="1:35" x14ac:dyDescent="0.25">
      <c r="A5672" s="3">
        <v>42761.241990740702</v>
      </c>
      <c r="B5672" t="s">
        <v>388</v>
      </c>
      <c r="C5672" t="s">
        <v>12178</v>
      </c>
      <c r="F5672" s="27" t="s">
        <v>1853</v>
      </c>
      <c r="G5672" t="s">
        <v>28</v>
      </c>
      <c r="H5672">
        <v>1</v>
      </c>
      <c r="K5672" s="2" t="s">
        <v>39</v>
      </c>
      <c r="L5672" s="1" t="s">
        <v>119</v>
      </c>
      <c r="M5672" s="1" t="s">
        <v>4282</v>
      </c>
      <c r="N5672" s="1" t="s">
        <v>135</v>
      </c>
      <c r="O5672" t="s">
        <v>4283</v>
      </c>
      <c r="P5672" s="18">
        <v>3.39</v>
      </c>
      <c r="Q5672">
        <v>3.39</v>
      </c>
      <c r="R5672">
        <v>0.5</v>
      </c>
      <c r="S5672">
        <v>1.7</v>
      </c>
      <c r="T5672" t="s">
        <v>33</v>
      </c>
      <c r="U5672">
        <v>1</v>
      </c>
      <c r="V5672">
        <v>1.7</v>
      </c>
      <c r="W5672">
        <v>3.39</v>
      </c>
      <c r="X5672">
        <v>3.39</v>
      </c>
      <c r="Y5672" t="s">
        <v>393</v>
      </c>
      <c r="Z5672">
        <v>0</v>
      </c>
      <c r="AA5672">
        <v>1.7</v>
      </c>
      <c r="AB5672" t="s">
        <v>33</v>
      </c>
      <c r="AC5672" s="29">
        <v>0</v>
      </c>
      <c r="AD5672" s="29">
        <v>0</v>
      </c>
      <c r="AE5672" s="29">
        <v>0</v>
      </c>
      <c r="AF5672" s="29">
        <v>0</v>
      </c>
      <c r="AG5672" s="29">
        <v>0</v>
      </c>
      <c r="AH5672" s="29">
        <v>0</v>
      </c>
      <c r="AI5672" s="29">
        <v>0</v>
      </c>
    </row>
    <row r="5673" spans="1:35" x14ac:dyDescent="0.25">
      <c r="A5673" s="3">
        <v>42754.964386574102</v>
      </c>
      <c r="B5673" t="s">
        <v>27</v>
      </c>
      <c r="C5673" t="s">
        <v>12198</v>
      </c>
      <c r="D5673" t="s">
        <v>13085</v>
      </c>
      <c r="E5673" t="s">
        <v>12796</v>
      </c>
      <c r="F5673" s="27">
        <v>48042</v>
      </c>
      <c r="G5673" t="s">
        <v>28</v>
      </c>
      <c r="H5673">
        <v>1</v>
      </c>
      <c r="K5673" s="2" t="s">
        <v>29</v>
      </c>
      <c r="L5673" s="1" t="s">
        <v>29</v>
      </c>
      <c r="M5673" s="1" t="s">
        <v>446</v>
      </c>
      <c r="N5673" s="1" t="s">
        <v>185</v>
      </c>
      <c r="O5673" t="s">
        <v>447</v>
      </c>
      <c r="P5673" s="18">
        <v>1.99</v>
      </c>
      <c r="Q5673">
        <v>1.99</v>
      </c>
      <c r="R5673">
        <v>0.7</v>
      </c>
      <c r="S5673">
        <v>1.39</v>
      </c>
      <c r="T5673" t="s">
        <v>33</v>
      </c>
      <c r="U5673">
        <v>1</v>
      </c>
      <c r="V5673">
        <v>1.39</v>
      </c>
      <c r="W5673">
        <v>1.99</v>
      </c>
      <c r="X5673">
        <v>1.99</v>
      </c>
      <c r="Y5673" t="s">
        <v>33</v>
      </c>
      <c r="Z5673">
        <v>0</v>
      </c>
      <c r="AA5673">
        <v>1.39</v>
      </c>
      <c r="AB5673" t="s">
        <v>33</v>
      </c>
      <c r="AC5673" s="29">
        <v>0</v>
      </c>
      <c r="AD5673" s="29">
        <v>0</v>
      </c>
      <c r="AE5673" s="29">
        <v>0</v>
      </c>
      <c r="AF5673" s="29">
        <v>0</v>
      </c>
      <c r="AG5673" s="29">
        <v>0</v>
      </c>
      <c r="AH5673" s="29">
        <v>0</v>
      </c>
      <c r="AI5673" s="29">
        <v>0</v>
      </c>
    </row>
    <row r="5674" spans="1:35" x14ac:dyDescent="0.25">
      <c r="A5674" s="3">
        <v>42762.3903125</v>
      </c>
      <c r="B5674" t="s">
        <v>62</v>
      </c>
      <c r="C5674" t="s">
        <v>12178</v>
      </c>
      <c r="F5674" s="27" t="s">
        <v>5609</v>
      </c>
      <c r="G5674" t="s">
        <v>28</v>
      </c>
      <c r="H5674">
        <v>1</v>
      </c>
      <c r="K5674" s="2" t="s">
        <v>147</v>
      </c>
      <c r="L5674" s="1" t="s">
        <v>238</v>
      </c>
      <c r="M5674" s="1" t="s">
        <v>1806</v>
      </c>
      <c r="N5674" s="1" t="s">
        <v>1807</v>
      </c>
      <c r="O5674" t="s">
        <v>1808</v>
      </c>
      <c r="P5674" s="18">
        <v>7.64</v>
      </c>
      <c r="Q5674">
        <v>7.64</v>
      </c>
      <c r="R5674">
        <v>0.5</v>
      </c>
      <c r="S5674">
        <v>3.82</v>
      </c>
      <c r="T5674" t="s">
        <v>33</v>
      </c>
      <c r="U5674">
        <v>1</v>
      </c>
      <c r="V5674">
        <v>3.82</v>
      </c>
      <c r="W5674">
        <v>7.64</v>
      </c>
      <c r="X5674">
        <v>7.64</v>
      </c>
      <c r="Y5674" t="s">
        <v>56</v>
      </c>
      <c r="Z5674">
        <v>0</v>
      </c>
      <c r="AA5674">
        <v>3.82</v>
      </c>
      <c r="AB5674" t="s">
        <v>33</v>
      </c>
      <c r="AC5674" s="29">
        <v>0</v>
      </c>
      <c r="AD5674" s="29">
        <v>0</v>
      </c>
      <c r="AE5674" s="29">
        <v>0</v>
      </c>
      <c r="AF5674" s="29">
        <v>0</v>
      </c>
      <c r="AG5674" s="29">
        <v>0</v>
      </c>
      <c r="AH5674" s="29">
        <v>0</v>
      </c>
      <c r="AI5674" s="29">
        <v>0</v>
      </c>
    </row>
    <row r="5675" spans="1:35" x14ac:dyDescent="0.25">
      <c r="A5675" s="3">
        <v>42766.322372685201</v>
      </c>
      <c r="B5675" t="s">
        <v>101</v>
      </c>
      <c r="C5675" t="s">
        <v>12178</v>
      </c>
      <c r="F5675" s="27" t="s">
        <v>8271</v>
      </c>
      <c r="G5675" t="s">
        <v>28</v>
      </c>
      <c r="H5675">
        <v>1</v>
      </c>
      <c r="K5675" s="2" t="s">
        <v>593</v>
      </c>
      <c r="L5675" s="1" t="s">
        <v>81</v>
      </c>
      <c r="M5675" s="1" t="s">
        <v>831</v>
      </c>
      <c r="N5675" s="1" t="s">
        <v>315</v>
      </c>
      <c r="O5675" t="s">
        <v>832</v>
      </c>
      <c r="P5675" s="18">
        <v>3.05</v>
      </c>
      <c r="Q5675">
        <v>2.54</v>
      </c>
      <c r="R5675">
        <v>0.5</v>
      </c>
      <c r="S5675">
        <v>1.27</v>
      </c>
      <c r="T5675" t="s">
        <v>33</v>
      </c>
      <c r="U5675">
        <v>1</v>
      </c>
      <c r="V5675">
        <v>1.27</v>
      </c>
      <c r="W5675">
        <v>3.05</v>
      </c>
      <c r="X5675">
        <v>2.54</v>
      </c>
      <c r="Y5675" t="s">
        <v>106</v>
      </c>
      <c r="Z5675">
        <v>0</v>
      </c>
      <c r="AA5675">
        <v>1.27</v>
      </c>
      <c r="AB5675" t="s">
        <v>33</v>
      </c>
      <c r="AC5675" s="29">
        <v>0</v>
      </c>
      <c r="AD5675" s="29">
        <v>0</v>
      </c>
      <c r="AE5675" s="29">
        <v>0</v>
      </c>
      <c r="AF5675" s="29">
        <v>0</v>
      </c>
      <c r="AG5675" s="29">
        <v>0</v>
      </c>
      <c r="AH5675" s="29">
        <v>0</v>
      </c>
      <c r="AI5675" s="29">
        <v>0</v>
      </c>
    </row>
    <row r="5676" spans="1:35" x14ac:dyDescent="0.25">
      <c r="A5676" s="3">
        <v>42763.438912037003</v>
      </c>
      <c r="B5676" t="s">
        <v>37</v>
      </c>
      <c r="C5676" t="s">
        <v>193</v>
      </c>
      <c r="F5676" s="27" t="s">
        <v>4811</v>
      </c>
      <c r="G5676" t="s">
        <v>28</v>
      </c>
      <c r="H5676">
        <v>1</v>
      </c>
      <c r="K5676" s="2" t="s">
        <v>127</v>
      </c>
      <c r="M5676" s="1" t="s">
        <v>555</v>
      </c>
      <c r="N5676" s="1" t="s">
        <v>129</v>
      </c>
      <c r="O5676" t="s">
        <v>556</v>
      </c>
      <c r="P5676" s="18">
        <v>0.99</v>
      </c>
      <c r="Q5676">
        <v>0.99</v>
      </c>
      <c r="R5676">
        <v>0.5</v>
      </c>
      <c r="S5676">
        <v>0.5</v>
      </c>
      <c r="T5676" t="s">
        <v>33</v>
      </c>
      <c r="U5676">
        <v>1</v>
      </c>
      <c r="V5676">
        <v>0.5</v>
      </c>
      <c r="W5676">
        <v>0.99</v>
      </c>
      <c r="X5676">
        <v>0.99</v>
      </c>
      <c r="Y5676" t="s">
        <v>44</v>
      </c>
      <c r="Z5676">
        <v>0</v>
      </c>
      <c r="AA5676">
        <v>0.5</v>
      </c>
      <c r="AB5676" t="s">
        <v>33</v>
      </c>
      <c r="AC5676" s="29">
        <v>0</v>
      </c>
      <c r="AD5676" s="29">
        <v>0</v>
      </c>
      <c r="AE5676" s="29">
        <v>0</v>
      </c>
      <c r="AF5676" s="29">
        <v>0</v>
      </c>
      <c r="AG5676" s="29">
        <v>0</v>
      </c>
      <c r="AH5676" s="29">
        <v>0</v>
      </c>
      <c r="AI5676" s="29">
        <v>0</v>
      </c>
    </row>
    <row r="5677" spans="1:35" x14ac:dyDescent="0.25">
      <c r="A5677" s="3">
        <v>42747.782129629602</v>
      </c>
      <c r="B5677" t="s">
        <v>117</v>
      </c>
      <c r="C5677" t="s">
        <v>12178</v>
      </c>
      <c r="F5677" s="27" t="s">
        <v>1684</v>
      </c>
      <c r="G5677" t="s">
        <v>28</v>
      </c>
      <c r="H5677">
        <v>1</v>
      </c>
      <c r="K5677" s="2" t="s">
        <v>39</v>
      </c>
      <c r="L5677" s="1" t="s">
        <v>143</v>
      </c>
      <c r="M5677" s="1" t="s">
        <v>2231</v>
      </c>
      <c r="N5677" s="1" t="s">
        <v>1058</v>
      </c>
      <c r="O5677" t="s">
        <v>2232</v>
      </c>
      <c r="P5677" s="18">
        <v>5.09</v>
      </c>
      <c r="Q5677">
        <v>5.09</v>
      </c>
      <c r="R5677">
        <v>0.5</v>
      </c>
      <c r="S5677">
        <v>2.5499999999999998</v>
      </c>
      <c r="T5677" t="s">
        <v>33</v>
      </c>
      <c r="U5677">
        <v>1</v>
      </c>
      <c r="V5677">
        <v>2.5499999999999998</v>
      </c>
      <c r="W5677">
        <v>5.09</v>
      </c>
      <c r="X5677">
        <v>5.09</v>
      </c>
      <c r="Y5677" t="s">
        <v>123</v>
      </c>
      <c r="Z5677">
        <v>0</v>
      </c>
      <c r="AA5677">
        <v>2.5499999999999998</v>
      </c>
      <c r="AB5677" t="s">
        <v>33</v>
      </c>
      <c r="AC5677" s="29">
        <v>0</v>
      </c>
      <c r="AD5677" s="29">
        <v>0</v>
      </c>
      <c r="AE5677" s="29">
        <v>0</v>
      </c>
      <c r="AF5677" s="29">
        <v>0</v>
      </c>
      <c r="AG5677" s="29">
        <v>0</v>
      </c>
      <c r="AH5677" s="29">
        <v>0</v>
      </c>
      <c r="AI5677" s="29">
        <v>0</v>
      </c>
    </row>
    <row r="5678" spans="1:35" x14ac:dyDescent="0.25">
      <c r="A5678" s="3">
        <v>42763.611122685201</v>
      </c>
      <c r="B5678" t="s">
        <v>2462</v>
      </c>
      <c r="C5678" t="s">
        <v>12178</v>
      </c>
      <c r="F5678" s="27" t="s">
        <v>5155</v>
      </c>
      <c r="G5678" t="s">
        <v>28</v>
      </c>
      <c r="H5678">
        <v>1</v>
      </c>
      <c r="K5678" s="2" t="s">
        <v>81</v>
      </c>
      <c r="L5678" s="1" t="s">
        <v>82</v>
      </c>
      <c r="M5678" s="1" t="s">
        <v>1635</v>
      </c>
      <c r="N5678" s="1" t="s">
        <v>84</v>
      </c>
      <c r="O5678" t="s">
        <v>1636</v>
      </c>
      <c r="P5678" s="18">
        <v>19.59</v>
      </c>
      <c r="Q5678">
        <v>19.59</v>
      </c>
      <c r="R5678">
        <v>0.5</v>
      </c>
      <c r="S5678">
        <v>9.8000000000000007</v>
      </c>
      <c r="T5678" t="s">
        <v>33</v>
      </c>
      <c r="U5678">
        <v>1</v>
      </c>
      <c r="V5678">
        <v>9.8000000000000007</v>
      </c>
      <c r="W5678">
        <v>19.59</v>
      </c>
      <c r="X5678">
        <v>19.59</v>
      </c>
      <c r="Y5678" t="s">
        <v>33</v>
      </c>
      <c r="Z5678">
        <v>0</v>
      </c>
      <c r="AA5678">
        <v>9.8000000000000007</v>
      </c>
      <c r="AB5678" t="s">
        <v>33</v>
      </c>
      <c r="AC5678" s="29">
        <v>0</v>
      </c>
      <c r="AD5678" s="29">
        <v>0</v>
      </c>
      <c r="AE5678" s="29">
        <v>0</v>
      </c>
      <c r="AF5678" s="29">
        <v>0</v>
      </c>
      <c r="AG5678" s="29">
        <v>0</v>
      </c>
      <c r="AH5678" s="29">
        <v>0</v>
      </c>
      <c r="AI5678" s="29">
        <v>0</v>
      </c>
    </row>
    <row r="5679" spans="1:35" x14ac:dyDescent="0.25">
      <c r="A5679" s="3">
        <v>42763.636539351901</v>
      </c>
      <c r="B5679" t="s">
        <v>2067</v>
      </c>
      <c r="C5679" t="s">
        <v>12178</v>
      </c>
      <c r="F5679" s="27" t="s">
        <v>2068</v>
      </c>
      <c r="G5679" t="s">
        <v>28</v>
      </c>
      <c r="H5679">
        <v>1</v>
      </c>
      <c r="K5679" s="2" t="s">
        <v>81</v>
      </c>
      <c r="L5679" s="1" t="s">
        <v>82</v>
      </c>
      <c r="M5679" s="1" t="s">
        <v>3880</v>
      </c>
      <c r="N5679" s="1" t="s">
        <v>84</v>
      </c>
      <c r="O5679" t="s">
        <v>3881</v>
      </c>
      <c r="P5679" s="18">
        <v>6.79</v>
      </c>
      <c r="Q5679">
        <v>6.79</v>
      </c>
      <c r="R5679">
        <v>0.5</v>
      </c>
      <c r="S5679">
        <v>3.4</v>
      </c>
      <c r="T5679" t="s">
        <v>33</v>
      </c>
      <c r="U5679">
        <v>1</v>
      </c>
      <c r="V5679">
        <v>3.4</v>
      </c>
      <c r="W5679">
        <v>6.79</v>
      </c>
      <c r="X5679">
        <v>6.79</v>
      </c>
      <c r="Y5679" t="s">
        <v>33</v>
      </c>
      <c r="Z5679">
        <v>0</v>
      </c>
      <c r="AA5679">
        <v>3.4</v>
      </c>
      <c r="AB5679" t="s">
        <v>33</v>
      </c>
      <c r="AC5679" s="29">
        <v>0</v>
      </c>
      <c r="AD5679" s="29">
        <v>0</v>
      </c>
      <c r="AE5679" s="29">
        <v>0</v>
      </c>
      <c r="AF5679" s="29">
        <v>0</v>
      </c>
      <c r="AG5679" s="29">
        <v>0</v>
      </c>
      <c r="AH5679" s="29">
        <v>0</v>
      </c>
      <c r="AI5679" s="29">
        <v>0</v>
      </c>
    </row>
    <row r="5680" spans="1:35" x14ac:dyDescent="0.25">
      <c r="A5680" s="3">
        <v>42748.406331018501</v>
      </c>
      <c r="B5680" t="s">
        <v>27</v>
      </c>
      <c r="C5680" t="s">
        <v>12247</v>
      </c>
      <c r="D5680" t="s">
        <v>13801</v>
      </c>
      <c r="E5680" t="s">
        <v>13802</v>
      </c>
      <c r="F5680" s="27">
        <v>57762</v>
      </c>
      <c r="G5680" t="s">
        <v>28</v>
      </c>
      <c r="H5680">
        <v>1</v>
      </c>
      <c r="K5680" s="2" t="s">
        <v>29</v>
      </c>
      <c r="L5680" s="1" t="s">
        <v>94</v>
      </c>
      <c r="M5680" s="1" t="s">
        <v>2396</v>
      </c>
      <c r="N5680" s="1" t="s">
        <v>202</v>
      </c>
      <c r="O5680" t="s">
        <v>2397</v>
      </c>
      <c r="P5680" s="18">
        <v>31.96</v>
      </c>
      <c r="Q5680">
        <v>31.96</v>
      </c>
      <c r="R5680">
        <v>0.7</v>
      </c>
      <c r="S5680">
        <v>22.37</v>
      </c>
      <c r="T5680" t="s">
        <v>33</v>
      </c>
      <c r="U5680">
        <v>1</v>
      </c>
      <c r="V5680">
        <v>22.37</v>
      </c>
      <c r="W5680">
        <v>31.96</v>
      </c>
      <c r="X5680">
        <v>31.96</v>
      </c>
      <c r="Y5680" t="s">
        <v>33</v>
      </c>
      <c r="Z5680">
        <v>0</v>
      </c>
      <c r="AA5680">
        <v>22.37</v>
      </c>
      <c r="AB5680" t="s">
        <v>33</v>
      </c>
      <c r="AC5680" s="29">
        <v>1.92</v>
      </c>
      <c r="AD5680" s="29">
        <v>0.04</v>
      </c>
      <c r="AE5680" s="29">
        <v>1.28</v>
      </c>
      <c r="AF5680" s="29">
        <v>0.02</v>
      </c>
      <c r="AG5680" s="29">
        <v>0.64</v>
      </c>
      <c r="AH5680" s="29">
        <v>0</v>
      </c>
      <c r="AI5680" s="29">
        <v>0</v>
      </c>
    </row>
    <row r="5681" spans="1:35" x14ac:dyDescent="0.25">
      <c r="A5681" s="3">
        <v>42740.949259259301</v>
      </c>
      <c r="B5681" t="s">
        <v>67</v>
      </c>
      <c r="C5681" t="s">
        <v>12178</v>
      </c>
      <c r="F5681" s="27" t="s">
        <v>8272</v>
      </c>
      <c r="G5681" t="s">
        <v>28</v>
      </c>
      <c r="H5681">
        <v>1</v>
      </c>
      <c r="K5681" s="2" t="s">
        <v>3019</v>
      </c>
      <c r="L5681" s="1" t="s">
        <v>3019</v>
      </c>
      <c r="M5681" s="1" t="s">
        <v>4657</v>
      </c>
      <c r="N5681" s="1" t="s">
        <v>3021</v>
      </c>
      <c r="O5681" t="s">
        <v>4658</v>
      </c>
      <c r="P5681" s="18">
        <v>5.94</v>
      </c>
      <c r="Q5681">
        <v>5.94</v>
      </c>
      <c r="R5681">
        <v>0.5</v>
      </c>
      <c r="S5681">
        <v>2.97</v>
      </c>
      <c r="T5681" t="s">
        <v>33</v>
      </c>
      <c r="U5681">
        <v>1</v>
      </c>
      <c r="V5681">
        <v>2.97</v>
      </c>
      <c r="W5681">
        <v>5.94</v>
      </c>
      <c r="X5681">
        <v>5.94</v>
      </c>
      <c r="Y5681" t="s">
        <v>56</v>
      </c>
      <c r="Z5681">
        <v>0</v>
      </c>
      <c r="AA5681">
        <v>2.97</v>
      </c>
      <c r="AB5681" t="s">
        <v>33</v>
      </c>
      <c r="AC5681" s="29">
        <v>0</v>
      </c>
      <c r="AD5681" s="29">
        <v>0</v>
      </c>
      <c r="AE5681" s="29">
        <v>0</v>
      </c>
      <c r="AF5681" s="29">
        <v>0</v>
      </c>
      <c r="AG5681" s="29">
        <v>0</v>
      </c>
      <c r="AH5681" s="29">
        <v>0</v>
      </c>
      <c r="AI5681" s="29">
        <v>0</v>
      </c>
    </row>
    <row r="5682" spans="1:35" x14ac:dyDescent="0.25">
      <c r="A5682" s="3">
        <v>42748.650092592601</v>
      </c>
      <c r="B5682" t="s">
        <v>27</v>
      </c>
      <c r="C5682" t="s">
        <v>12226</v>
      </c>
      <c r="D5682" t="s">
        <v>12851</v>
      </c>
      <c r="E5682" t="s">
        <v>13297</v>
      </c>
      <c r="F5682" s="27">
        <v>30345</v>
      </c>
      <c r="G5682" t="s">
        <v>28</v>
      </c>
      <c r="H5682">
        <v>1</v>
      </c>
      <c r="K5682" s="2" t="s">
        <v>29</v>
      </c>
      <c r="L5682" s="1" t="s">
        <v>29</v>
      </c>
      <c r="M5682" s="1" t="s">
        <v>730</v>
      </c>
      <c r="N5682" s="1" t="s">
        <v>453</v>
      </c>
      <c r="O5682" t="s">
        <v>731</v>
      </c>
      <c r="P5682" s="18">
        <v>9.99</v>
      </c>
      <c r="Q5682">
        <v>9.99</v>
      </c>
      <c r="R5682">
        <v>0.7</v>
      </c>
      <c r="S5682">
        <v>6.99</v>
      </c>
      <c r="T5682" t="s">
        <v>33</v>
      </c>
      <c r="U5682">
        <v>1</v>
      </c>
      <c r="V5682">
        <v>6.99</v>
      </c>
      <c r="W5682">
        <v>9.99</v>
      </c>
      <c r="X5682">
        <v>9.99</v>
      </c>
      <c r="Y5682" t="s">
        <v>33</v>
      </c>
      <c r="Z5682">
        <v>0</v>
      </c>
      <c r="AA5682">
        <v>6.99</v>
      </c>
      <c r="AB5682" t="s">
        <v>33</v>
      </c>
      <c r="AC5682" s="29">
        <v>0</v>
      </c>
      <c r="AD5682" s="29">
        <v>0</v>
      </c>
      <c r="AE5682" s="29">
        <v>0</v>
      </c>
      <c r="AF5682" s="29">
        <v>0</v>
      </c>
      <c r="AG5682" s="29">
        <v>0</v>
      </c>
      <c r="AH5682" s="29">
        <v>0</v>
      </c>
      <c r="AI5682" s="29">
        <v>0</v>
      </c>
    </row>
    <row r="5683" spans="1:35" x14ac:dyDescent="0.25">
      <c r="A5683" s="3">
        <v>42757.1097337963</v>
      </c>
      <c r="B5683" t="s">
        <v>226</v>
      </c>
      <c r="C5683" t="s">
        <v>37</v>
      </c>
      <c r="F5683" s="27" t="s">
        <v>263</v>
      </c>
      <c r="G5683" t="s">
        <v>28</v>
      </c>
      <c r="H5683">
        <v>1</v>
      </c>
      <c r="K5683" s="2" t="s">
        <v>39</v>
      </c>
      <c r="L5683" s="1" t="s">
        <v>119</v>
      </c>
      <c r="M5683" s="1" t="s">
        <v>1928</v>
      </c>
      <c r="N5683" s="1" t="s">
        <v>249</v>
      </c>
      <c r="O5683" t="s">
        <v>1929</v>
      </c>
      <c r="P5683" s="18">
        <v>3.39</v>
      </c>
      <c r="Q5683">
        <v>3.39</v>
      </c>
      <c r="R5683">
        <v>0.5</v>
      </c>
      <c r="S5683">
        <v>1.7</v>
      </c>
      <c r="T5683" t="s">
        <v>33</v>
      </c>
      <c r="U5683">
        <v>1</v>
      </c>
      <c r="V5683">
        <v>1.7</v>
      </c>
      <c r="W5683">
        <v>3.39</v>
      </c>
      <c r="X5683">
        <v>3.39</v>
      </c>
      <c r="Y5683" t="s">
        <v>230</v>
      </c>
      <c r="Z5683">
        <v>0</v>
      </c>
      <c r="AA5683">
        <v>1.7</v>
      </c>
      <c r="AB5683" t="s">
        <v>33</v>
      </c>
      <c r="AC5683" s="29">
        <v>0</v>
      </c>
      <c r="AD5683" s="29">
        <v>0</v>
      </c>
      <c r="AE5683" s="29">
        <v>0</v>
      </c>
      <c r="AF5683" s="29">
        <v>0</v>
      </c>
      <c r="AG5683" s="29">
        <v>0</v>
      </c>
      <c r="AH5683" s="29">
        <v>0</v>
      </c>
      <c r="AI5683" s="29">
        <v>0</v>
      </c>
    </row>
    <row r="5684" spans="1:35" x14ac:dyDescent="0.25">
      <c r="A5684" s="3">
        <v>42757.181817129604</v>
      </c>
      <c r="B5684" t="s">
        <v>27</v>
      </c>
      <c r="C5684" t="s">
        <v>12195</v>
      </c>
      <c r="D5684" t="s">
        <v>12314</v>
      </c>
      <c r="E5684" t="s">
        <v>12315</v>
      </c>
      <c r="F5684" s="27">
        <v>97232</v>
      </c>
      <c r="G5684" t="s">
        <v>28</v>
      </c>
      <c r="H5684">
        <v>1</v>
      </c>
      <c r="K5684" s="2" t="s">
        <v>39</v>
      </c>
      <c r="L5684" s="1" t="s">
        <v>318</v>
      </c>
      <c r="M5684" s="1" t="s">
        <v>1325</v>
      </c>
      <c r="N5684" s="1" t="s">
        <v>1326</v>
      </c>
      <c r="O5684" t="s">
        <v>1327</v>
      </c>
      <c r="P5684" s="18">
        <v>0.99</v>
      </c>
      <c r="Q5684">
        <v>0.99</v>
      </c>
      <c r="R5684">
        <v>0.7</v>
      </c>
      <c r="S5684">
        <v>0.69</v>
      </c>
      <c r="T5684" t="s">
        <v>33</v>
      </c>
      <c r="U5684">
        <v>1</v>
      </c>
      <c r="V5684">
        <v>0.69</v>
      </c>
      <c r="W5684">
        <v>0.99</v>
      </c>
      <c r="X5684">
        <v>0.99</v>
      </c>
      <c r="Y5684" t="s">
        <v>33</v>
      </c>
      <c r="Z5684">
        <v>0</v>
      </c>
      <c r="AA5684">
        <v>0.69</v>
      </c>
      <c r="AB5684" t="s">
        <v>33</v>
      </c>
      <c r="AC5684" s="29">
        <v>0</v>
      </c>
      <c r="AD5684" s="29">
        <v>0</v>
      </c>
      <c r="AE5684" s="29">
        <v>0</v>
      </c>
      <c r="AF5684" s="29">
        <v>0</v>
      </c>
      <c r="AG5684" s="29">
        <v>0</v>
      </c>
      <c r="AH5684" s="29">
        <v>0</v>
      </c>
      <c r="AI5684" s="29">
        <v>0</v>
      </c>
    </row>
    <row r="5685" spans="1:35" x14ac:dyDescent="0.25">
      <c r="A5685" s="3">
        <v>42764.821284722202</v>
      </c>
      <c r="B5685" t="s">
        <v>37</v>
      </c>
      <c r="C5685" t="s">
        <v>12187</v>
      </c>
      <c r="F5685" s="27" t="s">
        <v>2614</v>
      </c>
      <c r="G5685" t="s">
        <v>28</v>
      </c>
      <c r="H5685">
        <v>1</v>
      </c>
      <c r="K5685" s="2" t="s">
        <v>39</v>
      </c>
      <c r="L5685" s="1" t="s">
        <v>471</v>
      </c>
      <c r="M5685" s="1" t="s">
        <v>5818</v>
      </c>
      <c r="N5685" s="1" t="s">
        <v>5819</v>
      </c>
      <c r="O5685" t="s">
        <v>5820</v>
      </c>
      <c r="P5685" s="18">
        <v>5.09</v>
      </c>
      <c r="Q5685">
        <v>5.09</v>
      </c>
      <c r="R5685">
        <v>0.5</v>
      </c>
      <c r="S5685">
        <v>2.5499999999999998</v>
      </c>
      <c r="T5685" t="s">
        <v>33</v>
      </c>
      <c r="U5685">
        <v>1</v>
      </c>
      <c r="V5685">
        <v>2.5499999999999998</v>
      </c>
      <c r="W5685">
        <v>5.09</v>
      </c>
      <c r="X5685">
        <v>5.09</v>
      </c>
      <c r="Y5685" t="s">
        <v>44</v>
      </c>
      <c r="Z5685">
        <v>0</v>
      </c>
      <c r="AA5685">
        <v>2.5499999999999998</v>
      </c>
      <c r="AB5685" t="s">
        <v>33</v>
      </c>
      <c r="AC5685" s="29">
        <v>0</v>
      </c>
      <c r="AD5685" s="29">
        <v>0</v>
      </c>
      <c r="AE5685" s="29">
        <v>0</v>
      </c>
      <c r="AF5685" s="29">
        <v>0</v>
      </c>
      <c r="AG5685" s="29">
        <v>0</v>
      </c>
      <c r="AH5685" s="29">
        <v>0</v>
      </c>
      <c r="AI5685" s="29">
        <v>0</v>
      </c>
    </row>
    <row r="5686" spans="1:35" x14ac:dyDescent="0.25">
      <c r="A5686" s="3">
        <v>42764.286712963003</v>
      </c>
      <c r="B5686" t="s">
        <v>27</v>
      </c>
      <c r="C5686" t="s">
        <v>12209</v>
      </c>
      <c r="D5686" t="s">
        <v>13803</v>
      </c>
      <c r="E5686" t="s">
        <v>12816</v>
      </c>
      <c r="F5686" s="27">
        <v>98335</v>
      </c>
      <c r="G5686" t="s">
        <v>28</v>
      </c>
      <c r="H5686">
        <v>1</v>
      </c>
      <c r="K5686" s="2" t="s">
        <v>29</v>
      </c>
      <c r="L5686" s="1" t="s">
        <v>76</v>
      </c>
      <c r="M5686" s="1" t="s">
        <v>2333</v>
      </c>
      <c r="N5686" s="1" t="s">
        <v>958</v>
      </c>
      <c r="O5686" t="s">
        <v>2334</v>
      </c>
      <c r="P5686" s="18">
        <v>12.99</v>
      </c>
      <c r="Q5686">
        <v>12.99</v>
      </c>
      <c r="R5686">
        <v>0.7</v>
      </c>
      <c r="S5686">
        <v>9.09</v>
      </c>
      <c r="T5686" t="s">
        <v>33</v>
      </c>
      <c r="U5686">
        <v>1</v>
      </c>
      <c r="V5686">
        <v>9.09</v>
      </c>
      <c r="W5686">
        <v>12.99</v>
      </c>
      <c r="X5686">
        <v>12.99</v>
      </c>
      <c r="Y5686" t="s">
        <v>33</v>
      </c>
      <c r="Z5686">
        <v>0</v>
      </c>
      <c r="AA5686">
        <v>9.09</v>
      </c>
      <c r="AB5686" t="s">
        <v>33</v>
      </c>
      <c r="AC5686" s="29">
        <v>1.0899999999999999</v>
      </c>
      <c r="AD5686" s="29">
        <v>6.5000000000000002E-2</v>
      </c>
      <c r="AE5686" s="29">
        <v>0.84</v>
      </c>
      <c r="AF5686" s="29">
        <v>1.9E-2</v>
      </c>
      <c r="AG5686" s="29">
        <v>0.25</v>
      </c>
      <c r="AH5686" s="29">
        <v>0</v>
      </c>
      <c r="AI5686" s="29">
        <v>0</v>
      </c>
    </row>
    <row r="5687" spans="1:35" x14ac:dyDescent="0.25">
      <c r="A5687" s="3">
        <v>42764.175752314797</v>
      </c>
      <c r="B5687" t="s">
        <v>27</v>
      </c>
      <c r="C5687" t="s">
        <v>12225</v>
      </c>
      <c r="D5687" t="s">
        <v>13804</v>
      </c>
      <c r="E5687" t="s">
        <v>12583</v>
      </c>
      <c r="F5687" s="27">
        <v>85142</v>
      </c>
      <c r="G5687" t="s">
        <v>28</v>
      </c>
      <c r="H5687">
        <v>1</v>
      </c>
      <c r="K5687" s="2" t="s">
        <v>81</v>
      </c>
      <c r="L5687" s="1" t="s">
        <v>282</v>
      </c>
      <c r="M5687" s="1" t="s">
        <v>780</v>
      </c>
      <c r="N5687" s="1" t="s">
        <v>601</v>
      </c>
      <c r="O5687" t="s">
        <v>781</v>
      </c>
      <c r="P5687" s="18">
        <v>9.99</v>
      </c>
      <c r="Q5687">
        <v>9.99</v>
      </c>
      <c r="R5687">
        <v>0.7</v>
      </c>
      <c r="S5687">
        <v>6.99</v>
      </c>
      <c r="T5687" t="s">
        <v>33</v>
      </c>
      <c r="U5687">
        <v>1</v>
      </c>
      <c r="V5687">
        <v>6.99</v>
      </c>
      <c r="W5687">
        <v>9.99</v>
      </c>
      <c r="X5687">
        <v>9.99</v>
      </c>
      <c r="Y5687" t="s">
        <v>33</v>
      </c>
      <c r="Z5687">
        <v>0</v>
      </c>
      <c r="AA5687">
        <v>6.99</v>
      </c>
      <c r="AB5687" t="s">
        <v>33</v>
      </c>
      <c r="AC5687" s="29">
        <v>0.73</v>
      </c>
      <c r="AD5687" s="29">
        <v>6.6000000000000003E-2</v>
      </c>
      <c r="AE5687" s="29">
        <v>0.66</v>
      </c>
      <c r="AF5687" s="29">
        <v>0</v>
      </c>
      <c r="AG5687" s="29">
        <v>0</v>
      </c>
      <c r="AH5687" s="29">
        <v>7.0000000000000001E-3</v>
      </c>
      <c r="AI5687" s="29">
        <v>7.0000000000000007E-2</v>
      </c>
    </row>
    <row r="5688" spans="1:35" x14ac:dyDescent="0.25">
      <c r="A5688" s="3">
        <v>42764.299328703702</v>
      </c>
      <c r="B5688" t="s">
        <v>101</v>
      </c>
      <c r="C5688" t="s">
        <v>12178</v>
      </c>
      <c r="F5688" s="27" t="s">
        <v>8273</v>
      </c>
      <c r="G5688" t="s">
        <v>28</v>
      </c>
      <c r="H5688">
        <v>1</v>
      </c>
      <c r="K5688" s="2" t="s">
        <v>81</v>
      </c>
      <c r="L5688" s="1" t="s">
        <v>313</v>
      </c>
      <c r="M5688" s="1" t="s">
        <v>8274</v>
      </c>
      <c r="N5688" s="1" t="s">
        <v>8275</v>
      </c>
      <c r="O5688" t="s">
        <v>8276</v>
      </c>
      <c r="P5688" s="18">
        <v>2.54</v>
      </c>
      <c r="Q5688">
        <v>2.54</v>
      </c>
      <c r="R5688">
        <v>0.5</v>
      </c>
      <c r="S5688">
        <v>1.27</v>
      </c>
      <c r="T5688" t="s">
        <v>33</v>
      </c>
      <c r="U5688">
        <v>1</v>
      </c>
      <c r="V5688">
        <v>1.27</v>
      </c>
      <c r="W5688">
        <v>2.54</v>
      </c>
      <c r="X5688">
        <v>2.54</v>
      </c>
      <c r="Y5688" t="s">
        <v>106</v>
      </c>
      <c r="Z5688">
        <v>0</v>
      </c>
      <c r="AA5688">
        <v>1.27</v>
      </c>
      <c r="AB5688" t="s">
        <v>33</v>
      </c>
      <c r="AC5688" s="29">
        <v>0</v>
      </c>
      <c r="AD5688" s="29">
        <v>0</v>
      </c>
      <c r="AE5688" s="29">
        <v>0</v>
      </c>
      <c r="AF5688" s="29">
        <v>0</v>
      </c>
      <c r="AG5688" s="29">
        <v>0</v>
      </c>
      <c r="AH5688" s="29">
        <v>0</v>
      </c>
      <c r="AI5688" s="29">
        <v>0</v>
      </c>
    </row>
    <row r="5689" spans="1:35" x14ac:dyDescent="0.25">
      <c r="A5689" s="3">
        <v>42750.191990740699</v>
      </c>
      <c r="B5689" t="s">
        <v>735</v>
      </c>
      <c r="C5689" t="s">
        <v>12178</v>
      </c>
      <c r="F5689" s="27" t="s">
        <v>8277</v>
      </c>
      <c r="G5689" t="s">
        <v>28</v>
      </c>
      <c r="H5689">
        <v>1</v>
      </c>
      <c r="K5689" s="2" t="s">
        <v>29</v>
      </c>
      <c r="L5689" s="1" t="s">
        <v>3517</v>
      </c>
      <c r="M5689" s="1" t="s">
        <v>3518</v>
      </c>
      <c r="N5689" s="1" t="s">
        <v>3519</v>
      </c>
      <c r="O5689" t="s">
        <v>3520</v>
      </c>
      <c r="P5689" s="18">
        <v>13.29</v>
      </c>
      <c r="Q5689">
        <v>13.29</v>
      </c>
      <c r="R5689">
        <v>0.5</v>
      </c>
      <c r="S5689">
        <v>6.65</v>
      </c>
      <c r="T5689" t="s">
        <v>33</v>
      </c>
      <c r="U5689">
        <v>1</v>
      </c>
      <c r="V5689">
        <v>6.65</v>
      </c>
      <c r="W5689">
        <v>13.29</v>
      </c>
      <c r="X5689">
        <v>13.29</v>
      </c>
      <c r="Y5689" t="s">
        <v>33</v>
      </c>
      <c r="Z5689">
        <v>0</v>
      </c>
      <c r="AA5689">
        <v>6.65</v>
      </c>
      <c r="AB5689" t="s">
        <v>33</v>
      </c>
      <c r="AC5689" s="29">
        <v>0</v>
      </c>
      <c r="AD5689" s="29">
        <v>0</v>
      </c>
      <c r="AE5689" s="29">
        <v>0</v>
      </c>
      <c r="AF5689" s="29">
        <v>0</v>
      </c>
      <c r="AG5689" s="29">
        <v>0</v>
      </c>
      <c r="AH5689" s="29">
        <v>0</v>
      </c>
      <c r="AI5689" s="29">
        <v>0</v>
      </c>
    </row>
    <row r="5690" spans="1:35" x14ac:dyDescent="0.25">
      <c r="A5690" s="3">
        <v>42750.023368055598</v>
      </c>
      <c r="B5690" t="s">
        <v>27</v>
      </c>
      <c r="C5690" t="s">
        <v>12214</v>
      </c>
      <c r="D5690" t="s">
        <v>13805</v>
      </c>
      <c r="E5690" t="s">
        <v>12406</v>
      </c>
      <c r="F5690" s="27">
        <v>20746</v>
      </c>
      <c r="G5690" t="s">
        <v>28</v>
      </c>
      <c r="H5690">
        <v>1</v>
      </c>
      <c r="K5690" s="2" t="s">
        <v>3019</v>
      </c>
      <c r="L5690" s="1" t="s">
        <v>3019</v>
      </c>
      <c r="M5690" s="1" t="s">
        <v>4657</v>
      </c>
      <c r="N5690" s="1" t="s">
        <v>3021</v>
      </c>
      <c r="O5690" t="s">
        <v>4658</v>
      </c>
      <c r="P5690" s="18">
        <v>6.99</v>
      </c>
      <c r="Q5690">
        <v>6.99</v>
      </c>
      <c r="R5690">
        <v>0.7</v>
      </c>
      <c r="S5690">
        <v>4.8899999999999997</v>
      </c>
      <c r="T5690" t="s">
        <v>33</v>
      </c>
      <c r="U5690">
        <v>1</v>
      </c>
      <c r="V5690">
        <v>4.8899999999999997</v>
      </c>
      <c r="W5690">
        <v>6.99</v>
      </c>
      <c r="X5690">
        <v>6.99</v>
      </c>
      <c r="Y5690" t="s">
        <v>33</v>
      </c>
      <c r="Z5690">
        <v>0</v>
      </c>
      <c r="AA5690">
        <v>4.8899999999999997</v>
      </c>
      <c r="AB5690" t="s">
        <v>33</v>
      </c>
      <c r="AC5690" s="29">
        <v>0</v>
      </c>
      <c r="AD5690" s="29">
        <v>0</v>
      </c>
      <c r="AE5690" s="29">
        <v>0</v>
      </c>
      <c r="AF5690" s="29">
        <v>0</v>
      </c>
      <c r="AG5690" s="29">
        <v>0</v>
      </c>
      <c r="AH5690" s="29">
        <v>0</v>
      </c>
      <c r="AI5690" s="29">
        <v>0</v>
      </c>
    </row>
    <row r="5691" spans="1:35" x14ac:dyDescent="0.25">
      <c r="A5691" s="3">
        <v>42750.275115740696</v>
      </c>
      <c r="B5691" t="s">
        <v>37</v>
      </c>
      <c r="C5691" t="s">
        <v>12179</v>
      </c>
      <c r="F5691" s="27" t="s">
        <v>7633</v>
      </c>
      <c r="G5691" t="s">
        <v>28</v>
      </c>
      <c r="H5691">
        <v>1</v>
      </c>
      <c r="K5691" s="2" t="s">
        <v>81</v>
      </c>
      <c r="L5691" s="1" t="s">
        <v>82</v>
      </c>
      <c r="M5691" s="1" t="s">
        <v>1972</v>
      </c>
      <c r="N5691" s="1" t="s">
        <v>84</v>
      </c>
      <c r="O5691" t="s">
        <v>1973</v>
      </c>
      <c r="P5691" s="18">
        <v>5.94</v>
      </c>
      <c r="Q5691">
        <v>5.94</v>
      </c>
      <c r="R5691">
        <v>0.5</v>
      </c>
      <c r="S5691">
        <v>2.97</v>
      </c>
      <c r="T5691" t="s">
        <v>33</v>
      </c>
      <c r="U5691">
        <v>1</v>
      </c>
      <c r="V5691">
        <v>2.97</v>
      </c>
      <c r="W5691">
        <v>5.94</v>
      </c>
      <c r="X5691">
        <v>5.94</v>
      </c>
      <c r="Y5691" t="s">
        <v>44</v>
      </c>
      <c r="Z5691">
        <v>0</v>
      </c>
      <c r="AA5691">
        <v>2.97</v>
      </c>
      <c r="AB5691" t="s">
        <v>33</v>
      </c>
      <c r="AC5691" s="29">
        <v>0</v>
      </c>
      <c r="AD5691" s="29">
        <v>0</v>
      </c>
      <c r="AE5691" s="29">
        <v>0</v>
      </c>
      <c r="AF5691" s="29">
        <v>0</v>
      </c>
      <c r="AG5691" s="29">
        <v>0</v>
      </c>
      <c r="AH5691" s="29">
        <v>0</v>
      </c>
      <c r="AI5691" s="29">
        <v>0</v>
      </c>
    </row>
    <row r="5692" spans="1:35" x14ac:dyDescent="0.25">
      <c r="A5692" s="3">
        <v>42757.759756944397</v>
      </c>
      <c r="B5692" t="s">
        <v>27</v>
      </c>
      <c r="C5692" t="s">
        <v>12189</v>
      </c>
      <c r="D5692" t="s">
        <v>12736</v>
      </c>
      <c r="E5692" t="s">
        <v>12737</v>
      </c>
      <c r="F5692" s="27">
        <v>44705</v>
      </c>
      <c r="G5692" t="s">
        <v>28</v>
      </c>
      <c r="H5692">
        <v>1</v>
      </c>
      <c r="K5692" s="2" t="s">
        <v>29</v>
      </c>
      <c r="L5692" s="1" t="s">
        <v>29</v>
      </c>
      <c r="M5692" s="1" t="s">
        <v>1116</v>
      </c>
      <c r="N5692" s="1" t="s">
        <v>1117</v>
      </c>
      <c r="O5692" t="s">
        <v>1118</v>
      </c>
      <c r="P5692" s="18">
        <v>2.99</v>
      </c>
      <c r="Q5692">
        <v>2.99</v>
      </c>
      <c r="R5692">
        <v>0.7</v>
      </c>
      <c r="S5692">
        <v>2.09</v>
      </c>
      <c r="T5692" t="s">
        <v>33</v>
      </c>
      <c r="U5692">
        <v>1</v>
      </c>
      <c r="V5692">
        <v>2.09</v>
      </c>
      <c r="W5692">
        <v>2.99</v>
      </c>
      <c r="X5692">
        <v>2.99</v>
      </c>
      <c r="Y5692" t="s">
        <v>33</v>
      </c>
      <c r="Z5692">
        <v>0</v>
      </c>
      <c r="AA5692">
        <v>2.09</v>
      </c>
      <c r="AB5692" t="s">
        <v>33</v>
      </c>
      <c r="AC5692" s="29">
        <v>0.17</v>
      </c>
      <c r="AD5692" s="29">
        <v>5.5E-2</v>
      </c>
      <c r="AE5692" s="29">
        <v>0.16</v>
      </c>
      <c r="AF5692" s="29">
        <v>0</v>
      </c>
      <c r="AG5692" s="29">
        <v>0</v>
      </c>
      <c r="AH5692" s="29">
        <v>5.0000000000000001E-3</v>
      </c>
      <c r="AI5692" s="29">
        <v>0.01</v>
      </c>
    </row>
    <row r="5693" spans="1:35" x14ac:dyDescent="0.25">
      <c r="A5693" s="3">
        <v>42750.106157407397</v>
      </c>
      <c r="B5693" t="s">
        <v>37</v>
      </c>
      <c r="C5693" t="s">
        <v>12177</v>
      </c>
      <c r="F5693" s="27" t="s">
        <v>308</v>
      </c>
      <c r="G5693" t="s">
        <v>28</v>
      </c>
      <c r="H5693">
        <v>1</v>
      </c>
      <c r="K5693" s="2" t="s">
        <v>29</v>
      </c>
      <c r="L5693" s="1" t="s">
        <v>200</v>
      </c>
      <c r="M5693" s="1" t="s">
        <v>8278</v>
      </c>
      <c r="N5693" s="1" t="s">
        <v>7413</v>
      </c>
      <c r="O5693" t="s">
        <v>8279</v>
      </c>
      <c r="P5693" s="18">
        <v>11.89</v>
      </c>
      <c r="Q5693">
        <v>11.89</v>
      </c>
      <c r="R5693">
        <v>0.5</v>
      </c>
      <c r="S5693">
        <v>5.95</v>
      </c>
      <c r="T5693" t="s">
        <v>33</v>
      </c>
      <c r="U5693">
        <v>1</v>
      </c>
      <c r="V5693">
        <v>5.95</v>
      </c>
      <c r="W5693">
        <v>11.89</v>
      </c>
      <c r="X5693">
        <v>11.89</v>
      </c>
      <c r="Y5693" t="s">
        <v>44</v>
      </c>
      <c r="Z5693">
        <v>0</v>
      </c>
      <c r="AA5693">
        <v>5.95</v>
      </c>
      <c r="AB5693" t="s">
        <v>33</v>
      </c>
      <c r="AC5693" s="29">
        <v>0</v>
      </c>
      <c r="AD5693" s="29">
        <v>0</v>
      </c>
      <c r="AE5693" s="29">
        <v>0</v>
      </c>
      <c r="AF5693" s="29">
        <v>0</v>
      </c>
      <c r="AG5693" s="29">
        <v>0</v>
      </c>
      <c r="AH5693" s="29">
        <v>0</v>
      </c>
      <c r="AI5693" s="29">
        <v>0</v>
      </c>
    </row>
    <row r="5694" spans="1:35" x14ac:dyDescent="0.25">
      <c r="A5694" s="3">
        <v>42758.245659722197</v>
      </c>
      <c r="B5694" t="s">
        <v>1734</v>
      </c>
      <c r="C5694" t="s">
        <v>12178</v>
      </c>
      <c r="F5694" s="27" t="s">
        <v>8280</v>
      </c>
      <c r="G5694" t="s">
        <v>28</v>
      </c>
      <c r="H5694">
        <v>1</v>
      </c>
      <c r="K5694" s="2" t="s">
        <v>147</v>
      </c>
      <c r="L5694" s="1" t="s">
        <v>238</v>
      </c>
      <c r="M5694" s="1" t="s">
        <v>8281</v>
      </c>
      <c r="N5694" s="1" t="s">
        <v>8282</v>
      </c>
      <c r="O5694" t="s">
        <v>8283</v>
      </c>
      <c r="P5694" s="18">
        <v>14</v>
      </c>
      <c r="Q5694">
        <v>14</v>
      </c>
      <c r="R5694">
        <v>0.5</v>
      </c>
      <c r="S5694">
        <v>7</v>
      </c>
      <c r="T5694" t="s">
        <v>33</v>
      </c>
      <c r="U5694">
        <v>1</v>
      </c>
      <c r="V5694">
        <v>7</v>
      </c>
      <c r="W5694">
        <v>14</v>
      </c>
      <c r="X5694">
        <v>14</v>
      </c>
      <c r="Y5694" t="s">
        <v>1739</v>
      </c>
      <c r="Z5694">
        <v>0</v>
      </c>
      <c r="AA5694">
        <v>7</v>
      </c>
      <c r="AB5694" t="s">
        <v>33</v>
      </c>
      <c r="AC5694" s="29">
        <v>0</v>
      </c>
      <c r="AD5694" s="29">
        <v>0</v>
      </c>
      <c r="AE5694" s="29">
        <v>0</v>
      </c>
      <c r="AF5694" s="29">
        <v>0</v>
      </c>
      <c r="AG5694" s="29">
        <v>0</v>
      </c>
      <c r="AH5694" s="29">
        <v>0</v>
      </c>
      <c r="AI5694" s="29">
        <v>0</v>
      </c>
    </row>
    <row r="5695" spans="1:35" x14ac:dyDescent="0.25">
      <c r="A5695" s="3">
        <v>42753.369490740697</v>
      </c>
      <c r="B5695" t="s">
        <v>141</v>
      </c>
      <c r="C5695" t="s">
        <v>12178</v>
      </c>
      <c r="F5695" s="27" t="s">
        <v>142</v>
      </c>
      <c r="G5695" t="s">
        <v>28</v>
      </c>
      <c r="H5695">
        <v>1</v>
      </c>
      <c r="K5695" s="2" t="s">
        <v>39</v>
      </c>
      <c r="L5695" s="1" t="s">
        <v>143</v>
      </c>
      <c r="M5695" s="1" t="s">
        <v>8284</v>
      </c>
      <c r="N5695" s="1" t="s">
        <v>4992</v>
      </c>
      <c r="O5695" t="s">
        <v>8285</v>
      </c>
      <c r="P5695" s="18">
        <v>5.94</v>
      </c>
      <c r="Q5695">
        <v>5.94</v>
      </c>
      <c r="R5695">
        <v>0.5</v>
      </c>
      <c r="S5695">
        <v>2.97</v>
      </c>
      <c r="T5695" t="s">
        <v>33</v>
      </c>
      <c r="U5695">
        <v>1</v>
      </c>
      <c r="V5695">
        <v>2.97</v>
      </c>
      <c r="W5695">
        <v>5.94</v>
      </c>
      <c r="X5695">
        <v>5.94</v>
      </c>
      <c r="Y5695" t="s">
        <v>56</v>
      </c>
      <c r="Z5695">
        <v>0</v>
      </c>
      <c r="AA5695">
        <v>2.97</v>
      </c>
      <c r="AB5695" t="s">
        <v>33</v>
      </c>
      <c r="AC5695" s="29">
        <v>0</v>
      </c>
      <c r="AD5695" s="29">
        <v>0</v>
      </c>
      <c r="AE5695" s="29">
        <v>0</v>
      </c>
      <c r="AF5695" s="29">
        <v>0</v>
      </c>
      <c r="AG5695" s="29">
        <v>0</v>
      </c>
      <c r="AH5695" s="29">
        <v>0</v>
      </c>
      <c r="AI5695" s="29">
        <v>0</v>
      </c>
    </row>
    <row r="5696" spans="1:35" x14ac:dyDescent="0.25">
      <c r="A5696" s="3">
        <v>42743.131319444401</v>
      </c>
      <c r="B5696" t="s">
        <v>27</v>
      </c>
      <c r="C5696" t="s">
        <v>12200</v>
      </c>
      <c r="D5696" t="s">
        <v>13806</v>
      </c>
      <c r="E5696" t="s">
        <v>12321</v>
      </c>
      <c r="F5696" s="27">
        <v>34104</v>
      </c>
      <c r="G5696" t="s">
        <v>28</v>
      </c>
      <c r="H5696">
        <v>1</v>
      </c>
      <c r="K5696" s="2" t="s">
        <v>29</v>
      </c>
      <c r="L5696" s="1" t="s">
        <v>200</v>
      </c>
      <c r="M5696" s="1" t="s">
        <v>3956</v>
      </c>
      <c r="N5696" s="1" t="s">
        <v>3957</v>
      </c>
      <c r="O5696" t="s">
        <v>3958</v>
      </c>
      <c r="P5696" s="18">
        <v>1.99</v>
      </c>
      <c r="Q5696">
        <v>1.99</v>
      </c>
      <c r="R5696">
        <v>0.7</v>
      </c>
      <c r="S5696">
        <v>1.39</v>
      </c>
      <c r="T5696" t="s">
        <v>33</v>
      </c>
      <c r="U5696">
        <v>1</v>
      </c>
      <c r="V5696">
        <v>1.39</v>
      </c>
      <c r="W5696">
        <v>1.99</v>
      </c>
      <c r="X5696">
        <v>1.99</v>
      </c>
      <c r="Y5696" t="s">
        <v>33</v>
      </c>
      <c r="Z5696">
        <v>0</v>
      </c>
      <c r="AA5696">
        <v>1.39</v>
      </c>
      <c r="AB5696" t="s">
        <v>33</v>
      </c>
      <c r="AC5696" s="29">
        <v>0</v>
      </c>
      <c r="AD5696" s="29">
        <v>0</v>
      </c>
      <c r="AE5696" s="29">
        <v>0</v>
      </c>
      <c r="AF5696" s="29">
        <v>0</v>
      </c>
      <c r="AG5696" s="29">
        <v>0</v>
      </c>
      <c r="AH5696" s="29">
        <v>0</v>
      </c>
      <c r="AI5696" s="29">
        <v>0</v>
      </c>
    </row>
    <row r="5697" spans="1:35" x14ac:dyDescent="0.25">
      <c r="A5697" s="3">
        <v>42759.622118055602</v>
      </c>
      <c r="B5697" t="s">
        <v>117</v>
      </c>
      <c r="C5697" t="s">
        <v>12178</v>
      </c>
      <c r="F5697" s="27" t="s">
        <v>2867</v>
      </c>
      <c r="G5697" t="s">
        <v>28</v>
      </c>
      <c r="H5697">
        <v>1</v>
      </c>
      <c r="K5697" s="2" t="s">
        <v>39</v>
      </c>
      <c r="L5697" s="1" t="s">
        <v>143</v>
      </c>
      <c r="M5697" s="1" t="s">
        <v>2267</v>
      </c>
      <c r="N5697" s="1" t="s">
        <v>2268</v>
      </c>
      <c r="O5697" t="s">
        <v>2269</v>
      </c>
      <c r="P5697" s="18">
        <v>1.69</v>
      </c>
      <c r="Q5697">
        <v>1.69</v>
      </c>
      <c r="R5697">
        <v>0.5</v>
      </c>
      <c r="S5697">
        <v>0.85</v>
      </c>
      <c r="T5697" t="s">
        <v>33</v>
      </c>
      <c r="U5697">
        <v>1</v>
      </c>
      <c r="V5697">
        <v>0.85</v>
      </c>
      <c r="W5697">
        <v>1.69</v>
      </c>
      <c r="X5697">
        <v>1.69</v>
      </c>
      <c r="Y5697" t="s">
        <v>123</v>
      </c>
      <c r="Z5697">
        <v>0</v>
      </c>
      <c r="AA5697">
        <v>0.85</v>
      </c>
      <c r="AB5697" t="s">
        <v>33</v>
      </c>
      <c r="AC5697" s="29">
        <v>0</v>
      </c>
      <c r="AD5697" s="29">
        <v>0</v>
      </c>
      <c r="AE5697" s="29">
        <v>0</v>
      </c>
      <c r="AF5697" s="29">
        <v>0</v>
      </c>
      <c r="AG5697" s="29">
        <v>0</v>
      </c>
      <c r="AH5697" s="29">
        <v>0</v>
      </c>
      <c r="AI5697" s="29">
        <v>0</v>
      </c>
    </row>
    <row r="5698" spans="1:35" x14ac:dyDescent="0.25">
      <c r="A5698" s="3">
        <v>42760.672175925902</v>
      </c>
      <c r="B5698" t="s">
        <v>101</v>
      </c>
      <c r="C5698" t="s">
        <v>12178</v>
      </c>
      <c r="F5698" s="27" t="s">
        <v>8286</v>
      </c>
      <c r="G5698" t="s">
        <v>28</v>
      </c>
      <c r="H5698">
        <v>1</v>
      </c>
      <c r="K5698" s="2" t="s">
        <v>29</v>
      </c>
      <c r="L5698" s="1" t="s">
        <v>200</v>
      </c>
      <c r="M5698" s="1" t="s">
        <v>2498</v>
      </c>
      <c r="N5698" s="1" t="s">
        <v>769</v>
      </c>
      <c r="O5698" t="s">
        <v>2499</v>
      </c>
      <c r="P5698" s="18">
        <v>2.54</v>
      </c>
      <c r="Q5698">
        <v>2.54</v>
      </c>
      <c r="R5698">
        <v>0.5</v>
      </c>
      <c r="S5698">
        <v>1.27</v>
      </c>
      <c r="T5698" t="s">
        <v>33</v>
      </c>
      <c r="U5698">
        <v>1</v>
      </c>
      <c r="V5698">
        <v>1.27</v>
      </c>
      <c r="W5698">
        <v>2.54</v>
      </c>
      <c r="X5698">
        <v>2.54</v>
      </c>
      <c r="Y5698" t="s">
        <v>106</v>
      </c>
      <c r="Z5698">
        <v>0</v>
      </c>
      <c r="AA5698">
        <v>1.27</v>
      </c>
      <c r="AB5698" t="s">
        <v>33</v>
      </c>
      <c r="AC5698" s="29">
        <v>0</v>
      </c>
      <c r="AD5698" s="29">
        <v>0</v>
      </c>
      <c r="AE5698" s="29">
        <v>0</v>
      </c>
      <c r="AF5698" s="29">
        <v>0</v>
      </c>
      <c r="AG5698" s="29">
        <v>0</v>
      </c>
      <c r="AH5698" s="29">
        <v>0</v>
      </c>
      <c r="AI5698" s="29">
        <v>0</v>
      </c>
    </row>
    <row r="5699" spans="1:35" x14ac:dyDescent="0.25">
      <c r="A5699" s="3">
        <v>42753.739780092597</v>
      </c>
      <c r="B5699" t="s">
        <v>62</v>
      </c>
      <c r="C5699" t="s">
        <v>12178</v>
      </c>
      <c r="F5699" s="27" t="s">
        <v>978</v>
      </c>
      <c r="G5699" t="s">
        <v>28</v>
      </c>
      <c r="H5699">
        <v>1</v>
      </c>
      <c r="K5699" s="2" t="s">
        <v>29</v>
      </c>
      <c r="L5699" s="1" t="s">
        <v>350</v>
      </c>
      <c r="M5699" s="1" t="s">
        <v>8287</v>
      </c>
      <c r="N5699" s="1" t="s">
        <v>7619</v>
      </c>
      <c r="O5699" t="s">
        <v>8288</v>
      </c>
      <c r="P5699" s="18">
        <v>7.64</v>
      </c>
      <c r="Q5699">
        <v>7.64</v>
      </c>
      <c r="R5699">
        <v>0.5</v>
      </c>
      <c r="S5699">
        <v>3.82</v>
      </c>
      <c r="T5699" t="s">
        <v>33</v>
      </c>
      <c r="U5699">
        <v>1</v>
      </c>
      <c r="V5699">
        <v>3.82</v>
      </c>
      <c r="W5699">
        <v>7.64</v>
      </c>
      <c r="X5699">
        <v>7.64</v>
      </c>
      <c r="Y5699" t="s">
        <v>56</v>
      </c>
      <c r="Z5699">
        <v>0</v>
      </c>
      <c r="AA5699">
        <v>3.82</v>
      </c>
      <c r="AB5699" t="s">
        <v>33</v>
      </c>
      <c r="AC5699" s="29">
        <v>0</v>
      </c>
      <c r="AD5699" s="29">
        <v>0</v>
      </c>
      <c r="AE5699" s="29">
        <v>0</v>
      </c>
      <c r="AF5699" s="29">
        <v>0</v>
      </c>
      <c r="AG5699" s="29">
        <v>0</v>
      </c>
      <c r="AH5699" s="29">
        <v>0</v>
      </c>
      <c r="AI5699" s="29">
        <v>0</v>
      </c>
    </row>
    <row r="5700" spans="1:35" x14ac:dyDescent="0.25">
      <c r="A5700" s="3">
        <v>42744.364826388897</v>
      </c>
      <c r="B5700" t="s">
        <v>27</v>
      </c>
      <c r="C5700" t="s">
        <v>12175</v>
      </c>
      <c r="D5700" t="s">
        <v>13807</v>
      </c>
      <c r="E5700" t="s">
        <v>12770</v>
      </c>
      <c r="F5700" s="27">
        <v>94080</v>
      </c>
      <c r="G5700" t="s">
        <v>28</v>
      </c>
      <c r="H5700">
        <v>1</v>
      </c>
      <c r="K5700" s="2" t="s">
        <v>147</v>
      </c>
      <c r="L5700" s="1" t="s">
        <v>147</v>
      </c>
      <c r="M5700" s="1" t="s">
        <v>1908</v>
      </c>
      <c r="N5700" s="1" t="s">
        <v>1909</v>
      </c>
      <c r="O5700" t="s">
        <v>1910</v>
      </c>
      <c r="P5700" s="18">
        <v>12.99</v>
      </c>
      <c r="Q5700">
        <v>12.99</v>
      </c>
      <c r="R5700">
        <v>0.7</v>
      </c>
      <c r="S5700">
        <v>9.09</v>
      </c>
      <c r="T5700" t="s">
        <v>33</v>
      </c>
      <c r="U5700">
        <v>1</v>
      </c>
      <c r="V5700">
        <v>9.09</v>
      </c>
      <c r="W5700">
        <v>12.99</v>
      </c>
      <c r="X5700">
        <v>12.99</v>
      </c>
      <c r="Y5700" t="s">
        <v>33</v>
      </c>
      <c r="Z5700">
        <v>0</v>
      </c>
      <c r="AA5700">
        <v>9.09</v>
      </c>
      <c r="AB5700" t="s">
        <v>33</v>
      </c>
      <c r="AC5700" s="29">
        <v>0</v>
      </c>
      <c r="AD5700" s="29">
        <v>0</v>
      </c>
      <c r="AE5700" s="29">
        <v>0</v>
      </c>
      <c r="AF5700" s="29">
        <v>0</v>
      </c>
      <c r="AG5700" s="29">
        <v>0</v>
      </c>
      <c r="AH5700" s="29">
        <v>0</v>
      </c>
      <c r="AI5700" s="29">
        <v>0</v>
      </c>
    </row>
    <row r="5701" spans="1:35" x14ac:dyDescent="0.25">
      <c r="A5701" s="3">
        <v>42744.897256944401</v>
      </c>
      <c r="B5701" t="s">
        <v>101</v>
      </c>
      <c r="C5701" t="s">
        <v>12178</v>
      </c>
      <c r="F5701" s="27" t="s">
        <v>8289</v>
      </c>
      <c r="G5701" t="s">
        <v>28</v>
      </c>
      <c r="H5701">
        <v>1</v>
      </c>
      <c r="K5701" s="2" t="s">
        <v>29</v>
      </c>
      <c r="L5701" s="1" t="s">
        <v>72</v>
      </c>
      <c r="M5701" s="1" t="s">
        <v>1146</v>
      </c>
      <c r="N5701" s="1" t="s">
        <v>1147</v>
      </c>
      <c r="O5701" t="s">
        <v>1148</v>
      </c>
      <c r="P5701" s="18">
        <v>2.54</v>
      </c>
      <c r="Q5701">
        <v>2.54</v>
      </c>
      <c r="R5701">
        <v>0.5</v>
      </c>
      <c r="S5701">
        <v>1.27</v>
      </c>
      <c r="T5701" t="s">
        <v>33</v>
      </c>
      <c r="U5701">
        <v>1</v>
      </c>
      <c r="V5701">
        <v>1.27</v>
      </c>
      <c r="W5701">
        <v>2.54</v>
      </c>
      <c r="X5701">
        <v>2.54</v>
      </c>
      <c r="Y5701" t="s">
        <v>106</v>
      </c>
      <c r="Z5701">
        <v>0</v>
      </c>
      <c r="AA5701">
        <v>1.27</v>
      </c>
      <c r="AB5701" t="s">
        <v>33</v>
      </c>
      <c r="AC5701" s="29">
        <v>0</v>
      </c>
      <c r="AD5701" s="29">
        <v>0</v>
      </c>
      <c r="AE5701" s="29">
        <v>0</v>
      </c>
      <c r="AF5701" s="29">
        <v>0</v>
      </c>
      <c r="AG5701" s="29">
        <v>0</v>
      </c>
      <c r="AH5701" s="29">
        <v>0</v>
      </c>
      <c r="AI5701" s="29">
        <v>0</v>
      </c>
    </row>
    <row r="5702" spans="1:35" x14ac:dyDescent="0.25">
      <c r="A5702" s="3">
        <v>42753.734502314801</v>
      </c>
      <c r="B5702" t="s">
        <v>27</v>
      </c>
      <c r="C5702" t="s">
        <v>12184</v>
      </c>
      <c r="D5702" t="s">
        <v>13808</v>
      </c>
      <c r="E5702" t="s">
        <v>12267</v>
      </c>
      <c r="F5702" s="27">
        <v>16505</v>
      </c>
      <c r="G5702" t="s">
        <v>28</v>
      </c>
      <c r="H5702">
        <v>1</v>
      </c>
      <c r="K5702" s="2" t="s">
        <v>81</v>
      </c>
      <c r="L5702" s="1" t="s">
        <v>82</v>
      </c>
      <c r="M5702" s="1" t="s">
        <v>574</v>
      </c>
      <c r="N5702" s="1" t="s">
        <v>575</v>
      </c>
      <c r="O5702" t="s">
        <v>576</v>
      </c>
      <c r="P5702" s="18">
        <v>9.99</v>
      </c>
      <c r="Q5702">
        <v>9.99</v>
      </c>
      <c r="R5702">
        <v>0.7</v>
      </c>
      <c r="S5702">
        <v>6.99</v>
      </c>
      <c r="T5702" t="s">
        <v>33</v>
      </c>
      <c r="U5702">
        <v>1</v>
      </c>
      <c r="V5702">
        <v>6.99</v>
      </c>
      <c r="W5702">
        <v>9.99</v>
      </c>
      <c r="X5702">
        <v>9.99</v>
      </c>
      <c r="Y5702" t="s">
        <v>33</v>
      </c>
      <c r="Z5702">
        <v>0</v>
      </c>
      <c r="AA5702">
        <v>6.99</v>
      </c>
      <c r="AB5702" t="s">
        <v>33</v>
      </c>
      <c r="AC5702" s="29">
        <v>0.6</v>
      </c>
      <c r="AD5702" s="29">
        <v>0.06</v>
      </c>
      <c r="AE5702" s="29">
        <v>0.6</v>
      </c>
      <c r="AF5702" s="29">
        <v>0</v>
      </c>
      <c r="AG5702" s="29">
        <v>0</v>
      </c>
      <c r="AH5702" s="29">
        <v>0</v>
      </c>
      <c r="AI5702" s="29">
        <v>0</v>
      </c>
    </row>
    <row r="5703" spans="1:35" x14ac:dyDescent="0.25">
      <c r="A5703" s="3">
        <v>42753.000983796301</v>
      </c>
      <c r="B5703" t="s">
        <v>27</v>
      </c>
      <c r="C5703" t="s">
        <v>12195</v>
      </c>
      <c r="D5703" t="s">
        <v>12698</v>
      </c>
      <c r="E5703" t="s">
        <v>12501</v>
      </c>
      <c r="F5703" s="27">
        <v>97206</v>
      </c>
      <c r="G5703" t="s">
        <v>28</v>
      </c>
      <c r="H5703">
        <v>1</v>
      </c>
      <c r="K5703" s="2" t="s">
        <v>29</v>
      </c>
      <c r="L5703" s="1" t="s">
        <v>29</v>
      </c>
      <c r="M5703" s="1" t="s">
        <v>8290</v>
      </c>
      <c r="N5703" s="1" t="s">
        <v>5183</v>
      </c>
      <c r="O5703" t="s">
        <v>8291</v>
      </c>
      <c r="P5703" s="18">
        <v>7.99</v>
      </c>
      <c r="Q5703">
        <v>7.99</v>
      </c>
      <c r="R5703">
        <v>0.7</v>
      </c>
      <c r="S5703">
        <v>5.59</v>
      </c>
      <c r="T5703" t="s">
        <v>33</v>
      </c>
      <c r="U5703">
        <v>1</v>
      </c>
      <c r="V5703">
        <v>5.59</v>
      </c>
      <c r="W5703">
        <v>7.99</v>
      </c>
      <c r="X5703">
        <v>7.99</v>
      </c>
      <c r="Y5703" t="s">
        <v>33</v>
      </c>
      <c r="Z5703">
        <v>0</v>
      </c>
      <c r="AA5703">
        <v>5.59</v>
      </c>
      <c r="AB5703" t="s">
        <v>33</v>
      </c>
      <c r="AC5703" s="29">
        <v>0</v>
      </c>
      <c r="AD5703" s="29">
        <v>0</v>
      </c>
      <c r="AE5703" s="29">
        <v>0</v>
      </c>
      <c r="AF5703" s="29">
        <v>0</v>
      </c>
      <c r="AG5703" s="29">
        <v>0</v>
      </c>
      <c r="AH5703" s="29">
        <v>0</v>
      </c>
      <c r="AI5703" s="29">
        <v>0</v>
      </c>
    </row>
    <row r="5704" spans="1:35" x14ac:dyDescent="0.25">
      <c r="A5704" s="3">
        <v>42738.705636574101</v>
      </c>
      <c r="B5704" t="s">
        <v>101</v>
      </c>
      <c r="C5704" t="s">
        <v>12178</v>
      </c>
      <c r="F5704" s="27" t="s">
        <v>8292</v>
      </c>
      <c r="G5704" t="s">
        <v>28</v>
      </c>
      <c r="H5704">
        <v>1</v>
      </c>
      <c r="K5704" s="2" t="s">
        <v>81</v>
      </c>
      <c r="L5704" s="1" t="s">
        <v>82</v>
      </c>
      <c r="M5704" s="1" t="s">
        <v>2028</v>
      </c>
      <c r="N5704" s="1" t="s">
        <v>84</v>
      </c>
      <c r="O5704" t="s">
        <v>2029</v>
      </c>
      <c r="P5704" s="18">
        <v>8.49</v>
      </c>
      <c r="Q5704">
        <v>8.49</v>
      </c>
      <c r="R5704">
        <v>0.5</v>
      </c>
      <c r="S5704">
        <v>4.25</v>
      </c>
      <c r="T5704" t="s">
        <v>33</v>
      </c>
      <c r="U5704">
        <v>1</v>
      </c>
      <c r="V5704">
        <v>4.25</v>
      </c>
      <c r="W5704">
        <v>8.49</v>
      </c>
      <c r="X5704">
        <v>8.49</v>
      </c>
      <c r="Y5704" t="s">
        <v>106</v>
      </c>
      <c r="Z5704">
        <v>0</v>
      </c>
      <c r="AA5704">
        <v>4.25</v>
      </c>
      <c r="AB5704" t="s">
        <v>33</v>
      </c>
      <c r="AC5704" s="29">
        <v>0</v>
      </c>
      <c r="AD5704" s="29">
        <v>0</v>
      </c>
      <c r="AE5704" s="29">
        <v>0</v>
      </c>
      <c r="AF5704" s="29">
        <v>0</v>
      </c>
      <c r="AG5704" s="29">
        <v>0</v>
      </c>
      <c r="AH5704" s="29">
        <v>0</v>
      </c>
      <c r="AI5704" s="29">
        <v>0</v>
      </c>
    </row>
    <row r="5705" spans="1:35" x14ac:dyDescent="0.25">
      <c r="A5705" s="3">
        <v>42737.768252314803</v>
      </c>
      <c r="B5705" t="s">
        <v>27</v>
      </c>
      <c r="C5705" t="s">
        <v>12197</v>
      </c>
      <c r="D5705" t="s">
        <v>12318</v>
      </c>
      <c r="E5705" t="s">
        <v>12319</v>
      </c>
      <c r="F5705" s="27">
        <v>3234</v>
      </c>
      <c r="G5705" t="s">
        <v>28</v>
      </c>
      <c r="H5705">
        <v>1</v>
      </c>
      <c r="K5705" s="2" t="s">
        <v>39</v>
      </c>
      <c r="L5705" s="1" t="s">
        <v>1056</v>
      </c>
      <c r="M5705" s="1" t="s">
        <v>3142</v>
      </c>
      <c r="N5705" s="1" t="s">
        <v>829</v>
      </c>
      <c r="O5705" t="s">
        <v>3143</v>
      </c>
      <c r="P5705" s="18">
        <v>1.99</v>
      </c>
      <c r="Q5705">
        <v>1.99</v>
      </c>
      <c r="R5705">
        <v>0.7</v>
      </c>
      <c r="S5705">
        <v>1.39</v>
      </c>
      <c r="T5705" t="s">
        <v>33</v>
      </c>
      <c r="U5705">
        <v>1</v>
      </c>
      <c r="V5705">
        <v>1.39</v>
      </c>
      <c r="W5705">
        <v>1.99</v>
      </c>
      <c r="X5705">
        <v>1.99</v>
      </c>
      <c r="Y5705" t="s">
        <v>33</v>
      </c>
      <c r="Z5705">
        <v>0</v>
      </c>
      <c r="AA5705">
        <v>1.39</v>
      </c>
      <c r="AB5705" t="s">
        <v>33</v>
      </c>
      <c r="AC5705" s="29">
        <v>0</v>
      </c>
      <c r="AD5705" s="29">
        <v>0</v>
      </c>
      <c r="AE5705" s="29">
        <v>0</v>
      </c>
      <c r="AF5705" s="29">
        <v>0</v>
      </c>
      <c r="AG5705" s="29">
        <v>0</v>
      </c>
      <c r="AH5705" s="29">
        <v>0</v>
      </c>
      <c r="AI5705" s="29">
        <v>0</v>
      </c>
    </row>
    <row r="5706" spans="1:35" x14ac:dyDescent="0.25">
      <c r="A5706" s="3">
        <v>42745.224664351903</v>
      </c>
      <c r="B5706" t="s">
        <v>27</v>
      </c>
      <c r="C5706" t="s">
        <v>12175</v>
      </c>
      <c r="D5706" t="s">
        <v>12441</v>
      </c>
      <c r="E5706" t="s">
        <v>12442</v>
      </c>
      <c r="F5706" s="27">
        <v>94110</v>
      </c>
      <c r="G5706" t="s">
        <v>28</v>
      </c>
      <c r="H5706">
        <v>1</v>
      </c>
      <c r="K5706" s="2" t="s">
        <v>593</v>
      </c>
      <c r="L5706" s="1" t="s">
        <v>81</v>
      </c>
      <c r="M5706" s="1" t="s">
        <v>1471</v>
      </c>
      <c r="N5706" s="1" t="s">
        <v>984</v>
      </c>
      <c r="O5706" t="s">
        <v>1472</v>
      </c>
      <c r="P5706" s="18">
        <v>2.99</v>
      </c>
      <c r="Q5706">
        <v>2.99</v>
      </c>
      <c r="R5706">
        <v>0.7</v>
      </c>
      <c r="S5706">
        <v>2.09</v>
      </c>
      <c r="T5706" t="s">
        <v>33</v>
      </c>
      <c r="U5706">
        <v>1</v>
      </c>
      <c r="V5706">
        <v>2.09</v>
      </c>
      <c r="W5706">
        <v>2.99</v>
      </c>
      <c r="X5706">
        <v>2.99</v>
      </c>
      <c r="Y5706" t="s">
        <v>33</v>
      </c>
      <c r="Z5706">
        <v>0</v>
      </c>
      <c r="AA5706">
        <v>2.09</v>
      </c>
      <c r="AB5706" t="s">
        <v>33</v>
      </c>
      <c r="AC5706" s="29">
        <v>0</v>
      </c>
      <c r="AD5706" s="29">
        <v>0</v>
      </c>
      <c r="AE5706" s="29">
        <v>0</v>
      </c>
      <c r="AF5706" s="29">
        <v>0</v>
      </c>
      <c r="AG5706" s="29">
        <v>0</v>
      </c>
      <c r="AH5706" s="29">
        <v>0</v>
      </c>
      <c r="AI5706" s="29">
        <v>0</v>
      </c>
    </row>
    <row r="5707" spans="1:35" x14ac:dyDescent="0.25">
      <c r="A5707" s="3">
        <v>42761.674884259301</v>
      </c>
      <c r="B5707" t="s">
        <v>67</v>
      </c>
      <c r="C5707" t="s">
        <v>12178</v>
      </c>
      <c r="F5707" s="27" t="s">
        <v>6841</v>
      </c>
      <c r="G5707" t="s">
        <v>28</v>
      </c>
      <c r="H5707">
        <v>1</v>
      </c>
      <c r="K5707" s="2" t="s">
        <v>29</v>
      </c>
      <c r="L5707" s="1" t="s">
        <v>94</v>
      </c>
      <c r="M5707" s="1" t="s">
        <v>8293</v>
      </c>
      <c r="N5707" s="1" t="s">
        <v>5672</v>
      </c>
      <c r="O5707" t="s">
        <v>8294</v>
      </c>
      <c r="P5707" s="18">
        <v>6.79</v>
      </c>
      <c r="Q5707">
        <v>6.79</v>
      </c>
      <c r="R5707">
        <v>0.5</v>
      </c>
      <c r="S5707">
        <v>3.4</v>
      </c>
      <c r="T5707" t="s">
        <v>33</v>
      </c>
      <c r="U5707">
        <v>1</v>
      </c>
      <c r="V5707">
        <v>3.4</v>
      </c>
      <c r="W5707">
        <v>6.79</v>
      </c>
      <c r="X5707">
        <v>6.79</v>
      </c>
      <c r="Y5707" t="s">
        <v>56</v>
      </c>
      <c r="Z5707">
        <v>0</v>
      </c>
      <c r="AA5707">
        <v>3.4</v>
      </c>
      <c r="AB5707" t="s">
        <v>33</v>
      </c>
      <c r="AC5707" s="29">
        <v>0</v>
      </c>
      <c r="AD5707" s="29">
        <v>0</v>
      </c>
      <c r="AE5707" s="29">
        <v>0</v>
      </c>
      <c r="AF5707" s="29">
        <v>0</v>
      </c>
      <c r="AG5707" s="29">
        <v>0</v>
      </c>
      <c r="AH5707" s="29">
        <v>0</v>
      </c>
      <c r="AI5707" s="29">
        <v>0</v>
      </c>
    </row>
    <row r="5708" spans="1:35" x14ac:dyDescent="0.25">
      <c r="A5708" s="3">
        <v>42738.887175925898</v>
      </c>
      <c r="B5708" t="s">
        <v>37</v>
      </c>
      <c r="C5708" t="s">
        <v>12179</v>
      </c>
      <c r="F5708" s="27" t="s">
        <v>5645</v>
      </c>
      <c r="G5708" t="s">
        <v>28</v>
      </c>
      <c r="H5708">
        <v>1</v>
      </c>
      <c r="K5708" s="2" t="s">
        <v>39</v>
      </c>
      <c r="L5708" s="1" t="s">
        <v>40</v>
      </c>
      <c r="M5708" s="1" t="s">
        <v>577</v>
      </c>
      <c r="N5708" s="1" t="s">
        <v>578</v>
      </c>
      <c r="O5708" t="s">
        <v>579</v>
      </c>
      <c r="P5708" s="18">
        <v>1.69</v>
      </c>
      <c r="Q5708">
        <v>1.69</v>
      </c>
      <c r="R5708">
        <v>0.5</v>
      </c>
      <c r="S5708">
        <v>0.85</v>
      </c>
      <c r="T5708" t="s">
        <v>33</v>
      </c>
      <c r="U5708">
        <v>1</v>
      </c>
      <c r="V5708">
        <v>0.85</v>
      </c>
      <c r="W5708">
        <v>1.69</v>
      </c>
      <c r="X5708">
        <v>1.69</v>
      </c>
      <c r="Y5708" t="s">
        <v>44</v>
      </c>
      <c r="Z5708">
        <v>0</v>
      </c>
      <c r="AA5708">
        <v>0.85</v>
      </c>
      <c r="AB5708" t="s">
        <v>33</v>
      </c>
      <c r="AC5708" s="29">
        <v>0</v>
      </c>
      <c r="AD5708" s="29">
        <v>0</v>
      </c>
      <c r="AE5708" s="29">
        <v>0</v>
      </c>
      <c r="AF5708" s="29">
        <v>0</v>
      </c>
      <c r="AG5708" s="29">
        <v>0</v>
      </c>
      <c r="AH5708" s="29">
        <v>0</v>
      </c>
      <c r="AI5708" s="29">
        <v>0</v>
      </c>
    </row>
    <row r="5709" spans="1:35" x14ac:dyDescent="0.25">
      <c r="A5709" s="3">
        <v>42761.425902777803</v>
      </c>
      <c r="B5709" t="s">
        <v>624</v>
      </c>
      <c r="C5709" t="s">
        <v>12178</v>
      </c>
      <c r="F5709" s="27" t="s">
        <v>8243</v>
      </c>
      <c r="G5709" t="s">
        <v>28</v>
      </c>
      <c r="H5709">
        <v>1</v>
      </c>
      <c r="K5709" s="2" t="s">
        <v>81</v>
      </c>
      <c r="L5709" s="1" t="s">
        <v>1007</v>
      </c>
      <c r="M5709" s="1" t="s">
        <v>594</v>
      </c>
      <c r="N5709" s="1" t="s">
        <v>595</v>
      </c>
      <c r="O5709" t="s">
        <v>596</v>
      </c>
      <c r="P5709" s="18">
        <v>11.04</v>
      </c>
      <c r="Q5709">
        <v>11.04</v>
      </c>
      <c r="R5709">
        <v>0.5</v>
      </c>
      <c r="S5709">
        <v>5.52</v>
      </c>
      <c r="T5709" t="s">
        <v>33</v>
      </c>
      <c r="U5709">
        <v>1</v>
      </c>
      <c r="V5709">
        <v>5.52</v>
      </c>
      <c r="W5709">
        <v>11.04</v>
      </c>
      <c r="X5709">
        <v>11.04</v>
      </c>
      <c r="Y5709" t="s">
        <v>33</v>
      </c>
      <c r="Z5709">
        <v>0</v>
      </c>
      <c r="AA5709">
        <v>5.52</v>
      </c>
      <c r="AB5709" t="s">
        <v>33</v>
      </c>
      <c r="AC5709" s="29">
        <v>0</v>
      </c>
      <c r="AD5709" s="29">
        <v>0</v>
      </c>
      <c r="AE5709" s="29">
        <v>0</v>
      </c>
      <c r="AF5709" s="29">
        <v>0</v>
      </c>
      <c r="AG5709" s="29">
        <v>0</v>
      </c>
      <c r="AH5709" s="29">
        <v>0</v>
      </c>
      <c r="AI5709" s="29">
        <v>0</v>
      </c>
    </row>
    <row r="5710" spans="1:35" x14ac:dyDescent="0.25">
      <c r="A5710" s="3">
        <v>42762.987384259301</v>
      </c>
      <c r="B5710" t="s">
        <v>27</v>
      </c>
      <c r="C5710" t="s">
        <v>12226</v>
      </c>
      <c r="D5710" t="s">
        <v>12738</v>
      </c>
      <c r="E5710" t="s">
        <v>12739</v>
      </c>
      <c r="F5710" s="27">
        <v>31719</v>
      </c>
      <c r="G5710" t="s">
        <v>28</v>
      </c>
      <c r="H5710">
        <v>1</v>
      </c>
      <c r="K5710" s="2" t="s">
        <v>29</v>
      </c>
      <c r="L5710" s="1" t="s">
        <v>29</v>
      </c>
      <c r="M5710" s="1" t="s">
        <v>928</v>
      </c>
      <c r="N5710" s="1" t="s">
        <v>929</v>
      </c>
      <c r="O5710" t="s">
        <v>930</v>
      </c>
      <c r="P5710" s="18">
        <v>9.99</v>
      </c>
      <c r="Q5710">
        <v>9.99</v>
      </c>
      <c r="R5710">
        <v>0.7</v>
      </c>
      <c r="S5710">
        <v>6.99</v>
      </c>
      <c r="T5710" t="s">
        <v>33</v>
      </c>
      <c r="U5710">
        <v>1</v>
      </c>
      <c r="V5710">
        <v>6.99</v>
      </c>
      <c r="W5710">
        <v>9.99</v>
      </c>
      <c r="X5710">
        <v>9.99</v>
      </c>
      <c r="Y5710" t="s">
        <v>33</v>
      </c>
      <c r="Z5710">
        <v>0</v>
      </c>
      <c r="AA5710">
        <v>6.99</v>
      </c>
      <c r="AB5710" t="s">
        <v>33</v>
      </c>
      <c r="AC5710" s="29">
        <v>0</v>
      </c>
      <c r="AD5710" s="29">
        <v>0</v>
      </c>
      <c r="AE5710" s="29">
        <v>0</v>
      </c>
      <c r="AF5710" s="29">
        <v>0</v>
      </c>
      <c r="AG5710" s="29">
        <v>0</v>
      </c>
      <c r="AH5710" s="29">
        <v>0</v>
      </c>
      <c r="AI5710" s="29">
        <v>0</v>
      </c>
    </row>
    <row r="5711" spans="1:35" x14ac:dyDescent="0.25">
      <c r="A5711" s="3">
        <v>42745.628009259301</v>
      </c>
      <c r="B5711" t="s">
        <v>27</v>
      </c>
      <c r="C5711" t="s">
        <v>12194</v>
      </c>
      <c r="D5711" t="s">
        <v>12548</v>
      </c>
      <c r="E5711" t="s">
        <v>12549</v>
      </c>
      <c r="F5711" s="27">
        <v>52402</v>
      </c>
      <c r="G5711" t="s">
        <v>28</v>
      </c>
      <c r="H5711">
        <v>1</v>
      </c>
      <c r="K5711" s="2" t="s">
        <v>39</v>
      </c>
      <c r="L5711" s="1" t="s">
        <v>309</v>
      </c>
      <c r="M5711" s="1" t="s">
        <v>1441</v>
      </c>
      <c r="N5711" s="1" t="s">
        <v>1442</v>
      </c>
      <c r="O5711" t="s">
        <v>380</v>
      </c>
      <c r="P5711" s="18">
        <v>2.99</v>
      </c>
      <c r="Q5711">
        <v>2.99</v>
      </c>
      <c r="R5711">
        <v>0.7</v>
      </c>
      <c r="S5711">
        <v>2.09</v>
      </c>
      <c r="T5711" t="s">
        <v>33</v>
      </c>
      <c r="U5711">
        <v>1</v>
      </c>
      <c r="V5711">
        <v>2.09</v>
      </c>
      <c r="W5711">
        <v>2.99</v>
      </c>
      <c r="X5711">
        <v>2.99</v>
      </c>
      <c r="Y5711" t="s">
        <v>33</v>
      </c>
      <c r="Z5711">
        <v>0</v>
      </c>
      <c r="AA5711">
        <v>2.09</v>
      </c>
      <c r="AB5711" t="s">
        <v>33</v>
      </c>
      <c r="AC5711" s="29">
        <v>0</v>
      </c>
      <c r="AD5711" s="29">
        <v>0</v>
      </c>
      <c r="AE5711" s="29">
        <v>0</v>
      </c>
      <c r="AF5711" s="29">
        <v>0</v>
      </c>
      <c r="AG5711" s="29">
        <v>0</v>
      </c>
      <c r="AH5711" s="29">
        <v>0</v>
      </c>
      <c r="AI5711" s="29">
        <v>0</v>
      </c>
    </row>
    <row r="5712" spans="1:35" x14ac:dyDescent="0.25">
      <c r="A5712" s="3">
        <v>42745.326678240701</v>
      </c>
      <c r="B5712" t="s">
        <v>117</v>
      </c>
      <c r="C5712" t="s">
        <v>12178</v>
      </c>
      <c r="F5712" s="27" t="s">
        <v>4174</v>
      </c>
      <c r="G5712" t="s">
        <v>28</v>
      </c>
      <c r="H5712">
        <v>1</v>
      </c>
      <c r="K5712" s="2" t="s">
        <v>39</v>
      </c>
      <c r="L5712" s="1" t="s">
        <v>143</v>
      </c>
      <c r="M5712" s="1" t="s">
        <v>3666</v>
      </c>
      <c r="N5712" s="1" t="s">
        <v>1541</v>
      </c>
      <c r="O5712" t="s">
        <v>3667</v>
      </c>
      <c r="P5712" s="18">
        <v>3.39</v>
      </c>
      <c r="Q5712">
        <v>3.39</v>
      </c>
      <c r="R5712">
        <v>0.5</v>
      </c>
      <c r="S5712">
        <v>1.7</v>
      </c>
      <c r="T5712" t="s">
        <v>33</v>
      </c>
      <c r="U5712">
        <v>1</v>
      </c>
      <c r="V5712">
        <v>1.7</v>
      </c>
      <c r="W5712">
        <v>3.39</v>
      </c>
      <c r="X5712">
        <v>3.39</v>
      </c>
      <c r="Y5712" t="s">
        <v>123</v>
      </c>
      <c r="Z5712">
        <v>0</v>
      </c>
      <c r="AA5712">
        <v>1.7</v>
      </c>
      <c r="AB5712" t="s">
        <v>33</v>
      </c>
      <c r="AC5712" s="29">
        <v>0</v>
      </c>
      <c r="AD5712" s="29">
        <v>0</v>
      </c>
      <c r="AE5712" s="29">
        <v>0</v>
      </c>
      <c r="AF5712" s="29">
        <v>0</v>
      </c>
      <c r="AG5712" s="29">
        <v>0</v>
      </c>
      <c r="AH5712" s="29">
        <v>0</v>
      </c>
      <c r="AI5712" s="29">
        <v>0</v>
      </c>
    </row>
    <row r="5713" spans="1:35" x14ac:dyDescent="0.25">
      <c r="A5713" s="3">
        <v>42745.541701388902</v>
      </c>
      <c r="B5713" t="s">
        <v>27</v>
      </c>
      <c r="C5713" t="s">
        <v>12198</v>
      </c>
      <c r="D5713" t="s">
        <v>13809</v>
      </c>
      <c r="E5713" t="s">
        <v>12812</v>
      </c>
      <c r="F5713" s="27">
        <v>48185</v>
      </c>
      <c r="G5713" t="s">
        <v>28</v>
      </c>
      <c r="H5713">
        <v>1</v>
      </c>
      <c r="K5713" s="2" t="s">
        <v>29</v>
      </c>
      <c r="L5713" s="1" t="s">
        <v>200</v>
      </c>
      <c r="M5713" s="1" t="s">
        <v>8295</v>
      </c>
      <c r="N5713" s="1" t="s">
        <v>3131</v>
      </c>
      <c r="O5713" t="s">
        <v>8296</v>
      </c>
      <c r="P5713" s="18">
        <v>9.99</v>
      </c>
      <c r="Q5713">
        <v>9.99</v>
      </c>
      <c r="R5713">
        <v>0.7</v>
      </c>
      <c r="S5713">
        <v>6.99</v>
      </c>
      <c r="T5713" t="s">
        <v>33</v>
      </c>
      <c r="U5713">
        <v>1</v>
      </c>
      <c r="V5713">
        <v>6.99</v>
      </c>
      <c r="W5713">
        <v>9.99</v>
      </c>
      <c r="X5713">
        <v>9.99</v>
      </c>
      <c r="Y5713" t="s">
        <v>33</v>
      </c>
      <c r="Z5713">
        <v>0</v>
      </c>
      <c r="AA5713">
        <v>6.99</v>
      </c>
      <c r="AB5713" t="s">
        <v>33</v>
      </c>
      <c r="AC5713" s="29">
        <v>0</v>
      </c>
      <c r="AD5713" s="29">
        <v>0</v>
      </c>
      <c r="AE5713" s="29">
        <v>0</v>
      </c>
      <c r="AF5713" s="29">
        <v>0</v>
      </c>
      <c r="AG5713" s="29">
        <v>0</v>
      </c>
      <c r="AH5713" s="29">
        <v>0</v>
      </c>
      <c r="AI5713" s="29">
        <v>0</v>
      </c>
    </row>
    <row r="5714" spans="1:35" x14ac:dyDescent="0.25">
      <c r="A5714" s="3">
        <v>42738.334710648101</v>
      </c>
      <c r="B5714" t="s">
        <v>37</v>
      </c>
      <c r="C5714" t="s">
        <v>12179</v>
      </c>
      <c r="F5714" s="27" t="s">
        <v>5817</v>
      </c>
      <c r="G5714" t="s">
        <v>28</v>
      </c>
      <c r="H5714">
        <v>1</v>
      </c>
      <c r="K5714" s="2" t="s">
        <v>39</v>
      </c>
      <c r="L5714" s="1" t="s">
        <v>471</v>
      </c>
      <c r="M5714" s="1" t="s">
        <v>8297</v>
      </c>
      <c r="N5714" s="1" t="s">
        <v>3602</v>
      </c>
      <c r="O5714" t="s">
        <v>8298</v>
      </c>
      <c r="P5714" s="18">
        <v>1.69</v>
      </c>
      <c r="Q5714">
        <v>1.69</v>
      </c>
      <c r="R5714">
        <v>0.5</v>
      </c>
      <c r="S5714">
        <v>0.85</v>
      </c>
      <c r="T5714" t="s">
        <v>33</v>
      </c>
      <c r="U5714">
        <v>1</v>
      </c>
      <c r="V5714">
        <v>0.85</v>
      </c>
      <c r="W5714">
        <v>1.69</v>
      </c>
      <c r="X5714">
        <v>1.69</v>
      </c>
      <c r="Y5714" t="s">
        <v>44</v>
      </c>
      <c r="Z5714">
        <v>0</v>
      </c>
      <c r="AA5714">
        <v>0.85</v>
      </c>
      <c r="AB5714" t="s">
        <v>33</v>
      </c>
      <c r="AC5714" s="29">
        <v>0</v>
      </c>
      <c r="AD5714" s="29">
        <v>0</v>
      </c>
      <c r="AE5714" s="29">
        <v>0</v>
      </c>
      <c r="AF5714" s="29">
        <v>0</v>
      </c>
      <c r="AG5714" s="29">
        <v>0</v>
      </c>
      <c r="AH5714" s="29">
        <v>0</v>
      </c>
      <c r="AI5714" s="29">
        <v>0</v>
      </c>
    </row>
    <row r="5715" spans="1:35" x14ac:dyDescent="0.25">
      <c r="A5715" s="3">
        <v>42738.7967824074</v>
      </c>
      <c r="B5715" t="s">
        <v>27</v>
      </c>
      <c r="C5715" t="s">
        <v>12184</v>
      </c>
      <c r="D5715" t="s">
        <v>13810</v>
      </c>
      <c r="E5715" t="s">
        <v>12649</v>
      </c>
      <c r="F5715" s="27">
        <v>15367</v>
      </c>
      <c r="G5715" t="s">
        <v>28</v>
      </c>
      <c r="H5715">
        <v>1</v>
      </c>
      <c r="K5715" s="2" t="s">
        <v>29</v>
      </c>
      <c r="L5715" s="1" t="s">
        <v>94</v>
      </c>
      <c r="M5715" s="1" t="s">
        <v>3743</v>
      </c>
      <c r="N5715" s="1" t="s">
        <v>96</v>
      </c>
      <c r="O5715" t="s">
        <v>3744</v>
      </c>
      <c r="P5715" s="18">
        <v>7.99</v>
      </c>
      <c r="Q5715">
        <v>7.99</v>
      </c>
      <c r="R5715">
        <v>0.7</v>
      </c>
      <c r="S5715">
        <v>5.59</v>
      </c>
      <c r="T5715" t="s">
        <v>33</v>
      </c>
      <c r="U5715">
        <v>1</v>
      </c>
      <c r="V5715">
        <v>5.59</v>
      </c>
      <c r="W5715">
        <v>7.99</v>
      </c>
      <c r="X5715">
        <v>7.99</v>
      </c>
      <c r="Y5715" t="s">
        <v>33</v>
      </c>
      <c r="Z5715">
        <v>0</v>
      </c>
      <c r="AA5715">
        <v>5.59</v>
      </c>
      <c r="AB5715" t="s">
        <v>33</v>
      </c>
      <c r="AC5715" s="29">
        <v>0.48</v>
      </c>
      <c r="AD5715" s="29">
        <v>0.06</v>
      </c>
      <c r="AE5715" s="29">
        <v>0.48</v>
      </c>
      <c r="AF5715" s="29">
        <v>0</v>
      </c>
      <c r="AG5715" s="29">
        <v>0</v>
      </c>
      <c r="AH5715" s="29">
        <v>0</v>
      </c>
      <c r="AI5715" s="29">
        <v>0</v>
      </c>
    </row>
    <row r="5716" spans="1:35" x14ac:dyDescent="0.25">
      <c r="A5716" s="3">
        <v>42762.604467592602</v>
      </c>
      <c r="B5716" t="s">
        <v>388</v>
      </c>
      <c r="C5716" t="s">
        <v>12178</v>
      </c>
      <c r="F5716" s="27" t="s">
        <v>1853</v>
      </c>
      <c r="G5716" t="s">
        <v>28</v>
      </c>
      <c r="H5716">
        <v>1</v>
      </c>
      <c r="K5716" s="2" t="s">
        <v>39</v>
      </c>
      <c r="L5716" s="1" t="s">
        <v>119</v>
      </c>
      <c r="M5716" s="1" t="s">
        <v>5513</v>
      </c>
      <c r="N5716" s="1" t="s">
        <v>135</v>
      </c>
      <c r="O5716" t="s">
        <v>5514</v>
      </c>
      <c r="P5716" s="18">
        <v>3.39</v>
      </c>
      <c r="Q5716">
        <v>3.39</v>
      </c>
      <c r="R5716">
        <v>0.5</v>
      </c>
      <c r="S5716">
        <v>1.7</v>
      </c>
      <c r="T5716" t="s">
        <v>33</v>
      </c>
      <c r="U5716">
        <v>1</v>
      </c>
      <c r="V5716">
        <v>1.7</v>
      </c>
      <c r="W5716">
        <v>3.39</v>
      </c>
      <c r="X5716">
        <v>3.39</v>
      </c>
      <c r="Y5716" t="s">
        <v>393</v>
      </c>
      <c r="Z5716">
        <v>0</v>
      </c>
      <c r="AA5716">
        <v>1.7</v>
      </c>
      <c r="AB5716" t="s">
        <v>33</v>
      </c>
      <c r="AC5716" s="29">
        <v>0</v>
      </c>
      <c r="AD5716" s="29">
        <v>0</v>
      </c>
      <c r="AE5716" s="29">
        <v>0</v>
      </c>
      <c r="AF5716" s="29">
        <v>0</v>
      </c>
      <c r="AG5716" s="29">
        <v>0</v>
      </c>
      <c r="AH5716" s="29">
        <v>0</v>
      </c>
      <c r="AI5716" s="29">
        <v>0</v>
      </c>
    </row>
    <row r="5717" spans="1:35" x14ac:dyDescent="0.25">
      <c r="A5717" s="3">
        <v>42766.092106481497</v>
      </c>
      <c r="B5717" t="s">
        <v>37</v>
      </c>
      <c r="C5717" t="s">
        <v>12187</v>
      </c>
      <c r="F5717" s="27" t="s">
        <v>8299</v>
      </c>
      <c r="G5717" t="s">
        <v>28</v>
      </c>
      <c r="H5717">
        <v>1</v>
      </c>
      <c r="K5717" s="2" t="s">
        <v>81</v>
      </c>
      <c r="L5717" s="1" t="s">
        <v>282</v>
      </c>
      <c r="M5717" s="1" t="s">
        <v>871</v>
      </c>
      <c r="N5717" s="1" t="s">
        <v>761</v>
      </c>
      <c r="O5717" t="s">
        <v>872</v>
      </c>
      <c r="P5717" s="18">
        <v>8.49</v>
      </c>
      <c r="Q5717">
        <v>8.49</v>
      </c>
      <c r="R5717">
        <v>0.5</v>
      </c>
      <c r="S5717">
        <v>4.25</v>
      </c>
      <c r="T5717" t="s">
        <v>33</v>
      </c>
      <c r="U5717">
        <v>1</v>
      </c>
      <c r="V5717">
        <v>4.25</v>
      </c>
      <c r="W5717">
        <v>8.49</v>
      </c>
      <c r="X5717">
        <v>8.49</v>
      </c>
      <c r="Y5717" t="s">
        <v>44</v>
      </c>
      <c r="Z5717">
        <v>0</v>
      </c>
      <c r="AA5717">
        <v>4.25</v>
      </c>
      <c r="AB5717" t="s">
        <v>33</v>
      </c>
      <c r="AC5717" s="29">
        <v>0</v>
      </c>
      <c r="AD5717" s="29">
        <v>0</v>
      </c>
      <c r="AE5717" s="29">
        <v>0</v>
      </c>
      <c r="AF5717" s="29">
        <v>0</v>
      </c>
      <c r="AG5717" s="29">
        <v>0</v>
      </c>
      <c r="AH5717" s="29">
        <v>0</v>
      </c>
      <c r="AI5717" s="29">
        <v>0</v>
      </c>
    </row>
    <row r="5718" spans="1:35" x14ac:dyDescent="0.25">
      <c r="A5718" s="3">
        <v>42766.011134259301</v>
      </c>
      <c r="B5718" t="s">
        <v>27</v>
      </c>
      <c r="C5718" t="s">
        <v>12190</v>
      </c>
      <c r="D5718" t="s">
        <v>12798</v>
      </c>
      <c r="E5718" t="s">
        <v>13811</v>
      </c>
      <c r="F5718" s="27">
        <v>23188</v>
      </c>
      <c r="G5718" t="s">
        <v>28</v>
      </c>
      <c r="H5718">
        <v>1</v>
      </c>
      <c r="K5718" s="2" t="s">
        <v>29</v>
      </c>
      <c r="L5718" s="1" t="s">
        <v>200</v>
      </c>
      <c r="M5718" s="1" t="s">
        <v>8300</v>
      </c>
      <c r="N5718" s="1" t="s">
        <v>8301</v>
      </c>
      <c r="O5718" t="s">
        <v>8302</v>
      </c>
      <c r="P5718" s="18">
        <v>9.99</v>
      </c>
      <c r="Q5718">
        <v>9.99</v>
      </c>
      <c r="R5718">
        <v>0.7</v>
      </c>
      <c r="S5718">
        <v>6.99</v>
      </c>
      <c r="T5718" t="s">
        <v>33</v>
      </c>
      <c r="U5718">
        <v>1</v>
      </c>
      <c r="V5718">
        <v>6.99</v>
      </c>
      <c r="W5718">
        <v>9.99</v>
      </c>
      <c r="X5718">
        <v>9.99</v>
      </c>
      <c r="Y5718" t="s">
        <v>33</v>
      </c>
      <c r="Z5718">
        <v>0</v>
      </c>
      <c r="AA5718">
        <v>6.99</v>
      </c>
      <c r="AB5718" t="s">
        <v>33</v>
      </c>
      <c r="AC5718" s="29">
        <v>0</v>
      </c>
      <c r="AD5718" s="29">
        <v>0</v>
      </c>
      <c r="AE5718" s="29">
        <v>0</v>
      </c>
      <c r="AF5718" s="29">
        <v>0</v>
      </c>
      <c r="AG5718" s="29">
        <v>0</v>
      </c>
      <c r="AH5718" s="29">
        <v>0</v>
      </c>
      <c r="AI5718" s="29">
        <v>0</v>
      </c>
    </row>
    <row r="5719" spans="1:35" x14ac:dyDescent="0.25">
      <c r="A5719" s="3">
        <v>42766.277951388904</v>
      </c>
      <c r="B5719" t="s">
        <v>27</v>
      </c>
      <c r="C5719" t="s">
        <v>12209</v>
      </c>
      <c r="D5719" t="s">
        <v>13812</v>
      </c>
      <c r="E5719" t="s">
        <v>12816</v>
      </c>
      <c r="F5719" s="27">
        <v>98407</v>
      </c>
      <c r="G5719" t="s">
        <v>28</v>
      </c>
      <c r="H5719">
        <v>1</v>
      </c>
      <c r="K5719" s="2" t="s">
        <v>127</v>
      </c>
      <c r="M5719" s="1" t="s">
        <v>2445</v>
      </c>
      <c r="N5719" s="1" t="s">
        <v>2446</v>
      </c>
      <c r="O5719" t="s">
        <v>2447</v>
      </c>
      <c r="P5719" s="18">
        <v>1.99</v>
      </c>
      <c r="Q5719">
        <v>1.99</v>
      </c>
      <c r="R5719">
        <v>0.7</v>
      </c>
      <c r="S5719">
        <v>1.39</v>
      </c>
      <c r="T5719" t="s">
        <v>33</v>
      </c>
      <c r="U5719">
        <v>1</v>
      </c>
      <c r="V5719">
        <v>1.39</v>
      </c>
      <c r="W5719">
        <v>1.99</v>
      </c>
      <c r="X5719">
        <v>1.99</v>
      </c>
      <c r="Y5719" t="s">
        <v>33</v>
      </c>
      <c r="Z5719">
        <v>0</v>
      </c>
      <c r="AA5719">
        <v>1.39</v>
      </c>
      <c r="AB5719" t="s">
        <v>33</v>
      </c>
      <c r="AC5719" s="29">
        <v>0.19</v>
      </c>
      <c r="AD5719" s="29">
        <v>6.5000000000000002E-2</v>
      </c>
      <c r="AE5719" s="29">
        <v>0.13</v>
      </c>
      <c r="AF5719" s="29">
        <v>2.8000000000000001E-2</v>
      </c>
      <c r="AG5719" s="29">
        <v>0.06</v>
      </c>
      <c r="AH5719" s="29">
        <v>0</v>
      </c>
      <c r="AI5719" s="29">
        <v>0</v>
      </c>
    </row>
    <row r="5720" spans="1:35" x14ac:dyDescent="0.25">
      <c r="A5720" s="3">
        <v>42737.219317129602</v>
      </c>
      <c r="B5720" t="s">
        <v>226</v>
      </c>
      <c r="C5720" t="s">
        <v>37</v>
      </c>
      <c r="F5720" s="27" t="s">
        <v>3898</v>
      </c>
      <c r="G5720" t="s">
        <v>28</v>
      </c>
      <c r="H5720">
        <v>1</v>
      </c>
      <c r="K5720" s="2" t="s">
        <v>39</v>
      </c>
      <c r="L5720" s="1" t="s">
        <v>1184</v>
      </c>
      <c r="M5720" s="1" t="s">
        <v>6035</v>
      </c>
      <c r="N5720" s="1" t="s">
        <v>5916</v>
      </c>
      <c r="O5720" t="s">
        <v>6036</v>
      </c>
      <c r="P5720" s="18">
        <v>5.09</v>
      </c>
      <c r="Q5720">
        <v>5.09</v>
      </c>
      <c r="R5720">
        <v>0.5</v>
      </c>
      <c r="S5720">
        <v>2.5499999999999998</v>
      </c>
      <c r="T5720" t="s">
        <v>33</v>
      </c>
      <c r="U5720">
        <v>1</v>
      </c>
      <c r="V5720">
        <v>2.5499999999999998</v>
      </c>
      <c r="W5720">
        <v>5.09</v>
      </c>
      <c r="X5720">
        <v>5.09</v>
      </c>
      <c r="Y5720" t="s">
        <v>230</v>
      </c>
      <c r="Z5720">
        <v>0</v>
      </c>
      <c r="AA5720">
        <v>2.5499999999999998</v>
      </c>
      <c r="AB5720" t="s">
        <v>33</v>
      </c>
      <c r="AC5720" s="29">
        <v>0</v>
      </c>
      <c r="AD5720" s="29">
        <v>0</v>
      </c>
      <c r="AE5720" s="29">
        <v>0</v>
      </c>
      <c r="AF5720" s="29">
        <v>0</v>
      </c>
      <c r="AG5720" s="29">
        <v>0</v>
      </c>
      <c r="AH5720" s="29">
        <v>0</v>
      </c>
      <c r="AI5720" s="29">
        <v>0</v>
      </c>
    </row>
    <row r="5721" spans="1:35" x14ac:dyDescent="0.25">
      <c r="A5721" s="3">
        <v>42756.234247685199</v>
      </c>
      <c r="B5721" t="s">
        <v>27</v>
      </c>
      <c r="C5721" t="s">
        <v>1010</v>
      </c>
      <c r="D5721" t="s">
        <v>13813</v>
      </c>
      <c r="E5721" t="s">
        <v>13814</v>
      </c>
      <c r="F5721" s="27">
        <v>81301</v>
      </c>
      <c r="G5721" t="s">
        <v>28</v>
      </c>
      <c r="H5721">
        <v>1</v>
      </c>
      <c r="K5721" s="2" t="s">
        <v>29</v>
      </c>
      <c r="L5721" s="1" t="s">
        <v>29</v>
      </c>
      <c r="M5721" s="1" t="s">
        <v>730</v>
      </c>
      <c r="N5721" s="1" t="s">
        <v>453</v>
      </c>
      <c r="O5721" t="s">
        <v>731</v>
      </c>
      <c r="P5721" s="18">
        <v>9.99</v>
      </c>
      <c r="Q5721">
        <v>9.99</v>
      </c>
      <c r="R5721">
        <v>0.7</v>
      </c>
      <c r="S5721">
        <v>6.99</v>
      </c>
      <c r="T5721" t="s">
        <v>33</v>
      </c>
      <c r="U5721">
        <v>1</v>
      </c>
      <c r="V5721">
        <v>6.99</v>
      </c>
      <c r="W5721">
        <v>9.99</v>
      </c>
      <c r="X5721">
        <v>9.99</v>
      </c>
      <c r="Y5721" t="s">
        <v>33</v>
      </c>
      <c r="Z5721">
        <v>0</v>
      </c>
      <c r="AA5721">
        <v>6.99</v>
      </c>
      <c r="AB5721" t="s">
        <v>33</v>
      </c>
      <c r="AC5721" s="29">
        <v>0.79</v>
      </c>
      <c r="AD5721" s="29">
        <v>2.9000000000000001E-2</v>
      </c>
      <c r="AE5721" s="29">
        <v>0.28999999999999998</v>
      </c>
      <c r="AF5721" s="29">
        <v>0.03</v>
      </c>
      <c r="AG5721" s="29">
        <v>0.3</v>
      </c>
      <c r="AH5721" s="29">
        <v>0.02</v>
      </c>
      <c r="AI5721" s="29">
        <v>0.2</v>
      </c>
    </row>
    <row r="5722" spans="1:35" x14ac:dyDescent="0.25">
      <c r="A5722" s="3">
        <v>42756.401412036997</v>
      </c>
      <c r="B5722" t="s">
        <v>101</v>
      </c>
      <c r="C5722" t="s">
        <v>12178</v>
      </c>
      <c r="F5722" s="27" t="s">
        <v>5185</v>
      </c>
      <c r="G5722" t="s">
        <v>28</v>
      </c>
      <c r="H5722">
        <v>1</v>
      </c>
      <c r="K5722" s="2" t="s">
        <v>39</v>
      </c>
      <c r="L5722" s="1" t="s">
        <v>40</v>
      </c>
      <c r="M5722" s="1" t="s">
        <v>41</v>
      </c>
      <c r="N5722" s="1" t="s">
        <v>42</v>
      </c>
      <c r="O5722" t="s">
        <v>43</v>
      </c>
      <c r="P5722" s="18">
        <v>5.09</v>
      </c>
      <c r="Q5722">
        <v>5.09</v>
      </c>
      <c r="R5722">
        <v>0.5</v>
      </c>
      <c r="S5722">
        <v>2.5499999999999998</v>
      </c>
      <c r="T5722" t="s">
        <v>33</v>
      </c>
      <c r="U5722">
        <v>1</v>
      </c>
      <c r="V5722">
        <v>2.5499999999999998</v>
      </c>
      <c r="W5722">
        <v>5.09</v>
      </c>
      <c r="X5722">
        <v>5.09</v>
      </c>
      <c r="Y5722" t="s">
        <v>106</v>
      </c>
      <c r="Z5722">
        <v>0</v>
      </c>
      <c r="AA5722">
        <v>2.5499999999999998</v>
      </c>
      <c r="AB5722" t="s">
        <v>33</v>
      </c>
      <c r="AC5722" s="29">
        <v>0</v>
      </c>
      <c r="AD5722" s="29">
        <v>0</v>
      </c>
      <c r="AE5722" s="29">
        <v>0</v>
      </c>
      <c r="AF5722" s="29">
        <v>0</v>
      </c>
      <c r="AG5722" s="29">
        <v>0</v>
      </c>
      <c r="AH5722" s="29">
        <v>0</v>
      </c>
      <c r="AI5722" s="29">
        <v>0</v>
      </c>
    </row>
    <row r="5723" spans="1:35" x14ac:dyDescent="0.25">
      <c r="A5723" s="3">
        <v>42736.160000000003</v>
      </c>
      <c r="B5723" t="s">
        <v>67</v>
      </c>
      <c r="C5723" t="s">
        <v>12178</v>
      </c>
      <c r="F5723" s="27" t="s">
        <v>740</v>
      </c>
      <c r="G5723" t="s">
        <v>28</v>
      </c>
      <c r="H5723">
        <v>1</v>
      </c>
      <c r="K5723" s="2" t="s">
        <v>39</v>
      </c>
      <c r="L5723" s="1" t="s">
        <v>143</v>
      </c>
      <c r="M5723" s="1" t="s">
        <v>8303</v>
      </c>
      <c r="N5723" s="1" t="s">
        <v>6564</v>
      </c>
      <c r="O5723" t="s">
        <v>8304</v>
      </c>
      <c r="P5723" s="18">
        <v>3.39</v>
      </c>
      <c r="Q5723">
        <v>3.39</v>
      </c>
      <c r="R5723">
        <v>0.5</v>
      </c>
      <c r="S5723">
        <v>1.7</v>
      </c>
      <c r="T5723" t="s">
        <v>33</v>
      </c>
      <c r="U5723">
        <v>1</v>
      </c>
      <c r="V5723">
        <v>1.7</v>
      </c>
      <c r="W5723">
        <v>3.39</v>
      </c>
      <c r="X5723">
        <v>3.39</v>
      </c>
      <c r="Y5723" t="s">
        <v>56</v>
      </c>
      <c r="Z5723">
        <v>0</v>
      </c>
      <c r="AA5723">
        <v>1.7</v>
      </c>
      <c r="AB5723" t="s">
        <v>33</v>
      </c>
      <c r="AC5723" s="29">
        <v>0</v>
      </c>
      <c r="AD5723" s="29">
        <v>0</v>
      </c>
      <c r="AE5723" s="29">
        <v>0</v>
      </c>
      <c r="AF5723" s="29">
        <v>0</v>
      </c>
      <c r="AG5723" s="29">
        <v>0</v>
      </c>
      <c r="AH5723" s="29">
        <v>0</v>
      </c>
      <c r="AI5723" s="29">
        <v>0</v>
      </c>
    </row>
    <row r="5724" spans="1:35" x14ac:dyDescent="0.25">
      <c r="A5724" s="3">
        <v>42757.110335648104</v>
      </c>
      <c r="B5724" t="s">
        <v>226</v>
      </c>
      <c r="C5724" t="s">
        <v>37</v>
      </c>
      <c r="F5724" s="27" t="s">
        <v>263</v>
      </c>
      <c r="G5724" t="s">
        <v>28</v>
      </c>
      <c r="H5724">
        <v>1</v>
      </c>
      <c r="K5724" s="2" t="s">
        <v>39</v>
      </c>
      <c r="L5724" s="1" t="s">
        <v>119</v>
      </c>
      <c r="M5724" s="1" t="s">
        <v>2645</v>
      </c>
      <c r="N5724" s="1" t="s">
        <v>500</v>
      </c>
      <c r="O5724" t="s">
        <v>2646</v>
      </c>
      <c r="P5724" s="18">
        <v>3.39</v>
      </c>
      <c r="Q5724">
        <v>3.39</v>
      </c>
      <c r="R5724">
        <v>0.5</v>
      </c>
      <c r="S5724">
        <v>1.7</v>
      </c>
      <c r="T5724" t="s">
        <v>33</v>
      </c>
      <c r="U5724">
        <v>1</v>
      </c>
      <c r="V5724">
        <v>1.7</v>
      </c>
      <c r="W5724">
        <v>3.39</v>
      </c>
      <c r="X5724">
        <v>3.39</v>
      </c>
      <c r="Y5724" t="s">
        <v>230</v>
      </c>
      <c r="Z5724">
        <v>0</v>
      </c>
      <c r="AA5724">
        <v>1.7</v>
      </c>
      <c r="AB5724" t="s">
        <v>33</v>
      </c>
      <c r="AC5724" s="29">
        <v>0</v>
      </c>
      <c r="AD5724" s="29">
        <v>0</v>
      </c>
      <c r="AE5724" s="29">
        <v>0</v>
      </c>
      <c r="AF5724" s="29">
        <v>0</v>
      </c>
      <c r="AG5724" s="29">
        <v>0</v>
      </c>
      <c r="AH5724" s="29">
        <v>0</v>
      </c>
      <c r="AI5724" s="29">
        <v>0</v>
      </c>
    </row>
    <row r="5725" spans="1:35" x14ac:dyDescent="0.25">
      <c r="A5725" s="3">
        <v>42757.340520833299</v>
      </c>
      <c r="B5725" t="s">
        <v>50</v>
      </c>
      <c r="C5725" t="s">
        <v>12178</v>
      </c>
      <c r="F5725" s="27" t="s">
        <v>8305</v>
      </c>
      <c r="G5725" t="s">
        <v>28</v>
      </c>
      <c r="H5725">
        <v>1</v>
      </c>
      <c r="K5725" s="2" t="s">
        <v>39</v>
      </c>
      <c r="L5725" s="1" t="s">
        <v>709</v>
      </c>
      <c r="M5725" s="1" t="s">
        <v>3763</v>
      </c>
      <c r="N5725" s="1" t="s">
        <v>3764</v>
      </c>
      <c r="O5725" t="s">
        <v>3765</v>
      </c>
      <c r="P5725" s="18">
        <v>1.69</v>
      </c>
      <c r="Q5725">
        <v>1.69</v>
      </c>
      <c r="R5725">
        <v>0.5</v>
      </c>
      <c r="S5725">
        <v>0.85</v>
      </c>
      <c r="T5725" t="s">
        <v>33</v>
      </c>
      <c r="U5725">
        <v>1</v>
      </c>
      <c r="V5725">
        <v>0.85</v>
      </c>
      <c r="W5725">
        <v>1.69</v>
      </c>
      <c r="X5725">
        <v>1.69</v>
      </c>
      <c r="Y5725" t="s">
        <v>56</v>
      </c>
      <c r="Z5725">
        <v>0</v>
      </c>
      <c r="AA5725">
        <v>0.85</v>
      </c>
      <c r="AB5725" t="s">
        <v>33</v>
      </c>
      <c r="AC5725" s="29">
        <v>0</v>
      </c>
      <c r="AD5725" s="29">
        <v>0</v>
      </c>
      <c r="AE5725" s="29">
        <v>0</v>
      </c>
      <c r="AF5725" s="29">
        <v>0</v>
      </c>
      <c r="AG5725" s="29">
        <v>0</v>
      </c>
      <c r="AH5725" s="29">
        <v>0</v>
      </c>
      <c r="AI5725" s="29">
        <v>0</v>
      </c>
    </row>
    <row r="5726" spans="1:35" x14ac:dyDescent="0.25">
      <c r="A5726" s="3">
        <v>42765.962569444397</v>
      </c>
      <c r="B5726" t="s">
        <v>27</v>
      </c>
      <c r="C5726" t="s">
        <v>12184</v>
      </c>
      <c r="D5726" t="s">
        <v>13815</v>
      </c>
      <c r="E5726" t="s">
        <v>13816</v>
      </c>
      <c r="F5726" s="27">
        <v>17844</v>
      </c>
      <c r="G5726" t="s">
        <v>28</v>
      </c>
      <c r="H5726">
        <v>1</v>
      </c>
      <c r="K5726" s="2" t="s">
        <v>81</v>
      </c>
      <c r="L5726" s="1" t="s">
        <v>82</v>
      </c>
      <c r="M5726" s="1" t="s">
        <v>4243</v>
      </c>
      <c r="N5726" s="1" t="s">
        <v>4244</v>
      </c>
      <c r="O5726" t="s">
        <v>4245</v>
      </c>
      <c r="P5726" s="18">
        <v>8.99</v>
      </c>
      <c r="Q5726">
        <v>8.99</v>
      </c>
      <c r="R5726">
        <v>0.7</v>
      </c>
      <c r="S5726">
        <v>6.29</v>
      </c>
      <c r="T5726" t="s">
        <v>33</v>
      </c>
      <c r="U5726">
        <v>1</v>
      </c>
      <c r="V5726">
        <v>6.29</v>
      </c>
      <c r="W5726">
        <v>8.99</v>
      </c>
      <c r="X5726">
        <v>8.99</v>
      </c>
      <c r="Y5726" t="s">
        <v>33</v>
      </c>
      <c r="Z5726">
        <v>0</v>
      </c>
      <c r="AA5726">
        <v>6.29</v>
      </c>
      <c r="AB5726" t="s">
        <v>33</v>
      </c>
      <c r="AC5726" s="29">
        <v>0.54</v>
      </c>
      <c r="AD5726" s="29">
        <v>0.06</v>
      </c>
      <c r="AE5726" s="29">
        <v>0.54</v>
      </c>
      <c r="AF5726" s="29">
        <v>0</v>
      </c>
      <c r="AG5726" s="29">
        <v>0</v>
      </c>
      <c r="AH5726" s="29">
        <v>0</v>
      </c>
      <c r="AI5726" s="29">
        <v>0</v>
      </c>
    </row>
    <row r="5727" spans="1:35" x14ac:dyDescent="0.25">
      <c r="A5727" s="3">
        <v>42764.6223032407</v>
      </c>
      <c r="B5727" t="s">
        <v>27</v>
      </c>
      <c r="C5727" t="s">
        <v>12182</v>
      </c>
      <c r="D5727" t="s">
        <v>12418</v>
      </c>
      <c r="E5727" t="s">
        <v>12419</v>
      </c>
      <c r="F5727" s="27">
        <v>78748</v>
      </c>
      <c r="G5727" t="s">
        <v>28</v>
      </c>
      <c r="H5727">
        <v>1</v>
      </c>
      <c r="K5727" s="2" t="s">
        <v>39</v>
      </c>
      <c r="L5727" s="1" t="s">
        <v>119</v>
      </c>
      <c r="M5727" s="1" t="s">
        <v>1155</v>
      </c>
      <c r="N5727" s="1" t="s">
        <v>360</v>
      </c>
      <c r="O5727" t="s">
        <v>1156</v>
      </c>
      <c r="P5727" s="18">
        <v>2.99</v>
      </c>
      <c r="Q5727">
        <v>2.99</v>
      </c>
      <c r="R5727">
        <v>0.7</v>
      </c>
      <c r="S5727">
        <v>2.09</v>
      </c>
      <c r="T5727" t="s">
        <v>33</v>
      </c>
      <c r="U5727">
        <v>1</v>
      </c>
      <c r="V5727">
        <v>2.09</v>
      </c>
      <c r="W5727">
        <v>2.99</v>
      </c>
      <c r="X5727">
        <v>2.99</v>
      </c>
      <c r="Y5727" t="s">
        <v>33</v>
      </c>
      <c r="Z5727">
        <v>0</v>
      </c>
      <c r="AA5727">
        <v>2.09</v>
      </c>
      <c r="AB5727" t="s">
        <v>33</v>
      </c>
      <c r="AC5727" s="29">
        <v>0.22</v>
      </c>
      <c r="AD5727" s="29">
        <v>6.25E-2</v>
      </c>
      <c r="AE5727" s="29">
        <v>0.19</v>
      </c>
      <c r="AF5727" s="29">
        <v>0.01</v>
      </c>
      <c r="AG5727" s="29">
        <v>0.03</v>
      </c>
      <c r="AH5727" s="29">
        <v>0</v>
      </c>
      <c r="AI5727" s="29">
        <v>0</v>
      </c>
    </row>
    <row r="5728" spans="1:35" x14ac:dyDescent="0.25">
      <c r="A5728" s="3">
        <v>42742.540150462999</v>
      </c>
      <c r="B5728" t="s">
        <v>37</v>
      </c>
      <c r="C5728" t="s">
        <v>12209</v>
      </c>
      <c r="F5728" s="28">
        <v>6210</v>
      </c>
      <c r="G5728" t="s">
        <v>28</v>
      </c>
      <c r="H5728">
        <v>1</v>
      </c>
      <c r="K5728" s="2" t="s">
        <v>29</v>
      </c>
      <c r="L5728" s="1" t="s">
        <v>29</v>
      </c>
      <c r="M5728" s="1" t="s">
        <v>8306</v>
      </c>
      <c r="N5728" s="1" t="s">
        <v>8307</v>
      </c>
      <c r="O5728" t="s">
        <v>8308</v>
      </c>
      <c r="P5728" s="18">
        <v>18.190000000000001</v>
      </c>
      <c r="Q5728">
        <v>18.190000000000001</v>
      </c>
      <c r="R5728">
        <v>0.5</v>
      </c>
      <c r="S5728">
        <v>9.1</v>
      </c>
      <c r="T5728" t="s">
        <v>33</v>
      </c>
      <c r="U5728">
        <v>1</v>
      </c>
      <c r="V5728">
        <v>9.1</v>
      </c>
      <c r="W5728">
        <v>18.190000000000001</v>
      </c>
      <c r="X5728">
        <v>18.190000000000001</v>
      </c>
      <c r="Y5728" t="s">
        <v>44</v>
      </c>
      <c r="Z5728">
        <v>0</v>
      </c>
      <c r="AA5728">
        <v>9.1</v>
      </c>
      <c r="AB5728" t="s">
        <v>33</v>
      </c>
      <c r="AC5728" s="29">
        <v>0</v>
      </c>
      <c r="AD5728" s="29">
        <v>0</v>
      </c>
      <c r="AE5728" s="29">
        <v>0</v>
      </c>
      <c r="AF5728" s="29">
        <v>0</v>
      </c>
      <c r="AG5728" s="29">
        <v>0</v>
      </c>
      <c r="AH5728" s="29">
        <v>0</v>
      </c>
      <c r="AI5728" s="29">
        <v>0</v>
      </c>
    </row>
    <row r="5729" spans="1:35" x14ac:dyDescent="0.25">
      <c r="A5729" s="3">
        <v>42742.838310185201</v>
      </c>
      <c r="B5729" t="s">
        <v>62</v>
      </c>
      <c r="C5729" t="s">
        <v>12178</v>
      </c>
      <c r="F5729" s="27" t="s">
        <v>8309</v>
      </c>
      <c r="G5729" t="s">
        <v>28</v>
      </c>
      <c r="H5729">
        <v>1</v>
      </c>
      <c r="K5729" s="2" t="s">
        <v>29</v>
      </c>
      <c r="L5729" s="1" t="s">
        <v>76</v>
      </c>
      <c r="M5729" s="1" t="s">
        <v>2276</v>
      </c>
      <c r="N5729" s="1" t="s">
        <v>2277</v>
      </c>
      <c r="O5729" t="s">
        <v>2278</v>
      </c>
      <c r="P5729" s="18">
        <v>2.54</v>
      </c>
      <c r="Q5729">
        <v>2.54</v>
      </c>
      <c r="R5729">
        <v>0.5</v>
      </c>
      <c r="S5729">
        <v>1.27</v>
      </c>
      <c r="T5729" t="s">
        <v>33</v>
      </c>
      <c r="U5729">
        <v>1</v>
      </c>
      <c r="V5729">
        <v>1.27</v>
      </c>
      <c r="W5729">
        <v>2.54</v>
      </c>
      <c r="X5729">
        <v>2.54</v>
      </c>
      <c r="Y5729" t="s">
        <v>56</v>
      </c>
      <c r="Z5729">
        <v>0</v>
      </c>
      <c r="AA5729">
        <v>1.27</v>
      </c>
      <c r="AB5729" t="s">
        <v>33</v>
      </c>
      <c r="AC5729" s="29">
        <v>0</v>
      </c>
      <c r="AD5729" s="29">
        <v>0</v>
      </c>
      <c r="AE5729" s="29">
        <v>0</v>
      </c>
      <c r="AF5729" s="29">
        <v>0</v>
      </c>
      <c r="AG5729" s="29">
        <v>0</v>
      </c>
      <c r="AH5729" s="29">
        <v>0</v>
      </c>
      <c r="AI5729" s="29">
        <v>0</v>
      </c>
    </row>
    <row r="5730" spans="1:35" x14ac:dyDescent="0.25">
      <c r="A5730" s="3">
        <v>42764.835150462997</v>
      </c>
      <c r="B5730" t="s">
        <v>67</v>
      </c>
      <c r="C5730" t="s">
        <v>12178</v>
      </c>
      <c r="F5730" s="27" t="s">
        <v>5912</v>
      </c>
      <c r="G5730" t="s">
        <v>28</v>
      </c>
      <c r="H5730">
        <v>1</v>
      </c>
      <c r="K5730" s="2" t="s">
        <v>29</v>
      </c>
      <c r="L5730" s="1" t="s">
        <v>94</v>
      </c>
      <c r="M5730" s="1" t="s">
        <v>4325</v>
      </c>
      <c r="N5730" s="1" t="s">
        <v>641</v>
      </c>
      <c r="O5730" t="s">
        <v>4326</v>
      </c>
      <c r="P5730" s="18">
        <v>7.64</v>
      </c>
      <c r="Q5730">
        <v>7.64</v>
      </c>
      <c r="R5730">
        <v>0.5</v>
      </c>
      <c r="S5730">
        <v>3.82</v>
      </c>
      <c r="T5730" t="s">
        <v>33</v>
      </c>
      <c r="U5730">
        <v>1</v>
      </c>
      <c r="V5730">
        <v>3.82</v>
      </c>
      <c r="W5730">
        <v>7.64</v>
      </c>
      <c r="X5730">
        <v>7.64</v>
      </c>
      <c r="Y5730" t="s">
        <v>56</v>
      </c>
      <c r="Z5730">
        <v>0</v>
      </c>
      <c r="AA5730">
        <v>3.82</v>
      </c>
      <c r="AB5730" t="s">
        <v>33</v>
      </c>
      <c r="AC5730" s="29">
        <v>0</v>
      </c>
      <c r="AD5730" s="29">
        <v>0</v>
      </c>
      <c r="AE5730" s="29">
        <v>0</v>
      </c>
      <c r="AF5730" s="29">
        <v>0</v>
      </c>
      <c r="AG5730" s="29">
        <v>0</v>
      </c>
      <c r="AH5730" s="29">
        <v>0</v>
      </c>
      <c r="AI5730" s="29">
        <v>0</v>
      </c>
    </row>
    <row r="5731" spans="1:35" x14ac:dyDescent="0.25">
      <c r="A5731" s="3">
        <v>42765.924363425896</v>
      </c>
      <c r="B5731" t="s">
        <v>27</v>
      </c>
      <c r="C5731" t="s">
        <v>12232</v>
      </c>
      <c r="D5731" t="s">
        <v>12954</v>
      </c>
      <c r="E5731" t="s">
        <v>12664</v>
      </c>
      <c r="F5731" s="27">
        <v>6040</v>
      </c>
      <c r="G5731" t="s">
        <v>28</v>
      </c>
      <c r="H5731">
        <v>1</v>
      </c>
      <c r="K5731" s="2" t="s">
        <v>39</v>
      </c>
      <c r="L5731" s="1" t="s">
        <v>46</v>
      </c>
      <c r="M5731" s="1" t="s">
        <v>1886</v>
      </c>
      <c r="N5731" s="1" t="s">
        <v>1887</v>
      </c>
      <c r="O5731" t="s">
        <v>1888</v>
      </c>
      <c r="P5731" s="18">
        <v>0.99</v>
      </c>
      <c r="Q5731">
        <v>0.99</v>
      </c>
      <c r="R5731">
        <v>0.7</v>
      </c>
      <c r="S5731">
        <v>0.69</v>
      </c>
      <c r="T5731" t="s">
        <v>33</v>
      </c>
      <c r="U5731">
        <v>1</v>
      </c>
      <c r="V5731">
        <v>0.69</v>
      </c>
      <c r="W5731">
        <v>0.99</v>
      </c>
      <c r="X5731">
        <v>0.99</v>
      </c>
      <c r="Y5731" t="s">
        <v>33</v>
      </c>
      <c r="Z5731">
        <v>0</v>
      </c>
      <c r="AA5731">
        <v>0.69</v>
      </c>
      <c r="AB5731" t="s">
        <v>33</v>
      </c>
      <c r="AC5731" s="29">
        <v>0.01</v>
      </c>
      <c r="AD5731" s="29">
        <v>0.01</v>
      </c>
      <c r="AE5731" s="29">
        <v>0.01</v>
      </c>
      <c r="AF5731" s="29">
        <v>0</v>
      </c>
      <c r="AG5731" s="29">
        <v>0</v>
      </c>
      <c r="AH5731" s="29">
        <v>0</v>
      </c>
      <c r="AI5731" s="29">
        <v>0</v>
      </c>
    </row>
    <row r="5732" spans="1:35" x14ac:dyDescent="0.25">
      <c r="A5732" s="3">
        <v>42749.665914351899</v>
      </c>
      <c r="B5732" t="s">
        <v>101</v>
      </c>
      <c r="C5732" t="s">
        <v>12178</v>
      </c>
      <c r="F5732" s="27" t="s">
        <v>3606</v>
      </c>
      <c r="G5732" t="s">
        <v>28</v>
      </c>
      <c r="H5732">
        <v>1</v>
      </c>
      <c r="K5732" s="2" t="s">
        <v>39</v>
      </c>
      <c r="L5732" s="1" t="s">
        <v>119</v>
      </c>
      <c r="M5732" s="1" t="s">
        <v>8124</v>
      </c>
      <c r="N5732" s="1" t="s">
        <v>265</v>
      </c>
      <c r="O5732" t="s">
        <v>8125</v>
      </c>
      <c r="P5732" s="18">
        <v>1.69</v>
      </c>
      <c r="Q5732">
        <v>1.69</v>
      </c>
      <c r="R5732">
        <v>0.5</v>
      </c>
      <c r="S5732">
        <v>0.85</v>
      </c>
      <c r="T5732" t="s">
        <v>33</v>
      </c>
      <c r="U5732">
        <v>1</v>
      </c>
      <c r="V5732">
        <v>0.85</v>
      </c>
      <c r="W5732">
        <v>1.69</v>
      </c>
      <c r="X5732">
        <v>1.69</v>
      </c>
      <c r="Y5732" t="s">
        <v>106</v>
      </c>
      <c r="Z5732">
        <v>0</v>
      </c>
      <c r="AA5732">
        <v>0.85</v>
      </c>
      <c r="AB5732" t="s">
        <v>33</v>
      </c>
      <c r="AC5732" s="29">
        <v>0</v>
      </c>
      <c r="AD5732" s="29">
        <v>0</v>
      </c>
      <c r="AE5732" s="29">
        <v>0</v>
      </c>
      <c r="AF5732" s="29">
        <v>0</v>
      </c>
      <c r="AG5732" s="29">
        <v>0</v>
      </c>
      <c r="AH5732" s="29">
        <v>0</v>
      </c>
      <c r="AI5732" s="29">
        <v>0</v>
      </c>
    </row>
    <row r="5733" spans="1:35" x14ac:dyDescent="0.25">
      <c r="A5733" s="3">
        <v>42757.8592361111</v>
      </c>
      <c r="B5733" t="s">
        <v>27</v>
      </c>
      <c r="C5733" t="s">
        <v>12176</v>
      </c>
      <c r="D5733" t="s">
        <v>12916</v>
      </c>
      <c r="E5733" t="s">
        <v>12917</v>
      </c>
      <c r="F5733" s="27">
        <v>11215</v>
      </c>
      <c r="G5733" t="s">
        <v>28</v>
      </c>
      <c r="H5733">
        <v>1</v>
      </c>
      <c r="K5733" s="2" t="s">
        <v>147</v>
      </c>
      <c r="L5733" s="1" t="s">
        <v>148</v>
      </c>
      <c r="M5733" s="1" t="s">
        <v>8310</v>
      </c>
      <c r="N5733" s="1" t="s">
        <v>8311</v>
      </c>
      <c r="O5733" t="s">
        <v>8312</v>
      </c>
      <c r="P5733" s="18">
        <v>9.99</v>
      </c>
      <c r="Q5733">
        <v>9.99</v>
      </c>
      <c r="R5733">
        <v>0.7</v>
      </c>
      <c r="S5733">
        <v>6.99</v>
      </c>
      <c r="T5733" t="s">
        <v>33</v>
      </c>
      <c r="U5733">
        <v>1</v>
      </c>
      <c r="V5733">
        <v>6.99</v>
      </c>
      <c r="W5733">
        <v>9.99</v>
      </c>
      <c r="X5733">
        <v>9.99</v>
      </c>
      <c r="Y5733" t="s">
        <v>33</v>
      </c>
      <c r="Z5733">
        <v>0</v>
      </c>
      <c r="AA5733">
        <v>6.99</v>
      </c>
      <c r="AB5733" t="s">
        <v>33</v>
      </c>
      <c r="AC5733" s="29">
        <v>0</v>
      </c>
      <c r="AD5733" s="29">
        <v>0</v>
      </c>
      <c r="AE5733" s="29">
        <v>0</v>
      </c>
      <c r="AF5733" s="29">
        <v>0</v>
      </c>
      <c r="AG5733" s="29">
        <v>0</v>
      </c>
      <c r="AH5733" s="29">
        <v>0</v>
      </c>
      <c r="AI5733" s="29">
        <v>0</v>
      </c>
    </row>
    <row r="5734" spans="1:35" x14ac:dyDescent="0.25">
      <c r="A5734" s="3">
        <v>42750.142858796302</v>
      </c>
      <c r="B5734" t="s">
        <v>27</v>
      </c>
      <c r="C5734" t="s">
        <v>12176</v>
      </c>
      <c r="D5734" t="s">
        <v>12868</v>
      </c>
      <c r="E5734" t="s">
        <v>12869</v>
      </c>
      <c r="F5734" s="27">
        <v>10301</v>
      </c>
      <c r="G5734" t="s">
        <v>28</v>
      </c>
      <c r="H5734">
        <v>1</v>
      </c>
      <c r="K5734" s="2" t="s">
        <v>29</v>
      </c>
      <c r="L5734" s="1" t="s">
        <v>76</v>
      </c>
      <c r="M5734" s="1" t="s">
        <v>8313</v>
      </c>
      <c r="N5734" s="1" t="s">
        <v>125</v>
      </c>
      <c r="O5734" t="s">
        <v>8314</v>
      </c>
      <c r="P5734" s="18">
        <v>7.99</v>
      </c>
      <c r="Q5734">
        <v>7.99</v>
      </c>
      <c r="R5734">
        <v>0.7</v>
      </c>
      <c r="S5734">
        <v>5.59</v>
      </c>
      <c r="T5734" t="s">
        <v>33</v>
      </c>
      <c r="U5734">
        <v>1</v>
      </c>
      <c r="V5734">
        <v>5.59</v>
      </c>
      <c r="W5734">
        <v>7.99</v>
      </c>
      <c r="X5734">
        <v>7.99</v>
      </c>
      <c r="Y5734" t="s">
        <v>33</v>
      </c>
      <c r="Z5734">
        <v>0</v>
      </c>
      <c r="AA5734">
        <v>5.59</v>
      </c>
      <c r="AB5734" t="s">
        <v>33</v>
      </c>
      <c r="AC5734" s="29">
        <v>0</v>
      </c>
      <c r="AD5734" s="29">
        <v>0</v>
      </c>
      <c r="AE5734" s="29">
        <v>0</v>
      </c>
      <c r="AF5734" s="29">
        <v>0</v>
      </c>
      <c r="AG5734" s="29">
        <v>0</v>
      </c>
      <c r="AH5734" s="29">
        <v>0</v>
      </c>
      <c r="AI5734" s="29">
        <v>0</v>
      </c>
    </row>
    <row r="5735" spans="1:35" x14ac:dyDescent="0.25">
      <c r="A5735" s="3">
        <v>42757.802835648101</v>
      </c>
      <c r="B5735" t="s">
        <v>27</v>
      </c>
      <c r="C5735" t="s">
        <v>12206</v>
      </c>
      <c r="D5735" t="s">
        <v>12752</v>
      </c>
      <c r="E5735" t="s">
        <v>12753</v>
      </c>
      <c r="F5735" s="27">
        <v>82009</v>
      </c>
      <c r="G5735" t="s">
        <v>28</v>
      </c>
      <c r="H5735">
        <v>1</v>
      </c>
      <c r="K5735" s="2" t="s">
        <v>39</v>
      </c>
      <c r="L5735" s="1" t="s">
        <v>143</v>
      </c>
      <c r="M5735" s="1" t="s">
        <v>6220</v>
      </c>
      <c r="N5735" s="1" t="s">
        <v>3140</v>
      </c>
      <c r="O5735" t="s">
        <v>6221</v>
      </c>
      <c r="P5735" s="18">
        <v>2.99</v>
      </c>
      <c r="Q5735">
        <v>2.99</v>
      </c>
      <c r="R5735">
        <v>0.7</v>
      </c>
      <c r="S5735">
        <v>2.09</v>
      </c>
      <c r="T5735" t="s">
        <v>33</v>
      </c>
      <c r="U5735">
        <v>1</v>
      </c>
      <c r="V5735">
        <v>2.09</v>
      </c>
      <c r="W5735">
        <v>2.99</v>
      </c>
      <c r="X5735">
        <v>2.99</v>
      </c>
      <c r="Y5735" t="s">
        <v>33</v>
      </c>
      <c r="Z5735">
        <v>0</v>
      </c>
      <c r="AA5735">
        <v>2.09</v>
      </c>
      <c r="AB5735" t="s">
        <v>33</v>
      </c>
      <c r="AC5735" s="29">
        <v>0.18</v>
      </c>
      <c r="AD5735" s="29">
        <v>0.04</v>
      </c>
      <c r="AE5735" s="29">
        <v>0.12</v>
      </c>
      <c r="AF5735" s="29">
        <v>0</v>
      </c>
      <c r="AG5735" s="29">
        <v>0</v>
      </c>
      <c r="AH5735" s="29">
        <v>0.02</v>
      </c>
      <c r="AI5735" s="29">
        <v>0.06</v>
      </c>
    </row>
    <row r="5736" spans="1:35" x14ac:dyDescent="0.25">
      <c r="A5736" s="3">
        <v>42757.434895833299</v>
      </c>
      <c r="B5736" t="s">
        <v>50</v>
      </c>
      <c r="C5736" t="s">
        <v>12178</v>
      </c>
      <c r="F5736" s="27" t="s">
        <v>8315</v>
      </c>
      <c r="G5736" t="s">
        <v>28</v>
      </c>
      <c r="H5736">
        <v>1</v>
      </c>
      <c r="K5736" s="2" t="s">
        <v>108</v>
      </c>
      <c r="L5736" s="1" t="s">
        <v>108</v>
      </c>
      <c r="M5736" s="1" t="s">
        <v>8316</v>
      </c>
      <c r="N5736" s="1" t="s">
        <v>1892</v>
      </c>
      <c r="O5736" t="s">
        <v>8317</v>
      </c>
      <c r="P5736" s="18">
        <v>6.79</v>
      </c>
      <c r="Q5736">
        <v>6.79</v>
      </c>
      <c r="R5736">
        <v>0.5</v>
      </c>
      <c r="S5736">
        <v>3.4</v>
      </c>
      <c r="T5736" t="s">
        <v>33</v>
      </c>
      <c r="U5736">
        <v>1</v>
      </c>
      <c r="V5736">
        <v>3.4</v>
      </c>
      <c r="W5736">
        <v>6.79</v>
      </c>
      <c r="X5736">
        <v>6.79</v>
      </c>
      <c r="Y5736" t="s">
        <v>56</v>
      </c>
      <c r="Z5736">
        <v>0</v>
      </c>
      <c r="AA5736">
        <v>3.4</v>
      </c>
      <c r="AB5736" t="s">
        <v>33</v>
      </c>
      <c r="AC5736" s="29">
        <v>0</v>
      </c>
      <c r="AD5736" s="29">
        <v>0</v>
      </c>
      <c r="AE5736" s="29">
        <v>0</v>
      </c>
      <c r="AF5736" s="29">
        <v>0</v>
      </c>
      <c r="AG5736" s="29">
        <v>0</v>
      </c>
      <c r="AH5736" s="29">
        <v>0</v>
      </c>
      <c r="AI5736" s="29">
        <v>0</v>
      </c>
    </row>
    <row r="5737" spans="1:35" x14ac:dyDescent="0.25">
      <c r="A5737" s="3">
        <v>42758.262256944399</v>
      </c>
      <c r="B5737" t="s">
        <v>27</v>
      </c>
      <c r="C5737" t="s">
        <v>12225</v>
      </c>
      <c r="D5737" t="s">
        <v>12621</v>
      </c>
      <c r="E5737" t="s">
        <v>12583</v>
      </c>
      <c r="F5737" s="27">
        <v>85248</v>
      </c>
      <c r="G5737" t="s">
        <v>28</v>
      </c>
      <c r="H5737">
        <v>1</v>
      </c>
      <c r="K5737" s="2" t="s">
        <v>29</v>
      </c>
      <c r="L5737" s="1" t="s">
        <v>200</v>
      </c>
      <c r="M5737" s="1" t="s">
        <v>8318</v>
      </c>
      <c r="N5737" s="1" t="s">
        <v>273</v>
      </c>
      <c r="O5737" t="s">
        <v>8319</v>
      </c>
      <c r="P5737" s="18">
        <v>1.99</v>
      </c>
      <c r="Q5737">
        <v>1.99</v>
      </c>
      <c r="R5737">
        <v>0.7</v>
      </c>
      <c r="S5737">
        <v>1.39</v>
      </c>
      <c r="T5737" t="s">
        <v>33</v>
      </c>
      <c r="U5737">
        <v>1</v>
      </c>
      <c r="V5737">
        <v>1.39</v>
      </c>
      <c r="W5737">
        <v>1.99</v>
      </c>
      <c r="X5737">
        <v>1.99</v>
      </c>
      <c r="Y5737" t="s">
        <v>33</v>
      </c>
      <c r="Z5737">
        <v>0</v>
      </c>
      <c r="AA5737">
        <v>1.39</v>
      </c>
      <c r="AB5737" t="s">
        <v>33</v>
      </c>
      <c r="AC5737" s="29">
        <v>0.17</v>
      </c>
      <c r="AD5737" s="29">
        <v>6.6000000000000003E-2</v>
      </c>
      <c r="AE5737" s="29">
        <v>0.13</v>
      </c>
      <c r="AF5737" s="29">
        <v>1.4999999999999999E-2</v>
      </c>
      <c r="AG5737" s="29">
        <v>0.03</v>
      </c>
      <c r="AH5737" s="29">
        <v>7.0000000000000001E-3</v>
      </c>
      <c r="AI5737" s="29">
        <v>0.01</v>
      </c>
    </row>
    <row r="5738" spans="1:35" x14ac:dyDescent="0.25">
      <c r="A5738" s="3">
        <v>42758.144444444399</v>
      </c>
      <c r="B5738" t="s">
        <v>37</v>
      </c>
      <c r="C5738" t="s">
        <v>12187</v>
      </c>
      <c r="F5738" s="27" t="s">
        <v>1068</v>
      </c>
      <c r="G5738" t="s">
        <v>28</v>
      </c>
      <c r="H5738">
        <v>1</v>
      </c>
      <c r="K5738" s="2" t="s">
        <v>39</v>
      </c>
      <c r="L5738" s="1" t="s">
        <v>119</v>
      </c>
      <c r="M5738" s="1" t="s">
        <v>4379</v>
      </c>
      <c r="N5738" s="1" t="s">
        <v>842</v>
      </c>
      <c r="O5738" t="s">
        <v>4380</v>
      </c>
      <c r="P5738" s="18">
        <v>5.09</v>
      </c>
      <c r="Q5738">
        <v>5.09</v>
      </c>
      <c r="R5738">
        <v>0.5</v>
      </c>
      <c r="S5738">
        <v>2.5499999999999998</v>
      </c>
      <c r="T5738" t="s">
        <v>33</v>
      </c>
      <c r="U5738">
        <v>1</v>
      </c>
      <c r="V5738">
        <v>2.5499999999999998</v>
      </c>
      <c r="W5738">
        <v>5.09</v>
      </c>
      <c r="X5738">
        <v>5.09</v>
      </c>
      <c r="Y5738" t="s">
        <v>44</v>
      </c>
      <c r="Z5738">
        <v>0</v>
      </c>
      <c r="AA5738">
        <v>2.5499999999999998</v>
      </c>
      <c r="AB5738" t="s">
        <v>33</v>
      </c>
      <c r="AC5738" s="29">
        <v>0</v>
      </c>
      <c r="AD5738" s="29">
        <v>0</v>
      </c>
      <c r="AE5738" s="29">
        <v>0</v>
      </c>
      <c r="AF5738" s="29">
        <v>0</v>
      </c>
      <c r="AG5738" s="29">
        <v>0</v>
      </c>
      <c r="AH5738" s="29">
        <v>0</v>
      </c>
      <c r="AI5738" s="29">
        <v>0</v>
      </c>
    </row>
    <row r="5739" spans="1:35" x14ac:dyDescent="0.25">
      <c r="A5739" s="3">
        <v>42750.4688425926</v>
      </c>
      <c r="B5739" t="s">
        <v>606</v>
      </c>
      <c r="C5739" t="s">
        <v>12178</v>
      </c>
      <c r="F5739" s="27" t="s">
        <v>8320</v>
      </c>
      <c r="G5739" t="s">
        <v>28</v>
      </c>
      <c r="H5739">
        <v>1</v>
      </c>
      <c r="K5739" s="2" t="s">
        <v>29</v>
      </c>
      <c r="L5739" s="1" t="s">
        <v>29</v>
      </c>
      <c r="M5739" s="1" t="s">
        <v>268</v>
      </c>
      <c r="N5739" s="1" t="s">
        <v>269</v>
      </c>
      <c r="O5739" t="s">
        <v>270</v>
      </c>
      <c r="P5739" s="18">
        <v>18.89</v>
      </c>
      <c r="Q5739">
        <v>18.89</v>
      </c>
      <c r="R5739">
        <v>0.5</v>
      </c>
      <c r="S5739">
        <v>9.4499999999999993</v>
      </c>
      <c r="T5739" t="s">
        <v>33</v>
      </c>
      <c r="U5739">
        <v>1</v>
      </c>
      <c r="V5739">
        <v>9.4499999999999993</v>
      </c>
      <c r="W5739">
        <v>18.89</v>
      </c>
      <c r="X5739">
        <v>18.89</v>
      </c>
      <c r="Y5739" t="s">
        <v>33</v>
      </c>
      <c r="Z5739">
        <v>0</v>
      </c>
      <c r="AA5739">
        <v>9.4499999999999993</v>
      </c>
      <c r="AB5739" t="s">
        <v>33</v>
      </c>
      <c r="AC5739" s="29">
        <v>0</v>
      </c>
      <c r="AD5739" s="29">
        <v>0</v>
      </c>
      <c r="AE5739" s="29">
        <v>0</v>
      </c>
      <c r="AF5739" s="29">
        <v>0</v>
      </c>
      <c r="AG5739" s="29">
        <v>0</v>
      </c>
      <c r="AH5739" s="29">
        <v>0</v>
      </c>
      <c r="AI5739" s="29">
        <v>0</v>
      </c>
    </row>
    <row r="5740" spans="1:35" x14ac:dyDescent="0.25">
      <c r="A5740" s="3">
        <v>42752.363645833299</v>
      </c>
      <c r="B5740" t="s">
        <v>226</v>
      </c>
      <c r="C5740" t="s">
        <v>12175</v>
      </c>
      <c r="F5740" s="27" t="s">
        <v>8321</v>
      </c>
      <c r="G5740" t="s">
        <v>28</v>
      </c>
      <c r="H5740">
        <v>1</v>
      </c>
      <c r="K5740" s="2" t="s">
        <v>39</v>
      </c>
      <c r="L5740" s="1" t="s">
        <v>8322</v>
      </c>
      <c r="M5740" s="1" t="s">
        <v>8323</v>
      </c>
      <c r="N5740" s="1" t="s">
        <v>8324</v>
      </c>
      <c r="O5740" t="s">
        <v>8325</v>
      </c>
      <c r="P5740" s="18">
        <v>3.39</v>
      </c>
      <c r="Q5740">
        <v>3.39</v>
      </c>
      <c r="R5740">
        <v>0.5</v>
      </c>
      <c r="S5740">
        <v>1.7</v>
      </c>
      <c r="T5740" t="s">
        <v>33</v>
      </c>
      <c r="U5740">
        <v>1</v>
      </c>
      <c r="V5740">
        <v>1.7</v>
      </c>
      <c r="W5740">
        <v>3.39</v>
      </c>
      <c r="X5740">
        <v>3.39</v>
      </c>
      <c r="Y5740" t="s">
        <v>230</v>
      </c>
      <c r="Z5740">
        <v>0</v>
      </c>
      <c r="AA5740">
        <v>1.7</v>
      </c>
      <c r="AB5740" t="s">
        <v>33</v>
      </c>
      <c r="AC5740" s="29">
        <v>0</v>
      </c>
      <c r="AD5740" s="29">
        <v>0</v>
      </c>
      <c r="AE5740" s="29">
        <v>0</v>
      </c>
      <c r="AF5740" s="29">
        <v>0</v>
      </c>
      <c r="AG5740" s="29">
        <v>0</v>
      </c>
      <c r="AH5740" s="29">
        <v>0</v>
      </c>
      <c r="AI5740" s="29">
        <v>0</v>
      </c>
    </row>
    <row r="5741" spans="1:35" x14ac:dyDescent="0.25">
      <c r="A5741" s="3">
        <v>42759.1725925926</v>
      </c>
      <c r="B5741" t="s">
        <v>37</v>
      </c>
      <c r="C5741" t="s">
        <v>12187</v>
      </c>
      <c r="F5741" s="27" t="s">
        <v>373</v>
      </c>
      <c r="G5741" t="s">
        <v>28</v>
      </c>
      <c r="H5741">
        <v>1</v>
      </c>
      <c r="K5741" s="2" t="s">
        <v>81</v>
      </c>
      <c r="L5741" s="1" t="s">
        <v>82</v>
      </c>
      <c r="M5741" s="1" t="s">
        <v>5156</v>
      </c>
      <c r="N5741" s="1" t="s">
        <v>84</v>
      </c>
      <c r="O5741" t="s">
        <v>5157</v>
      </c>
      <c r="P5741" s="18">
        <v>7.64</v>
      </c>
      <c r="Q5741">
        <v>7.64</v>
      </c>
      <c r="R5741">
        <v>0.5</v>
      </c>
      <c r="S5741">
        <v>3.82</v>
      </c>
      <c r="T5741" t="s">
        <v>33</v>
      </c>
      <c r="U5741">
        <v>1</v>
      </c>
      <c r="V5741">
        <v>3.82</v>
      </c>
      <c r="W5741">
        <v>7.64</v>
      </c>
      <c r="X5741">
        <v>7.64</v>
      </c>
      <c r="Y5741" t="s">
        <v>44</v>
      </c>
      <c r="Z5741">
        <v>0</v>
      </c>
      <c r="AA5741">
        <v>3.82</v>
      </c>
      <c r="AB5741" t="s">
        <v>33</v>
      </c>
      <c r="AC5741" s="29">
        <v>0</v>
      </c>
      <c r="AD5741" s="29">
        <v>0</v>
      </c>
      <c r="AE5741" s="29">
        <v>0</v>
      </c>
      <c r="AF5741" s="29">
        <v>0</v>
      </c>
      <c r="AG5741" s="29">
        <v>0</v>
      </c>
      <c r="AH5741" s="29">
        <v>0</v>
      </c>
      <c r="AI5741" s="29">
        <v>0</v>
      </c>
    </row>
    <row r="5742" spans="1:35" x14ac:dyDescent="0.25">
      <c r="A5742" s="3">
        <v>42759.399756944404</v>
      </c>
      <c r="B5742" t="s">
        <v>37</v>
      </c>
      <c r="C5742" t="s">
        <v>12187</v>
      </c>
      <c r="F5742" s="27" t="s">
        <v>8326</v>
      </c>
      <c r="G5742" t="s">
        <v>28</v>
      </c>
      <c r="H5742">
        <v>1</v>
      </c>
      <c r="K5742" s="2" t="s">
        <v>39</v>
      </c>
      <c r="L5742" s="1" t="s">
        <v>1056</v>
      </c>
      <c r="M5742" s="1" t="s">
        <v>1057</v>
      </c>
      <c r="N5742" s="1" t="s">
        <v>1058</v>
      </c>
      <c r="O5742" t="s">
        <v>1059</v>
      </c>
      <c r="P5742" s="18">
        <v>2.54</v>
      </c>
      <c r="Q5742">
        <v>2.54</v>
      </c>
      <c r="R5742">
        <v>0.5</v>
      </c>
      <c r="S5742">
        <v>1.27</v>
      </c>
      <c r="T5742" t="s">
        <v>33</v>
      </c>
      <c r="U5742">
        <v>1</v>
      </c>
      <c r="V5742">
        <v>1.27</v>
      </c>
      <c r="W5742">
        <v>2.54</v>
      </c>
      <c r="X5742">
        <v>2.54</v>
      </c>
      <c r="Y5742" t="s">
        <v>44</v>
      </c>
      <c r="Z5742">
        <v>0</v>
      </c>
      <c r="AA5742">
        <v>1.27</v>
      </c>
      <c r="AB5742" t="s">
        <v>33</v>
      </c>
      <c r="AC5742" s="29">
        <v>0</v>
      </c>
      <c r="AD5742" s="29">
        <v>0</v>
      </c>
      <c r="AE5742" s="29">
        <v>0</v>
      </c>
      <c r="AF5742" s="29">
        <v>0</v>
      </c>
      <c r="AG5742" s="29">
        <v>0</v>
      </c>
      <c r="AH5742" s="29">
        <v>0</v>
      </c>
      <c r="AI5742" s="29">
        <v>0</v>
      </c>
    </row>
    <row r="5743" spans="1:35" x14ac:dyDescent="0.25">
      <c r="A5743" s="3">
        <v>42751.6113078704</v>
      </c>
      <c r="B5743" t="s">
        <v>808</v>
      </c>
      <c r="C5743" t="s">
        <v>12178</v>
      </c>
      <c r="F5743" s="27" t="s">
        <v>940</v>
      </c>
      <c r="G5743" t="s">
        <v>28</v>
      </c>
      <c r="H5743">
        <v>1</v>
      </c>
      <c r="K5743" s="2" t="s">
        <v>177</v>
      </c>
      <c r="L5743" s="1" t="s">
        <v>39</v>
      </c>
      <c r="M5743" s="1" t="s">
        <v>8055</v>
      </c>
      <c r="N5743" s="1" t="s">
        <v>500</v>
      </c>
      <c r="O5743" t="s">
        <v>8056</v>
      </c>
      <c r="P5743" s="18">
        <v>4.17</v>
      </c>
      <c r="Q5743">
        <v>3.39</v>
      </c>
      <c r="R5743">
        <v>0.5</v>
      </c>
      <c r="S5743">
        <v>1.7</v>
      </c>
      <c r="T5743" t="s">
        <v>33</v>
      </c>
      <c r="U5743">
        <v>1</v>
      </c>
      <c r="V5743">
        <v>1.7</v>
      </c>
      <c r="W5743">
        <v>4.17</v>
      </c>
      <c r="X5743">
        <v>3.39</v>
      </c>
      <c r="Y5743" t="s">
        <v>56</v>
      </c>
      <c r="Z5743">
        <v>0</v>
      </c>
      <c r="AA5743">
        <v>1.7</v>
      </c>
      <c r="AB5743" t="s">
        <v>33</v>
      </c>
      <c r="AC5743" s="29">
        <v>0</v>
      </c>
      <c r="AD5743" s="29">
        <v>0</v>
      </c>
      <c r="AE5743" s="29">
        <v>0</v>
      </c>
      <c r="AF5743" s="29">
        <v>0</v>
      </c>
      <c r="AG5743" s="29">
        <v>0</v>
      </c>
      <c r="AH5743" s="29">
        <v>0</v>
      </c>
      <c r="AI5743" s="29">
        <v>0</v>
      </c>
    </row>
    <row r="5744" spans="1:35" x14ac:dyDescent="0.25">
      <c r="A5744" s="3">
        <v>42760.931064814802</v>
      </c>
      <c r="B5744" t="s">
        <v>27</v>
      </c>
      <c r="C5744" t="s">
        <v>12182</v>
      </c>
      <c r="D5744" t="s">
        <v>12846</v>
      </c>
      <c r="E5744" t="s">
        <v>12294</v>
      </c>
      <c r="F5744" s="27">
        <v>76182</v>
      </c>
      <c r="G5744" t="s">
        <v>28</v>
      </c>
      <c r="H5744">
        <v>1</v>
      </c>
      <c r="K5744" s="2" t="s">
        <v>29</v>
      </c>
      <c r="L5744" s="1" t="s">
        <v>94</v>
      </c>
      <c r="M5744" s="1" t="s">
        <v>8327</v>
      </c>
      <c r="N5744" s="1" t="s">
        <v>1690</v>
      </c>
      <c r="O5744" t="s">
        <v>8328</v>
      </c>
      <c r="P5744" s="18">
        <v>7.99</v>
      </c>
      <c r="Q5744">
        <v>7.99</v>
      </c>
      <c r="R5744">
        <v>0.7</v>
      </c>
      <c r="S5744">
        <v>5.59</v>
      </c>
      <c r="T5744" t="s">
        <v>33</v>
      </c>
      <c r="U5744">
        <v>1</v>
      </c>
      <c r="V5744">
        <v>5.59</v>
      </c>
      <c r="W5744">
        <v>7.99</v>
      </c>
      <c r="X5744">
        <v>7.99</v>
      </c>
      <c r="Y5744" t="s">
        <v>33</v>
      </c>
      <c r="Z5744">
        <v>0</v>
      </c>
      <c r="AA5744">
        <v>5.59</v>
      </c>
      <c r="AB5744" t="s">
        <v>33</v>
      </c>
      <c r="AC5744" s="29">
        <v>0.57999999999999996</v>
      </c>
      <c r="AD5744" s="29">
        <v>6.25E-2</v>
      </c>
      <c r="AE5744" s="29">
        <v>0.5</v>
      </c>
      <c r="AF5744" s="29">
        <v>0.01</v>
      </c>
      <c r="AG5744" s="29">
        <v>0.08</v>
      </c>
      <c r="AH5744" s="29">
        <v>0</v>
      </c>
      <c r="AI5744" s="29">
        <v>0</v>
      </c>
    </row>
    <row r="5745" spans="1:35" x14ac:dyDescent="0.25">
      <c r="A5745" s="3">
        <v>42752.845937500002</v>
      </c>
      <c r="B5745" t="s">
        <v>27</v>
      </c>
      <c r="C5745" t="s">
        <v>12175</v>
      </c>
      <c r="D5745" t="s">
        <v>13817</v>
      </c>
      <c r="E5745" t="s">
        <v>12310</v>
      </c>
      <c r="F5745" s="27">
        <v>92336</v>
      </c>
      <c r="G5745" t="s">
        <v>28</v>
      </c>
      <c r="H5745">
        <v>1</v>
      </c>
      <c r="K5745" s="2" t="s">
        <v>29</v>
      </c>
      <c r="L5745" s="1" t="s">
        <v>200</v>
      </c>
      <c r="M5745" s="1" t="s">
        <v>444</v>
      </c>
      <c r="N5745" s="1" t="s">
        <v>297</v>
      </c>
      <c r="O5745" t="s">
        <v>445</v>
      </c>
      <c r="P5745" s="18">
        <v>7.99</v>
      </c>
      <c r="Q5745">
        <v>7.99</v>
      </c>
      <c r="R5745">
        <v>0.7</v>
      </c>
      <c r="S5745">
        <v>5.59</v>
      </c>
      <c r="T5745" t="s">
        <v>33</v>
      </c>
      <c r="U5745">
        <v>1</v>
      </c>
      <c r="V5745">
        <v>5.59</v>
      </c>
      <c r="W5745">
        <v>7.99</v>
      </c>
      <c r="X5745">
        <v>7.99</v>
      </c>
      <c r="Y5745" t="s">
        <v>33</v>
      </c>
      <c r="Z5745">
        <v>0</v>
      </c>
      <c r="AA5745">
        <v>5.59</v>
      </c>
      <c r="AB5745" t="s">
        <v>33</v>
      </c>
      <c r="AC5745" s="29">
        <v>0</v>
      </c>
      <c r="AD5745" s="29">
        <v>0</v>
      </c>
      <c r="AE5745" s="29">
        <v>0</v>
      </c>
      <c r="AF5745" s="29">
        <v>0</v>
      </c>
      <c r="AG5745" s="29">
        <v>0</v>
      </c>
      <c r="AH5745" s="29">
        <v>0</v>
      </c>
      <c r="AI5745" s="29">
        <v>0</v>
      </c>
    </row>
    <row r="5746" spans="1:35" x14ac:dyDescent="0.25">
      <c r="A5746" s="3">
        <v>42752.230243055601</v>
      </c>
      <c r="B5746" t="s">
        <v>27</v>
      </c>
      <c r="C5746" t="s">
        <v>12200</v>
      </c>
      <c r="D5746" t="s">
        <v>13135</v>
      </c>
      <c r="E5746" t="s">
        <v>13136</v>
      </c>
      <c r="F5746" s="27">
        <v>32303</v>
      </c>
      <c r="G5746" t="s">
        <v>28</v>
      </c>
      <c r="H5746">
        <v>1</v>
      </c>
      <c r="K5746" s="2" t="s">
        <v>593</v>
      </c>
      <c r="L5746" s="1" t="s">
        <v>81</v>
      </c>
      <c r="M5746" s="1" t="s">
        <v>789</v>
      </c>
      <c r="N5746" s="1" t="s">
        <v>790</v>
      </c>
      <c r="O5746" t="s">
        <v>791</v>
      </c>
      <c r="P5746" s="18">
        <v>11.99</v>
      </c>
      <c r="Q5746">
        <v>11.99</v>
      </c>
      <c r="R5746">
        <v>0.7</v>
      </c>
      <c r="S5746">
        <v>8.39</v>
      </c>
      <c r="T5746" t="s">
        <v>33</v>
      </c>
      <c r="U5746">
        <v>1</v>
      </c>
      <c r="V5746">
        <v>8.39</v>
      </c>
      <c r="W5746">
        <v>11.99</v>
      </c>
      <c r="X5746">
        <v>11.99</v>
      </c>
      <c r="Y5746" t="s">
        <v>33</v>
      </c>
      <c r="Z5746">
        <v>0</v>
      </c>
      <c r="AA5746">
        <v>8.39</v>
      </c>
      <c r="AB5746" t="s">
        <v>33</v>
      </c>
      <c r="AC5746" s="29">
        <v>0</v>
      </c>
      <c r="AD5746" s="29">
        <v>0</v>
      </c>
      <c r="AE5746" s="29">
        <v>0</v>
      </c>
      <c r="AF5746" s="29">
        <v>0</v>
      </c>
      <c r="AG5746" s="29">
        <v>0</v>
      </c>
      <c r="AH5746" s="29">
        <v>0</v>
      </c>
      <c r="AI5746" s="29">
        <v>0</v>
      </c>
    </row>
    <row r="5747" spans="1:35" x14ac:dyDescent="0.25">
      <c r="A5747" s="3">
        <v>42753.6326736111</v>
      </c>
      <c r="B5747" t="s">
        <v>27</v>
      </c>
      <c r="C5747" t="s">
        <v>12176</v>
      </c>
      <c r="D5747" t="s">
        <v>12916</v>
      </c>
      <c r="E5747" t="s">
        <v>12917</v>
      </c>
      <c r="F5747" s="27">
        <v>11235</v>
      </c>
      <c r="G5747" t="s">
        <v>28</v>
      </c>
      <c r="H5747">
        <v>1</v>
      </c>
      <c r="K5747" s="2" t="s">
        <v>29</v>
      </c>
      <c r="L5747" s="1" t="s">
        <v>29</v>
      </c>
      <c r="M5747" s="1" t="s">
        <v>5204</v>
      </c>
      <c r="N5747" s="1" t="s">
        <v>1108</v>
      </c>
      <c r="O5747" t="s">
        <v>5205</v>
      </c>
      <c r="P5747" s="18">
        <v>9.99</v>
      </c>
      <c r="Q5747">
        <v>9.99</v>
      </c>
      <c r="R5747">
        <v>0.7</v>
      </c>
      <c r="S5747">
        <v>6.99</v>
      </c>
      <c r="T5747" t="s">
        <v>33</v>
      </c>
      <c r="U5747">
        <v>1</v>
      </c>
      <c r="V5747">
        <v>6.99</v>
      </c>
      <c r="W5747">
        <v>9.99</v>
      </c>
      <c r="X5747">
        <v>9.99</v>
      </c>
      <c r="Y5747" t="s">
        <v>33</v>
      </c>
      <c r="Z5747">
        <v>0</v>
      </c>
      <c r="AA5747">
        <v>6.99</v>
      </c>
      <c r="AB5747" t="s">
        <v>33</v>
      </c>
      <c r="AC5747" s="29">
        <v>0</v>
      </c>
      <c r="AD5747" s="29">
        <v>0</v>
      </c>
      <c r="AE5747" s="29">
        <v>0</v>
      </c>
      <c r="AF5747" s="29">
        <v>0</v>
      </c>
      <c r="AG5747" s="29">
        <v>0</v>
      </c>
      <c r="AH5747" s="29">
        <v>0</v>
      </c>
      <c r="AI5747" s="29">
        <v>0</v>
      </c>
    </row>
    <row r="5748" spans="1:35" x14ac:dyDescent="0.25">
      <c r="A5748" s="3">
        <v>42753.8757638889</v>
      </c>
      <c r="B5748" t="s">
        <v>37</v>
      </c>
      <c r="C5748" t="s">
        <v>193</v>
      </c>
      <c r="F5748" s="27" t="s">
        <v>2776</v>
      </c>
      <c r="G5748" t="s">
        <v>28</v>
      </c>
      <c r="H5748">
        <v>1</v>
      </c>
      <c r="K5748" s="2" t="s">
        <v>29</v>
      </c>
      <c r="L5748" s="1" t="s">
        <v>94</v>
      </c>
      <c r="M5748" s="1" t="s">
        <v>2812</v>
      </c>
      <c r="N5748" s="1" t="s">
        <v>2449</v>
      </c>
      <c r="O5748" t="s">
        <v>2813</v>
      </c>
      <c r="P5748" s="18">
        <v>6.79</v>
      </c>
      <c r="Q5748">
        <v>6.79</v>
      </c>
      <c r="R5748">
        <v>0.5</v>
      </c>
      <c r="S5748">
        <v>3.4</v>
      </c>
      <c r="T5748" t="s">
        <v>33</v>
      </c>
      <c r="U5748">
        <v>1</v>
      </c>
      <c r="V5748">
        <v>3.4</v>
      </c>
      <c r="W5748">
        <v>6.79</v>
      </c>
      <c r="X5748">
        <v>6.79</v>
      </c>
      <c r="Y5748" t="s">
        <v>44</v>
      </c>
      <c r="Z5748">
        <v>0</v>
      </c>
      <c r="AA5748">
        <v>3.4</v>
      </c>
      <c r="AB5748" t="s">
        <v>33</v>
      </c>
      <c r="AC5748" s="29">
        <v>0</v>
      </c>
      <c r="AD5748" s="29">
        <v>0</v>
      </c>
      <c r="AE5748" s="29">
        <v>0</v>
      </c>
      <c r="AF5748" s="29">
        <v>0</v>
      </c>
      <c r="AG5748" s="29">
        <v>0</v>
      </c>
      <c r="AH5748" s="29">
        <v>0</v>
      </c>
      <c r="AI5748" s="29">
        <v>0</v>
      </c>
    </row>
    <row r="5749" spans="1:35" x14ac:dyDescent="0.25">
      <c r="A5749" s="3">
        <v>42753.212164351899</v>
      </c>
      <c r="B5749" t="s">
        <v>37</v>
      </c>
      <c r="C5749" t="s">
        <v>12177</v>
      </c>
      <c r="F5749" s="27" t="s">
        <v>2490</v>
      </c>
      <c r="G5749" t="s">
        <v>28</v>
      </c>
      <c r="H5749">
        <v>1</v>
      </c>
      <c r="K5749" s="2" t="s">
        <v>29</v>
      </c>
      <c r="L5749" s="1" t="s">
        <v>94</v>
      </c>
      <c r="M5749" s="1" t="s">
        <v>1152</v>
      </c>
      <c r="N5749" s="1" t="s">
        <v>1141</v>
      </c>
      <c r="O5749" t="s">
        <v>1153</v>
      </c>
      <c r="P5749" s="18">
        <v>6.79</v>
      </c>
      <c r="Q5749">
        <v>6.79</v>
      </c>
      <c r="R5749">
        <v>0.5</v>
      </c>
      <c r="S5749">
        <v>3.4</v>
      </c>
      <c r="T5749" t="s">
        <v>33</v>
      </c>
      <c r="U5749">
        <v>1</v>
      </c>
      <c r="V5749">
        <v>3.4</v>
      </c>
      <c r="W5749">
        <v>6.79</v>
      </c>
      <c r="X5749">
        <v>6.79</v>
      </c>
      <c r="Y5749" t="s">
        <v>44</v>
      </c>
      <c r="Z5749">
        <v>0</v>
      </c>
      <c r="AA5749">
        <v>3.4</v>
      </c>
      <c r="AB5749" t="s">
        <v>33</v>
      </c>
      <c r="AC5749" s="29">
        <v>0</v>
      </c>
      <c r="AD5749" s="29">
        <v>0</v>
      </c>
      <c r="AE5749" s="29">
        <v>0</v>
      </c>
      <c r="AF5749" s="29">
        <v>0</v>
      </c>
      <c r="AG5749" s="29">
        <v>0</v>
      </c>
      <c r="AH5749" s="29">
        <v>0</v>
      </c>
      <c r="AI5749" s="29">
        <v>0</v>
      </c>
    </row>
    <row r="5750" spans="1:35" x14ac:dyDescent="0.25">
      <c r="A5750" s="3">
        <v>42737.331284722197</v>
      </c>
      <c r="B5750" t="s">
        <v>37</v>
      </c>
      <c r="C5750" t="s">
        <v>12187</v>
      </c>
      <c r="F5750" s="27" t="s">
        <v>707</v>
      </c>
      <c r="G5750" t="s">
        <v>28</v>
      </c>
      <c r="H5750">
        <v>1</v>
      </c>
      <c r="K5750" s="2" t="s">
        <v>29</v>
      </c>
      <c r="L5750" s="1" t="s">
        <v>94</v>
      </c>
      <c r="M5750" s="1" t="s">
        <v>878</v>
      </c>
      <c r="N5750" s="1" t="s">
        <v>879</v>
      </c>
      <c r="O5750" t="s">
        <v>880</v>
      </c>
      <c r="P5750" s="18">
        <v>4.24</v>
      </c>
      <c r="Q5750">
        <v>4.24</v>
      </c>
      <c r="R5750">
        <v>0.5</v>
      </c>
      <c r="S5750">
        <v>2.12</v>
      </c>
      <c r="T5750" t="s">
        <v>33</v>
      </c>
      <c r="U5750">
        <v>1</v>
      </c>
      <c r="V5750">
        <v>2.12</v>
      </c>
      <c r="W5750">
        <v>4.24</v>
      </c>
      <c r="X5750">
        <v>4.24</v>
      </c>
      <c r="Y5750" t="s">
        <v>44</v>
      </c>
      <c r="Z5750">
        <v>0</v>
      </c>
      <c r="AA5750">
        <v>2.12</v>
      </c>
      <c r="AB5750" t="s">
        <v>33</v>
      </c>
      <c r="AC5750" s="29">
        <v>0</v>
      </c>
      <c r="AD5750" s="29">
        <v>0</v>
      </c>
      <c r="AE5750" s="29">
        <v>0</v>
      </c>
      <c r="AF5750" s="29">
        <v>0</v>
      </c>
      <c r="AG5750" s="29">
        <v>0</v>
      </c>
      <c r="AH5750" s="29">
        <v>0</v>
      </c>
      <c r="AI5750" s="29">
        <v>0</v>
      </c>
    </row>
    <row r="5751" spans="1:35" x14ac:dyDescent="0.25">
      <c r="A5751" s="3">
        <v>42737.697141203702</v>
      </c>
      <c r="B5751" t="s">
        <v>341</v>
      </c>
      <c r="C5751" t="s">
        <v>2271</v>
      </c>
      <c r="F5751" s="27" t="s">
        <v>8329</v>
      </c>
      <c r="G5751" t="s">
        <v>28</v>
      </c>
      <c r="H5751">
        <v>1</v>
      </c>
      <c r="K5751" s="2" t="s">
        <v>29</v>
      </c>
      <c r="L5751" s="1" t="s">
        <v>29</v>
      </c>
      <c r="M5751" s="1" t="s">
        <v>3796</v>
      </c>
      <c r="N5751" s="1" t="s">
        <v>3116</v>
      </c>
      <c r="O5751" t="s">
        <v>3797</v>
      </c>
      <c r="P5751" s="18">
        <v>13.29</v>
      </c>
      <c r="Q5751">
        <v>13.29</v>
      </c>
      <c r="R5751">
        <v>0.5</v>
      </c>
      <c r="S5751">
        <v>6.65</v>
      </c>
      <c r="T5751" t="s">
        <v>33</v>
      </c>
      <c r="U5751">
        <v>1</v>
      </c>
      <c r="V5751">
        <v>6.65</v>
      </c>
      <c r="W5751">
        <v>13.29</v>
      </c>
      <c r="X5751">
        <v>13.29</v>
      </c>
      <c r="Y5751" t="s">
        <v>56</v>
      </c>
      <c r="Z5751">
        <v>0</v>
      </c>
      <c r="AA5751">
        <v>6.65</v>
      </c>
      <c r="AB5751" t="s">
        <v>33</v>
      </c>
      <c r="AC5751" s="29">
        <v>0</v>
      </c>
      <c r="AD5751" s="29">
        <v>0</v>
      </c>
      <c r="AE5751" s="29">
        <v>0</v>
      </c>
      <c r="AF5751" s="29">
        <v>0</v>
      </c>
      <c r="AG5751" s="29">
        <v>0</v>
      </c>
      <c r="AH5751" s="29">
        <v>0</v>
      </c>
      <c r="AI5751" s="29">
        <v>0</v>
      </c>
    </row>
    <row r="5752" spans="1:35" x14ac:dyDescent="0.25">
      <c r="A5752" s="3">
        <v>42744.837615740696</v>
      </c>
      <c r="B5752" t="s">
        <v>27</v>
      </c>
      <c r="C5752" t="s">
        <v>12206</v>
      </c>
      <c r="D5752" t="s">
        <v>13769</v>
      </c>
      <c r="E5752" t="s">
        <v>12575</v>
      </c>
      <c r="F5752" s="27">
        <v>82201</v>
      </c>
      <c r="G5752" t="s">
        <v>28</v>
      </c>
      <c r="H5752">
        <v>1</v>
      </c>
      <c r="K5752" s="2" t="s">
        <v>29</v>
      </c>
      <c r="L5752" s="1" t="s">
        <v>94</v>
      </c>
      <c r="M5752" s="1" t="s">
        <v>8330</v>
      </c>
      <c r="N5752" s="1" t="s">
        <v>5540</v>
      </c>
      <c r="O5752" t="s">
        <v>8331</v>
      </c>
      <c r="P5752" s="18">
        <v>7.99</v>
      </c>
      <c r="Q5752">
        <v>7.99</v>
      </c>
      <c r="R5752">
        <v>0.7</v>
      </c>
      <c r="S5752">
        <v>5.59</v>
      </c>
      <c r="T5752" t="s">
        <v>33</v>
      </c>
      <c r="U5752">
        <v>1</v>
      </c>
      <c r="V5752">
        <v>5.59</v>
      </c>
      <c r="W5752">
        <v>7.99</v>
      </c>
      <c r="X5752">
        <v>7.99</v>
      </c>
      <c r="Y5752" t="s">
        <v>33</v>
      </c>
      <c r="Z5752">
        <v>0</v>
      </c>
      <c r="AA5752">
        <v>5.59</v>
      </c>
      <c r="AB5752" t="s">
        <v>33</v>
      </c>
      <c r="AC5752" s="29">
        <v>0.48</v>
      </c>
      <c r="AD5752" s="29">
        <v>0.04</v>
      </c>
      <c r="AE5752" s="29">
        <v>0.32</v>
      </c>
      <c r="AF5752" s="29">
        <v>0</v>
      </c>
      <c r="AG5752" s="29">
        <v>0</v>
      </c>
      <c r="AH5752" s="29">
        <v>0.02</v>
      </c>
      <c r="AI5752" s="29">
        <v>0.16</v>
      </c>
    </row>
    <row r="5753" spans="1:35" x14ac:dyDescent="0.25">
      <c r="A5753" s="3">
        <v>42761.453402777799</v>
      </c>
      <c r="B5753" t="s">
        <v>8332</v>
      </c>
      <c r="C5753" t="s">
        <v>12178</v>
      </c>
      <c r="F5753" s="27" t="s">
        <v>8333</v>
      </c>
      <c r="G5753" t="s">
        <v>28</v>
      </c>
      <c r="H5753">
        <v>1</v>
      </c>
      <c r="K5753" s="2" t="s">
        <v>147</v>
      </c>
      <c r="L5753" s="1" t="s">
        <v>147</v>
      </c>
      <c r="M5753" s="1" t="s">
        <v>7102</v>
      </c>
      <c r="N5753" s="1" t="s">
        <v>1643</v>
      </c>
      <c r="O5753" t="s">
        <v>7103</v>
      </c>
      <c r="P5753" s="18">
        <v>8.49</v>
      </c>
      <c r="Q5753">
        <v>8.49</v>
      </c>
      <c r="R5753">
        <v>0.5</v>
      </c>
      <c r="S5753">
        <v>4.25</v>
      </c>
      <c r="T5753" t="s">
        <v>33</v>
      </c>
      <c r="U5753">
        <v>1</v>
      </c>
      <c r="V5753">
        <v>4.25</v>
      </c>
      <c r="W5753">
        <v>8.49</v>
      </c>
      <c r="X5753">
        <v>8.49</v>
      </c>
      <c r="Y5753" t="s">
        <v>33</v>
      </c>
      <c r="Z5753">
        <v>0</v>
      </c>
      <c r="AA5753">
        <v>4.25</v>
      </c>
      <c r="AB5753" t="s">
        <v>33</v>
      </c>
      <c r="AC5753" s="29">
        <v>0</v>
      </c>
      <c r="AD5753" s="29">
        <v>0</v>
      </c>
      <c r="AE5753" s="29">
        <v>0</v>
      </c>
      <c r="AF5753" s="29">
        <v>0</v>
      </c>
      <c r="AG5753" s="29">
        <v>0</v>
      </c>
      <c r="AH5753" s="29">
        <v>0</v>
      </c>
      <c r="AI5753" s="29">
        <v>0</v>
      </c>
    </row>
    <row r="5754" spans="1:35" x14ac:dyDescent="0.25">
      <c r="A5754" s="3">
        <v>42754.964386574102</v>
      </c>
      <c r="B5754" t="s">
        <v>27</v>
      </c>
      <c r="C5754" t="s">
        <v>12198</v>
      </c>
      <c r="D5754" t="s">
        <v>13085</v>
      </c>
      <c r="E5754" t="s">
        <v>12796</v>
      </c>
      <c r="F5754" s="27">
        <v>48042</v>
      </c>
      <c r="G5754" t="s">
        <v>28</v>
      </c>
      <c r="H5754">
        <v>1</v>
      </c>
      <c r="K5754" s="2" t="s">
        <v>29</v>
      </c>
      <c r="L5754" s="1" t="s">
        <v>29</v>
      </c>
      <c r="M5754" s="1" t="s">
        <v>1394</v>
      </c>
      <c r="N5754" s="1" t="s">
        <v>185</v>
      </c>
      <c r="O5754" t="s">
        <v>1395</v>
      </c>
      <c r="P5754" s="18">
        <v>2.99</v>
      </c>
      <c r="Q5754">
        <v>2.99</v>
      </c>
      <c r="R5754">
        <v>0.7</v>
      </c>
      <c r="S5754">
        <v>2.09</v>
      </c>
      <c r="T5754" t="s">
        <v>33</v>
      </c>
      <c r="U5754">
        <v>1</v>
      </c>
      <c r="V5754">
        <v>2.09</v>
      </c>
      <c r="W5754">
        <v>2.99</v>
      </c>
      <c r="X5754">
        <v>2.99</v>
      </c>
      <c r="Y5754" t="s">
        <v>33</v>
      </c>
      <c r="Z5754">
        <v>0</v>
      </c>
      <c r="AA5754">
        <v>2.09</v>
      </c>
      <c r="AB5754" t="s">
        <v>33</v>
      </c>
      <c r="AC5754" s="29">
        <v>0</v>
      </c>
      <c r="AD5754" s="29">
        <v>0</v>
      </c>
      <c r="AE5754" s="29">
        <v>0</v>
      </c>
      <c r="AF5754" s="29">
        <v>0</v>
      </c>
      <c r="AG5754" s="29">
        <v>0</v>
      </c>
      <c r="AH5754" s="29">
        <v>0</v>
      </c>
      <c r="AI5754" s="29">
        <v>0</v>
      </c>
    </row>
    <row r="5755" spans="1:35" x14ac:dyDescent="0.25">
      <c r="A5755" s="3">
        <v>42762.267442129603</v>
      </c>
      <c r="B5755" t="s">
        <v>1734</v>
      </c>
      <c r="C5755" t="s">
        <v>12178</v>
      </c>
      <c r="F5755" s="27" t="s">
        <v>8334</v>
      </c>
      <c r="G5755" t="s">
        <v>28</v>
      </c>
      <c r="H5755">
        <v>1</v>
      </c>
      <c r="K5755" s="2" t="s">
        <v>177</v>
      </c>
      <c r="L5755" s="1" t="s">
        <v>108</v>
      </c>
      <c r="M5755" s="1" t="s">
        <v>8335</v>
      </c>
      <c r="N5755" s="1" t="s">
        <v>4418</v>
      </c>
      <c r="O5755" t="s">
        <v>8336</v>
      </c>
      <c r="P5755" s="18">
        <v>18.899999999999999</v>
      </c>
      <c r="Q5755">
        <v>18.899999999999999</v>
      </c>
      <c r="R5755">
        <v>0.5</v>
      </c>
      <c r="S5755">
        <v>9.4499999999999993</v>
      </c>
      <c r="T5755" t="s">
        <v>33</v>
      </c>
      <c r="U5755">
        <v>1</v>
      </c>
      <c r="V5755">
        <v>9.4499999999999993</v>
      </c>
      <c r="W5755">
        <v>18.899999999999999</v>
      </c>
      <c r="X5755">
        <v>18.899999999999999</v>
      </c>
      <c r="Y5755" t="s">
        <v>1739</v>
      </c>
      <c r="Z5755">
        <v>0</v>
      </c>
      <c r="AA5755">
        <v>9.4499999999999993</v>
      </c>
      <c r="AB5755" t="s">
        <v>33</v>
      </c>
      <c r="AC5755" s="29">
        <v>0</v>
      </c>
      <c r="AD5755" s="29">
        <v>0</v>
      </c>
      <c r="AE5755" s="29">
        <v>0</v>
      </c>
      <c r="AF5755" s="29">
        <v>0</v>
      </c>
      <c r="AG5755" s="29">
        <v>0</v>
      </c>
      <c r="AH5755" s="29">
        <v>0</v>
      </c>
      <c r="AI5755" s="29">
        <v>0</v>
      </c>
    </row>
    <row r="5756" spans="1:35" x14ac:dyDescent="0.25">
      <c r="A5756" s="3">
        <v>42749.956620370402</v>
      </c>
      <c r="B5756" t="s">
        <v>226</v>
      </c>
      <c r="C5756" t="s">
        <v>12201</v>
      </c>
      <c r="F5756" s="27" t="s">
        <v>507</v>
      </c>
      <c r="G5756" t="s">
        <v>28</v>
      </c>
      <c r="H5756">
        <v>1</v>
      </c>
      <c r="K5756" s="2" t="s">
        <v>39</v>
      </c>
      <c r="L5756" s="1" t="s">
        <v>58</v>
      </c>
      <c r="M5756" s="1" t="s">
        <v>2553</v>
      </c>
      <c r="N5756" s="1" t="s">
        <v>174</v>
      </c>
      <c r="O5756" t="s">
        <v>2554</v>
      </c>
      <c r="P5756" s="18">
        <v>3.39</v>
      </c>
      <c r="Q5756">
        <v>3.39</v>
      </c>
      <c r="R5756">
        <v>0.5</v>
      </c>
      <c r="S5756">
        <v>1.7</v>
      </c>
      <c r="T5756" t="s">
        <v>33</v>
      </c>
      <c r="U5756">
        <v>1</v>
      </c>
      <c r="V5756">
        <v>1.7</v>
      </c>
      <c r="W5756">
        <v>3.39</v>
      </c>
      <c r="X5756">
        <v>3.39</v>
      </c>
      <c r="Y5756" t="s">
        <v>230</v>
      </c>
      <c r="Z5756">
        <v>0</v>
      </c>
      <c r="AA5756">
        <v>1.7</v>
      </c>
      <c r="AB5756" t="s">
        <v>33</v>
      </c>
      <c r="AC5756" s="29">
        <v>0</v>
      </c>
      <c r="AD5756" s="29">
        <v>0</v>
      </c>
      <c r="AE5756" s="29">
        <v>0</v>
      </c>
      <c r="AF5756" s="29">
        <v>0</v>
      </c>
      <c r="AG5756" s="29">
        <v>0</v>
      </c>
      <c r="AH5756" s="29">
        <v>0</v>
      </c>
      <c r="AI5756" s="29">
        <v>0</v>
      </c>
    </row>
    <row r="5757" spans="1:35" x14ac:dyDescent="0.25">
      <c r="A5757" s="3">
        <v>42766.237534722197</v>
      </c>
      <c r="B5757" t="s">
        <v>27</v>
      </c>
      <c r="C5757" t="s">
        <v>12214</v>
      </c>
      <c r="D5757" t="s">
        <v>13074</v>
      </c>
      <c r="E5757" t="s">
        <v>12406</v>
      </c>
      <c r="F5757" s="27">
        <v>20770</v>
      </c>
      <c r="G5757" t="s">
        <v>28</v>
      </c>
      <c r="H5757">
        <v>1</v>
      </c>
      <c r="K5757" s="2" t="s">
        <v>593</v>
      </c>
      <c r="L5757" s="1" t="s">
        <v>81</v>
      </c>
      <c r="M5757" s="1" t="s">
        <v>831</v>
      </c>
      <c r="N5757" s="1" t="s">
        <v>315</v>
      </c>
      <c r="O5757" t="s">
        <v>832</v>
      </c>
      <c r="P5757" s="18">
        <v>2.99</v>
      </c>
      <c r="Q5757">
        <v>2.99</v>
      </c>
      <c r="R5757">
        <v>0.7</v>
      </c>
      <c r="S5757">
        <v>2.09</v>
      </c>
      <c r="T5757" t="s">
        <v>33</v>
      </c>
      <c r="U5757">
        <v>1</v>
      </c>
      <c r="V5757">
        <v>2.09</v>
      </c>
      <c r="W5757">
        <v>2.99</v>
      </c>
      <c r="X5757">
        <v>2.99</v>
      </c>
      <c r="Y5757" t="s">
        <v>33</v>
      </c>
      <c r="Z5757">
        <v>0</v>
      </c>
      <c r="AA5757">
        <v>2.09</v>
      </c>
      <c r="AB5757" t="s">
        <v>33</v>
      </c>
      <c r="AC5757" s="29">
        <v>0</v>
      </c>
      <c r="AD5757" s="29">
        <v>0</v>
      </c>
      <c r="AE5757" s="29">
        <v>0</v>
      </c>
      <c r="AF5757" s="29">
        <v>0</v>
      </c>
      <c r="AG5757" s="29">
        <v>0</v>
      </c>
      <c r="AH5757" s="29">
        <v>0</v>
      </c>
      <c r="AI5757" s="29">
        <v>0</v>
      </c>
    </row>
    <row r="5758" spans="1:35" x14ac:dyDescent="0.25">
      <c r="A5758" s="3">
        <v>42738.449050925898</v>
      </c>
      <c r="B5758" t="s">
        <v>226</v>
      </c>
      <c r="C5758" t="s">
        <v>37</v>
      </c>
      <c r="F5758" s="27" t="s">
        <v>8337</v>
      </c>
      <c r="G5758" t="s">
        <v>28</v>
      </c>
      <c r="H5758">
        <v>1</v>
      </c>
      <c r="K5758" s="2" t="s">
        <v>29</v>
      </c>
      <c r="L5758" s="1" t="s">
        <v>94</v>
      </c>
      <c r="M5758" s="1" t="s">
        <v>537</v>
      </c>
      <c r="N5758" s="1" t="s">
        <v>538</v>
      </c>
      <c r="O5758" t="s">
        <v>539</v>
      </c>
      <c r="P5758" s="18">
        <v>1.69</v>
      </c>
      <c r="Q5758">
        <v>1.69</v>
      </c>
      <c r="R5758">
        <v>0.5</v>
      </c>
      <c r="S5758">
        <v>0.85</v>
      </c>
      <c r="T5758" t="s">
        <v>33</v>
      </c>
      <c r="U5758">
        <v>1</v>
      </c>
      <c r="V5758">
        <v>0.85</v>
      </c>
      <c r="W5758">
        <v>1.69</v>
      </c>
      <c r="X5758">
        <v>1.69</v>
      </c>
      <c r="Y5758" t="s">
        <v>230</v>
      </c>
      <c r="Z5758">
        <v>0</v>
      </c>
      <c r="AA5758">
        <v>0.85</v>
      </c>
      <c r="AB5758" t="s">
        <v>33</v>
      </c>
      <c r="AC5758" s="29">
        <v>0</v>
      </c>
      <c r="AD5758" s="29">
        <v>0</v>
      </c>
      <c r="AE5758" s="29">
        <v>0</v>
      </c>
      <c r="AF5758" s="29">
        <v>0</v>
      </c>
      <c r="AG5758" s="29">
        <v>0</v>
      </c>
      <c r="AH5758" s="29">
        <v>0</v>
      </c>
      <c r="AI5758" s="29">
        <v>0</v>
      </c>
    </row>
    <row r="5759" spans="1:35" x14ac:dyDescent="0.25">
      <c r="A5759" s="3">
        <v>42756.969571759299</v>
      </c>
      <c r="B5759" t="s">
        <v>101</v>
      </c>
      <c r="C5759" t="s">
        <v>12178</v>
      </c>
      <c r="F5759" s="27" t="s">
        <v>8338</v>
      </c>
      <c r="G5759" t="s">
        <v>28</v>
      </c>
      <c r="H5759">
        <v>1</v>
      </c>
      <c r="K5759" s="2" t="s">
        <v>39</v>
      </c>
      <c r="L5759" s="1" t="s">
        <v>58</v>
      </c>
      <c r="M5759" s="1" t="s">
        <v>5610</v>
      </c>
      <c r="N5759" s="1" t="s">
        <v>4792</v>
      </c>
      <c r="O5759" t="s">
        <v>5611</v>
      </c>
      <c r="P5759" s="18">
        <v>3.39</v>
      </c>
      <c r="Q5759">
        <v>3.39</v>
      </c>
      <c r="R5759">
        <v>0.5</v>
      </c>
      <c r="S5759">
        <v>1.7</v>
      </c>
      <c r="T5759" t="s">
        <v>33</v>
      </c>
      <c r="U5759">
        <v>1</v>
      </c>
      <c r="V5759">
        <v>1.7</v>
      </c>
      <c r="W5759">
        <v>3.39</v>
      </c>
      <c r="X5759">
        <v>3.39</v>
      </c>
      <c r="Y5759" t="s">
        <v>106</v>
      </c>
      <c r="Z5759">
        <v>0</v>
      </c>
      <c r="AA5759">
        <v>1.7</v>
      </c>
      <c r="AB5759" t="s">
        <v>33</v>
      </c>
      <c r="AC5759" s="29">
        <v>0</v>
      </c>
      <c r="AD5759" s="29">
        <v>0</v>
      </c>
      <c r="AE5759" s="29">
        <v>0</v>
      </c>
      <c r="AF5759" s="29">
        <v>0</v>
      </c>
      <c r="AG5759" s="29">
        <v>0</v>
      </c>
      <c r="AH5759" s="29">
        <v>0</v>
      </c>
      <c r="AI5759" s="29">
        <v>0</v>
      </c>
    </row>
    <row r="5760" spans="1:35" x14ac:dyDescent="0.25">
      <c r="A5760" s="3">
        <v>42740.239525463003</v>
      </c>
      <c r="B5760" t="s">
        <v>37</v>
      </c>
      <c r="C5760" t="s">
        <v>12187</v>
      </c>
      <c r="F5760" s="27" t="s">
        <v>5546</v>
      </c>
      <c r="G5760" t="s">
        <v>28</v>
      </c>
      <c r="H5760">
        <v>1</v>
      </c>
      <c r="K5760" s="2" t="s">
        <v>29</v>
      </c>
      <c r="L5760" s="1" t="s">
        <v>72</v>
      </c>
      <c r="M5760" s="1" t="s">
        <v>810</v>
      </c>
      <c r="N5760" s="1" t="s">
        <v>294</v>
      </c>
      <c r="O5760" t="s">
        <v>811</v>
      </c>
      <c r="P5760" s="18">
        <v>3.39</v>
      </c>
      <c r="Q5760">
        <v>3.39</v>
      </c>
      <c r="R5760">
        <v>0.5</v>
      </c>
      <c r="S5760">
        <v>1.7</v>
      </c>
      <c r="T5760" t="s">
        <v>33</v>
      </c>
      <c r="U5760">
        <v>1</v>
      </c>
      <c r="V5760">
        <v>1.7</v>
      </c>
      <c r="W5760">
        <v>3.39</v>
      </c>
      <c r="X5760">
        <v>3.39</v>
      </c>
      <c r="Y5760" t="s">
        <v>44</v>
      </c>
      <c r="Z5760">
        <v>0</v>
      </c>
      <c r="AA5760">
        <v>1.7</v>
      </c>
      <c r="AB5760" t="s">
        <v>33</v>
      </c>
      <c r="AC5760" s="29">
        <v>0</v>
      </c>
      <c r="AD5760" s="29">
        <v>0</v>
      </c>
      <c r="AE5760" s="29">
        <v>0</v>
      </c>
      <c r="AF5760" s="29">
        <v>0</v>
      </c>
      <c r="AG5760" s="29">
        <v>0</v>
      </c>
      <c r="AH5760" s="29">
        <v>0</v>
      </c>
      <c r="AI5760" s="29">
        <v>0</v>
      </c>
    </row>
    <row r="5761" spans="1:35" x14ac:dyDescent="0.25">
      <c r="A5761" s="3">
        <v>42740.000196759298</v>
      </c>
      <c r="B5761" t="s">
        <v>2462</v>
      </c>
      <c r="C5761" t="s">
        <v>12178</v>
      </c>
      <c r="F5761" s="27" t="s">
        <v>8339</v>
      </c>
      <c r="G5761" t="s">
        <v>28</v>
      </c>
      <c r="H5761">
        <v>1</v>
      </c>
      <c r="K5761" s="2" t="s">
        <v>81</v>
      </c>
      <c r="L5761" s="1" t="s">
        <v>82</v>
      </c>
      <c r="M5761" s="1" t="s">
        <v>1940</v>
      </c>
      <c r="N5761" s="1" t="s">
        <v>382</v>
      </c>
      <c r="O5761" t="s">
        <v>1941</v>
      </c>
      <c r="P5761" s="18">
        <v>7.64</v>
      </c>
      <c r="Q5761">
        <v>7.64</v>
      </c>
      <c r="R5761">
        <v>0.5</v>
      </c>
      <c r="S5761">
        <v>3.82</v>
      </c>
      <c r="T5761" t="s">
        <v>33</v>
      </c>
      <c r="U5761">
        <v>1</v>
      </c>
      <c r="V5761">
        <v>3.82</v>
      </c>
      <c r="W5761">
        <v>7.64</v>
      </c>
      <c r="X5761">
        <v>7.64</v>
      </c>
      <c r="Y5761" t="s">
        <v>33</v>
      </c>
      <c r="Z5761">
        <v>0</v>
      </c>
      <c r="AA5761">
        <v>3.82</v>
      </c>
      <c r="AB5761" t="s">
        <v>33</v>
      </c>
      <c r="AC5761" s="29">
        <v>0</v>
      </c>
      <c r="AD5761" s="29">
        <v>0</v>
      </c>
      <c r="AE5761" s="29">
        <v>0</v>
      </c>
      <c r="AF5761" s="29">
        <v>0</v>
      </c>
      <c r="AG5761" s="29">
        <v>0</v>
      </c>
      <c r="AH5761" s="29">
        <v>0</v>
      </c>
      <c r="AI5761" s="29">
        <v>0</v>
      </c>
    </row>
    <row r="5762" spans="1:35" x14ac:dyDescent="0.25">
      <c r="A5762" s="3">
        <v>42763.825648148202</v>
      </c>
      <c r="B5762" t="s">
        <v>27</v>
      </c>
      <c r="C5762" t="s">
        <v>12207</v>
      </c>
      <c r="D5762" t="s">
        <v>13818</v>
      </c>
      <c r="E5762" t="s">
        <v>13819</v>
      </c>
      <c r="F5762" s="27">
        <v>64831</v>
      </c>
      <c r="G5762" t="s">
        <v>28</v>
      </c>
      <c r="H5762">
        <v>1</v>
      </c>
      <c r="K5762" s="2" t="s">
        <v>29</v>
      </c>
      <c r="L5762" s="1" t="s">
        <v>94</v>
      </c>
      <c r="M5762" s="1" t="s">
        <v>717</v>
      </c>
      <c r="N5762" s="1" t="s">
        <v>718</v>
      </c>
      <c r="O5762" t="s">
        <v>719</v>
      </c>
      <c r="P5762" s="18">
        <v>7.99</v>
      </c>
      <c r="Q5762">
        <v>7.99</v>
      </c>
      <c r="R5762">
        <v>0.7</v>
      </c>
      <c r="S5762">
        <v>5.59</v>
      </c>
      <c r="T5762" t="s">
        <v>33</v>
      </c>
      <c r="U5762">
        <v>1</v>
      </c>
      <c r="V5762">
        <v>5.59</v>
      </c>
      <c r="W5762">
        <v>7.99</v>
      </c>
      <c r="X5762">
        <v>7.99</v>
      </c>
      <c r="Y5762" t="s">
        <v>33</v>
      </c>
      <c r="Z5762">
        <v>0</v>
      </c>
      <c r="AA5762">
        <v>5.59</v>
      </c>
      <c r="AB5762" t="s">
        <v>33</v>
      </c>
      <c r="AC5762" s="29">
        <v>0</v>
      </c>
      <c r="AD5762" s="29">
        <v>0</v>
      </c>
      <c r="AE5762" s="29">
        <v>0</v>
      </c>
      <c r="AF5762" s="29">
        <v>0</v>
      </c>
      <c r="AG5762" s="29">
        <v>0</v>
      </c>
      <c r="AH5762" s="29">
        <v>0</v>
      </c>
      <c r="AI5762" s="29">
        <v>0</v>
      </c>
    </row>
    <row r="5763" spans="1:35" x14ac:dyDescent="0.25">
      <c r="A5763" s="3">
        <v>42740.916458333297</v>
      </c>
      <c r="B5763" t="s">
        <v>1196</v>
      </c>
      <c r="C5763" t="s">
        <v>12178</v>
      </c>
      <c r="F5763" s="27" t="s">
        <v>8340</v>
      </c>
      <c r="G5763" t="s">
        <v>28</v>
      </c>
      <c r="H5763">
        <v>1</v>
      </c>
      <c r="K5763" s="2" t="s">
        <v>81</v>
      </c>
      <c r="L5763" s="1" t="s">
        <v>82</v>
      </c>
      <c r="M5763" s="1" t="s">
        <v>645</v>
      </c>
      <c r="N5763" s="1" t="s">
        <v>461</v>
      </c>
      <c r="O5763" t="s">
        <v>646</v>
      </c>
      <c r="P5763" s="18">
        <v>19.59</v>
      </c>
      <c r="Q5763">
        <v>19.59</v>
      </c>
      <c r="R5763">
        <v>0.5</v>
      </c>
      <c r="S5763">
        <v>9.8000000000000007</v>
      </c>
      <c r="T5763" t="s">
        <v>33</v>
      </c>
      <c r="U5763">
        <v>1</v>
      </c>
      <c r="V5763">
        <v>9.8000000000000007</v>
      </c>
      <c r="W5763">
        <v>19.59</v>
      </c>
      <c r="X5763">
        <v>19.59</v>
      </c>
      <c r="Y5763" t="s">
        <v>56</v>
      </c>
      <c r="Z5763">
        <v>0</v>
      </c>
      <c r="AA5763">
        <v>9.8000000000000007</v>
      </c>
      <c r="AB5763" t="s">
        <v>33</v>
      </c>
      <c r="AC5763" s="29">
        <v>0</v>
      </c>
      <c r="AD5763" s="29">
        <v>0</v>
      </c>
      <c r="AE5763" s="29">
        <v>0</v>
      </c>
      <c r="AF5763" s="29">
        <v>0</v>
      </c>
      <c r="AG5763" s="29">
        <v>0</v>
      </c>
      <c r="AH5763" s="29">
        <v>0</v>
      </c>
      <c r="AI5763" s="29">
        <v>0</v>
      </c>
    </row>
    <row r="5764" spans="1:35" x14ac:dyDescent="0.25">
      <c r="A5764" s="3">
        <v>42765.067118055602</v>
      </c>
      <c r="B5764" t="s">
        <v>226</v>
      </c>
      <c r="C5764" t="s">
        <v>12241</v>
      </c>
      <c r="F5764" s="27" t="s">
        <v>8341</v>
      </c>
      <c r="G5764" t="s">
        <v>28</v>
      </c>
      <c r="H5764">
        <v>1</v>
      </c>
      <c r="K5764" s="2" t="s">
        <v>29</v>
      </c>
      <c r="L5764" s="1" t="s">
        <v>29</v>
      </c>
      <c r="M5764" s="1" t="s">
        <v>4919</v>
      </c>
      <c r="N5764" s="1" t="s">
        <v>4920</v>
      </c>
      <c r="O5764" t="s">
        <v>4921</v>
      </c>
      <c r="P5764" s="18">
        <v>2.54</v>
      </c>
      <c r="Q5764">
        <v>2.54</v>
      </c>
      <c r="R5764">
        <v>0.5</v>
      </c>
      <c r="S5764">
        <v>1.27</v>
      </c>
      <c r="T5764" t="s">
        <v>33</v>
      </c>
      <c r="U5764">
        <v>1</v>
      </c>
      <c r="V5764">
        <v>1.27</v>
      </c>
      <c r="W5764">
        <v>2.54</v>
      </c>
      <c r="X5764">
        <v>2.54</v>
      </c>
      <c r="Y5764" t="s">
        <v>230</v>
      </c>
      <c r="Z5764">
        <v>0</v>
      </c>
      <c r="AA5764">
        <v>1.27</v>
      </c>
      <c r="AB5764" t="s">
        <v>33</v>
      </c>
      <c r="AC5764" s="29">
        <v>0</v>
      </c>
      <c r="AD5764" s="29">
        <v>0</v>
      </c>
      <c r="AE5764" s="29">
        <v>0</v>
      </c>
      <c r="AF5764" s="29">
        <v>0</v>
      </c>
      <c r="AG5764" s="29">
        <v>0</v>
      </c>
      <c r="AH5764" s="29">
        <v>0</v>
      </c>
      <c r="AI5764" s="29">
        <v>0</v>
      </c>
    </row>
    <row r="5765" spans="1:35" x14ac:dyDescent="0.25">
      <c r="A5765" s="3">
        <v>42765.068807870397</v>
      </c>
      <c r="B5765" t="s">
        <v>27</v>
      </c>
      <c r="C5765" t="s">
        <v>12189</v>
      </c>
      <c r="D5765" t="s">
        <v>13820</v>
      </c>
      <c r="E5765" t="s">
        <v>13821</v>
      </c>
      <c r="F5765" s="27">
        <v>44023</v>
      </c>
      <c r="G5765" t="s">
        <v>28</v>
      </c>
      <c r="H5765">
        <v>1</v>
      </c>
      <c r="K5765" s="2" t="s">
        <v>437</v>
      </c>
      <c r="L5765" s="1" t="s">
        <v>437</v>
      </c>
      <c r="M5765" s="1" t="s">
        <v>4398</v>
      </c>
      <c r="N5765" s="1" t="s">
        <v>4399</v>
      </c>
      <c r="O5765" t="s">
        <v>4400</v>
      </c>
      <c r="P5765" s="18">
        <v>7.8</v>
      </c>
      <c r="Q5765">
        <v>7.8</v>
      </c>
      <c r="R5765">
        <v>0.7</v>
      </c>
      <c r="S5765">
        <v>5.46</v>
      </c>
      <c r="T5765" t="s">
        <v>33</v>
      </c>
      <c r="U5765">
        <v>1</v>
      </c>
      <c r="V5765">
        <v>5.46</v>
      </c>
      <c r="W5765">
        <v>7.8</v>
      </c>
      <c r="X5765">
        <v>7.8</v>
      </c>
      <c r="Y5765" t="s">
        <v>33</v>
      </c>
      <c r="Z5765">
        <v>0</v>
      </c>
      <c r="AA5765">
        <v>5.46</v>
      </c>
      <c r="AB5765" t="s">
        <v>33</v>
      </c>
      <c r="AC5765" s="29">
        <v>0.51</v>
      </c>
      <c r="AD5765" s="29">
        <v>5.5E-2</v>
      </c>
      <c r="AE5765" s="29">
        <v>0.43</v>
      </c>
      <c r="AF5765" s="29">
        <v>0</v>
      </c>
      <c r="AG5765" s="29">
        <v>0</v>
      </c>
      <c r="AH5765" s="29">
        <v>0.01</v>
      </c>
      <c r="AI5765" s="29">
        <v>0.08</v>
      </c>
    </row>
    <row r="5766" spans="1:35" x14ac:dyDescent="0.25">
      <c r="A5766" s="3">
        <v>42741.769768518498</v>
      </c>
      <c r="B5766" t="s">
        <v>341</v>
      </c>
      <c r="C5766" t="s">
        <v>12253</v>
      </c>
      <c r="F5766" s="27" t="s">
        <v>8342</v>
      </c>
      <c r="G5766" t="s">
        <v>28</v>
      </c>
      <c r="H5766">
        <v>1</v>
      </c>
      <c r="K5766" s="2" t="s">
        <v>29</v>
      </c>
      <c r="L5766" s="1" t="s">
        <v>76</v>
      </c>
      <c r="M5766" s="1" t="s">
        <v>8343</v>
      </c>
      <c r="N5766" s="1" t="s">
        <v>115</v>
      </c>
      <c r="O5766" t="s">
        <v>8344</v>
      </c>
      <c r="P5766" s="18">
        <v>6.79</v>
      </c>
      <c r="Q5766">
        <v>6.79</v>
      </c>
      <c r="R5766">
        <v>0.5</v>
      </c>
      <c r="S5766">
        <v>3.4</v>
      </c>
      <c r="T5766" t="s">
        <v>33</v>
      </c>
      <c r="U5766">
        <v>1</v>
      </c>
      <c r="V5766">
        <v>3.4</v>
      </c>
      <c r="W5766">
        <v>6.79</v>
      </c>
      <c r="X5766">
        <v>6.79</v>
      </c>
      <c r="Y5766" t="s">
        <v>56</v>
      </c>
      <c r="Z5766">
        <v>0</v>
      </c>
      <c r="AA5766">
        <v>3.4</v>
      </c>
      <c r="AB5766" t="s">
        <v>33</v>
      </c>
      <c r="AC5766" s="29">
        <v>0</v>
      </c>
      <c r="AD5766" s="29">
        <v>0</v>
      </c>
      <c r="AE5766" s="29">
        <v>0</v>
      </c>
      <c r="AF5766" s="29">
        <v>0</v>
      </c>
      <c r="AG5766" s="29">
        <v>0</v>
      </c>
      <c r="AH5766" s="29">
        <v>0</v>
      </c>
      <c r="AI5766" s="29">
        <v>0</v>
      </c>
    </row>
    <row r="5767" spans="1:35" x14ac:dyDescent="0.25">
      <c r="A5767" s="3">
        <v>42749.402071759301</v>
      </c>
      <c r="B5767" t="s">
        <v>37</v>
      </c>
      <c r="C5767" t="s">
        <v>12183</v>
      </c>
      <c r="F5767" s="27" t="s">
        <v>1835</v>
      </c>
      <c r="G5767" t="s">
        <v>28</v>
      </c>
      <c r="H5767">
        <v>1</v>
      </c>
      <c r="K5767" s="2" t="s">
        <v>29</v>
      </c>
      <c r="L5767" s="1" t="s">
        <v>94</v>
      </c>
      <c r="M5767" s="1" t="s">
        <v>5885</v>
      </c>
      <c r="N5767" s="1" t="s">
        <v>297</v>
      </c>
      <c r="O5767" t="s">
        <v>5886</v>
      </c>
      <c r="P5767" s="18">
        <v>6.79</v>
      </c>
      <c r="Q5767">
        <v>6.79</v>
      </c>
      <c r="R5767">
        <v>0.5</v>
      </c>
      <c r="S5767">
        <v>3.4</v>
      </c>
      <c r="T5767" t="s">
        <v>33</v>
      </c>
      <c r="U5767">
        <v>1</v>
      </c>
      <c r="V5767">
        <v>3.4</v>
      </c>
      <c r="W5767">
        <v>6.79</v>
      </c>
      <c r="X5767">
        <v>6.79</v>
      </c>
      <c r="Y5767" t="s">
        <v>44</v>
      </c>
      <c r="Z5767">
        <v>0</v>
      </c>
      <c r="AA5767">
        <v>3.4</v>
      </c>
      <c r="AB5767" t="s">
        <v>33</v>
      </c>
      <c r="AC5767" s="29">
        <v>0</v>
      </c>
      <c r="AD5767" s="29">
        <v>0</v>
      </c>
      <c r="AE5767" s="29">
        <v>0</v>
      </c>
      <c r="AF5767" s="29">
        <v>0</v>
      </c>
      <c r="AG5767" s="29">
        <v>0</v>
      </c>
      <c r="AH5767" s="29">
        <v>0</v>
      </c>
      <c r="AI5767" s="29">
        <v>0</v>
      </c>
    </row>
    <row r="5768" spans="1:35" x14ac:dyDescent="0.25">
      <c r="A5768" s="3">
        <v>42764.120856481502</v>
      </c>
      <c r="B5768" t="s">
        <v>37</v>
      </c>
      <c r="C5768" t="s">
        <v>12183</v>
      </c>
      <c r="F5768" s="27" t="s">
        <v>7009</v>
      </c>
      <c r="G5768" t="s">
        <v>28</v>
      </c>
      <c r="H5768">
        <v>1</v>
      </c>
      <c r="K5768" s="2" t="s">
        <v>29</v>
      </c>
      <c r="L5768" s="1" t="s">
        <v>94</v>
      </c>
      <c r="M5768" s="1" t="s">
        <v>8345</v>
      </c>
      <c r="N5768" s="1" t="s">
        <v>5702</v>
      </c>
      <c r="O5768" t="s">
        <v>8346</v>
      </c>
      <c r="P5768" s="18">
        <v>6.79</v>
      </c>
      <c r="Q5768">
        <v>6.79</v>
      </c>
      <c r="R5768">
        <v>0.5</v>
      </c>
      <c r="S5768">
        <v>3.4</v>
      </c>
      <c r="T5768" t="s">
        <v>33</v>
      </c>
      <c r="U5768">
        <v>1</v>
      </c>
      <c r="V5768">
        <v>3.4</v>
      </c>
      <c r="W5768">
        <v>6.79</v>
      </c>
      <c r="X5768">
        <v>6.79</v>
      </c>
      <c r="Y5768" t="s">
        <v>44</v>
      </c>
      <c r="Z5768">
        <v>0</v>
      </c>
      <c r="AA5768">
        <v>3.4</v>
      </c>
      <c r="AB5768" t="s">
        <v>33</v>
      </c>
      <c r="AC5768" s="29">
        <v>0</v>
      </c>
      <c r="AD5768" s="29">
        <v>0</v>
      </c>
      <c r="AE5768" s="29">
        <v>0</v>
      </c>
      <c r="AF5768" s="29">
        <v>0</v>
      </c>
      <c r="AG5768" s="29">
        <v>0</v>
      </c>
      <c r="AH5768" s="29">
        <v>0</v>
      </c>
      <c r="AI5768" s="29">
        <v>0</v>
      </c>
    </row>
    <row r="5769" spans="1:35" x14ac:dyDescent="0.25">
      <c r="A5769" s="3">
        <v>42742.670335648101</v>
      </c>
      <c r="B5769" t="s">
        <v>27</v>
      </c>
      <c r="C5769" t="s">
        <v>12194</v>
      </c>
      <c r="D5769" t="s">
        <v>13628</v>
      </c>
      <c r="E5769" t="s">
        <v>13629</v>
      </c>
      <c r="F5769" s="27">
        <v>50010</v>
      </c>
      <c r="G5769" t="s">
        <v>28</v>
      </c>
      <c r="H5769">
        <v>1</v>
      </c>
      <c r="K5769" s="2" t="s">
        <v>81</v>
      </c>
      <c r="L5769" s="1" t="s">
        <v>82</v>
      </c>
      <c r="M5769" s="1" t="s">
        <v>8347</v>
      </c>
      <c r="N5769" s="1" t="s">
        <v>6346</v>
      </c>
      <c r="O5769" t="s">
        <v>8348</v>
      </c>
      <c r="P5769" s="18">
        <v>9.99</v>
      </c>
      <c r="Q5769">
        <v>9.99</v>
      </c>
      <c r="R5769">
        <v>0.7</v>
      </c>
      <c r="S5769">
        <v>6.99</v>
      </c>
      <c r="T5769" t="s">
        <v>33</v>
      </c>
      <c r="U5769">
        <v>1</v>
      </c>
      <c r="V5769">
        <v>6.99</v>
      </c>
      <c r="W5769">
        <v>9.99</v>
      </c>
      <c r="X5769">
        <v>9.99</v>
      </c>
      <c r="Y5769" t="s">
        <v>33</v>
      </c>
      <c r="Z5769">
        <v>0</v>
      </c>
      <c r="AA5769">
        <v>6.99</v>
      </c>
      <c r="AB5769" t="s">
        <v>33</v>
      </c>
      <c r="AC5769" s="29">
        <v>0</v>
      </c>
      <c r="AD5769" s="29">
        <v>0</v>
      </c>
      <c r="AE5769" s="29">
        <v>0</v>
      </c>
      <c r="AF5769" s="29">
        <v>0</v>
      </c>
      <c r="AG5769" s="29">
        <v>0</v>
      </c>
      <c r="AH5769" s="29">
        <v>0</v>
      </c>
      <c r="AI5769" s="29">
        <v>0</v>
      </c>
    </row>
    <row r="5770" spans="1:35" x14ac:dyDescent="0.25">
      <c r="A5770" s="3">
        <v>42742.856203703697</v>
      </c>
      <c r="B5770" t="s">
        <v>27</v>
      </c>
      <c r="C5770" t="s">
        <v>12181</v>
      </c>
      <c r="D5770" t="s">
        <v>13822</v>
      </c>
      <c r="E5770" t="s">
        <v>12735</v>
      </c>
      <c r="F5770" s="27">
        <v>55330</v>
      </c>
      <c r="G5770" t="s">
        <v>28</v>
      </c>
      <c r="H5770">
        <v>1</v>
      </c>
      <c r="K5770" s="2" t="s">
        <v>39</v>
      </c>
      <c r="L5770" s="1" t="s">
        <v>318</v>
      </c>
      <c r="M5770" s="1" t="s">
        <v>8349</v>
      </c>
      <c r="N5770" s="1" t="s">
        <v>1717</v>
      </c>
      <c r="O5770" t="s">
        <v>8350</v>
      </c>
      <c r="P5770" s="18">
        <v>3.99</v>
      </c>
      <c r="Q5770">
        <v>3.99</v>
      </c>
      <c r="R5770">
        <v>0.7</v>
      </c>
      <c r="S5770">
        <v>2.79</v>
      </c>
      <c r="T5770" t="s">
        <v>33</v>
      </c>
      <c r="U5770">
        <v>1</v>
      </c>
      <c r="V5770">
        <v>2.79</v>
      </c>
      <c r="W5770">
        <v>3.99</v>
      </c>
      <c r="X5770">
        <v>3.99</v>
      </c>
      <c r="Y5770" t="s">
        <v>33</v>
      </c>
      <c r="Z5770">
        <v>0</v>
      </c>
      <c r="AA5770">
        <v>2.79</v>
      </c>
      <c r="AB5770" t="s">
        <v>33</v>
      </c>
      <c r="AC5770" s="29">
        <v>0.27</v>
      </c>
      <c r="AD5770" s="29">
        <v>6.8750000000000006E-2</v>
      </c>
      <c r="AE5770" s="29">
        <v>0.27</v>
      </c>
      <c r="AF5770" s="29">
        <v>0</v>
      </c>
      <c r="AG5770" s="29">
        <v>0</v>
      </c>
      <c r="AH5770" s="29">
        <v>0</v>
      </c>
      <c r="AI5770" s="29">
        <v>0</v>
      </c>
    </row>
    <row r="5771" spans="1:35" x14ac:dyDescent="0.25">
      <c r="A5771" s="3">
        <v>42743.629305555602</v>
      </c>
      <c r="B5771" t="s">
        <v>27</v>
      </c>
      <c r="C5771" t="s">
        <v>12182</v>
      </c>
      <c r="D5771" t="s">
        <v>12694</v>
      </c>
      <c r="E5771" t="s">
        <v>12404</v>
      </c>
      <c r="F5771" s="27">
        <v>78239</v>
      </c>
      <c r="G5771" t="s">
        <v>28</v>
      </c>
      <c r="H5771">
        <v>1</v>
      </c>
      <c r="K5771" s="2" t="s">
        <v>81</v>
      </c>
      <c r="L5771" s="1" t="s">
        <v>282</v>
      </c>
      <c r="M5771" s="1" t="s">
        <v>3075</v>
      </c>
      <c r="N5771" s="1" t="s">
        <v>2471</v>
      </c>
      <c r="O5771" t="s">
        <v>3076</v>
      </c>
      <c r="P5771" s="18">
        <v>7.99</v>
      </c>
      <c r="Q5771">
        <v>7.99</v>
      </c>
      <c r="R5771">
        <v>0.7</v>
      </c>
      <c r="S5771">
        <v>5.59</v>
      </c>
      <c r="T5771" t="s">
        <v>33</v>
      </c>
      <c r="U5771">
        <v>1</v>
      </c>
      <c r="V5771">
        <v>5.59</v>
      </c>
      <c r="W5771">
        <v>7.99</v>
      </c>
      <c r="X5771">
        <v>7.99</v>
      </c>
      <c r="Y5771" t="s">
        <v>33</v>
      </c>
      <c r="Z5771">
        <v>0</v>
      </c>
      <c r="AA5771">
        <v>5.59</v>
      </c>
      <c r="AB5771" t="s">
        <v>33</v>
      </c>
      <c r="AC5771" s="29">
        <v>0.59</v>
      </c>
      <c r="AD5771" s="29">
        <v>6.25E-2</v>
      </c>
      <c r="AE5771" s="29">
        <v>0.5</v>
      </c>
      <c r="AF5771" s="29">
        <v>1.125E-2</v>
      </c>
      <c r="AG5771" s="29">
        <v>0.09</v>
      </c>
      <c r="AH5771" s="29">
        <v>0</v>
      </c>
      <c r="AI5771" s="29">
        <v>0</v>
      </c>
    </row>
    <row r="5772" spans="1:35" x14ac:dyDescent="0.25">
      <c r="A5772" s="3">
        <v>42757.6402662037</v>
      </c>
      <c r="B5772" t="s">
        <v>117</v>
      </c>
      <c r="C5772" t="s">
        <v>12178</v>
      </c>
      <c r="F5772" s="27" t="s">
        <v>4834</v>
      </c>
      <c r="G5772" t="s">
        <v>28</v>
      </c>
      <c r="H5772">
        <v>1</v>
      </c>
      <c r="K5772" s="2" t="s">
        <v>29</v>
      </c>
      <c r="L5772" s="1" t="s">
        <v>94</v>
      </c>
      <c r="M5772" s="1" t="s">
        <v>878</v>
      </c>
      <c r="N5772" s="1" t="s">
        <v>879</v>
      </c>
      <c r="O5772" t="s">
        <v>880</v>
      </c>
      <c r="P5772" s="18">
        <v>4.24</v>
      </c>
      <c r="Q5772">
        <v>4.24</v>
      </c>
      <c r="R5772">
        <v>0.5</v>
      </c>
      <c r="S5772">
        <v>2.12</v>
      </c>
      <c r="T5772" t="s">
        <v>33</v>
      </c>
      <c r="U5772">
        <v>1</v>
      </c>
      <c r="V5772">
        <v>2.12</v>
      </c>
      <c r="W5772">
        <v>4.24</v>
      </c>
      <c r="X5772">
        <v>4.24</v>
      </c>
      <c r="Y5772" t="s">
        <v>123</v>
      </c>
      <c r="Z5772">
        <v>0</v>
      </c>
      <c r="AA5772">
        <v>2.12</v>
      </c>
      <c r="AB5772" t="s">
        <v>33</v>
      </c>
      <c r="AC5772" s="29">
        <v>0</v>
      </c>
      <c r="AD5772" s="29">
        <v>0</v>
      </c>
      <c r="AE5772" s="29">
        <v>0</v>
      </c>
      <c r="AF5772" s="29">
        <v>0</v>
      </c>
      <c r="AG5772" s="29">
        <v>0</v>
      </c>
      <c r="AH5772" s="29">
        <v>0</v>
      </c>
      <c r="AI5772" s="29">
        <v>0</v>
      </c>
    </row>
    <row r="5773" spans="1:35" x14ac:dyDescent="0.25">
      <c r="A5773" s="3">
        <v>42750.517569444397</v>
      </c>
      <c r="B5773" t="s">
        <v>1520</v>
      </c>
      <c r="C5773" t="s">
        <v>12178</v>
      </c>
      <c r="F5773" s="27" t="s">
        <v>8351</v>
      </c>
      <c r="G5773" t="s">
        <v>28</v>
      </c>
      <c r="H5773">
        <v>1</v>
      </c>
      <c r="K5773" s="2" t="s">
        <v>52</v>
      </c>
      <c r="L5773" s="1" t="s">
        <v>52</v>
      </c>
      <c r="M5773" s="1" t="s">
        <v>53</v>
      </c>
      <c r="N5773" s="1" t="s">
        <v>54</v>
      </c>
      <c r="O5773" t="s">
        <v>55</v>
      </c>
      <c r="P5773" s="18">
        <v>12.74</v>
      </c>
      <c r="Q5773">
        <v>12.74</v>
      </c>
      <c r="R5773">
        <v>0.5</v>
      </c>
      <c r="S5773">
        <v>6.37</v>
      </c>
      <c r="T5773" t="s">
        <v>33</v>
      </c>
      <c r="U5773">
        <v>1</v>
      </c>
      <c r="V5773">
        <v>6.37</v>
      </c>
      <c r="W5773">
        <v>12.74</v>
      </c>
      <c r="X5773">
        <v>12.74</v>
      </c>
      <c r="Y5773" t="s">
        <v>56</v>
      </c>
      <c r="Z5773">
        <v>0</v>
      </c>
      <c r="AA5773">
        <v>6.37</v>
      </c>
      <c r="AB5773" t="s">
        <v>33</v>
      </c>
      <c r="AC5773" s="29">
        <v>0</v>
      </c>
      <c r="AD5773" s="29">
        <v>0</v>
      </c>
      <c r="AE5773" s="29">
        <v>0</v>
      </c>
      <c r="AF5773" s="29">
        <v>0</v>
      </c>
      <c r="AG5773" s="29">
        <v>0</v>
      </c>
      <c r="AH5773" s="29">
        <v>0</v>
      </c>
      <c r="AI5773" s="29">
        <v>0</v>
      </c>
    </row>
    <row r="5774" spans="1:35" x14ac:dyDescent="0.25">
      <c r="A5774" s="3">
        <v>42753.818726851903</v>
      </c>
      <c r="B5774" t="s">
        <v>226</v>
      </c>
      <c r="C5774" t="s">
        <v>12204</v>
      </c>
      <c r="F5774" s="27" t="s">
        <v>7342</v>
      </c>
      <c r="G5774" t="s">
        <v>28</v>
      </c>
      <c r="H5774">
        <v>1</v>
      </c>
      <c r="K5774" s="2" t="s">
        <v>39</v>
      </c>
      <c r="L5774" s="1" t="s">
        <v>40</v>
      </c>
      <c r="M5774" s="1" t="s">
        <v>41</v>
      </c>
      <c r="N5774" s="1" t="s">
        <v>42</v>
      </c>
      <c r="O5774" t="s">
        <v>43</v>
      </c>
      <c r="P5774" s="18">
        <v>5.09</v>
      </c>
      <c r="Q5774">
        <v>5.09</v>
      </c>
      <c r="R5774">
        <v>0.5</v>
      </c>
      <c r="S5774">
        <v>2.5499999999999998</v>
      </c>
      <c r="T5774" t="s">
        <v>33</v>
      </c>
      <c r="U5774">
        <v>1</v>
      </c>
      <c r="V5774">
        <v>2.5499999999999998</v>
      </c>
      <c r="W5774">
        <v>5.09</v>
      </c>
      <c r="X5774">
        <v>5.09</v>
      </c>
      <c r="Y5774" t="s">
        <v>230</v>
      </c>
      <c r="Z5774">
        <v>0</v>
      </c>
      <c r="AA5774">
        <v>2.5499999999999998</v>
      </c>
      <c r="AB5774" t="s">
        <v>33</v>
      </c>
      <c r="AC5774" s="29">
        <v>0</v>
      </c>
      <c r="AD5774" s="29">
        <v>0</v>
      </c>
      <c r="AE5774" s="29">
        <v>0</v>
      </c>
      <c r="AF5774" s="29">
        <v>0</v>
      </c>
      <c r="AG5774" s="29">
        <v>0</v>
      </c>
      <c r="AH5774" s="29">
        <v>0</v>
      </c>
      <c r="AI5774" s="29">
        <v>0</v>
      </c>
    </row>
    <row r="5775" spans="1:35" x14ac:dyDescent="0.25">
      <c r="A5775" s="3">
        <v>42751.069618055597</v>
      </c>
      <c r="B5775" t="s">
        <v>37</v>
      </c>
      <c r="C5775" t="s">
        <v>12177</v>
      </c>
      <c r="F5775" s="27" t="s">
        <v>8352</v>
      </c>
      <c r="G5775" t="s">
        <v>28</v>
      </c>
      <c r="H5775">
        <v>1</v>
      </c>
      <c r="K5775" s="2" t="s">
        <v>29</v>
      </c>
      <c r="L5775" s="1" t="s">
        <v>94</v>
      </c>
      <c r="M5775" s="1" t="s">
        <v>4107</v>
      </c>
      <c r="N5775" s="1" t="s">
        <v>4108</v>
      </c>
      <c r="O5775" t="s">
        <v>4109</v>
      </c>
      <c r="P5775" s="18">
        <v>1.69</v>
      </c>
      <c r="Q5775">
        <v>1.69</v>
      </c>
      <c r="R5775">
        <v>0.5</v>
      </c>
      <c r="S5775">
        <v>0.85</v>
      </c>
      <c r="T5775" t="s">
        <v>33</v>
      </c>
      <c r="U5775">
        <v>1</v>
      </c>
      <c r="V5775">
        <v>0.85</v>
      </c>
      <c r="W5775">
        <v>1.69</v>
      </c>
      <c r="X5775">
        <v>1.69</v>
      </c>
      <c r="Y5775" t="s">
        <v>44</v>
      </c>
      <c r="Z5775">
        <v>0</v>
      </c>
      <c r="AA5775">
        <v>0.85</v>
      </c>
      <c r="AB5775" t="s">
        <v>33</v>
      </c>
      <c r="AC5775" s="29">
        <v>0</v>
      </c>
      <c r="AD5775" s="29">
        <v>0</v>
      </c>
      <c r="AE5775" s="29">
        <v>0</v>
      </c>
      <c r="AF5775" s="29">
        <v>0</v>
      </c>
      <c r="AG5775" s="29">
        <v>0</v>
      </c>
      <c r="AH5775" s="29">
        <v>0</v>
      </c>
      <c r="AI5775" s="29">
        <v>0</v>
      </c>
    </row>
    <row r="5776" spans="1:35" x14ac:dyDescent="0.25">
      <c r="A5776" s="3">
        <v>42759.945532407401</v>
      </c>
      <c r="B5776" t="s">
        <v>27</v>
      </c>
      <c r="C5776" t="s">
        <v>12198</v>
      </c>
      <c r="D5776" t="s">
        <v>13823</v>
      </c>
      <c r="E5776" t="s">
        <v>13548</v>
      </c>
      <c r="F5776" s="27">
        <v>49676</v>
      </c>
      <c r="G5776" t="s">
        <v>28</v>
      </c>
      <c r="H5776">
        <v>1</v>
      </c>
      <c r="K5776" s="2" t="s">
        <v>29</v>
      </c>
      <c r="L5776" s="1" t="s">
        <v>200</v>
      </c>
      <c r="M5776" s="1" t="s">
        <v>5511</v>
      </c>
      <c r="N5776" s="1" t="s">
        <v>1732</v>
      </c>
      <c r="O5776" t="s">
        <v>5512</v>
      </c>
      <c r="P5776" s="18">
        <v>9.99</v>
      </c>
      <c r="Q5776">
        <v>9.99</v>
      </c>
      <c r="R5776">
        <v>0.7</v>
      </c>
      <c r="S5776">
        <v>6.99</v>
      </c>
      <c r="T5776" t="s">
        <v>33</v>
      </c>
      <c r="U5776">
        <v>1</v>
      </c>
      <c r="V5776">
        <v>6.99</v>
      </c>
      <c r="W5776">
        <v>9.99</v>
      </c>
      <c r="X5776">
        <v>9.99</v>
      </c>
      <c r="Y5776" t="s">
        <v>33</v>
      </c>
      <c r="Z5776">
        <v>0</v>
      </c>
      <c r="AA5776">
        <v>6.99</v>
      </c>
      <c r="AB5776" t="s">
        <v>33</v>
      </c>
      <c r="AC5776" s="29">
        <v>0</v>
      </c>
      <c r="AD5776" s="29">
        <v>0</v>
      </c>
      <c r="AE5776" s="29">
        <v>0</v>
      </c>
      <c r="AF5776" s="29">
        <v>0</v>
      </c>
      <c r="AG5776" s="29">
        <v>0</v>
      </c>
      <c r="AH5776" s="29">
        <v>0</v>
      </c>
      <c r="AI5776" s="29">
        <v>0</v>
      </c>
    </row>
    <row r="5777" spans="1:35" x14ac:dyDescent="0.25">
      <c r="A5777" s="3">
        <v>42751.877083333296</v>
      </c>
      <c r="B5777" t="s">
        <v>67</v>
      </c>
      <c r="C5777" t="s">
        <v>12178</v>
      </c>
      <c r="F5777" s="27" t="s">
        <v>1800</v>
      </c>
      <c r="G5777" t="s">
        <v>28</v>
      </c>
      <c r="H5777">
        <v>1</v>
      </c>
      <c r="K5777" s="2" t="s">
        <v>108</v>
      </c>
      <c r="L5777" s="1" t="s">
        <v>108</v>
      </c>
      <c r="M5777" s="1" t="s">
        <v>3167</v>
      </c>
      <c r="N5777" s="1" t="s">
        <v>3168</v>
      </c>
      <c r="O5777" t="s">
        <v>3169</v>
      </c>
      <c r="P5777" s="18">
        <v>11.2</v>
      </c>
      <c r="Q5777">
        <v>11.2</v>
      </c>
      <c r="R5777">
        <v>0.5</v>
      </c>
      <c r="S5777">
        <v>5.6</v>
      </c>
      <c r="T5777" t="s">
        <v>33</v>
      </c>
      <c r="U5777">
        <v>1</v>
      </c>
      <c r="V5777">
        <v>5.6</v>
      </c>
      <c r="W5777">
        <v>11.2</v>
      </c>
      <c r="X5777">
        <v>11.2</v>
      </c>
      <c r="Y5777" t="s">
        <v>56</v>
      </c>
      <c r="Z5777">
        <v>0</v>
      </c>
      <c r="AA5777">
        <v>5.6</v>
      </c>
      <c r="AB5777" t="s">
        <v>33</v>
      </c>
      <c r="AC5777" s="29">
        <v>0</v>
      </c>
      <c r="AD5777" s="29">
        <v>0</v>
      </c>
      <c r="AE5777" s="29">
        <v>0</v>
      </c>
      <c r="AF5777" s="29">
        <v>0</v>
      </c>
      <c r="AG5777" s="29">
        <v>0</v>
      </c>
      <c r="AH5777" s="29">
        <v>0</v>
      </c>
      <c r="AI5777" s="29">
        <v>0</v>
      </c>
    </row>
    <row r="5778" spans="1:35" x14ac:dyDescent="0.25">
      <c r="A5778" s="3">
        <v>42746.071307870399</v>
      </c>
      <c r="B5778" t="s">
        <v>37</v>
      </c>
      <c r="C5778" t="s">
        <v>12187</v>
      </c>
      <c r="F5778" s="27" t="s">
        <v>8353</v>
      </c>
      <c r="G5778" t="s">
        <v>28</v>
      </c>
      <c r="H5778">
        <v>1</v>
      </c>
      <c r="K5778" s="2" t="s">
        <v>29</v>
      </c>
      <c r="L5778" s="1" t="s">
        <v>29</v>
      </c>
      <c r="M5778" s="1" t="s">
        <v>3082</v>
      </c>
      <c r="N5778" s="1" t="s">
        <v>3083</v>
      </c>
      <c r="O5778" t="s">
        <v>3084</v>
      </c>
      <c r="P5778" s="18">
        <v>11.89</v>
      </c>
      <c r="Q5778">
        <v>11.89</v>
      </c>
      <c r="R5778">
        <v>0.5</v>
      </c>
      <c r="S5778">
        <v>5.95</v>
      </c>
      <c r="T5778" t="s">
        <v>33</v>
      </c>
      <c r="U5778">
        <v>1</v>
      </c>
      <c r="V5778">
        <v>5.95</v>
      </c>
      <c r="W5778">
        <v>11.89</v>
      </c>
      <c r="X5778">
        <v>11.89</v>
      </c>
      <c r="Y5778" t="s">
        <v>44</v>
      </c>
      <c r="Z5778">
        <v>0</v>
      </c>
      <c r="AA5778">
        <v>5.95</v>
      </c>
      <c r="AB5778" t="s">
        <v>33</v>
      </c>
      <c r="AC5778" s="29">
        <v>0</v>
      </c>
      <c r="AD5778" s="29">
        <v>0</v>
      </c>
      <c r="AE5778" s="29">
        <v>0</v>
      </c>
      <c r="AF5778" s="29">
        <v>0</v>
      </c>
      <c r="AG5778" s="29">
        <v>0</v>
      </c>
      <c r="AH5778" s="29">
        <v>0</v>
      </c>
      <c r="AI5778" s="29">
        <v>0</v>
      </c>
    </row>
    <row r="5779" spans="1:35" x14ac:dyDescent="0.25">
      <c r="A5779" s="3">
        <v>42760.630231481497</v>
      </c>
      <c r="B5779" t="s">
        <v>101</v>
      </c>
      <c r="C5779" t="s">
        <v>12178</v>
      </c>
      <c r="F5779" s="27" t="s">
        <v>8079</v>
      </c>
      <c r="G5779" t="s">
        <v>28</v>
      </c>
      <c r="H5779">
        <v>1</v>
      </c>
      <c r="K5779" s="2" t="s">
        <v>29</v>
      </c>
      <c r="L5779" s="1" t="s">
        <v>94</v>
      </c>
      <c r="M5779" s="1" t="s">
        <v>1836</v>
      </c>
      <c r="N5779" s="1" t="s">
        <v>297</v>
      </c>
      <c r="O5779" t="s">
        <v>1837</v>
      </c>
      <c r="P5779" s="18">
        <v>6.79</v>
      </c>
      <c r="Q5779">
        <v>6.79</v>
      </c>
      <c r="R5779">
        <v>0.5</v>
      </c>
      <c r="S5779">
        <v>3.4</v>
      </c>
      <c r="T5779" t="s">
        <v>33</v>
      </c>
      <c r="U5779">
        <v>1</v>
      </c>
      <c r="V5779">
        <v>3.4</v>
      </c>
      <c r="W5779">
        <v>6.79</v>
      </c>
      <c r="X5779">
        <v>6.79</v>
      </c>
      <c r="Y5779" t="s">
        <v>106</v>
      </c>
      <c r="Z5779">
        <v>0</v>
      </c>
      <c r="AA5779">
        <v>3.4</v>
      </c>
      <c r="AB5779" t="s">
        <v>33</v>
      </c>
      <c r="AC5779" s="29">
        <v>0</v>
      </c>
      <c r="AD5779" s="29">
        <v>0</v>
      </c>
      <c r="AE5779" s="29">
        <v>0</v>
      </c>
      <c r="AF5779" s="29">
        <v>0</v>
      </c>
      <c r="AG5779" s="29">
        <v>0</v>
      </c>
      <c r="AH5779" s="29">
        <v>0</v>
      </c>
      <c r="AI5779" s="29">
        <v>0</v>
      </c>
    </row>
    <row r="5780" spans="1:35" x14ac:dyDescent="0.25">
      <c r="A5780" s="3">
        <v>42760.911701388897</v>
      </c>
      <c r="B5780" t="s">
        <v>101</v>
      </c>
      <c r="C5780" t="s">
        <v>12178</v>
      </c>
      <c r="F5780" s="27" t="s">
        <v>8354</v>
      </c>
      <c r="G5780" t="s">
        <v>28</v>
      </c>
      <c r="H5780">
        <v>1</v>
      </c>
      <c r="K5780" s="2" t="s">
        <v>29</v>
      </c>
      <c r="L5780" s="1" t="s">
        <v>94</v>
      </c>
      <c r="M5780" s="1" t="s">
        <v>8355</v>
      </c>
      <c r="N5780" s="1" t="s">
        <v>8356</v>
      </c>
      <c r="O5780" t="s">
        <v>8357</v>
      </c>
      <c r="P5780" s="18">
        <v>0.99</v>
      </c>
      <c r="Q5780">
        <v>0.99</v>
      </c>
      <c r="R5780">
        <v>0.5</v>
      </c>
      <c r="S5780">
        <v>0.5</v>
      </c>
      <c r="T5780" t="s">
        <v>33</v>
      </c>
      <c r="U5780">
        <v>1</v>
      </c>
      <c r="V5780">
        <v>0.5</v>
      </c>
      <c r="W5780">
        <v>0.99</v>
      </c>
      <c r="X5780">
        <v>0.99</v>
      </c>
      <c r="Y5780" t="s">
        <v>106</v>
      </c>
      <c r="Z5780">
        <v>0</v>
      </c>
      <c r="AA5780">
        <v>0.5</v>
      </c>
      <c r="AB5780" t="s">
        <v>33</v>
      </c>
      <c r="AC5780" s="29">
        <v>0</v>
      </c>
      <c r="AD5780" s="29">
        <v>0</v>
      </c>
      <c r="AE5780" s="29">
        <v>0</v>
      </c>
      <c r="AF5780" s="29">
        <v>0</v>
      </c>
      <c r="AG5780" s="29">
        <v>0</v>
      </c>
      <c r="AH5780" s="29">
        <v>0</v>
      </c>
      <c r="AI5780" s="29">
        <v>0</v>
      </c>
    </row>
    <row r="5781" spans="1:35" x14ac:dyDescent="0.25">
      <c r="A5781" s="3">
        <v>42753.718275462998</v>
      </c>
      <c r="B5781" t="s">
        <v>27</v>
      </c>
      <c r="C5781" t="s">
        <v>8010</v>
      </c>
      <c r="D5781" t="s">
        <v>13539</v>
      </c>
      <c r="E5781" t="s">
        <v>12707</v>
      </c>
      <c r="F5781" s="27">
        <v>2143</v>
      </c>
      <c r="G5781" t="s">
        <v>28</v>
      </c>
      <c r="H5781">
        <v>1</v>
      </c>
      <c r="K5781" s="2" t="s">
        <v>81</v>
      </c>
      <c r="L5781" s="1" t="s">
        <v>82</v>
      </c>
      <c r="M5781" s="1" t="s">
        <v>289</v>
      </c>
      <c r="N5781" s="1" t="s">
        <v>290</v>
      </c>
      <c r="O5781" t="s">
        <v>291</v>
      </c>
      <c r="P5781" s="18">
        <v>12.99</v>
      </c>
      <c r="Q5781">
        <v>12.99</v>
      </c>
      <c r="R5781">
        <v>0.7</v>
      </c>
      <c r="S5781">
        <v>9.09</v>
      </c>
      <c r="T5781" t="s">
        <v>33</v>
      </c>
      <c r="U5781">
        <v>1</v>
      </c>
      <c r="V5781">
        <v>9.09</v>
      </c>
      <c r="W5781">
        <v>12.99</v>
      </c>
      <c r="X5781">
        <v>12.99</v>
      </c>
      <c r="Y5781" t="s">
        <v>33</v>
      </c>
      <c r="Z5781">
        <v>0</v>
      </c>
      <c r="AA5781">
        <v>9.09</v>
      </c>
      <c r="AB5781" t="s">
        <v>33</v>
      </c>
      <c r="AC5781" s="29">
        <v>0</v>
      </c>
      <c r="AD5781" s="29">
        <v>0</v>
      </c>
      <c r="AE5781" s="29">
        <v>0</v>
      </c>
      <c r="AF5781" s="29">
        <v>0</v>
      </c>
      <c r="AG5781" s="29">
        <v>0</v>
      </c>
      <c r="AH5781" s="29">
        <v>0</v>
      </c>
      <c r="AI5781" s="29">
        <v>0</v>
      </c>
    </row>
    <row r="5782" spans="1:35" x14ac:dyDescent="0.25">
      <c r="A5782" s="3">
        <v>42744.758055555598</v>
      </c>
      <c r="B5782" t="s">
        <v>101</v>
      </c>
      <c r="C5782" t="s">
        <v>12178</v>
      </c>
      <c r="F5782" s="27" t="s">
        <v>8358</v>
      </c>
      <c r="G5782" t="s">
        <v>28</v>
      </c>
      <c r="H5782">
        <v>1</v>
      </c>
      <c r="K5782" s="2" t="s">
        <v>29</v>
      </c>
      <c r="L5782" s="1" t="s">
        <v>29</v>
      </c>
      <c r="M5782" s="1" t="s">
        <v>5284</v>
      </c>
      <c r="N5782" s="1" t="s">
        <v>5285</v>
      </c>
      <c r="O5782" t="s">
        <v>5286</v>
      </c>
      <c r="P5782" s="18">
        <v>8.49</v>
      </c>
      <c r="Q5782">
        <v>8.49</v>
      </c>
      <c r="R5782">
        <v>0.5</v>
      </c>
      <c r="S5782">
        <v>4.25</v>
      </c>
      <c r="T5782" t="s">
        <v>33</v>
      </c>
      <c r="U5782">
        <v>1</v>
      </c>
      <c r="V5782">
        <v>4.25</v>
      </c>
      <c r="W5782">
        <v>8.49</v>
      </c>
      <c r="X5782">
        <v>8.49</v>
      </c>
      <c r="Y5782" t="s">
        <v>106</v>
      </c>
      <c r="Z5782">
        <v>0</v>
      </c>
      <c r="AA5782">
        <v>4.25</v>
      </c>
      <c r="AB5782" t="s">
        <v>33</v>
      </c>
      <c r="AC5782" s="29">
        <v>0</v>
      </c>
      <c r="AD5782" s="29">
        <v>0</v>
      </c>
      <c r="AE5782" s="29">
        <v>0</v>
      </c>
      <c r="AF5782" s="29">
        <v>0</v>
      </c>
      <c r="AG5782" s="29">
        <v>0</v>
      </c>
      <c r="AH5782" s="29">
        <v>0</v>
      </c>
      <c r="AI5782" s="29">
        <v>0</v>
      </c>
    </row>
    <row r="5783" spans="1:35" x14ac:dyDescent="0.25">
      <c r="A5783" s="3">
        <v>42754.652627314797</v>
      </c>
      <c r="B5783" t="s">
        <v>27</v>
      </c>
      <c r="C5783" t="s">
        <v>12186</v>
      </c>
      <c r="D5783" t="s">
        <v>13824</v>
      </c>
      <c r="E5783" t="s">
        <v>12835</v>
      </c>
      <c r="F5783" s="27">
        <v>28704</v>
      </c>
      <c r="G5783" t="s">
        <v>28</v>
      </c>
      <c r="H5783">
        <v>1</v>
      </c>
      <c r="K5783" s="2" t="s">
        <v>29</v>
      </c>
      <c r="L5783" s="1" t="s">
        <v>94</v>
      </c>
      <c r="M5783" s="1" t="s">
        <v>3309</v>
      </c>
      <c r="N5783" s="1" t="s">
        <v>641</v>
      </c>
      <c r="O5783" t="s">
        <v>3310</v>
      </c>
      <c r="P5783" s="18">
        <v>8.99</v>
      </c>
      <c r="Q5783">
        <v>8.99</v>
      </c>
      <c r="R5783">
        <v>0.7</v>
      </c>
      <c r="S5783">
        <v>6.29</v>
      </c>
      <c r="T5783" t="s">
        <v>33</v>
      </c>
      <c r="U5783">
        <v>1</v>
      </c>
      <c r="V5783">
        <v>6.29</v>
      </c>
      <c r="W5783">
        <v>8.99</v>
      </c>
      <c r="X5783">
        <v>8.99</v>
      </c>
      <c r="Y5783" t="s">
        <v>33</v>
      </c>
      <c r="Z5783">
        <v>0</v>
      </c>
      <c r="AA5783">
        <v>6.29</v>
      </c>
      <c r="AB5783" t="s">
        <v>33</v>
      </c>
      <c r="AC5783" s="29">
        <v>0.61</v>
      </c>
      <c r="AD5783" s="29">
        <v>4.7500000000000001E-2</v>
      </c>
      <c r="AE5783" s="29">
        <v>0.43</v>
      </c>
      <c r="AF5783" s="29">
        <v>0</v>
      </c>
      <c r="AG5783" s="29">
        <v>0</v>
      </c>
      <c r="AH5783" s="29">
        <v>0.02</v>
      </c>
      <c r="AI5783" s="29">
        <v>0.18</v>
      </c>
    </row>
    <row r="5784" spans="1:35" x14ac:dyDescent="0.25">
      <c r="A5784" s="3">
        <v>42738.887175925898</v>
      </c>
      <c r="B5784" t="s">
        <v>37</v>
      </c>
      <c r="C5784" t="s">
        <v>12179</v>
      </c>
      <c r="F5784" s="27" t="s">
        <v>5645</v>
      </c>
      <c r="G5784" t="s">
        <v>28</v>
      </c>
      <c r="H5784">
        <v>1</v>
      </c>
      <c r="K5784" s="2" t="s">
        <v>39</v>
      </c>
      <c r="L5784" s="1" t="s">
        <v>1127</v>
      </c>
      <c r="M5784" s="1" t="s">
        <v>2301</v>
      </c>
      <c r="N5784" s="1" t="s">
        <v>2302</v>
      </c>
      <c r="O5784" t="s">
        <v>2303</v>
      </c>
      <c r="P5784" s="18">
        <v>1.69</v>
      </c>
      <c r="Q5784">
        <v>1.69</v>
      </c>
      <c r="R5784">
        <v>0.5</v>
      </c>
      <c r="S5784">
        <v>0.85</v>
      </c>
      <c r="T5784" t="s">
        <v>33</v>
      </c>
      <c r="U5784">
        <v>1</v>
      </c>
      <c r="V5784">
        <v>0.85</v>
      </c>
      <c r="W5784">
        <v>1.69</v>
      </c>
      <c r="X5784">
        <v>1.69</v>
      </c>
      <c r="Y5784" t="s">
        <v>44</v>
      </c>
      <c r="Z5784">
        <v>0</v>
      </c>
      <c r="AA5784">
        <v>0.85</v>
      </c>
      <c r="AB5784" t="s">
        <v>33</v>
      </c>
      <c r="AC5784" s="29">
        <v>0</v>
      </c>
      <c r="AD5784" s="29">
        <v>0</v>
      </c>
      <c r="AE5784" s="29">
        <v>0</v>
      </c>
      <c r="AF5784" s="29">
        <v>0</v>
      </c>
      <c r="AG5784" s="29">
        <v>0</v>
      </c>
      <c r="AH5784" s="29">
        <v>0</v>
      </c>
      <c r="AI5784" s="29">
        <v>0</v>
      </c>
    </row>
    <row r="5785" spans="1:35" x14ac:dyDescent="0.25">
      <c r="A5785" s="3">
        <v>42754.112245370401</v>
      </c>
      <c r="B5785" t="s">
        <v>37</v>
      </c>
      <c r="C5785" t="s">
        <v>12187</v>
      </c>
      <c r="F5785" s="27" t="s">
        <v>7700</v>
      </c>
      <c r="G5785" t="s">
        <v>28</v>
      </c>
      <c r="H5785">
        <v>1</v>
      </c>
      <c r="K5785" s="2" t="s">
        <v>81</v>
      </c>
      <c r="L5785" s="1" t="s">
        <v>313</v>
      </c>
      <c r="M5785" s="1" t="s">
        <v>614</v>
      </c>
      <c r="N5785" s="1" t="s">
        <v>615</v>
      </c>
      <c r="O5785" t="s">
        <v>616</v>
      </c>
      <c r="P5785" s="18">
        <v>4.24</v>
      </c>
      <c r="Q5785">
        <v>4.24</v>
      </c>
      <c r="R5785">
        <v>0.5</v>
      </c>
      <c r="S5785">
        <v>2.12</v>
      </c>
      <c r="T5785" t="s">
        <v>33</v>
      </c>
      <c r="U5785">
        <v>1</v>
      </c>
      <c r="V5785">
        <v>2.12</v>
      </c>
      <c r="W5785">
        <v>4.24</v>
      </c>
      <c r="X5785">
        <v>4.24</v>
      </c>
      <c r="Y5785" t="s">
        <v>44</v>
      </c>
      <c r="Z5785">
        <v>0</v>
      </c>
      <c r="AA5785">
        <v>2.12</v>
      </c>
      <c r="AB5785" t="s">
        <v>33</v>
      </c>
      <c r="AC5785" s="29">
        <v>0</v>
      </c>
      <c r="AD5785" s="29">
        <v>0</v>
      </c>
      <c r="AE5785" s="29">
        <v>0</v>
      </c>
      <c r="AF5785" s="29">
        <v>0</v>
      </c>
      <c r="AG5785" s="29">
        <v>0</v>
      </c>
      <c r="AH5785" s="29">
        <v>0</v>
      </c>
      <c r="AI5785" s="29">
        <v>0</v>
      </c>
    </row>
    <row r="5786" spans="1:35" x14ac:dyDescent="0.25">
      <c r="A5786" s="3">
        <v>42738.642349537004</v>
      </c>
      <c r="B5786" t="s">
        <v>37</v>
      </c>
      <c r="C5786" t="s">
        <v>12183</v>
      </c>
      <c r="F5786" s="27" t="s">
        <v>8359</v>
      </c>
      <c r="G5786" t="s">
        <v>28</v>
      </c>
      <c r="H5786">
        <v>1</v>
      </c>
      <c r="K5786" s="2" t="s">
        <v>29</v>
      </c>
      <c r="L5786" s="1" t="s">
        <v>94</v>
      </c>
      <c r="M5786" s="1" t="s">
        <v>878</v>
      </c>
      <c r="N5786" s="1" t="s">
        <v>879</v>
      </c>
      <c r="O5786" t="s">
        <v>880</v>
      </c>
      <c r="P5786" s="18">
        <v>4.24</v>
      </c>
      <c r="Q5786">
        <v>4.24</v>
      </c>
      <c r="R5786">
        <v>0.5</v>
      </c>
      <c r="S5786">
        <v>2.12</v>
      </c>
      <c r="T5786" t="s">
        <v>33</v>
      </c>
      <c r="U5786">
        <v>1</v>
      </c>
      <c r="V5786">
        <v>2.12</v>
      </c>
      <c r="W5786">
        <v>4.24</v>
      </c>
      <c r="X5786">
        <v>4.24</v>
      </c>
      <c r="Y5786" t="s">
        <v>44</v>
      </c>
      <c r="Z5786">
        <v>0</v>
      </c>
      <c r="AA5786">
        <v>2.12</v>
      </c>
      <c r="AB5786" t="s">
        <v>33</v>
      </c>
      <c r="AC5786" s="29">
        <v>0</v>
      </c>
      <c r="AD5786" s="29">
        <v>0</v>
      </c>
      <c r="AE5786" s="29">
        <v>0</v>
      </c>
      <c r="AF5786" s="29">
        <v>0</v>
      </c>
      <c r="AG5786" s="29">
        <v>0</v>
      </c>
      <c r="AH5786" s="29">
        <v>0</v>
      </c>
      <c r="AI5786" s="29">
        <v>0</v>
      </c>
    </row>
    <row r="5787" spans="1:35" x14ac:dyDescent="0.25">
      <c r="A5787" s="3">
        <v>42738.955069444397</v>
      </c>
      <c r="B5787" t="s">
        <v>808</v>
      </c>
      <c r="C5787" t="s">
        <v>12178</v>
      </c>
      <c r="F5787" s="27" t="s">
        <v>1735</v>
      </c>
      <c r="G5787" t="s">
        <v>28</v>
      </c>
      <c r="H5787">
        <v>1</v>
      </c>
      <c r="K5787" s="2" t="s">
        <v>29</v>
      </c>
      <c r="L5787" s="1" t="s">
        <v>72</v>
      </c>
      <c r="M5787" s="1" t="s">
        <v>1146</v>
      </c>
      <c r="N5787" s="1" t="s">
        <v>1147</v>
      </c>
      <c r="O5787" t="s">
        <v>1148</v>
      </c>
      <c r="P5787" s="18">
        <v>2.54</v>
      </c>
      <c r="Q5787">
        <v>2.54</v>
      </c>
      <c r="R5787">
        <v>0.5</v>
      </c>
      <c r="S5787">
        <v>1.27</v>
      </c>
      <c r="T5787" t="s">
        <v>33</v>
      </c>
      <c r="U5787">
        <v>1</v>
      </c>
      <c r="V5787">
        <v>1.27</v>
      </c>
      <c r="W5787">
        <v>2.54</v>
      </c>
      <c r="X5787">
        <v>2.54</v>
      </c>
      <c r="Y5787" t="s">
        <v>56</v>
      </c>
      <c r="Z5787">
        <v>0</v>
      </c>
      <c r="AA5787">
        <v>1.27</v>
      </c>
      <c r="AB5787" t="s">
        <v>33</v>
      </c>
      <c r="AC5787" s="29">
        <v>0</v>
      </c>
      <c r="AD5787" s="29">
        <v>0</v>
      </c>
      <c r="AE5787" s="29">
        <v>0</v>
      </c>
      <c r="AF5787" s="29">
        <v>0</v>
      </c>
      <c r="AG5787" s="29">
        <v>0</v>
      </c>
      <c r="AH5787" s="29">
        <v>0</v>
      </c>
      <c r="AI5787" s="29">
        <v>0</v>
      </c>
    </row>
    <row r="5788" spans="1:35" x14ac:dyDescent="0.25">
      <c r="A5788" s="3">
        <v>42738.053437499999</v>
      </c>
      <c r="B5788" t="s">
        <v>27</v>
      </c>
      <c r="C5788" t="s">
        <v>12181</v>
      </c>
      <c r="D5788" t="s">
        <v>13825</v>
      </c>
      <c r="E5788" t="s">
        <v>12333</v>
      </c>
      <c r="F5788" s="27">
        <v>55416</v>
      </c>
      <c r="G5788" t="s">
        <v>28</v>
      </c>
      <c r="H5788">
        <v>1</v>
      </c>
      <c r="K5788" s="2" t="s">
        <v>108</v>
      </c>
      <c r="L5788" s="1" t="s">
        <v>108</v>
      </c>
      <c r="M5788" s="1" t="s">
        <v>532</v>
      </c>
      <c r="N5788" s="1" t="s">
        <v>533</v>
      </c>
      <c r="O5788" t="s">
        <v>534</v>
      </c>
      <c r="P5788" s="18">
        <v>12.99</v>
      </c>
      <c r="Q5788">
        <v>12.99</v>
      </c>
      <c r="R5788">
        <v>0.7</v>
      </c>
      <c r="S5788">
        <v>9.09</v>
      </c>
      <c r="T5788" t="s">
        <v>33</v>
      </c>
      <c r="U5788">
        <v>1</v>
      </c>
      <c r="V5788">
        <v>9.09</v>
      </c>
      <c r="W5788">
        <v>12.99</v>
      </c>
      <c r="X5788">
        <v>12.99</v>
      </c>
      <c r="Y5788" t="s">
        <v>33</v>
      </c>
      <c r="Z5788">
        <v>0</v>
      </c>
      <c r="AA5788">
        <v>9.09</v>
      </c>
      <c r="AB5788" t="s">
        <v>33</v>
      </c>
      <c r="AC5788" s="29">
        <v>0.91</v>
      </c>
      <c r="AD5788" s="29">
        <v>6.8750000000000006E-2</v>
      </c>
      <c r="AE5788" s="29">
        <v>0.89</v>
      </c>
      <c r="AF5788" s="29">
        <v>0</v>
      </c>
      <c r="AG5788" s="29">
        <v>0</v>
      </c>
      <c r="AH5788" s="29">
        <v>1.5E-3</v>
      </c>
      <c r="AI5788" s="29">
        <v>0.02</v>
      </c>
    </row>
    <row r="5789" spans="1:35" x14ac:dyDescent="0.25">
      <c r="A5789" s="3">
        <v>42755.866215277798</v>
      </c>
      <c r="B5789" t="s">
        <v>572</v>
      </c>
      <c r="C5789" t="s">
        <v>12178</v>
      </c>
      <c r="F5789" s="27" t="s">
        <v>8360</v>
      </c>
      <c r="G5789" t="s">
        <v>28</v>
      </c>
      <c r="H5789">
        <v>1</v>
      </c>
      <c r="K5789" s="2" t="s">
        <v>81</v>
      </c>
      <c r="L5789" s="1" t="s">
        <v>82</v>
      </c>
      <c r="M5789" s="1" t="s">
        <v>289</v>
      </c>
      <c r="N5789" s="1" t="s">
        <v>290</v>
      </c>
      <c r="O5789" t="s">
        <v>291</v>
      </c>
      <c r="P5789" s="18">
        <v>18.190000000000001</v>
      </c>
      <c r="Q5789">
        <v>18.190000000000001</v>
      </c>
      <c r="R5789">
        <v>0.5</v>
      </c>
      <c r="S5789">
        <v>9.1</v>
      </c>
      <c r="T5789" t="s">
        <v>33</v>
      </c>
      <c r="U5789">
        <v>1</v>
      </c>
      <c r="V5789">
        <v>9.1</v>
      </c>
      <c r="W5789">
        <v>18.190000000000001</v>
      </c>
      <c r="X5789">
        <v>18.190000000000001</v>
      </c>
      <c r="Y5789" t="s">
        <v>56</v>
      </c>
      <c r="Z5789">
        <v>0</v>
      </c>
      <c r="AA5789">
        <v>9.1</v>
      </c>
      <c r="AB5789" t="s">
        <v>33</v>
      </c>
      <c r="AC5789" s="29">
        <v>0</v>
      </c>
      <c r="AD5789" s="29">
        <v>0</v>
      </c>
      <c r="AE5789" s="29">
        <v>0</v>
      </c>
      <c r="AF5789" s="29">
        <v>0</v>
      </c>
      <c r="AG5789" s="29">
        <v>0</v>
      </c>
      <c r="AH5789" s="29">
        <v>0</v>
      </c>
      <c r="AI5789" s="29">
        <v>0</v>
      </c>
    </row>
    <row r="5790" spans="1:35" x14ac:dyDescent="0.25">
      <c r="A5790" s="3">
        <v>42755.648148148102</v>
      </c>
      <c r="B5790" t="s">
        <v>27</v>
      </c>
      <c r="C5790" t="s">
        <v>735</v>
      </c>
      <c r="D5790" t="s">
        <v>12969</v>
      </c>
      <c r="E5790" t="s">
        <v>12970</v>
      </c>
      <c r="F5790" s="27">
        <v>83843</v>
      </c>
      <c r="G5790" t="s">
        <v>28</v>
      </c>
      <c r="H5790">
        <v>1</v>
      </c>
      <c r="K5790" s="2" t="s">
        <v>29</v>
      </c>
      <c r="L5790" s="1" t="s">
        <v>29</v>
      </c>
      <c r="M5790" s="1" t="s">
        <v>934</v>
      </c>
      <c r="N5790" s="1" t="s">
        <v>935</v>
      </c>
      <c r="O5790" t="s">
        <v>936</v>
      </c>
      <c r="P5790" s="18">
        <v>11.99</v>
      </c>
      <c r="Q5790">
        <v>11.99</v>
      </c>
      <c r="R5790">
        <v>0.7</v>
      </c>
      <c r="S5790">
        <v>8.39</v>
      </c>
      <c r="T5790" t="s">
        <v>33</v>
      </c>
      <c r="U5790">
        <v>1</v>
      </c>
      <c r="V5790">
        <v>8.39</v>
      </c>
      <c r="W5790">
        <v>11.99</v>
      </c>
      <c r="X5790">
        <v>11.99</v>
      </c>
      <c r="Y5790" t="s">
        <v>33</v>
      </c>
      <c r="Z5790">
        <v>0</v>
      </c>
      <c r="AA5790">
        <v>8.39</v>
      </c>
      <c r="AB5790" t="s">
        <v>33</v>
      </c>
      <c r="AC5790" s="29">
        <v>0</v>
      </c>
      <c r="AD5790" s="29">
        <v>0</v>
      </c>
      <c r="AE5790" s="29">
        <v>0</v>
      </c>
      <c r="AF5790" s="29">
        <v>0</v>
      </c>
      <c r="AG5790" s="29">
        <v>0</v>
      </c>
      <c r="AH5790" s="29">
        <v>0</v>
      </c>
      <c r="AI5790" s="29">
        <v>0</v>
      </c>
    </row>
    <row r="5791" spans="1:35" x14ac:dyDescent="0.25">
      <c r="A5791" s="3">
        <v>42738.7660763889</v>
      </c>
      <c r="B5791" t="s">
        <v>450</v>
      </c>
      <c r="C5791" t="s">
        <v>12178</v>
      </c>
      <c r="F5791" s="27" t="s">
        <v>1954</v>
      </c>
      <c r="G5791" t="s">
        <v>28</v>
      </c>
      <c r="H5791">
        <v>1</v>
      </c>
      <c r="K5791" s="2" t="s">
        <v>29</v>
      </c>
      <c r="L5791" s="1" t="s">
        <v>94</v>
      </c>
      <c r="M5791" s="1" t="s">
        <v>1689</v>
      </c>
      <c r="N5791" s="1" t="s">
        <v>1690</v>
      </c>
      <c r="O5791" t="s">
        <v>1691</v>
      </c>
      <c r="P5791" s="18">
        <v>6.79</v>
      </c>
      <c r="Q5791">
        <v>6.79</v>
      </c>
      <c r="R5791">
        <v>0.5</v>
      </c>
      <c r="S5791">
        <v>3.4</v>
      </c>
      <c r="T5791" t="s">
        <v>33</v>
      </c>
      <c r="U5791">
        <v>1</v>
      </c>
      <c r="V5791">
        <v>3.4</v>
      </c>
      <c r="W5791">
        <v>6.79</v>
      </c>
      <c r="X5791">
        <v>6.79</v>
      </c>
      <c r="Y5791" t="s">
        <v>33</v>
      </c>
      <c r="Z5791">
        <v>0</v>
      </c>
      <c r="AA5791">
        <v>3.4</v>
      </c>
      <c r="AB5791" t="s">
        <v>33</v>
      </c>
      <c r="AC5791" s="29">
        <v>0</v>
      </c>
      <c r="AD5791" s="29">
        <v>0</v>
      </c>
      <c r="AE5791" s="29">
        <v>0</v>
      </c>
      <c r="AF5791" s="29">
        <v>0</v>
      </c>
      <c r="AG5791" s="29">
        <v>0</v>
      </c>
      <c r="AH5791" s="29">
        <v>0</v>
      </c>
      <c r="AI5791" s="29">
        <v>0</v>
      </c>
    </row>
    <row r="5792" spans="1:35" x14ac:dyDescent="0.25">
      <c r="A5792" s="3">
        <v>42745.978969907403</v>
      </c>
      <c r="B5792" t="s">
        <v>27</v>
      </c>
      <c r="C5792" t="s">
        <v>12186</v>
      </c>
      <c r="D5792" t="s">
        <v>12949</v>
      </c>
      <c r="E5792" t="s">
        <v>12604</v>
      </c>
      <c r="F5792" s="27">
        <v>28037</v>
      </c>
      <c r="G5792" t="s">
        <v>28</v>
      </c>
      <c r="H5792">
        <v>1</v>
      </c>
      <c r="K5792" s="2" t="s">
        <v>52</v>
      </c>
      <c r="L5792" s="1" t="s">
        <v>52</v>
      </c>
      <c r="M5792" s="1" t="s">
        <v>937</v>
      </c>
      <c r="N5792" s="1" t="s">
        <v>938</v>
      </c>
      <c r="O5792" t="s">
        <v>939</v>
      </c>
      <c r="P5792" s="18">
        <v>12.99</v>
      </c>
      <c r="Q5792">
        <v>12.99</v>
      </c>
      <c r="R5792">
        <v>0.7</v>
      </c>
      <c r="S5792">
        <v>9.09</v>
      </c>
      <c r="T5792" t="s">
        <v>33</v>
      </c>
      <c r="U5792">
        <v>1</v>
      </c>
      <c r="V5792">
        <v>9.09</v>
      </c>
      <c r="W5792">
        <v>12.99</v>
      </c>
      <c r="X5792">
        <v>12.99</v>
      </c>
      <c r="Y5792" t="s">
        <v>33</v>
      </c>
      <c r="Z5792">
        <v>0</v>
      </c>
      <c r="AA5792">
        <v>9.09</v>
      </c>
      <c r="AB5792" t="s">
        <v>33</v>
      </c>
      <c r="AC5792" s="29">
        <v>0.90999999999999992</v>
      </c>
      <c r="AD5792" s="29">
        <v>4.7500000000000001E-2</v>
      </c>
      <c r="AE5792" s="29">
        <v>0.62</v>
      </c>
      <c r="AF5792" s="29">
        <v>0</v>
      </c>
      <c r="AG5792" s="29">
        <v>0</v>
      </c>
      <c r="AH5792" s="29">
        <v>2.2499999999999999E-2</v>
      </c>
      <c r="AI5792" s="29">
        <v>0.28999999999999998</v>
      </c>
    </row>
    <row r="5793" spans="1:35" x14ac:dyDescent="0.25">
      <c r="A5793" s="3">
        <v>42741.747592592597</v>
      </c>
      <c r="B5793" t="s">
        <v>27</v>
      </c>
      <c r="C5793" t="s">
        <v>12186</v>
      </c>
      <c r="D5793" t="s">
        <v>12496</v>
      </c>
      <c r="E5793" t="s">
        <v>12497</v>
      </c>
      <c r="F5793" s="27">
        <v>27712</v>
      </c>
      <c r="G5793" t="s">
        <v>28</v>
      </c>
      <c r="H5793">
        <v>1</v>
      </c>
      <c r="K5793" s="2" t="s">
        <v>81</v>
      </c>
      <c r="L5793" s="1" t="s">
        <v>282</v>
      </c>
      <c r="M5793" s="1" t="s">
        <v>780</v>
      </c>
      <c r="N5793" s="1" t="s">
        <v>601</v>
      </c>
      <c r="O5793" t="s">
        <v>781</v>
      </c>
      <c r="P5793" s="18">
        <v>9.99</v>
      </c>
      <c r="Q5793">
        <v>9.99</v>
      </c>
      <c r="R5793">
        <v>0.7</v>
      </c>
      <c r="S5793">
        <v>6.99</v>
      </c>
      <c r="T5793" t="s">
        <v>33</v>
      </c>
      <c r="U5793">
        <v>1</v>
      </c>
      <c r="V5793">
        <v>6.99</v>
      </c>
      <c r="W5793">
        <v>9.99</v>
      </c>
      <c r="X5793">
        <v>9.99</v>
      </c>
      <c r="Y5793" t="s">
        <v>33</v>
      </c>
      <c r="Z5793">
        <v>0</v>
      </c>
      <c r="AA5793">
        <v>6.99</v>
      </c>
      <c r="AB5793" t="s">
        <v>33</v>
      </c>
      <c r="AC5793" s="29">
        <v>0.66999999999999993</v>
      </c>
      <c r="AD5793" s="29">
        <v>4.7500000000000001E-2</v>
      </c>
      <c r="AE5793" s="29">
        <v>0.47</v>
      </c>
      <c r="AF5793" s="29">
        <v>0</v>
      </c>
      <c r="AG5793" s="29">
        <v>0</v>
      </c>
      <c r="AH5793" s="29">
        <v>0.02</v>
      </c>
      <c r="AI5793" s="29">
        <v>0.2</v>
      </c>
    </row>
    <row r="5794" spans="1:35" x14ac:dyDescent="0.25">
      <c r="A5794" s="3">
        <v>42755.870300925897</v>
      </c>
      <c r="B5794" t="s">
        <v>27</v>
      </c>
      <c r="C5794" t="s">
        <v>12182</v>
      </c>
      <c r="D5794" t="s">
        <v>13826</v>
      </c>
      <c r="E5794" t="s">
        <v>12404</v>
      </c>
      <c r="F5794" s="27">
        <v>78254</v>
      </c>
      <c r="G5794" t="s">
        <v>28</v>
      </c>
      <c r="H5794">
        <v>1</v>
      </c>
      <c r="K5794" s="2" t="s">
        <v>29</v>
      </c>
      <c r="L5794" s="1" t="s">
        <v>29</v>
      </c>
      <c r="M5794" s="1" t="s">
        <v>4083</v>
      </c>
      <c r="N5794" s="1" t="s">
        <v>641</v>
      </c>
      <c r="O5794" t="s">
        <v>4084</v>
      </c>
      <c r="P5794" s="18">
        <v>8.99</v>
      </c>
      <c r="Q5794">
        <v>8.99</v>
      </c>
      <c r="R5794">
        <v>0.7</v>
      </c>
      <c r="S5794">
        <v>6.29</v>
      </c>
      <c r="T5794" t="s">
        <v>33</v>
      </c>
      <c r="U5794">
        <v>1</v>
      </c>
      <c r="V5794">
        <v>6.29</v>
      </c>
      <c r="W5794">
        <v>8.99</v>
      </c>
      <c r="X5794">
        <v>8.99</v>
      </c>
      <c r="Y5794" t="s">
        <v>33</v>
      </c>
      <c r="Z5794">
        <v>0</v>
      </c>
      <c r="AA5794">
        <v>6.29</v>
      </c>
      <c r="AB5794" t="s">
        <v>33</v>
      </c>
      <c r="AC5794" s="29">
        <v>0.68</v>
      </c>
      <c r="AD5794" s="29">
        <v>6.25E-2</v>
      </c>
      <c r="AE5794" s="29">
        <v>0.56000000000000005</v>
      </c>
      <c r="AF5794" s="29">
        <v>1.375E-2</v>
      </c>
      <c r="AG5794" s="29">
        <v>0.12</v>
      </c>
      <c r="AH5794" s="29">
        <v>0</v>
      </c>
      <c r="AI5794" s="29">
        <v>0</v>
      </c>
    </row>
    <row r="5795" spans="1:35" x14ac:dyDescent="0.25">
      <c r="A5795" s="3">
        <v>42762.979953703703</v>
      </c>
      <c r="B5795" t="s">
        <v>747</v>
      </c>
      <c r="C5795" t="s">
        <v>12178</v>
      </c>
      <c r="F5795" s="27" t="s">
        <v>5210</v>
      </c>
      <c r="G5795" t="s">
        <v>28</v>
      </c>
      <c r="H5795">
        <v>1</v>
      </c>
      <c r="K5795" s="2" t="s">
        <v>29</v>
      </c>
      <c r="L5795" s="1" t="s">
        <v>200</v>
      </c>
      <c r="M5795" s="1" t="s">
        <v>7891</v>
      </c>
      <c r="N5795" s="1" t="s">
        <v>2551</v>
      </c>
      <c r="O5795" t="s">
        <v>7892</v>
      </c>
      <c r="P5795" s="18">
        <v>19.59</v>
      </c>
      <c r="Q5795">
        <v>19.59</v>
      </c>
      <c r="R5795">
        <v>0.5</v>
      </c>
      <c r="S5795">
        <v>9.8000000000000007</v>
      </c>
      <c r="T5795" t="s">
        <v>33</v>
      </c>
      <c r="U5795">
        <v>1</v>
      </c>
      <c r="V5795">
        <v>9.8000000000000007</v>
      </c>
      <c r="W5795">
        <v>19.59</v>
      </c>
      <c r="X5795">
        <v>19.59</v>
      </c>
      <c r="Y5795" t="s">
        <v>752</v>
      </c>
      <c r="Z5795">
        <v>0</v>
      </c>
      <c r="AA5795">
        <v>9.8000000000000007</v>
      </c>
      <c r="AB5795" t="s">
        <v>33</v>
      </c>
      <c r="AC5795" s="29">
        <v>0</v>
      </c>
      <c r="AD5795" s="29">
        <v>0</v>
      </c>
      <c r="AE5795" s="29">
        <v>0</v>
      </c>
      <c r="AF5795" s="29">
        <v>0</v>
      </c>
      <c r="AG5795" s="29">
        <v>0</v>
      </c>
      <c r="AH5795" s="29">
        <v>0</v>
      </c>
      <c r="AI5795" s="29">
        <v>0</v>
      </c>
    </row>
    <row r="5796" spans="1:35" x14ac:dyDescent="0.25">
      <c r="A5796" s="3">
        <v>42755.957731481503</v>
      </c>
      <c r="B5796" t="s">
        <v>27</v>
      </c>
      <c r="C5796" t="s">
        <v>12190</v>
      </c>
      <c r="D5796" t="s">
        <v>13478</v>
      </c>
      <c r="E5796" t="s">
        <v>12891</v>
      </c>
      <c r="F5796" s="27">
        <v>24641</v>
      </c>
      <c r="G5796" t="s">
        <v>28</v>
      </c>
      <c r="H5796">
        <v>1</v>
      </c>
      <c r="K5796" s="2" t="s">
        <v>39</v>
      </c>
      <c r="L5796" s="1" t="s">
        <v>58</v>
      </c>
      <c r="M5796" s="1" t="s">
        <v>8361</v>
      </c>
      <c r="N5796" s="1" t="s">
        <v>60</v>
      </c>
      <c r="O5796" t="s">
        <v>8362</v>
      </c>
      <c r="P5796" s="18">
        <v>2.99</v>
      </c>
      <c r="Q5796">
        <v>2.99</v>
      </c>
      <c r="R5796">
        <v>0.7</v>
      </c>
      <c r="S5796">
        <v>2.09</v>
      </c>
      <c r="T5796" t="s">
        <v>33</v>
      </c>
      <c r="U5796">
        <v>1</v>
      </c>
      <c r="V5796">
        <v>2.09</v>
      </c>
      <c r="W5796">
        <v>2.99</v>
      </c>
      <c r="X5796">
        <v>2.99</v>
      </c>
      <c r="Y5796" t="s">
        <v>33</v>
      </c>
      <c r="Z5796">
        <v>0</v>
      </c>
      <c r="AA5796">
        <v>2.09</v>
      </c>
      <c r="AB5796" t="s">
        <v>33</v>
      </c>
      <c r="AC5796" s="29">
        <v>0</v>
      </c>
      <c r="AD5796" s="29">
        <v>0</v>
      </c>
      <c r="AE5796" s="29">
        <v>0</v>
      </c>
      <c r="AF5796" s="29">
        <v>0</v>
      </c>
      <c r="AG5796" s="29">
        <v>0</v>
      </c>
      <c r="AH5796" s="29">
        <v>0</v>
      </c>
      <c r="AI5796" s="29">
        <v>0</v>
      </c>
    </row>
    <row r="5797" spans="1:35" x14ac:dyDescent="0.25">
      <c r="A5797" s="3">
        <v>42755.958287037</v>
      </c>
      <c r="B5797" t="s">
        <v>27</v>
      </c>
      <c r="C5797" t="s">
        <v>12190</v>
      </c>
      <c r="D5797" t="s">
        <v>13478</v>
      </c>
      <c r="E5797" t="s">
        <v>12891</v>
      </c>
      <c r="F5797" s="27">
        <v>24641</v>
      </c>
      <c r="G5797" t="s">
        <v>28</v>
      </c>
      <c r="H5797">
        <v>1</v>
      </c>
      <c r="K5797" s="2" t="s">
        <v>39</v>
      </c>
      <c r="L5797" s="1" t="s">
        <v>58</v>
      </c>
      <c r="M5797" s="1" t="s">
        <v>874</v>
      </c>
      <c r="N5797" s="1" t="s">
        <v>60</v>
      </c>
      <c r="O5797" t="s">
        <v>875</v>
      </c>
      <c r="P5797" s="18">
        <v>2.99</v>
      </c>
      <c r="Q5797">
        <v>2.99</v>
      </c>
      <c r="R5797">
        <v>0.7</v>
      </c>
      <c r="S5797">
        <v>2.09</v>
      </c>
      <c r="T5797" t="s">
        <v>33</v>
      </c>
      <c r="U5797">
        <v>1</v>
      </c>
      <c r="V5797">
        <v>2.09</v>
      </c>
      <c r="W5797">
        <v>2.99</v>
      </c>
      <c r="X5797">
        <v>2.99</v>
      </c>
      <c r="Y5797" t="s">
        <v>33</v>
      </c>
      <c r="Z5797">
        <v>0</v>
      </c>
      <c r="AA5797">
        <v>2.09</v>
      </c>
      <c r="AB5797" t="s">
        <v>33</v>
      </c>
      <c r="AC5797" s="29">
        <v>0</v>
      </c>
      <c r="AD5797" s="29">
        <v>0</v>
      </c>
      <c r="AE5797" s="29">
        <v>0</v>
      </c>
      <c r="AF5797" s="29">
        <v>0</v>
      </c>
      <c r="AG5797" s="29">
        <v>0</v>
      </c>
      <c r="AH5797" s="29">
        <v>0</v>
      </c>
      <c r="AI5797" s="29">
        <v>0</v>
      </c>
    </row>
    <row r="5798" spans="1:35" x14ac:dyDescent="0.25">
      <c r="A5798" s="3">
        <v>42762.124155092599</v>
      </c>
      <c r="B5798" t="s">
        <v>27</v>
      </c>
      <c r="C5798" t="s">
        <v>12175</v>
      </c>
      <c r="D5798" t="s">
        <v>12709</v>
      </c>
      <c r="E5798" t="s">
        <v>12277</v>
      </c>
      <c r="F5798" s="27">
        <v>94602</v>
      </c>
      <c r="G5798" t="s">
        <v>28</v>
      </c>
      <c r="H5798">
        <v>1</v>
      </c>
      <c r="K5798" s="2" t="s">
        <v>108</v>
      </c>
      <c r="L5798" s="1" t="s">
        <v>629</v>
      </c>
      <c r="M5798" s="1" t="s">
        <v>8363</v>
      </c>
      <c r="N5798" s="1" t="s">
        <v>8364</v>
      </c>
      <c r="O5798" t="s">
        <v>8365</v>
      </c>
      <c r="P5798" s="18">
        <v>3.99</v>
      </c>
      <c r="Q5798">
        <v>3.99</v>
      </c>
      <c r="R5798">
        <v>0.7</v>
      </c>
      <c r="S5798">
        <v>2.79</v>
      </c>
      <c r="T5798" t="s">
        <v>33</v>
      </c>
      <c r="U5798">
        <v>1</v>
      </c>
      <c r="V5798">
        <v>2.79</v>
      </c>
      <c r="W5798">
        <v>3.99</v>
      </c>
      <c r="X5798">
        <v>3.99</v>
      </c>
      <c r="Y5798" t="s">
        <v>33</v>
      </c>
      <c r="Z5798">
        <v>0</v>
      </c>
      <c r="AA5798">
        <v>2.79</v>
      </c>
      <c r="AB5798" t="s">
        <v>33</v>
      </c>
      <c r="AC5798" s="29">
        <v>0</v>
      </c>
      <c r="AD5798" s="29">
        <v>0</v>
      </c>
      <c r="AE5798" s="29">
        <v>0</v>
      </c>
      <c r="AF5798" s="29">
        <v>0</v>
      </c>
      <c r="AG5798" s="29">
        <v>0</v>
      </c>
      <c r="AH5798" s="29">
        <v>0</v>
      </c>
      <c r="AI5798" s="29">
        <v>0</v>
      </c>
    </row>
    <row r="5799" spans="1:35" x14ac:dyDescent="0.25">
      <c r="A5799" s="3">
        <v>42766.865381944401</v>
      </c>
      <c r="B5799" t="s">
        <v>101</v>
      </c>
      <c r="C5799" t="s">
        <v>12178</v>
      </c>
      <c r="F5799" s="27" t="s">
        <v>8366</v>
      </c>
      <c r="G5799" t="s">
        <v>28</v>
      </c>
      <c r="H5799">
        <v>1</v>
      </c>
      <c r="K5799" s="2" t="s">
        <v>29</v>
      </c>
      <c r="L5799" s="1" t="s">
        <v>29</v>
      </c>
      <c r="M5799" s="1" t="s">
        <v>2743</v>
      </c>
      <c r="N5799" s="1" t="s">
        <v>2744</v>
      </c>
      <c r="O5799" t="s">
        <v>2745</v>
      </c>
      <c r="P5799" s="18">
        <v>8.49</v>
      </c>
      <c r="Q5799">
        <v>8.49</v>
      </c>
      <c r="R5799">
        <v>0.5</v>
      </c>
      <c r="S5799">
        <v>4.25</v>
      </c>
      <c r="T5799" t="s">
        <v>33</v>
      </c>
      <c r="U5799">
        <v>1</v>
      </c>
      <c r="V5799">
        <v>4.25</v>
      </c>
      <c r="W5799">
        <v>8.49</v>
      </c>
      <c r="X5799">
        <v>8.49</v>
      </c>
      <c r="Y5799" t="s">
        <v>106</v>
      </c>
      <c r="Z5799">
        <v>0</v>
      </c>
      <c r="AA5799">
        <v>4.25</v>
      </c>
      <c r="AB5799" t="s">
        <v>33</v>
      </c>
      <c r="AC5799" s="29">
        <v>0</v>
      </c>
      <c r="AD5799" s="29">
        <v>0</v>
      </c>
      <c r="AE5799" s="29">
        <v>0</v>
      </c>
      <c r="AF5799" s="29">
        <v>0</v>
      </c>
      <c r="AG5799" s="29">
        <v>0</v>
      </c>
      <c r="AH5799" s="29">
        <v>0</v>
      </c>
      <c r="AI5799" s="29">
        <v>0</v>
      </c>
    </row>
    <row r="5800" spans="1:35" x14ac:dyDescent="0.25">
      <c r="A5800" s="3">
        <v>42737.775138888901</v>
      </c>
      <c r="B5800" t="s">
        <v>101</v>
      </c>
      <c r="C5800" t="s">
        <v>12178</v>
      </c>
      <c r="F5800" s="27" t="s">
        <v>3498</v>
      </c>
      <c r="G5800" t="s">
        <v>28</v>
      </c>
      <c r="H5800">
        <v>1</v>
      </c>
      <c r="K5800" s="2" t="s">
        <v>39</v>
      </c>
      <c r="L5800" s="1" t="s">
        <v>1056</v>
      </c>
      <c r="M5800" s="1" t="s">
        <v>2740</v>
      </c>
      <c r="N5800" s="1" t="s">
        <v>829</v>
      </c>
      <c r="O5800" t="s">
        <v>2741</v>
      </c>
      <c r="P5800" s="18">
        <v>0.99</v>
      </c>
      <c r="Q5800">
        <v>0.99</v>
      </c>
      <c r="R5800">
        <v>0.5</v>
      </c>
      <c r="S5800">
        <v>0.5</v>
      </c>
      <c r="T5800" t="s">
        <v>33</v>
      </c>
      <c r="U5800">
        <v>1</v>
      </c>
      <c r="V5800">
        <v>0.5</v>
      </c>
      <c r="W5800">
        <v>0.99</v>
      </c>
      <c r="X5800">
        <v>0.99</v>
      </c>
      <c r="Y5800" t="s">
        <v>106</v>
      </c>
      <c r="Z5800">
        <v>0</v>
      </c>
      <c r="AA5800">
        <v>0.5</v>
      </c>
      <c r="AB5800" t="s">
        <v>33</v>
      </c>
      <c r="AC5800" s="29">
        <v>0</v>
      </c>
      <c r="AD5800" s="29">
        <v>0</v>
      </c>
      <c r="AE5800" s="29">
        <v>0</v>
      </c>
      <c r="AF5800" s="29">
        <v>0</v>
      </c>
      <c r="AG5800" s="29">
        <v>0</v>
      </c>
      <c r="AH5800" s="29">
        <v>0</v>
      </c>
      <c r="AI5800" s="29">
        <v>0</v>
      </c>
    </row>
    <row r="5801" spans="1:35" x14ac:dyDescent="0.25">
      <c r="A5801" s="3">
        <v>42750.008275462998</v>
      </c>
      <c r="B5801" t="s">
        <v>226</v>
      </c>
      <c r="C5801" t="s">
        <v>12188</v>
      </c>
      <c r="F5801" s="27" t="s">
        <v>8367</v>
      </c>
      <c r="G5801" t="s">
        <v>28</v>
      </c>
      <c r="H5801">
        <v>1</v>
      </c>
      <c r="K5801" s="2" t="s">
        <v>29</v>
      </c>
      <c r="L5801" s="1" t="s">
        <v>350</v>
      </c>
      <c r="M5801" s="1" t="s">
        <v>8368</v>
      </c>
      <c r="N5801" s="1" t="s">
        <v>6378</v>
      </c>
      <c r="O5801" t="s">
        <v>8369</v>
      </c>
      <c r="P5801" s="18">
        <v>6.79</v>
      </c>
      <c r="Q5801">
        <v>6.79</v>
      </c>
      <c r="R5801">
        <v>0.5</v>
      </c>
      <c r="S5801">
        <v>3.4</v>
      </c>
      <c r="T5801" t="s">
        <v>33</v>
      </c>
      <c r="U5801">
        <v>1</v>
      </c>
      <c r="V5801">
        <v>3.4</v>
      </c>
      <c r="W5801">
        <v>6.79</v>
      </c>
      <c r="X5801">
        <v>6.79</v>
      </c>
      <c r="Y5801" t="s">
        <v>230</v>
      </c>
      <c r="Z5801">
        <v>0</v>
      </c>
      <c r="AA5801">
        <v>3.4</v>
      </c>
      <c r="AB5801" t="s">
        <v>33</v>
      </c>
      <c r="AC5801" s="29">
        <v>0</v>
      </c>
      <c r="AD5801" s="29">
        <v>0</v>
      </c>
      <c r="AE5801" s="29">
        <v>0</v>
      </c>
      <c r="AF5801" s="29">
        <v>0</v>
      </c>
      <c r="AG5801" s="29">
        <v>0</v>
      </c>
      <c r="AH5801" s="29">
        <v>0</v>
      </c>
      <c r="AI5801" s="29">
        <v>0</v>
      </c>
    </row>
    <row r="5802" spans="1:35" x14ac:dyDescent="0.25">
      <c r="A5802" s="3">
        <v>42737.7823263889</v>
      </c>
      <c r="B5802" t="s">
        <v>226</v>
      </c>
      <c r="C5802" t="s">
        <v>37</v>
      </c>
      <c r="F5802" s="27" t="s">
        <v>3320</v>
      </c>
      <c r="G5802" t="s">
        <v>28</v>
      </c>
      <c r="H5802">
        <v>1</v>
      </c>
      <c r="K5802" s="2" t="s">
        <v>39</v>
      </c>
      <c r="L5802" s="1" t="s">
        <v>1539</v>
      </c>
      <c r="M5802" s="1" t="s">
        <v>1638</v>
      </c>
      <c r="N5802" s="1" t="s">
        <v>1335</v>
      </c>
      <c r="O5802" t="s">
        <v>1639</v>
      </c>
      <c r="P5802" s="18">
        <v>1.69</v>
      </c>
      <c r="Q5802">
        <v>1.69</v>
      </c>
      <c r="R5802">
        <v>0.5</v>
      </c>
      <c r="S5802">
        <v>0.85</v>
      </c>
      <c r="T5802" t="s">
        <v>33</v>
      </c>
      <c r="U5802">
        <v>1</v>
      </c>
      <c r="V5802">
        <v>0.85</v>
      </c>
      <c r="W5802">
        <v>1.69</v>
      </c>
      <c r="X5802">
        <v>1.69</v>
      </c>
      <c r="Y5802" t="s">
        <v>230</v>
      </c>
      <c r="Z5802">
        <v>0</v>
      </c>
      <c r="AA5802">
        <v>0.85</v>
      </c>
      <c r="AB5802" t="s">
        <v>33</v>
      </c>
      <c r="AC5802" s="29">
        <v>0</v>
      </c>
      <c r="AD5802" s="29">
        <v>0</v>
      </c>
      <c r="AE5802" s="29">
        <v>0</v>
      </c>
      <c r="AF5802" s="29">
        <v>0</v>
      </c>
      <c r="AG5802" s="29">
        <v>0</v>
      </c>
      <c r="AH5802" s="29">
        <v>0</v>
      </c>
      <c r="AI5802" s="29">
        <v>0</v>
      </c>
    </row>
    <row r="5803" spans="1:35" x14ac:dyDescent="0.25">
      <c r="A5803" s="3">
        <v>42763.240740740701</v>
      </c>
      <c r="B5803" t="s">
        <v>27</v>
      </c>
      <c r="C5803" t="s">
        <v>12195</v>
      </c>
      <c r="D5803" t="s">
        <v>13604</v>
      </c>
      <c r="E5803" t="s">
        <v>12501</v>
      </c>
      <c r="F5803" s="27">
        <v>97140</v>
      </c>
      <c r="G5803" t="s">
        <v>28</v>
      </c>
      <c r="H5803">
        <v>1</v>
      </c>
      <c r="K5803" s="2" t="s">
        <v>3019</v>
      </c>
      <c r="L5803" s="1" t="s">
        <v>3019</v>
      </c>
      <c r="M5803" s="1" t="s">
        <v>4657</v>
      </c>
      <c r="N5803" s="1" t="s">
        <v>3021</v>
      </c>
      <c r="O5803" t="s">
        <v>4658</v>
      </c>
      <c r="P5803" s="18">
        <v>6.99</v>
      </c>
      <c r="Q5803">
        <v>6.99</v>
      </c>
      <c r="R5803">
        <v>0.7</v>
      </c>
      <c r="S5803">
        <v>4.8899999999999997</v>
      </c>
      <c r="T5803" t="s">
        <v>33</v>
      </c>
      <c r="U5803">
        <v>1</v>
      </c>
      <c r="V5803">
        <v>4.8899999999999997</v>
      </c>
      <c r="W5803">
        <v>6.99</v>
      </c>
      <c r="X5803">
        <v>6.99</v>
      </c>
      <c r="Y5803" t="s">
        <v>33</v>
      </c>
      <c r="Z5803">
        <v>0</v>
      </c>
      <c r="AA5803">
        <v>4.8899999999999997</v>
      </c>
      <c r="AB5803" t="s">
        <v>33</v>
      </c>
      <c r="AC5803" s="29">
        <v>0</v>
      </c>
      <c r="AD5803" s="29">
        <v>0</v>
      </c>
      <c r="AE5803" s="29">
        <v>0</v>
      </c>
      <c r="AF5803" s="29">
        <v>0</v>
      </c>
      <c r="AG5803" s="29">
        <v>0</v>
      </c>
      <c r="AH5803" s="29">
        <v>0</v>
      </c>
      <c r="AI5803" s="29">
        <v>0</v>
      </c>
    </row>
    <row r="5804" spans="1:35" x14ac:dyDescent="0.25">
      <c r="A5804" s="3">
        <v>42740.082777777803</v>
      </c>
      <c r="B5804" t="s">
        <v>27</v>
      </c>
      <c r="C5804" t="s">
        <v>12182</v>
      </c>
      <c r="D5804" t="s">
        <v>12687</v>
      </c>
      <c r="E5804" t="s">
        <v>12387</v>
      </c>
      <c r="F5804" s="27">
        <v>77346</v>
      </c>
      <c r="G5804" t="s">
        <v>28</v>
      </c>
      <c r="H5804">
        <v>1</v>
      </c>
      <c r="K5804" s="2" t="s">
        <v>29</v>
      </c>
      <c r="L5804" s="1" t="s">
        <v>94</v>
      </c>
      <c r="M5804" s="1" t="s">
        <v>1152</v>
      </c>
      <c r="N5804" s="1" t="s">
        <v>1141</v>
      </c>
      <c r="O5804" t="s">
        <v>1153</v>
      </c>
      <c r="P5804" s="18">
        <v>7.99</v>
      </c>
      <c r="Q5804">
        <v>7.99</v>
      </c>
      <c r="R5804">
        <v>0.7</v>
      </c>
      <c r="S5804">
        <v>5.59</v>
      </c>
      <c r="T5804" t="s">
        <v>33</v>
      </c>
      <c r="U5804">
        <v>1</v>
      </c>
      <c r="V5804">
        <v>5.59</v>
      </c>
      <c r="W5804">
        <v>7.99</v>
      </c>
      <c r="X5804">
        <v>7.99</v>
      </c>
      <c r="Y5804" t="s">
        <v>33</v>
      </c>
      <c r="Z5804">
        <v>0</v>
      </c>
      <c r="AA5804">
        <v>5.59</v>
      </c>
      <c r="AB5804" t="s">
        <v>33</v>
      </c>
      <c r="AC5804" s="29">
        <v>0.5</v>
      </c>
      <c r="AD5804" s="29">
        <v>6.25E-2</v>
      </c>
      <c r="AE5804" s="29">
        <v>0.5</v>
      </c>
      <c r="AF5804" s="29">
        <v>0</v>
      </c>
      <c r="AG5804" s="29">
        <v>0</v>
      </c>
      <c r="AH5804" s="29">
        <v>0</v>
      </c>
      <c r="AI5804" s="29">
        <v>0</v>
      </c>
    </row>
    <row r="5805" spans="1:35" x14ac:dyDescent="0.25">
      <c r="A5805" s="3">
        <v>42740.851377314801</v>
      </c>
      <c r="B5805" t="s">
        <v>27</v>
      </c>
      <c r="C5805" t="s">
        <v>12194</v>
      </c>
      <c r="D5805" t="s">
        <v>13689</v>
      </c>
      <c r="E5805" t="s">
        <v>13092</v>
      </c>
      <c r="F5805" s="27">
        <v>50237</v>
      </c>
      <c r="G5805" t="s">
        <v>28</v>
      </c>
      <c r="H5805">
        <v>1</v>
      </c>
      <c r="K5805" s="2" t="s">
        <v>29</v>
      </c>
      <c r="L5805" s="1" t="s">
        <v>94</v>
      </c>
      <c r="M5805" s="1" t="s">
        <v>878</v>
      </c>
      <c r="N5805" s="1" t="s">
        <v>879</v>
      </c>
      <c r="O5805" t="s">
        <v>880</v>
      </c>
      <c r="P5805" s="18">
        <v>4.99</v>
      </c>
      <c r="Q5805">
        <v>4.99</v>
      </c>
      <c r="R5805">
        <v>0.7</v>
      </c>
      <c r="S5805">
        <v>3.49</v>
      </c>
      <c r="T5805" t="s">
        <v>33</v>
      </c>
      <c r="U5805">
        <v>1</v>
      </c>
      <c r="V5805">
        <v>3.49</v>
      </c>
      <c r="W5805">
        <v>4.99</v>
      </c>
      <c r="X5805">
        <v>4.99</v>
      </c>
      <c r="Y5805" t="s">
        <v>33</v>
      </c>
      <c r="Z5805">
        <v>0</v>
      </c>
      <c r="AA5805">
        <v>3.49</v>
      </c>
      <c r="AB5805" t="s">
        <v>33</v>
      </c>
      <c r="AC5805" s="29">
        <v>0</v>
      </c>
      <c r="AD5805" s="29">
        <v>0</v>
      </c>
      <c r="AE5805" s="29">
        <v>0</v>
      </c>
      <c r="AF5805" s="29">
        <v>0</v>
      </c>
      <c r="AG5805" s="29">
        <v>0</v>
      </c>
      <c r="AH5805" s="29">
        <v>0</v>
      </c>
      <c r="AI5805" s="29">
        <v>0</v>
      </c>
    </row>
    <row r="5806" spans="1:35" x14ac:dyDescent="0.25">
      <c r="A5806" s="3">
        <v>42736.502685185202</v>
      </c>
      <c r="B5806" t="s">
        <v>67</v>
      </c>
      <c r="C5806" t="s">
        <v>12178</v>
      </c>
      <c r="F5806" s="27" t="s">
        <v>354</v>
      </c>
      <c r="G5806" t="s">
        <v>28</v>
      </c>
      <c r="H5806">
        <v>1</v>
      </c>
      <c r="K5806" s="2" t="s">
        <v>81</v>
      </c>
      <c r="L5806" s="1" t="s">
        <v>82</v>
      </c>
      <c r="M5806" s="1" t="s">
        <v>5695</v>
      </c>
      <c r="N5806" s="1" t="s">
        <v>356</v>
      </c>
      <c r="O5806" t="s">
        <v>5696</v>
      </c>
      <c r="P5806" s="18">
        <v>8.49</v>
      </c>
      <c r="Q5806">
        <v>8.49</v>
      </c>
      <c r="R5806">
        <v>0.5</v>
      </c>
      <c r="S5806">
        <v>4.25</v>
      </c>
      <c r="T5806" t="s">
        <v>33</v>
      </c>
      <c r="U5806">
        <v>1</v>
      </c>
      <c r="V5806">
        <v>4.25</v>
      </c>
      <c r="W5806">
        <v>8.49</v>
      </c>
      <c r="X5806">
        <v>8.49</v>
      </c>
      <c r="Y5806" t="s">
        <v>56</v>
      </c>
      <c r="Z5806">
        <v>0</v>
      </c>
      <c r="AA5806">
        <v>4.25</v>
      </c>
      <c r="AB5806" t="s">
        <v>33</v>
      </c>
      <c r="AC5806" s="29">
        <v>0</v>
      </c>
      <c r="AD5806" s="29">
        <v>0</v>
      </c>
      <c r="AE5806" s="29">
        <v>0</v>
      </c>
      <c r="AF5806" s="29">
        <v>0</v>
      </c>
      <c r="AG5806" s="29">
        <v>0</v>
      </c>
      <c r="AH5806" s="29">
        <v>0</v>
      </c>
      <c r="AI5806" s="29">
        <v>0</v>
      </c>
    </row>
    <row r="5807" spans="1:35" x14ac:dyDescent="0.25">
      <c r="A5807" s="3">
        <v>42748.936886574098</v>
      </c>
      <c r="B5807" t="s">
        <v>27</v>
      </c>
      <c r="C5807" t="s">
        <v>12181</v>
      </c>
      <c r="D5807" t="s">
        <v>12332</v>
      </c>
      <c r="E5807" t="s">
        <v>12333</v>
      </c>
      <c r="F5807" s="27">
        <v>55311</v>
      </c>
      <c r="G5807" t="s">
        <v>28</v>
      </c>
      <c r="H5807">
        <v>1</v>
      </c>
      <c r="K5807" s="2" t="s">
        <v>81</v>
      </c>
      <c r="L5807" s="1" t="s">
        <v>82</v>
      </c>
      <c r="M5807" s="1" t="s">
        <v>8026</v>
      </c>
      <c r="N5807" s="1" t="s">
        <v>290</v>
      </c>
      <c r="O5807" t="s">
        <v>8027</v>
      </c>
      <c r="P5807" s="18">
        <v>9.99</v>
      </c>
      <c r="Q5807">
        <v>9.99</v>
      </c>
      <c r="R5807">
        <v>0.7</v>
      </c>
      <c r="S5807">
        <v>6.99</v>
      </c>
      <c r="T5807" t="s">
        <v>33</v>
      </c>
      <c r="U5807">
        <v>1</v>
      </c>
      <c r="V5807">
        <v>6.99</v>
      </c>
      <c r="W5807">
        <v>9.99</v>
      </c>
      <c r="X5807">
        <v>9.99</v>
      </c>
      <c r="Y5807" t="s">
        <v>33</v>
      </c>
      <c r="Z5807">
        <v>0</v>
      </c>
      <c r="AA5807">
        <v>6.99</v>
      </c>
      <c r="AB5807" t="s">
        <v>33</v>
      </c>
      <c r="AC5807" s="29">
        <v>0.7</v>
      </c>
      <c r="AD5807" s="29">
        <v>6.8750000000000006E-2</v>
      </c>
      <c r="AE5807" s="29">
        <v>0.69</v>
      </c>
      <c r="AF5807" s="29">
        <v>0</v>
      </c>
      <c r="AG5807" s="29">
        <v>0</v>
      </c>
      <c r="AH5807" s="29">
        <v>1.5E-3</v>
      </c>
      <c r="AI5807" s="29">
        <v>0.01</v>
      </c>
    </row>
    <row r="5808" spans="1:35" x14ac:dyDescent="0.25">
      <c r="A5808" s="3">
        <v>42763.956076388902</v>
      </c>
      <c r="B5808" t="s">
        <v>27</v>
      </c>
      <c r="C5808" t="s">
        <v>1527</v>
      </c>
      <c r="D5808" t="s">
        <v>12345</v>
      </c>
      <c r="E5808" t="s">
        <v>12346</v>
      </c>
      <c r="F5808" s="27">
        <v>62226</v>
      </c>
      <c r="G5808" t="s">
        <v>28</v>
      </c>
      <c r="H5808">
        <v>1</v>
      </c>
      <c r="K5808" s="2" t="s">
        <v>29</v>
      </c>
      <c r="L5808" s="1" t="s">
        <v>29</v>
      </c>
      <c r="M5808" s="1" t="s">
        <v>184</v>
      </c>
      <c r="N5808" s="1" t="s">
        <v>185</v>
      </c>
      <c r="O5808" t="s">
        <v>186</v>
      </c>
      <c r="P5808" s="18">
        <v>12.99</v>
      </c>
      <c r="Q5808">
        <v>12.99</v>
      </c>
      <c r="R5808">
        <v>0.7</v>
      </c>
      <c r="S5808">
        <v>9.09</v>
      </c>
      <c r="T5808" t="s">
        <v>33</v>
      </c>
      <c r="U5808">
        <v>1</v>
      </c>
      <c r="V5808">
        <v>9.09</v>
      </c>
      <c r="W5808">
        <v>12.99</v>
      </c>
      <c r="X5808">
        <v>12.99</v>
      </c>
      <c r="Y5808" t="s">
        <v>33</v>
      </c>
      <c r="Z5808">
        <v>0</v>
      </c>
      <c r="AA5808">
        <v>9.09</v>
      </c>
      <c r="AB5808" t="s">
        <v>33</v>
      </c>
      <c r="AC5808" s="29">
        <v>0</v>
      </c>
      <c r="AD5808" s="29">
        <v>0</v>
      </c>
      <c r="AE5808" s="29">
        <v>0</v>
      </c>
      <c r="AF5808" s="29">
        <v>0</v>
      </c>
      <c r="AG5808" s="29">
        <v>0</v>
      </c>
      <c r="AH5808" s="29">
        <v>0</v>
      </c>
      <c r="AI5808" s="29">
        <v>0</v>
      </c>
    </row>
    <row r="5809" spans="1:35" x14ac:dyDescent="0.25">
      <c r="A5809" s="3">
        <v>42742.053240740701</v>
      </c>
      <c r="B5809" t="s">
        <v>226</v>
      </c>
      <c r="C5809" t="s">
        <v>37</v>
      </c>
      <c r="F5809" s="27" t="s">
        <v>6602</v>
      </c>
      <c r="G5809" t="s">
        <v>28</v>
      </c>
      <c r="H5809">
        <v>1</v>
      </c>
      <c r="K5809" s="2" t="s">
        <v>81</v>
      </c>
      <c r="L5809" s="1" t="s">
        <v>313</v>
      </c>
      <c r="M5809" s="1" t="s">
        <v>332</v>
      </c>
      <c r="N5809" s="1" t="s">
        <v>333</v>
      </c>
      <c r="O5809" t="s">
        <v>334</v>
      </c>
      <c r="P5809" s="18">
        <v>2.54</v>
      </c>
      <c r="Q5809">
        <v>2.54</v>
      </c>
      <c r="R5809">
        <v>0.5</v>
      </c>
      <c r="S5809">
        <v>1.27</v>
      </c>
      <c r="T5809" t="s">
        <v>33</v>
      </c>
      <c r="U5809">
        <v>1</v>
      </c>
      <c r="V5809">
        <v>1.27</v>
      </c>
      <c r="W5809">
        <v>2.54</v>
      </c>
      <c r="X5809">
        <v>2.54</v>
      </c>
      <c r="Y5809" t="s">
        <v>230</v>
      </c>
      <c r="Z5809">
        <v>0</v>
      </c>
      <c r="AA5809">
        <v>1.27</v>
      </c>
      <c r="AB5809" t="s">
        <v>33</v>
      </c>
      <c r="AC5809" s="29">
        <v>0</v>
      </c>
      <c r="AD5809" s="29">
        <v>0</v>
      </c>
      <c r="AE5809" s="29">
        <v>0</v>
      </c>
      <c r="AF5809" s="29">
        <v>0</v>
      </c>
      <c r="AG5809" s="29">
        <v>0</v>
      </c>
      <c r="AH5809" s="29">
        <v>0</v>
      </c>
      <c r="AI5809" s="29">
        <v>0</v>
      </c>
    </row>
    <row r="5810" spans="1:35" x14ac:dyDescent="0.25">
      <c r="A5810" s="3">
        <v>42742.053240740701</v>
      </c>
      <c r="B5810" t="s">
        <v>226</v>
      </c>
      <c r="C5810" t="s">
        <v>37</v>
      </c>
      <c r="F5810" s="27" t="s">
        <v>6602</v>
      </c>
      <c r="G5810" t="s">
        <v>28</v>
      </c>
      <c r="H5810">
        <v>1</v>
      </c>
      <c r="K5810" s="2" t="s">
        <v>81</v>
      </c>
      <c r="L5810" s="1" t="s">
        <v>313</v>
      </c>
      <c r="M5810" s="1" t="s">
        <v>314</v>
      </c>
      <c r="N5810" s="1" t="s">
        <v>315</v>
      </c>
      <c r="O5810" t="s">
        <v>316</v>
      </c>
      <c r="P5810" s="18">
        <v>2.54</v>
      </c>
      <c r="Q5810">
        <v>2.54</v>
      </c>
      <c r="R5810">
        <v>0.5</v>
      </c>
      <c r="S5810">
        <v>1.27</v>
      </c>
      <c r="T5810" t="s">
        <v>33</v>
      </c>
      <c r="U5810">
        <v>1</v>
      </c>
      <c r="V5810">
        <v>1.27</v>
      </c>
      <c r="W5810">
        <v>2.54</v>
      </c>
      <c r="X5810">
        <v>2.54</v>
      </c>
      <c r="Y5810" t="s">
        <v>230</v>
      </c>
      <c r="Z5810">
        <v>0</v>
      </c>
      <c r="AA5810">
        <v>1.27</v>
      </c>
      <c r="AB5810" t="s">
        <v>33</v>
      </c>
      <c r="AC5810" s="29">
        <v>0</v>
      </c>
      <c r="AD5810" s="29">
        <v>0</v>
      </c>
      <c r="AE5810" s="29">
        <v>0</v>
      </c>
      <c r="AF5810" s="29">
        <v>0</v>
      </c>
      <c r="AG5810" s="29">
        <v>0</v>
      </c>
      <c r="AH5810" s="29">
        <v>0</v>
      </c>
      <c r="AI5810" s="29">
        <v>0</v>
      </c>
    </row>
    <row r="5811" spans="1:35" x14ac:dyDescent="0.25">
      <c r="A5811" s="3">
        <v>42765.526504629597</v>
      </c>
      <c r="B5811" t="s">
        <v>37</v>
      </c>
      <c r="C5811" t="s">
        <v>12179</v>
      </c>
      <c r="F5811" s="27" t="s">
        <v>8370</v>
      </c>
      <c r="G5811" t="s">
        <v>28</v>
      </c>
      <c r="H5811">
        <v>1</v>
      </c>
      <c r="K5811" s="2" t="s">
        <v>39</v>
      </c>
      <c r="L5811" s="1" t="s">
        <v>309</v>
      </c>
      <c r="M5811" s="1" t="s">
        <v>310</v>
      </c>
      <c r="N5811" s="1" t="s">
        <v>311</v>
      </c>
      <c r="O5811" t="s">
        <v>312</v>
      </c>
      <c r="P5811" s="18">
        <v>3.39</v>
      </c>
      <c r="Q5811">
        <v>3.39</v>
      </c>
      <c r="R5811">
        <v>0.5</v>
      </c>
      <c r="S5811">
        <v>1.7</v>
      </c>
      <c r="T5811" t="s">
        <v>33</v>
      </c>
      <c r="U5811">
        <v>1</v>
      </c>
      <c r="V5811">
        <v>1.7</v>
      </c>
      <c r="W5811">
        <v>3.39</v>
      </c>
      <c r="X5811">
        <v>3.39</v>
      </c>
      <c r="Y5811" t="s">
        <v>44</v>
      </c>
      <c r="Z5811">
        <v>0</v>
      </c>
      <c r="AA5811">
        <v>1.7</v>
      </c>
      <c r="AB5811" t="s">
        <v>33</v>
      </c>
      <c r="AC5811" s="29">
        <v>0</v>
      </c>
      <c r="AD5811" s="29">
        <v>0</v>
      </c>
      <c r="AE5811" s="29">
        <v>0</v>
      </c>
      <c r="AF5811" s="29">
        <v>0</v>
      </c>
      <c r="AG5811" s="29">
        <v>0</v>
      </c>
      <c r="AH5811" s="29">
        <v>0</v>
      </c>
      <c r="AI5811" s="29">
        <v>0</v>
      </c>
    </row>
    <row r="5812" spans="1:35" x14ac:dyDescent="0.25">
      <c r="A5812" s="3">
        <v>42748.928807870398</v>
      </c>
      <c r="B5812" t="s">
        <v>808</v>
      </c>
      <c r="C5812" t="s">
        <v>12178</v>
      </c>
      <c r="F5812" s="27" t="s">
        <v>940</v>
      </c>
      <c r="G5812" t="s">
        <v>28</v>
      </c>
      <c r="H5812">
        <v>1</v>
      </c>
      <c r="K5812" s="2" t="s">
        <v>177</v>
      </c>
      <c r="L5812" s="1" t="s">
        <v>39</v>
      </c>
      <c r="M5812" s="1" t="s">
        <v>3965</v>
      </c>
      <c r="N5812" s="1" t="s">
        <v>360</v>
      </c>
      <c r="O5812" t="s">
        <v>3966</v>
      </c>
      <c r="P5812" s="18">
        <v>4.17</v>
      </c>
      <c r="Q5812">
        <v>3.39</v>
      </c>
      <c r="R5812">
        <v>0.5</v>
      </c>
      <c r="S5812">
        <v>1.7</v>
      </c>
      <c r="T5812" t="s">
        <v>33</v>
      </c>
      <c r="U5812">
        <v>1</v>
      </c>
      <c r="V5812">
        <v>1.7</v>
      </c>
      <c r="W5812">
        <v>4.17</v>
      </c>
      <c r="X5812">
        <v>3.39</v>
      </c>
      <c r="Y5812" t="s">
        <v>56</v>
      </c>
      <c r="Z5812">
        <v>0</v>
      </c>
      <c r="AA5812">
        <v>1.7</v>
      </c>
      <c r="AB5812" t="s">
        <v>33</v>
      </c>
      <c r="AC5812" s="29">
        <v>0</v>
      </c>
      <c r="AD5812" s="29">
        <v>0</v>
      </c>
      <c r="AE5812" s="29">
        <v>0</v>
      </c>
      <c r="AF5812" s="29">
        <v>0</v>
      </c>
      <c r="AG5812" s="29">
        <v>0</v>
      </c>
      <c r="AH5812" s="29">
        <v>0</v>
      </c>
      <c r="AI5812" s="29">
        <v>0</v>
      </c>
    </row>
    <row r="5813" spans="1:35" x14ac:dyDescent="0.25">
      <c r="A5813" s="3">
        <v>42749.260150463</v>
      </c>
      <c r="B5813" t="s">
        <v>37</v>
      </c>
      <c r="C5813" t="s">
        <v>12187</v>
      </c>
      <c r="F5813" s="27" t="s">
        <v>358</v>
      </c>
      <c r="G5813" t="s">
        <v>28</v>
      </c>
      <c r="H5813">
        <v>1</v>
      </c>
      <c r="K5813" s="2" t="s">
        <v>39</v>
      </c>
      <c r="L5813" s="1" t="s">
        <v>143</v>
      </c>
      <c r="M5813" s="1" t="s">
        <v>8371</v>
      </c>
      <c r="N5813" s="1" t="s">
        <v>1773</v>
      </c>
      <c r="O5813" t="s">
        <v>8372</v>
      </c>
      <c r="P5813" s="18">
        <v>3.39</v>
      </c>
      <c r="Q5813">
        <v>3.39</v>
      </c>
      <c r="R5813">
        <v>0.5</v>
      </c>
      <c r="S5813">
        <v>1.7</v>
      </c>
      <c r="T5813" t="s">
        <v>33</v>
      </c>
      <c r="U5813">
        <v>1</v>
      </c>
      <c r="V5813">
        <v>1.7</v>
      </c>
      <c r="W5813">
        <v>3.39</v>
      </c>
      <c r="X5813">
        <v>3.39</v>
      </c>
      <c r="Y5813" t="s">
        <v>44</v>
      </c>
      <c r="Z5813">
        <v>0</v>
      </c>
      <c r="AA5813">
        <v>1.7</v>
      </c>
      <c r="AB5813" t="s">
        <v>33</v>
      </c>
      <c r="AC5813" s="29">
        <v>0</v>
      </c>
      <c r="AD5813" s="29">
        <v>0</v>
      </c>
      <c r="AE5813" s="29">
        <v>0</v>
      </c>
      <c r="AF5813" s="29">
        <v>0</v>
      </c>
      <c r="AG5813" s="29">
        <v>0</v>
      </c>
      <c r="AH5813" s="29">
        <v>0</v>
      </c>
      <c r="AI5813" s="29">
        <v>0</v>
      </c>
    </row>
    <row r="5814" spans="1:35" x14ac:dyDescent="0.25">
      <c r="A5814" s="3">
        <v>42749.648807870399</v>
      </c>
      <c r="B5814" t="s">
        <v>2271</v>
      </c>
      <c r="C5814" t="s">
        <v>12178</v>
      </c>
      <c r="F5814" s="27" t="s">
        <v>8373</v>
      </c>
      <c r="G5814" t="s">
        <v>28</v>
      </c>
      <c r="H5814">
        <v>1</v>
      </c>
      <c r="K5814" s="2" t="s">
        <v>39</v>
      </c>
      <c r="L5814" s="1" t="s">
        <v>318</v>
      </c>
      <c r="M5814" s="1" t="s">
        <v>1325</v>
      </c>
      <c r="N5814" s="1" t="s">
        <v>1326</v>
      </c>
      <c r="O5814" t="s">
        <v>1327</v>
      </c>
      <c r="P5814" s="18">
        <v>1.69</v>
      </c>
      <c r="Q5814">
        <v>1.69</v>
      </c>
      <c r="R5814">
        <v>0.5</v>
      </c>
      <c r="S5814">
        <v>0.85</v>
      </c>
      <c r="T5814" t="s">
        <v>33</v>
      </c>
      <c r="U5814">
        <v>1</v>
      </c>
      <c r="V5814">
        <v>0.85</v>
      </c>
      <c r="W5814">
        <v>1.69</v>
      </c>
      <c r="X5814">
        <v>1.69</v>
      </c>
      <c r="Y5814" t="s">
        <v>56</v>
      </c>
      <c r="Z5814">
        <v>0</v>
      </c>
      <c r="AA5814">
        <v>0.85</v>
      </c>
      <c r="AB5814" t="s">
        <v>33</v>
      </c>
      <c r="AC5814" s="29">
        <v>0</v>
      </c>
      <c r="AD5814" s="29">
        <v>0</v>
      </c>
      <c r="AE5814" s="29">
        <v>0</v>
      </c>
      <c r="AF5814" s="29">
        <v>0</v>
      </c>
      <c r="AG5814" s="29">
        <v>0</v>
      </c>
      <c r="AH5814" s="29">
        <v>0</v>
      </c>
      <c r="AI5814" s="29">
        <v>0</v>
      </c>
    </row>
    <row r="5815" spans="1:35" x14ac:dyDescent="0.25">
      <c r="A5815" s="3">
        <v>42764.820972222202</v>
      </c>
      <c r="B5815" t="s">
        <v>1196</v>
      </c>
      <c r="C5815" t="s">
        <v>12178</v>
      </c>
      <c r="F5815" s="27" t="s">
        <v>4192</v>
      </c>
      <c r="G5815" t="s">
        <v>28</v>
      </c>
      <c r="H5815">
        <v>1</v>
      </c>
      <c r="K5815" s="2" t="s">
        <v>81</v>
      </c>
      <c r="L5815" s="1" t="s">
        <v>313</v>
      </c>
      <c r="M5815" s="1" t="s">
        <v>3892</v>
      </c>
      <c r="N5815" s="1" t="s">
        <v>3893</v>
      </c>
      <c r="O5815" t="s">
        <v>3894</v>
      </c>
      <c r="P5815" s="18">
        <v>2.54</v>
      </c>
      <c r="Q5815">
        <v>2.54</v>
      </c>
      <c r="R5815">
        <v>0.5</v>
      </c>
      <c r="S5815">
        <v>1.27</v>
      </c>
      <c r="T5815" t="s">
        <v>33</v>
      </c>
      <c r="U5815">
        <v>1</v>
      </c>
      <c r="V5815">
        <v>1.27</v>
      </c>
      <c r="W5815">
        <v>2.54</v>
      </c>
      <c r="X5815">
        <v>2.54</v>
      </c>
      <c r="Y5815" t="s">
        <v>56</v>
      </c>
      <c r="Z5815">
        <v>0</v>
      </c>
      <c r="AA5815">
        <v>1.27</v>
      </c>
      <c r="AB5815" t="s">
        <v>33</v>
      </c>
      <c r="AC5815" s="29">
        <v>0</v>
      </c>
      <c r="AD5815" s="29">
        <v>0</v>
      </c>
      <c r="AE5815" s="29">
        <v>0</v>
      </c>
      <c r="AF5815" s="29">
        <v>0</v>
      </c>
      <c r="AG5815" s="29">
        <v>0</v>
      </c>
      <c r="AH5815" s="29">
        <v>0</v>
      </c>
      <c r="AI5815" s="29">
        <v>0</v>
      </c>
    </row>
    <row r="5816" spans="1:35" x14ac:dyDescent="0.25">
      <c r="A5816" s="3">
        <v>42742.2026736111</v>
      </c>
      <c r="B5816" t="s">
        <v>747</v>
      </c>
      <c r="C5816" t="s">
        <v>12178</v>
      </c>
      <c r="F5816" s="27" t="s">
        <v>3803</v>
      </c>
      <c r="G5816" t="s">
        <v>28</v>
      </c>
      <c r="H5816">
        <v>1</v>
      </c>
      <c r="K5816" s="2" t="s">
        <v>39</v>
      </c>
      <c r="L5816" s="1" t="s">
        <v>143</v>
      </c>
      <c r="M5816" s="1" t="s">
        <v>8374</v>
      </c>
      <c r="N5816" s="1" t="s">
        <v>3301</v>
      </c>
      <c r="O5816" t="s">
        <v>8375</v>
      </c>
      <c r="P5816" s="18">
        <v>1.69</v>
      </c>
      <c r="Q5816">
        <v>1.69</v>
      </c>
      <c r="R5816">
        <v>0.5</v>
      </c>
      <c r="S5816">
        <v>0.85</v>
      </c>
      <c r="T5816" t="s">
        <v>33</v>
      </c>
      <c r="U5816">
        <v>1</v>
      </c>
      <c r="V5816">
        <v>0.85</v>
      </c>
      <c r="W5816">
        <v>1.69</v>
      </c>
      <c r="X5816">
        <v>1.69</v>
      </c>
      <c r="Y5816" t="s">
        <v>752</v>
      </c>
      <c r="Z5816">
        <v>0</v>
      </c>
      <c r="AA5816">
        <v>0.85</v>
      </c>
      <c r="AB5816" t="s">
        <v>33</v>
      </c>
      <c r="AC5816" s="29">
        <v>0</v>
      </c>
      <c r="AD5816" s="29">
        <v>0</v>
      </c>
      <c r="AE5816" s="29">
        <v>0</v>
      </c>
      <c r="AF5816" s="29">
        <v>0</v>
      </c>
      <c r="AG5816" s="29">
        <v>0</v>
      </c>
      <c r="AH5816" s="29">
        <v>0</v>
      </c>
      <c r="AI5816" s="29">
        <v>0</v>
      </c>
    </row>
    <row r="5817" spans="1:35" x14ac:dyDescent="0.25">
      <c r="A5817" s="3">
        <v>42750.1853819444</v>
      </c>
      <c r="B5817" t="s">
        <v>27</v>
      </c>
      <c r="C5817" t="s">
        <v>12175</v>
      </c>
      <c r="D5817" t="s">
        <v>13274</v>
      </c>
      <c r="E5817" t="s">
        <v>12755</v>
      </c>
      <c r="F5817" s="27">
        <v>95682</v>
      </c>
      <c r="G5817" t="s">
        <v>28</v>
      </c>
      <c r="H5817">
        <v>1</v>
      </c>
      <c r="K5817" s="2" t="s">
        <v>81</v>
      </c>
      <c r="L5817" s="1" t="s">
        <v>282</v>
      </c>
      <c r="M5817" s="1" t="s">
        <v>565</v>
      </c>
      <c r="N5817" s="1" t="s">
        <v>566</v>
      </c>
      <c r="O5817" t="s">
        <v>567</v>
      </c>
      <c r="P5817" s="18">
        <v>9.99</v>
      </c>
      <c r="Q5817">
        <v>9.99</v>
      </c>
      <c r="R5817">
        <v>0.7</v>
      </c>
      <c r="S5817">
        <v>6.99</v>
      </c>
      <c r="T5817" t="s">
        <v>33</v>
      </c>
      <c r="U5817">
        <v>1</v>
      </c>
      <c r="V5817">
        <v>6.99</v>
      </c>
      <c r="W5817">
        <v>9.99</v>
      </c>
      <c r="X5817">
        <v>9.99</v>
      </c>
      <c r="Y5817" t="s">
        <v>33</v>
      </c>
      <c r="Z5817">
        <v>0</v>
      </c>
      <c r="AA5817">
        <v>6.99</v>
      </c>
      <c r="AB5817" t="s">
        <v>33</v>
      </c>
      <c r="AC5817" s="29">
        <v>0</v>
      </c>
      <c r="AD5817" s="29">
        <v>0</v>
      </c>
      <c r="AE5817" s="29">
        <v>0</v>
      </c>
      <c r="AF5817" s="29">
        <v>0</v>
      </c>
      <c r="AG5817" s="29">
        <v>0</v>
      </c>
      <c r="AH5817" s="29">
        <v>0</v>
      </c>
      <c r="AI5817" s="29">
        <v>0</v>
      </c>
    </row>
    <row r="5818" spans="1:35" x14ac:dyDescent="0.25">
      <c r="A5818" s="3">
        <v>42750.355590277803</v>
      </c>
      <c r="B5818" t="s">
        <v>67</v>
      </c>
      <c r="C5818" t="s">
        <v>12178</v>
      </c>
      <c r="F5818" s="27" t="s">
        <v>7495</v>
      </c>
      <c r="G5818" t="s">
        <v>28</v>
      </c>
      <c r="H5818">
        <v>1</v>
      </c>
      <c r="K5818" s="2" t="s">
        <v>81</v>
      </c>
      <c r="L5818" s="1" t="s">
        <v>82</v>
      </c>
      <c r="M5818" s="1" t="s">
        <v>286</v>
      </c>
      <c r="N5818" s="1" t="s">
        <v>159</v>
      </c>
      <c r="O5818" t="s">
        <v>287</v>
      </c>
      <c r="P5818" s="18">
        <v>7.64</v>
      </c>
      <c r="Q5818">
        <v>7.64</v>
      </c>
      <c r="R5818">
        <v>0.5</v>
      </c>
      <c r="S5818">
        <v>3.82</v>
      </c>
      <c r="T5818" t="s">
        <v>33</v>
      </c>
      <c r="U5818">
        <v>1</v>
      </c>
      <c r="V5818">
        <v>3.82</v>
      </c>
      <c r="W5818">
        <v>7.64</v>
      </c>
      <c r="X5818">
        <v>7.64</v>
      </c>
      <c r="Y5818" t="s">
        <v>56</v>
      </c>
      <c r="Z5818">
        <v>0</v>
      </c>
      <c r="AA5818">
        <v>3.82</v>
      </c>
      <c r="AB5818" t="s">
        <v>33</v>
      </c>
      <c r="AC5818" s="29">
        <v>0</v>
      </c>
      <c r="AD5818" s="29">
        <v>0</v>
      </c>
      <c r="AE5818" s="29">
        <v>0</v>
      </c>
      <c r="AF5818" s="29">
        <v>0</v>
      </c>
      <c r="AG5818" s="29">
        <v>0</v>
      </c>
      <c r="AH5818" s="29">
        <v>0</v>
      </c>
      <c r="AI5818" s="29">
        <v>0</v>
      </c>
    </row>
    <row r="5819" spans="1:35" x14ac:dyDescent="0.25">
      <c r="A5819" s="3">
        <v>42750.495231481502</v>
      </c>
      <c r="B5819" t="s">
        <v>62</v>
      </c>
      <c r="C5819" t="s">
        <v>12178</v>
      </c>
      <c r="F5819" s="27" t="s">
        <v>8376</v>
      </c>
      <c r="G5819" t="s">
        <v>28</v>
      </c>
      <c r="H5819">
        <v>1</v>
      </c>
      <c r="K5819" s="2" t="s">
        <v>29</v>
      </c>
      <c r="L5819" s="1" t="s">
        <v>94</v>
      </c>
      <c r="M5819" s="1" t="s">
        <v>8377</v>
      </c>
      <c r="N5819" s="1" t="s">
        <v>8378</v>
      </c>
      <c r="O5819" t="s">
        <v>8379</v>
      </c>
      <c r="P5819" s="18">
        <v>6.79</v>
      </c>
      <c r="Q5819">
        <v>6.79</v>
      </c>
      <c r="R5819">
        <v>0.5</v>
      </c>
      <c r="S5819">
        <v>3.4</v>
      </c>
      <c r="T5819" t="s">
        <v>33</v>
      </c>
      <c r="U5819">
        <v>1</v>
      </c>
      <c r="V5819">
        <v>3.4</v>
      </c>
      <c r="W5819">
        <v>6.79</v>
      </c>
      <c r="X5819">
        <v>6.79</v>
      </c>
      <c r="Y5819" t="s">
        <v>56</v>
      </c>
      <c r="Z5819">
        <v>0</v>
      </c>
      <c r="AA5819">
        <v>3.4</v>
      </c>
      <c r="AB5819" t="s">
        <v>33</v>
      </c>
      <c r="AC5819" s="29">
        <v>0</v>
      </c>
      <c r="AD5819" s="29">
        <v>0</v>
      </c>
      <c r="AE5819" s="29">
        <v>0</v>
      </c>
      <c r="AF5819" s="29">
        <v>0</v>
      </c>
      <c r="AG5819" s="29">
        <v>0</v>
      </c>
      <c r="AH5819" s="29">
        <v>0</v>
      </c>
      <c r="AI5819" s="29">
        <v>0</v>
      </c>
    </row>
    <row r="5820" spans="1:35" x14ac:dyDescent="0.25">
      <c r="A5820" s="3">
        <v>42758.806365740696</v>
      </c>
      <c r="B5820" t="s">
        <v>27</v>
      </c>
      <c r="C5820" t="s">
        <v>12210</v>
      </c>
      <c r="D5820" t="s">
        <v>13827</v>
      </c>
      <c r="E5820" t="s">
        <v>12674</v>
      </c>
      <c r="F5820" s="27">
        <v>7052</v>
      </c>
      <c r="G5820" t="s">
        <v>28</v>
      </c>
      <c r="H5820">
        <v>1</v>
      </c>
      <c r="K5820" s="2" t="s">
        <v>108</v>
      </c>
      <c r="L5820" s="1" t="s">
        <v>108</v>
      </c>
      <c r="M5820" s="1" t="s">
        <v>394</v>
      </c>
      <c r="N5820" s="1" t="s">
        <v>395</v>
      </c>
      <c r="O5820" t="s">
        <v>396</v>
      </c>
      <c r="P5820" s="18">
        <v>9.99</v>
      </c>
      <c r="Q5820">
        <v>9.99</v>
      </c>
      <c r="R5820">
        <v>0.7</v>
      </c>
      <c r="S5820">
        <v>6.99</v>
      </c>
      <c r="T5820" t="s">
        <v>33</v>
      </c>
      <c r="U5820">
        <v>1</v>
      </c>
      <c r="V5820">
        <v>6.99</v>
      </c>
      <c r="W5820">
        <v>9.99</v>
      </c>
      <c r="X5820">
        <v>9.99</v>
      </c>
      <c r="Y5820" t="s">
        <v>33</v>
      </c>
      <c r="Z5820">
        <v>0</v>
      </c>
      <c r="AA5820">
        <v>6.99</v>
      </c>
      <c r="AB5820" t="s">
        <v>33</v>
      </c>
      <c r="AC5820" s="29">
        <v>0.7</v>
      </c>
      <c r="AD5820" s="29">
        <v>7.0000000000000007E-2</v>
      </c>
      <c r="AE5820" s="29">
        <v>0.7</v>
      </c>
      <c r="AF5820" s="29">
        <v>0</v>
      </c>
      <c r="AG5820" s="29">
        <v>0</v>
      </c>
      <c r="AH5820" s="29">
        <v>0</v>
      </c>
      <c r="AI5820" s="29">
        <v>0</v>
      </c>
    </row>
    <row r="5821" spans="1:35" x14ac:dyDescent="0.25">
      <c r="A5821" s="3">
        <v>42758.765775462998</v>
      </c>
      <c r="B5821" t="s">
        <v>67</v>
      </c>
      <c r="C5821" t="s">
        <v>12178</v>
      </c>
      <c r="F5821" s="27" t="s">
        <v>8380</v>
      </c>
      <c r="G5821" t="s">
        <v>28</v>
      </c>
      <c r="H5821">
        <v>1</v>
      </c>
      <c r="K5821" s="2" t="s">
        <v>81</v>
      </c>
      <c r="L5821" s="1" t="s">
        <v>82</v>
      </c>
      <c r="M5821" s="1" t="s">
        <v>1627</v>
      </c>
      <c r="N5821" s="1" t="s">
        <v>727</v>
      </c>
      <c r="O5821" t="s">
        <v>1628</v>
      </c>
      <c r="P5821" s="18">
        <v>6.79</v>
      </c>
      <c r="Q5821">
        <v>6.79</v>
      </c>
      <c r="R5821">
        <v>0.5</v>
      </c>
      <c r="S5821">
        <v>3.4</v>
      </c>
      <c r="T5821" t="s">
        <v>33</v>
      </c>
      <c r="U5821">
        <v>1</v>
      </c>
      <c r="V5821">
        <v>3.4</v>
      </c>
      <c r="W5821">
        <v>6.79</v>
      </c>
      <c r="X5821">
        <v>6.79</v>
      </c>
      <c r="Y5821" t="s">
        <v>56</v>
      </c>
      <c r="Z5821">
        <v>0</v>
      </c>
      <c r="AA5821">
        <v>3.4</v>
      </c>
      <c r="AB5821" t="s">
        <v>33</v>
      </c>
      <c r="AC5821" s="29">
        <v>0</v>
      </c>
      <c r="AD5821" s="29">
        <v>0</v>
      </c>
      <c r="AE5821" s="29">
        <v>0</v>
      </c>
      <c r="AF5821" s="29">
        <v>0</v>
      </c>
      <c r="AG5821" s="29">
        <v>0</v>
      </c>
      <c r="AH5821" s="29">
        <v>0</v>
      </c>
      <c r="AI5821" s="29">
        <v>0</v>
      </c>
    </row>
    <row r="5822" spans="1:35" x14ac:dyDescent="0.25">
      <c r="A5822" s="3">
        <v>42752.230324074102</v>
      </c>
      <c r="B5822" t="s">
        <v>226</v>
      </c>
      <c r="C5822" t="s">
        <v>12175</v>
      </c>
      <c r="F5822" s="27" t="s">
        <v>5155</v>
      </c>
      <c r="G5822" t="s">
        <v>28</v>
      </c>
      <c r="H5822">
        <v>1</v>
      </c>
      <c r="K5822" s="2" t="s">
        <v>29</v>
      </c>
      <c r="L5822" s="1" t="s">
        <v>200</v>
      </c>
      <c r="M5822" s="1" t="s">
        <v>8381</v>
      </c>
      <c r="N5822" s="1" t="s">
        <v>8382</v>
      </c>
      <c r="O5822" t="s">
        <v>8383</v>
      </c>
      <c r="P5822" s="18">
        <v>8.49</v>
      </c>
      <c r="Q5822">
        <v>8.49</v>
      </c>
      <c r="R5822">
        <v>0.5</v>
      </c>
      <c r="S5822">
        <v>4.25</v>
      </c>
      <c r="T5822" t="s">
        <v>33</v>
      </c>
      <c r="U5822">
        <v>1</v>
      </c>
      <c r="V5822">
        <v>4.25</v>
      </c>
      <c r="W5822">
        <v>8.49</v>
      </c>
      <c r="X5822">
        <v>8.49</v>
      </c>
      <c r="Y5822" t="s">
        <v>230</v>
      </c>
      <c r="Z5822">
        <v>0</v>
      </c>
      <c r="AA5822">
        <v>4.25</v>
      </c>
      <c r="AB5822" t="s">
        <v>33</v>
      </c>
      <c r="AC5822" s="29">
        <v>0</v>
      </c>
      <c r="AD5822" s="29">
        <v>0</v>
      </c>
      <c r="AE5822" s="29">
        <v>0</v>
      </c>
      <c r="AF5822" s="29">
        <v>0</v>
      </c>
      <c r="AG5822" s="29">
        <v>0</v>
      </c>
      <c r="AH5822" s="29">
        <v>0</v>
      </c>
      <c r="AI5822" s="29">
        <v>0</v>
      </c>
    </row>
    <row r="5823" spans="1:35" x14ac:dyDescent="0.25">
      <c r="A5823" s="3">
        <v>42753.871493055602</v>
      </c>
      <c r="B5823" t="s">
        <v>226</v>
      </c>
      <c r="C5823" t="s">
        <v>12227</v>
      </c>
      <c r="F5823" s="27" t="s">
        <v>8337</v>
      </c>
      <c r="G5823" t="s">
        <v>28</v>
      </c>
      <c r="H5823">
        <v>1</v>
      </c>
      <c r="K5823" s="2" t="s">
        <v>29</v>
      </c>
      <c r="L5823" s="1" t="s">
        <v>94</v>
      </c>
      <c r="M5823" s="1" t="s">
        <v>293</v>
      </c>
      <c r="N5823" s="1" t="s">
        <v>294</v>
      </c>
      <c r="O5823" t="s">
        <v>295</v>
      </c>
      <c r="P5823" s="18">
        <v>3.39</v>
      </c>
      <c r="Q5823">
        <v>3.39</v>
      </c>
      <c r="R5823">
        <v>0.5</v>
      </c>
      <c r="S5823">
        <v>1.7</v>
      </c>
      <c r="T5823" t="s">
        <v>33</v>
      </c>
      <c r="U5823">
        <v>1</v>
      </c>
      <c r="V5823">
        <v>1.7</v>
      </c>
      <c r="W5823">
        <v>3.39</v>
      </c>
      <c r="X5823">
        <v>3.39</v>
      </c>
      <c r="Y5823" t="s">
        <v>230</v>
      </c>
      <c r="Z5823">
        <v>0</v>
      </c>
      <c r="AA5823">
        <v>1.7</v>
      </c>
      <c r="AB5823" t="s">
        <v>33</v>
      </c>
      <c r="AC5823" s="29">
        <v>0</v>
      </c>
      <c r="AD5823" s="29">
        <v>0</v>
      </c>
      <c r="AE5823" s="29">
        <v>0</v>
      </c>
      <c r="AF5823" s="29">
        <v>0</v>
      </c>
      <c r="AG5823" s="29">
        <v>0</v>
      </c>
      <c r="AH5823" s="29">
        <v>0</v>
      </c>
      <c r="AI5823" s="29">
        <v>0</v>
      </c>
    </row>
    <row r="5824" spans="1:35" x14ac:dyDescent="0.25">
      <c r="A5824" s="3">
        <v>42751.212800925903</v>
      </c>
      <c r="B5824" t="s">
        <v>37</v>
      </c>
      <c r="C5824" t="s">
        <v>12179</v>
      </c>
      <c r="F5824" s="27" t="s">
        <v>8370</v>
      </c>
      <c r="G5824" t="s">
        <v>28</v>
      </c>
      <c r="H5824">
        <v>1</v>
      </c>
      <c r="K5824" s="2" t="s">
        <v>177</v>
      </c>
      <c r="L5824" s="1" t="s">
        <v>39</v>
      </c>
      <c r="M5824" s="1" t="s">
        <v>41</v>
      </c>
      <c r="N5824" s="1" t="s">
        <v>42</v>
      </c>
      <c r="O5824" t="s">
        <v>43</v>
      </c>
      <c r="P5824" s="18">
        <v>5.09</v>
      </c>
      <c r="Q5824">
        <v>5.09</v>
      </c>
      <c r="R5824">
        <v>0.5</v>
      </c>
      <c r="S5824">
        <v>2.5499999999999998</v>
      </c>
      <c r="T5824" t="s">
        <v>33</v>
      </c>
      <c r="U5824">
        <v>1</v>
      </c>
      <c r="V5824">
        <v>2.5499999999999998</v>
      </c>
      <c r="W5824">
        <v>5.09</v>
      </c>
      <c r="X5824">
        <v>5.09</v>
      </c>
      <c r="Y5824" t="s">
        <v>44</v>
      </c>
      <c r="Z5824">
        <v>0</v>
      </c>
      <c r="AA5824">
        <v>2.5499999999999998</v>
      </c>
      <c r="AB5824" t="s">
        <v>33</v>
      </c>
      <c r="AC5824" s="29">
        <v>0</v>
      </c>
      <c r="AD5824" s="29">
        <v>0</v>
      </c>
      <c r="AE5824" s="29">
        <v>0</v>
      </c>
      <c r="AF5824" s="29">
        <v>0</v>
      </c>
      <c r="AG5824" s="29">
        <v>0</v>
      </c>
      <c r="AH5824" s="29">
        <v>0</v>
      </c>
      <c r="AI5824" s="29">
        <v>0</v>
      </c>
    </row>
    <row r="5825" spans="1:35" x14ac:dyDescent="0.25">
      <c r="A5825" s="3">
        <v>42759.782939814802</v>
      </c>
      <c r="B5825" t="s">
        <v>27</v>
      </c>
      <c r="C5825" t="s">
        <v>12182</v>
      </c>
      <c r="D5825" t="s">
        <v>13828</v>
      </c>
      <c r="E5825" t="s">
        <v>13829</v>
      </c>
      <c r="F5825" s="27">
        <v>75422</v>
      </c>
      <c r="G5825" t="s">
        <v>28</v>
      </c>
      <c r="H5825">
        <v>1</v>
      </c>
      <c r="K5825" s="2" t="s">
        <v>147</v>
      </c>
      <c r="L5825" s="1" t="s">
        <v>147</v>
      </c>
      <c r="M5825" s="1" t="s">
        <v>8384</v>
      </c>
      <c r="N5825" s="1" t="s">
        <v>8385</v>
      </c>
      <c r="O5825" t="s">
        <v>8386</v>
      </c>
      <c r="P5825" s="18">
        <v>7.99</v>
      </c>
      <c r="Q5825">
        <v>7.99</v>
      </c>
      <c r="R5825">
        <v>0.7</v>
      </c>
      <c r="S5825">
        <v>5.59</v>
      </c>
      <c r="T5825" t="s">
        <v>33</v>
      </c>
      <c r="U5825">
        <v>1</v>
      </c>
      <c r="V5825">
        <v>5.59</v>
      </c>
      <c r="W5825">
        <v>7.99</v>
      </c>
      <c r="X5825">
        <v>7.99</v>
      </c>
      <c r="Y5825" t="s">
        <v>33</v>
      </c>
      <c r="Z5825">
        <v>0</v>
      </c>
      <c r="AA5825">
        <v>5.59</v>
      </c>
      <c r="AB5825" t="s">
        <v>33</v>
      </c>
      <c r="AC5825" s="29">
        <v>0.66</v>
      </c>
      <c r="AD5825" s="29">
        <v>6.25E-2</v>
      </c>
      <c r="AE5825" s="29">
        <v>0.5</v>
      </c>
      <c r="AF5825" s="29">
        <v>1.4999999999999999E-2</v>
      </c>
      <c r="AG5825" s="29">
        <v>0.12</v>
      </c>
      <c r="AH5825" s="29">
        <v>5.0000000000000001E-3</v>
      </c>
      <c r="AI5825" s="29">
        <v>0.04</v>
      </c>
    </row>
    <row r="5826" spans="1:35" x14ac:dyDescent="0.25">
      <c r="A5826" s="3">
        <v>42751.879259259302</v>
      </c>
      <c r="B5826" t="s">
        <v>37</v>
      </c>
      <c r="C5826" t="s">
        <v>12179</v>
      </c>
      <c r="F5826" s="27" t="s">
        <v>2165</v>
      </c>
      <c r="G5826" t="s">
        <v>28</v>
      </c>
      <c r="H5826">
        <v>1</v>
      </c>
      <c r="K5826" s="2" t="s">
        <v>29</v>
      </c>
      <c r="L5826" s="1" t="s">
        <v>94</v>
      </c>
      <c r="M5826" s="1" t="s">
        <v>2638</v>
      </c>
      <c r="N5826" s="1" t="s">
        <v>947</v>
      </c>
      <c r="O5826" t="s">
        <v>2639</v>
      </c>
      <c r="P5826" s="18">
        <v>6.79</v>
      </c>
      <c r="Q5826">
        <v>6.79</v>
      </c>
      <c r="R5826">
        <v>0.5</v>
      </c>
      <c r="S5826">
        <v>3.4</v>
      </c>
      <c r="T5826" t="s">
        <v>33</v>
      </c>
      <c r="U5826">
        <v>1</v>
      </c>
      <c r="V5826">
        <v>3.4</v>
      </c>
      <c r="W5826">
        <v>6.79</v>
      </c>
      <c r="X5826">
        <v>6.79</v>
      </c>
      <c r="Y5826" t="s">
        <v>44</v>
      </c>
      <c r="Z5826">
        <v>0</v>
      </c>
      <c r="AA5826">
        <v>3.4</v>
      </c>
      <c r="AB5826" t="s">
        <v>33</v>
      </c>
      <c r="AC5826" s="29">
        <v>0</v>
      </c>
      <c r="AD5826" s="29">
        <v>0</v>
      </c>
      <c r="AE5826" s="29">
        <v>0</v>
      </c>
      <c r="AF5826" s="29">
        <v>0</v>
      </c>
      <c r="AG5826" s="29">
        <v>0</v>
      </c>
      <c r="AH5826" s="29">
        <v>0</v>
      </c>
      <c r="AI5826" s="29">
        <v>0</v>
      </c>
    </row>
    <row r="5827" spans="1:35" x14ac:dyDescent="0.25">
      <c r="A5827" s="3">
        <v>42751.609340277799</v>
      </c>
      <c r="B5827" t="s">
        <v>808</v>
      </c>
      <c r="C5827" t="s">
        <v>12178</v>
      </c>
      <c r="F5827" s="27" t="s">
        <v>940</v>
      </c>
      <c r="G5827" t="s">
        <v>28</v>
      </c>
      <c r="H5827">
        <v>1</v>
      </c>
      <c r="K5827" s="2" t="s">
        <v>177</v>
      </c>
      <c r="L5827" s="1" t="s">
        <v>39</v>
      </c>
      <c r="M5827" s="1" t="s">
        <v>1102</v>
      </c>
      <c r="N5827" s="1" t="s">
        <v>500</v>
      </c>
      <c r="O5827" t="s">
        <v>1103</v>
      </c>
      <c r="P5827" s="18">
        <v>4.17</v>
      </c>
      <c r="Q5827">
        <v>3.39</v>
      </c>
      <c r="R5827">
        <v>0.5</v>
      </c>
      <c r="S5827">
        <v>1.7</v>
      </c>
      <c r="T5827" t="s">
        <v>33</v>
      </c>
      <c r="U5827">
        <v>1</v>
      </c>
      <c r="V5827">
        <v>1.7</v>
      </c>
      <c r="W5827">
        <v>4.17</v>
      </c>
      <c r="X5827">
        <v>3.39</v>
      </c>
      <c r="Y5827" t="s">
        <v>56</v>
      </c>
      <c r="Z5827">
        <v>0</v>
      </c>
      <c r="AA5827">
        <v>1.7</v>
      </c>
      <c r="AB5827" t="s">
        <v>33</v>
      </c>
      <c r="AC5827" s="29">
        <v>0</v>
      </c>
      <c r="AD5827" s="29">
        <v>0</v>
      </c>
      <c r="AE5827" s="29">
        <v>0</v>
      </c>
      <c r="AF5827" s="29">
        <v>0</v>
      </c>
      <c r="AG5827" s="29">
        <v>0</v>
      </c>
      <c r="AH5827" s="29">
        <v>0</v>
      </c>
      <c r="AI5827" s="29">
        <v>0</v>
      </c>
    </row>
    <row r="5828" spans="1:35" x14ac:dyDescent="0.25">
      <c r="A5828" s="3">
        <v>42751.227789351899</v>
      </c>
      <c r="B5828" t="s">
        <v>37</v>
      </c>
      <c r="C5828" t="s">
        <v>12183</v>
      </c>
      <c r="F5828" s="27" t="s">
        <v>3071</v>
      </c>
      <c r="G5828" t="s">
        <v>28</v>
      </c>
      <c r="H5828">
        <v>1</v>
      </c>
      <c r="K5828" s="2" t="s">
        <v>177</v>
      </c>
      <c r="L5828" s="1" t="s">
        <v>39</v>
      </c>
      <c r="M5828" s="1" t="s">
        <v>41</v>
      </c>
      <c r="N5828" s="1" t="s">
        <v>42</v>
      </c>
      <c r="O5828" t="s">
        <v>43</v>
      </c>
      <c r="P5828" s="18">
        <v>5.09</v>
      </c>
      <c r="Q5828">
        <v>5.09</v>
      </c>
      <c r="R5828">
        <v>0.5</v>
      </c>
      <c r="S5828">
        <v>2.5499999999999998</v>
      </c>
      <c r="T5828" t="s">
        <v>33</v>
      </c>
      <c r="U5828">
        <v>1</v>
      </c>
      <c r="V5828">
        <v>2.5499999999999998</v>
      </c>
      <c r="W5828">
        <v>5.09</v>
      </c>
      <c r="X5828">
        <v>5.09</v>
      </c>
      <c r="Y5828" t="s">
        <v>44</v>
      </c>
      <c r="Z5828">
        <v>0</v>
      </c>
      <c r="AA5828">
        <v>2.5499999999999998</v>
      </c>
      <c r="AB5828" t="s">
        <v>33</v>
      </c>
      <c r="AC5828" s="29">
        <v>0</v>
      </c>
      <c r="AD5828" s="29">
        <v>0</v>
      </c>
      <c r="AE5828" s="29">
        <v>0</v>
      </c>
      <c r="AF5828" s="29">
        <v>0</v>
      </c>
      <c r="AG5828" s="29">
        <v>0</v>
      </c>
      <c r="AH5828" s="29">
        <v>0</v>
      </c>
      <c r="AI5828" s="29">
        <v>0</v>
      </c>
    </row>
    <row r="5829" spans="1:35" x14ac:dyDescent="0.25">
      <c r="A5829" s="3">
        <v>42760.931747685201</v>
      </c>
      <c r="B5829" t="s">
        <v>178</v>
      </c>
      <c r="C5829" t="s">
        <v>12178</v>
      </c>
      <c r="F5829" s="27" t="s">
        <v>8387</v>
      </c>
      <c r="G5829" t="s">
        <v>28</v>
      </c>
      <c r="H5829">
        <v>1</v>
      </c>
      <c r="K5829" s="2" t="s">
        <v>39</v>
      </c>
      <c r="L5829" s="1" t="s">
        <v>119</v>
      </c>
      <c r="M5829" s="1" t="s">
        <v>2635</v>
      </c>
      <c r="N5829" s="1" t="s">
        <v>360</v>
      </c>
      <c r="O5829" t="s">
        <v>2636</v>
      </c>
      <c r="P5829" s="18">
        <v>3.39</v>
      </c>
      <c r="Q5829">
        <v>3.39</v>
      </c>
      <c r="R5829">
        <v>0.5</v>
      </c>
      <c r="S5829">
        <v>1.7</v>
      </c>
      <c r="T5829" t="s">
        <v>33</v>
      </c>
      <c r="U5829">
        <v>1</v>
      </c>
      <c r="V5829">
        <v>1.7</v>
      </c>
      <c r="W5829">
        <v>3.39</v>
      </c>
      <c r="X5829">
        <v>3.39</v>
      </c>
      <c r="Y5829" t="s">
        <v>183</v>
      </c>
      <c r="Z5829">
        <v>0</v>
      </c>
      <c r="AA5829">
        <v>1.7</v>
      </c>
      <c r="AB5829" t="s">
        <v>33</v>
      </c>
      <c r="AC5829" s="29">
        <v>0</v>
      </c>
      <c r="AD5829" s="29">
        <v>0</v>
      </c>
      <c r="AE5829" s="29">
        <v>0</v>
      </c>
      <c r="AF5829" s="29">
        <v>0</v>
      </c>
      <c r="AG5829" s="29">
        <v>0</v>
      </c>
      <c r="AH5829" s="29">
        <v>0</v>
      </c>
      <c r="AI5829" s="29">
        <v>0</v>
      </c>
    </row>
    <row r="5830" spans="1:35" x14ac:dyDescent="0.25">
      <c r="A5830" s="3">
        <v>42744.8975810185</v>
      </c>
      <c r="B5830" t="s">
        <v>67</v>
      </c>
      <c r="C5830" t="s">
        <v>12178</v>
      </c>
      <c r="F5830" s="27" t="s">
        <v>8388</v>
      </c>
      <c r="G5830" t="s">
        <v>28</v>
      </c>
      <c r="H5830">
        <v>1</v>
      </c>
      <c r="K5830" s="2" t="s">
        <v>81</v>
      </c>
      <c r="L5830" s="1" t="s">
        <v>82</v>
      </c>
      <c r="M5830" s="1" t="s">
        <v>2761</v>
      </c>
      <c r="N5830" s="1" t="s">
        <v>159</v>
      </c>
      <c r="O5830" t="s">
        <v>2762</v>
      </c>
      <c r="P5830" s="18">
        <v>12.59</v>
      </c>
      <c r="Q5830">
        <v>12.59</v>
      </c>
      <c r="R5830">
        <v>0.5</v>
      </c>
      <c r="S5830">
        <v>6.3</v>
      </c>
      <c r="T5830" t="s">
        <v>33</v>
      </c>
      <c r="U5830">
        <v>1</v>
      </c>
      <c r="V5830">
        <v>6.3</v>
      </c>
      <c r="W5830">
        <v>12.59</v>
      </c>
      <c r="X5830">
        <v>12.59</v>
      </c>
      <c r="Y5830" t="s">
        <v>56</v>
      </c>
      <c r="Z5830">
        <v>0</v>
      </c>
      <c r="AA5830">
        <v>6.3</v>
      </c>
      <c r="AB5830" t="s">
        <v>33</v>
      </c>
      <c r="AC5830" s="29">
        <v>0</v>
      </c>
      <c r="AD5830" s="29">
        <v>0</v>
      </c>
      <c r="AE5830" s="29">
        <v>0</v>
      </c>
      <c r="AF5830" s="29">
        <v>0</v>
      </c>
      <c r="AG5830" s="29">
        <v>0</v>
      </c>
      <c r="AH5830" s="29">
        <v>0</v>
      </c>
      <c r="AI5830" s="29">
        <v>0</v>
      </c>
    </row>
    <row r="5831" spans="1:35" x14ac:dyDescent="0.25">
      <c r="A5831" s="3">
        <v>42754.280011574097</v>
      </c>
      <c r="B5831" t="s">
        <v>37</v>
      </c>
      <c r="C5831" t="s">
        <v>12187</v>
      </c>
      <c r="F5831" s="27" t="s">
        <v>8389</v>
      </c>
      <c r="G5831" t="s">
        <v>28</v>
      </c>
      <c r="H5831">
        <v>1</v>
      </c>
      <c r="K5831" s="2" t="s">
        <v>29</v>
      </c>
      <c r="L5831" s="1" t="s">
        <v>29</v>
      </c>
      <c r="M5831" s="1" t="s">
        <v>2611</v>
      </c>
      <c r="N5831" s="1" t="s">
        <v>2612</v>
      </c>
      <c r="O5831" t="s">
        <v>2613</v>
      </c>
      <c r="P5831" s="18">
        <v>6.79</v>
      </c>
      <c r="Q5831">
        <v>6.79</v>
      </c>
      <c r="R5831">
        <v>0.5</v>
      </c>
      <c r="S5831">
        <v>3.4</v>
      </c>
      <c r="T5831" t="s">
        <v>33</v>
      </c>
      <c r="U5831">
        <v>1</v>
      </c>
      <c r="V5831">
        <v>3.4</v>
      </c>
      <c r="W5831">
        <v>6.79</v>
      </c>
      <c r="X5831">
        <v>6.79</v>
      </c>
      <c r="Y5831" t="s">
        <v>44</v>
      </c>
      <c r="Z5831">
        <v>0</v>
      </c>
      <c r="AA5831">
        <v>3.4</v>
      </c>
      <c r="AB5831" t="s">
        <v>33</v>
      </c>
      <c r="AC5831" s="29">
        <v>0</v>
      </c>
      <c r="AD5831" s="29">
        <v>0</v>
      </c>
      <c r="AE5831" s="29">
        <v>0</v>
      </c>
      <c r="AF5831" s="29">
        <v>0</v>
      </c>
      <c r="AG5831" s="29">
        <v>0</v>
      </c>
      <c r="AH5831" s="29">
        <v>0</v>
      </c>
      <c r="AI5831" s="29">
        <v>0</v>
      </c>
    </row>
    <row r="5832" spans="1:35" x14ac:dyDescent="0.25">
      <c r="A5832" s="3">
        <v>42761.154513888898</v>
      </c>
      <c r="B5832" t="s">
        <v>37</v>
      </c>
      <c r="C5832" t="s">
        <v>193</v>
      </c>
      <c r="F5832" s="27" t="s">
        <v>254</v>
      </c>
      <c r="G5832" t="s">
        <v>28</v>
      </c>
      <c r="H5832">
        <v>1</v>
      </c>
      <c r="K5832" s="2" t="s">
        <v>39</v>
      </c>
      <c r="L5832" s="1" t="s">
        <v>119</v>
      </c>
      <c r="M5832" s="1" t="s">
        <v>2541</v>
      </c>
      <c r="N5832" s="1" t="s">
        <v>1650</v>
      </c>
      <c r="O5832" t="s">
        <v>2542</v>
      </c>
      <c r="P5832" s="18">
        <v>3.39</v>
      </c>
      <c r="Q5832">
        <v>3.39</v>
      </c>
      <c r="R5832">
        <v>0.5</v>
      </c>
      <c r="S5832">
        <v>1.7</v>
      </c>
      <c r="T5832" t="s">
        <v>33</v>
      </c>
      <c r="U5832">
        <v>1</v>
      </c>
      <c r="V5832">
        <v>1.7</v>
      </c>
      <c r="W5832">
        <v>3.39</v>
      </c>
      <c r="X5832">
        <v>3.39</v>
      </c>
      <c r="Y5832" t="s">
        <v>44</v>
      </c>
      <c r="Z5832">
        <v>0</v>
      </c>
      <c r="AA5832">
        <v>1.7</v>
      </c>
      <c r="AB5832" t="s">
        <v>33</v>
      </c>
      <c r="AC5832" s="29">
        <v>0</v>
      </c>
      <c r="AD5832" s="29">
        <v>0</v>
      </c>
      <c r="AE5832" s="29">
        <v>0</v>
      </c>
      <c r="AF5832" s="29">
        <v>0</v>
      </c>
      <c r="AG5832" s="29">
        <v>0</v>
      </c>
      <c r="AH5832" s="29">
        <v>0</v>
      </c>
      <c r="AI5832" s="29">
        <v>0</v>
      </c>
    </row>
    <row r="5833" spans="1:35" x14ac:dyDescent="0.25">
      <c r="A5833" s="3">
        <v>42738.982916666697</v>
      </c>
      <c r="B5833" t="s">
        <v>27</v>
      </c>
      <c r="C5833" t="s">
        <v>12205</v>
      </c>
      <c r="D5833" t="s">
        <v>13447</v>
      </c>
      <c r="E5833" t="s">
        <v>13448</v>
      </c>
      <c r="F5833" s="27">
        <v>53151</v>
      </c>
      <c r="G5833" t="s">
        <v>28</v>
      </c>
      <c r="H5833">
        <v>1</v>
      </c>
      <c r="K5833" s="2" t="s">
        <v>29</v>
      </c>
      <c r="L5833" s="1" t="s">
        <v>94</v>
      </c>
      <c r="M5833" s="1" t="s">
        <v>5614</v>
      </c>
      <c r="N5833" s="1" t="s">
        <v>538</v>
      </c>
      <c r="O5833" t="s">
        <v>5615</v>
      </c>
      <c r="P5833" s="18">
        <v>7.99</v>
      </c>
      <c r="Q5833">
        <v>7.99</v>
      </c>
      <c r="R5833">
        <v>0.7</v>
      </c>
      <c r="S5833">
        <v>5.59</v>
      </c>
      <c r="T5833" t="s">
        <v>33</v>
      </c>
      <c r="U5833">
        <v>1</v>
      </c>
      <c r="V5833">
        <v>5.59</v>
      </c>
      <c r="W5833">
        <v>7.99</v>
      </c>
      <c r="X5833">
        <v>7.99</v>
      </c>
      <c r="Y5833" t="s">
        <v>33</v>
      </c>
      <c r="Z5833">
        <v>0</v>
      </c>
      <c r="AA5833">
        <v>5.59</v>
      </c>
      <c r="AB5833" t="s">
        <v>33</v>
      </c>
      <c r="AC5833" s="29">
        <v>0.4</v>
      </c>
      <c r="AD5833" s="29">
        <v>0.05</v>
      </c>
      <c r="AE5833" s="29">
        <v>0.4</v>
      </c>
      <c r="AF5833" s="29">
        <v>0</v>
      </c>
      <c r="AG5833" s="29">
        <v>0</v>
      </c>
      <c r="AH5833" s="29">
        <v>0</v>
      </c>
      <c r="AI5833" s="29">
        <v>0</v>
      </c>
    </row>
    <row r="5834" spans="1:35" x14ac:dyDescent="0.25">
      <c r="A5834" s="3">
        <v>42745.818182870396</v>
      </c>
      <c r="B5834" t="s">
        <v>27</v>
      </c>
      <c r="C5834" t="s">
        <v>12226</v>
      </c>
      <c r="D5834" t="s">
        <v>13830</v>
      </c>
      <c r="E5834" t="s">
        <v>13297</v>
      </c>
      <c r="F5834" s="27">
        <v>30316</v>
      </c>
      <c r="G5834" t="s">
        <v>28</v>
      </c>
      <c r="H5834">
        <v>1</v>
      </c>
      <c r="K5834" s="2" t="s">
        <v>29</v>
      </c>
      <c r="L5834" s="1" t="s">
        <v>29</v>
      </c>
      <c r="M5834" s="1" t="s">
        <v>824</v>
      </c>
      <c r="N5834" s="1" t="s">
        <v>825</v>
      </c>
      <c r="O5834" t="s">
        <v>826</v>
      </c>
      <c r="P5834" s="18">
        <v>2.99</v>
      </c>
      <c r="Q5834">
        <v>2.99</v>
      </c>
      <c r="R5834">
        <v>0.7</v>
      </c>
      <c r="S5834">
        <v>2.09</v>
      </c>
      <c r="T5834" t="s">
        <v>33</v>
      </c>
      <c r="U5834">
        <v>1</v>
      </c>
      <c r="V5834">
        <v>2.09</v>
      </c>
      <c r="W5834">
        <v>2.99</v>
      </c>
      <c r="X5834">
        <v>2.99</v>
      </c>
      <c r="Y5834" t="s">
        <v>33</v>
      </c>
      <c r="Z5834">
        <v>0</v>
      </c>
      <c r="AA5834">
        <v>2.09</v>
      </c>
      <c r="AB5834" t="s">
        <v>33</v>
      </c>
      <c r="AC5834" s="29">
        <v>0</v>
      </c>
      <c r="AD5834" s="29">
        <v>0</v>
      </c>
      <c r="AE5834" s="29">
        <v>0</v>
      </c>
      <c r="AF5834" s="29">
        <v>0</v>
      </c>
      <c r="AG5834" s="29">
        <v>0</v>
      </c>
      <c r="AH5834" s="29">
        <v>0</v>
      </c>
      <c r="AI5834" s="29">
        <v>0</v>
      </c>
    </row>
    <row r="5835" spans="1:35" x14ac:dyDescent="0.25">
      <c r="A5835" s="3">
        <v>42761.839571759301</v>
      </c>
      <c r="B5835" t="s">
        <v>37</v>
      </c>
      <c r="C5835" t="s">
        <v>12187</v>
      </c>
      <c r="F5835" s="27" t="s">
        <v>5663</v>
      </c>
      <c r="G5835" t="s">
        <v>28</v>
      </c>
      <c r="H5835">
        <v>1</v>
      </c>
      <c r="K5835" s="2" t="s">
        <v>39</v>
      </c>
      <c r="L5835" s="1" t="s">
        <v>119</v>
      </c>
      <c r="M5835" s="1" t="s">
        <v>704</v>
      </c>
      <c r="N5835" s="1" t="s">
        <v>705</v>
      </c>
      <c r="O5835" t="s">
        <v>706</v>
      </c>
      <c r="P5835" s="18">
        <v>3.39</v>
      </c>
      <c r="Q5835">
        <v>3.39</v>
      </c>
      <c r="R5835">
        <v>0.5</v>
      </c>
      <c r="S5835">
        <v>1.7</v>
      </c>
      <c r="T5835" t="s">
        <v>33</v>
      </c>
      <c r="U5835">
        <v>1</v>
      </c>
      <c r="V5835">
        <v>1.7</v>
      </c>
      <c r="W5835">
        <v>3.39</v>
      </c>
      <c r="X5835">
        <v>3.39</v>
      </c>
      <c r="Y5835" t="s">
        <v>44</v>
      </c>
      <c r="Z5835">
        <v>0</v>
      </c>
      <c r="AA5835">
        <v>1.7</v>
      </c>
      <c r="AB5835" t="s">
        <v>33</v>
      </c>
      <c r="AC5835" s="29">
        <v>0</v>
      </c>
      <c r="AD5835" s="29">
        <v>0</v>
      </c>
      <c r="AE5835" s="29">
        <v>0</v>
      </c>
      <c r="AF5835" s="29">
        <v>0</v>
      </c>
      <c r="AG5835" s="29">
        <v>0</v>
      </c>
      <c r="AH5835" s="29">
        <v>0</v>
      </c>
      <c r="AI5835" s="29">
        <v>0</v>
      </c>
    </row>
    <row r="5836" spans="1:35" x14ac:dyDescent="0.25">
      <c r="A5836" s="3">
        <v>42745.895810185197</v>
      </c>
      <c r="B5836" t="s">
        <v>62</v>
      </c>
      <c r="C5836" t="s">
        <v>12178</v>
      </c>
      <c r="F5836" s="27" t="s">
        <v>7043</v>
      </c>
      <c r="G5836" t="s">
        <v>28</v>
      </c>
      <c r="H5836">
        <v>1</v>
      </c>
      <c r="K5836" s="2" t="s">
        <v>81</v>
      </c>
      <c r="L5836" s="1" t="s">
        <v>82</v>
      </c>
      <c r="M5836" s="1" t="s">
        <v>655</v>
      </c>
      <c r="N5836" s="1" t="s">
        <v>356</v>
      </c>
      <c r="O5836" t="s">
        <v>656</v>
      </c>
      <c r="P5836" s="18">
        <v>8.49</v>
      </c>
      <c r="Q5836">
        <v>8.49</v>
      </c>
      <c r="R5836">
        <v>0.5</v>
      </c>
      <c r="S5836">
        <v>4.25</v>
      </c>
      <c r="T5836" t="s">
        <v>33</v>
      </c>
      <c r="U5836">
        <v>1</v>
      </c>
      <c r="V5836">
        <v>4.25</v>
      </c>
      <c r="W5836">
        <v>8.49</v>
      </c>
      <c r="X5836">
        <v>8.49</v>
      </c>
      <c r="Y5836" t="s">
        <v>56</v>
      </c>
      <c r="Z5836">
        <v>0</v>
      </c>
      <c r="AA5836">
        <v>4.25</v>
      </c>
      <c r="AB5836" t="s">
        <v>33</v>
      </c>
      <c r="AC5836" s="29">
        <v>0</v>
      </c>
      <c r="AD5836" s="29">
        <v>0</v>
      </c>
      <c r="AE5836" s="29">
        <v>0</v>
      </c>
      <c r="AF5836" s="29">
        <v>0</v>
      </c>
      <c r="AG5836" s="29">
        <v>0</v>
      </c>
      <c r="AH5836" s="29">
        <v>0</v>
      </c>
      <c r="AI5836" s="29">
        <v>0</v>
      </c>
    </row>
    <row r="5837" spans="1:35" x14ac:dyDescent="0.25">
      <c r="A5837" s="3">
        <v>42762.500474537002</v>
      </c>
      <c r="B5837" t="s">
        <v>606</v>
      </c>
      <c r="C5837" t="s">
        <v>12178</v>
      </c>
      <c r="F5837" s="27" t="s">
        <v>8390</v>
      </c>
      <c r="G5837" t="s">
        <v>28</v>
      </c>
      <c r="H5837">
        <v>1</v>
      </c>
      <c r="K5837" s="2" t="s">
        <v>127</v>
      </c>
      <c r="M5837" s="1" t="s">
        <v>992</v>
      </c>
      <c r="N5837" s="1" t="s">
        <v>129</v>
      </c>
      <c r="O5837" t="s">
        <v>994</v>
      </c>
      <c r="P5837" s="18">
        <v>2.99</v>
      </c>
      <c r="Q5837">
        <v>2.99</v>
      </c>
      <c r="R5837">
        <v>0.5</v>
      </c>
      <c r="S5837">
        <v>1.5</v>
      </c>
      <c r="T5837" t="s">
        <v>33</v>
      </c>
      <c r="U5837">
        <v>1</v>
      </c>
      <c r="V5837">
        <v>1.5</v>
      </c>
      <c r="W5837">
        <v>2.99</v>
      </c>
      <c r="X5837">
        <v>2.99</v>
      </c>
      <c r="Y5837" t="s">
        <v>33</v>
      </c>
      <c r="Z5837">
        <v>0</v>
      </c>
      <c r="AA5837">
        <v>1.5</v>
      </c>
      <c r="AB5837" t="s">
        <v>33</v>
      </c>
      <c r="AC5837" s="29">
        <v>0</v>
      </c>
      <c r="AD5837" s="29">
        <v>0</v>
      </c>
      <c r="AE5837" s="29">
        <v>0</v>
      </c>
      <c r="AF5837" s="29">
        <v>0</v>
      </c>
      <c r="AG5837" s="29">
        <v>0</v>
      </c>
      <c r="AH5837" s="29">
        <v>0</v>
      </c>
      <c r="AI5837" s="29">
        <v>0</v>
      </c>
    </row>
    <row r="5838" spans="1:35" x14ac:dyDescent="0.25">
      <c r="A5838" s="3">
        <v>42762.031018518501</v>
      </c>
      <c r="B5838" t="s">
        <v>37</v>
      </c>
      <c r="C5838" t="s">
        <v>12191</v>
      </c>
      <c r="F5838" s="27" t="s">
        <v>8391</v>
      </c>
      <c r="G5838" t="s">
        <v>28</v>
      </c>
      <c r="H5838">
        <v>1</v>
      </c>
      <c r="K5838" s="2" t="s">
        <v>81</v>
      </c>
      <c r="L5838" s="1" t="s">
        <v>82</v>
      </c>
      <c r="M5838" s="1" t="s">
        <v>1708</v>
      </c>
      <c r="N5838" s="1" t="s">
        <v>1709</v>
      </c>
      <c r="O5838" t="s">
        <v>1710</v>
      </c>
      <c r="P5838" s="18">
        <v>0.99</v>
      </c>
      <c r="Q5838">
        <v>0.99</v>
      </c>
      <c r="R5838">
        <v>0.5</v>
      </c>
      <c r="S5838">
        <v>0.5</v>
      </c>
      <c r="T5838" t="s">
        <v>33</v>
      </c>
      <c r="U5838">
        <v>1</v>
      </c>
      <c r="V5838">
        <v>0.5</v>
      </c>
      <c r="W5838">
        <v>0.99</v>
      </c>
      <c r="X5838">
        <v>0.99</v>
      </c>
      <c r="Y5838" t="s">
        <v>44</v>
      </c>
      <c r="Z5838">
        <v>0</v>
      </c>
      <c r="AA5838">
        <v>0.5</v>
      </c>
      <c r="AB5838" t="s">
        <v>33</v>
      </c>
      <c r="AC5838" s="29">
        <v>0</v>
      </c>
      <c r="AD5838" s="29">
        <v>0</v>
      </c>
      <c r="AE5838" s="29">
        <v>0</v>
      </c>
      <c r="AF5838" s="29">
        <v>0</v>
      </c>
      <c r="AG5838" s="29">
        <v>0</v>
      </c>
      <c r="AH5838" s="29">
        <v>0</v>
      </c>
      <c r="AI5838" s="29">
        <v>0</v>
      </c>
    </row>
    <row r="5839" spans="1:35" x14ac:dyDescent="0.25">
      <c r="A5839" s="3">
        <v>42755.570277777799</v>
      </c>
      <c r="B5839" t="s">
        <v>27</v>
      </c>
      <c r="C5839" t="s">
        <v>12176</v>
      </c>
      <c r="D5839" t="s">
        <v>12383</v>
      </c>
      <c r="E5839" t="s">
        <v>12384</v>
      </c>
      <c r="F5839" s="27">
        <v>10028</v>
      </c>
      <c r="G5839" t="s">
        <v>28</v>
      </c>
      <c r="H5839">
        <v>1</v>
      </c>
      <c r="K5839" s="2" t="s">
        <v>29</v>
      </c>
      <c r="L5839" s="1" t="s">
        <v>350</v>
      </c>
      <c r="M5839" s="1" t="s">
        <v>2071</v>
      </c>
      <c r="N5839" s="1" t="s">
        <v>2072</v>
      </c>
      <c r="O5839" t="s">
        <v>2073</v>
      </c>
      <c r="P5839" s="18">
        <v>3.99</v>
      </c>
      <c r="Q5839">
        <v>3.99</v>
      </c>
      <c r="R5839">
        <v>0.7</v>
      </c>
      <c r="S5839">
        <v>2.79</v>
      </c>
      <c r="T5839" t="s">
        <v>33</v>
      </c>
      <c r="U5839">
        <v>1</v>
      </c>
      <c r="V5839">
        <v>2.79</v>
      </c>
      <c r="W5839">
        <v>3.99</v>
      </c>
      <c r="X5839">
        <v>3.99</v>
      </c>
      <c r="Y5839" t="s">
        <v>33</v>
      </c>
      <c r="Z5839">
        <v>0</v>
      </c>
      <c r="AA5839">
        <v>2.79</v>
      </c>
      <c r="AB5839" t="s">
        <v>33</v>
      </c>
      <c r="AC5839" s="29">
        <v>0</v>
      </c>
      <c r="AD5839" s="29">
        <v>0</v>
      </c>
      <c r="AE5839" s="29">
        <v>0</v>
      </c>
      <c r="AF5839" s="29">
        <v>0</v>
      </c>
      <c r="AG5839" s="29">
        <v>0</v>
      </c>
      <c r="AH5839" s="29">
        <v>0</v>
      </c>
      <c r="AI5839" s="29">
        <v>0</v>
      </c>
    </row>
    <row r="5840" spans="1:35" x14ac:dyDescent="0.25">
      <c r="A5840" s="3">
        <v>42755.750127314801</v>
      </c>
      <c r="B5840" t="s">
        <v>2462</v>
      </c>
      <c r="C5840" t="s">
        <v>12178</v>
      </c>
      <c r="F5840" s="27" t="s">
        <v>8392</v>
      </c>
      <c r="G5840" t="s">
        <v>28</v>
      </c>
      <c r="H5840">
        <v>1</v>
      </c>
      <c r="K5840" s="2" t="s">
        <v>81</v>
      </c>
      <c r="L5840" s="1" t="s">
        <v>82</v>
      </c>
      <c r="M5840" s="1" t="s">
        <v>289</v>
      </c>
      <c r="N5840" s="1" t="s">
        <v>290</v>
      </c>
      <c r="O5840" t="s">
        <v>291</v>
      </c>
      <c r="P5840" s="18">
        <v>18.190000000000001</v>
      </c>
      <c r="Q5840">
        <v>18.190000000000001</v>
      </c>
      <c r="R5840">
        <v>0.5</v>
      </c>
      <c r="S5840">
        <v>9.1</v>
      </c>
      <c r="T5840" t="s">
        <v>33</v>
      </c>
      <c r="U5840">
        <v>1</v>
      </c>
      <c r="V5840">
        <v>9.1</v>
      </c>
      <c r="W5840">
        <v>18.190000000000001</v>
      </c>
      <c r="X5840">
        <v>18.190000000000001</v>
      </c>
      <c r="Y5840" t="s">
        <v>33</v>
      </c>
      <c r="Z5840">
        <v>0</v>
      </c>
      <c r="AA5840">
        <v>9.1</v>
      </c>
      <c r="AB5840" t="s">
        <v>33</v>
      </c>
      <c r="AC5840" s="29">
        <v>0</v>
      </c>
      <c r="AD5840" s="29">
        <v>0</v>
      </c>
      <c r="AE5840" s="29">
        <v>0</v>
      </c>
      <c r="AF5840" s="29">
        <v>0</v>
      </c>
      <c r="AG5840" s="29">
        <v>0</v>
      </c>
      <c r="AH5840" s="29">
        <v>0</v>
      </c>
      <c r="AI5840" s="29">
        <v>0</v>
      </c>
    </row>
    <row r="5841" spans="1:35" x14ac:dyDescent="0.25">
      <c r="A5841" s="3">
        <v>42738.365266203698</v>
      </c>
      <c r="B5841" t="s">
        <v>101</v>
      </c>
      <c r="C5841" t="s">
        <v>12178</v>
      </c>
      <c r="F5841" s="27" t="s">
        <v>8064</v>
      </c>
      <c r="G5841" t="s">
        <v>28</v>
      </c>
      <c r="H5841">
        <v>1</v>
      </c>
      <c r="K5841" s="2" t="s">
        <v>39</v>
      </c>
      <c r="L5841" s="1" t="s">
        <v>309</v>
      </c>
      <c r="M5841" s="1" t="s">
        <v>310</v>
      </c>
      <c r="N5841" s="1" t="s">
        <v>311</v>
      </c>
      <c r="O5841" t="s">
        <v>312</v>
      </c>
      <c r="P5841" s="18">
        <v>3.39</v>
      </c>
      <c r="Q5841">
        <v>3.39</v>
      </c>
      <c r="R5841">
        <v>0.5</v>
      </c>
      <c r="S5841">
        <v>1.7</v>
      </c>
      <c r="T5841" t="s">
        <v>33</v>
      </c>
      <c r="U5841">
        <v>1</v>
      </c>
      <c r="V5841">
        <v>1.7</v>
      </c>
      <c r="W5841">
        <v>3.39</v>
      </c>
      <c r="X5841">
        <v>3.39</v>
      </c>
      <c r="Y5841" t="s">
        <v>106</v>
      </c>
      <c r="Z5841">
        <v>0</v>
      </c>
      <c r="AA5841">
        <v>1.7</v>
      </c>
      <c r="AB5841" t="s">
        <v>33</v>
      </c>
      <c r="AC5841" s="29">
        <v>0</v>
      </c>
      <c r="AD5841" s="29">
        <v>0</v>
      </c>
      <c r="AE5841" s="29">
        <v>0</v>
      </c>
      <c r="AF5841" s="29">
        <v>0</v>
      </c>
      <c r="AG5841" s="29">
        <v>0</v>
      </c>
      <c r="AH5841" s="29">
        <v>0</v>
      </c>
      <c r="AI5841" s="29">
        <v>0</v>
      </c>
    </row>
    <row r="5842" spans="1:35" x14ac:dyDescent="0.25">
      <c r="A5842" s="3">
        <v>42739.2881597222</v>
      </c>
      <c r="B5842" t="s">
        <v>27</v>
      </c>
      <c r="C5842" t="s">
        <v>12209</v>
      </c>
      <c r="D5842" t="s">
        <v>12641</v>
      </c>
      <c r="E5842" t="s">
        <v>12422</v>
      </c>
      <c r="F5842" s="27">
        <v>98118</v>
      </c>
      <c r="G5842" t="s">
        <v>28</v>
      </c>
      <c r="H5842">
        <v>1</v>
      </c>
      <c r="K5842" s="2" t="s">
        <v>108</v>
      </c>
      <c r="L5842" s="1" t="s">
        <v>108</v>
      </c>
      <c r="M5842" s="1" t="s">
        <v>8393</v>
      </c>
      <c r="N5842" s="1" t="s">
        <v>8394</v>
      </c>
      <c r="O5842" t="s">
        <v>8395</v>
      </c>
      <c r="P5842" s="18">
        <v>9.99</v>
      </c>
      <c r="Q5842">
        <v>9.99</v>
      </c>
      <c r="R5842">
        <v>0.7</v>
      </c>
      <c r="S5842">
        <v>6.99</v>
      </c>
      <c r="T5842" t="s">
        <v>33</v>
      </c>
      <c r="U5842">
        <v>1</v>
      </c>
      <c r="V5842">
        <v>6.99</v>
      </c>
      <c r="W5842">
        <v>9.99</v>
      </c>
      <c r="X5842">
        <v>9.99</v>
      </c>
      <c r="Y5842" t="s">
        <v>33</v>
      </c>
      <c r="Z5842">
        <v>0</v>
      </c>
      <c r="AA5842">
        <v>6.99</v>
      </c>
      <c r="AB5842" t="s">
        <v>33</v>
      </c>
      <c r="AC5842" s="29">
        <v>0.95</v>
      </c>
      <c r="AD5842" s="29">
        <v>6.5000000000000002E-2</v>
      </c>
      <c r="AE5842" s="29">
        <v>0.65</v>
      </c>
      <c r="AF5842" s="29">
        <v>0.03</v>
      </c>
      <c r="AG5842" s="29">
        <v>0.3</v>
      </c>
      <c r="AH5842" s="29">
        <v>0</v>
      </c>
      <c r="AI5842" s="29">
        <v>0</v>
      </c>
    </row>
    <row r="5843" spans="1:35" x14ac:dyDescent="0.25">
      <c r="A5843" s="3">
        <v>42739.778321759302</v>
      </c>
      <c r="B5843" t="s">
        <v>27</v>
      </c>
      <c r="C5843" t="s">
        <v>12209</v>
      </c>
      <c r="D5843" t="s">
        <v>12641</v>
      </c>
      <c r="E5843" t="s">
        <v>12422</v>
      </c>
      <c r="F5843" s="27">
        <v>98112</v>
      </c>
      <c r="G5843" t="s">
        <v>28</v>
      </c>
      <c r="H5843">
        <v>1</v>
      </c>
      <c r="K5843" s="2" t="s">
        <v>29</v>
      </c>
      <c r="L5843" s="1" t="s">
        <v>29</v>
      </c>
      <c r="M5843" s="1" t="s">
        <v>6625</v>
      </c>
      <c r="N5843" s="1" t="s">
        <v>4479</v>
      </c>
      <c r="O5843" t="s">
        <v>6626</v>
      </c>
      <c r="P5843" s="18">
        <v>14.99</v>
      </c>
      <c r="Q5843">
        <v>14.99</v>
      </c>
      <c r="R5843">
        <v>0.7</v>
      </c>
      <c r="S5843">
        <v>10.49</v>
      </c>
      <c r="T5843" t="s">
        <v>33</v>
      </c>
      <c r="U5843">
        <v>1</v>
      </c>
      <c r="V5843">
        <v>10.49</v>
      </c>
      <c r="W5843">
        <v>14.99</v>
      </c>
      <c r="X5843">
        <v>14.99</v>
      </c>
      <c r="Y5843" t="s">
        <v>33</v>
      </c>
      <c r="Z5843">
        <v>0</v>
      </c>
      <c r="AA5843">
        <v>10.49</v>
      </c>
      <c r="AB5843" t="s">
        <v>33</v>
      </c>
      <c r="AC5843" s="29">
        <v>1.42</v>
      </c>
      <c r="AD5843" s="29">
        <v>6.5000000000000002E-2</v>
      </c>
      <c r="AE5843" s="29">
        <v>0.97</v>
      </c>
      <c r="AF5843" s="29">
        <v>0.03</v>
      </c>
      <c r="AG5843" s="29">
        <v>0.45</v>
      </c>
      <c r="AH5843" s="29">
        <v>0</v>
      </c>
      <c r="AI5843" s="29">
        <v>0</v>
      </c>
    </row>
    <row r="5844" spans="1:35" x14ac:dyDescent="0.25">
      <c r="A5844" s="3">
        <v>42739.798865740697</v>
      </c>
      <c r="B5844" t="s">
        <v>117</v>
      </c>
      <c r="C5844" t="s">
        <v>12178</v>
      </c>
      <c r="F5844" s="27" t="s">
        <v>6166</v>
      </c>
      <c r="G5844" t="s">
        <v>28</v>
      </c>
      <c r="H5844">
        <v>1</v>
      </c>
      <c r="K5844" s="2" t="s">
        <v>29</v>
      </c>
      <c r="L5844" s="1" t="s">
        <v>94</v>
      </c>
      <c r="M5844" s="1" t="s">
        <v>8396</v>
      </c>
      <c r="N5844" s="1" t="s">
        <v>6275</v>
      </c>
      <c r="O5844" t="s">
        <v>8397</v>
      </c>
      <c r="P5844" s="18">
        <v>6.79</v>
      </c>
      <c r="Q5844">
        <v>6.79</v>
      </c>
      <c r="R5844">
        <v>0.5</v>
      </c>
      <c r="S5844">
        <v>3.4</v>
      </c>
      <c r="T5844" t="s">
        <v>33</v>
      </c>
      <c r="U5844">
        <v>1</v>
      </c>
      <c r="V5844">
        <v>3.4</v>
      </c>
      <c r="W5844">
        <v>6.79</v>
      </c>
      <c r="X5844">
        <v>6.79</v>
      </c>
      <c r="Y5844" t="s">
        <v>123</v>
      </c>
      <c r="Z5844">
        <v>0</v>
      </c>
      <c r="AA5844">
        <v>3.4</v>
      </c>
      <c r="AB5844" t="s">
        <v>33</v>
      </c>
      <c r="AC5844" s="29">
        <v>0</v>
      </c>
      <c r="AD5844" s="29">
        <v>0</v>
      </c>
      <c r="AE5844" s="29">
        <v>0</v>
      </c>
      <c r="AF5844" s="29">
        <v>0</v>
      </c>
      <c r="AG5844" s="29">
        <v>0</v>
      </c>
      <c r="AH5844" s="29">
        <v>0</v>
      </c>
      <c r="AI5844" s="29">
        <v>0</v>
      </c>
    </row>
    <row r="5845" spans="1:35" x14ac:dyDescent="0.25">
      <c r="A5845" s="3">
        <v>42766.846354166701</v>
      </c>
      <c r="B5845" t="s">
        <v>27</v>
      </c>
      <c r="C5845" t="s">
        <v>12232</v>
      </c>
      <c r="D5845" t="s">
        <v>12533</v>
      </c>
      <c r="E5845" t="s">
        <v>13065</v>
      </c>
      <c r="F5845" s="27">
        <v>6607</v>
      </c>
      <c r="G5845" t="s">
        <v>28</v>
      </c>
      <c r="H5845">
        <v>1</v>
      </c>
      <c r="K5845" s="2" t="s">
        <v>29</v>
      </c>
      <c r="L5845" s="1" t="s">
        <v>200</v>
      </c>
      <c r="M5845" s="1" t="s">
        <v>8398</v>
      </c>
      <c r="N5845" s="1" t="s">
        <v>8399</v>
      </c>
      <c r="O5845" t="s">
        <v>8400</v>
      </c>
      <c r="P5845" s="18">
        <v>2.99</v>
      </c>
      <c r="Q5845">
        <v>2.99</v>
      </c>
      <c r="R5845">
        <v>0.7</v>
      </c>
      <c r="S5845">
        <v>2.09</v>
      </c>
      <c r="T5845" t="s">
        <v>33</v>
      </c>
      <c r="U5845">
        <v>1</v>
      </c>
      <c r="V5845">
        <v>2.09</v>
      </c>
      <c r="W5845">
        <v>2.99</v>
      </c>
      <c r="X5845">
        <v>2.99</v>
      </c>
      <c r="Y5845" t="s">
        <v>33</v>
      </c>
      <c r="Z5845">
        <v>0</v>
      </c>
      <c r="AA5845">
        <v>2.09</v>
      </c>
      <c r="AB5845" t="s">
        <v>33</v>
      </c>
      <c r="AC5845" s="29">
        <v>0.03</v>
      </c>
      <c r="AD5845" s="29">
        <v>0.01</v>
      </c>
      <c r="AE5845" s="29">
        <v>0.03</v>
      </c>
      <c r="AF5845" s="29">
        <v>0</v>
      </c>
      <c r="AG5845" s="29">
        <v>0</v>
      </c>
      <c r="AH5845" s="29">
        <v>0</v>
      </c>
      <c r="AI5845" s="29">
        <v>0</v>
      </c>
    </row>
    <row r="5846" spans="1:35" x14ac:dyDescent="0.25">
      <c r="A5846" s="3">
        <v>42763.134085648097</v>
      </c>
      <c r="B5846" t="s">
        <v>27</v>
      </c>
      <c r="C5846" t="s">
        <v>12205</v>
      </c>
      <c r="D5846" t="s">
        <v>12339</v>
      </c>
      <c r="E5846" t="s">
        <v>12340</v>
      </c>
      <c r="F5846" s="27">
        <v>53714</v>
      </c>
      <c r="G5846" t="s">
        <v>28</v>
      </c>
      <c r="H5846">
        <v>1</v>
      </c>
      <c r="K5846" s="2" t="s">
        <v>81</v>
      </c>
      <c r="L5846" s="1" t="s">
        <v>82</v>
      </c>
      <c r="M5846" s="1" t="s">
        <v>8401</v>
      </c>
      <c r="N5846" s="1" t="s">
        <v>8402</v>
      </c>
      <c r="O5846" t="s">
        <v>8403</v>
      </c>
      <c r="P5846" s="18">
        <v>0.99</v>
      </c>
      <c r="Q5846">
        <v>0.99</v>
      </c>
      <c r="R5846">
        <v>0.7</v>
      </c>
      <c r="S5846">
        <v>0.69</v>
      </c>
      <c r="T5846" t="s">
        <v>33</v>
      </c>
      <c r="U5846">
        <v>1</v>
      </c>
      <c r="V5846">
        <v>0.69</v>
      </c>
      <c r="W5846">
        <v>0.99</v>
      </c>
      <c r="X5846">
        <v>0.99</v>
      </c>
      <c r="Y5846" t="s">
        <v>33</v>
      </c>
      <c r="Z5846">
        <v>0</v>
      </c>
      <c r="AA5846">
        <v>0.69</v>
      </c>
      <c r="AB5846" t="s">
        <v>33</v>
      </c>
      <c r="AC5846" s="29">
        <v>0.05</v>
      </c>
      <c r="AD5846" s="29">
        <v>0.05</v>
      </c>
      <c r="AE5846" s="29">
        <v>0.05</v>
      </c>
      <c r="AF5846" s="29">
        <v>0</v>
      </c>
      <c r="AG5846" s="29">
        <v>0</v>
      </c>
      <c r="AH5846" s="29">
        <v>5.0000000000000001E-3</v>
      </c>
      <c r="AI5846" s="29">
        <v>0</v>
      </c>
    </row>
    <row r="5847" spans="1:35" x14ac:dyDescent="0.25">
      <c r="A5847" s="3">
        <v>42763.134085648097</v>
      </c>
      <c r="B5847" t="s">
        <v>27</v>
      </c>
      <c r="C5847" t="s">
        <v>12205</v>
      </c>
      <c r="D5847" t="s">
        <v>12339</v>
      </c>
      <c r="E5847" t="s">
        <v>12340</v>
      </c>
      <c r="F5847" s="27">
        <v>53714</v>
      </c>
      <c r="G5847" t="s">
        <v>28</v>
      </c>
      <c r="H5847">
        <v>1</v>
      </c>
      <c r="K5847" s="2" t="s">
        <v>81</v>
      </c>
      <c r="L5847" s="1" t="s">
        <v>82</v>
      </c>
      <c r="M5847" s="1" t="s">
        <v>8404</v>
      </c>
      <c r="N5847" s="1" t="s">
        <v>8405</v>
      </c>
      <c r="O5847" t="s">
        <v>8406</v>
      </c>
      <c r="P5847" s="18">
        <v>0.99</v>
      </c>
      <c r="Q5847">
        <v>0.99</v>
      </c>
      <c r="R5847">
        <v>0.7</v>
      </c>
      <c r="S5847">
        <v>0.69</v>
      </c>
      <c r="T5847" t="s">
        <v>33</v>
      </c>
      <c r="U5847">
        <v>1</v>
      </c>
      <c r="V5847">
        <v>0.69</v>
      </c>
      <c r="W5847">
        <v>0.99</v>
      </c>
      <c r="X5847">
        <v>0.99</v>
      </c>
      <c r="Y5847" t="s">
        <v>33</v>
      </c>
      <c r="Z5847">
        <v>0</v>
      </c>
      <c r="AA5847">
        <v>0.69</v>
      </c>
      <c r="AB5847" t="s">
        <v>33</v>
      </c>
      <c r="AC5847" s="29">
        <v>0.05</v>
      </c>
      <c r="AD5847" s="29">
        <v>0.05</v>
      </c>
      <c r="AE5847" s="29">
        <v>0.05</v>
      </c>
      <c r="AF5847" s="29">
        <v>0</v>
      </c>
      <c r="AG5847" s="29">
        <v>0</v>
      </c>
      <c r="AH5847" s="29">
        <v>5.0000000000000001E-3</v>
      </c>
      <c r="AI5847" s="29">
        <v>0</v>
      </c>
    </row>
    <row r="5848" spans="1:35" x14ac:dyDescent="0.25">
      <c r="A5848" s="3">
        <v>42756.247696759303</v>
      </c>
      <c r="B5848" t="s">
        <v>37</v>
      </c>
      <c r="C5848" t="s">
        <v>12183</v>
      </c>
      <c r="F5848" s="27" t="s">
        <v>2585</v>
      </c>
      <c r="G5848" t="s">
        <v>28</v>
      </c>
      <c r="H5848">
        <v>1</v>
      </c>
      <c r="K5848" s="2" t="s">
        <v>39</v>
      </c>
      <c r="L5848" s="1" t="s">
        <v>318</v>
      </c>
      <c r="M5848" s="1" t="s">
        <v>6139</v>
      </c>
      <c r="N5848" s="1" t="s">
        <v>5407</v>
      </c>
      <c r="O5848" t="s">
        <v>6140</v>
      </c>
      <c r="P5848" s="18">
        <v>5.09</v>
      </c>
      <c r="Q5848">
        <v>5.09</v>
      </c>
      <c r="R5848">
        <v>0.5</v>
      </c>
      <c r="S5848">
        <v>2.5499999999999998</v>
      </c>
      <c r="T5848" t="s">
        <v>33</v>
      </c>
      <c r="U5848">
        <v>1</v>
      </c>
      <c r="V5848">
        <v>2.5499999999999998</v>
      </c>
      <c r="W5848">
        <v>5.09</v>
      </c>
      <c r="X5848">
        <v>5.09</v>
      </c>
      <c r="Y5848" t="s">
        <v>44</v>
      </c>
      <c r="Z5848">
        <v>0</v>
      </c>
      <c r="AA5848">
        <v>2.5499999999999998</v>
      </c>
      <c r="AB5848" t="s">
        <v>33</v>
      </c>
      <c r="AC5848" s="29">
        <v>0</v>
      </c>
      <c r="AD5848" s="29">
        <v>0</v>
      </c>
      <c r="AE5848" s="29">
        <v>0</v>
      </c>
      <c r="AF5848" s="29">
        <v>0</v>
      </c>
      <c r="AG5848" s="29">
        <v>0</v>
      </c>
      <c r="AH5848" s="29">
        <v>0</v>
      </c>
      <c r="AI5848" s="29">
        <v>0</v>
      </c>
    </row>
    <row r="5849" spans="1:35" x14ac:dyDescent="0.25">
      <c r="A5849" s="3">
        <v>42740.260659722197</v>
      </c>
      <c r="B5849" t="s">
        <v>67</v>
      </c>
      <c r="C5849" t="s">
        <v>12178</v>
      </c>
      <c r="F5849" s="27" t="s">
        <v>4423</v>
      </c>
      <c r="G5849" t="s">
        <v>28</v>
      </c>
      <c r="H5849">
        <v>1</v>
      </c>
      <c r="K5849" s="2" t="s">
        <v>81</v>
      </c>
      <c r="L5849" s="1" t="s">
        <v>82</v>
      </c>
      <c r="M5849" s="1" t="s">
        <v>2305</v>
      </c>
      <c r="N5849" s="1" t="s">
        <v>159</v>
      </c>
      <c r="O5849" t="s">
        <v>2306</v>
      </c>
      <c r="P5849" s="18">
        <v>8.49</v>
      </c>
      <c r="Q5849">
        <v>8.49</v>
      </c>
      <c r="R5849">
        <v>0.5</v>
      </c>
      <c r="S5849">
        <v>4.25</v>
      </c>
      <c r="T5849" t="s">
        <v>33</v>
      </c>
      <c r="U5849">
        <v>1</v>
      </c>
      <c r="V5849">
        <v>4.25</v>
      </c>
      <c r="W5849">
        <v>8.49</v>
      </c>
      <c r="X5849">
        <v>8.49</v>
      </c>
      <c r="Y5849" t="s">
        <v>56</v>
      </c>
      <c r="Z5849">
        <v>0</v>
      </c>
      <c r="AA5849">
        <v>4.25</v>
      </c>
      <c r="AB5849" t="s">
        <v>33</v>
      </c>
      <c r="AC5849" s="29">
        <v>0</v>
      </c>
      <c r="AD5849" s="29">
        <v>0</v>
      </c>
      <c r="AE5849" s="29">
        <v>0</v>
      </c>
      <c r="AF5849" s="29">
        <v>0</v>
      </c>
      <c r="AG5849" s="29">
        <v>0</v>
      </c>
      <c r="AH5849" s="29">
        <v>0</v>
      </c>
      <c r="AI5849" s="29">
        <v>0</v>
      </c>
    </row>
    <row r="5850" spans="1:35" x14ac:dyDescent="0.25">
      <c r="A5850" s="3">
        <v>42747.343622685199</v>
      </c>
      <c r="B5850" t="s">
        <v>101</v>
      </c>
      <c r="C5850" t="s">
        <v>12178</v>
      </c>
      <c r="F5850" s="27" t="s">
        <v>8407</v>
      </c>
      <c r="G5850" t="s">
        <v>28</v>
      </c>
      <c r="H5850">
        <v>1</v>
      </c>
      <c r="K5850" s="2" t="s">
        <v>29</v>
      </c>
      <c r="L5850" s="1" t="s">
        <v>29</v>
      </c>
      <c r="M5850" s="1" t="s">
        <v>8037</v>
      </c>
      <c r="N5850" s="1" t="s">
        <v>8038</v>
      </c>
      <c r="O5850" t="s">
        <v>8039</v>
      </c>
      <c r="P5850" s="18">
        <v>6.79</v>
      </c>
      <c r="Q5850">
        <v>6.79</v>
      </c>
      <c r="R5850">
        <v>0.5</v>
      </c>
      <c r="S5850">
        <v>3.4</v>
      </c>
      <c r="T5850" t="s">
        <v>33</v>
      </c>
      <c r="U5850">
        <v>1</v>
      </c>
      <c r="V5850">
        <v>3.4</v>
      </c>
      <c r="W5850">
        <v>6.79</v>
      </c>
      <c r="X5850">
        <v>6.79</v>
      </c>
      <c r="Y5850" t="s">
        <v>106</v>
      </c>
      <c r="Z5850">
        <v>0</v>
      </c>
      <c r="AA5850">
        <v>3.4</v>
      </c>
      <c r="AB5850" t="s">
        <v>33</v>
      </c>
      <c r="AC5850" s="29">
        <v>0</v>
      </c>
      <c r="AD5850" s="29">
        <v>0</v>
      </c>
      <c r="AE5850" s="29">
        <v>0</v>
      </c>
      <c r="AF5850" s="29">
        <v>0</v>
      </c>
      <c r="AG5850" s="29">
        <v>0</v>
      </c>
      <c r="AH5850" s="29">
        <v>0</v>
      </c>
      <c r="AI5850" s="29">
        <v>0</v>
      </c>
    </row>
    <row r="5851" spans="1:35" x14ac:dyDescent="0.25">
      <c r="A5851" s="3">
        <v>42756.725520833301</v>
      </c>
      <c r="B5851" t="s">
        <v>27</v>
      </c>
      <c r="C5851" t="s">
        <v>12209</v>
      </c>
      <c r="D5851" t="s">
        <v>13338</v>
      </c>
      <c r="E5851" t="s">
        <v>13191</v>
      </c>
      <c r="F5851" s="27">
        <v>98503</v>
      </c>
      <c r="G5851" t="s">
        <v>28</v>
      </c>
      <c r="H5851">
        <v>1</v>
      </c>
      <c r="K5851" s="2" t="s">
        <v>39</v>
      </c>
      <c r="L5851" s="1" t="s">
        <v>318</v>
      </c>
      <c r="M5851" s="1" t="s">
        <v>1325</v>
      </c>
      <c r="N5851" s="1" t="s">
        <v>1326</v>
      </c>
      <c r="O5851" t="s">
        <v>1327</v>
      </c>
      <c r="P5851" s="18">
        <v>0.99</v>
      </c>
      <c r="Q5851">
        <v>0.99</v>
      </c>
      <c r="R5851">
        <v>0.7</v>
      </c>
      <c r="S5851">
        <v>0.69</v>
      </c>
      <c r="T5851" t="s">
        <v>33</v>
      </c>
      <c r="U5851">
        <v>1</v>
      </c>
      <c r="V5851">
        <v>0.69</v>
      </c>
      <c r="W5851">
        <v>0.99</v>
      </c>
      <c r="X5851">
        <v>0.99</v>
      </c>
      <c r="Y5851" t="s">
        <v>33</v>
      </c>
      <c r="Z5851">
        <v>0</v>
      </c>
      <c r="AA5851">
        <v>0.69</v>
      </c>
      <c r="AB5851" t="s">
        <v>33</v>
      </c>
      <c r="AC5851" s="29">
        <v>0.08</v>
      </c>
      <c r="AD5851" s="29">
        <v>6.5000000000000002E-2</v>
      </c>
      <c r="AE5851" s="29">
        <v>0.06</v>
      </c>
      <c r="AF5851" s="29">
        <v>0.02</v>
      </c>
      <c r="AG5851" s="29">
        <v>0.02</v>
      </c>
      <c r="AH5851" s="29">
        <v>0</v>
      </c>
      <c r="AI5851" s="29">
        <v>0</v>
      </c>
    </row>
    <row r="5852" spans="1:35" x14ac:dyDescent="0.25">
      <c r="A5852" s="3">
        <v>42749.679768518501</v>
      </c>
      <c r="B5852" t="s">
        <v>67</v>
      </c>
      <c r="C5852" t="s">
        <v>12178</v>
      </c>
      <c r="F5852" s="27" t="s">
        <v>4423</v>
      </c>
      <c r="G5852" t="s">
        <v>28</v>
      </c>
      <c r="H5852">
        <v>1</v>
      </c>
      <c r="K5852" s="2" t="s">
        <v>29</v>
      </c>
      <c r="L5852" s="1" t="s">
        <v>94</v>
      </c>
      <c r="M5852" s="1" t="s">
        <v>6024</v>
      </c>
      <c r="N5852" s="1" t="s">
        <v>202</v>
      </c>
      <c r="O5852" t="s">
        <v>6025</v>
      </c>
      <c r="P5852" s="18">
        <v>6.79</v>
      </c>
      <c r="Q5852">
        <v>6.79</v>
      </c>
      <c r="R5852">
        <v>0.5</v>
      </c>
      <c r="S5852">
        <v>3.4</v>
      </c>
      <c r="T5852" t="s">
        <v>33</v>
      </c>
      <c r="U5852">
        <v>1</v>
      </c>
      <c r="V5852">
        <v>3.4</v>
      </c>
      <c r="W5852">
        <v>6.79</v>
      </c>
      <c r="X5852">
        <v>6.79</v>
      </c>
      <c r="Y5852" t="s">
        <v>56</v>
      </c>
      <c r="Z5852">
        <v>0</v>
      </c>
      <c r="AA5852">
        <v>3.4</v>
      </c>
      <c r="AB5852" t="s">
        <v>33</v>
      </c>
      <c r="AC5852" s="29">
        <v>0</v>
      </c>
      <c r="AD5852" s="29">
        <v>0</v>
      </c>
      <c r="AE5852" s="29">
        <v>0</v>
      </c>
      <c r="AF5852" s="29">
        <v>0</v>
      </c>
      <c r="AG5852" s="29">
        <v>0</v>
      </c>
      <c r="AH5852" s="29">
        <v>0</v>
      </c>
      <c r="AI5852" s="29">
        <v>0</v>
      </c>
    </row>
    <row r="5853" spans="1:35" x14ac:dyDescent="0.25">
      <c r="A5853" s="3">
        <v>42749.678402777798</v>
      </c>
      <c r="B5853" t="s">
        <v>67</v>
      </c>
      <c r="C5853" t="s">
        <v>12178</v>
      </c>
      <c r="F5853" s="27" t="s">
        <v>4423</v>
      </c>
      <c r="G5853" t="s">
        <v>28</v>
      </c>
      <c r="H5853">
        <v>1</v>
      </c>
      <c r="K5853" s="2" t="s">
        <v>29</v>
      </c>
      <c r="L5853" s="1" t="s">
        <v>29</v>
      </c>
      <c r="M5853" s="1" t="s">
        <v>4866</v>
      </c>
      <c r="N5853" s="1" t="s">
        <v>202</v>
      </c>
      <c r="O5853" t="s">
        <v>4867</v>
      </c>
      <c r="P5853" s="18">
        <v>6.79</v>
      </c>
      <c r="Q5853">
        <v>6.79</v>
      </c>
      <c r="R5853">
        <v>0.5</v>
      </c>
      <c r="S5853">
        <v>3.4</v>
      </c>
      <c r="T5853" t="s">
        <v>33</v>
      </c>
      <c r="U5853">
        <v>1</v>
      </c>
      <c r="V5853">
        <v>3.4</v>
      </c>
      <c r="W5853">
        <v>6.79</v>
      </c>
      <c r="X5853">
        <v>6.79</v>
      </c>
      <c r="Y5853" t="s">
        <v>56</v>
      </c>
      <c r="Z5853">
        <v>0</v>
      </c>
      <c r="AA5853">
        <v>3.4</v>
      </c>
      <c r="AB5853" t="s">
        <v>33</v>
      </c>
      <c r="AC5853" s="29">
        <v>0</v>
      </c>
      <c r="AD5853" s="29">
        <v>0</v>
      </c>
      <c r="AE5853" s="29">
        <v>0</v>
      </c>
      <c r="AF5853" s="29">
        <v>0</v>
      </c>
      <c r="AG5853" s="29">
        <v>0</v>
      </c>
      <c r="AH5853" s="29">
        <v>0</v>
      </c>
      <c r="AI5853" s="29">
        <v>0</v>
      </c>
    </row>
    <row r="5854" spans="1:35" x14ac:dyDescent="0.25">
      <c r="A5854" s="3">
        <v>42765.523622685199</v>
      </c>
      <c r="B5854" t="s">
        <v>27</v>
      </c>
      <c r="C5854" t="s">
        <v>1010</v>
      </c>
      <c r="D5854" t="s">
        <v>12591</v>
      </c>
      <c r="E5854" t="s">
        <v>12592</v>
      </c>
      <c r="F5854" s="27">
        <v>80487</v>
      </c>
      <c r="G5854" t="s">
        <v>28</v>
      </c>
      <c r="H5854">
        <v>1</v>
      </c>
      <c r="K5854" s="2" t="s">
        <v>81</v>
      </c>
      <c r="L5854" s="1" t="s">
        <v>82</v>
      </c>
      <c r="M5854" s="1" t="s">
        <v>1708</v>
      </c>
      <c r="N5854" s="1" t="s">
        <v>1709</v>
      </c>
      <c r="O5854" t="s">
        <v>1710</v>
      </c>
      <c r="P5854" s="18">
        <v>0.99</v>
      </c>
      <c r="Q5854">
        <v>0.99</v>
      </c>
      <c r="R5854">
        <v>0.7</v>
      </c>
      <c r="S5854">
        <v>0.69</v>
      </c>
      <c r="T5854" t="s">
        <v>33</v>
      </c>
      <c r="U5854">
        <v>1</v>
      </c>
      <c r="V5854">
        <v>0.69</v>
      </c>
      <c r="W5854">
        <v>0.99</v>
      </c>
      <c r="X5854">
        <v>0.99</v>
      </c>
      <c r="Y5854" t="s">
        <v>33</v>
      </c>
      <c r="Z5854">
        <v>0</v>
      </c>
      <c r="AA5854">
        <v>0.69</v>
      </c>
      <c r="AB5854" t="s">
        <v>33</v>
      </c>
      <c r="AC5854" s="29">
        <v>0.08</v>
      </c>
      <c r="AD5854" s="29">
        <v>2.9000000000000001E-2</v>
      </c>
      <c r="AE5854" s="29">
        <v>0.03</v>
      </c>
      <c r="AF5854" s="29">
        <v>4.4999999999999998E-2</v>
      </c>
      <c r="AG5854" s="29">
        <v>0.04</v>
      </c>
      <c r="AH5854" s="29">
        <v>0.01</v>
      </c>
      <c r="AI5854" s="29">
        <v>0.01</v>
      </c>
    </row>
    <row r="5855" spans="1:35" x14ac:dyDescent="0.25">
      <c r="A5855" s="3">
        <v>42742.859594907401</v>
      </c>
      <c r="B5855" t="s">
        <v>27</v>
      </c>
      <c r="C5855" t="s">
        <v>12225</v>
      </c>
      <c r="D5855" t="s">
        <v>13831</v>
      </c>
      <c r="E5855" t="s">
        <v>13832</v>
      </c>
      <c r="F5855" s="27">
        <v>86327</v>
      </c>
      <c r="G5855" t="s">
        <v>28</v>
      </c>
      <c r="H5855">
        <v>1</v>
      </c>
      <c r="K5855" s="2" t="s">
        <v>147</v>
      </c>
      <c r="L5855" s="1" t="s">
        <v>147</v>
      </c>
      <c r="M5855" s="1" t="s">
        <v>528</v>
      </c>
      <c r="N5855" s="1" t="s">
        <v>529</v>
      </c>
      <c r="O5855" t="s">
        <v>530</v>
      </c>
      <c r="P5855" s="18">
        <v>12.99</v>
      </c>
      <c r="Q5855">
        <v>12.99</v>
      </c>
      <c r="R5855">
        <v>0.7</v>
      </c>
      <c r="S5855">
        <v>9.09</v>
      </c>
      <c r="T5855" t="s">
        <v>33</v>
      </c>
      <c r="U5855">
        <v>1</v>
      </c>
      <c r="V5855">
        <v>9.09</v>
      </c>
      <c r="W5855">
        <v>12.99</v>
      </c>
      <c r="X5855">
        <v>12.99</v>
      </c>
      <c r="Y5855" t="s">
        <v>33</v>
      </c>
      <c r="Z5855">
        <v>0</v>
      </c>
      <c r="AA5855">
        <v>9.09</v>
      </c>
      <c r="AB5855" t="s">
        <v>33</v>
      </c>
      <c r="AC5855" s="29">
        <v>1.2200000000000002</v>
      </c>
      <c r="AD5855" s="29">
        <v>6.6000000000000003E-2</v>
      </c>
      <c r="AE5855" s="29">
        <v>0.86</v>
      </c>
      <c r="AF5855" s="29">
        <v>0.02</v>
      </c>
      <c r="AG5855" s="29">
        <v>0.26</v>
      </c>
      <c r="AH5855" s="29">
        <v>7.4999999999999997E-3</v>
      </c>
      <c r="AI5855" s="29">
        <v>0.1</v>
      </c>
    </row>
    <row r="5856" spans="1:35" x14ac:dyDescent="0.25">
      <c r="A5856" s="3">
        <v>42742.975173611099</v>
      </c>
      <c r="B5856" t="s">
        <v>101</v>
      </c>
      <c r="C5856" t="s">
        <v>12178</v>
      </c>
      <c r="F5856" s="27" t="s">
        <v>1927</v>
      </c>
      <c r="G5856" t="s">
        <v>28</v>
      </c>
      <c r="H5856">
        <v>1</v>
      </c>
      <c r="K5856" s="2" t="s">
        <v>39</v>
      </c>
      <c r="L5856" s="1" t="s">
        <v>709</v>
      </c>
      <c r="M5856" s="1" t="s">
        <v>8408</v>
      </c>
      <c r="N5856" s="1" t="s">
        <v>8409</v>
      </c>
      <c r="O5856" t="s">
        <v>8410</v>
      </c>
      <c r="P5856" s="18">
        <v>1.69</v>
      </c>
      <c r="Q5856">
        <v>1.69</v>
      </c>
      <c r="R5856">
        <v>0.5</v>
      </c>
      <c r="S5856">
        <v>0.85</v>
      </c>
      <c r="T5856" t="s">
        <v>33</v>
      </c>
      <c r="U5856">
        <v>1</v>
      </c>
      <c r="V5856">
        <v>0.85</v>
      </c>
      <c r="W5856">
        <v>1.69</v>
      </c>
      <c r="X5856">
        <v>1.69</v>
      </c>
      <c r="Y5856" t="s">
        <v>106</v>
      </c>
      <c r="Z5856">
        <v>0</v>
      </c>
      <c r="AA5856">
        <v>0.85</v>
      </c>
      <c r="AB5856" t="s">
        <v>33</v>
      </c>
      <c r="AC5856" s="29">
        <v>0</v>
      </c>
      <c r="AD5856" s="29">
        <v>0</v>
      </c>
      <c r="AE5856" s="29">
        <v>0</v>
      </c>
      <c r="AF5856" s="29">
        <v>0</v>
      </c>
      <c r="AG5856" s="29">
        <v>0</v>
      </c>
      <c r="AH5856" s="29">
        <v>0</v>
      </c>
      <c r="AI5856" s="29">
        <v>0</v>
      </c>
    </row>
    <row r="5857" spans="1:35" x14ac:dyDescent="0.25">
      <c r="A5857" s="3">
        <v>42764.044432870403</v>
      </c>
      <c r="B5857" t="s">
        <v>37</v>
      </c>
      <c r="C5857" t="s">
        <v>12183</v>
      </c>
      <c r="F5857" s="27" t="s">
        <v>2717</v>
      </c>
      <c r="G5857" t="s">
        <v>28</v>
      </c>
      <c r="H5857">
        <v>1</v>
      </c>
      <c r="K5857" s="2" t="s">
        <v>29</v>
      </c>
      <c r="L5857" s="1" t="s">
        <v>2802</v>
      </c>
      <c r="M5857" s="1" t="s">
        <v>8411</v>
      </c>
      <c r="N5857" s="1" t="s">
        <v>8412</v>
      </c>
      <c r="O5857" t="s">
        <v>8413</v>
      </c>
      <c r="P5857" s="18">
        <v>5.94</v>
      </c>
      <c r="Q5857">
        <v>5.94</v>
      </c>
      <c r="R5857">
        <v>0.5</v>
      </c>
      <c r="S5857">
        <v>2.97</v>
      </c>
      <c r="T5857" t="s">
        <v>33</v>
      </c>
      <c r="U5857">
        <v>1</v>
      </c>
      <c r="V5857">
        <v>2.97</v>
      </c>
      <c r="W5857">
        <v>5.94</v>
      </c>
      <c r="X5857">
        <v>5.94</v>
      </c>
      <c r="Y5857" t="s">
        <v>44</v>
      </c>
      <c r="Z5857">
        <v>0</v>
      </c>
      <c r="AA5857">
        <v>2.97</v>
      </c>
      <c r="AB5857" t="s">
        <v>33</v>
      </c>
      <c r="AC5857" s="29">
        <v>0</v>
      </c>
      <c r="AD5857" s="29">
        <v>0</v>
      </c>
      <c r="AE5857" s="29">
        <v>0</v>
      </c>
      <c r="AF5857" s="29">
        <v>0</v>
      </c>
      <c r="AG5857" s="29">
        <v>0</v>
      </c>
      <c r="AH5857" s="29">
        <v>0</v>
      </c>
      <c r="AI5857" s="29">
        <v>0</v>
      </c>
    </row>
    <row r="5858" spans="1:35" x14ac:dyDescent="0.25">
      <c r="A5858" s="3">
        <v>42765.577199074098</v>
      </c>
      <c r="B5858" t="s">
        <v>27</v>
      </c>
      <c r="C5858" t="s">
        <v>12194</v>
      </c>
      <c r="D5858" t="s">
        <v>13402</v>
      </c>
      <c r="E5858" t="s">
        <v>12308</v>
      </c>
      <c r="F5858" s="27">
        <v>52245</v>
      </c>
      <c r="G5858" t="s">
        <v>28</v>
      </c>
      <c r="H5858">
        <v>1</v>
      </c>
      <c r="K5858" s="2" t="s">
        <v>81</v>
      </c>
      <c r="L5858" s="1" t="s">
        <v>82</v>
      </c>
      <c r="M5858" s="1" t="s">
        <v>1087</v>
      </c>
      <c r="N5858" s="1" t="s">
        <v>290</v>
      </c>
      <c r="O5858" t="s">
        <v>1088</v>
      </c>
      <c r="P5858" s="18">
        <v>9.99</v>
      </c>
      <c r="Q5858">
        <v>9.99</v>
      </c>
      <c r="R5858">
        <v>0.7</v>
      </c>
      <c r="S5858">
        <v>6.99</v>
      </c>
      <c r="T5858" t="s">
        <v>33</v>
      </c>
      <c r="U5858">
        <v>1</v>
      </c>
      <c r="V5858">
        <v>6.99</v>
      </c>
      <c r="W5858">
        <v>9.99</v>
      </c>
      <c r="X5858">
        <v>9.99</v>
      </c>
      <c r="Y5858" t="s">
        <v>33</v>
      </c>
      <c r="Z5858">
        <v>0</v>
      </c>
      <c r="AA5858">
        <v>6.99</v>
      </c>
      <c r="AB5858" t="s">
        <v>33</v>
      </c>
      <c r="AC5858" s="29">
        <v>0</v>
      </c>
      <c r="AD5858" s="29">
        <v>0</v>
      </c>
      <c r="AE5858" s="29">
        <v>0</v>
      </c>
      <c r="AF5858" s="29">
        <v>0</v>
      </c>
      <c r="AG5858" s="29">
        <v>0</v>
      </c>
      <c r="AH5858" s="29">
        <v>0</v>
      </c>
      <c r="AI5858" s="29">
        <v>0</v>
      </c>
    </row>
    <row r="5859" spans="1:35" x14ac:dyDescent="0.25">
      <c r="A5859" s="3">
        <v>42765.878425925897</v>
      </c>
      <c r="B5859" t="s">
        <v>572</v>
      </c>
      <c r="C5859" t="s">
        <v>12178</v>
      </c>
      <c r="F5859" s="27" t="s">
        <v>8414</v>
      </c>
      <c r="G5859" t="s">
        <v>28</v>
      </c>
      <c r="H5859">
        <v>1</v>
      </c>
      <c r="K5859" s="2" t="s">
        <v>39</v>
      </c>
      <c r="L5859" s="1" t="s">
        <v>119</v>
      </c>
      <c r="M5859" s="1" t="s">
        <v>347</v>
      </c>
      <c r="N5859" s="1" t="s">
        <v>348</v>
      </c>
      <c r="O5859" t="s">
        <v>349</v>
      </c>
      <c r="P5859" s="18">
        <v>3.39</v>
      </c>
      <c r="Q5859">
        <v>3.39</v>
      </c>
      <c r="R5859">
        <v>0.5</v>
      </c>
      <c r="S5859">
        <v>1.7</v>
      </c>
      <c r="T5859" t="s">
        <v>33</v>
      </c>
      <c r="U5859">
        <v>1</v>
      </c>
      <c r="V5859">
        <v>1.7</v>
      </c>
      <c r="W5859">
        <v>3.39</v>
      </c>
      <c r="X5859">
        <v>3.39</v>
      </c>
      <c r="Y5859" t="s">
        <v>56</v>
      </c>
      <c r="Z5859">
        <v>0</v>
      </c>
      <c r="AA5859">
        <v>1.7</v>
      </c>
      <c r="AB5859" t="s">
        <v>33</v>
      </c>
      <c r="AC5859" s="29">
        <v>0</v>
      </c>
      <c r="AD5859" s="29">
        <v>0</v>
      </c>
      <c r="AE5859" s="29">
        <v>0</v>
      </c>
      <c r="AF5859" s="29">
        <v>0</v>
      </c>
      <c r="AG5859" s="29">
        <v>0</v>
      </c>
      <c r="AH5859" s="29">
        <v>0</v>
      </c>
      <c r="AI5859" s="29">
        <v>0</v>
      </c>
    </row>
    <row r="5860" spans="1:35" x14ac:dyDescent="0.25">
      <c r="A5860" s="3">
        <v>42765.777280092603</v>
      </c>
      <c r="B5860" t="s">
        <v>37</v>
      </c>
      <c r="C5860" t="s">
        <v>12183</v>
      </c>
      <c r="F5860" s="27" t="s">
        <v>8415</v>
      </c>
      <c r="G5860" t="s">
        <v>28</v>
      </c>
      <c r="H5860">
        <v>1</v>
      </c>
      <c r="K5860" s="2" t="s">
        <v>29</v>
      </c>
      <c r="L5860" s="1" t="s">
        <v>29</v>
      </c>
      <c r="M5860" s="1" t="s">
        <v>208</v>
      </c>
      <c r="N5860" s="1" t="s">
        <v>209</v>
      </c>
      <c r="O5860" t="s">
        <v>210</v>
      </c>
      <c r="P5860" s="18">
        <v>11.19</v>
      </c>
      <c r="Q5860">
        <v>11.19</v>
      </c>
      <c r="R5860">
        <v>0.5</v>
      </c>
      <c r="S5860">
        <v>5.6</v>
      </c>
      <c r="T5860" t="s">
        <v>33</v>
      </c>
      <c r="U5860">
        <v>1</v>
      </c>
      <c r="V5860">
        <v>5.6</v>
      </c>
      <c r="W5860">
        <v>11.19</v>
      </c>
      <c r="X5860">
        <v>11.19</v>
      </c>
      <c r="Y5860" t="s">
        <v>44</v>
      </c>
      <c r="Z5860">
        <v>0</v>
      </c>
      <c r="AA5860">
        <v>5.6</v>
      </c>
      <c r="AB5860" t="s">
        <v>33</v>
      </c>
      <c r="AC5860" s="29">
        <v>0</v>
      </c>
      <c r="AD5860" s="29">
        <v>0</v>
      </c>
      <c r="AE5860" s="29">
        <v>0</v>
      </c>
      <c r="AF5860" s="29">
        <v>0</v>
      </c>
      <c r="AG5860" s="29">
        <v>0</v>
      </c>
      <c r="AH5860" s="29">
        <v>0</v>
      </c>
      <c r="AI5860" s="29">
        <v>0</v>
      </c>
    </row>
    <row r="5861" spans="1:35" x14ac:dyDescent="0.25">
      <c r="A5861" s="3">
        <v>42765.5005439815</v>
      </c>
      <c r="B5861" t="s">
        <v>226</v>
      </c>
      <c r="C5861" t="s">
        <v>37</v>
      </c>
      <c r="F5861" s="27" t="s">
        <v>8416</v>
      </c>
      <c r="G5861" t="s">
        <v>28</v>
      </c>
      <c r="H5861">
        <v>1</v>
      </c>
      <c r="K5861" s="2" t="s">
        <v>81</v>
      </c>
      <c r="L5861" s="1" t="s">
        <v>82</v>
      </c>
      <c r="M5861" s="1" t="s">
        <v>5156</v>
      </c>
      <c r="N5861" s="1" t="s">
        <v>84</v>
      </c>
      <c r="O5861" t="s">
        <v>5157</v>
      </c>
      <c r="P5861" s="18">
        <v>7.64</v>
      </c>
      <c r="Q5861">
        <v>7.64</v>
      </c>
      <c r="R5861">
        <v>0.5</v>
      </c>
      <c r="S5861">
        <v>3.82</v>
      </c>
      <c r="T5861" t="s">
        <v>33</v>
      </c>
      <c r="U5861">
        <v>1</v>
      </c>
      <c r="V5861">
        <v>3.82</v>
      </c>
      <c r="W5861">
        <v>7.64</v>
      </c>
      <c r="X5861">
        <v>7.64</v>
      </c>
      <c r="Y5861" t="s">
        <v>230</v>
      </c>
      <c r="Z5861">
        <v>0</v>
      </c>
      <c r="AA5861">
        <v>3.82</v>
      </c>
      <c r="AB5861" t="s">
        <v>33</v>
      </c>
      <c r="AC5861" s="29">
        <v>0</v>
      </c>
      <c r="AD5861" s="29">
        <v>0</v>
      </c>
      <c r="AE5861" s="29">
        <v>0</v>
      </c>
      <c r="AF5861" s="29">
        <v>0</v>
      </c>
      <c r="AG5861" s="29">
        <v>0</v>
      </c>
      <c r="AH5861" s="29">
        <v>0</v>
      </c>
      <c r="AI5861" s="29">
        <v>0</v>
      </c>
    </row>
    <row r="5862" spans="1:35" x14ac:dyDescent="0.25">
      <c r="A5862" s="3">
        <v>42743.673923611103</v>
      </c>
      <c r="B5862" t="s">
        <v>101</v>
      </c>
      <c r="C5862" t="s">
        <v>12178</v>
      </c>
      <c r="F5862" s="27" t="s">
        <v>6357</v>
      </c>
      <c r="G5862" t="s">
        <v>28</v>
      </c>
      <c r="H5862">
        <v>1</v>
      </c>
      <c r="K5862" s="2" t="s">
        <v>39</v>
      </c>
      <c r="L5862" s="1" t="s">
        <v>119</v>
      </c>
      <c r="M5862" s="1" t="s">
        <v>5873</v>
      </c>
      <c r="N5862" s="1" t="s">
        <v>360</v>
      </c>
      <c r="O5862" t="s">
        <v>5874</v>
      </c>
      <c r="P5862" s="18">
        <v>1.69</v>
      </c>
      <c r="Q5862">
        <v>1.69</v>
      </c>
      <c r="R5862">
        <v>0.5</v>
      </c>
      <c r="S5862">
        <v>0.85</v>
      </c>
      <c r="T5862" t="s">
        <v>33</v>
      </c>
      <c r="U5862">
        <v>1</v>
      </c>
      <c r="V5862">
        <v>0.85</v>
      </c>
      <c r="W5862">
        <v>1.69</v>
      </c>
      <c r="X5862">
        <v>1.69</v>
      </c>
      <c r="Y5862" t="s">
        <v>106</v>
      </c>
      <c r="Z5862">
        <v>0</v>
      </c>
      <c r="AA5862">
        <v>0.85</v>
      </c>
      <c r="AB5862" t="s">
        <v>33</v>
      </c>
      <c r="AC5862" s="29">
        <v>0</v>
      </c>
      <c r="AD5862" s="29">
        <v>0</v>
      </c>
      <c r="AE5862" s="29">
        <v>0</v>
      </c>
      <c r="AF5862" s="29">
        <v>0</v>
      </c>
      <c r="AG5862" s="29">
        <v>0</v>
      </c>
      <c r="AH5862" s="29">
        <v>0</v>
      </c>
      <c r="AI5862" s="29">
        <v>0</v>
      </c>
    </row>
    <row r="5863" spans="1:35" x14ac:dyDescent="0.25">
      <c r="A5863" s="3">
        <v>42760.196250000001</v>
      </c>
      <c r="B5863" t="s">
        <v>226</v>
      </c>
      <c r="C5863" t="s">
        <v>37</v>
      </c>
      <c r="F5863" s="27" t="s">
        <v>921</v>
      </c>
      <c r="G5863" t="s">
        <v>28</v>
      </c>
      <c r="H5863">
        <v>1</v>
      </c>
      <c r="K5863" s="2" t="s">
        <v>39</v>
      </c>
      <c r="L5863" s="1" t="s">
        <v>1127</v>
      </c>
      <c r="M5863" s="1" t="s">
        <v>2301</v>
      </c>
      <c r="N5863" s="1" t="s">
        <v>2302</v>
      </c>
      <c r="O5863" t="s">
        <v>2303</v>
      </c>
      <c r="P5863" s="18">
        <v>5.09</v>
      </c>
      <c r="Q5863">
        <v>5.09</v>
      </c>
      <c r="R5863">
        <v>0.5</v>
      </c>
      <c r="S5863">
        <v>2.5499999999999998</v>
      </c>
      <c r="T5863" t="s">
        <v>33</v>
      </c>
      <c r="U5863">
        <v>1</v>
      </c>
      <c r="V5863">
        <v>2.5499999999999998</v>
      </c>
      <c r="W5863">
        <v>5.09</v>
      </c>
      <c r="X5863">
        <v>5.09</v>
      </c>
      <c r="Y5863" t="s">
        <v>230</v>
      </c>
      <c r="Z5863">
        <v>0</v>
      </c>
      <c r="AA5863">
        <v>2.5499999999999998</v>
      </c>
      <c r="AB5863" t="s">
        <v>33</v>
      </c>
      <c r="AC5863" s="29">
        <v>0</v>
      </c>
      <c r="AD5863" s="29">
        <v>0</v>
      </c>
      <c r="AE5863" s="29">
        <v>0</v>
      </c>
      <c r="AF5863" s="29">
        <v>0</v>
      </c>
      <c r="AG5863" s="29">
        <v>0</v>
      </c>
      <c r="AH5863" s="29">
        <v>0</v>
      </c>
      <c r="AI5863" s="29">
        <v>0</v>
      </c>
    </row>
    <row r="5864" spans="1:35" x14ac:dyDescent="0.25">
      <c r="A5864" s="3">
        <v>42757.483993055597</v>
      </c>
      <c r="B5864" t="s">
        <v>37</v>
      </c>
      <c r="C5864" t="s">
        <v>12179</v>
      </c>
      <c r="F5864" s="27" t="s">
        <v>7553</v>
      </c>
      <c r="G5864" t="s">
        <v>28</v>
      </c>
      <c r="H5864">
        <v>1</v>
      </c>
      <c r="K5864" s="2" t="s">
        <v>29</v>
      </c>
      <c r="L5864" s="1" t="s">
        <v>94</v>
      </c>
      <c r="M5864" s="1" t="s">
        <v>1351</v>
      </c>
      <c r="N5864" s="1" t="s">
        <v>96</v>
      </c>
      <c r="O5864" t="s">
        <v>1352</v>
      </c>
      <c r="P5864" s="18">
        <v>6.79</v>
      </c>
      <c r="Q5864">
        <v>6.79</v>
      </c>
      <c r="R5864">
        <v>0.5</v>
      </c>
      <c r="S5864">
        <v>3.4</v>
      </c>
      <c r="T5864" t="s">
        <v>33</v>
      </c>
      <c r="U5864">
        <v>1</v>
      </c>
      <c r="V5864">
        <v>3.4</v>
      </c>
      <c r="W5864">
        <v>6.79</v>
      </c>
      <c r="X5864">
        <v>6.79</v>
      </c>
      <c r="Y5864" t="s">
        <v>44</v>
      </c>
      <c r="Z5864">
        <v>0</v>
      </c>
      <c r="AA5864">
        <v>3.4</v>
      </c>
      <c r="AB5864" t="s">
        <v>33</v>
      </c>
      <c r="AC5864" s="29">
        <v>0</v>
      </c>
      <c r="AD5864" s="29">
        <v>0</v>
      </c>
      <c r="AE5864" s="29">
        <v>0</v>
      </c>
      <c r="AF5864" s="29">
        <v>0</v>
      </c>
      <c r="AG5864" s="29">
        <v>0</v>
      </c>
      <c r="AH5864" s="29">
        <v>0</v>
      </c>
      <c r="AI5864" s="29">
        <v>0</v>
      </c>
    </row>
    <row r="5865" spans="1:35" x14ac:dyDescent="0.25">
      <c r="A5865" s="3">
        <v>42757.966585648202</v>
      </c>
      <c r="B5865" t="s">
        <v>101</v>
      </c>
      <c r="C5865" t="s">
        <v>12178</v>
      </c>
      <c r="F5865" s="27" t="s">
        <v>8417</v>
      </c>
      <c r="G5865" t="s">
        <v>28</v>
      </c>
      <c r="H5865">
        <v>1</v>
      </c>
      <c r="K5865" s="2" t="s">
        <v>29</v>
      </c>
      <c r="L5865" s="1" t="s">
        <v>29</v>
      </c>
      <c r="M5865" s="1" t="s">
        <v>8418</v>
      </c>
      <c r="N5865" s="1" t="s">
        <v>8419</v>
      </c>
      <c r="O5865" t="s">
        <v>8420</v>
      </c>
      <c r="P5865" s="18">
        <v>13.29</v>
      </c>
      <c r="Q5865">
        <v>13.29</v>
      </c>
      <c r="R5865">
        <v>0.5</v>
      </c>
      <c r="S5865">
        <v>6.65</v>
      </c>
      <c r="T5865" t="s">
        <v>33</v>
      </c>
      <c r="U5865">
        <v>1</v>
      </c>
      <c r="V5865">
        <v>6.65</v>
      </c>
      <c r="W5865">
        <v>13.29</v>
      </c>
      <c r="X5865">
        <v>13.29</v>
      </c>
      <c r="Y5865" t="s">
        <v>106</v>
      </c>
      <c r="Z5865">
        <v>0</v>
      </c>
      <c r="AA5865">
        <v>6.65</v>
      </c>
      <c r="AB5865" t="s">
        <v>33</v>
      </c>
      <c r="AC5865" s="29">
        <v>0</v>
      </c>
      <c r="AD5865" s="29">
        <v>0</v>
      </c>
      <c r="AE5865" s="29">
        <v>0</v>
      </c>
      <c r="AF5865" s="29">
        <v>0</v>
      </c>
      <c r="AG5865" s="29">
        <v>0</v>
      </c>
      <c r="AH5865" s="29">
        <v>0</v>
      </c>
      <c r="AI5865" s="29">
        <v>0</v>
      </c>
    </row>
    <row r="5866" spans="1:35" x14ac:dyDescent="0.25">
      <c r="A5866" s="3">
        <v>42750.725995370398</v>
      </c>
      <c r="B5866" t="s">
        <v>27</v>
      </c>
      <c r="C5866" t="s">
        <v>12186</v>
      </c>
      <c r="D5866" t="s">
        <v>12496</v>
      </c>
      <c r="E5866" t="s">
        <v>12497</v>
      </c>
      <c r="F5866" s="27">
        <v>27712</v>
      </c>
      <c r="G5866" t="s">
        <v>28</v>
      </c>
      <c r="H5866">
        <v>1</v>
      </c>
      <c r="K5866" s="2" t="s">
        <v>81</v>
      </c>
      <c r="L5866" s="1" t="s">
        <v>282</v>
      </c>
      <c r="M5866" s="1" t="s">
        <v>600</v>
      </c>
      <c r="N5866" s="1" t="s">
        <v>601</v>
      </c>
      <c r="O5866" t="s">
        <v>602</v>
      </c>
      <c r="P5866" s="18">
        <v>12.99</v>
      </c>
      <c r="Q5866">
        <v>12.99</v>
      </c>
      <c r="R5866">
        <v>0.7</v>
      </c>
      <c r="S5866">
        <v>9.09</v>
      </c>
      <c r="T5866" t="s">
        <v>33</v>
      </c>
      <c r="U5866">
        <v>1</v>
      </c>
      <c r="V5866">
        <v>9.09</v>
      </c>
      <c r="W5866">
        <v>12.99</v>
      </c>
      <c r="X5866">
        <v>12.99</v>
      </c>
      <c r="Y5866" t="s">
        <v>33</v>
      </c>
      <c r="Z5866">
        <v>0</v>
      </c>
      <c r="AA5866">
        <v>9.09</v>
      </c>
      <c r="AB5866" t="s">
        <v>33</v>
      </c>
      <c r="AC5866" s="29">
        <v>0.88</v>
      </c>
      <c r="AD5866" s="29">
        <v>4.7500000000000001E-2</v>
      </c>
      <c r="AE5866" s="29">
        <v>0.62</v>
      </c>
      <c r="AF5866" s="29">
        <v>0</v>
      </c>
      <c r="AG5866" s="29">
        <v>0</v>
      </c>
      <c r="AH5866" s="29">
        <v>0.02</v>
      </c>
      <c r="AI5866" s="29">
        <v>0.26</v>
      </c>
    </row>
    <row r="5867" spans="1:35" x14ac:dyDescent="0.25">
      <c r="A5867" s="3">
        <v>42758.893495370401</v>
      </c>
      <c r="B5867" t="s">
        <v>572</v>
      </c>
      <c r="C5867" t="s">
        <v>12178</v>
      </c>
      <c r="F5867" s="27" t="s">
        <v>8421</v>
      </c>
      <c r="G5867" t="s">
        <v>28</v>
      </c>
      <c r="H5867">
        <v>1</v>
      </c>
      <c r="K5867" s="2" t="s">
        <v>81</v>
      </c>
      <c r="L5867" s="1" t="s">
        <v>313</v>
      </c>
      <c r="M5867" s="1" t="s">
        <v>1581</v>
      </c>
      <c r="N5867" s="1" t="s">
        <v>333</v>
      </c>
      <c r="O5867" t="s">
        <v>1582</v>
      </c>
      <c r="P5867" s="18">
        <v>2.54</v>
      </c>
      <c r="Q5867">
        <v>2.54</v>
      </c>
      <c r="R5867">
        <v>0.5</v>
      </c>
      <c r="S5867">
        <v>1.27</v>
      </c>
      <c r="T5867" t="s">
        <v>33</v>
      </c>
      <c r="U5867">
        <v>1</v>
      </c>
      <c r="V5867">
        <v>1.27</v>
      </c>
      <c r="W5867">
        <v>2.54</v>
      </c>
      <c r="X5867">
        <v>2.54</v>
      </c>
      <c r="Y5867" t="s">
        <v>56</v>
      </c>
      <c r="Z5867">
        <v>0</v>
      </c>
      <c r="AA5867">
        <v>1.27</v>
      </c>
      <c r="AB5867" t="s">
        <v>33</v>
      </c>
      <c r="AC5867" s="29">
        <v>0</v>
      </c>
      <c r="AD5867" s="29">
        <v>0</v>
      </c>
      <c r="AE5867" s="29">
        <v>0</v>
      </c>
      <c r="AF5867" s="29">
        <v>0</v>
      </c>
      <c r="AG5867" s="29">
        <v>0</v>
      </c>
      <c r="AH5867" s="29">
        <v>0</v>
      </c>
      <c r="AI5867" s="29">
        <v>0</v>
      </c>
    </row>
    <row r="5868" spans="1:35" x14ac:dyDescent="0.25">
      <c r="A5868" s="3">
        <v>42750.138761574097</v>
      </c>
      <c r="B5868" t="s">
        <v>475</v>
      </c>
      <c r="C5868" t="s">
        <v>12178</v>
      </c>
      <c r="F5868" s="27" t="s">
        <v>7021</v>
      </c>
      <c r="G5868" t="s">
        <v>28</v>
      </c>
      <c r="H5868">
        <v>1</v>
      </c>
      <c r="K5868" s="2" t="s">
        <v>52</v>
      </c>
      <c r="L5868" s="1" t="s">
        <v>52</v>
      </c>
      <c r="M5868" s="1" t="s">
        <v>1793</v>
      </c>
      <c r="N5868" s="1" t="s">
        <v>1794</v>
      </c>
      <c r="O5868" t="s">
        <v>1795</v>
      </c>
      <c r="P5868" s="18">
        <v>24.5</v>
      </c>
      <c r="Q5868">
        <v>24.5</v>
      </c>
      <c r="R5868">
        <v>0.5</v>
      </c>
      <c r="S5868">
        <v>12.25</v>
      </c>
      <c r="T5868" t="s">
        <v>33</v>
      </c>
      <c r="U5868">
        <v>1</v>
      </c>
      <c r="V5868">
        <v>12.25</v>
      </c>
      <c r="W5868">
        <v>24.5</v>
      </c>
      <c r="X5868">
        <v>24.5</v>
      </c>
      <c r="Y5868" t="s">
        <v>33</v>
      </c>
      <c r="Z5868">
        <v>0</v>
      </c>
      <c r="AA5868">
        <v>12.25</v>
      </c>
      <c r="AB5868" t="s">
        <v>33</v>
      </c>
      <c r="AC5868" s="29">
        <v>0</v>
      </c>
      <c r="AD5868" s="29">
        <v>0</v>
      </c>
      <c r="AE5868" s="29">
        <v>0</v>
      </c>
      <c r="AF5868" s="29">
        <v>0</v>
      </c>
      <c r="AG5868" s="29">
        <v>0</v>
      </c>
      <c r="AH5868" s="29">
        <v>0</v>
      </c>
      <c r="AI5868" s="29">
        <v>0</v>
      </c>
    </row>
    <row r="5869" spans="1:35" x14ac:dyDescent="0.25">
      <c r="A5869" s="3">
        <v>42750.908055555599</v>
      </c>
      <c r="B5869" t="s">
        <v>101</v>
      </c>
      <c r="C5869" t="s">
        <v>12178</v>
      </c>
      <c r="F5869" s="27" t="s">
        <v>8422</v>
      </c>
      <c r="G5869" t="s">
        <v>28</v>
      </c>
      <c r="H5869">
        <v>1</v>
      </c>
      <c r="K5869" s="2" t="s">
        <v>81</v>
      </c>
      <c r="L5869" s="1" t="s">
        <v>313</v>
      </c>
      <c r="M5869" s="1" t="s">
        <v>2763</v>
      </c>
      <c r="N5869" s="1" t="s">
        <v>2764</v>
      </c>
      <c r="O5869" t="s">
        <v>2765</v>
      </c>
      <c r="P5869" s="18">
        <v>17.489999999999998</v>
      </c>
      <c r="Q5869">
        <v>17.489999999999998</v>
      </c>
      <c r="R5869">
        <v>0.5</v>
      </c>
      <c r="S5869">
        <v>8.75</v>
      </c>
      <c r="T5869" t="s">
        <v>33</v>
      </c>
      <c r="U5869">
        <v>1</v>
      </c>
      <c r="V5869">
        <v>8.75</v>
      </c>
      <c r="W5869">
        <v>17.489999999999998</v>
      </c>
      <c r="X5869">
        <v>17.489999999999998</v>
      </c>
      <c r="Y5869" t="s">
        <v>106</v>
      </c>
      <c r="Z5869">
        <v>0</v>
      </c>
      <c r="AA5869">
        <v>8.75</v>
      </c>
      <c r="AB5869" t="s">
        <v>33</v>
      </c>
      <c r="AC5869" s="29">
        <v>0</v>
      </c>
      <c r="AD5869" s="29">
        <v>0</v>
      </c>
      <c r="AE5869" s="29">
        <v>0</v>
      </c>
      <c r="AF5869" s="29">
        <v>0</v>
      </c>
      <c r="AG5869" s="29">
        <v>0</v>
      </c>
      <c r="AH5869" s="29">
        <v>0</v>
      </c>
      <c r="AI5869" s="29">
        <v>0</v>
      </c>
    </row>
    <row r="5870" spans="1:35" x14ac:dyDescent="0.25">
      <c r="A5870" s="3">
        <v>42759.570775462998</v>
      </c>
      <c r="B5870" t="s">
        <v>5046</v>
      </c>
      <c r="C5870" t="s">
        <v>5046</v>
      </c>
      <c r="F5870" s="27" t="s">
        <v>8423</v>
      </c>
      <c r="G5870" t="s">
        <v>28</v>
      </c>
      <c r="H5870">
        <v>1</v>
      </c>
      <c r="K5870" s="2" t="s">
        <v>177</v>
      </c>
      <c r="L5870" s="1" t="s">
        <v>147</v>
      </c>
      <c r="M5870" s="1" t="s">
        <v>7363</v>
      </c>
      <c r="N5870" s="1" t="s">
        <v>7364</v>
      </c>
      <c r="O5870" t="s">
        <v>7365</v>
      </c>
      <c r="P5870" s="18">
        <v>14.36</v>
      </c>
      <c r="Q5870">
        <v>13.3</v>
      </c>
      <c r="R5870">
        <v>0.5</v>
      </c>
      <c r="S5870">
        <v>6.65</v>
      </c>
      <c r="T5870" t="s">
        <v>33</v>
      </c>
      <c r="U5870">
        <v>1</v>
      </c>
      <c r="V5870">
        <v>6.65</v>
      </c>
      <c r="W5870">
        <v>14.36</v>
      </c>
      <c r="X5870">
        <v>13.3</v>
      </c>
      <c r="Y5870" t="s">
        <v>5048</v>
      </c>
      <c r="Z5870">
        <v>0</v>
      </c>
      <c r="AA5870">
        <v>6.65</v>
      </c>
      <c r="AB5870" t="s">
        <v>33</v>
      </c>
      <c r="AC5870" s="29">
        <v>0</v>
      </c>
      <c r="AD5870" s="29">
        <v>0</v>
      </c>
      <c r="AE5870" s="29">
        <v>0</v>
      </c>
      <c r="AF5870" s="29">
        <v>0</v>
      </c>
      <c r="AG5870" s="29">
        <v>0</v>
      </c>
      <c r="AH5870" s="29">
        <v>0</v>
      </c>
      <c r="AI5870" s="29">
        <v>0</v>
      </c>
    </row>
    <row r="5871" spans="1:35" x14ac:dyDescent="0.25">
      <c r="A5871" s="3">
        <v>42759.460451388899</v>
      </c>
      <c r="B5871" t="s">
        <v>37</v>
      </c>
      <c r="C5871" t="s">
        <v>12183</v>
      </c>
      <c r="F5871" s="27" t="s">
        <v>667</v>
      </c>
      <c r="G5871" t="s">
        <v>28</v>
      </c>
      <c r="H5871">
        <v>1</v>
      </c>
      <c r="K5871" s="2" t="s">
        <v>81</v>
      </c>
      <c r="L5871" s="1" t="s">
        <v>82</v>
      </c>
      <c r="M5871" s="1" t="s">
        <v>3470</v>
      </c>
      <c r="N5871" s="1" t="s">
        <v>681</v>
      </c>
      <c r="O5871" t="s">
        <v>3471</v>
      </c>
      <c r="P5871" s="18">
        <v>0.99</v>
      </c>
      <c r="Q5871">
        <v>0.99</v>
      </c>
      <c r="R5871">
        <v>0.5</v>
      </c>
      <c r="S5871">
        <v>0.5</v>
      </c>
      <c r="T5871" t="s">
        <v>33</v>
      </c>
      <c r="U5871">
        <v>1</v>
      </c>
      <c r="V5871">
        <v>0.5</v>
      </c>
      <c r="W5871">
        <v>0.99</v>
      </c>
      <c r="X5871">
        <v>0.99</v>
      </c>
      <c r="Y5871" t="s">
        <v>44</v>
      </c>
      <c r="Z5871">
        <v>0</v>
      </c>
      <c r="AA5871">
        <v>0.5</v>
      </c>
      <c r="AB5871" t="s">
        <v>33</v>
      </c>
      <c r="AC5871" s="29">
        <v>0</v>
      </c>
      <c r="AD5871" s="29">
        <v>0</v>
      </c>
      <c r="AE5871" s="29">
        <v>0</v>
      </c>
      <c r="AF5871" s="29">
        <v>0</v>
      </c>
      <c r="AG5871" s="29">
        <v>0</v>
      </c>
      <c r="AH5871" s="29">
        <v>0</v>
      </c>
      <c r="AI5871" s="29">
        <v>0</v>
      </c>
    </row>
    <row r="5872" spans="1:35" x14ac:dyDescent="0.25">
      <c r="A5872" s="3">
        <v>42751.0609722222</v>
      </c>
      <c r="B5872" t="s">
        <v>27</v>
      </c>
      <c r="C5872" t="s">
        <v>12200</v>
      </c>
      <c r="D5872" t="s">
        <v>13661</v>
      </c>
      <c r="E5872" t="s">
        <v>12821</v>
      </c>
      <c r="F5872" s="27">
        <v>34654</v>
      </c>
      <c r="G5872" t="s">
        <v>28</v>
      </c>
      <c r="H5872">
        <v>1</v>
      </c>
      <c r="K5872" s="2" t="s">
        <v>52</v>
      </c>
      <c r="L5872" s="1" t="s">
        <v>52</v>
      </c>
      <c r="M5872" s="1" t="s">
        <v>937</v>
      </c>
      <c r="N5872" s="1" t="s">
        <v>938</v>
      </c>
      <c r="O5872" t="s">
        <v>939</v>
      </c>
      <c r="P5872" s="18">
        <v>12.99</v>
      </c>
      <c r="Q5872">
        <v>12.99</v>
      </c>
      <c r="R5872">
        <v>0.7</v>
      </c>
      <c r="S5872">
        <v>9.09</v>
      </c>
      <c r="T5872" t="s">
        <v>33</v>
      </c>
      <c r="U5872">
        <v>1</v>
      </c>
      <c r="V5872">
        <v>9.09</v>
      </c>
      <c r="W5872">
        <v>12.99</v>
      </c>
      <c r="X5872">
        <v>12.99</v>
      </c>
      <c r="Y5872" t="s">
        <v>33</v>
      </c>
      <c r="Z5872">
        <v>0</v>
      </c>
      <c r="AA5872">
        <v>9.09</v>
      </c>
      <c r="AB5872" t="s">
        <v>33</v>
      </c>
      <c r="AC5872" s="29">
        <v>0</v>
      </c>
      <c r="AD5872" s="29">
        <v>0</v>
      </c>
      <c r="AE5872" s="29">
        <v>0</v>
      </c>
      <c r="AF5872" s="29">
        <v>0</v>
      </c>
      <c r="AG5872" s="29">
        <v>0</v>
      </c>
      <c r="AH5872" s="29">
        <v>0</v>
      </c>
      <c r="AI5872" s="29">
        <v>0</v>
      </c>
    </row>
    <row r="5873" spans="1:35" x14ac:dyDescent="0.25">
      <c r="A5873" s="3">
        <v>42743.926597222198</v>
      </c>
      <c r="B5873" t="s">
        <v>37</v>
      </c>
      <c r="C5873" t="s">
        <v>193</v>
      </c>
      <c r="F5873" s="27" t="s">
        <v>2657</v>
      </c>
      <c r="G5873" t="s">
        <v>28</v>
      </c>
      <c r="H5873">
        <v>1</v>
      </c>
      <c r="K5873" s="2" t="s">
        <v>39</v>
      </c>
      <c r="L5873" s="1" t="s">
        <v>58</v>
      </c>
      <c r="M5873" s="1" t="s">
        <v>2871</v>
      </c>
      <c r="N5873" s="1" t="s">
        <v>419</v>
      </c>
      <c r="O5873" t="s">
        <v>2872</v>
      </c>
      <c r="P5873" s="18">
        <v>3.39</v>
      </c>
      <c r="Q5873">
        <v>3.39</v>
      </c>
      <c r="R5873">
        <v>0.5</v>
      </c>
      <c r="S5873">
        <v>1.7</v>
      </c>
      <c r="T5873" t="s">
        <v>33</v>
      </c>
      <c r="U5873">
        <v>1</v>
      </c>
      <c r="V5873">
        <v>1.7</v>
      </c>
      <c r="W5873">
        <v>3.39</v>
      </c>
      <c r="X5873">
        <v>3.39</v>
      </c>
      <c r="Y5873" t="s">
        <v>44</v>
      </c>
      <c r="Z5873">
        <v>0</v>
      </c>
      <c r="AA5873">
        <v>1.7</v>
      </c>
      <c r="AB5873" t="s">
        <v>33</v>
      </c>
      <c r="AC5873" s="29">
        <v>0</v>
      </c>
      <c r="AD5873" s="29">
        <v>0</v>
      </c>
      <c r="AE5873" s="29">
        <v>0</v>
      </c>
      <c r="AF5873" s="29">
        <v>0</v>
      </c>
      <c r="AG5873" s="29">
        <v>0</v>
      </c>
      <c r="AH5873" s="29">
        <v>0</v>
      </c>
      <c r="AI5873" s="29">
        <v>0</v>
      </c>
    </row>
    <row r="5874" spans="1:35" x14ac:dyDescent="0.25">
      <c r="A5874" s="3">
        <v>42751.879259259302</v>
      </c>
      <c r="B5874" t="s">
        <v>37</v>
      </c>
      <c r="C5874" t="s">
        <v>12179</v>
      </c>
      <c r="F5874" s="27" t="s">
        <v>2165</v>
      </c>
      <c r="G5874" t="s">
        <v>28</v>
      </c>
      <c r="H5874">
        <v>1</v>
      </c>
      <c r="K5874" s="2" t="s">
        <v>29</v>
      </c>
      <c r="L5874" s="1" t="s">
        <v>94</v>
      </c>
      <c r="M5874" s="1" t="s">
        <v>8424</v>
      </c>
      <c r="N5874" s="1" t="s">
        <v>947</v>
      </c>
      <c r="O5874" t="s">
        <v>8425</v>
      </c>
      <c r="P5874" s="18">
        <v>3.39</v>
      </c>
      <c r="Q5874">
        <v>3.39</v>
      </c>
      <c r="R5874">
        <v>0.5</v>
      </c>
      <c r="S5874">
        <v>1.7</v>
      </c>
      <c r="T5874" t="s">
        <v>33</v>
      </c>
      <c r="U5874">
        <v>1</v>
      </c>
      <c r="V5874">
        <v>1.7</v>
      </c>
      <c r="W5874">
        <v>3.39</v>
      </c>
      <c r="X5874">
        <v>3.39</v>
      </c>
      <c r="Y5874" t="s">
        <v>44</v>
      </c>
      <c r="Z5874">
        <v>0</v>
      </c>
      <c r="AA5874">
        <v>1.7</v>
      </c>
      <c r="AB5874" t="s">
        <v>33</v>
      </c>
      <c r="AC5874" s="29">
        <v>0</v>
      </c>
      <c r="AD5874" s="29">
        <v>0</v>
      </c>
      <c r="AE5874" s="29">
        <v>0</v>
      </c>
      <c r="AF5874" s="29">
        <v>0</v>
      </c>
      <c r="AG5874" s="29">
        <v>0</v>
      </c>
      <c r="AH5874" s="29">
        <v>0</v>
      </c>
      <c r="AI5874" s="29">
        <v>0</v>
      </c>
    </row>
    <row r="5875" spans="1:35" x14ac:dyDescent="0.25">
      <c r="A5875" s="3">
        <v>42759.886979166702</v>
      </c>
      <c r="B5875" t="s">
        <v>37</v>
      </c>
      <c r="C5875" t="s">
        <v>12183</v>
      </c>
      <c r="F5875" s="27" t="s">
        <v>4604</v>
      </c>
      <c r="G5875" t="s">
        <v>28</v>
      </c>
      <c r="H5875">
        <v>1</v>
      </c>
      <c r="K5875" s="2" t="s">
        <v>177</v>
      </c>
      <c r="L5875" s="1" t="s">
        <v>29</v>
      </c>
      <c r="M5875" s="1" t="s">
        <v>8426</v>
      </c>
      <c r="N5875" s="1" t="s">
        <v>8427</v>
      </c>
      <c r="O5875" t="s">
        <v>8428</v>
      </c>
      <c r="P5875" s="18">
        <v>6.79</v>
      </c>
      <c r="Q5875">
        <v>6.79</v>
      </c>
      <c r="R5875">
        <v>0.5</v>
      </c>
      <c r="S5875">
        <v>3.4</v>
      </c>
      <c r="T5875" t="s">
        <v>33</v>
      </c>
      <c r="U5875">
        <v>1</v>
      </c>
      <c r="V5875">
        <v>3.4</v>
      </c>
      <c r="W5875">
        <v>6.79</v>
      </c>
      <c r="X5875">
        <v>6.79</v>
      </c>
      <c r="Y5875" t="s">
        <v>44</v>
      </c>
      <c r="Z5875">
        <v>0</v>
      </c>
      <c r="AA5875">
        <v>3.4</v>
      </c>
      <c r="AB5875" t="s">
        <v>33</v>
      </c>
      <c r="AC5875" s="29">
        <v>0</v>
      </c>
      <c r="AD5875" s="29">
        <v>0</v>
      </c>
      <c r="AE5875" s="29">
        <v>0</v>
      </c>
      <c r="AF5875" s="29">
        <v>0</v>
      </c>
      <c r="AG5875" s="29">
        <v>0</v>
      </c>
      <c r="AH5875" s="29">
        <v>0</v>
      </c>
      <c r="AI5875" s="29">
        <v>0</v>
      </c>
    </row>
    <row r="5876" spans="1:35" x14ac:dyDescent="0.25">
      <c r="A5876" s="3">
        <v>42751.471840277802</v>
      </c>
      <c r="B5876" t="s">
        <v>37</v>
      </c>
      <c r="C5876" t="s">
        <v>12183</v>
      </c>
      <c r="F5876" s="27" t="s">
        <v>8429</v>
      </c>
      <c r="G5876" t="s">
        <v>28</v>
      </c>
      <c r="H5876">
        <v>1</v>
      </c>
      <c r="K5876" s="2" t="s">
        <v>52</v>
      </c>
      <c r="L5876" s="1" t="s">
        <v>52</v>
      </c>
      <c r="M5876" s="1" t="s">
        <v>6608</v>
      </c>
      <c r="N5876" s="1" t="s">
        <v>6609</v>
      </c>
      <c r="O5876" t="s">
        <v>6610</v>
      </c>
      <c r="P5876" s="18">
        <v>19.59</v>
      </c>
      <c r="Q5876">
        <v>19.59</v>
      </c>
      <c r="R5876">
        <v>0.5</v>
      </c>
      <c r="S5876">
        <v>9.8000000000000007</v>
      </c>
      <c r="T5876" t="s">
        <v>33</v>
      </c>
      <c r="U5876">
        <v>1</v>
      </c>
      <c r="V5876">
        <v>9.8000000000000007</v>
      </c>
      <c r="W5876">
        <v>19.59</v>
      </c>
      <c r="X5876">
        <v>19.59</v>
      </c>
      <c r="Y5876" t="s">
        <v>44</v>
      </c>
      <c r="Z5876">
        <v>0</v>
      </c>
      <c r="AA5876">
        <v>9.8000000000000007</v>
      </c>
      <c r="AB5876" t="s">
        <v>33</v>
      </c>
      <c r="AC5876" s="29">
        <v>0</v>
      </c>
      <c r="AD5876" s="29">
        <v>0</v>
      </c>
      <c r="AE5876" s="29">
        <v>0</v>
      </c>
      <c r="AF5876" s="29">
        <v>0</v>
      </c>
      <c r="AG5876" s="29">
        <v>0</v>
      </c>
      <c r="AH5876" s="29">
        <v>0</v>
      </c>
      <c r="AI5876" s="29">
        <v>0</v>
      </c>
    </row>
    <row r="5877" spans="1:35" x14ac:dyDescent="0.25">
      <c r="A5877" s="3">
        <v>42746.949548611097</v>
      </c>
      <c r="B5877" t="s">
        <v>37</v>
      </c>
      <c r="C5877" t="s">
        <v>12179</v>
      </c>
      <c r="F5877" s="27" t="s">
        <v>8430</v>
      </c>
      <c r="G5877" t="s">
        <v>28</v>
      </c>
      <c r="H5877">
        <v>1</v>
      </c>
      <c r="K5877" s="2" t="s">
        <v>39</v>
      </c>
      <c r="L5877" s="1" t="s">
        <v>1539</v>
      </c>
      <c r="M5877" s="1" t="s">
        <v>8431</v>
      </c>
      <c r="N5877" s="1" t="s">
        <v>4488</v>
      </c>
      <c r="O5877" t="s">
        <v>8432</v>
      </c>
      <c r="P5877" s="18">
        <v>3.39</v>
      </c>
      <c r="Q5877">
        <v>3.39</v>
      </c>
      <c r="R5877">
        <v>0.5</v>
      </c>
      <c r="S5877">
        <v>1.7</v>
      </c>
      <c r="T5877" t="s">
        <v>33</v>
      </c>
      <c r="U5877">
        <v>1</v>
      </c>
      <c r="V5877">
        <v>1.7</v>
      </c>
      <c r="W5877">
        <v>3.39</v>
      </c>
      <c r="X5877">
        <v>3.39</v>
      </c>
      <c r="Y5877" t="s">
        <v>44</v>
      </c>
      <c r="Z5877">
        <v>0</v>
      </c>
      <c r="AA5877">
        <v>1.7</v>
      </c>
      <c r="AB5877" t="s">
        <v>33</v>
      </c>
      <c r="AC5877" s="29">
        <v>0</v>
      </c>
      <c r="AD5877" s="29">
        <v>0</v>
      </c>
      <c r="AE5877" s="29">
        <v>0</v>
      </c>
      <c r="AF5877" s="29">
        <v>0</v>
      </c>
      <c r="AG5877" s="29">
        <v>0</v>
      </c>
      <c r="AH5877" s="29">
        <v>0</v>
      </c>
      <c r="AI5877" s="29">
        <v>0</v>
      </c>
    </row>
    <row r="5878" spans="1:35" x14ac:dyDescent="0.25">
      <c r="A5878" s="3">
        <v>42760.931064814802</v>
      </c>
      <c r="B5878" t="s">
        <v>27</v>
      </c>
      <c r="C5878" t="s">
        <v>12182</v>
      </c>
      <c r="D5878" t="s">
        <v>12846</v>
      </c>
      <c r="E5878" t="s">
        <v>12294</v>
      </c>
      <c r="F5878" s="27">
        <v>76182</v>
      </c>
      <c r="G5878" t="s">
        <v>28</v>
      </c>
      <c r="H5878">
        <v>1</v>
      </c>
      <c r="K5878" s="2" t="s">
        <v>29</v>
      </c>
      <c r="L5878" s="1" t="s">
        <v>94</v>
      </c>
      <c r="M5878" s="1" t="s">
        <v>4944</v>
      </c>
      <c r="N5878" s="1" t="s">
        <v>1690</v>
      </c>
      <c r="O5878" t="s">
        <v>4945</v>
      </c>
      <c r="P5878" s="18">
        <v>7.99</v>
      </c>
      <c r="Q5878">
        <v>7.99</v>
      </c>
      <c r="R5878">
        <v>0.7</v>
      </c>
      <c r="S5878">
        <v>5.59</v>
      </c>
      <c r="T5878" t="s">
        <v>33</v>
      </c>
      <c r="U5878">
        <v>1</v>
      </c>
      <c r="V5878">
        <v>5.59</v>
      </c>
      <c r="W5878">
        <v>7.99</v>
      </c>
      <c r="X5878">
        <v>7.99</v>
      </c>
      <c r="Y5878" t="s">
        <v>33</v>
      </c>
      <c r="Z5878">
        <v>0</v>
      </c>
      <c r="AA5878">
        <v>5.59</v>
      </c>
      <c r="AB5878" t="s">
        <v>33</v>
      </c>
      <c r="AC5878" s="29">
        <v>0.57999999999999996</v>
      </c>
      <c r="AD5878" s="29">
        <v>6.25E-2</v>
      </c>
      <c r="AE5878" s="29">
        <v>0.5</v>
      </c>
      <c r="AF5878" s="29">
        <v>0.01</v>
      </c>
      <c r="AG5878" s="29">
        <v>0.08</v>
      </c>
      <c r="AH5878" s="29">
        <v>0</v>
      </c>
      <c r="AI5878" s="29">
        <v>0</v>
      </c>
    </row>
    <row r="5879" spans="1:35" x14ac:dyDescent="0.25">
      <c r="A5879" s="3">
        <v>42736.027789351901</v>
      </c>
      <c r="B5879" t="s">
        <v>37</v>
      </c>
      <c r="C5879" t="s">
        <v>12183</v>
      </c>
      <c r="F5879" s="27" t="s">
        <v>1110</v>
      </c>
      <c r="G5879" t="s">
        <v>28</v>
      </c>
      <c r="H5879">
        <v>1</v>
      </c>
      <c r="K5879" s="2" t="s">
        <v>39</v>
      </c>
      <c r="L5879" s="1" t="s">
        <v>58</v>
      </c>
      <c r="M5879" s="1" t="s">
        <v>8433</v>
      </c>
      <c r="N5879" s="1" t="s">
        <v>861</v>
      </c>
      <c r="O5879" t="s">
        <v>8434</v>
      </c>
      <c r="P5879" s="18">
        <v>5.09</v>
      </c>
      <c r="Q5879">
        <v>5.09</v>
      </c>
      <c r="R5879">
        <v>0.5</v>
      </c>
      <c r="S5879">
        <v>2.5499999999999998</v>
      </c>
      <c r="T5879" t="s">
        <v>33</v>
      </c>
      <c r="U5879">
        <v>1</v>
      </c>
      <c r="V5879">
        <v>2.5499999999999998</v>
      </c>
      <c r="W5879">
        <v>5.09</v>
      </c>
      <c r="X5879">
        <v>5.09</v>
      </c>
      <c r="Y5879" t="s">
        <v>44</v>
      </c>
      <c r="Z5879">
        <v>0</v>
      </c>
      <c r="AA5879">
        <v>2.5499999999999998</v>
      </c>
      <c r="AB5879" t="s">
        <v>33</v>
      </c>
      <c r="AC5879" s="29">
        <v>0</v>
      </c>
      <c r="AD5879" s="29">
        <v>0</v>
      </c>
      <c r="AE5879" s="29">
        <v>0</v>
      </c>
      <c r="AF5879" s="29">
        <v>0</v>
      </c>
      <c r="AG5879" s="29">
        <v>0</v>
      </c>
      <c r="AH5879" s="29">
        <v>0</v>
      </c>
      <c r="AI5879" s="29">
        <v>0</v>
      </c>
    </row>
    <row r="5880" spans="1:35" x14ac:dyDescent="0.25">
      <c r="A5880" s="3">
        <v>42737.828240740702</v>
      </c>
      <c r="B5880" t="s">
        <v>27</v>
      </c>
      <c r="C5880" t="s">
        <v>12193</v>
      </c>
      <c r="D5880" t="s">
        <v>13774</v>
      </c>
      <c r="E5880" t="s">
        <v>12308</v>
      </c>
      <c r="F5880" s="27">
        <v>66204</v>
      </c>
      <c r="G5880" t="s">
        <v>28</v>
      </c>
      <c r="H5880">
        <v>1</v>
      </c>
      <c r="K5880" s="2" t="s">
        <v>81</v>
      </c>
      <c r="L5880" s="1" t="s">
        <v>82</v>
      </c>
      <c r="M5880" s="1" t="s">
        <v>574</v>
      </c>
      <c r="N5880" s="1" t="s">
        <v>575</v>
      </c>
      <c r="O5880" t="s">
        <v>576</v>
      </c>
      <c r="P5880" s="18">
        <v>9.99</v>
      </c>
      <c r="Q5880">
        <v>9.99</v>
      </c>
      <c r="R5880">
        <v>0.7</v>
      </c>
      <c r="S5880">
        <v>6.99</v>
      </c>
      <c r="T5880" t="s">
        <v>33</v>
      </c>
      <c r="U5880">
        <v>1</v>
      </c>
      <c r="V5880">
        <v>6.99</v>
      </c>
      <c r="W5880">
        <v>9.99</v>
      </c>
      <c r="X5880">
        <v>9.99</v>
      </c>
      <c r="Y5880" t="s">
        <v>33</v>
      </c>
      <c r="Z5880">
        <v>0</v>
      </c>
      <c r="AA5880">
        <v>6.99</v>
      </c>
      <c r="AB5880" t="s">
        <v>33</v>
      </c>
      <c r="AC5880" s="29">
        <v>0</v>
      </c>
      <c r="AD5880" s="29">
        <v>0</v>
      </c>
      <c r="AE5880" s="29">
        <v>0</v>
      </c>
      <c r="AF5880" s="29">
        <v>0</v>
      </c>
      <c r="AG5880" s="29">
        <v>0</v>
      </c>
      <c r="AH5880" s="29">
        <v>0</v>
      </c>
      <c r="AI5880" s="29">
        <v>0</v>
      </c>
    </row>
    <row r="5881" spans="1:35" x14ac:dyDescent="0.25">
      <c r="A5881" s="3">
        <v>42762.290567129603</v>
      </c>
      <c r="B5881" t="s">
        <v>226</v>
      </c>
      <c r="C5881" t="s">
        <v>37</v>
      </c>
      <c r="F5881" s="27" t="s">
        <v>921</v>
      </c>
      <c r="G5881" t="s">
        <v>28</v>
      </c>
      <c r="H5881">
        <v>1</v>
      </c>
      <c r="K5881" s="2" t="s">
        <v>39</v>
      </c>
      <c r="L5881" s="1" t="s">
        <v>40</v>
      </c>
      <c r="M5881" s="1" t="s">
        <v>577</v>
      </c>
      <c r="N5881" s="1" t="s">
        <v>578</v>
      </c>
      <c r="O5881" t="s">
        <v>579</v>
      </c>
      <c r="P5881" s="18">
        <v>5.09</v>
      </c>
      <c r="Q5881">
        <v>5.09</v>
      </c>
      <c r="R5881">
        <v>0.5</v>
      </c>
      <c r="S5881">
        <v>2.5499999999999998</v>
      </c>
      <c r="T5881" t="s">
        <v>33</v>
      </c>
      <c r="U5881">
        <v>1</v>
      </c>
      <c r="V5881">
        <v>2.5499999999999998</v>
      </c>
      <c r="W5881">
        <v>5.09</v>
      </c>
      <c r="X5881">
        <v>5.09</v>
      </c>
      <c r="Y5881" t="s">
        <v>230</v>
      </c>
      <c r="Z5881">
        <v>0</v>
      </c>
      <c r="AA5881">
        <v>2.5499999999999998</v>
      </c>
      <c r="AB5881" t="s">
        <v>33</v>
      </c>
      <c r="AC5881" s="29">
        <v>0</v>
      </c>
      <c r="AD5881" s="29">
        <v>0</v>
      </c>
      <c r="AE5881" s="29">
        <v>0</v>
      </c>
      <c r="AF5881" s="29">
        <v>0</v>
      </c>
      <c r="AG5881" s="29">
        <v>0</v>
      </c>
      <c r="AH5881" s="29">
        <v>0</v>
      </c>
      <c r="AI5881" s="29">
        <v>0</v>
      </c>
    </row>
    <row r="5882" spans="1:35" x14ac:dyDescent="0.25">
      <c r="A5882" s="3">
        <v>42738.281400462998</v>
      </c>
      <c r="B5882" t="s">
        <v>27</v>
      </c>
      <c r="C5882" t="s">
        <v>12225</v>
      </c>
      <c r="D5882" t="s">
        <v>13005</v>
      </c>
      <c r="E5882" t="s">
        <v>12583</v>
      </c>
      <c r="F5882" s="27">
        <v>85207</v>
      </c>
      <c r="G5882" t="s">
        <v>28</v>
      </c>
      <c r="H5882">
        <v>1</v>
      </c>
      <c r="K5882" s="2" t="s">
        <v>177</v>
      </c>
      <c r="L5882" s="1" t="s">
        <v>29</v>
      </c>
      <c r="M5882" s="1" t="s">
        <v>1146</v>
      </c>
      <c r="N5882" s="1" t="s">
        <v>1228</v>
      </c>
      <c r="O5882" t="s">
        <v>1148</v>
      </c>
      <c r="P5882" s="18">
        <v>2.99</v>
      </c>
      <c r="Q5882">
        <v>2.99</v>
      </c>
      <c r="R5882">
        <v>0.7</v>
      </c>
      <c r="S5882">
        <v>2.09</v>
      </c>
      <c r="T5882" t="s">
        <v>33</v>
      </c>
      <c r="U5882">
        <v>1</v>
      </c>
      <c r="V5882">
        <v>2.09</v>
      </c>
      <c r="W5882">
        <v>2.99</v>
      </c>
      <c r="X5882">
        <v>2.99</v>
      </c>
      <c r="Y5882" t="s">
        <v>33</v>
      </c>
      <c r="Z5882">
        <v>0</v>
      </c>
      <c r="AA5882">
        <v>2.09</v>
      </c>
      <c r="AB5882" t="s">
        <v>33</v>
      </c>
      <c r="AC5882" s="29">
        <v>0.27</v>
      </c>
      <c r="AD5882" s="29">
        <v>6.6000000000000003E-2</v>
      </c>
      <c r="AE5882" s="29">
        <v>0.2</v>
      </c>
      <c r="AF5882" s="29">
        <v>1.7500000000000002E-2</v>
      </c>
      <c r="AG5882" s="29">
        <v>0.05</v>
      </c>
      <c r="AH5882" s="29">
        <v>7.0000000000000001E-3</v>
      </c>
      <c r="AI5882" s="29">
        <v>0.02</v>
      </c>
    </row>
    <row r="5883" spans="1:35" x14ac:dyDescent="0.25">
      <c r="A5883" s="3">
        <v>42754.829780092601</v>
      </c>
      <c r="B5883" t="s">
        <v>62</v>
      </c>
      <c r="C5883" t="s">
        <v>12178</v>
      </c>
      <c r="F5883" s="27" t="s">
        <v>2661</v>
      </c>
      <c r="G5883" t="s">
        <v>28</v>
      </c>
      <c r="H5883">
        <v>1</v>
      </c>
      <c r="K5883" s="2" t="s">
        <v>147</v>
      </c>
      <c r="L5883" s="1" t="s">
        <v>1478</v>
      </c>
      <c r="M5883" s="1" t="s">
        <v>8435</v>
      </c>
      <c r="N5883" s="1" t="s">
        <v>8436</v>
      </c>
      <c r="O5883" t="s">
        <v>8437</v>
      </c>
      <c r="P5883" s="18">
        <v>12.59</v>
      </c>
      <c r="Q5883">
        <v>12.59</v>
      </c>
      <c r="R5883">
        <v>0.5</v>
      </c>
      <c r="S5883">
        <v>6.3</v>
      </c>
      <c r="T5883" t="s">
        <v>33</v>
      </c>
      <c r="U5883">
        <v>1</v>
      </c>
      <c r="V5883">
        <v>6.3</v>
      </c>
      <c r="W5883">
        <v>12.59</v>
      </c>
      <c r="X5883">
        <v>12.59</v>
      </c>
      <c r="Y5883" t="s">
        <v>56</v>
      </c>
      <c r="Z5883">
        <v>0</v>
      </c>
      <c r="AA5883">
        <v>6.3</v>
      </c>
      <c r="AB5883" t="s">
        <v>33</v>
      </c>
      <c r="AC5883" s="29">
        <v>0</v>
      </c>
      <c r="AD5883" s="29">
        <v>0</v>
      </c>
      <c r="AE5883" s="29">
        <v>0</v>
      </c>
      <c r="AF5883" s="29">
        <v>0</v>
      </c>
      <c r="AG5883" s="29">
        <v>0</v>
      </c>
      <c r="AH5883" s="29">
        <v>0</v>
      </c>
      <c r="AI5883" s="29">
        <v>0</v>
      </c>
    </row>
    <row r="5884" spans="1:35" x14ac:dyDescent="0.25">
      <c r="A5884" s="3">
        <v>42761.236203703702</v>
      </c>
      <c r="B5884" t="s">
        <v>27</v>
      </c>
      <c r="C5884" t="s">
        <v>12198</v>
      </c>
      <c r="D5884" t="s">
        <v>12345</v>
      </c>
      <c r="E5884" t="s">
        <v>12812</v>
      </c>
      <c r="F5884" s="27">
        <v>48111</v>
      </c>
      <c r="G5884" t="s">
        <v>28</v>
      </c>
      <c r="H5884">
        <v>1</v>
      </c>
      <c r="K5884" s="2" t="s">
        <v>81</v>
      </c>
      <c r="L5884" s="1" t="s">
        <v>82</v>
      </c>
      <c r="M5884" s="1" t="s">
        <v>726</v>
      </c>
      <c r="N5884" s="1" t="s">
        <v>727</v>
      </c>
      <c r="O5884" t="s">
        <v>728</v>
      </c>
      <c r="P5884" s="18">
        <v>2.99</v>
      </c>
      <c r="Q5884">
        <v>2.99</v>
      </c>
      <c r="R5884">
        <v>0.7</v>
      </c>
      <c r="S5884">
        <v>2.09</v>
      </c>
      <c r="T5884" t="s">
        <v>33</v>
      </c>
      <c r="U5884">
        <v>1</v>
      </c>
      <c r="V5884">
        <v>2.09</v>
      </c>
      <c r="W5884">
        <v>2.99</v>
      </c>
      <c r="X5884">
        <v>2.99</v>
      </c>
      <c r="Y5884" t="s">
        <v>33</v>
      </c>
      <c r="Z5884">
        <v>0</v>
      </c>
      <c r="AA5884">
        <v>2.09</v>
      </c>
      <c r="AB5884" t="s">
        <v>33</v>
      </c>
      <c r="AC5884" s="29">
        <v>0</v>
      </c>
      <c r="AD5884" s="29">
        <v>0</v>
      </c>
      <c r="AE5884" s="29">
        <v>0</v>
      </c>
      <c r="AF5884" s="29">
        <v>0</v>
      </c>
      <c r="AG5884" s="29">
        <v>0</v>
      </c>
      <c r="AH5884" s="29">
        <v>0</v>
      </c>
      <c r="AI5884" s="29">
        <v>0</v>
      </c>
    </row>
    <row r="5885" spans="1:35" x14ac:dyDescent="0.25">
      <c r="A5885" s="3">
        <v>42761.726134259297</v>
      </c>
      <c r="B5885" t="s">
        <v>67</v>
      </c>
      <c r="C5885" t="s">
        <v>12178</v>
      </c>
      <c r="F5885" s="27" t="s">
        <v>8438</v>
      </c>
      <c r="G5885" t="s">
        <v>28</v>
      </c>
      <c r="H5885">
        <v>1</v>
      </c>
      <c r="K5885" s="2" t="s">
        <v>108</v>
      </c>
      <c r="L5885" s="1" t="s">
        <v>108</v>
      </c>
      <c r="M5885" s="1" t="s">
        <v>8439</v>
      </c>
      <c r="N5885" s="1" t="s">
        <v>8440</v>
      </c>
      <c r="O5885" t="s">
        <v>8441</v>
      </c>
      <c r="P5885" s="18">
        <v>6.79</v>
      </c>
      <c r="Q5885">
        <v>6.79</v>
      </c>
      <c r="R5885">
        <v>0.5</v>
      </c>
      <c r="S5885">
        <v>3.4</v>
      </c>
      <c r="T5885" t="s">
        <v>33</v>
      </c>
      <c r="U5885">
        <v>1</v>
      </c>
      <c r="V5885">
        <v>3.4</v>
      </c>
      <c r="W5885">
        <v>6.79</v>
      </c>
      <c r="X5885">
        <v>6.79</v>
      </c>
      <c r="Y5885" t="s">
        <v>56</v>
      </c>
      <c r="Z5885">
        <v>0</v>
      </c>
      <c r="AA5885">
        <v>3.4</v>
      </c>
      <c r="AB5885" t="s">
        <v>33</v>
      </c>
      <c r="AC5885" s="29">
        <v>0</v>
      </c>
      <c r="AD5885" s="29">
        <v>0</v>
      </c>
      <c r="AE5885" s="29">
        <v>0</v>
      </c>
      <c r="AF5885" s="29">
        <v>0</v>
      </c>
      <c r="AG5885" s="29">
        <v>0</v>
      </c>
      <c r="AH5885" s="29">
        <v>0</v>
      </c>
      <c r="AI5885" s="29">
        <v>0</v>
      </c>
    </row>
    <row r="5886" spans="1:35" x14ac:dyDescent="0.25">
      <c r="A5886" s="3">
        <v>42755.863680555602</v>
      </c>
      <c r="B5886" t="s">
        <v>178</v>
      </c>
      <c r="C5886" t="s">
        <v>12178</v>
      </c>
      <c r="F5886" s="27" t="s">
        <v>5192</v>
      </c>
      <c r="G5886" t="s">
        <v>28</v>
      </c>
      <c r="H5886">
        <v>1</v>
      </c>
      <c r="K5886" s="2" t="s">
        <v>29</v>
      </c>
      <c r="L5886" s="1" t="s">
        <v>29</v>
      </c>
      <c r="M5886" s="1" t="s">
        <v>8442</v>
      </c>
      <c r="N5886" s="1" t="s">
        <v>3542</v>
      </c>
      <c r="O5886" t="s">
        <v>8443</v>
      </c>
      <c r="P5886" s="18">
        <v>8.49</v>
      </c>
      <c r="Q5886">
        <v>8.49</v>
      </c>
      <c r="R5886">
        <v>0.5</v>
      </c>
      <c r="S5886">
        <v>4.25</v>
      </c>
      <c r="T5886" t="s">
        <v>33</v>
      </c>
      <c r="U5886">
        <v>1</v>
      </c>
      <c r="V5886">
        <v>4.25</v>
      </c>
      <c r="W5886">
        <v>8.49</v>
      </c>
      <c r="X5886">
        <v>8.49</v>
      </c>
      <c r="Y5886" t="s">
        <v>183</v>
      </c>
      <c r="Z5886">
        <v>0</v>
      </c>
      <c r="AA5886">
        <v>4.25</v>
      </c>
      <c r="AB5886" t="s">
        <v>33</v>
      </c>
      <c r="AC5886" s="29">
        <v>0</v>
      </c>
      <c r="AD5886" s="29">
        <v>0</v>
      </c>
      <c r="AE5886" s="29">
        <v>0</v>
      </c>
      <c r="AF5886" s="29">
        <v>0</v>
      </c>
      <c r="AG5886" s="29">
        <v>0</v>
      </c>
      <c r="AH5886" s="29">
        <v>0</v>
      </c>
      <c r="AI5886" s="29">
        <v>0</v>
      </c>
    </row>
    <row r="5887" spans="1:35" x14ac:dyDescent="0.25">
      <c r="A5887" s="3">
        <v>42762.934710648202</v>
      </c>
      <c r="B5887" t="s">
        <v>543</v>
      </c>
      <c r="C5887" t="s">
        <v>12178</v>
      </c>
      <c r="F5887" s="27" t="s">
        <v>8444</v>
      </c>
      <c r="G5887" t="s">
        <v>28</v>
      </c>
      <c r="H5887">
        <v>1</v>
      </c>
      <c r="K5887" s="2" t="s">
        <v>39</v>
      </c>
      <c r="L5887" s="1" t="s">
        <v>143</v>
      </c>
      <c r="M5887" s="1" t="s">
        <v>4161</v>
      </c>
      <c r="N5887" s="1" t="s">
        <v>4162</v>
      </c>
      <c r="O5887" t="s">
        <v>4163</v>
      </c>
      <c r="P5887" s="18">
        <v>12.74</v>
      </c>
      <c r="Q5887">
        <v>12.74</v>
      </c>
      <c r="R5887">
        <v>0.5</v>
      </c>
      <c r="S5887">
        <v>6.37</v>
      </c>
      <c r="T5887" t="s">
        <v>33</v>
      </c>
      <c r="U5887">
        <v>1</v>
      </c>
      <c r="V5887">
        <v>6.37</v>
      </c>
      <c r="W5887">
        <v>12.74</v>
      </c>
      <c r="X5887">
        <v>12.74</v>
      </c>
      <c r="Y5887" t="s">
        <v>33</v>
      </c>
      <c r="Z5887">
        <v>0</v>
      </c>
      <c r="AA5887">
        <v>6.37</v>
      </c>
      <c r="AB5887" t="s">
        <v>33</v>
      </c>
      <c r="AC5887" s="29">
        <v>0</v>
      </c>
      <c r="AD5887" s="29">
        <v>0</v>
      </c>
      <c r="AE5887" s="29">
        <v>0</v>
      </c>
      <c r="AF5887" s="29">
        <v>0</v>
      </c>
      <c r="AG5887" s="29">
        <v>0</v>
      </c>
      <c r="AH5887" s="29">
        <v>0</v>
      </c>
      <c r="AI5887" s="29">
        <v>0</v>
      </c>
    </row>
    <row r="5888" spans="1:35" x14ac:dyDescent="0.25">
      <c r="A5888" s="3">
        <v>42762.182766203703</v>
      </c>
      <c r="B5888" t="s">
        <v>27</v>
      </c>
      <c r="C5888" t="s">
        <v>12235</v>
      </c>
      <c r="D5888" t="s">
        <v>13527</v>
      </c>
      <c r="E5888" t="s">
        <v>12940</v>
      </c>
      <c r="F5888" s="27">
        <v>73012</v>
      </c>
      <c r="G5888" t="s">
        <v>28</v>
      </c>
      <c r="H5888">
        <v>1</v>
      </c>
      <c r="K5888" s="2" t="s">
        <v>29</v>
      </c>
      <c r="L5888" s="1" t="s">
        <v>29</v>
      </c>
      <c r="M5888" s="1" t="s">
        <v>1187</v>
      </c>
      <c r="N5888" s="1" t="s">
        <v>1188</v>
      </c>
      <c r="O5888" t="s">
        <v>1189</v>
      </c>
      <c r="P5888" s="18">
        <v>2.99</v>
      </c>
      <c r="Q5888">
        <v>2.99</v>
      </c>
      <c r="R5888">
        <v>0.7</v>
      </c>
      <c r="S5888">
        <v>2.09</v>
      </c>
      <c r="T5888" t="s">
        <v>33</v>
      </c>
      <c r="U5888">
        <v>1</v>
      </c>
      <c r="V5888">
        <v>2.09</v>
      </c>
      <c r="W5888">
        <v>2.99</v>
      </c>
      <c r="X5888">
        <v>2.99</v>
      </c>
      <c r="Y5888" t="s">
        <v>33</v>
      </c>
      <c r="Z5888">
        <v>0</v>
      </c>
      <c r="AA5888">
        <v>2.09</v>
      </c>
      <c r="AB5888" t="s">
        <v>33</v>
      </c>
      <c r="AC5888" s="29">
        <v>0</v>
      </c>
      <c r="AD5888" s="29">
        <v>0</v>
      </c>
      <c r="AE5888" s="29">
        <v>0</v>
      </c>
      <c r="AF5888" s="29">
        <v>0</v>
      </c>
      <c r="AG5888" s="29">
        <v>0</v>
      </c>
      <c r="AH5888" s="29">
        <v>0</v>
      </c>
      <c r="AI5888" s="29">
        <v>0</v>
      </c>
    </row>
    <row r="5889" spans="1:35" x14ac:dyDescent="0.25">
      <c r="A5889" s="3">
        <v>42761.484548611101</v>
      </c>
      <c r="B5889" t="s">
        <v>37</v>
      </c>
      <c r="C5889" t="s">
        <v>12191</v>
      </c>
      <c r="F5889" s="27" t="s">
        <v>1618</v>
      </c>
      <c r="G5889" t="s">
        <v>28</v>
      </c>
      <c r="H5889">
        <v>1</v>
      </c>
      <c r="K5889" s="2" t="s">
        <v>39</v>
      </c>
      <c r="L5889" s="1" t="s">
        <v>40</v>
      </c>
      <c r="M5889" s="1" t="s">
        <v>1585</v>
      </c>
      <c r="N5889" s="1" t="s">
        <v>951</v>
      </c>
      <c r="O5889" t="s">
        <v>1586</v>
      </c>
      <c r="P5889" s="18">
        <v>5.09</v>
      </c>
      <c r="Q5889">
        <v>5.09</v>
      </c>
      <c r="R5889">
        <v>0.5</v>
      </c>
      <c r="S5889">
        <v>2.5499999999999998</v>
      </c>
      <c r="T5889" t="s">
        <v>33</v>
      </c>
      <c r="U5889">
        <v>1</v>
      </c>
      <c r="V5889">
        <v>2.5499999999999998</v>
      </c>
      <c r="W5889">
        <v>5.09</v>
      </c>
      <c r="X5889">
        <v>5.09</v>
      </c>
      <c r="Y5889" t="s">
        <v>44</v>
      </c>
      <c r="Z5889">
        <v>0</v>
      </c>
      <c r="AA5889">
        <v>2.5499999999999998</v>
      </c>
      <c r="AB5889" t="s">
        <v>33</v>
      </c>
      <c r="AC5889" s="29">
        <v>0</v>
      </c>
      <c r="AD5889" s="29">
        <v>0</v>
      </c>
      <c r="AE5889" s="29">
        <v>0</v>
      </c>
      <c r="AF5889" s="29">
        <v>0</v>
      </c>
      <c r="AG5889" s="29">
        <v>0</v>
      </c>
      <c r="AH5889" s="29">
        <v>0</v>
      </c>
      <c r="AI5889" s="29">
        <v>0</v>
      </c>
    </row>
    <row r="5890" spans="1:35" x14ac:dyDescent="0.25">
      <c r="A5890" s="3">
        <v>42739.970289351899</v>
      </c>
      <c r="B5890" t="s">
        <v>101</v>
      </c>
      <c r="C5890" t="s">
        <v>12178</v>
      </c>
      <c r="F5890" s="27" t="s">
        <v>8445</v>
      </c>
      <c r="G5890" t="s">
        <v>28</v>
      </c>
      <c r="H5890">
        <v>1</v>
      </c>
      <c r="K5890" s="2" t="s">
        <v>81</v>
      </c>
      <c r="L5890" s="1" t="s">
        <v>1007</v>
      </c>
      <c r="M5890" s="1" t="s">
        <v>2913</v>
      </c>
      <c r="N5890" s="1" t="s">
        <v>1420</v>
      </c>
      <c r="O5890" t="s">
        <v>2914</v>
      </c>
      <c r="P5890" s="18">
        <v>8.49</v>
      </c>
      <c r="Q5890">
        <v>8.49</v>
      </c>
      <c r="R5890">
        <v>0.5</v>
      </c>
      <c r="S5890">
        <v>4.25</v>
      </c>
      <c r="T5890" t="s">
        <v>33</v>
      </c>
      <c r="U5890">
        <v>1</v>
      </c>
      <c r="V5890">
        <v>4.25</v>
      </c>
      <c r="W5890">
        <v>8.49</v>
      </c>
      <c r="X5890">
        <v>8.49</v>
      </c>
      <c r="Y5890" t="s">
        <v>106</v>
      </c>
      <c r="Z5890">
        <v>0</v>
      </c>
      <c r="AA5890">
        <v>4.25</v>
      </c>
      <c r="AB5890" t="s">
        <v>33</v>
      </c>
      <c r="AC5890" s="29">
        <v>0</v>
      </c>
      <c r="AD5890" s="29">
        <v>0</v>
      </c>
      <c r="AE5890" s="29">
        <v>0</v>
      </c>
      <c r="AF5890" s="29">
        <v>0</v>
      </c>
      <c r="AG5890" s="29">
        <v>0</v>
      </c>
      <c r="AH5890" s="29">
        <v>0</v>
      </c>
      <c r="AI5890" s="29">
        <v>0</v>
      </c>
    </row>
    <row r="5891" spans="1:35" x14ac:dyDescent="0.25">
      <c r="A5891" s="3">
        <v>42737.771134259303</v>
      </c>
      <c r="B5891" t="s">
        <v>101</v>
      </c>
      <c r="C5891" t="s">
        <v>12178</v>
      </c>
      <c r="F5891" s="27" t="s">
        <v>3498</v>
      </c>
      <c r="G5891" t="s">
        <v>28</v>
      </c>
      <c r="H5891">
        <v>1</v>
      </c>
      <c r="K5891" s="2" t="s">
        <v>39</v>
      </c>
      <c r="L5891" s="1" t="s">
        <v>1056</v>
      </c>
      <c r="M5891" s="1" t="s">
        <v>2361</v>
      </c>
      <c r="N5891" s="1" t="s">
        <v>829</v>
      </c>
      <c r="O5891" t="s">
        <v>2362</v>
      </c>
      <c r="P5891" s="18">
        <v>1.69</v>
      </c>
      <c r="Q5891">
        <v>1.69</v>
      </c>
      <c r="R5891">
        <v>0.5</v>
      </c>
      <c r="S5891">
        <v>0.85</v>
      </c>
      <c r="T5891" t="s">
        <v>33</v>
      </c>
      <c r="U5891">
        <v>1</v>
      </c>
      <c r="V5891">
        <v>0.85</v>
      </c>
      <c r="W5891">
        <v>1.69</v>
      </c>
      <c r="X5891">
        <v>1.69</v>
      </c>
      <c r="Y5891" t="s">
        <v>106</v>
      </c>
      <c r="Z5891">
        <v>0</v>
      </c>
      <c r="AA5891">
        <v>0.85</v>
      </c>
      <c r="AB5891" t="s">
        <v>33</v>
      </c>
      <c r="AC5891" s="29">
        <v>0</v>
      </c>
      <c r="AD5891" s="29">
        <v>0</v>
      </c>
      <c r="AE5891" s="29">
        <v>0</v>
      </c>
      <c r="AF5891" s="29">
        <v>0</v>
      </c>
      <c r="AG5891" s="29">
        <v>0</v>
      </c>
      <c r="AH5891" s="29">
        <v>0</v>
      </c>
      <c r="AI5891" s="29">
        <v>0</v>
      </c>
    </row>
    <row r="5892" spans="1:35" x14ac:dyDescent="0.25">
      <c r="A5892" s="3">
        <v>42747.903611111098</v>
      </c>
      <c r="B5892" t="s">
        <v>67</v>
      </c>
      <c r="C5892" t="s">
        <v>12178</v>
      </c>
      <c r="F5892" s="27" t="s">
        <v>8446</v>
      </c>
      <c r="G5892" t="s">
        <v>28</v>
      </c>
      <c r="H5892">
        <v>1</v>
      </c>
      <c r="K5892" s="2" t="s">
        <v>39</v>
      </c>
      <c r="L5892" s="1" t="s">
        <v>309</v>
      </c>
      <c r="M5892" s="1" t="s">
        <v>310</v>
      </c>
      <c r="N5892" s="1" t="s">
        <v>311</v>
      </c>
      <c r="O5892" t="s">
        <v>312</v>
      </c>
      <c r="P5892" s="18">
        <v>3.39</v>
      </c>
      <c r="Q5892">
        <v>3.39</v>
      </c>
      <c r="R5892">
        <v>0.5</v>
      </c>
      <c r="S5892">
        <v>1.7</v>
      </c>
      <c r="T5892" t="s">
        <v>33</v>
      </c>
      <c r="U5892">
        <v>1</v>
      </c>
      <c r="V5892">
        <v>1.7</v>
      </c>
      <c r="W5892">
        <v>3.39</v>
      </c>
      <c r="X5892">
        <v>3.39</v>
      </c>
      <c r="Y5892" t="s">
        <v>56</v>
      </c>
      <c r="Z5892">
        <v>0</v>
      </c>
      <c r="AA5892">
        <v>1.7</v>
      </c>
      <c r="AB5892" t="s">
        <v>33</v>
      </c>
      <c r="AC5892" s="29">
        <v>0</v>
      </c>
      <c r="AD5892" s="29">
        <v>0</v>
      </c>
      <c r="AE5892" s="29">
        <v>0</v>
      </c>
      <c r="AF5892" s="29">
        <v>0</v>
      </c>
      <c r="AG5892" s="29">
        <v>0</v>
      </c>
      <c r="AH5892" s="29">
        <v>0</v>
      </c>
      <c r="AI5892" s="29">
        <v>0</v>
      </c>
    </row>
    <row r="5893" spans="1:35" x14ac:dyDescent="0.25">
      <c r="A5893" s="3">
        <v>42756.805023148103</v>
      </c>
      <c r="B5893" t="s">
        <v>27</v>
      </c>
      <c r="C5893" t="s">
        <v>12226</v>
      </c>
      <c r="D5893" t="s">
        <v>12926</v>
      </c>
      <c r="E5893" t="s">
        <v>13412</v>
      </c>
      <c r="F5893" s="27">
        <v>30548</v>
      </c>
      <c r="G5893" t="s">
        <v>28</v>
      </c>
      <c r="H5893">
        <v>1</v>
      </c>
      <c r="K5893" s="2" t="s">
        <v>81</v>
      </c>
      <c r="L5893" s="1" t="s">
        <v>82</v>
      </c>
      <c r="M5893" s="1" t="s">
        <v>2655</v>
      </c>
      <c r="N5893" s="1" t="s">
        <v>84</v>
      </c>
      <c r="O5893" t="s">
        <v>2656</v>
      </c>
      <c r="P5893" s="18">
        <v>9.99</v>
      </c>
      <c r="Q5893">
        <v>9.99</v>
      </c>
      <c r="R5893">
        <v>0.7</v>
      </c>
      <c r="S5893">
        <v>6.99</v>
      </c>
      <c r="T5893" t="s">
        <v>33</v>
      </c>
      <c r="U5893">
        <v>1</v>
      </c>
      <c r="V5893">
        <v>6.99</v>
      </c>
      <c r="W5893">
        <v>9.99</v>
      </c>
      <c r="X5893">
        <v>9.99</v>
      </c>
      <c r="Y5893" t="s">
        <v>33</v>
      </c>
      <c r="Z5893">
        <v>0</v>
      </c>
      <c r="AA5893">
        <v>6.99</v>
      </c>
      <c r="AB5893" t="s">
        <v>33</v>
      </c>
      <c r="AC5893" s="29">
        <v>0</v>
      </c>
      <c r="AD5893" s="29">
        <v>0</v>
      </c>
      <c r="AE5893" s="29">
        <v>0</v>
      </c>
      <c r="AF5893" s="29">
        <v>0</v>
      </c>
      <c r="AG5893" s="29">
        <v>0</v>
      </c>
      <c r="AH5893" s="29">
        <v>0</v>
      </c>
      <c r="AI5893" s="29">
        <v>0</v>
      </c>
    </row>
    <row r="5894" spans="1:35" x14ac:dyDescent="0.25">
      <c r="A5894" s="3">
        <v>42756.795775462997</v>
      </c>
      <c r="B5894" t="s">
        <v>27</v>
      </c>
      <c r="C5894" t="s">
        <v>12200</v>
      </c>
      <c r="D5894" t="s">
        <v>12820</v>
      </c>
      <c r="E5894" t="s">
        <v>12821</v>
      </c>
      <c r="F5894" s="27">
        <v>33525</v>
      </c>
      <c r="G5894" t="s">
        <v>28</v>
      </c>
      <c r="H5894">
        <v>1</v>
      </c>
      <c r="K5894" s="2" t="s">
        <v>29</v>
      </c>
      <c r="L5894" s="1" t="s">
        <v>94</v>
      </c>
      <c r="M5894" s="1" t="s">
        <v>1659</v>
      </c>
      <c r="N5894" s="1" t="s">
        <v>641</v>
      </c>
      <c r="O5894" t="s">
        <v>1660</v>
      </c>
      <c r="P5894" s="18">
        <v>1.99</v>
      </c>
      <c r="Q5894">
        <v>1.99</v>
      </c>
      <c r="R5894">
        <v>0.7</v>
      </c>
      <c r="S5894">
        <v>1.39</v>
      </c>
      <c r="T5894" t="s">
        <v>33</v>
      </c>
      <c r="U5894">
        <v>1</v>
      </c>
      <c r="V5894">
        <v>1.39</v>
      </c>
      <c r="W5894">
        <v>1.99</v>
      </c>
      <c r="X5894">
        <v>1.99</v>
      </c>
      <c r="Y5894" t="s">
        <v>33</v>
      </c>
      <c r="Z5894">
        <v>0</v>
      </c>
      <c r="AA5894">
        <v>1.39</v>
      </c>
      <c r="AB5894" t="s">
        <v>33</v>
      </c>
      <c r="AC5894" s="29">
        <v>0</v>
      </c>
      <c r="AD5894" s="29">
        <v>0</v>
      </c>
      <c r="AE5894" s="29">
        <v>0</v>
      </c>
      <c r="AF5894" s="29">
        <v>0</v>
      </c>
      <c r="AG5894" s="29">
        <v>0</v>
      </c>
      <c r="AH5894" s="29">
        <v>0</v>
      </c>
      <c r="AI5894" s="29">
        <v>0</v>
      </c>
    </row>
    <row r="5895" spans="1:35" x14ac:dyDescent="0.25">
      <c r="A5895" s="3">
        <v>42748.8120486111</v>
      </c>
      <c r="B5895" t="s">
        <v>101</v>
      </c>
      <c r="C5895" t="s">
        <v>12178</v>
      </c>
      <c r="F5895" s="27" t="s">
        <v>960</v>
      </c>
      <c r="G5895" t="s">
        <v>28</v>
      </c>
      <c r="H5895">
        <v>1</v>
      </c>
      <c r="K5895" s="2" t="s">
        <v>81</v>
      </c>
      <c r="L5895" s="1" t="s">
        <v>374</v>
      </c>
      <c r="M5895" s="1" t="s">
        <v>1483</v>
      </c>
      <c r="N5895" s="1" t="s">
        <v>84</v>
      </c>
      <c r="O5895" t="s">
        <v>1484</v>
      </c>
      <c r="P5895" s="18">
        <v>6.79</v>
      </c>
      <c r="Q5895">
        <v>6.79</v>
      </c>
      <c r="R5895">
        <v>0.5</v>
      </c>
      <c r="S5895">
        <v>3.4</v>
      </c>
      <c r="T5895" t="s">
        <v>33</v>
      </c>
      <c r="U5895">
        <v>1</v>
      </c>
      <c r="V5895">
        <v>3.4</v>
      </c>
      <c r="W5895">
        <v>6.79</v>
      </c>
      <c r="X5895">
        <v>6.79</v>
      </c>
      <c r="Y5895" t="s">
        <v>106</v>
      </c>
      <c r="Z5895">
        <v>0</v>
      </c>
      <c r="AA5895">
        <v>3.4</v>
      </c>
      <c r="AB5895" t="s">
        <v>33</v>
      </c>
      <c r="AC5895" s="29">
        <v>0</v>
      </c>
      <c r="AD5895" s="29">
        <v>0</v>
      </c>
      <c r="AE5895" s="29">
        <v>0</v>
      </c>
      <c r="AF5895" s="29">
        <v>0</v>
      </c>
      <c r="AG5895" s="29">
        <v>0</v>
      </c>
      <c r="AH5895" s="29">
        <v>0</v>
      </c>
      <c r="AI5895" s="29">
        <v>0</v>
      </c>
    </row>
    <row r="5896" spans="1:35" x14ac:dyDescent="0.25">
      <c r="A5896" s="3">
        <v>42764.603761574101</v>
      </c>
      <c r="B5896" t="s">
        <v>27</v>
      </c>
      <c r="C5896" t="s">
        <v>12207</v>
      </c>
      <c r="D5896" t="s">
        <v>13833</v>
      </c>
      <c r="E5896" t="s">
        <v>12392</v>
      </c>
      <c r="F5896" s="27">
        <v>63130</v>
      </c>
      <c r="G5896" t="s">
        <v>28</v>
      </c>
      <c r="H5896">
        <v>1</v>
      </c>
      <c r="K5896" s="2" t="s">
        <v>108</v>
      </c>
      <c r="L5896" s="1" t="s">
        <v>108</v>
      </c>
      <c r="M5896" s="1" t="s">
        <v>532</v>
      </c>
      <c r="N5896" s="1" t="s">
        <v>533</v>
      </c>
      <c r="O5896" t="s">
        <v>534</v>
      </c>
      <c r="P5896" s="18">
        <v>12.99</v>
      </c>
      <c r="Q5896">
        <v>12.99</v>
      </c>
      <c r="R5896">
        <v>0.7</v>
      </c>
      <c r="S5896">
        <v>9.09</v>
      </c>
      <c r="T5896" t="s">
        <v>33</v>
      </c>
      <c r="U5896">
        <v>1</v>
      </c>
      <c r="V5896">
        <v>9.09</v>
      </c>
      <c r="W5896">
        <v>12.99</v>
      </c>
      <c r="X5896">
        <v>12.99</v>
      </c>
      <c r="Y5896" t="s">
        <v>33</v>
      </c>
      <c r="Z5896">
        <v>0</v>
      </c>
      <c r="AA5896">
        <v>9.09</v>
      </c>
      <c r="AB5896" t="s">
        <v>33</v>
      </c>
      <c r="AC5896" s="29">
        <v>0</v>
      </c>
      <c r="AD5896" s="29">
        <v>0</v>
      </c>
      <c r="AE5896" s="29">
        <v>0</v>
      </c>
      <c r="AF5896" s="29">
        <v>0</v>
      </c>
      <c r="AG5896" s="29">
        <v>0</v>
      </c>
      <c r="AH5896" s="29">
        <v>0</v>
      </c>
      <c r="AI5896" s="29">
        <v>0</v>
      </c>
    </row>
    <row r="5897" spans="1:35" x14ac:dyDescent="0.25">
      <c r="A5897" s="3">
        <v>42765.099953703699</v>
      </c>
      <c r="B5897" t="s">
        <v>27</v>
      </c>
      <c r="C5897" t="s">
        <v>12176</v>
      </c>
      <c r="D5897" t="s">
        <v>12956</v>
      </c>
      <c r="E5897" t="s">
        <v>12342</v>
      </c>
      <c r="F5897" s="27">
        <v>12025</v>
      </c>
      <c r="G5897" t="s">
        <v>28</v>
      </c>
      <c r="H5897">
        <v>1</v>
      </c>
      <c r="K5897" s="2" t="s">
        <v>81</v>
      </c>
      <c r="L5897" s="1" t="s">
        <v>804</v>
      </c>
      <c r="M5897" s="1" t="s">
        <v>8447</v>
      </c>
      <c r="N5897" s="1" t="s">
        <v>8448</v>
      </c>
      <c r="O5897" t="s">
        <v>8449</v>
      </c>
      <c r="P5897" s="18">
        <v>7.99</v>
      </c>
      <c r="Q5897">
        <v>7.99</v>
      </c>
      <c r="R5897">
        <v>0.7</v>
      </c>
      <c r="S5897">
        <v>5.59</v>
      </c>
      <c r="T5897" t="s">
        <v>33</v>
      </c>
      <c r="U5897">
        <v>1</v>
      </c>
      <c r="V5897">
        <v>5.59</v>
      </c>
      <c r="W5897">
        <v>7.99</v>
      </c>
      <c r="X5897">
        <v>7.99</v>
      </c>
      <c r="Y5897" t="s">
        <v>33</v>
      </c>
      <c r="Z5897">
        <v>0</v>
      </c>
      <c r="AA5897">
        <v>5.59</v>
      </c>
      <c r="AB5897" t="s">
        <v>33</v>
      </c>
      <c r="AC5897" s="29">
        <v>0</v>
      </c>
      <c r="AD5897" s="29">
        <v>0</v>
      </c>
      <c r="AE5897" s="29">
        <v>0</v>
      </c>
      <c r="AF5897" s="29">
        <v>0</v>
      </c>
      <c r="AG5897" s="29">
        <v>0</v>
      </c>
      <c r="AH5897" s="29">
        <v>0</v>
      </c>
      <c r="AI5897" s="29">
        <v>0</v>
      </c>
    </row>
    <row r="5898" spans="1:35" x14ac:dyDescent="0.25">
      <c r="A5898" s="3">
        <v>42764.079328703701</v>
      </c>
      <c r="B5898" t="s">
        <v>27</v>
      </c>
      <c r="C5898" t="s">
        <v>12185</v>
      </c>
      <c r="D5898" t="s">
        <v>13834</v>
      </c>
      <c r="E5898" t="s">
        <v>13835</v>
      </c>
      <c r="F5898" s="27">
        <v>69341</v>
      </c>
      <c r="G5898" t="s">
        <v>28</v>
      </c>
      <c r="H5898">
        <v>1</v>
      </c>
      <c r="K5898" s="2" t="s">
        <v>39</v>
      </c>
      <c r="L5898" s="1" t="s">
        <v>143</v>
      </c>
      <c r="M5898" s="1" t="s">
        <v>2267</v>
      </c>
      <c r="N5898" s="1" t="s">
        <v>2268</v>
      </c>
      <c r="O5898" t="s">
        <v>2269</v>
      </c>
      <c r="P5898" s="18">
        <v>0.99</v>
      </c>
      <c r="Q5898">
        <v>0.99</v>
      </c>
      <c r="R5898">
        <v>0.7</v>
      </c>
      <c r="S5898">
        <v>0.69</v>
      </c>
      <c r="T5898" t="s">
        <v>33</v>
      </c>
      <c r="U5898">
        <v>1</v>
      </c>
      <c r="V5898">
        <v>0.69</v>
      </c>
      <c r="W5898">
        <v>0.99</v>
      </c>
      <c r="X5898">
        <v>0.99</v>
      </c>
      <c r="Y5898" t="s">
        <v>33</v>
      </c>
      <c r="Z5898">
        <v>0</v>
      </c>
      <c r="AA5898">
        <v>0.69</v>
      </c>
      <c r="AB5898" t="s">
        <v>33</v>
      </c>
      <c r="AC5898" s="29">
        <v>0.05</v>
      </c>
      <c r="AD5898" s="29">
        <v>5.5E-2</v>
      </c>
      <c r="AE5898" s="29">
        <v>0.05</v>
      </c>
      <c r="AF5898" s="29">
        <v>0</v>
      </c>
      <c r="AG5898" s="29">
        <v>0</v>
      </c>
      <c r="AH5898" s="29">
        <v>0</v>
      </c>
      <c r="AI5898" s="29">
        <v>0</v>
      </c>
    </row>
    <row r="5899" spans="1:35" x14ac:dyDescent="0.25">
      <c r="A5899" s="3">
        <v>42742.966782407399</v>
      </c>
      <c r="B5899" t="s">
        <v>101</v>
      </c>
      <c r="C5899" t="s">
        <v>12178</v>
      </c>
      <c r="F5899" s="27" t="s">
        <v>6029</v>
      </c>
      <c r="G5899" t="s">
        <v>28</v>
      </c>
      <c r="H5899">
        <v>1</v>
      </c>
      <c r="K5899" s="2" t="s">
        <v>29</v>
      </c>
      <c r="L5899" s="1" t="s">
        <v>94</v>
      </c>
      <c r="M5899" s="1" t="s">
        <v>8450</v>
      </c>
      <c r="N5899" s="1" t="s">
        <v>3404</v>
      </c>
      <c r="O5899" t="s">
        <v>8451</v>
      </c>
      <c r="P5899" s="18">
        <v>1.69</v>
      </c>
      <c r="Q5899">
        <v>1.69</v>
      </c>
      <c r="R5899">
        <v>0.5</v>
      </c>
      <c r="S5899">
        <v>0.85</v>
      </c>
      <c r="T5899" t="s">
        <v>33</v>
      </c>
      <c r="U5899">
        <v>1</v>
      </c>
      <c r="V5899">
        <v>0.85</v>
      </c>
      <c r="W5899">
        <v>1.69</v>
      </c>
      <c r="X5899">
        <v>1.69</v>
      </c>
      <c r="Y5899" t="s">
        <v>106</v>
      </c>
      <c r="Z5899">
        <v>0</v>
      </c>
      <c r="AA5899">
        <v>0.85</v>
      </c>
      <c r="AB5899" t="s">
        <v>33</v>
      </c>
      <c r="AC5899" s="29">
        <v>0</v>
      </c>
      <c r="AD5899" s="29">
        <v>0</v>
      </c>
      <c r="AE5899" s="29">
        <v>0</v>
      </c>
      <c r="AF5899" s="29">
        <v>0</v>
      </c>
      <c r="AG5899" s="29">
        <v>0</v>
      </c>
      <c r="AH5899" s="29">
        <v>0</v>
      </c>
      <c r="AI5899" s="29">
        <v>0</v>
      </c>
    </row>
    <row r="5900" spans="1:35" x14ac:dyDescent="0.25">
      <c r="A5900" s="3">
        <v>42765.809606481504</v>
      </c>
      <c r="B5900" t="s">
        <v>101</v>
      </c>
      <c r="C5900" t="s">
        <v>12178</v>
      </c>
      <c r="F5900" s="27" t="s">
        <v>8452</v>
      </c>
      <c r="G5900" t="s">
        <v>28</v>
      </c>
      <c r="H5900">
        <v>1</v>
      </c>
      <c r="K5900" s="2" t="s">
        <v>29</v>
      </c>
      <c r="L5900" s="1" t="s">
        <v>29</v>
      </c>
      <c r="M5900" s="1" t="s">
        <v>8453</v>
      </c>
      <c r="N5900" s="1" t="s">
        <v>8454</v>
      </c>
      <c r="O5900" t="s">
        <v>8455</v>
      </c>
      <c r="P5900" s="18">
        <v>13.29</v>
      </c>
      <c r="Q5900">
        <v>13.29</v>
      </c>
      <c r="R5900">
        <v>0.5</v>
      </c>
      <c r="S5900">
        <v>6.65</v>
      </c>
      <c r="T5900" t="s">
        <v>33</v>
      </c>
      <c r="U5900">
        <v>1</v>
      </c>
      <c r="V5900">
        <v>6.65</v>
      </c>
      <c r="W5900">
        <v>13.29</v>
      </c>
      <c r="X5900">
        <v>13.29</v>
      </c>
      <c r="Y5900" t="s">
        <v>106</v>
      </c>
      <c r="Z5900">
        <v>0</v>
      </c>
      <c r="AA5900">
        <v>6.65</v>
      </c>
      <c r="AB5900" t="s">
        <v>33</v>
      </c>
      <c r="AC5900" s="29">
        <v>0</v>
      </c>
      <c r="AD5900" s="29">
        <v>0</v>
      </c>
      <c r="AE5900" s="29">
        <v>0</v>
      </c>
      <c r="AF5900" s="29">
        <v>0</v>
      </c>
      <c r="AG5900" s="29">
        <v>0</v>
      </c>
      <c r="AH5900" s="29">
        <v>0</v>
      </c>
      <c r="AI5900" s="29">
        <v>0</v>
      </c>
    </row>
    <row r="5901" spans="1:35" x14ac:dyDescent="0.25">
      <c r="A5901" s="3">
        <v>42742.9679398148</v>
      </c>
      <c r="B5901" t="s">
        <v>37</v>
      </c>
      <c r="C5901" t="s">
        <v>193</v>
      </c>
      <c r="F5901" s="27" t="s">
        <v>254</v>
      </c>
      <c r="G5901" t="s">
        <v>28</v>
      </c>
      <c r="H5901">
        <v>1</v>
      </c>
      <c r="K5901" s="2" t="s">
        <v>39</v>
      </c>
      <c r="L5901" s="1" t="s">
        <v>119</v>
      </c>
      <c r="M5901" s="1" t="s">
        <v>6644</v>
      </c>
      <c r="N5901" s="1" t="s">
        <v>6645</v>
      </c>
      <c r="O5901" t="s">
        <v>6646</v>
      </c>
      <c r="P5901" s="18">
        <v>3.39</v>
      </c>
      <c r="Q5901">
        <v>3.39</v>
      </c>
      <c r="R5901">
        <v>0.5</v>
      </c>
      <c r="S5901">
        <v>1.7</v>
      </c>
      <c r="T5901" t="s">
        <v>33</v>
      </c>
      <c r="U5901">
        <v>1</v>
      </c>
      <c r="V5901">
        <v>1.7</v>
      </c>
      <c r="W5901">
        <v>3.39</v>
      </c>
      <c r="X5901">
        <v>3.39</v>
      </c>
      <c r="Y5901" t="s">
        <v>44</v>
      </c>
      <c r="Z5901">
        <v>0</v>
      </c>
      <c r="AA5901">
        <v>1.7</v>
      </c>
      <c r="AB5901" t="s">
        <v>33</v>
      </c>
      <c r="AC5901" s="29">
        <v>0</v>
      </c>
      <c r="AD5901" s="29">
        <v>0</v>
      </c>
      <c r="AE5901" s="29">
        <v>0</v>
      </c>
      <c r="AF5901" s="29">
        <v>0</v>
      </c>
      <c r="AG5901" s="29">
        <v>0</v>
      </c>
      <c r="AH5901" s="29">
        <v>0</v>
      </c>
      <c r="AI5901" s="29">
        <v>0</v>
      </c>
    </row>
    <row r="5902" spans="1:35" x14ac:dyDescent="0.25">
      <c r="A5902" s="3">
        <v>42765.396990740701</v>
      </c>
      <c r="B5902" t="s">
        <v>117</v>
      </c>
      <c r="C5902" t="s">
        <v>12178</v>
      </c>
      <c r="F5902" s="27" t="s">
        <v>8456</v>
      </c>
      <c r="G5902" t="s">
        <v>28</v>
      </c>
      <c r="H5902">
        <v>1</v>
      </c>
      <c r="K5902" s="2" t="s">
        <v>108</v>
      </c>
      <c r="L5902" s="1" t="s">
        <v>108</v>
      </c>
      <c r="M5902" s="1" t="s">
        <v>8457</v>
      </c>
      <c r="N5902" s="1" t="s">
        <v>8458</v>
      </c>
      <c r="O5902" t="s">
        <v>8459</v>
      </c>
      <c r="P5902" s="18">
        <v>6.79</v>
      </c>
      <c r="Q5902">
        <v>6.79</v>
      </c>
      <c r="R5902">
        <v>0.5</v>
      </c>
      <c r="S5902">
        <v>3.4</v>
      </c>
      <c r="T5902" t="s">
        <v>33</v>
      </c>
      <c r="U5902">
        <v>1</v>
      </c>
      <c r="V5902">
        <v>3.4</v>
      </c>
      <c r="W5902">
        <v>6.79</v>
      </c>
      <c r="X5902">
        <v>6.79</v>
      </c>
      <c r="Y5902" t="s">
        <v>123</v>
      </c>
      <c r="Z5902">
        <v>0</v>
      </c>
      <c r="AA5902">
        <v>3.4</v>
      </c>
      <c r="AB5902" t="s">
        <v>33</v>
      </c>
      <c r="AC5902" s="29">
        <v>0</v>
      </c>
      <c r="AD5902" s="29">
        <v>0</v>
      </c>
      <c r="AE5902" s="29">
        <v>0</v>
      </c>
      <c r="AF5902" s="29">
        <v>0</v>
      </c>
      <c r="AG5902" s="29">
        <v>0</v>
      </c>
      <c r="AH5902" s="29">
        <v>0</v>
      </c>
      <c r="AI5902" s="29">
        <v>0</v>
      </c>
    </row>
    <row r="5903" spans="1:35" x14ac:dyDescent="0.25">
      <c r="A5903" s="3">
        <v>42742.001631944397</v>
      </c>
      <c r="B5903" t="s">
        <v>37</v>
      </c>
      <c r="C5903" t="s">
        <v>12183</v>
      </c>
      <c r="F5903" s="27" t="s">
        <v>2386</v>
      </c>
      <c r="G5903" t="s">
        <v>28</v>
      </c>
      <c r="H5903">
        <v>1</v>
      </c>
      <c r="K5903" s="2" t="s">
        <v>39</v>
      </c>
      <c r="L5903" s="1" t="s">
        <v>58</v>
      </c>
      <c r="M5903" s="1" t="s">
        <v>8460</v>
      </c>
      <c r="N5903" s="1" t="s">
        <v>4792</v>
      </c>
      <c r="O5903" t="s">
        <v>8461</v>
      </c>
      <c r="P5903" s="18">
        <v>3.39</v>
      </c>
      <c r="Q5903">
        <v>3.39</v>
      </c>
      <c r="R5903">
        <v>0.5</v>
      </c>
      <c r="S5903">
        <v>1.7</v>
      </c>
      <c r="T5903" t="s">
        <v>33</v>
      </c>
      <c r="U5903">
        <v>1</v>
      </c>
      <c r="V5903">
        <v>1.7</v>
      </c>
      <c r="W5903">
        <v>3.39</v>
      </c>
      <c r="X5903">
        <v>3.39</v>
      </c>
      <c r="Y5903" t="s">
        <v>44</v>
      </c>
      <c r="Z5903">
        <v>0</v>
      </c>
      <c r="AA5903">
        <v>1.7</v>
      </c>
      <c r="AB5903" t="s">
        <v>33</v>
      </c>
      <c r="AC5903" s="29">
        <v>0</v>
      </c>
      <c r="AD5903" s="29">
        <v>0</v>
      </c>
      <c r="AE5903" s="29">
        <v>0</v>
      </c>
      <c r="AF5903" s="29">
        <v>0</v>
      </c>
      <c r="AG5903" s="29">
        <v>0</v>
      </c>
      <c r="AH5903" s="29">
        <v>0</v>
      </c>
      <c r="AI5903" s="29">
        <v>0</v>
      </c>
    </row>
    <row r="5904" spans="1:35" x14ac:dyDescent="0.25">
      <c r="A5904" s="3">
        <v>42743.429340277798</v>
      </c>
      <c r="B5904" t="s">
        <v>450</v>
      </c>
      <c r="C5904" t="s">
        <v>12178</v>
      </c>
      <c r="F5904" s="27" t="s">
        <v>8462</v>
      </c>
      <c r="G5904" t="s">
        <v>28</v>
      </c>
      <c r="H5904">
        <v>1</v>
      </c>
      <c r="K5904" s="2" t="s">
        <v>81</v>
      </c>
      <c r="L5904" s="1" t="s">
        <v>82</v>
      </c>
      <c r="M5904" s="1" t="s">
        <v>574</v>
      </c>
      <c r="N5904" s="1" t="s">
        <v>575</v>
      </c>
      <c r="O5904" t="s">
        <v>576</v>
      </c>
      <c r="P5904" s="18">
        <v>11.19</v>
      </c>
      <c r="Q5904">
        <v>11.19</v>
      </c>
      <c r="R5904">
        <v>0.5</v>
      </c>
      <c r="S5904">
        <v>5.6</v>
      </c>
      <c r="T5904" t="s">
        <v>33</v>
      </c>
      <c r="U5904">
        <v>1</v>
      </c>
      <c r="V5904">
        <v>5.6</v>
      </c>
      <c r="W5904">
        <v>11.19</v>
      </c>
      <c r="X5904">
        <v>11.19</v>
      </c>
      <c r="Y5904" t="s">
        <v>33</v>
      </c>
      <c r="Z5904">
        <v>0</v>
      </c>
      <c r="AA5904">
        <v>5.6</v>
      </c>
      <c r="AB5904" t="s">
        <v>33</v>
      </c>
      <c r="AC5904" s="29">
        <v>0</v>
      </c>
      <c r="AD5904" s="29">
        <v>0</v>
      </c>
      <c r="AE5904" s="29">
        <v>0</v>
      </c>
      <c r="AF5904" s="29">
        <v>0</v>
      </c>
      <c r="AG5904" s="29">
        <v>0</v>
      </c>
      <c r="AH5904" s="29">
        <v>0</v>
      </c>
      <c r="AI5904" s="29">
        <v>0</v>
      </c>
    </row>
    <row r="5905" spans="1:35" x14ac:dyDescent="0.25">
      <c r="A5905" s="3">
        <v>42742.4605324074</v>
      </c>
      <c r="B5905" t="s">
        <v>808</v>
      </c>
      <c r="C5905" t="s">
        <v>12178</v>
      </c>
      <c r="F5905" s="27" t="s">
        <v>940</v>
      </c>
      <c r="G5905" t="s">
        <v>28</v>
      </c>
      <c r="H5905">
        <v>1</v>
      </c>
      <c r="K5905" s="2" t="s">
        <v>177</v>
      </c>
      <c r="L5905" s="1" t="s">
        <v>39</v>
      </c>
      <c r="M5905" s="1" t="s">
        <v>5676</v>
      </c>
      <c r="N5905" s="1" t="s">
        <v>429</v>
      </c>
      <c r="O5905" t="s">
        <v>5677</v>
      </c>
      <c r="P5905" s="18">
        <v>4.17</v>
      </c>
      <c r="Q5905">
        <v>3.39</v>
      </c>
      <c r="R5905">
        <v>0.5</v>
      </c>
      <c r="S5905">
        <v>1.7</v>
      </c>
      <c r="T5905" t="s">
        <v>33</v>
      </c>
      <c r="U5905">
        <v>1</v>
      </c>
      <c r="V5905">
        <v>1.7</v>
      </c>
      <c r="W5905">
        <v>4.17</v>
      </c>
      <c r="X5905">
        <v>3.39</v>
      </c>
      <c r="Y5905" t="s">
        <v>56</v>
      </c>
      <c r="Z5905">
        <v>0</v>
      </c>
      <c r="AA5905">
        <v>1.7</v>
      </c>
      <c r="AB5905" t="s">
        <v>33</v>
      </c>
      <c r="AC5905" s="29">
        <v>0</v>
      </c>
      <c r="AD5905" s="29">
        <v>0</v>
      </c>
      <c r="AE5905" s="29">
        <v>0</v>
      </c>
      <c r="AF5905" s="29">
        <v>0</v>
      </c>
      <c r="AG5905" s="29">
        <v>0</v>
      </c>
      <c r="AH5905" s="29">
        <v>0</v>
      </c>
      <c r="AI5905" s="29">
        <v>0</v>
      </c>
    </row>
    <row r="5906" spans="1:35" x14ac:dyDescent="0.25">
      <c r="A5906" s="3">
        <v>42757.722650463002</v>
      </c>
      <c r="B5906" t="s">
        <v>808</v>
      </c>
      <c r="C5906" t="s">
        <v>12178</v>
      </c>
      <c r="F5906" s="27" t="s">
        <v>1907</v>
      </c>
      <c r="G5906" t="s">
        <v>28</v>
      </c>
      <c r="H5906">
        <v>1</v>
      </c>
      <c r="K5906" s="2" t="s">
        <v>29</v>
      </c>
      <c r="L5906" s="1" t="s">
        <v>29</v>
      </c>
      <c r="M5906" s="1" t="s">
        <v>8463</v>
      </c>
      <c r="N5906" s="1" t="s">
        <v>8464</v>
      </c>
      <c r="O5906" t="s">
        <v>8465</v>
      </c>
      <c r="P5906" s="18">
        <v>11.19</v>
      </c>
      <c r="Q5906">
        <v>11.19</v>
      </c>
      <c r="R5906">
        <v>0.5</v>
      </c>
      <c r="S5906">
        <v>5.6</v>
      </c>
      <c r="T5906" t="s">
        <v>33</v>
      </c>
      <c r="U5906">
        <v>1</v>
      </c>
      <c r="V5906">
        <v>5.6</v>
      </c>
      <c r="W5906">
        <v>11.19</v>
      </c>
      <c r="X5906">
        <v>11.19</v>
      </c>
      <c r="Y5906" t="s">
        <v>56</v>
      </c>
      <c r="Z5906">
        <v>0</v>
      </c>
      <c r="AA5906">
        <v>5.6</v>
      </c>
      <c r="AB5906" t="s">
        <v>33</v>
      </c>
      <c r="AC5906" s="29">
        <v>0</v>
      </c>
      <c r="AD5906" s="29">
        <v>0</v>
      </c>
      <c r="AE5906" s="29">
        <v>0</v>
      </c>
      <c r="AF5906" s="29">
        <v>0</v>
      </c>
      <c r="AG5906" s="29">
        <v>0</v>
      </c>
      <c r="AH5906" s="29">
        <v>0</v>
      </c>
      <c r="AI5906" s="29">
        <v>0</v>
      </c>
    </row>
    <row r="5907" spans="1:35" x14ac:dyDescent="0.25">
      <c r="A5907" s="3">
        <v>42741.587847222203</v>
      </c>
      <c r="B5907" t="s">
        <v>37</v>
      </c>
      <c r="C5907" t="s">
        <v>12179</v>
      </c>
      <c r="F5907" s="27" t="s">
        <v>889</v>
      </c>
      <c r="G5907" t="s">
        <v>28</v>
      </c>
      <c r="H5907">
        <v>1</v>
      </c>
      <c r="K5907" s="2" t="s">
        <v>39</v>
      </c>
      <c r="L5907" s="1" t="s">
        <v>58</v>
      </c>
      <c r="M5907" s="1" t="s">
        <v>1150</v>
      </c>
      <c r="N5907" s="1" t="s">
        <v>419</v>
      </c>
      <c r="O5907" t="s">
        <v>1151</v>
      </c>
      <c r="P5907" s="18">
        <v>3.39</v>
      </c>
      <c r="Q5907">
        <v>3.39</v>
      </c>
      <c r="R5907">
        <v>0.5</v>
      </c>
      <c r="S5907">
        <v>1.7</v>
      </c>
      <c r="T5907" t="s">
        <v>33</v>
      </c>
      <c r="U5907">
        <v>1</v>
      </c>
      <c r="V5907">
        <v>1.7</v>
      </c>
      <c r="W5907">
        <v>3.39</v>
      </c>
      <c r="X5907">
        <v>3.39</v>
      </c>
      <c r="Y5907" t="s">
        <v>44</v>
      </c>
      <c r="Z5907">
        <v>0</v>
      </c>
      <c r="AA5907">
        <v>1.7</v>
      </c>
      <c r="AB5907" t="s">
        <v>33</v>
      </c>
      <c r="AC5907" s="29">
        <v>0</v>
      </c>
      <c r="AD5907" s="29">
        <v>0</v>
      </c>
      <c r="AE5907" s="29">
        <v>0</v>
      </c>
      <c r="AF5907" s="29">
        <v>0</v>
      </c>
      <c r="AG5907" s="29">
        <v>0</v>
      </c>
      <c r="AH5907" s="29">
        <v>0</v>
      </c>
      <c r="AI5907" s="29">
        <v>0</v>
      </c>
    </row>
    <row r="5908" spans="1:35" x14ac:dyDescent="0.25">
      <c r="A5908" s="3">
        <v>42757.481840277796</v>
      </c>
      <c r="B5908" t="s">
        <v>37</v>
      </c>
      <c r="C5908" t="s">
        <v>12179</v>
      </c>
      <c r="F5908" s="27" t="s">
        <v>7553</v>
      </c>
      <c r="G5908" t="s">
        <v>28</v>
      </c>
      <c r="H5908">
        <v>1</v>
      </c>
      <c r="K5908" s="2" t="s">
        <v>29</v>
      </c>
      <c r="L5908" s="1" t="s">
        <v>94</v>
      </c>
      <c r="M5908" s="1" t="s">
        <v>7392</v>
      </c>
      <c r="N5908" s="1" t="s">
        <v>96</v>
      </c>
      <c r="O5908" t="s">
        <v>7393</v>
      </c>
      <c r="P5908" s="18">
        <v>14.69</v>
      </c>
      <c r="Q5908">
        <v>14.69</v>
      </c>
      <c r="R5908">
        <v>0.5</v>
      </c>
      <c r="S5908">
        <v>7.35</v>
      </c>
      <c r="T5908" t="s">
        <v>33</v>
      </c>
      <c r="U5908">
        <v>1</v>
      </c>
      <c r="V5908">
        <v>7.35</v>
      </c>
      <c r="W5908">
        <v>14.69</v>
      </c>
      <c r="X5908">
        <v>14.69</v>
      </c>
      <c r="Y5908" t="s">
        <v>44</v>
      </c>
      <c r="Z5908">
        <v>0</v>
      </c>
      <c r="AA5908">
        <v>7.35</v>
      </c>
      <c r="AB5908" t="s">
        <v>33</v>
      </c>
      <c r="AC5908" s="29">
        <v>0</v>
      </c>
      <c r="AD5908" s="29">
        <v>0</v>
      </c>
      <c r="AE5908" s="29">
        <v>0</v>
      </c>
      <c r="AF5908" s="29">
        <v>0</v>
      </c>
      <c r="AG5908" s="29">
        <v>0</v>
      </c>
      <c r="AH5908" s="29">
        <v>0</v>
      </c>
      <c r="AI5908" s="29">
        <v>0</v>
      </c>
    </row>
    <row r="5909" spans="1:35" x14ac:dyDescent="0.25">
      <c r="A5909" s="3">
        <v>42757.4786805556</v>
      </c>
      <c r="B5909" t="s">
        <v>50</v>
      </c>
      <c r="C5909" t="s">
        <v>12178</v>
      </c>
      <c r="F5909" s="27" t="s">
        <v>8315</v>
      </c>
      <c r="G5909" t="s">
        <v>28</v>
      </c>
      <c r="H5909">
        <v>1</v>
      </c>
      <c r="K5909" s="2" t="s">
        <v>108</v>
      </c>
      <c r="L5909" s="1" t="s">
        <v>108</v>
      </c>
      <c r="M5909" s="1" t="s">
        <v>8466</v>
      </c>
      <c r="N5909" s="1" t="s">
        <v>1892</v>
      </c>
      <c r="O5909" t="s">
        <v>8467</v>
      </c>
      <c r="P5909" s="18">
        <v>6.79</v>
      </c>
      <c r="Q5909">
        <v>6.79</v>
      </c>
      <c r="R5909">
        <v>0.5</v>
      </c>
      <c r="S5909">
        <v>3.4</v>
      </c>
      <c r="T5909" t="s">
        <v>33</v>
      </c>
      <c r="U5909">
        <v>1</v>
      </c>
      <c r="V5909">
        <v>3.4</v>
      </c>
      <c r="W5909">
        <v>6.79</v>
      </c>
      <c r="X5909">
        <v>6.79</v>
      </c>
      <c r="Y5909" t="s">
        <v>56</v>
      </c>
      <c r="Z5909">
        <v>0</v>
      </c>
      <c r="AA5909">
        <v>3.4</v>
      </c>
      <c r="AB5909" t="s">
        <v>33</v>
      </c>
      <c r="AC5909" s="29">
        <v>0</v>
      </c>
      <c r="AD5909" s="29">
        <v>0</v>
      </c>
      <c r="AE5909" s="29">
        <v>0</v>
      </c>
      <c r="AF5909" s="29">
        <v>0</v>
      </c>
      <c r="AG5909" s="29">
        <v>0</v>
      </c>
      <c r="AH5909" s="29">
        <v>0</v>
      </c>
      <c r="AI5909" s="29">
        <v>0</v>
      </c>
    </row>
    <row r="5910" spans="1:35" x14ac:dyDescent="0.25">
      <c r="A5910" s="3">
        <v>42750.812962962998</v>
      </c>
      <c r="B5910" t="s">
        <v>27</v>
      </c>
      <c r="C5910" t="s">
        <v>12207</v>
      </c>
      <c r="D5910" t="s">
        <v>13836</v>
      </c>
      <c r="E5910" t="s">
        <v>13837</v>
      </c>
      <c r="F5910" s="27">
        <v>64428</v>
      </c>
      <c r="G5910" t="s">
        <v>28</v>
      </c>
      <c r="H5910">
        <v>1</v>
      </c>
      <c r="K5910" s="2" t="s">
        <v>147</v>
      </c>
      <c r="L5910" s="1" t="s">
        <v>238</v>
      </c>
      <c r="M5910" s="1" t="s">
        <v>8468</v>
      </c>
      <c r="N5910" s="1" t="s">
        <v>8469</v>
      </c>
      <c r="O5910" t="s">
        <v>8470</v>
      </c>
      <c r="P5910" s="18">
        <v>9.99</v>
      </c>
      <c r="Q5910">
        <v>9.99</v>
      </c>
      <c r="R5910">
        <v>0.7</v>
      </c>
      <c r="S5910">
        <v>6.99</v>
      </c>
      <c r="T5910" t="s">
        <v>33</v>
      </c>
      <c r="U5910">
        <v>1</v>
      </c>
      <c r="V5910">
        <v>6.99</v>
      </c>
      <c r="W5910">
        <v>9.99</v>
      </c>
      <c r="X5910">
        <v>9.99</v>
      </c>
      <c r="Y5910" t="s">
        <v>33</v>
      </c>
      <c r="Z5910">
        <v>0</v>
      </c>
      <c r="AA5910">
        <v>6.99</v>
      </c>
      <c r="AB5910" t="s">
        <v>33</v>
      </c>
      <c r="AC5910" s="29">
        <v>0</v>
      </c>
      <c r="AD5910" s="29">
        <v>0</v>
      </c>
      <c r="AE5910" s="29">
        <v>0</v>
      </c>
      <c r="AF5910" s="29">
        <v>0</v>
      </c>
      <c r="AG5910" s="29">
        <v>0</v>
      </c>
      <c r="AH5910" s="29">
        <v>0</v>
      </c>
      <c r="AI5910" s="29">
        <v>0</v>
      </c>
    </row>
    <row r="5911" spans="1:35" x14ac:dyDescent="0.25">
      <c r="A5911" s="3">
        <v>42750.700196759302</v>
      </c>
      <c r="B5911" t="s">
        <v>193</v>
      </c>
      <c r="C5911" t="s">
        <v>12178</v>
      </c>
      <c r="F5911" s="27" t="s">
        <v>995</v>
      </c>
      <c r="G5911" t="s">
        <v>28</v>
      </c>
      <c r="H5911">
        <v>1</v>
      </c>
      <c r="K5911" s="2" t="s">
        <v>29</v>
      </c>
      <c r="L5911" s="1" t="s">
        <v>200</v>
      </c>
      <c r="M5911" s="1" t="s">
        <v>444</v>
      </c>
      <c r="N5911" s="1" t="s">
        <v>297</v>
      </c>
      <c r="O5911" t="s">
        <v>445</v>
      </c>
      <c r="P5911" s="18">
        <v>6.79</v>
      </c>
      <c r="Q5911">
        <v>6.79</v>
      </c>
      <c r="R5911">
        <v>0.5</v>
      </c>
      <c r="S5911">
        <v>3.4</v>
      </c>
      <c r="T5911" t="s">
        <v>33</v>
      </c>
      <c r="U5911">
        <v>1</v>
      </c>
      <c r="V5911">
        <v>3.4</v>
      </c>
      <c r="W5911">
        <v>6.79</v>
      </c>
      <c r="X5911">
        <v>6.79</v>
      </c>
      <c r="Y5911" t="s">
        <v>33</v>
      </c>
      <c r="Z5911">
        <v>0</v>
      </c>
      <c r="AA5911">
        <v>3.4</v>
      </c>
      <c r="AB5911" t="s">
        <v>33</v>
      </c>
      <c r="AC5911" s="29">
        <v>0</v>
      </c>
      <c r="AD5911" s="29">
        <v>0</v>
      </c>
      <c r="AE5911" s="29">
        <v>0</v>
      </c>
      <c r="AF5911" s="29">
        <v>0</v>
      </c>
      <c r="AG5911" s="29">
        <v>0</v>
      </c>
      <c r="AH5911" s="29">
        <v>0</v>
      </c>
      <c r="AI5911" s="29">
        <v>0</v>
      </c>
    </row>
    <row r="5912" spans="1:35" x14ac:dyDescent="0.25">
      <c r="A5912" s="3">
        <v>42759.066354166702</v>
      </c>
      <c r="B5912" t="s">
        <v>37</v>
      </c>
      <c r="C5912" t="s">
        <v>12183</v>
      </c>
      <c r="F5912" s="27" t="s">
        <v>1310</v>
      </c>
      <c r="G5912" t="s">
        <v>28</v>
      </c>
      <c r="H5912">
        <v>1</v>
      </c>
      <c r="K5912" s="2" t="s">
        <v>29</v>
      </c>
      <c r="L5912" s="1" t="s">
        <v>200</v>
      </c>
      <c r="M5912" s="1" t="s">
        <v>8471</v>
      </c>
      <c r="N5912" s="1" t="s">
        <v>787</v>
      </c>
      <c r="O5912" t="s">
        <v>8472</v>
      </c>
      <c r="P5912" s="18">
        <v>18.190000000000001</v>
      </c>
      <c r="Q5912">
        <v>18.190000000000001</v>
      </c>
      <c r="R5912">
        <v>0.5</v>
      </c>
      <c r="S5912">
        <v>9.1</v>
      </c>
      <c r="T5912" t="s">
        <v>33</v>
      </c>
      <c r="U5912">
        <v>1</v>
      </c>
      <c r="V5912">
        <v>9.1</v>
      </c>
      <c r="W5912">
        <v>18.190000000000001</v>
      </c>
      <c r="X5912">
        <v>18.190000000000001</v>
      </c>
      <c r="Y5912" t="s">
        <v>44</v>
      </c>
      <c r="Z5912">
        <v>0</v>
      </c>
      <c r="AA5912">
        <v>9.1</v>
      </c>
      <c r="AB5912" t="s">
        <v>33</v>
      </c>
      <c r="AC5912" s="29">
        <v>0</v>
      </c>
      <c r="AD5912" s="29">
        <v>0</v>
      </c>
      <c r="AE5912" s="29">
        <v>0</v>
      </c>
      <c r="AF5912" s="29">
        <v>0</v>
      </c>
      <c r="AG5912" s="29">
        <v>0</v>
      </c>
      <c r="AH5912" s="29">
        <v>0</v>
      </c>
      <c r="AI5912" s="29">
        <v>0</v>
      </c>
    </row>
    <row r="5913" spans="1:35" x14ac:dyDescent="0.25">
      <c r="A5913" s="3">
        <v>42746.252777777801</v>
      </c>
      <c r="B5913" t="s">
        <v>27</v>
      </c>
      <c r="C5913" t="s">
        <v>12181</v>
      </c>
      <c r="D5913" t="s">
        <v>13825</v>
      </c>
      <c r="E5913" t="s">
        <v>12333</v>
      </c>
      <c r="F5913" s="27">
        <v>55410</v>
      </c>
      <c r="G5913" t="s">
        <v>28</v>
      </c>
      <c r="H5913">
        <v>1</v>
      </c>
      <c r="K5913" s="2" t="s">
        <v>195</v>
      </c>
      <c r="L5913" s="1" t="s">
        <v>195</v>
      </c>
      <c r="M5913" s="1" t="s">
        <v>1532</v>
      </c>
      <c r="N5913" s="1" t="s">
        <v>835</v>
      </c>
      <c r="O5913" t="s">
        <v>1533</v>
      </c>
      <c r="P5913" s="18">
        <v>9.99</v>
      </c>
      <c r="Q5913">
        <v>9.99</v>
      </c>
      <c r="R5913">
        <v>0.7</v>
      </c>
      <c r="S5913">
        <v>6.99</v>
      </c>
      <c r="T5913" t="s">
        <v>33</v>
      </c>
      <c r="U5913">
        <v>1</v>
      </c>
      <c r="V5913">
        <v>6.99</v>
      </c>
      <c r="W5913">
        <v>9.99</v>
      </c>
      <c r="X5913">
        <v>9.99</v>
      </c>
      <c r="Y5913" t="s">
        <v>33</v>
      </c>
      <c r="Z5913">
        <v>0</v>
      </c>
      <c r="AA5913">
        <v>6.99</v>
      </c>
      <c r="AB5913" t="s">
        <v>33</v>
      </c>
      <c r="AC5913" s="29">
        <v>0.7</v>
      </c>
      <c r="AD5913" s="29">
        <v>6.8750000000000006E-2</v>
      </c>
      <c r="AE5913" s="29">
        <v>0.69</v>
      </c>
      <c r="AF5913" s="29">
        <v>0</v>
      </c>
      <c r="AG5913" s="29">
        <v>0</v>
      </c>
      <c r="AH5913" s="29">
        <v>1.5E-3</v>
      </c>
      <c r="AI5913" s="29">
        <v>0.01</v>
      </c>
    </row>
    <row r="5914" spans="1:35" x14ac:dyDescent="0.25">
      <c r="A5914" s="3">
        <v>42752.2972800926</v>
      </c>
      <c r="B5914" t="s">
        <v>27</v>
      </c>
      <c r="C5914" t="s">
        <v>8010</v>
      </c>
      <c r="D5914" t="s">
        <v>13838</v>
      </c>
      <c r="E5914" t="s">
        <v>12707</v>
      </c>
      <c r="F5914" s="27">
        <v>2458</v>
      </c>
      <c r="G5914" t="s">
        <v>28</v>
      </c>
      <c r="H5914">
        <v>1</v>
      </c>
      <c r="K5914" s="2" t="s">
        <v>29</v>
      </c>
      <c r="L5914" s="1" t="s">
        <v>76</v>
      </c>
      <c r="M5914" s="1" t="s">
        <v>608</v>
      </c>
      <c r="N5914" s="1" t="s">
        <v>344</v>
      </c>
      <c r="O5914" t="s">
        <v>609</v>
      </c>
      <c r="P5914" s="18">
        <v>14.99</v>
      </c>
      <c r="Q5914">
        <v>14.99</v>
      </c>
      <c r="R5914">
        <v>0.7</v>
      </c>
      <c r="S5914">
        <v>10.49</v>
      </c>
      <c r="T5914" t="s">
        <v>33</v>
      </c>
      <c r="U5914">
        <v>1</v>
      </c>
      <c r="V5914">
        <v>10.49</v>
      </c>
      <c r="W5914">
        <v>14.99</v>
      </c>
      <c r="X5914">
        <v>14.99</v>
      </c>
      <c r="Y5914" t="s">
        <v>33</v>
      </c>
      <c r="Z5914">
        <v>0</v>
      </c>
      <c r="AA5914">
        <v>10.49</v>
      </c>
      <c r="AB5914" t="s">
        <v>33</v>
      </c>
      <c r="AC5914" s="29">
        <v>0</v>
      </c>
      <c r="AD5914" s="29">
        <v>0</v>
      </c>
      <c r="AE5914" s="29">
        <v>0</v>
      </c>
      <c r="AF5914" s="29">
        <v>0</v>
      </c>
      <c r="AG5914" s="29">
        <v>0</v>
      </c>
      <c r="AH5914" s="29">
        <v>0</v>
      </c>
      <c r="AI5914" s="29">
        <v>0</v>
      </c>
    </row>
    <row r="5915" spans="1:35" x14ac:dyDescent="0.25">
      <c r="A5915" s="3">
        <v>42760.4535763889</v>
      </c>
      <c r="B5915" t="s">
        <v>572</v>
      </c>
      <c r="C5915" t="s">
        <v>12178</v>
      </c>
      <c r="F5915" s="27" t="s">
        <v>8421</v>
      </c>
      <c r="G5915" t="s">
        <v>28</v>
      </c>
      <c r="H5915">
        <v>1</v>
      </c>
      <c r="K5915" s="2" t="s">
        <v>81</v>
      </c>
      <c r="L5915" s="1" t="s">
        <v>313</v>
      </c>
      <c r="M5915" s="1" t="s">
        <v>332</v>
      </c>
      <c r="N5915" s="1" t="s">
        <v>333</v>
      </c>
      <c r="O5915" t="s">
        <v>334</v>
      </c>
      <c r="P5915" s="18">
        <v>2.54</v>
      </c>
      <c r="Q5915">
        <v>2.54</v>
      </c>
      <c r="R5915">
        <v>0.5</v>
      </c>
      <c r="S5915">
        <v>1.27</v>
      </c>
      <c r="T5915" t="s">
        <v>33</v>
      </c>
      <c r="U5915">
        <v>1</v>
      </c>
      <c r="V5915">
        <v>1.27</v>
      </c>
      <c r="W5915">
        <v>2.54</v>
      </c>
      <c r="X5915">
        <v>2.54</v>
      </c>
      <c r="Y5915" t="s">
        <v>56</v>
      </c>
      <c r="Z5915">
        <v>0</v>
      </c>
      <c r="AA5915">
        <v>1.27</v>
      </c>
      <c r="AB5915" t="s">
        <v>33</v>
      </c>
      <c r="AC5915" s="29">
        <v>0</v>
      </c>
      <c r="AD5915" s="29">
        <v>0</v>
      </c>
      <c r="AE5915" s="29">
        <v>0</v>
      </c>
      <c r="AF5915" s="29">
        <v>0</v>
      </c>
      <c r="AG5915" s="29">
        <v>0</v>
      </c>
      <c r="AH5915" s="29">
        <v>0</v>
      </c>
      <c r="AI5915" s="29">
        <v>0</v>
      </c>
    </row>
    <row r="5916" spans="1:35" x14ac:dyDescent="0.25">
      <c r="A5916" s="3">
        <v>42760.931064814802</v>
      </c>
      <c r="B5916" t="s">
        <v>27</v>
      </c>
      <c r="C5916" t="s">
        <v>12182</v>
      </c>
      <c r="D5916" t="s">
        <v>12846</v>
      </c>
      <c r="E5916" t="s">
        <v>12294</v>
      </c>
      <c r="F5916" s="27">
        <v>76182</v>
      </c>
      <c r="G5916" t="s">
        <v>28</v>
      </c>
      <c r="H5916">
        <v>1</v>
      </c>
      <c r="K5916" s="2" t="s">
        <v>29</v>
      </c>
      <c r="L5916" s="1" t="s">
        <v>94</v>
      </c>
      <c r="M5916" s="1" t="s">
        <v>4196</v>
      </c>
      <c r="N5916" s="1" t="s">
        <v>1690</v>
      </c>
      <c r="O5916" t="s">
        <v>4197</v>
      </c>
      <c r="P5916" s="18">
        <v>7.99</v>
      </c>
      <c r="Q5916">
        <v>7.99</v>
      </c>
      <c r="R5916">
        <v>0.7</v>
      </c>
      <c r="S5916">
        <v>5.59</v>
      </c>
      <c r="T5916" t="s">
        <v>33</v>
      </c>
      <c r="U5916">
        <v>1</v>
      </c>
      <c r="V5916">
        <v>5.59</v>
      </c>
      <c r="W5916">
        <v>7.99</v>
      </c>
      <c r="X5916">
        <v>7.99</v>
      </c>
      <c r="Y5916" t="s">
        <v>33</v>
      </c>
      <c r="Z5916">
        <v>0</v>
      </c>
      <c r="AA5916">
        <v>5.59</v>
      </c>
      <c r="AB5916" t="s">
        <v>33</v>
      </c>
      <c r="AC5916" s="29">
        <v>0.57999999999999996</v>
      </c>
      <c r="AD5916" s="29">
        <v>6.25E-2</v>
      </c>
      <c r="AE5916" s="29">
        <v>0.5</v>
      </c>
      <c r="AF5916" s="29">
        <v>0.01</v>
      </c>
      <c r="AG5916" s="29">
        <v>0.08</v>
      </c>
      <c r="AH5916" s="29">
        <v>0</v>
      </c>
      <c r="AI5916" s="29">
        <v>0</v>
      </c>
    </row>
    <row r="5917" spans="1:35" x14ac:dyDescent="0.25">
      <c r="A5917" s="3">
        <v>42760.931747685201</v>
      </c>
      <c r="B5917" t="s">
        <v>178</v>
      </c>
      <c r="C5917" t="s">
        <v>12178</v>
      </c>
      <c r="F5917" s="27" t="s">
        <v>8387</v>
      </c>
      <c r="G5917" t="s">
        <v>28</v>
      </c>
      <c r="H5917">
        <v>1</v>
      </c>
      <c r="K5917" s="2" t="s">
        <v>39</v>
      </c>
      <c r="L5917" s="1" t="s">
        <v>119</v>
      </c>
      <c r="M5917" s="1" t="s">
        <v>2935</v>
      </c>
      <c r="N5917" s="1" t="s">
        <v>360</v>
      </c>
      <c r="O5917" t="s">
        <v>2936</v>
      </c>
      <c r="P5917" s="18">
        <v>3.39</v>
      </c>
      <c r="Q5917">
        <v>3.39</v>
      </c>
      <c r="R5917">
        <v>0.5</v>
      </c>
      <c r="S5917">
        <v>1.7</v>
      </c>
      <c r="T5917" t="s">
        <v>33</v>
      </c>
      <c r="U5917">
        <v>1</v>
      </c>
      <c r="V5917">
        <v>1.7</v>
      </c>
      <c r="W5917">
        <v>3.39</v>
      </c>
      <c r="X5917">
        <v>3.39</v>
      </c>
      <c r="Y5917" t="s">
        <v>183</v>
      </c>
      <c r="Z5917">
        <v>0</v>
      </c>
      <c r="AA5917">
        <v>1.7</v>
      </c>
      <c r="AB5917" t="s">
        <v>33</v>
      </c>
      <c r="AC5917" s="29">
        <v>0</v>
      </c>
      <c r="AD5917" s="29">
        <v>0</v>
      </c>
      <c r="AE5917" s="29">
        <v>0</v>
      </c>
      <c r="AF5917" s="29">
        <v>0</v>
      </c>
      <c r="AG5917" s="29">
        <v>0</v>
      </c>
      <c r="AH5917" s="29">
        <v>0</v>
      </c>
      <c r="AI5917" s="29">
        <v>0</v>
      </c>
    </row>
    <row r="5918" spans="1:35" x14ac:dyDescent="0.25">
      <c r="A5918" s="3">
        <v>42753.730231481502</v>
      </c>
      <c r="B5918" t="s">
        <v>27</v>
      </c>
      <c r="C5918" t="s">
        <v>12175</v>
      </c>
      <c r="D5918" t="s">
        <v>13839</v>
      </c>
      <c r="E5918" t="s">
        <v>13686</v>
      </c>
      <c r="F5918" s="27">
        <v>93065</v>
      </c>
      <c r="G5918" t="s">
        <v>28</v>
      </c>
      <c r="H5918">
        <v>1</v>
      </c>
      <c r="K5918" s="2" t="s">
        <v>29</v>
      </c>
      <c r="L5918" s="1" t="s">
        <v>200</v>
      </c>
      <c r="M5918" s="1" t="s">
        <v>305</v>
      </c>
      <c r="N5918" s="1" t="s">
        <v>306</v>
      </c>
      <c r="O5918" t="s">
        <v>307</v>
      </c>
      <c r="P5918" s="18">
        <v>9.99</v>
      </c>
      <c r="Q5918">
        <v>9.99</v>
      </c>
      <c r="R5918">
        <v>0.7</v>
      </c>
      <c r="S5918">
        <v>6.99</v>
      </c>
      <c r="T5918" t="s">
        <v>33</v>
      </c>
      <c r="U5918">
        <v>1</v>
      </c>
      <c r="V5918">
        <v>6.99</v>
      </c>
      <c r="W5918">
        <v>9.99</v>
      </c>
      <c r="X5918">
        <v>9.99</v>
      </c>
      <c r="Y5918" t="s">
        <v>33</v>
      </c>
      <c r="Z5918">
        <v>0</v>
      </c>
      <c r="AA5918">
        <v>6.99</v>
      </c>
      <c r="AB5918" t="s">
        <v>33</v>
      </c>
      <c r="AC5918" s="29">
        <v>0</v>
      </c>
      <c r="AD5918" s="29">
        <v>0</v>
      </c>
      <c r="AE5918" s="29">
        <v>0</v>
      </c>
      <c r="AF5918" s="29">
        <v>0</v>
      </c>
      <c r="AG5918" s="29">
        <v>0</v>
      </c>
      <c r="AH5918" s="29">
        <v>0</v>
      </c>
      <c r="AI5918" s="29">
        <v>0</v>
      </c>
    </row>
    <row r="5919" spans="1:35" x14ac:dyDescent="0.25">
      <c r="A5919" s="3">
        <v>42744.416747685202</v>
      </c>
      <c r="B5919" t="s">
        <v>37</v>
      </c>
      <c r="C5919" t="s">
        <v>12187</v>
      </c>
      <c r="F5919" s="27" t="s">
        <v>1223</v>
      </c>
      <c r="G5919" t="s">
        <v>28</v>
      </c>
      <c r="H5919">
        <v>1</v>
      </c>
      <c r="K5919" s="2" t="s">
        <v>39</v>
      </c>
      <c r="L5919" s="1" t="s">
        <v>1056</v>
      </c>
      <c r="M5919" s="1" t="s">
        <v>1252</v>
      </c>
      <c r="N5919" s="1" t="s">
        <v>423</v>
      </c>
      <c r="O5919" t="s">
        <v>1253</v>
      </c>
      <c r="P5919" s="18">
        <v>1.69</v>
      </c>
      <c r="Q5919">
        <v>1.69</v>
      </c>
      <c r="R5919">
        <v>0.5</v>
      </c>
      <c r="S5919">
        <v>0.85</v>
      </c>
      <c r="T5919" t="s">
        <v>33</v>
      </c>
      <c r="U5919">
        <v>1</v>
      </c>
      <c r="V5919">
        <v>0.85</v>
      </c>
      <c r="W5919">
        <v>1.69</v>
      </c>
      <c r="X5919">
        <v>1.69</v>
      </c>
      <c r="Y5919" t="s">
        <v>44</v>
      </c>
      <c r="Z5919">
        <v>0</v>
      </c>
      <c r="AA5919">
        <v>0.85</v>
      </c>
      <c r="AB5919" t="s">
        <v>33</v>
      </c>
      <c r="AC5919" s="29">
        <v>0</v>
      </c>
      <c r="AD5919" s="29">
        <v>0</v>
      </c>
      <c r="AE5919" s="29">
        <v>0</v>
      </c>
      <c r="AF5919" s="29">
        <v>0</v>
      </c>
      <c r="AG5919" s="29">
        <v>0</v>
      </c>
      <c r="AH5919" s="29">
        <v>0</v>
      </c>
      <c r="AI5919" s="29">
        <v>0</v>
      </c>
    </row>
    <row r="5920" spans="1:35" x14ac:dyDescent="0.25">
      <c r="A5920" s="3">
        <v>42738.1792824074</v>
      </c>
      <c r="B5920" t="s">
        <v>27</v>
      </c>
      <c r="C5920" t="s">
        <v>12225</v>
      </c>
      <c r="D5920" t="s">
        <v>13005</v>
      </c>
      <c r="E5920" t="s">
        <v>12583</v>
      </c>
      <c r="F5920" s="27">
        <v>85207</v>
      </c>
      <c r="G5920" t="s">
        <v>28</v>
      </c>
      <c r="H5920">
        <v>1</v>
      </c>
      <c r="K5920" s="2" t="s">
        <v>39</v>
      </c>
      <c r="L5920" s="1" t="s">
        <v>1127</v>
      </c>
      <c r="M5920" s="1" t="s">
        <v>3259</v>
      </c>
      <c r="N5920" s="1" t="s">
        <v>500</v>
      </c>
      <c r="O5920" t="s">
        <v>3260</v>
      </c>
      <c r="P5920" s="18">
        <v>0.99</v>
      </c>
      <c r="Q5920">
        <v>0.99</v>
      </c>
      <c r="R5920">
        <v>0.7</v>
      </c>
      <c r="S5920">
        <v>0.69</v>
      </c>
      <c r="T5920" t="s">
        <v>33</v>
      </c>
      <c r="U5920">
        <v>1</v>
      </c>
      <c r="V5920">
        <v>0.69</v>
      </c>
      <c r="W5920">
        <v>0.99</v>
      </c>
      <c r="X5920">
        <v>0.99</v>
      </c>
      <c r="Y5920" t="s">
        <v>33</v>
      </c>
      <c r="Z5920">
        <v>0</v>
      </c>
      <c r="AA5920">
        <v>0.69</v>
      </c>
      <c r="AB5920" t="s">
        <v>33</v>
      </c>
      <c r="AC5920" s="29">
        <v>0.1</v>
      </c>
      <c r="AD5920" s="29">
        <v>6.6000000000000003E-2</v>
      </c>
      <c r="AE5920" s="29">
        <v>7.0000000000000007E-2</v>
      </c>
      <c r="AF5920" s="29">
        <v>1.7500000000000002E-2</v>
      </c>
      <c r="AG5920" s="29">
        <v>0.02</v>
      </c>
      <c r="AH5920" s="29">
        <v>7.0000000000000001E-3</v>
      </c>
      <c r="AI5920" s="29">
        <v>0.01</v>
      </c>
    </row>
    <row r="5921" spans="1:35" x14ac:dyDescent="0.25">
      <c r="A5921" s="3">
        <v>42754.568391203698</v>
      </c>
      <c r="B5921" t="s">
        <v>37</v>
      </c>
      <c r="C5921" t="s">
        <v>12209</v>
      </c>
      <c r="F5921" s="28">
        <v>6304</v>
      </c>
      <c r="G5921" t="s">
        <v>28</v>
      </c>
      <c r="H5921">
        <v>1</v>
      </c>
      <c r="K5921" s="2" t="s">
        <v>39</v>
      </c>
      <c r="L5921" s="1" t="s">
        <v>40</v>
      </c>
      <c r="M5921" s="1" t="s">
        <v>3085</v>
      </c>
      <c r="N5921" s="1" t="s">
        <v>2998</v>
      </c>
      <c r="O5921" t="s">
        <v>3086</v>
      </c>
      <c r="P5921" s="18">
        <v>5.09</v>
      </c>
      <c r="Q5921">
        <v>5.09</v>
      </c>
      <c r="R5921">
        <v>0.5</v>
      </c>
      <c r="S5921">
        <v>2.5499999999999998</v>
      </c>
      <c r="T5921" t="s">
        <v>33</v>
      </c>
      <c r="U5921">
        <v>1</v>
      </c>
      <c r="V5921">
        <v>2.5499999999999998</v>
      </c>
      <c r="W5921">
        <v>5.09</v>
      </c>
      <c r="X5921">
        <v>5.09</v>
      </c>
      <c r="Y5921" t="s">
        <v>44</v>
      </c>
      <c r="Z5921">
        <v>0</v>
      </c>
      <c r="AA5921">
        <v>2.5499999999999998</v>
      </c>
      <c r="AB5921" t="s">
        <v>33</v>
      </c>
      <c r="AC5921" s="29">
        <v>0</v>
      </c>
      <c r="AD5921" s="29">
        <v>0</v>
      </c>
      <c r="AE5921" s="29">
        <v>0</v>
      </c>
      <c r="AF5921" s="29">
        <v>0</v>
      </c>
      <c r="AG5921" s="29">
        <v>0</v>
      </c>
      <c r="AH5921" s="29">
        <v>0</v>
      </c>
      <c r="AI5921" s="29">
        <v>0</v>
      </c>
    </row>
    <row r="5922" spans="1:35" x14ac:dyDescent="0.25">
      <c r="A5922" s="3">
        <v>42754.310752314799</v>
      </c>
      <c r="B5922" t="s">
        <v>27</v>
      </c>
      <c r="C5922" t="s">
        <v>12232</v>
      </c>
      <c r="D5922" t="s">
        <v>13840</v>
      </c>
      <c r="E5922" t="s">
        <v>13841</v>
      </c>
      <c r="F5922" s="27">
        <v>6232</v>
      </c>
      <c r="G5922" t="s">
        <v>28</v>
      </c>
      <c r="H5922">
        <v>1</v>
      </c>
      <c r="K5922" s="2" t="s">
        <v>29</v>
      </c>
      <c r="L5922" s="1" t="s">
        <v>29</v>
      </c>
      <c r="M5922" s="1" t="s">
        <v>2020</v>
      </c>
      <c r="N5922" s="1" t="s">
        <v>2021</v>
      </c>
      <c r="O5922" t="s">
        <v>2022</v>
      </c>
      <c r="P5922" s="18">
        <v>12.99</v>
      </c>
      <c r="Q5922">
        <v>12.99</v>
      </c>
      <c r="R5922">
        <v>0.7</v>
      </c>
      <c r="S5922">
        <v>9.09</v>
      </c>
      <c r="T5922" t="s">
        <v>33</v>
      </c>
      <c r="U5922">
        <v>1</v>
      </c>
      <c r="V5922">
        <v>9.09</v>
      </c>
      <c r="W5922">
        <v>12.99</v>
      </c>
      <c r="X5922">
        <v>12.99</v>
      </c>
      <c r="Y5922" t="s">
        <v>33</v>
      </c>
      <c r="Z5922">
        <v>0</v>
      </c>
      <c r="AA5922">
        <v>9.09</v>
      </c>
      <c r="AB5922" t="s">
        <v>33</v>
      </c>
      <c r="AC5922" s="29">
        <v>0.13</v>
      </c>
      <c r="AD5922" s="29">
        <v>0.01</v>
      </c>
      <c r="AE5922" s="29">
        <v>0.13</v>
      </c>
      <c r="AF5922" s="29">
        <v>0</v>
      </c>
      <c r="AG5922" s="29">
        <v>0</v>
      </c>
      <c r="AH5922" s="29">
        <v>0</v>
      </c>
      <c r="AI5922" s="29">
        <v>0</v>
      </c>
    </row>
    <row r="5923" spans="1:35" x14ac:dyDescent="0.25">
      <c r="A5923" s="3">
        <v>42754.298344907402</v>
      </c>
      <c r="B5923" t="s">
        <v>27</v>
      </c>
      <c r="C5923" t="s">
        <v>12232</v>
      </c>
      <c r="D5923" t="s">
        <v>13840</v>
      </c>
      <c r="E5923" t="s">
        <v>13841</v>
      </c>
      <c r="F5923" s="27">
        <v>6232</v>
      </c>
      <c r="G5923" t="s">
        <v>28</v>
      </c>
      <c r="H5923">
        <v>1</v>
      </c>
      <c r="K5923" s="2" t="s">
        <v>29</v>
      </c>
      <c r="L5923" s="1" t="s">
        <v>29</v>
      </c>
      <c r="M5923" s="1" t="s">
        <v>8473</v>
      </c>
      <c r="N5923" s="1" t="s">
        <v>2021</v>
      </c>
      <c r="O5923" t="s">
        <v>8474</v>
      </c>
      <c r="P5923" s="18">
        <v>8.99</v>
      </c>
      <c r="Q5923">
        <v>8.99</v>
      </c>
      <c r="R5923">
        <v>0.7</v>
      </c>
      <c r="S5923">
        <v>6.29</v>
      </c>
      <c r="T5923" t="s">
        <v>33</v>
      </c>
      <c r="U5923">
        <v>1</v>
      </c>
      <c r="V5923">
        <v>6.29</v>
      </c>
      <c r="W5923">
        <v>8.99</v>
      </c>
      <c r="X5923">
        <v>8.99</v>
      </c>
      <c r="Y5923" t="s">
        <v>33</v>
      </c>
      <c r="Z5923">
        <v>0</v>
      </c>
      <c r="AA5923">
        <v>6.29</v>
      </c>
      <c r="AB5923" t="s">
        <v>33</v>
      </c>
      <c r="AC5923" s="29">
        <v>0.09</v>
      </c>
      <c r="AD5923" s="29">
        <v>0.01</v>
      </c>
      <c r="AE5923" s="29">
        <v>0.09</v>
      </c>
      <c r="AF5923" s="29">
        <v>0</v>
      </c>
      <c r="AG5923" s="29">
        <v>0</v>
      </c>
      <c r="AH5923" s="29">
        <v>0</v>
      </c>
      <c r="AI5923" s="29">
        <v>0</v>
      </c>
    </row>
    <row r="5924" spans="1:35" x14ac:dyDescent="0.25">
      <c r="A5924" s="3">
        <v>42754.964386574102</v>
      </c>
      <c r="B5924" t="s">
        <v>27</v>
      </c>
      <c r="C5924" t="s">
        <v>12198</v>
      </c>
      <c r="D5924" t="s">
        <v>13085</v>
      </c>
      <c r="E5924" t="s">
        <v>12796</v>
      </c>
      <c r="F5924" s="27">
        <v>48042</v>
      </c>
      <c r="G5924" t="s">
        <v>28</v>
      </c>
      <c r="H5924">
        <v>1</v>
      </c>
      <c r="K5924" s="2" t="s">
        <v>29</v>
      </c>
      <c r="L5924" s="1" t="s">
        <v>29</v>
      </c>
      <c r="M5924" s="1" t="s">
        <v>1254</v>
      </c>
      <c r="N5924" s="1" t="s">
        <v>185</v>
      </c>
      <c r="O5924" t="s">
        <v>1255</v>
      </c>
      <c r="P5924" s="18">
        <v>2.99</v>
      </c>
      <c r="Q5924">
        <v>2.99</v>
      </c>
      <c r="R5924">
        <v>0.7</v>
      </c>
      <c r="S5924">
        <v>2.09</v>
      </c>
      <c r="T5924" t="s">
        <v>33</v>
      </c>
      <c r="U5924">
        <v>1</v>
      </c>
      <c r="V5924">
        <v>2.09</v>
      </c>
      <c r="W5924">
        <v>2.99</v>
      </c>
      <c r="X5924">
        <v>2.99</v>
      </c>
      <c r="Y5924" t="s">
        <v>33</v>
      </c>
      <c r="Z5924">
        <v>0</v>
      </c>
      <c r="AA5924">
        <v>2.09</v>
      </c>
      <c r="AB5924" t="s">
        <v>33</v>
      </c>
      <c r="AC5924" s="29">
        <v>0</v>
      </c>
      <c r="AD5924" s="29">
        <v>0</v>
      </c>
      <c r="AE5924" s="29">
        <v>0</v>
      </c>
      <c r="AF5924" s="29">
        <v>0</v>
      </c>
      <c r="AG5924" s="29">
        <v>0</v>
      </c>
      <c r="AH5924" s="29">
        <v>0</v>
      </c>
      <c r="AI5924" s="29">
        <v>0</v>
      </c>
    </row>
    <row r="5925" spans="1:35" x14ac:dyDescent="0.25">
      <c r="A5925" s="3">
        <v>42738.118298611102</v>
      </c>
      <c r="B5925" t="s">
        <v>27</v>
      </c>
      <c r="C5925" t="s">
        <v>12181</v>
      </c>
      <c r="D5925" t="s">
        <v>12270</v>
      </c>
      <c r="E5925" t="s">
        <v>12271</v>
      </c>
      <c r="F5925" s="27">
        <v>55337</v>
      </c>
      <c r="G5925" t="s">
        <v>28</v>
      </c>
      <c r="H5925">
        <v>1</v>
      </c>
      <c r="K5925" s="2" t="s">
        <v>29</v>
      </c>
      <c r="L5925" s="1" t="s">
        <v>76</v>
      </c>
      <c r="M5925" s="1" t="s">
        <v>180</v>
      </c>
      <c r="N5925" s="1" t="s">
        <v>181</v>
      </c>
      <c r="O5925" t="s">
        <v>182</v>
      </c>
      <c r="P5925" s="18">
        <v>9.99</v>
      </c>
      <c r="Q5925">
        <v>9.99</v>
      </c>
      <c r="R5925">
        <v>0.7</v>
      </c>
      <c r="S5925">
        <v>6.99</v>
      </c>
      <c r="T5925" t="s">
        <v>33</v>
      </c>
      <c r="U5925">
        <v>1</v>
      </c>
      <c r="V5925">
        <v>6.99</v>
      </c>
      <c r="W5925">
        <v>9.99</v>
      </c>
      <c r="X5925">
        <v>9.99</v>
      </c>
      <c r="Y5925" t="s">
        <v>33</v>
      </c>
      <c r="Z5925">
        <v>0</v>
      </c>
      <c r="AA5925">
        <v>6.99</v>
      </c>
      <c r="AB5925" t="s">
        <v>33</v>
      </c>
      <c r="AC5925" s="29">
        <v>0.69</v>
      </c>
      <c r="AD5925" s="29">
        <v>6.8750000000000006E-2</v>
      </c>
      <c r="AE5925" s="29">
        <v>0.69</v>
      </c>
      <c r="AF5925" s="29">
        <v>0</v>
      </c>
      <c r="AG5925" s="29">
        <v>0</v>
      </c>
      <c r="AH5925" s="29">
        <v>0</v>
      </c>
      <c r="AI5925" s="29">
        <v>0</v>
      </c>
    </row>
    <row r="5926" spans="1:35" x14ac:dyDescent="0.25">
      <c r="A5926" s="3">
        <v>42755.006932870398</v>
      </c>
      <c r="B5926" t="s">
        <v>8475</v>
      </c>
      <c r="C5926" t="s">
        <v>12178</v>
      </c>
      <c r="F5926" s="27" t="s">
        <v>8476</v>
      </c>
      <c r="G5926" t="s">
        <v>28</v>
      </c>
      <c r="H5926">
        <v>1</v>
      </c>
      <c r="K5926" s="2" t="s">
        <v>29</v>
      </c>
      <c r="L5926" s="1" t="s">
        <v>200</v>
      </c>
      <c r="M5926" s="1" t="s">
        <v>3577</v>
      </c>
      <c r="N5926" s="1" t="s">
        <v>3578</v>
      </c>
      <c r="O5926" t="s">
        <v>3579</v>
      </c>
      <c r="P5926" s="18">
        <v>11.19</v>
      </c>
      <c r="Q5926">
        <v>11.19</v>
      </c>
      <c r="R5926">
        <v>0.5</v>
      </c>
      <c r="S5926">
        <v>5.6</v>
      </c>
      <c r="T5926" t="s">
        <v>33</v>
      </c>
      <c r="U5926">
        <v>1</v>
      </c>
      <c r="V5926">
        <v>5.6</v>
      </c>
      <c r="W5926">
        <v>11.19</v>
      </c>
      <c r="X5926">
        <v>11.19</v>
      </c>
      <c r="Y5926" t="s">
        <v>33</v>
      </c>
      <c r="Z5926">
        <v>0</v>
      </c>
      <c r="AA5926">
        <v>5.6</v>
      </c>
      <c r="AB5926" t="s">
        <v>33</v>
      </c>
      <c r="AC5926" s="29">
        <v>0</v>
      </c>
      <c r="AD5926" s="29">
        <v>0</v>
      </c>
      <c r="AE5926" s="29">
        <v>0</v>
      </c>
      <c r="AF5926" s="29">
        <v>0</v>
      </c>
      <c r="AG5926" s="29">
        <v>0</v>
      </c>
      <c r="AH5926" s="29">
        <v>0</v>
      </c>
      <c r="AI5926" s="29">
        <v>0</v>
      </c>
    </row>
    <row r="5927" spans="1:35" x14ac:dyDescent="0.25">
      <c r="A5927" s="3">
        <v>42739.905162037001</v>
      </c>
      <c r="B5927" t="s">
        <v>101</v>
      </c>
      <c r="C5927" t="s">
        <v>12178</v>
      </c>
      <c r="F5927" s="27" t="s">
        <v>3606</v>
      </c>
      <c r="G5927" t="s">
        <v>28</v>
      </c>
      <c r="H5927">
        <v>1</v>
      </c>
      <c r="K5927" s="2" t="s">
        <v>39</v>
      </c>
      <c r="L5927" s="1" t="s">
        <v>46</v>
      </c>
      <c r="M5927" s="1" t="s">
        <v>3457</v>
      </c>
      <c r="N5927" s="1" t="s">
        <v>104</v>
      </c>
      <c r="O5927" t="s">
        <v>3458</v>
      </c>
      <c r="P5927" s="18">
        <v>1.69</v>
      </c>
      <c r="Q5927">
        <v>1.69</v>
      </c>
      <c r="R5927">
        <v>0.5</v>
      </c>
      <c r="S5927">
        <v>0.85</v>
      </c>
      <c r="T5927" t="s">
        <v>33</v>
      </c>
      <c r="U5927">
        <v>1</v>
      </c>
      <c r="V5927">
        <v>0.85</v>
      </c>
      <c r="W5927">
        <v>1.69</v>
      </c>
      <c r="X5927">
        <v>1.69</v>
      </c>
      <c r="Y5927" t="s">
        <v>106</v>
      </c>
      <c r="Z5927">
        <v>0</v>
      </c>
      <c r="AA5927">
        <v>0.85</v>
      </c>
      <c r="AB5927" t="s">
        <v>33</v>
      </c>
      <c r="AC5927" s="29">
        <v>0</v>
      </c>
      <c r="AD5927" s="29">
        <v>0</v>
      </c>
      <c r="AE5927" s="29">
        <v>0</v>
      </c>
      <c r="AF5927" s="29">
        <v>0</v>
      </c>
      <c r="AG5927" s="29">
        <v>0</v>
      </c>
      <c r="AH5927" s="29">
        <v>0</v>
      </c>
      <c r="AI5927" s="29">
        <v>0</v>
      </c>
    </row>
    <row r="5928" spans="1:35" x14ac:dyDescent="0.25">
      <c r="A5928" s="3">
        <v>42756.365682870397</v>
      </c>
      <c r="B5928" t="s">
        <v>37</v>
      </c>
      <c r="C5928" t="s">
        <v>12191</v>
      </c>
      <c r="F5928" s="27" t="s">
        <v>756</v>
      </c>
      <c r="G5928" t="s">
        <v>28</v>
      </c>
      <c r="H5928">
        <v>1</v>
      </c>
      <c r="K5928" s="2" t="s">
        <v>81</v>
      </c>
      <c r="L5928" s="1" t="s">
        <v>82</v>
      </c>
      <c r="M5928" s="1" t="s">
        <v>2160</v>
      </c>
      <c r="N5928" s="1" t="s">
        <v>461</v>
      </c>
      <c r="O5928" t="s">
        <v>2161</v>
      </c>
      <c r="P5928" s="18">
        <v>7.64</v>
      </c>
      <c r="Q5928">
        <v>7.64</v>
      </c>
      <c r="R5928">
        <v>0.5</v>
      </c>
      <c r="S5928">
        <v>3.82</v>
      </c>
      <c r="T5928" t="s">
        <v>33</v>
      </c>
      <c r="U5928">
        <v>1</v>
      </c>
      <c r="V5928">
        <v>3.82</v>
      </c>
      <c r="W5928">
        <v>7.64</v>
      </c>
      <c r="X5928">
        <v>7.64</v>
      </c>
      <c r="Y5928" t="s">
        <v>44</v>
      </c>
      <c r="Z5928">
        <v>0</v>
      </c>
      <c r="AA5928">
        <v>3.82</v>
      </c>
      <c r="AB5928" t="s">
        <v>33</v>
      </c>
      <c r="AC5928" s="29">
        <v>0</v>
      </c>
      <c r="AD5928" s="29">
        <v>0</v>
      </c>
      <c r="AE5928" s="29">
        <v>0</v>
      </c>
      <c r="AF5928" s="29">
        <v>0</v>
      </c>
      <c r="AG5928" s="29">
        <v>0</v>
      </c>
      <c r="AH5928" s="29">
        <v>0</v>
      </c>
      <c r="AI5928" s="29">
        <v>0</v>
      </c>
    </row>
    <row r="5929" spans="1:35" x14ac:dyDescent="0.25">
      <c r="A5929" s="3">
        <v>42747.903611111098</v>
      </c>
      <c r="B5929" t="s">
        <v>67</v>
      </c>
      <c r="C5929" t="s">
        <v>12178</v>
      </c>
      <c r="F5929" s="27" t="s">
        <v>8446</v>
      </c>
      <c r="G5929" t="s">
        <v>28</v>
      </c>
      <c r="H5929">
        <v>1</v>
      </c>
      <c r="K5929" s="2" t="s">
        <v>39</v>
      </c>
      <c r="L5929" s="1" t="s">
        <v>309</v>
      </c>
      <c r="M5929" s="1" t="s">
        <v>1213</v>
      </c>
      <c r="N5929" s="1" t="s">
        <v>311</v>
      </c>
      <c r="O5929" t="s">
        <v>1214</v>
      </c>
      <c r="P5929" s="18">
        <v>5.09</v>
      </c>
      <c r="Q5929">
        <v>5.09</v>
      </c>
      <c r="R5929">
        <v>0.5</v>
      </c>
      <c r="S5929">
        <v>2.5499999999999998</v>
      </c>
      <c r="T5929" t="s">
        <v>33</v>
      </c>
      <c r="U5929">
        <v>1</v>
      </c>
      <c r="V5929">
        <v>2.5499999999999998</v>
      </c>
      <c r="W5929">
        <v>5.09</v>
      </c>
      <c r="X5929">
        <v>5.09</v>
      </c>
      <c r="Y5929" t="s">
        <v>56</v>
      </c>
      <c r="Z5929">
        <v>0</v>
      </c>
      <c r="AA5929">
        <v>2.5499999999999998</v>
      </c>
      <c r="AB5929" t="s">
        <v>33</v>
      </c>
      <c r="AC5929" s="29">
        <v>0</v>
      </c>
      <c r="AD5929" s="29">
        <v>0</v>
      </c>
      <c r="AE5929" s="29">
        <v>0</v>
      </c>
      <c r="AF5929" s="29">
        <v>0</v>
      </c>
      <c r="AG5929" s="29">
        <v>0</v>
      </c>
      <c r="AH5929" s="29">
        <v>0</v>
      </c>
      <c r="AI5929" s="29">
        <v>0</v>
      </c>
    </row>
    <row r="5930" spans="1:35" x14ac:dyDescent="0.25">
      <c r="A5930" s="3">
        <v>42756.135520833297</v>
      </c>
      <c r="B5930" t="s">
        <v>450</v>
      </c>
      <c r="C5930" t="s">
        <v>12178</v>
      </c>
      <c r="F5930" s="27" t="s">
        <v>8477</v>
      </c>
      <c r="G5930" t="s">
        <v>28</v>
      </c>
      <c r="H5930">
        <v>1</v>
      </c>
      <c r="K5930" s="2" t="s">
        <v>39</v>
      </c>
      <c r="L5930" s="1" t="s">
        <v>1111</v>
      </c>
      <c r="M5930" s="1" t="s">
        <v>2084</v>
      </c>
      <c r="N5930" s="1" t="s">
        <v>2085</v>
      </c>
      <c r="O5930" t="s">
        <v>2086</v>
      </c>
      <c r="P5930" s="18">
        <v>5.09</v>
      </c>
      <c r="Q5930">
        <v>5.09</v>
      </c>
      <c r="R5930">
        <v>0.5</v>
      </c>
      <c r="S5930">
        <v>2.5499999999999998</v>
      </c>
      <c r="T5930" t="s">
        <v>33</v>
      </c>
      <c r="U5930">
        <v>1</v>
      </c>
      <c r="V5930">
        <v>2.5499999999999998</v>
      </c>
      <c r="W5930">
        <v>5.09</v>
      </c>
      <c r="X5930">
        <v>5.09</v>
      </c>
      <c r="Y5930" t="s">
        <v>33</v>
      </c>
      <c r="Z5930">
        <v>0</v>
      </c>
      <c r="AA5930">
        <v>2.5499999999999998</v>
      </c>
      <c r="AB5930" t="s">
        <v>33</v>
      </c>
      <c r="AC5930" s="29">
        <v>0</v>
      </c>
      <c r="AD5930" s="29">
        <v>0</v>
      </c>
      <c r="AE5930" s="29">
        <v>0</v>
      </c>
      <c r="AF5930" s="29">
        <v>0</v>
      </c>
      <c r="AG5930" s="29">
        <v>0</v>
      </c>
      <c r="AH5930" s="29">
        <v>0</v>
      </c>
      <c r="AI5930" s="29">
        <v>0</v>
      </c>
    </row>
    <row r="5931" spans="1:35" x14ac:dyDescent="0.25">
      <c r="A5931" s="3">
        <v>42736.866944444402</v>
      </c>
      <c r="B5931" t="s">
        <v>572</v>
      </c>
      <c r="C5931" t="s">
        <v>12178</v>
      </c>
      <c r="F5931" s="27" t="s">
        <v>2844</v>
      </c>
      <c r="G5931" t="s">
        <v>28</v>
      </c>
      <c r="H5931">
        <v>1</v>
      </c>
      <c r="K5931" s="2" t="s">
        <v>81</v>
      </c>
      <c r="L5931" s="1" t="s">
        <v>82</v>
      </c>
      <c r="M5931" s="1" t="s">
        <v>86</v>
      </c>
      <c r="N5931" s="1" t="s">
        <v>87</v>
      </c>
      <c r="O5931" t="s">
        <v>88</v>
      </c>
      <c r="P5931" s="18">
        <v>11.19</v>
      </c>
      <c r="Q5931">
        <v>11.19</v>
      </c>
      <c r="R5931">
        <v>0.5</v>
      </c>
      <c r="S5931">
        <v>5.6</v>
      </c>
      <c r="T5931" t="s">
        <v>33</v>
      </c>
      <c r="U5931">
        <v>1</v>
      </c>
      <c r="V5931">
        <v>5.6</v>
      </c>
      <c r="W5931">
        <v>11.19</v>
      </c>
      <c r="X5931">
        <v>11.19</v>
      </c>
      <c r="Y5931" t="s">
        <v>56</v>
      </c>
      <c r="Z5931">
        <v>0</v>
      </c>
      <c r="AA5931">
        <v>5.6</v>
      </c>
      <c r="AB5931" t="s">
        <v>33</v>
      </c>
      <c r="AC5931" s="29">
        <v>0</v>
      </c>
      <c r="AD5931" s="29">
        <v>0</v>
      </c>
      <c r="AE5931" s="29">
        <v>0</v>
      </c>
      <c r="AF5931" s="29">
        <v>0</v>
      </c>
      <c r="AG5931" s="29">
        <v>0</v>
      </c>
      <c r="AH5931" s="29">
        <v>0</v>
      </c>
      <c r="AI5931" s="29">
        <v>0</v>
      </c>
    </row>
    <row r="5932" spans="1:35" x14ac:dyDescent="0.25">
      <c r="A5932" s="3">
        <v>42749.064236111102</v>
      </c>
      <c r="B5932" t="s">
        <v>1714</v>
      </c>
      <c r="C5932" t="s">
        <v>12178</v>
      </c>
      <c r="F5932" s="27" t="s">
        <v>8478</v>
      </c>
      <c r="G5932" t="s">
        <v>28</v>
      </c>
      <c r="H5932">
        <v>1</v>
      </c>
      <c r="K5932" s="2" t="s">
        <v>108</v>
      </c>
      <c r="L5932" s="1" t="s">
        <v>108</v>
      </c>
      <c r="M5932" s="1" t="s">
        <v>532</v>
      </c>
      <c r="N5932" s="1" t="s">
        <v>533</v>
      </c>
      <c r="O5932" t="s">
        <v>534</v>
      </c>
      <c r="P5932" s="18">
        <v>11.19</v>
      </c>
      <c r="Q5932">
        <v>11.19</v>
      </c>
      <c r="R5932">
        <v>0.5</v>
      </c>
      <c r="S5932">
        <v>5.6</v>
      </c>
      <c r="T5932" t="s">
        <v>33</v>
      </c>
      <c r="U5932">
        <v>1</v>
      </c>
      <c r="V5932">
        <v>5.6</v>
      </c>
      <c r="W5932">
        <v>11.19</v>
      </c>
      <c r="X5932">
        <v>11.19</v>
      </c>
      <c r="Y5932" t="s">
        <v>33</v>
      </c>
      <c r="Z5932">
        <v>0</v>
      </c>
      <c r="AA5932">
        <v>5.6</v>
      </c>
      <c r="AB5932" t="s">
        <v>33</v>
      </c>
      <c r="AC5932" s="29">
        <v>0</v>
      </c>
      <c r="AD5932" s="29">
        <v>0</v>
      </c>
      <c r="AE5932" s="29">
        <v>0</v>
      </c>
      <c r="AF5932" s="29">
        <v>0</v>
      </c>
      <c r="AG5932" s="29">
        <v>0</v>
      </c>
      <c r="AH5932" s="29">
        <v>0</v>
      </c>
      <c r="AI5932" s="29">
        <v>0</v>
      </c>
    </row>
    <row r="5933" spans="1:35" x14ac:dyDescent="0.25">
      <c r="A5933" s="3">
        <v>42749.603206018503</v>
      </c>
      <c r="B5933" t="s">
        <v>178</v>
      </c>
      <c r="C5933" t="s">
        <v>12178</v>
      </c>
      <c r="F5933" s="27" t="s">
        <v>8000</v>
      </c>
      <c r="G5933" t="s">
        <v>28</v>
      </c>
      <c r="H5933">
        <v>1</v>
      </c>
      <c r="K5933" s="2" t="s">
        <v>29</v>
      </c>
      <c r="L5933" s="1" t="s">
        <v>72</v>
      </c>
      <c r="M5933" s="1" t="s">
        <v>2829</v>
      </c>
      <c r="N5933" s="1" t="s">
        <v>2449</v>
      </c>
      <c r="O5933" t="s">
        <v>2830</v>
      </c>
      <c r="P5933" s="18">
        <v>3.39</v>
      </c>
      <c r="Q5933">
        <v>3.39</v>
      </c>
      <c r="R5933">
        <v>0.5</v>
      </c>
      <c r="S5933">
        <v>1.7</v>
      </c>
      <c r="T5933" t="s">
        <v>33</v>
      </c>
      <c r="U5933">
        <v>1</v>
      </c>
      <c r="V5933">
        <v>1.7</v>
      </c>
      <c r="W5933">
        <v>3.39</v>
      </c>
      <c r="X5933">
        <v>3.39</v>
      </c>
      <c r="Y5933" t="s">
        <v>183</v>
      </c>
      <c r="Z5933">
        <v>0</v>
      </c>
      <c r="AA5933">
        <v>1.7</v>
      </c>
      <c r="AB5933" t="s">
        <v>33</v>
      </c>
      <c r="AC5933" s="29">
        <v>0</v>
      </c>
      <c r="AD5933" s="29">
        <v>0</v>
      </c>
      <c r="AE5933" s="29">
        <v>0</v>
      </c>
      <c r="AF5933" s="29">
        <v>0</v>
      </c>
      <c r="AG5933" s="29">
        <v>0</v>
      </c>
      <c r="AH5933" s="29">
        <v>0</v>
      </c>
      <c r="AI5933" s="29">
        <v>0</v>
      </c>
    </row>
    <row r="5934" spans="1:35" x14ac:dyDescent="0.25">
      <c r="A5934" s="3">
        <v>42764.728101851899</v>
      </c>
      <c r="B5934" t="s">
        <v>27</v>
      </c>
      <c r="C5934" t="s">
        <v>12175</v>
      </c>
      <c r="D5934" t="s">
        <v>13842</v>
      </c>
      <c r="E5934" t="s">
        <v>12432</v>
      </c>
      <c r="F5934" s="27">
        <v>95033</v>
      </c>
      <c r="G5934" t="s">
        <v>28</v>
      </c>
      <c r="H5934">
        <v>1</v>
      </c>
      <c r="K5934" s="2" t="s">
        <v>39</v>
      </c>
      <c r="L5934" s="1" t="s">
        <v>46</v>
      </c>
      <c r="M5934" s="1" t="s">
        <v>3371</v>
      </c>
      <c r="N5934" s="1" t="s">
        <v>1887</v>
      </c>
      <c r="O5934" t="s">
        <v>3372</v>
      </c>
      <c r="P5934" s="18">
        <v>0.99</v>
      </c>
      <c r="Q5934">
        <v>0.99</v>
      </c>
      <c r="R5934">
        <v>0.7</v>
      </c>
      <c r="S5934">
        <v>0.69</v>
      </c>
      <c r="T5934" t="s">
        <v>33</v>
      </c>
      <c r="U5934">
        <v>1</v>
      </c>
      <c r="V5934">
        <v>0.69</v>
      </c>
      <c r="W5934">
        <v>0.99</v>
      </c>
      <c r="X5934">
        <v>0.99</v>
      </c>
      <c r="Y5934" t="s">
        <v>33</v>
      </c>
      <c r="Z5934">
        <v>0</v>
      </c>
      <c r="AA5934">
        <v>0.69</v>
      </c>
      <c r="AB5934" t="s">
        <v>33</v>
      </c>
      <c r="AC5934" s="29">
        <v>0</v>
      </c>
      <c r="AD5934" s="29">
        <v>0</v>
      </c>
      <c r="AE5934" s="29">
        <v>0</v>
      </c>
      <c r="AF5934" s="29">
        <v>0</v>
      </c>
      <c r="AG5934" s="29">
        <v>0</v>
      </c>
      <c r="AH5934" s="29">
        <v>0</v>
      </c>
      <c r="AI5934" s="29">
        <v>0</v>
      </c>
    </row>
    <row r="5935" spans="1:35" x14ac:dyDescent="0.25">
      <c r="A5935" s="3">
        <v>42741.177361111098</v>
      </c>
      <c r="B5935" t="s">
        <v>27</v>
      </c>
      <c r="C5935" t="s">
        <v>12189</v>
      </c>
      <c r="D5935" t="s">
        <v>13843</v>
      </c>
      <c r="E5935" t="s">
        <v>12267</v>
      </c>
      <c r="F5935" s="27">
        <v>44870</v>
      </c>
      <c r="G5935" t="s">
        <v>28</v>
      </c>
      <c r="H5935">
        <v>1</v>
      </c>
      <c r="K5935" s="2" t="s">
        <v>29</v>
      </c>
      <c r="L5935" s="1" t="s">
        <v>29</v>
      </c>
      <c r="M5935" s="1" t="s">
        <v>730</v>
      </c>
      <c r="N5935" s="1" t="s">
        <v>453</v>
      </c>
      <c r="O5935" t="s">
        <v>731</v>
      </c>
      <c r="P5935" s="18">
        <v>9.99</v>
      </c>
      <c r="Q5935">
        <v>9.99</v>
      </c>
      <c r="R5935">
        <v>0.7</v>
      </c>
      <c r="S5935">
        <v>6.99</v>
      </c>
      <c r="T5935" t="s">
        <v>33</v>
      </c>
      <c r="U5935">
        <v>1</v>
      </c>
      <c r="V5935">
        <v>6.99</v>
      </c>
      <c r="W5935">
        <v>9.99</v>
      </c>
      <c r="X5935">
        <v>9.99</v>
      </c>
      <c r="Y5935" t="s">
        <v>33</v>
      </c>
      <c r="Z5935">
        <v>0</v>
      </c>
      <c r="AA5935">
        <v>6.99</v>
      </c>
      <c r="AB5935" t="s">
        <v>33</v>
      </c>
      <c r="AC5935" s="29">
        <v>0.65</v>
      </c>
      <c r="AD5935" s="29">
        <v>5.5E-2</v>
      </c>
      <c r="AE5935" s="29">
        <v>0.55000000000000004</v>
      </c>
      <c r="AF5935" s="29">
        <v>0</v>
      </c>
      <c r="AG5935" s="29">
        <v>0</v>
      </c>
      <c r="AH5935" s="29">
        <v>0.01</v>
      </c>
      <c r="AI5935" s="29">
        <v>0.1</v>
      </c>
    </row>
    <row r="5936" spans="1:35" x14ac:dyDescent="0.25">
      <c r="A5936" s="3">
        <v>42742.471053240697</v>
      </c>
      <c r="B5936" t="s">
        <v>37</v>
      </c>
      <c r="C5936" t="s">
        <v>12177</v>
      </c>
      <c r="F5936" s="27" t="s">
        <v>8479</v>
      </c>
      <c r="G5936" t="s">
        <v>28</v>
      </c>
      <c r="H5936">
        <v>1</v>
      </c>
      <c r="K5936" s="2" t="s">
        <v>81</v>
      </c>
      <c r="L5936" s="1" t="s">
        <v>313</v>
      </c>
      <c r="M5936" s="1" t="s">
        <v>1174</v>
      </c>
      <c r="N5936" s="1" t="s">
        <v>1175</v>
      </c>
      <c r="O5936" t="s">
        <v>1176</v>
      </c>
      <c r="P5936" s="18">
        <v>2.54</v>
      </c>
      <c r="Q5936">
        <v>2.54</v>
      </c>
      <c r="R5936">
        <v>0.5</v>
      </c>
      <c r="S5936">
        <v>1.27</v>
      </c>
      <c r="T5936" t="s">
        <v>33</v>
      </c>
      <c r="U5936">
        <v>1</v>
      </c>
      <c r="V5936">
        <v>1.27</v>
      </c>
      <c r="W5936">
        <v>2.54</v>
      </c>
      <c r="X5936">
        <v>2.54</v>
      </c>
      <c r="Y5936" t="s">
        <v>44</v>
      </c>
      <c r="Z5936">
        <v>0</v>
      </c>
      <c r="AA5936">
        <v>1.27</v>
      </c>
      <c r="AB5936" t="s">
        <v>33</v>
      </c>
      <c r="AC5936" s="29">
        <v>0</v>
      </c>
      <c r="AD5936" s="29">
        <v>0</v>
      </c>
      <c r="AE5936" s="29">
        <v>0</v>
      </c>
      <c r="AF5936" s="29">
        <v>0</v>
      </c>
      <c r="AG5936" s="29">
        <v>0</v>
      </c>
      <c r="AH5936" s="29">
        <v>0</v>
      </c>
      <c r="AI5936" s="29">
        <v>0</v>
      </c>
    </row>
    <row r="5937" spans="1:35" x14ac:dyDescent="0.25">
      <c r="A5937" s="3">
        <v>42742.887361111098</v>
      </c>
      <c r="B5937" t="s">
        <v>37</v>
      </c>
      <c r="C5937" t="s">
        <v>193</v>
      </c>
      <c r="F5937" s="27" t="s">
        <v>8480</v>
      </c>
      <c r="G5937" t="s">
        <v>28</v>
      </c>
      <c r="H5937">
        <v>1</v>
      </c>
      <c r="K5937" s="2" t="s">
        <v>39</v>
      </c>
      <c r="L5937" s="1" t="s">
        <v>40</v>
      </c>
      <c r="M5937" s="1" t="s">
        <v>634</v>
      </c>
      <c r="N5937" s="1" t="s">
        <v>42</v>
      </c>
      <c r="O5937" t="s">
        <v>635</v>
      </c>
      <c r="P5937" s="18">
        <v>5.09</v>
      </c>
      <c r="Q5937">
        <v>5.09</v>
      </c>
      <c r="R5937">
        <v>0.5</v>
      </c>
      <c r="S5937">
        <v>2.5499999999999998</v>
      </c>
      <c r="T5937" t="s">
        <v>33</v>
      </c>
      <c r="U5937">
        <v>1</v>
      </c>
      <c r="V5937">
        <v>2.5499999999999998</v>
      </c>
      <c r="W5937">
        <v>5.09</v>
      </c>
      <c r="X5937">
        <v>5.09</v>
      </c>
      <c r="Y5937" t="s">
        <v>44</v>
      </c>
      <c r="Z5937">
        <v>0</v>
      </c>
      <c r="AA5937">
        <v>2.5499999999999998</v>
      </c>
      <c r="AB5937" t="s">
        <v>33</v>
      </c>
      <c r="AC5937" s="29">
        <v>0</v>
      </c>
      <c r="AD5937" s="29">
        <v>0</v>
      </c>
      <c r="AE5937" s="29">
        <v>0</v>
      </c>
      <c r="AF5937" s="29">
        <v>0</v>
      </c>
      <c r="AG5937" s="29">
        <v>0</v>
      </c>
      <c r="AH5937" s="29">
        <v>0</v>
      </c>
      <c r="AI5937" s="29">
        <v>0</v>
      </c>
    </row>
    <row r="5938" spans="1:35" x14ac:dyDescent="0.25">
      <c r="A5938" s="3">
        <v>42764.108900462998</v>
      </c>
      <c r="B5938" t="s">
        <v>27</v>
      </c>
      <c r="C5938" t="s">
        <v>12197</v>
      </c>
      <c r="D5938" t="s">
        <v>13844</v>
      </c>
      <c r="E5938" t="s">
        <v>12410</v>
      </c>
      <c r="F5938" s="27">
        <v>3458</v>
      </c>
      <c r="G5938" t="s">
        <v>28</v>
      </c>
      <c r="H5938">
        <v>1</v>
      </c>
      <c r="K5938" s="2" t="s">
        <v>29</v>
      </c>
      <c r="L5938" s="1" t="s">
        <v>76</v>
      </c>
      <c r="M5938" s="1" t="s">
        <v>3443</v>
      </c>
      <c r="N5938" s="1" t="s">
        <v>1579</v>
      </c>
      <c r="O5938" t="s">
        <v>3444</v>
      </c>
      <c r="P5938" s="18">
        <v>9.99</v>
      </c>
      <c r="Q5938">
        <v>9.99</v>
      </c>
      <c r="R5938">
        <v>0.7</v>
      </c>
      <c r="S5938">
        <v>6.99</v>
      </c>
      <c r="T5938" t="s">
        <v>33</v>
      </c>
      <c r="U5938">
        <v>1</v>
      </c>
      <c r="V5938">
        <v>6.99</v>
      </c>
      <c r="W5938">
        <v>9.99</v>
      </c>
      <c r="X5938">
        <v>9.99</v>
      </c>
      <c r="Y5938" t="s">
        <v>33</v>
      </c>
      <c r="Z5938">
        <v>0</v>
      </c>
      <c r="AA5938">
        <v>6.99</v>
      </c>
      <c r="AB5938" t="s">
        <v>33</v>
      </c>
      <c r="AC5938" s="29">
        <v>0</v>
      </c>
      <c r="AD5938" s="29">
        <v>0</v>
      </c>
      <c r="AE5938" s="29">
        <v>0</v>
      </c>
      <c r="AF5938" s="29">
        <v>0</v>
      </c>
      <c r="AG5938" s="29">
        <v>0</v>
      </c>
      <c r="AH5938" s="29">
        <v>0</v>
      </c>
      <c r="AI5938" s="29">
        <v>0</v>
      </c>
    </row>
    <row r="5939" spans="1:35" x14ac:dyDescent="0.25">
      <c r="A5939" s="3">
        <v>42750.900162037004</v>
      </c>
      <c r="B5939" t="s">
        <v>27</v>
      </c>
      <c r="C5939" t="s">
        <v>1527</v>
      </c>
      <c r="D5939" t="s">
        <v>12909</v>
      </c>
      <c r="E5939" t="s">
        <v>13255</v>
      </c>
      <c r="F5939" s="27">
        <v>60543</v>
      </c>
      <c r="G5939" t="s">
        <v>28</v>
      </c>
      <c r="H5939">
        <v>1</v>
      </c>
      <c r="K5939" s="2" t="s">
        <v>29</v>
      </c>
      <c r="L5939" s="1" t="s">
        <v>94</v>
      </c>
      <c r="M5939" s="1" t="s">
        <v>8481</v>
      </c>
      <c r="N5939" s="1" t="s">
        <v>3073</v>
      </c>
      <c r="O5939" t="s">
        <v>8482</v>
      </c>
      <c r="P5939" s="18">
        <v>7.99</v>
      </c>
      <c r="Q5939">
        <v>7.99</v>
      </c>
      <c r="R5939">
        <v>0.7</v>
      </c>
      <c r="S5939">
        <v>5.59</v>
      </c>
      <c r="T5939" t="s">
        <v>33</v>
      </c>
      <c r="U5939">
        <v>1</v>
      </c>
      <c r="V5939">
        <v>5.59</v>
      </c>
      <c r="W5939">
        <v>7.99</v>
      </c>
      <c r="X5939">
        <v>7.99</v>
      </c>
      <c r="Y5939" t="s">
        <v>33</v>
      </c>
      <c r="Z5939">
        <v>0</v>
      </c>
      <c r="AA5939">
        <v>5.59</v>
      </c>
      <c r="AB5939" t="s">
        <v>33</v>
      </c>
      <c r="AC5939" s="29">
        <v>0</v>
      </c>
      <c r="AD5939" s="29">
        <v>0</v>
      </c>
      <c r="AE5939" s="29">
        <v>0</v>
      </c>
      <c r="AF5939" s="29">
        <v>0</v>
      </c>
      <c r="AG5939" s="29">
        <v>0</v>
      </c>
      <c r="AH5939" s="29">
        <v>0</v>
      </c>
      <c r="AI5939" s="29">
        <v>0</v>
      </c>
    </row>
    <row r="5940" spans="1:35" x14ac:dyDescent="0.25">
      <c r="A5940" s="3">
        <v>42758.922673611101</v>
      </c>
      <c r="B5940" t="s">
        <v>27</v>
      </c>
      <c r="C5940" t="s">
        <v>12195</v>
      </c>
      <c r="D5940" t="s">
        <v>13845</v>
      </c>
      <c r="E5940" t="s">
        <v>12649</v>
      </c>
      <c r="F5940" s="27">
        <v>97007</v>
      </c>
      <c r="G5940" t="s">
        <v>28</v>
      </c>
      <c r="H5940">
        <v>1</v>
      </c>
      <c r="K5940" s="2" t="s">
        <v>81</v>
      </c>
      <c r="L5940" s="1" t="s">
        <v>82</v>
      </c>
      <c r="M5940" s="1" t="s">
        <v>8483</v>
      </c>
      <c r="N5940" s="1" t="s">
        <v>382</v>
      </c>
      <c r="O5940" t="s">
        <v>8484</v>
      </c>
      <c r="P5940" s="18">
        <v>9.99</v>
      </c>
      <c r="Q5940">
        <v>9.99</v>
      </c>
      <c r="R5940">
        <v>0.7</v>
      </c>
      <c r="S5940">
        <v>6.99</v>
      </c>
      <c r="T5940" t="s">
        <v>33</v>
      </c>
      <c r="U5940">
        <v>1</v>
      </c>
      <c r="V5940">
        <v>6.99</v>
      </c>
      <c r="W5940">
        <v>9.99</v>
      </c>
      <c r="X5940">
        <v>9.99</v>
      </c>
      <c r="Y5940" t="s">
        <v>33</v>
      </c>
      <c r="Z5940">
        <v>0</v>
      </c>
      <c r="AA5940">
        <v>6.99</v>
      </c>
      <c r="AB5940" t="s">
        <v>33</v>
      </c>
      <c r="AC5940" s="29">
        <v>0</v>
      </c>
      <c r="AD5940" s="29">
        <v>0</v>
      </c>
      <c r="AE5940" s="29">
        <v>0</v>
      </c>
      <c r="AF5940" s="29">
        <v>0</v>
      </c>
      <c r="AG5940" s="29">
        <v>0</v>
      </c>
      <c r="AH5940" s="29">
        <v>0</v>
      </c>
      <c r="AI5940" s="29">
        <v>0</v>
      </c>
    </row>
    <row r="5941" spans="1:35" x14ac:dyDescent="0.25">
      <c r="A5941" s="3">
        <v>42759.949004629598</v>
      </c>
      <c r="B5941" t="s">
        <v>27</v>
      </c>
      <c r="C5941" t="s">
        <v>12205</v>
      </c>
      <c r="D5941" t="s">
        <v>12339</v>
      </c>
      <c r="E5941" t="s">
        <v>12340</v>
      </c>
      <c r="F5941" s="27">
        <v>53714</v>
      </c>
      <c r="G5941" t="s">
        <v>28</v>
      </c>
      <c r="H5941">
        <v>1</v>
      </c>
      <c r="K5941" s="2" t="s">
        <v>29</v>
      </c>
      <c r="L5941" s="1" t="s">
        <v>29</v>
      </c>
      <c r="M5941" s="1" t="s">
        <v>1271</v>
      </c>
      <c r="N5941" s="1" t="s">
        <v>478</v>
      </c>
      <c r="O5941" t="s">
        <v>1272</v>
      </c>
      <c r="P5941" s="18">
        <v>9.99</v>
      </c>
      <c r="Q5941">
        <v>9.99</v>
      </c>
      <c r="R5941">
        <v>0.7</v>
      </c>
      <c r="S5941">
        <v>6.99</v>
      </c>
      <c r="T5941" t="s">
        <v>33</v>
      </c>
      <c r="U5941">
        <v>1</v>
      </c>
      <c r="V5941">
        <v>6.99</v>
      </c>
      <c r="W5941">
        <v>9.99</v>
      </c>
      <c r="X5941">
        <v>9.99</v>
      </c>
      <c r="Y5941" t="s">
        <v>33</v>
      </c>
      <c r="Z5941">
        <v>0</v>
      </c>
      <c r="AA5941">
        <v>6.99</v>
      </c>
      <c r="AB5941" t="s">
        <v>33</v>
      </c>
      <c r="AC5941" s="29">
        <v>0.55000000000000004</v>
      </c>
      <c r="AD5941" s="29">
        <v>0.05</v>
      </c>
      <c r="AE5941" s="29">
        <v>0.5</v>
      </c>
      <c r="AF5941" s="29">
        <v>0</v>
      </c>
      <c r="AG5941" s="29">
        <v>0</v>
      </c>
      <c r="AH5941" s="29">
        <v>5.0000000000000001E-3</v>
      </c>
      <c r="AI5941" s="29">
        <v>0.05</v>
      </c>
    </row>
    <row r="5942" spans="1:35" x14ac:dyDescent="0.25">
      <c r="A5942" s="3">
        <v>42759.170277777797</v>
      </c>
      <c r="B5942" t="s">
        <v>27</v>
      </c>
      <c r="C5942" t="s">
        <v>12175</v>
      </c>
      <c r="D5942" t="s">
        <v>13846</v>
      </c>
      <c r="E5942" t="s">
        <v>12327</v>
      </c>
      <c r="F5942" s="27">
        <v>90221</v>
      </c>
      <c r="G5942" t="s">
        <v>28</v>
      </c>
      <c r="H5942">
        <v>1</v>
      </c>
      <c r="K5942" s="2" t="s">
        <v>29</v>
      </c>
      <c r="L5942" s="1" t="s">
        <v>200</v>
      </c>
      <c r="M5942" s="1" t="s">
        <v>4194</v>
      </c>
      <c r="N5942" s="1" t="s">
        <v>769</v>
      </c>
      <c r="O5942" t="s">
        <v>4195</v>
      </c>
      <c r="P5942" s="18">
        <v>35.950000000000003</v>
      </c>
      <c r="Q5942">
        <v>35.950000000000003</v>
      </c>
      <c r="R5942">
        <v>0.7</v>
      </c>
      <c r="S5942">
        <v>25.17</v>
      </c>
      <c r="T5942" t="s">
        <v>33</v>
      </c>
      <c r="U5942">
        <v>1</v>
      </c>
      <c r="V5942">
        <v>25.17</v>
      </c>
      <c r="W5942">
        <v>35.950000000000003</v>
      </c>
      <c r="X5942">
        <v>35.950000000000003</v>
      </c>
      <c r="Y5942" t="s">
        <v>33</v>
      </c>
      <c r="Z5942">
        <v>0</v>
      </c>
      <c r="AA5942">
        <v>25.17</v>
      </c>
      <c r="AB5942" t="s">
        <v>33</v>
      </c>
      <c r="AC5942" s="29">
        <v>0</v>
      </c>
      <c r="AD5942" s="29">
        <v>0</v>
      </c>
      <c r="AE5942" s="29">
        <v>0</v>
      </c>
      <c r="AF5942" s="29">
        <v>0</v>
      </c>
      <c r="AG5942" s="29">
        <v>0</v>
      </c>
      <c r="AH5942" s="29">
        <v>0</v>
      </c>
      <c r="AI5942" s="29">
        <v>0</v>
      </c>
    </row>
    <row r="5943" spans="1:35" x14ac:dyDescent="0.25">
      <c r="A5943" s="3">
        <v>42751.908240740697</v>
      </c>
      <c r="B5943" t="s">
        <v>67</v>
      </c>
      <c r="C5943" t="s">
        <v>12178</v>
      </c>
      <c r="F5943" s="27" t="s">
        <v>8485</v>
      </c>
      <c r="G5943" t="s">
        <v>28</v>
      </c>
      <c r="H5943">
        <v>1</v>
      </c>
      <c r="K5943" s="2" t="s">
        <v>195</v>
      </c>
      <c r="L5943" s="1" t="s">
        <v>195</v>
      </c>
      <c r="M5943" s="1" t="s">
        <v>1532</v>
      </c>
      <c r="N5943" s="1" t="s">
        <v>835</v>
      </c>
      <c r="O5943" t="s">
        <v>1533</v>
      </c>
      <c r="P5943" s="18">
        <v>9.34</v>
      </c>
      <c r="Q5943">
        <v>9.34</v>
      </c>
      <c r="R5943">
        <v>0.5</v>
      </c>
      <c r="S5943">
        <v>4.67</v>
      </c>
      <c r="T5943" t="s">
        <v>33</v>
      </c>
      <c r="U5943">
        <v>1</v>
      </c>
      <c r="V5943">
        <v>4.67</v>
      </c>
      <c r="W5943">
        <v>9.34</v>
      </c>
      <c r="X5943">
        <v>9.34</v>
      </c>
      <c r="Y5943" t="s">
        <v>56</v>
      </c>
      <c r="Z5943">
        <v>0</v>
      </c>
      <c r="AA5943">
        <v>4.67</v>
      </c>
      <c r="AB5943" t="s">
        <v>33</v>
      </c>
      <c r="AC5943" s="29">
        <v>0</v>
      </c>
      <c r="AD5943" s="29">
        <v>0</v>
      </c>
      <c r="AE5943" s="29">
        <v>0</v>
      </c>
      <c r="AF5943" s="29">
        <v>0</v>
      </c>
      <c r="AG5943" s="29">
        <v>0</v>
      </c>
      <c r="AH5943" s="29">
        <v>0</v>
      </c>
      <c r="AI5943" s="29">
        <v>0</v>
      </c>
    </row>
    <row r="5944" spans="1:35" x14ac:dyDescent="0.25">
      <c r="A5944" s="3">
        <v>42751.260254629597</v>
      </c>
      <c r="B5944" t="s">
        <v>37</v>
      </c>
      <c r="C5944" t="s">
        <v>12187</v>
      </c>
      <c r="F5944" s="27" t="s">
        <v>8486</v>
      </c>
      <c r="G5944" t="s">
        <v>28</v>
      </c>
      <c r="H5944">
        <v>1</v>
      </c>
      <c r="K5944" s="2" t="s">
        <v>29</v>
      </c>
      <c r="L5944" s="1" t="s">
        <v>350</v>
      </c>
      <c r="M5944" s="1" t="s">
        <v>4881</v>
      </c>
      <c r="N5944" s="1" t="s">
        <v>2177</v>
      </c>
      <c r="O5944" t="s">
        <v>4882</v>
      </c>
      <c r="P5944" s="18">
        <v>12.59</v>
      </c>
      <c r="Q5944">
        <v>12.59</v>
      </c>
      <c r="R5944">
        <v>0.5</v>
      </c>
      <c r="S5944">
        <v>6.3</v>
      </c>
      <c r="T5944" t="s">
        <v>33</v>
      </c>
      <c r="U5944">
        <v>1</v>
      </c>
      <c r="V5944">
        <v>6.3</v>
      </c>
      <c r="W5944">
        <v>12.59</v>
      </c>
      <c r="X5944">
        <v>12.59</v>
      </c>
      <c r="Y5944" t="s">
        <v>44</v>
      </c>
      <c r="Z5944">
        <v>0</v>
      </c>
      <c r="AA5944">
        <v>6.3</v>
      </c>
      <c r="AB5944" t="s">
        <v>33</v>
      </c>
      <c r="AC5944" s="29">
        <v>0</v>
      </c>
      <c r="AD5944" s="29">
        <v>0</v>
      </c>
      <c r="AE5944" s="29">
        <v>0</v>
      </c>
      <c r="AF5944" s="29">
        <v>0</v>
      </c>
      <c r="AG5944" s="29">
        <v>0</v>
      </c>
      <c r="AH5944" s="29">
        <v>0</v>
      </c>
      <c r="AI5944" s="29">
        <v>0</v>
      </c>
    </row>
    <row r="5945" spans="1:35" x14ac:dyDescent="0.25">
      <c r="A5945" s="3">
        <v>42752.653171296297</v>
      </c>
      <c r="B5945" t="s">
        <v>27</v>
      </c>
      <c r="C5945" t="s">
        <v>12182</v>
      </c>
      <c r="D5945" t="s">
        <v>13847</v>
      </c>
      <c r="E5945" t="s">
        <v>13092</v>
      </c>
      <c r="F5945" s="27">
        <v>75951</v>
      </c>
      <c r="G5945" t="s">
        <v>28</v>
      </c>
      <c r="H5945">
        <v>1</v>
      </c>
      <c r="K5945" s="2" t="s">
        <v>29</v>
      </c>
      <c r="L5945" s="1" t="s">
        <v>76</v>
      </c>
      <c r="M5945" s="1" t="s">
        <v>2333</v>
      </c>
      <c r="N5945" s="1" t="s">
        <v>958</v>
      </c>
      <c r="O5945" t="s">
        <v>2334</v>
      </c>
      <c r="P5945" s="18">
        <v>12.99</v>
      </c>
      <c r="Q5945">
        <v>12.99</v>
      </c>
      <c r="R5945">
        <v>0.7</v>
      </c>
      <c r="S5945">
        <v>9.09</v>
      </c>
      <c r="T5945" t="s">
        <v>33</v>
      </c>
      <c r="U5945">
        <v>1</v>
      </c>
      <c r="V5945">
        <v>9.09</v>
      </c>
      <c r="W5945">
        <v>12.99</v>
      </c>
      <c r="X5945">
        <v>12.99</v>
      </c>
      <c r="Y5945" t="s">
        <v>33</v>
      </c>
      <c r="Z5945">
        <v>0</v>
      </c>
      <c r="AA5945">
        <v>9.09</v>
      </c>
      <c r="AB5945" t="s">
        <v>33</v>
      </c>
      <c r="AC5945" s="29">
        <v>0.81</v>
      </c>
      <c r="AD5945" s="29">
        <v>6.25E-2</v>
      </c>
      <c r="AE5945" s="29">
        <v>0.81</v>
      </c>
      <c r="AF5945" s="29">
        <v>0</v>
      </c>
      <c r="AG5945" s="29">
        <v>0</v>
      </c>
      <c r="AH5945" s="29">
        <v>0</v>
      </c>
      <c r="AI5945" s="29">
        <v>0</v>
      </c>
    </row>
    <row r="5946" spans="1:35" x14ac:dyDescent="0.25">
      <c r="A5946" s="3">
        <v>42746.411145833299</v>
      </c>
      <c r="B5946" t="s">
        <v>27</v>
      </c>
      <c r="C5946" t="s">
        <v>12214</v>
      </c>
      <c r="D5946" t="s">
        <v>12405</v>
      </c>
      <c r="E5946" t="s">
        <v>12406</v>
      </c>
      <c r="F5946" s="27">
        <v>20785</v>
      </c>
      <c r="G5946" t="s">
        <v>28</v>
      </c>
      <c r="H5946">
        <v>1</v>
      </c>
      <c r="K5946" s="2" t="s">
        <v>108</v>
      </c>
      <c r="L5946" s="1" t="s">
        <v>108</v>
      </c>
      <c r="M5946" s="1" t="s">
        <v>2526</v>
      </c>
      <c r="N5946" s="1" t="s">
        <v>2527</v>
      </c>
      <c r="O5946" t="s">
        <v>2528</v>
      </c>
      <c r="P5946" s="18">
        <v>14.99</v>
      </c>
      <c r="Q5946">
        <v>14.99</v>
      </c>
      <c r="R5946">
        <v>0.7</v>
      </c>
      <c r="S5946">
        <v>10.49</v>
      </c>
      <c r="T5946" t="s">
        <v>33</v>
      </c>
      <c r="U5946">
        <v>1</v>
      </c>
      <c r="V5946">
        <v>10.49</v>
      </c>
      <c r="W5946">
        <v>14.99</v>
      </c>
      <c r="X5946">
        <v>14.99</v>
      </c>
      <c r="Y5946" t="s">
        <v>33</v>
      </c>
      <c r="Z5946">
        <v>0</v>
      </c>
      <c r="AA5946">
        <v>10.49</v>
      </c>
      <c r="AB5946" t="s">
        <v>33</v>
      </c>
      <c r="AC5946" s="29">
        <v>0</v>
      </c>
      <c r="AD5946" s="29">
        <v>0</v>
      </c>
      <c r="AE5946" s="29">
        <v>0</v>
      </c>
      <c r="AF5946" s="29">
        <v>0</v>
      </c>
      <c r="AG5946" s="29">
        <v>0</v>
      </c>
      <c r="AH5946" s="29">
        <v>0</v>
      </c>
      <c r="AI5946" s="29">
        <v>0</v>
      </c>
    </row>
    <row r="5947" spans="1:35" x14ac:dyDescent="0.25">
      <c r="A5947" s="3">
        <v>42752.031504629602</v>
      </c>
      <c r="B5947" t="s">
        <v>27</v>
      </c>
      <c r="C5947" t="s">
        <v>12180</v>
      </c>
      <c r="D5947" t="s">
        <v>12606</v>
      </c>
      <c r="E5947" t="s">
        <v>12607</v>
      </c>
      <c r="F5947" s="27">
        <v>70508</v>
      </c>
      <c r="G5947" t="s">
        <v>28</v>
      </c>
      <c r="H5947">
        <v>1</v>
      </c>
      <c r="K5947" s="2" t="s">
        <v>39</v>
      </c>
      <c r="L5947" s="1" t="s">
        <v>143</v>
      </c>
      <c r="M5947" s="1" t="s">
        <v>3666</v>
      </c>
      <c r="N5947" s="1" t="s">
        <v>1541</v>
      </c>
      <c r="O5947" t="s">
        <v>3667</v>
      </c>
      <c r="P5947" s="18">
        <v>2.99</v>
      </c>
      <c r="Q5947">
        <v>2.99</v>
      </c>
      <c r="R5947">
        <v>0.7</v>
      </c>
      <c r="S5947">
        <v>2.09</v>
      </c>
      <c r="T5947" t="s">
        <v>33</v>
      </c>
      <c r="U5947">
        <v>1</v>
      </c>
      <c r="V5947">
        <v>2.09</v>
      </c>
      <c r="W5947">
        <v>2.99</v>
      </c>
      <c r="X5947">
        <v>2.99</v>
      </c>
      <c r="Y5947" t="s">
        <v>33</v>
      </c>
      <c r="Z5947">
        <v>0</v>
      </c>
      <c r="AA5947">
        <v>2.09</v>
      </c>
      <c r="AB5947" t="s">
        <v>33</v>
      </c>
      <c r="AC5947" s="29">
        <v>0</v>
      </c>
      <c r="AD5947" s="29">
        <v>0</v>
      </c>
      <c r="AE5947" s="29">
        <v>0</v>
      </c>
      <c r="AF5947" s="29">
        <v>0</v>
      </c>
      <c r="AG5947" s="29">
        <v>0</v>
      </c>
      <c r="AH5947" s="29">
        <v>0</v>
      </c>
      <c r="AI5947" s="29">
        <v>0</v>
      </c>
    </row>
    <row r="5948" spans="1:35" x14ac:dyDescent="0.25">
      <c r="A5948" s="3">
        <v>42746.514224537001</v>
      </c>
      <c r="B5948" t="s">
        <v>37</v>
      </c>
      <c r="C5948" t="s">
        <v>12183</v>
      </c>
      <c r="F5948" s="27" t="s">
        <v>4604</v>
      </c>
      <c r="G5948" t="s">
        <v>28</v>
      </c>
      <c r="H5948">
        <v>1</v>
      </c>
      <c r="K5948" s="2" t="s">
        <v>29</v>
      </c>
      <c r="L5948" s="1" t="s">
        <v>94</v>
      </c>
      <c r="M5948" s="1" t="s">
        <v>4104</v>
      </c>
      <c r="N5948" s="1" t="s">
        <v>1141</v>
      </c>
      <c r="O5948" t="s">
        <v>4105</v>
      </c>
      <c r="P5948" s="18">
        <v>6.79</v>
      </c>
      <c r="Q5948">
        <v>6.79</v>
      </c>
      <c r="R5948">
        <v>0.5</v>
      </c>
      <c r="S5948">
        <v>3.4</v>
      </c>
      <c r="T5948" t="s">
        <v>33</v>
      </c>
      <c r="U5948">
        <v>1</v>
      </c>
      <c r="V5948">
        <v>3.4</v>
      </c>
      <c r="W5948">
        <v>6.79</v>
      </c>
      <c r="X5948">
        <v>6.79</v>
      </c>
      <c r="Y5948" t="s">
        <v>44</v>
      </c>
      <c r="Z5948">
        <v>0</v>
      </c>
      <c r="AA5948">
        <v>3.4</v>
      </c>
      <c r="AB5948" t="s">
        <v>33</v>
      </c>
      <c r="AC5948" s="29">
        <v>0</v>
      </c>
      <c r="AD5948" s="29">
        <v>0</v>
      </c>
      <c r="AE5948" s="29">
        <v>0</v>
      </c>
      <c r="AF5948" s="29">
        <v>0</v>
      </c>
      <c r="AG5948" s="29">
        <v>0</v>
      </c>
      <c r="AH5948" s="29">
        <v>0</v>
      </c>
      <c r="AI5948" s="29">
        <v>0</v>
      </c>
    </row>
    <row r="5949" spans="1:35" x14ac:dyDescent="0.25">
      <c r="A5949" s="3">
        <v>42736.987094907403</v>
      </c>
      <c r="B5949" t="s">
        <v>808</v>
      </c>
      <c r="C5949" t="s">
        <v>12178</v>
      </c>
      <c r="F5949" s="27" t="s">
        <v>5497</v>
      </c>
      <c r="G5949" t="s">
        <v>28</v>
      </c>
      <c r="H5949">
        <v>1</v>
      </c>
      <c r="K5949" s="2" t="s">
        <v>81</v>
      </c>
      <c r="L5949" s="1" t="s">
        <v>82</v>
      </c>
      <c r="M5949" s="1" t="s">
        <v>8487</v>
      </c>
      <c r="N5949" s="1" t="s">
        <v>8488</v>
      </c>
      <c r="O5949" t="s">
        <v>8489</v>
      </c>
      <c r="P5949" s="18">
        <v>11.19</v>
      </c>
      <c r="Q5949">
        <v>11.19</v>
      </c>
      <c r="R5949">
        <v>0.5</v>
      </c>
      <c r="S5949">
        <v>5.6</v>
      </c>
      <c r="T5949" t="s">
        <v>33</v>
      </c>
      <c r="U5949">
        <v>1</v>
      </c>
      <c r="V5949">
        <v>5.6</v>
      </c>
      <c r="W5949">
        <v>11.19</v>
      </c>
      <c r="X5949">
        <v>11.19</v>
      </c>
      <c r="Y5949" t="s">
        <v>56</v>
      </c>
      <c r="Z5949">
        <v>0</v>
      </c>
      <c r="AA5949">
        <v>5.6</v>
      </c>
      <c r="AB5949" t="s">
        <v>33</v>
      </c>
      <c r="AC5949" s="29">
        <v>0</v>
      </c>
      <c r="AD5949" s="29">
        <v>0</v>
      </c>
      <c r="AE5949" s="29">
        <v>0</v>
      </c>
      <c r="AF5949" s="29">
        <v>0</v>
      </c>
      <c r="AG5949" s="29">
        <v>0</v>
      </c>
      <c r="AH5949" s="29">
        <v>0</v>
      </c>
      <c r="AI5949" s="29">
        <v>0</v>
      </c>
    </row>
    <row r="5950" spans="1:35" x14ac:dyDescent="0.25">
      <c r="A5950" s="3">
        <v>42753.527013888903</v>
      </c>
      <c r="B5950" t="s">
        <v>50</v>
      </c>
      <c r="C5950" t="s">
        <v>12178</v>
      </c>
      <c r="F5950" s="27" t="s">
        <v>6408</v>
      </c>
      <c r="G5950" t="s">
        <v>28</v>
      </c>
      <c r="H5950">
        <v>1</v>
      </c>
      <c r="K5950" s="2" t="s">
        <v>29</v>
      </c>
      <c r="L5950" s="1" t="s">
        <v>94</v>
      </c>
      <c r="M5950" s="1" t="s">
        <v>4695</v>
      </c>
      <c r="N5950" s="1" t="s">
        <v>4696</v>
      </c>
      <c r="O5950" t="s">
        <v>4697</v>
      </c>
      <c r="P5950" s="18">
        <v>6.79</v>
      </c>
      <c r="Q5950">
        <v>6.79</v>
      </c>
      <c r="R5950">
        <v>0.5</v>
      </c>
      <c r="S5950">
        <v>3.4</v>
      </c>
      <c r="T5950" t="s">
        <v>33</v>
      </c>
      <c r="U5950">
        <v>1</v>
      </c>
      <c r="V5950">
        <v>3.4</v>
      </c>
      <c r="W5950">
        <v>6.79</v>
      </c>
      <c r="X5950">
        <v>6.79</v>
      </c>
      <c r="Y5950" t="s">
        <v>56</v>
      </c>
      <c r="Z5950">
        <v>0</v>
      </c>
      <c r="AA5950">
        <v>3.4</v>
      </c>
      <c r="AB5950" t="s">
        <v>33</v>
      </c>
      <c r="AC5950" s="29">
        <v>0</v>
      </c>
      <c r="AD5950" s="29">
        <v>0</v>
      </c>
      <c r="AE5950" s="29">
        <v>0</v>
      </c>
      <c r="AF5950" s="29">
        <v>0</v>
      </c>
      <c r="AG5950" s="29">
        <v>0</v>
      </c>
      <c r="AH5950" s="29">
        <v>0</v>
      </c>
      <c r="AI5950" s="29">
        <v>0</v>
      </c>
    </row>
    <row r="5951" spans="1:35" x14ac:dyDescent="0.25">
      <c r="A5951" s="3">
        <v>42753.724965277797</v>
      </c>
      <c r="B5951" t="s">
        <v>50</v>
      </c>
      <c r="C5951" t="s">
        <v>12178</v>
      </c>
      <c r="F5951" s="27" t="s">
        <v>6408</v>
      </c>
      <c r="G5951" t="s">
        <v>28</v>
      </c>
      <c r="H5951">
        <v>1</v>
      </c>
      <c r="K5951" s="2" t="s">
        <v>29</v>
      </c>
      <c r="L5951" s="1" t="s">
        <v>94</v>
      </c>
      <c r="M5951" s="1" t="s">
        <v>6452</v>
      </c>
      <c r="N5951" s="1" t="s">
        <v>4696</v>
      </c>
      <c r="O5951" t="s">
        <v>6453</v>
      </c>
      <c r="P5951" s="18">
        <v>6.79</v>
      </c>
      <c r="Q5951">
        <v>6.79</v>
      </c>
      <c r="R5951">
        <v>0.5</v>
      </c>
      <c r="S5951">
        <v>3.4</v>
      </c>
      <c r="T5951" t="s">
        <v>33</v>
      </c>
      <c r="U5951">
        <v>1</v>
      </c>
      <c r="V5951">
        <v>3.4</v>
      </c>
      <c r="W5951">
        <v>6.79</v>
      </c>
      <c r="X5951">
        <v>6.79</v>
      </c>
      <c r="Y5951" t="s">
        <v>56</v>
      </c>
      <c r="Z5951">
        <v>0</v>
      </c>
      <c r="AA5951">
        <v>3.4</v>
      </c>
      <c r="AB5951" t="s">
        <v>33</v>
      </c>
      <c r="AC5951" s="29">
        <v>0</v>
      </c>
      <c r="AD5951" s="29">
        <v>0</v>
      </c>
      <c r="AE5951" s="29">
        <v>0</v>
      </c>
      <c r="AF5951" s="29">
        <v>0</v>
      </c>
      <c r="AG5951" s="29">
        <v>0</v>
      </c>
      <c r="AH5951" s="29">
        <v>0</v>
      </c>
      <c r="AI5951" s="29">
        <v>0</v>
      </c>
    </row>
    <row r="5952" spans="1:35" x14ac:dyDescent="0.25">
      <c r="A5952" s="3">
        <v>42754.817465277803</v>
      </c>
      <c r="B5952" t="s">
        <v>27</v>
      </c>
      <c r="C5952" t="s">
        <v>12214</v>
      </c>
      <c r="D5952" t="s">
        <v>13287</v>
      </c>
      <c r="E5952" t="s">
        <v>12372</v>
      </c>
      <c r="F5952" s="27">
        <v>20817</v>
      </c>
      <c r="G5952" t="s">
        <v>28</v>
      </c>
      <c r="H5952">
        <v>1</v>
      </c>
      <c r="K5952" s="2" t="s">
        <v>39</v>
      </c>
      <c r="L5952" s="1" t="s">
        <v>40</v>
      </c>
      <c r="M5952" s="1" t="s">
        <v>41</v>
      </c>
      <c r="N5952" s="1" t="s">
        <v>42</v>
      </c>
      <c r="O5952" t="s">
        <v>43</v>
      </c>
      <c r="P5952" s="18">
        <v>3.99</v>
      </c>
      <c r="Q5952">
        <v>3.99</v>
      </c>
      <c r="R5952">
        <v>0.7</v>
      </c>
      <c r="S5952">
        <v>2.79</v>
      </c>
      <c r="T5952" t="s">
        <v>33</v>
      </c>
      <c r="U5952">
        <v>1</v>
      </c>
      <c r="V5952">
        <v>2.79</v>
      </c>
      <c r="W5952">
        <v>3.99</v>
      </c>
      <c r="X5952">
        <v>3.99</v>
      </c>
      <c r="Y5952" t="s">
        <v>33</v>
      </c>
      <c r="Z5952">
        <v>0</v>
      </c>
      <c r="AA5952">
        <v>2.79</v>
      </c>
      <c r="AB5952" t="s">
        <v>33</v>
      </c>
      <c r="AC5952" s="29">
        <v>0</v>
      </c>
      <c r="AD5952" s="29">
        <v>0</v>
      </c>
      <c r="AE5952" s="29">
        <v>0</v>
      </c>
      <c r="AF5952" s="29">
        <v>0</v>
      </c>
      <c r="AG5952" s="29">
        <v>0</v>
      </c>
      <c r="AH5952" s="29">
        <v>0</v>
      </c>
      <c r="AI5952" s="29">
        <v>0</v>
      </c>
    </row>
    <row r="5953" spans="1:35" x14ac:dyDescent="0.25">
      <c r="A5953" s="3">
        <v>42738.327650462998</v>
      </c>
      <c r="B5953" t="s">
        <v>37</v>
      </c>
      <c r="C5953" t="s">
        <v>193</v>
      </c>
      <c r="F5953" s="27" t="s">
        <v>2486</v>
      </c>
      <c r="G5953" t="s">
        <v>28</v>
      </c>
      <c r="H5953">
        <v>1</v>
      </c>
      <c r="K5953" s="2" t="s">
        <v>39</v>
      </c>
      <c r="L5953" s="1" t="s">
        <v>143</v>
      </c>
      <c r="M5953" s="1" t="s">
        <v>1679</v>
      </c>
      <c r="N5953" s="1" t="s">
        <v>1412</v>
      </c>
      <c r="O5953" t="s">
        <v>1680</v>
      </c>
      <c r="P5953" s="18">
        <v>3.39</v>
      </c>
      <c r="Q5953">
        <v>3.39</v>
      </c>
      <c r="R5953">
        <v>0.5</v>
      </c>
      <c r="S5953">
        <v>1.7</v>
      </c>
      <c r="T5953" t="s">
        <v>33</v>
      </c>
      <c r="U5953">
        <v>1</v>
      </c>
      <c r="V5953">
        <v>1.7</v>
      </c>
      <c r="W5953">
        <v>3.39</v>
      </c>
      <c r="X5953">
        <v>3.39</v>
      </c>
      <c r="Y5953" t="s">
        <v>44</v>
      </c>
      <c r="Z5953">
        <v>0</v>
      </c>
      <c r="AA5953">
        <v>1.7</v>
      </c>
      <c r="AB5953" t="s">
        <v>33</v>
      </c>
      <c r="AC5953" s="29">
        <v>0</v>
      </c>
      <c r="AD5953" s="29">
        <v>0</v>
      </c>
      <c r="AE5953" s="29">
        <v>0</v>
      </c>
      <c r="AF5953" s="29">
        <v>0</v>
      </c>
      <c r="AG5953" s="29">
        <v>0</v>
      </c>
      <c r="AH5953" s="29">
        <v>0</v>
      </c>
      <c r="AI5953" s="29">
        <v>0</v>
      </c>
    </row>
    <row r="5954" spans="1:35" x14ac:dyDescent="0.25">
      <c r="A5954" s="3">
        <v>42745.106828703698</v>
      </c>
      <c r="B5954" t="s">
        <v>27</v>
      </c>
      <c r="C5954" t="s">
        <v>12184</v>
      </c>
      <c r="D5954" t="s">
        <v>13848</v>
      </c>
      <c r="E5954" t="s">
        <v>12509</v>
      </c>
      <c r="F5954" s="27">
        <v>17602</v>
      </c>
      <c r="G5954" t="s">
        <v>28</v>
      </c>
      <c r="H5954">
        <v>1</v>
      </c>
      <c r="K5954" s="2" t="s">
        <v>81</v>
      </c>
      <c r="L5954" s="1" t="s">
        <v>82</v>
      </c>
      <c r="M5954" s="1" t="s">
        <v>2457</v>
      </c>
      <c r="N5954" s="1" t="s">
        <v>216</v>
      </c>
      <c r="O5954" t="s">
        <v>2458</v>
      </c>
      <c r="P5954" s="18">
        <v>1.99</v>
      </c>
      <c r="Q5954">
        <v>1.99</v>
      </c>
      <c r="R5954">
        <v>0.7</v>
      </c>
      <c r="S5954">
        <v>1.39</v>
      </c>
      <c r="T5954" t="s">
        <v>33</v>
      </c>
      <c r="U5954">
        <v>1</v>
      </c>
      <c r="V5954">
        <v>1.39</v>
      </c>
      <c r="W5954">
        <v>1.99</v>
      </c>
      <c r="X5954">
        <v>1.99</v>
      </c>
      <c r="Y5954" t="s">
        <v>33</v>
      </c>
      <c r="Z5954">
        <v>0</v>
      </c>
      <c r="AA5954">
        <v>1.39</v>
      </c>
      <c r="AB5954" t="s">
        <v>33</v>
      </c>
      <c r="AC5954" s="29">
        <v>0.12</v>
      </c>
      <c r="AD5954" s="29">
        <v>0.06</v>
      </c>
      <c r="AE5954" s="29">
        <v>0.12</v>
      </c>
      <c r="AF5954" s="29">
        <v>0</v>
      </c>
      <c r="AG5954" s="29">
        <v>0</v>
      </c>
      <c r="AH5954" s="29">
        <v>0</v>
      </c>
      <c r="AI5954" s="29">
        <v>0</v>
      </c>
    </row>
    <row r="5955" spans="1:35" x14ac:dyDescent="0.25">
      <c r="A5955" s="3">
        <v>42745.727997685201</v>
      </c>
      <c r="B5955" t="s">
        <v>27</v>
      </c>
      <c r="C5955" t="s">
        <v>12210</v>
      </c>
      <c r="D5955" t="s">
        <v>13849</v>
      </c>
      <c r="E5955" t="s">
        <v>13282</v>
      </c>
      <c r="F5955" s="27">
        <v>8873</v>
      </c>
      <c r="G5955" t="s">
        <v>28</v>
      </c>
      <c r="H5955">
        <v>1</v>
      </c>
      <c r="K5955" s="2" t="s">
        <v>81</v>
      </c>
      <c r="L5955" s="1" t="s">
        <v>313</v>
      </c>
      <c r="M5955" s="1" t="s">
        <v>1471</v>
      </c>
      <c r="N5955" s="1" t="s">
        <v>984</v>
      </c>
      <c r="O5955" t="s">
        <v>1472</v>
      </c>
      <c r="P5955" s="18">
        <v>2.99</v>
      </c>
      <c r="Q5955">
        <v>2.99</v>
      </c>
      <c r="R5955">
        <v>0.7</v>
      </c>
      <c r="S5955">
        <v>2.09</v>
      </c>
      <c r="T5955" t="s">
        <v>33</v>
      </c>
      <c r="U5955">
        <v>1</v>
      </c>
      <c r="V5955">
        <v>2.09</v>
      </c>
      <c r="W5955">
        <v>2.99</v>
      </c>
      <c r="X5955">
        <v>2.99</v>
      </c>
      <c r="Y5955" t="s">
        <v>33</v>
      </c>
      <c r="Z5955">
        <v>0</v>
      </c>
      <c r="AA5955">
        <v>2.09</v>
      </c>
      <c r="AB5955" t="s">
        <v>33</v>
      </c>
      <c r="AC5955" s="29">
        <v>0.21</v>
      </c>
      <c r="AD5955" s="29">
        <v>7.0000000000000007E-2</v>
      </c>
      <c r="AE5955" s="29">
        <v>0.21</v>
      </c>
      <c r="AF5955" s="29">
        <v>0</v>
      </c>
      <c r="AG5955" s="29">
        <v>0</v>
      </c>
      <c r="AH5955" s="29">
        <v>0</v>
      </c>
      <c r="AI5955" s="29">
        <v>0</v>
      </c>
    </row>
    <row r="5956" spans="1:35" x14ac:dyDescent="0.25">
      <c r="A5956" s="3">
        <v>42754.722581018497</v>
      </c>
      <c r="B5956" t="s">
        <v>27</v>
      </c>
      <c r="C5956" t="s">
        <v>12175</v>
      </c>
      <c r="D5956" t="s">
        <v>12709</v>
      </c>
      <c r="E5956" t="s">
        <v>12277</v>
      </c>
      <c r="F5956" s="27">
        <v>94619</v>
      </c>
      <c r="G5956" t="s">
        <v>28</v>
      </c>
      <c r="H5956">
        <v>1</v>
      </c>
      <c r="K5956" s="2" t="s">
        <v>29</v>
      </c>
      <c r="L5956" s="1" t="s">
        <v>76</v>
      </c>
      <c r="M5956" s="1" t="s">
        <v>4682</v>
      </c>
      <c r="N5956" s="1" t="s">
        <v>344</v>
      </c>
      <c r="O5956" t="s">
        <v>4683</v>
      </c>
      <c r="P5956" s="18">
        <v>9.99</v>
      </c>
      <c r="Q5956">
        <v>9.99</v>
      </c>
      <c r="R5956">
        <v>0.7</v>
      </c>
      <c r="S5956">
        <v>6.99</v>
      </c>
      <c r="T5956" t="s">
        <v>33</v>
      </c>
      <c r="U5956">
        <v>1</v>
      </c>
      <c r="V5956">
        <v>6.99</v>
      </c>
      <c r="W5956">
        <v>9.99</v>
      </c>
      <c r="X5956">
        <v>9.99</v>
      </c>
      <c r="Y5956" t="s">
        <v>33</v>
      </c>
      <c r="Z5956">
        <v>0</v>
      </c>
      <c r="AA5956">
        <v>6.99</v>
      </c>
      <c r="AB5956" t="s">
        <v>33</v>
      </c>
      <c r="AC5956" s="29">
        <v>0</v>
      </c>
      <c r="AD5956" s="29">
        <v>0</v>
      </c>
      <c r="AE5956" s="29">
        <v>0</v>
      </c>
      <c r="AF5956" s="29">
        <v>0</v>
      </c>
      <c r="AG5956" s="29">
        <v>0</v>
      </c>
      <c r="AH5956" s="29">
        <v>0</v>
      </c>
      <c r="AI5956" s="29">
        <v>0</v>
      </c>
    </row>
    <row r="5957" spans="1:35" x14ac:dyDescent="0.25">
      <c r="A5957" s="3">
        <v>42754.167708333298</v>
      </c>
      <c r="B5957" t="s">
        <v>27</v>
      </c>
      <c r="C5957" t="s">
        <v>12228</v>
      </c>
      <c r="D5957" t="s">
        <v>13850</v>
      </c>
      <c r="E5957" t="s">
        <v>12659</v>
      </c>
      <c r="F5957" s="27">
        <v>89510</v>
      </c>
      <c r="G5957" t="s">
        <v>28</v>
      </c>
      <c r="H5957">
        <v>1</v>
      </c>
      <c r="K5957" s="2" t="s">
        <v>29</v>
      </c>
      <c r="L5957" s="1" t="s">
        <v>94</v>
      </c>
      <c r="M5957" s="1" t="s">
        <v>8490</v>
      </c>
      <c r="N5957" s="1" t="s">
        <v>1938</v>
      </c>
      <c r="O5957" t="s">
        <v>8491</v>
      </c>
      <c r="P5957" s="18">
        <v>7.99</v>
      </c>
      <c r="Q5957">
        <v>7.99</v>
      </c>
      <c r="R5957">
        <v>0.7</v>
      </c>
      <c r="S5957">
        <v>5.59</v>
      </c>
      <c r="T5957" t="s">
        <v>33</v>
      </c>
      <c r="U5957">
        <v>1</v>
      </c>
      <c r="V5957">
        <v>5.59</v>
      </c>
      <c r="W5957">
        <v>7.99</v>
      </c>
      <c r="X5957">
        <v>7.99</v>
      </c>
      <c r="Y5957" t="s">
        <v>33</v>
      </c>
      <c r="Z5957">
        <v>0</v>
      </c>
      <c r="AA5957">
        <v>5.59</v>
      </c>
      <c r="AB5957" t="s">
        <v>33</v>
      </c>
      <c r="AC5957" s="29">
        <v>0</v>
      </c>
      <c r="AD5957" s="29">
        <v>0</v>
      </c>
      <c r="AE5957" s="29">
        <v>0</v>
      </c>
      <c r="AF5957" s="29">
        <v>0</v>
      </c>
      <c r="AG5957" s="29">
        <v>0</v>
      </c>
      <c r="AH5957" s="29">
        <v>0</v>
      </c>
      <c r="AI5957" s="29">
        <v>0</v>
      </c>
    </row>
    <row r="5958" spans="1:35" x14ac:dyDescent="0.25">
      <c r="A5958" s="3">
        <v>42745.228159722203</v>
      </c>
      <c r="B5958" t="s">
        <v>27</v>
      </c>
      <c r="C5958" t="s">
        <v>12209</v>
      </c>
      <c r="D5958" t="s">
        <v>13566</v>
      </c>
      <c r="E5958" t="s">
        <v>12422</v>
      </c>
      <c r="F5958" s="27">
        <v>98052</v>
      </c>
      <c r="G5958" t="s">
        <v>28</v>
      </c>
      <c r="H5958">
        <v>1</v>
      </c>
      <c r="K5958" s="2" t="s">
        <v>29</v>
      </c>
      <c r="L5958" s="1" t="s">
        <v>94</v>
      </c>
      <c r="M5958" s="1" t="s">
        <v>1968</v>
      </c>
      <c r="N5958" s="1" t="s">
        <v>1969</v>
      </c>
      <c r="O5958" t="s">
        <v>1970</v>
      </c>
      <c r="P5958" s="18">
        <v>7.99</v>
      </c>
      <c r="Q5958">
        <v>7.99</v>
      </c>
      <c r="R5958">
        <v>0.7</v>
      </c>
      <c r="S5958">
        <v>5.59</v>
      </c>
      <c r="T5958" t="s">
        <v>33</v>
      </c>
      <c r="U5958">
        <v>1</v>
      </c>
      <c r="V5958">
        <v>5.59</v>
      </c>
      <c r="W5958">
        <v>7.99</v>
      </c>
      <c r="X5958">
        <v>7.99</v>
      </c>
      <c r="Y5958" t="s">
        <v>33</v>
      </c>
      <c r="Z5958">
        <v>0</v>
      </c>
      <c r="AA5958">
        <v>5.59</v>
      </c>
      <c r="AB5958" t="s">
        <v>33</v>
      </c>
      <c r="AC5958" s="29">
        <v>0.76</v>
      </c>
      <c r="AD5958" s="29">
        <v>6.5000000000000002E-2</v>
      </c>
      <c r="AE5958" s="29">
        <v>0.52</v>
      </c>
      <c r="AF5958" s="29">
        <v>0.03</v>
      </c>
      <c r="AG5958" s="29">
        <v>0.24</v>
      </c>
      <c r="AH5958" s="29">
        <v>0</v>
      </c>
      <c r="AI5958" s="29">
        <v>0</v>
      </c>
    </row>
    <row r="5959" spans="1:35" x14ac:dyDescent="0.25">
      <c r="A5959" s="3">
        <v>42755.261863425898</v>
      </c>
      <c r="B5959" t="s">
        <v>37</v>
      </c>
      <c r="C5959" t="s">
        <v>12191</v>
      </c>
      <c r="F5959" s="27" t="s">
        <v>3724</v>
      </c>
      <c r="G5959" t="s">
        <v>28</v>
      </c>
      <c r="H5959">
        <v>1</v>
      </c>
      <c r="K5959" s="2" t="s">
        <v>39</v>
      </c>
      <c r="L5959" s="1" t="s">
        <v>40</v>
      </c>
      <c r="M5959" s="1" t="s">
        <v>41</v>
      </c>
      <c r="N5959" s="1" t="s">
        <v>42</v>
      </c>
      <c r="O5959" t="s">
        <v>43</v>
      </c>
      <c r="P5959" s="18">
        <v>5.09</v>
      </c>
      <c r="Q5959">
        <v>5.09</v>
      </c>
      <c r="R5959">
        <v>0.5</v>
      </c>
      <c r="S5959">
        <v>2.5499999999999998</v>
      </c>
      <c r="T5959" t="s">
        <v>33</v>
      </c>
      <c r="U5959">
        <v>1</v>
      </c>
      <c r="V5959">
        <v>2.5499999999999998</v>
      </c>
      <c r="W5959">
        <v>5.09</v>
      </c>
      <c r="X5959">
        <v>5.09</v>
      </c>
      <c r="Y5959" t="s">
        <v>44</v>
      </c>
      <c r="Z5959">
        <v>0</v>
      </c>
      <c r="AA5959">
        <v>2.5499999999999998</v>
      </c>
      <c r="AB5959" t="s">
        <v>33</v>
      </c>
      <c r="AC5959" s="29">
        <v>0</v>
      </c>
      <c r="AD5959" s="29">
        <v>0</v>
      </c>
      <c r="AE5959" s="29">
        <v>0</v>
      </c>
      <c r="AF5959" s="29">
        <v>0</v>
      </c>
      <c r="AG5959" s="29">
        <v>0</v>
      </c>
      <c r="AH5959" s="29">
        <v>0</v>
      </c>
      <c r="AI5959" s="29">
        <v>0</v>
      </c>
    </row>
    <row r="5960" spans="1:35" x14ac:dyDescent="0.25">
      <c r="A5960" s="3">
        <v>42738.290462962999</v>
      </c>
      <c r="B5960" t="s">
        <v>37</v>
      </c>
      <c r="C5960" t="s">
        <v>12187</v>
      </c>
      <c r="F5960" s="27" t="s">
        <v>1839</v>
      </c>
      <c r="G5960" t="s">
        <v>28</v>
      </c>
      <c r="H5960">
        <v>1</v>
      </c>
      <c r="K5960" s="2" t="s">
        <v>177</v>
      </c>
      <c r="L5960" s="1" t="s">
        <v>29</v>
      </c>
      <c r="M5960" s="1" t="s">
        <v>887</v>
      </c>
      <c r="N5960" s="1" t="s">
        <v>294</v>
      </c>
      <c r="O5960" t="s">
        <v>888</v>
      </c>
      <c r="P5960" s="18">
        <v>11.04</v>
      </c>
      <c r="Q5960">
        <v>11.04</v>
      </c>
      <c r="R5960">
        <v>0.5</v>
      </c>
      <c r="S5960">
        <v>5.52</v>
      </c>
      <c r="T5960" t="s">
        <v>33</v>
      </c>
      <c r="U5960">
        <v>1</v>
      </c>
      <c r="V5960">
        <v>5.52</v>
      </c>
      <c r="W5960">
        <v>11.04</v>
      </c>
      <c r="X5960">
        <v>11.04</v>
      </c>
      <c r="Y5960" t="s">
        <v>44</v>
      </c>
      <c r="Z5960">
        <v>0</v>
      </c>
      <c r="AA5960">
        <v>5.52</v>
      </c>
      <c r="AB5960" t="s">
        <v>33</v>
      </c>
      <c r="AC5960" s="29">
        <v>0</v>
      </c>
      <c r="AD5960" s="29">
        <v>0</v>
      </c>
      <c r="AE5960" s="29">
        <v>0</v>
      </c>
      <c r="AF5960" s="29">
        <v>0</v>
      </c>
      <c r="AG5960" s="29">
        <v>0</v>
      </c>
      <c r="AH5960" s="29">
        <v>0</v>
      </c>
      <c r="AI5960" s="29">
        <v>0</v>
      </c>
    </row>
    <row r="5961" spans="1:35" x14ac:dyDescent="0.25">
      <c r="A5961" s="3">
        <v>42755.947789351798</v>
      </c>
      <c r="B5961" t="s">
        <v>27</v>
      </c>
      <c r="C5961" t="s">
        <v>12186</v>
      </c>
      <c r="D5961" t="s">
        <v>12496</v>
      </c>
      <c r="E5961" t="s">
        <v>12497</v>
      </c>
      <c r="F5961" s="27">
        <v>27704</v>
      </c>
      <c r="G5961" t="s">
        <v>28</v>
      </c>
      <c r="H5961">
        <v>1</v>
      </c>
      <c r="K5961" s="2" t="s">
        <v>81</v>
      </c>
      <c r="L5961" s="1" t="s">
        <v>82</v>
      </c>
      <c r="M5961" s="1" t="s">
        <v>289</v>
      </c>
      <c r="N5961" s="1" t="s">
        <v>290</v>
      </c>
      <c r="O5961" t="s">
        <v>291</v>
      </c>
      <c r="P5961" s="18">
        <v>12.99</v>
      </c>
      <c r="Q5961">
        <v>12.99</v>
      </c>
      <c r="R5961">
        <v>0.7</v>
      </c>
      <c r="S5961">
        <v>9.09</v>
      </c>
      <c r="T5961" t="s">
        <v>33</v>
      </c>
      <c r="U5961">
        <v>1</v>
      </c>
      <c r="V5961">
        <v>9.09</v>
      </c>
      <c r="W5961">
        <v>12.99</v>
      </c>
      <c r="X5961">
        <v>12.99</v>
      </c>
      <c r="Y5961" t="s">
        <v>33</v>
      </c>
      <c r="Z5961">
        <v>0</v>
      </c>
      <c r="AA5961">
        <v>9.09</v>
      </c>
      <c r="AB5961" t="s">
        <v>33</v>
      </c>
      <c r="AC5961" s="29">
        <v>0.88</v>
      </c>
      <c r="AD5961" s="29">
        <v>4.7500000000000001E-2</v>
      </c>
      <c r="AE5961" s="29">
        <v>0.62</v>
      </c>
      <c r="AF5961" s="29">
        <v>0</v>
      </c>
      <c r="AG5961" s="29">
        <v>0</v>
      </c>
      <c r="AH5961" s="29">
        <v>0.02</v>
      </c>
      <c r="AI5961" s="29">
        <v>0.26</v>
      </c>
    </row>
    <row r="5962" spans="1:35" x14ac:dyDescent="0.25">
      <c r="A5962" s="3">
        <v>42755.610578703701</v>
      </c>
      <c r="B5962" t="s">
        <v>27</v>
      </c>
      <c r="C5962" t="s">
        <v>12193</v>
      </c>
      <c r="D5962" t="s">
        <v>12879</v>
      </c>
      <c r="E5962" t="s">
        <v>13295</v>
      </c>
      <c r="F5962" s="27">
        <v>67010</v>
      </c>
      <c r="G5962" t="s">
        <v>28</v>
      </c>
      <c r="H5962">
        <v>1</v>
      </c>
      <c r="K5962" s="2" t="s">
        <v>29</v>
      </c>
      <c r="L5962" s="1" t="s">
        <v>29</v>
      </c>
      <c r="M5962" s="1" t="s">
        <v>446</v>
      </c>
      <c r="N5962" s="1" t="s">
        <v>185</v>
      </c>
      <c r="O5962" t="s">
        <v>447</v>
      </c>
      <c r="P5962" s="18">
        <v>8.99</v>
      </c>
      <c r="Q5962">
        <v>8.99</v>
      </c>
      <c r="R5962">
        <v>0.7</v>
      </c>
      <c r="S5962">
        <v>6.29</v>
      </c>
      <c r="T5962" t="s">
        <v>33</v>
      </c>
      <c r="U5962">
        <v>1</v>
      </c>
      <c r="V5962">
        <v>6.29</v>
      </c>
      <c r="W5962">
        <v>8.99</v>
      </c>
      <c r="X5962">
        <v>8.99</v>
      </c>
      <c r="Y5962" t="s">
        <v>33</v>
      </c>
      <c r="Z5962">
        <v>0</v>
      </c>
      <c r="AA5962">
        <v>6.29</v>
      </c>
      <c r="AB5962" t="s">
        <v>33</v>
      </c>
      <c r="AC5962" s="29">
        <v>0</v>
      </c>
      <c r="AD5962" s="29">
        <v>0</v>
      </c>
      <c r="AE5962" s="29">
        <v>0</v>
      </c>
      <c r="AF5962" s="29">
        <v>0</v>
      </c>
      <c r="AG5962" s="29">
        <v>0</v>
      </c>
      <c r="AH5962" s="29">
        <v>0</v>
      </c>
      <c r="AI5962" s="29">
        <v>0</v>
      </c>
    </row>
    <row r="5963" spans="1:35" x14ac:dyDescent="0.25">
      <c r="A5963" s="3">
        <v>42766.2563310185</v>
      </c>
      <c r="B5963" t="s">
        <v>37</v>
      </c>
      <c r="C5963" t="s">
        <v>12187</v>
      </c>
      <c r="F5963" s="27" t="s">
        <v>8149</v>
      </c>
      <c r="G5963" t="s">
        <v>28</v>
      </c>
      <c r="H5963">
        <v>1</v>
      </c>
      <c r="K5963" s="2" t="s">
        <v>81</v>
      </c>
      <c r="L5963" s="1" t="s">
        <v>313</v>
      </c>
      <c r="M5963" s="1" t="s">
        <v>332</v>
      </c>
      <c r="N5963" s="1" t="s">
        <v>333</v>
      </c>
      <c r="O5963" t="s">
        <v>334</v>
      </c>
      <c r="P5963" s="18">
        <v>2.54</v>
      </c>
      <c r="Q5963">
        <v>2.54</v>
      </c>
      <c r="R5963">
        <v>0.5</v>
      </c>
      <c r="S5963">
        <v>1.27</v>
      </c>
      <c r="T5963" t="s">
        <v>33</v>
      </c>
      <c r="U5963">
        <v>1</v>
      </c>
      <c r="V5963">
        <v>1.27</v>
      </c>
      <c r="W5963">
        <v>2.54</v>
      </c>
      <c r="X5963">
        <v>2.54</v>
      </c>
      <c r="Y5963" t="s">
        <v>44</v>
      </c>
      <c r="Z5963">
        <v>0</v>
      </c>
      <c r="AA5963">
        <v>1.27</v>
      </c>
      <c r="AB5963" t="s">
        <v>33</v>
      </c>
      <c r="AC5963" s="29">
        <v>0</v>
      </c>
      <c r="AD5963" s="29">
        <v>0</v>
      </c>
      <c r="AE5963" s="29">
        <v>0</v>
      </c>
      <c r="AF5963" s="29">
        <v>0</v>
      </c>
      <c r="AG5963" s="29">
        <v>0</v>
      </c>
      <c r="AH5963" s="29">
        <v>0</v>
      </c>
      <c r="AI5963" s="29">
        <v>0</v>
      </c>
    </row>
    <row r="5964" spans="1:35" x14ac:dyDescent="0.25">
      <c r="A5964" s="3">
        <v>42766.438055555598</v>
      </c>
      <c r="B5964" t="s">
        <v>37</v>
      </c>
      <c r="C5964" t="s">
        <v>12183</v>
      </c>
      <c r="F5964" s="27" t="s">
        <v>8492</v>
      </c>
      <c r="G5964" t="s">
        <v>28</v>
      </c>
      <c r="H5964">
        <v>1</v>
      </c>
      <c r="K5964" s="2" t="s">
        <v>39</v>
      </c>
      <c r="L5964" s="1" t="s">
        <v>40</v>
      </c>
      <c r="M5964" s="1" t="s">
        <v>41</v>
      </c>
      <c r="N5964" s="1" t="s">
        <v>42</v>
      </c>
      <c r="O5964" t="s">
        <v>43</v>
      </c>
      <c r="P5964" s="18">
        <v>5.09</v>
      </c>
      <c r="Q5964">
        <v>5.09</v>
      </c>
      <c r="R5964">
        <v>0.5</v>
      </c>
      <c r="S5964">
        <v>2.5499999999999998</v>
      </c>
      <c r="T5964" t="s">
        <v>33</v>
      </c>
      <c r="U5964">
        <v>1</v>
      </c>
      <c r="V5964">
        <v>2.5499999999999998</v>
      </c>
      <c r="W5964">
        <v>5.09</v>
      </c>
      <c r="X5964">
        <v>5.09</v>
      </c>
      <c r="Y5964" t="s">
        <v>44</v>
      </c>
      <c r="Z5964">
        <v>0</v>
      </c>
      <c r="AA5964">
        <v>2.5499999999999998</v>
      </c>
      <c r="AB5964" t="s">
        <v>33</v>
      </c>
      <c r="AC5964" s="29">
        <v>0</v>
      </c>
      <c r="AD5964" s="29">
        <v>0</v>
      </c>
      <c r="AE5964" s="29">
        <v>0</v>
      </c>
      <c r="AF5964" s="29">
        <v>0</v>
      </c>
      <c r="AG5964" s="29">
        <v>0</v>
      </c>
      <c r="AH5964" s="29">
        <v>0</v>
      </c>
      <c r="AI5964" s="29">
        <v>0</v>
      </c>
    </row>
    <row r="5965" spans="1:35" x14ac:dyDescent="0.25">
      <c r="A5965" s="3">
        <v>42766.6268865741</v>
      </c>
      <c r="B5965" t="s">
        <v>27</v>
      </c>
      <c r="C5965" t="s">
        <v>12181</v>
      </c>
      <c r="D5965" t="s">
        <v>13851</v>
      </c>
      <c r="E5965" t="s">
        <v>13852</v>
      </c>
      <c r="F5965" s="27">
        <v>55390</v>
      </c>
      <c r="G5965" t="s">
        <v>28</v>
      </c>
      <c r="H5965">
        <v>1</v>
      </c>
      <c r="K5965" s="2" t="s">
        <v>39</v>
      </c>
      <c r="L5965" s="1" t="s">
        <v>471</v>
      </c>
      <c r="M5965" s="1" t="s">
        <v>5818</v>
      </c>
      <c r="N5965" s="1" t="s">
        <v>5819</v>
      </c>
      <c r="O5965" t="s">
        <v>5820</v>
      </c>
      <c r="P5965" s="18">
        <v>3.99</v>
      </c>
      <c r="Q5965">
        <v>3.99</v>
      </c>
      <c r="R5965">
        <v>0.7</v>
      </c>
      <c r="S5965">
        <v>2.79</v>
      </c>
      <c r="T5965" t="s">
        <v>33</v>
      </c>
      <c r="U5965">
        <v>1</v>
      </c>
      <c r="V5965">
        <v>2.79</v>
      </c>
      <c r="W5965">
        <v>3.99</v>
      </c>
      <c r="X5965">
        <v>3.99</v>
      </c>
      <c r="Y5965" t="s">
        <v>33</v>
      </c>
      <c r="Z5965">
        <v>0</v>
      </c>
      <c r="AA5965">
        <v>2.79</v>
      </c>
      <c r="AB5965" t="s">
        <v>33</v>
      </c>
      <c r="AC5965" s="29">
        <v>0.27</v>
      </c>
      <c r="AD5965" s="29">
        <v>6.8750000000000006E-2</v>
      </c>
      <c r="AE5965" s="29">
        <v>0.27</v>
      </c>
      <c r="AF5965" s="29">
        <v>0</v>
      </c>
      <c r="AG5965" s="29">
        <v>0</v>
      </c>
      <c r="AH5965" s="29">
        <v>0</v>
      </c>
      <c r="AI5965" s="29">
        <v>0</v>
      </c>
    </row>
    <row r="5966" spans="1:35" x14ac:dyDescent="0.25">
      <c r="A5966" s="3">
        <v>42763.086307870399</v>
      </c>
      <c r="B5966" t="s">
        <v>475</v>
      </c>
      <c r="C5966" t="s">
        <v>12178</v>
      </c>
      <c r="F5966" s="27" t="s">
        <v>1317</v>
      </c>
      <c r="G5966" t="s">
        <v>28</v>
      </c>
      <c r="H5966">
        <v>1</v>
      </c>
      <c r="K5966" s="2" t="s">
        <v>81</v>
      </c>
      <c r="L5966" s="1" t="s">
        <v>374</v>
      </c>
      <c r="M5966" s="1" t="s">
        <v>961</v>
      </c>
      <c r="N5966" s="1" t="s">
        <v>84</v>
      </c>
      <c r="O5966" t="s">
        <v>962</v>
      </c>
      <c r="P5966" s="18">
        <v>7.64</v>
      </c>
      <c r="Q5966">
        <v>7.64</v>
      </c>
      <c r="R5966">
        <v>0.5</v>
      </c>
      <c r="S5966">
        <v>3.82</v>
      </c>
      <c r="T5966" t="s">
        <v>33</v>
      </c>
      <c r="U5966">
        <v>1</v>
      </c>
      <c r="V5966">
        <v>3.82</v>
      </c>
      <c r="W5966">
        <v>7.64</v>
      </c>
      <c r="X5966">
        <v>7.64</v>
      </c>
      <c r="Y5966" t="s">
        <v>33</v>
      </c>
      <c r="Z5966">
        <v>0</v>
      </c>
      <c r="AA5966">
        <v>3.82</v>
      </c>
      <c r="AB5966" t="s">
        <v>33</v>
      </c>
      <c r="AC5966" s="29">
        <v>0</v>
      </c>
      <c r="AD5966" s="29">
        <v>0</v>
      </c>
      <c r="AE5966" s="29">
        <v>0</v>
      </c>
      <c r="AF5966" s="29">
        <v>0</v>
      </c>
      <c r="AG5966" s="29">
        <v>0</v>
      </c>
      <c r="AH5966" s="29">
        <v>0</v>
      </c>
      <c r="AI5966" s="29">
        <v>0</v>
      </c>
    </row>
    <row r="5967" spans="1:35" x14ac:dyDescent="0.25">
      <c r="A5967" s="3">
        <v>42763.599004629599</v>
      </c>
      <c r="B5967" t="s">
        <v>101</v>
      </c>
      <c r="C5967" t="s">
        <v>12178</v>
      </c>
      <c r="F5967" s="27" t="s">
        <v>7211</v>
      </c>
      <c r="G5967" t="s">
        <v>28</v>
      </c>
      <c r="H5967">
        <v>1</v>
      </c>
      <c r="K5967" s="2" t="s">
        <v>29</v>
      </c>
      <c r="L5967" s="1" t="s">
        <v>200</v>
      </c>
      <c r="M5967" s="1" t="s">
        <v>2380</v>
      </c>
      <c r="N5967" s="1" t="s">
        <v>769</v>
      </c>
      <c r="O5967" t="s">
        <v>2381</v>
      </c>
      <c r="P5967" s="18">
        <v>1.69</v>
      </c>
      <c r="Q5967">
        <v>1.69</v>
      </c>
      <c r="R5967">
        <v>0.5</v>
      </c>
      <c r="S5967">
        <v>0.85</v>
      </c>
      <c r="T5967" t="s">
        <v>33</v>
      </c>
      <c r="U5967">
        <v>1</v>
      </c>
      <c r="V5967">
        <v>0.85</v>
      </c>
      <c r="W5967">
        <v>1.69</v>
      </c>
      <c r="X5967">
        <v>1.69</v>
      </c>
      <c r="Y5967" t="s">
        <v>106</v>
      </c>
      <c r="Z5967">
        <v>0</v>
      </c>
      <c r="AA5967">
        <v>0.85</v>
      </c>
      <c r="AB5967" t="s">
        <v>33</v>
      </c>
      <c r="AC5967" s="29">
        <v>0</v>
      </c>
      <c r="AD5967" s="29">
        <v>0</v>
      </c>
      <c r="AE5967" s="29">
        <v>0</v>
      </c>
      <c r="AF5967" s="29">
        <v>0</v>
      </c>
      <c r="AG5967" s="29">
        <v>0</v>
      </c>
      <c r="AH5967" s="29">
        <v>0</v>
      </c>
      <c r="AI5967" s="29">
        <v>0</v>
      </c>
    </row>
    <row r="5968" spans="1:35" x14ac:dyDescent="0.25">
      <c r="A5968" s="3">
        <v>42736.095034722202</v>
      </c>
      <c r="B5968" t="s">
        <v>27</v>
      </c>
      <c r="C5968" t="s">
        <v>12196</v>
      </c>
      <c r="D5968" t="s">
        <v>13563</v>
      </c>
      <c r="E5968" t="s">
        <v>12489</v>
      </c>
      <c r="F5968" s="27">
        <v>40601</v>
      </c>
      <c r="G5968" t="s">
        <v>28</v>
      </c>
      <c r="H5968">
        <v>1</v>
      </c>
      <c r="K5968" s="2" t="s">
        <v>81</v>
      </c>
      <c r="L5968" s="1" t="s">
        <v>82</v>
      </c>
      <c r="M5968" s="1" t="s">
        <v>4593</v>
      </c>
      <c r="N5968" s="1" t="s">
        <v>382</v>
      </c>
      <c r="O5968" t="s">
        <v>4594</v>
      </c>
      <c r="P5968" s="18">
        <v>9.99</v>
      </c>
      <c r="Q5968">
        <v>9.99</v>
      </c>
      <c r="R5968">
        <v>0.7</v>
      </c>
      <c r="S5968">
        <v>6.99</v>
      </c>
      <c r="T5968" t="s">
        <v>33</v>
      </c>
      <c r="U5968">
        <v>1</v>
      </c>
      <c r="V5968">
        <v>6.99</v>
      </c>
      <c r="W5968">
        <v>9.99</v>
      </c>
      <c r="X5968">
        <v>9.99</v>
      </c>
      <c r="Y5968" t="s">
        <v>33</v>
      </c>
      <c r="Z5968">
        <v>0</v>
      </c>
      <c r="AA5968">
        <v>6.99</v>
      </c>
      <c r="AB5968" t="s">
        <v>33</v>
      </c>
      <c r="AC5968" s="29">
        <v>0.6</v>
      </c>
      <c r="AD5968" s="29">
        <v>0.06</v>
      </c>
      <c r="AE5968" s="29">
        <v>0.6</v>
      </c>
      <c r="AF5968" s="29">
        <v>0</v>
      </c>
      <c r="AG5968" s="29">
        <v>0</v>
      </c>
      <c r="AH5968" s="29">
        <v>0</v>
      </c>
      <c r="AI5968" s="29">
        <v>0</v>
      </c>
    </row>
    <row r="5969" spans="1:35" x14ac:dyDescent="0.25">
      <c r="A5969" s="3">
        <v>42757.1000810185</v>
      </c>
      <c r="B5969" t="s">
        <v>37</v>
      </c>
      <c r="C5969" t="s">
        <v>12209</v>
      </c>
      <c r="F5969" s="28">
        <v>6530</v>
      </c>
      <c r="G5969" t="s">
        <v>28</v>
      </c>
      <c r="H5969">
        <v>1</v>
      </c>
      <c r="K5969" s="2" t="s">
        <v>39</v>
      </c>
      <c r="L5969" s="1" t="s">
        <v>46</v>
      </c>
      <c r="M5969" s="1" t="s">
        <v>6516</v>
      </c>
      <c r="N5969" s="1" t="s">
        <v>6517</v>
      </c>
      <c r="O5969" t="s">
        <v>6518</v>
      </c>
      <c r="P5969" s="18">
        <v>3.39</v>
      </c>
      <c r="Q5969">
        <v>3.39</v>
      </c>
      <c r="R5969">
        <v>0.5</v>
      </c>
      <c r="S5969">
        <v>1.7</v>
      </c>
      <c r="T5969" t="s">
        <v>33</v>
      </c>
      <c r="U5969">
        <v>1</v>
      </c>
      <c r="V5969">
        <v>1.7</v>
      </c>
      <c r="W5969">
        <v>3.39</v>
      </c>
      <c r="X5969">
        <v>3.39</v>
      </c>
      <c r="Y5969" t="s">
        <v>44</v>
      </c>
      <c r="Z5969">
        <v>0</v>
      </c>
      <c r="AA5969">
        <v>1.7</v>
      </c>
      <c r="AB5969" t="s">
        <v>33</v>
      </c>
      <c r="AC5969" s="29">
        <v>0</v>
      </c>
      <c r="AD5969" s="29">
        <v>0</v>
      </c>
      <c r="AE5969" s="29">
        <v>0</v>
      </c>
      <c r="AF5969" s="29">
        <v>0</v>
      </c>
      <c r="AG5969" s="29">
        <v>0</v>
      </c>
      <c r="AH5969" s="29">
        <v>0</v>
      </c>
      <c r="AI5969" s="29">
        <v>0</v>
      </c>
    </row>
    <row r="5970" spans="1:35" x14ac:dyDescent="0.25">
      <c r="A5970" s="3">
        <v>42748.927326388897</v>
      </c>
      <c r="B5970" t="s">
        <v>808</v>
      </c>
      <c r="C5970" t="s">
        <v>12178</v>
      </c>
      <c r="F5970" s="27" t="s">
        <v>940</v>
      </c>
      <c r="G5970" t="s">
        <v>28</v>
      </c>
      <c r="H5970">
        <v>1</v>
      </c>
      <c r="K5970" s="2" t="s">
        <v>177</v>
      </c>
      <c r="L5970" s="1" t="s">
        <v>39</v>
      </c>
      <c r="M5970" s="1" t="s">
        <v>6888</v>
      </c>
      <c r="N5970" s="1" t="s">
        <v>360</v>
      </c>
      <c r="O5970" t="s">
        <v>6889</v>
      </c>
      <c r="P5970" s="18">
        <v>4.17</v>
      </c>
      <c r="Q5970">
        <v>3.39</v>
      </c>
      <c r="R5970">
        <v>0.5</v>
      </c>
      <c r="S5970">
        <v>1.7</v>
      </c>
      <c r="T5970" t="s">
        <v>33</v>
      </c>
      <c r="U5970">
        <v>1</v>
      </c>
      <c r="V5970">
        <v>1.7</v>
      </c>
      <c r="W5970">
        <v>4.17</v>
      </c>
      <c r="X5970">
        <v>3.39</v>
      </c>
      <c r="Y5970" t="s">
        <v>56</v>
      </c>
      <c r="Z5970">
        <v>0</v>
      </c>
      <c r="AA5970">
        <v>1.7</v>
      </c>
      <c r="AB5970" t="s">
        <v>33</v>
      </c>
      <c r="AC5970" s="29">
        <v>0</v>
      </c>
      <c r="AD5970" s="29">
        <v>0</v>
      </c>
      <c r="AE5970" s="29">
        <v>0</v>
      </c>
      <c r="AF5970" s="29">
        <v>0</v>
      </c>
      <c r="AG5970" s="29">
        <v>0</v>
      </c>
      <c r="AH5970" s="29">
        <v>0</v>
      </c>
      <c r="AI5970" s="29">
        <v>0</v>
      </c>
    </row>
    <row r="5971" spans="1:35" x14ac:dyDescent="0.25">
      <c r="A5971" s="3">
        <v>42742.222488425898</v>
      </c>
      <c r="B5971" t="s">
        <v>27</v>
      </c>
      <c r="C5971" t="s">
        <v>12175</v>
      </c>
      <c r="D5971" t="s">
        <v>13853</v>
      </c>
      <c r="E5971" t="s">
        <v>12390</v>
      </c>
      <c r="F5971" s="27">
        <v>92801</v>
      </c>
      <c r="G5971" t="s">
        <v>28</v>
      </c>
      <c r="H5971">
        <v>1</v>
      </c>
      <c r="K5971" s="2" t="s">
        <v>29</v>
      </c>
      <c r="L5971" s="1" t="s">
        <v>72</v>
      </c>
      <c r="M5971" s="1" t="s">
        <v>1146</v>
      </c>
      <c r="N5971" s="1" t="s">
        <v>1147</v>
      </c>
      <c r="O5971" t="s">
        <v>1148</v>
      </c>
      <c r="P5971" s="18">
        <v>2.99</v>
      </c>
      <c r="Q5971">
        <v>2.99</v>
      </c>
      <c r="R5971">
        <v>0.7</v>
      </c>
      <c r="S5971">
        <v>2.09</v>
      </c>
      <c r="T5971" t="s">
        <v>33</v>
      </c>
      <c r="U5971">
        <v>1</v>
      </c>
      <c r="V5971">
        <v>2.09</v>
      </c>
      <c r="W5971">
        <v>2.99</v>
      </c>
      <c r="X5971">
        <v>2.99</v>
      </c>
      <c r="Y5971" t="s">
        <v>33</v>
      </c>
      <c r="Z5971">
        <v>0</v>
      </c>
      <c r="AA5971">
        <v>2.09</v>
      </c>
      <c r="AB5971" t="s">
        <v>33</v>
      </c>
      <c r="AC5971" s="29">
        <v>0</v>
      </c>
      <c r="AD5971" s="29">
        <v>0</v>
      </c>
      <c r="AE5971" s="29">
        <v>0</v>
      </c>
      <c r="AF5971" s="29">
        <v>0</v>
      </c>
      <c r="AG5971" s="29">
        <v>0</v>
      </c>
      <c r="AH5971" s="29">
        <v>0</v>
      </c>
      <c r="AI5971" s="29">
        <v>0</v>
      </c>
    </row>
    <row r="5972" spans="1:35" x14ac:dyDescent="0.25">
      <c r="A5972" s="3">
        <v>42741.150208333303</v>
      </c>
      <c r="B5972" t="s">
        <v>27</v>
      </c>
      <c r="C5972" t="s">
        <v>12192</v>
      </c>
      <c r="D5972" t="s">
        <v>13188</v>
      </c>
      <c r="E5972" t="s">
        <v>12542</v>
      </c>
      <c r="F5972" s="27">
        <v>84020</v>
      </c>
      <c r="G5972" t="s">
        <v>28</v>
      </c>
      <c r="H5972">
        <v>1</v>
      </c>
      <c r="K5972" s="2" t="s">
        <v>29</v>
      </c>
      <c r="L5972" s="1" t="s">
        <v>29</v>
      </c>
      <c r="M5972" s="1" t="s">
        <v>8493</v>
      </c>
      <c r="N5972" s="1" t="s">
        <v>185</v>
      </c>
      <c r="O5972" t="s">
        <v>8494</v>
      </c>
      <c r="P5972" s="18">
        <v>20.78</v>
      </c>
      <c r="Q5972">
        <v>20.78</v>
      </c>
      <c r="R5972">
        <v>0.7</v>
      </c>
      <c r="S5972">
        <v>14.55</v>
      </c>
      <c r="T5972" t="s">
        <v>33</v>
      </c>
      <c r="U5972">
        <v>1</v>
      </c>
      <c r="V5972">
        <v>14.55</v>
      </c>
      <c r="W5972">
        <v>20.78</v>
      </c>
      <c r="X5972">
        <v>20.78</v>
      </c>
      <c r="Y5972" t="s">
        <v>33</v>
      </c>
      <c r="Z5972">
        <v>0</v>
      </c>
      <c r="AA5972">
        <v>14.55</v>
      </c>
      <c r="AB5972" t="s">
        <v>33</v>
      </c>
      <c r="AC5972" s="29">
        <v>1.26</v>
      </c>
      <c r="AD5972" s="29">
        <v>4.7E-2</v>
      </c>
      <c r="AE5972" s="29">
        <v>0.98</v>
      </c>
      <c r="AF5972" s="29">
        <v>0</v>
      </c>
      <c r="AG5972" s="29">
        <v>0</v>
      </c>
      <c r="AH5972" s="29">
        <v>1.35E-2</v>
      </c>
      <c r="AI5972" s="29">
        <v>0.28000000000000003</v>
      </c>
    </row>
    <row r="5973" spans="1:35" x14ac:dyDescent="0.25">
      <c r="A5973" s="3">
        <v>42749.489930555603</v>
      </c>
      <c r="B5973" t="s">
        <v>101</v>
      </c>
      <c r="C5973" t="s">
        <v>12178</v>
      </c>
      <c r="F5973" s="27" t="s">
        <v>8495</v>
      </c>
      <c r="G5973" t="s">
        <v>28</v>
      </c>
      <c r="H5973">
        <v>1</v>
      </c>
      <c r="K5973" s="2" t="s">
        <v>29</v>
      </c>
      <c r="L5973" s="1" t="s">
        <v>350</v>
      </c>
      <c r="M5973" s="1" t="s">
        <v>8496</v>
      </c>
      <c r="N5973" s="1" t="s">
        <v>6991</v>
      </c>
      <c r="O5973" t="s">
        <v>8497</v>
      </c>
      <c r="P5973" s="18">
        <v>11.89</v>
      </c>
      <c r="Q5973">
        <v>11.89</v>
      </c>
      <c r="R5973">
        <v>0.5</v>
      </c>
      <c r="S5973">
        <v>5.95</v>
      </c>
      <c r="T5973" t="s">
        <v>33</v>
      </c>
      <c r="U5973">
        <v>1</v>
      </c>
      <c r="V5973">
        <v>5.95</v>
      </c>
      <c r="W5973">
        <v>11.89</v>
      </c>
      <c r="X5973">
        <v>11.89</v>
      </c>
      <c r="Y5973" t="s">
        <v>106</v>
      </c>
      <c r="Z5973">
        <v>0</v>
      </c>
      <c r="AA5973">
        <v>5.95</v>
      </c>
      <c r="AB5973" t="s">
        <v>33</v>
      </c>
      <c r="AC5973" s="29">
        <v>0</v>
      </c>
      <c r="AD5973" s="29">
        <v>0</v>
      </c>
      <c r="AE5973" s="29">
        <v>0</v>
      </c>
      <c r="AF5973" s="29">
        <v>0</v>
      </c>
      <c r="AG5973" s="29">
        <v>0</v>
      </c>
      <c r="AH5973" s="29">
        <v>0</v>
      </c>
      <c r="AI5973" s="29">
        <v>0</v>
      </c>
    </row>
    <row r="5974" spans="1:35" x14ac:dyDescent="0.25">
      <c r="A5974" s="3">
        <v>42765.113310185203</v>
      </c>
      <c r="B5974" t="s">
        <v>27</v>
      </c>
      <c r="C5974" t="s">
        <v>12202</v>
      </c>
      <c r="D5974" t="s">
        <v>13854</v>
      </c>
      <c r="E5974" t="s">
        <v>12555</v>
      </c>
      <c r="F5974" s="27">
        <v>4086</v>
      </c>
      <c r="G5974" t="s">
        <v>28</v>
      </c>
      <c r="H5974">
        <v>1</v>
      </c>
      <c r="K5974" s="2" t="s">
        <v>39</v>
      </c>
      <c r="L5974" s="1" t="s">
        <v>40</v>
      </c>
      <c r="M5974" s="1" t="s">
        <v>3085</v>
      </c>
      <c r="N5974" s="1" t="s">
        <v>2998</v>
      </c>
      <c r="O5974" t="s">
        <v>3086</v>
      </c>
      <c r="P5974" s="18">
        <v>3.99</v>
      </c>
      <c r="Q5974">
        <v>3.99</v>
      </c>
      <c r="R5974">
        <v>0.7</v>
      </c>
      <c r="S5974">
        <v>2.79</v>
      </c>
      <c r="T5974" t="s">
        <v>33</v>
      </c>
      <c r="U5974">
        <v>1</v>
      </c>
      <c r="V5974">
        <v>2.79</v>
      </c>
      <c r="W5974">
        <v>3.99</v>
      </c>
      <c r="X5974">
        <v>3.99</v>
      </c>
      <c r="Y5974" t="s">
        <v>33</v>
      </c>
      <c r="Z5974">
        <v>0</v>
      </c>
      <c r="AA5974">
        <v>2.79</v>
      </c>
      <c r="AB5974" t="s">
        <v>33</v>
      </c>
      <c r="AC5974" s="29">
        <v>0.22</v>
      </c>
      <c r="AD5974" s="29">
        <v>5.5E-2</v>
      </c>
      <c r="AE5974" s="29">
        <v>0.22</v>
      </c>
      <c r="AF5974" s="29">
        <v>0</v>
      </c>
      <c r="AG5974" s="29">
        <v>0</v>
      </c>
      <c r="AH5974" s="29">
        <v>0</v>
      </c>
      <c r="AI5974" s="29">
        <v>0</v>
      </c>
    </row>
    <row r="5975" spans="1:35" x14ac:dyDescent="0.25">
      <c r="A5975" s="3">
        <v>42764.119814814803</v>
      </c>
      <c r="B5975" t="s">
        <v>8498</v>
      </c>
      <c r="C5975" t="s">
        <v>12178</v>
      </c>
      <c r="F5975" s="27" t="s">
        <v>8499</v>
      </c>
      <c r="G5975" t="s">
        <v>28</v>
      </c>
      <c r="H5975">
        <v>1</v>
      </c>
      <c r="K5975" s="2" t="s">
        <v>29</v>
      </c>
      <c r="L5975" s="1" t="s">
        <v>29</v>
      </c>
      <c r="M5975" s="1" t="s">
        <v>3286</v>
      </c>
      <c r="N5975" s="1" t="s">
        <v>1178</v>
      </c>
      <c r="O5975" t="s">
        <v>3287</v>
      </c>
      <c r="P5975" s="18">
        <v>8.49</v>
      </c>
      <c r="Q5975">
        <v>8.49</v>
      </c>
      <c r="R5975">
        <v>0.5</v>
      </c>
      <c r="S5975">
        <v>4.25</v>
      </c>
      <c r="T5975" t="s">
        <v>33</v>
      </c>
      <c r="U5975">
        <v>1</v>
      </c>
      <c r="V5975">
        <v>4.25</v>
      </c>
      <c r="W5975">
        <v>8.49</v>
      </c>
      <c r="X5975">
        <v>8.49</v>
      </c>
      <c r="Y5975" t="s">
        <v>33</v>
      </c>
      <c r="Z5975">
        <v>0</v>
      </c>
      <c r="AA5975">
        <v>4.25</v>
      </c>
      <c r="AB5975" t="s">
        <v>33</v>
      </c>
      <c r="AC5975" s="29">
        <v>0</v>
      </c>
      <c r="AD5975" s="29">
        <v>0</v>
      </c>
      <c r="AE5975" s="29">
        <v>0</v>
      </c>
      <c r="AF5975" s="29">
        <v>0</v>
      </c>
      <c r="AG5975" s="29">
        <v>0</v>
      </c>
      <c r="AH5975" s="29">
        <v>0</v>
      </c>
      <c r="AI5975" s="29">
        <v>0</v>
      </c>
    </row>
    <row r="5976" spans="1:35" x14ac:dyDescent="0.25">
      <c r="A5976" s="3">
        <v>42765.279120370396</v>
      </c>
      <c r="B5976" t="s">
        <v>27</v>
      </c>
      <c r="C5976" t="s">
        <v>12175</v>
      </c>
      <c r="D5976" t="s">
        <v>12875</v>
      </c>
      <c r="E5976" t="s">
        <v>12327</v>
      </c>
      <c r="F5976" s="27">
        <v>91030</v>
      </c>
      <c r="G5976" t="s">
        <v>28</v>
      </c>
      <c r="H5976">
        <v>1</v>
      </c>
      <c r="K5976" s="2" t="s">
        <v>39</v>
      </c>
      <c r="L5976" s="1" t="s">
        <v>40</v>
      </c>
      <c r="M5976" s="1" t="s">
        <v>8500</v>
      </c>
      <c r="N5976" s="1" t="s">
        <v>2998</v>
      </c>
      <c r="O5976" t="s">
        <v>8501</v>
      </c>
      <c r="P5976" s="18">
        <v>3.99</v>
      </c>
      <c r="Q5976">
        <v>3.99</v>
      </c>
      <c r="R5976">
        <v>0.7</v>
      </c>
      <c r="S5976">
        <v>2.79</v>
      </c>
      <c r="T5976" t="s">
        <v>33</v>
      </c>
      <c r="U5976">
        <v>1</v>
      </c>
      <c r="V5976">
        <v>2.79</v>
      </c>
      <c r="W5976">
        <v>3.99</v>
      </c>
      <c r="X5976">
        <v>3.99</v>
      </c>
      <c r="Y5976" t="s">
        <v>33</v>
      </c>
      <c r="Z5976">
        <v>0</v>
      </c>
      <c r="AA5976">
        <v>2.79</v>
      </c>
      <c r="AB5976" t="s">
        <v>33</v>
      </c>
      <c r="AC5976" s="29">
        <v>0</v>
      </c>
      <c r="AD5976" s="29">
        <v>0</v>
      </c>
      <c r="AE5976" s="29">
        <v>0</v>
      </c>
      <c r="AF5976" s="29">
        <v>0</v>
      </c>
      <c r="AG5976" s="29">
        <v>0</v>
      </c>
      <c r="AH5976" s="29">
        <v>0</v>
      </c>
      <c r="AI5976" s="29">
        <v>0</v>
      </c>
    </row>
    <row r="5977" spans="1:35" x14ac:dyDescent="0.25">
      <c r="A5977" s="3">
        <v>42743.208217592597</v>
      </c>
      <c r="B5977" t="s">
        <v>37</v>
      </c>
      <c r="C5977" t="s">
        <v>12183</v>
      </c>
      <c r="F5977" s="27" t="s">
        <v>1261</v>
      </c>
      <c r="G5977" t="s">
        <v>28</v>
      </c>
      <c r="H5977">
        <v>1</v>
      </c>
      <c r="K5977" s="2" t="s">
        <v>29</v>
      </c>
      <c r="L5977" s="1" t="s">
        <v>350</v>
      </c>
      <c r="M5977" s="1" t="s">
        <v>5195</v>
      </c>
      <c r="N5977" s="1" t="s">
        <v>5196</v>
      </c>
      <c r="O5977" t="s">
        <v>5197</v>
      </c>
      <c r="P5977" s="18">
        <v>18.190000000000001</v>
      </c>
      <c r="Q5977">
        <v>18.190000000000001</v>
      </c>
      <c r="R5977">
        <v>0.5</v>
      </c>
      <c r="S5977">
        <v>9.1</v>
      </c>
      <c r="T5977" t="s">
        <v>33</v>
      </c>
      <c r="U5977">
        <v>1</v>
      </c>
      <c r="V5977">
        <v>9.1</v>
      </c>
      <c r="W5977">
        <v>18.190000000000001</v>
      </c>
      <c r="X5977">
        <v>18.190000000000001</v>
      </c>
      <c r="Y5977" t="s">
        <v>44</v>
      </c>
      <c r="Z5977">
        <v>0</v>
      </c>
      <c r="AA5977">
        <v>9.1</v>
      </c>
      <c r="AB5977" t="s">
        <v>33</v>
      </c>
      <c r="AC5977" s="29">
        <v>0</v>
      </c>
      <c r="AD5977" s="29">
        <v>0</v>
      </c>
      <c r="AE5977" s="29">
        <v>0</v>
      </c>
      <c r="AF5977" s="29">
        <v>0</v>
      </c>
      <c r="AG5977" s="29">
        <v>0</v>
      </c>
      <c r="AH5977" s="29">
        <v>0</v>
      </c>
      <c r="AI5977" s="29">
        <v>0</v>
      </c>
    </row>
    <row r="5978" spans="1:35" x14ac:dyDescent="0.25">
      <c r="A5978" s="3">
        <v>42764.519629629598</v>
      </c>
      <c r="B5978" t="s">
        <v>101</v>
      </c>
      <c r="C5978" t="s">
        <v>12178</v>
      </c>
      <c r="F5978" s="27" t="s">
        <v>8502</v>
      </c>
      <c r="G5978" t="s">
        <v>28</v>
      </c>
      <c r="H5978">
        <v>1</v>
      </c>
      <c r="K5978" s="2" t="s">
        <v>29</v>
      </c>
      <c r="L5978" s="1" t="s">
        <v>29</v>
      </c>
      <c r="M5978" s="1" t="s">
        <v>2672</v>
      </c>
      <c r="N5978" s="1" t="s">
        <v>2673</v>
      </c>
      <c r="O5978" t="s">
        <v>2674</v>
      </c>
      <c r="P5978" s="18">
        <v>11.19</v>
      </c>
      <c r="Q5978">
        <v>11.19</v>
      </c>
      <c r="R5978">
        <v>0.5</v>
      </c>
      <c r="S5978">
        <v>5.6</v>
      </c>
      <c r="T5978" t="s">
        <v>33</v>
      </c>
      <c r="U5978">
        <v>1</v>
      </c>
      <c r="V5978">
        <v>5.6</v>
      </c>
      <c r="W5978">
        <v>11.19</v>
      </c>
      <c r="X5978">
        <v>11.19</v>
      </c>
      <c r="Y5978" t="s">
        <v>106</v>
      </c>
      <c r="Z5978">
        <v>0</v>
      </c>
      <c r="AA5978">
        <v>5.6</v>
      </c>
      <c r="AB5978" t="s">
        <v>33</v>
      </c>
      <c r="AC5978" s="29">
        <v>0</v>
      </c>
      <c r="AD5978" s="29">
        <v>0</v>
      </c>
      <c r="AE5978" s="29">
        <v>0</v>
      </c>
      <c r="AF5978" s="29">
        <v>0</v>
      </c>
      <c r="AG5978" s="29">
        <v>0</v>
      </c>
      <c r="AH5978" s="29">
        <v>0</v>
      </c>
      <c r="AI5978" s="29">
        <v>0</v>
      </c>
    </row>
    <row r="5979" spans="1:35" x14ac:dyDescent="0.25">
      <c r="A5979" s="3">
        <v>42750.126192129603</v>
      </c>
      <c r="B5979" t="s">
        <v>27</v>
      </c>
      <c r="C5979" t="s">
        <v>12182</v>
      </c>
      <c r="D5979" t="s">
        <v>13855</v>
      </c>
      <c r="E5979" t="s">
        <v>13752</v>
      </c>
      <c r="F5979" s="27">
        <v>77657</v>
      </c>
      <c r="G5979" t="s">
        <v>28</v>
      </c>
      <c r="H5979">
        <v>1</v>
      </c>
      <c r="K5979" s="2" t="s">
        <v>195</v>
      </c>
      <c r="L5979" s="1" t="s">
        <v>195</v>
      </c>
      <c r="M5979" s="1" t="s">
        <v>7483</v>
      </c>
      <c r="N5979" s="1" t="s">
        <v>7484</v>
      </c>
      <c r="O5979" t="s">
        <v>7485</v>
      </c>
      <c r="P5979" s="18">
        <v>7.09</v>
      </c>
      <c r="Q5979">
        <v>7.09</v>
      </c>
      <c r="R5979">
        <v>0.7</v>
      </c>
      <c r="S5979">
        <v>4.96</v>
      </c>
      <c r="T5979" t="s">
        <v>33</v>
      </c>
      <c r="U5979">
        <v>1</v>
      </c>
      <c r="V5979">
        <v>4.96</v>
      </c>
      <c r="W5979">
        <v>7.09</v>
      </c>
      <c r="X5979">
        <v>7.09</v>
      </c>
      <c r="Y5979" t="s">
        <v>33</v>
      </c>
      <c r="Z5979">
        <v>0</v>
      </c>
      <c r="AA5979">
        <v>4.96</v>
      </c>
      <c r="AB5979" t="s">
        <v>33</v>
      </c>
      <c r="AC5979" s="29">
        <v>0.58000000000000007</v>
      </c>
      <c r="AD5979" s="29">
        <v>6.25E-2</v>
      </c>
      <c r="AE5979" s="29">
        <v>0.44</v>
      </c>
      <c r="AF5979" s="29">
        <v>0.02</v>
      </c>
      <c r="AG5979" s="29">
        <v>0.14000000000000001</v>
      </c>
      <c r="AH5979" s="29">
        <v>0</v>
      </c>
      <c r="AI5979" s="29">
        <v>0</v>
      </c>
    </row>
    <row r="5980" spans="1:35" x14ac:dyDescent="0.25">
      <c r="A5980" s="3">
        <v>42751.108055555596</v>
      </c>
      <c r="B5980" t="s">
        <v>27</v>
      </c>
      <c r="C5980" t="s">
        <v>12197</v>
      </c>
      <c r="D5980" t="s">
        <v>13844</v>
      </c>
      <c r="E5980" t="s">
        <v>12410</v>
      </c>
      <c r="F5980" s="27">
        <v>3458</v>
      </c>
      <c r="G5980" t="s">
        <v>28</v>
      </c>
      <c r="H5980">
        <v>1</v>
      </c>
      <c r="K5980" s="2" t="s">
        <v>29</v>
      </c>
      <c r="L5980" s="1" t="s">
        <v>200</v>
      </c>
      <c r="M5980" s="1" t="s">
        <v>8503</v>
      </c>
      <c r="N5980" s="1" t="s">
        <v>8504</v>
      </c>
      <c r="O5980" t="s">
        <v>8505</v>
      </c>
      <c r="P5980" s="18">
        <v>11.99</v>
      </c>
      <c r="Q5980">
        <v>11.99</v>
      </c>
      <c r="R5980">
        <v>0.7</v>
      </c>
      <c r="S5980">
        <v>8.39</v>
      </c>
      <c r="T5980" t="s">
        <v>33</v>
      </c>
      <c r="U5980">
        <v>1</v>
      </c>
      <c r="V5980">
        <v>8.39</v>
      </c>
      <c r="W5980">
        <v>11.99</v>
      </c>
      <c r="X5980">
        <v>11.99</v>
      </c>
      <c r="Y5980" t="s">
        <v>33</v>
      </c>
      <c r="Z5980">
        <v>0</v>
      </c>
      <c r="AA5980">
        <v>8.39</v>
      </c>
      <c r="AB5980" t="s">
        <v>33</v>
      </c>
      <c r="AC5980" s="29">
        <v>0</v>
      </c>
      <c r="AD5980" s="29">
        <v>0</v>
      </c>
      <c r="AE5980" s="29">
        <v>0</v>
      </c>
      <c r="AF5980" s="29">
        <v>0</v>
      </c>
      <c r="AG5980" s="29">
        <v>0</v>
      </c>
      <c r="AH5980" s="29">
        <v>0</v>
      </c>
      <c r="AI5980" s="29">
        <v>0</v>
      </c>
    </row>
    <row r="5981" spans="1:35" x14ac:dyDescent="0.25">
      <c r="A5981" s="3">
        <v>42759.655196759297</v>
      </c>
      <c r="B5981" t="s">
        <v>27</v>
      </c>
      <c r="C5981" t="s">
        <v>12226</v>
      </c>
      <c r="D5981" t="s">
        <v>13856</v>
      </c>
      <c r="E5981" t="s">
        <v>13297</v>
      </c>
      <c r="F5981" s="27">
        <v>30058</v>
      </c>
      <c r="G5981" t="s">
        <v>28</v>
      </c>
      <c r="H5981">
        <v>1</v>
      </c>
      <c r="K5981" s="2" t="s">
        <v>29</v>
      </c>
      <c r="L5981" s="1" t="s">
        <v>200</v>
      </c>
      <c r="M5981" s="1" t="s">
        <v>3577</v>
      </c>
      <c r="N5981" s="1" t="s">
        <v>3578</v>
      </c>
      <c r="O5981" t="s">
        <v>3579</v>
      </c>
      <c r="P5981" s="18">
        <v>9.99</v>
      </c>
      <c r="Q5981">
        <v>9.99</v>
      </c>
      <c r="R5981">
        <v>0.7</v>
      </c>
      <c r="S5981">
        <v>6.99</v>
      </c>
      <c r="T5981" t="s">
        <v>33</v>
      </c>
      <c r="U5981">
        <v>1</v>
      </c>
      <c r="V5981">
        <v>6.99</v>
      </c>
      <c r="W5981">
        <v>9.99</v>
      </c>
      <c r="X5981">
        <v>9.99</v>
      </c>
      <c r="Y5981" t="s">
        <v>33</v>
      </c>
      <c r="Z5981">
        <v>0</v>
      </c>
      <c r="AA5981">
        <v>6.99</v>
      </c>
      <c r="AB5981" t="s">
        <v>33</v>
      </c>
      <c r="AC5981" s="29">
        <v>0</v>
      </c>
      <c r="AD5981" s="29">
        <v>0</v>
      </c>
      <c r="AE5981" s="29">
        <v>0</v>
      </c>
      <c r="AF5981" s="29">
        <v>0</v>
      </c>
      <c r="AG5981" s="29">
        <v>0</v>
      </c>
      <c r="AH5981" s="29">
        <v>0</v>
      </c>
      <c r="AI5981" s="29">
        <v>0</v>
      </c>
    </row>
    <row r="5982" spans="1:35" x14ac:dyDescent="0.25">
      <c r="A5982" s="3">
        <v>42759.688611111102</v>
      </c>
      <c r="B5982" t="s">
        <v>27</v>
      </c>
      <c r="C5982" t="s">
        <v>5568</v>
      </c>
      <c r="D5982" t="s">
        <v>13443</v>
      </c>
      <c r="E5982" t="s">
        <v>12329</v>
      </c>
      <c r="F5982" s="27">
        <v>46235</v>
      </c>
      <c r="G5982" t="s">
        <v>28</v>
      </c>
      <c r="H5982">
        <v>1</v>
      </c>
      <c r="K5982" s="2" t="s">
        <v>39</v>
      </c>
      <c r="L5982" s="1" t="s">
        <v>143</v>
      </c>
      <c r="M5982" s="1" t="s">
        <v>1436</v>
      </c>
      <c r="N5982" s="1" t="s">
        <v>1437</v>
      </c>
      <c r="O5982" t="s">
        <v>1438</v>
      </c>
      <c r="P5982" s="18">
        <v>2.99</v>
      </c>
      <c r="Q5982">
        <v>2.99</v>
      </c>
      <c r="R5982">
        <v>0.7</v>
      </c>
      <c r="S5982">
        <v>2.09</v>
      </c>
      <c r="T5982" t="s">
        <v>33</v>
      </c>
      <c r="U5982">
        <v>1</v>
      </c>
      <c r="V5982">
        <v>2.09</v>
      </c>
      <c r="W5982">
        <v>2.99</v>
      </c>
      <c r="X5982">
        <v>2.99</v>
      </c>
      <c r="Y5982" t="s">
        <v>33</v>
      </c>
      <c r="Z5982">
        <v>0</v>
      </c>
      <c r="AA5982">
        <v>2.09</v>
      </c>
      <c r="AB5982" t="s">
        <v>33</v>
      </c>
      <c r="AC5982" s="29">
        <v>0.21</v>
      </c>
      <c r="AD5982" s="29">
        <v>7.0000000000000007E-2</v>
      </c>
      <c r="AE5982" s="29">
        <v>0.21</v>
      </c>
      <c r="AF5982" s="29">
        <v>0</v>
      </c>
      <c r="AG5982" s="29">
        <v>0</v>
      </c>
      <c r="AH5982" s="29">
        <v>0</v>
      </c>
      <c r="AI5982" s="29">
        <v>0</v>
      </c>
    </row>
    <row r="5983" spans="1:35" x14ac:dyDescent="0.25">
      <c r="A5983" s="3">
        <v>42751.762627314798</v>
      </c>
      <c r="B5983" t="s">
        <v>67</v>
      </c>
      <c r="C5983" t="s">
        <v>12178</v>
      </c>
      <c r="F5983" s="27" t="s">
        <v>4423</v>
      </c>
      <c r="G5983" t="s">
        <v>28</v>
      </c>
      <c r="H5983">
        <v>1</v>
      </c>
      <c r="K5983" s="2" t="s">
        <v>81</v>
      </c>
      <c r="L5983" s="1" t="s">
        <v>82</v>
      </c>
      <c r="M5983" s="1" t="s">
        <v>4318</v>
      </c>
      <c r="N5983" s="1" t="s">
        <v>159</v>
      </c>
      <c r="O5983" t="s">
        <v>4319</v>
      </c>
      <c r="P5983" s="18">
        <v>8.49</v>
      </c>
      <c r="Q5983">
        <v>8.49</v>
      </c>
      <c r="R5983">
        <v>0.5</v>
      </c>
      <c r="S5983">
        <v>4.25</v>
      </c>
      <c r="T5983" t="s">
        <v>33</v>
      </c>
      <c r="U5983">
        <v>1</v>
      </c>
      <c r="V5983">
        <v>4.25</v>
      </c>
      <c r="W5983">
        <v>8.49</v>
      </c>
      <c r="X5983">
        <v>8.49</v>
      </c>
      <c r="Y5983" t="s">
        <v>56</v>
      </c>
      <c r="Z5983">
        <v>0</v>
      </c>
      <c r="AA5983">
        <v>4.25</v>
      </c>
      <c r="AB5983" t="s">
        <v>33</v>
      </c>
      <c r="AC5983" s="29">
        <v>0</v>
      </c>
      <c r="AD5983" s="29">
        <v>0</v>
      </c>
      <c r="AE5983" s="29">
        <v>0</v>
      </c>
      <c r="AF5983" s="29">
        <v>0</v>
      </c>
      <c r="AG5983" s="29">
        <v>0</v>
      </c>
      <c r="AH5983" s="29">
        <v>0</v>
      </c>
      <c r="AI5983" s="29">
        <v>0</v>
      </c>
    </row>
    <row r="5984" spans="1:35" x14ac:dyDescent="0.25">
      <c r="A5984" s="3">
        <v>42751.1577314815</v>
      </c>
      <c r="B5984" t="s">
        <v>27</v>
      </c>
      <c r="C5984" t="s">
        <v>9072</v>
      </c>
      <c r="D5984" t="s">
        <v>12998</v>
      </c>
      <c r="E5984" t="s">
        <v>12559</v>
      </c>
      <c r="F5984" s="27">
        <v>29527</v>
      </c>
      <c r="G5984" t="s">
        <v>28</v>
      </c>
      <c r="H5984">
        <v>1</v>
      </c>
      <c r="K5984" s="2" t="s">
        <v>29</v>
      </c>
      <c r="L5984" s="1" t="s">
        <v>94</v>
      </c>
      <c r="M5984" s="1" t="s">
        <v>3848</v>
      </c>
      <c r="N5984" s="1" t="s">
        <v>641</v>
      </c>
      <c r="O5984" t="s">
        <v>3849</v>
      </c>
      <c r="P5984" s="18">
        <v>7.99</v>
      </c>
      <c r="Q5984">
        <v>7.99</v>
      </c>
      <c r="R5984">
        <v>0.7</v>
      </c>
      <c r="S5984">
        <v>5.59</v>
      </c>
      <c r="T5984" t="s">
        <v>33</v>
      </c>
      <c r="U5984">
        <v>1</v>
      </c>
      <c r="V5984">
        <v>5.59</v>
      </c>
      <c r="W5984">
        <v>7.99</v>
      </c>
      <c r="X5984">
        <v>7.99</v>
      </c>
      <c r="Y5984" t="s">
        <v>33</v>
      </c>
      <c r="Z5984">
        <v>0</v>
      </c>
      <c r="AA5984">
        <v>5.59</v>
      </c>
      <c r="AB5984" t="s">
        <v>33</v>
      </c>
      <c r="AC5984" s="29">
        <v>0</v>
      </c>
      <c r="AD5984" s="29">
        <v>0</v>
      </c>
      <c r="AE5984" s="29">
        <v>0</v>
      </c>
      <c r="AF5984" s="29">
        <v>0</v>
      </c>
      <c r="AG5984" s="29">
        <v>0</v>
      </c>
      <c r="AH5984" s="29">
        <v>0</v>
      </c>
      <c r="AI5984" s="29">
        <v>0</v>
      </c>
    </row>
    <row r="5985" spans="1:35" x14ac:dyDescent="0.25">
      <c r="A5985" s="3">
        <v>42746.2659375</v>
      </c>
      <c r="B5985" t="s">
        <v>27</v>
      </c>
      <c r="C5985" t="s">
        <v>12182</v>
      </c>
      <c r="D5985" t="s">
        <v>12429</v>
      </c>
      <c r="E5985" t="s">
        <v>12430</v>
      </c>
      <c r="F5985" s="27">
        <v>76044</v>
      </c>
      <c r="G5985" t="s">
        <v>28</v>
      </c>
      <c r="H5985">
        <v>1</v>
      </c>
      <c r="K5985" s="2" t="s">
        <v>29</v>
      </c>
      <c r="L5985" s="1" t="s">
        <v>72</v>
      </c>
      <c r="M5985" s="1" t="s">
        <v>909</v>
      </c>
      <c r="N5985" s="1" t="s">
        <v>821</v>
      </c>
      <c r="O5985" t="s">
        <v>910</v>
      </c>
      <c r="P5985" s="18">
        <v>3.99</v>
      </c>
      <c r="Q5985">
        <v>3.99</v>
      </c>
      <c r="R5985">
        <v>0.7</v>
      </c>
      <c r="S5985">
        <v>2.79</v>
      </c>
      <c r="T5985" t="s">
        <v>33</v>
      </c>
      <c r="U5985">
        <v>1</v>
      </c>
      <c r="V5985">
        <v>2.79</v>
      </c>
      <c r="W5985">
        <v>3.99</v>
      </c>
      <c r="X5985">
        <v>3.99</v>
      </c>
      <c r="Y5985" t="s">
        <v>33</v>
      </c>
      <c r="Z5985">
        <v>0</v>
      </c>
      <c r="AA5985">
        <v>2.79</v>
      </c>
      <c r="AB5985" t="s">
        <v>33</v>
      </c>
      <c r="AC5985" s="29">
        <v>0.31</v>
      </c>
      <c r="AD5985" s="29">
        <v>6.25E-2</v>
      </c>
      <c r="AE5985" s="29">
        <v>0.25</v>
      </c>
      <c r="AF5985" s="29">
        <v>0.01</v>
      </c>
      <c r="AG5985" s="29">
        <v>0.04</v>
      </c>
      <c r="AH5985" s="29">
        <v>5.0000000000000001E-3</v>
      </c>
      <c r="AI5985" s="29">
        <v>0.02</v>
      </c>
    </row>
    <row r="5986" spans="1:35" x14ac:dyDescent="0.25">
      <c r="A5986" s="3">
        <v>42746.9171180556</v>
      </c>
      <c r="B5986" t="s">
        <v>27</v>
      </c>
      <c r="C5986" t="s">
        <v>12175</v>
      </c>
      <c r="D5986" t="s">
        <v>13407</v>
      </c>
      <c r="E5986" t="s">
        <v>12310</v>
      </c>
      <c r="F5986" s="27">
        <v>92374</v>
      </c>
      <c r="G5986" t="s">
        <v>28</v>
      </c>
      <c r="H5986">
        <v>1</v>
      </c>
      <c r="K5986" s="2" t="s">
        <v>29</v>
      </c>
      <c r="L5986" s="1" t="s">
        <v>200</v>
      </c>
      <c r="M5986" s="1" t="s">
        <v>8506</v>
      </c>
      <c r="N5986" s="1" t="s">
        <v>8507</v>
      </c>
      <c r="O5986" t="s">
        <v>8508</v>
      </c>
      <c r="P5986" s="18">
        <v>9.99</v>
      </c>
      <c r="Q5986">
        <v>9.99</v>
      </c>
      <c r="R5986">
        <v>0.7</v>
      </c>
      <c r="S5986">
        <v>6.99</v>
      </c>
      <c r="T5986" t="s">
        <v>33</v>
      </c>
      <c r="U5986">
        <v>1</v>
      </c>
      <c r="V5986">
        <v>6.99</v>
      </c>
      <c r="W5986">
        <v>9.99</v>
      </c>
      <c r="X5986">
        <v>9.99</v>
      </c>
      <c r="Y5986" t="s">
        <v>33</v>
      </c>
      <c r="Z5986">
        <v>0</v>
      </c>
      <c r="AA5986">
        <v>6.99</v>
      </c>
      <c r="AB5986" t="s">
        <v>33</v>
      </c>
      <c r="AC5986" s="29">
        <v>0</v>
      </c>
      <c r="AD5986" s="29">
        <v>0</v>
      </c>
      <c r="AE5986" s="29">
        <v>0</v>
      </c>
      <c r="AF5986" s="29">
        <v>0</v>
      </c>
      <c r="AG5986" s="29">
        <v>0</v>
      </c>
      <c r="AH5986" s="29">
        <v>0</v>
      </c>
      <c r="AI5986" s="29">
        <v>0</v>
      </c>
    </row>
    <row r="5987" spans="1:35" x14ac:dyDescent="0.25">
      <c r="A5987" s="3">
        <v>42736.098078703697</v>
      </c>
      <c r="B5987" t="s">
        <v>27</v>
      </c>
      <c r="C5987" t="s">
        <v>8010</v>
      </c>
      <c r="D5987" t="s">
        <v>13857</v>
      </c>
      <c r="E5987" t="s">
        <v>12674</v>
      </c>
      <c r="F5987" s="27">
        <v>1950</v>
      </c>
      <c r="G5987" t="s">
        <v>28</v>
      </c>
      <c r="H5987">
        <v>1</v>
      </c>
      <c r="K5987" s="2" t="s">
        <v>81</v>
      </c>
      <c r="L5987" s="1" t="s">
        <v>82</v>
      </c>
      <c r="M5987" s="1" t="s">
        <v>3422</v>
      </c>
      <c r="N5987" s="1" t="s">
        <v>3423</v>
      </c>
      <c r="O5987" t="s">
        <v>3424</v>
      </c>
      <c r="P5987" s="18">
        <v>12.99</v>
      </c>
      <c r="Q5987">
        <v>12.99</v>
      </c>
      <c r="R5987">
        <v>0.7</v>
      </c>
      <c r="S5987">
        <v>9.09</v>
      </c>
      <c r="T5987" t="s">
        <v>33</v>
      </c>
      <c r="U5987">
        <v>1</v>
      </c>
      <c r="V5987">
        <v>9.09</v>
      </c>
      <c r="W5987">
        <v>12.99</v>
      </c>
      <c r="X5987">
        <v>12.99</v>
      </c>
      <c r="Y5987" t="s">
        <v>33</v>
      </c>
      <c r="Z5987">
        <v>0</v>
      </c>
      <c r="AA5987">
        <v>9.09</v>
      </c>
      <c r="AB5987" t="s">
        <v>33</v>
      </c>
      <c r="AC5987" s="29">
        <v>0</v>
      </c>
      <c r="AD5987" s="29">
        <v>0</v>
      </c>
      <c r="AE5987" s="29">
        <v>0</v>
      </c>
      <c r="AF5987" s="29">
        <v>0</v>
      </c>
      <c r="AG5987" s="29">
        <v>0</v>
      </c>
      <c r="AH5987" s="29">
        <v>0</v>
      </c>
      <c r="AI5987" s="29">
        <v>0</v>
      </c>
    </row>
    <row r="5988" spans="1:35" x14ac:dyDescent="0.25">
      <c r="A5988" s="3">
        <v>42753.927511574097</v>
      </c>
      <c r="B5988" t="s">
        <v>27</v>
      </c>
      <c r="C5988" t="s">
        <v>8010</v>
      </c>
      <c r="D5988" t="s">
        <v>13486</v>
      </c>
      <c r="E5988" t="s">
        <v>12799</v>
      </c>
      <c r="F5988" s="27">
        <v>1038</v>
      </c>
      <c r="G5988" t="s">
        <v>28</v>
      </c>
      <c r="H5988">
        <v>1</v>
      </c>
      <c r="K5988" s="2" t="s">
        <v>29</v>
      </c>
      <c r="L5988" s="1" t="s">
        <v>29</v>
      </c>
      <c r="M5988" s="1" t="s">
        <v>824</v>
      </c>
      <c r="N5988" s="1" t="s">
        <v>825</v>
      </c>
      <c r="O5988" t="s">
        <v>826</v>
      </c>
      <c r="P5988" s="18">
        <v>2.99</v>
      </c>
      <c r="Q5988">
        <v>2.99</v>
      </c>
      <c r="R5988">
        <v>0.7</v>
      </c>
      <c r="S5988">
        <v>2.09</v>
      </c>
      <c r="T5988" t="s">
        <v>33</v>
      </c>
      <c r="U5988">
        <v>1</v>
      </c>
      <c r="V5988">
        <v>2.09</v>
      </c>
      <c r="W5988">
        <v>2.99</v>
      </c>
      <c r="X5988">
        <v>2.99</v>
      </c>
      <c r="Y5988" t="s">
        <v>33</v>
      </c>
      <c r="Z5988">
        <v>0</v>
      </c>
      <c r="AA5988">
        <v>2.09</v>
      </c>
      <c r="AB5988" t="s">
        <v>33</v>
      </c>
      <c r="AC5988" s="29">
        <v>0</v>
      </c>
      <c r="AD5988" s="29">
        <v>0</v>
      </c>
      <c r="AE5988" s="29">
        <v>0</v>
      </c>
      <c r="AF5988" s="29">
        <v>0</v>
      </c>
      <c r="AG5988" s="29">
        <v>0</v>
      </c>
      <c r="AH5988" s="29">
        <v>0</v>
      </c>
      <c r="AI5988" s="29">
        <v>0</v>
      </c>
    </row>
    <row r="5989" spans="1:35" x14ac:dyDescent="0.25">
      <c r="A5989" s="3">
        <v>42753.927511574097</v>
      </c>
      <c r="B5989" t="s">
        <v>27</v>
      </c>
      <c r="C5989" t="s">
        <v>8010</v>
      </c>
      <c r="D5989" t="s">
        <v>13486</v>
      </c>
      <c r="E5989" t="s">
        <v>12799</v>
      </c>
      <c r="F5989" s="27">
        <v>1038</v>
      </c>
      <c r="G5989" t="s">
        <v>28</v>
      </c>
      <c r="H5989">
        <v>1</v>
      </c>
      <c r="K5989" s="2" t="s">
        <v>29</v>
      </c>
      <c r="L5989" s="1" t="s">
        <v>76</v>
      </c>
      <c r="M5989" s="1" t="s">
        <v>4647</v>
      </c>
      <c r="N5989" s="1" t="s">
        <v>1579</v>
      </c>
      <c r="O5989" t="s">
        <v>4648</v>
      </c>
      <c r="P5989" s="18">
        <v>9.99</v>
      </c>
      <c r="Q5989">
        <v>9.99</v>
      </c>
      <c r="R5989">
        <v>0.7</v>
      </c>
      <c r="S5989">
        <v>6.99</v>
      </c>
      <c r="T5989" t="s">
        <v>33</v>
      </c>
      <c r="U5989">
        <v>1</v>
      </c>
      <c r="V5989">
        <v>6.99</v>
      </c>
      <c r="W5989">
        <v>9.99</v>
      </c>
      <c r="X5989">
        <v>9.99</v>
      </c>
      <c r="Y5989" t="s">
        <v>33</v>
      </c>
      <c r="Z5989">
        <v>0</v>
      </c>
      <c r="AA5989">
        <v>6.99</v>
      </c>
      <c r="AB5989" t="s">
        <v>33</v>
      </c>
      <c r="AC5989" s="29">
        <v>0</v>
      </c>
      <c r="AD5989" s="29">
        <v>0</v>
      </c>
      <c r="AE5989" s="29">
        <v>0</v>
      </c>
      <c r="AF5989" s="29">
        <v>0</v>
      </c>
      <c r="AG5989" s="29">
        <v>0</v>
      </c>
      <c r="AH5989" s="29">
        <v>0</v>
      </c>
      <c r="AI5989" s="29">
        <v>0</v>
      </c>
    </row>
    <row r="5990" spans="1:35" x14ac:dyDescent="0.25">
      <c r="A5990" s="3">
        <v>42744.244722222204</v>
      </c>
      <c r="B5990" t="s">
        <v>27</v>
      </c>
      <c r="C5990" t="s">
        <v>12226</v>
      </c>
      <c r="D5990" t="s">
        <v>13756</v>
      </c>
      <c r="E5990" t="s">
        <v>12691</v>
      </c>
      <c r="F5990" s="27">
        <v>30349</v>
      </c>
      <c r="G5990" t="s">
        <v>28</v>
      </c>
      <c r="H5990">
        <v>1</v>
      </c>
      <c r="K5990" s="2" t="s">
        <v>29</v>
      </c>
      <c r="L5990" s="1" t="s">
        <v>200</v>
      </c>
      <c r="M5990" s="1" t="s">
        <v>3577</v>
      </c>
      <c r="N5990" s="1" t="s">
        <v>3578</v>
      </c>
      <c r="O5990" t="s">
        <v>3579</v>
      </c>
      <c r="P5990" s="18">
        <v>9.99</v>
      </c>
      <c r="Q5990">
        <v>9.99</v>
      </c>
      <c r="R5990">
        <v>0.7</v>
      </c>
      <c r="S5990">
        <v>6.99</v>
      </c>
      <c r="T5990" t="s">
        <v>33</v>
      </c>
      <c r="U5990">
        <v>1</v>
      </c>
      <c r="V5990">
        <v>6.99</v>
      </c>
      <c r="W5990">
        <v>9.99</v>
      </c>
      <c r="X5990">
        <v>9.99</v>
      </c>
      <c r="Y5990" t="s">
        <v>33</v>
      </c>
      <c r="Z5990">
        <v>0</v>
      </c>
      <c r="AA5990">
        <v>6.99</v>
      </c>
      <c r="AB5990" t="s">
        <v>33</v>
      </c>
      <c r="AC5990" s="29">
        <v>0</v>
      </c>
      <c r="AD5990" s="29">
        <v>0</v>
      </c>
      <c r="AE5990" s="29">
        <v>0</v>
      </c>
      <c r="AF5990" s="29">
        <v>0</v>
      </c>
      <c r="AG5990" s="29">
        <v>0</v>
      </c>
      <c r="AH5990" s="29">
        <v>0</v>
      </c>
      <c r="AI5990" s="29">
        <v>0</v>
      </c>
    </row>
    <row r="5991" spans="1:35" x14ac:dyDescent="0.25">
      <c r="A5991" s="3">
        <v>42737.891863425903</v>
      </c>
      <c r="B5991" t="s">
        <v>101</v>
      </c>
      <c r="C5991" t="s">
        <v>12178</v>
      </c>
      <c r="F5991" s="27" t="s">
        <v>8509</v>
      </c>
      <c r="G5991" t="s">
        <v>28</v>
      </c>
      <c r="H5991">
        <v>1</v>
      </c>
      <c r="K5991" s="2" t="s">
        <v>29</v>
      </c>
      <c r="L5991" s="1" t="s">
        <v>94</v>
      </c>
      <c r="M5991" s="1" t="s">
        <v>7392</v>
      </c>
      <c r="N5991" s="1" t="s">
        <v>96</v>
      </c>
      <c r="O5991" t="s">
        <v>7393</v>
      </c>
      <c r="P5991" s="18">
        <v>14.69</v>
      </c>
      <c r="Q5991">
        <v>14.69</v>
      </c>
      <c r="R5991">
        <v>0.5</v>
      </c>
      <c r="S5991">
        <v>7.35</v>
      </c>
      <c r="T5991" t="s">
        <v>33</v>
      </c>
      <c r="U5991">
        <v>1</v>
      </c>
      <c r="V5991">
        <v>7.35</v>
      </c>
      <c r="W5991">
        <v>14.69</v>
      </c>
      <c r="X5991">
        <v>14.69</v>
      </c>
      <c r="Y5991" t="s">
        <v>106</v>
      </c>
      <c r="Z5991">
        <v>0</v>
      </c>
      <c r="AA5991">
        <v>7.35</v>
      </c>
      <c r="AB5991" t="s">
        <v>33</v>
      </c>
      <c r="AC5991" s="29">
        <v>0</v>
      </c>
      <c r="AD5991" s="29">
        <v>0</v>
      </c>
      <c r="AE5991" s="29">
        <v>0</v>
      </c>
      <c r="AF5991" s="29">
        <v>0</v>
      </c>
      <c r="AG5991" s="29">
        <v>0</v>
      </c>
      <c r="AH5991" s="29">
        <v>0</v>
      </c>
      <c r="AI5991" s="29">
        <v>0</v>
      </c>
    </row>
    <row r="5992" spans="1:35" x14ac:dyDescent="0.25">
      <c r="A5992" s="3">
        <v>42754.4352546296</v>
      </c>
      <c r="B5992" t="s">
        <v>735</v>
      </c>
      <c r="C5992" t="s">
        <v>12178</v>
      </c>
      <c r="F5992" s="27" t="s">
        <v>1333</v>
      </c>
      <c r="G5992" t="s">
        <v>28</v>
      </c>
      <c r="H5992">
        <v>1</v>
      </c>
      <c r="K5992" s="2" t="s">
        <v>39</v>
      </c>
      <c r="L5992" s="1" t="s">
        <v>119</v>
      </c>
      <c r="M5992" s="1" t="s">
        <v>2635</v>
      </c>
      <c r="N5992" s="1" t="s">
        <v>360</v>
      </c>
      <c r="O5992" t="s">
        <v>2636</v>
      </c>
      <c r="P5992" s="18">
        <v>3.39</v>
      </c>
      <c r="Q5992">
        <v>3.39</v>
      </c>
      <c r="R5992">
        <v>0.5</v>
      </c>
      <c r="S5992">
        <v>1.7</v>
      </c>
      <c r="T5992" t="s">
        <v>33</v>
      </c>
      <c r="U5992">
        <v>1</v>
      </c>
      <c r="V5992">
        <v>1.7</v>
      </c>
      <c r="W5992">
        <v>3.39</v>
      </c>
      <c r="X5992">
        <v>3.39</v>
      </c>
      <c r="Y5992" t="s">
        <v>33</v>
      </c>
      <c r="Z5992">
        <v>0</v>
      </c>
      <c r="AA5992">
        <v>1.7</v>
      </c>
      <c r="AB5992" t="s">
        <v>33</v>
      </c>
      <c r="AC5992" s="29">
        <v>0</v>
      </c>
      <c r="AD5992" s="29">
        <v>0</v>
      </c>
      <c r="AE5992" s="29">
        <v>0</v>
      </c>
      <c r="AF5992" s="29">
        <v>0</v>
      </c>
      <c r="AG5992" s="29">
        <v>0</v>
      </c>
      <c r="AH5992" s="29">
        <v>0</v>
      </c>
      <c r="AI5992" s="29">
        <v>0</v>
      </c>
    </row>
    <row r="5993" spans="1:35" x14ac:dyDescent="0.25">
      <c r="A5993" s="3">
        <v>42738.292349536998</v>
      </c>
      <c r="B5993" t="s">
        <v>341</v>
      </c>
      <c r="C5993" t="s">
        <v>12198</v>
      </c>
      <c r="F5993" s="27" t="s">
        <v>8510</v>
      </c>
      <c r="G5993" t="s">
        <v>28</v>
      </c>
      <c r="H5993">
        <v>1</v>
      </c>
      <c r="K5993" s="2" t="s">
        <v>177</v>
      </c>
      <c r="L5993" s="1" t="s">
        <v>29</v>
      </c>
      <c r="M5993" s="1" t="s">
        <v>2600</v>
      </c>
      <c r="N5993" s="1" t="s">
        <v>687</v>
      </c>
      <c r="O5993" t="s">
        <v>2601</v>
      </c>
      <c r="P5993" s="18">
        <v>7.06</v>
      </c>
      <c r="Q5993">
        <v>6.79</v>
      </c>
      <c r="R5993">
        <v>0.5</v>
      </c>
      <c r="S5993">
        <v>3.4</v>
      </c>
      <c r="T5993" t="s">
        <v>33</v>
      </c>
      <c r="U5993">
        <v>1</v>
      </c>
      <c r="V5993">
        <v>3.4</v>
      </c>
      <c r="W5993">
        <v>7.06</v>
      </c>
      <c r="X5993">
        <v>6.79</v>
      </c>
      <c r="Y5993" t="s">
        <v>56</v>
      </c>
      <c r="Z5993">
        <v>0</v>
      </c>
      <c r="AA5993">
        <v>3.4</v>
      </c>
      <c r="AB5993" t="s">
        <v>33</v>
      </c>
      <c r="AC5993" s="29">
        <v>0</v>
      </c>
      <c r="AD5993" s="29">
        <v>0</v>
      </c>
      <c r="AE5993" s="29">
        <v>0</v>
      </c>
      <c r="AF5993" s="29">
        <v>0</v>
      </c>
      <c r="AG5993" s="29">
        <v>0</v>
      </c>
      <c r="AH5993" s="29">
        <v>0</v>
      </c>
      <c r="AI5993" s="29">
        <v>0</v>
      </c>
    </row>
    <row r="5994" spans="1:35" x14ac:dyDescent="0.25">
      <c r="A5994" s="3">
        <v>42761.312199074098</v>
      </c>
      <c r="B5994" t="s">
        <v>37</v>
      </c>
      <c r="C5994" t="s">
        <v>12179</v>
      </c>
      <c r="F5994" s="27" t="s">
        <v>5011</v>
      </c>
      <c r="G5994" t="s">
        <v>28</v>
      </c>
      <c r="H5994">
        <v>1</v>
      </c>
      <c r="K5994" s="2" t="s">
        <v>39</v>
      </c>
      <c r="L5994" s="1" t="s">
        <v>1184</v>
      </c>
      <c r="M5994" s="1" t="s">
        <v>3549</v>
      </c>
      <c r="N5994" s="1" t="s">
        <v>3550</v>
      </c>
      <c r="O5994" t="s">
        <v>3551</v>
      </c>
      <c r="P5994" s="18">
        <v>5.09</v>
      </c>
      <c r="Q5994">
        <v>5.09</v>
      </c>
      <c r="R5994">
        <v>0.5</v>
      </c>
      <c r="S5994">
        <v>2.5499999999999998</v>
      </c>
      <c r="T5994" t="s">
        <v>33</v>
      </c>
      <c r="U5994">
        <v>1</v>
      </c>
      <c r="V5994">
        <v>2.5499999999999998</v>
      </c>
      <c r="W5994">
        <v>5.09</v>
      </c>
      <c r="X5994">
        <v>5.09</v>
      </c>
      <c r="Y5994" t="s">
        <v>44</v>
      </c>
      <c r="Z5994">
        <v>0</v>
      </c>
      <c r="AA5994">
        <v>2.5499999999999998</v>
      </c>
      <c r="AB5994" t="s">
        <v>33</v>
      </c>
      <c r="AC5994" s="29">
        <v>0</v>
      </c>
      <c r="AD5994" s="29">
        <v>0</v>
      </c>
      <c r="AE5994" s="29">
        <v>0</v>
      </c>
      <c r="AF5994" s="29">
        <v>0</v>
      </c>
      <c r="AG5994" s="29">
        <v>0</v>
      </c>
      <c r="AH5994" s="29">
        <v>0</v>
      </c>
      <c r="AI5994" s="29">
        <v>0</v>
      </c>
    </row>
    <row r="5995" spans="1:35" x14ac:dyDescent="0.25">
      <c r="A5995" s="3">
        <v>42761.656331018501</v>
      </c>
      <c r="B5995" t="s">
        <v>450</v>
      </c>
      <c r="C5995" t="s">
        <v>12178</v>
      </c>
      <c r="F5995" s="27" t="s">
        <v>7060</v>
      </c>
      <c r="G5995" t="s">
        <v>28</v>
      </c>
      <c r="H5995">
        <v>1</v>
      </c>
      <c r="K5995" s="2" t="s">
        <v>29</v>
      </c>
      <c r="L5995" s="1" t="s">
        <v>94</v>
      </c>
      <c r="M5995" s="1" t="s">
        <v>8511</v>
      </c>
      <c r="N5995" s="1" t="s">
        <v>2564</v>
      </c>
      <c r="O5995" t="s">
        <v>924</v>
      </c>
      <c r="P5995" s="18">
        <v>1.69</v>
      </c>
      <c r="Q5995">
        <v>1.69</v>
      </c>
      <c r="R5995">
        <v>0.5</v>
      </c>
      <c r="S5995">
        <v>0.85</v>
      </c>
      <c r="T5995" t="s">
        <v>33</v>
      </c>
      <c r="U5995">
        <v>1</v>
      </c>
      <c r="V5995">
        <v>0.85</v>
      </c>
      <c r="W5995">
        <v>1.69</v>
      </c>
      <c r="X5995">
        <v>1.69</v>
      </c>
      <c r="Y5995" t="s">
        <v>33</v>
      </c>
      <c r="Z5995">
        <v>0</v>
      </c>
      <c r="AA5995">
        <v>0.85</v>
      </c>
      <c r="AB5995" t="s">
        <v>33</v>
      </c>
      <c r="AC5995" s="29">
        <v>0</v>
      </c>
      <c r="AD5995" s="29">
        <v>0</v>
      </c>
      <c r="AE5995" s="29">
        <v>0</v>
      </c>
      <c r="AF5995" s="29">
        <v>0</v>
      </c>
      <c r="AG5995" s="29">
        <v>0</v>
      </c>
      <c r="AH5995" s="29">
        <v>0</v>
      </c>
      <c r="AI5995" s="29">
        <v>0</v>
      </c>
    </row>
    <row r="5996" spans="1:35" x14ac:dyDescent="0.25">
      <c r="A5996" s="3">
        <v>42755.702187499999</v>
      </c>
      <c r="B5996" t="s">
        <v>67</v>
      </c>
      <c r="C5996" t="s">
        <v>12178</v>
      </c>
      <c r="F5996" s="27" t="s">
        <v>354</v>
      </c>
      <c r="G5996" t="s">
        <v>28</v>
      </c>
      <c r="H5996">
        <v>1</v>
      </c>
      <c r="K5996" s="2" t="s">
        <v>81</v>
      </c>
      <c r="L5996" s="1" t="s">
        <v>82</v>
      </c>
      <c r="M5996" s="1" t="s">
        <v>3954</v>
      </c>
      <c r="N5996" s="1" t="s">
        <v>356</v>
      </c>
      <c r="O5996" t="s">
        <v>3955</v>
      </c>
      <c r="P5996" s="18">
        <v>8.49</v>
      </c>
      <c r="Q5996">
        <v>8.49</v>
      </c>
      <c r="R5996">
        <v>0.5</v>
      </c>
      <c r="S5996">
        <v>4.25</v>
      </c>
      <c r="T5996" t="s">
        <v>33</v>
      </c>
      <c r="U5996">
        <v>1</v>
      </c>
      <c r="V5996">
        <v>4.25</v>
      </c>
      <c r="W5996">
        <v>8.49</v>
      </c>
      <c r="X5996">
        <v>8.49</v>
      </c>
      <c r="Y5996" t="s">
        <v>56</v>
      </c>
      <c r="Z5996">
        <v>0</v>
      </c>
      <c r="AA5996">
        <v>4.25</v>
      </c>
      <c r="AB5996" t="s">
        <v>33</v>
      </c>
      <c r="AC5996" s="29">
        <v>0</v>
      </c>
      <c r="AD5996" s="29">
        <v>0</v>
      </c>
      <c r="AE5996" s="29">
        <v>0</v>
      </c>
      <c r="AF5996" s="29">
        <v>0</v>
      </c>
      <c r="AG5996" s="29">
        <v>0</v>
      </c>
      <c r="AH5996" s="29">
        <v>0</v>
      </c>
      <c r="AI5996" s="29">
        <v>0</v>
      </c>
    </row>
    <row r="5997" spans="1:35" x14ac:dyDescent="0.25">
      <c r="A5997" s="3">
        <v>42762.449317129598</v>
      </c>
      <c r="B5997" t="s">
        <v>37</v>
      </c>
      <c r="C5997" t="s">
        <v>12179</v>
      </c>
      <c r="F5997" s="27" t="s">
        <v>8512</v>
      </c>
      <c r="G5997" t="s">
        <v>28</v>
      </c>
      <c r="H5997">
        <v>1</v>
      </c>
      <c r="K5997" s="2" t="s">
        <v>39</v>
      </c>
      <c r="L5997" s="1" t="s">
        <v>58</v>
      </c>
      <c r="M5997" s="1" t="s">
        <v>3910</v>
      </c>
      <c r="N5997" s="1" t="s">
        <v>3369</v>
      </c>
      <c r="O5997" t="s">
        <v>3911</v>
      </c>
      <c r="P5997" s="18">
        <v>3.39</v>
      </c>
      <c r="Q5997">
        <v>3.39</v>
      </c>
      <c r="R5997">
        <v>0.5</v>
      </c>
      <c r="S5997">
        <v>1.7</v>
      </c>
      <c r="T5997" t="s">
        <v>33</v>
      </c>
      <c r="U5997">
        <v>1</v>
      </c>
      <c r="V5997">
        <v>1.7</v>
      </c>
      <c r="W5997">
        <v>3.39</v>
      </c>
      <c r="X5997">
        <v>3.39</v>
      </c>
      <c r="Y5997" t="s">
        <v>44</v>
      </c>
      <c r="Z5997">
        <v>0</v>
      </c>
      <c r="AA5997">
        <v>1.7</v>
      </c>
      <c r="AB5997" t="s">
        <v>33</v>
      </c>
      <c r="AC5997" s="29">
        <v>0</v>
      </c>
      <c r="AD5997" s="29">
        <v>0</v>
      </c>
      <c r="AE5997" s="29">
        <v>0</v>
      </c>
      <c r="AF5997" s="29">
        <v>0</v>
      </c>
      <c r="AG5997" s="29">
        <v>0</v>
      </c>
      <c r="AH5997" s="29">
        <v>0</v>
      </c>
      <c r="AI5997" s="29">
        <v>0</v>
      </c>
    </row>
    <row r="5998" spans="1:35" x14ac:dyDescent="0.25">
      <c r="A5998" s="3">
        <v>42738.268796296303</v>
      </c>
      <c r="B5998" t="s">
        <v>27</v>
      </c>
      <c r="C5998" t="s">
        <v>1010</v>
      </c>
      <c r="D5998" t="s">
        <v>12377</v>
      </c>
      <c r="E5998" t="s">
        <v>12378</v>
      </c>
      <c r="F5998" s="27">
        <v>80206</v>
      </c>
      <c r="G5998" t="s">
        <v>28</v>
      </c>
      <c r="H5998">
        <v>1</v>
      </c>
      <c r="K5998" s="2" t="s">
        <v>177</v>
      </c>
      <c r="L5998" s="1" t="s">
        <v>29</v>
      </c>
      <c r="M5998" s="1" t="s">
        <v>1146</v>
      </c>
      <c r="N5998" s="1" t="s">
        <v>1228</v>
      </c>
      <c r="O5998" t="s">
        <v>1148</v>
      </c>
      <c r="P5998" s="18">
        <v>2.99</v>
      </c>
      <c r="Q5998">
        <v>2.99</v>
      </c>
      <c r="R5998">
        <v>0.7</v>
      </c>
      <c r="S5998">
        <v>2.09</v>
      </c>
      <c r="T5998" t="s">
        <v>33</v>
      </c>
      <c r="U5998">
        <v>1</v>
      </c>
      <c r="V5998">
        <v>2.09</v>
      </c>
      <c r="W5998">
        <v>2.99</v>
      </c>
      <c r="X5998">
        <v>2.99</v>
      </c>
      <c r="Y5998" t="s">
        <v>33</v>
      </c>
      <c r="Z5998">
        <v>0</v>
      </c>
      <c r="AA5998">
        <v>2.09</v>
      </c>
      <c r="AB5998" t="s">
        <v>33</v>
      </c>
      <c r="AC5998" s="29">
        <v>0.2</v>
      </c>
      <c r="AD5998" s="29">
        <v>2.9000000000000001E-2</v>
      </c>
      <c r="AE5998" s="29">
        <v>0.09</v>
      </c>
      <c r="AF5998" s="29">
        <v>3.6200000000000003E-2</v>
      </c>
      <c r="AG5998" s="29">
        <v>0.11</v>
      </c>
      <c r="AH5998" s="29">
        <v>0</v>
      </c>
      <c r="AI5998" s="29">
        <v>0</v>
      </c>
    </row>
    <row r="5999" spans="1:35" x14ac:dyDescent="0.25">
      <c r="A5999" s="3">
        <v>42755.310798611099</v>
      </c>
      <c r="B5999" t="s">
        <v>37</v>
      </c>
      <c r="C5999" t="s">
        <v>12183</v>
      </c>
      <c r="F5999" s="27" t="s">
        <v>6198</v>
      </c>
      <c r="G5999" t="s">
        <v>28</v>
      </c>
      <c r="H5999">
        <v>1</v>
      </c>
      <c r="K5999" s="2" t="s">
        <v>39</v>
      </c>
      <c r="L5999" s="1" t="s">
        <v>119</v>
      </c>
      <c r="M5999" s="1" t="s">
        <v>922</v>
      </c>
      <c r="N5999" s="1" t="s">
        <v>923</v>
      </c>
      <c r="O5999" t="s">
        <v>924</v>
      </c>
      <c r="P5999" s="18">
        <v>3.39</v>
      </c>
      <c r="Q5999">
        <v>3.39</v>
      </c>
      <c r="R5999">
        <v>0.5</v>
      </c>
      <c r="S5999">
        <v>1.7</v>
      </c>
      <c r="T5999" t="s">
        <v>33</v>
      </c>
      <c r="U5999">
        <v>1</v>
      </c>
      <c r="V5999">
        <v>1.7</v>
      </c>
      <c r="W5999">
        <v>3.39</v>
      </c>
      <c r="X5999">
        <v>3.39</v>
      </c>
      <c r="Y5999" t="s">
        <v>44</v>
      </c>
      <c r="Z5999">
        <v>0</v>
      </c>
      <c r="AA5999">
        <v>1.7</v>
      </c>
      <c r="AB5999" t="s">
        <v>33</v>
      </c>
      <c r="AC5999" s="29">
        <v>0</v>
      </c>
      <c r="AD5999" s="29">
        <v>0</v>
      </c>
      <c r="AE5999" s="29">
        <v>0</v>
      </c>
      <c r="AF5999" s="29">
        <v>0</v>
      </c>
      <c r="AG5999" s="29">
        <v>0</v>
      </c>
      <c r="AH5999" s="29">
        <v>0</v>
      </c>
      <c r="AI5999" s="29">
        <v>0</v>
      </c>
    </row>
    <row r="6000" spans="1:35" x14ac:dyDescent="0.25">
      <c r="A6000" s="3">
        <v>42740.644039351901</v>
      </c>
      <c r="B6000" t="s">
        <v>27</v>
      </c>
      <c r="C6000" t="s">
        <v>12176</v>
      </c>
      <c r="D6000" t="s">
        <v>13858</v>
      </c>
      <c r="E6000" t="s">
        <v>12338</v>
      </c>
      <c r="F6000" s="27">
        <v>11747</v>
      </c>
      <c r="G6000" t="s">
        <v>28</v>
      </c>
      <c r="H6000">
        <v>1</v>
      </c>
      <c r="K6000" s="2" t="s">
        <v>29</v>
      </c>
      <c r="L6000" s="1" t="s">
        <v>76</v>
      </c>
      <c r="M6000" s="1" t="s">
        <v>957</v>
      </c>
      <c r="N6000" s="1" t="s">
        <v>958</v>
      </c>
      <c r="O6000" t="s">
        <v>959</v>
      </c>
      <c r="P6000" s="18">
        <v>9.99</v>
      </c>
      <c r="Q6000">
        <v>9.99</v>
      </c>
      <c r="R6000">
        <v>0.7</v>
      </c>
      <c r="S6000">
        <v>6.99</v>
      </c>
      <c r="T6000" t="s">
        <v>33</v>
      </c>
      <c r="U6000">
        <v>1</v>
      </c>
      <c r="V6000">
        <v>6.99</v>
      </c>
      <c r="W6000">
        <v>9.99</v>
      </c>
      <c r="X6000">
        <v>9.99</v>
      </c>
      <c r="Y6000" t="s">
        <v>33</v>
      </c>
      <c r="Z6000">
        <v>0</v>
      </c>
      <c r="AA6000">
        <v>6.99</v>
      </c>
      <c r="AB6000" t="s">
        <v>33</v>
      </c>
      <c r="AC6000" s="29">
        <v>0</v>
      </c>
      <c r="AD6000" s="29">
        <v>0</v>
      </c>
      <c r="AE6000" s="29">
        <v>0</v>
      </c>
      <c r="AF6000" s="29">
        <v>0</v>
      </c>
      <c r="AG6000" s="29">
        <v>0</v>
      </c>
      <c r="AH6000" s="29">
        <v>0</v>
      </c>
      <c r="AI6000" s="29">
        <v>0</v>
      </c>
    </row>
    <row r="6001" spans="1:35" x14ac:dyDescent="0.25">
      <c r="A6001" s="3">
        <v>42756.970694444397</v>
      </c>
      <c r="B6001" t="s">
        <v>101</v>
      </c>
      <c r="C6001" t="s">
        <v>12178</v>
      </c>
      <c r="F6001" s="27" t="s">
        <v>8513</v>
      </c>
      <c r="G6001" t="s">
        <v>28</v>
      </c>
      <c r="H6001">
        <v>1</v>
      </c>
      <c r="K6001" s="2" t="s">
        <v>29</v>
      </c>
      <c r="L6001" s="1" t="s">
        <v>29</v>
      </c>
      <c r="M6001" s="1" t="s">
        <v>2799</v>
      </c>
      <c r="N6001" s="1" t="s">
        <v>2800</v>
      </c>
      <c r="O6001" t="s">
        <v>2801</v>
      </c>
      <c r="P6001" s="18">
        <v>6.79</v>
      </c>
      <c r="Q6001">
        <v>6.79</v>
      </c>
      <c r="R6001">
        <v>0.5</v>
      </c>
      <c r="S6001">
        <v>3.4</v>
      </c>
      <c r="T6001" t="s">
        <v>33</v>
      </c>
      <c r="U6001">
        <v>1</v>
      </c>
      <c r="V6001">
        <v>3.4</v>
      </c>
      <c r="W6001">
        <v>6.79</v>
      </c>
      <c r="X6001">
        <v>6.79</v>
      </c>
      <c r="Y6001" t="s">
        <v>106</v>
      </c>
      <c r="Z6001">
        <v>0</v>
      </c>
      <c r="AA6001">
        <v>3.4</v>
      </c>
      <c r="AB6001" t="s">
        <v>33</v>
      </c>
      <c r="AC6001" s="29">
        <v>0</v>
      </c>
      <c r="AD6001" s="29">
        <v>0</v>
      </c>
      <c r="AE6001" s="29">
        <v>0</v>
      </c>
      <c r="AF6001" s="29">
        <v>0</v>
      </c>
      <c r="AG6001" s="29">
        <v>0</v>
      </c>
      <c r="AH6001" s="29">
        <v>0</v>
      </c>
      <c r="AI6001" s="29">
        <v>0</v>
      </c>
    </row>
    <row r="6002" spans="1:35" x14ac:dyDescent="0.25">
      <c r="A6002" s="3">
        <v>42756.805023148103</v>
      </c>
      <c r="B6002" t="s">
        <v>27</v>
      </c>
      <c r="C6002" t="s">
        <v>12226</v>
      </c>
      <c r="D6002" t="s">
        <v>12926</v>
      </c>
      <c r="E6002" t="s">
        <v>13412</v>
      </c>
      <c r="F6002" s="27">
        <v>30548</v>
      </c>
      <c r="G6002" t="s">
        <v>28</v>
      </c>
      <c r="H6002">
        <v>1</v>
      </c>
      <c r="K6002" s="2" t="s">
        <v>81</v>
      </c>
      <c r="L6002" s="1" t="s">
        <v>82</v>
      </c>
      <c r="M6002" s="1" t="s">
        <v>1804</v>
      </c>
      <c r="N6002" s="1" t="s">
        <v>84</v>
      </c>
      <c r="O6002" t="s">
        <v>1805</v>
      </c>
      <c r="P6002" s="18">
        <v>8.99</v>
      </c>
      <c r="Q6002">
        <v>8.99</v>
      </c>
      <c r="R6002">
        <v>0.7</v>
      </c>
      <c r="S6002">
        <v>6.29</v>
      </c>
      <c r="T6002" t="s">
        <v>33</v>
      </c>
      <c r="U6002">
        <v>1</v>
      </c>
      <c r="V6002">
        <v>6.29</v>
      </c>
      <c r="W6002">
        <v>8.99</v>
      </c>
      <c r="X6002">
        <v>8.99</v>
      </c>
      <c r="Y6002" t="s">
        <v>33</v>
      </c>
      <c r="Z6002">
        <v>0</v>
      </c>
      <c r="AA6002">
        <v>6.29</v>
      </c>
      <c r="AB6002" t="s">
        <v>33</v>
      </c>
      <c r="AC6002" s="29">
        <v>0</v>
      </c>
      <c r="AD6002" s="29">
        <v>0</v>
      </c>
      <c r="AE6002" s="29">
        <v>0</v>
      </c>
      <c r="AF6002" s="29">
        <v>0</v>
      </c>
      <c r="AG6002" s="29">
        <v>0</v>
      </c>
      <c r="AH6002" s="29">
        <v>0</v>
      </c>
      <c r="AI6002" s="29">
        <v>0</v>
      </c>
    </row>
    <row r="6003" spans="1:35" x14ac:dyDescent="0.25">
      <c r="A6003" s="3">
        <v>42740.650081018503</v>
      </c>
      <c r="B6003" t="s">
        <v>27</v>
      </c>
      <c r="C6003" t="s">
        <v>12209</v>
      </c>
      <c r="D6003" t="s">
        <v>13186</v>
      </c>
      <c r="E6003" t="s">
        <v>13187</v>
      </c>
      <c r="F6003" s="27">
        <v>98502</v>
      </c>
      <c r="G6003" t="s">
        <v>28</v>
      </c>
      <c r="H6003">
        <v>1</v>
      </c>
      <c r="K6003" s="2" t="s">
        <v>81</v>
      </c>
      <c r="L6003" s="1" t="s">
        <v>82</v>
      </c>
      <c r="M6003" s="1" t="s">
        <v>8514</v>
      </c>
      <c r="N6003" s="1" t="s">
        <v>637</v>
      </c>
      <c r="O6003" t="s">
        <v>8515</v>
      </c>
      <c r="P6003" s="18">
        <v>0.99</v>
      </c>
      <c r="Q6003">
        <v>0.99</v>
      </c>
      <c r="R6003">
        <v>0.7</v>
      </c>
      <c r="S6003">
        <v>0.69</v>
      </c>
      <c r="T6003" t="s">
        <v>33</v>
      </c>
      <c r="U6003">
        <v>1</v>
      </c>
      <c r="V6003">
        <v>0.69</v>
      </c>
      <c r="W6003">
        <v>0.99</v>
      </c>
      <c r="X6003">
        <v>0.99</v>
      </c>
      <c r="Y6003" t="s">
        <v>33</v>
      </c>
      <c r="Z6003">
        <v>0</v>
      </c>
      <c r="AA6003">
        <v>0.69</v>
      </c>
      <c r="AB6003" t="s">
        <v>33</v>
      </c>
      <c r="AC6003" s="29">
        <v>0.08</v>
      </c>
      <c r="AD6003" s="29">
        <v>6.5000000000000002E-2</v>
      </c>
      <c r="AE6003" s="29">
        <v>0.06</v>
      </c>
      <c r="AF6003" s="29">
        <v>1.9E-2</v>
      </c>
      <c r="AG6003" s="29">
        <v>0.02</v>
      </c>
      <c r="AH6003" s="29">
        <v>0</v>
      </c>
      <c r="AI6003" s="29">
        <v>0</v>
      </c>
    </row>
    <row r="6004" spans="1:35" x14ac:dyDescent="0.25">
      <c r="A6004" s="3">
        <v>42740.556412037004</v>
      </c>
      <c r="B6004" t="s">
        <v>101</v>
      </c>
      <c r="C6004" t="s">
        <v>12178</v>
      </c>
      <c r="F6004" s="27" t="s">
        <v>8516</v>
      </c>
      <c r="G6004" t="s">
        <v>28</v>
      </c>
      <c r="H6004">
        <v>1</v>
      </c>
      <c r="K6004" s="2" t="s">
        <v>29</v>
      </c>
      <c r="L6004" s="1" t="s">
        <v>94</v>
      </c>
      <c r="M6004" s="1" t="s">
        <v>7583</v>
      </c>
      <c r="N6004" s="1" t="s">
        <v>1461</v>
      </c>
      <c r="O6004" t="s">
        <v>7584</v>
      </c>
      <c r="P6004" s="18">
        <v>3.39</v>
      </c>
      <c r="Q6004">
        <v>3.39</v>
      </c>
      <c r="R6004">
        <v>0.5</v>
      </c>
      <c r="S6004">
        <v>1.7</v>
      </c>
      <c r="T6004" t="s">
        <v>33</v>
      </c>
      <c r="U6004">
        <v>1</v>
      </c>
      <c r="V6004">
        <v>1.7</v>
      </c>
      <c r="W6004">
        <v>3.39</v>
      </c>
      <c r="X6004">
        <v>3.39</v>
      </c>
      <c r="Y6004" t="s">
        <v>106</v>
      </c>
      <c r="Z6004">
        <v>0</v>
      </c>
      <c r="AA6004">
        <v>1.7</v>
      </c>
      <c r="AB6004" t="s">
        <v>33</v>
      </c>
      <c r="AC6004" s="29">
        <v>0</v>
      </c>
      <c r="AD6004" s="29">
        <v>0</v>
      </c>
      <c r="AE6004" s="29">
        <v>0</v>
      </c>
      <c r="AF6004" s="29">
        <v>0</v>
      </c>
      <c r="AG6004" s="29">
        <v>0</v>
      </c>
      <c r="AH6004" s="29">
        <v>0</v>
      </c>
      <c r="AI6004" s="29">
        <v>0</v>
      </c>
    </row>
    <row r="6005" spans="1:35" x14ac:dyDescent="0.25">
      <c r="A6005" s="3">
        <v>42742.284259259301</v>
      </c>
      <c r="B6005" t="s">
        <v>226</v>
      </c>
      <c r="C6005" t="s">
        <v>12213</v>
      </c>
      <c r="F6005" s="27" t="s">
        <v>8116</v>
      </c>
      <c r="G6005" t="s">
        <v>28</v>
      </c>
      <c r="H6005">
        <v>1</v>
      </c>
      <c r="K6005" s="2" t="s">
        <v>29</v>
      </c>
      <c r="L6005" s="1" t="s">
        <v>94</v>
      </c>
      <c r="M6005" s="1" t="s">
        <v>2600</v>
      </c>
      <c r="N6005" s="1" t="s">
        <v>687</v>
      </c>
      <c r="O6005" t="s">
        <v>2601</v>
      </c>
      <c r="P6005" s="18">
        <v>6.79</v>
      </c>
      <c r="Q6005">
        <v>6.79</v>
      </c>
      <c r="R6005">
        <v>0.5</v>
      </c>
      <c r="S6005">
        <v>3.4</v>
      </c>
      <c r="T6005" t="s">
        <v>33</v>
      </c>
      <c r="U6005">
        <v>1</v>
      </c>
      <c r="V6005">
        <v>3.4</v>
      </c>
      <c r="W6005">
        <v>6.79</v>
      </c>
      <c r="X6005">
        <v>6.79</v>
      </c>
      <c r="Y6005" t="s">
        <v>230</v>
      </c>
      <c r="Z6005">
        <v>0</v>
      </c>
      <c r="AA6005">
        <v>3.4</v>
      </c>
      <c r="AB6005" t="s">
        <v>33</v>
      </c>
      <c r="AC6005" s="29">
        <v>0</v>
      </c>
      <c r="AD6005" s="29">
        <v>0</v>
      </c>
      <c r="AE6005" s="29">
        <v>0</v>
      </c>
      <c r="AF6005" s="29">
        <v>0</v>
      </c>
      <c r="AG6005" s="29">
        <v>0</v>
      </c>
      <c r="AH6005" s="29">
        <v>0</v>
      </c>
      <c r="AI6005" s="29">
        <v>0</v>
      </c>
    </row>
    <row r="6006" spans="1:35" x14ac:dyDescent="0.25">
      <c r="A6006" s="3">
        <v>42736.677141203698</v>
      </c>
      <c r="B6006" t="s">
        <v>50</v>
      </c>
      <c r="C6006" t="s">
        <v>12178</v>
      </c>
      <c r="F6006" s="27" t="s">
        <v>8517</v>
      </c>
      <c r="G6006" t="s">
        <v>28</v>
      </c>
      <c r="H6006">
        <v>1</v>
      </c>
      <c r="K6006" s="2" t="s">
        <v>29</v>
      </c>
      <c r="L6006" s="1" t="s">
        <v>350</v>
      </c>
      <c r="M6006" s="1" t="s">
        <v>8518</v>
      </c>
      <c r="N6006" s="1" t="s">
        <v>8519</v>
      </c>
      <c r="O6006" t="s">
        <v>8520</v>
      </c>
      <c r="P6006" s="18">
        <v>18.190000000000001</v>
      </c>
      <c r="Q6006">
        <v>18.190000000000001</v>
      </c>
      <c r="R6006">
        <v>0.5</v>
      </c>
      <c r="S6006">
        <v>9.1</v>
      </c>
      <c r="T6006" t="s">
        <v>33</v>
      </c>
      <c r="U6006">
        <v>1</v>
      </c>
      <c r="V6006">
        <v>9.1</v>
      </c>
      <c r="W6006">
        <v>18.190000000000001</v>
      </c>
      <c r="X6006">
        <v>18.190000000000001</v>
      </c>
      <c r="Y6006" t="s">
        <v>56</v>
      </c>
      <c r="Z6006">
        <v>0</v>
      </c>
      <c r="AA6006">
        <v>9.1</v>
      </c>
      <c r="AB6006" t="s">
        <v>33</v>
      </c>
      <c r="AC6006" s="29">
        <v>0</v>
      </c>
      <c r="AD6006" s="29">
        <v>0</v>
      </c>
      <c r="AE6006" s="29">
        <v>0</v>
      </c>
      <c r="AF6006" s="29">
        <v>0</v>
      </c>
      <c r="AG6006" s="29">
        <v>0</v>
      </c>
      <c r="AH6006" s="29">
        <v>0</v>
      </c>
      <c r="AI6006" s="29">
        <v>0</v>
      </c>
    </row>
    <row r="6007" spans="1:35" x14ac:dyDescent="0.25">
      <c r="A6007" s="3">
        <v>42765.517141203702</v>
      </c>
      <c r="B6007" t="s">
        <v>50</v>
      </c>
      <c r="C6007" t="s">
        <v>12178</v>
      </c>
      <c r="F6007" s="27" t="s">
        <v>8521</v>
      </c>
      <c r="G6007" t="s">
        <v>28</v>
      </c>
      <c r="H6007">
        <v>1</v>
      </c>
      <c r="K6007" s="2" t="s">
        <v>29</v>
      </c>
      <c r="L6007" s="1" t="s">
        <v>29</v>
      </c>
      <c r="M6007" s="1" t="s">
        <v>3014</v>
      </c>
      <c r="N6007" s="1" t="s">
        <v>2261</v>
      </c>
      <c r="O6007" t="s">
        <v>3015</v>
      </c>
      <c r="P6007" s="18">
        <v>11.89</v>
      </c>
      <c r="Q6007">
        <v>11.89</v>
      </c>
      <c r="R6007">
        <v>0.5</v>
      </c>
      <c r="S6007">
        <v>5.95</v>
      </c>
      <c r="T6007" t="s">
        <v>33</v>
      </c>
      <c r="U6007">
        <v>1</v>
      </c>
      <c r="V6007">
        <v>5.95</v>
      </c>
      <c r="W6007">
        <v>11.89</v>
      </c>
      <c r="X6007">
        <v>11.89</v>
      </c>
      <c r="Y6007" t="s">
        <v>56</v>
      </c>
      <c r="Z6007">
        <v>0</v>
      </c>
      <c r="AA6007">
        <v>5.95</v>
      </c>
      <c r="AB6007" t="s">
        <v>33</v>
      </c>
      <c r="AC6007" s="29">
        <v>0</v>
      </c>
      <c r="AD6007" s="29">
        <v>0</v>
      </c>
      <c r="AE6007" s="29">
        <v>0</v>
      </c>
      <c r="AF6007" s="29">
        <v>0</v>
      </c>
      <c r="AG6007" s="29">
        <v>0</v>
      </c>
      <c r="AH6007" s="29">
        <v>0</v>
      </c>
      <c r="AI6007" s="29">
        <v>0</v>
      </c>
    </row>
    <row r="6008" spans="1:35" x14ac:dyDescent="0.25">
      <c r="A6008" s="3">
        <v>42757.225208333301</v>
      </c>
      <c r="B6008" t="s">
        <v>37</v>
      </c>
      <c r="C6008" t="s">
        <v>12183</v>
      </c>
      <c r="F6008" s="27" t="s">
        <v>2981</v>
      </c>
      <c r="G6008" t="s">
        <v>28</v>
      </c>
      <c r="H6008">
        <v>1</v>
      </c>
      <c r="K6008" s="2" t="s">
        <v>39</v>
      </c>
      <c r="L6008" s="1" t="s">
        <v>40</v>
      </c>
      <c r="M6008" s="1" t="s">
        <v>41</v>
      </c>
      <c r="N6008" s="1" t="s">
        <v>42</v>
      </c>
      <c r="O6008" t="s">
        <v>43</v>
      </c>
      <c r="P6008" s="18">
        <v>5.09</v>
      </c>
      <c r="Q6008">
        <v>5.09</v>
      </c>
      <c r="R6008">
        <v>0.5</v>
      </c>
      <c r="S6008">
        <v>2.5499999999999998</v>
      </c>
      <c r="T6008" t="s">
        <v>33</v>
      </c>
      <c r="U6008">
        <v>1</v>
      </c>
      <c r="V6008">
        <v>2.5499999999999998</v>
      </c>
      <c r="W6008">
        <v>5.09</v>
      </c>
      <c r="X6008">
        <v>5.09</v>
      </c>
      <c r="Y6008" t="s">
        <v>44</v>
      </c>
      <c r="Z6008">
        <v>0</v>
      </c>
      <c r="AA6008">
        <v>2.5499999999999998</v>
      </c>
      <c r="AB6008" t="s">
        <v>33</v>
      </c>
      <c r="AC6008" s="29">
        <v>0</v>
      </c>
      <c r="AD6008" s="29">
        <v>0</v>
      </c>
      <c r="AE6008" s="29">
        <v>0</v>
      </c>
      <c r="AF6008" s="29">
        <v>0</v>
      </c>
      <c r="AG6008" s="29">
        <v>0</v>
      </c>
      <c r="AH6008" s="29">
        <v>0</v>
      </c>
      <c r="AI6008" s="29">
        <v>0</v>
      </c>
    </row>
    <row r="6009" spans="1:35" x14ac:dyDescent="0.25">
      <c r="A6009" s="3">
        <v>42741.4379050926</v>
      </c>
      <c r="B6009" t="s">
        <v>226</v>
      </c>
      <c r="C6009" t="s">
        <v>12175</v>
      </c>
      <c r="F6009" s="27" t="s">
        <v>8522</v>
      </c>
      <c r="G6009" t="s">
        <v>28</v>
      </c>
      <c r="H6009">
        <v>1</v>
      </c>
      <c r="K6009" s="2" t="s">
        <v>81</v>
      </c>
      <c r="L6009" s="1" t="s">
        <v>82</v>
      </c>
      <c r="M6009" s="1" t="s">
        <v>8523</v>
      </c>
      <c r="N6009" s="1" t="s">
        <v>5603</v>
      </c>
      <c r="O6009" t="s">
        <v>8524</v>
      </c>
      <c r="P6009" s="18">
        <v>6.79</v>
      </c>
      <c r="Q6009">
        <v>6.79</v>
      </c>
      <c r="R6009">
        <v>0.5</v>
      </c>
      <c r="S6009">
        <v>3.4</v>
      </c>
      <c r="T6009" t="s">
        <v>33</v>
      </c>
      <c r="U6009">
        <v>1</v>
      </c>
      <c r="V6009">
        <v>3.4</v>
      </c>
      <c r="W6009">
        <v>6.79</v>
      </c>
      <c r="X6009">
        <v>6.79</v>
      </c>
      <c r="Y6009" t="s">
        <v>230</v>
      </c>
      <c r="Z6009">
        <v>0</v>
      </c>
      <c r="AA6009">
        <v>3.4</v>
      </c>
      <c r="AB6009" t="s">
        <v>33</v>
      </c>
      <c r="AC6009" s="29">
        <v>0</v>
      </c>
      <c r="AD6009" s="29">
        <v>0</v>
      </c>
      <c r="AE6009" s="29">
        <v>0</v>
      </c>
      <c r="AF6009" s="29">
        <v>0</v>
      </c>
      <c r="AG6009" s="29">
        <v>0</v>
      </c>
      <c r="AH6009" s="29">
        <v>0</v>
      </c>
      <c r="AI6009" s="29">
        <v>0</v>
      </c>
    </row>
    <row r="6010" spans="1:35" x14ac:dyDescent="0.25">
      <c r="A6010" s="3">
        <v>42765.477754629603</v>
      </c>
      <c r="B6010" t="s">
        <v>37</v>
      </c>
      <c r="C6010" t="s">
        <v>12183</v>
      </c>
      <c r="F6010" s="27" t="s">
        <v>827</v>
      </c>
      <c r="G6010" t="s">
        <v>28</v>
      </c>
      <c r="H6010">
        <v>1</v>
      </c>
      <c r="K6010" s="2" t="s">
        <v>39</v>
      </c>
      <c r="L6010" s="1" t="s">
        <v>119</v>
      </c>
      <c r="M6010" s="1" t="s">
        <v>6454</v>
      </c>
      <c r="N6010" s="1" t="s">
        <v>829</v>
      </c>
      <c r="O6010" t="s">
        <v>6455</v>
      </c>
      <c r="P6010" s="18">
        <v>1.69</v>
      </c>
      <c r="Q6010">
        <v>1.69</v>
      </c>
      <c r="R6010">
        <v>0.5</v>
      </c>
      <c r="S6010">
        <v>0.85</v>
      </c>
      <c r="T6010" t="s">
        <v>33</v>
      </c>
      <c r="U6010">
        <v>1</v>
      </c>
      <c r="V6010">
        <v>0.85</v>
      </c>
      <c r="W6010">
        <v>1.69</v>
      </c>
      <c r="X6010">
        <v>1.69</v>
      </c>
      <c r="Y6010" t="s">
        <v>44</v>
      </c>
      <c r="Z6010">
        <v>0</v>
      </c>
      <c r="AA6010">
        <v>0.85</v>
      </c>
      <c r="AB6010" t="s">
        <v>33</v>
      </c>
      <c r="AC6010" s="29">
        <v>0</v>
      </c>
      <c r="AD6010" s="29">
        <v>0</v>
      </c>
      <c r="AE6010" s="29">
        <v>0</v>
      </c>
      <c r="AF6010" s="29">
        <v>0</v>
      </c>
      <c r="AG6010" s="29">
        <v>0</v>
      </c>
      <c r="AH6010" s="29">
        <v>0</v>
      </c>
      <c r="AI6010" s="29">
        <v>0</v>
      </c>
    </row>
    <row r="6011" spans="1:35" x14ac:dyDescent="0.25">
      <c r="A6011" s="3">
        <v>42742.6426967593</v>
      </c>
      <c r="B6011" t="s">
        <v>50</v>
      </c>
      <c r="C6011" t="s">
        <v>12178</v>
      </c>
      <c r="F6011" s="27" t="s">
        <v>2736</v>
      </c>
      <c r="G6011" t="s">
        <v>28</v>
      </c>
      <c r="H6011">
        <v>1</v>
      </c>
      <c r="K6011" s="2" t="s">
        <v>29</v>
      </c>
      <c r="L6011" s="1" t="s">
        <v>94</v>
      </c>
      <c r="M6011" s="1" t="s">
        <v>1705</v>
      </c>
      <c r="N6011" s="1" t="s">
        <v>1453</v>
      </c>
      <c r="O6011" t="s">
        <v>1706</v>
      </c>
      <c r="P6011" s="18">
        <v>6.79</v>
      </c>
      <c r="Q6011">
        <v>6.79</v>
      </c>
      <c r="R6011">
        <v>0.5</v>
      </c>
      <c r="S6011">
        <v>3.4</v>
      </c>
      <c r="T6011" t="s">
        <v>33</v>
      </c>
      <c r="U6011">
        <v>1</v>
      </c>
      <c r="V6011">
        <v>3.4</v>
      </c>
      <c r="W6011">
        <v>6.79</v>
      </c>
      <c r="X6011">
        <v>6.79</v>
      </c>
      <c r="Y6011" t="s">
        <v>56</v>
      </c>
      <c r="Z6011">
        <v>0</v>
      </c>
      <c r="AA6011">
        <v>3.4</v>
      </c>
      <c r="AB6011" t="s">
        <v>33</v>
      </c>
      <c r="AC6011" s="29">
        <v>0</v>
      </c>
      <c r="AD6011" s="29">
        <v>0</v>
      </c>
      <c r="AE6011" s="29">
        <v>0</v>
      </c>
      <c r="AF6011" s="29">
        <v>0</v>
      </c>
      <c r="AG6011" s="29">
        <v>0</v>
      </c>
      <c r="AH6011" s="29">
        <v>0</v>
      </c>
      <c r="AI6011" s="29">
        <v>0</v>
      </c>
    </row>
    <row r="6012" spans="1:35" x14ac:dyDescent="0.25">
      <c r="A6012" s="3">
        <v>42749.291296296302</v>
      </c>
      <c r="B6012" t="s">
        <v>475</v>
      </c>
      <c r="C6012" t="s">
        <v>12178</v>
      </c>
      <c r="F6012" s="27" t="s">
        <v>8525</v>
      </c>
      <c r="G6012" t="s">
        <v>28</v>
      </c>
      <c r="H6012">
        <v>1</v>
      </c>
      <c r="K6012" s="2" t="s">
        <v>39</v>
      </c>
      <c r="L6012" s="1" t="s">
        <v>119</v>
      </c>
      <c r="M6012" s="1" t="s">
        <v>1898</v>
      </c>
      <c r="N6012" s="1" t="s">
        <v>429</v>
      </c>
      <c r="O6012" t="s">
        <v>1899</v>
      </c>
      <c r="P6012" s="18">
        <v>3.39</v>
      </c>
      <c r="Q6012">
        <v>3.39</v>
      </c>
      <c r="R6012">
        <v>0.5</v>
      </c>
      <c r="S6012">
        <v>1.7</v>
      </c>
      <c r="T6012" t="s">
        <v>33</v>
      </c>
      <c r="U6012">
        <v>1</v>
      </c>
      <c r="V6012">
        <v>1.7</v>
      </c>
      <c r="W6012">
        <v>3.39</v>
      </c>
      <c r="X6012">
        <v>3.39</v>
      </c>
      <c r="Y6012" t="s">
        <v>33</v>
      </c>
      <c r="Z6012">
        <v>0</v>
      </c>
      <c r="AA6012">
        <v>1.7</v>
      </c>
      <c r="AB6012" t="s">
        <v>33</v>
      </c>
      <c r="AC6012" s="29">
        <v>0</v>
      </c>
      <c r="AD6012" s="29">
        <v>0</v>
      </c>
      <c r="AE6012" s="29">
        <v>0</v>
      </c>
      <c r="AF6012" s="29">
        <v>0</v>
      </c>
      <c r="AG6012" s="29">
        <v>0</v>
      </c>
      <c r="AH6012" s="29">
        <v>0</v>
      </c>
      <c r="AI6012" s="29">
        <v>0</v>
      </c>
    </row>
    <row r="6013" spans="1:35" x14ac:dyDescent="0.25">
      <c r="A6013" s="3">
        <v>42764.9229976852</v>
      </c>
      <c r="B6013" t="s">
        <v>27</v>
      </c>
      <c r="C6013" t="s">
        <v>12232</v>
      </c>
      <c r="D6013" t="s">
        <v>12533</v>
      </c>
      <c r="E6013" t="s">
        <v>13065</v>
      </c>
      <c r="F6013" s="27">
        <v>6607</v>
      </c>
      <c r="G6013" t="s">
        <v>28</v>
      </c>
      <c r="H6013">
        <v>1</v>
      </c>
      <c r="K6013" s="2" t="s">
        <v>81</v>
      </c>
      <c r="L6013" s="1" t="s">
        <v>313</v>
      </c>
      <c r="M6013" s="1" t="s">
        <v>1581</v>
      </c>
      <c r="N6013" s="1" t="s">
        <v>333</v>
      </c>
      <c r="O6013" t="s">
        <v>1582</v>
      </c>
      <c r="P6013" s="18">
        <v>2.99</v>
      </c>
      <c r="Q6013">
        <v>2.99</v>
      </c>
      <c r="R6013">
        <v>0.7</v>
      </c>
      <c r="S6013">
        <v>2.09</v>
      </c>
      <c r="T6013" t="s">
        <v>33</v>
      </c>
      <c r="U6013">
        <v>1</v>
      </c>
      <c r="V6013">
        <v>2.09</v>
      </c>
      <c r="W6013">
        <v>2.99</v>
      </c>
      <c r="X6013">
        <v>2.99</v>
      </c>
      <c r="Y6013" t="s">
        <v>33</v>
      </c>
      <c r="Z6013">
        <v>0</v>
      </c>
      <c r="AA6013">
        <v>2.09</v>
      </c>
      <c r="AB6013" t="s">
        <v>33</v>
      </c>
      <c r="AC6013" s="29">
        <v>0.03</v>
      </c>
      <c r="AD6013" s="29">
        <v>0.01</v>
      </c>
      <c r="AE6013" s="29">
        <v>0.03</v>
      </c>
      <c r="AF6013" s="29">
        <v>0</v>
      </c>
      <c r="AG6013" s="29">
        <v>0</v>
      </c>
      <c r="AH6013" s="29">
        <v>0</v>
      </c>
      <c r="AI6013" s="29">
        <v>0</v>
      </c>
    </row>
    <row r="6014" spans="1:35" x14ac:dyDescent="0.25">
      <c r="A6014" s="3">
        <v>42741.787210648101</v>
      </c>
      <c r="B6014" t="s">
        <v>50</v>
      </c>
      <c r="C6014" t="s">
        <v>12178</v>
      </c>
      <c r="F6014" s="27" t="s">
        <v>8526</v>
      </c>
      <c r="G6014" t="s">
        <v>28</v>
      </c>
      <c r="H6014">
        <v>1</v>
      </c>
      <c r="K6014" s="2" t="s">
        <v>437</v>
      </c>
      <c r="L6014" s="1" t="s">
        <v>437</v>
      </c>
      <c r="M6014" s="1" t="s">
        <v>4182</v>
      </c>
      <c r="N6014" s="1" t="s">
        <v>439</v>
      </c>
      <c r="O6014" t="s">
        <v>4183</v>
      </c>
      <c r="P6014" s="18">
        <v>11.04</v>
      </c>
      <c r="Q6014">
        <v>11.04</v>
      </c>
      <c r="R6014">
        <v>0.5</v>
      </c>
      <c r="S6014">
        <v>5.52</v>
      </c>
      <c r="T6014" t="s">
        <v>33</v>
      </c>
      <c r="U6014">
        <v>1</v>
      </c>
      <c r="V6014">
        <v>5.52</v>
      </c>
      <c r="W6014">
        <v>11.04</v>
      </c>
      <c r="X6014">
        <v>11.04</v>
      </c>
      <c r="Y6014" t="s">
        <v>56</v>
      </c>
      <c r="Z6014">
        <v>0</v>
      </c>
      <c r="AA6014">
        <v>5.52</v>
      </c>
      <c r="AB6014" t="s">
        <v>33</v>
      </c>
      <c r="AC6014" s="29">
        <v>0</v>
      </c>
      <c r="AD6014" s="29">
        <v>0</v>
      </c>
      <c r="AE6014" s="29">
        <v>0</v>
      </c>
      <c r="AF6014" s="29">
        <v>0</v>
      </c>
      <c r="AG6014" s="29">
        <v>0</v>
      </c>
      <c r="AH6014" s="29">
        <v>0</v>
      </c>
      <c r="AI6014" s="29">
        <v>0</v>
      </c>
    </row>
    <row r="6015" spans="1:35" x14ac:dyDescent="0.25">
      <c r="A6015" s="3">
        <v>42765.110532407401</v>
      </c>
      <c r="B6015" t="s">
        <v>27</v>
      </c>
      <c r="C6015" t="s">
        <v>12184</v>
      </c>
      <c r="D6015" t="s">
        <v>12915</v>
      </c>
      <c r="E6015" t="s">
        <v>12460</v>
      </c>
      <c r="F6015" s="27">
        <v>15219</v>
      </c>
      <c r="G6015" t="s">
        <v>28</v>
      </c>
      <c r="H6015">
        <v>1</v>
      </c>
      <c r="K6015" s="2" t="s">
        <v>81</v>
      </c>
      <c r="L6015" s="1" t="s">
        <v>82</v>
      </c>
      <c r="M6015" s="1" t="s">
        <v>505</v>
      </c>
      <c r="N6015" s="1" t="s">
        <v>216</v>
      </c>
      <c r="O6015" t="s">
        <v>506</v>
      </c>
      <c r="P6015" s="18">
        <v>8.99</v>
      </c>
      <c r="Q6015">
        <v>8.99</v>
      </c>
      <c r="R6015">
        <v>0.7</v>
      </c>
      <c r="S6015">
        <v>6.29</v>
      </c>
      <c r="T6015" t="s">
        <v>33</v>
      </c>
      <c r="U6015">
        <v>1</v>
      </c>
      <c r="V6015">
        <v>6.29</v>
      </c>
      <c r="W6015">
        <v>8.99</v>
      </c>
      <c r="X6015">
        <v>8.99</v>
      </c>
      <c r="Y6015" t="s">
        <v>33</v>
      </c>
      <c r="Z6015">
        <v>0</v>
      </c>
      <c r="AA6015">
        <v>6.29</v>
      </c>
      <c r="AB6015" t="s">
        <v>33</v>
      </c>
      <c r="AC6015" s="29">
        <v>0.63</v>
      </c>
      <c r="AD6015" s="29">
        <v>0.06</v>
      </c>
      <c r="AE6015" s="29">
        <v>0.54</v>
      </c>
      <c r="AF6015" s="29">
        <v>0</v>
      </c>
      <c r="AG6015" s="29">
        <v>0</v>
      </c>
      <c r="AH6015" s="29">
        <v>0.01</v>
      </c>
      <c r="AI6015" s="29">
        <v>0.09</v>
      </c>
    </row>
    <row r="6016" spans="1:35" x14ac:dyDescent="0.25">
      <c r="A6016" s="3">
        <v>42741.325208333299</v>
      </c>
      <c r="B6016" t="s">
        <v>572</v>
      </c>
      <c r="C6016" t="s">
        <v>12178</v>
      </c>
      <c r="F6016" s="27" t="s">
        <v>8527</v>
      </c>
      <c r="G6016" t="s">
        <v>28</v>
      </c>
      <c r="H6016">
        <v>1</v>
      </c>
      <c r="K6016" s="2" t="s">
        <v>39</v>
      </c>
      <c r="L6016" s="1" t="s">
        <v>1539</v>
      </c>
      <c r="M6016" s="1" t="s">
        <v>8528</v>
      </c>
      <c r="N6016" s="1" t="s">
        <v>4038</v>
      </c>
      <c r="O6016" t="s">
        <v>8529</v>
      </c>
      <c r="P6016" s="18">
        <v>3.39</v>
      </c>
      <c r="Q6016">
        <v>3.39</v>
      </c>
      <c r="R6016">
        <v>0.5</v>
      </c>
      <c r="S6016">
        <v>1.7</v>
      </c>
      <c r="T6016" t="s">
        <v>33</v>
      </c>
      <c r="U6016">
        <v>1</v>
      </c>
      <c r="V6016">
        <v>1.7</v>
      </c>
      <c r="W6016">
        <v>3.39</v>
      </c>
      <c r="X6016">
        <v>3.39</v>
      </c>
      <c r="Y6016" t="s">
        <v>56</v>
      </c>
      <c r="Z6016">
        <v>0</v>
      </c>
      <c r="AA6016">
        <v>1.7</v>
      </c>
      <c r="AB6016" t="s">
        <v>33</v>
      </c>
      <c r="AC6016" s="29">
        <v>0</v>
      </c>
      <c r="AD6016" s="29">
        <v>0</v>
      </c>
      <c r="AE6016" s="29">
        <v>0</v>
      </c>
      <c r="AF6016" s="29">
        <v>0</v>
      </c>
      <c r="AG6016" s="29">
        <v>0</v>
      </c>
      <c r="AH6016" s="29">
        <v>0</v>
      </c>
      <c r="AI6016" s="29">
        <v>0</v>
      </c>
    </row>
    <row r="6017" spans="1:35" x14ac:dyDescent="0.25">
      <c r="A6017" s="3">
        <v>42764.815983796303</v>
      </c>
      <c r="B6017" t="s">
        <v>388</v>
      </c>
      <c r="C6017" t="s">
        <v>12178</v>
      </c>
      <c r="F6017" s="27" t="s">
        <v>5778</v>
      </c>
      <c r="G6017" t="s">
        <v>28</v>
      </c>
      <c r="H6017">
        <v>1</v>
      </c>
      <c r="K6017" s="2" t="s">
        <v>81</v>
      </c>
      <c r="L6017" s="1" t="s">
        <v>313</v>
      </c>
      <c r="M6017" s="1" t="s">
        <v>3641</v>
      </c>
      <c r="N6017" s="1" t="s">
        <v>3642</v>
      </c>
      <c r="O6017" t="s">
        <v>3643</v>
      </c>
      <c r="P6017" s="18">
        <v>2.54</v>
      </c>
      <c r="Q6017">
        <v>2.54</v>
      </c>
      <c r="R6017">
        <v>0.5</v>
      </c>
      <c r="S6017">
        <v>1.27</v>
      </c>
      <c r="T6017" t="s">
        <v>33</v>
      </c>
      <c r="U6017">
        <v>1</v>
      </c>
      <c r="V6017">
        <v>1.27</v>
      </c>
      <c r="W6017">
        <v>2.54</v>
      </c>
      <c r="X6017">
        <v>2.54</v>
      </c>
      <c r="Y6017" t="s">
        <v>393</v>
      </c>
      <c r="Z6017">
        <v>0</v>
      </c>
      <c r="AA6017">
        <v>1.27</v>
      </c>
      <c r="AB6017" t="s">
        <v>33</v>
      </c>
      <c r="AC6017" s="29">
        <v>0</v>
      </c>
      <c r="AD6017" s="29">
        <v>0</v>
      </c>
      <c r="AE6017" s="29">
        <v>0</v>
      </c>
      <c r="AF6017" s="29">
        <v>0</v>
      </c>
      <c r="AG6017" s="29">
        <v>0</v>
      </c>
      <c r="AH6017" s="29">
        <v>0</v>
      </c>
      <c r="AI6017" s="29">
        <v>0</v>
      </c>
    </row>
    <row r="6018" spans="1:35" x14ac:dyDescent="0.25">
      <c r="A6018" s="3">
        <v>42743.503854166702</v>
      </c>
      <c r="B6018" t="s">
        <v>37</v>
      </c>
      <c r="C6018" t="s">
        <v>12177</v>
      </c>
      <c r="F6018" s="27" t="s">
        <v>1789</v>
      </c>
      <c r="G6018" t="s">
        <v>28</v>
      </c>
      <c r="H6018">
        <v>1</v>
      </c>
      <c r="K6018" s="2" t="s">
        <v>29</v>
      </c>
      <c r="L6018" s="1" t="s">
        <v>94</v>
      </c>
      <c r="M6018" s="1" t="s">
        <v>3922</v>
      </c>
      <c r="N6018" s="1" t="s">
        <v>879</v>
      </c>
      <c r="O6018" t="s">
        <v>3923</v>
      </c>
      <c r="P6018" s="18">
        <v>4.24</v>
      </c>
      <c r="Q6018">
        <v>4.24</v>
      </c>
      <c r="R6018">
        <v>0.5</v>
      </c>
      <c r="S6018">
        <v>2.12</v>
      </c>
      <c r="T6018" t="s">
        <v>33</v>
      </c>
      <c r="U6018">
        <v>1</v>
      </c>
      <c r="V6018">
        <v>2.12</v>
      </c>
      <c r="W6018">
        <v>4.24</v>
      </c>
      <c r="X6018">
        <v>4.24</v>
      </c>
      <c r="Y6018" t="s">
        <v>44</v>
      </c>
      <c r="Z6018">
        <v>0</v>
      </c>
      <c r="AA6018">
        <v>2.12</v>
      </c>
      <c r="AB6018" t="s">
        <v>33</v>
      </c>
      <c r="AC6018" s="29">
        <v>0</v>
      </c>
      <c r="AD6018" s="29">
        <v>0</v>
      </c>
      <c r="AE6018" s="29">
        <v>0</v>
      </c>
      <c r="AF6018" s="29">
        <v>0</v>
      </c>
      <c r="AG6018" s="29">
        <v>0</v>
      </c>
      <c r="AH6018" s="29">
        <v>0</v>
      </c>
      <c r="AI6018" s="29">
        <v>0</v>
      </c>
    </row>
    <row r="6019" spans="1:35" x14ac:dyDescent="0.25">
      <c r="A6019" s="3">
        <v>42759.244328703702</v>
      </c>
      <c r="B6019" t="s">
        <v>27</v>
      </c>
      <c r="C6019" t="s">
        <v>12200</v>
      </c>
      <c r="D6019" t="s">
        <v>13859</v>
      </c>
      <c r="E6019" t="s">
        <v>12814</v>
      </c>
      <c r="F6019" s="27">
        <v>33410</v>
      </c>
      <c r="G6019" t="s">
        <v>28</v>
      </c>
      <c r="H6019">
        <v>1</v>
      </c>
      <c r="K6019" s="2" t="s">
        <v>593</v>
      </c>
      <c r="L6019" s="1" t="s">
        <v>81</v>
      </c>
      <c r="M6019" s="1" t="s">
        <v>381</v>
      </c>
      <c r="N6019" s="1" t="s">
        <v>382</v>
      </c>
      <c r="O6019" t="s">
        <v>383</v>
      </c>
      <c r="P6019" s="18">
        <v>14.99</v>
      </c>
      <c r="Q6019">
        <v>14.99</v>
      </c>
      <c r="R6019">
        <v>0.7</v>
      </c>
      <c r="S6019">
        <v>10.49</v>
      </c>
      <c r="T6019" t="s">
        <v>33</v>
      </c>
      <c r="U6019">
        <v>1</v>
      </c>
      <c r="V6019">
        <v>10.49</v>
      </c>
      <c r="W6019">
        <v>14.99</v>
      </c>
      <c r="X6019">
        <v>14.99</v>
      </c>
      <c r="Y6019" t="s">
        <v>33</v>
      </c>
      <c r="Z6019">
        <v>0</v>
      </c>
      <c r="AA6019">
        <v>10.49</v>
      </c>
      <c r="AB6019" t="s">
        <v>33</v>
      </c>
      <c r="AC6019" s="29">
        <v>0</v>
      </c>
      <c r="AD6019" s="29">
        <v>0</v>
      </c>
      <c r="AE6019" s="29">
        <v>0</v>
      </c>
      <c r="AF6019" s="29">
        <v>0</v>
      </c>
      <c r="AG6019" s="29">
        <v>0</v>
      </c>
      <c r="AH6019" s="29">
        <v>0</v>
      </c>
      <c r="AI6019" s="29">
        <v>0</v>
      </c>
    </row>
    <row r="6020" spans="1:35" x14ac:dyDescent="0.25">
      <c r="A6020" s="3">
        <v>42743.2807060185</v>
      </c>
      <c r="B6020" t="s">
        <v>37</v>
      </c>
      <c r="C6020" t="s">
        <v>12187</v>
      </c>
      <c r="F6020" s="27" t="s">
        <v>211</v>
      </c>
      <c r="G6020" t="s">
        <v>28</v>
      </c>
      <c r="H6020">
        <v>1</v>
      </c>
      <c r="K6020" s="2" t="s">
        <v>127</v>
      </c>
      <c r="M6020" s="1" t="s">
        <v>1664</v>
      </c>
      <c r="N6020" s="1" t="s">
        <v>1665</v>
      </c>
      <c r="O6020" t="s">
        <v>1666</v>
      </c>
      <c r="P6020" s="18">
        <v>9.99</v>
      </c>
      <c r="Q6020">
        <v>9.99</v>
      </c>
      <c r="R6020">
        <v>0.5</v>
      </c>
      <c r="S6020">
        <v>5</v>
      </c>
      <c r="T6020" t="s">
        <v>33</v>
      </c>
      <c r="U6020">
        <v>1</v>
      </c>
      <c r="V6020">
        <v>5</v>
      </c>
      <c r="W6020">
        <v>9.99</v>
      </c>
      <c r="X6020">
        <v>9.99</v>
      </c>
      <c r="Y6020" t="s">
        <v>44</v>
      </c>
      <c r="Z6020">
        <v>0</v>
      </c>
      <c r="AA6020">
        <v>5</v>
      </c>
      <c r="AB6020" t="s">
        <v>33</v>
      </c>
      <c r="AC6020" s="29">
        <v>0</v>
      </c>
      <c r="AD6020" s="29">
        <v>0</v>
      </c>
      <c r="AE6020" s="29">
        <v>0</v>
      </c>
      <c r="AF6020" s="29">
        <v>0</v>
      </c>
      <c r="AG6020" s="29">
        <v>0</v>
      </c>
      <c r="AH6020" s="29">
        <v>0</v>
      </c>
      <c r="AI6020" s="29">
        <v>0</v>
      </c>
    </row>
    <row r="6021" spans="1:35" x14ac:dyDescent="0.25">
      <c r="A6021" s="3">
        <v>42752.842141203699</v>
      </c>
      <c r="B6021" t="s">
        <v>27</v>
      </c>
      <c r="C6021" t="s">
        <v>12182</v>
      </c>
      <c r="D6021" t="s">
        <v>13860</v>
      </c>
      <c r="E6021" t="s">
        <v>12294</v>
      </c>
      <c r="F6021" s="27">
        <v>76040</v>
      </c>
      <c r="G6021" t="s">
        <v>28</v>
      </c>
      <c r="H6021">
        <v>1</v>
      </c>
      <c r="K6021" s="2" t="s">
        <v>52</v>
      </c>
      <c r="L6021" s="1" t="s">
        <v>52</v>
      </c>
      <c r="M6021" s="1" t="s">
        <v>1793</v>
      </c>
      <c r="N6021" s="1" t="s">
        <v>1794</v>
      </c>
      <c r="O6021" t="s">
        <v>1795</v>
      </c>
      <c r="P6021" s="18">
        <v>14.99</v>
      </c>
      <c r="Q6021">
        <v>14.99</v>
      </c>
      <c r="R6021">
        <v>0.7</v>
      </c>
      <c r="S6021">
        <v>10.49</v>
      </c>
      <c r="T6021" t="s">
        <v>33</v>
      </c>
      <c r="U6021">
        <v>1</v>
      </c>
      <c r="V6021">
        <v>10.49</v>
      </c>
      <c r="W6021">
        <v>14.99</v>
      </c>
      <c r="X6021">
        <v>14.99</v>
      </c>
      <c r="Y6021" t="s">
        <v>33</v>
      </c>
      <c r="Z6021">
        <v>0</v>
      </c>
      <c r="AA6021">
        <v>10.49</v>
      </c>
      <c r="AB6021" t="s">
        <v>33</v>
      </c>
      <c r="AC6021" s="29">
        <v>1.2</v>
      </c>
      <c r="AD6021" s="29">
        <v>6.25E-2</v>
      </c>
      <c r="AE6021" s="29">
        <v>0.94</v>
      </c>
      <c r="AF6021" s="29">
        <v>1.7500000000000002E-2</v>
      </c>
      <c r="AG6021" s="29">
        <v>0.26</v>
      </c>
      <c r="AH6021" s="29">
        <v>0</v>
      </c>
      <c r="AI6021" s="29">
        <v>0</v>
      </c>
    </row>
    <row r="6022" spans="1:35" x14ac:dyDescent="0.25">
      <c r="A6022" s="3">
        <v>42746.951689814799</v>
      </c>
      <c r="B6022" t="s">
        <v>37</v>
      </c>
      <c r="C6022" t="s">
        <v>12179</v>
      </c>
      <c r="F6022" s="27" t="s">
        <v>8430</v>
      </c>
      <c r="G6022" t="s">
        <v>28</v>
      </c>
      <c r="H6022">
        <v>1</v>
      </c>
      <c r="K6022" s="2" t="s">
        <v>39</v>
      </c>
      <c r="L6022" s="1" t="s">
        <v>143</v>
      </c>
      <c r="M6022" s="1" t="s">
        <v>4487</v>
      </c>
      <c r="N6022" s="1" t="s">
        <v>4488</v>
      </c>
      <c r="O6022" t="s">
        <v>4489</v>
      </c>
      <c r="P6022" s="18">
        <v>3.39</v>
      </c>
      <c r="Q6022">
        <v>3.39</v>
      </c>
      <c r="R6022">
        <v>0.5</v>
      </c>
      <c r="S6022">
        <v>1.7</v>
      </c>
      <c r="T6022" t="s">
        <v>33</v>
      </c>
      <c r="U6022">
        <v>1</v>
      </c>
      <c r="V6022">
        <v>1.7</v>
      </c>
      <c r="W6022">
        <v>3.39</v>
      </c>
      <c r="X6022">
        <v>3.39</v>
      </c>
      <c r="Y6022" t="s">
        <v>44</v>
      </c>
      <c r="Z6022">
        <v>0</v>
      </c>
      <c r="AA6022">
        <v>1.7</v>
      </c>
      <c r="AB6022" t="s">
        <v>33</v>
      </c>
      <c r="AC6022" s="29">
        <v>0</v>
      </c>
      <c r="AD6022" s="29">
        <v>0</v>
      </c>
      <c r="AE6022" s="29">
        <v>0</v>
      </c>
      <c r="AF6022" s="29">
        <v>0</v>
      </c>
      <c r="AG6022" s="29">
        <v>0</v>
      </c>
      <c r="AH6022" s="29">
        <v>0</v>
      </c>
      <c r="AI6022" s="29">
        <v>0</v>
      </c>
    </row>
    <row r="6023" spans="1:35" x14ac:dyDescent="0.25">
      <c r="A6023" s="3">
        <v>42746.285358796304</v>
      </c>
      <c r="B6023" t="s">
        <v>117</v>
      </c>
      <c r="C6023" t="s">
        <v>12178</v>
      </c>
      <c r="F6023" s="27" t="s">
        <v>4174</v>
      </c>
      <c r="G6023" t="s">
        <v>28</v>
      </c>
      <c r="H6023">
        <v>1</v>
      </c>
      <c r="K6023" s="2" t="s">
        <v>29</v>
      </c>
      <c r="L6023" s="1" t="s">
        <v>76</v>
      </c>
      <c r="M6023" s="1" t="s">
        <v>4606</v>
      </c>
      <c r="N6023" s="1" t="s">
        <v>3333</v>
      </c>
      <c r="O6023" t="s">
        <v>4607</v>
      </c>
      <c r="P6023" s="18">
        <v>8.49</v>
      </c>
      <c r="Q6023">
        <v>8.49</v>
      </c>
      <c r="R6023">
        <v>0.5</v>
      </c>
      <c r="S6023">
        <v>4.25</v>
      </c>
      <c r="T6023" t="s">
        <v>33</v>
      </c>
      <c r="U6023">
        <v>1</v>
      </c>
      <c r="V6023">
        <v>4.25</v>
      </c>
      <c r="W6023">
        <v>8.49</v>
      </c>
      <c r="X6023">
        <v>8.49</v>
      </c>
      <c r="Y6023" t="s">
        <v>123</v>
      </c>
      <c r="Z6023">
        <v>0</v>
      </c>
      <c r="AA6023">
        <v>4.25</v>
      </c>
      <c r="AB6023" t="s">
        <v>33</v>
      </c>
      <c r="AC6023" s="29">
        <v>0</v>
      </c>
      <c r="AD6023" s="29">
        <v>0</v>
      </c>
      <c r="AE6023" s="29">
        <v>0</v>
      </c>
      <c r="AF6023" s="29">
        <v>0</v>
      </c>
      <c r="AG6023" s="29">
        <v>0</v>
      </c>
      <c r="AH6023" s="29">
        <v>0</v>
      </c>
      <c r="AI6023" s="29">
        <v>0</v>
      </c>
    </row>
    <row r="6024" spans="1:35" x14ac:dyDescent="0.25">
      <c r="A6024" s="3">
        <v>42760.963923611103</v>
      </c>
      <c r="B6024" t="s">
        <v>67</v>
      </c>
      <c r="C6024" t="s">
        <v>12178</v>
      </c>
      <c r="F6024" s="27" t="s">
        <v>409</v>
      </c>
      <c r="G6024" t="s">
        <v>28</v>
      </c>
      <c r="H6024">
        <v>1</v>
      </c>
      <c r="K6024" s="2" t="s">
        <v>81</v>
      </c>
      <c r="L6024" s="1" t="s">
        <v>313</v>
      </c>
      <c r="M6024" s="1" t="s">
        <v>314</v>
      </c>
      <c r="N6024" s="1" t="s">
        <v>315</v>
      </c>
      <c r="O6024" t="s">
        <v>316</v>
      </c>
      <c r="P6024" s="18">
        <v>2.54</v>
      </c>
      <c r="Q6024">
        <v>2.54</v>
      </c>
      <c r="R6024">
        <v>0.5</v>
      </c>
      <c r="S6024">
        <v>1.27</v>
      </c>
      <c r="T6024" t="s">
        <v>33</v>
      </c>
      <c r="U6024">
        <v>1</v>
      </c>
      <c r="V6024">
        <v>1.27</v>
      </c>
      <c r="W6024">
        <v>2.54</v>
      </c>
      <c r="X6024">
        <v>2.54</v>
      </c>
      <c r="Y6024" t="s">
        <v>56</v>
      </c>
      <c r="Z6024">
        <v>0</v>
      </c>
      <c r="AA6024">
        <v>1.27</v>
      </c>
      <c r="AB6024" t="s">
        <v>33</v>
      </c>
      <c r="AC6024" s="29">
        <v>0</v>
      </c>
      <c r="AD6024" s="29">
        <v>0</v>
      </c>
      <c r="AE6024" s="29">
        <v>0</v>
      </c>
      <c r="AF6024" s="29">
        <v>0</v>
      </c>
      <c r="AG6024" s="29">
        <v>0</v>
      </c>
      <c r="AH6024" s="29">
        <v>0</v>
      </c>
      <c r="AI6024" s="29">
        <v>0</v>
      </c>
    </row>
    <row r="6025" spans="1:35" x14ac:dyDescent="0.25">
      <c r="A6025" s="3">
        <v>42752.905601851897</v>
      </c>
      <c r="B6025" t="s">
        <v>101</v>
      </c>
      <c r="C6025" t="s">
        <v>12178</v>
      </c>
      <c r="F6025" s="27" t="s">
        <v>8530</v>
      </c>
      <c r="G6025" t="s">
        <v>28</v>
      </c>
      <c r="H6025">
        <v>1</v>
      </c>
      <c r="K6025" s="2" t="s">
        <v>108</v>
      </c>
      <c r="L6025" s="1" t="s">
        <v>109</v>
      </c>
      <c r="M6025" s="1" t="s">
        <v>110</v>
      </c>
      <c r="N6025" s="1" t="s">
        <v>111</v>
      </c>
      <c r="O6025" t="s">
        <v>112</v>
      </c>
      <c r="P6025" s="18">
        <v>5.94</v>
      </c>
      <c r="Q6025">
        <v>5.94</v>
      </c>
      <c r="R6025">
        <v>0.5</v>
      </c>
      <c r="S6025">
        <v>2.97</v>
      </c>
      <c r="T6025" t="s">
        <v>33</v>
      </c>
      <c r="U6025">
        <v>1</v>
      </c>
      <c r="V6025">
        <v>2.97</v>
      </c>
      <c r="W6025">
        <v>5.94</v>
      </c>
      <c r="X6025">
        <v>5.94</v>
      </c>
      <c r="Y6025" t="s">
        <v>106</v>
      </c>
      <c r="Z6025">
        <v>0</v>
      </c>
      <c r="AA6025">
        <v>2.97</v>
      </c>
      <c r="AB6025" t="s">
        <v>33</v>
      </c>
      <c r="AC6025" s="29">
        <v>0</v>
      </c>
      <c r="AD6025" s="29">
        <v>0</v>
      </c>
      <c r="AE6025" s="29">
        <v>0</v>
      </c>
      <c r="AF6025" s="29">
        <v>0</v>
      </c>
      <c r="AG6025" s="29">
        <v>0</v>
      </c>
      <c r="AH6025" s="29">
        <v>0</v>
      </c>
      <c r="AI6025" s="29">
        <v>0</v>
      </c>
    </row>
    <row r="6026" spans="1:35" x14ac:dyDescent="0.25">
      <c r="A6026" s="3">
        <v>42753.195057870398</v>
      </c>
      <c r="B6026" t="s">
        <v>27</v>
      </c>
      <c r="C6026" t="s">
        <v>12186</v>
      </c>
      <c r="D6026" t="s">
        <v>13861</v>
      </c>
      <c r="E6026" t="s">
        <v>13262</v>
      </c>
      <c r="F6026" s="27">
        <v>27519</v>
      </c>
      <c r="G6026" t="s">
        <v>28</v>
      </c>
      <c r="H6026">
        <v>1</v>
      </c>
      <c r="K6026" s="2" t="s">
        <v>29</v>
      </c>
      <c r="L6026" s="1" t="s">
        <v>200</v>
      </c>
      <c r="M6026" s="1" t="s">
        <v>8531</v>
      </c>
      <c r="N6026" s="1" t="s">
        <v>8532</v>
      </c>
      <c r="O6026" t="s">
        <v>8533</v>
      </c>
      <c r="P6026" s="18">
        <v>9.99</v>
      </c>
      <c r="Q6026">
        <v>9.99</v>
      </c>
      <c r="R6026">
        <v>0.7</v>
      </c>
      <c r="S6026">
        <v>6.99</v>
      </c>
      <c r="T6026" t="s">
        <v>33</v>
      </c>
      <c r="U6026">
        <v>1</v>
      </c>
      <c r="V6026">
        <v>6.99</v>
      </c>
      <c r="W6026">
        <v>9.99</v>
      </c>
      <c r="X6026">
        <v>9.99</v>
      </c>
      <c r="Y6026" t="s">
        <v>33</v>
      </c>
      <c r="Z6026">
        <v>0</v>
      </c>
      <c r="AA6026">
        <v>6.99</v>
      </c>
      <c r="AB6026" t="s">
        <v>33</v>
      </c>
      <c r="AC6026" s="29">
        <v>0.66999999999999993</v>
      </c>
      <c r="AD6026" s="29">
        <v>4.7500000000000001E-2</v>
      </c>
      <c r="AE6026" s="29">
        <v>0.47</v>
      </c>
      <c r="AF6026" s="29">
        <v>0</v>
      </c>
      <c r="AG6026" s="29">
        <v>0</v>
      </c>
      <c r="AH6026" s="29">
        <v>0.02</v>
      </c>
      <c r="AI6026" s="29">
        <v>0.2</v>
      </c>
    </row>
    <row r="6027" spans="1:35" x14ac:dyDescent="0.25">
      <c r="A6027" s="3">
        <v>42758.2292592593</v>
      </c>
      <c r="B6027" t="s">
        <v>37</v>
      </c>
      <c r="C6027" t="s">
        <v>12187</v>
      </c>
      <c r="F6027" s="27" t="s">
        <v>708</v>
      </c>
      <c r="G6027" t="s">
        <v>28</v>
      </c>
      <c r="H6027">
        <v>1</v>
      </c>
      <c r="K6027" s="2" t="s">
        <v>177</v>
      </c>
      <c r="L6027" s="1" t="s">
        <v>39</v>
      </c>
      <c r="M6027" s="1" t="s">
        <v>3882</v>
      </c>
      <c r="N6027" s="1" t="s">
        <v>3883</v>
      </c>
      <c r="O6027" t="s">
        <v>3884</v>
      </c>
      <c r="P6027" s="18">
        <v>5.09</v>
      </c>
      <c r="Q6027">
        <v>5.09</v>
      </c>
      <c r="R6027">
        <v>0.5</v>
      </c>
      <c r="S6027">
        <v>2.5499999999999998</v>
      </c>
      <c r="T6027" t="s">
        <v>33</v>
      </c>
      <c r="U6027">
        <v>1</v>
      </c>
      <c r="V6027">
        <v>2.5499999999999998</v>
      </c>
      <c r="W6027">
        <v>5.09</v>
      </c>
      <c r="X6027">
        <v>5.09</v>
      </c>
      <c r="Y6027" t="s">
        <v>44</v>
      </c>
      <c r="Z6027">
        <v>0</v>
      </c>
      <c r="AA6027">
        <v>2.5499999999999998</v>
      </c>
      <c r="AB6027" t="s">
        <v>33</v>
      </c>
      <c r="AC6027" s="29">
        <v>0</v>
      </c>
      <c r="AD6027" s="29">
        <v>0</v>
      </c>
      <c r="AE6027" s="29">
        <v>0</v>
      </c>
      <c r="AF6027" s="29">
        <v>0</v>
      </c>
      <c r="AG6027" s="29">
        <v>0</v>
      </c>
      <c r="AH6027" s="29">
        <v>0</v>
      </c>
      <c r="AI6027" s="29">
        <v>0</v>
      </c>
    </row>
    <row r="6028" spans="1:35" x14ac:dyDescent="0.25">
      <c r="A6028" s="3">
        <v>42753.889745370398</v>
      </c>
      <c r="B6028" t="s">
        <v>37</v>
      </c>
      <c r="C6028" t="s">
        <v>12183</v>
      </c>
      <c r="F6028" s="27" t="s">
        <v>7664</v>
      </c>
      <c r="G6028" t="s">
        <v>28</v>
      </c>
      <c r="H6028">
        <v>1</v>
      </c>
      <c r="K6028" s="2" t="s">
        <v>39</v>
      </c>
      <c r="L6028" s="1" t="s">
        <v>40</v>
      </c>
      <c r="M6028" s="1" t="s">
        <v>41</v>
      </c>
      <c r="N6028" s="1" t="s">
        <v>42</v>
      </c>
      <c r="O6028" t="s">
        <v>43</v>
      </c>
      <c r="P6028" s="18">
        <v>5.09</v>
      </c>
      <c r="Q6028">
        <v>5.09</v>
      </c>
      <c r="R6028">
        <v>0.5</v>
      </c>
      <c r="S6028">
        <v>2.5499999999999998</v>
      </c>
      <c r="T6028" t="s">
        <v>33</v>
      </c>
      <c r="U6028">
        <v>1</v>
      </c>
      <c r="V6028">
        <v>2.5499999999999998</v>
      </c>
      <c r="W6028">
        <v>5.09</v>
      </c>
      <c r="X6028">
        <v>5.09</v>
      </c>
      <c r="Y6028" t="s">
        <v>44</v>
      </c>
      <c r="Z6028">
        <v>0</v>
      </c>
      <c r="AA6028">
        <v>2.5499999999999998</v>
      </c>
      <c r="AB6028" t="s">
        <v>33</v>
      </c>
      <c r="AC6028" s="29">
        <v>0</v>
      </c>
      <c r="AD6028" s="29">
        <v>0</v>
      </c>
      <c r="AE6028" s="29">
        <v>0</v>
      </c>
      <c r="AF6028" s="29">
        <v>0</v>
      </c>
      <c r="AG6028" s="29">
        <v>0</v>
      </c>
      <c r="AH6028" s="29">
        <v>0</v>
      </c>
      <c r="AI6028" s="29">
        <v>0</v>
      </c>
    </row>
    <row r="6029" spans="1:35" x14ac:dyDescent="0.25">
      <c r="A6029" s="3">
        <v>42737.788009259297</v>
      </c>
      <c r="B6029" t="s">
        <v>27</v>
      </c>
      <c r="C6029" t="s">
        <v>12182</v>
      </c>
      <c r="D6029" t="s">
        <v>12433</v>
      </c>
      <c r="E6029" t="s">
        <v>12434</v>
      </c>
      <c r="F6029" s="27">
        <v>75792</v>
      </c>
      <c r="G6029" t="s">
        <v>28</v>
      </c>
      <c r="H6029">
        <v>1</v>
      </c>
      <c r="K6029" s="2" t="s">
        <v>29</v>
      </c>
      <c r="L6029" s="1" t="s">
        <v>29</v>
      </c>
      <c r="M6029" s="1" t="s">
        <v>3464</v>
      </c>
      <c r="N6029" s="1" t="s">
        <v>641</v>
      </c>
      <c r="O6029" t="s">
        <v>3465</v>
      </c>
      <c r="P6029" s="18">
        <v>8.99</v>
      </c>
      <c r="Q6029">
        <v>8.99</v>
      </c>
      <c r="R6029">
        <v>0.7</v>
      </c>
      <c r="S6029">
        <v>6.29</v>
      </c>
      <c r="T6029" t="s">
        <v>33</v>
      </c>
      <c r="U6029">
        <v>1</v>
      </c>
      <c r="V6029">
        <v>6.29</v>
      </c>
      <c r="W6029">
        <v>8.99</v>
      </c>
      <c r="X6029">
        <v>8.99</v>
      </c>
      <c r="Y6029" t="s">
        <v>33</v>
      </c>
      <c r="Z6029">
        <v>0</v>
      </c>
      <c r="AA6029">
        <v>6.29</v>
      </c>
      <c r="AB6029" t="s">
        <v>33</v>
      </c>
      <c r="AC6029" s="29">
        <v>0.60000000000000009</v>
      </c>
      <c r="AD6029" s="29">
        <v>6.25E-2</v>
      </c>
      <c r="AE6029" s="29">
        <v>0.56000000000000005</v>
      </c>
      <c r="AF6029" s="29">
        <v>0</v>
      </c>
      <c r="AG6029" s="29">
        <v>0</v>
      </c>
      <c r="AH6029" s="29">
        <v>5.0000000000000001E-3</v>
      </c>
      <c r="AI6029" s="29">
        <v>0.04</v>
      </c>
    </row>
    <row r="6030" spans="1:35" x14ac:dyDescent="0.25">
      <c r="A6030" s="3">
        <v>42754.857650462996</v>
      </c>
      <c r="B6030" t="s">
        <v>27</v>
      </c>
      <c r="C6030" t="s">
        <v>1527</v>
      </c>
      <c r="D6030" t="s">
        <v>13756</v>
      </c>
      <c r="E6030" t="s">
        <v>12283</v>
      </c>
      <c r="F6030" s="27">
        <v>60130</v>
      </c>
      <c r="G6030" t="s">
        <v>28</v>
      </c>
      <c r="H6030">
        <v>1</v>
      </c>
      <c r="K6030" s="2" t="s">
        <v>81</v>
      </c>
      <c r="L6030" s="1" t="s">
        <v>82</v>
      </c>
      <c r="M6030" s="1" t="s">
        <v>2251</v>
      </c>
      <c r="N6030" s="1" t="s">
        <v>2252</v>
      </c>
      <c r="O6030" t="s">
        <v>2253</v>
      </c>
      <c r="P6030" s="18">
        <v>10.99</v>
      </c>
      <c r="Q6030">
        <v>10.99</v>
      </c>
      <c r="R6030">
        <v>0.7</v>
      </c>
      <c r="S6030">
        <v>7.69</v>
      </c>
      <c r="T6030" t="s">
        <v>33</v>
      </c>
      <c r="U6030">
        <v>1</v>
      </c>
      <c r="V6030">
        <v>7.69</v>
      </c>
      <c r="W6030">
        <v>10.99</v>
      </c>
      <c r="X6030">
        <v>10.99</v>
      </c>
      <c r="Y6030" t="s">
        <v>33</v>
      </c>
      <c r="Z6030">
        <v>0</v>
      </c>
      <c r="AA6030">
        <v>7.69</v>
      </c>
      <c r="AB6030" t="s">
        <v>33</v>
      </c>
      <c r="AC6030" s="29">
        <v>0</v>
      </c>
      <c r="AD6030" s="29">
        <v>0</v>
      </c>
      <c r="AE6030" s="29">
        <v>0</v>
      </c>
      <c r="AF6030" s="29">
        <v>0</v>
      </c>
      <c r="AG6030" s="29">
        <v>0</v>
      </c>
      <c r="AH6030" s="29">
        <v>0</v>
      </c>
      <c r="AI6030" s="29">
        <v>0</v>
      </c>
    </row>
    <row r="6031" spans="1:35" x14ac:dyDescent="0.25">
      <c r="A6031" s="3">
        <v>42754.825671296298</v>
      </c>
      <c r="B6031" t="s">
        <v>27</v>
      </c>
      <c r="C6031" t="s">
        <v>12190</v>
      </c>
      <c r="D6031" t="s">
        <v>12836</v>
      </c>
      <c r="E6031" t="s">
        <v>12292</v>
      </c>
      <c r="F6031" s="27">
        <v>22152</v>
      </c>
      <c r="G6031" t="s">
        <v>28</v>
      </c>
      <c r="H6031">
        <v>1</v>
      </c>
      <c r="K6031" s="2" t="s">
        <v>39</v>
      </c>
      <c r="L6031" s="1" t="s">
        <v>58</v>
      </c>
      <c r="M6031" s="1" t="s">
        <v>1374</v>
      </c>
      <c r="N6031" s="1" t="s">
        <v>419</v>
      </c>
      <c r="O6031" t="s">
        <v>1375</v>
      </c>
      <c r="P6031" s="18">
        <v>0.99</v>
      </c>
      <c r="Q6031">
        <v>0.99</v>
      </c>
      <c r="R6031">
        <v>0.7</v>
      </c>
      <c r="S6031">
        <v>0.69</v>
      </c>
      <c r="T6031" t="s">
        <v>33</v>
      </c>
      <c r="U6031">
        <v>1</v>
      </c>
      <c r="V6031">
        <v>0.69</v>
      </c>
      <c r="W6031">
        <v>0.99</v>
      </c>
      <c r="X6031">
        <v>0.99</v>
      </c>
      <c r="Y6031" t="s">
        <v>33</v>
      </c>
      <c r="Z6031">
        <v>0</v>
      </c>
      <c r="AA6031">
        <v>0.69</v>
      </c>
      <c r="AB6031" t="s">
        <v>33</v>
      </c>
      <c r="AC6031" s="29">
        <v>0</v>
      </c>
      <c r="AD6031" s="29">
        <v>0</v>
      </c>
      <c r="AE6031" s="29">
        <v>0</v>
      </c>
      <c r="AF6031" s="29">
        <v>0</v>
      </c>
      <c r="AG6031" s="29">
        <v>0</v>
      </c>
      <c r="AH6031" s="29">
        <v>0</v>
      </c>
      <c r="AI6031" s="29">
        <v>0</v>
      </c>
    </row>
    <row r="6032" spans="1:35" x14ac:dyDescent="0.25">
      <c r="A6032" s="3">
        <v>42738.296851851897</v>
      </c>
      <c r="B6032" t="s">
        <v>388</v>
      </c>
      <c r="C6032" t="s">
        <v>12178</v>
      </c>
      <c r="F6032" s="27" t="s">
        <v>8534</v>
      </c>
      <c r="G6032" t="s">
        <v>28</v>
      </c>
      <c r="H6032">
        <v>1</v>
      </c>
      <c r="K6032" s="2" t="s">
        <v>177</v>
      </c>
      <c r="L6032" s="1" t="s">
        <v>29</v>
      </c>
      <c r="M6032" s="1" t="s">
        <v>1689</v>
      </c>
      <c r="N6032" s="1" t="s">
        <v>1690</v>
      </c>
      <c r="O6032" t="s">
        <v>1691</v>
      </c>
      <c r="P6032" s="18">
        <v>6.79</v>
      </c>
      <c r="Q6032">
        <v>6.79</v>
      </c>
      <c r="R6032">
        <v>0.5</v>
      </c>
      <c r="S6032">
        <v>3.4</v>
      </c>
      <c r="T6032" t="s">
        <v>33</v>
      </c>
      <c r="U6032">
        <v>1</v>
      </c>
      <c r="V6032">
        <v>3.4</v>
      </c>
      <c r="W6032">
        <v>6.79</v>
      </c>
      <c r="X6032">
        <v>6.79</v>
      </c>
      <c r="Y6032" t="s">
        <v>393</v>
      </c>
      <c r="Z6032">
        <v>0</v>
      </c>
      <c r="AA6032">
        <v>3.4</v>
      </c>
      <c r="AB6032" t="s">
        <v>33</v>
      </c>
      <c r="AC6032" s="29">
        <v>0</v>
      </c>
      <c r="AD6032" s="29">
        <v>0</v>
      </c>
      <c r="AE6032" s="29">
        <v>0</v>
      </c>
      <c r="AF6032" s="29">
        <v>0</v>
      </c>
      <c r="AG6032" s="29">
        <v>0</v>
      </c>
      <c r="AH6032" s="29">
        <v>0</v>
      </c>
      <c r="AI6032" s="29">
        <v>0</v>
      </c>
    </row>
    <row r="6033" spans="1:35" x14ac:dyDescent="0.25">
      <c r="A6033" s="3">
        <v>42761.066759259302</v>
      </c>
      <c r="B6033" t="s">
        <v>27</v>
      </c>
      <c r="C6033" t="s">
        <v>1010</v>
      </c>
      <c r="D6033" t="s">
        <v>13010</v>
      </c>
      <c r="E6033" t="s">
        <v>12344</v>
      </c>
      <c r="F6033" s="27">
        <v>80302</v>
      </c>
      <c r="G6033" t="s">
        <v>28</v>
      </c>
      <c r="H6033">
        <v>1</v>
      </c>
      <c r="K6033" s="2" t="s">
        <v>29</v>
      </c>
      <c r="L6033" s="1" t="s">
        <v>29</v>
      </c>
      <c r="M6033" s="1" t="s">
        <v>268</v>
      </c>
      <c r="N6033" s="1" t="s">
        <v>269</v>
      </c>
      <c r="O6033" t="s">
        <v>270</v>
      </c>
      <c r="P6033" s="18">
        <v>12.99</v>
      </c>
      <c r="Q6033">
        <v>12.99</v>
      </c>
      <c r="R6033">
        <v>0.7</v>
      </c>
      <c r="S6033">
        <v>9.09</v>
      </c>
      <c r="T6033" t="s">
        <v>33</v>
      </c>
      <c r="U6033">
        <v>1</v>
      </c>
      <c r="V6033">
        <v>9.09</v>
      </c>
      <c r="W6033">
        <v>12.99</v>
      </c>
      <c r="X6033">
        <v>12.99</v>
      </c>
      <c r="Y6033" t="s">
        <v>33</v>
      </c>
      <c r="Z6033">
        <v>0</v>
      </c>
      <c r="AA6033">
        <v>9.09</v>
      </c>
      <c r="AB6033" t="s">
        <v>33</v>
      </c>
      <c r="AC6033" s="29">
        <v>0.9</v>
      </c>
      <c r="AD6033" s="29">
        <v>2.9000000000000001E-2</v>
      </c>
      <c r="AE6033" s="29">
        <v>0.38</v>
      </c>
      <c r="AF6033" s="29">
        <v>3.4099999999999998E-2</v>
      </c>
      <c r="AG6033" s="29">
        <v>0.44</v>
      </c>
      <c r="AH6033" s="29">
        <v>6.4999999999999997E-3</v>
      </c>
      <c r="AI6033" s="29">
        <v>0.08</v>
      </c>
    </row>
    <row r="6034" spans="1:35" x14ac:dyDescent="0.25">
      <c r="A6034" s="3">
        <v>42738.773900462998</v>
      </c>
      <c r="B6034" t="s">
        <v>27</v>
      </c>
      <c r="C6034" t="s">
        <v>12189</v>
      </c>
      <c r="D6034" t="s">
        <v>12847</v>
      </c>
      <c r="E6034" t="s">
        <v>12848</v>
      </c>
      <c r="F6034" s="27">
        <v>44145</v>
      </c>
      <c r="G6034" t="s">
        <v>28</v>
      </c>
      <c r="H6034">
        <v>1</v>
      </c>
      <c r="K6034" s="2" t="s">
        <v>29</v>
      </c>
      <c r="L6034" s="1" t="s">
        <v>350</v>
      </c>
      <c r="M6034" s="1" t="s">
        <v>8535</v>
      </c>
      <c r="N6034" s="1" t="s">
        <v>2780</v>
      </c>
      <c r="O6034" t="s">
        <v>8536</v>
      </c>
      <c r="P6034" s="18">
        <v>12.99</v>
      </c>
      <c r="Q6034">
        <v>12.99</v>
      </c>
      <c r="R6034">
        <v>0.7</v>
      </c>
      <c r="S6034">
        <v>9.09</v>
      </c>
      <c r="T6034" t="s">
        <v>33</v>
      </c>
      <c r="U6034">
        <v>1</v>
      </c>
      <c r="V6034">
        <v>9.09</v>
      </c>
      <c r="W6034">
        <v>12.99</v>
      </c>
      <c r="X6034">
        <v>12.99</v>
      </c>
      <c r="Y6034" t="s">
        <v>33</v>
      </c>
      <c r="Z6034">
        <v>0</v>
      </c>
      <c r="AA6034">
        <v>9.09</v>
      </c>
      <c r="AB6034" t="s">
        <v>33</v>
      </c>
      <c r="AC6034" s="29">
        <v>1</v>
      </c>
      <c r="AD6034" s="29">
        <v>5.5E-2</v>
      </c>
      <c r="AE6034" s="29">
        <v>0.71</v>
      </c>
      <c r="AF6034" s="29">
        <v>0</v>
      </c>
      <c r="AG6034" s="29">
        <v>0</v>
      </c>
      <c r="AH6034" s="29">
        <v>2.2499999999999999E-2</v>
      </c>
      <c r="AI6034" s="29">
        <v>0.28999999999999998</v>
      </c>
    </row>
    <row r="6035" spans="1:35" x14ac:dyDescent="0.25">
      <c r="A6035" s="3">
        <v>42738.773900462998</v>
      </c>
      <c r="B6035" t="s">
        <v>27</v>
      </c>
      <c r="C6035" t="s">
        <v>12189</v>
      </c>
      <c r="D6035" t="s">
        <v>12847</v>
      </c>
      <c r="E6035" t="s">
        <v>12848</v>
      </c>
      <c r="F6035" s="27">
        <v>44145</v>
      </c>
      <c r="G6035" t="s">
        <v>28</v>
      </c>
      <c r="H6035">
        <v>1</v>
      </c>
      <c r="K6035" s="2" t="s">
        <v>29</v>
      </c>
      <c r="L6035" s="1" t="s">
        <v>350</v>
      </c>
      <c r="M6035" s="1" t="s">
        <v>8537</v>
      </c>
      <c r="N6035" s="1" t="s">
        <v>2780</v>
      </c>
      <c r="O6035" t="s">
        <v>8538</v>
      </c>
      <c r="P6035" s="18">
        <v>9.99</v>
      </c>
      <c r="Q6035">
        <v>9.99</v>
      </c>
      <c r="R6035">
        <v>0.7</v>
      </c>
      <c r="S6035">
        <v>6.99</v>
      </c>
      <c r="T6035" t="s">
        <v>33</v>
      </c>
      <c r="U6035">
        <v>1</v>
      </c>
      <c r="V6035">
        <v>6.99</v>
      </c>
      <c r="W6035">
        <v>9.99</v>
      </c>
      <c r="X6035">
        <v>9.99</v>
      </c>
      <c r="Y6035" t="s">
        <v>33</v>
      </c>
      <c r="Z6035">
        <v>0</v>
      </c>
      <c r="AA6035">
        <v>6.99</v>
      </c>
      <c r="AB6035" t="s">
        <v>33</v>
      </c>
      <c r="AC6035" s="29">
        <v>0.77</v>
      </c>
      <c r="AD6035" s="29">
        <v>5.5E-2</v>
      </c>
      <c r="AE6035" s="29">
        <v>0.55000000000000004</v>
      </c>
      <c r="AF6035" s="29">
        <v>0</v>
      </c>
      <c r="AG6035" s="29">
        <v>0</v>
      </c>
      <c r="AH6035" s="29">
        <v>2.2499999999999999E-2</v>
      </c>
      <c r="AI6035" s="29">
        <v>0.22</v>
      </c>
    </row>
    <row r="6036" spans="1:35" x14ac:dyDescent="0.25">
      <c r="A6036" s="3">
        <v>42762.866261574098</v>
      </c>
      <c r="B6036" t="s">
        <v>27</v>
      </c>
      <c r="C6036" t="s">
        <v>12232</v>
      </c>
      <c r="D6036" t="s">
        <v>13758</v>
      </c>
      <c r="E6036" t="s">
        <v>13506</v>
      </c>
      <c r="F6036" s="27">
        <v>6478</v>
      </c>
      <c r="G6036" t="s">
        <v>28</v>
      </c>
      <c r="H6036">
        <v>1</v>
      </c>
      <c r="K6036" s="2" t="s">
        <v>147</v>
      </c>
      <c r="L6036" s="1" t="s">
        <v>147</v>
      </c>
      <c r="M6036" s="1" t="s">
        <v>528</v>
      </c>
      <c r="N6036" s="1" t="s">
        <v>529</v>
      </c>
      <c r="O6036" t="s">
        <v>530</v>
      </c>
      <c r="P6036" s="18">
        <v>12.99</v>
      </c>
      <c r="Q6036">
        <v>12.99</v>
      </c>
      <c r="R6036">
        <v>0.7</v>
      </c>
      <c r="S6036">
        <v>9.09</v>
      </c>
      <c r="T6036" t="s">
        <v>33</v>
      </c>
      <c r="U6036">
        <v>1</v>
      </c>
      <c r="V6036">
        <v>9.09</v>
      </c>
      <c r="W6036">
        <v>12.99</v>
      </c>
      <c r="X6036">
        <v>12.99</v>
      </c>
      <c r="Y6036" t="s">
        <v>33</v>
      </c>
      <c r="Z6036">
        <v>0</v>
      </c>
      <c r="AA6036">
        <v>9.09</v>
      </c>
      <c r="AB6036" t="s">
        <v>33</v>
      </c>
      <c r="AC6036" s="29">
        <v>0.13</v>
      </c>
      <c r="AD6036" s="29">
        <v>0.01</v>
      </c>
      <c r="AE6036" s="29">
        <v>0.13</v>
      </c>
      <c r="AF6036" s="29">
        <v>0</v>
      </c>
      <c r="AG6036" s="29">
        <v>0</v>
      </c>
      <c r="AH6036" s="29">
        <v>0</v>
      </c>
      <c r="AI6036" s="29">
        <v>0</v>
      </c>
    </row>
    <row r="6037" spans="1:35" x14ac:dyDescent="0.25">
      <c r="A6037" s="3">
        <v>42755.567060185203</v>
      </c>
      <c r="B6037" t="s">
        <v>27</v>
      </c>
      <c r="C6037" t="s">
        <v>5568</v>
      </c>
      <c r="D6037" t="s">
        <v>13862</v>
      </c>
      <c r="E6037" t="s">
        <v>12547</v>
      </c>
      <c r="F6037" s="27">
        <v>47177</v>
      </c>
      <c r="G6037" t="s">
        <v>28</v>
      </c>
      <c r="H6037">
        <v>1</v>
      </c>
      <c r="K6037" s="2" t="s">
        <v>3019</v>
      </c>
      <c r="L6037" s="1" t="s">
        <v>3019</v>
      </c>
      <c r="M6037" s="1" t="s">
        <v>8539</v>
      </c>
      <c r="N6037" s="1" t="s">
        <v>4588</v>
      </c>
      <c r="O6037" t="s">
        <v>8540</v>
      </c>
      <c r="P6037" s="18">
        <v>5.67</v>
      </c>
      <c r="Q6037">
        <v>5.67</v>
      </c>
      <c r="R6037">
        <v>0.7</v>
      </c>
      <c r="S6037">
        <v>3.97</v>
      </c>
      <c r="T6037" t="s">
        <v>33</v>
      </c>
      <c r="U6037">
        <v>1</v>
      </c>
      <c r="V6037">
        <v>3.97</v>
      </c>
      <c r="W6037">
        <v>5.67</v>
      </c>
      <c r="X6037">
        <v>5.67</v>
      </c>
      <c r="Y6037" t="s">
        <v>33</v>
      </c>
      <c r="Z6037">
        <v>0</v>
      </c>
      <c r="AA6037">
        <v>3.97</v>
      </c>
      <c r="AB6037" t="s">
        <v>33</v>
      </c>
      <c r="AC6037" s="29">
        <v>0.4</v>
      </c>
      <c r="AD6037" s="29">
        <v>7.0000000000000007E-2</v>
      </c>
      <c r="AE6037" s="29">
        <v>0.4</v>
      </c>
      <c r="AF6037" s="29">
        <v>0</v>
      </c>
      <c r="AG6037" s="29">
        <v>0</v>
      </c>
      <c r="AH6037" s="29">
        <v>0</v>
      </c>
      <c r="AI6037" s="29">
        <v>0</v>
      </c>
    </row>
    <row r="6038" spans="1:35" x14ac:dyDescent="0.25">
      <c r="A6038" s="3">
        <v>42766.407141203701</v>
      </c>
      <c r="B6038" t="s">
        <v>101</v>
      </c>
      <c r="C6038" t="s">
        <v>12178</v>
      </c>
      <c r="F6038" s="27" t="s">
        <v>6445</v>
      </c>
      <c r="G6038" t="s">
        <v>28</v>
      </c>
      <c r="H6038">
        <v>1</v>
      </c>
      <c r="K6038" s="2" t="s">
        <v>177</v>
      </c>
      <c r="L6038" s="1" t="s">
        <v>39</v>
      </c>
      <c r="M6038" s="1" t="s">
        <v>1729</v>
      </c>
      <c r="N6038" s="1" t="s">
        <v>951</v>
      </c>
      <c r="O6038" t="s">
        <v>1730</v>
      </c>
      <c r="P6038" s="18">
        <v>6.11</v>
      </c>
      <c r="Q6038">
        <v>5.09</v>
      </c>
      <c r="R6038">
        <v>0.5</v>
      </c>
      <c r="S6038">
        <v>2.5499999999999998</v>
      </c>
      <c r="T6038" t="s">
        <v>33</v>
      </c>
      <c r="U6038">
        <v>1</v>
      </c>
      <c r="V6038">
        <v>2.5499999999999998</v>
      </c>
      <c r="W6038">
        <v>6.11</v>
      </c>
      <c r="X6038">
        <v>5.09</v>
      </c>
      <c r="Y6038" t="s">
        <v>106</v>
      </c>
      <c r="Z6038">
        <v>0</v>
      </c>
      <c r="AA6038">
        <v>2.5499999999999998</v>
      </c>
      <c r="AB6038" t="s">
        <v>33</v>
      </c>
      <c r="AC6038" s="29">
        <v>0</v>
      </c>
      <c r="AD6038" s="29">
        <v>0</v>
      </c>
      <c r="AE6038" s="29">
        <v>0</v>
      </c>
      <c r="AF6038" s="29">
        <v>0</v>
      </c>
      <c r="AG6038" s="29">
        <v>0</v>
      </c>
      <c r="AH6038" s="29">
        <v>0</v>
      </c>
      <c r="AI6038" s="29">
        <v>0</v>
      </c>
    </row>
    <row r="6039" spans="1:35" x14ac:dyDescent="0.25">
      <c r="A6039" s="3">
        <v>42739.4780902778</v>
      </c>
      <c r="B6039" t="s">
        <v>37</v>
      </c>
      <c r="C6039" t="s">
        <v>12179</v>
      </c>
      <c r="F6039" s="27" t="s">
        <v>535</v>
      </c>
      <c r="G6039" t="s">
        <v>28</v>
      </c>
      <c r="H6039">
        <v>1</v>
      </c>
      <c r="K6039" s="2" t="s">
        <v>39</v>
      </c>
      <c r="L6039" s="1" t="s">
        <v>1539</v>
      </c>
      <c r="M6039" s="1" t="s">
        <v>1540</v>
      </c>
      <c r="N6039" s="1" t="s">
        <v>1541</v>
      </c>
      <c r="O6039" t="s">
        <v>1542</v>
      </c>
      <c r="P6039" s="18">
        <v>3.39</v>
      </c>
      <c r="Q6039">
        <v>3.39</v>
      </c>
      <c r="R6039">
        <v>0.5</v>
      </c>
      <c r="S6039">
        <v>1.7</v>
      </c>
      <c r="T6039" t="s">
        <v>33</v>
      </c>
      <c r="U6039">
        <v>1</v>
      </c>
      <c r="V6039">
        <v>1.7</v>
      </c>
      <c r="W6039">
        <v>3.39</v>
      </c>
      <c r="X6039">
        <v>3.39</v>
      </c>
      <c r="Y6039" t="s">
        <v>44</v>
      </c>
      <c r="Z6039">
        <v>0</v>
      </c>
      <c r="AA6039">
        <v>1.7</v>
      </c>
      <c r="AB6039" t="s">
        <v>33</v>
      </c>
      <c r="AC6039" s="29">
        <v>0</v>
      </c>
      <c r="AD6039" s="29">
        <v>0</v>
      </c>
      <c r="AE6039" s="29">
        <v>0</v>
      </c>
      <c r="AF6039" s="29">
        <v>0</v>
      </c>
      <c r="AG6039" s="29">
        <v>0</v>
      </c>
      <c r="AH6039" s="29">
        <v>0</v>
      </c>
      <c r="AI6039" s="29">
        <v>0</v>
      </c>
    </row>
    <row r="6040" spans="1:35" x14ac:dyDescent="0.25">
      <c r="A6040" s="3">
        <v>42763.087789351899</v>
      </c>
      <c r="B6040" t="s">
        <v>27</v>
      </c>
      <c r="C6040" t="s">
        <v>12207</v>
      </c>
      <c r="D6040" t="s">
        <v>12391</v>
      </c>
      <c r="E6040" t="s">
        <v>12392</v>
      </c>
      <c r="F6040" s="27">
        <v>63116</v>
      </c>
      <c r="G6040" t="s">
        <v>28</v>
      </c>
      <c r="H6040">
        <v>1</v>
      </c>
      <c r="K6040" s="2" t="s">
        <v>127</v>
      </c>
      <c r="M6040" s="1" t="s">
        <v>2127</v>
      </c>
      <c r="N6040" s="1" t="s">
        <v>129</v>
      </c>
      <c r="O6040" t="s">
        <v>2128</v>
      </c>
      <c r="P6040" s="18">
        <v>0.99</v>
      </c>
      <c r="Q6040">
        <v>0.99</v>
      </c>
      <c r="R6040">
        <v>0.7</v>
      </c>
      <c r="S6040">
        <v>0.69</v>
      </c>
      <c r="T6040" t="s">
        <v>33</v>
      </c>
      <c r="U6040">
        <v>1</v>
      </c>
      <c r="V6040">
        <v>0.69</v>
      </c>
      <c r="W6040">
        <v>0.99</v>
      </c>
      <c r="X6040">
        <v>0.99</v>
      </c>
      <c r="Y6040" t="s">
        <v>33</v>
      </c>
      <c r="Z6040">
        <v>0</v>
      </c>
      <c r="AA6040">
        <v>0.69</v>
      </c>
      <c r="AB6040" t="s">
        <v>33</v>
      </c>
      <c r="AC6040" s="29">
        <v>0</v>
      </c>
      <c r="AD6040" s="29">
        <v>0</v>
      </c>
      <c r="AE6040" s="29">
        <v>0</v>
      </c>
      <c r="AF6040" s="29">
        <v>0</v>
      </c>
      <c r="AG6040" s="29">
        <v>0</v>
      </c>
      <c r="AH6040" s="29">
        <v>0</v>
      </c>
      <c r="AI6040" s="29">
        <v>0</v>
      </c>
    </row>
    <row r="6041" spans="1:35" x14ac:dyDescent="0.25">
      <c r="A6041" s="3">
        <v>42747.590972222199</v>
      </c>
      <c r="B6041" t="s">
        <v>27</v>
      </c>
      <c r="C6041" t="s">
        <v>12186</v>
      </c>
      <c r="D6041" t="s">
        <v>13863</v>
      </c>
      <c r="E6041" t="s">
        <v>12843</v>
      </c>
      <c r="F6041" s="27">
        <v>28466</v>
      </c>
      <c r="G6041" t="s">
        <v>28</v>
      </c>
      <c r="H6041">
        <v>1</v>
      </c>
      <c r="K6041" s="2" t="s">
        <v>29</v>
      </c>
      <c r="L6041" s="1" t="s">
        <v>29</v>
      </c>
      <c r="M6041" s="1" t="s">
        <v>1450</v>
      </c>
      <c r="N6041" s="1" t="s">
        <v>91</v>
      </c>
      <c r="O6041" t="s">
        <v>1451</v>
      </c>
      <c r="P6041" s="18">
        <v>7.99</v>
      </c>
      <c r="Q6041">
        <v>7.99</v>
      </c>
      <c r="R6041">
        <v>0.7</v>
      </c>
      <c r="S6041">
        <v>5.59</v>
      </c>
      <c r="T6041" t="s">
        <v>33</v>
      </c>
      <c r="U6041">
        <v>1</v>
      </c>
      <c r="V6041">
        <v>5.59</v>
      </c>
      <c r="W6041">
        <v>7.99</v>
      </c>
      <c r="X6041">
        <v>7.99</v>
      </c>
      <c r="Y6041" t="s">
        <v>33</v>
      </c>
      <c r="Z6041">
        <v>0</v>
      </c>
      <c r="AA6041">
        <v>5.59</v>
      </c>
      <c r="AB6041" t="s">
        <v>33</v>
      </c>
      <c r="AC6041" s="29">
        <v>0.54</v>
      </c>
      <c r="AD6041" s="29">
        <v>4.7500000000000001E-2</v>
      </c>
      <c r="AE6041" s="29">
        <v>0.38</v>
      </c>
      <c r="AF6041" s="29">
        <v>0</v>
      </c>
      <c r="AG6041" s="29">
        <v>0</v>
      </c>
      <c r="AH6041" s="29">
        <v>0.02</v>
      </c>
      <c r="AI6041" s="29">
        <v>0.16</v>
      </c>
    </row>
    <row r="6042" spans="1:35" x14ac:dyDescent="0.25">
      <c r="A6042" s="3">
        <v>42740.104398148098</v>
      </c>
      <c r="B6042" t="s">
        <v>475</v>
      </c>
      <c r="C6042" t="s">
        <v>12178</v>
      </c>
      <c r="F6042" s="27" t="s">
        <v>8541</v>
      </c>
      <c r="G6042" t="s">
        <v>28</v>
      </c>
      <c r="H6042">
        <v>1</v>
      </c>
      <c r="K6042" s="2" t="s">
        <v>81</v>
      </c>
      <c r="L6042" s="1" t="s">
        <v>82</v>
      </c>
      <c r="M6042" s="1" t="s">
        <v>8542</v>
      </c>
      <c r="N6042" s="1" t="s">
        <v>8543</v>
      </c>
      <c r="O6042" t="s">
        <v>8544</v>
      </c>
      <c r="P6042" s="18">
        <v>0.99</v>
      </c>
      <c r="Q6042">
        <v>0.99</v>
      </c>
      <c r="R6042">
        <v>0.5</v>
      </c>
      <c r="S6042">
        <v>0.5</v>
      </c>
      <c r="T6042" t="s">
        <v>33</v>
      </c>
      <c r="U6042">
        <v>1</v>
      </c>
      <c r="V6042">
        <v>0.5</v>
      </c>
      <c r="W6042">
        <v>0.99</v>
      </c>
      <c r="X6042">
        <v>0.99</v>
      </c>
      <c r="Y6042" t="s">
        <v>33</v>
      </c>
      <c r="Z6042">
        <v>0</v>
      </c>
      <c r="AA6042">
        <v>0.5</v>
      </c>
      <c r="AB6042" t="s">
        <v>33</v>
      </c>
      <c r="AC6042" s="29">
        <v>0</v>
      </c>
      <c r="AD6042" s="29">
        <v>0</v>
      </c>
      <c r="AE6042" s="29">
        <v>0</v>
      </c>
      <c r="AF6042" s="29">
        <v>0</v>
      </c>
      <c r="AG6042" s="29">
        <v>0</v>
      </c>
      <c r="AH6042" s="29">
        <v>0</v>
      </c>
      <c r="AI6042" s="29">
        <v>0</v>
      </c>
    </row>
    <row r="6043" spans="1:35" x14ac:dyDescent="0.25">
      <c r="A6043" s="3">
        <v>42740.070844907401</v>
      </c>
      <c r="B6043" t="s">
        <v>747</v>
      </c>
      <c r="C6043" t="s">
        <v>12178</v>
      </c>
      <c r="F6043" s="27" t="s">
        <v>8545</v>
      </c>
      <c r="G6043" t="s">
        <v>28</v>
      </c>
      <c r="H6043">
        <v>1</v>
      </c>
      <c r="K6043" s="2" t="s">
        <v>29</v>
      </c>
      <c r="L6043" s="1" t="s">
        <v>350</v>
      </c>
      <c r="M6043" s="1" t="s">
        <v>8546</v>
      </c>
      <c r="N6043" s="1" t="s">
        <v>8547</v>
      </c>
      <c r="O6043" t="s">
        <v>8548</v>
      </c>
      <c r="P6043" s="18">
        <v>11.89</v>
      </c>
      <c r="Q6043">
        <v>11.89</v>
      </c>
      <c r="R6043">
        <v>0.5</v>
      </c>
      <c r="S6043">
        <v>5.95</v>
      </c>
      <c r="T6043" t="s">
        <v>33</v>
      </c>
      <c r="U6043">
        <v>1</v>
      </c>
      <c r="V6043">
        <v>5.95</v>
      </c>
      <c r="W6043">
        <v>11.89</v>
      </c>
      <c r="X6043">
        <v>11.89</v>
      </c>
      <c r="Y6043" t="s">
        <v>752</v>
      </c>
      <c r="Z6043">
        <v>0</v>
      </c>
      <c r="AA6043">
        <v>5.95</v>
      </c>
      <c r="AB6043" t="s">
        <v>33</v>
      </c>
      <c r="AC6043" s="29">
        <v>0</v>
      </c>
      <c r="AD6043" s="29">
        <v>0</v>
      </c>
      <c r="AE6043" s="29">
        <v>0</v>
      </c>
      <c r="AF6043" s="29">
        <v>0</v>
      </c>
      <c r="AG6043" s="29">
        <v>0</v>
      </c>
      <c r="AH6043" s="29">
        <v>0</v>
      </c>
      <c r="AI6043" s="29">
        <v>0</v>
      </c>
    </row>
    <row r="6044" spans="1:35" x14ac:dyDescent="0.25">
      <c r="A6044" s="3">
        <v>42756.838240740697</v>
      </c>
      <c r="B6044" t="s">
        <v>37</v>
      </c>
      <c r="C6044" t="s">
        <v>12179</v>
      </c>
      <c r="F6044" s="27" t="s">
        <v>4410</v>
      </c>
      <c r="G6044" t="s">
        <v>28</v>
      </c>
      <c r="H6044">
        <v>1</v>
      </c>
      <c r="K6044" s="2" t="s">
        <v>39</v>
      </c>
      <c r="L6044" s="1" t="s">
        <v>119</v>
      </c>
      <c r="M6044" s="1" t="s">
        <v>4490</v>
      </c>
      <c r="N6044" s="1" t="s">
        <v>1172</v>
      </c>
      <c r="O6044" t="s">
        <v>4491</v>
      </c>
      <c r="P6044" s="18">
        <v>3.39</v>
      </c>
      <c r="Q6044">
        <v>3.39</v>
      </c>
      <c r="R6044">
        <v>0.5</v>
      </c>
      <c r="S6044">
        <v>1.7</v>
      </c>
      <c r="T6044" t="s">
        <v>33</v>
      </c>
      <c r="U6044">
        <v>1</v>
      </c>
      <c r="V6044">
        <v>1.7</v>
      </c>
      <c r="W6044">
        <v>3.39</v>
      </c>
      <c r="X6044">
        <v>3.39</v>
      </c>
      <c r="Y6044" t="s">
        <v>44</v>
      </c>
      <c r="Z6044">
        <v>0</v>
      </c>
      <c r="AA6044">
        <v>1.7</v>
      </c>
      <c r="AB6044" t="s">
        <v>33</v>
      </c>
      <c r="AC6044" s="29">
        <v>0</v>
      </c>
      <c r="AD6044" s="29">
        <v>0</v>
      </c>
      <c r="AE6044" s="29">
        <v>0</v>
      </c>
      <c r="AF6044" s="29">
        <v>0</v>
      </c>
      <c r="AG6044" s="29">
        <v>0</v>
      </c>
      <c r="AH6044" s="29">
        <v>0</v>
      </c>
      <c r="AI6044" s="29">
        <v>0</v>
      </c>
    </row>
    <row r="6045" spans="1:35" x14ac:dyDescent="0.25">
      <c r="A6045" s="3">
        <v>42748.054201388899</v>
      </c>
      <c r="B6045" t="s">
        <v>27</v>
      </c>
      <c r="C6045" t="s">
        <v>12175</v>
      </c>
      <c r="D6045" t="s">
        <v>12733</v>
      </c>
      <c r="E6045" t="s">
        <v>12265</v>
      </c>
      <c r="F6045" s="27">
        <v>92040</v>
      </c>
      <c r="G6045" t="s">
        <v>28</v>
      </c>
      <c r="H6045">
        <v>1</v>
      </c>
      <c r="K6045" s="2" t="s">
        <v>29</v>
      </c>
      <c r="L6045" s="1" t="s">
        <v>29</v>
      </c>
      <c r="M6045" s="1" t="s">
        <v>904</v>
      </c>
      <c r="N6045" s="1" t="s">
        <v>478</v>
      </c>
      <c r="O6045" t="s">
        <v>905</v>
      </c>
      <c r="P6045" s="18">
        <v>9.99</v>
      </c>
      <c r="Q6045">
        <v>9.99</v>
      </c>
      <c r="R6045">
        <v>0.7</v>
      </c>
      <c r="S6045">
        <v>6.99</v>
      </c>
      <c r="T6045" t="s">
        <v>33</v>
      </c>
      <c r="U6045">
        <v>1</v>
      </c>
      <c r="V6045">
        <v>6.99</v>
      </c>
      <c r="W6045">
        <v>9.99</v>
      </c>
      <c r="X6045">
        <v>9.99</v>
      </c>
      <c r="Y6045" t="s">
        <v>33</v>
      </c>
      <c r="Z6045">
        <v>0</v>
      </c>
      <c r="AA6045">
        <v>6.99</v>
      </c>
      <c r="AB6045" t="s">
        <v>33</v>
      </c>
      <c r="AC6045" s="29">
        <v>0</v>
      </c>
      <c r="AD6045" s="29">
        <v>0</v>
      </c>
      <c r="AE6045" s="29">
        <v>0</v>
      </c>
      <c r="AF6045" s="29">
        <v>0</v>
      </c>
      <c r="AG6045" s="29">
        <v>0</v>
      </c>
      <c r="AH6045" s="29">
        <v>0</v>
      </c>
      <c r="AI6045" s="29">
        <v>0</v>
      </c>
    </row>
    <row r="6046" spans="1:35" x14ac:dyDescent="0.25">
      <c r="A6046" s="3">
        <v>42743.953923611101</v>
      </c>
      <c r="B6046" t="s">
        <v>226</v>
      </c>
      <c r="C6046" t="s">
        <v>37</v>
      </c>
      <c r="F6046" s="27" t="s">
        <v>517</v>
      </c>
      <c r="G6046" t="s">
        <v>28</v>
      </c>
      <c r="H6046">
        <v>1</v>
      </c>
      <c r="K6046" s="2" t="s">
        <v>81</v>
      </c>
      <c r="L6046" s="1" t="s">
        <v>82</v>
      </c>
      <c r="M6046" s="1" t="s">
        <v>8549</v>
      </c>
      <c r="N6046" s="1" t="s">
        <v>8550</v>
      </c>
      <c r="O6046" t="s">
        <v>8551</v>
      </c>
      <c r="P6046" s="18">
        <v>6.79</v>
      </c>
      <c r="Q6046">
        <v>6.79</v>
      </c>
      <c r="R6046">
        <v>0.5</v>
      </c>
      <c r="S6046">
        <v>3.4</v>
      </c>
      <c r="T6046" t="s">
        <v>33</v>
      </c>
      <c r="U6046">
        <v>1</v>
      </c>
      <c r="V6046">
        <v>3.4</v>
      </c>
      <c r="W6046">
        <v>6.79</v>
      </c>
      <c r="X6046">
        <v>6.79</v>
      </c>
      <c r="Y6046" t="s">
        <v>230</v>
      </c>
      <c r="Z6046">
        <v>0</v>
      </c>
      <c r="AA6046">
        <v>3.4</v>
      </c>
      <c r="AB6046" t="s">
        <v>33</v>
      </c>
      <c r="AC6046" s="29">
        <v>0</v>
      </c>
      <c r="AD6046" s="29">
        <v>0</v>
      </c>
      <c r="AE6046" s="29">
        <v>0</v>
      </c>
      <c r="AF6046" s="29">
        <v>0</v>
      </c>
      <c r="AG6046" s="29">
        <v>0</v>
      </c>
      <c r="AH6046" s="29">
        <v>0</v>
      </c>
      <c r="AI6046" s="29">
        <v>0</v>
      </c>
    </row>
    <row r="6047" spans="1:35" x14ac:dyDescent="0.25">
      <c r="A6047" s="3">
        <v>42736.186493055597</v>
      </c>
      <c r="B6047" t="s">
        <v>37</v>
      </c>
      <c r="C6047" t="s">
        <v>12187</v>
      </c>
      <c r="F6047" s="27" t="s">
        <v>8552</v>
      </c>
      <c r="G6047" t="s">
        <v>28</v>
      </c>
      <c r="H6047">
        <v>1</v>
      </c>
      <c r="K6047" s="2" t="s">
        <v>39</v>
      </c>
      <c r="L6047" s="1" t="s">
        <v>2619</v>
      </c>
      <c r="M6047" s="1" t="s">
        <v>4567</v>
      </c>
      <c r="N6047" s="1" t="s">
        <v>3550</v>
      </c>
      <c r="O6047" t="s">
        <v>4568</v>
      </c>
      <c r="P6047" s="18">
        <v>1.69</v>
      </c>
      <c r="Q6047">
        <v>1.69</v>
      </c>
      <c r="R6047">
        <v>0.5</v>
      </c>
      <c r="S6047">
        <v>0.85</v>
      </c>
      <c r="T6047" t="s">
        <v>33</v>
      </c>
      <c r="U6047">
        <v>1</v>
      </c>
      <c r="V6047">
        <v>0.85</v>
      </c>
      <c r="W6047">
        <v>1.69</v>
      </c>
      <c r="X6047">
        <v>1.69</v>
      </c>
      <c r="Y6047" t="s">
        <v>44</v>
      </c>
      <c r="Z6047">
        <v>0</v>
      </c>
      <c r="AA6047">
        <v>0.85</v>
      </c>
      <c r="AB6047" t="s">
        <v>33</v>
      </c>
      <c r="AC6047" s="29">
        <v>0</v>
      </c>
      <c r="AD6047" s="29">
        <v>0</v>
      </c>
      <c r="AE6047" s="29">
        <v>0</v>
      </c>
      <c r="AF6047" s="29">
        <v>0</v>
      </c>
      <c r="AG6047" s="29">
        <v>0</v>
      </c>
      <c r="AH6047" s="29">
        <v>0</v>
      </c>
      <c r="AI6047" s="29">
        <v>0</v>
      </c>
    </row>
    <row r="6048" spans="1:35" x14ac:dyDescent="0.25">
      <c r="A6048" s="3">
        <v>42757.085995370398</v>
      </c>
      <c r="B6048" t="s">
        <v>37</v>
      </c>
      <c r="C6048" t="s">
        <v>12209</v>
      </c>
      <c r="F6048" s="28">
        <v>6530</v>
      </c>
      <c r="G6048" t="s">
        <v>28</v>
      </c>
      <c r="H6048">
        <v>1</v>
      </c>
      <c r="K6048" s="2" t="s">
        <v>39</v>
      </c>
      <c r="L6048" s="1" t="s">
        <v>46</v>
      </c>
      <c r="M6048" s="1" t="s">
        <v>8553</v>
      </c>
      <c r="N6048" s="1" t="s">
        <v>3229</v>
      </c>
      <c r="O6048" t="s">
        <v>8554</v>
      </c>
      <c r="P6048" s="18">
        <v>3.39</v>
      </c>
      <c r="Q6048">
        <v>3.39</v>
      </c>
      <c r="R6048">
        <v>0.5</v>
      </c>
      <c r="S6048">
        <v>1.7</v>
      </c>
      <c r="T6048" t="s">
        <v>33</v>
      </c>
      <c r="U6048">
        <v>1</v>
      </c>
      <c r="V6048">
        <v>1.7</v>
      </c>
      <c r="W6048">
        <v>3.39</v>
      </c>
      <c r="X6048">
        <v>3.39</v>
      </c>
      <c r="Y6048" t="s">
        <v>44</v>
      </c>
      <c r="Z6048">
        <v>0</v>
      </c>
      <c r="AA6048">
        <v>1.7</v>
      </c>
      <c r="AB6048" t="s">
        <v>33</v>
      </c>
      <c r="AC6048" s="29">
        <v>0</v>
      </c>
      <c r="AD6048" s="29">
        <v>0</v>
      </c>
      <c r="AE6048" s="29">
        <v>0</v>
      </c>
      <c r="AF6048" s="29">
        <v>0</v>
      </c>
      <c r="AG6048" s="29">
        <v>0</v>
      </c>
      <c r="AH6048" s="29">
        <v>0</v>
      </c>
      <c r="AI6048" s="29">
        <v>0</v>
      </c>
    </row>
    <row r="6049" spans="1:35" x14ac:dyDescent="0.25">
      <c r="A6049" s="3">
        <v>42765.605358796303</v>
      </c>
      <c r="B6049" t="s">
        <v>37</v>
      </c>
      <c r="C6049" t="s">
        <v>193</v>
      </c>
      <c r="F6049" s="27" t="s">
        <v>6488</v>
      </c>
      <c r="G6049" t="s">
        <v>28</v>
      </c>
      <c r="H6049">
        <v>1</v>
      </c>
      <c r="K6049" s="2" t="s">
        <v>81</v>
      </c>
      <c r="L6049" s="1" t="s">
        <v>313</v>
      </c>
      <c r="M6049" s="1" t="s">
        <v>332</v>
      </c>
      <c r="N6049" s="1" t="s">
        <v>333</v>
      </c>
      <c r="O6049" t="s">
        <v>334</v>
      </c>
      <c r="P6049" s="18">
        <v>2.54</v>
      </c>
      <c r="Q6049">
        <v>2.54</v>
      </c>
      <c r="R6049">
        <v>0.5</v>
      </c>
      <c r="S6049">
        <v>1.27</v>
      </c>
      <c r="T6049" t="s">
        <v>33</v>
      </c>
      <c r="U6049">
        <v>1</v>
      </c>
      <c r="V6049">
        <v>1.27</v>
      </c>
      <c r="W6049">
        <v>2.54</v>
      </c>
      <c r="X6049">
        <v>2.54</v>
      </c>
      <c r="Y6049" t="s">
        <v>44</v>
      </c>
      <c r="Z6049">
        <v>0</v>
      </c>
      <c r="AA6049">
        <v>1.27</v>
      </c>
      <c r="AB6049" t="s">
        <v>33</v>
      </c>
      <c r="AC6049" s="29">
        <v>0</v>
      </c>
      <c r="AD6049" s="29">
        <v>0</v>
      </c>
      <c r="AE6049" s="29">
        <v>0</v>
      </c>
      <c r="AF6049" s="29">
        <v>0</v>
      </c>
      <c r="AG6049" s="29">
        <v>0</v>
      </c>
      <c r="AH6049" s="29">
        <v>0</v>
      </c>
      <c r="AI6049" s="29">
        <v>0</v>
      </c>
    </row>
    <row r="6050" spans="1:35" x14ac:dyDescent="0.25">
      <c r="A6050" s="3">
        <v>42749.330787036997</v>
      </c>
      <c r="B6050" t="s">
        <v>37</v>
      </c>
      <c r="C6050" t="s">
        <v>12187</v>
      </c>
      <c r="F6050" s="27" t="s">
        <v>2340</v>
      </c>
      <c r="G6050" t="s">
        <v>28</v>
      </c>
      <c r="H6050">
        <v>1</v>
      </c>
      <c r="K6050" s="2" t="s">
        <v>39</v>
      </c>
      <c r="L6050" s="1" t="s">
        <v>46</v>
      </c>
      <c r="M6050" s="1" t="s">
        <v>6612</v>
      </c>
      <c r="N6050" s="1" t="s">
        <v>6613</v>
      </c>
      <c r="O6050" t="s">
        <v>6614</v>
      </c>
      <c r="P6050" s="18">
        <v>5.09</v>
      </c>
      <c r="Q6050">
        <v>5.09</v>
      </c>
      <c r="R6050">
        <v>0.5</v>
      </c>
      <c r="S6050">
        <v>2.5499999999999998</v>
      </c>
      <c r="T6050" t="s">
        <v>33</v>
      </c>
      <c r="U6050">
        <v>1</v>
      </c>
      <c r="V6050">
        <v>2.5499999999999998</v>
      </c>
      <c r="W6050">
        <v>5.09</v>
      </c>
      <c r="X6050">
        <v>5.09</v>
      </c>
      <c r="Y6050" t="s">
        <v>44</v>
      </c>
      <c r="Z6050">
        <v>0</v>
      </c>
      <c r="AA6050">
        <v>2.5499999999999998</v>
      </c>
      <c r="AB6050" t="s">
        <v>33</v>
      </c>
      <c r="AC6050" s="29">
        <v>0</v>
      </c>
      <c r="AD6050" s="29">
        <v>0</v>
      </c>
      <c r="AE6050" s="29">
        <v>0</v>
      </c>
      <c r="AF6050" s="29">
        <v>0</v>
      </c>
      <c r="AG6050" s="29">
        <v>0</v>
      </c>
      <c r="AH6050" s="29">
        <v>0</v>
      </c>
      <c r="AI6050" s="29">
        <v>0</v>
      </c>
    </row>
    <row r="6051" spans="1:35" x14ac:dyDescent="0.25">
      <c r="A6051" s="3">
        <v>42749.833726851903</v>
      </c>
      <c r="B6051" t="s">
        <v>62</v>
      </c>
      <c r="C6051" t="s">
        <v>12178</v>
      </c>
      <c r="F6051" s="27" t="s">
        <v>2016</v>
      </c>
      <c r="G6051" t="s">
        <v>28</v>
      </c>
      <c r="H6051">
        <v>1</v>
      </c>
      <c r="K6051" s="2" t="s">
        <v>29</v>
      </c>
      <c r="L6051" s="1" t="s">
        <v>76</v>
      </c>
      <c r="M6051" s="1" t="s">
        <v>7316</v>
      </c>
      <c r="N6051" s="1" t="s">
        <v>2018</v>
      </c>
      <c r="O6051" t="s">
        <v>7317</v>
      </c>
      <c r="P6051" s="18">
        <v>6.79</v>
      </c>
      <c r="Q6051">
        <v>6.79</v>
      </c>
      <c r="R6051">
        <v>0.5</v>
      </c>
      <c r="S6051">
        <v>3.4</v>
      </c>
      <c r="T6051" t="s">
        <v>33</v>
      </c>
      <c r="U6051">
        <v>1</v>
      </c>
      <c r="V6051">
        <v>3.4</v>
      </c>
      <c r="W6051">
        <v>6.79</v>
      </c>
      <c r="X6051">
        <v>6.79</v>
      </c>
      <c r="Y6051" t="s">
        <v>56</v>
      </c>
      <c r="Z6051">
        <v>0</v>
      </c>
      <c r="AA6051">
        <v>3.4</v>
      </c>
      <c r="AB6051" t="s">
        <v>33</v>
      </c>
      <c r="AC6051" s="29">
        <v>0</v>
      </c>
      <c r="AD6051" s="29">
        <v>0</v>
      </c>
      <c r="AE6051" s="29">
        <v>0</v>
      </c>
      <c r="AF6051" s="29">
        <v>0</v>
      </c>
      <c r="AG6051" s="29">
        <v>0</v>
      </c>
      <c r="AH6051" s="29">
        <v>0</v>
      </c>
      <c r="AI6051" s="29">
        <v>0</v>
      </c>
    </row>
    <row r="6052" spans="1:35" x14ac:dyDescent="0.25">
      <c r="A6052" s="3">
        <v>42742.632824074099</v>
      </c>
      <c r="B6052" t="s">
        <v>27</v>
      </c>
      <c r="C6052" t="s">
        <v>12180</v>
      </c>
      <c r="D6052" t="s">
        <v>13864</v>
      </c>
      <c r="E6052" t="s">
        <v>13242</v>
      </c>
      <c r="F6052" s="27">
        <v>70125</v>
      </c>
      <c r="G6052" t="s">
        <v>28</v>
      </c>
      <c r="H6052">
        <v>1</v>
      </c>
      <c r="K6052" s="2" t="s">
        <v>222</v>
      </c>
      <c r="L6052" s="1" t="s">
        <v>222</v>
      </c>
      <c r="M6052" s="1" t="s">
        <v>1246</v>
      </c>
      <c r="N6052" s="1" t="s">
        <v>1247</v>
      </c>
      <c r="O6052" t="s">
        <v>1248</v>
      </c>
      <c r="P6052" s="18">
        <v>9.99</v>
      </c>
      <c r="Q6052">
        <v>9.99</v>
      </c>
      <c r="R6052">
        <v>0.7</v>
      </c>
      <c r="S6052">
        <v>6.99</v>
      </c>
      <c r="T6052" t="s">
        <v>33</v>
      </c>
      <c r="U6052">
        <v>1</v>
      </c>
      <c r="V6052">
        <v>6.99</v>
      </c>
      <c r="W6052">
        <v>9.99</v>
      </c>
      <c r="X6052">
        <v>9.99</v>
      </c>
      <c r="Y6052" t="s">
        <v>33</v>
      </c>
      <c r="Z6052">
        <v>0</v>
      </c>
      <c r="AA6052">
        <v>6.99</v>
      </c>
      <c r="AB6052" t="s">
        <v>33</v>
      </c>
      <c r="AC6052" s="29">
        <v>0</v>
      </c>
      <c r="AD6052" s="29">
        <v>0</v>
      </c>
      <c r="AE6052" s="29">
        <v>0</v>
      </c>
      <c r="AF6052" s="29">
        <v>0</v>
      </c>
      <c r="AG6052" s="29">
        <v>0</v>
      </c>
      <c r="AH6052" s="29">
        <v>0</v>
      </c>
      <c r="AI6052" s="29">
        <v>0</v>
      </c>
    </row>
    <row r="6053" spans="1:35" x14ac:dyDescent="0.25">
      <c r="A6053" s="3">
        <v>42764.869826388902</v>
      </c>
      <c r="B6053" t="s">
        <v>50</v>
      </c>
      <c r="C6053" t="s">
        <v>12178</v>
      </c>
      <c r="F6053" s="27" t="s">
        <v>8555</v>
      </c>
      <c r="G6053" t="s">
        <v>28</v>
      </c>
      <c r="H6053">
        <v>1</v>
      </c>
      <c r="K6053" s="2" t="s">
        <v>81</v>
      </c>
      <c r="L6053" s="1" t="s">
        <v>82</v>
      </c>
      <c r="M6053" s="1" t="s">
        <v>1669</v>
      </c>
      <c r="N6053" s="1" t="s">
        <v>1670</v>
      </c>
      <c r="O6053" t="s">
        <v>1671</v>
      </c>
      <c r="P6053" s="18">
        <v>11.19</v>
      </c>
      <c r="Q6053">
        <v>11.19</v>
      </c>
      <c r="R6053">
        <v>0.5</v>
      </c>
      <c r="S6053">
        <v>5.6</v>
      </c>
      <c r="T6053" t="s">
        <v>33</v>
      </c>
      <c r="U6053">
        <v>1</v>
      </c>
      <c r="V6053">
        <v>5.6</v>
      </c>
      <c r="W6053">
        <v>11.19</v>
      </c>
      <c r="X6053">
        <v>11.19</v>
      </c>
      <c r="Y6053" t="s">
        <v>56</v>
      </c>
      <c r="Z6053">
        <v>0</v>
      </c>
      <c r="AA6053">
        <v>5.6</v>
      </c>
      <c r="AB6053" t="s">
        <v>33</v>
      </c>
      <c r="AC6053" s="29">
        <v>0</v>
      </c>
      <c r="AD6053" s="29">
        <v>0</v>
      </c>
      <c r="AE6053" s="29">
        <v>0</v>
      </c>
      <c r="AF6053" s="29">
        <v>0</v>
      </c>
      <c r="AG6053" s="29">
        <v>0</v>
      </c>
      <c r="AH6053" s="29">
        <v>0</v>
      </c>
      <c r="AI6053" s="29">
        <v>0</v>
      </c>
    </row>
    <row r="6054" spans="1:35" x14ac:dyDescent="0.25">
      <c r="A6054" s="3">
        <v>42757.480775463002</v>
      </c>
      <c r="B6054" t="s">
        <v>50</v>
      </c>
      <c r="C6054" t="s">
        <v>12178</v>
      </c>
      <c r="F6054" s="27" t="s">
        <v>8556</v>
      </c>
      <c r="G6054" t="s">
        <v>28</v>
      </c>
      <c r="H6054">
        <v>1</v>
      </c>
      <c r="K6054" s="2" t="s">
        <v>29</v>
      </c>
      <c r="L6054" s="1" t="s">
        <v>29</v>
      </c>
      <c r="M6054" s="1" t="s">
        <v>8557</v>
      </c>
      <c r="N6054" s="1" t="s">
        <v>975</v>
      </c>
      <c r="O6054" t="s">
        <v>8558</v>
      </c>
      <c r="P6054" s="18">
        <v>7.64</v>
      </c>
      <c r="Q6054">
        <v>7.64</v>
      </c>
      <c r="R6054">
        <v>0.5</v>
      </c>
      <c r="S6054">
        <v>3.82</v>
      </c>
      <c r="T6054" t="s">
        <v>33</v>
      </c>
      <c r="U6054">
        <v>1</v>
      </c>
      <c r="V6054">
        <v>3.82</v>
      </c>
      <c r="W6054">
        <v>7.64</v>
      </c>
      <c r="X6054">
        <v>7.64</v>
      </c>
      <c r="Y6054" t="s">
        <v>56</v>
      </c>
      <c r="Z6054">
        <v>0</v>
      </c>
      <c r="AA6054">
        <v>3.82</v>
      </c>
      <c r="AB6054" t="s">
        <v>33</v>
      </c>
      <c r="AC6054" s="29">
        <v>0</v>
      </c>
      <c r="AD6054" s="29">
        <v>0</v>
      </c>
      <c r="AE6054" s="29">
        <v>0</v>
      </c>
      <c r="AF6054" s="29">
        <v>0</v>
      </c>
      <c r="AG6054" s="29">
        <v>0</v>
      </c>
      <c r="AH6054" s="29">
        <v>0</v>
      </c>
      <c r="AI6054" s="29">
        <v>0</v>
      </c>
    </row>
    <row r="6055" spans="1:35" x14ac:dyDescent="0.25">
      <c r="A6055" s="3">
        <v>42750.838472222204</v>
      </c>
      <c r="B6055" t="s">
        <v>543</v>
      </c>
      <c r="C6055" t="s">
        <v>12178</v>
      </c>
      <c r="F6055" s="27" t="s">
        <v>8559</v>
      </c>
      <c r="G6055" t="s">
        <v>28</v>
      </c>
      <c r="H6055">
        <v>1</v>
      </c>
      <c r="K6055" s="2" t="s">
        <v>29</v>
      </c>
      <c r="L6055" s="1" t="s">
        <v>76</v>
      </c>
      <c r="M6055" s="1" t="s">
        <v>8560</v>
      </c>
      <c r="N6055" s="1" t="s">
        <v>5217</v>
      </c>
      <c r="O6055" t="s">
        <v>8561</v>
      </c>
      <c r="P6055" s="18">
        <v>11.2</v>
      </c>
      <c r="Q6055">
        <v>11.2</v>
      </c>
      <c r="R6055">
        <v>0.5</v>
      </c>
      <c r="S6055">
        <v>5.6</v>
      </c>
      <c r="T6055" t="s">
        <v>33</v>
      </c>
      <c r="U6055">
        <v>1</v>
      </c>
      <c r="V6055">
        <v>5.6</v>
      </c>
      <c r="W6055">
        <v>11.2</v>
      </c>
      <c r="X6055">
        <v>11.2</v>
      </c>
      <c r="Y6055" t="s">
        <v>33</v>
      </c>
      <c r="Z6055">
        <v>0</v>
      </c>
      <c r="AA6055">
        <v>5.6</v>
      </c>
      <c r="AB6055" t="s">
        <v>33</v>
      </c>
      <c r="AC6055" s="29">
        <v>0</v>
      </c>
      <c r="AD6055" s="29">
        <v>0</v>
      </c>
      <c r="AE6055" s="29">
        <v>0</v>
      </c>
      <c r="AF6055" s="29">
        <v>0</v>
      </c>
      <c r="AG6055" s="29">
        <v>0</v>
      </c>
      <c r="AH6055" s="29">
        <v>0</v>
      </c>
      <c r="AI6055" s="29">
        <v>0</v>
      </c>
    </row>
    <row r="6056" spans="1:35" x14ac:dyDescent="0.25">
      <c r="A6056" s="3">
        <v>42750.575173611098</v>
      </c>
      <c r="B6056" t="s">
        <v>37</v>
      </c>
      <c r="C6056" t="s">
        <v>12187</v>
      </c>
      <c r="F6056" s="27" t="s">
        <v>3043</v>
      </c>
      <c r="G6056" t="s">
        <v>28</v>
      </c>
      <c r="H6056">
        <v>1</v>
      </c>
      <c r="K6056" s="2" t="s">
        <v>39</v>
      </c>
      <c r="L6056" s="1" t="s">
        <v>119</v>
      </c>
      <c r="M6056" s="1" t="s">
        <v>4849</v>
      </c>
      <c r="N6056" s="1" t="s">
        <v>360</v>
      </c>
      <c r="O6056" t="s">
        <v>4850</v>
      </c>
      <c r="P6056" s="18">
        <v>5.09</v>
      </c>
      <c r="Q6056">
        <v>5.09</v>
      </c>
      <c r="R6056">
        <v>0.5</v>
      </c>
      <c r="S6056">
        <v>2.5499999999999998</v>
      </c>
      <c r="T6056" t="s">
        <v>33</v>
      </c>
      <c r="U6056">
        <v>1</v>
      </c>
      <c r="V6056">
        <v>2.5499999999999998</v>
      </c>
      <c r="W6056">
        <v>5.09</v>
      </c>
      <c r="X6056">
        <v>5.09</v>
      </c>
      <c r="Y6056" t="s">
        <v>44</v>
      </c>
      <c r="Z6056">
        <v>0</v>
      </c>
      <c r="AA6056">
        <v>2.5499999999999998</v>
      </c>
      <c r="AB6056" t="s">
        <v>33</v>
      </c>
      <c r="AC6056" s="29">
        <v>0</v>
      </c>
      <c r="AD6056" s="29">
        <v>0</v>
      </c>
      <c r="AE6056" s="29">
        <v>0</v>
      </c>
      <c r="AF6056" s="29">
        <v>0</v>
      </c>
      <c r="AG6056" s="29">
        <v>0</v>
      </c>
      <c r="AH6056" s="29">
        <v>0</v>
      </c>
      <c r="AI6056" s="29">
        <v>0</v>
      </c>
    </row>
    <row r="6057" spans="1:35" x14ac:dyDescent="0.25">
      <c r="A6057" s="3">
        <v>42750.572164351899</v>
      </c>
      <c r="B6057" t="s">
        <v>37</v>
      </c>
      <c r="C6057" t="s">
        <v>12187</v>
      </c>
      <c r="F6057" s="27" t="s">
        <v>3043</v>
      </c>
      <c r="G6057" t="s">
        <v>28</v>
      </c>
      <c r="H6057">
        <v>1</v>
      </c>
      <c r="K6057" s="2" t="s">
        <v>39</v>
      </c>
      <c r="L6057" s="1" t="s">
        <v>119</v>
      </c>
      <c r="M6057" s="1" t="s">
        <v>2635</v>
      </c>
      <c r="N6057" s="1" t="s">
        <v>360</v>
      </c>
      <c r="O6057" t="s">
        <v>2636</v>
      </c>
      <c r="P6057" s="18">
        <v>3.39</v>
      </c>
      <c r="Q6057">
        <v>3.39</v>
      </c>
      <c r="R6057">
        <v>0.5</v>
      </c>
      <c r="S6057">
        <v>1.7</v>
      </c>
      <c r="T6057" t="s">
        <v>33</v>
      </c>
      <c r="U6057">
        <v>1</v>
      </c>
      <c r="V6057">
        <v>1.7</v>
      </c>
      <c r="W6057">
        <v>3.39</v>
      </c>
      <c r="X6057">
        <v>3.39</v>
      </c>
      <c r="Y6057" t="s">
        <v>44</v>
      </c>
      <c r="Z6057">
        <v>0</v>
      </c>
      <c r="AA6057">
        <v>1.7</v>
      </c>
      <c r="AB6057" t="s">
        <v>33</v>
      </c>
      <c r="AC6057" s="29">
        <v>0</v>
      </c>
      <c r="AD6057" s="29">
        <v>0</v>
      </c>
      <c r="AE6057" s="29">
        <v>0</v>
      </c>
      <c r="AF6057" s="29">
        <v>0</v>
      </c>
      <c r="AG6057" s="29">
        <v>0</v>
      </c>
      <c r="AH6057" s="29">
        <v>0</v>
      </c>
      <c r="AI6057" s="29">
        <v>0</v>
      </c>
    </row>
    <row r="6058" spans="1:35" x14ac:dyDescent="0.25">
      <c r="A6058" s="3">
        <v>42752.850671296299</v>
      </c>
      <c r="B6058" t="s">
        <v>582</v>
      </c>
      <c r="C6058" t="s">
        <v>12211</v>
      </c>
      <c r="F6058" s="27" t="s">
        <v>8562</v>
      </c>
      <c r="G6058" t="s">
        <v>28</v>
      </c>
      <c r="H6058">
        <v>1</v>
      </c>
      <c r="K6058" s="2" t="s">
        <v>29</v>
      </c>
      <c r="L6058" s="1" t="s">
        <v>200</v>
      </c>
      <c r="M6058" s="1" t="s">
        <v>8563</v>
      </c>
      <c r="N6058" s="1" t="s">
        <v>8564</v>
      </c>
      <c r="O6058" t="s">
        <v>8565</v>
      </c>
      <c r="P6058" s="18">
        <v>16.09</v>
      </c>
      <c r="Q6058">
        <v>16.09</v>
      </c>
      <c r="R6058">
        <v>0.5</v>
      </c>
      <c r="S6058">
        <v>8.0500000000000007</v>
      </c>
      <c r="T6058" t="s">
        <v>33</v>
      </c>
      <c r="U6058">
        <v>1</v>
      </c>
      <c r="V6058">
        <v>8.0500000000000007</v>
      </c>
      <c r="W6058">
        <v>16.09</v>
      </c>
      <c r="X6058">
        <v>16.09</v>
      </c>
      <c r="Y6058" t="s">
        <v>587</v>
      </c>
      <c r="Z6058">
        <v>0</v>
      </c>
      <c r="AA6058">
        <v>8.0500000000000007</v>
      </c>
      <c r="AB6058" t="s">
        <v>33</v>
      </c>
      <c r="AC6058" s="29">
        <v>0</v>
      </c>
      <c r="AD6058" s="29">
        <v>0</v>
      </c>
      <c r="AE6058" s="29">
        <v>0</v>
      </c>
      <c r="AF6058" s="29">
        <v>0</v>
      </c>
      <c r="AG6058" s="29">
        <v>0</v>
      </c>
      <c r="AH6058" s="29">
        <v>0</v>
      </c>
      <c r="AI6058" s="29">
        <v>0</v>
      </c>
    </row>
    <row r="6059" spans="1:35" x14ac:dyDescent="0.25">
      <c r="A6059" s="3">
        <v>42752.902291666702</v>
      </c>
      <c r="B6059" t="s">
        <v>226</v>
      </c>
      <c r="C6059" t="s">
        <v>12188</v>
      </c>
      <c r="F6059" s="27" t="s">
        <v>8566</v>
      </c>
      <c r="G6059" t="s">
        <v>28</v>
      </c>
      <c r="H6059">
        <v>1</v>
      </c>
      <c r="K6059" s="2" t="s">
        <v>39</v>
      </c>
      <c r="L6059" s="1" t="s">
        <v>58</v>
      </c>
      <c r="M6059" s="1" t="s">
        <v>3038</v>
      </c>
      <c r="N6059" s="1" t="s">
        <v>174</v>
      </c>
      <c r="O6059" t="s">
        <v>3039</v>
      </c>
      <c r="P6059" s="18">
        <v>3.39</v>
      </c>
      <c r="Q6059">
        <v>3.39</v>
      </c>
      <c r="R6059">
        <v>0.5</v>
      </c>
      <c r="S6059">
        <v>1.7</v>
      </c>
      <c r="T6059" t="s">
        <v>33</v>
      </c>
      <c r="U6059">
        <v>1</v>
      </c>
      <c r="V6059">
        <v>1.7</v>
      </c>
      <c r="W6059">
        <v>3.39</v>
      </c>
      <c r="X6059">
        <v>3.39</v>
      </c>
      <c r="Y6059" t="s">
        <v>230</v>
      </c>
      <c r="Z6059">
        <v>0</v>
      </c>
      <c r="AA6059">
        <v>1.7</v>
      </c>
      <c r="AB6059" t="s">
        <v>33</v>
      </c>
      <c r="AC6059" s="29">
        <v>0</v>
      </c>
      <c r="AD6059" s="29">
        <v>0</v>
      </c>
      <c r="AE6059" s="29">
        <v>0</v>
      </c>
      <c r="AF6059" s="29">
        <v>0</v>
      </c>
      <c r="AG6059" s="29">
        <v>0</v>
      </c>
      <c r="AH6059" s="29">
        <v>0</v>
      </c>
      <c r="AI6059" s="29">
        <v>0</v>
      </c>
    </row>
    <row r="6060" spans="1:35" x14ac:dyDescent="0.25">
      <c r="A6060" s="3">
        <v>42751.6952662037</v>
      </c>
      <c r="B6060" t="s">
        <v>27</v>
      </c>
      <c r="C6060" t="s">
        <v>12193</v>
      </c>
      <c r="D6060" t="s">
        <v>13865</v>
      </c>
      <c r="E6060" t="s">
        <v>13866</v>
      </c>
      <c r="F6060" s="27">
        <v>66614</v>
      </c>
      <c r="G6060" t="s">
        <v>28</v>
      </c>
      <c r="H6060">
        <v>1</v>
      </c>
      <c r="K6060" s="2" t="s">
        <v>29</v>
      </c>
      <c r="L6060" s="1" t="s">
        <v>94</v>
      </c>
      <c r="M6060" s="1" t="s">
        <v>1659</v>
      </c>
      <c r="N6060" s="1" t="s">
        <v>641</v>
      </c>
      <c r="O6060" t="s">
        <v>1660</v>
      </c>
      <c r="P6060" s="18">
        <v>1.99</v>
      </c>
      <c r="Q6060">
        <v>1.99</v>
      </c>
      <c r="R6060">
        <v>0.7</v>
      </c>
      <c r="S6060">
        <v>1.39</v>
      </c>
      <c r="T6060" t="s">
        <v>33</v>
      </c>
      <c r="U6060">
        <v>1</v>
      </c>
      <c r="V6060">
        <v>1.39</v>
      </c>
      <c r="W6060">
        <v>1.99</v>
      </c>
      <c r="X6060">
        <v>1.99</v>
      </c>
      <c r="Y6060" t="s">
        <v>33</v>
      </c>
      <c r="Z6060">
        <v>0</v>
      </c>
      <c r="AA6060">
        <v>1.39</v>
      </c>
      <c r="AB6060" t="s">
        <v>33</v>
      </c>
      <c r="AC6060" s="29">
        <v>0</v>
      </c>
      <c r="AD6060" s="29">
        <v>0</v>
      </c>
      <c r="AE6060" s="29">
        <v>0</v>
      </c>
      <c r="AF6060" s="29">
        <v>0</v>
      </c>
      <c r="AG6060" s="29">
        <v>0</v>
      </c>
      <c r="AH6060" s="29">
        <v>0</v>
      </c>
      <c r="AI6060" s="29">
        <v>0</v>
      </c>
    </row>
    <row r="6061" spans="1:35" x14ac:dyDescent="0.25">
      <c r="A6061" s="3">
        <v>42752.217256944401</v>
      </c>
      <c r="B6061" t="s">
        <v>27</v>
      </c>
      <c r="C6061" t="s">
        <v>12209</v>
      </c>
      <c r="D6061" t="s">
        <v>13812</v>
      </c>
      <c r="E6061" t="s">
        <v>12816</v>
      </c>
      <c r="F6061" s="27">
        <v>98407</v>
      </c>
      <c r="G6061" t="s">
        <v>28</v>
      </c>
      <c r="H6061">
        <v>1</v>
      </c>
      <c r="K6061" s="2" t="s">
        <v>39</v>
      </c>
      <c r="L6061" s="1" t="s">
        <v>119</v>
      </c>
      <c r="M6061" s="1" t="s">
        <v>4490</v>
      </c>
      <c r="N6061" s="1" t="s">
        <v>1172</v>
      </c>
      <c r="O6061" t="s">
        <v>4491</v>
      </c>
      <c r="P6061" s="18">
        <v>2.99</v>
      </c>
      <c r="Q6061">
        <v>2.99</v>
      </c>
      <c r="R6061">
        <v>0.7</v>
      </c>
      <c r="S6061">
        <v>2.09</v>
      </c>
      <c r="T6061" t="s">
        <v>33</v>
      </c>
      <c r="U6061">
        <v>1</v>
      </c>
      <c r="V6061">
        <v>2.09</v>
      </c>
      <c r="W6061">
        <v>2.99</v>
      </c>
      <c r="X6061">
        <v>2.99</v>
      </c>
      <c r="Y6061" t="s">
        <v>33</v>
      </c>
      <c r="Z6061">
        <v>0</v>
      </c>
      <c r="AA6061">
        <v>2.09</v>
      </c>
      <c r="AB6061" t="s">
        <v>33</v>
      </c>
      <c r="AC6061" s="29">
        <v>0.27</v>
      </c>
      <c r="AD6061" s="29">
        <v>6.5000000000000002E-2</v>
      </c>
      <c r="AE6061" s="29">
        <v>0.19</v>
      </c>
      <c r="AF6061" s="29">
        <v>2.8000000000000001E-2</v>
      </c>
      <c r="AG6061" s="29">
        <v>0.08</v>
      </c>
      <c r="AH6061" s="29">
        <v>0</v>
      </c>
      <c r="AI6061" s="29">
        <v>0</v>
      </c>
    </row>
    <row r="6062" spans="1:35" x14ac:dyDescent="0.25">
      <c r="A6062" s="3">
        <v>42746.316215277802</v>
      </c>
      <c r="B6062" t="s">
        <v>27</v>
      </c>
      <c r="C6062" t="s">
        <v>12182</v>
      </c>
      <c r="D6062" t="s">
        <v>12846</v>
      </c>
      <c r="E6062" t="s">
        <v>13867</v>
      </c>
      <c r="F6062" s="27">
        <v>76126</v>
      </c>
      <c r="G6062" t="s">
        <v>28</v>
      </c>
      <c r="H6062">
        <v>1</v>
      </c>
      <c r="K6062" s="2" t="s">
        <v>195</v>
      </c>
      <c r="L6062" s="1" t="s">
        <v>195</v>
      </c>
      <c r="M6062" s="1" t="s">
        <v>8567</v>
      </c>
      <c r="N6062" s="1" t="s">
        <v>8568</v>
      </c>
      <c r="O6062" t="s">
        <v>8569</v>
      </c>
      <c r="P6062" s="18">
        <v>5.67</v>
      </c>
      <c r="Q6062">
        <v>5.67</v>
      </c>
      <c r="R6062">
        <v>0.7</v>
      </c>
      <c r="S6062">
        <v>3.97</v>
      </c>
      <c r="T6062" t="s">
        <v>33</v>
      </c>
      <c r="U6062">
        <v>1</v>
      </c>
      <c r="V6062">
        <v>3.97</v>
      </c>
      <c r="W6062">
        <v>5.67</v>
      </c>
      <c r="X6062">
        <v>5.67</v>
      </c>
      <c r="Y6062" t="s">
        <v>33</v>
      </c>
      <c r="Z6062">
        <v>0</v>
      </c>
      <c r="AA6062">
        <v>3.97</v>
      </c>
      <c r="AB6062" t="s">
        <v>33</v>
      </c>
      <c r="AC6062" s="29">
        <v>0.38</v>
      </c>
      <c r="AD6062" s="29">
        <v>6.25E-2</v>
      </c>
      <c r="AE6062" s="29">
        <v>0.35</v>
      </c>
      <c r="AF6062" s="29">
        <v>0</v>
      </c>
      <c r="AG6062" s="29">
        <v>0</v>
      </c>
      <c r="AH6062" s="29">
        <v>5.0000000000000001E-3</v>
      </c>
      <c r="AI6062" s="29">
        <v>0.03</v>
      </c>
    </row>
    <row r="6063" spans="1:35" x14ac:dyDescent="0.25">
      <c r="A6063" s="3">
        <v>42759.2265162037</v>
      </c>
      <c r="B6063" t="s">
        <v>27</v>
      </c>
      <c r="C6063" t="s">
        <v>12175</v>
      </c>
      <c r="D6063" t="s">
        <v>13868</v>
      </c>
      <c r="E6063" t="s">
        <v>13257</v>
      </c>
      <c r="F6063" s="27">
        <v>95556</v>
      </c>
      <c r="G6063" t="s">
        <v>28</v>
      </c>
      <c r="H6063">
        <v>1</v>
      </c>
      <c r="K6063" s="2" t="s">
        <v>593</v>
      </c>
      <c r="L6063" s="1" t="s">
        <v>81</v>
      </c>
      <c r="M6063" s="1" t="s">
        <v>381</v>
      </c>
      <c r="N6063" s="1" t="s">
        <v>382</v>
      </c>
      <c r="O6063" t="s">
        <v>383</v>
      </c>
      <c r="P6063" s="18">
        <v>14.99</v>
      </c>
      <c r="Q6063">
        <v>14.99</v>
      </c>
      <c r="R6063">
        <v>0.7</v>
      </c>
      <c r="S6063">
        <v>10.49</v>
      </c>
      <c r="T6063" t="s">
        <v>33</v>
      </c>
      <c r="U6063">
        <v>1</v>
      </c>
      <c r="V6063">
        <v>10.49</v>
      </c>
      <c r="W6063">
        <v>14.99</v>
      </c>
      <c r="X6063">
        <v>14.99</v>
      </c>
      <c r="Y6063" t="s">
        <v>33</v>
      </c>
      <c r="Z6063">
        <v>0</v>
      </c>
      <c r="AA6063">
        <v>10.49</v>
      </c>
      <c r="AB6063" t="s">
        <v>33</v>
      </c>
      <c r="AC6063" s="29">
        <v>0</v>
      </c>
      <c r="AD6063" s="29">
        <v>0</v>
      </c>
      <c r="AE6063" s="29">
        <v>0</v>
      </c>
      <c r="AF6063" s="29">
        <v>0</v>
      </c>
      <c r="AG6063" s="29">
        <v>0</v>
      </c>
      <c r="AH6063" s="29">
        <v>0</v>
      </c>
      <c r="AI6063" s="29">
        <v>0</v>
      </c>
    </row>
    <row r="6064" spans="1:35" x14ac:dyDescent="0.25">
      <c r="A6064" s="3">
        <v>42752.410648148201</v>
      </c>
      <c r="B6064" t="s">
        <v>101</v>
      </c>
      <c r="C6064" t="s">
        <v>12178</v>
      </c>
      <c r="F6064" s="27" t="s">
        <v>2870</v>
      </c>
      <c r="G6064" t="s">
        <v>28</v>
      </c>
      <c r="H6064">
        <v>1</v>
      </c>
      <c r="K6064" s="2" t="s">
        <v>39</v>
      </c>
      <c r="L6064" s="1" t="s">
        <v>58</v>
      </c>
      <c r="M6064" s="1" t="s">
        <v>1374</v>
      </c>
      <c r="N6064" s="1" t="s">
        <v>419</v>
      </c>
      <c r="O6064" t="s">
        <v>1375</v>
      </c>
      <c r="P6064" s="18">
        <v>5.09</v>
      </c>
      <c r="Q6064">
        <v>5.09</v>
      </c>
      <c r="R6064">
        <v>0.5</v>
      </c>
      <c r="S6064">
        <v>2.5499999999999998</v>
      </c>
      <c r="T6064" t="s">
        <v>33</v>
      </c>
      <c r="U6064">
        <v>1</v>
      </c>
      <c r="V6064">
        <v>2.5499999999999998</v>
      </c>
      <c r="W6064">
        <v>5.09</v>
      </c>
      <c r="X6064">
        <v>5.09</v>
      </c>
      <c r="Y6064" t="s">
        <v>106</v>
      </c>
      <c r="Z6064">
        <v>0</v>
      </c>
      <c r="AA6064">
        <v>2.5499999999999998</v>
      </c>
      <c r="AB6064" t="s">
        <v>33</v>
      </c>
      <c r="AC6064" s="29">
        <v>0</v>
      </c>
      <c r="AD6064" s="29">
        <v>0</v>
      </c>
      <c r="AE6064" s="29">
        <v>0</v>
      </c>
      <c r="AF6064" s="29">
        <v>0</v>
      </c>
      <c r="AG6064" s="29">
        <v>0</v>
      </c>
      <c r="AH6064" s="29">
        <v>0</v>
      </c>
      <c r="AI6064" s="29">
        <v>0</v>
      </c>
    </row>
    <row r="6065" spans="1:35" x14ac:dyDescent="0.25">
      <c r="A6065" s="3">
        <v>42760.351053240702</v>
      </c>
      <c r="B6065" t="s">
        <v>117</v>
      </c>
      <c r="C6065" t="s">
        <v>12178</v>
      </c>
      <c r="F6065" s="27" t="s">
        <v>8570</v>
      </c>
      <c r="G6065" t="s">
        <v>28</v>
      </c>
      <c r="H6065">
        <v>1</v>
      </c>
      <c r="K6065" s="2" t="s">
        <v>39</v>
      </c>
      <c r="L6065" s="1" t="s">
        <v>1184</v>
      </c>
      <c r="M6065" s="1" t="s">
        <v>8571</v>
      </c>
      <c r="N6065" s="1" t="s">
        <v>8131</v>
      </c>
      <c r="O6065" t="s">
        <v>8572</v>
      </c>
      <c r="P6065" s="18">
        <v>5.09</v>
      </c>
      <c r="Q6065">
        <v>5.09</v>
      </c>
      <c r="R6065">
        <v>0.5</v>
      </c>
      <c r="S6065">
        <v>2.5499999999999998</v>
      </c>
      <c r="T6065" t="s">
        <v>33</v>
      </c>
      <c r="U6065">
        <v>1</v>
      </c>
      <c r="V6065">
        <v>2.5499999999999998</v>
      </c>
      <c r="W6065">
        <v>5.09</v>
      </c>
      <c r="X6065">
        <v>5.09</v>
      </c>
      <c r="Y6065" t="s">
        <v>123</v>
      </c>
      <c r="Z6065">
        <v>0</v>
      </c>
      <c r="AA6065">
        <v>2.5499999999999998</v>
      </c>
      <c r="AB6065" t="s">
        <v>33</v>
      </c>
      <c r="AC6065" s="29">
        <v>0</v>
      </c>
      <c r="AD6065" s="29">
        <v>0</v>
      </c>
      <c r="AE6065" s="29">
        <v>0</v>
      </c>
      <c r="AF6065" s="29">
        <v>0</v>
      </c>
      <c r="AG6065" s="29">
        <v>0</v>
      </c>
      <c r="AH6065" s="29">
        <v>0</v>
      </c>
      <c r="AI6065" s="29">
        <v>0</v>
      </c>
    </row>
    <row r="6066" spans="1:35" x14ac:dyDescent="0.25">
      <c r="A6066" s="3">
        <v>42753.214074074102</v>
      </c>
      <c r="B6066" t="s">
        <v>27</v>
      </c>
      <c r="C6066" t="s">
        <v>12176</v>
      </c>
      <c r="D6066" t="s">
        <v>13724</v>
      </c>
      <c r="E6066" t="s">
        <v>13725</v>
      </c>
      <c r="F6066" s="27">
        <v>13502</v>
      </c>
      <c r="G6066" t="s">
        <v>28</v>
      </c>
      <c r="H6066">
        <v>1</v>
      </c>
      <c r="K6066" s="2" t="s">
        <v>81</v>
      </c>
      <c r="L6066" s="1" t="s">
        <v>282</v>
      </c>
      <c r="M6066" s="1" t="s">
        <v>8573</v>
      </c>
      <c r="N6066" s="1" t="s">
        <v>1568</v>
      </c>
      <c r="O6066" t="s">
        <v>8574</v>
      </c>
      <c r="P6066" s="18">
        <v>7.99</v>
      </c>
      <c r="Q6066">
        <v>7.99</v>
      </c>
      <c r="R6066">
        <v>0.7</v>
      </c>
      <c r="S6066">
        <v>5.59</v>
      </c>
      <c r="T6066" t="s">
        <v>33</v>
      </c>
      <c r="U6066">
        <v>1</v>
      </c>
      <c r="V6066">
        <v>5.59</v>
      </c>
      <c r="W6066">
        <v>7.99</v>
      </c>
      <c r="X6066">
        <v>7.99</v>
      </c>
      <c r="Y6066" t="s">
        <v>33</v>
      </c>
      <c r="Z6066">
        <v>0</v>
      </c>
      <c r="AA6066">
        <v>5.59</v>
      </c>
      <c r="AB6066" t="s">
        <v>33</v>
      </c>
      <c r="AC6066" s="29">
        <v>0</v>
      </c>
      <c r="AD6066" s="29">
        <v>0</v>
      </c>
      <c r="AE6066" s="29">
        <v>0</v>
      </c>
      <c r="AF6066" s="29">
        <v>0</v>
      </c>
      <c r="AG6066" s="29">
        <v>0</v>
      </c>
      <c r="AH6066" s="29">
        <v>0</v>
      </c>
      <c r="AI6066" s="29">
        <v>0</v>
      </c>
    </row>
    <row r="6067" spans="1:35" x14ac:dyDescent="0.25">
      <c r="A6067" s="3">
        <v>42753.690833333298</v>
      </c>
      <c r="B6067" t="s">
        <v>27</v>
      </c>
      <c r="C6067" t="s">
        <v>12249</v>
      </c>
      <c r="F6067" s="27">
        <v>77079</v>
      </c>
      <c r="G6067" t="s">
        <v>28</v>
      </c>
      <c r="H6067">
        <v>1</v>
      </c>
      <c r="K6067" s="2" t="s">
        <v>108</v>
      </c>
      <c r="L6067" s="1" t="s">
        <v>108</v>
      </c>
      <c r="M6067" s="1" t="s">
        <v>5827</v>
      </c>
      <c r="N6067" s="1" t="s">
        <v>5828</v>
      </c>
      <c r="O6067" t="s">
        <v>5829</v>
      </c>
      <c r="P6067" s="18">
        <v>9.99</v>
      </c>
      <c r="Q6067">
        <v>9.99</v>
      </c>
      <c r="R6067">
        <v>0.7</v>
      </c>
      <c r="S6067">
        <v>6.99</v>
      </c>
      <c r="T6067" t="s">
        <v>33</v>
      </c>
      <c r="U6067">
        <v>1</v>
      </c>
      <c r="V6067">
        <v>6.99</v>
      </c>
      <c r="W6067">
        <v>9.99</v>
      </c>
      <c r="X6067">
        <v>9.99</v>
      </c>
      <c r="Y6067" t="s">
        <v>33</v>
      </c>
      <c r="Z6067">
        <v>0</v>
      </c>
      <c r="AA6067">
        <v>6.99</v>
      </c>
      <c r="AB6067" t="s">
        <v>33</v>
      </c>
      <c r="AC6067" s="29">
        <v>0</v>
      </c>
      <c r="AD6067" s="29">
        <v>0</v>
      </c>
      <c r="AE6067" s="29">
        <v>0</v>
      </c>
      <c r="AF6067" s="29">
        <v>0</v>
      </c>
      <c r="AG6067" s="29">
        <v>0</v>
      </c>
      <c r="AH6067" s="29">
        <v>0</v>
      </c>
      <c r="AI6067" s="29">
        <v>0</v>
      </c>
    </row>
    <row r="6068" spans="1:35" x14ac:dyDescent="0.25">
      <c r="A6068" s="3">
        <v>42737.7184837963</v>
      </c>
      <c r="B6068" t="s">
        <v>27</v>
      </c>
      <c r="C6068" t="s">
        <v>12200</v>
      </c>
      <c r="D6068" t="s">
        <v>13532</v>
      </c>
      <c r="E6068" t="s">
        <v>13119</v>
      </c>
      <c r="F6068" s="27">
        <v>32725</v>
      </c>
      <c r="G6068" t="s">
        <v>28</v>
      </c>
      <c r="H6068">
        <v>1</v>
      </c>
      <c r="K6068" s="2" t="s">
        <v>29</v>
      </c>
      <c r="L6068" s="1" t="s">
        <v>94</v>
      </c>
      <c r="M6068" s="1" t="s">
        <v>3355</v>
      </c>
      <c r="N6068" s="1" t="s">
        <v>1690</v>
      </c>
      <c r="O6068" t="s">
        <v>3356</v>
      </c>
      <c r="P6068" s="18">
        <v>2.99</v>
      </c>
      <c r="Q6068">
        <v>2.99</v>
      </c>
      <c r="R6068">
        <v>0.7</v>
      </c>
      <c r="S6068">
        <v>2.09</v>
      </c>
      <c r="T6068" t="s">
        <v>33</v>
      </c>
      <c r="U6068">
        <v>1</v>
      </c>
      <c r="V6068">
        <v>2.09</v>
      </c>
      <c r="W6068">
        <v>2.99</v>
      </c>
      <c r="X6068">
        <v>2.99</v>
      </c>
      <c r="Y6068" t="s">
        <v>33</v>
      </c>
      <c r="Z6068">
        <v>0</v>
      </c>
      <c r="AA6068">
        <v>2.09</v>
      </c>
      <c r="AB6068" t="s">
        <v>33</v>
      </c>
      <c r="AC6068" s="29">
        <v>0</v>
      </c>
      <c r="AD6068" s="29">
        <v>0</v>
      </c>
      <c r="AE6068" s="29">
        <v>0</v>
      </c>
      <c r="AF6068" s="29">
        <v>0</v>
      </c>
      <c r="AG6068" s="29">
        <v>0</v>
      </c>
      <c r="AH6068" s="29">
        <v>0</v>
      </c>
      <c r="AI6068" s="29">
        <v>0</v>
      </c>
    </row>
    <row r="6069" spans="1:35" x14ac:dyDescent="0.25">
      <c r="A6069" s="3">
        <v>42744.917222222197</v>
      </c>
      <c r="B6069" t="s">
        <v>67</v>
      </c>
      <c r="C6069" t="s">
        <v>12178</v>
      </c>
      <c r="F6069" s="27" t="s">
        <v>8575</v>
      </c>
      <c r="G6069" t="s">
        <v>28</v>
      </c>
      <c r="H6069">
        <v>1</v>
      </c>
      <c r="K6069" s="2" t="s">
        <v>29</v>
      </c>
      <c r="L6069" s="1" t="s">
        <v>76</v>
      </c>
      <c r="M6069" s="1" t="s">
        <v>1093</v>
      </c>
      <c r="N6069" s="1" t="s">
        <v>115</v>
      </c>
      <c r="O6069" t="s">
        <v>1094</v>
      </c>
      <c r="P6069" s="18">
        <v>6.79</v>
      </c>
      <c r="Q6069">
        <v>6.79</v>
      </c>
      <c r="R6069">
        <v>0.5</v>
      </c>
      <c r="S6069">
        <v>3.4</v>
      </c>
      <c r="T6069" t="s">
        <v>33</v>
      </c>
      <c r="U6069">
        <v>1</v>
      </c>
      <c r="V6069">
        <v>3.4</v>
      </c>
      <c r="W6069">
        <v>6.79</v>
      </c>
      <c r="X6069">
        <v>6.79</v>
      </c>
      <c r="Y6069" t="s">
        <v>56</v>
      </c>
      <c r="Z6069">
        <v>0</v>
      </c>
      <c r="AA6069">
        <v>3.4</v>
      </c>
      <c r="AB6069" t="s">
        <v>33</v>
      </c>
      <c r="AC6069" s="29">
        <v>0</v>
      </c>
      <c r="AD6069" s="29">
        <v>0</v>
      </c>
      <c r="AE6069" s="29">
        <v>0</v>
      </c>
      <c r="AF6069" s="29">
        <v>0</v>
      </c>
      <c r="AG6069" s="29">
        <v>0</v>
      </c>
      <c r="AH6069" s="29">
        <v>0</v>
      </c>
      <c r="AI6069" s="29">
        <v>0</v>
      </c>
    </row>
    <row r="6070" spans="1:35" x14ac:dyDescent="0.25">
      <c r="A6070" s="3">
        <v>42744.819537037001</v>
      </c>
      <c r="B6070" t="s">
        <v>572</v>
      </c>
      <c r="C6070" t="s">
        <v>12178</v>
      </c>
      <c r="F6070" s="27" t="s">
        <v>8576</v>
      </c>
      <c r="G6070" t="s">
        <v>28</v>
      </c>
      <c r="H6070">
        <v>1</v>
      </c>
      <c r="K6070" s="2" t="s">
        <v>81</v>
      </c>
      <c r="L6070" s="1" t="s">
        <v>82</v>
      </c>
      <c r="M6070" s="1" t="s">
        <v>7095</v>
      </c>
      <c r="N6070" s="1" t="s">
        <v>7096</v>
      </c>
      <c r="O6070" t="s">
        <v>7097</v>
      </c>
      <c r="P6070" s="18">
        <v>11.19</v>
      </c>
      <c r="Q6070">
        <v>11.19</v>
      </c>
      <c r="R6070">
        <v>0.5</v>
      </c>
      <c r="S6070">
        <v>5.6</v>
      </c>
      <c r="T6070" t="s">
        <v>33</v>
      </c>
      <c r="U6070">
        <v>1</v>
      </c>
      <c r="V6070">
        <v>5.6</v>
      </c>
      <c r="W6070">
        <v>11.19</v>
      </c>
      <c r="X6070">
        <v>11.19</v>
      </c>
      <c r="Y6070" t="s">
        <v>56</v>
      </c>
      <c r="Z6070">
        <v>0</v>
      </c>
      <c r="AA6070">
        <v>5.6</v>
      </c>
      <c r="AB6070" t="s">
        <v>33</v>
      </c>
      <c r="AC6070" s="29">
        <v>0</v>
      </c>
      <c r="AD6070" s="29">
        <v>0</v>
      </c>
      <c r="AE6070" s="29">
        <v>0</v>
      </c>
      <c r="AF6070" s="29">
        <v>0</v>
      </c>
      <c r="AG6070" s="29">
        <v>0</v>
      </c>
      <c r="AH6070" s="29">
        <v>0</v>
      </c>
      <c r="AI6070" s="29">
        <v>0</v>
      </c>
    </row>
    <row r="6071" spans="1:35" x14ac:dyDescent="0.25">
      <c r="A6071" s="3">
        <v>42744.475763888899</v>
      </c>
      <c r="B6071" t="s">
        <v>572</v>
      </c>
      <c r="C6071" t="s">
        <v>12178</v>
      </c>
      <c r="F6071" s="27" t="s">
        <v>1932</v>
      </c>
      <c r="G6071" t="s">
        <v>28</v>
      </c>
      <c r="H6071">
        <v>1</v>
      </c>
      <c r="K6071" s="2" t="s">
        <v>29</v>
      </c>
      <c r="L6071" s="1" t="s">
        <v>76</v>
      </c>
      <c r="M6071" s="1" t="s">
        <v>8577</v>
      </c>
      <c r="N6071" s="1" t="s">
        <v>1934</v>
      </c>
      <c r="O6071" t="s">
        <v>8578</v>
      </c>
      <c r="P6071" s="18">
        <v>6.79</v>
      </c>
      <c r="Q6071">
        <v>6.79</v>
      </c>
      <c r="R6071">
        <v>0.5</v>
      </c>
      <c r="S6071">
        <v>3.4</v>
      </c>
      <c r="T6071" t="s">
        <v>33</v>
      </c>
      <c r="U6071">
        <v>1</v>
      </c>
      <c r="V6071">
        <v>3.4</v>
      </c>
      <c r="W6071">
        <v>6.79</v>
      </c>
      <c r="X6071">
        <v>6.79</v>
      </c>
      <c r="Y6071" t="s">
        <v>56</v>
      </c>
      <c r="Z6071">
        <v>0</v>
      </c>
      <c r="AA6071">
        <v>3.4</v>
      </c>
      <c r="AB6071" t="s">
        <v>33</v>
      </c>
      <c r="AC6071" s="29">
        <v>0</v>
      </c>
      <c r="AD6071" s="29">
        <v>0</v>
      </c>
      <c r="AE6071" s="29">
        <v>0</v>
      </c>
      <c r="AF6071" s="29">
        <v>0</v>
      </c>
      <c r="AG6071" s="29">
        <v>0</v>
      </c>
      <c r="AH6071" s="29">
        <v>0</v>
      </c>
      <c r="AI6071" s="29">
        <v>0</v>
      </c>
    </row>
    <row r="6072" spans="1:35" x14ac:dyDescent="0.25">
      <c r="A6072" s="3">
        <v>42754.773993055598</v>
      </c>
      <c r="B6072" t="s">
        <v>50</v>
      </c>
      <c r="C6072" t="s">
        <v>12178</v>
      </c>
      <c r="F6072" s="27" t="s">
        <v>2482</v>
      </c>
      <c r="G6072" t="s">
        <v>28</v>
      </c>
      <c r="H6072">
        <v>1</v>
      </c>
      <c r="K6072" s="2" t="s">
        <v>29</v>
      </c>
      <c r="L6072" s="1" t="s">
        <v>200</v>
      </c>
      <c r="M6072" s="1" t="s">
        <v>8579</v>
      </c>
      <c r="N6072" s="1" t="s">
        <v>8580</v>
      </c>
      <c r="O6072" t="s">
        <v>8581</v>
      </c>
      <c r="P6072" s="18">
        <v>17.489999999999998</v>
      </c>
      <c r="Q6072">
        <v>17.489999999999998</v>
      </c>
      <c r="R6072">
        <v>0.5</v>
      </c>
      <c r="S6072">
        <v>8.75</v>
      </c>
      <c r="T6072" t="s">
        <v>33</v>
      </c>
      <c r="U6072">
        <v>1</v>
      </c>
      <c r="V6072">
        <v>8.75</v>
      </c>
      <c r="W6072">
        <v>17.489999999999998</v>
      </c>
      <c r="X6072">
        <v>17.489999999999998</v>
      </c>
      <c r="Y6072" t="s">
        <v>56</v>
      </c>
      <c r="Z6072">
        <v>0</v>
      </c>
      <c r="AA6072">
        <v>8.75</v>
      </c>
      <c r="AB6072" t="s">
        <v>33</v>
      </c>
      <c r="AC6072" s="29">
        <v>0</v>
      </c>
      <c r="AD6072" s="29">
        <v>0</v>
      </c>
      <c r="AE6072" s="29">
        <v>0</v>
      </c>
      <c r="AF6072" s="29">
        <v>0</v>
      </c>
      <c r="AG6072" s="29">
        <v>0</v>
      </c>
      <c r="AH6072" s="29">
        <v>0</v>
      </c>
      <c r="AI6072" s="29">
        <v>0</v>
      </c>
    </row>
    <row r="6073" spans="1:35" x14ac:dyDescent="0.25">
      <c r="A6073" s="3">
        <v>42761.681273148097</v>
      </c>
      <c r="B6073" t="s">
        <v>178</v>
      </c>
      <c r="C6073" t="s">
        <v>12178</v>
      </c>
      <c r="F6073" s="27" t="s">
        <v>179</v>
      </c>
      <c r="G6073" t="s">
        <v>28</v>
      </c>
      <c r="H6073">
        <v>1</v>
      </c>
      <c r="K6073" s="2" t="s">
        <v>29</v>
      </c>
      <c r="L6073" s="1" t="s">
        <v>76</v>
      </c>
      <c r="M6073" s="1" t="s">
        <v>3706</v>
      </c>
      <c r="N6073" s="1" t="s">
        <v>3707</v>
      </c>
      <c r="O6073" t="s">
        <v>3708</v>
      </c>
      <c r="P6073" s="18">
        <v>6.79</v>
      </c>
      <c r="Q6073">
        <v>6.79</v>
      </c>
      <c r="R6073">
        <v>0.5</v>
      </c>
      <c r="S6073">
        <v>3.4</v>
      </c>
      <c r="T6073" t="s">
        <v>33</v>
      </c>
      <c r="U6073">
        <v>1</v>
      </c>
      <c r="V6073">
        <v>3.4</v>
      </c>
      <c r="W6073">
        <v>6.79</v>
      </c>
      <c r="X6073">
        <v>6.79</v>
      </c>
      <c r="Y6073" t="s">
        <v>183</v>
      </c>
      <c r="Z6073">
        <v>0</v>
      </c>
      <c r="AA6073">
        <v>3.4</v>
      </c>
      <c r="AB6073" t="s">
        <v>33</v>
      </c>
      <c r="AC6073" s="29">
        <v>0</v>
      </c>
      <c r="AD6073" s="29">
        <v>0</v>
      </c>
      <c r="AE6073" s="29">
        <v>0</v>
      </c>
      <c r="AF6073" s="29">
        <v>0</v>
      </c>
      <c r="AG6073" s="29">
        <v>0</v>
      </c>
      <c r="AH6073" s="29">
        <v>0</v>
      </c>
      <c r="AI6073" s="29">
        <v>0</v>
      </c>
    </row>
    <row r="6074" spans="1:35" x14ac:dyDescent="0.25">
      <c r="A6074" s="3">
        <v>42755.689629629604</v>
      </c>
      <c r="B6074" t="s">
        <v>27</v>
      </c>
      <c r="C6074" t="s">
        <v>8010</v>
      </c>
      <c r="D6074" t="s">
        <v>13869</v>
      </c>
      <c r="E6074" t="s">
        <v>12707</v>
      </c>
      <c r="F6074" s="27">
        <v>2148</v>
      </c>
      <c r="G6074" t="s">
        <v>28</v>
      </c>
      <c r="H6074">
        <v>1</v>
      </c>
      <c r="K6074" s="2" t="s">
        <v>29</v>
      </c>
      <c r="L6074" s="1" t="s">
        <v>76</v>
      </c>
      <c r="M6074" s="1" t="s">
        <v>8582</v>
      </c>
      <c r="N6074" s="1" t="s">
        <v>8583</v>
      </c>
      <c r="O6074" t="s">
        <v>8584</v>
      </c>
      <c r="P6074" s="18">
        <v>12.99</v>
      </c>
      <c r="Q6074">
        <v>12.99</v>
      </c>
      <c r="R6074">
        <v>0.7</v>
      </c>
      <c r="S6074">
        <v>9.09</v>
      </c>
      <c r="T6074" t="s">
        <v>33</v>
      </c>
      <c r="U6074">
        <v>1</v>
      </c>
      <c r="V6074">
        <v>9.09</v>
      </c>
      <c r="W6074">
        <v>12.99</v>
      </c>
      <c r="X6074">
        <v>12.99</v>
      </c>
      <c r="Y6074" t="s">
        <v>33</v>
      </c>
      <c r="Z6074">
        <v>0</v>
      </c>
      <c r="AA6074">
        <v>9.09</v>
      </c>
      <c r="AB6074" t="s">
        <v>33</v>
      </c>
      <c r="AC6074" s="29">
        <v>0</v>
      </c>
      <c r="AD6074" s="29">
        <v>0</v>
      </c>
      <c r="AE6074" s="29">
        <v>0</v>
      </c>
      <c r="AF6074" s="29">
        <v>0</v>
      </c>
      <c r="AG6074" s="29">
        <v>0</v>
      </c>
      <c r="AH6074" s="29">
        <v>0</v>
      </c>
      <c r="AI6074" s="29">
        <v>0</v>
      </c>
    </row>
    <row r="6075" spans="1:35" x14ac:dyDescent="0.25">
      <c r="A6075" s="3">
        <v>42738.430393518502</v>
      </c>
      <c r="B6075" t="s">
        <v>37</v>
      </c>
      <c r="C6075" t="s">
        <v>193</v>
      </c>
      <c r="F6075" s="27" t="s">
        <v>2270</v>
      </c>
      <c r="G6075" t="s">
        <v>28</v>
      </c>
      <c r="H6075">
        <v>1</v>
      </c>
      <c r="K6075" s="2" t="s">
        <v>39</v>
      </c>
      <c r="L6075" s="1" t="s">
        <v>40</v>
      </c>
      <c r="M6075" s="1" t="s">
        <v>8585</v>
      </c>
      <c r="N6075" s="1" t="s">
        <v>8586</v>
      </c>
      <c r="O6075" t="s">
        <v>8587</v>
      </c>
      <c r="P6075" s="18">
        <v>5.09</v>
      </c>
      <c r="Q6075">
        <v>5.09</v>
      </c>
      <c r="R6075">
        <v>0.5</v>
      </c>
      <c r="S6075">
        <v>2.5499999999999998</v>
      </c>
      <c r="T6075" t="s">
        <v>33</v>
      </c>
      <c r="U6075">
        <v>1</v>
      </c>
      <c r="V6075">
        <v>2.5499999999999998</v>
      </c>
      <c r="W6075">
        <v>5.09</v>
      </c>
      <c r="X6075">
        <v>5.09</v>
      </c>
      <c r="Y6075" t="s">
        <v>44</v>
      </c>
      <c r="Z6075">
        <v>0</v>
      </c>
      <c r="AA6075">
        <v>2.5499999999999998</v>
      </c>
      <c r="AB6075" t="s">
        <v>33</v>
      </c>
      <c r="AC6075" s="29">
        <v>0</v>
      </c>
      <c r="AD6075" s="29">
        <v>0</v>
      </c>
      <c r="AE6075" s="29">
        <v>0</v>
      </c>
      <c r="AF6075" s="29">
        <v>0</v>
      </c>
      <c r="AG6075" s="29">
        <v>0</v>
      </c>
      <c r="AH6075" s="29">
        <v>0</v>
      </c>
      <c r="AI6075" s="29">
        <v>0</v>
      </c>
    </row>
    <row r="6076" spans="1:35" x14ac:dyDescent="0.25">
      <c r="A6076" s="3">
        <v>42738.414710648103</v>
      </c>
      <c r="B6076" t="s">
        <v>101</v>
      </c>
      <c r="C6076" t="s">
        <v>12178</v>
      </c>
      <c r="F6076" s="27" t="s">
        <v>8588</v>
      </c>
      <c r="G6076" t="s">
        <v>28</v>
      </c>
      <c r="H6076">
        <v>1</v>
      </c>
      <c r="K6076" s="2" t="s">
        <v>29</v>
      </c>
      <c r="L6076" s="1" t="s">
        <v>94</v>
      </c>
      <c r="M6076" s="1" t="s">
        <v>2600</v>
      </c>
      <c r="N6076" s="1" t="s">
        <v>687</v>
      </c>
      <c r="O6076" t="s">
        <v>2601</v>
      </c>
      <c r="P6076" s="18">
        <v>6.79</v>
      </c>
      <c r="Q6076">
        <v>6.79</v>
      </c>
      <c r="R6076">
        <v>0.5</v>
      </c>
      <c r="S6076">
        <v>3.4</v>
      </c>
      <c r="T6076" t="s">
        <v>33</v>
      </c>
      <c r="U6076">
        <v>1</v>
      </c>
      <c r="V6076">
        <v>3.4</v>
      </c>
      <c r="W6076">
        <v>6.79</v>
      </c>
      <c r="X6076">
        <v>6.79</v>
      </c>
      <c r="Y6076" t="s">
        <v>106</v>
      </c>
      <c r="Z6076">
        <v>0</v>
      </c>
      <c r="AA6076">
        <v>3.4</v>
      </c>
      <c r="AB6076" t="s">
        <v>33</v>
      </c>
      <c r="AC6076" s="29">
        <v>0</v>
      </c>
      <c r="AD6076" s="29">
        <v>0</v>
      </c>
      <c r="AE6076" s="29">
        <v>0</v>
      </c>
      <c r="AF6076" s="29">
        <v>0</v>
      </c>
      <c r="AG6076" s="29">
        <v>0</v>
      </c>
      <c r="AH6076" s="29">
        <v>0</v>
      </c>
      <c r="AI6076" s="29">
        <v>0</v>
      </c>
    </row>
    <row r="6077" spans="1:35" x14ac:dyDescent="0.25">
      <c r="A6077" s="3">
        <v>42762.469386574099</v>
      </c>
      <c r="B6077" t="s">
        <v>37</v>
      </c>
      <c r="C6077" t="s">
        <v>12209</v>
      </c>
      <c r="F6077" s="28">
        <v>6164</v>
      </c>
      <c r="G6077" t="s">
        <v>28</v>
      </c>
      <c r="H6077">
        <v>1</v>
      </c>
      <c r="K6077" s="2" t="s">
        <v>29</v>
      </c>
      <c r="L6077" s="1" t="s">
        <v>200</v>
      </c>
      <c r="M6077" s="1" t="s">
        <v>8589</v>
      </c>
      <c r="N6077" s="1" t="s">
        <v>1986</v>
      </c>
      <c r="O6077" t="s">
        <v>8590</v>
      </c>
      <c r="P6077" s="18">
        <v>11.19</v>
      </c>
      <c r="Q6077">
        <v>11.19</v>
      </c>
      <c r="R6077">
        <v>0.5</v>
      </c>
      <c r="S6077">
        <v>5.6</v>
      </c>
      <c r="T6077" t="s">
        <v>33</v>
      </c>
      <c r="U6077">
        <v>1</v>
      </c>
      <c r="V6077">
        <v>5.6</v>
      </c>
      <c r="W6077">
        <v>11.19</v>
      </c>
      <c r="X6077">
        <v>11.19</v>
      </c>
      <c r="Y6077" t="s">
        <v>44</v>
      </c>
      <c r="Z6077">
        <v>0</v>
      </c>
      <c r="AA6077">
        <v>5.6</v>
      </c>
      <c r="AB6077" t="s">
        <v>33</v>
      </c>
      <c r="AC6077" s="29">
        <v>0</v>
      </c>
      <c r="AD6077" s="29">
        <v>0</v>
      </c>
      <c r="AE6077" s="29">
        <v>0</v>
      </c>
      <c r="AF6077" s="29">
        <v>0</v>
      </c>
      <c r="AG6077" s="29">
        <v>0</v>
      </c>
      <c r="AH6077" s="29">
        <v>0</v>
      </c>
      <c r="AI6077" s="29">
        <v>0</v>
      </c>
    </row>
    <row r="6078" spans="1:35" x14ac:dyDescent="0.25">
      <c r="A6078" s="3">
        <v>42739.9937152778</v>
      </c>
      <c r="B6078" t="s">
        <v>117</v>
      </c>
      <c r="C6078" t="s">
        <v>12178</v>
      </c>
      <c r="F6078" s="27" t="s">
        <v>2213</v>
      </c>
      <c r="G6078" t="s">
        <v>28</v>
      </c>
      <c r="H6078">
        <v>1</v>
      </c>
      <c r="K6078" s="2" t="s">
        <v>39</v>
      </c>
      <c r="L6078" s="1" t="s">
        <v>119</v>
      </c>
      <c r="M6078" s="1" t="s">
        <v>4841</v>
      </c>
      <c r="N6078" s="1" t="s">
        <v>1192</v>
      </c>
      <c r="O6078" t="s">
        <v>4842</v>
      </c>
      <c r="P6078" s="18">
        <v>3.39</v>
      </c>
      <c r="Q6078">
        <v>3.39</v>
      </c>
      <c r="R6078">
        <v>0.5</v>
      </c>
      <c r="S6078">
        <v>1.7</v>
      </c>
      <c r="T6078" t="s">
        <v>33</v>
      </c>
      <c r="U6078">
        <v>1</v>
      </c>
      <c r="V6078">
        <v>1.7</v>
      </c>
      <c r="W6078">
        <v>3.39</v>
      </c>
      <c r="X6078">
        <v>3.39</v>
      </c>
      <c r="Y6078" t="s">
        <v>123</v>
      </c>
      <c r="Z6078">
        <v>0</v>
      </c>
      <c r="AA6078">
        <v>1.7</v>
      </c>
      <c r="AB6078" t="s">
        <v>33</v>
      </c>
      <c r="AC6078" s="29">
        <v>0</v>
      </c>
      <c r="AD6078" s="29">
        <v>0</v>
      </c>
      <c r="AE6078" s="29">
        <v>0</v>
      </c>
      <c r="AF6078" s="29">
        <v>0</v>
      </c>
      <c r="AG6078" s="29">
        <v>0</v>
      </c>
      <c r="AH6078" s="29">
        <v>0</v>
      </c>
      <c r="AI6078" s="29">
        <v>0</v>
      </c>
    </row>
    <row r="6079" spans="1:35" x14ac:dyDescent="0.25">
      <c r="A6079" s="3">
        <v>42766.364664351902</v>
      </c>
      <c r="B6079" t="s">
        <v>27</v>
      </c>
      <c r="C6079" t="s">
        <v>12176</v>
      </c>
      <c r="D6079" t="s">
        <v>12916</v>
      </c>
      <c r="E6079" t="s">
        <v>12917</v>
      </c>
      <c r="F6079" s="27">
        <v>11225</v>
      </c>
      <c r="G6079" t="s">
        <v>28</v>
      </c>
      <c r="H6079">
        <v>1</v>
      </c>
      <c r="K6079" s="2" t="s">
        <v>593</v>
      </c>
      <c r="L6079" s="1" t="s">
        <v>81</v>
      </c>
      <c r="M6079" s="1" t="s">
        <v>831</v>
      </c>
      <c r="N6079" s="1" t="s">
        <v>315</v>
      </c>
      <c r="O6079" t="s">
        <v>832</v>
      </c>
      <c r="P6079" s="18">
        <v>2.99</v>
      </c>
      <c r="Q6079">
        <v>2.99</v>
      </c>
      <c r="R6079">
        <v>0.7</v>
      </c>
      <c r="S6079">
        <v>2.09</v>
      </c>
      <c r="T6079" t="s">
        <v>33</v>
      </c>
      <c r="U6079">
        <v>1</v>
      </c>
      <c r="V6079">
        <v>2.09</v>
      </c>
      <c r="W6079">
        <v>2.99</v>
      </c>
      <c r="X6079">
        <v>2.99</v>
      </c>
      <c r="Y6079" t="s">
        <v>33</v>
      </c>
      <c r="Z6079">
        <v>0</v>
      </c>
      <c r="AA6079">
        <v>2.09</v>
      </c>
      <c r="AB6079" t="s">
        <v>33</v>
      </c>
      <c r="AC6079" s="29">
        <v>0</v>
      </c>
      <c r="AD6079" s="29">
        <v>0</v>
      </c>
      <c r="AE6079" s="29">
        <v>0</v>
      </c>
      <c r="AF6079" s="29">
        <v>0</v>
      </c>
      <c r="AG6079" s="29">
        <v>0</v>
      </c>
      <c r="AH6079" s="29">
        <v>0</v>
      </c>
      <c r="AI6079" s="29">
        <v>0</v>
      </c>
    </row>
    <row r="6080" spans="1:35" x14ac:dyDescent="0.25">
      <c r="A6080" s="3">
        <v>42766.590972222199</v>
      </c>
      <c r="B6080" t="s">
        <v>101</v>
      </c>
      <c r="C6080" t="s">
        <v>12178</v>
      </c>
      <c r="F6080" s="27" t="s">
        <v>8591</v>
      </c>
      <c r="G6080" t="s">
        <v>28</v>
      </c>
      <c r="H6080">
        <v>1</v>
      </c>
      <c r="K6080" s="2" t="s">
        <v>29</v>
      </c>
      <c r="L6080" s="1" t="s">
        <v>94</v>
      </c>
      <c r="M6080" s="1" t="s">
        <v>537</v>
      </c>
      <c r="N6080" s="1" t="s">
        <v>538</v>
      </c>
      <c r="O6080" t="s">
        <v>539</v>
      </c>
      <c r="P6080" s="18">
        <v>1.69</v>
      </c>
      <c r="Q6080">
        <v>1.69</v>
      </c>
      <c r="R6080">
        <v>0.5</v>
      </c>
      <c r="S6080">
        <v>0.85</v>
      </c>
      <c r="T6080" t="s">
        <v>33</v>
      </c>
      <c r="U6080">
        <v>1</v>
      </c>
      <c r="V6080">
        <v>0.85</v>
      </c>
      <c r="W6080">
        <v>1.69</v>
      </c>
      <c r="X6080">
        <v>1.69</v>
      </c>
      <c r="Y6080" t="s">
        <v>106</v>
      </c>
      <c r="Z6080">
        <v>0</v>
      </c>
      <c r="AA6080">
        <v>0.85</v>
      </c>
      <c r="AB6080" t="s">
        <v>33</v>
      </c>
      <c r="AC6080" s="29">
        <v>0</v>
      </c>
      <c r="AD6080" s="29">
        <v>0</v>
      </c>
      <c r="AE6080" s="29">
        <v>0</v>
      </c>
      <c r="AF6080" s="29">
        <v>0</v>
      </c>
      <c r="AG6080" s="29">
        <v>0</v>
      </c>
      <c r="AH6080" s="29">
        <v>0</v>
      </c>
      <c r="AI6080" s="29">
        <v>0</v>
      </c>
    </row>
    <row r="6081" spans="1:35" x14ac:dyDescent="0.25">
      <c r="A6081" s="3">
        <v>42747.913275462997</v>
      </c>
      <c r="B6081" t="s">
        <v>50</v>
      </c>
      <c r="C6081" t="s">
        <v>12178</v>
      </c>
      <c r="F6081" s="27" t="s">
        <v>8592</v>
      </c>
      <c r="G6081" t="s">
        <v>28</v>
      </c>
      <c r="H6081">
        <v>1</v>
      </c>
      <c r="K6081" s="2" t="s">
        <v>81</v>
      </c>
      <c r="L6081" s="1" t="s">
        <v>82</v>
      </c>
      <c r="M6081" s="1" t="s">
        <v>3201</v>
      </c>
      <c r="N6081" s="1" t="s">
        <v>382</v>
      </c>
      <c r="O6081" t="s">
        <v>3202</v>
      </c>
      <c r="P6081" s="18">
        <v>8.49</v>
      </c>
      <c r="Q6081">
        <v>8.49</v>
      </c>
      <c r="R6081">
        <v>0.5</v>
      </c>
      <c r="S6081">
        <v>4.25</v>
      </c>
      <c r="T6081" t="s">
        <v>33</v>
      </c>
      <c r="U6081">
        <v>1</v>
      </c>
      <c r="V6081">
        <v>4.25</v>
      </c>
      <c r="W6081">
        <v>8.49</v>
      </c>
      <c r="X6081">
        <v>8.49</v>
      </c>
      <c r="Y6081" t="s">
        <v>56</v>
      </c>
      <c r="Z6081">
        <v>0</v>
      </c>
      <c r="AA6081">
        <v>4.25</v>
      </c>
      <c r="AB6081" t="s">
        <v>33</v>
      </c>
      <c r="AC6081" s="29">
        <v>0</v>
      </c>
      <c r="AD6081" s="29">
        <v>0</v>
      </c>
      <c r="AE6081" s="29">
        <v>0</v>
      </c>
      <c r="AF6081" s="29">
        <v>0</v>
      </c>
      <c r="AG6081" s="29">
        <v>0</v>
      </c>
      <c r="AH6081" s="29">
        <v>0</v>
      </c>
      <c r="AI6081" s="29">
        <v>0</v>
      </c>
    </row>
    <row r="6082" spans="1:35" x14ac:dyDescent="0.25">
      <c r="A6082" s="3">
        <v>42766.020949074104</v>
      </c>
      <c r="B6082" t="s">
        <v>37</v>
      </c>
      <c r="C6082" t="s">
        <v>12183</v>
      </c>
      <c r="F6082" s="27" t="s">
        <v>4604</v>
      </c>
      <c r="G6082" t="s">
        <v>28</v>
      </c>
      <c r="H6082">
        <v>1</v>
      </c>
      <c r="K6082" s="2" t="s">
        <v>29</v>
      </c>
      <c r="L6082" s="1" t="s">
        <v>94</v>
      </c>
      <c r="M6082" s="1" t="s">
        <v>8171</v>
      </c>
      <c r="N6082" s="1" t="s">
        <v>1490</v>
      </c>
      <c r="O6082" t="s">
        <v>8172</v>
      </c>
      <c r="P6082" s="18">
        <v>6.79</v>
      </c>
      <c r="Q6082">
        <v>6.79</v>
      </c>
      <c r="R6082">
        <v>0.5</v>
      </c>
      <c r="S6082">
        <v>3.4</v>
      </c>
      <c r="T6082" t="s">
        <v>33</v>
      </c>
      <c r="U6082">
        <v>1</v>
      </c>
      <c r="V6082">
        <v>3.4</v>
      </c>
      <c r="W6082">
        <v>6.79</v>
      </c>
      <c r="X6082">
        <v>6.79</v>
      </c>
      <c r="Y6082" t="s">
        <v>44</v>
      </c>
      <c r="Z6082">
        <v>0</v>
      </c>
      <c r="AA6082">
        <v>3.4</v>
      </c>
      <c r="AB6082" t="s">
        <v>33</v>
      </c>
      <c r="AC6082" s="29">
        <v>0</v>
      </c>
      <c r="AD6082" s="29">
        <v>0</v>
      </c>
      <c r="AE6082" s="29">
        <v>0</v>
      </c>
      <c r="AF6082" s="29">
        <v>0</v>
      </c>
      <c r="AG6082" s="29">
        <v>0</v>
      </c>
      <c r="AH6082" s="29">
        <v>0</v>
      </c>
      <c r="AI6082" s="29">
        <v>0</v>
      </c>
    </row>
    <row r="6083" spans="1:35" x14ac:dyDescent="0.25">
      <c r="A6083" s="3">
        <v>42766.020949074104</v>
      </c>
      <c r="B6083" t="s">
        <v>37</v>
      </c>
      <c r="C6083" t="s">
        <v>12183</v>
      </c>
      <c r="F6083" s="27" t="s">
        <v>4604</v>
      </c>
      <c r="G6083" t="s">
        <v>28</v>
      </c>
      <c r="H6083">
        <v>1</v>
      </c>
      <c r="K6083" s="2" t="s">
        <v>39</v>
      </c>
      <c r="L6083" s="1" t="s">
        <v>1111</v>
      </c>
      <c r="M6083" s="1" t="s">
        <v>5625</v>
      </c>
      <c r="N6083" s="1" t="s">
        <v>5626</v>
      </c>
      <c r="O6083" t="s">
        <v>5627</v>
      </c>
      <c r="P6083" s="18">
        <v>5.09</v>
      </c>
      <c r="Q6083">
        <v>5.09</v>
      </c>
      <c r="R6083">
        <v>0.5</v>
      </c>
      <c r="S6083">
        <v>2.5499999999999998</v>
      </c>
      <c r="T6083" t="s">
        <v>33</v>
      </c>
      <c r="U6083">
        <v>1</v>
      </c>
      <c r="V6083">
        <v>2.5499999999999998</v>
      </c>
      <c r="W6083">
        <v>5.09</v>
      </c>
      <c r="X6083">
        <v>5.09</v>
      </c>
      <c r="Y6083" t="s">
        <v>44</v>
      </c>
      <c r="Z6083">
        <v>0</v>
      </c>
      <c r="AA6083">
        <v>2.5499999999999998</v>
      </c>
      <c r="AB6083" t="s">
        <v>33</v>
      </c>
      <c r="AC6083" s="29">
        <v>0</v>
      </c>
      <c r="AD6083" s="29">
        <v>0</v>
      </c>
      <c r="AE6083" s="29">
        <v>0</v>
      </c>
      <c r="AF6083" s="29">
        <v>0</v>
      </c>
      <c r="AG6083" s="29">
        <v>0</v>
      </c>
      <c r="AH6083" s="29">
        <v>0</v>
      </c>
      <c r="AI6083" s="29">
        <v>0</v>
      </c>
    </row>
    <row r="6084" spans="1:35" x14ac:dyDescent="0.25">
      <c r="A6084" s="3">
        <v>42740.1531944444</v>
      </c>
      <c r="B6084" t="s">
        <v>27</v>
      </c>
      <c r="C6084" t="s">
        <v>12189</v>
      </c>
      <c r="D6084" t="s">
        <v>13870</v>
      </c>
      <c r="E6084" t="s">
        <v>12352</v>
      </c>
      <c r="F6084" s="27">
        <v>43016</v>
      </c>
      <c r="G6084" t="s">
        <v>28</v>
      </c>
      <c r="H6084">
        <v>1</v>
      </c>
      <c r="K6084" s="2" t="s">
        <v>108</v>
      </c>
      <c r="L6084" s="1" t="s">
        <v>109</v>
      </c>
      <c r="M6084" s="1" t="s">
        <v>110</v>
      </c>
      <c r="N6084" s="1" t="s">
        <v>111</v>
      </c>
      <c r="O6084" t="s">
        <v>112</v>
      </c>
      <c r="P6084" s="18">
        <v>6.99</v>
      </c>
      <c r="Q6084">
        <v>6.99</v>
      </c>
      <c r="R6084">
        <v>0.7</v>
      </c>
      <c r="S6084">
        <v>4.8899999999999997</v>
      </c>
      <c r="T6084" t="s">
        <v>33</v>
      </c>
      <c r="U6084">
        <v>1</v>
      </c>
      <c r="V6084">
        <v>4.8899999999999997</v>
      </c>
      <c r="W6084">
        <v>6.99</v>
      </c>
      <c r="X6084">
        <v>6.99</v>
      </c>
      <c r="Y6084" t="s">
        <v>33</v>
      </c>
      <c r="Z6084">
        <v>0</v>
      </c>
      <c r="AA6084">
        <v>4.8899999999999997</v>
      </c>
      <c r="AB6084" t="s">
        <v>33</v>
      </c>
      <c r="AC6084" s="29">
        <v>0.38</v>
      </c>
      <c r="AD6084" s="29">
        <v>5.5E-2</v>
      </c>
      <c r="AE6084" s="29">
        <v>0.38</v>
      </c>
      <c r="AF6084" s="29">
        <v>0</v>
      </c>
      <c r="AG6084" s="29">
        <v>0</v>
      </c>
      <c r="AH6084" s="29">
        <v>0</v>
      </c>
      <c r="AI6084" s="29">
        <v>0</v>
      </c>
    </row>
    <row r="6085" spans="1:35" x14ac:dyDescent="0.25">
      <c r="A6085" s="3">
        <v>42763.813067129602</v>
      </c>
      <c r="B6085" t="s">
        <v>27</v>
      </c>
      <c r="C6085" t="s">
        <v>735</v>
      </c>
      <c r="D6085" t="s">
        <v>13871</v>
      </c>
      <c r="E6085" t="s">
        <v>13872</v>
      </c>
      <c r="F6085" s="27">
        <v>83714</v>
      </c>
      <c r="G6085" t="s">
        <v>28</v>
      </c>
      <c r="H6085">
        <v>1</v>
      </c>
      <c r="K6085" s="2" t="s">
        <v>29</v>
      </c>
      <c r="L6085" s="1" t="s">
        <v>29</v>
      </c>
      <c r="M6085" s="1" t="s">
        <v>184</v>
      </c>
      <c r="N6085" s="1" t="s">
        <v>185</v>
      </c>
      <c r="O6085" t="s">
        <v>186</v>
      </c>
      <c r="P6085" s="18">
        <v>12.99</v>
      </c>
      <c r="Q6085">
        <v>12.99</v>
      </c>
      <c r="R6085">
        <v>0.7</v>
      </c>
      <c r="S6085">
        <v>9.09</v>
      </c>
      <c r="T6085" t="s">
        <v>33</v>
      </c>
      <c r="U6085">
        <v>1</v>
      </c>
      <c r="V6085">
        <v>9.09</v>
      </c>
      <c r="W6085">
        <v>12.99</v>
      </c>
      <c r="X6085">
        <v>12.99</v>
      </c>
      <c r="Y6085" t="s">
        <v>33</v>
      </c>
      <c r="Z6085">
        <v>0</v>
      </c>
      <c r="AA6085">
        <v>9.09</v>
      </c>
      <c r="AB6085" t="s">
        <v>33</v>
      </c>
      <c r="AC6085" s="29">
        <v>0</v>
      </c>
      <c r="AD6085" s="29">
        <v>0</v>
      </c>
      <c r="AE6085" s="29">
        <v>0</v>
      </c>
      <c r="AF6085" s="29">
        <v>0</v>
      </c>
      <c r="AG6085" s="29">
        <v>0</v>
      </c>
      <c r="AH6085" s="29">
        <v>0</v>
      </c>
      <c r="AI6085" s="29">
        <v>0</v>
      </c>
    </row>
    <row r="6086" spans="1:35" x14ac:dyDescent="0.25">
      <c r="A6086" s="3">
        <v>42756.529594907399</v>
      </c>
      <c r="B6086" t="s">
        <v>37</v>
      </c>
      <c r="C6086" t="s">
        <v>12179</v>
      </c>
      <c r="F6086" s="27" t="s">
        <v>535</v>
      </c>
      <c r="G6086" t="s">
        <v>28</v>
      </c>
      <c r="H6086">
        <v>1</v>
      </c>
      <c r="K6086" s="2" t="s">
        <v>29</v>
      </c>
      <c r="L6086" s="1" t="s">
        <v>94</v>
      </c>
      <c r="M6086" s="1" t="s">
        <v>293</v>
      </c>
      <c r="N6086" s="1" t="s">
        <v>294</v>
      </c>
      <c r="O6086" t="s">
        <v>295</v>
      </c>
      <c r="P6086" s="18">
        <v>3.39</v>
      </c>
      <c r="Q6086">
        <v>3.39</v>
      </c>
      <c r="R6086">
        <v>0.5</v>
      </c>
      <c r="S6086">
        <v>1.7</v>
      </c>
      <c r="T6086" t="s">
        <v>33</v>
      </c>
      <c r="U6086">
        <v>1</v>
      </c>
      <c r="V6086">
        <v>1.7</v>
      </c>
      <c r="W6086">
        <v>3.39</v>
      </c>
      <c r="X6086">
        <v>3.39</v>
      </c>
      <c r="Y6086" t="s">
        <v>44</v>
      </c>
      <c r="Z6086">
        <v>0</v>
      </c>
      <c r="AA6086">
        <v>1.7</v>
      </c>
      <c r="AB6086" t="s">
        <v>33</v>
      </c>
      <c r="AC6086" s="29">
        <v>0</v>
      </c>
      <c r="AD6086" s="29">
        <v>0</v>
      </c>
      <c r="AE6086" s="29">
        <v>0</v>
      </c>
      <c r="AF6086" s="29">
        <v>0</v>
      </c>
      <c r="AG6086" s="29">
        <v>0</v>
      </c>
      <c r="AH6086" s="29">
        <v>0</v>
      </c>
      <c r="AI6086" s="29">
        <v>0</v>
      </c>
    </row>
    <row r="6087" spans="1:35" x14ac:dyDescent="0.25">
      <c r="A6087" s="3">
        <v>42736.576782407399</v>
      </c>
      <c r="B6087" t="s">
        <v>3615</v>
      </c>
      <c r="C6087" t="s">
        <v>12178</v>
      </c>
      <c r="F6087" s="27" t="s">
        <v>8593</v>
      </c>
      <c r="G6087" t="s">
        <v>28</v>
      </c>
      <c r="H6087">
        <v>1</v>
      </c>
      <c r="K6087" s="2" t="s">
        <v>593</v>
      </c>
      <c r="L6087" s="1" t="s">
        <v>81</v>
      </c>
      <c r="M6087" s="1" t="s">
        <v>4961</v>
      </c>
      <c r="N6087" s="1" t="s">
        <v>1476</v>
      </c>
      <c r="O6087" t="s">
        <v>4962</v>
      </c>
      <c r="P6087" s="18">
        <v>13.29</v>
      </c>
      <c r="Q6087">
        <v>13.29</v>
      </c>
      <c r="R6087">
        <v>0.5</v>
      </c>
      <c r="S6087">
        <v>6.65</v>
      </c>
      <c r="T6087" t="s">
        <v>33</v>
      </c>
      <c r="U6087">
        <v>1</v>
      </c>
      <c r="V6087">
        <v>6.65</v>
      </c>
      <c r="W6087">
        <v>13.29</v>
      </c>
      <c r="X6087">
        <v>13.29</v>
      </c>
      <c r="Y6087" t="s">
        <v>33</v>
      </c>
      <c r="Z6087">
        <v>0</v>
      </c>
      <c r="AA6087">
        <v>6.65</v>
      </c>
      <c r="AB6087" t="s">
        <v>33</v>
      </c>
      <c r="AC6087" s="29">
        <v>0</v>
      </c>
      <c r="AD6087" s="29">
        <v>0</v>
      </c>
      <c r="AE6087" s="29">
        <v>0</v>
      </c>
      <c r="AF6087" s="29">
        <v>0</v>
      </c>
      <c r="AG6087" s="29">
        <v>0</v>
      </c>
      <c r="AH6087" s="29">
        <v>0</v>
      </c>
      <c r="AI6087" s="29">
        <v>0</v>
      </c>
    </row>
    <row r="6088" spans="1:35" x14ac:dyDescent="0.25">
      <c r="A6088" s="3">
        <v>42765.356898148202</v>
      </c>
      <c r="B6088" t="s">
        <v>27</v>
      </c>
      <c r="C6088" t="s">
        <v>12175</v>
      </c>
      <c r="D6088" t="s">
        <v>12306</v>
      </c>
      <c r="E6088" t="s">
        <v>12290</v>
      </c>
      <c r="F6088" s="27">
        <v>95136</v>
      </c>
      <c r="G6088" t="s">
        <v>28</v>
      </c>
      <c r="H6088">
        <v>1</v>
      </c>
      <c r="K6088" s="2" t="s">
        <v>29</v>
      </c>
      <c r="L6088" s="1" t="s">
        <v>29</v>
      </c>
      <c r="M6088" s="1" t="s">
        <v>6583</v>
      </c>
      <c r="N6088" s="1" t="s">
        <v>6584</v>
      </c>
      <c r="O6088" t="s">
        <v>6585</v>
      </c>
      <c r="P6088" s="18">
        <v>9.99</v>
      </c>
      <c r="Q6088">
        <v>9.99</v>
      </c>
      <c r="R6088">
        <v>0.7</v>
      </c>
      <c r="S6088">
        <v>6.99</v>
      </c>
      <c r="T6088" t="s">
        <v>33</v>
      </c>
      <c r="U6088">
        <v>1</v>
      </c>
      <c r="V6088">
        <v>6.99</v>
      </c>
      <c r="W6088">
        <v>9.99</v>
      </c>
      <c r="X6088">
        <v>9.99</v>
      </c>
      <c r="Y6088" t="s">
        <v>33</v>
      </c>
      <c r="Z6088">
        <v>0</v>
      </c>
      <c r="AA6088">
        <v>6.99</v>
      </c>
      <c r="AB6088" t="s">
        <v>33</v>
      </c>
      <c r="AC6088" s="29">
        <v>0</v>
      </c>
      <c r="AD6088" s="29">
        <v>0</v>
      </c>
      <c r="AE6088" s="29">
        <v>0</v>
      </c>
      <c r="AF6088" s="29">
        <v>0</v>
      </c>
      <c r="AG6088" s="29">
        <v>0</v>
      </c>
      <c r="AH6088" s="29">
        <v>0</v>
      </c>
      <c r="AI6088" s="29">
        <v>0</v>
      </c>
    </row>
    <row r="6089" spans="1:35" x14ac:dyDescent="0.25">
      <c r="A6089" s="3">
        <v>42765.319490740701</v>
      </c>
      <c r="B6089" t="s">
        <v>226</v>
      </c>
      <c r="C6089" t="s">
        <v>37</v>
      </c>
      <c r="F6089" s="27" t="s">
        <v>6869</v>
      </c>
      <c r="G6089" t="s">
        <v>28</v>
      </c>
      <c r="H6089">
        <v>1</v>
      </c>
      <c r="K6089" s="2" t="s">
        <v>39</v>
      </c>
      <c r="L6089" s="1" t="s">
        <v>46</v>
      </c>
      <c r="M6089" s="1" t="s">
        <v>7113</v>
      </c>
      <c r="N6089" s="1" t="s">
        <v>7114</v>
      </c>
      <c r="O6089" t="s">
        <v>7115</v>
      </c>
      <c r="P6089" s="18">
        <v>1.69</v>
      </c>
      <c r="Q6089">
        <v>1.69</v>
      </c>
      <c r="R6089">
        <v>0.5</v>
      </c>
      <c r="S6089">
        <v>0.85</v>
      </c>
      <c r="T6089" t="s">
        <v>33</v>
      </c>
      <c r="U6089">
        <v>1</v>
      </c>
      <c r="V6089">
        <v>0.85</v>
      </c>
      <c r="W6089">
        <v>1.69</v>
      </c>
      <c r="X6089">
        <v>1.69</v>
      </c>
      <c r="Y6089" t="s">
        <v>230</v>
      </c>
      <c r="Z6089">
        <v>0</v>
      </c>
      <c r="AA6089">
        <v>0.85</v>
      </c>
      <c r="AB6089" t="s">
        <v>33</v>
      </c>
      <c r="AC6089" s="29">
        <v>0</v>
      </c>
      <c r="AD6089" s="29">
        <v>0</v>
      </c>
      <c r="AE6089" s="29">
        <v>0</v>
      </c>
      <c r="AF6089" s="29">
        <v>0</v>
      </c>
      <c r="AG6089" s="29">
        <v>0</v>
      </c>
      <c r="AH6089" s="29">
        <v>0</v>
      </c>
      <c r="AI6089" s="29">
        <v>0</v>
      </c>
    </row>
    <row r="6090" spans="1:35" x14ac:dyDescent="0.25">
      <c r="A6090" s="3">
        <v>42764.931863425903</v>
      </c>
      <c r="B6090" t="s">
        <v>37</v>
      </c>
      <c r="C6090" t="s">
        <v>12183</v>
      </c>
      <c r="F6090" s="27" t="s">
        <v>4010</v>
      </c>
      <c r="G6090" t="s">
        <v>28</v>
      </c>
      <c r="H6090">
        <v>1</v>
      </c>
      <c r="K6090" s="2" t="s">
        <v>39</v>
      </c>
      <c r="L6090" s="1" t="s">
        <v>40</v>
      </c>
      <c r="M6090" s="1" t="s">
        <v>41</v>
      </c>
      <c r="N6090" s="1" t="s">
        <v>42</v>
      </c>
      <c r="O6090" t="s">
        <v>43</v>
      </c>
      <c r="P6090" s="18">
        <v>5.09</v>
      </c>
      <c r="Q6090">
        <v>5.09</v>
      </c>
      <c r="R6090">
        <v>0.5</v>
      </c>
      <c r="S6090">
        <v>2.5499999999999998</v>
      </c>
      <c r="T6090" t="s">
        <v>33</v>
      </c>
      <c r="U6090">
        <v>1</v>
      </c>
      <c r="V6090">
        <v>2.5499999999999998</v>
      </c>
      <c r="W6090">
        <v>5.09</v>
      </c>
      <c r="X6090">
        <v>5.09</v>
      </c>
      <c r="Y6090" t="s">
        <v>44</v>
      </c>
      <c r="Z6090">
        <v>0</v>
      </c>
      <c r="AA6090">
        <v>2.5499999999999998</v>
      </c>
      <c r="AB6090" t="s">
        <v>33</v>
      </c>
      <c r="AC6090" s="29">
        <v>0</v>
      </c>
      <c r="AD6090" s="29">
        <v>0</v>
      </c>
      <c r="AE6090" s="29">
        <v>0</v>
      </c>
      <c r="AF6090" s="29">
        <v>0</v>
      </c>
      <c r="AG6090" s="29">
        <v>0</v>
      </c>
      <c r="AH6090" s="29">
        <v>0</v>
      </c>
      <c r="AI6090" s="29">
        <v>0</v>
      </c>
    </row>
    <row r="6091" spans="1:35" x14ac:dyDescent="0.25">
      <c r="A6091" s="3">
        <v>42749.184687499997</v>
      </c>
      <c r="B6091" t="s">
        <v>27</v>
      </c>
      <c r="C6091" t="s">
        <v>12210</v>
      </c>
      <c r="D6091" t="s">
        <v>13180</v>
      </c>
      <c r="E6091" t="s">
        <v>12651</v>
      </c>
      <c r="F6091" s="27">
        <v>8889</v>
      </c>
      <c r="G6091" t="s">
        <v>28</v>
      </c>
      <c r="H6091">
        <v>1</v>
      </c>
      <c r="K6091" s="2" t="s">
        <v>29</v>
      </c>
      <c r="L6091" s="1" t="s">
        <v>200</v>
      </c>
      <c r="M6091" s="1" t="s">
        <v>8594</v>
      </c>
      <c r="N6091" s="1" t="s">
        <v>273</v>
      </c>
      <c r="O6091" t="s">
        <v>8595</v>
      </c>
      <c r="P6091" s="18">
        <v>7.99</v>
      </c>
      <c r="Q6091">
        <v>7.99</v>
      </c>
      <c r="R6091">
        <v>0.7</v>
      </c>
      <c r="S6091">
        <v>5.59</v>
      </c>
      <c r="T6091" t="s">
        <v>33</v>
      </c>
      <c r="U6091">
        <v>1</v>
      </c>
      <c r="V6091">
        <v>5.59</v>
      </c>
      <c r="W6091">
        <v>7.99</v>
      </c>
      <c r="X6091">
        <v>7.99</v>
      </c>
      <c r="Y6091" t="s">
        <v>33</v>
      </c>
      <c r="Z6091">
        <v>0</v>
      </c>
      <c r="AA6091">
        <v>5.59</v>
      </c>
      <c r="AB6091" t="s">
        <v>33</v>
      </c>
      <c r="AC6091" s="29">
        <v>0.56000000000000005</v>
      </c>
      <c r="AD6091" s="29">
        <v>7.0000000000000007E-2</v>
      </c>
      <c r="AE6091" s="29">
        <v>0.56000000000000005</v>
      </c>
      <c r="AF6091" s="29">
        <v>0</v>
      </c>
      <c r="AG6091" s="29">
        <v>0</v>
      </c>
      <c r="AH6091" s="29">
        <v>0</v>
      </c>
      <c r="AI6091" s="29">
        <v>0</v>
      </c>
    </row>
    <row r="6092" spans="1:35" x14ac:dyDescent="0.25">
      <c r="A6092" s="3">
        <v>42764.772604166697</v>
      </c>
      <c r="B6092" t="s">
        <v>27</v>
      </c>
      <c r="C6092" t="s">
        <v>12200</v>
      </c>
      <c r="D6092" t="s">
        <v>13079</v>
      </c>
      <c r="E6092" t="s">
        <v>13080</v>
      </c>
      <c r="F6092" s="27">
        <v>32327</v>
      </c>
      <c r="G6092" t="s">
        <v>28</v>
      </c>
      <c r="H6092">
        <v>1</v>
      </c>
      <c r="K6092" s="2" t="s">
        <v>39</v>
      </c>
      <c r="L6092" s="1" t="s">
        <v>119</v>
      </c>
      <c r="M6092" s="1" t="s">
        <v>2937</v>
      </c>
      <c r="N6092" s="1" t="s">
        <v>121</v>
      </c>
      <c r="O6092" t="s">
        <v>2938</v>
      </c>
      <c r="P6092" s="18">
        <v>3.99</v>
      </c>
      <c r="Q6092">
        <v>3.99</v>
      </c>
      <c r="R6092">
        <v>0.7</v>
      </c>
      <c r="S6092">
        <v>2.79</v>
      </c>
      <c r="T6092" t="s">
        <v>33</v>
      </c>
      <c r="U6092">
        <v>1</v>
      </c>
      <c r="V6092">
        <v>2.79</v>
      </c>
      <c r="W6092">
        <v>3.99</v>
      </c>
      <c r="X6092">
        <v>3.99</v>
      </c>
      <c r="Y6092" t="s">
        <v>33</v>
      </c>
      <c r="Z6092">
        <v>0</v>
      </c>
      <c r="AA6092">
        <v>2.79</v>
      </c>
      <c r="AB6092" t="s">
        <v>33</v>
      </c>
      <c r="AC6092" s="29">
        <v>0</v>
      </c>
      <c r="AD6092" s="29">
        <v>0</v>
      </c>
      <c r="AE6092" s="29">
        <v>0</v>
      </c>
      <c r="AF6092" s="29">
        <v>0</v>
      </c>
      <c r="AG6092" s="29">
        <v>0</v>
      </c>
      <c r="AH6092" s="29">
        <v>0</v>
      </c>
      <c r="AI6092" s="29">
        <v>0</v>
      </c>
    </row>
    <row r="6093" spans="1:35" x14ac:dyDescent="0.25">
      <c r="A6093" s="3">
        <v>42749.455532407403</v>
      </c>
      <c r="B6093" t="s">
        <v>101</v>
      </c>
      <c r="C6093" t="s">
        <v>12178</v>
      </c>
      <c r="F6093" s="27" t="s">
        <v>8596</v>
      </c>
      <c r="G6093" t="s">
        <v>28</v>
      </c>
      <c r="H6093">
        <v>1</v>
      </c>
      <c r="K6093" s="2" t="s">
        <v>81</v>
      </c>
      <c r="L6093" s="1" t="s">
        <v>313</v>
      </c>
      <c r="M6093" s="1" t="s">
        <v>983</v>
      </c>
      <c r="N6093" s="1" t="s">
        <v>984</v>
      </c>
      <c r="O6093" t="s">
        <v>985</v>
      </c>
      <c r="P6093" s="18">
        <v>12.59</v>
      </c>
      <c r="Q6093">
        <v>12.59</v>
      </c>
      <c r="R6093">
        <v>0.5</v>
      </c>
      <c r="S6093">
        <v>6.3</v>
      </c>
      <c r="T6093" t="s">
        <v>33</v>
      </c>
      <c r="U6093">
        <v>1</v>
      </c>
      <c r="V6093">
        <v>6.3</v>
      </c>
      <c r="W6093">
        <v>12.59</v>
      </c>
      <c r="X6093">
        <v>12.59</v>
      </c>
      <c r="Y6093" t="s">
        <v>106</v>
      </c>
      <c r="Z6093">
        <v>0</v>
      </c>
      <c r="AA6093">
        <v>6.3</v>
      </c>
      <c r="AB6093" t="s">
        <v>33</v>
      </c>
      <c r="AC6093" s="29">
        <v>0</v>
      </c>
      <c r="AD6093" s="29">
        <v>0</v>
      </c>
      <c r="AE6093" s="29">
        <v>0</v>
      </c>
      <c r="AF6093" s="29">
        <v>0</v>
      </c>
      <c r="AG6093" s="29">
        <v>0</v>
      </c>
      <c r="AH6093" s="29">
        <v>0</v>
      </c>
      <c r="AI6093" s="29">
        <v>0</v>
      </c>
    </row>
    <row r="6094" spans="1:35" x14ac:dyDescent="0.25">
      <c r="A6094" s="3">
        <v>42742.535138888903</v>
      </c>
      <c r="B6094" t="s">
        <v>27</v>
      </c>
      <c r="C6094" t="s">
        <v>12175</v>
      </c>
      <c r="D6094" t="s">
        <v>13873</v>
      </c>
      <c r="E6094" t="s">
        <v>12327</v>
      </c>
      <c r="F6094" s="27">
        <v>90274</v>
      </c>
      <c r="G6094" t="s">
        <v>28</v>
      </c>
      <c r="H6094">
        <v>1</v>
      </c>
      <c r="K6094" s="2" t="s">
        <v>39</v>
      </c>
      <c r="L6094" s="1" t="s">
        <v>58</v>
      </c>
      <c r="M6094" s="1" t="s">
        <v>59</v>
      </c>
      <c r="N6094" s="1" t="s">
        <v>60</v>
      </c>
      <c r="O6094" t="s">
        <v>61</v>
      </c>
      <c r="P6094" s="18">
        <v>0.99</v>
      </c>
      <c r="Q6094">
        <v>0.99</v>
      </c>
      <c r="R6094">
        <v>0.7</v>
      </c>
      <c r="S6094">
        <v>0.69</v>
      </c>
      <c r="T6094" t="s">
        <v>33</v>
      </c>
      <c r="U6094">
        <v>1</v>
      </c>
      <c r="V6094">
        <v>0.69</v>
      </c>
      <c r="W6094">
        <v>0.99</v>
      </c>
      <c r="X6094">
        <v>0.99</v>
      </c>
      <c r="Y6094" t="s">
        <v>33</v>
      </c>
      <c r="Z6094">
        <v>0</v>
      </c>
      <c r="AA6094">
        <v>0.69</v>
      </c>
      <c r="AB6094" t="s">
        <v>33</v>
      </c>
      <c r="AC6094" s="29">
        <v>0</v>
      </c>
      <c r="AD6094" s="29">
        <v>0</v>
      </c>
      <c r="AE6094" s="29">
        <v>0</v>
      </c>
      <c r="AF6094" s="29">
        <v>0</v>
      </c>
      <c r="AG6094" s="29">
        <v>0</v>
      </c>
      <c r="AH6094" s="29">
        <v>0</v>
      </c>
      <c r="AI6094" s="29">
        <v>0</v>
      </c>
    </row>
    <row r="6095" spans="1:35" x14ac:dyDescent="0.25">
      <c r="A6095" s="3">
        <v>42764.829594907402</v>
      </c>
      <c r="B6095" t="s">
        <v>1196</v>
      </c>
      <c r="C6095" t="s">
        <v>12178</v>
      </c>
      <c r="F6095" s="27" t="s">
        <v>5965</v>
      </c>
      <c r="G6095" t="s">
        <v>28</v>
      </c>
      <c r="H6095">
        <v>1</v>
      </c>
      <c r="K6095" s="2" t="s">
        <v>147</v>
      </c>
      <c r="L6095" s="1" t="s">
        <v>147</v>
      </c>
      <c r="M6095" s="1" t="s">
        <v>2429</v>
      </c>
      <c r="N6095" s="1" t="s">
        <v>2430</v>
      </c>
      <c r="O6095" t="s">
        <v>2431</v>
      </c>
      <c r="P6095" s="18">
        <v>11.9</v>
      </c>
      <c r="Q6095">
        <v>11.9</v>
      </c>
      <c r="R6095">
        <v>0.5</v>
      </c>
      <c r="S6095">
        <v>5.95</v>
      </c>
      <c r="T6095" t="s">
        <v>33</v>
      </c>
      <c r="U6095">
        <v>1</v>
      </c>
      <c r="V6095">
        <v>5.95</v>
      </c>
      <c r="W6095">
        <v>11.9</v>
      </c>
      <c r="X6095">
        <v>11.9</v>
      </c>
      <c r="Y6095" t="s">
        <v>56</v>
      </c>
      <c r="Z6095">
        <v>0</v>
      </c>
      <c r="AA6095">
        <v>5.95</v>
      </c>
      <c r="AB6095" t="s">
        <v>33</v>
      </c>
      <c r="AC6095" s="29">
        <v>0</v>
      </c>
      <c r="AD6095" s="29">
        <v>0</v>
      </c>
      <c r="AE6095" s="29">
        <v>0</v>
      </c>
      <c r="AF6095" s="29">
        <v>0</v>
      </c>
      <c r="AG6095" s="29">
        <v>0</v>
      </c>
      <c r="AH6095" s="29">
        <v>0</v>
      </c>
      <c r="AI6095" s="29">
        <v>0</v>
      </c>
    </row>
    <row r="6096" spans="1:35" x14ac:dyDescent="0.25">
      <c r="A6096" s="3">
        <v>42736.949363425898</v>
      </c>
      <c r="B6096" t="s">
        <v>37</v>
      </c>
      <c r="C6096" t="s">
        <v>12177</v>
      </c>
      <c r="F6096" s="27" t="s">
        <v>5020</v>
      </c>
      <c r="G6096" t="s">
        <v>28</v>
      </c>
      <c r="H6096">
        <v>1</v>
      </c>
      <c r="K6096" s="2" t="s">
        <v>81</v>
      </c>
      <c r="L6096" s="1" t="s">
        <v>82</v>
      </c>
      <c r="M6096" s="1" t="s">
        <v>680</v>
      </c>
      <c r="N6096" s="1" t="s">
        <v>681</v>
      </c>
      <c r="O6096" t="s">
        <v>682</v>
      </c>
      <c r="P6096" s="18">
        <v>2.54</v>
      </c>
      <c r="Q6096">
        <v>2.54</v>
      </c>
      <c r="R6096">
        <v>0.5</v>
      </c>
      <c r="S6096">
        <v>1.27</v>
      </c>
      <c r="T6096" t="s">
        <v>33</v>
      </c>
      <c r="U6096">
        <v>1</v>
      </c>
      <c r="V6096">
        <v>1.27</v>
      </c>
      <c r="W6096">
        <v>2.54</v>
      </c>
      <c r="X6096">
        <v>2.54</v>
      </c>
      <c r="Y6096" t="s">
        <v>44</v>
      </c>
      <c r="Z6096">
        <v>0</v>
      </c>
      <c r="AA6096">
        <v>1.27</v>
      </c>
      <c r="AB6096" t="s">
        <v>33</v>
      </c>
      <c r="AC6096" s="29">
        <v>0</v>
      </c>
      <c r="AD6096" s="29">
        <v>0</v>
      </c>
      <c r="AE6096" s="29">
        <v>0</v>
      </c>
      <c r="AF6096" s="29">
        <v>0</v>
      </c>
      <c r="AG6096" s="29">
        <v>0</v>
      </c>
      <c r="AH6096" s="29">
        <v>0</v>
      </c>
      <c r="AI6096" s="29">
        <v>0</v>
      </c>
    </row>
    <row r="6097" spans="1:35" x14ac:dyDescent="0.25">
      <c r="A6097" s="3">
        <v>42743.901192129597</v>
      </c>
      <c r="B6097" t="s">
        <v>101</v>
      </c>
      <c r="C6097" t="s">
        <v>12178</v>
      </c>
      <c r="F6097" s="27" t="s">
        <v>8597</v>
      </c>
      <c r="G6097" t="s">
        <v>28</v>
      </c>
      <c r="H6097">
        <v>1</v>
      </c>
      <c r="K6097" s="2" t="s">
        <v>29</v>
      </c>
      <c r="L6097" s="1" t="s">
        <v>200</v>
      </c>
      <c r="M6097" s="1" t="s">
        <v>3344</v>
      </c>
      <c r="N6097" s="1" t="s">
        <v>273</v>
      </c>
      <c r="O6097" t="s">
        <v>3345</v>
      </c>
      <c r="P6097" s="18">
        <v>2.54</v>
      </c>
      <c r="Q6097">
        <v>2.54</v>
      </c>
      <c r="R6097">
        <v>0.5</v>
      </c>
      <c r="S6097">
        <v>1.27</v>
      </c>
      <c r="T6097" t="s">
        <v>33</v>
      </c>
      <c r="U6097">
        <v>1</v>
      </c>
      <c r="V6097">
        <v>1.27</v>
      </c>
      <c r="W6097">
        <v>2.54</v>
      </c>
      <c r="X6097">
        <v>2.54</v>
      </c>
      <c r="Y6097" t="s">
        <v>106</v>
      </c>
      <c r="Z6097">
        <v>0</v>
      </c>
      <c r="AA6097">
        <v>1.27</v>
      </c>
      <c r="AB6097" t="s">
        <v>33</v>
      </c>
      <c r="AC6097" s="29">
        <v>0</v>
      </c>
      <c r="AD6097" s="29">
        <v>0</v>
      </c>
      <c r="AE6097" s="29">
        <v>0</v>
      </c>
      <c r="AF6097" s="29">
        <v>0</v>
      </c>
      <c r="AG6097" s="29">
        <v>0</v>
      </c>
      <c r="AH6097" s="29">
        <v>0</v>
      </c>
      <c r="AI6097" s="29">
        <v>0</v>
      </c>
    </row>
    <row r="6098" spans="1:35" x14ac:dyDescent="0.25">
      <c r="A6098" s="3">
        <v>42743.843680555598</v>
      </c>
      <c r="B6098" t="s">
        <v>101</v>
      </c>
      <c r="C6098" t="s">
        <v>12178</v>
      </c>
      <c r="F6098" s="27" t="s">
        <v>8597</v>
      </c>
      <c r="G6098" t="s">
        <v>28</v>
      </c>
      <c r="H6098">
        <v>1</v>
      </c>
      <c r="K6098" s="2" t="s">
        <v>29</v>
      </c>
      <c r="L6098" s="1" t="s">
        <v>200</v>
      </c>
      <c r="M6098" s="1" t="s">
        <v>272</v>
      </c>
      <c r="N6098" s="1" t="s">
        <v>273</v>
      </c>
      <c r="O6098" t="s">
        <v>274</v>
      </c>
      <c r="P6098" s="18">
        <v>2.54</v>
      </c>
      <c r="Q6098">
        <v>2.54</v>
      </c>
      <c r="R6098">
        <v>0.5</v>
      </c>
      <c r="S6098">
        <v>1.27</v>
      </c>
      <c r="T6098" t="s">
        <v>33</v>
      </c>
      <c r="U6098">
        <v>1</v>
      </c>
      <c r="V6098">
        <v>1.27</v>
      </c>
      <c r="W6098">
        <v>2.54</v>
      </c>
      <c r="X6098">
        <v>2.54</v>
      </c>
      <c r="Y6098" t="s">
        <v>106</v>
      </c>
      <c r="Z6098">
        <v>0</v>
      </c>
      <c r="AA6098">
        <v>1.27</v>
      </c>
      <c r="AB6098" t="s">
        <v>33</v>
      </c>
      <c r="AC6098" s="29">
        <v>0</v>
      </c>
      <c r="AD6098" s="29">
        <v>0</v>
      </c>
      <c r="AE6098" s="29">
        <v>0</v>
      </c>
      <c r="AF6098" s="29">
        <v>0</v>
      </c>
      <c r="AG6098" s="29">
        <v>0</v>
      </c>
      <c r="AH6098" s="29">
        <v>0</v>
      </c>
      <c r="AI6098" s="29">
        <v>0</v>
      </c>
    </row>
    <row r="6099" spans="1:35" x14ac:dyDescent="0.25">
      <c r="A6099" s="3">
        <v>42743.382754629602</v>
      </c>
      <c r="B6099" t="s">
        <v>27</v>
      </c>
      <c r="C6099" t="s">
        <v>12176</v>
      </c>
      <c r="D6099" t="s">
        <v>12440</v>
      </c>
      <c r="E6099" t="s">
        <v>12390</v>
      </c>
      <c r="F6099" s="27">
        <v>10990</v>
      </c>
      <c r="G6099" t="s">
        <v>28</v>
      </c>
      <c r="H6099">
        <v>1</v>
      </c>
      <c r="K6099" s="2" t="s">
        <v>81</v>
      </c>
      <c r="L6099" s="1" t="s">
        <v>82</v>
      </c>
      <c r="M6099" s="1" t="s">
        <v>8598</v>
      </c>
      <c r="N6099" s="1" t="s">
        <v>7925</v>
      </c>
      <c r="O6099" t="s">
        <v>8599</v>
      </c>
      <c r="P6099" s="18">
        <v>8.99</v>
      </c>
      <c r="Q6099">
        <v>8.99</v>
      </c>
      <c r="R6099">
        <v>0.7</v>
      </c>
      <c r="S6099">
        <v>6.29</v>
      </c>
      <c r="T6099" t="s">
        <v>33</v>
      </c>
      <c r="U6099">
        <v>1</v>
      </c>
      <c r="V6099">
        <v>6.29</v>
      </c>
      <c r="W6099">
        <v>8.99</v>
      </c>
      <c r="X6099">
        <v>8.99</v>
      </c>
      <c r="Y6099" t="s">
        <v>33</v>
      </c>
      <c r="Z6099">
        <v>0</v>
      </c>
      <c r="AA6099">
        <v>6.29</v>
      </c>
      <c r="AB6099" t="s">
        <v>33</v>
      </c>
      <c r="AC6099" s="29">
        <v>0</v>
      </c>
      <c r="AD6099" s="29">
        <v>0</v>
      </c>
      <c r="AE6099" s="29">
        <v>0</v>
      </c>
      <c r="AF6099" s="29">
        <v>0</v>
      </c>
      <c r="AG6099" s="29">
        <v>0</v>
      </c>
      <c r="AH6099" s="29">
        <v>0</v>
      </c>
      <c r="AI6099" s="29">
        <v>0</v>
      </c>
    </row>
    <row r="6100" spans="1:35" x14ac:dyDescent="0.25">
      <c r="A6100" s="3">
        <v>42743.382754629602</v>
      </c>
      <c r="B6100" t="s">
        <v>27</v>
      </c>
      <c r="C6100" t="s">
        <v>12176</v>
      </c>
      <c r="D6100" t="s">
        <v>12440</v>
      </c>
      <c r="E6100" t="s">
        <v>12390</v>
      </c>
      <c r="F6100" s="27">
        <v>10990</v>
      </c>
      <c r="G6100" t="s">
        <v>28</v>
      </c>
      <c r="H6100">
        <v>1</v>
      </c>
      <c r="K6100" s="2" t="s">
        <v>81</v>
      </c>
      <c r="L6100" s="1" t="s">
        <v>82</v>
      </c>
      <c r="M6100" s="1" t="s">
        <v>2628</v>
      </c>
      <c r="N6100" s="1" t="s">
        <v>575</v>
      </c>
      <c r="O6100" t="s">
        <v>2629</v>
      </c>
      <c r="P6100" s="18">
        <v>12.99</v>
      </c>
      <c r="Q6100">
        <v>12.99</v>
      </c>
      <c r="R6100">
        <v>0.7</v>
      </c>
      <c r="S6100">
        <v>9.09</v>
      </c>
      <c r="T6100" t="s">
        <v>33</v>
      </c>
      <c r="U6100">
        <v>1</v>
      </c>
      <c r="V6100">
        <v>9.09</v>
      </c>
      <c r="W6100">
        <v>12.99</v>
      </c>
      <c r="X6100">
        <v>12.99</v>
      </c>
      <c r="Y6100" t="s">
        <v>33</v>
      </c>
      <c r="Z6100">
        <v>0</v>
      </c>
      <c r="AA6100">
        <v>9.09</v>
      </c>
      <c r="AB6100" t="s">
        <v>33</v>
      </c>
      <c r="AC6100" s="29">
        <v>0</v>
      </c>
      <c r="AD6100" s="29">
        <v>0</v>
      </c>
      <c r="AE6100" s="29">
        <v>0</v>
      </c>
      <c r="AF6100" s="29">
        <v>0</v>
      </c>
      <c r="AG6100" s="29">
        <v>0</v>
      </c>
      <c r="AH6100" s="29">
        <v>0</v>
      </c>
      <c r="AI6100" s="29">
        <v>0</v>
      </c>
    </row>
    <row r="6101" spans="1:35" x14ac:dyDescent="0.25">
      <c r="A6101" s="3">
        <v>42743.4788078704</v>
      </c>
      <c r="B6101" t="s">
        <v>7475</v>
      </c>
      <c r="C6101" t="s">
        <v>12178</v>
      </c>
      <c r="F6101" s="27" t="s">
        <v>8600</v>
      </c>
      <c r="G6101" t="s">
        <v>28</v>
      </c>
      <c r="H6101">
        <v>1</v>
      </c>
      <c r="K6101" s="2" t="s">
        <v>39</v>
      </c>
      <c r="L6101" s="1" t="s">
        <v>143</v>
      </c>
      <c r="M6101" s="1" t="s">
        <v>5840</v>
      </c>
      <c r="N6101" s="1" t="s">
        <v>249</v>
      </c>
      <c r="O6101" t="s">
        <v>5841</v>
      </c>
      <c r="P6101" s="18">
        <v>3.39</v>
      </c>
      <c r="Q6101">
        <v>3.39</v>
      </c>
      <c r="R6101">
        <v>0.5</v>
      </c>
      <c r="S6101">
        <v>1.7</v>
      </c>
      <c r="T6101" t="s">
        <v>33</v>
      </c>
      <c r="U6101">
        <v>1</v>
      </c>
      <c r="V6101">
        <v>1.7</v>
      </c>
      <c r="W6101">
        <v>3.39</v>
      </c>
      <c r="X6101">
        <v>3.39</v>
      </c>
      <c r="Y6101" t="s">
        <v>56</v>
      </c>
      <c r="Z6101">
        <v>0</v>
      </c>
      <c r="AA6101">
        <v>1.7</v>
      </c>
      <c r="AB6101" t="s">
        <v>33</v>
      </c>
      <c r="AC6101" s="29">
        <v>0</v>
      </c>
      <c r="AD6101" s="29">
        <v>0</v>
      </c>
      <c r="AE6101" s="29">
        <v>0</v>
      </c>
      <c r="AF6101" s="29">
        <v>0</v>
      </c>
      <c r="AG6101" s="29">
        <v>0</v>
      </c>
      <c r="AH6101" s="29">
        <v>0</v>
      </c>
      <c r="AI6101" s="29">
        <v>0</v>
      </c>
    </row>
    <row r="6102" spans="1:35" x14ac:dyDescent="0.25">
      <c r="A6102" s="3">
        <v>42750.533240740697</v>
      </c>
      <c r="B6102" t="s">
        <v>27</v>
      </c>
      <c r="C6102" t="s">
        <v>12210</v>
      </c>
      <c r="D6102" t="s">
        <v>13874</v>
      </c>
      <c r="E6102" t="s">
        <v>13000</v>
      </c>
      <c r="F6102" s="27">
        <v>7631</v>
      </c>
      <c r="G6102" t="s">
        <v>28</v>
      </c>
      <c r="H6102">
        <v>1</v>
      </c>
      <c r="K6102" s="2" t="s">
        <v>52</v>
      </c>
      <c r="L6102" s="1" t="s">
        <v>52</v>
      </c>
      <c r="M6102" s="1" t="s">
        <v>1575</v>
      </c>
      <c r="N6102" s="1" t="s">
        <v>1576</v>
      </c>
      <c r="O6102" t="s">
        <v>1577</v>
      </c>
      <c r="P6102" s="18">
        <v>12.99</v>
      </c>
      <c r="Q6102">
        <v>12.99</v>
      </c>
      <c r="R6102">
        <v>0.7</v>
      </c>
      <c r="S6102">
        <v>9.09</v>
      </c>
      <c r="T6102" t="s">
        <v>33</v>
      </c>
      <c r="U6102">
        <v>1</v>
      </c>
      <c r="V6102">
        <v>9.09</v>
      </c>
      <c r="W6102">
        <v>12.99</v>
      </c>
      <c r="X6102">
        <v>12.99</v>
      </c>
      <c r="Y6102" t="s">
        <v>33</v>
      </c>
      <c r="Z6102">
        <v>0</v>
      </c>
      <c r="AA6102">
        <v>9.09</v>
      </c>
      <c r="AB6102" t="s">
        <v>33</v>
      </c>
      <c r="AC6102" s="29">
        <v>0.91</v>
      </c>
      <c r="AD6102" s="29">
        <v>7.0000000000000007E-2</v>
      </c>
      <c r="AE6102" s="29">
        <v>0.91</v>
      </c>
      <c r="AF6102" s="29">
        <v>0</v>
      </c>
      <c r="AG6102" s="29">
        <v>0</v>
      </c>
      <c r="AH6102" s="29">
        <v>0</v>
      </c>
      <c r="AI6102" s="29">
        <v>0</v>
      </c>
    </row>
    <row r="6103" spans="1:35" x14ac:dyDescent="0.25">
      <c r="A6103" s="3">
        <v>42750.569074074097</v>
      </c>
      <c r="B6103" t="s">
        <v>50</v>
      </c>
      <c r="C6103" t="s">
        <v>12178</v>
      </c>
      <c r="F6103" s="27" t="s">
        <v>3959</v>
      </c>
      <c r="G6103" t="s">
        <v>28</v>
      </c>
      <c r="H6103">
        <v>1</v>
      </c>
      <c r="K6103" s="2" t="s">
        <v>29</v>
      </c>
      <c r="L6103" s="1" t="s">
        <v>76</v>
      </c>
      <c r="M6103" s="1" t="s">
        <v>8601</v>
      </c>
      <c r="N6103" s="1" t="s">
        <v>1385</v>
      </c>
      <c r="O6103" t="s">
        <v>8602</v>
      </c>
      <c r="P6103" s="18">
        <v>11.2</v>
      </c>
      <c r="Q6103">
        <v>11.2</v>
      </c>
      <c r="R6103">
        <v>0.5</v>
      </c>
      <c r="S6103">
        <v>5.6</v>
      </c>
      <c r="T6103" t="s">
        <v>33</v>
      </c>
      <c r="U6103">
        <v>1</v>
      </c>
      <c r="V6103">
        <v>5.6</v>
      </c>
      <c r="W6103">
        <v>11.2</v>
      </c>
      <c r="X6103">
        <v>11.2</v>
      </c>
      <c r="Y6103" t="s">
        <v>56</v>
      </c>
      <c r="Z6103">
        <v>0</v>
      </c>
      <c r="AA6103">
        <v>5.6</v>
      </c>
      <c r="AB6103" t="s">
        <v>33</v>
      </c>
      <c r="AC6103" s="29">
        <v>0</v>
      </c>
      <c r="AD6103" s="29">
        <v>0</v>
      </c>
      <c r="AE6103" s="29">
        <v>0</v>
      </c>
      <c r="AF6103" s="29">
        <v>0</v>
      </c>
      <c r="AG6103" s="29">
        <v>0</v>
      </c>
      <c r="AH6103" s="29">
        <v>0</v>
      </c>
      <c r="AI6103" s="29">
        <v>0</v>
      </c>
    </row>
    <row r="6104" spans="1:35" x14ac:dyDescent="0.25">
      <c r="A6104" s="3">
        <v>42758.974664351903</v>
      </c>
      <c r="B6104" t="s">
        <v>27</v>
      </c>
      <c r="C6104" t="s">
        <v>1010</v>
      </c>
      <c r="D6104" t="s">
        <v>13875</v>
      </c>
      <c r="E6104" t="s">
        <v>13876</v>
      </c>
      <c r="F6104" s="27">
        <v>80743</v>
      </c>
      <c r="G6104" t="s">
        <v>28</v>
      </c>
      <c r="H6104">
        <v>1</v>
      </c>
      <c r="K6104" s="2" t="s">
        <v>29</v>
      </c>
      <c r="L6104" s="1" t="s">
        <v>76</v>
      </c>
      <c r="M6104" s="1" t="s">
        <v>2333</v>
      </c>
      <c r="N6104" s="1" t="s">
        <v>958</v>
      </c>
      <c r="O6104" t="s">
        <v>2334</v>
      </c>
      <c r="P6104" s="18">
        <v>12.99</v>
      </c>
      <c r="Q6104">
        <v>12.99</v>
      </c>
      <c r="R6104">
        <v>0.7</v>
      </c>
      <c r="S6104">
        <v>9.09</v>
      </c>
      <c r="T6104" t="s">
        <v>33</v>
      </c>
      <c r="U6104">
        <v>1</v>
      </c>
      <c r="V6104">
        <v>9.09</v>
      </c>
      <c r="W6104">
        <v>12.99</v>
      </c>
      <c r="X6104">
        <v>12.99</v>
      </c>
      <c r="Y6104" t="s">
        <v>33</v>
      </c>
      <c r="Z6104">
        <v>0</v>
      </c>
      <c r="AA6104">
        <v>9.09</v>
      </c>
      <c r="AB6104" t="s">
        <v>33</v>
      </c>
      <c r="AC6104" s="29">
        <v>0.51</v>
      </c>
      <c r="AD6104" s="29">
        <v>2.9000000000000001E-2</v>
      </c>
      <c r="AE6104" s="29">
        <v>0.38</v>
      </c>
      <c r="AF6104" s="29">
        <v>0</v>
      </c>
      <c r="AG6104" s="29">
        <v>0</v>
      </c>
      <c r="AH6104" s="29">
        <v>0.01</v>
      </c>
      <c r="AI6104" s="29">
        <v>0.13</v>
      </c>
    </row>
    <row r="6105" spans="1:35" x14ac:dyDescent="0.25">
      <c r="A6105" s="3">
        <v>42743.676759259302</v>
      </c>
      <c r="B6105" t="s">
        <v>27</v>
      </c>
      <c r="C6105" t="s">
        <v>1010</v>
      </c>
      <c r="D6105" t="s">
        <v>12767</v>
      </c>
      <c r="E6105" t="s">
        <v>12768</v>
      </c>
      <c r="F6105" s="27">
        <v>81416</v>
      </c>
      <c r="G6105" t="s">
        <v>28</v>
      </c>
      <c r="H6105">
        <v>1</v>
      </c>
      <c r="K6105" s="2" t="s">
        <v>39</v>
      </c>
      <c r="L6105" s="1" t="s">
        <v>58</v>
      </c>
      <c r="M6105" s="1" t="s">
        <v>1064</v>
      </c>
      <c r="N6105" s="1" t="s">
        <v>174</v>
      </c>
      <c r="O6105" t="s">
        <v>1065</v>
      </c>
      <c r="P6105" s="18">
        <v>2.99</v>
      </c>
      <c r="Q6105">
        <v>2.99</v>
      </c>
      <c r="R6105">
        <v>0.7</v>
      </c>
      <c r="S6105">
        <v>2.09</v>
      </c>
      <c r="T6105" t="s">
        <v>33</v>
      </c>
      <c r="U6105">
        <v>1</v>
      </c>
      <c r="V6105">
        <v>2.09</v>
      </c>
      <c r="W6105">
        <v>2.99</v>
      </c>
      <c r="X6105">
        <v>2.99</v>
      </c>
      <c r="Y6105" t="s">
        <v>33</v>
      </c>
      <c r="Z6105">
        <v>0</v>
      </c>
      <c r="AA6105">
        <v>2.09</v>
      </c>
      <c r="AB6105" t="s">
        <v>33</v>
      </c>
      <c r="AC6105" s="29">
        <v>0.24</v>
      </c>
      <c r="AD6105" s="29">
        <v>2.9000000000000001E-2</v>
      </c>
      <c r="AE6105" s="29">
        <v>0.09</v>
      </c>
      <c r="AF6105" s="29">
        <v>0.03</v>
      </c>
      <c r="AG6105" s="29">
        <v>0.09</v>
      </c>
      <c r="AH6105" s="29">
        <v>0.02</v>
      </c>
      <c r="AI6105" s="29">
        <v>0.06</v>
      </c>
    </row>
    <row r="6106" spans="1:35" x14ac:dyDescent="0.25">
      <c r="A6106" s="3">
        <v>42759.488171296303</v>
      </c>
      <c r="B6106" t="s">
        <v>747</v>
      </c>
      <c r="C6106" t="s">
        <v>12178</v>
      </c>
      <c r="F6106" s="27" t="s">
        <v>8603</v>
      </c>
      <c r="G6106" t="s">
        <v>28</v>
      </c>
      <c r="H6106">
        <v>1</v>
      </c>
      <c r="K6106" s="2" t="s">
        <v>29</v>
      </c>
      <c r="L6106" s="1" t="s">
        <v>29</v>
      </c>
      <c r="M6106" s="1" t="s">
        <v>1107</v>
      </c>
      <c r="N6106" s="1" t="s">
        <v>1108</v>
      </c>
      <c r="O6106" t="s">
        <v>1109</v>
      </c>
      <c r="P6106" s="18">
        <v>6.79</v>
      </c>
      <c r="Q6106">
        <v>6.79</v>
      </c>
      <c r="R6106">
        <v>0.5</v>
      </c>
      <c r="S6106">
        <v>3.4</v>
      </c>
      <c r="T6106" t="s">
        <v>33</v>
      </c>
      <c r="U6106">
        <v>1</v>
      </c>
      <c r="V6106">
        <v>3.4</v>
      </c>
      <c r="W6106">
        <v>6.79</v>
      </c>
      <c r="X6106">
        <v>6.79</v>
      </c>
      <c r="Y6106" t="s">
        <v>752</v>
      </c>
      <c r="Z6106">
        <v>0</v>
      </c>
      <c r="AA6106">
        <v>3.4</v>
      </c>
      <c r="AB6106" t="s">
        <v>33</v>
      </c>
      <c r="AC6106" s="29">
        <v>0</v>
      </c>
      <c r="AD6106" s="29">
        <v>0</v>
      </c>
      <c r="AE6106" s="29">
        <v>0</v>
      </c>
      <c r="AF6106" s="29">
        <v>0</v>
      </c>
      <c r="AG6106" s="29">
        <v>0</v>
      </c>
      <c r="AH6106" s="29">
        <v>0</v>
      </c>
      <c r="AI6106" s="29">
        <v>0</v>
      </c>
    </row>
    <row r="6107" spans="1:35" x14ac:dyDescent="0.25">
      <c r="A6107" s="3">
        <v>42751.502604166701</v>
      </c>
      <c r="B6107" t="s">
        <v>37</v>
      </c>
      <c r="C6107" t="s">
        <v>12179</v>
      </c>
      <c r="F6107" s="27" t="s">
        <v>8604</v>
      </c>
      <c r="G6107" t="s">
        <v>28</v>
      </c>
      <c r="H6107">
        <v>1</v>
      </c>
      <c r="K6107" s="2" t="s">
        <v>39</v>
      </c>
      <c r="L6107" s="1" t="s">
        <v>318</v>
      </c>
      <c r="M6107" s="1" t="s">
        <v>7820</v>
      </c>
      <c r="N6107" s="1" t="s">
        <v>7821</v>
      </c>
      <c r="O6107" t="s">
        <v>7822</v>
      </c>
      <c r="P6107" s="18">
        <v>11.89</v>
      </c>
      <c r="Q6107">
        <v>11.89</v>
      </c>
      <c r="R6107">
        <v>0.5</v>
      </c>
      <c r="S6107">
        <v>5.95</v>
      </c>
      <c r="T6107" t="s">
        <v>33</v>
      </c>
      <c r="U6107">
        <v>1</v>
      </c>
      <c r="V6107">
        <v>5.95</v>
      </c>
      <c r="W6107">
        <v>11.89</v>
      </c>
      <c r="X6107">
        <v>11.89</v>
      </c>
      <c r="Y6107" t="s">
        <v>44</v>
      </c>
      <c r="Z6107">
        <v>0</v>
      </c>
      <c r="AA6107">
        <v>5.95</v>
      </c>
      <c r="AB6107" t="s">
        <v>33</v>
      </c>
      <c r="AC6107" s="29">
        <v>0</v>
      </c>
      <c r="AD6107" s="29">
        <v>0</v>
      </c>
      <c r="AE6107" s="29">
        <v>0</v>
      </c>
      <c r="AF6107" s="29">
        <v>0</v>
      </c>
      <c r="AG6107" s="29">
        <v>0</v>
      </c>
      <c r="AH6107" s="29">
        <v>0</v>
      </c>
      <c r="AI6107" s="29">
        <v>0</v>
      </c>
    </row>
    <row r="6108" spans="1:35" x14ac:dyDescent="0.25">
      <c r="A6108" s="3">
        <v>42752.348599536999</v>
      </c>
      <c r="B6108" t="s">
        <v>37</v>
      </c>
      <c r="C6108" t="s">
        <v>12187</v>
      </c>
      <c r="F6108" s="27" t="s">
        <v>8605</v>
      </c>
      <c r="G6108" t="s">
        <v>28</v>
      </c>
      <c r="H6108">
        <v>1</v>
      </c>
      <c r="K6108" s="2" t="s">
        <v>29</v>
      </c>
      <c r="L6108" s="1" t="s">
        <v>72</v>
      </c>
      <c r="M6108" s="1" t="s">
        <v>2566</v>
      </c>
      <c r="N6108" s="1" t="s">
        <v>294</v>
      </c>
      <c r="O6108" t="s">
        <v>2567</v>
      </c>
      <c r="P6108" s="18">
        <v>3.39</v>
      </c>
      <c r="Q6108">
        <v>3.39</v>
      </c>
      <c r="R6108">
        <v>0.5</v>
      </c>
      <c r="S6108">
        <v>1.7</v>
      </c>
      <c r="T6108" t="s">
        <v>33</v>
      </c>
      <c r="U6108">
        <v>1</v>
      </c>
      <c r="V6108">
        <v>1.7</v>
      </c>
      <c r="W6108">
        <v>3.39</v>
      </c>
      <c r="X6108">
        <v>3.39</v>
      </c>
      <c r="Y6108" t="s">
        <v>44</v>
      </c>
      <c r="Z6108">
        <v>0</v>
      </c>
      <c r="AA6108">
        <v>1.7</v>
      </c>
      <c r="AB6108" t="s">
        <v>33</v>
      </c>
      <c r="AC6108" s="29">
        <v>0</v>
      </c>
      <c r="AD6108" s="29">
        <v>0</v>
      </c>
      <c r="AE6108" s="29">
        <v>0</v>
      </c>
      <c r="AF6108" s="29">
        <v>0</v>
      </c>
      <c r="AG6108" s="29">
        <v>0</v>
      </c>
      <c r="AH6108" s="29">
        <v>0</v>
      </c>
      <c r="AI6108" s="29">
        <v>0</v>
      </c>
    </row>
    <row r="6109" spans="1:35" x14ac:dyDescent="0.25">
      <c r="A6109" s="3">
        <v>42746.119340277801</v>
      </c>
      <c r="B6109" t="s">
        <v>27</v>
      </c>
      <c r="C6109" t="s">
        <v>2413</v>
      </c>
      <c r="D6109" t="s">
        <v>13508</v>
      </c>
      <c r="E6109" t="s">
        <v>13509</v>
      </c>
      <c r="F6109" s="27">
        <v>36606</v>
      </c>
      <c r="G6109" t="s">
        <v>28</v>
      </c>
      <c r="H6109">
        <v>1</v>
      </c>
      <c r="K6109" s="2" t="s">
        <v>29</v>
      </c>
      <c r="L6109" s="1" t="s">
        <v>200</v>
      </c>
      <c r="M6109" s="1" t="s">
        <v>2003</v>
      </c>
      <c r="N6109" s="1" t="s">
        <v>2004</v>
      </c>
      <c r="O6109" t="s">
        <v>2005</v>
      </c>
      <c r="P6109" s="18">
        <v>2.99</v>
      </c>
      <c r="Q6109">
        <v>2.99</v>
      </c>
      <c r="R6109">
        <v>0.7</v>
      </c>
      <c r="S6109">
        <v>2.09</v>
      </c>
      <c r="T6109" t="s">
        <v>33</v>
      </c>
      <c r="U6109">
        <v>1</v>
      </c>
      <c r="V6109">
        <v>2.09</v>
      </c>
      <c r="W6109">
        <v>2.99</v>
      </c>
      <c r="X6109">
        <v>2.99</v>
      </c>
      <c r="Y6109" t="s">
        <v>33</v>
      </c>
      <c r="Z6109">
        <v>0</v>
      </c>
      <c r="AA6109">
        <v>2.09</v>
      </c>
      <c r="AB6109" t="s">
        <v>33</v>
      </c>
      <c r="AC6109" s="29">
        <v>0</v>
      </c>
      <c r="AD6109" s="29">
        <v>0</v>
      </c>
      <c r="AE6109" s="29">
        <v>0</v>
      </c>
      <c r="AF6109" s="29">
        <v>0</v>
      </c>
      <c r="AG6109" s="29">
        <v>0</v>
      </c>
      <c r="AH6109" s="29">
        <v>0</v>
      </c>
      <c r="AI6109" s="29">
        <v>0</v>
      </c>
    </row>
    <row r="6110" spans="1:35" x14ac:dyDescent="0.25">
      <c r="A6110" s="3">
        <v>42752.9230902778</v>
      </c>
      <c r="B6110" t="s">
        <v>27</v>
      </c>
      <c r="C6110" t="s">
        <v>12182</v>
      </c>
      <c r="D6110" t="s">
        <v>13330</v>
      </c>
      <c r="E6110" t="s">
        <v>12366</v>
      </c>
      <c r="F6110" s="27">
        <v>75063</v>
      </c>
      <c r="G6110" t="s">
        <v>28</v>
      </c>
      <c r="H6110">
        <v>1</v>
      </c>
      <c r="K6110" s="2" t="s">
        <v>39</v>
      </c>
      <c r="L6110" s="1" t="s">
        <v>143</v>
      </c>
      <c r="M6110" s="1" t="s">
        <v>1436</v>
      </c>
      <c r="N6110" s="1" t="s">
        <v>1437</v>
      </c>
      <c r="O6110" t="s">
        <v>1438</v>
      </c>
      <c r="P6110" s="18">
        <v>2.99</v>
      </c>
      <c r="Q6110">
        <v>2.99</v>
      </c>
      <c r="R6110">
        <v>0.7</v>
      </c>
      <c r="S6110">
        <v>2.09</v>
      </c>
      <c r="T6110" t="s">
        <v>33</v>
      </c>
      <c r="U6110">
        <v>1</v>
      </c>
      <c r="V6110">
        <v>2.09</v>
      </c>
      <c r="W6110">
        <v>2.99</v>
      </c>
      <c r="X6110">
        <v>2.99</v>
      </c>
      <c r="Y6110" t="s">
        <v>33</v>
      </c>
      <c r="Z6110">
        <v>0</v>
      </c>
      <c r="AA6110">
        <v>2.09</v>
      </c>
      <c r="AB6110" t="s">
        <v>33</v>
      </c>
      <c r="AC6110" s="29">
        <v>0.22</v>
      </c>
      <c r="AD6110" s="29">
        <v>6.25E-2</v>
      </c>
      <c r="AE6110" s="29">
        <v>0.19</v>
      </c>
      <c r="AF6110" s="29">
        <v>0.01</v>
      </c>
      <c r="AG6110" s="29">
        <v>0.03</v>
      </c>
      <c r="AH6110" s="29">
        <v>0</v>
      </c>
      <c r="AI6110" s="29">
        <v>0</v>
      </c>
    </row>
    <row r="6111" spans="1:35" x14ac:dyDescent="0.25">
      <c r="A6111" s="3">
        <v>42736.743437500001</v>
      </c>
      <c r="B6111" t="s">
        <v>67</v>
      </c>
      <c r="C6111" t="s">
        <v>12178</v>
      </c>
      <c r="F6111" s="27" t="s">
        <v>6333</v>
      </c>
      <c r="G6111" t="s">
        <v>28</v>
      </c>
      <c r="H6111">
        <v>1</v>
      </c>
      <c r="K6111" s="2" t="s">
        <v>81</v>
      </c>
      <c r="L6111" s="1" t="s">
        <v>82</v>
      </c>
      <c r="M6111" s="1" t="s">
        <v>8241</v>
      </c>
      <c r="N6111" s="1" t="s">
        <v>3599</v>
      </c>
      <c r="O6111" t="s">
        <v>8242</v>
      </c>
      <c r="P6111" s="18">
        <v>6.79</v>
      </c>
      <c r="Q6111">
        <v>6.79</v>
      </c>
      <c r="R6111">
        <v>0.5</v>
      </c>
      <c r="S6111">
        <v>3.4</v>
      </c>
      <c r="T6111" t="s">
        <v>33</v>
      </c>
      <c r="U6111">
        <v>1</v>
      </c>
      <c r="V6111">
        <v>3.4</v>
      </c>
      <c r="W6111">
        <v>6.79</v>
      </c>
      <c r="X6111">
        <v>6.79</v>
      </c>
      <c r="Y6111" t="s">
        <v>56</v>
      </c>
      <c r="Z6111">
        <v>0</v>
      </c>
      <c r="AA6111">
        <v>3.4</v>
      </c>
      <c r="AB6111" t="s">
        <v>33</v>
      </c>
      <c r="AC6111" s="29">
        <v>0</v>
      </c>
      <c r="AD6111" s="29">
        <v>0</v>
      </c>
      <c r="AE6111" s="29">
        <v>0</v>
      </c>
      <c r="AF6111" s="29">
        <v>0</v>
      </c>
      <c r="AG6111" s="29">
        <v>0</v>
      </c>
      <c r="AH6111" s="29">
        <v>0</v>
      </c>
      <c r="AI6111" s="29">
        <v>0</v>
      </c>
    </row>
    <row r="6112" spans="1:35" x14ac:dyDescent="0.25">
      <c r="A6112" s="3">
        <v>42746.947488425903</v>
      </c>
      <c r="B6112" t="s">
        <v>27</v>
      </c>
      <c r="C6112" t="s">
        <v>12209</v>
      </c>
      <c r="D6112" t="s">
        <v>13389</v>
      </c>
      <c r="E6112" t="s">
        <v>13742</v>
      </c>
      <c r="F6112" s="27">
        <v>98208</v>
      </c>
      <c r="G6112" t="s">
        <v>28</v>
      </c>
      <c r="H6112">
        <v>1</v>
      </c>
      <c r="K6112" s="2" t="s">
        <v>81</v>
      </c>
      <c r="L6112" s="1" t="s">
        <v>313</v>
      </c>
      <c r="M6112" s="1" t="s">
        <v>1471</v>
      </c>
      <c r="N6112" s="1" t="s">
        <v>984</v>
      </c>
      <c r="O6112" t="s">
        <v>1472</v>
      </c>
      <c r="P6112" s="18">
        <v>2.99</v>
      </c>
      <c r="Q6112">
        <v>2.99</v>
      </c>
      <c r="R6112">
        <v>0.7</v>
      </c>
      <c r="S6112">
        <v>2.09</v>
      </c>
      <c r="T6112" t="s">
        <v>33</v>
      </c>
      <c r="U6112">
        <v>1</v>
      </c>
      <c r="V6112">
        <v>2.09</v>
      </c>
      <c r="W6112">
        <v>2.99</v>
      </c>
      <c r="X6112">
        <v>2.99</v>
      </c>
      <c r="Y6112" t="s">
        <v>33</v>
      </c>
      <c r="Z6112">
        <v>0</v>
      </c>
      <c r="AA6112">
        <v>2.09</v>
      </c>
      <c r="AB6112" t="s">
        <v>33</v>
      </c>
      <c r="AC6112" s="29">
        <v>0.27</v>
      </c>
      <c r="AD6112" s="29">
        <v>6.5000000000000002E-2</v>
      </c>
      <c r="AE6112" s="29">
        <v>0.19</v>
      </c>
      <c r="AF6112" s="29">
        <v>2.7E-2</v>
      </c>
      <c r="AG6112" s="29">
        <v>0.08</v>
      </c>
      <c r="AH6112" s="29">
        <v>0</v>
      </c>
      <c r="AI6112" s="29">
        <v>0</v>
      </c>
    </row>
    <row r="6113" spans="1:35" x14ac:dyDescent="0.25">
      <c r="A6113" s="3">
        <v>42737.923842592601</v>
      </c>
      <c r="B6113" t="s">
        <v>101</v>
      </c>
      <c r="C6113" t="s">
        <v>12178</v>
      </c>
      <c r="F6113" s="27" t="s">
        <v>949</v>
      </c>
      <c r="G6113" t="s">
        <v>28</v>
      </c>
      <c r="H6113">
        <v>1</v>
      </c>
      <c r="K6113" s="2" t="s">
        <v>39</v>
      </c>
      <c r="L6113" s="1" t="s">
        <v>40</v>
      </c>
      <c r="M6113" s="1" t="s">
        <v>1729</v>
      </c>
      <c r="N6113" s="1" t="s">
        <v>951</v>
      </c>
      <c r="O6113" t="s">
        <v>1730</v>
      </c>
      <c r="P6113" s="18">
        <v>5.09</v>
      </c>
      <c r="Q6113">
        <v>5.09</v>
      </c>
      <c r="R6113">
        <v>0.5</v>
      </c>
      <c r="S6113">
        <v>2.5499999999999998</v>
      </c>
      <c r="T6113" t="s">
        <v>33</v>
      </c>
      <c r="U6113">
        <v>1</v>
      </c>
      <c r="V6113">
        <v>2.5499999999999998</v>
      </c>
      <c r="W6113">
        <v>5.09</v>
      </c>
      <c r="X6113">
        <v>5.09</v>
      </c>
      <c r="Y6113" t="s">
        <v>106</v>
      </c>
      <c r="Z6113">
        <v>0</v>
      </c>
      <c r="AA6113">
        <v>2.5499999999999998</v>
      </c>
      <c r="AB6113" t="s">
        <v>33</v>
      </c>
      <c r="AC6113" s="29">
        <v>0</v>
      </c>
      <c r="AD6113" s="29">
        <v>0</v>
      </c>
      <c r="AE6113" s="29">
        <v>0</v>
      </c>
      <c r="AF6113" s="29">
        <v>0</v>
      </c>
      <c r="AG6113" s="29">
        <v>0</v>
      </c>
      <c r="AH6113" s="29">
        <v>0</v>
      </c>
      <c r="AI6113" s="29">
        <v>0</v>
      </c>
    </row>
    <row r="6114" spans="1:35" x14ac:dyDescent="0.25">
      <c r="A6114" s="3">
        <v>42737.483136574097</v>
      </c>
      <c r="B6114" t="s">
        <v>37</v>
      </c>
      <c r="C6114" t="s">
        <v>12187</v>
      </c>
      <c r="F6114" s="27" t="s">
        <v>859</v>
      </c>
      <c r="G6114" t="s">
        <v>28</v>
      </c>
      <c r="H6114">
        <v>1</v>
      </c>
      <c r="K6114" s="2" t="s">
        <v>39</v>
      </c>
      <c r="L6114" s="1" t="s">
        <v>119</v>
      </c>
      <c r="M6114" s="1" t="s">
        <v>4932</v>
      </c>
      <c r="N6114" s="1" t="s">
        <v>4933</v>
      </c>
      <c r="O6114" t="s">
        <v>4934</v>
      </c>
      <c r="P6114" s="18">
        <v>5.09</v>
      </c>
      <c r="Q6114">
        <v>5.09</v>
      </c>
      <c r="R6114">
        <v>0.5</v>
      </c>
      <c r="S6114">
        <v>2.5499999999999998</v>
      </c>
      <c r="T6114" t="s">
        <v>33</v>
      </c>
      <c r="U6114">
        <v>1</v>
      </c>
      <c r="V6114">
        <v>2.5499999999999998</v>
      </c>
      <c r="W6114">
        <v>5.09</v>
      </c>
      <c r="X6114">
        <v>5.09</v>
      </c>
      <c r="Y6114" t="s">
        <v>44</v>
      </c>
      <c r="Z6114">
        <v>0</v>
      </c>
      <c r="AA6114">
        <v>2.5499999999999998</v>
      </c>
      <c r="AB6114" t="s">
        <v>33</v>
      </c>
      <c r="AC6114" s="29">
        <v>0</v>
      </c>
      <c r="AD6114" s="29">
        <v>0</v>
      </c>
      <c r="AE6114" s="29">
        <v>0</v>
      </c>
      <c r="AF6114" s="29">
        <v>0</v>
      </c>
      <c r="AG6114" s="29">
        <v>0</v>
      </c>
      <c r="AH6114" s="29">
        <v>0</v>
      </c>
      <c r="AI6114" s="29">
        <v>0</v>
      </c>
    </row>
    <row r="6115" spans="1:35" x14ac:dyDescent="0.25">
      <c r="A6115" s="3">
        <v>42753.826840277798</v>
      </c>
      <c r="B6115" t="s">
        <v>50</v>
      </c>
      <c r="C6115" t="s">
        <v>12178</v>
      </c>
      <c r="F6115" s="27" t="s">
        <v>6408</v>
      </c>
      <c r="G6115" t="s">
        <v>28</v>
      </c>
      <c r="H6115">
        <v>1</v>
      </c>
      <c r="K6115" s="2" t="s">
        <v>29</v>
      </c>
      <c r="L6115" s="1" t="s">
        <v>94</v>
      </c>
      <c r="M6115" s="1" t="s">
        <v>8606</v>
      </c>
      <c r="N6115" s="1" t="s">
        <v>4696</v>
      </c>
      <c r="O6115" t="s">
        <v>8607</v>
      </c>
      <c r="P6115" s="18">
        <v>6.79</v>
      </c>
      <c r="Q6115">
        <v>6.79</v>
      </c>
      <c r="R6115">
        <v>0.5</v>
      </c>
      <c r="S6115">
        <v>3.4</v>
      </c>
      <c r="T6115" t="s">
        <v>33</v>
      </c>
      <c r="U6115">
        <v>1</v>
      </c>
      <c r="V6115">
        <v>3.4</v>
      </c>
      <c r="W6115">
        <v>6.79</v>
      </c>
      <c r="X6115">
        <v>6.79</v>
      </c>
      <c r="Y6115" t="s">
        <v>56</v>
      </c>
      <c r="Z6115">
        <v>0</v>
      </c>
      <c r="AA6115">
        <v>3.4</v>
      </c>
      <c r="AB6115" t="s">
        <v>33</v>
      </c>
      <c r="AC6115" s="29">
        <v>0</v>
      </c>
      <c r="AD6115" s="29">
        <v>0</v>
      </c>
      <c r="AE6115" s="29">
        <v>0</v>
      </c>
      <c r="AF6115" s="29">
        <v>0</v>
      </c>
      <c r="AG6115" s="29">
        <v>0</v>
      </c>
      <c r="AH6115" s="29">
        <v>0</v>
      </c>
      <c r="AI6115" s="29">
        <v>0</v>
      </c>
    </row>
    <row r="6116" spans="1:35" x14ac:dyDescent="0.25">
      <c r="A6116" s="3">
        <v>42745.5245601852</v>
      </c>
      <c r="B6116" t="s">
        <v>1520</v>
      </c>
      <c r="C6116" t="s">
        <v>12178</v>
      </c>
      <c r="F6116" s="27" t="s">
        <v>8608</v>
      </c>
      <c r="G6116" t="s">
        <v>28</v>
      </c>
      <c r="H6116">
        <v>1</v>
      </c>
      <c r="K6116" s="2" t="s">
        <v>177</v>
      </c>
      <c r="L6116" s="1" t="s">
        <v>147</v>
      </c>
      <c r="M6116" s="1" t="s">
        <v>2939</v>
      </c>
      <c r="N6116" s="1" t="s">
        <v>2940</v>
      </c>
      <c r="O6116" t="s">
        <v>2941</v>
      </c>
      <c r="P6116" s="18">
        <v>8.35</v>
      </c>
      <c r="Q6116">
        <v>6.79</v>
      </c>
      <c r="R6116">
        <v>0.5</v>
      </c>
      <c r="S6116">
        <v>3.4</v>
      </c>
      <c r="T6116" t="s">
        <v>33</v>
      </c>
      <c r="U6116">
        <v>1</v>
      </c>
      <c r="V6116">
        <v>3.4</v>
      </c>
      <c r="W6116">
        <v>8.35</v>
      </c>
      <c r="X6116">
        <v>6.79</v>
      </c>
      <c r="Y6116" t="s">
        <v>56</v>
      </c>
      <c r="Z6116">
        <v>0</v>
      </c>
      <c r="AA6116">
        <v>3.4</v>
      </c>
      <c r="AB6116" t="s">
        <v>33</v>
      </c>
      <c r="AC6116" s="29">
        <v>0</v>
      </c>
      <c r="AD6116" s="29">
        <v>0</v>
      </c>
      <c r="AE6116" s="29">
        <v>0</v>
      </c>
      <c r="AF6116" s="29">
        <v>0</v>
      </c>
      <c r="AG6116" s="29">
        <v>0</v>
      </c>
      <c r="AH6116" s="29">
        <v>0</v>
      </c>
      <c r="AI6116" s="29">
        <v>0</v>
      </c>
    </row>
    <row r="6117" spans="1:35" x14ac:dyDescent="0.25">
      <c r="A6117" s="3">
        <v>42745.012604166703</v>
      </c>
      <c r="B6117" t="s">
        <v>2462</v>
      </c>
      <c r="C6117" t="s">
        <v>12178</v>
      </c>
      <c r="F6117" s="27" t="s">
        <v>8609</v>
      </c>
      <c r="G6117" t="s">
        <v>28</v>
      </c>
      <c r="H6117">
        <v>1</v>
      </c>
      <c r="K6117" s="2" t="s">
        <v>29</v>
      </c>
      <c r="L6117" s="1" t="s">
        <v>76</v>
      </c>
      <c r="M6117" s="1" t="s">
        <v>8610</v>
      </c>
      <c r="N6117" s="1" t="s">
        <v>181</v>
      </c>
      <c r="O6117" t="s">
        <v>8611</v>
      </c>
      <c r="P6117" s="18">
        <v>0.99</v>
      </c>
      <c r="Q6117">
        <v>0.99</v>
      </c>
      <c r="R6117">
        <v>0.5</v>
      </c>
      <c r="S6117">
        <v>0.5</v>
      </c>
      <c r="T6117" t="s">
        <v>33</v>
      </c>
      <c r="U6117">
        <v>1</v>
      </c>
      <c r="V6117">
        <v>0.5</v>
      </c>
      <c r="W6117">
        <v>0.99</v>
      </c>
      <c r="X6117">
        <v>0.99</v>
      </c>
      <c r="Y6117" t="s">
        <v>33</v>
      </c>
      <c r="Z6117">
        <v>0</v>
      </c>
      <c r="AA6117">
        <v>0.5</v>
      </c>
      <c r="AB6117" t="s">
        <v>33</v>
      </c>
      <c r="AC6117" s="29">
        <v>0</v>
      </c>
      <c r="AD6117" s="29">
        <v>0</v>
      </c>
      <c r="AE6117" s="29">
        <v>0</v>
      </c>
      <c r="AF6117" s="29">
        <v>0</v>
      </c>
      <c r="AG6117" s="29">
        <v>0</v>
      </c>
      <c r="AH6117" s="29">
        <v>0</v>
      </c>
      <c r="AI6117" s="29">
        <v>0</v>
      </c>
    </row>
    <row r="6118" spans="1:35" x14ac:dyDescent="0.25">
      <c r="A6118" s="3">
        <v>42745.364826388897</v>
      </c>
      <c r="B6118" t="s">
        <v>450</v>
      </c>
      <c r="C6118" t="s">
        <v>12178</v>
      </c>
      <c r="F6118" s="27" t="s">
        <v>8612</v>
      </c>
      <c r="G6118" t="s">
        <v>28</v>
      </c>
      <c r="H6118">
        <v>1</v>
      </c>
      <c r="K6118" s="2" t="s">
        <v>29</v>
      </c>
      <c r="L6118" s="1" t="s">
        <v>72</v>
      </c>
      <c r="M6118" s="1" t="s">
        <v>1146</v>
      </c>
      <c r="N6118" s="1" t="s">
        <v>1147</v>
      </c>
      <c r="O6118" t="s">
        <v>1148</v>
      </c>
      <c r="P6118" s="18">
        <v>2.54</v>
      </c>
      <c r="Q6118">
        <v>2.54</v>
      </c>
      <c r="R6118">
        <v>0.5</v>
      </c>
      <c r="S6118">
        <v>1.27</v>
      </c>
      <c r="T6118" t="s">
        <v>33</v>
      </c>
      <c r="U6118">
        <v>1</v>
      </c>
      <c r="V6118">
        <v>1.27</v>
      </c>
      <c r="W6118">
        <v>2.54</v>
      </c>
      <c r="X6118">
        <v>2.54</v>
      </c>
      <c r="Y6118" t="s">
        <v>33</v>
      </c>
      <c r="Z6118">
        <v>0</v>
      </c>
      <c r="AA6118">
        <v>1.27</v>
      </c>
      <c r="AB6118" t="s">
        <v>33</v>
      </c>
      <c r="AC6118" s="29">
        <v>0</v>
      </c>
      <c r="AD6118" s="29">
        <v>0</v>
      </c>
      <c r="AE6118" s="29">
        <v>0</v>
      </c>
      <c r="AF6118" s="29">
        <v>0</v>
      </c>
      <c r="AG6118" s="29">
        <v>0</v>
      </c>
      <c r="AH6118" s="29">
        <v>0</v>
      </c>
      <c r="AI6118" s="29">
        <v>0</v>
      </c>
    </row>
    <row r="6119" spans="1:35" x14ac:dyDescent="0.25">
      <c r="A6119" s="3">
        <v>42745.435474537</v>
      </c>
      <c r="B6119" t="s">
        <v>341</v>
      </c>
      <c r="C6119" t="s">
        <v>1196</v>
      </c>
      <c r="F6119" s="27" t="s">
        <v>8613</v>
      </c>
      <c r="G6119" t="s">
        <v>28</v>
      </c>
      <c r="H6119">
        <v>1</v>
      </c>
      <c r="K6119" s="2" t="s">
        <v>147</v>
      </c>
      <c r="L6119" s="1" t="s">
        <v>148</v>
      </c>
      <c r="M6119" s="1" t="s">
        <v>4425</v>
      </c>
      <c r="N6119" s="1" t="s">
        <v>4426</v>
      </c>
      <c r="O6119" t="s">
        <v>4427</v>
      </c>
      <c r="P6119" s="18">
        <v>14</v>
      </c>
      <c r="Q6119">
        <v>14</v>
      </c>
      <c r="R6119">
        <v>0.5</v>
      </c>
      <c r="S6119">
        <v>7</v>
      </c>
      <c r="T6119" t="s">
        <v>33</v>
      </c>
      <c r="U6119">
        <v>1</v>
      </c>
      <c r="V6119">
        <v>7</v>
      </c>
      <c r="W6119">
        <v>14</v>
      </c>
      <c r="X6119">
        <v>14</v>
      </c>
      <c r="Y6119" t="s">
        <v>56</v>
      </c>
      <c r="Z6119">
        <v>0</v>
      </c>
      <c r="AA6119">
        <v>7</v>
      </c>
      <c r="AB6119" t="s">
        <v>33</v>
      </c>
      <c r="AC6119" s="29">
        <v>0</v>
      </c>
      <c r="AD6119" s="29">
        <v>0</v>
      </c>
      <c r="AE6119" s="29">
        <v>0</v>
      </c>
      <c r="AF6119" s="29">
        <v>0</v>
      </c>
      <c r="AG6119" s="29">
        <v>0</v>
      </c>
      <c r="AH6119" s="29">
        <v>0</v>
      </c>
      <c r="AI6119" s="29">
        <v>0</v>
      </c>
    </row>
    <row r="6120" spans="1:35" x14ac:dyDescent="0.25">
      <c r="A6120" s="3">
        <v>42755.006400462997</v>
      </c>
      <c r="B6120" t="s">
        <v>27</v>
      </c>
      <c r="C6120" t="s">
        <v>12175</v>
      </c>
      <c r="D6120" t="s">
        <v>13877</v>
      </c>
      <c r="E6120" t="s">
        <v>13257</v>
      </c>
      <c r="F6120" s="27">
        <v>95551</v>
      </c>
      <c r="G6120" t="s">
        <v>28</v>
      </c>
      <c r="H6120">
        <v>1</v>
      </c>
      <c r="K6120" s="2" t="s">
        <v>108</v>
      </c>
      <c r="L6120" s="1" t="s">
        <v>108</v>
      </c>
      <c r="M6120" s="1" t="s">
        <v>6523</v>
      </c>
      <c r="N6120" s="1" t="s">
        <v>5544</v>
      </c>
      <c r="O6120" t="s">
        <v>6524</v>
      </c>
      <c r="P6120" s="18">
        <v>9.23</v>
      </c>
      <c r="Q6120">
        <v>9.23</v>
      </c>
      <c r="R6120">
        <v>0.7</v>
      </c>
      <c r="S6120">
        <v>6.46</v>
      </c>
      <c r="T6120" t="s">
        <v>33</v>
      </c>
      <c r="U6120">
        <v>1</v>
      </c>
      <c r="V6120">
        <v>6.46</v>
      </c>
      <c r="W6120">
        <v>9.23</v>
      </c>
      <c r="X6120">
        <v>9.23</v>
      </c>
      <c r="Y6120" t="s">
        <v>33</v>
      </c>
      <c r="Z6120">
        <v>0</v>
      </c>
      <c r="AA6120">
        <v>6.46</v>
      </c>
      <c r="AB6120" t="s">
        <v>33</v>
      </c>
      <c r="AC6120" s="29">
        <v>0</v>
      </c>
      <c r="AD6120" s="29">
        <v>0</v>
      </c>
      <c r="AE6120" s="29">
        <v>0</v>
      </c>
      <c r="AF6120" s="29">
        <v>0</v>
      </c>
      <c r="AG6120" s="29">
        <v>0</v>
      </c>
      <c r="AH6120" s="29">
        <v>0</v>
      </c>
      <c r="AI6120" s="29">
        <v>0</v>
      </c>
    </row>
    <row r="6121" spans="1:35" x14ac:dyDescent="0.25">
      <c r="A6121" s="3">
        <v>42762.707025463002</v>
      </c>
      <c r="B6121" t="s">
        <v>735</v>
      </c>
      <c r="C6121" t="s">
        <v>12178</v>
      </c>
      <c r="F6121" s="27" t="s">
        <v>8614</v>
      </c>
      <c r="G6121" t="s">
        <v>28</v>
      </c>
      <c r="H6121">
        <v>1</v>
      </c>
      <c r="K6121" s="2" t="s">
        <v>39</v>
      </c>
      <c r="L6121" s="1" t="s">
        <v>40</v>
      </c>
      <c r="M6121" s="1" t="s">
        <v>634</v>
      </c>
      <c r="N6121" s="1" t="s">
        <v>42</v>
      </c>
      <c r="O6121" t="s">
        <v>635</v>
      </c>
      <c r="P6121" s="18">
        <v>5.09</v>
      </c>
      <c r="Q6121">
        <v>5.09</v>
      </c>
      <c r="R6121">
        <v>0.5</v>
      </c>
      <c r="S6121">
        <v>2.5499999999999998</v>
      </c>
      <c r="T6121" t="s">
        <v>33</v>
      </c>
      <c r="U6121">
        <v>1</v>
      </c>
      <c r="V6121">
        <v>2.5499999999999998</v>
      </c>
      <c r="W6121">
        <v>5.09</v>
      </c>
      <c r="X6121">
        <v>5.09</v>
      </c>
      <c r="Y6121" t="s">
        <v>33</v>
      </c>
      <c r="Z6121">
        <v>0</v>
      </c>
      <c r="AA6121">
        <v>2.5499999999999998</v>
      </c>
      <c r="AB6121" t="s">
        <v>33</v>
      </c>
      <c r="AC6121" s="29">
        <v>0</v>
      </c>
      <c r="AD6121" s="29">
        <v>0</v>
      </c>
      <c r="AE6121" s="29">
        <v>0</v>
      </c>
      <c r="AF6121" s="29">
        <v>0</v>
      </c>
      <c r="AG6121" s="29">
        <v>0</v>
      </c>
      <c r="AH6121" s="29">
        <v>0</v>
      </c>
      <c r="AI6121" s="29">
        <v>0</v>
      </c>
    </row>
    <row r="6122" spans="1:35" x14ac:dyDescent="0.25">
      <c r="A6122" s="3">
        <v>42739.9387152778</v>
      </c>
      <c r="B6122" t="s">
        <v>37</v>
      </c>
      <c r="C6122" t="s">
        <v>12177</v>
      </c>
      <c r="F6122" s="27" t="s">
        <v>3311</v>
      </c>
      <c r="G6122" t="s">
        <v>28</v>
      </c>
      <c r="H6122">
        <v>1</v>
      </c>
      <c r="K6122" s="2" t="s">
        <v>39</v>
      </c>
      <c r="L6122" s="1" t="s">
        <v>119</v>
      </c>
      <c r="M6122" s="1" t="s">
        <v>6817</v>
      </c>
      <c r="N6122" s="1" t="s">
        <v>1335</v>
      </c>
      <c r="O6122" t="s">
        <v>6818</v>
      </c>
      <c r="P6122" s="18">
        <v>3.39</v>
      </c>
      <c r="Q6122">
        <v>3.39</v>
      </c>
      <c r="R6122">
        <v>0.5</v>
      </c>
      <c r="S6122">
        <v>1.7</v>
      </c>
      <c r="T6122" t="s">
        <v>33</v>
      </c>
      <c r="U6122">
        <v>1</v>
      </c>
      <c r="V6122">
        <v>1.7</v>
      </c>
      <c r="W6122">
        <v>3.39</v>
      </c>
      <c r="X6122">
        <v>3.39</v>
      </c>
      <c r="Y6122" t="s">
        <v>44</v>
      </c>
      <c r="Z6122">
        <v>0</v>
      </c>
      <c r="AA6122">
        <v>1.7</v>
      </c>
      <c r="AB6122" t="s">
        <v>33</v>
      </c>
      <c r="AC6122" s="29">
        <v>0</v>
      </c>
      <c r="AD6122" s="29">
        <v>0</v>
      </c>
      <c r="AE6122" s="29">
        <v>0</v>
      </c>
      <c r="AF6122" s="29">
        <v>0</v>
      </c>
      <c r="AG6122" s="29">
        <v>0</v>
      </c>
      <c r="AH6122" s="29">
        <v>0</v>
      </c>
      <c r="AI6122" s="29">
        <v>0</v>
      </c>
    </row>
    <row r="6123" spans="1:35" x14ac:dyDescent="0.25">
      <c r="A6123" s="3">
        <v>42762.570590277799</v>
      </c>
      <c r="B6123" t="s">
        <v>27</v>
      </c>
      <c r="C6123" t="s">
        <v>8010</v>
      </c>
      <c r="D6123" t="s">
        <v>13857</v>
      </c>
      <c r="E6123" t="s">
        <v>12674</v>
      </c>
      <c r="F6123" s="27">
        <v>1950</v>
      </c>
      <c r="G6123" t="s">
        <v>28</v>
      </c>
      <c r="H6123">
        <v>1</v>
      </c>
      <c r="K6123" s="2" t="s">
        <v>29</v>
      </c>
      <c r="L6123" s="1" t="s">
        <v>350</v>
      </c>
      <c r="M6123" s="1" t="s">
        <v>2071</v>
      </c>
      <c r="N6123" s="1" t="s">
        <v>2072</v>
      </c>
      <c r="O6123" t="s">
        <v>2073</v>
      </c>
      <c r="P6123" s="18">
        <v>12.99</v>
      </c>
      <c r="Q6123">
        <v>12.99</v>
      </c>
      <c r="R6123">
        <v>0.7</v>
      </c>
      <c r="S6123">
        <v>9.09</v>
      </c>
      <c r="T6123" t="s">
        <v>33</v>
      </c>
      <c r="U6123">
        <v>1</v>
      </c>
      <c r="V6123">
        <v>9.09</v>
      </c>
      <c r="W6123">
        <v>12.99</v>
      </c>
      <c r="X6123">
        <v>12.99</v>
      </c>
      <c r="Y6123" t="s">
        <v>33</v>
      </c>
      <c r="Z6123">
        <v>0</v>
      </c>
      <c r="AA6123">
        <v>9.09</v>
      </c>
      <c r="AB6123" t="s">
        <v>33</v>
      </c>
      <c r="AC6123" s="29">
        <v>0</v>
      </c>
      <c r="AD6123" s="29">
        <v>0</v>
      </c>
      <c r="AE6123" s="29">
        <v>0</v>
      </c>
      <c r="AF6123" s="29">
        <v>0</v>
      </c>
      <c r="AG6123" s="29">
        <v>0</v>
      </c>
      <c r="AH6123" s="29">
        <v>0</v>
      </c>
      <c r="AI6123" s="29">
        <v>0</v>
      </c>
    </row>
    <row r="6124" spans="1:35" x14ac:dyDescent="0.25">
      <c r="A6124" s="3">
        <v>42755.324363425898</v>
      </c>
      <c r="B6124" t="s">
        <v>572</v>
      </c>
      <c r="C6124" t="s">
        <v>12178</v>
      </c>
      <c r="F6124" s="27" t="s">
        <v>8615</v>
      </c>
      <c r="G6124" t="s">
        <v>28</v>
      </c>
      <c r="H6124">
        <v>1</v>
      </c>
      <c r="K6124" s="2" t="s">
        <v>108</v>
      </c>
      <c r="L6124" s="1" t="s">
        <v>108</v>
      </c>
      <c r="M6124" s="1" t="s">
        <v>2526</v>
      </c>
      <c r="N6124" s="1" t="s">
        <v>2527</v>
      </c>
      <c r="O6124" t="s">
        <v>2528</v>
      </c>
      <c r="P6124" s="18">
        <v>11.2</v>
      </c>
      <c r="Q6124">
        <v>11.2</v>
      </c>
      <c r="R6124">
        <v>0.5</v>
      </c>
      <c r="S6124">
        <v>5.6</v>
      </c>
      <c r="T6124" t="s">
        <v>33</v>
      </c>
      <c r="U6124">
        <v>1</v>
      </c>
      <c r="V6124">
        <v>5.6</v>
      </c>
      <c r="W6124">
        <v>11.2</v>
      </c>
      <c r="X6124">
        <v>11.2</v>
      </c>
      <c r="Y6124" t="s">
        <v>56</v>
      </c>
      <c r="Z6124">
        <v>0</v>
      </c>
      <c r="AA6124">
        <v>5.6</v>
      </c>
      <c r="AB6124" t="s">
        <v>33</v>
      </c>
      <c r="AC6124" s="29">
        <v>0</v>
      </c>
      <c r="AD6124" s="29">
        <v>0</v>
      </c>
      <c r="AE6124" s="29">
        <v>0</v>
      </c>
      <c r="AF6124" s="29">
        <v>0</v>
      </c>
      <c r="AG6124" s="29">
        <v>0</v>
      </c>
      <c r="AH6124" s="29">
        <v>0</v>
      </c>
      <c r="AI6124" s="29">
        <v>0</v>
      </c>
    </row>
    <row r="6125" spans="1:35" x14ac:dyDescent="0.25">
      <c r="A6125" s="3">
        <v>42737.686666666697</v>
      </c>
      <c r="B6125" t="s">
        <v>101</v>
      </c>
      <c r="C6125" t="s">
        <v>12178</v>
      </c>
      <c r="F6125" s="27" t="s">
        <v>3498</v>
      </c>
      <c r="G6125" t="s">
        <v>28</v>
      </c>
      <c r="H6125">
        <v>1</v>
      </c>
      <c r="K6125" s="2" t="s">
        <v>39</v>
      </c>
      <c r="L6125" s="1" t="s">
        <v>1056</v>
      </c>
      <c r="M6125" s="1" t="s">
        <v>2312</v>
      </c>
      <c r="N6125" s="1" t="s">
        <v>829</v>
      </c>
      <c r="O6125" t="s">
        <v>2313</v>
      </c>
      <c r="P6125" s="18">
        <v>1.69</v>
      </c>
      <c r="Q6125">
        <v>1.69</v>
      </c>
      <c r="R6125">
        <v>0.5</v>
      </c>
      <c r="S6125">
        <v>0.85</v>
      </c>
      <c r="T6125" t="s">
        <v>33</v>
      </c>
      <c r="U6125">
        <v>1</v>
      </c>
      <c r="V6125">
        <v>0.85</v>
      </c>
      <c r="W6125">
        <v>1.69</v>
      </c>
      <c r="X6125">
        <v>1.69</v>
      </c>
      <c r="Y6125" t="s">
        <v>106</v>
      </c>
      <c r="Z6125">
        <v>0</v>
      </c>
      <c r="AA6125">
        <v>0.85</v>
      </c>
      <c r="AB6125" t="s">
        <v>33</v>
      </c>
      <c r="AC6125" s="29">
        <v>0</v>
      </c>
      <c r="AD6125" s="29">
        <v>0</v>
      </c>
      <c r="AE6125" s="29">
        <v>0</v>
      </c>
      <c r="AF6125" s="29">
        <v>0</v>
      </c>
      <c r="AG6125" s="29">
        <v>0</v>
      </c>
      <c r="AH6125" s="29">
        <v>0</v>
      </c>
      <c r="AI6125" s="29">
        <v>0</v>
      </c>
    </row>
    <row r="6126" spans="1:35" x14ac:dyDescent="0.25">
      <c r="A6126" s="3">
        <v>42737.124525462998</v>
      </c>
      <c r="B6126" t="s">
        <v>226</v>
      </c>
      <c r="C6126" t="s">
        <v>12254</v>
      </c>
      <c r="F6126" s="27" t="s">
        <v>8616</v>
      </c>
      <c r="G6126" t="s">
        <v>28</v>
      </c>
      <c r="H6126">
        <v>1</v>
      </c>
      <c r="K6126" s="2" t="s">
        <v>29</v>
      </c>
      <c r="L6126" s="1" t="s">
        <v>72</v>
      </c>
      <c r="M6126" s="1" t="s">
        <v>909</v>
      </c>
      <c r="N6126" s="1" t="s">
        <v>821</v>
      </c>
      <c r="O6126" t="s">
        <v>910</v>
      </c>
      <c r="P6126" s="18">
        <v>3.39</v>
      </c>
      <c r="Q6126">
        <v>3.39</v>
      </c>
      <c r="R6126">
        <v>0.5</v>
      </c>
      <c r="S6126">
        <v>1.7</v>
      </c>
      <c r="T6126" t="s">
        <v>33</v>
      </c>
      <c r="U6126">
        <v>1</v>
      </c>
      <c r="V6126">
        <v>1.7</v>
      </c>
      <c r="W6126">
        <v>3.39</v>
      </c>
      <c r="X6126">
        <v>3.39</v>
      </c>
      <c r="Y6126" t="s">
        <v>230</v>
      </c>
      <c r="Z6126">
        <v>0</v>
      </c>
      <c r="AA6126">
        <v>1.7</v>
      </c>
      <c r="AB6126" t="s">
        <v>33</v>
      </c>
      <c r="AC6126" s="29">
        <v>0</v>
      </c>
      <c r="AD6126" s="29">
        <v>0</v>
      </c>
      <c r="AE6126" s="29">
        <v>0</v>
      </c>
      <c r="AF6126" s="29">
        <v>0</v>
      </c>
      <c r="AG6126" s="29">
        <v>0</v>
      </c>
      <c r="AH6126" s="29">
        <v>0</v>
      </c>
      <c r="AI6126" s="29">
        <v>0</v>
      </c>
    </row>
    <row r="6127" spans="1:35" x14ac:dyDescent="0.25">
      <c r="A6127" s="3">
        <v>42747.008703703701</v>
      </c>
      <c r="B6127" t="s">
        <v>101</v>
      </c>
      <c r="C6127" t="s">
        <v>12178</v>
      </c>
      <c r="F6127" s="27" t="s">
        <v>8617</v>
      </c>
      <c r="G6127" t="s">
        <v>28</v>
      </c>
      <c r="H6127">
        <v>1</v>
      </c>
      <c r="K6127" s="2" t="s">
        <v>29</v>
      </c>
      <c r="L6127" s="1" t="s">
        <v>72</v>
      </c>
      <c r="M6127" s="1" t="s">
        <v>887</v>
      </c>
      <c r="N6127" s="1" t="s">
        <v>294</v>
      </c>
      <c r="O6127" t="s">
        <v>888</v>
      </c>
      <c r="P6127" s="18">
        <v>9.34</v>
      </c>
      <c r="Q6127">
        <v>9.34</v>
      </c>
      <c r="R6127">
        <v>0.5</v>
      </c>
      <c r="S6127">
        <v>4.67</v>
      </c>
      <c r="T6127" t="s">
        <v>33</v>
      </c>
      <c r="U6127">
        <v>1</v>
      </c>
      <c r="V6127">
        <v>4.67</v>
      </c>
      <c r="W6127">
        <v>9.34</v>
      </c>
      <c r="X6127">
        <v>9.34</v>
      </c>
      <c r="Y6127" t="s">
        <v>106</v>
      </c>
      <c r="Z6127">
        <v>0</v>
      </c>
      <c r="AA6127">
        <v>4.67</v>
      </c>
      <c r="AB6127" t="s">
        <v>33</v>
      </c>
      <c r="AC6127" s="29">
        <v>0</v>
      </c>
      <c r="AD6127" s="29">
        <v>0</v>
      </c>
      <c r="AE6127" s="29">
        <v>0</v>
      </c>
      <c r="AF6127" s="29">
        <v>0</v>
      </c>
      <c r="AG6127" s="29">
        <v>0</v>
      </c>
      <c r="AH6127" s="29">
        <v>0</v>
      </c>
      <c r="AI6127" s="29">
        <v>0</v>
      </c>
    </row>
    <row r="6128" spans="1:35" x14ac:dyDescent="0.25">
      <c r="A6128" s="3">
        <v>42763.2441666667</v>
      </c>
      <c r="B6128" t="s">
        <v>37</v>
      </c>
      <c r="C6128" t="s">
        <v>12187</v>
      </c>
      <c r="F6128" s="27" t="s">
        <v>1286</v>
      </c>
      <c r="G6128" t="s">
        <v>28</v>
      </c>
      <c r="H6128">
        <v>1</v>
      </c>
      <c r="K6128" s="2" t="s">
        <v>29</v>
      </c>
      <c r="L6128" s="1" t="s">
        <v>94</v>
      </c>
      <c r="M6128" s="1" t="s">
        <v>878</v>
      </c>
      <c r="N6128" s="1" t="s">
        <v>879</v>
      </c>
      <c r="O6128" t="s">
        <v>880</v>
      </c>
      <c r="P6128" s="18">
        <v>4.24</v>
      </c>
      <c r="Q6128">
        <v>4.24</v>
      </c>
      <c r="R6128">
        <v>0.5</v>
      </c>
      <c r="S6128">
        <v>2.12</v>
      </c>
      <c r="T6128" t="s">
        <v>33</v>
      </c>
      <c r="U6128">
        <v>1</v>
      </c>
      <c r="V6128">
        <v>2.12</v>
      </c>
      <c r="W6128">
        <v>4.24</v>
      </c>
      <c r="X6128">
        <v>4.24</v>
      </c>
      <c r="Y6128" t="s">
        <v>44</v>
      </c>
      <c r="Z6128">
        <v>0</v>
      </c>
      <c r="AA6128">
        <v>2.12</v>
      </c>
      <c r="AB6128" t="s">
        <v>33</v>
      </c>
      <c r="AC6128" s="29">
        <v>0</v>
      </c>
      <c r="AD6128" s="29">
        <v>0</v>
      </c>
      <c r="AE6128" s="29">
        <v>0</v>
      </c>
      <c r="AF6128" s="29">
        <v>0</v>
      </c>
      <c r="AG6128" s="29">
        <v>0</v>
      </c>
      <c r="AH6128" s="29">
        <v>0</v>
      </c>
      <c r="AI6128" s="29">
        <v>0</v>
      </c>
    </row>
    <row r="6129" spans="1:35" x14ac:dyDescent="0.25">
      <c r="A6129" s="3">
        <v>42747.612083333297</v>
      </c>
      <c r="B6129" t="s">
        <v>475</v>
      </c>
      <c r="C6129" t="s">
        <v>12178</v>
      </c>
      <c r="F6129" s="27" t="s">
        <v>8618</v>
      </c>
      <c r="G6129" t="s">
        <v>28</v>
      </c>
      <c r="H6129">
        <v>1</v>
      </c>
      <c r="K6129" s="2" t="s">
        <v>29</v>
      </c>
      <c r="L6129" s="1" t="s">
        <v>94</v>
      </c>
      <c r="M6129" s="1" t="s">
        <v>6388</v>
      </c>
      <c r="N6129" s="1" t="s">
        <v>2449</v>
      </c>
      <c r="O6129" t="s">
        <v>6389</v>
      </c>
      <c r="P6129" s="18">
        <v>3.39</v>
      </c>
      <c r="Q6129">
        <v>3.39</v>
      </c>
      <c r="R6129">
        <v>0.5</v>
      </c>
      <c r="S6129">
        <v>1.7</v>
      </c>
      <c r="T6129" t="s">
        <v>33</v>
      </c>
      <c r="U6129">
        <v>1</v>
      </c>
      <c r="V6129">
        <v>1.7</v>
      </c>
      <c r="W6129">
        <v>3.39</v>
      </c>
      <c r="X6129">
        <v>3.39</v>
      </c>
      <c r="Y6129" t="s">
        <v>33</v>
      </c>
      <c r="Z6129">
        <v>0</v>
      </c>
      <c r="AA6129">
        <v>1.7</v>
      </c>
      <c r="AB6129" t="s">
        <v>33</v>
      </c>
      <c r="AC6129" s="29">
        <v>0</v>
      </c>
      <c r="AD6129" s="29">
        <v>0</v>
      </c>
      <c r="AE6129" s="29">
        <v>0</v>
      </c>
      <c r="AF6129" s="29">
        <v>0</v>
      </c>
      <c r="AG6129" s="29">
        <v>0</v>
      </c>
      <c r="AH6129" s="29">
        <v>0</v>
      </c>
      <c r="AI6129" s="29">
        <v>0</v>
      </c>
    </row>
    <row r="6130" spans="1:35" x14ac:dyDescent="0.25">
      <c r="A6130" s="3">
        <v>42747.612083333297</v>
      </c>
      <c r="B6130" t="s">
        <v>475</v>
      </c>
      <c r="C6130" t="s">
        <v>12178</v>
      </c>
      <c r="F6130" s="27" t="s">
        <v>8618</v>
      </c>
      <c r="G6130" t="s">
        <v>28</v>
      </c>
      <c r="H6130">
        <v>1</v>
      </c>
      <c r="K6130" s="2" t="s">
        <v>29</v>
      </c>
      <c r="L6130" s="1" t="s">
        <v>72</v>
      </c>
      <c r="M6130" s="1" t="s">
        <v>2829</v>
      </c>
      <c r="N6130" s="1" t="s">
        <v>2449</v>
      </c>
      <c r="O6130" t="s">
        <v>2830</v>
      </c>
      <c r="P6130" s="18">
        <v>3.39</v>
      </c>
      <c r="Q6130">
        <v>3.39</v>
      </c>
      <c r="R6130">
        <v>0.5</v>
      </c>
      <c r="S6130">
        <v>1.7</v>
      </c>
      <c r="T6130" t="s">
        <v>33</v>
      </c>
      <c r="U6130">
        <v>1</v>
      </c>
      <c r="V6130">
        <v>1.7</v>
      </c>
      <c r="W6130">
        <v>3.39</v>
      </c>
      <c r="X6130">
        <v>3.39</v>
      </c>
      <c r="Y6130" t="s">
        <v>33</v>
      </c>
      <c r="Z6130">
        <v>0</v>
      </c>
      <c r="AA6130">
        <v>1.7</v>
      </c>
      <c r="AB6130" t="s">
        <v>33</v>
      </c>
      <c r="AC6130" s="29">
        <v>0</v>
      </c>
      <c r="AD6130" s="29">
        <v>0</v>
      </c>
      <c r="AE6130" s="29">
        <v>0</v>
      </c>
      <c r="AF6130" s="29">
        <v>0</v>
      </c>
      <c r="AG6130" s="29">
        <v>0</v>
      </c>
      <c r="AH6130" s="29">
        <v>0</v>
      </c>
      <c r="AI6130" s="29">
        <v>0</v>
      </c>
    </row>
    <row r="6131" spans="1:35" x14ac:dyDescent="0.25">
      <c r="A6131" s="3">
        <v>42763.404259259303</v>
      </c>
      <c r="B6131" t="s">
        <v>117</v>
      </c>
      <c r="C6131" t="s">
        <v>12178</v>
      </c>
      <c r="F6131" s="27" t="s">
        <v>4174</v>
      </c>
      <c r="G6131" t="s">
        <v>28</v>
      </c>
      <c r="H6131">
        <v>1</v>
      </c>
      <c r="K6131" s="2" t="s">
        <v>39</v>
      </c>
      <c r="L6131" s="1" t="s">
        <v>119</v>
      </c>
      <c r="M6131" s="1" t="s">
        <v>120</v>
      </c>
      <c r="N6131" s="1" t="s">
        <v>121</v>
      </c>
      <c r="O6131" t="s">
        <v>122</v>
      </c>
      <c r="P6131" s="18">
        <v>3.39</v>
      </c>
      <c r="Q6131">
        <v>3.39</v>
      </c>
      <c r="R6131">
        <v>0.5</v>
      </c>
      <c r="S6131">
        <v>1.7</v>
      </c>
      <c r="T6131" t="s">
        <v>33</v>
      </c>
      <c r="U6131">
        <v>1</v>
      </c>
      <c r="V6131">
        <v>1.7</v>
      </c>
      <c r="W6131">
        <v>3.39</v>
      </c>
      <c r="X6131">
        <v>3.39</v>
      </c>
      <c r="Y6131" t="s">
        <v>123</v>
      </c>
      <c r="Z6131">
        <v>0</v>
      </c>
      <c r="AA6131">
        <v>1.7</v>
      </c>
      <c r="AB6131" t="s">
        <v>33</v>
      </c>
      <c r="AC6131" s="29">
        <v>0</v>
      </c>
      <c r="AD6131" s="29">
        <v>0</v>
      </c>
      <c r="AE6131" s="29">
        <v>0</v>
      </c>
      <c r="AF6131" s="29">
        <v>0</v>
      </c>
      <c r="AG6131" s="29">
        <v>0</v>
      </c>
      <c r="AH6131" s="29">
        <v>0</v>
      </c>
      <c r="AI6131" s="29">
        <v>0</v>
      </c>
    </row>
    <row r="6132" spans="1:35" x14ac:dyDescent="0.25">
      <c r="A6132" s="3">
        <v>42740.208217592597</v>
      </c>
      <c r="B6132" t="s">
        <v>117</v>
      </c>
      <c r="C6132" t="s">
        <v>12178</v>
      </c>
      <c r="F6132" s="27" t="s">
        <v>4167</v>
      </c>
      <c r="G6132" t="s">
        <v>28</v>
      </c>
      <c r="H6132">
        <v>1</v>
      </c>
      <c r="K6132" s="2" t="s">
        <v>81</v>
      </c>
      <c r="L6132" s="1" t="s">
        <v>282</v>
      </c>
      <c r="M6132" s="1" t="s">
        <v>8619</v>
      </c>
      <c r="N6132" s="1" t="s">
        <v>3339</v>
      </c>
      <c r="O6132" t="s">
        <v>8620</v>
      </c>
      <c r="P6132" s="18">
        <v>6.79</v>
      </c>
      <c r="Q6132">
        <v>6.79</v>
      </c>
      <c r="R6132">
        <v>0.5</v>
      </c>
      <c r="S6132">
        <v>3.4</v>
      </c>
      <c r="T6132" t="s">
        <v>33</v>
      </c>
      <c r="U6132">
        <v>1</v>
      </c>
      <c r="V6132">
        <v>3.4</v>
      </c>
      <c r="W6132">
        <v>6.79</v>
      </c>
      <c r="X6132">
        <v>6.79</v>
      </c>
      <c r="Y6132" t="s">
        <v>123</v>
      </c>
      <c r="Z6132">
        <v>0</v>
      </c>
      <c r="AA6132">
        <v>3.4</v>
      </c>
      <c r="AB6132" t="s">
        <v>33</v>
      </c>
      <c r="AC6132" s="29">
        <v>0</v>
      </c>
      <c r="AD6132" s="29">
        <v>0</v>
      </c>
      <c r="AE6132" s="29">
        <v>0</v>
      </c>
      <c r="AF6132" s="29">
        <v>0</v>
      </c>
      <c r="AG6132" s="29">
        <v>0</v>
      </c>
      <c r="AH6132" s="29">
        <v>0</v>
      </c>
      <c r="AI6132" s="29">
        <v>0</v>
      </c>
    </row>
    <row r="6133" spans="1:35" x14ac:dyDescent="0.25">
      <c r="A6133" s="3">
        <v>42747.849571759303</v>
      </c>
      <c r="B6133" t="s">
        <v>27</v>
      </c>
      <c r="C6133" t="s">
        <v>12235</v>
      </c>
      <c r="D6133" t="s">
        <v>12939</v>
      </c>
      <c r="E6133" t="s">
        <v>12940</v>
      </c>
      <c r="F6133" s="27">
        <v>73112</v>
      </c>
      <c r="G6133" t="s">
        <v>28</v>
      </c>
      <c r="H6133">
        <v>1</v>
      </c>
      <c r="K6133" s="2" t="s">
        <v>147</v>
      </c>
      <c r="L6133" s="1" t="s">
        <v>147</v>
      </c>
      <c r="M6133" s="1" t="s">
        <v>528</v>
      </c>
      <c r="N6133" s="1" t="s">
        <v>529</v>
      </c>
      <c r="O6133" t="s">
        <v>530</v>
      </c>
      <c r="P6133" s="18">
        <v>12.99</v>
      </c>
      <c r="Q6133">
        <v>12.99</v>
      </c>
      <c r="R6133">
        <v>0.7</v>
      </c>
      <c r="S6133">
        <v>9.09</v>
      </c>
      <c r="T6133" t="s">
        <v>33</v>
      </c>
      <c r="U6133">
        <v>1</v>
      </c>
      <c r="V6133">
        <v>9.09</v>
      </c>
      <c r="W6133">
        <v>12.99</v>
      </c>
      <c r="X6133">
        <v>12.99</v>
      </c>
      <c r="Y6133" t="s">
        <v>33</v>
      </c>
      <c r="Z6133">
        <v>0</v>
      </c>
      <c r="AA6133">
        <v>9.09</v>
      </c>
      <c r="AB6133" t="s">
        <v>33</v>
      </c>
      <c r="AC6133" s="29">
        <v>0</v>
      </c>
      <c r="AD6133" s="29">
        <v>0</v>
      </c>
      <c r="AE6133" s="29">
        <v>0</v>
      </c>
      <c r="AF6133" s="29">
        <v>0</v>
      </c>
      <c r="AG6133" s="29">
        <v>0</v>
      </c>
      <c r="AH6133" s="29">
        <v>0</v>
      </c>
      <c r="AI6133" s="29">
        <v>0</v>
      </c>
    </row>
    <row r="6134" spans="1:35" x14ac:dyDescent="0.25">
      <c r="A6134" s="3">
        <v>42740.693680555603</v>
      </c>
      <c r="B6134" t="s">
        <v>27</v>
      </c>
      <c r="C6134" t="s">
        <v>12235</v>
      </c>
      <c r="D6134" t="s">
        <v>13878</v>
      </c>
      <c r="E6134" t="s">
        <v>13879</v>
      </c>
      <c r="F6134" s="27">
        <v>74055</v>
      </c>
      <c r="G6134" t="s">
        <v>28</v>
      </c>
      <c r="H6134">
        <v>1</v>
      </c>
      <c r="K6134" s="2" t="s">
        <v>81</v>
      </c>
      <c r="L6134" s="1" t="s">
        <v>82</v>
      </c>
      <c r="M6134" s="1" t="s">
        <v>2761</v>
      </c>
      <c r="N6134" s="1" t="s">
        <v>159</v>
      </c>
      <c r="O6134" t="s">
        <v>2762</v>
      </c>
      <c r="P6134" s="18">
        <v>8.99</v>
      </c>
      <c r="Q6134">
        <v>8.99</v>
      </c>
      <c r="R6134">
        <v>0.7</v>
      </c>
      <c r="S6134">
        <v>6.29</v>
      </c>
      <c r="T6134" t="s">
        <v>33</v>
      </c>
      <c r="U6134">
        <v>1</v>
      </c>
      <c r="V6134">
        <v>6.29</v>
      </c>
      <c r="W6134">
        <v>8.99</v>
      </c>
      <c r="X6134">
        <v>8.99</v>
      </c>
      <c r="Y6134" t="s">
        <v>33</v>
      </c>
      <c r="Z6134">
        <v>0</v>
      </c>
      <c r="AA6134">
        <v>6.29</v>
      </c>
      <c r="AB6134" t="s">
        <v>33</v>
      </c>
      <c r="AC6134" s="29">
        <v>0</v>
      </c>
      <c r="AD6134" s="29">
        <v>0</v>
      </c>
      <c r="AE6134" s="29">
        <v>0</v>
      </c>
      <c r="AF6134" s="29">
        <v>0</v>
      </c>
      <c r="AG6134" s="29">
        <v>0</v>
      </c>
      <c r="AH6134" s="29">
        <v>0</v>
      </c>
      <c r="AI6134" s="29">
        <v>0</v>
      </c>
    </row>
    <row r="6135" spans="1:35" x14ac:dyDescent="0.25">
      <c r="A6135" s="3">
        <v>42743.365856481498</v>
      </c>
      <c r="B6135" t="s">
        <v>226</v>
      </c>
      <c r="C6135" t="s">
        <v>37</v>
      </c>
      <c r="F6135" s="27" t="s">
        <v>8621</v>
      </c>
      <c r="G6135" t="s">
        <v>28</v>
      </c>
      <c r="H6135">
        <v>1</v>
      </c>
      <c r="K6135" s="2" t="s">
        <v>29</v>
      </c>
      <c r="L6135" s="1" t="s">
        <v>29</v>
      </c>
      <c r="M6135" s="1" t="s">
        <v>8622</v>
      </c>
      <c r="N6135" s="1" t="s">
        <v>8623</v>
      </c>
      <c r="O6135" t="s">
        <v>8624</v>
      </c>
      <c r="P6135" s="18">
        <v>6.79</v>
      </c>
      <c r="Q6135">
        <v>6.79</v>
      </c>
      <c r="R6135">
        <v>0.5</v>
      </c>
      <c r="S6135">
        <v>3.4</v>
      </c>
      <c r="T6135" t="s">
        <v>33</v>
      </c>
      <c r="U6135">
        <v>1</v>
      </c>
      <c r="V6135">
        <v>3.4</v>
      </c>
      <c r="W6135">
        <v>6.79</v>
      </c>
      <c r="X6135">
        <v>6.79</v>
      </c>
      <c r="Y6135" t="s">
        <v>230</v>
      </c>
      <c r="Z6135">
        <v>0</v>
      </c>
      <c r="AA6135">
        <v>3.4</v>
      </c>
      <c r="AB6135" t="s">
        <v>33</v>
      </c>
      <c r="AC6135" s="29">
        <v>0</v>
      </c>
      <c r="AD6135" s="29">
        <v>0</v>
      </c>
      <c r="AE6135" s="29">
        <v>0</v>
      </c>
      <c r="AF6135" s="29">
        <v>0</v>
      </c>
      <c r="AG6135" s="29">
        <v>0</v>
      </c>
      <c r="AH6135" s="29">
        <v>0</v>
      </c>
      <c r="AI6135" s="29">
        <v>0</v>
      </c>
    </row>
    <row r="6136" spans="1:35" x14ac:dyDescent="0.25">
      <c r="A6136" s="3">
        <v>42748.220925925903</v>
      </c>
      <c r="B6136" t="s">
        <v>117</v>
      </c>
      <c r="C6136" t="s">
        <v>12178</v>
      </c>
      <c r="F6136" s="27" t="s">
        <v>8625</v>
      </c>
      <c r="G6136" t="s">
        <v>28</v>
      </c>
      <c r="H6136">
        <v>1</v>
      </c>
      <c r="K6136" s="2" t="s">
        <v>29</v>
      </c>
      <c r="L6136" s="1" t="s">
        <v>94</v>
      </c>
      <c r="M6136" s="1" t="s">
        <v>7196</v>
      </c>
      <c r="N6136" s="1" t="s">
        <v>687</v>
      </c>
      <c r="O6136" t="s">
        <v>7197</v>
      </c>
      <c r="P6136" s="18">
        <v>6.79</v>
      </c>
      <c r="Q6136">
        <v>6.79</v>
      </c>
      <c r="R6136">
        <v>0.5</v>
      </c>
      <c r="S6136">
        <v>3.4</v>
      </c>
      <c r="T6136" t="s">
        <v>33</v>
      </c>
      <c r="U6136">
        <v>1</v>
      </c>
      <c r="V6136">
        <v>3.4</v>
      </c>
      <c r="W6136">
        <v>6.79</v>
      </c>
      <c r="X6136">
        <v>6.79</v>
      </c>
      <c r="Y6136" t="s">
        <v>123</v>
      </c>
      <c r="Z6136">
        <v>0</v>
      </c>
      <c r="AA6136">
        <v>3.4</v>
      </c>
      <c r="AB6136" t="s">
        <v>33</v>
      </c>
      <c r="AC6136" s="29">
        <v>0</v>
      </c>
      <c r="AD6136" s="29">
        <v>0</v>
      </c>
      <c r="AE6136" s="29">
        <v>0</v>
      </c>
      <c r="AF6136" s="29">
        <v>0</v>
      </c>
      <c r="AG6136" s="29">
        <v>0</v>
      </c>
      <c r="AH6136" s="29">
        <v>0</v>
      </c>
      <c r="AI6136" s="29">
        <v>0</v>
      </c>
    </row>
    <row r="6137" spans="1:35" x14ac:dyDescent="0.25">
      <c r="A6137" s="3">
        <v>42765.255601851903</v>
      </c>
      <c r="B6137" t="s">
        <v>37</v>
      </c>
      <c r="C6137" t="s">
        <v>12183</v>
      </c>
      <c r="F6137" s="27" t="s">
        <v>1353</v>
      </c>
      <c r="G6137" t="s">
        <v>28</v>
      </c>
      <c r="H6137">
        <v>1</v>
      </c>
      <c r="K6137" s="2" t="s">
        <v>29</v>
      </c>
      <c r="L6137" s="1" t="s">
        <v>94</v>
      </c>
      <c r="M6137" s="1" t="s">
        <v>1460</v>
      </c>
      <c r="N6137" s="1" t="s">
        <v>1461</v>
      </c>
      <c r="O6137" t="s">
        <v>1462</v>
      </c>
      <c r="P6137" s="18">
        <v>3.39</v>
      </c>
      <c r="Q6137">
        <v>3.39</v>
      </c>
      <c r="R6137">
        <v>0.5</v>
      </c>
      <c r="S6137">
        <v>1.7</v>
      </c>
      <c r="T6137" t="s">
        <v>33</v>
      </c>
      <c r="U6137">
        <v>1</v>
      </c>
      <c r="V6137">
        <v>1.7</v>
      </c>
      <c r="W6137">
        <v>3.39</v>
      </c>
      <c r="X6137">
        <v>3.39</v>
      </c>
      <c r="Y6137" t="s">
        <v>44</v>
      </c>
      <c r="Z6137">
        <v>0</v>
      </c>
      <c r="AA6137">
        <v>1.7</v>
      </c>
      <c r="AB6137" t="s">
        <v>33</v>
      </c>
      <c r="AC6137" s="29">
        <v>0</v>
      </c>
      <c r="AD6137" s="29">
        <v>0</v>
      </c>
      <c r="AE6137" s="29">
        <v>0</v>
      </c>
      <c r="AF6137" s="29">
        <v>0</v>
      </c>
      <c r="AG6137" s="29">
        <v>0</v>
      </c>
      <c r="AH6137" s="29">
        <v>0</v>
      </c>
      <c r="AI6137" s="29">
        <v>0</v>
      </c>
    </row>
    <row r="6138" spans="1:35" x14ac:dyDescent="0.25">
      <c r="A6138" s="3">
        <v>42764.400046296301</v>
      </c>
      <c r="B6138" t="s">
        <v>37</v>
      </c>
      <c r="C6138" t="s">
        <v>12187</v>
      </c>
      <c r="F6138" s="27" t="s">
        <v>1286</v>
      </c>
      <c r="G6138" t="s">
        <v>28</v>
      </c>
      <c r="H6138">
        <v>1</v>
      </c>
      <c r="K6138" s="2" t="s">
        <v>39</v>
      </c>
      <c r="L6138" s="1" t="s">
        <v>1056</v>
      </c>
      <c r="M6138" s="1" t="s">
        <v>1879</v>
      </c>
      <c r="N6138" s="1" t="s">
        <v>1058</v>
      </c>
      <c r="O6138" t="s">
        <v>1880</v>
      </c>
      <c r="P6138" s="18">
        <v>2.54</v>
      </c>
      <c r="Q6138">
        <v>2.54</v>
      </c>
      <c r="R6138">
        <v>0.5</v>
      </c>
      <c r="S6138">
        <v>1.27</v>
      </c>
      <c r="T6138" t="s">
        <v>33</v>
      </c>
      <c r="U6138">
        <v>1</v>
      </c>
      <c r="V6138">
        <v>1.27</v>
      </c>
      <c r="W6138">
        <v>2.54</v>
      </c>
      <c r="X6138">
        <v>2.54</v>
      </c>
      <c r="Y6138" t="s">
        <v>44</v>
      </c>
      <c r="Z6138">
        <v>0</v>
      </c>
      <c r="AA6138">
        <v>1.27</v>
      </c>
      <c r="AB6138" t="s">
        <v>33</v>
      </c>
      <c r="AC6138" s="29">
        <v>0</v>
      </c>
      <c r="AD6138" s="29">
        <v>0</v>
      </c>
      <c r="AE6138" s="29">
        <v>0</v>
      </c>
      <c r="AF6138" s="29">
        <v>0</v>
      </c>
      <c r="AG6138" s="29">
        <v>0</v>
      </c>
      <c r="AH6138" s="29">
        <v>0</v>
      </c>
      <c r="AI6138" s="29">
        <v>0</v>
      </c>
    </row>
    <row r="6139" spans="1:35" x14ac:dyDescent="0.25">
      <c r="A6139" s="3">
        <v>42742.813726851899</v>
      </c>
      <c r="B6139" t="s">
        <v>101</v>
      </c>
      <c r="C6139" t="s">
        <v>12178</v>
      </c>
      <c r="F6139" s="27" t="s">
        <v>8626</v>
      </c>
      <c r="G6139" t="s">
        <v>28</v>
      </c>
      <c r="H6139">
        <v>1</v>
      </c>
      <c r="K6139" s="2" t="s">
        <v>81</v>
      </c>
      <c r="L6139" s="1" t="s">
        <v>313</v>
      </c>
      <c r="M6139" s="1" t="s">
        <v>314</v>
      </c>
      <c r="N6139" s="1" t="s">
        <v>315</v>
      </c>
      <c r="O6139" t="s">
        <v>316</v>
      </c>
      <c r="P6139" s="18">
        <v>2.54</v>
      </c>
      <c r="Q6139">
        <v>2.54</v>
      </c>
      <c r="R6139">
        <v>0.5</v>
      </c>
      <c r="S6139">
        <v>1.27</v>
      </c>
      <c r="T6139" t="s">
        <v>33</v>
      </c>
      <c r="U6139">
        <v>1</v>
      </c>
      <c r="V6139">
        <v>1.27</v>
      </c>
      <c r="W6139">
        <v>2.54</v>
      </c>
      <c r="X6139">
        <v>2.54</v>
      </c>
      <c r="Y6139" t="s">
        <v>106</v>
      </c>
      <c r="Z6139">
        <v>0</v>
      </c>
      <c r="AA6139">
        <v>1.27</v>
      </c>
      <c r="AB6139" t="s">
        <v>33</v>
      </c>
      <c r="AC6139" s="29">
        <v>0</v>
      </c>
      <c r="AD6139" s="29">
        <v>0</v>
      </c>
      <c r="AE6139" s="29">
        <v>0</v>
      </c>
      <c r="AF6139" s="29">
        <v>0</v>
      </c>
      <c r="AG6139" s="29">
        <v>0</v>
      </c>
      <c r="AH6139" s="29">
        <v>0</v>
      </c>
      <c r="AI6139" s="29">
        <v>0</v>
      </c>
    </row>
    <row r="6140" spans="1:35" x14ac:dyDescent="0.25">
      <c r="A6140" s="3">
        <v>42765.861678240697</v>
      </c>
      <c r="B6140" t="s">
        <v>50</v>
      </c>
      <c r="C6140" t="s">
        <v>12178</v>
      </c>
      <c r="F6140" s="27" t="s">
        <v>8627</v>
      </c>
      <c r="G6140" t="s">
        <v>28</v>
      </c>
      <c r="H6140">
        <v>1</v>
      </c>
      <c r="K6140" s="2" t="s">
        <v>81</v>
      </c>
      <c r="L6140" s="1" t="s">
        <v>82</v>
      </c>
      <c r="M6140" s="1" t="s">
        <v>8628</v>
      </c>
      <c r="N6140" s="1" t="s">
        <v>4073</v>
      </c>
      <c r="O6140" t="s">
        <v>8629</v>
      </c>
      <c r="P6140" s="18">
        <v>11.89</v>
      </c>
      <c r="Q6140">
        <v>11.89</v>
      </c>
      <c r="R6140">
        <v>0.5</v>
      </c>
      <c r="S6140">
        <v>5.95</v>
      </c>
      <c r="T6140" t="s">
        <v>33</v>
      </c>
      <c r="U6140">
        <v>1</v>
      </c>
      <c r="V6140">
        <v>5.95</v>
      </c>
      <c r="W6140">
        <v>11.89</v>
      </c>
      <c r="X6140">
        <v>11.89</v>
      </c>
      <c r="Y6140" t="s">
        <v>56</v>
      </c>
      <c r="Z6140">
        <v>0</v>
      </c>
      <c r="AA6140">
        <v>5.95</v>
      </c>
      <c r="AB6140" t="s">
        <v>33</v>
      </c>
      <c r="AC6140" s="29">
        <v>0</v>
      </c>
      <c r="AD6140" s="29">
        <v>0</v>
      </c>
      <c r="AE6140" s="29">
        <v>0</v>
      </c>
      <c r="AF6140" s="29">
        <v>0</v>
      </c>
      <c r="AG6140" s="29">
        <v>0</v>
      </c>
      <c r="AH6140" s="29">
        <v>0</v>
      </c>
      <c r="AI6140" s="29">
        <v>0</v>
      </c>
    </row>
    <row r="6141" spans="1:35" x14ac:dyDescent="0.25">
      <c r="A6141" s="3">
        <v>42757.535150463002</v>
      </c>
      <c r="B6141" t="s">
        <v>62</v>
      </c>
      <c r="C6141" t="s">
        <v>12178</v>
      </c>
      <c r="F6141" s="27" t="s">
        <v>8001</v>
      </c>
      <c r="G6141" t="s">
        <v>28</v>
      </c>
      <c r="H6141">
        <v>1</v>
      </c>
      <c r="K6141" s="2" t="s">
        <v>29</v>
      </c>
      <c r="L6141" s="1" t="s">
        <v>200</v>
      </c>
      <c r="M6141" s="1" t="s">
        <v>272</v>
      </c>
      <c r="N6141" s="1" t="s">
        <v>273</v>
      </c>
      <c r="O6141" t="s">
        <v>274</v>
      </c>
      <c r="P6141" s="18">
        <v>2.54</v>
      </c>
      <c r="Q6141">
        <v>2.54</v>
      </c>
      <c r="R6141">
        <v>0.5</v>
      </c>
      <c r="S6141">
        <v>1.27</v>
      </c>
      <c r="T6141" t="s">
        <v>33</v>
      </c>
      <c r="U6141">
        <v>1</v>
      </c>
      <c r="V6141">
        <v>1.27</v>
      </c>
      <c r="W6141">
        <v>2.54</v>
      </c>
      <c r="X6141">
        <v>2.54</v>
      </c>
      <c r="Y6141" t="s">
        <v>56</v>
      </c>
      <c r="Z6141">
        <v>0</v>
      </c>
      <c r="AA6141">
        <v>1.27</v>
      </c>
      <c r="AB6141" t="s">
        <v>33</v>
      </c>
      <c r="AC6141" s="29">
        <v>0</v>
      </c>
      <c r="AD6141" s="29">
        <v>0</v>
      </c>
      <c r="AE6141" s="29">
        <v>0</v>
      </c>
      <c r="AF6141" s="29">
        <v>0</v>
      </c>
      <c r="AG6141" s="29">
        <v>0</v>
      </c>
      <c r="AH6141" s="29">
        <v>0</v>
      </c>
      <c r="AI6141" s="29">
        <v>0</v>
      </c>
    </row>
    <row r="6142" spans="1:35" x14ac:dyDescent="0.25">
      <c r="A6142" s="3">
        <v>42758.758402777799</v>
      </c>
      <c r="B6142" t="s">
        <v>27</v>
      </c>
      <c r="C6142" t="s">
        <v>12190</v>
      </c>
      <c r="D6142" t="s">
        <v>13348</v>
      </c>
      <c r="E6142" t="s">
        <v>13464</v>
      </c>
      <c r="F6142" s="27">
        <v>20155</v>
      </c>
      <c r="G6142" t="s">
        <v>28</v>
      </c>
      <c r="H6142">
        <v>1</v>
      </c>
      <c r="K6142" s="2" t="s">
        <v>29</v>
      </c>
      <c r="L6142" s="1" t="s">
        <v>76</v>
      </c>
      <c r="M6142" s="1" t="s">
        <v>3267</v>
      </c>
      <c r="N6142" s="1" t="s">
        <v>2277</v>
      </c>
      <c r="O6142" t="s">
        <v>3268</v>
      </c>
      <c r="P6142" s="18">
        <v>9.99</v>
      </c>
      <c r="Q6142">
        <v>9.99</v>
      </c>
      <c r="R6142">
        <v>0.7</v>
      </c>
      <c r="S6142">
        <v>6.99</v>
      </c>
      <c r="T6142" t="s">
        <v>33</v>
      </c>
      <c r="U6142">
        <v>1</v>
      </c>
      <c r="V6142">
        <v>6.99</v>
      </c>
      <c r="W6142">
        <v>9.99</v>
      </c>
      <c r="X6142">
        <v>9.99</v>
      </c>
      <c r="Y6142" t="s">
        <v>33</v>
      </c>
      <c r="Z6142">
        <v>0</v>
      </c>
      <c r="AA6142">
        <v>6.99</v>
      </c>
      <c r="AB6142" t="s">
        <v>33</v>
      </c>
      <c r="AC6142" s="29">
        <v>0</v>
      </c>
      <c r="AD6142" s="29">
        <v>0</v>
      </c>
      <c r="AE6142" s="29">
        <v>0</v>
      </c>
      <c r="AF6142" s="29">
        <v>0</v>
      </c>
      <c r="AG6142" s="29">
        <v>0</v>
      </c>
      <c r="AH6142" s="29">
        <v>0</v>
      </c>
      <c r="AI6142" s="29">
        <v>0</v>
      </c>
    </row>
    <row r="6143" spans="1:35" x14ac:dyDescent="0.25">
      <c r="A6143" s="3">
        <v>42760.923275462999</v>
      </c>
      <c r="B6143" t="s">
        <v>27</v>
      </c>
      <c r="C6143" t="s">
        <v>12182</v>
      </c>
      <c r="D6143" t="s">
        <v>13376</v>
      </c>
      <c r="E6143" t="s">
        <v>12372</v>
      </c>
      <c r="F6143" s="27">
        <v>77378</v>
      </c>
      <c r="G6143" t="s">
        <v>28</v>
      </c>
      <c r="H6143">
        <v>1</v>
      </c>
      <c r="K6143" s="2" t="s">
        <v>81</v>
      </c>
      <c r="L6143" s="1" t="s">
        <v>282</v>
      </c>
      <c r="M6143" s="1" t="s">
        <v>8630</v>
      </c>
      <c r="N6143" s="1" t="s">
        <v>2031</v>
      </c>
      <c r="O6143" t="s">
        <v>8631</v>
      </c>
      <c r="P6143" s="18">
        <v>12.99</v>
      </c>
      <c r="Q6143">
        <v>12.99</v>
      </c>
      <c r="R6143">
        <v>0.7</v>
      </c>
      <c r="S6143">
        <v>9.09</v>
      </c>
      <c r="T6143" t="s">
        <v>33</v>
      </c>
      <c r="U6143">
        <v>1</v>
      </c>
      <c r="V6143">
        <v>9.09</v>
      </c>
      <c r="W6143">
        <v>12.99</v>
      </c>
      <c r="X6143">
        <v>12.99</v>
      </c>
      <c r="Y6143" t="s">
        <v>33</v>
      </c>
      <c r="Z6143">
        <v>0</v>
      </c>
      <c r="AA6143">
        <v>9.09</v>
      </c>
      <c r="AB6143" t="s">
        <v>33</v>
      </c>
      <c r="AC6143" s="29">
        <v>1.07</v>
      </c>
      <c r="AD6143" s="29">
        <v>6.25E-2</v>
      </c>
      <c r="AE6143" s="29">
        <v>0.81</v>
      </c>
      <c r="AF6143" s="29">
        <v>0.02</v>
      </c>
      <c r="AG6143" s="29">
        <v>0.26</v>
      </c>
      <c r="AH6143" s="29">
        <v>0</v>
      </c>
      <c r="AI6143" s="29">
        <v>0</v>
      </c>
    </row>
    <row r="6144" spans="1:35" x14ac:dyDescent="0.25">
      <c r="A6144" s="3">
        <v>42753.442372685196</v>
      </c>
      <c r="B6144" t="s">
        <v>37</v>
      </c>
      <c r="C6144" t="s">
        <v>12183</v>
      </c>
      <c r="F6144" s="27" t="s">
        <v>93</v>
      </c>
      <c r="G6144" t="s">
        <v>28</v>
      </c>
      <c r="H6144">
        <v>1</v>
      </c>
      <c r="K6144" s="2" t="s">
        <v>39</v>
      </c>
      <c r="L6144" s="1" t="s">
        <v>309</v>
      </c>
      <c r="M6144" s="1" t="s">
        <v>6372</v>
      </c>
      <c r="N6144" s="1" t="s">
        <v>6373</v>
      </c>
      <c r="O6144" t="s">
        <v>6374</v>
      </c>
      <c r="P6144" s="18">
        <v>3.39</v>
      </c>
      <c r="Q6144">
        <v>3.39</v>
      </c>
      <c r="R6144">
        <v>0.5</v>
      </c>
      <c r="S6144">
        <v>1.7</v>
      </c>
      <c r="T6144" t="s">
        <v>33</v>
      </c>
      <c r="U6144">
        <v>1</v>
      </c>
      <c r="V6144">
        <v>1.7</v>
      </c>
      <c r="W6144">
        <v>3.39</v>
      </c>
      <c r="X6144">
        <v>3.39</v>
      </c>
      <c r="Y6144" t="s">
        <v>44</v>
      </c>
      <c r="Z6144">
        <v>0</v>
      </c>
      <c r="AA6144">
        <v>1.7</v>
      </c>
      <c r="AB6144" t="s">
        <v>33</v>
      </c>
      <c r="AC6144" s="29">
        <v>0</v>
      </c>
      <c r="AD6144" s="29">
        <v>0</v>
      </c>
      <c r="AE6144" s="29">
        <v>0</v>
      </c>
      <c r="AF6144" s="29">
        <v>0</v>
      </c>
      <c r="AG6144" s="29">
        <v>0</v>
      </c>
      <c r="AH6144" s="29">
        <v>0</v>
      </c>
      <c r="AI6144" s="29">
        <v>0</v>
      </c>
    </row>
    <row r="6145" spans="1:35" x14ac:dyDescent="0.25">
      <c r="A6145" s="3">
        <v>42760.198414351798</v>
      </c>
      <c r="B6145" t="s">
        <v>27</v>
      </c>
      <c r="C6145" t="s">
        <v>12192</v>
      </c>
      <c r="D6145" t="s">
        <v>12777</v>
      </c>
      <c r="E6145" t="s">
        <v>12778</v>
      </c>
      <c r="F6145" s="27">
        <v>84041</v>
      </c>
      <c r="G6145" t="s">
        <v>28</v>
      </c>
      <c r="H6145">
        <v>1</v>
      </c>
      <c r="K6145" s="2" t="s">
        <v>127</v>
      </c>
      <c r="M6145" s="1" t="s">
        <v>555</v>
      </c>
      <c r="N6145" s="1" t="s">
        <v>129</v>
      </c>
      <c r="O6145" t="s">
        <v>556</v>
      </c>
      <c r="P6145" s="18">
        <v>0.99</v>
      </c>
      <c r="Q6145">
        <v>0.99</v>
      </c>
      <c r="R6145">
        <v>0.7</v>
      </c>
      <c r="S6145">
        <v>0.69</v>
      </c>
      <c r="T6145" t="s">
        <v>33</v>
      </c>
      <c r="U6145">
        <v>1</v>
      </c>
      <c r="V6145">
        <v>0.69</v>
      </c>
      <c r="W6145">
        <v>0.99</v>
      </c>
      <c r="X6145">
        <v>0.99</v>
      </c>
      <c r="Y6145" t="s">
        <v>33</v>
      </c>
      <c r="Z6145">
        <v>0</v>
      </c>
      <c r="AA6145">
        <v>0.69</v>
      </c>
      <c r="AB6145" t="s">
        <v>33</v>
      </c>
      <c r="AC6145" s="29">
        <v>6.0000000000000005E-2</v>
      </c>
      <c r="AD6145" s="29">
        <v>4.7E-2</v>
      </c>
      <c r="AE6145" s="29">
        <v>0.05</v>
      </c>
      <c r="AF6145" s="29">
        <v>0</v>
      </c>
      <c r="AG6145" s="29">
        <v>0</v>
      </c>
      <c r="AH6145" s="29">
        <v>1.2999999999999999E-2</v>
      </c>
      <c r="AI6145" s="29">
        <v>0.01</v>
      </c>
    </row>
    <row r="6146" spans="1:35" x14ac:dyDescent="0.25">
      <c r="A6146" s="3">
        <v>42737.286064814798</v>
      </c>
      <c r="B6146" t="s">
        <v>117</v>
      </c>
      <c r="C6146" t="s">
        <v>12178</v>
      </c>
      <c r="F6146" s="27" t="s">
        <v>8632</v>
      </c>
      <c r="G6146" t="s">
        <v>28</v>
      </c>
      <c r="H6146">
        <v>1</v>
      </c>
      <c r="K6146" s="2" t="s">
        <v>147</v>
      </c>
      <c r="L6146" s="1" t="s">
        <v>147</v>
      </c>
      <c r="M6146" s="1" t="s">
        <v>8633</v>
      </c>
      <c r="N6146" s="1" t="s">
        <v>8634</v>
      </c>
      <c r="O6146" t="s">
        <v>8635</v>
      </c>
      <c r="P6146" s="18">
        <v>6.79</v>
      </c>
      <c r="Q6146">
        <v>6.79</v>
      </c>
      <c r="R6146">
        <v>0.5</v>
      </c>
      <c r="S6146">
        <v>3.4</v>
      </c>
      <c r="T6146" t="s">
        <v>33</v>
      </c>
      <c r="U6146">
        <v>1</v>
      </c>
      <c r="V6146">
        <v>3.4</v>
      </c>
      <c r="W6146">
        <v>6.79</v>
      </c>
      <c r="X6146">
        <v>6.79</v>
      </c>
      <c r="Y6146" t="s">
        <v>123</v>
      </c>
      <c r="Z6146">
        <v>0</v>
      </c>
      <c r="AA6146">
        <v>3.4</v>
      </c>
      <c r="AB6146" t="s">
        <v>33</v>
      </c>
      <c r="AC6146" s="29">
        <v>0</v>
      </c>
      <c r="AD6146" s="29">
        <v>0</v>
      </c>
      <c r="AE6146" s="29">
        <v>0</v>
      </c>
      <c r="AF6146" s="29">
        <v>0</v>
      </c>
      <c r="AG6146" s="29">
        <v>0</v>
      </c>
      <c r="AH6146" s="29">
        <v>0</v>
      </c>
      <c r="AI6146" s="29">
        <v>0</v>
      </c>
    </row>
    <row r="6147" spans="1:35" x14ac:dyDescent="0.25">
      <c r="A6147" s="3">
        <v>42744.699618055602</v>
      </c>
      <c r="B6147" t="s">
        <v>808</v>
      </c>
      <c r="C6147" t="s">
        <v>12178</v>
      </c>
      <c r="F6147" s="27" t="s">
        <v>940</v>
      </c>
      <c r="G6147" t="s">
        <v>28</v>
      </c>
      <c r="H6147">
        <v>1</v>
      </c>
      <c r="K6147" s="2" t="s">
        <v>177</v>
      </c>
      <c r="L6147" s="1" t="s">
        <v>39</v>
      </c>
      <c r="M6147" s="1" t="s">
        <v>134</v>
      </c>
      <c r="N6147" s="1" t="s">
        <v>135</v>
      </c>
      <c r="O6147" t="s">
        <v>136</v>
      </c>
      <c r="P6147" s="18">
        <v>4.17</v>
      </c>
      <c r="Q6147">
        <v>3.39</v>
      </c>
      <c r="R6147">
        <v>0.5</v>
      </c>
      <c r="S6147">
        <v>1.7</v>
      </c>
      <c r="T6147" t="s">
        <v>33</v>
      </c>
      <c r="U6147">
        <v>1</v>
      </c>
      <c r="V6147">
        <v>1.7</v>
      </c>
      <c r="W6147">
        <v>4.17</v>
      </c>
      <c r="X6147">
        <v>3.39</v>
      </c>
      <c r="Y6147" t="s">
        <v>56</v>
      </c>
      <c r="Z6147">
        <v>0</v>
      </c>
      <c r="AA6147">
        <v>1.7</v>
      </c>
      <c r="AB6147" t="s">
        <v>33</v>
      </c>
      <c r="AC6147" s="29">
        <v>0</v>
      </c>
      <c r="AD6147" s="29">
        <v>0</v>
      </c>
      <c r="AE6147" s="29">
        <v>0</v>
      </c>
      <c r="AF6147" s="29">
        <v>0</v>
      </c>
      <c r="AG6147" s="29">
        <v>0</v>
      </c>
      <c r="AH6147" s="29">
        <v>0</v>
      </c>
      <c r="AI6147" s="29">
        <v>0</v>
      </c>
    </row>
    <row r="6148" spans="1:35" x14ac:dyDescent="0.25">
      <c r="A6148" s="3">
        <v>42744.940451388902</v>
      </c>
      <c r="B6148" t="s">
        <v>808</v>
      </c>
      <c r="C6148" t="s">
        <v>12178</v>
      </c>
      <c r="F6148" s="27" t="s">
        <v>940</v>
      </c>
      <c r="G6148" t="s">
        <v>28</v>
      </c>
      <c r="H6148">
        <v>1</v>
      </c>
      <c r="K6148" s="2" t="s">
        <v>177</v>
      </c>
      <c r="L6148" s="1" t="s">
        <v>39</v>
      </c>
      <c r="M6148" s="1" t="s">
        <v>4282</v>
      </c>
      <c r="N6148" s="1" t="s">
        <v>135</v>
      </c>
      <c r="O6148" t="s">
        <v>4283</v>
      </c>
      <c r="P6148" s="18">
        <v>4.17</v>
      </c>
      <c r="Q6148">
        <v>3.39</v>
      </c>
      <c r="R6148">
        <v>0.5</v>
      </c>
      <c r="S6148">
        <v>1.7</v>
      </c>
      <c r="T6148" t="s">
        <v>33</v>
      </c>
      <c r="U6148">
        <v>1</v>
      </c>
      <c r="V6148">
        <v>1.7</v>
      </c>
      <c r="W6148">
        <v>4.17</v>
      </c>
      <c r="X6148">
        <v>3.39</v>
      </c>
      <c r="Y6148" t="s">
        <v>56</v>
      </c>
      <c r="Z6148">
        <v>0</v>
      </c>
      <c r="AA6148">
        <v>1.7</v>
      </c>
      <c r="AB6148" t="s">
        <v>33</v>
      </c>
      <c r="AC6148" s="29">
        <v>0</v>
      </c>
      <c r="AD6148" s="29">
        <v>0</v>
      </c>
      <c r="AE6148" s="29">
        <v>0</v>
      </c>
      <c r="AF6148" s="29">
        <v>0</v>
      </c>
      <c r="AG6148" s="29">
        <v>0</v>
      </c>
      <c r="AH6148" s="29">
        <v>0</v>
      </c>
      <c r="AI6148" s="29">
        <v>0</v>
      </c>
    </row>
    <row r="6149" spans="1:35" x14ac:dyDescent="0.25">
      <c r="A6149" s="3">
        <v>42761.021064814799</v>
      </c>
      <c r="B6149" t="s">
        <v>27</v>
      </c>
      <c r="C6149" t="s">
        <v>12189</v>
      </c>
      <c r="D6149" t="s">
        <v>13642</v>
      </c>
      <c r="E6149" t="s">
        <v>13880</v>
      </c>
      <c r="F6149" s="27">
        <v>43611</v>
      </c>
      <c r="G6149" t="s">
        <v>28</v>
      </c>
      <c r="H6149">
        <v>1</v>
      </c>
      <c r="K6149" s="2" t="s">
        <v>29</v>
      </c>
      <c r="L6149" s="1" t="s">
        <v>29</v>
      </c>
      <c r="M6149" s="1" t="s">
        <v>8636</v>
      </c>
      <c r="N6149" s="1" t="s">
        <v>8637</v>
      </c>
      <c r="O6149" t="s">
        <v>8638</v>
      </c>
      <c r="P6149" s="18">
        <v>9.99</v>
      </c>
      <c r="Q6149">
        <v>9.99</v>
      </c>
      <c r="R6149">
        <v>0.7</v>
      </c>
      <c r="S6149">
        <v>6.99</v>
      </c>
      <c r="T6149" t="s">
        <v>33</v>
      </c>
      <c r="U6149">
        <v>1</v>
      </c>
      <c r="V6149">
        <v>6.99</v>
      </c>
      <c r="W6149">
        <v>9.99</v>
      </c>
      <c r="X6149">
        <v>9.99</v>
      </c>
      <c r="Y6149" t="s">
        <v>33</v>
      </c>
      <c r="Z6149">
        <v>0</v>
      </c>
      <c r="AA6149">
        <v>6.99</v>
      </c>
      <c r="AB6149" t="s">
        <v>33</v>
      </c>
      <c r="AC6149" s="29">
        <v>0.67</v>
      </c>
      <c r="AD6149" s="29">
        <v>5.5E-2</v>
      </c>
      <c r="AE6149" s="29">
        <v>0.55000000000000004</v>
      </c>
      <c r="AF6149" s="29">
        <v>0</v>
      </c>
      <c r="AG6149" s="29">
        <v>0</v>
      </c>
      <c r="AH6149" s="29">
        <v>1.2500000000000001E-2</v>
      </c>
      <c r="AI6149" s="29">
        <v>0.12</v>
      </c>
    </row>
    <row r="6150" spans="1:35" x14ac:dyDescent="0.25">
      <c r="A6150" s="3">
        <v>42745.256666666697</v>
      </c>
      <c r="B6150" t="s">
        <v>27</v>
      </c>
      <c r="C6150" t="s">
        <v>12175</v>
      </c>
      <c r="D6150" t="s">
        <v>13407</v>
      </c>
      <c r="E6150" t="s">
        <v>12310</v>
      </c>
      <c r="F6150" s="27">
        <v>92374</v>
      </c>
      <c r="G6150" t="s">
        <v>28</v>
      </c>
      <c r="H6150">
        <v>1</v>
      </c>
      <c r="K6150" s="2" t="s">
        <v>593</v>
      </c>
      <c r="L6150" s="1" t="s">
        <v>81</v>
      </c>
      <c r="M6150" s="1" t="s">
        <v>1471</v>
      </c>
      <c r="N6150" s="1" t="s">
        <v>984</v>
      </c>
      <c r="O6150" t="s">
        <v>1472</v>
      </c>
      <c r="P6150" s="18">
        <v>2.99</v>
      </c>
      <c r="Q6150">
        <v>2.99</v>
      </c>
      <c r="R6150">
        <v>0.7</v>
      </c>
      <c r="S6150">
        <v>2.09</v>
      </c>
      <c r="T6150" t="s">
        <v>33</v>
      </c>
      <c r="U6150">
        <v>1</v>
      </c>
      <c r="V6150">
        <v>2.09</v>
      </c>
      <c r="W6150">
        <v>2.99</v>
      </c>
      <c r="X6150">
        <v>2.99</v>
      </c>
      <c r="Y6150" t="s">
        <v>33</v>
      </c>
      <c r="Z6150">
        <v>0</v>
      </c>
      <c r="AA6150">
        <v>2.09</v>
      </c>
      <c r="AB6150" t="s">
        <v>33</v>
      </c>
      <c r="AC6150" s="29">
        <v>0</v>
      </c>
      <c r="AD6150" s="29">
        <v>0</v>
      </c>
      <c r="AE6150" s="29">
        <v>0</v>
      </c>
      <c r="AF6150" s="29">
        <v>0</v>
      </c>
      <c r="AG6150" s="29">
        <v>0</v>
      </c>
      <c r="AH6150" s="29">
        <v>0</v>
      </c>
      <c r="AI6150" s="29">
        <v>0</v>
      </c>
    </row>
    <row r="6151" spans="1:35" x14ac:dyDescent="0.25">
      <c r="A6151" s="3">
        <v>42755.689629629604</v>
      </c>
      <c r="B6151" t="s">
        <v>27</v>
      </c>
      <c r="C6151" t="s">
        <v>8010</v>
      </c>
      <c r="D6151" t="s">
        <v>13869</v>
      </c>
      <c r="E6151" t="s">
        <v>12707</v>
      </c>
      <c r="F6151" s="27">
        <v>2148</v>
      </c>
      <c r="G6151" t="s">
        <v>28</v>
      </c>
      <c r="H6151">
        <v>1</v>
      </c>
      <c r="K6151" s="2" t="s">
        <v>29</v>
      </c>
      <c r="L6151" s="1" t="s">
        <v>76</v>
      </c>
      <c r="M6151" s="1" t="s">
        <v>8639</v>
      </c>
      <c r="N6151" s="1" t="s">
        <v>8583</v>
      </c>
      <c r="O6151" t="s">
        <v>8640</v>
      </c>
      <c r="P6151" s="18">
        <v>9.99</v>
      </c>
      <c r="Q6151">
        <v>9.99</v>
      </c>
      <c r="R6151">
        <v>0.7</v>
      </c>
      <c r="S6151">
        <v>6.99</v>
      </c>
      <c r="T6151" t="s">
        <v>33</v>
      </c>
      <c r="U6151">
        <v>1</v>
      </c>
      <c r="V6151">
        <v>6.99</v>
      </c>
      <c r="W6151">
        <v>9.99</v>
      </c>
      <c r="X6151">
        <v>9.99</v>
      </c>
      <c r="Y6151" t="s">
        <v>33</v>
      </c>
      <c r="Z6151">
        <v>0</v>
      </c>
      <c r="AA6151">
        <v>6.99</v>
      </c>
      <c r="AB6151" t="s">
        <v>33</v>
      </c>
      <c r="AC6151" s="29">
        <v>0</v>
      </c>
      <c r="AD6151" s="29">
        <v>0</v>
      </c>
      <c r="AE6151" s="29">
        <v>0</v>
      </c>
      <c r="AF6151" s="29">
        <v>0</v>
      </c>
      <c r="AG6151" s="29">
        <v>0</v>
      </c>
      <c r="AH6151" s="29">
        <v>0</v>
      </c>
      <c r="AI6151" s="29">
        <v>0</v>
      </c>
    </row>
    <row r="6152" spans="1:35" x14ac:dyDescent="0.25">
      <c r="A6152" s="3">
        <v>42738.1355555556</v>
      </c>
      <c r="B6152" t="s">
        <v>37</v>
      </c>
      <c r="C6152" t="s">
        <v>12179</v>
      </c>
      <c r="F6152" s="27" t="s">
        <v>7425</v>
      </c>
      <c r="G6152" t="s">
        <v>28</v>
      </c>
      <c r="H6152">
        <v>1</v>
      </c>
      <c r="K6152" s="2" t="s">
        <v>29</v>
      </c>
      <c r="L6152" s="1" t="s">
        <v>200</v>
      </c>
      <c r="M6152" s="1" t="s">
        <v>8641</v>
      </c>
      <c r="N6152" s="1" t="s">
        <v>240</v>
      </c>
      <c r="O6152" t="s">
        <v>8642</v>
      </c>
      <c r="P6152" s="18">
        <v>5.94</v>
      </c>
      <c r="Q6152">
        <v>5.94</v>
      </c>
      <c r="R6152">
        <v>0.5</v>
      </c>
      <c r="S6152">
        <v>2.97</v>
      </c>
      <c r="T6152" t="s">
        <v>33</v>
      </c>
      <c r="U6152">
        <v>1</v>
      </c>
      <c r="V6152">
        <v>2.97</v>
      </c>
      <c r="W6152">
        <v>5.94</v>
      </c>
      <c r="X6152">
        <v>5.94</v>
      </c>
      <c r="Y6152" t="s">
        <v>44</v>
      </c>
      <c r="Z6152">
        <v>0</v>
      </c>
      <c r="AA6152">
        <v>2.97</v>
      </c>
      <c r="AB6152" t="s">
        <v>33</v>
      </c>
      <c r="AC6152" s="29">
        <v>0</v>
      </c>
      <c r="AD6152" s="29">
        <v>0</v>
      </c>
      <c r="AE6152" s="29">
        <v>0</v>
      </c>
      <c r="AF6152" s="29">
        <v>0</v>
      </c>
      <c r="AG6152" s="29">
        <v>0</v>
      </c>
      <c r="AH6152" s="29">
        <v>0</v>
      </c>
      <c r="AI6152" s="29">
        <v>0</v>
      </c>
    </row>
    <row r="6153" spans="1:35" x14ac:dyDescent="0.25">
      <c r="A6153" s="3">
        <v>42738.894907407397</v>
      </c>
      <c r="B6153" t="s">
        <v>50</v>
      </c>
      <c r="C6153" t="s">
        <v>12178</v>
      </c>
      <c r="F6153" s="27" t="s">
        <v>8643</v>
      </c>
      <c r="G6153" t="s">
        <v>28</v>
      </c>
      <c r="H6153">
        <v>1</v>
      </c>
      <c r="K6153" s="2" t="s">
        <v>108</v>
      </c>
      <c r="L6153" s="1" t="s">
        <v>108</v>
      </c>
      <c r="M6153" s="1" t="s">
        <v>251</v>
      </c>
      <c r="N6153" s="1" t="s">
        <v>252</v>
      </c>
      <c r="O6153" t="s">
        <v>253</v>
      </c>
      <c r="P6153" s="18">
        <v>11.2</v>
      </c>
      <c r="Q6153">
        <v>11.2</v>
      </c>
      <c r="R6153">
        <v>0.5</v>
      </c>
      <c r="S6153">
        <v>5.6</v>
      </c>
      <c r="T6153" t="s">
        <v>33</v>
      </c>
      <c r="U6153">
        <v>1</v>
      </c>
      <c r="V6153">
        <v>5.6</v>
      </c>
      <c r="W6153">
        <v>11.2</v>
      </c>
      <c r="X6153">
        <v>11.2</v>
      </c>
      <c r="Y6153" t="s">
        <v>56</v>
      </c>
      <c r="Z6153">
        <v>0</v>
      </c>
      <c r="AA6153">
        <v>5.6</v>
      </c>
      <c r="AB6153" t="s">
        <v>33</v>
      </c>
      <c r="AC6153" s="29">
        <v>0</v>
      </c>
      <c r="AD6153" s="29">
        <v>0</v>
      </c>
      <c r="AE6153" s="29">
        <v>0</v>
      </c>
      <c r="AF6153" s="29">
        <v>0</v>
      </c>
      <c r="AG6153" s="29">
        <v>0</v>
      </c>
      <c r="AH6153" s="29">
        <v>0</v>
      </c>
      <c r="AI6153" s="29">
        <v>0</v>
      </c>
    </row>
    <row r="6154" spans="1:35" x14ac:dyDescent="0.25">
      <c r="A6154" s="3">
        <v>42762.777106481502</v>
      </c>
      <c r="B6154" t="s">
        <v>27</v>
      </c>
      <c r="C6154" t="s">
        <v>12175</v>
      </c>
      <c r="D6154" t="s">
        <v>12797</v>
      </c>
      <c r="E6154" t="s">
        <v>12327</v>
      </c>
      <c r="F6154" s="27">
        <v>90712</v>
      </c>
      <c r="G6154" t="s">
        <v>28</v>
      </c>
      <c r="H6154">
        <v>1</v>
      </c>
      <c r="K6154" s="2" t="s">
        <v>29</v>
      </c>
      <c r="L6154" s="1" t="s">
        <v>94</v>
      </c>
      <c r="M6154" s="1" t="s">
        <v>8644</v>
      </c>
      <c r="N6154" s="1" t="s">
        <v>297</v>
      </c>
      <c r="O6154" t="s">
        <v>8645</v>
      </c>
      <c r="P6154" s="18">
        <v>0.99</v>
      </c>
      <c r="Q6154">
        <v>0.99</v>
      </c>
      <c r="R6154">
        <v>0.7</v>
      </c>
      <c r="S6154">
        <v>0.69</v>
      </c>
      <c r="T6154" t="s">
        <v>33</v>
      </c>
      <c r="U6154">
        <v>1</v>
      </c>
      <c r="V6154">
        <v>0.69</v>
      </c>
      <c r="W6154">
        <v>0.99</v>
      </c>
      <c r="X6154">
        <v>0.99</v>
      </c>
      <c r="Y6154" t="s">
        <v>33</v>
      </c>
      <c r="Z6154">
        <v>0</v>
      </c>
      <c r="AA6154">
        <v>0.69</v>
      </c>
      <c r="AB6154" t="s">
        <v>33</v>
      </c>
      <c r="AC6154" s="29">
        <v>0</v>
      </c>
      <c r="AD6154" s="29">
        <v>0</v>
      </c>
      <c r="AE6154" s="29">
        <v>0</v>
      </c>
      <c r="AF6154" s="29">
        <v>0</v>
      </c>
      <c r="AG6154" s="29">
        <v>0</v>
      </c>
      <c r="AH6154" s="29">
        <v>0</v>
      </c>
      <c r="AI6154" s="29">
        <v>0</v>
      </c>
    </row>
    <row r="6155" spans="1:35" x14ac:dyDescent="0.25">
      <c r="A6155" s="3">
        <v>42755.9153240741</v>
      </c>
      <c r="B6155" t="s">
        <v>27</v>
      </c>
      <c r="C6155" t="s">
        <v>12190</v>
      </c>
      <c r="D6155" t="s">
        <v>13881</v>
      </c>
      <c r="E6155" t="s">
        <v>13779</v>
      </c>
      <c r="F6155" s="27">
        <v>20166</v>
      </c>
      <c r="G6155" t="s">
        <v>28</v>
      </c>
      <c r="H6155">
        <v>1</v>
      </c>
      <c r="K6155" s="2" t="s">
        <v>81</v>
      </c>
      <c r="L6155" s="1" t="s">
        <v>82</v>
      </c>
      <c r="M6155" s="1" t="s">
        <v>721</v>
      </c>
      <c r="N6155" s="1" t="s">
        <v>159</v>
      </c>
      <c r="O6155" t="s">
        <v>722</v>
      </c>
      <c r="P6155" s="18">
        <v>9.99</v>
      </c>
      <c r="Q6155">
        <v>9.99</v>
      </c>
      <c r="R6155">
        <v>0.7</v>
      </c>
      <c r="S6155">
        <v>6.99</v>
      </c>
      <c r="T6155" t="s">
        <v>33</v>
      </c>
      <c r="U6155">
        <v>1</v>
      </c>
      <c r="V6155">
        <v>6.99</v>
      </c>
      <c r="W6155">
        <v>9.99</v>
      </c>
      <c r="X6155">
        <v>9.99</v>
      </c>
      <c r="Y6155" t="s">
        <v>33</v>
      </c>
      <c r="Z6155">
        <v>0</v>
      </c>
      <c r="AA6155">
        <v>6.99</v>
      </c>
      <c r="AB6155" t="s">
        <v>33</v>
      </c>
      <c r="AC6155" s="29">
        <v>0</v>
      </c>
      <c r="AD6155" s="29">
        <v>0</v>
      </c>
      <c r="AE6155" s="29">
        <v>0</v>
      </c>
      <c r="AF6155" s="29">
        <v>0</v>
      </c>
      <c r="AG6155" s="29">
        <v>0</v>
      </c>
      <c r="AH6155" s="29">
        <v>0</v>
      </c>
      <c r="AI6155" s="29">
        <v>0</v>
      </c>
    </row>
    <row r="6156" spans="1:35" x14ac:dyDescent="0.25">
      <c r="A6156" s="3">
        <v>42766.721956018497</v>
      </c>
      <c r="B6156" t="s">
        <v>67</v>
      </c>
      <c r="C6156" t="s">
        <v>12178</v>
      </c>
      <c r="F6156" s="27" t="s">
        <v>8646</v>
      </c>
      <c r="G6156" t="s">
        <v>28</v>
      </c>
      <c r="H6156">
        <v>1</v>
      </c>
      <c r="K6156" s="2" t="s">
        <v>81</v>
      </c>
      <c r="L6156" s="1" t="s">
        <v>82</v>
      </c>
      <c r="M6156" s="1" t="s">
        <v>2305</v>
      </c>
      <c r="N6156" s="1" t="s">
        <v>159</v>
      </c>
      <c r="O6156" t="s">
        <v>2306</v>
      </c>
      <c r="P6156" s="18">
        <v>8.49</v>
      </c>
      <c r="Q6156">
        <v>8.49</v>
      </c>
      <c r="R6156">
        <v>0.5</v>
      </c>
      <c r="S6156">
        <v>4.25</v>
      </c>
      <c r="T6156" t="s">
        <v>33</v>
      </c>
      <c r="U6156">
        <v>1</v>
      </c>
      <c r="V6156">
        <v>4.25</v>
      </c>
      <c r="W6156">
        <v>8.49</v>
      </c>
      <c r="X6156">
        <v>8.49</v>
      </c>
      <c r="Y6156" t="s">
        <v>56</v>
      </c>
      <c r="Z6156">
        <v>0</v>
      </c>
      <c r="AA6156">
        <v>4.25</v>
      </c>
      <c r="AB6156" t="s">
        <v>33</v>
      </c>
      <c r="AC6156" s="29">
        <v>0</v>
      </c>
      <c r="AD6156" s="29">
        <v>0</v>
      </c>
      <c r="AE6156" s="29">
        <v>0</v>
      </c>
      <c r="AF6156" s="29">
        <v>0</v>
      </c>
      <c r="AG6156" s="29">
        <v>0</v>
      </c>
      <c r="AH6156" s="29">
        <v>0</v>
      </c>
      <c r="AI6156" s="29">
        <v>0</v>
      </c>
    </row>
    <row r="6157" spans="1:35" x14ac:dyDescent="0.25">
      <c r="A6157" s="3">
        <v>42766.723067129598</v>
      </c>
      <c r="B6157" t="s">
        <v>67</v>
      </c>
      <c r="C6157" t="s">
        <v>12178</v>
      </c>
      <c r="F6157" s="27" t="s">
        <v>8646</v>
      </c>
      <c r="G6157" t="s">
        <v>28</v>
      </c>
      <c r="H6157">
        <v>1</v>
      </c>
      <c r="K6157" s="2" t="s">
        <v>81</v>
      </c>
      <c r="L6157" s="1" t="s">
        <v>82</v>
      </c>
      <c r="M6157" s="1" t="s">
        <v>721</v>
      </c>
      <c r="N6157" s="1" t="s">
        <v>159</v>
      </c>
      <c r="O6157" t="s">
        <v>722</v>
      </c>
      <c r="P6157" s="18">
        <v>8.49</v>
      </c>
      <c r="Q6157">
        <v>8.49</v>
      </c>
      <c r="R6157">
        <v>0.5</v>
      </c>
      <c r="S6157">
        <v>4.25</v>
      </c>
      <c r="T6157" t="s">
        <v>33</v>
      </c>
      <c r="U6157">
        <v>1</v>
      </c>
      <c r="V6157">
        <v>4.25</v>
      </c>
      <c r="W6157">
        <v>8.49</v>
      </c>
      <c r="X6157">
        <v>8.49</v>
      </c>
      <c r="Y6157" t="s">
        <v>56</v>
      </c>
      <c r="Z6157">
        <v>0</v>
      </c>
      <c r="AA6157">
        <v>4.25</v>
      </c>
      <c r="AB6157" t="s">
        <v>33</v>
      </c>
      <c r="AC6157" s="29">
        <v>0</v>
      </c>
      <c r="AD6157" s="29">
        <v>0</v>
      </c>
      <c r="AE6157" s="29">
        <v>0</v>
      </c>
      <c r="AF6157" s="29">
        <v>0</v>
      </c>
      <c r="AG6157" s="29">
        <v>0</v>
      </c>
      <c r="AH6157" s="29">
        <v>0</v>
      </c>
      <c r="AI6157" s="29">
        <v>0</v>
      </c>
    </row>
    <row r="6158" spans="1:35" x14ac:dyDescent="0.25">
      <c r="A6158" s="3">
        <v>42766.345879629604</v>
      </c>
      <c r="B6158" t="s">
        <v>27</v>
      </c>
      <c r="C6158" t="s">
        <v>12198</v>
      </c>
      <c r="D6158" t="s">
        <v>13882</v>
      </c>
      <c r="E6158" t="s">
        <v>13883</v>
      </c>
      <c r="F6158" s="27">
        <v>49716</v>
      </c>
      <c r="G6158" t="s">
        <v>28</v>
      </c>
      <c r="H6158">
        <v>1</v>
      </c>
      <c r="K6158" s="2" t="s">
        <v>177</v>
      </c>
      <c r="L6158" s="1" t="s">
        <v>29</v>
      </c>
      <c r="M6158" s="1" t="s">
        <v>8647</v>
      </c>
      <c r="N6158" s="1" t="s">
        <v>8648</v>
      </c>
      <c r="O6158" t="s">
        <v>8649</v>
      </c>
      <c r="P6158" s="18">
        <v>12.99</v>
      </c>
      <c r="Q6158">
        <v>12.99</v>
      </c>
      <c r="R6158">
        <v>0.7</v>
      </c>
      <c r="S6158">
        <v>9.09</v>
      </c>
      <c r="T6158" t="s">
        <v>33</v>
      </c>
      <c r="U6158">
        <v>1</v>
      </c>
      <c r="V6158">
        <v>9.09</v>
      </c>
      <c r="W6158">
        <v>12.99</v>
      </c>
      <c r="X6158">
        <v>12.99</v>
      </c>
      <c r="Y6158" t="s">
        <v>33</v>
      </c>
      <c r="Z6158">
        <v>0</v>
      </c>
      <c r="AA6158">
        <v>9.09</v>
      </c>
      <c r="AB6158" t="s">
        <v>33</v>
      </c>
      <c r="AC6158" s="29">
        <v>0</v>
      </c>
      <c r="AD6158" s="29">
        <v>0</v>
      </c>
      <c r="AE6158" s="29">
        <v>0</v>
      </c>
      <c r="AF6158" s="29">
        <v>0</v>
      </c>
      <c r="AG6158" s="29">
        <v>0</v>
      </c>
      <c r="AH6158" s="29">
        <v>0</v>
      </c>
      <c r="AI6158" s="29">
        <v>0</v>
      </c>
    </row>
    <row r="6159" spans="1:35" x14ac:dyDescent="0.25">
      <c r="A6159" s="3">
        <v>42766.008020833302</v>
      </c>
      <c r="B6159" t="s">
        <v>341</v>
      </c>
      <c r="C6159" t="s">
        <v>12198</v>
      </c>
      <c r="F6159" s="27" t="s">
        <v>1765</v>
      </c>
      <c r="G6159" t="s">
        <v>28</v>
      </c>
      <c r="H6159">
        <v>1</v>
      </c>
      <c r="K6159" s="2" t="s">
        <v>29</v>
      </c>
      <c r="L6159" s="1" t="s">
        <v>94</v>
      </c>
      <c r="M6159" s="1" t="s">
        <v>6115</v>
      </c>
      <c r="N6159" s="1" t="s">
        <v>687</v>
      </c>
      <c r="O6159" t="s">
        <v>6116</v>
      </c>
      <c r="P6159" s="18">
        <v>6.79</v>
      </c>
      <c r="Q6159">
        <v>6.79</v>
      </c>
      <c r="R6159">
        <v>0.5</v>
      </c>
      <c r="S6159">
        <v>3.4</v>
      </c>
      <c r="T6159" t="s">
        <v>33</v>
      </c>
      <c r="U6159">
        <v>1</v>
      </c>
      <c r="V6159">
        <v>3.4</v>
      </c>
      <c r="W6159">
        <v>6.79</v>
      </c>
      <c r="X6159">
        <v>6.79</v>
      </c>
      <c r="Y6159" t="s">
        <v>56</v>
      </c>
      <c r="Z6159">
        <v>0</v>
      </c>
      <c r="AA6159">
        <v>3.4</v>
      </c>
      <c r="AB6159" t="s">
        <v>33</v>
      </c>
      <c r="AC6159" s="29">
        <v>0</v>
      </c>
      <c r="AD6159" s="29">
        <v>0</v>
      </c>
      <c r="AE6159" s="29">
        <v>0</v>
      </c>
      <c r="AF6159" s="29">
        <v>0</v>
      </c>
      <c r="AG6159" s="29">
        <v>0</v>
      </c>
      <c r="AH6159" s="29">
        <v>0</v>
      </c>
      <c r="AI6159" s="29">
        <v>0</v>
      </c>
    </row>
    <row r="6160" spans="1:35" x14ac:dyDescent="0.25">
      <c r="A6160" s="3">
        <v>42740.841689814799</v>
      </c>
      <c r="B6160" t="s">
        <v>101</v>
      </c>
      <c r="C6160" t="s">
        <v>12178</v>
      </c>
      <c r="F6160" s="27" t="s">
        <v>8650</v>
      </c>
      <c r="G6160" t="s">
        <v>28</v>
      </c>
      <c r="H6160">
        <v>1</v>
      </c>
      <c r="K6160" s="2" t="s">
        <v>29</v>
      </c>
      <c r="L6160" s="1" t="s">
        <v>72</v>
      </c>
      <c r="M6160" s="1" t="s">
        <v>1146</v>
      </c>
      <c r="N6160" s="1" t="s">
        <v>1147</v>
      </c>
      <c r="O6160" t="s">
        <v>1148</v>
      </c>
      <c r="P6160" s="18">
        <v>2.54</v>
      </c>
      <c r="Q6160">
        <v>2.54</v>
      </c>
      <c r="R6160">
        <v>0.5</v>
      </c>
      <c r="S6160">
        <v>1.27</v>
      </c>
      <c r="T6160" t="s">
        <v>33</v>
      </c>
      <c r="U6160">
        <v>1</v>
      </c>
      <c r="V6160">
        <v>1.27</v>
      </c>
      <c r="W6160">
        <v>2.54</v>
      </c>
      <c r="X6160">
        <v>2.54</v>
      </c>
      <c r="Y6160" t="s">
        <v>106</v>
      </c>
      <c r="Z6160">
        <v>0</v>
      </c>
      <c r="AA6160">
        <v>1.27</v>
      </c>
      <c r="AB6160" t="s">
        <v>33</v>
      </c>
      <c r="AC6160" s="29">
        <v>0</v>
      </c>
      <c r="AD6160" s="29">
        <v>0</v>
      </c>
      <c r="AE6160" s="29">
        <v>0</v>
      </c>
      <c r="AF6160" s="29">
        <v>0</v>
      </c>
      <c r="AG6160" s="29">
        <v>0</v>
      </c>
      <c r="AH6160" s="29">
        <v>0</v>
      </c>
      <c r="AI6160" s="29">
        <v>0</v>
      </c>
    </row>
    <row r="6161" spans="1:35" x14ac:dyDescent="0.25">
      <c r="A6161" s="3">
        <v>42766.137083333299</v>
      </c>
      <c r="B6161" t="s">
        <v>37</v>
      </c>
      <c r="C6161" t="s">
        <v>193</v>
      </c>
      <c r="F6161" s="27" t="s">
        <v>8651</v>
      </c>
      <c r="G6161" t="s">
        <v>28</v>
      </c>
      <c r="H6161">
        <v>1</v>
      </c>
      <c r="K6161" s="2" t="s">
        <v>29</v>
      </c>
      <c r="L6161" s="1" t="s">
        <v>350</v>
      </c>
      <c r="M6161" s="1" t="s">
        <v>2771</v>
      </c>
      <c r="N6161" s="1" t="s">
        <v>2772</v>
      </c>
      <c r="O6161" t="s">
        <v>2773</v>
      </c>
      <c r="P6161" s="18">
        <v>6.79</v>
      </c>
      <c r="Q6161">
        <v>6.79</v>
      </c>
      <c r="R6161">
        <v>0.5</v>
      </c>
      <c r="S6161">
        <v>3.4</v>
      </c>
      <c r="T6161" t="s">
        <v>33</v>
      </c>
      <c r="U6161">
        <v>1</v>
      </c>
      <c r="V6161">
        <v>3.4</v>
      </c>
      <c r="W6161">
        <v>6.79</v>
      </c>
      <c r="X6161">
        <v>6.79</v>
      </c>
      <c r="Y6161" t="s">
        <v>44</v>
      </c>
      <c r="Z6161">
        <v>0</v>
      </c>
      <c r="AA6161">
        <v>3.4</v>
      </c>
      <c r="AB6161" t="s">
        <v>33</v>
      </c>
      <c r="AC6161" s="29">
        <v>0</v>
      </c>
      <c r="AD6161" s="29">
        <v>0</v>
      </c>
      <c r="AE6161" s="29">
        <v>0</v>
      </c>
      <c r="AF6161" s="29">
        <v>0</v>
      </c>
      <c r="AG6161" s="29">
        <v>0</v>
      </c>
      <c r="AH6161" s="29">
        <v>0</v>
      </c>
      <c r="AI6161" s="29">
        <v>0</v>
      </c>
    </row>
    <row r="6162" spans="1:35" x14ac:dyDescent="0.25">
      <c r="A6162" s="3">
        <v>42763.319108796299</v>
      </c>
      <c r="B6162" t="s">
        <v>543</v>
      </c>
      <c r="C6162" t="s">
        <v>12178</v>
      </c>
      <c r="F6162" s="27" t="s">
        <v>8652</v>
      </c>
      <c r="G6162" t="s">
        <v>28</v>
      </c>
      <c r="H6162">
        <v>1</v>
      </c>
      <c r="K6162" s="2" t="s">
        <v>29</v>
      </c>
      <c r="L6162" s="1" t="s">
        <v>29</v>
      </c>
      <c r="M6162" s="1" t="s">
        <v>4407</v>
      </c>
      <c r="N6162" s="1" t="s">
        <v>1178</v>
      </c>
      <c r="O6162" t="s">
        <v>4408</v>
      </c>
      <c r="P6162" s="18">
        <v>8.49</v>
      </c>
      <c r="Q6162">
        <v>8.49</v>
      </c>
      <c r="R6162">
        <v>0.5</v>
      </c>
      <c r="S6162">
        <v>4.25</v>
      </c>
      <c r="T6162" t="s">
        <v>33</v>
      </c>
      <c r="U6162">
        <v>1</v>
      </c>
      <c r="V6162">
        <v>4.25</v>
      </c>
      <c r="W6162">
        <v>8.49</v>
      </c>
      <c r="X6162">
        <v>8.49</v>
      </c>
      <c r="Y6162" t="s">
        <v>33</v>
      </c>
      <c r="Z6162">
        <v>0</v>
      </c>
      <c r="AA6162">
        <v>4.25</v>
      </c>
      <c r="AB6162" t="s">
        <v>33</v>
      </c>
      <c r="AC6162" s="29">
        <v>0</v>
      </c>
      <c r="AD6162" s="29">
        <v>0</v>
      </c>
      <c r="AE6162" s="29">
        <v>0</v>
      </c>
      <c r="AF6162" s="29">
        <v>0</v>
      </c>
      <c r="AG6162" s="29">
        <v>0</v>
      </c>
      <c r="AH6162" s="29">
        <v>0</v>
      </c>
      <c r="AI6162" s="29">
        <v>0</v>
      </c>
    </row>
    <row r="6163" spans="1:35" x14ac:dyDescent="0.25">
      <c r="A6163" s="3">
        <v>42763.530312499999</v>
      </c>
      <c r="B6163" t="s">
        <v>101</v>
      </c>
      <c r="C6163" t="s">
        <v>12178</v>
      </c>
      <c r="F6163" s="27" t="s">
        <v>1927</v>
      </c>
      <c r="G6163" t="s">
        <v>28</v>
      </c>
      <c r="H6163">
        <v>1</v>
      </c>
      <c r="K6163" s="2" t="s">
        <v>39</v>
      </c>
      <c r="L6163" s="1" t="s">
        <v>119</v>
      </c>
      <c r="M6163" s="1" t="s">
        <v>228</v>
      </c>
      <c r="N6163" s="1" t="s">
        <v>135</v>
      </c>
      <c r="O6163" t="s">
        <v>229</v>
      </c>
      <c r="P6163" s="18">
        <v>3.39</v>
      </c>
      <c r="Q6163">
        <v>3.39</v>
      </c>
      <c r="R6163">
        <v>0.5</v>
      </c>
      <c r="S6163">
        <v>1.7</v>
      </c>
      <c r="T6163" t="s">
        <v>33</v>
      </c>
      <c r="U6163">
        <v>1</v>
      </c>
      <c r="V6163">
        <v>1.7</v>
      </c>
      <c r="W6163">
        <v>3.39</v>
      </c>
      <c r="X6163">
        <v>3.39</v>
      </c>
      <c r="Y6163" t="s">
        <v>106</v>
      </c>
      <c r="Z6163">
        <v>0</v>
      </c>
      <c r="AA6163">
        <v>1.7</v>
      </c>
      <c r="AB6163" t="s">
        <v>33</v>
      </c>
      <c r="AC6163" s="29">
        <v>0</v>
      </c>
      <c r="AD6163" s="29">
        <v>0</v>
      </c>
      <c r="AE6163" s="29">
        <v>0</v>
      </c>
      <c r="AF6163" s="29">
        <v>0</v>
      </c>
      <c r="AG6163" s="29">
        <v>0</v>
      </c>
      <c r="AH6163" s="29">
        <v>0</v>
      </c>
      <c r="AI6163" s="29">
        <v>0</v>
      </c>
    </row>
    <row r="6164" spans="1:35" x14ac:dyDescent="0.25">
      <c r="A6164" s="3">
        <v>42740.650081018503</v>
      </c>
      <c r="B6164" t="s">
        <v>27</v>
      </c>
      <c r="C6164" t="s">
        <v>12209</v>
      </c>
      <c r="D6164" t="s">
        <v>13186</v>
      </c>
      <c r="E6164" t="s">
        <v>13187</v>
      </c>
      <c r="F6164" s="27">
        <v>98502</v>
      </c>
      <c r="G6164" t="s">
        <v>28</v>
      </c>
      <c r="H6164">
        <v>1</v>
      </c>
      <c r="K6164" s="2" t="s">
        <v>81</v>
      </c>
      <c r="L6164" s="1" t="s">
        <v>82</v>
      </c>
      <c r="M6164" s="1" t="s">
        <v>8653</v>
      </c>
      <c r="N6164" s="1" t="s">
        <v>2930</v>
      </c>
      <c r="O6164" t="s">
        <v>8654</v>
      </c>
      <c r="P6164" s="18">
        <v>0.99</v>
      </c>
      <c r="Q6164">
        <v>0.99</v>
      </c>
      <c r="R6164">
        <v>0.7</v>
      </c>
      <c r="S6164">
        <v>0.69</v>
      </c>
      <c r="T6164" t="s">
        <v>33</v>
      </c>
      <c r="U6164">
        <v>1</v>
      </c>
      <c r="V6164">
        <v>0.69</v>
      </c>
      <c r="W6164">
        <v>0.99</v>
      </c>
      <c r="X6164">
        <v>0.99</v>
      </c>
      <c r="Y6164" t="s">
        <v>33</v>
      </c>
      <c r="Z6164">
        <v>0</v>
      </c>
      <c r="AA6164">
        <v>0.69</v>
      </c>
      <c r="AB6164" t="s">
        <v>33</v>
      </c>
      <c r="AC6164" s="29">
        <v>0.08</v>
      </c>
      <c r="AD6164" s="29">
        <v>6.5000000000000002E-2</v>
      </c>
      <c r="AE6164" s="29">
        <v>0.06</v>
      </c>
      <c r="AF6164" s="29">
        <v>1.9E-2</v>
      </c>
      <c r="AG6164" s="29">
        <v>0.02</v>
      </c>
      <c r="AH6164" s="29">
        <v>0</v>
      </c>
      <c r="AI6164" s="29">
        <v>0</v>
      </c>
    </row>
    <row r="6165" spans="1:35" x14ac:dyDescent="0.25">
      <c r="A6165" s="3">
        <v>42756.889618055597</v>
      </c>
      <c r="B6165" t="s">
        <v>101</v>
      </c>
      <c r="C6165" t="s">
        <v>12178</v>
      </c>
      <c r="F6165" s="27" t="s">
        <v>4291</v>
      </c>
      <c r="G6165" t="s">
        <v>28</v>
      </c>
      <c r="H6165">
        <v>1</v>
      </c>
      <c r="K6165" s="2" t="s">
        <v>29</v>
      </c>
      <c r="L6165" s="1" t="s">
        <v>200</v>
      </c>
      <c r="M6165" s="1" t="s">
        <v>2841</v>
      </c>
      <c r="N6165" s="1" t="s">
        <v>769</v>
      </c>
      <c r="O6165" t="s">
        <v>2842</v>
      </c>
      <c r="P6165" s="18">
        <v>8.49</v>
      </c>
      <c r="Q6165">
        <v>8.49</v>
      </c>
      <c r="R6165">
        <v>0.5</v>
      </c>
      <c r="S6165">
        <v>4.25</v>
      </c>
      <c r="T6165" t="s">
        <v>33</v>
      </c>
      <c r="U6165">
        <v>1</v>
      </c>
      <c r="V6165">
        <v>4.25</v>
      </c>
      <c r="W6165">
        <v>8.49</v>
      </c>
      <c r="X6165">
        <v>8.49</v>
      </c>
      <c r="Y6165" t="s">
        <v>106</v>
      </c>
      <c r="Z6165">
        <v>0</v>
      </c>
      <c r="AA6165">
        <v>4.25</v>
      </c>
      <c r="AB6165" t="s">
        <v>33</v>
      </c>
      <c r="AC6165" s="29">
        <v>0</v>
      </c>
      <c r="AD6165" s="29">
        <v>0</v>
      </c>
      <c r="AE6165" s="29">
        <v>0</v>
      </c>
      <c r="AF6165" s="29">
        <v>0</v>
      </c>
      <c r="AG6165" s="29">
        <v>0</v>
      </c>
      <c r="AH6165" s="29">
        <v>0</v>
      </c>
      <c r="AI6165" s="29">
        <v>0</v>
      </c>
    </row>
    <row r="6166" spans="1:35" x14ac:dyDescent="0.25">
      <c r="A6166" s="3">
        <v>42756.935775462996</v>
      </c>
      <c r="B6166" t="s">
        <v>226</v>
      </c>
      <c r="C6166" t="s">
        <v>37</v>
      </c>
      <c r="F6166" s="27" t="s">
        <v>3898</v>
      </c>
      <c r="G6166" t="s">
        <v>28</v>
      </c>
      <c r="H6166">
        <v>1</v>
      </c>
      <c r="K6166" s="2" t="s">
        <v>81</v>
      </c>
      <c r="L6166" s="1" t="s">
        <v>82</v>
      </c>
      <c r="M6166" s="1" t="s">
        <v>6289</v>
      </c>
      <c r="N6166" s="1" t="s">
        <v>84</v>
      </c>
      <c r="O6166" t="s">
        <v>6290</v>
      </c>
      <c r="P6166" s="18">
        <v>7.64</v>
      </c>
      <c r="Q6166">
        <v>7.64</v>
      </c>
      <c r="R6166">
        <v>0.5</v>
      </c>
      <c r="S6166">
        <v>3.82</v>
      </c>
      <c r="T6166" t="s">
        <v>33</v>
      </c>
      <c r="U6166">
        <v>1</v>
      </c>
      <c r="V6166">
        <v>3.82</v>
      </c>
      <c r="W6166">
        <v>7.64</v>
      </c>
      <c r="X6166">
        <v>7.64</v>
      </c>
      <c r="Y6166" t="s">
        <v>230</v>
      </c>
      <c r="Z6166">
        <v>0</v>
      </c>
      <c r="AA6166">
        <v>3.82</v>
      </c>
      <c r="AB6166" t="s">
        <v>33</v>
      </c>
      <c r="AC6166" s="29">
        <v>0</v>
      </c>
      <c r="AD6166" s="29">
        <v>0</v>
      </c>
      <c r="AE6166" s="29">
        <v>0</v>
      </c>
      <c r="AF6166" s="29">
        <v>0</v>
      </c>
      <c r="AG6166" s="29">
        <v>0</v>
      </c>
      <c r="AH6166" s="29">
        <v>0</v>
      </c>
      <c r="AI6166" s="29">
        <v>0</v>
      </c>
    </row>
    <row r="6167" spans="1:35" x14ac:dyDescent="0.25">
      <c r="A6167" s="3">
        <v>42736.353587963</v>
      </c>
      <c r="B6167" t="s">
        <v>101</v>
      </c>
      <c r="C6167" t="s">
        <v>12178</v>
      </c>
      <c r="F6167" s="27" t="s">
        <v>8655</v>
      </c>
      <c r="G6167" t="s">
        <v>28</v>
      </c>
      <c r="H6167">
        <v>1</v>
      </c>
      <c r="K6167" s="2" t="s">
        <v>29</v>
      </c>
      <c r="L6167" s="1" t="s">
        <v>94</v>
      </c>
      <c r="M6167" s="1" t="s">
        <v>6388</v>
      </c>
      <c r="N6167" s="1" t="s">
        <v>2449</v>
      </c>
      <c r="O6167" t="s">
        <v>6389</v>
      </c>
      <c r="P6167" s="18">
        <v>3.39</v>
      </c>
      <c r="Q6167">
        <v>3.39</v>
      </c>
      <c r="R6167">
        <v>0.5</v>
      </c>
      <c r="S6167">
        <v>1.7</v>
      </c>
      <c r="T6167" t="s">
        <v>33</v>
      </c>
      <c r="U6167">
        <v>1</v>
      </c>
      <c r="V6167">
        <v>1.7</v>
      </c>
      <c r="W6167">
        <v>3.39</v>
      </c>
      <c r="X6167">
        <v>3.39</v>
      </c>
      <c r="Y6167" t="s">
        <v>106</v>
      </c>
      <c r="Z6167">
        <v>0</v>
      </c>
      <c r="AA6167">
        <v>1.7</v>
      </c>
      <c r="AB6167" t="s">
        <v>33</v>
      </c>
      <c r="AC6167" s="29">
        <v>0</v>
      </c>
      <c r="AD6167" s="29">
        <v>0</v>
      </c>
      <c r="AE6167" s="29">
        <v>0</v>
      </c>
      <c r="AF6167" s="29">
        <v>0</v>
      </c>
      <c r="AG6167" s="29">
        <v>0</v>
      </c>
      <c r="AH6167" s="29">
        <v>0</v>
      </c>
      <c r="AI6167" s="29">
        <v>0</v>
      </c>
    </row>
    <row r="6168" spans="1:35" x14ac:dyDescent="0.25">
      <c r="A6168" s="3">
        <v>42763.726504629602</v>
      </c>
      <c r="B6168" t="s">
        <v>27</v>
      </c>
      <c r="C6168" t="s">
        <v>12189</v>
      </c>
      <c r="D6168" t="s">
        <v>13884</v>
      </c>
      <c r="E6168" t="s">
        <v>12826</v>
      </c>
      <c r="F6168" s="27">
        <v>44444</v>
      </c>
      <c r="G6168" t="s">
        <v>28</v>
      </c>
      <c r="H6168">
        <v>1</v>
      </c>
      <c r="K6168" s="2" t="s">
        <v>29</v>
      </c>
      <c r="L6168" s="1" t="s">
        <v>29</v>
      </c>
      <c r="M6168" s="1" t="s">
        <v>6496</v>
      </c>
      <c r="N6168" s="1" t="s">
        <v>2583</v>
      </c>
      <c r="O6168" t="s">
        <v>6497</v>
      </c>
      <c r="P6168" s="18">
        <v>9.99</v>
      </c>
      <c r="Q6168">
        <v>9.99</v>
      </c>
      <c r="R6168">
        <v>0.7</v>
      </c>
      <c r="S6168">
        <v>6.99</v>
      </c>
      <c r="T6168" t="s">
        <v>33</v>
      </c>
      <c r="U6168">
        <v>1</v>
      </c>
      <c r="V6168">
        <v>6.99</v>
      </c>
      <c r="W6168">
        <v>9.99</v>
      </c>
      <c r="X6168">
        <v>9.99</v>
      </c>
      <c r="Y6168" t="s">
        <v>33</v>
      </c>
      <c r="Z6168">
        <v>0</v>
      </c>
      <c r="AA6168">
        <v>6.99</v>
      </c>
      <c r="AB6168" t="s">
        <v>33</v>
      </c>
      <c r="AC6168" s="29">
        <v>0.67</v>
      </c>
      <c r="AD6168" s="29">
        <v>5.5E-2</v>
      </c>
      <c r="AE6168" s="29">
        <v>0.55000000000000004</v>
      </c>
      <c r="AF6168" s="29">
        <v>0</v>
      </c>
      <c r="AG6168" s="29">
        <v>0</v>
      </c>
      <c r="AH6168" s="29">
        <v>1.2500000000000001E-2</v>
      </c>
      <c r="AI6168" s="29">
        <v>0.12</v>
      </c>
    </row>
    <row r="6169" spans="1:35" x14ac:dyDescent="0.25">
      <c r="A6169" s="3">
        <v>42756.710682870398</v>
      </c>
      <c r="B6169" t="s">
        <v>341</v>
      </c>
      <c r="C6169" t="s">
        <v>1196</v>
      </c>
      <c r="F6169" s="27" t="s">
        <v>8656</v>
      </c>
      <c r="G6169" t="s">
        <v>28</v>
      </c>
      <c r="H6169">
        <v>1</v>
      </c>
      <c r="K6169" s="2" t="s">
        <v>81</v>
      </c>
      <c r="L6169" s="1" t="s">
        <v>82</v>
      </c>
      <c r="M6169" s="1" t="s">
        <v>3985</v>
      </c>
      <c r="N6169" s="1" t="s">
        <v>159</v>
      </c>
      <c r="O6169" t="s">
        <v>3986</v>
      </c>
      <c r="P6169" s="18">
        <v>7.64</v>
      </c>
      <c r="Q6169">
        <v>7.64</v>
      </c>
      <c r="R6169">
        <v>0.5</v>
      </c>
      <c r="S6169">
        <v>3.82</v>
      </c>
      <c r="T6169" t="s">
        <v>33</v>
      </c>
      <c r="U6169">
        <v>1</v>
      </c>
      <c r="V6169">
        <v>3.82</v>
      </c>
      <c r="W6169">
        <v>7.64</v>
      </c>
      <c r="X6169">
        <v>7.64</v>
      </c>
      <c r="Y6169" t="s">
        <v>56</v>
      </c>
      <c r="Z6169">
        <v>0</v>
      </c>
      <c r="AA6169">
        <v>3.82</v>
      </c>
      <c r="AB6169" t="s">
        <v>33</v>
      </c>
      <c r="AC6169" s="29">
        <v>0</v>
      </c>
      <c r="AD6169" s="29">
        <v>0</v>
      </c>
      <c r="AE6169" s="29">
        <v>0</v>
      </c>
      <c r="AF6169" s="29">
        <v>0</v>
      </c>
      <c r="AG6169" s="29">
        <v>0</v>
      </c>
      <c r="AH6169" s="29">
        <v>0</v>
      </c>
      <c r="AI6169" s="29">
        <v>0</v>
      </c>
    </row>
    <row r="6170" spans="1:35" x14ac:dyDescent="0.25">
      <c r="A6170" s="3">
        <v>42764.981782407398</v>
      </c>
      <c r="B6170" t="s">
        <v>27</v>
      </c>
      <c r="C6170" t="s">
        <v>12189</v>
      </c>
      <c r="D6170" t="s">
        <v>12736</v>
      </c>
      <c r="E6170" t="s">
        <v>12737</v>
      </c>
      <c r="F6170" s="27">
        <v>44709</v>
      </c>
      <c r="G6170" t="s">
        <v>28</v>
      </c>
      <c r="H6170">
        <v>1</v>
      </c>
      <c r="K6170" s="2" t="s">
        <v>29</v>
      </c>
      <c r="L6170" s="1" t="s">
        <v>350</v>
      </c>
      <c r="M6170" s="1" t="s">
        <v>8657</v>
      </c>
      <c r="N6170" s="1" t="s">
        <v>8658</v>
      </c>
      <c r="O6170" t="s">
        <v>8659</v>
      </c>
      <c r="P6170" s="18">
        <v>9.99</v>
      </c>
      <c r="Q6170">
        <v>9.99</v>
      </c>
      <c r="R6170">
        <v>0.7</v>
      </c>
      <c r="S6170">
        <v>6.99</v>
      </c>
      <c r="T6170" t="s">
        <v>33</v>
      </c>
      <c r="U6170">
        <v>1</v>
      </c>
      <c r="V6170">
        <v>6.99</v>
      </c>
      <c r="W6170">
        <v>9.99</v>
      </c>
      <c r="X6170">
        <v>9.99</v>
      </c>
      <c r="Y6170" t="s">
        <v>33</v>
      </c>
      <c r="Z6170">
        <v>0</v>
      </c>
      <c r="AA6170">
        <v>6.99</v>
      </c>
      <c r="AB6170" t="s">
        <v>33</v>
      </c>
      <c r="AC6170" s="29">
        <v>0.60000000000000009</v>
      </c>
      <c r="AD6170" s="29">
        <v>5.5E-2</v>
      </c>
      <c r="AE6170" s="29">
        <v>0.55000000000000004</v>
      </c>
      <c r="AF6170" s="29">
        <v>0</v>
      </c>
      <c r="AG6170" s="29">
        <v>0</v>
      </c>
      <c r="AH6170" s="29">
        <v>5.0000000000000001E-3</v>
      </c>
      <c r="AI6170" s="29">
        <v>0.05</v>
      </c>
    </row>
    <row r="6171" spans="1:35" x14ac:dyDescent="0.25">
      <c r="A6171" s="3">
        <v>42765.0916782407</v>
      </c>
      <c r="B6171" t="s">
        <v>37</v>
      </c>
      <c r="C6171" t="s">
        <v>12187</v>
      </c>
      <c r="F6171" s="27" t="s">
        <v>650</v>
      </c>
      <c r="G6171" t="s">
        <v>28</v>
      </c>
      <c r="H6171">
        <v>1</v>
      </c>
      <c r="K6171" s="2" t="s">
        <v>39</v>
      </c>
      <c r="L6171" s="1" t="s">
        <v>119</v>
      </c>
      <c r="M6171" s="1" t="s">
        <v>4360</v>
      </c>
      <c r="N6171" s="1" t="s">
        <v>360</v>
      </c>
      <c r="O6171" t="s">
        <v>4361</v>
      </c>
      <c r="P6171" s="18">
        <v>5.09</v>
      </c>
      <c r="Q6171">
        <v>5.09</v>
      </c>
      <c r="R6171">
        <v>0.5</v>
      </c>
      <c r="S6171">
        <v>2.5499999999999998</v>
      </c>
      <c r="T6171" t="s">
        <v>33</v>
      </c>
      <c r="U6171">
        <v>1</v>
      </c>
      <c r="V6171">
        <v>2.5499999999999998</v>
      </c>
      <c r="W6171">
        <v>5.09</v>
      </c>
      <c r="X6171">
        <v>5.09</v>
      </c>
      <c r="Y6171" t="s">
        <v>44</v>
      </c>
      <c r="Z6171">
        <v>0</v>
      </c>
      <c r="AA6171">
        <v>2.5499999999999998</v>
      </c>
      <c r="AB6171" t="s">
        <v>33</v>
      </c>
      <c r="AC6171" s="29">
        <v>0</v>
      </c>
      <c r="AD6171" s="29">
        <v>0</v>
      </c>
      <c r="AE6171" s="29">
        <v>0</v>
      </c>
      <c r="AF6171" s="29">
        <v>0</v>
      </c>
      <c r="AG6171" s="29">
        <v>0</v>
      </c>
      <c r="AH6171" s="29">
        <v>0</v>
      </c>
      <c r="AI6171" s="29">
        <v>0</v>
      </c>
    </row>
    <row r="6172" spans="1:35" x14ac:dyDescent="0.25">
      <c r="A6172" s="3">
        <v>42741.916458333297</v>
      </c>
      <c r="B6172" t="s">
        <v>67</v>
      </c>
      <c r="C6172" t="s">
        <v>12178</v>
      </c>
      <c r="F6172" s="27" t="s">
        <v>6333</v>
      </c>
      <c r="G6172" t="s">
        <v>28</v>
      </c>
      <c r="H6172">
        <v>1</v>
      </c>
      <c r="K6172" s="2" t="s">
        <v>108</v>
      </c>
      <c r="L6172" s="1" t="s">
        <v>108</v>
      </c>
      <c r="M6172" s="1" t="s">
        <v>3167</v>
      </c>
      <c r="N6172" s="1" t="s">
        <v>3168</v>
      </c>
      <c r="O6172" t="s">
        <v>3169</v>
      </c>
      <c r="P6172" s="18">
        <v>11.2</v>
      </c>
      <c r="Q6172">
        <v>11.2</v>
      </c>
      <c r="R6172">
        <v>0.5</v>
      </c>
      <c r="S6172">
        <v>5.6</v>
      </c>
      <c r="T6172" t="s">
        <v>33</v>
      </c>
      <c r="U6172">
        <v>1</v>
      </c>
      <c r="V6172">
        <v>5.6</v>
      </c>
      <c r="W6172">
        <v>11.2</v>
      </c>
      <c r="X6172">
        <v>11.2</v>
      </c>
      <c r="Y6172" t="s">
        <v>56</v>
      </c>
      <c r="Z6172">
        <v>0</v>
      </c>
      <c r="AA6172">
        <v>5.6</v>
      </c>
      <c r="AB6172" t="s">
        <v>33</v>
      </c>
      <c r="AC6172" s="29">
        <v>0</v>
      </c>
      <c r="AD6172" s="29">
        <v>0</v>
      </c>
      <c r="AE6172" s="29">
        <v>0</v>
      </c>
      <c r="AF6172" s="29">
        <v>0</v>
      </c>
      <c r="AG6172" s="29">
        <v>0</v>
      </c>
      <c r="AH6172" s="29">
        <v>0</v>
      </c>
      <c r="AI6172" s="29">
        <v>0</v>
      </c>
    </row>
    <row r="6173" spans="1:35" x14ac:dyDescent="0.25">
      <c r="A6173" s="3">
        <v>42741.962569444397</v>
      </c>
      <c r="B6173" t="s">
        <v>27</v>
      </c>
      <c r="C6173" t="s">
        <v>12181</v>
      </c>
      <c r="D6173" t="s">
        <v>13885</v>
      </c>
      <c r="E6173" t="s">
        <v>12271</v>
      </c>
      <c r="F6173" s="27">
        <v>55122</v>
      </c>
      <c r="G6173" t="s">
        <v>28</v>
      </c>
      <c r="H6173">
        <v>1</v>
      </c>
      <c r="K6173" s="2" t="s">
        <v>81</v>
      </c>
      <c r="L6173" s="1" t="s">
        <v>282</v>
      </c>
      <c r="M6173" s="1" t="s">
        <v>971</v>
      </c>
      <c r="N6173" s="1" t="s">
        <v>601</v>
      </c>
      <c r="O6173" t="s">
        <v>972</v>
      </c>
      <c r="P6173" s="18">
        <v>2.99</v>
      </c>
      <c r="Q6173">
        <v>2.99</v>
      </c>
      <c r="R6173">
        <v>0.7</v>
      </c>
      <c r="S6173">
        <v>2.09</v>
      </c>
      <c r="T6173" t="s">
        <v>33</v>
      </c>
      <c r="U6173">
        <v>1</v>
      </c>
      <c r="V6173">
        <v>2.09</v>
      </c>
      <c r="W6173">
        <v>2.99</v>
      </c>
      <c r="X6173">
        <v>2.99</v>
      </c>
      <c r="Y6173" t="s">
        <v>33</v>
      </c>
      <c r="Z6173">
        <v>0</v>
      </c>
      <c r="AA6173">
        <v>2.09</v>
      </c>
      <c r="AB6173" t="s">
        <v>33</v>
      </c>
      <c r="AC6173" s="29">
        <v>0.21</v>
      </c>
      <c r="AD6173" s="29">
        <v>6.8750000000000006E-2</v>
      </c>
      <c r="AE6173" s="29">
        <v>0.21</v>
      </c>
      <c r="AF6173" s="29">
        <v>0</v>
      </c>
      <c r="AG6173" s="29">
        <v>0</v>
      </c>
      <c r="AH6173" s="29">
        <v>0</v>
      </c>
      <c r="AI6173" s="29">
        <v>0</v>
      </c>
    </row>
    <row r="6174" spans="1:35" x14ac:dyDescent="0.25">
      <c r="A6174" s="3">
        <v>42743.382754629602</v>
      </c>
      <c r="B6174" t="s">
        <v>27</v>
      </c>
      <c r="C6174" t="s">
        <v>12176</v>
      </c>
      <c r="D6174" t="s">
        <v>12440</v>
      </c>
      <c r="E6174" t="s">
        <v>12390</v>
      </c>
      <c r="F6174" s="27">
        <v>10990</v>
      </c>
      <c r="G6174" t="s">
        <v>28</v>
      </c>
      <c r="H6174">
        <v>1</v>
      </c>
      <c r="K6174" s="2" t="s">
        <v>81</v>
      </c>
      <c r="L6174" s="1" t="s">
        <v>82</v>
      </c>
      <c r="M6174" s="1" t="s">
        <v>7924</v>
      </c>
      <c r="N6174" s="1" t="s">
        <v>7925</v>
      </c>
      <c r="O6174" t="s">
        <v>7926</v>
      </c>
      <c r="P6174" s="18">
        <v>7.99</v>
      </c>
      <c r="Q6174">
        <v>7.99</v>
      </c>
      <c r="R6174">
        <v>0.7</v>
      </c>
      <c r="S6174">
        <v>5.59</v>
      </c>
      <c r="T6174" t="s">
        <v>33</v>
      </c>
      <c r="U6174">
        <v>1</v>
      </c>
      <c r="V6174">
        <v>5.59</v>
      </c>
      <c r="W6174">
        <v>7.99</v>
      </c>
      <c r="X6174">
        <v>7.99</v>
      </c>
      <c r="Y6174" t="s">
        <v>33</v>
      </c>
      <c r="Z6174">
        <v>0</v>
      </c>
      <c r="AA6174">
        <v>5.59</v>
      </c>
      <c r="AB6174" t="s">
        <v>33</v>
      </c>
      <c r="AC6174" s="29">
        <v>0</v>
      </c>
      <c r="AD6174" s="29">
        <v>0</v>
      </c>
      <c r="AE6174" s="29">
        <v>0</v>
      </c>
      <c r="AF6174" s="29">
        <v>0</v>
      </c>
      <c r="AG6174" s="29">
        <v>0</v>
      </c>
      <c r="AH6174" s="29">
        <v>0</v>
      </c>
      <c r="AI6174" s="29">
        <v>0</v>
      </c>
    </row>
    <row r="6175" spans="1:35" x14ac:dyDescent="0.25">
      <c r="A6175" s="3">
        <v>42743.382754629602</v>
      </c>
      <c r="B6175" t="s">
        <v>27</v>
      </c>
      <c r="C6175" t="s">
        <v>12176</v>
      </c>
      <c r="D6175" t="s">
        <v>12440</v>
      </c>
      <c r="E6175" t="s">
        <v>12390</v>
      </c>
      <c r="F6175" s="27">
        <v>10990</v>
      </c>
      <c r="G6175" t="s">
        <v>28</v>
      </c>
      <c r="H6175">
        <v>1</v>
      </c>
      <c r="K6175" s="2" t="s">
        <v>81</v>
      </c>
      <c r="L6175" s="1" t="s">
        <v>82</v>
      </c>
      <c r="M6175" s="1" t="s">
        <v>86</v>
      </c>
      <c r="N6175" s="1" t="s">
        <v>87</v>
      </c>
      <c r="O6175" t="s">
        <v>88</v>
      </c>
      <c r="P6175" s="18">
        <v>9.99</v>
      </c>
      <c r="Q6175">
        <v>9.99</v>
      </c>
      <c r="R6175">
        <v>0.7</v>
      </c>
      <c r="S6175">
        <v>6.99</v>
      </c>
      <c r="T6175" t="s">
        <v>33</v>
      </c>
      <c r="U6175">
        <v>1</v>
      </c>
      <c r="V6175">
        <v>6.99</v>
      </c>
      <c r="W6175">
        <v>9.99</v>
      </c>
      <c r="X6175">
        <v>9.99</v>
      </c>
      <c r="Y6175" t="s">
        <v>33</v>
      </c>
      <c r="Z6175">
        <v>0</v>
      </c>
      <c r="AA6175">
        <v>6.99</v>
      </c>
      <c r="AB6175" t="s">
        <v>33</v>
      </c>
      <c r="AC6175" s="29">
        <v>0</v>
      </c>
      <c r="AD6175" s="29">
        <v>0</v>
      </c>
      <c r="AE6175" s="29">
        <v>0</v>
      </c>
      <c r="AF6175" s="29">
        <v>0</v>
      </c>
      <c r="AG6175" s="29">
        <v>0</v>
      </c>
      <c r="AH6175" s="29">
        <v>0</v>
      </c>
      <c r="AI6175" s="29">
        <v>0</v>
      </c>
    </row>
    <row r="6176" spans="1:35" x14ac:dyDescent="0.25">
      <c r="A6176" s="3">
        <v>42750.275115740696</v>
      </c>
      <c r="B6176" t="s">
        <v>37</v>
      </c>
      <c r="C6176" t="s">
        <v>12179</v>
      </c>
      <c r="F6176" s="27" t="s">
        <v>7633</v>
      </c>
      <c r="G6176" t="s">
        <v>28</v>
      </c>
      <c r="H6176">
        <v>1</v>
      </c>
      <c r="K6176" s="2" t="s">
        <v>81</v>
      </c>
      <c r="L6176" s="1" t="s">
        <v>374</v>
      </c>
      <c r="M6176" s="1" t="s">
        <v>2069</v>
      </c>
      <c r="N6176" s="1" t="s">
        <v>84</v>
      </c>
      <c r="O6176" t="s">
        <v>2070</v>
      </c>
      <c r="P6176" s="18">
        <v>6.79</v>
      </c>
      <c r="Q6176">
        <v>6.79</v>
      </c>
      <c r="R6176">
        <v>0.5</v>
      </c>
      <c r="S6176">
        <v>3.4</v>
      </c>
      <c r="T6176" t="s">
        <v>33</v>
      </c>
      <c r="U6176">
        <v>1</v>
      </c>
      <c r="V6176">
        <v>3.4</v>
      </c>
      <c r="W6176">
        <v>6.79</v>
      </c>
      <c r="X6176">
        <v>6.79</v>
      </c>
      <c r="Y6176" t="s">
        <v>44</v>
      </c>
      <c r="Z6176">
        <v>0</v>
      </c>
      <c r="AA6176">
        <v>3.4</v>
      </c>
      <c r="AB6176" t="s">
        <v>33</v>
      </c>
      <c r="AC6176" s="29">
        <v>0</v>
      </c>
      <c r="AD6176" s="29">
        <v>0</v>
      </c>
      <c r="AE6176" s="29">
        <v>0</v>
      </c>
      <c r="AF6176" s="29">
        <v>0</v>
      </c>
      <c r="AG6176" s="29">
        <v>0</v>
      </c>
      <c r="AH6176" s="29">
        <v>0</v>
      </c>
      <c r="AI6176" s="29">
        <v>0</v>
      </c>
    </row>
    <row r="6177" spans="1:35" x14ac:dyDescent="0.25">
      <c r="A6177" s="3">
        <v>42757.932546296302</v>
      </c>
      <c r="B6177" t="s">
        <v>27</v>
      </c>
      <c r="C6177" t="s">
        <v>12194</v>
      </c>
      <c r="D6177" t="s">
        <v>13886</v>
      </c>
      <c r="E6177" t="s">
        <v>12352</v>
      </c>
      <c r="F6177" s="27">
        <v>52040</v>
      </c>
      <c r="G6177" t="s">
        <v>28</v>
      </c>
      <c r="H6177">
        <v>1</v>
      </c>
      <c r="K6177" s="2" t="s">
        <v>29</v>
      </c>
      <c r="L6177" s="1" t="s">
        <v>350</v>
      </c>
      <c r="M6177" s="1" t="s">
        <v>8660</v>
      </c>
      <c r="N6177" s="1" t="s">
        <v>8661</v>
      </c>
      <c r="O6177" t="s">
        <v>8662</v>
      </c>
      <c r="P6177" s="18">
        <v>12.99</v>
      </c>
      <c r="Q6177">
        <v>12.99</v>
      </c>
      <c r="R6177">
        <v>0.7</v>
      </c>
      <c r="S6177">
        <v>9.09</v>
      </c>
      <c r="T6177" t="s">
        <v>33</v>
      </c>
      <c r="U6177">
        <v>1</v>
      </c>
      <c r="V6177">
        <v>9.09</v>
      </c>
      <c r="W6177">
        <v>12.99</v>
      </c>
      <c r="X6177">
        <v>12.99</v>
      </c>
      <c r="Y6177" t="s">
        <v>33</v>
      </c>
      <c r="Z6177">
        <v>0</v>
      </c>
      <c r="AA6177">
        <v>9.09</v>
      </c>
      <c r="AB6177" t="s">
        <v>33</v>
      </c>
      <c r="AC6177" s="29">
        <v>0</v>
      </c>
      <c r="AD6177" s="29">
        <v>0</v>
      </c>
      <c r="AE6177" s="29">
        <v>0</v>
      </c>
      <c r="AF6177" s="29">
        <v>0</v>
      </c>
      <c r="AG6177" s="29">
        <v>0</v>
      </c>
      <c r="AH6177" s="29">
        <v>0</v>
      </c>
      <c r="AI6177" s="29">
        <v>0</v>
      </c>
    </row>
    <row r="6178" spans="1:35" x14ac:dyDescent="0.25">
      <c r="A6178" s="3">
        <v>42750.672696759299</v>
      </c>
      <c r="B6178" t="s">
        <v>543</v>
      </c>
      <c r="C6178" t="s">
        <v>12178</v>
      </c>
      <c r="F6178" s="27" t="s">
        <v>2509</v>
      </c>
      <c r="G6178" t="s">
        <v>28</v>
      </c>
      <c r="H6178">
        <v>1</v>
      </c>
      <c r="K6178" s="2" t="s">
        <v>147</v>
      </c>
      <c r="L6178" s="1" t="s">
        <v>238</v>
      </c>
      <c r="M6178" s="1" t="s">
        <v>8663</v>
      </c>
      <c r="N6178" s="1" t="s">
        <v>8664</v>
      </c>
      <c r="O6178" t="s">
        <v>8665</v>
      </c>
      <c r="P6178" s="18">
        <v>11.2</v>
      </c>
      <c r="Q6178">
        <v>11.2</v>
      </c>
      <c r="R6178">
        <v>0.5</v>
      </c>
      <c r="S6178">
        <v>5.6</v>
      </c>
      <c r="T6178" t="s">
        <v>33</v>
      </c>
      <c r="U6178">
        <v>1</v>
      </c>
      <c r="V6178">
        <v>5.6</v>
      </c>
      <c r="W6178">
        <v>11.2</v>
      </c>
      <c r="X6178">
        <v>11.2</v>
      </c>
      <c r="Y6178" t="s">
        <v>33</v>
      </c>
      <c r="Z6178">
        <v>0</v>
      </c>
      <c r="AA6178">
        <v>5.6</v>
      </c>
      <c r="AB6178" t="s">
        <v>33</v>
      </c>
      <c r="AC6178" s="29">
        <v>0</v>
      </c>
      <c r="AD6178" s="29">
        <v>0</v>
      </c>
      <c r="AE6178" s="29">
        <v>0</v>
      </c>
      <c r="AF6178" s="29">
        <v>0</v>
      </c>
      <c r="AG6178" s="29">
        <v>0</v>
      </c>
      <c r="AH6178" s="29">
        <v>0</v>
      </c>
      <c r="AI6178" s="29">
        <v>0</v>
      </c>
    </row>
    <row r="6179" spans="1:35" x14ac:dyDescent="0.25">
      <c r="A6179" s="3">
        <v>42746.272777777798</v>
      </c>
      <c r="B6179" t="s">
        <v>226</v>
      </c>
      <c r="C6179" t="s">
        <v>12204</v>
      </c>
      <c r="F6179" s="27" t="s">
        <v>1139</v>
      </c>
      <c r="G6179" t="s">
        <v>28</v>
      </c>
      <c r="H6179">
        <v>1</v>
      </c>
      <c r="K6179" s="2" t="s">
        <v>29</v>
      </c>
      <c r="L6179" s="1" t="s">
        <v>200</v>
      </c>
      <c r="M6179" s="1" t="s">
        <v>3150</v>
      </c>
      <c r="N6179" s="1" t="s">
        <v>769</v>
      </c>
      <c r="O6179" t="s">
        <v>3151</v>
      </c>
      <c r="P6179" s="18">
        <v>1.69</v>
      </c>
      <c r="Q6179">
        <v>1.69</v>
      </c>
      <c r="R6179">
        <v>0.5</v>
      </c>
      <c r="S6179">
        <v>0.85</v>
      </c>
      <c r="T6179" t="s">
        <v>33</v>
      </c>
      <c r="U6179">
        <v>1</v>
      </c>
      <c r="V6179">
        <v>0.85</v>
      </c>
      <c r="W6179">
        <v>1.69</v>
      </c>
      <c r="X6179">
        <v>1.69</v>
      </c>
      <c r="Y6179" t="s">
        <v>230</v>
      </c>
      <c r="Z6179">
        <v>0</v>
      </c>
      <c r="AA6179">
        <v>0.85</v>
      </c>
      <c r="AB6179" t="s">
        <v>33</v>
      </c>
      <c r="AC6179" s="29">
        <v>0</v>
      </c>
      <c r="AD6179" s="29">
        <v>0</v>
      </c>
      <c r="AE6179" s="29">
        <v>0</v>
      </c>
      <c r="AF6179" s="29">
        <v>0</v>
      </c>
      <c r="AG6179" s="29">
        <v>0</v>
      </c>
      <c r="AH6179" s="29">
        <v>0</v>
      </c>
      <c r="AI6179" s="29">
        <v>0</v>
      </c>
    </row>
    <row r="6180" spans="1:35" x14ac:dyDescent="0.25">
      <c r="A6180" s="3">
        <v>42751.225879629601</v>
      </c>
      <c r="B6180" t="s">
        <v>101</v>
      </c>
      <c r="C6180" t="s">
        <v>12178</v>
      </c>
      <c r="F6180" s="27" t="s">
        <v>8666</v>
      </c>
      <c r="G6180" t="s">
        <v>28</v>
      </c>
      <c r="H6180">
        <v>1</v>
      </c>
      <c r="K6180" s="2" t="s">
        <v>177</v>
      </c>
      <c r="L6180" s="1" t="s">
        <v>39</v>
      </c>
      <c r="M6180" s="1" t="s">
        <v>41</v>
      </c>
      <c r="N6180" s="1" t="s">
        <v>42</v>
      </c>
      <c r="O6180" t="s">
        <v>43</v>
      </c>
      <c r="P6180" s="18">
        <v>6.11</v>
      </c>
      <c r="Q6180">
        <v>5.09</v>
      </c>
      <c r="R6180">
        <v>0.5</v>
      </c>
      <c r="S6180">
        <v>2.5499999999999998</v>
      </c>
      <c r="T6180" t="s">
        <v>33</v>
      </c>
      <c r="U6180">
        <v>1</v>
      </c>
      <c r="V6180">
        <v>2.5499999999999998</v>
      </c>
      <c r="W6180">
        <v>6.11</v>
      </c>
      <c r="X6180">
        <v>5.09</v>
      </c>
      <c r="Y6180" t="s">
        <v>106</v>
      </c>
      <c r="Z6180">
        <v>0</v>
      </c>
      <c r="AA6180">
        <v>2.5499999999999998</v>
      </c>
      <c r="AB6180" t="s">
        <v>33</v>
      </c>
      <c r="AC6180" s="29">
        <v>0</v>
      </c>
      <c r="AD6180" s="29">
        <v>0</v>
      </c>
      <c r="AE6180" s="29">
        <v>0</v>
      </c>
      <c r="AF6180" s="29">
        <v>0</v>
      </c>
      <c r="AG6180" s="29">
        <v>0</v>
      </c>
      <c r="AH6180" s="29">
        <v>0</v>
      </c>
      <c r="AI6180" s="29">
        <v>0</v>
      </c>
    </row>
    <row r="6181" spans="1:35" x14ac:dyDescent="0.25">
      <c r="A6181" s="3">
        <v>42746.690844907404</v>
      </c>
      <c r="B6181" t="s">
        <v>67</v>
      </c>
      <c r="C6181" t="s">
        <v>12178</v>
      </c>
      <c r="F6181" s="27" t="s">
        <v>903</v>
      </c>
      <c r="G6181" t="s">
        <v>28</v>
      </c>
      <c r="H6181">
        <v>1</v>
      </c>
      <c r="K6181" s="2" t="s">
        <v>29</v>
      </c>
      <c r="L6181" s="1" t="s">
        <v>94</v>
      </c>
      <c r="M6181" s="1" t="s">
        <v>588</v>
      </c>
      <c r="N6181" s="1" t="s">
        <v>478</v>
      </c>
      <c r="O6181" t="s">
        <v>589</v>
      </c>
      <c r="P6181" s="18">
        <v>8.49</v>
      </c>
      <c r="Q6181">
        <v>8.49</v>
      </c>
      <c r="R6181">
        <v>0.5</v>
      </c>
      <c r="S6181">
        <v>4.25</v>
      </c>
      <c r="T6181" t="s">
        <v>33</v>
      </c>
      <c r="U6181">
        <v>1</v>
      </c>
      <c r="V6181">
        <v>4.25</v>
      </c>
      <c r="W6181">
        <v>8.49</v>
      </c>
      <c r="X6181">
        <v>8.49</v>
      </c>
      <c r="Y6181" t="s">
        <v>56</v>
      </c>
      <c r="Z6181">
        <v>0</v>
      </c>
      <c r="AA6181">
        <v>4.25</v>
      </c>
      <c r="AB6181" t="s">
        <v>33</v>
      </c>
      <c r="AC6181" s="29">
        <v>0</v>
      </c>
      <c r="AD6181" s="29">
        <v>0</v>
      </c>
      <c r="AE6181" s="29">
        <v>0</v>
      </c>
      <c r="AF6181" s="29">
        <v>0</v>
      </c>
      <c r="AG6181" s="29">
        <v>0</v>
      </c>
      <c r="AH6181" s="29">
        <v>0</v>
      </c>
      <c r="AI6181" s="29">
        <v>0</v>
      </c>
    </row>
    <row r="6182" spans="1:35" x14ac:dyDescent="0.25">
      <c r="A6182" s="3">
        <v>42760.7088194444</v>
      </c>
      <c r="B6182" t="s">
        <v>27</v>
      </c>
      <c r="C6182" t="s">
        <v>12225</v>
      </c>
      <c r="D6182" t="s">
        <v>13005</v>
      </c>
      <c r="E6182" t="s">
        <v>12583</v>
      </c>
      <c r="F6182" s="27">
        <v>85209</v>
      </c>
      <c r="G6182" t="s">
        <v>28</v>
      </c>
      <c r="H6182">
        <v>1</v>
      </c>
      <c r="K6182" s="2" t="s">
        <v>29</v>
      </c>
      <c r="L6182" s="1" t="s">
        <v>29</v>
      </c>
      <c r="M6182" s="1" t="s">
        <v>3903</v>
      </c>
      <c r="N6182" s="1" t="s">
        <v>1178</v>
      </c>
      <c r="O6182" t="s">
        <v>3904</v>
      </c>
      <c r="P6182" s="18">
        <v>9.99</v>
      </c>
      <c r="Q6182">
        <v>9.99</v>
      </c>
      <c r="R6182">
        <v>0.7</v>
      </c>
      <c r="S6182">
        <v>6.99</v>
      </c>
      <c r="T6182" t="s">
        <v>33</v>
      </c>
      <c r="U6182">
        <v>1</v>
      </c>
      <c r="V6182">
        <v>6.99</v>
      </c>
      <c r="W6182">
        <v>9.99</v>
      </c>
      <c r="X6182">
        <v>9.99</v>
      </c>
      <c r="Y6182" t="s">
        <v>33</v>
      </c>
      <c r="Z6182">
        <v>0</v>
      </c>
      <c r="AA6182">
        <v>6.99</v>
      </c>
      <c r="AB6182" t="s">
        <v>33</v>
      </c>
      <c r="AC6182" s="29">
        <v>0.90000000000000013</v>
      </c>
      <c r="AD6182" s="29">
        <v>6.6000000000000003E-2</v>
      </c>
      <c r="AE6182" s="29">
        <v>0.66</v>
      </c>
      <c r="AF6182" s="29">
        <v>1.7500000000000002E-2</v>
      </c>
      <c r="AG6182" s="29">
        <v>0.17</v>
      </c>
      <c r="AH6182" s="29">
        <v>7.0000000000000001E-3</v>
      </c>
      <c r="AI6182" s="29">
        <v>7.0000000000000007E-2</v>
      </c>
    </row>
    <row r="6183" spans="1:35" x14ac:dyDescent="0.25">
      <c r="A6183" s="3">
        <v>42760.906365740702</v>
      </c>
      <c r="B6183" t="s">
        <v>37</v>
      </c>
      <c r="C6183" t="s">
        <v>12179</v>
      </c>
      <c r="F6183" s="27" t="s">
        <v>5412</v>
      </c>
      <c r="G6183" t="s">
        <v>28</v>
      </c>
      <c r="H6183">
        <v>1</v>
      </c>
      <c r="K6183" s="2" t="s">
        <v>39</v>
      </c>
      <c r="L6183" s="1" t="s">
        <v>119</v>
      </c>
      <c r="M6183" s="1" t="s">
        <v>1854</v>
      </c>
      <c r="N6183" s="1" t="s">
        <v>423</v>
      </c>
      <c r="O6183" t="s">
        <v>1855</v>
      </c>
      <c r="P6183" s="18">
        <v>5.09</v>
      </c>
      <c r="Q6183">
        <v>5.09</v>
      </c>
      <c r="R6183">
        <v>0.5</v>
      </c>
      <c r="S6183">
        <v>2.5499999999999998</v>
      </c>
      <c r="T6183" t="s">
        <v>33</v>
      </c>
      <c r="U6183">
        <v>1</v>
      </c>
      <c r="V6183">
        <v>2.5499999999999998</v>
      </c>
      <c r="W6183">
        <v>5.09</v>
      </c>
      <c r="X6183">
        <v>5.09</v>
      </c>
      <c r="Y6183" t="s">
        <v>44</v>
      </c>
      <c r="Z6183">
        <v>0</v>
      </c>
      <c r="AA6183">
        <v>2.5499999999999998</v>
      </c>
      <c r="AB6183" t="s">
        <v>33</v>
      </c>
      <c r="AC6183" s="29">
        <v>0</v>
      </c>
      <c r="AD6183" s="29">
        <v>0</v>
      </c>
      <c r="AE6183" s="29">
        <v>0</v>
      </c>
      <c r="AF6183" s="29">
        <v>0</v>
      </c>
      <c r="AG6183" s="29">
        <v>0</v>
      </c>
      <c r="AH6183" s="29">
        <v>0</v>
      </c>
      <c r="AI6183" s="29">
        <v>0</v>
      </c>
    </row>
    <row r="6184" spans="1:35" x14ac:dyDescent="0.25">
      <c r="A6184" s="3">
        <v>42752.144050925897</v>
      </c>
      <c r="B6184" t="s">
        <v>475</v>
      </c>
      <c r="C6184" t="s">
        <v>12178</v>
      </c>
      <c r="F6184" s="27" t="s">
        <v>1864</v>
      </c>
      <c r="G6184" t="s">
        <v>28</v>
      </c>
      <c r="H6184">
        <v>1</v>
      </c>
      <c r="K6184" s="2" t="s">
        <v>29</v>
      </c>
      <c r="L6184" s="1" t="s">
        <v>76</v>
      </c>
      <c r="M6184" s="1" t="s">
        <v>8667</v>
      </c>
      <c r="N6184" s="1" t="s">
        <v>6781</v>
      </c>
      <c r="O6184" t="s">
        <v>8668</v>
      </c>
      <c r="P6184" s="18">
        <v>18.89</v>
      </c>
      <c r="Q6184">
        <v>18.89</v>
      </c>
      <c r="R6184">
        <v>0.5</v>
      </c>
      <c r="S6184">
        <v>9.4499999999999993</v>
      </c>
      <c r="T6184" t="s">
        <v>33</v>
      </c>
      <c r="U6184">
        <v>1</v>
      </c>
      <c r="V6184">
        <v>9.4499999999999993</v>
      </c>
      <c r="W6184">
        <v>18.89</v>
      </c>
      <c r="X6184">
        <v>18.89</v>
      </c>
      <c r="Y6184" t="s">
        <v>33</v>
      </c>
      <c r="Z6184">
        <v>0</v>
      </c>
      <c r="AA6184">
        <v>9.4499999999999993</v>
      </c>
      <c r="AB6184" t="s">
        <v>33</v>
      </c>
      <c r="AC6184" s="29">
        <v>0</v>
      </c>
      <c r="AD6184" s="29">
        <v>0</v>
      </c>
      <c r="AE6184" s="29">
        <v>0</v>
      </c>
      <c r="AF6184" s="29">
        <v>0</v>
      </c>
      <c r="AG6184" s="29">
        <v>0</v>
      </c>
      <c r="AH6184" s="29">
        <v>0</v>
      </c>
      <c r="AI6184" s="29">
        <v>0</v>
      </c>
    </row>
    <row r="6185" spans="1:35" x14ac:dyDescent="0.25">
      <c r="A6185" s="3">
        <v>42760.476643518501</v>
      </c>
      <c r="B6185" t="s">
        <v>37</v>
      </c>
      <c r="C6185" t="s">
        <v>12187</v>
      </c>
      <c r="F6185" s="27" t="s">
        <v>8669</v>
      </c>
      <c r="G6185" t="s">
        <v>28</v>
      </c>
      <c r="H6185">
        <v>1</v>
      </c>
      <c r="K6185" s="2" t="s">
        <v>29</v>
      </c>
      <c r="L6185" s="1" t="s">
        <v>350</v>
      </c>
      <c r="M6185" s="1" t="s">
        <v>2176</v>
      </c>
      <c r="N6185" s="1" t="s">
        <v>2177</v>
      </c>
      <c r="O6185" t="s">
        <v>2178</v>
      </c>
      <c r="P6185" s="18">
        <v>11.19</v>
      </c>
      <c r="Q6185">
        <v>11.19</v>
      </c>
      <c r="R6185">
        <v>0.5</v>
      </c>
      <c r="S6185">
        <v>5.6</v>
      </c>
      <c r="T6185" t="s">
        <v>33</v>
      </c>
      <c r="U6185">
        <v>1</v>
      </c>
      <c r="V6185">
        <v>5.6</v>
      </c>
      <c r="W6185">
        <v>11.19</v>
      </c>
      <c r="X6185">
        <v>11.19</v>
      </c>
      <c r="Y6185" t="s">
        <v>44</v>
      </c>
      <c r="Z6185">
        <v>0</v>
      </c>
      <c r="AA6185">
        <v>5.6</v>
      </c>
      <c r="AB6185" t="s">
        <v>33</v>
      </c>
      <c r="AC6185" s="29">
        <v>0</v>
      </c>
      <c r="AD6185" s="29">
        <v>0</v>
      </c>
      <c r="AE6185" s="29">
        <v>0</v>
      </c>
      <c r="AF6185" s="29">
        <v>0</v>
      </c>
      <c r="AG6185" s="29">
        <v>0</v>
      </c>
      <c r="AH6185" s="29">
        <v>0</v>
      </c>
      <c r="AI6185" s="29">
        <v>0</v>
      </c>
    </row>
    <row r="6186" spans="1:35" x14ac:dyDescent="0.25">
      <c r="A6186" s="3">
        <v>42758.109189814801</v>
      </c>
      <c r="B6186" t="s">
        <v>37</v>
      </c>
      <c r="C6186" t="s">
        <v>193</v>
      </c>
      <c r="F6186" s="27" t="s">
        <v>45</v>
      </c>
      <c r="G6186" t="s">
        <v>28</v>
      </c>
      <c r="H6186">
        <v>1</v>
      </c>
      <c r="K6186" s="2" t="s">
        <v>39</v>
      </c>
      <c r="L6186" s="1" t="s">
        <v>46</v>
      </c>
      <c r="M6186" s="1" t="s">
        <v>4214</v>
      </c>
      <c r="N6186" s="1" t="s">
        <v>2855</v>
      </c>
      <c r="O6186" t="s">
        <v>4215</v>
      </c>
      <c r="P6186" s="18">
        <v>5.09</v>
      </c>
      <c r="Q6186">
        <v>5.09</v>
      </c>
      <c r="R6186">
        <v>0.5</v>
      </c>
      <c r="S6186">
        <v>2.5499999999999998</v>
      </c>
      <c r="T6186" t="s">
        <v>33</v>
      </c>
      <c r="U6186">
        <v>1</v>
      </c>
      <c r="V6186">
        <v>2.5499999999999998</v>
      </c>
      <c r="W6186">
        <v>5.09</v>
      </c>
      <c r="X6186">
        <v>5.09</v>
      </c>
      <c r="Y6186" t="s">
        <v>44</v>
      </c>
      <c r="Z6186">
        <v>0</v>
      </c>
      <c r="AA6186">
        <v>2.5499999999999998</v>
      </c>
      <c r="AB6186" t="s">
        <v>33</v>
      </c>
      <c r="AC6186" s="29">
        <v>0</v>
      </c>
      <c r="AD6186" s="29">
        <v>0</v>
      </c>
      <c r="AE6186" s="29">
        <v>0</v>
      </c>
      <c r="AF6186" s="29">
        <v>0</v>
      </c>
      <c r="AG6186" s="29">
        <v>0</v>
      </c>
      <c r="AH6186" s="29">
        <v>0</v>
      </c>
      <c r="AI6186" s="29">
        <v>0</v>
      </c>
    </row>
    <row r="6187" spans="1:35" x14ac:dyDescent="0.25">
      <c r="A6187" s="3">
        <v>42753.539571759298</v>
      </c>
      <c r="B6187" t="s">
        <v>27</v>
      </c>
      <c r="C6187" t="s">
        <v>141</v>
      </c>
      <c r="D6187" t="s">
        <v>13887</v>
      </c>
      <c r="E6187" t="s">
        <v>13888</v>
      </c>
      <c r="F6187" s="27">
        <v>59105</v>
      </c>
      <c r="G6187" t="s">
        <v>28</v>
      </c>
      <c r="H6187">
        <v>1</v>
      </c>
      <c r="K6187" s="2" t="s">
        <v>108</v>
      </c>
      <c r="L6187" s="1" t="s">
        <v>108</v>
      </c>
      <c r="M6187" s="1" t="s">
        <v>8670</v>
      </c>
      <c r="N6187" s="1" t="s">
        <v>1392</v>
      </c>
      <c r="O6187" t="s">
        <v>8671</v>
      </c>
      <c r="P6187" s="18">
        <v>9.94</v>
      </c>
      <c r="Q6187">
        <v>9.94</v>
      </c>
      <c r="R6187">
        <v>0.7</v>
      </c>
      <c r="S6187">
        <v>6.96</v>
      </c>
      <c r="T6187" t="s">
        <v>33</v>
      </c>
      <c r="U6187">
        <v>1</v>
      </c>
      <c r="V6187">
        <v>6.96</v>
      </c>
      <c r="W6187">
        <v>9.94</v>
      </c>
      <c r="X6187">
        <v>9.94</v>
      </c>
      <c r="Y6187" t="s">
        <v>33</v>
      </c>
      <c r="Z6187">
        <v>0</v>
      </c>
      <c r="AA6187">
        <v>6.96</v>
      </c>
      <c r="AB6187" t="s">
        <v>33</v>
      </c>
      <c r="AC6187" s="29">
        <v>0</v>
      </c>
      <c r="AD6187" s="29">
        <v>0</v>
      </c>
      <c r="AE6187" s="29">
        <v>0</v>
      </c>
      <c r="AF6187" s="29">
        <v>0</v>
      </c>
      <c r="AG6187" s="29">
        <v>0</v>
      </c>
      <c r="AH6187" s="29">
        <v>0</v>
      </c>
      <c r="AI6187" s="29">
        <v>0</v>
      </c>
    </row>
    <row r="6188" spans="1:35" x14ac:dyDescent="0.25">
      <c r="A6188" s="3">
        <v>42753.538287037001</v>
      </c>
      <c r="B6188" t="s">
        <v>27</v>
      </c>
      <c r="C6188" t="s">
        <v>12206</v>
      </c>
      <c r="D6188" t="s">
        <v>13889</v>
      </c>
      <c r="E6188" t="s">
        <v>13890</v>
      </c>
      <c r="F6188" s="27">
        <v>82501</v>
      </c>
      <c r="G6188" t="s">
        <v>28</v>
      </c>
      <c r="H6188">
        <v>1</v>
      </c>
      <c r="K6188" s="2" t="s">
        <v>29</v>
      </c>
      <c r="L6188" s="1" t="s">
        <v>350</v>
      </c>
      <c r="M6188" s="1" t="s">
        <v>8368</v>
      </c>
      <c r="N6188" s="1" t="s">
        <v>6378</v>
      </c>
      <c r="O6188" t="s">
        <v>8369</v>
      </c>
      <c r="P6188" s="18">
        <v>7.99</v>
      </c>
      <c r="Q6188">
        <v>7.99</v>
      </c>
      <c r="R6188">
        <v>0.7</v>
      </c>
      <c r="S6188">
        <v>5.59</v>
      </c>
      <c r="T6188" t="s">
        <v>33</v>
      </c>
      <c r="U6188">
        <v>1</v>
      </c>
      <c r="V6188">
        <v>5.59</v>
      </c>
      <c r="W6188">
        <v>7.99</v>
      </c>
      <c r="X6188">
        <v>7.99</v>
      </c>
      <c r="Y6188" t="s">
        <v>33</v>
      </c>
      <c r="Z6188">
        <v>0</v>
      </c>
      <c r="AA6188">
        <v>5.59</v>
      </c>
      <c r="AB6188" t="s">
        <v>33</v>
      </c>
      <c r="AC6188" s="29">
        <v>0.32</v>
      </c>
      <c r="AD6188" s="29">
        <v>0.04</v>
      </c>
      <c r="AE6188" s="29">
        <v>0.32</v>
      </c>
      <c r="AF6188" s="29">
        <v>0</v>
      </c>
      <c r="AG6188" s="29">
        <v>0</v>
      </c>
      <c r="AH6188" s="29">
        <v>0</v>
      </c>
      <c r="AI6188" s="29">
        <v>0</v>
      </c>
    </row>
    <row r="6189" spans="1:35" x14ac:dyDescent="0.25">
      <c r="A6189" s="3">
        <v>42755.442766203698</v>
      </c>
      <c r="B6189" t="s">
        <v>50</v>
      </c>
      <c r="C6189" t="s">
        <v>12178</v>
      </c>
      <c r="F6189" s="27" t="s">
        <v>8672</v>
      </c>
      <c r="G6189" t="s">
        <v>28</v>
      </c>
      <c r="H6189">
        <v>1</v>
      </c>
      <c r="K6189" s="2" t="s">
        <v>81</v>
      </c>
      <c r="L6189" s="1" t="s">
        <v>82</v>
      </c>
      <c r="M6189" s="1" t="s">
        <v>8673</v>
      </c>
      <c r="N6189" s="1" t="s">
        <v>8674</v>
      </c>
      <c r="O6189" t="s">
        <v>8675</v>
      </c>
      <c r="P6189" s="18">
        <v>6.79</v>
      </c>
      <c r="Q6189">
        <v>6.79</v>
      </c>
      <c r="R6189">
        <v>0.5</v>
      </c>
      <c r="S6189">
        <v>3.4</v>
      </c>
      <c r="T6189" t="s">
        <v>33</v>
      </c>
      <c r="U6189">
        <v>1</v>
      </c>
      <c r="V6189">
        <v>3.4</v>
      </c>
      <c r="W6189">
        <v>6.79</v>
      </c>
      <c r="X6189">
        <v>6.79</v>
      </c>
      <c r="Y6189" t="s">
        <v>56</v>
      </c>
      <c r="Z6189">
        <v>0</v>
      </c>
      <c r="AA6189">
        <v>3.4</v>
      </c>
      <c r="AB6189" t="s">
        <v>33</v>
      </c>
      <c r="AC6189" s="29">
        <v>0</v>
      </c>
      <c r="AD6189" s="29">
        <v>0</v>
      </c>
      <c r="AE6189" s="29">
        <v>0</v>
      </c>
      <c r="AF6189" s="29">
        <v>0</v>
      </c>
      <c r="AG6189" s="29">
        <v>0</v>
      </c>
      <c r="AH6189" s="29">
        <v>0</v>
      </c>
      <c r="AI6189" s="29">
        <v>0</v>
      </c>
    </row>
    <row r="6190" spans="1:35" x14ac:dyDescent="0.25">
      <c r="A6190" s="3">
        <v>42745.056099537003</v>
      </c>
      <c r="B6190" t="s">
        <v>8676</v>
      </c>
      <c r="C6190" t="s">
        <v>12178</v>
      </c>
      <c r="F6190" s="27" t="s">
        <v>8677</v>
      </c>
      <c r="G6190" t="s">
        <v>28</v>
      </c>
      <c r="H6190">
        <v>1</v>
      </c>
      <c r="K6190" s="2" t="s">
        <v>81</v>
      </c>
      <c r="L6190" s="1" t="s">
        <v>82</v>
      </c>
      <c r="M6190" s="1" t="s">
        <v>3985</v>
      </c>
      <c r="N6190" s="1" t="s">
        <v>159</v>
      </c>
      <c r="O6190" t="s">
        <v>3986</v>
      </c>
      <c r="P6190" s="18">
        <v>7.64</v>
      </c>
      <c r="Q6190">
        <v>7.64</v>
      </c>
      <c r="R6190">
        <v>0.5</v>
      </c>
      <c r="S6190">
        <v>3.82</v>
      </c>
      <c r="T6190" t="s">
        <v>33</v>
      </c>
      <c r="U6190">
        <v>1</v>
      </c>
      <c r="V6190">
        <v>3.82</v>
      </c>
      <c r="W6190">
        <v>7.64</v>
      </c>
      <c r="X6190">
        <v>7.64</v>
      </c>
      <c r="Y6190" t="s">
        <v>33</v>
      </c>
      <c r="Z6190">
        <v>0</v>
      </c>
      <c r="AA6190">
        <v>3.82</v>
      </c>
      <c r="AB6190" t="s">
        <v>33</v>
      </c>
      <c r="AC6190" s="29">
        <v>0</v>
      </c>
      <c r="AD6190" s="29">
        <v>0</v>
      </c>
      <c r="AE6190" s="29">
        <v>0</v>
      </c>
      <c r="AF6190" s="29">
        <v>0</v>
      </c>
      <c r="AG6190" s="29">
        <v>0</v>
      </c>
      <c r="AH6190" s="29">
        <v>0</v>
      </c>
      <c r="AI6190" s="29">
        <v>0</v>
      </c>
    </row>
    <row r="6191" spans="1:35" x14ac:dyDescent="0.25">
      <c r="A6191" s="3">
        <v>42762.901481481502</v>
      </c>
      <c r="B6191" t="s">
        <v>27</v>
      </c>
      <c r="C6191" t="s">
        <v>12198</v>
      </c>
      <c r="D6191" t="s">
        <v>13891</v>
      </c>
      <c r="E6191" t="s">
        <v>12796</v>
      </c>
      <c r="F6191" s="27">
        <v>48317</v>
      </c>
      <c r="G6191" t="s">
        <v>28</v>
      </c>
      <c r="H6191">
        <v>1</v>
      </c>
      <c r="K6191" s="2" t="s">
        <v>29</v>
      </c>
      <c r="L6191" s="1" t="s">
        <v>94</v>
      </c>
      <c r="M6191" s="1" t="s">
        <v>3521</v>
      </c>
      <c r="N6191" s="1" t="s">
        <v>641</v>
      </c>
      <c r="O6191" t="s">
        <v>3522</v>
      </c>
      <c r="P6191" s="18">
        <v>7.99</v>
      </c>
      <c r="Q6191">
        <v>7.99</v>
      </c>
      <c r="R6191">
        <v>0.7</v>
      </c>
      <c r="S6191">
        <v>5.59</v>
      </c>
      <c r="T6191" t="s">
        <v>33</v>
      </c>
      <c r="U6191">
        <v>1</v>
      </c>
      <c r="V6191">
        <v>5.59</v>
      </c>
      <c r="W6191">
        <v>7.99</v>
      </c>
      <c r="X6191">
        <v>7.99</v>
      </c>
      <c r="Y6191" t="s">
        <v>33</v>
      </c>
      <c r="Z6191">
        <v>0</v>
      </c>
      <c r="AA6191">
        <v>5.59</v>
      </c>
      <c r="AB6191" t="s">
        <v>33</v>
      </c>
      <c r="AC6191" s="29">
        <v>0</v>
      </c>
      <c r="AD6191" s="29">
        <v>0</v>
      </c>
      <c r="AE6191" s="29">
        <v>0</v>
      </c>
      <c r="AF6191" s="29">
        <v>0</v>
      </c>
      <c r="AG6191" s="29">
        <v>0</v>
      </c>
      <c r="AH6191" s="29">
        <v>0</v>
      </c>
      <c r="AI6191" s="29">
        <v>0</v>
      </c>
    </row>
    <row r="6192" spans="1:35" x14ac:dyDescent="0.25">
      <c r="A6192" s="3">
        <v>42762.430370370399</v>
      </c>
      <c r="B6192" t="s">
        <v>101</v>
      </c>
      <c r="C6192" t="s">
        <v>12178</v>
      </c>
      <c r="F6192" s="27" t="s">
        <v>967</v>
      </c>
      <c r="G6192" t="s">
        <v>28</v>
      </c>
      <c r="H6192">
        <v>1</v>
      </c>
      <c r="K6192" s="2" t="s">
        <v>39</v>
      </c>
      <c r="L6192" s="1" t="s">
        <v>119</v>
      </c>
      <c r="M6192" s="1" t="s">
        <v>5513</v>
      </c>
      <c r="N6192" s="1" t="s">
        <v>135</v>
      </c>
      <c r="O6192" t="s">
        <v>5514</v>
      </c>
      <c r="P6192" s="18">
        <v>3.39</v>
      </c>
      <c r="Q6192">
        <v>3.39</v>
      </c>
      <c r="R6192">
        <v>0.5</v>
      </c>
      <c r="S6192">
        <v>1.7</v>
      </c>
      <c r="T6192" t="s">
        <v>33</v>
      </c>
      <c r="U6192">
        <v>1</v>
      </c>
      <c r="V6192">
        <v>1.7</v>
      </c>
      <c r="W6192">
        <v>3.39</v>
      </c>
      <c r="X6192">
        <v>3.39</v>
      </c>
      <c r="Y6192" t="s">
        <v>106</v>
      </c>
      <c r="Z6192">
        <v>0</v>
      </c>
      <c r="AA6192">
        <v>1.7</v>
      </c>
      <c r="AB6192" t="s">
        <v>33</v>
      </c>
      <c r="AC6192" s="29">
        <v>0</v>
      </c>
      <c r="AD6192" s="29">
        <v>0</v>
      </c>
      <c r="AE6192" s="29">
        <v>0</v>
      </c>
      <c r="AF6192" s="29">
        <v>0</v>
      </c>
      <c r="AG6192" s="29">
        <v>0</v>
      </c>
      <c r="AH6192" s="29">
        <v>0</v>
      </c>
      <c r="AI6192" s="29">
        <v>0</v>
      </c>
    </row>
    <row r="6193" spans="1:35" x14ac:dyDescent="0.25">
      <c r="A6193" s="3">
        <v>42762.4238078704</v>
      </c>
      <c r="B6193" t="s">
        <v>101</v>
      </c>
      <c r="C6193" t="s">
        <v>12178</v>
      </c>
      <c r="F6193" s="27" t="s">
        <v>967</v>
      </c>
      <c r="G6193" t="s">
        <v>28</v>
      </c>
      <c r="H6193">
        <v>1</v>
      </c>
      <c r="K6193" s="2" t="s">
        <v>39</v>
      </c>
      <c r="L6193" s="1" t="s">
        <v>119</v>
      </c>
      <c r="M6193" s="1" t="s">
        <v>255</v>
      </c>
      <c r="N6193" s="1" t="s">
        <v>249</v>
      </c>
      <c r="O6193" t="s">
        <v>256</v>
      </c>
      <c r="P6193" s="18">
        <v>3.39</v>
      </c>
      <c r="Q6193">
        <v>3.39</v>
      </c>
      <c r="R6193">
        <v>0.5</v>
      </c>
      <c r="S6193">
        <v>1.7</v>
      </c>
      <c r="T6193" t="s">
        <v>33</v>
      </c>
      <c r="U6193">
        <v>1</v>
      </c>
      <c r="V6193">
        <v>1.7</v>
      </c>
      <c r="W6193">
        <v>3.39</v>
      </c>
      <c r="X6193">
        <v>3.39</v>
      </c>
      <c r="Y6193" t="s">
        <v>106</v>
      </c>
      <c r="Z6193">
        <v>0</v>
      </c>
      <c r="AA6193">
        <v>1.7</v>
      </c>
      <c r="AB6193" t="s">
        <v>33</v>
      </c>
      <c r="AC6193" s="29">
        <v>0</v>
      </c>
      <c r="AD6193" s="29">
        <v>0</v>
      </c>
      <c r="AE6193" s="29">
        <v>0</v>
      </c>
      <c r="AF6193" s="29">
        <v>0</v>
      </c>
      <c r="AG6193" s="29">
        <v>0</v>
      </c>
      <c r="AH6193" s="29">
        <v>0</v>
      </c>
      <c r="AI6193" s="29">
        <v>0</v>
      </c>
    </row>
    <row r="6194" spans="1:35" x14ac:dyDescent="0.25">
      <c r="A6194" s="3">
        <v>42762.266006944403</v>
      </c>
      <c r="B6194" t="s">
        <v>37</v>
      </c>
      <c r="C6194" t="s">
        <v>193</v>
      </c>
      <c r="F6194" s="27" t="s">
        <v>2776</v>
      </c>
      <c r="G6194" t="s">
        <v>28</v>
      </c>
      <c r="H6194">
        <v>1</v>
      </c>
      <c r="K6194" s="2" t="s">
        <v>29</v>
      </c>
      <c r="L6194" s="1" t="s">
        <v>94</v>
      </c>
      <c r="M6194" s="1" t="s">
        <v>2448</v>
      </c>
      <c r="N6194" s="1" t="s">
        <v>2449</v>
      </c>
      <c r="O6194" t="s">
        <v>2450</v>
      </c>
      <c r="P6194" s="18">
        <v>6.79</v>
      </c>
      <c r="Q6194">
        <v>6.79</v>
      </c>
      <c r="R6194">
        <v>0.5</v>
      </c>
      <c r="S6194">
        <v>3.4</v>
      </c>
      <c r="T6194" t="s">
        <v>33</v>
      </c>
      <c r="U6194">
        <v>1</v>
      </c>
      <c r="V6194">
        <v>3.4</v>
      </c>
      <c r="W6194">
        <v>6.79</v>
      </c>
      <c r="X6194">
        <v>6.79</v>
      </c>
      <c r="Y6194" t="s">
        <v>44</v>
      </c>
      <c r="Z6194">
        <v>0</v>
      </c>
      <c r="AA6194">
        <v>3.4</v>
      </c>
      <c r="AB6194" t="s">
        <v>33</v>
      </c>
      <c r="AC6194" s="29">
        <v>0</v>
      </c>
      <c r="AD6194" s="29">
        <v>0</v>
      </c>
      <c r="AE6194" s="29">
        <v>0</v>
      </c>
      <c r="AF6194" s="29">
        <v>0</v>
      </c>
      <c r="AG6194" s="29">
        <v>0</v>
      </c>
      <c r="AH6194" s="29">
        <v>0</v>
      </c>
      <c r="AI6194" s="29">
        <v>0</v>
      </c>
    </row>
    <row r="6195" spans="1:35" x14ac:dyDescent="0.25">
      <c r="A6195" s="3">
        <v>42762.115752314799</v>
      </c>
      <c r="B6195" t="s">
        <v>27</v>
      </c>
      <c r="C6195" t="s">
        <v>12176</v>
      </c>
      <c r="D6195" t="s">
        <v>12560</v>
      </c>
      <c r="E6195" t="s">
        <v>12493</v>
      </c>
      <c r="F6195" s="27">
        <v>11377</v>
      </c>
      <c r="G6195" t="s">
        <v>28</v>
      </c>
      <c r="H6195">
        <v>1</v>
      </c>
      <c r="K6195" s="2" t="s">
        <v>29</v>
      </c>
      <c r="L6195" s="1" t="s">
        <v>94</v>
      </c>
      <c r="M6195" s="1" t="s">
        <v>6024</v>
      </c>
      <c r="N6195" s="1" t="s">
        <v>202</v>
      </c>
      <c r="O6195" t="s">
        <v>6025</v>
      </c>
      <c r="P6195" s="18">
        <v>7.99</v>
      </c>
      <c r="Q6195">
        <v>7.99</v>
      </c>
      <c r="R6195">
        <v>0.7</v>
      </c>
      <c r="S6195">
        <v>5.59</v>
      </c>
      <c r="T6195" t="s">
        <v>33</v>
      </c>
      <c r="U6195">
        <v>1</v>
      </c>
      <c r="V6195">
        <v>5.59</v>
      </c>
      <c r="W6195">
        <v>7.99</v>
      </c>
      <c r="X6195">
        <v>7.99</v>
      </c>
      <c r="Y6195" t="s">
        <v>33</v>
      </c>
      <c r="Z6195">
        <v>0</v>
      </c>
      <c r="AA6195">
        <v>5.59</v>
      </c>
      <c r="AB6195" t="s">
        <v>33</v>
      </c>
      <c r="AC6195" s="29">
        <v>0</v>
      </c>
      <c r="AD6195" s="29">
        <v>0</v>
      </c>
      <c r="AE6195" s="29">
        <v>0</v>
      </c>
      <c r="AF6195" s="29">
        <v>0</v>
      </c>
      <c r="AG6195" s="29">
        <v>0</v>
      </c>
      <c r="AH6195" s="29">
        <v>0</v>
      </c>
      <c r="AI6195" s="29">
        <v>0</v>
      </c>
    </row>
    <row r="6196" spans="1:35" x14ac:dyDescent="0.25">
      <c r="A6196" s="3">
        <v>42762.3827662037</v>
      </c>
      <c r="B6196" t="s">
        <v>37</v>
      </c>
      <c r="C6196" t="s">
        <v>12179</v>
      </c>
      <c r="F6196" s="27" t="s">
        <v>5020</v>
      </c>
      <c r="G6196" t="s">
        <v>28</v>
      </c>
      <c r="H6196">
        <v>1</v>
      </c>
      <c r="K6196" s="2" t="s">
        <v>39</v>
      </c>
      <c r="L6196" s="1" t="s">
        <v>309</v>
      </c>
      <c r="M6196" s="1" t="s">
        <v>1213</v>
      </c>
      <c r="N6196" s="1" t="s">
        <v>311</v>
      </c>
      <c r="O6196" t="s">
        <v>1214</v>
      </c>
      <c r="P6196" s="18">
        <v>5.09</v>
      </c>
      <c r="Q6196">
        <v>5.09</v>
      </c>
      <c r="R6196">
        <v>0.5</v>
      </c>
      <c r="S6196">
        <v>2.5499999999999998</v>
      </c>
      <c r="T6196" t="s">
        <v>33</v>
      </c>
      <c r="U6196">
        <v>1</v>
      </c>
      <c r="V6196">
        <v>2.5499999999999998</v>
      </c>
      <c r="W6196">
        <v>5.09</v>
      </c>
      <c r="X6196">
        <v>5.09</v>
      </c>
      <c r="Y6196" t="s">
        <v>44</v>
      </c>
      <c r="Z6196">
        <v>0</v>
      </c>
      <c r="AA6196">
        <v>2.5499999999999998</v>
      </c>
      <c r="AB6196" t="s">
        <v>33</v>
      </c>
      <c r="AC6196" s="29">
        <v>0</v>
      </c>
      <c r="AD6196" s="29">
        <v>0</v>
      </c>
      <c r="AE6196" s="29">
        <v>0</v>
      </c>
      <c r="AF6196" s="29">
        <v>0</v>
      </c>
      <c r="AG6196" s="29">
        <v>0</v>
      </c>
      <c r="AH6196" s="29">
        <v>0</v>
      </c>
      <c r="AI6196" s="29">
        <v>0</v>
      </c>
    </row>
    <row r="6197" spans="1:35" x14ac:dyDescent="0.25">
      <c r="A6197" s="3">
        <v>42762.974884259304</v>
      </c>
      <c r="B6197" t="s">
        <v>37</v>
      </c>
      <c r="C6197" t="s">
        <v>12187</v>
      </c>
      <c r="F6197" s="27" t="s">
        <v>8678</v>
      </c>
      <c r="G6197" t="s">
        <v>28</v>
      </c>
      <c r="H6197">
        <v>1</v>
      </c>
      <c r="K6197" s="2" t="s">
        <v>29</v>
      </c>
      <c r="L6197" s="1" t="s">
        <v>72</v>
      </c>
      <c r="M6197" s="1" t="s">
        <v>1217</v>
      </c>
      <c r="N6197" s="1" t="s">
        <v>294</v>
      </c>
      <c r="O6197" t="s">
        <v>1218</v>
      </c>
      <c r="P6197" s="18">
        <v>0.99</v>
      </c>
      <c r="Q6197">
        <v>0.99</v>
      </c>
      <c r="R6197">
        <v>0.5</v>
      </c>
      <c r="S6197">
        <v>0.5</v>
      </c>
      <c r="T6197" t="s">
        <v>33</v>
      </c>
      <c r="U6197">
        <v>1</v>
      </c>
      <c r="V6197">
        <v>0.5</v>
      </c>
      <c r="W6197">
        <v>0.99</v>
      </c>
      <c r="X6197">
        <v>0.99</v>
      </c>
      <c r="Y6197" t="s">
        <v>44</v>
      </c>
      <c r="Z6197">
        <v>0</v>
      </c>
      <c r="AA6197">
        <v>0.5</v>
      </c>
      <c r="AB6197" t="s">
        <v>33</v>
      </c>
      <c r="AC6197" s="29">
        <v>0</v>
      </c>
      <c r="AD6197" s="29">
        <v>0</v>
      </c>
      <c r="AE6197" s="29">
        <v>0</v>
      </c>
      <c r="AF6197" s="29">
        <v>0</v>
      </c>
      <c r="AG6197" s="29">
        <v>0</v>
      </c>
      <c r="AH6197" s="29">
        <v>0</v>
      </c>
      <c r="AI6197" s="29">
        <v>0</v>
      </c>
    </row>
    <row r="6198" spans="1:35" x14ac:dyDescent="0.25">
      <c r="A6198" s="3">
        <v>42755.918101851901</v>
      </c>
      <c r="B6198" t="s">
        <v>388</v>
      </c>
      <c r="C6198" t="s">
        <v>12178</v>
      </c>
      <c r="F6198" s="27" t="s">
        <v>855</v>
      </c>
      <c r="G6198" t="s">
        <v>28</v>
      </c>
      <c r="H6198">
        <v>1</v>
      </c>
      <c r="K6198" s="2" t="s">
        <v>39</v>
      </c>
      <c r="L6198" s="1" t="s">
        <v>119</v>
      </c>
      <c r="M6198" s="1" t="s">
        <v>8679</v>
      </c>
      <c r="N6198" s="1" t="s">
        <v>7114</v>
      </c>
      <c r="O6198" t="s">
        <v>8680</v>
      </c>
      <c r="P6198" s="18">
        <v>1.69</v>
      </c>
      <c r="Q6198">
        <v>1.69</v>
      </c>
      <c r="R6198">
        <v>0.5</v>
      </c>
      <c r="S6198">
        <v>0.85</v>
      </c>
      <c r="T6198" t="s">
        <v>33</v>
      </c>
      <c r="U6198">
        <v>1</v>
      </c>
      <c r="V6198">
        <v>0.85</v>
      </c>
      <c r="W6198">
        <v>1.69</v>
      </c>
      <c r="X6198">
        <v>1.69</v>
      </c>
      <c r="Y6198" t="s">
        <v>393</v>
      </c>
      <c r="Z6198">
        <v>0</v>
      </c>
      <c r="AA6198">
        <v>0.85</v>
      </c>
      <c r="AB6198" t="s">
        <v>33</v>
      </c>
      <c r="AC6198" s="29">
        <v>0</v>
      </c>
      <c r="AD6198" s="29">
        <v>0</v>
      </c>
      <c r="AE6198" s="29">
        <v>0</v>
      </c>
      <c r="AF6198" s="29">
        <v>0</v>
      </c>
      <c r="AG6198" s="29">
        <v>0</v>
      </c>
      <c r="AH6198" s="29">
        <v>0</v>
      </c>
      <c r="AI6198" s="29">
        <v>0</v>
      </c>
    </row>
    <row r="6199" spans="1:35" x14ac:dyDescent="0.25">
      <c r="A6199" s="3">
        <v>42762.482789351903</v>
      </c>
      <c r="B6199" t="s">
        <v>37</v>
      </c>
      <c r="C6199" t="s">
        <v>12179</v>
      </c>
      <c r="F6199" s="27" t="s">
        <v>2012</v>
      </c>
      <c r="G6199" t="s">
        <v>28</v>
      </c>
      <c r="H6199">
        <v>1</v>
      </c>
      <c r="K6199" s="2" t="s">
        <v>39</v>
      </c>
      <c r="L6199" s="1" t="s">
        <v>119</v>
      </c>
      <c r="M6199" s="1" t="s">
        <v>4841</v>
      </c>
      <c r="N6199" s="1" t="s">
        <v>1192</v>
      </c>
      <c r="O6199" t="s">
        <v>4842</v>
      </c>
      <c r="P6199" s="18">
        <v>3.39</v>
      </c>
      <c r="Q6199">
        <v>3.39</v>
      </c>
      <c r="R6199">
        <v>0.5</v>
      </c>
      <c r="S6199">
        <v>1.7</v>
      </c>
      <c r="T6199" t="s">
        <v>33</v>
      </c>
      <c r="U6199">
        <v>1</v>
      </c>
      <c r="V6199">
        <v>1.7</v>
      </c>
      <c r="W6199">
        <v>3.39</v>
      </c>
      <c r="X6199">
        <v>3.39</v>
      </c>
      <c r="Y6199" t="s">
        <v>44</v>
      </c>
      <c r="Z6199">
        <v>0</v>
      </c>
      <c r="AA6199">
        <v>1.7</v>
      </c>
      <c r="AB6199" t="s">
        <v>33</v>
      </c>
      <c r="AC6199" s="29">
        <v>0</v>
      </c>
      <c r="AD6199" s="29">
        <v>0</v>
      </c>
      <c r="AE6199" s="29">
        <v>0</v>
      </c>
      <c r="AF6199" s="29">
        <v>0</v>
      </c>
      <c r="AG6199" s="29">
        <v>0</v>
      </c>
      <c r="AH6199" s="29">
        <v>0</v>
      </c>
      <c r="AI6199" s="29">
        <v>0</v>
      </c>
    </row>
    <row r="6200" spans="1:35" x14ac:dyDescent="0.25">
      <c r="A6200" s="3">
        <v>42739.826435185198</v>
      </c>
      <c r="B6200" t="s">
        <v>341</v>
      </c>
      <c r="C6200" t="s">
        <v>12198</v>
      </c>
      <c r="F6200" s="27" t="s">
        <v>8510</v>
      </c>
      <c r="G6200" t="s">
        <v>28</v>
      </c>
      <c r="H6200">
        <v>1</v>
      </c>
      <c r="K6200" s="2" t="s">
        <v>39</v>
      </c>
      <c r="L6200" s="1" t="s">
        <v>40</v>
      </c>
      <c r="M6200" s="1" t="s">
        <v>3028</v>
      </c>
      <c r="N6200" s="1" t="s">
        <v>2998</v>
      </c>
      <c r="O6200" t="s">
        <v>3029</v>
      </c>
      <c r="P6200" s="18">
        <v>5.09</v>
      </c>
      <c r="Q6200">
        <v>5.09</v>
      </c>
      <c r="R6200">
        <v>0.5</v>
      </c>
      <c r="S6200">
        <v>2.5499999999999998</v>
      </c>
      <c r="T6200" t="s">
        <v>33</v>
      </c>
      <c r="U6200">
        <v>1</v>
      </c>
      <c r="V6200">
        <v>2.5499999999999998</v>
      </c>
      <c r="W6200">
        <v>5.09</v>
      </c>
      <c r="X6200">
        <v>5.09</v>
      </c>
      <c r="Y6200" t="s">
        <v>56</v>
      </c>
      <c r="Z6200">
        <v>0</v>
      </c>
      <c r="AA6200">
        <v>2.5499999999999998</v>
      </c>
      <c r="AB6200" t="s">
        <v>33</v>
      </c>
      <c r="AC6200" s="29">
        <v>0</v>
      </c>
      <c r="AD6200" s="29">
        <v>0</v>
      </c>
      <c r="AE6200" s="29">
        <v>0</v>
      </c>
      <c r="AF6200" s="29">
        <v>0</v>
      </c>
      <c r="AG6200" s="29">
        <v>0</v>
      </c>
      <c r="AH6200" s="29">
        <v>0</v>
      </c>
      <c r="AI6200" s="29">
        <v>0</v>
      </c>
    </row>
    <row r="6201" spans="1:35" x14ac:dyDescent="0.25">
      <c r="A6201" s="3">
        <v>42766.907175925902</v>
      </c>
      <c r="B6201" t="s">
        <v>62</v>
      </c>
      <c r="C6201" t="s">
        <v>12178</v>
      </c>
      <c r="F6201" s="27" t="s">
        <v>3516</v>
      </c>
      <c r="G6201" t="s">
        <v>28</v>
      </c>
      <c r="H6201">
        <v>1</v>
      </c>
      <c r="K6201" s="2" t="s">
        <v>147</v>
      </c>
      <c r="L6201" s="1" t="s">
        <v>148</v>
      </c>
      <c r="M6201" s="1" t="s">
        <v>8681</v>
      </c>
      <c r="N6201" s="1" t="s">
        <v>8682</v>
      </c>
      <c r="O6201" t="s">
        <v>8683</v>
      </c>
      <c r="P6201" s="18">
        <v>13.3</v>
      </c>
      <c r="Q6201">
        <v>13.3</v>
      </c>
      <c r="R6201">
        <v>0.5</v>
      </c>
      <c r="S6201">
        <v>6.65</v>
      </c>
      <c r="T6201" t="s">
        <v>33</v>
      </c>
      <c r="U6201">
        <v>1</v>
      </c>
      <c r="V6201">
        <v>6.65</v>
      </c>
      <c r="W6201">
        <v>13.3</v>
      </c>
      <c r="X6201">
        <v>13.3</v>
      </c>
      <c r="Y6201" t="s">
        <v>56</v>
      </c>
      <c r="Z6201">
        <v>0</v>
      </c>
      <c r="AA6201">
        <v>6.65</v>
      </c>
      <c r="AB6201" t="s">
        <v>33</v>
      </c>
      <c r="AC6201" s="29">
        <v>0</v>
      </c>
      <c r="AD6201" s="29">
        <v>0</v>
      </c>
      <c r="AE6201" s="29">
        <v>0</v>
      </c>
      <c r="AF6201" s="29">
        <v>0</v>
      </c>
      <c r="AG6201" s="29">
        <v>0</v>
      </c>
      <c r="AH6201" s="29">
        <v>0</v>
      </c>
      <c r="AI6201" s="29">
        <v>0</v>
      </c>
    </row>
    <row r="6202" spans="1:35" x14ac:dyDescent="0.25">
      <c r="A6202" s="3">
        <v>42766.803981481498</v>
      </c>
      <c r="B6202" t="s">
        <v>101</v>
      </c>
      <c r="C6202" t="s">
        <v>12178</v>
      </c>
      <c r="F6202" s="27" t="s">
        <v>8684</v>
      </c>
      <c r="G6202" t="s">
        <v>28</v>
      </c>
      <c r="H6202">
        <v>1</v>
      </c>
      <c r="K6202" s="2" t="s">
        <v>29</v>
      </c>
      <c r="L6202" s="1" t="s">
        <v>76</v>
      </c>
      <c r="M6202" s="1" t="s">
        <v>864</v>
      </c>
      <c r="N6202" s="1" t="s">
        <v>865</v>
      </c>
      <c r="O6202" t="s">
        <v>866</v>
      </c>
      <c r="P6202" s="18">
        <v>2.54</v>
      </c>
      <c r="Q6202">
        <v>2.54</v>
      </c>
      <c r="R6202">
        <v>0.5</v>
      </c>
      <c r="S6202">
        <v>1.27</v>
      </c>
      <c r="T6202" t="s">
        <v>33</v>
      </c>
      <c r="U6202">
        <v>1</v>
      </c>
      <c r="V6202">
        <v>1.27</v>
      </c>
      <c r="W6202">
        <v>2.54</v>
      </c>
      <c r="X6202">
        <v>2.54</v>
      </c>
      <c r="Y6202" t="s">
        <v>106</v>
      </c>
      <c r="Z6202">
        <v>0</v>
      </c>
      <c r="AA6202">
        <v>1.27</v>
      </c>
      <c r="AB6202" t="s">
        <v>33</v>
      </c>
      <c r="AC6202" s="29">
        <v>0</v>
      </c>
      <c r="AD6202" s="29">
        <v>0</v>
      </c>
      <c r="AE6202" s="29">
        <v>0</v>
      </c>
      <c r="AF6202" s="29">
        <v>0</v>
      </c>
      <c r="AG6202" s="29">
        <v>0</v>
      </c>
      <c r="AH6202" s="29">
        <v>0</v>
      </c>
      <c r="AI6202" s="29">
        <v>0</v>
      </c>
    </row>
    <row r="6203" spans="1:35" x14ac:dyDescent="0.25">
      <c r="A6203" s="3">
        <v>42756.962650463</v>
      </c>
      <c r="B6203" t="s">
        <v>101</v>
      </c>
      <c r="C6203" t="s">
        <v>12178</v>
      </c>
      <c r="F6203" s="27" t="s">
        <v>8685</v>
      </c>
      <c r="G6203" t="s">
        <v>28</v>
      </c>
      <c r="H6203">
        <v>1</v>
      </c>
      <c r="K6203" s="2" t="s">
        <v>81</v>
      </c>
      <c r="L6203" s="1" t="s">
        <v>313</v>
      </c>
      <c r="M6203" s="1" t="s">
        <v>314</v>
      </c>
      <c r="N6203" s="1" t="s">
        <v>315</v>
      </c>
      <c r="O6203" t="s">
        <v>316</v>
      </c>
      <c r="P6203" s="18">
        <v>2.54</v>
      </c>
      <c r="Q6203">
        <v>2.54</v>
      </c>
      <c r="R6203">
        <v>0.5</v>
      </c>
      <c r="S6203">
        <v>1.27</v>
      </c>
      <c r="T6203" t="s">
        <v>33</v>
      </c>
      <c r="U6203">
        <v>1</v>
      </c>
      <c r="V6203">
        <v>1.27</v>
      </c>
      <c r="W6203">
        <v>2.54</v>
      </c>
      <c r="X6203">
        <v>2.54</v>
      </c>
      <c r="Y6203" t="s">
        <v>106</v>
      </c>
      <c r="Z6203">
        <v>0</v>
      </c>
      <c r="AA6203">
        <v>1.27</v>
      </c>
      <c r="AB6203" t="s">
        <v>33</v>
      </c>
      <c r="AC6203" s="29">
        <v>0</v>
      </c>
      <c r="AD6203" s="29">
        <v>0</v>
      </c>
      <c r="AE6203" s="29">
        <v>0</v>
      </c>
      <c r="AF6203" s="29">
        <v>0</v>
      </c>
      <c r="AG6203" s="29">
        <v>0</v>
      </c>
      <c r="AH6203" s="29">
        <v>0</v>
      </c>
      <c r="AI6203" s="29">
        <v>0</v>
      </c>
    </row>
    <row r="6204" spans="1:35" x14ac:dyDescent="0.25">
      <c r="A6204" s="3">
        <v>42747.618611111102</v>
      </c>
      <c r="B6204" t="s">
        <v>117</v>
      </c>
      <c r="C6204" t="s">
        <v>12178</v>
      </c>
      <c r="F6204" s="27" t="s">
        <v>8686</v>
      </c>
      <c r="G6204" t="s">
        <v>28</v>
      </c>
      <c r="H6204">
        <v>1</v>
      </c>
      <c r="K6204" s="2" t="s">
        <v>29</v>
      </c>
      <c r="L6204" s="1" t="s">
        <v>76</v>
      </c>
      <c r="M6204" s="1" t="s">
        <v>8687</v>
      </c>
      <c r="N6204" s="1" t="s">
        <v>3333</v>
      </c>
      <c r="O6204" t="s">
        <v>8688</v>
      </c>
      <c r="P6204" s="18">
        <v>28.69</v>
      </c>
      <c r="Q6204">
        <v>28.69</v>
      </c>
      <c r="R6204">
        <v>0.5</v>
      </c>
      <c r="S6204">
        <v>14.35</v>
      </c>
      <c r="T6204" t="s">
        <v>33</v>
      </c>
      <c r="U6204">
        <v>1</v>
      </c>
      <c r="V6204">
        <v>14.35</v>
      </c>
      <c r="W6204">
        <v>28.69</v>
      </c>
      <c r="X6204">
        <v>28.69</v>
      </c>
      <c r="Y6204" t="s">
        <v>123</v>
      </c>
      <c r="Z6204">
        <v>0</v>
      </c>
      <c r="AA6204">
        <v>14.35</v>
      </c>
      <c r="AB6204" t="s">
        <v>33</v>
      </c>
      <c r="AC6204" s="29">
        <v>0</v>
      </c>
      <c r="AD6204" s="29">
        <v>0</v>
      </c>
      <c r="AE6204" s="29">
        <v>0</v>
      </c>
      <c r="AF6204" s="29">
        <v>0</v>
      </c>
      <c r="AG6204" s="29">
        <v>0</v>
      </c>
      <c r="AH6204" s="29">
        <v>0</v>
      </c>
      <c r="AI6204" s="29">
        <v>0</v>
      </c>
    </row>
    <row r="6205" spans="1:35" x14ac:dyDescent="0.25">
      <c r="A6205" s="3">
        <v>42740.197037037004</v>
      </c>
      <c r="B6205" t="s">
        <v>226</v>
      </c>
      <c r="C6205" t="s">
        <v>12233</v>
      </c>
      <c r="F6205" s="27" t="s">
        <v>2053</v>
      </c>
      <c r="G6205" t="s">
        <v>28</v>
      </c>
      <c r="H6205">
        <v>1</v>
      </c>
      <c r="K6205" s="2" t="s">
        <v>39</v>
      </c>
      <c r="L6205" s="1" t="s">
        <v>1056</v>
      </c>
      <c r="M6205" s="1" t="s">
        <v>1252</v>
      </c>
      <c r="N6205" s="1" t="s">
        <v>423</v>
      </c>
      <c r="O6205" t="s">
        <v>1253</v>
      </c>
      <c r="P6205" s="18">
        <v>1.69</v>
      </c>
      <c r="Q6205">
        <v>1.69</v>
      </c>
      <c r="R6205">
        <v>0.5</v>
      </c>
      <c r="S6205">
        <v>0.85</v>
      </c>
      <c r="T6205" t="s">
        <v>33</v>
      </c>
      <c r="U6205">
        <v>1</v>
      </c>
      <c r="V6205">
        <v>0.85</v>
      </c>
      <c r="W6205">
        <v>1.69</v>
      </c>
      <c r="X6205">
        <v>1.69</v>
      </c>
      <c r="Y6205" t="s">
        <v>230</v>
      </c>
      <c r="Z6205">
        <v>0</v>
      </c>
      <c r="AA6205">
        <v>0.85</v>
      </c>
      <c r="AB6205" t="s">
        <v>33</v>
      </c>
      <c r="AC6205" s="29">
        <v>0</v>
      </c>
      <c r="AD6205" s="29">
        <v>0</v>
      </c>
      <c r="AE6205" s="29">
        <v>0</v>
      </c>
      <c r="AF6205" s="29">
        <v>0</v>
      </c>
      <c r="AG6205" s="29">
        <v>0</v>
      </c>
      <c r="AH6205" s="29">
        <v>0</v>
      </c>
      <c r="AI6205" s="29">
        <v>0</v>
      </c>
    </row>
    <row r="6206" spans="1:35" x14ac:dyDescent="0.25">
      <c r="A6206" s="3">
        <v>42747.307754629597</v>
      </c>
      <c r="B6206" t="s">
        <v>37</v>
      </c>
      <c r="C6206" t="s">
        <v>12209</v>
      </c>
      <c r="F6206" s="28">
        <v>6163</v>
      </c>
      <c r="G6206" t="s">
        <v>28</v>
      </c>
      <c r="H6206">
        <v>1</v>
      </c>
      <c r="K6206" s="2" t="s">
        <v>39</v>
      </c>
      <c r="L6206" s="1" t="s">
        <v>143</v>
      </c>
      <c r="M6206" s="1" t="s">
        <v>3901</v>
      </c>
      <c r="N6206" s="1" t="s">
        <v>738</v>
      </c>
      <c r="O6206" t="s">
        <v>3902</v>
      </c>
      <c r="P6206" s="18">
        <v>3.39</v>
      </c>
      <c r="Q6206">
        <v>3.39</v>
      </c>
      <c r="R6206">
        <v>0.5</v>
      </c>
      <c r="S6206">
        <v>1.7</v>
      </c>
      <c r="T6206" t="s">
        <v>33</v>
      </c>
      <c r="U6206">
        <v>1</v>
      </c>
      <c r="V6206">
        <v>1.7</v>
      </c>
      <c r="W6206">
        <v>3.39</v>
      </c>
      <c r="X6206">
        <v>3.39</v>
      </c>
      <c r="Y6206" t="s">
        <v>44</v>
      </c>
      <c r="Z6206">
        <v>0</v>
      </c>
      <c r="AA6206">
        <v>1.7</v>
      </c>
      <c r="AB6206" t="s">
        <v>33</v>
      </c>
      <c r="AC6206" s="29">
        <v>0</v>
      </c>
      <c r="AD6206" s="29">
        <v>0</v>
      </c>
      <c r="AE6206" s="29">
        <v>0</v>
      </c>
      <c r="AF6206" s="29">
        <v>0</v>
      </c>
      <c r="AG6206" s="29">
        <v>0</v>
      </c>
      <c r="AH6206" s="29">
        <v>0</v>
      </c>
      <c r="AI6206" s="29">
        <v>0</v>
      </c>
    </row>
    <row r="6207" spans="1:35" x14ac:dyDescent="0.25">
      <c r="A6207" s="3">
        <v>42763.737141203703</v>
      </c>
      <c r="B6207" t="s">
        <v>27</v>
      </c>
      <c r="C6207" t="s">
        <v>2413</v>
      </c>
      <c r="D6207" t="s">
        <v>13892</v>
      </c>
      <c r="E6207" t="s">
        <v>13893</v>
      </c>
      <c r="F6207" s="27">
        <v>36467</v>
      </c>
      <c r="G6207" t="s">
        <v>28</v>
      </c>
      <c r="H6207">
        <v>1</v>
      </c>
      <c r="K6207" s="2" t="s">
        <v>81</v>
      </c>
      <c r="L6207" s="1" t="s">
        <v>1007</v>
      </c>
      <c r="M6207" s="1" t="s">
        <v>8689</v>
      </c>
      <c r="N6207" s="1" t="s">
        <v>8690</v>
      </c>
      <c r="O6207" t="s">
        <v>8691</v>
      </c>
      <c r="P6207" s="18">
        <v>9.99</v>
      </c>
      <c r="Q6207">
        <v>9.99</v>
      </c>
      <c r="R6207">
        <v>0.7</v>
      </c>
      <c r="S6207">
        <v>6.99</v>
      </c>
      <c r="T6207" t="s">
        <v>33</v>
      </c>
      <c r="U6207">
        <v>1</v>
      </c>
      <c r="V6207">
        <v>6.99</v>
      </c>
      <c r="W6207">
        <v>9.99</v>
      </c>
      <c r="X6207">
        <v>9.99</v>
      </c>
      <c r="Y6207" t="s">
        <v>33</v>
      </c>
      <c r="Z6207">
        <v>0</v>
      </c>
      <c r="AA6207">
        <v>6.99</v>
      </c>
      <c r="AB6207" t="s">
        <v>33</v>
      </c>
      <c r="AC6207" s="29">
        <v>0</v>
      </c>
      <c r="AD6207" s="29">
        <v>0</v>
      </c>
      <c r="AE6207" s="29">
        <v>0</v>
      </c>
      <c r="AF6207" s="29">
        <v>0</v>
      </c>
      <c r="AG6207" s="29">
        <v>0</v>
      </c>
      <c r="AH6207" s="29">
        <v>0</v>
      </c>
      <c r="AI6207" s="29">
        <v>0</v>
      </c>
    </row>
    <row r="6208" spans="1:35" x14ac:dyDescent="0.25">
      <c r="A6208" s="3">
        <v>42736.803333333301</v>
      </c>
      <c r="B6208" t="s">
        <v>27</v>
      </c>
      <c r="C6208" t="s">
        <v>12225</v>
      </c>
      <c r="D6208" t="s">
        <v>12621</v>
      </c>
      <c r="E6208" t="s">
        <v>12583</v>
      </c>
      <c r="F6208" s="27">
        <v>85286</v>
      </c>
      <c r="G6208" t="s">
        <v>28</v>
      </c>
      <c r="H6208">
        <v>1</v>
      </c>
      <c r="K6208" s="2" t="s">
        <v>29</v>
      </c>
      <c r="L6208" s="1" t="s">
        <v>29</v>
      </c>
      <c r="M6208" s="1" t="s">
        <v>4818</v>
      </c>
      <c r="N6208" s="1" t="s">
        <v>3274</v>
      </c>
      <c r="O6208" t="s">
        <v>4819</v>
      </c>
      <c r="P6208" s="18">
        <v>14.99</v>
      </c>
      <c r="Q6208">
        <v>14.99</v>
      </c>
      <c r="R6208">
        <v>0.7</v>
      </c>
      <c r="S6208">
        <v>10.49</v>
      </c>
      <c r="T6208" t="s">
        <v>33</v>
      </c>
      <c r="U6208">
        <v>1</v>
      </c>
      <c r="V6208">
        <v>10.49</v>
      </c>
      <c r="W6208">
        <v>14.99</v>
      </c>
      <c r="X6208">
        <v>14.99</v>
      </c>
      <c r="Y6208" t="s">
        <v>33</v>
      </c>
      <c r="Z6208">
        <v>0</v>
      </c>
      <c r="AA6208">
        <v>10.49</v>
      </c>
      <c r="AB6208" t="s">
        <v>33</v>
      </c>
      <c r="AC6208" s="29">
        <v>1.31</v>
      </c>
      <c r="AD6208" s="29">
        <v>6.6000000000000003E-2</v>
      </c>
      <c r="AE6208" s="29">
        <v>0.99</v>
      </c>
      <c r="AF6208" s="29">
        <v>1.4999999999999999E-2</v>
      </c>
      <c r="AG6208" s="29">
        <v>0.22</v>
      </c>
      <c r="AH6208" s="29">
        <v>7.0000000000000001E-3</v>
      </c>
      <c r="AI6208" s="29">
        <v>0.1</v>
      </c>
    </row>
    <row r="6209" spans="1:35" x14ac:dyDescent="0.25">
      <c r="A6209" s="3">
        <v>42756.935775462996</v>
      </c>
      <c r="B6209" t="s">
        <v>226</v>
      </c>
      <c r="C6209" t="s">
        <v>37</v>
      </c>
      <c r="F6209" s="27" t="s">
        <v>3898</v>
      </c>
      <c r="G6209" t="s">
        <v>28</v>
      </c>
      <c r="H6209">
        <v>1</v>
      </c>
      <c r="K6209" s="2" t="s">
        <v>81</v>
      </c>
      <c r="L6209" s="1" t="s">
        <v>82</v>
      </c>
      <c r="M6209" s="1" t="s">
        <v>3530</v>
      </c>
      <c r="N6209" s="1" t="s">
        <v>84</v>
      </c>
      <c r="O6209" t="s">
        <v>3531</v>
      </c>
      <c r="P6209" s="18">
        <v>7.64</v>
      </c>
      <c r="Q6209">
        <v>7.64</v>
      </c>
      <c r="R6209">
        <v>0.5</v>
      </c>
      <c r="S6209">
        <v>3.82</v>
      </c>
      <c r="T6209" t="s">
        <v>33</v>
      </c>
      <c r="U6209">
        <v>1</v>
      </c>
      <c r="V6209">
        <v>3.82</v>
      </c>
      <c r="W6209">
        <v>7.64</v>
      </c>
      <c r="X6209">
        <v>7.64</v>
      </c>
      <c r="Y6209" t="s">
        <v>230</v>
      </c>
      <c r="Z6209">
        <v>0</v>
      </c>
      <c r="AA6209">
        <v>3.82</v>
      </c>
      <c r="AB6209" t="s">
        <v>33</v>
      </c>
      <c r="AC6209" s="29">
        <v>0</v>
      </c>
      <c r="AD6209" s="29">
        <v>0</v>
      </c>
      <c r="AE6209" s="29">
        <v>0</v>
      </c>
      <c r="AF6209" s="29">
        <v>0</v>
      </c>
      <c r="AG6209" s="29">
        <v>0</v>
      </c>
      <c r="AH6209" s="29">
        <v>0</v>
      </c>
      <c r="AI6209" s="29">
        <v>0</v>
      </c>
    </row>
    <row r="6210" spans="1:35" x14ac:dyDescent="0.25">
      <c r="A6210" s="3">
        <v>42764.779641203699</v>
      </c>
      <c r="B6210" t="s">
        <v>27</v>
      </c>
      <c r="C6210" t="s">
        <v>12181</v>
      </c>
      <c r="D6210" t="s">
        <v>12866</v>
      </c>
      <c r="E6210" t="s">
        <v>12867</v>
      </c>
      <c r="F6210" s="27">
        <v>55105</v>
      </c>
      <c r="G6210" t="s">
        <v>28</v>
      </c>
      <c r="H6210">
        <v>1</v>
      </c>
      <c r="K6210" s="2" t="s">
        <v>29</v>
      </c>
      <c r="L6210" s="1" t="s">
        <v>76</v>
      </c>
      <c r="M6210" s="1" t="s">
        <v>8692</v>
      </c>
      <c r="N6210" s="1" t="s">
        <v>5889</v>
      </c>
      <c r="O6210" t="s">
        <v>8693</v>
      </c>
      <c r="P6210" s="18">
        <v>7.99</v>
      </c>
      <c r="Q6210">
        <v>7.99</v>
      </c>
      <c r="R6210">
        <v>0.7</v>
      </c>
      <c r="S6210">
        <v>5.59</v>
      </c>
      <c r="T6210" t="s">
        <v>33</v>
      </c>
      <c r="U6210">
        <v>1</v>
      </c>
      <c r="V6210">
        <v>5.59</v>
      </c>
      <c r="W6210">
        <v>7.99</v>
      </c>
      <c r="X6210">
        <v>7.99</v>
      </c>
      <c r="Y6210" t="s">
        <v>33</v>
      </c>
      <c r="Z6210">
        <v>0</v>
      </c>
      <c r="AA6210">
        <v>5.59</v>
      </c>
      <c r="AB6210" t="s">
        <v>33</v>
      </c>
      <c r="AC6210" s="29">
        <v>0.59000000000000008</v>
      </c>
      <c r="AD6210" s="29">
        <v>6.8750000000000006E-2</v>
      </c>
      <c r="AE6210" s="29">
        <v>0.55000000000000004</v>
      </c>
      <c r="AF6210" s="29">
        <v>5.0000000000000001E-3</v>
      </c>
      <c r="AG6210" s="29">
        <v>0.04</v>
      </c>
      <c r="AH6210" s="29">
        <v>0</v>
      </c>
      <c r="AI6210" s="29">
        <v>0</v>
      </c>
    </row>
    <row r="6211" spans="1:35" x14ac:dyDescent="0.25">
      <c r="A6211" s="3">
        <v>42736.663946759298</v>
      </c>
      <c r="B6211" t="s">
        <v>101</v>
      </c>
      <c r="C6211" t="s">
        <v>12178</v>
      </c>
      <c r="F6211" s="27" t="s">
        <v>8694</v>
      </c>
      <c r="G6211" t="s">
        <v>28</v>
      </c>
      <c r="H6211">
        <v>1</v>
      </c>
      <c r="K6211" s="2" t="s">
        <v>29</v>
      </c>
      <c r="L6211" s="1" t="s">
        <v>76</v>
      </c>
      <c r="M6211" s="1" t="s">
        <v>8695</v>
      </c>
      <c r="N6211" s="1" t="s">
        <v>2283</v>
      </c>
      <c r="O6211" t="s">
        <v>8696</v>
      </c>
      <c r="P6211" s="18">
        <v>6.79</v>
      </c>
      <c r="Q6211">
        <v>6.79</v>
      </c>
      <c r="R6211">
        <v>0.5</v>
      </c>
      <c r="S6211">
        <v>3.4</v>
      </c>
      <c r="T6211" t="s">
        <v>33</v>
      </c>
      <c r="U6211">
        <v>1</v>
      </c>
      <c r="V6211">
        <v>3.4</v>
      </c>
      <c r="W6211">
        <v>6.79</v>
      </c>
      <c r="X6211">
        <v>6.79</v>
      </c>
      <c r="Y6211" t="s">
        <v>106</v>
      </c>
      <c r="Z6211">
        <v>0</v>
      </c>
      <c r="AA6211">
        <v>3.4</v>
      </c>
      <c r="AB6211" t="s">
        <v>33</v>
      </c>
      <c r="AC6211" s="29">
        <v>0</v>
      </c>
      <c r="AD6211" s="29">
        <v>0</v>
      </c>
      <c r="AE6211" s="29">
        <v>0</v>
      </c>
      <c r="AF6211" s="29">
        <v>0</v>
      </c>
      <c r="AG6211" s="29">
        <v>0</v>
      </c>
      <c r="AH6211" s="29">
        <v>0</v>
      </c>
      <c r="AI6211" s="29">
        <v>0</v>
      </c>
    </row>
    <row r="6212" spans="1:35" x14ac:dyDescent="0.25">
      <c r="A6212" s="3">
        <v>42765.646689814799</v>
      </c>
      <c r="B6212" t="s">
        <v>450</v>
      </c>
      <c r="C6212" t="s">
        <v>12178</v>
      </c>
      <c r="F6212" s="27" t="s">
        <v>8697</v>
      </c>
      <c r="G6212" t="s">
        <v>28</v>
      </c>
      <c r="H6212">
        <v>1</v>
      </c>
      <c r="K6212" s="2" t="s">
        <v>222</v>
      </c>
      <c r="L6212" s="1" t="s">
        <v>222</v>
      </c>
      <c r="M6212" s="1" t="s">
        <v>223</v>
      </c>
      <c r="N6212" s="1" t="s">
        <v>224</v>
      </c>
      <c r="O6212" t="s">
        <v>225</v>
      </c>
      <c r="P6212" s="18">
        <v>11.2</v>
      </c>
      <c r="Q6212">
        <v>11.2</v>
      </c>
      <c r="R6212">
        <v>0.5</v>
      </c>
      <c r="S6212">
        <v>5.6</v>
      </c>
      <c r="T6212" t="s">
        <v>33</v>
      </c>
      <c r="U6212">
        <v>1</v>
      </c>
      <c r="V6212">
        <v>5.6</v>
      </c>
      <c r="W6212">
        <v>11.2</v>
      </c>
      <c r="X6212">
        <v>11.2</v>
      </c>
      <c r="Y6212" t="s">
        <v>33</v>
      </c>
      <c r="Z6212">
        <v>0</v>
      </c>
      <c r="AA6212">
        <v>5.6</v>
      </c>
      <c r="AB6212" t="s">
        <v>33</v>
      </c>
      <c r="AC6212" s="29">
        <v>0</v>
      </c>
      <c r="AD6212" s="29">
        <v>0</v>
      </c>
      <c r="AE6212" s="29">
        <v>0</v>
      </c>
      <c r="AF6212" s="29">
        <v>0</v>
      </c>
      <c r="AG6212" s="29">
        <v>0</v>
      </c>
      <c r="AH6212" s="29">
        <v>0</v>
      </c>
      <c r="AI6212" s="29">
        <v>0</v>
      </c>
    </row>
    <row r="6213" spans="1:35" x14ac:dyDescent="0.25">
      <c r="A6213" s="3">
        <v>42764.725787037001</v>
      </c>
      <c r="B6213" t="s">
        <v>67</v>
      </c>
      <c r="C6213" t="s">
        <v>12178</v>
      </c>
      <c r="F6213" s="27" t="s">
        <v>1936</v>
      </c>
      <c r="G6213" t="s">
        <v>28</v>
      </c>
      <c r="H6213">
        <v>1</v>
      </c>
      <c r="K6213" s="2" t="s">
        <v>29</v>
      </c>
      <c r="L6213" s="1" t="s">
        <v>76</v>
      </c>
      <c r="M6213" s="1" t="s">
        <v>8698</v>
      </c>
      <c r="N6213" s="1" t="s">
        <v>1938</v>
      </c>
      <c r="O6213" t="s">
        <v>8699</v>
      </c>
      <c r="P6213" s="18">
        <v>6.79</v>
      </c>
      <c r="Q6213">
        <v>6.79</v>
      </c>
      <c r="R6213">
        <v>0.5</v>
      </c>
      <c r="S6213">
        <v>3.4</v>
      </c>
      <c r="T6213" t="s">
        <v>33</v>
      </c>
      <c r="U6213">
        <v>1</v>
      </c>
      <c r="V6213">
        <v>3.4</v>
      </c>
      <c r="W6213">
        <v>6.79</v>
      </c>
      <c r="X6213">
        <v>6.79</v>
      </c>
      <c r="Y6213" t="s">
        <v>56</v>
      </c>
      <c r="Z6213">
        <v>0</v>
      </c>
      <c r="AA6213">
        <v>3.4</v>
      </c>
      <c r="AB6213" t="s">
        <v>33</v>
      </c>
      <c r="AC6213" s="29">
        <v>0</v>
      </c>
      <c r="AD6213" s="29">
        <v>0</v>
      </c>
      <c r="AE6213" s="29">
        <v>0</v>
      </c>
      <c r="AF6213" s="29">
        <v>0</v>
      </c>
      <c r="AG6213" s="29">
        <v>0</v>
      </c>
      <c r="AH6213" s="29">
        <v>0</v>
      </c>
      <c r="AI6213" s="29">
        <v>0</v>
      </c>
    </row>
    <row r="6214" spans="1:35" x14ac:dyDescent="0.25">
      <c r="A6214" s="3">
        <v>42742.796747685199</v>
      </c>
      <c r="B6214" t="s">
        <v>67</v>
      </c>
      <c r="C6214" t="s">
        <v>12178</v>
      </c>
      <c r="F6214" s="27" t="s">
        <v>8700</v>
      </c>
      <c r="G6214" t="s">
        <v>28</v>
      </c>
      <c r="H6214">
        <v>1</v>
      </c>
      <c r="K6214" s="2" t="s">
        <v>8701</v>
      </c>
      <c r="L6214" s="1" t="s">
        <v>8701</v>
      </c>
      <c r="M6214" s="1" t="s">
        <v>8702</v>
      </c>
      <c r="N6214" s="1" t="s">
        <v>8703</v>
      </c>
      <c r="O6214" t="s">
        <v>8704</v>
      </c>
      <c r="P6214" s="18">
        <v>7.64</v>
      </c>
      <c r="Q6214">
        <v>7.64</v>
      </c>
      <c r="R6214">
        <v>0.5</v>
      </c>
      <c r="S6214">
        <v>3.82</v>
      </c>
      <c r="T6214" t="s">
        <v>33</v>
      </c>
      <c r="U6214">
        <v>1</v>
      </c>
      <c r="V6214">
        <v>3.82</v>
      </c>
      <c r="W6214">
        <v>7.64</v>
      </c>
      <c r="X6214">
        <v>7.64</v>
      </c>
      <c r="Y6214" t="s">
        <v>56</v>
      </c>
      <c r="Z6214">
        <v>0</v>
      </c>
      <c r="AA6214">
        <v>3.82</v>
      </c>
      <c r="AB6214" t="s">
        <v>33</v>
      </c>
      <c r="AC6214" s="29">
        <v>0</v>
      </c>
      <c r="AD6214" s="29">
        <v>0</v>
      </c>
      <c r="AE6214" s="29">
        <v>0</v>
      </c>
      <c r="AF6214" s="29">
        <v>0</v>
      </c>
      <c r="AG6214" s="29">
        <v>0</v>
      </c>
      <c r="AH6214" s="29">
        <v>0</v>
      </c>
      <c r="AI6214" s="29">
        <v>0</v>
      </c>
    </row>
    <row r="6215" spans="1:35" x14ac:dyDescent="0.25">
      <c r="A6215" s="3">
        <v>42743.858391203699</v>
      </c>
      <c r="B6215" t="s">
        <v>37</v>
      </c>
      <c r="C6215" t="s">
        <v>12187</v>
      </c>
      <c r="F6215" s="27" t="s">
        <v>1349</v>
      </c>
      <c r="G6215" t="s">
        <v>28</v>
      </c>
      <c r="H6215">
        <v>1</v>
      </c>
      <c r="K6215" s="2" t="s">
        <v>29</v>
      </c>
      <c r="L6215" s="1" t="s">
        <v>94</v>
      </c>
      <c r="M6215" s="1" t="s">
        <v>3743</v>
      </c>
      <c r="N6215" s="1" t="s">
        <v>96</v>
      </c>
      <c r="O6215" t="s">
        <v>3744</v>
      </c>
      <c r="P6215" s="18">
        <v>6.79</v>
      </c>
      <c r="Q6215">
        <v>6.79</v>
      </c>
      <c r="R6215">
        <v>0.5</v>
      </c>
      <c r="S6215">
        <v>3.4</v>
      </c>
      <c r="T6215" t="s">
        <v>33</v>
      </c>
      <c r="U6215">
        <v>1</v>
      </c>
      <c r="V6215">
        <v>3.4</v>
      </c>
      <c r="W6215">
        <v>6.79</v>
      </c>
      <c r="X6215">
        <v>6.79</v>
      </c>
      <c r="Y6215" t="s">
        <v>44</v>
      </c>
      <c r="Z6215">
        <v>0</v>
      </c>
      <c r="AA6215">
        <v>3.4</v>
      </c>
      <c r="AB6215" t="s">
        <v>33</v>
      </c>
      <c r="AC6215" s="29">
        <v>0</v>
      </c>
      <c r="AD6215" s="29">
        <v>0</v>
      </c>
      <c r="AE6215" s="29">
        <v>0</v>
      </c>
      <c r="AF6215" s="29">
        <v>0</v>
      </c>
      <c r="AG6215" s="29">
        <v>0</v>
      </c>
      <c r="AH6215" s="29">
        <v>0</v>
      </c>
      <c r="AI6215" s="29">
        <v>0</v>
      </c>
    </row>
    <row r="6216" spans="1:35" x14ac:dyDescent="0.25">
      <c r="A6216" s="3">
        <v>42743.439664351798</v>
      </c>
      <c r="B6216" t="s">
        <v>50</v>
      </c>
      <c r="C6216" t="s">
        <v>12178</v>
      </c>
      <c r="F6216" s="27" t="s">
        <v>8705</v>
      </c>
      <c r="G6216" t="s">
        <v>28</v>
      </c>
      <c r="H6216">
        <v>1</v>
      </c>
      <c r="K6216" s="2" t="s">
        <v>81</v>
      </c>
      <c r="L6216" s="1" t="s">
        <v>282</v>
      </c>
      <c r="M6216" s="1" t="s">
        <v>8706</v>
      </c>
      <c r="N6216" s="1" t="s">
        <v>8707</v>
      </c>
      <c r="O6216" t="s">
        <v>8708</v>
      </c>
      <c r="P6216" s="18">
        <v>6.79</v>
      </c>
      <c r="Q6216">
        <v>6.79</v>
      </c>
      <c r="R6216">
        <v>0.5</v>
      </c>
      <c r="S6216">
        <v>3.4</v>
      </c>
      <c r="T6216" t="s">
        <v>33</v>
      </c>
      <c r="U6216">
        <v>1</v>
      </c>
      <c r="V6216">
        <v>3.4</v>
      </c>
      <c r="W6216">
        <v>6.79</v>
      </c>
      <c r="X6216">
        <v>6.79</v>
      </c>
      <c r="Y6216" t="s">
        <v>56</v>
      </c>
      <c r="Z6216">
        <v>0</v>
      </c>
      <c r="AA6216">
        <v>3.4</v>
      </c>
      <c r="AB6216" t="s">
        <v>33</v>
      </c>
      <c r="AC6216" s="29">
        <v>0</v>
      </c>
      <c r="AD6216" s="29">
        <v>0</v>
      </c>
      <c r="AE6216" s="29">
        <v>0</v>
      </c>
      <c r="AF6216" s="29">
        <v>0</v>
      </c>
      <c r="AG6216" s="29">
        <v>0</v>
      </c>
      <c r="AH6216" s="29">
        <v>0</v>
      </c>
      <c r="AI6216" s="29">
        <v>0</v>
      </c>
    </row>
    <row r="6217" spans="1:35" x14ac:dyDescent="0.25">
      <c r="A6217" s="3">
        <v>42750.059618055602</v>
      </c>
      <c r="B6217" t="s">
        <v>27</v>
      </c>
      <c r="C6217" t="s">
        <v>12209</v>
      </c>
      <c r="D6217" t="s">
        <v>12926</v>
      </c>
      <c r="E6217" t="s">
        <v>12422</v>
      </c>
      <c r="F6217" s="27">
        <v>98003</v>
      </c>
      <c r="G6217" t="s">
        <v>28</v>
      </c>
      <c r="H6217">
        <v>1</v>
      </c>
      <c r="K6217" s="2" t="s">
        <v>29</v>
      </c>
      <c r="L6217" s="1" t="s">
        <v>29</v>
      </c>
      <c r="M6217" s="1" t="s">
        <v>944</v>
      </c>
      <c r="N6217" s="1" t="s">
        <v>31</v>
      </c>
      <c r="O6217" t="s">
        <v>945</v>
      </c>
      <c r="P6217" s="18">
        <v>7.99</v>
      </c>
      <c r="Q6217">
        <v>7.99</v>
      </c>
      <c r="R6217">
        <v>0.7</v>
      </c>
      <c r="S6217">
        <v>5.59</v>
      </c>
      <c r="T6217" t="s">
        <v>33</v>
      </c>
      <c r="U6217">
        <v>1</v>
      </c>
      <c r="V6217">
        <v>5.59</v>
      </c>
      <c r="W6217">
        <v>7.99</v>
      </c>
      <c r="X6217">
        <v>7.99</v>
      </c>
      <c r="Y6217" t="s">
        <v>33</v>
      </c>
      <c r="Z6217">
        <v>0</v>
      </c>
      <c r="AA6217">
        <v>5.59</v>
      </c>
      <c r="AB6217" t="s">
        <v>33</v>
      </c>
      <c r="AC6217" s="29">
        <v>0.76</v>
      </c>
      <c r="AD6217" s="29">
        <v>6.5000000000000002E-2</v>
      </c>
      <c r="AE6217" s="29">
        <v>0.52</v>
      </c>
      <c r="AF6217" s="29">
        <v>0.03</v>
      </c>
      <c r="AG6217" s="29">
        <v>0.24</v>
      </c>
      <c r="AH6217" s="29">
        <v>0</v>
      </c>
      <c r="AI6217" s="29">
        <v>0</v>
      </c>
    </row>
    <row r="6218" spans="1:35" x14ac:dyDescent="0.25">
      <c r="A6218" s="3">
        <v>42750.9301851852</v>
      </c>
      <c r="B6218" t="s">
        <v>101</v>
      </c>
      <c r="C6218" t="s">
        <v>12178</v>
      </c>
      <c r="F6218" s="27" t="s">
        <v>6104</v>
      </c>
      <c r="G6218" t="s">
        <v>28</v>
      </c>
      <c r="H6218">
        <v>1</v>
      </c>
      <c r="K6218" s="2" t="s">
        <v>39</v>
      </c>
      <c r="L6218" s="1" t="s">
        <v>309</v>
      </c>
      <c r="M6218" s="1" t="s">
        <v>1338</v>
      </c>
      <c r="N6218" s="1" t="s">
        <v>1339</v>
      </c>
      <c r="O6218" t="s">
        <v>1340</v>
      </c>
      <c r="P6218" s="18">
        <v>3.39</v>
      </c>
      <c r="Q6218">
        <v>3.39</v>
      </c>
      <c r="R6218">
        <v>0.5</v>
      </c>
      <c r="S6218">
        <v>1.7</v>
      </c>
      <c r="T6218" t="s">
        <v>33</v>
      </c>
      <c r="U6218">
        <v>1</v>
      </c>
      <c r="V6218">
        <v>1.7</v>
      </c>
      <c r="W6218">
        <v>3.39</v>
      </c>
      <c r="X6218">
        <v>3.39</v>
      </c>
      <c r="Y6218" t="s">
        <v>106</v>
      </c>
      <c r="Z6218">
        <v>0</v>
      </c>
      <c r="AA6218">
        <v>1.7</v>
      </c>
      <c r="AB6218" t="s">
        <v>33</v>
      </c>
      <c r="AC6218" s="29">
        <v>0</v>
      </c>
      <c r="AD6218" s="29">
        <v>0</v>
      </c>
      <c r="AE6218" s="29">
        <v>0</v>
      </c>
      <c r="AF6218" s="29">
        <v>0</v>
      </c>
      <c r="AG6218" s="29">
        <v>0</v>
      </c>
      <c r="AH6218" s="29">
        <v>0</v>
      </c>
      <c r="AI6218" s="29">
        <v>0</v>
      </c>
    </row>
    <row r="6219" spans="1:35" x14ac:dyDescent="0.25">
      <c r="A6219" s="3">
        <v>42750.274386574099</v>
      </c>
      <c r="B6219" t="s">
        <v>450</v>
      </c>
      <c r="C6219" t="s">
        <v>12178</v>
      </c>
      <c r="F6219" s="27" t="s">
        <v>8709</v>
      </c>
      <c r="G6219" t="s">
        <v>28</v>
      </c>
      <c r="H6219">
        <v>1</v>
      </c>
      <c r="K6219" s="2" t="s">
        <v>29</v>
      </c>
      <c r="L6219" s="1" t="s">
        <v>29</v>
      </c>
      <c r="M6219" s="1" t="s">
        <v>1761</v>
      </c>
      <c r="N6219" s="1" t="s">
        <v>1565</v>
      </c>
      <c r="O6219" t="s">
        <v>1762</v>
      </c>
      <c r="P6219" s="18">
        <v>11.19</v>
      </c>
      <c r="Q6219">
        <v>11.19</v>
      </c>
      <c r="R6219">
        <v>0.5</v>
      </c>
      <c r="S6219">
        <v>5.6</v>
      </c>
      <c r="T6219" t="s">
        <v>33</v>
      </c>
      <c r="U6219">
        <v>1</v>
      </c>
      <c r="V6219">
        <v>5.6</v>
      </c>
      <c r="W6219">
        <v>11.19</v>
      </c>
      <c r="X6219">
        <v>11.19</v>
      </c>
      <c r="Y6219" t="s">
        <v>33</v>
      </c>
      <c r="Z6219">
        <v>0</v>
      </c>
      <c r="AA6219">
        <v>5.6</v>
      </c>
      <c r="AB6219" t="s">
        <v>33</v>
      </c>
      <c r="AC6219" s="29">
        <v>0</v>
      </c>
      <c r="AD6219" s="29">
        <v>0</v>
      </c>
      <c r="AE6219" s="29">
        <v>0</v>
      </c>
      <c r="AF6219" s="29">
        <v>0</v>
      </c>
      <c r="AG6219" s="29">
        <v>0</v>
      </c>
      <c r="AH6219" s="29">
        <v>0</v>
      </c>
      <c r="AI6219" s="29">
        <v>0</v>
      </c>
    </row>
    <row r="6220" spans="1:35" x14ac:dyDescent="0.25">
      <c r="A6220" s="3">
        <v>42751.106793981497</v>
      </c>
      <c r="B6220" t="s">
        <v>37</v>
      </c>
      <c r="C6220" t="s">
        <v>12187</v>
      </c>
      <c r="F6220" s="27" t="s">
        <v>8710</v>
      </c>
      <c r="G6220" t="s">
        <v>28</v>
      </c>
      <c r="H6220">
        <v>1</v>
      </c>
      <c r="K6220" s="2" t="s">
        <v>39</v>
      </c>
      <c r="L6220" s="1" t="s">
        <v>40</v>
      </c>
      <c r="M6220" s="1" t="s">
        <v>3028</v>
      </c>
      <c r="N6220" s="1" t="s">
        <v>2998</v>
      </c>
      <c r="O6220" t="s">
        <v>3029</v>
      </c>
      <c r="P6220" s="18">
        <v>5.09</v>
      </c>
      <c r="Q6220">
        <v>5.09</v>
      </c>
      <c r="R6220">
        <v>0.5</v>
      </c>
      <c r="S6220">
        <v>2.5499999999999998</v>
      </c>
      <c r="T6220" t="s">
        <v>33</v>
      </c>
      <c r="U6220">
        <v>1</v>
      </c>
      <c r="V6220">
        <v>2.5499999999999998</v>
      </c>
      <c r="W6220">
        <v>5.09</v>
      </c>
      <c r="X6220">
        <v>5.09</v>
      </c>
      <c r="Y6220" t="s">
        <v>44</v>
      </c>
      <c r="Z6220">
        <v>0</v>
      </c>
      <c r="AA6220">
        <v>2.5499999999999998</v>
      </c>
      <c r="AB6220" t="s">
        <v>33</v>
      </c>
      <c r="AC6220" s="29">
        <v>0</v>
      </c>
      <c r="AD6220" s="29">
        <v>0</v>
      </c>
      <c r="AE6220" s="29">
        <v>0</v>
      </c>
      <c r="AF6220" s="29">
        <v>0</v>
      </c>
      <c r="AG6220" s="29">
        <v>0</v>
      </c>
      <c r="AH6220" s="29">
        <v>0</v>
      </c>
      <c r="AI6220" s="29">
        <v>0</v>
      </c>
    </row>
    <row r="6221" spans="1:35" x14ac:dyDescent="0.25">
      <c r="A6221" s="3">
        <v>42743.864270833299</v>
      </c>
      <c r="B6221" t="s">
        <v>4538</v>
      </c>
      <c r="C6221" t="s">
        <v>12178</v>
      </c>
      <c r="F6221" s="27" t="s">
        <v>5189</v>
      </c>
      <c r="G6221" t="s">
        <v>28</v>
      </c>
      <c r="H6221">
        <v>1</v>
      </c>
      <c r="K6221" s="2" t="s">
        <v>29</v>
      </c>
      <c r="L6221" s="1" t="s">
        <v>29</v>
      </c>
      <c r="M6221" s="1" t="s">
        <v>8711</v>
      </c>
      <c r="N6221" s="1" t="s">
        <v>8712</v>
      </c>
      <c r="O6221" t="s">
        <v>8713</v>
      </c>
      <c r="P6221" s="18">
        <v>19.59</v>
      </c>
      <c r="Q6221">
        <v>19.59</v>
      </c>
      <c r="R6221">
        <v>0.5</v>
      </c>
      <c r="S6221">
        <v>9.8000000000000007</v>
      </c>
      <c r="T6221" t="s">
        <v>33</v>
      </c>
      <c r="U6221">
        <v>1</v>
      </c>
      <c r="V6221">
        <v>9.8000000000000007</v>
      </c>
      <c r="W6221">
        <v>19.59</v>
      </c>
      <c r="X6221">
        <v>19.59</v>
      </c>
      <c r="Y6221" t="s">
        <v>33</v>
      </c>
      <c r="Z6221">
        <v>0</v>
      </c>
      <c r="AA6221">
        <v>9.8000000000000007</v>
      </c>
      <c r="AB6221" t="s">
        <v>33</v>
      </c>
      <c r="AC6221" s="29">
        <v>0</v>
      </c>
      <c r="AD6221" s="29">
        <v>0</v>
      </c>
      <c r="AE6221" s="29">
        <v>0</v>
      </c>
      <c r="AF6221" s="29">
        <v>0</v>
      </c>
      <c r="AG6221" s="29">
        <v>0</v>
      </c>
      <c r="AH6221" s="29">
        <v>0</v>
      </c>
      <c r="AI6221" s="29">
        <v>0</v>
      </c>
    </row>
    <row r="6222" spans="1:35" x14ac:dyDescent="0.25">
      <c r="A6222" s="3">
        <v>42759.481956018499</v>
      </c>
      <c r="B6222" t="s">
        <v>37</v>
      </c>
      <c r="C6222" t="s">
        <v>193</v>
      </c>
      <c r="F6222" s="27" t="s">
        <v>8714</v>
      </c>
      <c r="G6222" t="s">
        <v>28</v>
      </c>
      <c r="H6222">
        <v>1</v>
      </c>
      <c r="K6222" s="2" t="s">
        <v>29</v>
      </c>
      <c r="L6222" s="1" t="s">
        <v>94</v>
      </c>
      <c r="M6222" s="1" t="s">
        <v>95</v>
      </c>
      <c r="N6222" s="1" t="s">
        <v>96</v>
      </c>
      <c r="O6222" t="s">
        <v>97</v>
      </c>
      <c r="P6222" s="18">
        <v>6.79</v>
      </c>
      <c r="Q6222">
        <v>6.79</v>
      </c>
      <c r="R6222">
        <v>0.5</v>
      </c>
      <c r="S6222">
        <v>3.4</v>
      </c>
      <c r="T6222" t="s">
        <v>33</v>
      </c>
      <c r="U6222">
        <v>1</v>
      </c>
      <c r="V6222">
        <v>3.4</v>
      </c>
      <c r="W6222">
        <v>6.79</v>
      </c>
      <c r="X6222">
        <v>6.79</v>
      </c>
      <c r="Y6222" t="s">
        <v>44</v>
      </c>
      <c r="Z6222">
        <v>0</v>
      </c>
      <c r="AA6222">
        <v>3.4</v>
      </c>
      <c r="AB6222" t="s">
        <v>33</v>
      </c>
      <c r="AC6222" s="29">
        <v>0</v>
      </c>
      <c r="AD6222" s="29">
        <v>0</v>
      </c>
      <c r="AE6222" s="29">
        <v>0</v>
      </c>
      <c r="AF6222" s="29">
        <v>0</v>
      </c>
      <c r="AG6222" s="29">
        <v>0</v>
      </c>
      <c r="AH6222" s="29">
        <v>0</v>
      </c>
      <c r="AI6222" s="29">
        <v>0</v>
      </c>
    </row>
    <row r="6223" spans="1:35" x14ac:dyDescent="0.25">
      <c r="A6223" s="3">
        <v>42752.560682870397</v>
      </c>
      <c r="B6223" t="s">
        <v>27</v>
      </c>
      <c r="C6223" t="s">
        <v>12210</v>
      </c>
      <c r="D6223" t="s">
        <v>12363</v>
      </c>
      <c r="E6223" t="s">
        <v>12364</v>
      </c>
      <c r="F6223" s="27">
        <v>7866</v>
      </c>
      <c r="G6223" t="s">
        <v>28</v>
      </c>
      <c r="H6223">
        <v>1</v>
      </c>
      <c r="K6223" s="2" t="s">
        <v>81</v>
      </c>
      <c r="L6223" s="1" t="s">
        <v>82</v>
      </c>
      <c r="M6223" s="1" t="s">
        <v>645</v>
      </c>
      <c r="N6223" s="1" t="s">
        <v>461</v>
      </c>
      <c r="O6223" t="s">
        <v>646</v>
      </c>
      <c r="P6223" s="18">
        <v>14.99</v>
      </c>
      <c r="Q6223">
        <v>14.99</v>
      </c>
      <c r="R6223">
        <v>0.7</v>
      </c>
      <c r="S6223">
        <v>10.49</v>
      </c>
      <c r="T6223" t="s">
        <v>33</v>
      </c>
      <c r="U6223">
        <v>1</v>
      </c>
      <c r="V6223">
        <v>10.49</v>
      </c>
      <c r="W6223">
        <v>14.99</v>
      </c>
      <c r="X6223">
        <v>14.99</v>
      </c>
      <c r="Y6223" t="s">
        <v>33</v>
      </c>
      <c r="Z6223">
        <v>0</v>
      </c>
      <c r="AA6223">
        <v>10.49</v>
      </c>
      <c r="AB6223" t="s">
        <v>33</v>
      </c>
      <c r="AC6223" s="29">
        <v>1.05</v>
      </c>
      <c r="AD6223" s="29">
        <v>7.0000000000000007E-2</v>
      </c>
      <c r="AE6223" s="29">
        <v>1.05</v>
      </c>
      <c r="AF6223" s="29">
        <v>0</v>
      </c>
      <c r="AG6223" s="29">
        <v>0</v>
      </c>
      <c r="AH6223" s="29">
        <v>0</v>
      </c>
      <c r="AI6223" s="29">
        <v>0</v>
      </c>
    </row>
    <row r="6224" spans="1:35" x14ac:dyDescent="0.25">
      <c r="A6224" s="3">
        <v>42760.898217592599</v>
      </c>
      <c r="B6224" t="s">
        <v>27</v>
      </c>
      <c r="C6224" t="s">
        <v>12175</v>
      </c>
      <c r="D6224" t="s">
        <v>13894</v>
      </c>
      <c r="E6224" t="s">
        <v>12327</v>
      </c>
      <c r="F6224" s="27">
        <v>90210</v>
      </c>
      <c r="G6224" t="s">
        <v>28</v>
      </c>
      <c r="H6224">
        <v>1</v>
      </c>
      <c r="K6224" s="2" t="s">
        <v>39</v>
      </c>
      <c r="L6224" s="1" t="s">
        <v>1856</v>
      </c>
      <c r="M6224" s="1" t="s">
        <v>2366</v>
      </c>
      <c r="N6224" s="1" t="s">
        <v>2367</v>
      </c>
      <c r="O6224" t="s">
        <v>2368</v>
      </c>
      <c r="P6224" s="18">
        <v>0.99</v>
      </c>
      <c r="Q6224">
        <v>0.99</v>
      </c>
      <c r="R6224">
        <v>0.7</v>
      </c>
      <c r="S6224">
        <v>0.69</v>
      </c>
      <c r="T6224" t="s">
        <v>33</v>
      </c>
      <c r="U6224">
        <v>1</v>
      </c>
      <c r="V6224">
        <v>0.69</v>
      </c>
      <c r="W6224">
        <v>0.99</v>
      </c>
      <c r="X6224">
        <v>0.99</v>
      </c>
      <c r="Y6224" t="s">
        <v>33</v>
      </c>
      <c r="Z6224">
        <v>0</v>
      </c>
      <c r="AA6224">
        <v>0.69</v>
      </c>
      <c r="AB6224" t="s">
        <v>33</v>
      </c>
      <c r="AC6224" s="29">
        <v>0</v>
      </c>
      <c r="AD6224" s="29">
        <v>0</v>
      </c>
      <c r="AE6224" s="29">
        <v>0</v>
      </c>
      <c r="AF6224" s="29">
        <v>0</v>
      </c>
      <c r="AG6224" s="29">
        <v>0</v>
      </c>
      <c r="AH6224" s="29">
        <v>0</v>
      </c>
      <c r="AI6224" s="29">
        <v>0</v>
      </c>
    </row>
    <row r="6225" spans="1:35" x14ac:dyDescent="0.25">
      <c r="A6225" s="3">
        <v>42753.927511574097</v>
      </c>
      <c r="B6225" t="s">
        <v>27</v>
      </c>
      <c r="C6225" t="s">
        <v>8010</v>
      </c>
      <c r="D6225" t="s">
        <v>13486</v>
      </c>
      <c r="E6225" t="s">
        <v>12799</v>
      </c>
      <c r="F6225" s="27">
        <v>1038</v>
      </c>
      <c r="G6225" t="s">
        <v>28</v>
      </c>
      <c r="H6225">
        <v>1</v>
      </c>
      <c r="K6225" s="2" t="s">
        <v>29</v>
      </c>
      <c r="L6225" s="1" t="s">
        <v>29</v>
      </c>
      <c r="M6225" s="1" t="s">
        <v>5284</v>
      </c>
      <c r="N6225" s="1" t="s">
        <v>5285</v>
      </c>
      <c r="O6225" t="s">
        <v>5286</v>
      </c>
      <c r="P6225" s="18">
        <v>9.99</v>
      </c>
      <c r="Q6225">
        <v>9.99</v>
      </c>
      <c r="R6225">
        <v>0.7</v>
      </c>
      <c r="S6225">
        <v>6.99</v>
      </c>
      <c r="T6225" t="s">
        <v>33</v>
      </c>
      <c r="U6225">
        <v>1</v>
      </c>
      <c r="V6225">
        <v>6.99</v>
      </c>
      <c r="W6225">
        <v>9.99</v>
      </c>
      <c r="X6225">
        <v>9.99</v>
      </c>
      <c r="Y6225" t="s">
        <v>33</v>
      </c>
      <c r="Z6225">
        <v>0</v>
      </c>
      <c r="AA6225">
        <v>6.99</v>
      </c>
      <c r="AB6225" t="s">
        <v>33</v>
      </c>
      <c r="AC6225" s="29">
        <v>0</v>
      </c>
      <c r="AD6225" s="29">
        <v>0</v>
      </c>
      <c r="AE6225" s="29">
        <v>0</v>
      </c>
      <c r="AF6225" s="29">
        <v>0</v>
      </c>
      <c r="AG6225" s="29">
        <v>0</v>
      </c>
      <c r="AH6225" s="29">
        <v>0</v>
      </c>
      <c r="AI6225" s="29">
        <v>0</v>
      </c>
    </row>
    <row r="6226" spans="1:35" x14ac:dyDescent="0.25">
      <c r="A6226" s="3">
        <v>42761.105914351901</v>
      </c>
      <c r="B6226" t="s">
        <v>226</v>
      </c>
      <c r="C6226" t="s">
        <v>12233</v>
      </c>
      <c r="F6226" s="27" t="s">
        <v>4998</v>
      </c>
      <c r="G6226" t="s">
        <v>28</v>
      </c>
      <c r="H6226">
        <v>1</v>
      </c>
      <c r="K6226" s="2" t="s">
        <v>39</v>
      </c>
      <c r="L6226" s="1" t="s">
        <v>1056</v>
      </c>
      <c r="M6226" s="1" t="s">
        <v>2312</v>
      </c>
      <c r="N6226" s="1" t="s">
        <v>829</v>
      </c>
      <c r="O6226" t="s">
        <v>2313</v>
      </c>
      <c r="P6226" s="18">
        <v>1.69</v>
      </c>
      <c r="Q6226">
        <v>1.69</v>
      </c>
      <c r="R6226">
        <v>0.5</v>
      </c>
      <c r="S6226">
        <v>0.85</v>
      </c>
      <c r="T6226" t="s">
        <v>33</v>
      </c>
      <c r="U6226">
        <v>1</v>
      </c>
      <c r="V6226">
        <v>0.85</v>
      </c>
      <c r="W6226">
        <v>1.69</v>
      </c>
      <c r="X6226">
        <v>1.69</v>
      </c>
      <c r="Y6226" t="s">
        <v>230</v>
      </c>
      <c r="Z6226">
        <v>0</v>
      </c>
      <c r="AA6226">
        <v>0.85</v>
      </c>
      <c r="AB6226" t="s">
        <v>33</v>
      </c>
      <c r="AC6226" s="29">
        <v>0</v>
      </c>
      <c r="AD6226" s="29">
        <v>0</v>
      </c>
      <c r="AE6226" s="29">
        <v>0</v>
      </c>
      <c r="AF6226" s="29">
        <v>0</v>
      </c>
      <c r="AG6226" s="29">
        <v>0</v>
      </c>
      <c r="AH6226" s="29">
        <v>0</v>
      </c>
      <c r="AI6226" s="29">
        <v>0</v>
      </c>
    </row>
    <row r="6227" spans="1:35" x14ac:dyDescent="0.25">
      <c r="A6227" s="3">
        <v>42744.015104166698</v>
      </c>
      <c r="B6227" t="s">
        <v>27</v>
      </c>
      <c r="C6227" t="s">
        <v>12214</v>
      </c>
      <c r="D6227" t="s">
        <v>13287</v>
      </c>
      <c r="E6227" t="s">
        <v>12372</v>
      </c>
      <c r="F6227" s="27">
        <v>20815</v>
      </c>
      <c r="G6227" t="s">
        <v>28</v>
      </c>
      <c r="H6227">
        <v>1</v>
      </c>
      <c r="K6227" s="2" t="s">
        <v>29</v>
      </c>
      <c r="L6227" s="1" t="s">
        <v>29</v>
      </c>
      <c r="M6227" s="1" t="s">
        <v>6967</v>
      </c>
      <c r="N6227" s="1" t="s">
        <v>453</v>
      </c>
      <c r="O6227" t="s">
        <v>6968</v>
      </c>
      <c r="P6227" s="18">
        <v>9.99</v>
      </c>
      <c r="Q6227">
        <v>9.99</v>
      </c>
      <c r="R6227">
        <v>0.7</v>
      </c>
      <c r="S6227">
        <v>6.99</v>
      </c>
      <c r="T6227" t="s">
        <v>33</v>
      </c>
      <c r="U6227">
        <v>1</v>
      </c>
      <c r="V6227">
        <v>6.99</v>
      </c>
      <c r="W6227">
        <v>9.99</v>
      </c>
      <c r="X6227">
        <v>9.99</v>
      </c>
      <c r="Y6227" t="s">
        <v>33</v>
      </c>
      <c r="Z6227">
        <v>0</v>
      </c>
      <c r="AA6227">
        <v>6.99</v>
      </c>
      <c r="AB6227" t="s">
        <v>33</v>
      </c>
      <c r="AC6227" s="29">
        <v>0</v>
      </c>
      <c r="AD6227" s="29">
        <v>0</v>
      </c>
      <c r="AE6227" s="29">
        <v>0</v>
      </c>
      <c r="AF6227" s="29">
        <v>0</v>
      </c>
      <c r="AG6227" s="29">
        <v>0</v>
      </c>
      <c r="AH6227" s="29">
        <v>0</v>
      </c>
      <c r="AI6227" s="29">
        <v>0</v>
      </c>
    </row>
    <row r="6228" spans="1:35" x14ac:dyDescent="0.25">
      <c r="A6228" s="3">
        <v>42744.819537037001</v>
      </c>
      <c r="B6228" t="s">
        <v>572</v>
      </c>
      <c r="C6228" t="s">
        <v>12178</v>
      </c>
      <c r="F6228" s="27" t="s">
        <v>8576</v>
      </c>
      <c r="G6228" t="s">
        <v>28</v>
      </c>
      <c r="H6228">
        <v>1</v>
      </c>
      <c r="K6228" s="2" t="s">
        <v>81</v>
      </c>
      <c r="L6228" s="1" t="s">
        <v>82</v>
      </c>
      <c r="M6228" s="1" t="s">
        <v>4660</v>
      </c>
      <c r="N6228" s="1" t="s">
        <v>3771</v>
      </c>
      <c r="O6228" t="s">
        <v>4661</v>
      </c>
      <c r="P6228" s="18">
        <v>19.59</v>
      </c>
      <c r="Q6228">
        <v>19.59</v>
      </c>
      <c r="R6228">
        <v>0.5</v>
      </c>
      <c r="S6228">
        <v>9.8000000000000007</v>
      </c>
      <c r="T6228" t="s">
        <v>33</v>
      </c>
      <c r="U6228">
        <v>1</v>
      </c>
      <c r="V6228">
        <v>9.8000000000000007</v>
      </c>
      <c r="W6228">
        <v>19.59</v>
      </c>
      <c r="X6228">
        <v>19.59</v>
      </c>
      <c r="Y6228" t="s">
        <v>56</v>
      </c>
      <c r="Z6228">
        <v>0</v>
      </c>
      <c r="AA6228">
        <v>9.8000000000000007</v>
      </c>
      <c r="AB6228" t="s">
        <v>33</v>
      </c>
      <c r="AC6228" s="29">
        <v>0</v>
      </c>
      <c r="AD6228" s="29">
        <v>0</v>
      </c>
      <c r="AE6228" s="29">
        <v>0</v>
      </c>
      <c r="AF6228" s="29">
        <v>0</v>
      </c>
      <c r="AG6228" s="29">
        <v>0</v>
      </c>
      <c r="AH6228" s="29">
        <v>0</v>
      </c>
      <c r="AI6228" s="29">
        <v>0</v>
      </c>
    </row>
    <row r="6229" spans="1:35" x14ac:dyDescent="0.25">
      <c r="A6229" s="3">
        <v>42766.260474536997</v>
      </c>
      <c r="B6229" t="s">
        <v>226</v>
      </c>
      <c r="C6229" t="s">
        <v>12175</v>
      </c>
      <c r="F6229" s="27" t="s">
        <v>1719</v>
      </c>
      <c r="G6229" t="s">
        <v>28</v>
      </c>
      <c r="H6229">
        <v>1</v>
      </c>
      <c r="K6229" s="2" t="s">
        <v>29</v>
      </c>
      <c r="L6229" s="1" t="s">
        <v>200</v>
      </c>
      <c r="M6229" s="1" t="s">
        <v>444</v>
      </c>
      <c r="N6229" s="1" t="s">
        <v>297</v>
      </c>
      <c r="O6229" t="s">
        <v>445</v>
      </c>
      <c r="P6229" s="18">
        <v>6.79</v>
      </c>
      <c r="Q6229">
        <v>6.79</v>
      </c>
      <c r="R6229">
        <v>0.5</v>
      </c>
      <c r="S6229">
        <v>3.4</v>
      </c>
      <c r="T6229" t="s">
        <v>33</v>
      </c>
      <c r="U6229">
        <v>1</v>
      </c>
      <c r="V6229">
        <v>3.4</v>
      </c>
      <c r="W6229">
        <v>6.79</v>
      </c>
      <c r="X6229">
        <v>6.79</v>
      </c>
      <c r="Y6229" t="s">
        <v>230</v>
      </c>
      <c r="Z6229">
        <v>0</v>
      </c>
      <c r="AA6229">
        <v>3.4</v>
      </c>
      <c r="AB6229" t="s">
        <v>33</v>
      </c>
      <c r="AC6229" s="29">
        <v>0</v>
      </c>
      <c r="AD6229" s="29">
        <v>0</v>
      </c>
      <c r="AE6229" s="29">
        <v>0</v>
      </c>
      <c r="AF6229" s="29">
        <v>0</v>
      </c>
      <c r="AG6229" s="29">
        <v>0</v>
      </c>
      <c r="AH6229" s="29">
        <v>0</v>
      </c>
      <c r="AI6229" s="29">
        <v>0</v>
      </c>
    </row>
    <row r="6230" spans="1:35" x14ac:dyDescent="0.25">
      <c r="A6230" s="3">
        <v>42744.704363425903</v>
      </c>
      <c r="B6230" t="s">
        <v>808</v>
      </c>
      <c r="C6230" t="s">
        <v>12178</v>
      </c>
      <c r="F6230" s="27" t="s">
        <v>940</v>
      </c>
      <c r="G6230" t="s">
        <v>28</v>
      </c>
      <c r="H6230">
        <v>1</v>
      </c>
      <c r="K6230" s="2" t="s">
        <v>177</v>
      </c>
      <c r="L6230" s="1" t="s">
        <v>39</v>
      </c>
      <c r="M6230" s="1" t="s">
        <v>8715</v>
      </c>
      <c r="N6230" s="1" t="s">
        <v>7045</v>
      </c>
      <c r="O6230" t="s">
        <v>8716</v>
      </c>
      <c r="P6230" s="18">
        <v>4.17</v>
      </c>
      <c r="Q6230">
        <v>3.39</v>
      </c>
      <c r="R6230">
        <v>0.5</v>
      </c>
      <c r="S6230">
        <v>1.7</v>
      </c>
      <c r="T6230" t="s">
        <v>33</v>
      </c>
      <c r="U6230">
        <v>1</v>
      </c>
      <c r="V6230">
        <v>1.7</v>
      </c>
      <c r="W6230">
        <v>4.17</v>
      </c>
      <c r="X6230">
        <v>3.39</v>
      </c>
      <c r="Y6230" t="s">
        <v>56</v>
      </c>
      <c r="Z6230">
        <v>0</v>
      </c>
      <c r="AA6230">
        <v>1.7</v>
      </c>
      <c r="AB6230" t="s">
        <v>33</v>
      </c>
      <c r="AC6230" s="29">
        <v>0</v>
      </c>
      <c r="AD6230" s="29">
        <v>0</v>
      </c>
      <c r="AE6230" s="29">
        <v>0</v>
      </c>
      <c r="AF6230" s="29">
        <v>0</v>
      </c>
      <c r="AG6230" s="29">
        <v>0</v>
      </c>
      <c r="AH6230" s="29">
        <v>0</v>
      </c>
      <c r="AI6230" s="29">
        <v>0</v>
      </c>
    </row>
    <row r="6231" spans="1:35" x14ac:dyDescent="0.25">
      <c r="A6231" s="3">
        <v>42738.932187500002</v>
      </c>
      <c r="B6231" t="s">
        <v>27</v>
      </c>
      <c r="C6231" t="s">
        <v>12182</v>
      </c>
      <c r="D6231" t="s">
        <v>13299</v>
      </c>
      <c r="E6231" t="s">
        <v>12273</v>
      </c>
      <c r="F6231" s="27">
        <v>76259</v>
      </c>
      <c r="G6231" t="s">
        <v>28</v>
      </c>
      <c r="H6231">
        <v>1</v>
      </c>
      <c r="K6231" s="2" t="s">
        <v>39</v>
      </c>
      <c r="L6231" s="1" t="s">
        <v>1056</v>
      </c>
      <c r="M6231" s="1" t="s">
        <v>1252</v>
      </c>
      <c r="N6231" s="1" t="s">
        <v>423</v>
      </c>
      <c r="O6231" t="s">
        <v>1253</v>
      </c>
      <c r="P6231" s="18">
        <v>0.99</v>
      </c>
      <c r="Q6231">
        <v>0.99</v>
      </c>
      <c r="R6231">
        <v>0.7</v>
      </c>
      <c r="S6231">
        <v>0.69</v>
      </c>
      <c r="T6231" t="s">
        <v>33</v>
      </c>
      <c r="U6231">
        <v>1</v>
      </c>
      <c r="V6231">
        <v>0.69</v>
      </c>
      <c r="W6231">
        <v>0.99</v>
      </c>
      <c r="X6231">
        <v>0.99</v>
      </c>
      <c r="Y6231" t="s">
        <v>33</v>
      </c>
      <c r="Z6231">
        <v>0</v>
      </c>
      <c r="AA6231">
        <v>0.69</v>
      </c>
      <c r="AB6231" t="s">
        <v>33</v>
      </c>
      <c r="AC6231" s="29">
        <v>0.08</v>
      </c>
      <c r="AD6231" s="29">
        <v>6.25E-2</v>
      </c>
      <c r="AE6231" s="29">
        <v>0.06</v>
      </c>
      <c r="AF6231" s="29">
        <v>1.7500000000000002E-2</v>
      </c>
      <c r="AG6231" s="29">
        <v>0.02</v>
      </c>
      <c r="AH6231" s="29">
        <v>0</v>
      </c>
      <c r="AI6231" s="29">
        <v>0</v>
      </c>
    </row>
    <row r="6232" spans="1:35" x14ac:dyDescent="0.25">
      <c r="A6232" s="3">
        <v>42745.321643518502</v>
      </c>
      <c r="B6232" t="s">
        <v>67</v>
      </c>
      <c r="C6232" t="s">
        <v>12178</v>
      </c>
      <c r="F6232" s="27" t="s">
        <v>4218</v>
      </c>
      <c r="G6232" t="s">
        <v>28</v>
      </c>
      <c r="H6232">
        <v>1</v>
      </c>
      <c r="K6232" s="2" t="s">
        <v>81</v>
      </c>
      <c r="L6232" s="1" t="s">
        <v>82</v>
      </c>
      <c r="M6232" s="1" t="s">
        <v>574</v>
      </c>
      <c r="N6232" s="1" t="s">
        <v>575</v>
      </c>
      <c r="O6232" t="s">
        <v>576</v>
      </c>
      <c r="P6232" s="18">
        <v>11.19</v>
      </c>
      <c r="Q6232">
        <v>11.19</v>
      </c>
      <c r="R6232">
        <v>0.5</v>
      </c>
      <c r="S6232">
        <v>5.6</v>
      </c>
      <c r="T6232" t="s">
        <v>33</v>
      </c>
      <c r="U6232">
        <v>1</v>
      </c>
      <c r="V6232">
        <v>5.6</v>
      </c>
      <c r="W6232">
        <v>11.19</v>
      </c>
      <c r="X6232">
        <v>11.19</v>
      </c>
      <c r="Y6232" t="s">
        <v>56</v>
      </c>
      <c r="Z6232">
        <v>0</v>
      </c>
      <c r="AA6232">
        <v>5.6</v>
      </c>
      <c r="AB6232" t="s">
        <v>33</v>
      </c>
      <c r="AC6232" s="29">
        <v>0</v>
      </c>
      <c r="AD6232" s="29">
        <v>0</v>
      </c>
      <c r="AE6232" s="29">
        <v>0</v>
      </c>
      <c r="AF6232" s="29">
        <v>0</v>
      </c>
      <c r="AG6232" s="29">
        <v>0</v>
      </c>
      <c r="AH6232" s="29">
        <v>0</v>
      </c>
      <c r="AI6232" s="29">
        <v>0</v>
      </c>
    </row>
    <row r="6233" spans="1:35" x14ac:dyDescent="0.25">
      <c r="A6233" s="3">
        <v>42761.680648148104</v>
      </c>
      <c r="B6233" t="s">
        <v>27</v>
      </c>
      <c r="C6233" t="s">
        <v>12186</v>
      </c>
      <c r="D6233" t="s">
        <v>13895</v>
      </c>
      <c r="E6233" t="s">
        <v>13896</v>
      </c>
      <c r="F6233" s="27">
        <v>28786</v>
      </c>
      <c r="G6233" t="s">
        <v>28</v>
      </c>
      <c r="H6233">
        <v>1</v>
      </c>
      <c r="K6233" s="2" t="s">
        <v>29</v>
      </c>
      <c r="L6233" s="1" t="s">
        <v>29</v>
      </c>
      <c r="M6233" s="1" t="s">
        <v>1187</v>
      </c>
      <c r="N6233" s="1" t="s">
        <v>1188</v>
      </c>
      <c r="O6233" t="s">
        <v>1189</v>
      </c>
      <c r="P6233" s="18">
        <v>2.99</v>
      </c>
      <c r="Q6233">
        <v>2.99</v>
      </c>
      <c r="R6233">
        <v>0.7</v>
      </c>
      <c r="S6233">
        <v>2.09</v>
      </c>
      <c r="T6233" t="s">
        <v>33</v>
      </c>
      <c r="U6233">
        <v>1</v>
      </c>
      <c r="V6233">
        <v>2.09</v>
      </c>
      <c r="W6233">
        <v>2.99</v>
      </c>
      <c r="X6233">
        <v>2.99</v>
      </c>
      <c r="Y6233" t="s">
        <v>33</v>
      </c>
      <c r="Z6233">
        <v>0</v>
      </c>
      <c r="AA6233">
        <v>2.09</v>
      </c>
      <c r="AB6233" t="s">
        <v>33</v>
      </c>
      <c r="AC6233" s="29">
        <v>0.21000000000000002</v>
      </c>
      <c r="AD6233" s="29">
        <v>4.7500000000000001E-2</v>
      </c>
      <c r="AE6233" s="29">
        <v>0.14000000000000001</v>
      </c>
      <c r="AF6233" s="29">
        <v>0</v>
      </c>
      <c r="AG6233" s="29">
        <v>0</v>
      </c>
      <c r="AH6233" s="29">
        <v>2.2499999999999999E-2</v>
      </c>
      <c r="AI6233" s="29">
        <v>7.0000000000000007E-2</v>
      </c>
    </row>
    <row r="6234" spans="1:35" x14ac:dyDescent="0.25">
      <c r="A6234" s="3">
        <v>42738.896238425899</v>
      </c>
      <c r="B6234" t="s">
        <v>27</v>
      </c>
      <c r="C6234" t="s">
        <v>12175</v>
      </c>
      <c r="D6234" t="s">
        <v>12441</v>
      </c>
      <c r="E6234" t="s">
        <v>12442</v>
      </c>
      <c r="F6234" s="27">
        <v>94107</v>
      </c>
      <c r="G6234" t="s">
        <v>28</v>
      </c>
      <c r="H6234">
        <v>1</v>
      </c>
      <c r="K6234" s="2" t="s">
        <v>222</v>
      </c>
      <c r="L6234" s="1" t="s">
        <v>222</v>
      </c>
      <c r="M6234" s="1" t="s">
        <v>5515</v>
      </c>
      <c r="N6234" s="1" t="s">
        <v>5516</v>
      </c>
      <c r="O6234" t="s">
        <v>5517</v>
      </c>
      <c r="P6234" s="18">
        <v>12.99</v>
      </c>
      <c r="Q6234">
        <v>12.99</v>
      </c>
      <c r="R6234">
        <v>0.7</v>
      </c>
      <c r="S6234">
        <v>9.09</v>
      </c>
      <c r="T6234" t="s">
        <v>33</v>
      </c>
      <c r="U6234">
        <v>1</v>
      </c>
      <c r="V6234">
        <v>9.09</v>
      </c>
      <c r="W6234">
        <v>12.99</v>
      </c>
      <c r="X6234">
        <v>12.99</v>
      </c>
      <c r="Y6234" t="s">
        <v>33</v>
      </c>
      <c r="Z6234">
        <v>0</v>
      </c>
      <c r="AA6234">
        <v>9.09</v>
      </c>
      <c r="AB6234" t="s">
        <v>33</v>
      </c>
      <c r="AC6234" s="29">
        <v>0</v>
      </c>
      <c r="AD6234" s="29">
        <v>0</v>
      </c>
      <c r="AE6234" s="29">
        <v>0</v>
      </c>
      <c r="AF6234" s="29">
        <v>0</v>
      </c>
      <c r="AG6234" s="29">
        <v>0</v>
      </c>
      <c r="AH6234" s="29">
        <v>0</v>
      </c>
      <c r="AI6234" s="29">
        <v>0</v>
      </c>
    </row>
    <row r="6235" spans="1:35" x14ac:dyDescent="0.25">
      <c r="A6235" s="3">
        <v>42762.681435185201</v>
      </c>
      <c r="B6235" t="s">
        <v>101</v>
      </c>
      <c r="C6235" t="s">
        <v>12178</v>
      </c>
      <c r="F6235" s="27" t="s">
        <v>967</v>
      </c>
      <c r="G6235" t="s">
        <v>28</v>
      </c>
      <c r="H6235">
        <v>1</v>
      </c>
      <c r="K6235" s="2" t="s">
        <v>39</v>
      </c>
      <c r="L6235" s="1" t="s">
        <v>119</v>
      </c>
      <c r="M6235" s="1" t="s">
        <v>134</v>
      </c>
      <c r="N6235" s="1" t="s">
        <v>135</v>
      </c>
      <c r="O6235" t="s">
        <v>136</v>
      </c>
      <c r="P6235" s="18">
        <v>3.39</v>
      </c>
      <c r="Q6235">
        <v>3.39</v>
      </c>
      <c r="R6235">
        <v>0.5</v>
      </c>
      <c r="S6235">
        <v>1.7</v>
      </c>
      <c r="T6235" t="s">
        <v>33</v>
      </c>
      <c r="U6235">
        <v>1</v>
      </c>
      <c r="V6235">
        <v>1.7</v>
      </c>
      <c r="W6235">
        <v>3.39</v>
      </c>
      <c r="X6235">
        <v>3.39</v>
      </c>
      <c r="Y6235" t="s">
        <v>106</v>
      </c>
      <c r="Z6235">
        <v>0</v>
      </c>
      <c r="AA6235">
        <v>1.7</v>
      </c>
      <c r="AB6235" t="s">
        <v>33</v>
      </c>
      <c r="AC6235" s="29">
        <v>0</v>
      </c>
      <c r="AD6235" s="29">
        <v>0</v>
      </c>
      <c r="AE6235" s="29">
        <v>0</v>
      </c>
      <c r="AF6235" s="29">
        <v>0</v>
      </c>
      <c r="AG6235" s="29">
        <v>0</v>
      </c>
      <c r="AH6235" s="29">
        <v>0</v>
      </c>
      <c r="AI6235" s="29">
        <v>0</v>
      </c>
    </row>
    <row r="6236" spans="1:35" x14ac:dyDescent="0.25">
      <c r="A6236" s="3">
        <v>42762.678900462997</v>
      </c>
      <c r="B6236" t="s">
        <v>101</v>
      </c>
      <c r="C6236" t="s">
        <v>12178</v>
      </c>
      <c r="F6236" s="27" t="s">
        <v>967</v>
      </c>
      <c r="G6236" t="s">
        <v>28</v>
      </c>
      <c r="H6236">
        <v>1</v>
      </c>
      <c r="K6236" s="2" t="s">
        <v>39</v>
      </c>
      <c r="L6236" s="1" t="s">
        <v>119</v>
      </c>
      <c r="M6236" s="1" t="s">
        <v>8717</v>
      </c>
      <c r="N6236" s="1" t="s">
        <v>135</v>
      </c>
      <c r="O6236" t="s">
        <v>8718</v>
      </c>
      <c r="P6236" s="18">
        <v>3.39</v>
      </c>
      <c r="Q6236">
        <v>3.39</v>
      </c>
      <c r="R6236">
        <v>0.5</v>
      </c>
      <c r="S6236">
        <v>1.7</v>
      </c>
      <c r="T6236" t="s">
        <v>33</v>
      </c>
      <c r="U6236">
        <v>1</v>
      </c>
      <c r="V6236">
        <v>1.7</v>
      </c>
      <c r="W6236">
        <v>3.39</v>
      </c>
      <c r="X6236">
        <v>3.39</v>
      </c>
      <c r="Y6236" t="s">
        <v>106</v>
      </c>
      <c r="Z6236">
        <v>0</v>
      </c>
      <c r="AA6236">
        <v>1.7</v>
      </c>
      <c r="AB6236" t="s">
        <v>33</v>
      </c>
      <c r="AC6236" s="29">
        <v>0</v>
      </c>
      <c r="AD6236" s="29">
        <v>0</v>
      </c>
      <c r="AE6236" s="29">
        <v>0</v>
      </c>
      <c r="AF6236" s="29">
        <v>0</v>
      </c>
      <c r="AG6236" s="29">
        <v>0</v>
      </c>
      <c r="AH6236" s="29">
        <v>0</v>
      </c>
      <c r="AI6236" s="29">
        <v>0</v>
      </c>
    </row>
    <row r="6237" spans="1:35" x14ac:dyDescent="0.25">
      <c r="A6237" s="3">
        <v>42762.707025463002</v>
      </c>
      <c r="B6237" t="s">
        <v>735</v>
      </c>
      <c r="C6237" t="s">
        <v>12178</v>
      </c>
      <c r="F6237" s="27" t="s">
        <v>8614</v>
      </c>
      <c r="G6237" t="s">
        <v>28</v>
      </c>
      <c r="H6237">
        <v>1</v>
      </c>
      <c r="K6237" s="2" t="s">
        <v>39</v>
      </c>
      <c r="L6237" s="1" t="s">
        <v>40</v>
      </c>
      <c r="M6237" s="1" t="s">
        <v>41</v>
      </c>
      <c r="N6237" s="1" t="s">
        <v>42</v>
      </c>
      <c r="O6237" t="s">
        <v>43</v>
      </c>
      <c r="P6237" s="18">
        <v>5.09</v>
      </c>
      <c r="Q6237">
        <v>5.09</v>
      </c>
      <c r="R6237">
        <v>0.5</v>
      </c>
      <c r="S6237">
        <v>2.5499999999999998</v>
      </c>
      <c r="T6237" t="s">
        <v>33</v>
      </c>
      <c r="U6237">
        <v>1</v>
      </c>
      <c r="V6237">
        <v>2.5499999999999998</v>
      </c>
      <c r="W6237">
        <v>5.09</v>
      </c>
      <c r="X6237">
        <v>5.09</v>
      </c>
      <c r="Y6237" t="s">
        <v>33</v>
      </c>
      <c r="Z6237">
        <v>0</v>
      </c>
      <c r="AA6237">
        <v>2.5499999999999998</v>
      </c>
      <c r="AB6237" t="s">
        <v>33</v>
      </c>
      <c r="AC6237" s="29">
        <v>0</v>
      </c>
      <c r="AD6237" s="29">
        <v>0</v>
      </c>
      <c r="AE6237" s="29">
        <v>0</v>
      </c>
      <c r="AF6237" s="29">
        <v>0</v>
      </c>
      <c r="AG6237" s="29">
        <v>0</v>
      </c>
      <c r="AH6237" s="29">
        <v>0</v>
      </c>
      <c r="AI6237" s="29">
        <v>0</v>
      </c>
    </row>
    <row r="6238" spans="1:35" x14ac:dyDescent="0.25">
      <c r="A6238" s="3">
        <v>42762.367523148103</v>
      </c>
      <c r="B6238" t="s">
        <v>37</v>
      </c>
      <c r="C6238" t="s">
        <v>12179</v>
      </c>
      <c r="F6238" s="27" t="s">
        <v>5020</v>
      </c>
      <c r="G6238" t="s">
        <v>28</v>
      </c>
      <c r="H6238">
        <v>1</v>
      </c>
      <c r="K6238" s="2" t="s">
        <v>39</v>
      </c>
      <c r="L6238" s="1" t="s">
        <v>40</v>
      </c>
      <c r="M6238" s="1" t="s">
        <v>634</v>
      </c>
      <c r="N6238" s="1" t="s">
        <v>42</v>
      </c>
      <c r="O6238" t="s">
        <v>635</v>
      </c>
      <c r="P6238" s="18">
        <v>5.09</v>
      </c>
      <c r="Q6238">
        <v>5.09</v>
      </c>
      <c r="R6238">
        <v>0.5</v>
      </c>
      <c r="S6238">
        <v>2.5499999999999998</v>
      </c>
      <c r="T6238" t="s">
        <v>33</v>
      </c>
      <c r="U6238">
        <v>1</v>
      </c>
      <c r="V6238">
        <v>2.5499999999999998</v>
      </c>
      <c r="W6238">
        <v>5.09</v>
      </c>
      <c r="X6238">
        <v>5.09</v>
      </c>
      <c r="Y6238" t="s">
        <v>44</v>
      </c>
      <c r="Z6238">
        <v>0</v>
      </c>
      <c r="AA6238">
        <v>2.5499999999999998</v>
      </c>
      <c r="AB6238" t="s">
        <v>33</v>
      </c>
      <c r="AC6238" s="29">
        <v>0</v>
      </c>
      <c r="AD6238" s="29">
        <v>0</v>
      </c>
      <c r="AE6238" s="29">
        <v>0</v>
      </c>
      <c r="AF6238" s="29">
        <v>0</v>
      </c>
      <c r="AG6238" s="29">
        <v>0</v>
      </c>
      <c r="AH6238" s="29">
        <v>0</v>
      </c>
      <c r="AI6238" s="29">
        <v>0</v>
      </c>
    </row>
    <row r="6239" spans="1:35" x14ac:dyDescent="0.25">
      <c r="A6239" s="3">
        <v>42755.719178240703</v>
      </c>
      <c r="B6239" t="s">
        <v>27</v>
      </c>
      <c r="C6239" t="s">
        <v>12200</v>
      </c>
      <c r="D6239" t="s">
        <v>13897</v>
      </c>
      <c r="E6239" t="s">
        <v>12765</v>
      </c>
      <c r="F6239" s="27">
        <v>32901</v>
      </c>
      <c r="G6239" t="s">
        <v>28</v>
      </c>
      <c r="H6239">
        <v>1</v>
      </c>
      <c r="K6239" s="2" t="s">
        <v>29</v>
      </c>
      <c r="L6239" s="1" t="s">
        <v>29</v>
      </c>
      <c r="M6239" s="1" t="s">
        <v>2210</v>
      </c>
      <c r="N6239" s="1" t="s">
        <v>1178</v>
      </c>
      <c r="O6239" t="s">
        <v>2211</v>
      </c>
      <c r="P6239" s="18">
        <v>9.99</v>
      </c>
      <c r="Q6239">
        <v>9.99</v>
      </c>
      <c r="R6239">
        <v>0.7</v>
      </c>
      <c r="S6239">
        <v>6.99</v>
      </c>
      <c r="T6239" t="s">
        <v>33</v>
      </c>
      <c r="U6239">
        <v>1</v>
      </c>
      <c r="V6239">
        <v>6.99</v>
      </c>
      <c r="W6239">
        <v>9.99</v>
      </c>
      <c r="X6239">
        <v>9.99</v>
      </c>
      <c r="Y6239" t="s">
        <v>33</v>
      </c>
      <c r="Z6239">
        <v>0</v>
      </c>
      <c r="AA6239">
        <v>6.99</v>
      </c>
      <c r="AB6239" t="s">
        <v>33</v>
      </c>
      <c r="AC6239" s="29">
        <v>0</v>
      </c>
      <c r="AD6239" s="29">
        <v>0</v>
      </c>
      <c r="AE6239" s="29">
        <v>0</v>
      </c>
      <c r="AF6239" s="29">
        <v>0</v>
      </c>
      <c r="AG6239" s="29">
        <v>0</v>
      </c>
      <c r="AH6239" s="29">
        <v>0</v>
      </c>
      <c r="AI6239" s="29">
        <v>0</v>
      </c>
    </row>
    <row r="6240" spans="1:35" x14ac:dyDescent="0.25">
      <c r="A6240" s="3">
        <v>42766.940532407403</v>
      </c>
      <c r="B6240" t="s">
        <v>27</v>
      </c>
      <c r="C6240" t="s">
        <v>12196</v>
      </c>
      <c r="D6240" t="s">
        <v>13563</v>
      </c>
      <c r="E6240" t="s">
        <v>12489</v>
      </c>
      <c r="F6240" s="27">
        <v>40601</v>
      </c>
      <c r="G6240" t="s">
        <v>28</v>
      </c>
      <c r="H6240">
        <v>1</v>
      </c>
      <c r="K6240" s="2" t="s">
        <v>81</v>
      </c>
      <c r="L6240" s="1" t="s">
        <v>313</v>
      </c>
      <c r="M6240" s="1" t="s">
        <v>831</v>
      </c>
      <c r="N6240" s="1" t="s">
        <v>315</v>
      </c>
      <c r="O6240" t="s">
        <v>832</v>
      </c>
      <c r="P6240" s="18">
        <v>2.99</v>
      </c>
      <c r="Q6240">
        <v>2.99</v>
      </c>
      <c r="R6240">
        <v>0.7</v>
      </c>
      <c r="S6240">
        <v>2.09</v>
      </c>
      <c r="T6240" t="s">
        <v>33</v>
      </c>
      <c r="U6240">
        <v>1</v>
      </c>
      <c r="V6240">
        <v>2.09</v>
      </c>
      <c r="W6240">
        <v>2.99</v>
      </c>
      <c r="X6240">
        <v>2.99</v>
      </c>
      <c r="Y6240" t="s">
        <v>33</v>
      </c>
      <c r="Z6240">
        <v>0</v>
      </c>
      <c r="AA6240">
        <v>2.09</v>
      </c>
      <c r="AB6240" t="s">
        <v>33</v>
      </c>
      <c r="AC6240" s="29">
        <v>0.18</v>
      </c>
      <c r="AD6240" s="29">
        <v>0.06</v>
      </c>
      <c r="AE6240" s="29">
        <v>0.18</v>
      </c>
      <c r="AF6240" s="29">
        <v>0</v>
      </c>
      <c r="AG6240" s="29">
        <v>0</v>
      </c>
      <c r="AH6240" s="29">
        <v>0</v>
      </c>
      <c r="AI6240" s="29">
        <v>0</v>
      </c>
    </row>
    <row r="6241" spans="1:35" x14ac:dyDescent="0.25">
      <c r="A6241" s="3">
        <v>42739.5058333333</v>
      </c>
      <c r="B6241" t="s">
        <v>747</v>
      </c>
      <c r="C6241" t="s">
        <v>12178</v>
      </c>
      <c r="F6241" s="27" t="s">
        <v>8719</v>
      </c>
      <c r="G6241" t="s">
        <v>28</v>
      </c>
      <c r="H6241">
        <v>1</v>
      </c>
      <c r="K6241" s="2" t="s">
        <v>39</v>
      </c>
      <c r="L6241" s="1" t="s">
        <v>1056</v>
      </c>
      <c r="M6241" s="1" t="s">
        <v>1879</v>
      </c>
      <c r="N6241" s="1" t="s">
        <v>1058</v>
      </c>
      <c r="O6241" t="s">
        <v>1880</v>
      </c>
      <c r="P6241" s="18">
        <v>1.69</v>
      </c>
      <c r="Q6241">
        <v>1.69</v>
      </c>
      <c r="R6241">
        <v>0.5</v>
      </c>
      <c r="S6241">
        <v>0.85</v>
      </c>
      <c r="T6241" t="s">
        <v>33</v>
      </c>
      <c r="U6241">
        <v>1</v>
      </c>
      <c r="V6241">
        <v>0.85</v>
      </c>
      <c r="W6241">
        <v>1.69</v>
      </c>
      <c r="X6241">
        <v>1.69</v>
      </c>
      <c r="Y6241" t="s">
        <v>752</v>
      </c>
      <c r="Z6241">
        <v>0</v>
      </c>
      <c r="AA6241">
        <v>0.85</v>
      </c>
      <c r="AB6241" t="s">
        <v>33</v>
      </c>
      <c r="AC6241" s="29">
        <v>0</v>
      </c>
      <c r="AD6241" s="29">
        <v>0</v>
      </c>
      <c r="AE6241" s="29">
        <v>0</v>
      </c>
      <c r="AF6241" s="29">
        <v>0</v>
      </c>
      <c r="AG6241" s="29">
        <v>0</v>
      </c>
      <c r="AH6241" s="29">
        <v>0</v>
      </c>
      <c r="AI6241" s="29">
        <v>0</v>
      </c>
    </row>
    <row r="6242" spans="1:35" x14ac:dyDescent="0.25">
      <c r="A6242" s="3">
        <v>42747.859340277799</v>
      </c>
      <c r="B6242" t="s">
        <v>27</v>
      </c>
      <c r="C6242" t="s">
        <v>12214</v>
      </c>
      <c r="D6242" t="s">
        <v>13147</v>
      </c>
      <c r="E6242" t="s">
        <v>12406</v>
      </c>
      <c r="F6242" s="27">
        <v>20721</v>
      </c>
      <c r="G6242" t="s">
        <v>28</v>
      </c>
      <c r="H6242">
        <v>1</v>
      </c>
      <c r="K6242" s="2" t="s">
        <v>39</v>
      </c>
      <c r="L6242" s="1" t="s">
        <v>1856</v>
      </c>
      <c r="M6242" s="1" t="s">
        <v>1857</v>
      </c>
      <c r="N6242" s="1" t="s">
        <v>1058</v>
      </c>
      <c r="O6242" t="s">
        <v>1858</v>
      </c>
      <c r="P6242" s="18">
        <v>0.99</v>
      </c>
      <c r="Q6242">
        <v>0.99</v>
      </c>
      <c r="R6242">
        <v>0.7</v>
      </c>
      <c r="S6242">
        <v>0.69</v>
      </c>
      <c r="T6242" t="s">
        <v>33</v>
      </c>
      <c r="U6242">
        <v>1</v>
      </c>
      <c r="V6242">
        <v>0.69</v>
      </c>
      <c r="W6242">
        <v>0.99</v>
      </c>
      <c r="X6242">
        <v>0.99</v>
      </c>
      <c r="Y6242" t="s">
        <v>33</v>
      </c>
      <c r="Z6242">
        <v>0</v>
      </c>
      <c r="AA6242">
        <v>0.69</v>
      </c>
      <c r="AB6242" t="s">
        <v>33</v>
      </c>
      <c r="AC6242" s="29">
        <v>0</v>
      </c>
      <c r="AD6242" s="29">
        <v>0</v>
      </c>
      <c r="AE6242" s="29">
        <v>0</v>
      </c>
      <c r="AF6242" s="29">
        <v>0</v>
      </c>
      <c r="AG6242" s="29">
        <v>0</v>
      </c>
      <c r="AH6242" s="29">
        <v>0</v>
      </c>
      <c r="AI6242" s="29">
        <v>0</v>
      </c>
    </row>
    <row r="6243" spans="1:35" x14ac:dyDescent="0.25">
      <c r="A6243" s="3">
        <v>42740.954004629602</v>
      </c>
      <c r="B6243" t="s">
        <v>27</v>
      </c>
      <c r="C6243" t="s">
        <v>1527</v>
      </c>
      <c r="D6243" t="s">
        <v>13554</v>
      </c>
      <c r="E6243" t="s">
        <v>12891</v>
      </c>
      <c r="F6243" s="27">
        <v>61611</v>
      </c>
      <c r="G6243" t="s">
        <v>28</v>
      </c>
      <c r="H6243">
        <v>1</v>
      </c>
      <c r="K6243" s="2" t="s">
        <v>29</v>
      </c>
      <c r="L6243" s="1" t="s">
        <v>29</v>
      </c>
      <c r="M6243" s="1" t="s">
        <v>1394</v>
      </c>
      <c r="N6243" s="1" t="s">
        <v>185</v>
      </c>
      <c r="O6243" t="s">
        <v>1395</v>
      </c>
      <c r="P6243" s="18">
        <v>7.99</v>
      </c>
      <c r="Q6243">
        <v>7.99</v>
      </c>
      <c r="R6243">
        <v>0.7</v>
      </c>
      <c r="S6243">
        <v>5.59</v>
      </c>
      <c r="T6243" t="s">
        <v>33</v>
      </c>
      <c r="U6243">
        <v>1</v>
      </c>
      <c r="V6243">
        <v>5.59</v>
      </c>
      <c r="W6243">
        <v>7.99</v>
      </c>
      <c r="X6243">
        <v>7.99</v>
      </c>
      <c r="Y6243" t="s">
        <v>33</v>
      </c>
      <c r="Z6243">
        <v>0</v>
      </c>
      <c r="AA6243">
        <v>5.59</v>
      </c>
      <c r="AB6243" t="s">
        <v>33</v>
      </c>
      <c r="AC6243" s="29">
        <v>0</v>
      </c>
      <c r="AD6243" s="29">
        <v>0</v>
      </c>
      <c r="AE6243" s="29">
        <v>0</v>
      </c>
      <c r="AF6243" s="29">
        <v>0</v>
      </c>
      <c r="AG6243" s="29">
        <v>0</v>
      </c>
      <c r="AH6243" s="29">
        <v>0</v>
      </c>
      <c r="AI6243" s="29">
        <v>0</v>
      </c>
    </row>
    <row r="6244" spans="1:35" x14ac:dyDescent="0.25">
      <c r="A6244" s="3">
        <v>42740.1327199074</v>
      </c>
      <c r="B6244" t="s">
        <v>226</v>
      </c>
      <c r="C6244" t="s">
        <v>12175</v>
      </c>
      <c r="F6244" s="27" t="s">
        <v>1495</v>
      </c>
      <c r="G6244" t="s">
        <v>28</v>
      </c>
      <c r="H6244">
        <v>1</v>
      </c>
      <c r="K6244" s="2" t="s">
        <v>81</v>
      </c>
      <c r="L6244" s="1" t="s">
        <v>82</v>
      </c>
      <c r="M6244" s="1" t="s">
        <v>7121</v>
      </c>
      <c r="N6244" s="1" t="s">
        <v>681</v>
      </c>
      <c r="O6244" t="s">
        <v>7122</v>
      </c>
      <c r="P6244" s="18">
        <v>11.89</v>
      </c>
      <c r="Q6244">
        <v>11.89</v>
      </c>
      <c r="R6244">
        <v>0.5</v>
      </c>
      <c r="S6244">
        <v>5.95</v>
      </c>
      <c r="T6244" t="s">
        <v>33</v>
      </c>
      <c r="U6244">
        <v>1</v>
      </c>
      <c r="V6244">
        <v>5.95</v>
      </c>
      <c r="W6244">
        <v>11.89</v>
      </c>
      <c r="X6244">
        <v>11.89</v>
      </c>
      <c r="Y6244" t="s">
        <v>230</v>
      </c>
      <c r="Z6244">
        <v>0</v>
      </c>
      <c r="AA6244">
        <v>5.95</v>
      </c>
      <c r="AB6244" t="s">
        <v>33</v>
      </c>
      <c r="AC6244" s="29">
        <v>0</v>
      </c>
      <c r="AD6244" s="29">
        <v>0</v>
      </c>
      <c r="AE6244" s="29">
        <v>0</v>
      </c>
      <c r="AF6244" s="29">
        <v>0</v>
      </c>
      <c r="AG6244" s="29">
        <v>0</v>
      </c>
      <c r="AH6244" s="29">
        <v>0</v>
      </c>
      <c r="AI6244" s="29">
        <v>0</v>
      </c>
    </row>
    <row r="6245" spans="1:35" x14ac:dyDescent="0.25">
      <c r="A6245" s="3">
        <v>42748.838101851798</v>
      </c>
      <c r="B6245" t="s">
        <v>50</v>
      </c>
      <c r="C6245" t="s">
        <v>12178</v>
      </c>
      <c r="F6245" s="27" t="s">
        <v>8720</v>
      </c>
      <c r="G6245" t="s">
        <v>28</v>
      </c>
      <c r="H6245">
        <v>1</v>
      </c>
      <c r="K6245" s="2" t="s">
        <v>81</v>
      </c>
      <c r="L6245" s="1" t="s">
        <v>313</v>
      </c>
      <c r="M6245" s="1" t="s">
        <v>983</v>
      </c>
      <c r="N6245" s="1" t="s">
        <v>984</v>
      </c>
      <c r="O6245" t="s">
        <v>985</v>
      </c>
      <c r="P6245" s="18">
        <v>12.59</v>
      </c>
      <c r="Q6245">
        <v>12.59</v>
      </c>
      <c r="R6245">
        <v>0.5</v>
      </c>
      <c r="S6245">
        <v>6.3</v>
      </c>
      <c r="T6245" t="s">
        <v>33</v>
      </c>
      <c r="U6245">
        <v>1</v>
      </c>
      <c r="V6245">
        <v>6.3</v>
      </c>
      <c r="W6245">
        <v>12.59</v>
      </c>
      <c r="X6245">
        <v>12.59</v>
      </c>
      <c r="Y6245" t="s">
        <v>56</v>
      </c>
      <c r="Z6245">
        <v>0</v>
      </c>
      <c r="AA6245">
        <v>6.3</v>
      </c>
      <c r="AB6245" t="s">
        <v>33</v>
      </c>
      <c r="AC6245" s="29">
        <v>0</v>
      </c>
      <c r="AD6245" s="29">
        <v>0</v>
      </c>
      <c r="AE6245" s="29">
        <v>0</v>
      </c>
      <c r="AF6245" s="29">
        <v>0</v>
      </c>
      <c r="AG6245" s="29">
        <v>0</v>
      </c>
      <c r="AH6245" s="29">
        <v>0</v>
      </c>
      <c r="AI6245" s="29">
        <v>0</v>
      </c>
    </row>
    <row r="6246" spans="1:35" x14ac:dyDescent="0.25">
      <c r="A6246" s="3">
        <v>42763.909050925897</v>
      </c>
      <c r="B6246" t="s">
        <v>62</v>
      </c>
      <c r="C6246" t="s">
        <v>12178</v>
      </c>
      <c r="F6246" s="27" t="s">
        <v>8721</v>
      </c>
      <c r="G6246" t="s">
        <v>28</v>
      </c>
      <c r="H6246">
        <v>1</v>
      </c>
      <c r="K6246" s="2" t="s">
        <v>81</v>
      </c>
      <c r="L6246" s="1" t="s">
        <v>1007</v>
      </c>
      <c r="M6246" s="1" t="s">
        <v>2913</v>
      </c>
      <c r="N6246" s="1" t="s">
        <v>1420</v>
      </c>
      <c r="O6246" t="s">
        <v>2914</v>
      </c>
      <c r="P6246" s="18">
        <v>8.49</v>
      </c>
      <c r="Q6246">
        <v>8.49</v>
      </c>
      <c r="R6246">
        <v>0.5</v>
      </c>
      <c r="S6246">
        <v>4.25</v>
      </c>
      <c r="T6246" t="s">
        <v>33</v>
      </c>
      <c r="U6246">
        <v>1</v>
      </c>
      <c r="V6246">
        <v>4.25</v>
      </c>
      <c r="W6246">
        <v>8.49</v>
      </c>
      <c r="X6246">
        <v>8.49</v>
      </c>
      <c r="Y6246" t="s">
        <v>56</v>
      </c>
      <c r="Z6246">
        <v>0</v>
      </c>
      <c r="AA6246">
        <v>4.25</v>
      </c>
      <c r="AB6246" t="s">
        <v>33</v>
      </c>
      <c r="AC6246" s="29">
        <v>0</v>
      </c>
      <c r="AD6246" s="29">
        <v>0</v>
      </c>
      <c r="AE6246" s="29">
        <v>0</v>
      </c>
      <c r="AF6246" s="29">
        <v>0</v>
      </c>
      <c r="AG6246" s="29">
        <v>0</v>
      </c>
      <c r="AH6246" s="29">
        <v>0</v>
      </c>
      <c r="AI6246" s="29">
        <v>0</v>
      </c>
    </row>
    <row r="6247" spans="1:35" x14ac:dyDescent="0.25">
      <c r="A6247" s="3">
        <v>42736.983726851897</v>
      </c>
      <c r="B6247" t="s">
        <v>27</v>
      </c>
      <c r="C6247" t="s">
        <v>12207</v>
      </c>
      <c r="D6247" t="s">
        <v>12961</v>
      </c>
      <c r="E6247" t="s">
        <v>12394</v>
      </c>
      <c r="F6247" s="27">
        <v>64086</v>
      </c>
      <c r="G6247" t="s">
        <v>28</v>
      </c>
      <c r="H6247">
        <v>1</v>
      </c>
      <c r="K6247" s="2" t="s">
        <v>29</v>
      </c>
      <c r="L6247" s="1" t="s">
        <v>29</v>
      </c>
      <c r="M6247" s="1" t="s">
        <v>5561</v>
      </c>
      <c r="N6247" s="1" t="s">
        <v>5562</v>
      </c>
      <c r="O6247" t="s">
        <v>5563</v>
      </c>
      <c r="P6247" s="18">
        <v>9.99</v>
      </c>
      <c r="Q6247">
        <v>9.99</v>
      </c>
      <c r="R6247">
        <v>0.7</v>
      </c>
      <c r="S6247">
        <v>6.99</v>
      </c>
      <c r="T6247" t="s">
        <v>33</v>
      </c>
      <c r="U6247">
        <v>1</v>
      </c>
      <c r="V6247">
        <v>6.99</v>
      </c>
      <c r="W6247">
        <v>9.99</v>
      </c>
      <c r="X6247">
        <v>9.99</v>
      </c>
      <c r="Y6247" t="s">
        <v>33</v>
      </c>
      <c r="Z6247">
        <v>0</v>
      </c>
      <c r="AA6247">
        <v>6.99</v>
      </c>
      <c r="AB6247" t="s">
        <v>33</v>
      </c>
      <c r="AC6247" s="29">
        <v>0</v>
      </c>
      <c r="AD6247" s="29">
        <v>0</v>
      </c>
      <c r="AE6247" s="29">
        <v>0</v>
      </c>
      <c r="AF6247" s="29">
        <v>0</v>
      </c>
      <c r="AG6247" s="29">
        <v>0</v>
      </c>
      <c r="AH6247" s="29">
        <v>0</v>
      </c>
      <c r="AI6247" s="29">
        <v>0</v>
      </c>
    </row>
    <row r="6248" spans="1:35" x14ac:dyDescent="0.25">
      <c r="A6248" s="3">
        <v>42765.860567129603</v>
      </c>
      <c r="B6248" t="s">
        <v>67</v>
      </c>
      <c r="C6248" t="s">
        <v>12178</v>
      </c>
      <c r="F6248" s="27" t="s">
        <v>1800</v>
      </c>
      <c r="G6248" t="s">
        <v>28</v>
      </c>
      <c r="H6248">
        <v>1</v>
      </c>
      <c r="K6248" s="2" t="s">
        <v>81</v>
      </c>
      <c r="L6248" s="1" t="s">
        <v>82</v>
      </c>
      <c r="M6248" s="1" t="s">
        <v>3839</v>
      </c>
      <c r="N6248" s="1" t="s">
        <v>382</v>
      </c>
      <c r="O6248" t="s">
        <v>3840</v>
      </c>
      <c r="P6248" s="18">
        <v>8.49</v>
      </c>
      <c r="Q6248">
        <v>8.49</v>
      </c>
      <c r="R6248">
        <v>0.5</v>
      </c>
      <c r="S6248">
        <v>4.25</v>
      </c>
      <c r="T6248" t="s">
        <v>33</v>
      </c>
      <c r="U6248">
        <v>1</v>
      </c>
      <c r="V6248">
        <v>4.25</v>
      </c>
      <c r="W6248">
        <v>8.49</v>
      </c>
      <c r="X6248">
        <v>8.49</v>
      </c>
      <c r="Y6248" t="s">
        <v>56</v>
      </c>
      <c r="Z6248">
        <v>0</v>
      </c>
      <c r="AA6248">
        <v>4.25</v>
      </c>
      <c r="AB6248" t="s">
        <v>33</v>
      </c>
      <c r="AC6248" s="29">
        <v>0</v>
      </c>
      <c r="AD6248" s="29">
        <v>0</v>
      </c>
      <c r="AE6248" s="29">
        <v>0</v>
      </c>
      <c r="AF6248" s="29">
        <v>0</v>
      </c>
      <c r="AG6248" s="29">
        <v>0</v>
      </c>
      <c r="AH6248" s="29">
        <v>0</v>
      </c>
      <c r="AI6248" s="29">
        <v>0</v>
      </c>
    </row>
    <row r="6249" spans="1:35" x14ac:dyDescent="0.25">
      <c r="A6249" s="3">
        <v>42749.6951736111</v>
      </c>
      <c r="B6249" t="s">
        <v>606</v>
      </c>
      <c r="C6249" t="s">
        <v>12178</v>
      </c>
      <c r="F6249" s="27" t="s">
        <v>5402</v>
      </c>
      <c r="G6249" t="s">
        <v>28</v>
      </c>
      <c r="H6249">
        <v>1</v>
      </c>
      <c r="K6249" s="2" t="s">
        <v>29</v>
      </c>
      <c r="L6249" s="1" t="s">
        <v>350</v>
      </c>
      <c r="M6249" s="1" t="s">
        <v>8722</v>
      </c>
      <c r="N6249" s="1" t="s">
        <v>5404</v>
      </c>
      <c r="O6249" t="s">
        <v>8723</v>
      </c>
      <c r="P6249" s="18">
        <v>6.79</v>
      </c>
      <c r="Q6249">
        <v>6.79</v>
      </c>
      <c r="R6249">
        <v>0.5</v>
      </c>
      <c r="S6249">
        <v>3.4</v>
      </c>
      <c r="T6249" t="s">
        <v>33</v>
      </c>
      <c r="U6249">
        <v>1</v>
      </c>
      <c r="V6249">
        <v>3.4</v>
      </c>
      <c r="W6249">
        <v>6.79</v>
      </c>
      <c r="X6249">
        <v>6.79</v>
      </c>
      <c r="Y6249" t="s">
        <v>33</v>
      </c>
      <c r="Z6249">
        <v>0</v>
      </c>
      <c r="AA6249">
        <v>3.4</v>
      </c>
      <c r="AB6249" t="s">
        <v>33</v>
      </c>
      <c r="AC6249" s="29">
        <v>0</v>
      </c>
      <c r="AD6249" s="29">
        <v>0</v>
      </c>
      <c r="AE6249" s="29">
        <v>0</v>
      </c>
      <c r="AF6249" s="29">
        <v>0</v>
      </c>
      <c r="AG6249" s="29">
        <v>0</v>
      </c>
      <c r="AH6249" s="29">
        <v>0</v>
      </c>
      <c r="AI6249" s="29">
        <v>0</v>
      </c>
    </row>
    <row r="6250" spans="1:35" x14ac:dyDescent="0.25">
      <c r="A6250" s="3">
        <v>42765.940138888902</v>
      </c>
      <c r="B6250" t="s">
        <v>27</v>
      </c>
      <c r="C6250" t="s">
        <v>12182</v>
      </c>
      <c r="D6250" t="s">
        <v>12897</v>
      </c>
      <c r="E6250" t="s">
        <v>12653</v>
      </c>
      <c r="F6250" s="27">
        <v>79821</v>
      </c>
      <c r="G6250" t="s">
        <v>28</v>
      </c>
      <c r="H6250">
        <v>1</v>
      </c>
      <c r="K6250" s="2" t="s">
        <v>147</v>
      </c>
      <c r="L6250" s="1" t="s">
        <v>238</v>
      </c>
      <c r="M6250" s="1" t="s">
        <v>8724</v>
      </c>
      <c r="N6250" s="1" t="s">
        <v>1807</v>
      </c>
      <c r="O6250" t="s">
        <v>8725</v>
      </c>
      <c r="P6250" s="18">
        <v>8.99</v>
      </c>
      <c r="Q6250">
        <v>8.99</v>
      </c>
      <c r="R6250">
        <v>0.7</v>
      </c>
      <c r="S6250">
        <v>6.29</v>
      </c>
      <c r="T6250" t="s">
        <v>33</v>
      </c>
      <c r="U6250">
        <v>1</v>
      </c>
      <c r="V6250">
        <v>6.29</v>
      </c>
      <c r="W6250">
        <v>8.99</v>
      </c>
      <c r="X6250">
        <v>8.99</v>
      </c>
      <c r="Y6250" t="s">
        <v>33</v>
      </c>
      <c r="Z6250">
        <v>0</v>
      </c>
      <c r="AA6250">
        <v>6.29</v>
      </c>
      <c r="AB6250" t="s">
        <v>33</v>
      </c>
      <c r="AC6250" s="29">
        <v>0.69000000000000006</v>
      </c>
      <c r="AD6250" s="29">
        <v>6.25E-2</v>
      </c>
      <c r="AE6250" s="29">
        <v>0.56000000000000005</v>
      </c>
      <c r="AF6250" s="29">
        <v>0.01</v>
      </c>
      <c r="AG6250" s="29">
        <v>0.09</v>
      </c>
      <c r="AH6250" s="29">
        <v>5.0000000000000001E-3</v>
      </c>
      <c r="AI6250" s="29">
        <v>0.04</v>
      </c>
    </row>
    <row r="6251" spans="1:35" x14ac:dyDescent="0.25">
      <c r="A6251" s="3">
        <v>42757.040173611102</v>
      </c>
      <c r="B6251" t="s">
        <v>27</v>
      </c>
      <c r="C6251" t="s">
        <v>12190</v>
      </c>
      <c r="D6251" t="s">
        <v>13463</v>
      </c>
      <c r="E6251" t="s">
        <v>13464</v>
      </c>
      <c r="F6251" s="27">
        <v>22193</v>
      </c>
      <c r="G6251" t="s">
        <v>28</v>
      </c>
      <c r="H6251">
        <v>1</v>
      </c>
      <c r="K6251" s="2" t="s">
        <v>81</v>
      </c>
      <c r="L6251" s="1" t="s">
        <v>82</v>
      </c>
      <c r="M6251" s="1" t="s">
        <v>8726</v>
      </c>
      <c r="N6251" s="1" t="s">
        <v>8727</v>
      </c>
      <c r="O6251" t="s">
        <v>8728</v>
      </c>
      <c r="P6251" s="18">
        <v>7.99</v>
      </c>
      <c r="Q6251">
        <v>7.99</v>
      </c>
      <c r="R6251">
        <v>0.7</v>
      </c>
      <c r="S6251">
        <v>5.59</v>
      </c>
      <c r="T6251" t="s">
        <v>33</v>
      </c>
      <c r="U6251">
        <v>1</v>
      </c>
      <c r="V6251">
        <v>5.59</v>
      </c>
      <c r="W6251">
        <v>7.99</v>
      </c>
      <c r="X6251">
        <v>7.99</v>
      </c>
      <c r="Y6251" t="s">
        <v>33</v>
      </c>
      <c r="Z6251">
        <v>0</v>
      </c>
      <c r="AA6251">
        <v>5.59</v>
      </c>
      <c r="AB6251" t="s">
        <v>33</v>
      </c>
      <c r="AC6251" s="29">
        <v>0</v>
      </c>
      <c r="AD6251" s="29">
        <v>0</v>
      </c>
      <c r="AE6251" s="29">
        <v>0</v>
      </c>
      <c r="AF6251" s="29">
        <v>0</v>
      </c>
      <c r="AG6251" s="29">
        <v>0</v>
      </c>
      <c r="AH6251" s="29">
        <v>0</v>
      </c>
      <c r="AI6251" s="29">
        <v>0</v>
      </c>
    </row>
    <row r="6252" spans="1:35" x14ac:dyDescent="0.25">
      <c r="A6252" s="3">
        <v>42764.689490740697</v>
      </c>
      <c r="B6252" t="s">
        <v>27</v>
      </c>
      <c r="C6252" t="s">
        <v>1527</v>
      </c>
      <c r="D6252" t="s">
        <v>12311</v>
      </c>
      <c r="E6252" t="s">
        <v>12283</v>
      </c>
      <c r="F6252" s="27">
        <v>60626</v>
      </c>
      <c r="G6252" t="s">
        <v>28</v>
      </c>
      <c r="H6252">
        <v>1</v>
      </c>
      <c r="K6252" s="2" t="s">
        <v>29</v>
      </c>
      <c r="L6252" s="1" t="s">
        <v>350</v>
      </c>
      <c r="M6252" s="1" t="s">
        <v>8729</v>
      </c>
      <c r="N6252" s="1" t="s">
        <v>8730</v>
      </c>
      <c r="O6252" t="s">
        <v>8731</v>
      </c>
      <c r="P6252" s="18">
        <v>7.99</v>
      </c>
      <c r="Q6252">
        <v>7.99</v>
      </c>
      <c r="R6252">
        <v>0.7</v>
      </c>
      <c r="S6252">
        <v>5.59</v>
      </c>
      <c r="T6252" t="s">
        <v>33</v>
      </c>
      <c r="U6252">
        <v>1</v>
      </c>
      <c r="V6252">
        <v>5.59</v>
      </c>
      <c r="W6252">
        <v>7.99</v>
      </c>
      <c r="X6252">
        <v>7.99</v>
      </c>
      <c r="Y6252" t="s">
        <v>33</v>
      </c>
      <c r="Z6252">
        <v>0</v>
      </c>
      <c r="AA6252">
        <v>5.59</v>
      </c>
      <c r="AB6252" t="s">
        <v>33</v>
      </c>
      <c r="AC6252" s="29">
        <v>0</v>
      </c>
      <c r="AD6252" s="29">
        <v>0</v>
      </c>
      <c r="AE6252" s="29">
        <v>0</v>
      </c>
      <c r="AF6252" s="29">
        <v>0</v>
      </c>
      <c r="AG6252" s="29">
        <v>0</v>
      </c>
      <c r="AH6252" s="29">
        <v>0</v>
      </c>
      <c r="AI6252" s="29">
        <v>0</v>
      </c>
    </row>
    <row r="6253" spans="1:35" x14ac:dyDescent="0.25">
      <c r="A6253" s="3">
        <v>42742.6188078704</v>
      </c>
      <c r="B6253" t="s">
        <v>27</v>
      </c>
      <c r="C6253" t="s">
        <v>12184</v>
      </c>
      <c r="D6253" t="s">
        <v>13473</v>
      </c>
      <c r="E6253" t="s">
        <v>13474</v>
      </c>
      <c r="F6253" s="27">
        <v>16335</v>
      </c>
      <c r="G6253" t="s">
        <v>28</v>
      </c>
      <c r="H6253">
        <v>1</v>
      </c>
      <c r="K6253" s="2" t="s">
        <v>29</v>
      </c>
      <c r="L6253" s="1" t="s">
        <v>76</v>
      </c>
      <c r="M6253" s="1" t="s">
        <v>8732</v>
      </c>
      <c r="N6253" s="1" t="s">
        <v>8733</v>
      </c>
      <c r="O6253" t="s">
        <v>8734</v>
      </c>
      <c r="P6253" s="18">
        <v>12.99</v>
      </c>
      <c r="Q6253">
        <v>12.99</v>
      </c>
      <c r="R6253">
        <v>0.7</v>
      </c>
      <c r="S6253">
        <v>9.09</v>
      </c>
      <c r="T6253" t="s">
        <v>33</v>
      </c>
      <c r="U6253">
        <v>1</v>
      </c>
      <c r="V6253">
        <v>9.09</v>
      </c>
      <c r="W6253">
        <v>12.99</v>
      </c>
      <c r="X6253">
        <v>12.99</v>
      </c>
      <c r="Y6253" t="s">
        <v>33</v>
      </c>
      <c r="Z6253">
        <v>0</v>
      </c>
      <c r="AA6253">
        <v>9.09</v>
      </c>
      <c r="AB6253" t="s">
        <v>33</v>
      </c>
      <c r="AC6253" s="29">
        <v>0.78</v>
      </c>
      <c r="AD6253" s="29">
        <v>0.06</v>
      </c>
      <c r="AE6253" s="29">
        <v>0.78</v>
      </c>
      <c r="AF6253" s="29">
        <v>0</v>
      </c>
      <c r="AG6253" s="29">
        <v>0</v>
      </c>
      <c r="AH6253" s="29">
        <v>0</v>
      </c>
      <c r="AI6253" s="29">
        <v>0</v>
      </c>
    </row>
    <row r="6254" spans="1:35" x14ac:dyDescent="0.25">
      <c r="A6254" s="3">
        <v>42749.245729166701</v>
      </c>
      <c r="B6254" t="s">
        <v>27</v>
      </c>
      <c r="C6254" t="s">
        <v>12198</v>
      </c>
      <c r="D6254" t="s">
        <v>13898</v>
      </c>
      <c r="E6254" t="s">
        <v>13899</v>
      </c>
      <c r="F6254" s="27">
        <v>49646</v>
      </c>
      <c r="G6254" t="s">
        <v>28</v>
      </c>
      <c r="H6254">
        <v>1</v>
      </c>
      <c r="K6254" s="2" t="s">
        <v>81</v>
      </c>
      <c r="L6254" s="1" t="s">
        <v>282</v>
      </c>
      <c r="M6254" s="1" t="s">
        <v>1723</v>
      </c>
      <c r="N6254" s="1" t="s">
        <v>566</v>
      </c>
      <c r="O6254" t="s">
        <v>1724</v>
      </c>
      <c r="P6254" s="18">
        <v>16.98</v>
      </c>
      <c r="Q6254">
        <v>16.98</v>
      </c>
      <c r="R6254">
        <v>0.7</v>
      </c>
      <c r="S6254">
        <v>11.89</v>
      </c>
      <c r="T6254" t="s">
        <v>33</v>
      </c>
      <c r="U6254">
        <v>1</v>
      </c>
      <c r="V6254">
        <v>11.89</v>
      </c>
      <c r="W6254">
        <v>16.98</v>
      </c>
      <c r="X6254">
        <v>16.98</v>
      </c>
      <c r="Y6254" t="s">
        <v>33</v>
      </c>
      <c r="Z6254">
        <v>0</v>
      </c>
      <c r="AA6254">
        <v>11.89</v>
      </c>
      <c r="AB6254" t="s">
        <v>33</v>
      </c>
      <c r="AC6254" s="29">
        <v>0</v>
      </c>
      <c r="AD6254" s="29">
        <v>0</v>
      </c>
      <c r="AE6254" s="29">
        <v>0</v>
      </c>
      <c r="AF6254" s="29">
        <v>0</v>
      </c>
      <c r="AG6254" s="29">
        <v>0</v>
      </c>
      <c r="AH6254" s="29">
        <v>0</v>
      </c>
      <c r="AI6254" s="29">
        <v>0</v>
      </c>
    </row>
    <row r="6255" spans="1:35" x14ac:dyDescent="0.25">
      <c r="A6255" s="3">
        <v>42764.668807870403</v>
      </c>
      <c r="B6255" t="s">
        <v>1520</v>
      </c>
      <c r="C6255" t="s">
        <v>12178</v>
      </c>
      <c r="F6255" s="27" t="s">
        <v>8735</v>
      </c>
      <c r="G6255" t="s">
        <v>28</v>
      </c>
      <c r="H6255">
        <v>1</v>
      </c>
      <c r="K6255" s="2" t="s">
        <v>29</v>
      </c>
      <c r="L6255" s="1" t="s">
        <v>72</v>
      </c>
      <c r="M6255" s="1" t="s">
        <v>909</v>
      </c>
      <c r="N6255" s="1" t="s">
        <v>821</v>
      </c>
      <c r="O6255" t="s">
        <v>910</v>
      </c>
      <c r="P6255" s="18">
        <v>3.39</v>
      </c>
      <c r="Q6255">
        <v>3.39</v>
      </c>
      <c r="R6255">
        <v>0.5</v>
      </c>
      <c r="S6255">
        <v>1.7</v>
      </c>
      <c r="T6255" t="s">
        <v>33</v>
      </c>
      <c r="U6255">
        <v>1</v>
      </c>
      <c r="V6255">
        <v>1.7</v>
      </c>
      <c r="W6255">
        <v>3.39</v>
      </c>
      <c r="X6255">
        <v>3.39</v>
      </c>
      <c r="Y6255" t="s">
        <v>56</v>
      </c>
      <c r="Z6255">
        <v>0</v>
      </c>
      <c r="AA6255">
        <v>1.7</v>
      </c>
      <c r="AB6255" t="s">
        <v>33</v>
      </c>
      <c r="AC6255" s="29">
        <v>0</v>
      </c>
      <c r="AD6255" s="29">
        <v>0</v>
      </c>
      <c r="AE6255" s="29">
        <v>0</v>
      </c>
      <c r="AF6255" s="29">
        <v>0</v>
      </c>
      <c r="AG6255" s="29">
        <v>0</v>
      </c>
      <c r="AH6255" s="29">
        <v>0</v>
      </c>
      <c r="AI6255" s="29">
        <v>0</v>
      </c>
    </row>
    <row r="6256" spans="1:35" x14ac:dyDescent="0.25">
      <c r="A6256" s="3">
        <v>42764.529780092598</v>
      </c>
      <c r="B6256" t="s">
        <v>50</v>
      </c>
      <c r="C6256" t="s">
        <v>12178</v>
      </c>
      <c r="F6256" s="27" t="s">
        <v>4142</v>
      </c>
      <c r="G6256" t="s">
        <v>28</v>
      </c>
      <c r="H6256">
        <v>1</v>
      </c>
      <c r="K6256" s="2" t="s">
        <v>81</v>
      </c>
      <c r="L6256" s="1" t="s">
        <v>82</v>
      </c>
      <c r="M6256" s="1" t="s">
        <v>8736</v>
      </c>
      <c r="N6256" s="1" t="s">
        <v>4144</v>
      </c>
      <c r="O6256" t="s">
        <v>8737</v>
      </c>
      <c r="P6256" s="18">
        <v>6.79</v>
      </c>
      <c r="Q6256">
        <v>6.79</v>
      </c>
      <c r="R6256">
        <v>0.5</v>
      </c>
      <c r="S6256">
        <v>3.4</v>
      </c>
      <c r="T6256" t="s">
        <v>33</v>
      </c>
      <c r="U6256">
        <v>1</v>
      </c>
      <c r="V6256">
        <v>3.4</v>
      </c>
      <c r="W6256">
        <v>6.79</v>
      </c>
      <c r="X6256">
        <v>6.79</v>
      </c>
      <c r="Y6256" t="s">
        <v>56</v>
      </c>
      <c r="Z6256">
        <v>0</v>
      </c>
      <c r="AA6256">
        <v>3.4</v>
      </c>
      <c r="AB6256" t="s">
        <v>33</v>
      </c>
      <c r="AC6256" s="29">
        <v>0</v>
      </c>
      <c r="AD6256" s="29">
        <v>0</v>
      </c>
      <c r="AE6256" s="29">
        <v>0</v>
      </c>
      <c r="AF6256" s="29">
        <v>0</v>
      </c>
      <c r="AG6256" s="29">
        <v>0</v>
      </c>
      <c r="AH6256" s="29">
        <v>0</v>
      </c>
      <c r="AI6256" s="29">
        <v>0</v>
      </c>
    </row>
    <row r="6257" spans="1:35" x14ac:dyDescent="0.25">
      <c r="A6257" s="3">
        <v>42765.160729166702</v>
      </c>
      <c r="B6257" t="s">
        <v>37</v>
      </c>
      <c r="C6257" t="s">
        <v>12209</v>
      </c>
      <c r="F6257" s="28">
        <v>6208</v>
      </c>
      <c r="G6257" t="s">
        <v>28</v>
      </c>
      <c r="H6257">
        <v>1</v>
      </c>
      <c r="K6257" s="2" t="s">
        <v>29</v>
      </c>
      <c r="L6257" s="1" t="s">
        <v>29</v>
      </c>
      <c r="M6257" s="1" t="s">
        <v>3034</v>
      </c>
      <c r="N6257" s="1" t="s">
        <v>3035</v>
      </c>
      <c r="O6257" t="s">
        <v>3036</v>
      </c>
      <c r="P6257" s="18">
        <v>2.54</v>
      </c>
      <c r="Q6257">
        <v>2.54</v>
      </c>
      <c r="R6257">
        <v>0.5</v>
      </c>
      <c r="S6257">
        <v>1.27</v>
      </c>
      <c r="T6257" t="s">
        <v>33</v>
      </c>
      <c r="U6257">
        <v>1</v>
      </c>
      <c r="V6257">
        <v>1.27</v>
      </c>
      <c r="W6257">
        <v>2.54</v>
      </c>
      <c r="X6257">
        <v>2.54</v>
      </c>
      <c r="Y6257" t="s">
        <v>44</v>
      </c>
      <c r="Z6257">
        <v>0</v>
      </c>
      <c r="AA6257">
        <v>1.27</v>
      </c>
      <c r="AB6257" t="s">
        <v>33</v>
      </c>
      <c r="AC6257" s="29">
        <v>0</v>
      </c>
      <c r="AD6257" s="29">
        <v>0</v>
      </c>
      <c r="AE6257" s="29">
        <v>0</v>
      </c>
      <c r="AF6257" s="29">
        <v>0</v>
      </c>
      <c r="AG6257" s="29">
        <v>0</v>
      </c>
      <c r="AH6257" s="29">
        <v>0</v>
      </c>
      <c r="AI6257" s="29">
        <v>0</v>
      </c>
    </row>
    <row r="6258" spans="1:35" x14ac:dyDescent="0.25">
      <c r="A6258" s="3">
        <v>42765.757476851897</v>
      </c>
      <c r="B6258" t="s">
        <v>27</v>
      </c>
      <c r="C6258" t="s">
        <v>12228</v>
      </c>
      <c r="D6258" t="s">
        <v>12903</v>
      </c>
      <c r="E6258" t="s">
        <v>12547</v>
      </c>
      <c r="F6258" s="27">
        <v>89130</v>
      </c>
      <c r="G6258" t="s">
        <v>28</v>
      </c>
      <c r="H6258">
        <v>1</v>
      </c>
      <c r="K6258" s="2" t="s">
        <v>81</v>
      </c>
      <c r="L6258" s="1" t="s">
        <v>82</v>
      </c>
      <c r="M6258" s="1" t="s">
        <v>6185</v>
      </c>
      <c r="N6258" s="1" t="s">
        <v>6186</v>
      </c>
      <c r="O6258" t="s">
        <v>6187</v>
      </c>
      <c r="P6258" s="18">
        <v>0.99</v>
      </c>
      <c r="Q6258">
        <v>0.99</v>
      </c>
      <c r="R6258">
        <v>0.7</v>
      </c>
      <c r="S6258">
        <v>0.69</v>
      </c>
      <c r="T6258" t="s">
        <v>33</v>
      </c>
      <c r="U6258">
        <v>1</v>
      </c>
      <c r="V6258">
        <v>0.69</v>
      </c>
      <c r="W6258">
        <v>0.99</v>
      </c>
      <c r="X6258">
        <v>0.99</v>
      </c>
      <c r="Y6258" t="s">
        <v>33</v>
      </c>
      <c r="Z6258">
        <v>0</v>
      </c>
      <c r="AA6258">
        <v>0.69</v>
      </c>
      <c r="AB6258" t="s">
        <v>33</v>
      </c>
      <c r="AC6258" s="29">
        <v>0</v>
      </c>
      <c r="AD6258" s="29">
        <v>0</v>
      </c>
      <c r="AE6258" s="29">
        <v>0</v>
      </c>
      <c r="AF6258" s="29">
        <v>0</v>
      </c>
      <c r="AG6258" s="29">
        <v>0</v>
      </c>
      <c r="AH6258" s="29">
        <v>0</v>
      </c>
      <c r="AI6258" s="29">
        <v>0</v>
      </c>
    </row>
    <row r="6259" spans="1:35" x14ac:dyDescent="0.25">
      <c r="A6259" s="3">
        <v>42743.735578703701</v>
      </c>
      <c r="B6259" t="s">
        <v>27</v>
      </c>
      <c r="C6259" t="s">
        <v>12192</v>
      </c>
      <c r="D6259" t="s">
        <v>12883</v>
      </c>
      <c r="E6259" t="s">
        <v>12542</v>
      </c>
      <c r="F6259" s="27">
        <v>84123</v>
      </c>
      <c r="G6259" t="s">
        <v>28</v>
      </c>
      <c r="H6259">
        <v>1</v>
      </c>
      <c r="K6259" s="2" t="s">
        <v>29</v>
      </c>
      <c r="L6259" s="1" t="s">
        <v>200</v>
      </c>
      <c r="M6259" s="1" t="s">
        <v>8738</v>
      </c>
      <c r="N6259" s="1" t="s">
        <v>4479</v>
      </c>
      <c r="O6259" t="s">
        <v>8739</v>
      </c>
      <c r="P6259" s="18">
        <v>7.99</v>
      </c>
      <c r="Q6259">
        <v>7.99</v>
      </c>
      <c r="R6259">
        <v>0.7</v>
      </c>
      <c r="S6259">
        <v>5.59</v>
      </c>
      <c r="T6259" t="s">
        <v>33</v>
      </c>
      <c r="U6259">
        <v>1</v>
      </c>
      <c r="V6259">
        <v>5.59</v>
      </c>
      <c r="W6259">
        <v>7.99</v>
      </c>
      <c r="X6259">
        <v>7.99</v>
      </c>
      <c r="Y6259" t="s">
        <v>33</v>
      </c>
      <c r="Z6259">
        <v>0</v>
      </c>
      <c r="AA6259">
        <v>5.59</v>
      </c>
      <c r="AB6259" t="s">
        <v>33</v>
      </c>
      <c r="AC6259" s="29">
        <v>0.49</v>
      </c>
      <c r="AD6259" s="29">
        <v>4.7E-2</v>
      </c>
      <c r="AE6259" s="29">
        <v>0.38</v>
      </c>
      <c r="AF6259" s="29">
        <v>0</v>
      </c>
      <c r="AG6259" s="29">
        <v>0</v>
      </c>
      <c r="AH6259" s="29">
        <v>1.35E-2</v>
      </c>
      <c r="AI6259" s="29">
        <v>0.11</v>
      </c>
    </row>
    <row r="6260" spans="1:35" x14ac:dyDescent="0.25">
      <c r="A6260" s="3">
        <v>42750.822650463</v>
      </c>
      <c r="B6260" t="s">
        <v>341</v>
      </c>
      <c r="C6260" t="s">
        <v>12198</v>
      </c>
      <c r="F6260" s="27" t="s">
        <v>8740</v>
      </c>
      <c r="G6260" t="s">
        <v>28</v>
      </c>
      <c r="H6260">
        <v>1</v>
      </c>
      <c r="K6260" s="2" t="s">
        <v>52</v>
      </c>
      <c r="L6260" s="1" t="s">
        <v>52</v>
      </c>
      <c r="M6260" s="1" t="s">
        <v>53</v>
      </c>
      <c r="N6260" s="1" t="s">
        <v>54</v>
      </c>
      <c r="O6260" t="s">
        <v>55</v>
      </c>
      <c r="P6260" s="18">
        <v>12.74</v>
      </c>
      <c r="Q6260">
        <v>12.74</v>
      </c>
      <c r="R6260">
        <v>0.5</v>
      </c>
      <c r="S6260">
        <v>6.37</v>
      </c>
      <c r="T6260" t="s">
        <v>33</v>
      </c>
      <c r="U6260">
        <v>1</v>
      </c>
      <c r="V6260">
        <v>6.37</v>
      </c>
      <c r="W6260">
        <v>12.74</v>
      </c>
      <c r="X6260">
        <v>12.74</v>
      </c>
      <c r="Y6260" t="s">
        <v>56</v>
      </c>
      <c r="Z6260">
        <v>0</v>
      </c>
      <c r="AA6260">
        <v>6.37</v>
      </c>
      <c r="AB6260" t="s">
        <v>33</v>
      </c>
      <c r="AC6260" s="29">
        <v>0</v>
      </c>
      <c r="AD6260" s="29">
        <v>0</v>
      </c>
      <c r="AE6260" s="29">
        <v>0</v>
      </c>
      <c r="AF6260" s="29">
        <v>0</v>
      </c>
      <c r="AG6260" s="29">
        <v>0</v>
      </c>
      <c r="AH6260" s="29">
        <v>0</v>
      </c>
      <c r="AI6260" s="29">
        <v>0</v>
      </c>
    </row>
    <row r="6261" spans="1:35" x14ac:dyDescent="0.25">
      <c r="A6261" s="3">
        <v>42758.424895833297</v>
      </c>
      <c r="B6261" t="s">
        <v>27</v>
      </c>
      <c r="C6261" t="s">
        <v>12176</v>
      </c>
      <c r="D6261" t="s">
        <v>13039</v>
      </c>
      <c r="E6261" t="s">
        <v>12978</v>
      </c>
      <c r="F6261" s="27">
        <v>11501</v>
      </c>
      <c r="G6261" t="s">
        <v>28</v>
      </c>
      <c r="H6261">
        <v>1</v>
      </c>
      <c r="K6261" s="2" t="s">
        <v>29</v>
      </c>
      <c r="L6261" s="1" t="s">
        <v>76</v>
      </c>
      <c r="M6261" s="1" t="s">
        <v>8741</v>
      </c>
      <c r="N6261" s="1" t="s">
        <v>3963</v>
      </c>
      <c r="O6261" t="s">
        <v>8742</v>
      </c>
      <c r="P6261" s="18">
        <v>7.99</v>
      </c>
      <c r="Q6261">
        <v>7.99</v>
      </c>
      <c r="R6261">
        <v>0.7</v>
      </c>
      <c r="S6261">
        <v>5.59</v>
      </c>
      <c r="T6261" t="s">
        <v>33</v>
      </c>
      <c r="U6261">
        <v>1</v>
      </c>
      <c r="V6261">
        <v>5.59</v>
      </c>
      <c r="W6261">
        <v>7.99</v>
      </c>
      <c r="X6261">
        <v>7.99</v>
      </c>
      <c r="Y6261" t="s">
        <v>33</v>
      </c>
      <c r="Z6261">
        <v>0</v>
      </c>
      <c r="AA6261">
        <v>5.59</v>
      </c>
      <c r="AB6261" t="s">
        <v>33</v>
      </c>
      <c r="AC6261" s="29">
        <v>0</v>
      </c>
      <c r="AD6261" s="29">
        <v>0</v>
      </c>
      <c r="AE6261" s="29">
        <v>0</v>
      </c>
      <c r="AF6261" s="29">
        <v>0</v>
      </c>
      <c r="AG6261" s="29">
        <v>0</v>
      </c>
      <c r="AH6261" s="29">
        <v>0</v>
      </c>
      <c r="AI6261" s="29">
        <v>0</v>
      </c>
    </row>
    <row r="6262" spans="1:35" x14ac:dyDescent="0.25">
      <c r="A6262" s="3">
        <v>42758.363356481503</v>
      </c>
      <c r="B6262" t="s">
        <v>37</v>
      </c>
      <c r="C6262" t="s">
        <v>12209</v>
      </c>
      <c r="F6262" s="28">
        <v>6057</v>
      </c>
      <c r="G6262" t="s">
        <v>28</v>
      </c>
      <c r="H6262">
        <v>1</v>
      </c>
      <c r="K6262" s="2" t="s">
        <v>127</v>
      </c>
      <c r="M6262" s="1" t="s">
        <v>555</v>
      </c>
      <c r="N6262" s="1" t="s">
        <v>129</v>
      </c>
      <c r="O6262" t="s">
        <v>556</v>
      </c>
      <c r="P6262" s="18">
        <v>0.99</v>
      </c>
      <c r="Q6262">
        <v>0.99</v>
      </c>
      <c r="R6262">
        <v>0.5</v>
      </c>
      <c r="S6262">
        <v>0.5</v>
      </c>
      <c r="T6262" t="s">
        <v>33</v>
      </c>
      <c r="U6262">
        <v>1</v>
      </c>
      <c r="V6262">
        <v>0.5</v>
      </c>
      <c r="W6262">
        <v>0.99</v>
      </c>
      <c r="X6262">
        <v>0.99</v>
      </c>
      <c r="Y6262" t="s">
        <v>44</v>
      </c>
      <c r="Z6262">
        <v>0</v>
      </c>
      <c r="AA6262">
        <v>0.5</v>
      </c>
      <c r="AB6262" t="s">
        <v>33</v>
      </c>
      <c r="AC6262" s="29">
        <v>0</v>
      </c>
      <c r="AD6262" s="29">
        <v>0</v>
      </c>
      <c r="AE6262" s="29">
        <v>0</v>
      </c>
      <c r="AF6262" s="29">
        <v>0</v>
      </c>
      <c r="AG6262" s="29">
        <v>0</v>
      </c>
      <c r="AH6262" s="29">
        <v>0</v>
      </c>
      <c r="AI6262" s="29">
        <v>0</v>
      </c>
    </row>
    <row r="6263" spans="1:35" x14ac:dyDescent="0.25">
      <c r="A6263" s="3">
        <v>42746.690844907404</v>
      </c>
      <c r="B6263" t="s">
        <v>67</v>
      </c>
      <c r="C6263" t="s">
        <v>12178</v>
      </c>
      <c r="F6263" s="27" t="s">
        <v>903</v>
      </c>
      <c r="G6263" t="s">
        <v>28</v>
      </c>
      <c r="H6263">
        <v>1</v>
      </c>
      <c r="K6263" s="2" t="s">
        <v>29</v>
      </c>
      <c r="L6263" s="1" t="s">
        <v>94</v>
      </c>
      <c r="M6263" s="1" t="s">
        <v>8743</v>
      </c>
      <c r="N6263" s="1" t="s">
        <v>478</v>
      </c>
      <c r="O6263" t="s">
        <v>8744</v>
      </c>
      <c r="P6263" s="18">
        <v>6.79</v>
      </c>
      <c r="Q6263">
        <v>6.79</v>
      </c>
      <c r="R6263">
        <v>0.5</v>
      </c>
      <c r="S6263">
        <v>3.4</v>
      </c>
      <c r="T6263" t="s">
        <v>33</v>
      </c>
      <c r="U6263">
        <v>1</v>
      </c>
      <c r="V6263">
        <v>3.4</v>
      </c>
      <c r="W6263">
        <v>6.79</v>
      </c>
      <c r="X6263">
        <v>6.79</v>
      </c>
      <c r="Y6263" t="s">
        <v>56</v>
      </c>
      <c r="Z6263">
        <v>0</v>
      </c>
      <c r="AA6263">
        <v>3.4</v>
      </c>
      <c r="AB6263" t="s">
        <v>33</v>
      </c>
      <c r="AC6263" s="29">
        <v>0</v>
      </c>
      <c r="AD6263" s="29">
        <v>0</v>
      </c>
      <c r="AE6263" s="29">
        <v>0</v>
      </c>
      <c r="AF6263" s="29">
        <v>0</v>
      </c>
      <c r="AG6263" s="29">
        <v>0</v>
      </c>
      <c r="AH6263" s="29">
        <v>0</v>
      </c>
      <c r="AI6263" s="29">
        <v>0</v>
      </c>
    </row>
    <row r="6264" spans="1:35" x14ac:dyDescent="0.25">
      <c r="A6264" s="3">
        <v>42752.143912036998</v>
      </c>
      <c r="B6264" t="s">
        <v>27</v>
      </c>
      <c r="C6264" t="s">
        <v>12176</v>
      </c>
      <c r="D6264" t="s">
        <v>12383</v>
      </c>
      <c r="E6264" t="s">
        <v>12384</v>
      </c>
      <c r="F6264" s="27">
        <v>10001</v>
      </c>
      <c r="G6264" t="s">
        <v>28</v>
      </c>
      <c r="H6264">
        <v>1</v>
      </c>
      <c r="K6264" s="2" t="s">
        <v>29</v>
      </c>
      <c r="L6264" s="1" t="s">
        <v>29</v>
      </c>
      <c r="M6264" s="1" t="s">
        <v>8233</v>
      </c>
      <c r="N6264" s="1" t="s">
        <v>8234</v>
      </c>
      <c r="O6264" t="s">
        <v>8235</v>
      </c>
      <c r="P6264" s="18">
        <v>9.99</v>
      </c>
      <c r="Q6264">
        <v>9.99</v>
      </c>
      <c r="R6264">
        <v>0.7</v>
      </c>
      <c r="S6264">
        <v>6.99</v>
      </c>
      <c r="T6264" t="s">
        <v>33</v>
      </c>
      <c r="U6264">
        <v>1</v>
      </c>
      <c r="V6264">
        <v>6.99</v>
      </c>
      <c r="W6264">
        <v>9.99</v>
      </c>
      <c r="X6264">
        <v>9.99</v>
      </c>
      <c r="Y6264" t="s">
        <v>33</v>
      </c>
      <c r="Z6264">
        <v>0</v>
      </c>
      <c r="AA6264">
        <v>6.99</v>
      </c>
      <c r="AB6264" t="s">
        <v>33</v>
      </c>
      <c r="AC6264" s="29">
        <v>0</v>
      </c>
      <c r="AD6264" s="29">
        <v>0</v>
      </c>
      <c r="AE6264" s="29">
        <v>0</v>
      </c>
      <c r="AF6264" s="29">
        <v>0</v>
      </c>
      <c r="AG6264" s="29">
        <v>0</v>
      </c>
      <c r="AH6264" s="29">
        <v>0</v>
      </c>
      <c r="AI6264" s="29">
        <v>0</v>
      </c>
    </row>
    <row r="6265" spans="1:35" x14ac:dyDescent="0.25">
      <c r="A6265" s="3">
        <v>42752.067418981504</v>
      </c>
      <c r="B6265" t="s">
        <v>37</v>
      </c>
      <c r="C6265" t="s">
        <v>12177</v>
      </c>
      <c r="F6265" s="27" t="s">
        <v>2490</v>
      </c>
      <c r="G6265" t="s">
        <v>28</v>
      </c>
      <c r="H6265">
        <v>1</v>
      </c>
      <c r="K6265" s="2" t="s">
        <v>29</v>
      </c>
      <c r="L6265" s="1" t="s">
        <v>94</v>
      </c>
      <c r="M6265" s="1" t="s">
        <v>1143</v>
      </c>
      <c r="N6265" s="1" t="s">
        <v>1141</v>
      </c>
      <c r="O6265" t="s">
        <v>1144</v>
      </c>
      <c r="P6265" s="18">
        <v>6.79</v>
      </c>
      <c r="Q6265">
        <v>6.79</v>
      </c>
      <c r="R6265">
        <v>0.5</v>
      </c>
      <c r="S6265">
        <v>3.4</v>
      </c>
      <c r="T6265" t="s">
        <v>33</v>
      </c>
      <c r="U6265">
        <v>1</v>
      </c>
      <c r="V6265">
        <v>3.4</v>
      </c>
      <c r="W6265">
        <v>6.79</v>
      </c>
      <c r="X6265">
        <v>6.79</v>
      </c>
      <c r="Y6265" t="s">
        <v>44</v>
      </c>
      <c r="Z6265">
        <v>0</v>
      </c>
      <c r="AA6265">
        <v>3.4</v>
      </c>
      <c r="AB6265" t="s">
        <v>33</v>
      </c>
      <c r="AC6265" s="29">
        <v>0</v>
      </c>
      <c r="AD6265" s="29">
        <v>0</v>
      </c>
      <c r="AE6265" s="29">
        <v>0</v>
      </c>
      <c r="AF6265" s="29">
        <v>0</v>
      </c>
      <c r="AG6265" s="29">
        <v>0</v>
      </c>
      <c r="AH6265" s="29">
        <v>0</v>
      </c>
      <c r="AI6265" s="29">
        <v>0</v>
      </c>
    </row>
    <row r="6266" spans="1:35" x14ac:dyDescent="0.25">
      <c r="A6266" s="3">
        <v>42752.348020833299</v>
      </c>
      <c r="B6266" t="s">
        <v>37</v>
      </c>
      <c r="C6266" t="s">
        <v>12209</v>
      </c>
      <c r="F6266" s="28">
        <v>6148</v>
      </c>
      <c r="G6266" t="s">
        <v>28</v>
      </c>
      <c r="H6266">
        <v>1</v>
      </c>
      <c r="K6266" s="2" t="s">
        <v>81</v>
      </c>
      <c r="L6266" s="1" t="s">
        <v>82</v>
      </c>
      <c r="M6266" s="1" t="s">
        <v>4667</v>
      </c>
      <c r="N6266" s="1" t="s">
        <v>84</v>
      </c>
      <c r="O6266" t="s">
        <v>4668</v>
      </c>
      <c r="P6266" s="18">
        <v>6.79</v>
      </c>
      <c r="Q6266">
        <v>6.79</v>
      </c>
      <c r="R6266">
        <v>0.5</v>
      </c>
      <c r="S6266">
        <v>3.4</v>
      </c>
      <c r="T6266" t="s">
        <v>33</v>
      </c>
      <c r="U6266">
        <v>1</v>
      </c>
      <c r="V6266">
        <v>3.4</v>
      </c>
      <c r="W6266">
        <v>6.79</v>
      </c>
      <c r="X6266">
        <v>6.79</v>
      </c>
      <c r="Y6266" t="s">
        <v>44</v>
      </c>
      <c r="Z6266">
        <v>0</v>
      </c>
      <c r="AA6266">
        <v>3.4</v>
      </c>
      <c r="AB6266" t="s">
        <v>33</v>
      </c>
      <c r="AC6266" s="29">
        <v>0</v>
      </c>
      <c r="AD6266" s="29">
        <v>0</v>
      </c>
      <c r="AE6266" s="29">
        <v>0</v>
      </c>
      <c r="AF6266" s="29">
        <v>0</v>
      </c>
      <c r="AG6266" s="29">
        <v>0</v>
      </c>
      <c r="AH6266" s="29">
        <v>0</v>
      </c>
      <c r="AI6266" s="29">
        <v>0</v>
      </c>
    </row>
    <row r="6267" spans="1:35" x14ac:dyDescent="0.25">
      <c r="A6267" s="3">
        <v>42760.496122685203</v>
      </c>
      <c r="B6267" t="s">
        <v>50</v>
      </c>
      <c r="C6267" t="s">
        <v>12178</v>
      </c>
      <c r="F6267" s="27" t="s">
        <v>8745</v>
      </c>
      <c r="G6267" t="s">
        <v>28</v>
      </c>
      <c r="H6267">
        <v>1</v>
      </c>
      <c r="K6267" s="2" t="s">
        <v>39</v>
      </c>
      <c r="L6267" s="1" t="s">
        <v>40</v>
      </c>
      <c r="M6267" s="1" t="s">
        <v>41</v>
      </c>
      <c r="N6267" s="1" t="s">
        <v>42</v>
      </c>
      <c r="O6267" t="s">
        <v>43</v>
      </c>
      <c r="P6267" s="18">
        <v>5.09</v>
      </c>
      <c r="Q6267">
        <v>5.09</v>
      </c>
      <c r="R6267">
        <v>0.5</v>
      </c>
      <c r="S6267">
        <v>2.5499999999999998</v>
      </c>
      <c r="T6267" t="s">
        <v>33</v>
      </c>
      <c r="U6267">
        <v>1</v>
      </c>
      <c r="V6267">
        <v>2.5499999999999998</v>
      </c>
      <c r="W6267">
        <v>5.09</v>
      </c>
      <c r="X6267">
        <v>5.09</v>
      </c>
      <c r="Y6267" t="s">
        <v>56</v>
      </c>
      <c r="Z6267">
        <v>0</v>
      </c>
      <c r="AA6267">
        <v>2.5499999999999998</v>
      </c>
      <c r="AB6267" t="s">
        <v>33</v>
      </c>
      <c r="AC6267" s="29">
        <v>0</v>
      </c>
      <c r="AD6267" s="29">
        <v>0</v>
      </c>
      <c r="AE6267" s="29">
        <v>0</v>
      </c>
      <c r="AF6267" s="29">
        <v>0</v>
      </c>
      <c r="AG6267" s="29">
        <v>0</v>
      </c>
      <c r="AH6267" s="29">
        <v>0</v>
      </c>
      <c r="AI6267" s="29">
        <v>0</v>
      </c>
    </row>
    <row r="6268" spans="1:35" x14ac:dyDescent="0.25">
      <c r="A6268" s="3">
        <v>42744.926261574103</v>
      </c>
      <c r="B6268" t="s">
        <v>37</v>
      </c>
      <c r="C6268" t="s">
        <v>12183</v>
      </c>
      <c r="F6268" s="27" t="s">
        <v>4604</v>
      </c>
      <c r="G6268" t="s">
        <v>28</v>
      </c>
      <c r="H6268">
        <v>1</v>
      </c>
      <c r="K6268" s="2" t="s">
        <v>437</v>
      </c>
      <c r="L6268" s="1" t="s">
        <v>437</v>
      </c>
      <c r="M6268" s="1" t="s">
        <v>636</v>
      </c>
      <c r="N6268" s="1" t="s">
        <v>637</v>
      </c>
      <c r="O6268" t="s">
        <v>638</v>
      </c>
      <c r="P6268" s="18">
        <v>2.54</v>
      </c>
      <c r="Q6268">
        <v>2.54</v>
      </c>
      <c r="R6268">
        <v>0.5</v>
      </c>
      <c r="S6268">
        <v>1.27</v>
      </c>
      <c r="T6268" t="s">
        <v>33</v>
      </c>
      <c r="U6268">
        <v>1</v>
      </c>
      <c r="V6268">
        <v>1.27</v>
      </c>
      <c r="W6268">
        <v>2.54</v>
      </c>
      <c r="X6268">
        <v>2.54</v>
      </c>
      <c r="Y6268" t="s">
        <v>44</v>
      </c>
      <c r="Z6268">
        <v>0</v>
      </c>
      <c r="AA6268">
        <v>1.27</v>
      </c>
      <c r="AB6268" t="s">
        <v>33</v>
      </c>
      <c r="AC6268" s="29">
        <v>0</v>
      </c>
      <c r="AD6268" s="29">
        <v>0</v>
      </c>
      <c r="AE6268" s="29">
        <v>0</v>
      </c>
      <c r="AF6268" s="29">
        <v>0</v>
      </c>
      <c r="AG6268" s="29">
        <v>0</v>
      </c>
      <c r="AH6268" s="29">
        <v>0</v>
      </c>
      <c r="AI6268" s="29">
        <v>0</v>
      </c>
    </row>
    <row r="6269" spans="1:35" x14ac:dyDescent="0.25">
      <c r="A6269" s="3">
        <v>42766.275740740697</v>
      </c>
      <c r="B6269" t="s">
        <v>101</v>
      </c>
      <c r="C6269" t="s">
        <v>12178</v>
      </c>
      <c r="F6269" s="27" t="s">
        <v>8746</v>
      </c>
      <c r="G6269" t="s">
        <v>28</v>
      </c>
      <c r="H6269">
        <v>1</v>
      </c>
      <c r="K6269" s="2" t="s">
        <v>593</v>
      </c>
      <c r="L6269" s="1" t="s">
        <v>81</v>
      </c>
      <c r="M6269" s="1" t="s">
        <v>831</v>
      </c>
      <c r="N6269" s="1" t="s">
        <v>315</v>
      </c>
      <c r="O6269" t="s">
        <v>832</v>
      </c>
      <c r="P6269" s="18">
        <v>3.59</v>
      </c>
      <c r="Q6269">
        <v>2.99</v>
      </c>
      <c r="R6269">
        <v>0.5</v>
      </c>
      <c r="S6269">
        <v>1.5</v>
      </c>
      <c r="T6269" t="s">
        <v>33</v>
      </c>
      <c r="U6269">
        <v>1</v>
      </c>
      <c r="V6269">
        <v>1.5</v>
      </c>
      <c r="W6269">
        <v>3.59</v>
      </c>
      <c r="X6269">
        <v>2.99</v>
      </c>
      <c r="Y6269" t="s">
        <v>106</v>
      </c>
      <c r="Z6269">
        <v>0</v>
      </c>
      <c r="AA6269">
        <v>1.5</v>
      </c>
      <c r="AB6269" t="s">
        <v>33</v>
      </c>
      <c r="AC6269" s="29">
        <v>0</v>
      </c>
      <c r="AD6269" s="29">
        <v>0</v>
      </c>
      <c r="AE6269" s="29">
        <v>0</v>
      </c>
      <c r="AF6269" s="29">
        <v>0</v>
      </c>
      <c r="AG6269" s="29">
        <v>0</v>
      </c>
      <c r="AH6269" s="29">
        <v>0</v>
      </c>
      <c r="AI6269" s="29">
        <v>0</v>
      </c>
    </row>
    <row r="6270" spans="1:35" x14ac:dyDescent="0.25">
      <c r="A6270" s="3">
        <v>42744.790972222203</v>
      </c>
      <c r="B6270" t="s">
        <v>572</v>
      </c>
      <c r="C6270" t="s">
        <v>12178</v>
      </c>
      <c r="F6270" s="27" t="s">
        <v>8747</v>
      </c>
      <c r="G6270" t="s">
        <v>28</v>
      </c>
      <c r="H6270">
        <v>1</v>
      </c>
      <c r="K6270" s="2" t="s">
        <v>81</v>
      </c>
      <c r="L6270" s="1" t="s">
        <v>313</v>
      </c>
      <c r="M6270" s="1" t="s">
        <v>8274</v>
      </c>
      <c r="N6270" s="1" t="s">
        <v>8275</v>
      </c>
      <c r="O6270" t="s">
        <v>8276</v>
      </c>
      <c r="P6270" s="18">
        <v>2.54</v>
      </c>
      <c r="Q6270">
        <v>2.54</v>
      </c>
      <c r="R6270">
        <v>0.5</v>
      </c>
      <c r="S6270">
        <v>1.27</v>
      </c>
      <c r="T6270" t="s">
        <v>33</v>
      </c>
      <c r="U6270">
        <v>1</v>
      </c>
      <c r="V6270">
        <v>1.27</v>
      </c>
      <c r="W6270">
        <v>2.54</v>
      </c>
      <c r="X6270">
        <v>2.54</v>
      </c>
      <c r="Y6270" t="s">
        <v>56</v>
      </c>
      <c r="Z6270">
        <v>0</v>
      </c>
      <c r="AA6270">
        <v>1.27</v>
      </c>
      <c r="AB6270" t="s">
        <v>33</v>
      </c>
      <c r="AC6270" s="29">
        <v>0</v>
      </c>
      <c r="AD6270" s="29">
        <v>0</v>
      </c>
      <c r="AE6270" s="29">
        <v>0</v>
      </c>
      <c r="AF6270" s="29">
        <v>0</v>
      </c>
      <c r="AG6270" s="29">
        <v>0</v>
      </c>
      <c r="AH6270" s="29">
        <v>0</v>
      </c>
      <c r="AI6270" s="29">
        <v>0</v>
      </c>
    </row>
    <row r="6271" spans="1:35" x14ac:dyDescent="0.25">
      <c r="A6271" s="3">
        <v>42744.790972222203</v>
      </c>
      <c r="B6271" t="s">
        <v>572</v>
      </c>
      <c r="C6271" t="s">
        <v>12178</v>
      </c>
      <c r="F6271" s="27" t="s">
        <v>8747</v>
      </c>
      <c r="G6271" t="s">
        <v>28</v>
      </c>
      <c r="H6271">
        <v>1</v>
      </c>
      <c r="K6271" s="2" t="s">
        <v>81</v>
      </c>
      <c r="L6271" s="1" t="s">
        <v>313</v>
      </c>
      <c r="M6271" s="1" t="s">
        <v>3892</v>
      </c>
      <c r="N6271" s="1" t="s">
        <v>3893</v>
      </c>
      <c r="O6271" t="s">
        <v>3894</v>
      </c>
      <c r="P6271" s="18">
        <v>2.54</v>
      </c>
      <c r="Q6271">
        <v>2.54</v>
      </c>
      <c r="R6271">
        <v>0.5</v>
      </c>
      <c r="S6271">
        <v>1.27</v>
      </c>
      <c r="T6271" t="s">
        <v>33</v>
      </c>
      <c r="U6271">
        <v>1</v>
      </c>
      <c r="V6271">
        <v>1.27</v>
      </c>
      <c r="W6271">
        <v>2.54</v>
      </c>
      <c r="X6271">
        <v>2.54</v>
      </c>
      <c r="Y6271" t="s">
        <v>56</v>
      </c>
      <c r="Z6271">
        <v>0</v>
      </c>
      <c r="AA6271">
        <v>1.27</v>
      </c>
      <c r="AB6271" t="s">
        <v>33</v>
      </c>
      <c r="AC6271" s="29">
        <v>0</v>
      </c>
      <c r="AD6271" s="29">
        <v>0</v>
      </c>
      <c r="AE6271" s="29">
        <v>0</v>
      </c>
      <c r="AF6271" s="29">
        <v>0</v>
      </c>
      <c r="AG6271" s="29">
        <v>0</v>
      </c>
      <c r="AH6271" s="29">
        <v>0</v>
      </c>
      <c r="AI6271" s="29">
        <v>0</v>
      </c>
    </row>
    <row r="6272" spans="1:35" x14ac:dyDescent="0.25">
      <c r="A6272" s="3">
        <v>42761.0625</v>
      </c>
      <c r="B6272" t="s">
        <v>27</v>
      </c>
      <c r="C6272" t="s">
        <v>12186</v>
      </c>
      <c r="D6272" t="s">
        <v>13078</v>
      </c>
      <c r="E6272" t="s">
        <v>12726</v>
      </c>
      <c r="F6272" s="27">
        <v>28027</v>
      </c>
      <c r="G6272" t="s">
        <v>28</v>
      </c>
      <c r="H6272">
        <v>1</v>
      </c>
      <c r="K6272" s="2" t="s">
        <v>29</v>
      </c>
      <c r="L6272" s="1" t="s">
        <v>29</v>
      </c>
      <c r="M6272" s="1" t="s">
        <v>8748</v>
      </c>
      <c r="N6272" s="1" t="s">
        <v>8749</v>
      </c>
      <c r="O6272" t="s">
        <v>8750</v>
      </c>
      <c r="P6272" s="18">
        <v>9.99</v>
      </c>
      <c r="Q6272">
        <v>9.99</v>
      </c>
      <c r="R6272">
        <v>0.7</v>
      </c>
      <c r="S6272">
        <v>6.99</v>
      </c>
      <c r="T6272" t="s">
        <v>33</v>
      </c>
      <c r="U6272">
        <v>1</v>
      </c>
      <c r="V6272">
        <v>6.99</v>
      </c>
      <c r="W6272">
        <v>9.99</v>
      </c>
      <c r="X6272">
        <v>9.99</v>
      </c>
      <c r="Y6272" t="s">
        <v>33</v>
      </c>
      <c r="Z6272">
        <v>0</v>
      </c>
      <c r="AA6272">
        <v>6.99</v>
      </c>
      <c r="AB6272" t="s">
        <v>33</v>
      </c>
      <c r="AC6272" s="29">
        <v>0.66999999999999993</v>
      </c>
      <c r="AD6272" s="29">
        <v>4.7500000000000001E-2</v>
      </c>
      <c r="AE6272" s="29">
        <v>0.47</v>
      </c>
      <c r="AF6272" s="29">
        <v>0</v>
      </c>
      <c r="AG6272" s="29">
        <v>0</v>
      </c>
      <c r="AH6272" s="29">
        <v>0.02</v>
      </c>
      <c r="AI6272" s="29">
        <v>0.2</v>
      </c>
    </row>
    <row r="6273" spans="1:35" x14ac:dyDescent="0.25">
      <c r="A6273" s="3">
        <v>42738.610057870399</v>
      </c>
      <c r="B6273" t="s">
        <v>450</v>
      </c>
      <c r="C6273" t="s">
        <v>12178</v>
      </c>
      <c r="F6273" s="27" t="s">
        <v>8751</v>
      </c>
      <c r="G6273" t="s">
        <v>28</v>
      </c>
      <c r="H6273">
        <v>1</v>
      </c>
      <c r="K6273" s="2" t="s">
        <v>29</v>
      </c>
      <c r="L6273" s="1" t="s">
        <v>76</v>
      </c>
      <c r="M6273" s="1" t="s">
        <v>8752</v>
      </c>
      <c r="N6273" s="1" t="s">
        <v>464</v>
      </c>
      <c r="O6273" t="s">
        <v>8753</v>
      </c>
      <c r="P6273" s="18">
        <v>13.29</v>
      </c>
      <c r="Q6273">
        <v>13.29</v>
      </c>
      <c r="R6273">
        <v>0.5</v>
      </c>
      <c r="S6273">
        <v>6.65</v>
      </c>
      <c r="T6273" t="s">
        <v>33</v>
      </c>
      <c r="U6273">
        <v>1</v>
      </c>
      <c r="V6273">
        <v>6.65</v>
      </c>
      <c r="W6273">
        <v>13.29</v>
      </c>
      <c r="X6273">
        <v>13.29</v>
      </c>
      <c r="Y6273" t="s">
        <v>33</v>
      </c>
      <c r="Z6273">
        <v>0</v>
      </c>
      <c r="AA6273">
        <v>6.65</v>
      </c>
      <c r="AB6273" t="s">
        <v>33</v>
      </c>
      <c r="AC6273" s="29">
        <v>0</v>
      </c>
      <c r="AD6273" s="29">
        <v>0</v>
      </c>
      <c r="AE6273" s="29">
        <v>0</v>
      </c>
      <c r="AF6273" s="29">
        <v>0</v>
      </c>
      <c r="AG6273" s="29">
        <v>0</v>
      </c>
      <c r="AH6273" s="29">
        <v>0</v>
      </c>
      <c r="AI6273" s="29">
        <v>0</v>
      </c>
    </row>
    <row r="6274" spans="1:35" x14ac:dyDescent="0.25">
      <c r="A6274" s="3">
        <v>42738.178796296299</v>
      </c>
      <c r="B6274" t="s">
        <v>27</v>
      </c>
      <c r="C6274" t="s">
        <v>12205</v>
      </c>
      <c r="D6274" t="s">
        <v>12938</v>
      </c>
      <c r="E6274" t="s">
        <v>12613</v>
      </c>
      <c r="F6274" s="27">
        <v>54482</v>
      </c>
      <c r="G6274" t="s">
        <v>28</v>
      </c>
      <c r="H6274">
        <v>1</v>
      </c>
      <c r="K6274" s="2" t="s">
        <v>81</v>
      </c>
      <c r="L6274" s="1" t="s">
        <v>374</v>
      </c>
      <c r="M6274" s="1" t="s">
        <v>3502</v>
      </c>
      <c r="N6274" s="1" t="s">
        <v>84</v>
      </c>
      <c r="O6274" t="s">
        <v>3503</v>
      </c>
      <c r="P6274" s="18">
        <v>2.99</v>
      </c>
      <c r="Q6274">
        <v>2.99</v>
      </c>
      <c r="R6274">
        <v>0.7</v>
      </c>
      <c r="S6274">
        <v>2.09</v>
      </c>
      <c r="T6274" t="s">
        <v>33</v>
      </c>
      <c r="U6274">
        <v>1</v>
      </c>
      <c r="V6274">
        <v>2.09</v>
      </c>
      <c r="W6274">
        <v>2.99</v>
      </c>
      <c r="X6274">
        <v>2.99</v>
      </c>
      <c r="Y6274" t="s">
        <v>33</v>
      </c>
      <c r="Z6274">
        <v>0</v>
      </c>
      <c r="AA6274">
        <v>2.09</v>
      </c>
      <c r="AB6274" t="s">
        <v>33</v>
      </c>
      <c r="AC6274" s="29">
        <v>0.16</v>
      </c>
      <c r="AD6274" s="29">
        <v>0.05</v>
      </c>
      <c r="AE6274" s="29">
        <v>0.15</v>
      </c>
      <c r="AF6274" s="29">
        <v>0</v>
      </c>
      <c r="AG6274" s="29">
        <v>0</v>
      </c>
      <c r="AH6274" s="29">
        <v>5.0000000000000001E-3</v>
      </c>
      <c r="AI6274" s="29">
        <v>0.01</v>
      </c>
    </row>
    <row r="6275" spans="1:35" x14ac:dyDescent="0.25">
      <c r="A6275" s="3">
        <v>42745.238449074102</v>
      </c>
      <c r="B6275" t="s">
        <v>37</v>
      </c>
      <c r="C6275" t="s">
        <v>12187</v>
      </c>
      <c r="F6275" s="27" t="s">
        <v>921</v>
      </c>
      <c r="G6275" t="s">
        <v>28</v>
      </c>
      <c r="H6275">
        <v>1</v>
      </c>
      <c r="K6275" s="2" t="s">
        <v>177</v>
      </c>
      <c r="L6275" s="1" t="s">
        <v>29</v>
      </c>
      <c r="M6275" s="1" t="s">
        <v>2829</v>
      </c>
      <c r="N6275" s="1" t="s">
        <v>2449</v>
      </c>
      <c r="O6275" t="s">
        <v>2830</v>
      </c>
      <c r="P6275" s="18">
        <v>3.39</v>
      </c>
      <c r="Q6275">
        <v>3.39</v>
      </c>
      <c r="R6275">
        <v>0.5</v>
      </c>
      <c r="S6275">
        <v>1.7</v>
      </c>
      <c r="T6275" t="s">
        <v>33</v>
      </c>
      <c r="U6275">
        <v>1</v>
      </c>
      <c r="V6275">
        <v>1.7</v>
      </c>
      <c r="W6275">
        <v>3.39</v>
      </c>
      <c r="X6275">
        <v>3.39</v>
      </c>
      <c r="Y6275" t="s">
        <v>44</v>
      </c>
      <c r="Z6275">
        <v>0</v>
      </c>
      <c r="AA6275">
        <v>1.7</v>
      </c>
      <c r="AB6275" t="s">
        <v>33</v>
      </c>
      <c r="AC6275" s="29">
        <v>0</v>
      </c>
      <c r="AD6275" s="29">
        <v>0</v>
      </c>
      <c r="AE6275" s="29">
        <v>0</v>
      </c>
      <c r="AF6275" s="29">
        <v>0</v>
      </c>
      <c r="AG6275" s="29">
        <v>0</v>
      </c>
      <c r="AH6275" s="29">
        <v>0</v>
      </c>
      <c r="AI6275" s="29">
        <v>0</v>
      </c>
    </row>
    <row r="6276" spans="1:35" x14ac:dyDescent="0.25">
      <c r="A6276" s="3">
        <v>42741.139780092599</v>
      </c>
      <c r="B6276" t="s">
        <v>27</v>
      </c>
      <c r="C6276" t="s">
        <v>12200</v>
      </c>
      <c r="D6276" t="s">
        <v>13611</v>
      </c>
      <c r="E6276" t="s">
        <v>12566</v>
      </c>
      <c r="F6276" s="27">
        <v>33012</v>
      </c>
      <c r="G6276" t="s">
        <v>28</v>
      </c>
      <c r="H6276">
        <v>1</v>
      </c>
      <c r="K6276" s="2" t="s">
        <v>81</v>
      </c>
      <c r="L6276" s="1" t="s">
        <v>82</v>
      </c>
      <c r="M6276" s="1" t="s">
        <v>3985</v>
      </c>
      <c r="N6276" s="1" t="s">
        <v>159</v>
      </c>
      <c r="O6276" t="s">
        <v>3986</v>
      </c>
      <c r="P6276" s="18">
        <v>8.99</v>
      </c>
      <c r="Q6276">
        <v>8.99</v>
      </c>
      <c r="R6276">
        <v>0.7</v>
      </c>
      <c r="S6276">
        <v>6.29</v>
      </c>
      <c r="T6276" t="s">
        <v>33</v>
      </c>
      <c r="U6276">
        <v>1</v>
      </c>
      <c r="V6276">
        <v>6.29</v>
      </c>
      <c r="W6276">
        <v>8.99</v>
      </c>
      <c r="X6276">
        <v>8.99</v>
      </c>
      <c r="Y6276" t="s">
        <v>33</v>
      </c>
      <c r="Z6276">
        <v>0</v>
      </c>
      <c r="AA6276">
        <v>6.29</v>
      </c>
      <c r="AB6276" t="s">
        <v>33</v>
      </c>
      <c r="AC6276" s="29">
        <v>0</v>
      </c>
      <c r="AD6276" s="29">
        <v>0</v>
      </c>
      <c r="AE6276" s="29">
        <v>0</v>
      </c>
      <c r="AF6276" s="29">
        <v>0</v>
      </c>
      <c r="AG6276" s="29">
        <v>0</v>
      </c>
      <c r="AH6276" s="29">
        <v>0</v>
      </c>
      <c r="AI6276" s="29">
        <v>0</v>
      </c>
    </row>
    <row r="6277" spans="1:35" x14ac:dyDescent="0.25">
      <c r="A6277" s="3">
        <v>42749.291273148097</v>
      </c>
      <c r="B6277" t="s">
        <v>226</v>
      </c>
      <c r="C6277" t="s">
        <v>12201</v>
      </c>
      <c r="F6277" s="27" t="s">
        <v>1097</v>
      </c>
      <c r="G6277" t="s">
        <v>28</v>
      </c>
      <c r="H6277">
        <v>1</v>
      </c>
      <c r="K6277" s="2" t="s">
        <v>29</v>
      </c>
      <c r="L6277" s="1" t="s">
        <v>94</v>
      </c>
      <c r="M6277" s="1" t="s">
        <v>1370</v>
      </c>
      <c r="N6277" s="1" t="s">
        <v>1037</v>
      </c>
      <c r="O6277" t="s">
        <v>1371</v>
      </c>
      <c r="P6277" s="18">
        <v>6.79</v>
      </c>
      <c r="Q6277">
        <v>6.79</v>
      </c>
      <c r="R6277">
        <v>0.5</v>
      </c>
      <c r="S6277">
        <v>3.4</v>
      </c>
      <c r="T6277" t="s">
        <v>33</v>
      </c>
      <c r="U6277">
        <v>1</v>
      </c>
      <c r="V6277">
        <v>3.4</v>
      </c>
      <c r="W6277">
        <v>6.79</v>
      </c>
      <c r="X6277">
        <v>6.79</v>
      </c>
      <c r="Y6277" t="s">
        <v>230</v>
      </c>
      <c r="Z6277">
        <v>0</v>
      </c>
      <c r="AA6277">
        <v>3.4</v>
      </c>
      <c r="AB6277" t="s">
        <v>33</v>
      </c>
      <c r="AC6277" s="29">
        <v>0</v>
      </c>
      <c r="AD6277" s="29">
        <v>0</v>
      </c>
      <c r="AE6277" s="29">
        <v>0</v>
      </c>
      <c r="AF6277" s="29">
        <v>0</v>
      </c>
      <c r="AG6277" s="29">
        <v>0</v>
      </c>
      <c r="AH6277" s="29">
        <v>0</v>
      </c>
      <c r="AI6277" s="29">
        <v>0</v>
      </c>
    </row>
    <row r="6278" spans="1:35" x14ac:dyDescent="0.25">
      <c r="A6278" s="3">
        <v>42739.704085648104</v>
      </c>
      <c r="B6278" t="s">
        <v>27</v>
      </c>
      <c r="C6278" t="s">
        <v>12190</v>
      </c>
      <c r="D6278" t="s">
        <v>12521</v>
      </c>
      <c r="E6278" t="s">
        <v>12522</v>
      </c>
      <c r="F6278" s="27">
        <v>22207</v>
      </c>
      <c r="G6278" t="s">
        <v>28</v>
      </c>
      <c r="H6278">
        <v>1</v>
      </c>
      <c r="K6278" s="2" t="s">
        <v>81</v>
      </c>
      <c r="L6278" s="1" t="s">
        <v>282</v>
      </c>
      <c r="M6278" s="1" t="s">
        <v>600</v>
      </c>
      <c r="N6278" s="1" t="s">
        <v>601</v>
      </c>
      <c r="O6278" t="s">
        <v>602</v>
      </c>
      <c r="P6278" s="18">
        <v>12.99</v>
      </c>
      <c r="Q6278">
        <v>12.99</v>
      </c>
      <c r="R6278">
        <v>0.7</v>
      </c>
      <c r="S6278">
        <v>9.09</v>
      </c>
      <c r="T6278" t="s">
        <v>33</v>
      </c>
      <c r="U6278">
        <v>1</v>
      </c>
      <c r="V6278">
        <v>9.09</v>
      </c>
      <c r="W6278">
        <v>12.99</v>
      </c>
      <c r="X6278">
        <v>12.99</v>
      </c>
      <c r="Y6278" t="s">
        <v>33</v>
      </c>
      <c r="Z6278">
        <v>0</v>
      </c>
      <c r="AA6278">
        <v>9.09</v>
      </c>
      <c r="AB6278" t="s">
        <v>33</v>
      </c>
      <c r="AC6278" s="29">
        <v>0</v>
      </c>
      <c r="AD6278" s="29">
        <v>0</v>
      </c>
      <c r="AE6278" s="29">
        <v>0</v>
      </c>
      <c r="AF6278" s="29">
        <v>0</v>
      </c>
      <c r="AG6278" s="29">
        <v>0</v>
      </c>
      <c r="AH6278" s="29">
        <v>0</v>
      </c>
      <c r="AI6278" s="29">
        <v>0</v>
      </c>
    </row>
    <row r="6279" spans="1:35" x14ac:dyDescent="0.25">
      <c r="A6279" s="3">
        <v>42747.184305555602</v>
      </c>
      <c r="B6279" t="s">
        <v>37</v>
      </c>
      <c r="C6279" t="s">
        <v>193</v>
      </c>
      <c r="F6279" s="27" t="s">
        <v>8754</v>
      </c>
      <c r="G6279" t="s">
        <v>28</v>
      </c>
      <c r="H6279">
        <v>1</v>
      </c>
      <c r="K6279" s="2" t="s">
        <v>29</v>
      </c>
      <c r="L6279" s="1" t="s">
        <v>94</v>
      </c>
      <c r="M6279" s="1" t="s">
        <v>724</v>
      </c>
      <c r="N6279" s="1" t="s">
        <v>687</v>
      </c>
      <c r="O6279" t="s">
        <v>725</v>
      </c>
      <c r="P6279" s="18">
        <v>3.39</v>
      </c>
      <c r="Q6279">
        <v>3.39</v>
      </c>
      <c r="R6279">
        <v>0.5</v>
      </c>
      <c r="S6279">
        <v>1.7</v>
      </c>
      <c r="T6279" t="s">
        <v>33</v>
      </c>
      <c r="U6279">
        <v>1</v>
      </c>
      <c r="V6279">
        <v>1.7</v>
      </c>
      <c r="W6279">
        <v>3.39</v>
      </c>
      <c r="X6279">
        <v>3.39</v>
      </c>
      <c r="Y6279" t="s">
        <v>44</v>
      </c>
      <c r="Z6279">
        <v>0</v>
      </c>
      <c r="AA6279">
        <v>1.7</v>
      </c>
      <c r="AB6279" t="s">
        <v>33</v>
      </c>
      <c r="AC6279" s="29">
        <v>0</v>
      </c>
      <c r="AD6279" s="29">
        <v>0</v>
      </c>
      <c r="AE6279" s="29">
        <v>0</v>
      </c>
      <c r="AF6279" s="29">
        <v>0</v>
      </c>
      <c r="AG6279" s="29">
        <v>0</v>
      </c>
      <c r="AH6279" s="29">
        <v>0</v>
      </c>
      <c r="AI6279" s="29">
        <v>0</v>
      </c>
    </row>
    <row r="6280" spans="1:35" x14ac:dyDescent="0.25">
      <c r="A6280" s="3">
        <v>42747.191921296297</v>
      </c>
      <c r="B6280" t="s">
        <v>37</v>
      </c>
      <c r="C6280" t="s">
        <v>12179</v>
      </c>
      <c r="F6280" s="27" t="s">
        <v>5875</v>
      </c>
      <c r="G6280" t="s">
        <v>28</v>
      </c>
      <c r="H6280">
        <v>1</v>
      </c>
      <c r="K6280" s="2" t="s">
        <v>29</v>
      </c>
      <c r="L6280" s="1" t="s">
        <v>94</v>
      </c>
      <c r="M6280" s="1" t="s">
        <v>946</v>
      </c>
      <c r="N6280" s="1" t="s">
        <v>947</v>
      </c>
      <c r="O6280" t="s">
        <v>948</v>
      </c>
      <c r="P6280" s="18">
        <v>6.79</v>
      </c>
      <c r="Q6280">
        <v>6.79</v>
      </c>
      <c r="R6280">
        <v>0.5</v>
      </c>
      <c r="S6280">
        <v>3.4</v>
      </c>
      <c r="T6280" t="s">
        <v>33</v>
      </c>
      <c r="U6280">
        <v>1</v>
      </c>
      <c r="V6280">
        <v>3.4</v>
      </c>
      <c r="W6280">
        <v>6.79</v>
      </c>
      <c r="X6280">
        <v>6.79</v>
      </c>
      <c r="Y6280" t="s">
        <v>44</v>
      </c>
      <c r="Z6280">
        <v>0</v>
      </c>
      <c r="AA6280">
        <v>3.4</v>
      </c>
      <c r="AB6280" t="s">
        <v>33</v>
      </c>
      <c r="AC6280" s="29">
        <v>0</v>
      </c>
      <c r="AD6280" s="29">
        <v>0</v>
      </c>
      <c r="AE6280" s="29">
        <v>0</v>
      </c>
      <c r="AF6280" s="29">
        <v>0</v>
      </c>
      <c r="AG6280" s="29">
        <v>0</v>
      </c>
      <c r="AH6280" s="29">
        <v>0</v>
      </c>
      <c r="AI6280" s="29">
        <v>0</v>
      </c>
    </row>
    <row r="6281" spans="1:35" x14ac:dyDescent="0.25">
      <c r="A6281" s="3">
        <v>42740.830127314803</v>
      </c>
      <c r="B6281" t="s">
        <v>226</v>
      </c>
      <c r="C6281" t="s">
        <v>12213</v>
      </c>
      <c r="F6281" s="27" t="s">
        <v>713</v>
      </c>
      <c r="G6281" t="s">
        <v>28</v>
      </c>
      <c r="H6281">
        <v>1</v>
      </c>
      <c r="K6281" s="2" t="s">
        <v>39</v>
      </c>
      <c r="L6281" s="1" t="s">
        <v>46</v>
      </c>
      <c r="M6281" s="1" t="s">
        <v>2314</v>
      </c>
      <c r="N6281" s="1" t="s">
        <v>715</v>
      </c>
      <c r="O6281" t="s">
        <v>2315</v>
      </c>
      <c r="P6281" s="18">
        <v>1.69</v>
      </c>
      <c r="Q6281">
        <v>1.69</v>
      </c>
      <c r="R6281">
        <v>0.5</v>
      </c>
      <c r="S6281">
        <v>0.85</v>
      </c>
      <c r="T6281" t="s">
        <v>33</v>
      </c>
      <c r="U6281">
        <v>1</v>
      </c>
      <c r="V6281">
        <v>0.85</v>
      </c>
      <c r="W6281">
        <v>1.69</v>
      </c>
      <c r="X6281">
        <v>1.69</v>
      </c>
      <c r="Y6281" t="s">
        <v>230</v>
      </c>
      <c r="Z6281">
        <v>0</v>
      </c>
      <c r="AA6281">
        <v>0.85</v>
      </c>
      <c r="AB6281" t="s">
        <v>33</v>
      </c>
      <c r="AC6281" s="29">
        <v>0</v>
      </c>
      <c r="AD6281" s="29">
        <v>0</v>
      </c>
      <c r="AE6281" s="29">
        <v>0</v>
      </c>
      <c r="AF6281" s="29">
        <v>0</v>
      </c>
      <c r="AG6281" s="29">
        <v>0</v>
      </c>
      <c r="AH6281" s="29">
        <v>0</v>
      </c>
      <c r="AI6281" s="29">
        <v>0</v>
      </c>
    </row>
    <row r="6282" spans="1:35" x14ac:dyDescent="0.25">
      <c r="A6282" s="3">
        <v>42748.012337963002</v>
      </c>
      <c r="B6282" t="s">
        <v>341</v>
      </c>
      <c r="C6282" t="s">
        <v>12245</v>
      </c>
      <c r="F6282" s="27" t="s">
        <v>8755</v>
      </c>
      <c r="G6282" t="s">
        <v>28</v>
      </c>
      <c r="H6282">
        <v>1</v>
      </c>
      <c r="K6282" s="2" t="s">
        <v>39</v>
      </c>
      <c r="L6282" s="1" t="s">
        <v>40</v>
      </c>
      <c r="M6282" s="1" t="s">
        <v>3028</v>
      </c>
      <c r="N6282" s="1" t="s">
        <v>2998</v>
      </c>
      <c r="O6282" t="s">
        <v>3029</v>
      </c>
      <c r="P6282" s="18">
        <v>5.09</v>
      </c>
      <c r="Q6282">
        <v>5.09</v>
      </c>
      <c r="R6282">
        <v>0.5</v>
      </c>
      <c r="S6282">
        <v>2.5499999999999998</v>
      </c>
      <c r="T6282" t="s">
        <v>33</v>
      </c>
      <c r="U6282">
        <v>1</v>
      </c>
      <c r="V6282">
        <v>2.5499999999999998</v>
      </c>
      <c r="W6282">
        <v>5.09</v>
      </c>
      <c r="X6282">
        <v>5.09</v>
      </c>
      <c r="Y6282" t="s">
        <v>56</v>
      </c>
      <c r="Z6282">
        <v>0</v>
      </c>
      <c r="AA6282">
        <v>2.5499999999999998</v>
      </c>
      <c r="AB6282" t="s">
        <v>33</v>
      </c>
      <c r="AC6282" s="29">
        <v>0</v>
      </c>
      <c r="AD6282" s="29">
        <v>0</v>
      </c>
      <c r="AE6282" s="29">
        <v>0</v>
      </c>
      <c r="AF6282" s="29">
        <v>0</v>
      </c>
      <c r="AG6282" s="29">
        <v>0</v>
      </c>
      <c r="AH6282" s="29">
        <v>0</v>
      </c>
      <c r="AI6282" s="29">
        <v>0</v>
      </c>
    </row>
    <row r="6283" spans="1:35" x14ac:dyDescent="0.25">
      <c r="A6283" s="3">
        <v>42756.46125</v>
      </c>
      <c r="B6283" t="s">
        <v>37</v>
      </c>
      <c r="C6283" t="s">
        <v>12209</v>
      </c>
      <c r="F6283" s="28">
        <v>6019</v>
      </c>
      <c r="G6283" t="s">
        <v>28</v>
      </c>
      <c r="H6283">
        <v>1</v>
      </c>
      <c r="K6283" s="2" t="s">
        <v>29</v>
      </c>
      <c r="L6283" s="1" t="s">
        <v>72</v>
      </c>
      <c r="M6283" s="1" t="s">
        <v>1146</v>
      </c>
      <c r="N6283" s="1" t="s">
        <v>1147</v>
      </c>
      <c r="O6283" t="s">
        <v>1148</v>
      </c>
      <c r="P6283" s="18">
        <v>2.54</v>
      </c>
      <c r="Q6283">
        <v>2.54</v>
      </c>
      <c r="R6283">
        <v>0.5</v>
      </c>
      <c r="S6283">
        <v>1.27</v>
      </c>
      <c r="T6283" t="s">
        <v>33</v>
      </c>
      <c r="U6283">
        <v>1</v>
      </c>
      <c r="V6283">
        <v>1.27</v>
      </c>
      <c r="W6283">
        <v>2.54</v>
      </c>
      <c r="X6283">
        <v>2.54</v>
      </c>
      <c r="Y6283" t="s">
        <v>44</v>
      </c>
      <c r="Z6283">
        <v>0</v>
      </c>
      <c r="AA6283">
        <v>1.27</v>
      </c>
      <c r="AB6283" t="s">
        <v>33</v>
      </c>
      <c r="AC6283" s="29">
        <v>0</v>
      </c>
      <c r="AD6283" s="29">
        <v>0</v>
      </c>
      <c r="AE6283" s="29">
        <v>0</v>
      </c>
      <c r="AF6283" s="29">
        <v>0</v>
      </c>
      <c r="AG6283" s="29">
        <v>0</v>
      </c>
      <c r="AH6283" s="29">
        <v>0</v>
      </c>
      <c r="AI6283" s="29">
        <v>0</v>
      </c>
    </row>
    <row r="6284" spans="1:35" x14ac:dyDescent="0.25">
      <c r="A6284" s="3">
        <v>42757.062789351898</v>
      </c>
      <c r="B6284" t="s">
        <v>1734</v>
      </c>
      <c r="C6284" t="s">
        <v>12178</v>
      </c>
      <c r="F6284" s="27" t="s">
        <v>8756</v>
      </c>
      <c r="G6284" t="s">
        <v>28</v>
      </c>
      <c r="H6284">
        <v>1</v>
      </c>
      <c r="K6284" s="2" t="s">
        <v>437</v>
      </c>
      <c r="L6284" s="1" t="s">
        <v>437</v>
      </c>
      <c r="M6284" s="1" t="s">
        <v>8757</v>
      </c>
      <c r="N6284" s="1" t="s">
        <v>8758</v>
      </c>
      <c r="O6284" t="s">
        <v>8759</v>
      </c>
      <c r="P6284" s="18">
        <v>11.04</v>
      </c>
      <c r="Q6284">
        <v>11.04</v>
      </c>
      <c r="R6284">
        <v>0.5</v>
      </c>
      <c r="S6284">
        <v>5.52</v>
      </c>
      <c r="T6284" t="s">
        <v>33</v>
      </c>
      <c r="U6284">
        <v>1</v>
      </c>
      <c r="V6284">
        <v>5.52</v>
      </c>
      <c r="W6284">
        <v>11.04</v>
      </c>
      <c r="X6284">
        <v>11.04</v>
      </c>
      <c r="Y6284" t="s">
        <v>1739</v>
      </c>
      <c r="Z6284">
        <v>0</v>
      </c>
      <c r="AA6284">
        <v>5.52</v>
      </c>
      <c r="AB6284" t="s">
        <v>33</v>
      </c>
      <c r="AC6284" s="29">
        <v>0</v>
      </c>
      <c r="AD6284" s="29">
        <v>0</v>
      </c>
      <c r="AE6284" s="29">
        <v>0</v>
      </c>
      <c r="AF6284" s="29">
        <v>0</v>
      </c>
      <c r="AG6284" s="29">
        <v>0</v>
      </c>
      <c r="AH6284" s="29">
        <v>0</v>
      </c>
      <c r="AI6284" s="29">
        <v>0</v>
      </c>
    </row>
    <row r="6285" spans="1:35" x14ac:dyDescent="0.25">
      <c r="A6285" s="3">
        <v>42748.765625</v>
      </c>
      <c r="B6285" t="s">
        <v>27</v>
      </c>
      <c r="C6285" t="s">
        <v>12206</v>
      </c>
      <c r="D6285" t="s">
        <v>12349</v>
      </c>
      <c r="E6285" t="s">
        <v>12350</v>
      </c>
      <c r="F6285" s="27">
        <v>82935</v>
      </c>
      <c r="G6285" t="s">
        <v>28</v>
      </c>
      <c r="H6285">
        <v>1</v>
      </c>
      <c r="K6285" s="2" t="s">
        <v>81</v>
      </c>
      <c r="L6285" s="1" t="s">
        <v>82</v>
      </c>
      <c r="M6285" s="1" t="s">
        <v>3392</v>
      </c>
      <c r="N6285" s="1" t="s">
        <v>526</v>
      </c>
      <c r="O6285" t="s">
        <v>3393</v>
      </c>
      <c r="P6285" s="18">
        <v>7.99</v>
      </c>
      <c r="Q6285">
        <v>7.99</v>
      </c>
      <c r="R6285">
        <v>0.7</v>
      </c>
      <c r="S6285">
        <v>5.59</v>
      </c>
      <c r="T6285" t="s">
        <v>33</v>
      </c>
      <c r="U6285">
        <v>1</v>
      </c>
      <c r="V6285">
        <v>5.59</v>
      </c>
      <c r="W6285">
        <v>7.99</v>
      </c>
      <c r="X6285">
        <v>7.99</v>
      </c>
      <c r="Y6285" t="s">
        <v>33</v>
      </c>
      <c r="Z6285">
        <v>0</v>
      </c>
      <c r="AA6285">
        <v>5.59</v>
      </c>
      <c r="AB6285" t="s">
        <v>33</v>
      </c>
      <c r="AC6285" s="29">
        <v>0.4</v>
      </c>
      <c r="AD6285" s="29">
        <v>0.04</v>
      </c>
      <c r="AE6285" s="29">
        <v>0.32</v>
      </c>
      <c r="AF6285" s="29">
        <v>0</v>
      </c>
      <c r="AG6285" s="29">
        <v>0</v>
      </c>
      <c r="AH6285" s="29">
        <v>0.01</v>
      </c>
      <c r="AI6285" s="29">
        <v>0.08</v>
      </c>
    </row>
    <row r="6286" spans="1:35" x14ac:dyDescent="0.25">
      <c r="A6286" s="3">
        <v>42765.355266203696</v>
      </c>
      <c r="B6286" t="s">
        <v>37</v>
      </c>
      <c r="C6286" t="s">
        <v>12183</v>
      </c>
      <c r="F6286" s="27" t="s">
        <v>2686</v>
      </c>
      <c r="G6286" t="s">
        <v>28</v>
      </c>
      <c r="H6286">
        <v>1</v>
      </c>
      <c r="K6286" s="2" t="s">
        <v>39</v>
      </c>
      <c r="L6286" s="1" t="s">
        <v>40</v>
      </c>
      <c r="M6286" s="1" t="s">
        <v>634</v>
      </c>
      <c r="N6286" s="1" t="s">
        <v>42</v>
      </c>
      <c r="O6286" t="s">
        <v>635</v>
      </c>
      <c r="P6286" s="18">
        <v>5.09</v>
      </c>
      <c r="Q6286">
        <v>5.09</v>
      </c>
      <c r="R6286">
        <v>0.5</v>
      </c>
      <c r="S6286">
        <v>2.5499999999999998</v>
      </c>
      <c r="T6286" t="s">
        <v>33</v>
      </c>
      <c r="U6286">
        <v>1</v>
      </c>
      <c r="V6286">
        <v>2.5499999999999998</v>
      </c>
      <c r="W6286">
        <v>5.09</v>
      </c>
      <c r="X6286">
        <v>5.09</v>
      </c>
      <c r="Y6286" t="s">
        <v>44</v>
      </c>
      <c r="Z6286">
        <v>0</v>
      </c>
      <c r="AA6286">
        <v>2.5499999999999998</v>
      </c>
      <c r="AB6286" t="s">
        <v>33</v>
      </c>
      <c r="AC6286" s="29">
        <v>0</v>
      </c>
      <c r="AD6286" s="29">
        <v>0</v>
      </c>
      <c r="AE6286" s="29">
        <v>0</v>
      </c>
      <c r="AF6286" s="29">
        <v>0</v>
      </c>
      <c r="AG6286" s="29">
        <v>0</v>
      </c>
      <c r="AH6286" s="29">
        <v>0</v>
      </c>
      <c r="AI6286" s="29">
        <v>0</v>
      </c>
    </row>
    <row r="6287" spans="1:35" x14ac:dyDescent="0.25">
      <c r="A6287" s="3">
        <v>42764.844710648104</v>
      </c>
      <c r="B6287" t="s">
        <v>50</v>
      </c>
      <c r="C6287" t="s">
        <v>12178</v>
      </c>
      <c r="F6287" s="27" t="s">
        <v>3276</v>
      </c>
      <c r="G6287" t="s">
        <v>28</v>
      </c>
      <c r="H6287">
        <v>1</v>
      </c>
      <c r="K6287" s="2" t="s">
        <v>39</v>
      </c>
      <c r="L6287" s="1" t="s">
        <v>119</v>
      </c>
      <c r="M6287" s="1" t="s">
        <v>422</v>
      </c>
      <c r="N6287" s="1" t="s">
        <v>423</v>
      </c>
      <c r="O6287" t="s">
        <v>424</v>
      </c>
      <c r="P6287" s="18">
        <v>3.39</v>
      </c>
      <c r="Q6287">
        <v>3.39</v>
      </c>
      <c r="R6287">
        <v>0.5</v>
      </c>
      <c r="S6287">
        <v>1.7</v>
      </c>
      <c r="T6287" t="s">
        <v>33</v>
      </c>
      <c r="U6287">
        <v>1</v>
      </c>
      <c r="V6287">
        <v>1.7</v>
      </c>
      <c r="W6287">
        <v>3.39</v>
      </c>
      <c r="X6287">
        <v>3.39</v>
      </c>
      <c r="Y6287" t="s">
        <v>56</v>
      </c>
      <c r="Z6287">
        <v>0</v>
      </c>
      <c r="AA6287">
        <v>1.7</v>
      </c>
      <c r="AB6287" t="s">
        <v>33</v>
      </c>
      <c r="AC6287" s="29">
        <v>0</v>
      </c>
      <c r="AD6287" s="29">
        <v>0</v>
      </c>
      <c r="AE6287" s="29">
        <v>0</v>
      </c>
      <c r="AF6287" s="29">
        <v>0</v>
      </c>
      <c r="AG6287" s="29">
        <v>0</v>
      </c>
      <c r="AH6287" s="29">
        <v>0</v>
      </c>
      <c r="AI6287" s="29">
        <v>0</v>
      </c>
    </row>
    <row r="6288" spans="1:35" x14ac:dyDescent="0.25">
      <c r="A6288" s="3">
        <v>42741.903831018499</v>
      </c>
      <c r="B6288" t="s">
        <v>101</v>
      </c>
      <c r="C6288" t="s">
        <v>12178</v>
      </c>
      <c r="F6288" s="27" t="s">
        <v>8760</v>
      </c>
      <c r="G6288" t="s">
        <v>28</v>
      </c>
      <c r="H6288">
        <v>1</v>
      </c>
      <c r="K6288" s="2" t="s">
        <v>437</v>
      </c>
      <c r="L6288" s="1" t="s">
        <v>437</v>
      </c>
      <c r="M6288" s="1" t="s">
        <v>438</v>
      </c>
      <c r="N6288" s="1" t="s">
        <v>439</v>
      </c>
      <c r="O6288" t="s">
        <v>440</v>
      </c>
      <c r="P6288" s="18">
        <v>8.49</v>
      </c>
      <c r="Q6288">
        <v>8.49</v>
      </c>
      <c r="R6288">
        <v>0.5</v>
      </c>
      <c r="S6288">
        <v>4.25</v>
      </c>
      <c r="T6288" t="s">
        <v>33</v>
      </c>
      <c r="U6288">
        <v>1</v>
      </c>
      <c r="V6288">
        <v>4.25</v>
      </c>
      <c r="W6288">
        <v>8.49</v>
      </c>
      <c r="X6288">
        <v>8.49</v>
      </c>
      <c r="Y6288" t="s">
        <v>106</v>
      </c>
      <c r="Z6288">
        <v>0</v>
      </c>
      <c r="AA6288">
        <v>4.25</v>
      </c>
      <c r="AB6288" t="s">
        <v>33</v>
      </c>
      <c r="AC6288" s="29">
        <v>0</v>
      </c>
      <c r="AD6288" s="29">
        <v>0</v>
      </c>
      <c r="AE6288" s="29">
        <v>0</v>
      </c>
      <c r="AF6288" s="29">
        <v>0</v>
      </c>
      <c r="AG6288" s="29">
        <v>0</v>
      </c>
      <c r="AH6288" s="29">
        <v>0</v>
      </c>
      <c r="AI6288" s="29">
        <v>0</v>
      </c>
    </row>
    <row r="6289" spans="1:35" x14ac:dyDescent="0.25">
      <c r="A6289" s="3">
        <v>42765.878425925897</v>
      </c>
      <c r="B6289" t="s">
        <v>572</v>
      </c>
      <c r="C6289" t="s">
        <v>12178</v>
      </c>
      <c r="F6289" s="27" t="s">
        <v>8414</v>
      </c>
      <c r="G6289" t="s">
        <v>28</v>
      </c>
      <c r="H6289">
        <v>1</v>
      </c>
      <c r="K6289" s="2" t="s">
        <v>39</v>
      </c>
      <c r="L6289" s="1" t="s">
        <v>119</v>
      </c>
      <c r="M6289" s="1" t="s">
        <v>2890</v>
      </c>
      <c r="N6289" s="1" t="s">
        <v>348</v>
      </c>
      <c r="O6289" t="s">
        <v>2891</v>
      </c>
      <c r="P6289" s="18">
        <v>3.39</v>
      </c>
      <c r="Q6289">
        <v>3.39</v>
      </c>
      <c r="R6289">
        <v>0.5</v>
      </c>
      <c r="S6289">
        <v>1.7</v>
      </c>
      <c r="T6289" t="s">
        <v>33</v>
      </c>
      <c r="U6289">
        <v>1</v>
      </c>
      <c r="V6289">
        <v>1.7</v>
      </c>
      <c r="W6289">
        <v>3.39</v>
      </c>
      <c r="X6289">
        <v>3.39</v>
      </c>
      <c r="Y6289" t="s">
        <v>56</v>
      </c>
      <c r="Z6289">
        <v>0</v>
      </c>
      <c r="AA6289">
        <v>1.7</v>
      </c>
      <c r="AB6289" t="s">
        <v>33</v>
      </c>
      <c r="AC6289" s="29">
        <v>0</v>
      </c>
      <c r="AD6289" s="29">
        <v>0</v>
      </c>
      <c r="AE6289" s="29">
        <v>0</v>
      </c>
      <c r="AF6289" s="29">
        <v>0</v>
      </c>
      <c r="AG6289" s="29">
        <v>0</v>
      </c>
      <c r="AH6289" s="29">
        <v>0</v>
      </c>
      <c r="AI6289" s="29">
        <v>0</v>
      </c>
    </row>
    <row r="6290" spans="1:35" x14ac:dyDescent="0.25">
      <c r="A6290" s="3">
        <v>42742.732175925899</v>
      </c>
      <c r="B6290" t="s">
        <v>450</v>
      </c>
      <c r="C6290" t="s">
        <v>12178</v>
      </c>
      <c r="F6290" s="27" t="s">
        <v>8156</v>
      </c>
      <c r="G6290" t="s">
        <v>28</v>
      </c>
      <c r="H6290">
        <v>1</v>
      </c>
      <c r="K6290" s="2" t="s">
        <v>39</v>
      </c>
      <c r="L6290" s="1" t="s">
        <v>58</v>
      </c>
      <c r="M6290" s="1" t="s">
        <v>1374</v>
      </c>
      <c r="N6290" s="1" t="s">
        <v>419</v>
      </c>
      <c r="O6290" t="s">
        <v>1375</v>
      </c>
      <c r="P6290" s="18">
        <v>5.09</v>
      </c>
      <c r="Q6290">
        <v>5.09</v>
      </c>
      <c r="R6290">
        <v>0.5</v>
      </c>
      <c r="S6290">
        <v>2.5499999999999998</v>
      </c>
      <c r="T6290" t="s">
        <v>33</v>
      </c>
      <c r="U6290">
        <v>1</v>
      </c>
      <c r="V6290">
        <v>2.5499999999999998</v>
      </c>
      <c r="W6290">
        <v>5.09</v>
      </c>
      <c r="X6290">
        <v>5.09</v>
      </c>
      <c r="Y6290" t="s">
        <v>33</v>
      </c>
      <c r="Z6290">
        <v>0</v>
      </c>
      <c r="AA6290">
        <v>2.5499999999999998</v>
      </c>
      <c r="AB6290" t="s">
        <v>33</v>
      </c>
      <c r="AC6290" s="29">
        <v>0</v>
      </c>
      <c r="AD6290" s="29">
        <v>0</v>
      </c>
      <c r="AE6290" s="29">
        <v>0</v>
      </c>
      <c r="AF6290" s="29">
        <v>0</v>
      </c>
      <c r="AG6290" s="29">
        <v>0</v>
      </c>
      <c r="AH6290" s="29">
        <v>0</v>
      </c>
      <c r="AI6290" s="29">
        <v>0</v>
      </c>
    </row>
    <row r="6291" spans="1:35" x14ac:dyDescent="0.25">
      <c r="A6291" s="3">
        <v>42764.529780092598</v>
      </c>
      <c r="B6291" t="s">
        <v>50</v>
      </c>
      <c r="C6291" t="s">
        <v>12178</v>
      </c>
      <c r="F6291" s="27" t="s">
        <v>4142</v>
      </c>
      <c r="G6291" t="s">
        <v>28</v>
      </c>
      <c r="H6291">
        <v>1</v>
      </c>
      <c r="K6291" s="2" t="s">
        <v>81</v>
      </c>
      <c r="L6291" s="1" t="s">
        <v>82</v>
      </c>
      <c r="M6291" s="1" t="s">
        <v>8761</v>
      </c>
      <c r="N6291" s="1" t="s">
        <v>4144</v>
      </c>
      <c r="O6291" t="s">
        <v>8762</v>
      </c>
      <c r="P6291" s="18">
        <v>6.79</v>
      </c>
      <c r="Q6291">
        <v>6.79</v>
      </c>
      <c r="R6291">
        <v>0.5</v>
      </c>
      <c r="S6291">
        <v>3.4</v>
      </c>
      <c r="T6291" t="s">
        <v>33</v>
      </c>
      <c r="U6291">
        <v>1</v>
      </c>
      <c r="V6291">
        <v>3.4</v>
      </c>
      <c r="W6291">
        <v>6.79</v>
      </c>
      <c r="X6291">
        <v>6.79</v>
      </c>
      <c r="Y6291" t="s">
        <v>56</v>
      </c>
      <c r="Z6291">
        <v>0</v>
      </c>
      <c r="AA6291">
        <v>3.4</v>
      </c>
      <c r="AB6291" t="s">
        <v>33</v>
      </c>
      <c r="AC6291" s="29">
        <v>0</v>
      </c>
      <c r="AD6291" s="29">
        <v>0</v>
      </c>
      <c r="AE6291" s="29">
        <v>0</v>
      </c>
      <c r="AF6291" s="29">
        <v>0</v>
      </c>
      <c r="AG6291" s="29">
        <v>0</v>
      </c>
      <c r="AH6291" s="29">
        <v>0</v>
      </c>
      <c r="AI6291" s="29">
        <v>0</v>
      </c>
    </row>
    <row r="6292" spans="1:35" x14ac:dyDescent="0.25">
      <c r="A6292" s="3">
        <v>42743.805127314801</v>
      </c>
      <c r="B6292" t="s">
        <v>50</v>
      </c>
      <c r="C6292" t="s">
        <v>12178</v>
      </c>
      <c r="F6292" s="27" t="s">
        <v>8763</v>
      </c>
      <c r="G6292" t="s">
        <v>28</v>
      </c>
      <c r="H6292">
        <v>1</v>
      </c>
      <c r="K6292" s="2" t="s">
        <v>29</v>
      </c>
      <c r="L6292" s="1" t="s">
        <v>94</v>
      </c>
      <c r="M6292" s="1" t="s">
        <v>8764</v>
      </c>
      <c r="N6292" s="1" t="s">
        <v>1969</v>
      </c>
      <c r="O6292" t="s">
        <v>8765</v>
      </c>
      <c r="P6292" s="18">
        <v>6.79</v>
      </c>
      <c r="Q6292">
        <v>6.79</v>
      </c>
      <c r="R6292">
        <v>0.5</v>
      </c>
      <c r="S6292">
        <v>3.4</v>
      </c>
      <c r="T6292" t="s">
        <v>33</v>
      </c>
      <c r="U6292">
        <v>1</v>
      </c>
      <c r="V6292">
        <v>3.4</v>
      </c>
      <c r="W6292">
        <v>6.79</v>
      </c>
      <c r="X6292">
        <v>6.79</v>
      </c>
      <c r="Y6292" t="s">
        <v>56</v>
      </c>
      <c r="Z6292">
        <v>0</v>
      </c>
      <c r="AA6292">
        <v>3.4</v>
      </c>
      <c r="AB6292" t="s">
        <v>33</v>
      </c>
      <c r="AC6292" s="29">
        <v>0</v>
      </c>
      <c r="AD6292" s="29">
        <v>0</v>
      </c>
      <c r="AE6292" s="29">
        <v>0</v>
      </c>
      <c r="AF6292" s="29">
        <v>0</v>
      </c>
      <c r="AG6292" s="29">
        <v>0</v>
      </c>
      <c r="AH6292" s="29">
        <v>0</v>
      </c>
      <c r="AI6292" s="29">
        <v>0</v>
      </c>
    </row>
    <row r="6293" spans="1:35" x14ac:dyDescent="0.25">
      <c r="A6293" s="3">
        <v>42759.973113425898</v>
      </c>
      <c r="B6293" t="s">
        <v>226</v>
      </c>
      <c r="C6293" t="s">
        <v>12175</v>
      </c>
      <c r="F6293" s="27" t="s">
        <v>8766</v>
      </c>
      <c r="G6293" t="s">
        <v>28</v>
      </c>
      <c r="H6293">
        <v>1</v>
      </c>
      <c r="K6293" s="2" t="s">
        <v>29</v>
      </c>
      <c r="L6293" s="1" t="s">
        <v>76</v>
      </c>
      <c r="M6293" s="1" t="s">
        <v>8767</v>
      </c>
      <c r="N6293" s="1" t="s">
        <v>2787</v>
      </c>
      <c r="O6293" t="s">
        <v>8768</v>
      </c>
      <c r="P6293" s="18">
        <v>11.9</v>
      </c>
      <c r="Q6293">
        <v>11.9</v>
      </c>
      <c r="R6293">
        <v>0.5</v>
      </c>
      <c r="S6293">
        <v>5.95</v>
      </c>
      <c r="T6293" t="s">
        <v>33</v>
      </c>
      <c r="U6293">
        <v>1</v>
      </c>
      <c r="V6293">
        <v>5.95</v>
      </c>
      <c r="W6293">
        <v>11.9</v>
      </c>
      <c r="X6293">
        <v>11.9</v>
      </c>
      <c r="Y6293" t="s">
        <v>230</v>
      </c>
      <c r="Z6293">
        <v>0</v>
      </c>
      <c r="AA6293">
        <v>5.95</v>
      </c>
      <c r="AB6293" t="s">
        <v>33</v>
      </c>
      <c r="AC6293" s="29">
        <v>0</v>
      </c>
      <c r="AD6293" s="29">
        <v>0</v>
      </c>
      <c r="AE6293" s="29">
        <v>0</v>
      </c>
      <c r="AF6293" s="29">
        <v>0</v>
      </c>
      <c r="AG6293" s="29">
        <v>0</v>
      </c>
      <c r="AH6293" s="29">
        <v>0</v>
      </c>
      <c r="AI6293" s="29">
        <v>0</v>
      </c>
    </row>
    <row r="6294" spans="1:35" x14ac:dyDescent="0.25">
      <c r="A6294" s="3">
        <v>42757.878182870401</v>
      </c>
      <c r="B6294" t="s">
        <v>27</v>
      </c>
      <c r="C6294" t="s">
        <v>12175</v>
      </c>
      <c r="D6294" t="s">
        <v>13900</v>
      </c>
      <c r="E6294" t="s">
        <v>12390</v>
      </c>
      <c r="F6294" s="27">
        <v>92692</v>
      </c>
      <c r="G6294" t="s">
        <v>28</v>
      </c>
      <c r="H6294">
        <v>1</v>
      </c>
      <c r="K6294" s="2" t="s">
        <v>147</v>
      </c>
      <c r="L6294" s="1" t="s">
        <v>147</v>
      </c>
      <c r="M6294" s="1" t="s">
        <v>528</v>
      </c>
      <c r="N6294" s="1" t="s">
        <v>529</v>
      </c>
      <c r="O6294" t="s">
        <v>530</v>
      </c>
      <c r="P6294" s="18">
        <v>12.99</v>
      </c>
      <c r="Q6294">
        <v>12.99</v>
      </c>
      <c r="R6294">
        <v>0.7</v>
      </c>
      <c r="S6294">
        <v>9.09</v>
      </c>
      <c r="T6294" t="s">
        <v>33</v>
      </c>
      <c r="U6294">
        <v>1</v>
      </c>
      <c r="V6294">
        <v>9.09</v>
      </c>
      <c r="W6294">
        <v>12.99</v>
      </c>
      <c r="X6294">
        <v>12.99</v>
      </c>
      <c r="Y6294" t="s">
        <v>33</v>
      </c>
      <c r="Z6294">
        <v>0</v>
      </c>
      <c r="AA6294">
        <v>9.09</v>
      </c>
      <c r="AB6294" t="s">
        <v>33</v>
      </c>
      <c r="AC6294" s="29">
        <v>0</v>
      </c>
      <c r="AD6294" s="29">
        <v>0</v>
      </c>
      <c r="AE6294" s="29">
        <v>0</v>
      </c>
      <c r="AF6294" s="29">
        <v>0</v>
      </c>
      <c r="AG6294" s="29">
        <v>0</v>
      </c>
      <c r="AH6294" s="29">
        <v>0</v>
      </c>
      <c r="AI6294" s="29">
        <v>0</v>
      </c>
    </row>
    <row r="6295" spans="1:35" x14ac:dyDescent="0.25">
      <c r="A6295" s="3">
        <v>42757.972650463002</v>
      </c>
      <c r="B6295" t="s">
        <v>37</v>
      </c>
      <c r="C6295" t="s">
        <v>12183</v>
      </c>
      <c r="F6295" s="27" t="s">
        <v>1459</v>
      </c>
      <c r="G6295" t="s">
        <v>28</v>
      </c>
      <c r="H6295">
        <v>1</v>
      </c>
      <c r="K6295" s="2" t="s">
        <v>39</v>
      </c>
      <c r="L6295" s="1" t="s">
        <v>40</v>
      </c>
      <c r="M6295" s="1" t="s">
        <v>41</v>
      </c>
      <c r="N6295" s="1" t="s">
        <v>42</v>
      </c>
      <c r="O6295" t="s">
        <v>43</v>
      </c>
      <c r="P6295" s="18">
        <v>5.09</v>
      </c>
      <c r="Q6295">
        <v>5.09</v>
      </c>
      <c r="R6295">
        <v>0.5</v>
      </c>
      <c r="S6295">
        <v>2.5499999999999998</v>
      </c>
      <c r="T6295" t="s">
        <v>33</v>
      </c>
      <c r="U6295">
        <v>1</v>
      </c>
      <c r="V6295">
        <v>2.5499999999999998</v>
      </c>
      <c r="W6295">
        <v>5.09</v>
      </c>
      <c r="X6295">
        <v>5.09</v>
      </c>
      <c r="Y6295" t="s">
        <v>44</v>
      </c>
      <c r="Z6295">
        <v>0</v>
      </c>
      <c r="AA6295">
        <v>2.5499999999999998</v>
      </c>
      <c r="AB6295" t="s">
        <v>33</v>
      </c>
      <c r="AC6295" s="29">
        <v>0</v>
      </c>
      <c r="AD6295" s="29">
        <v>0</v>
      </c>
      <c r="AE6295" s="29">
        <v>0</v>
      </c>
      <c r="AF6295" s="29">
        <v>0</v>
      </c>
      <c r="AG6295" s="29">
        <v>0</v>
      </c>
      <c r="AH6295" s="29">
        <v>0</v>
      </c>
      <c r="AI6295" s="29">
        <v>0</v>
      </c>
    </row>
    <row r="6296" spans="1:35" x14ac:dyDescent="0.25">
      <c r="A6296" s="3">
        <v>42750.158796296302</v>
      </c>
      <c r="B6296" t="s">
        <v>37</v>
      </c>
      <c r="C6296" t="s">
        <v>12183</v>
      </c>
      <c r="F6296" s="27" t="s">
        <v>6789</v>
      </c>
      <c r="G6296" t="s">
        <v>28</v>
      </c>
      <c r="H6296">
        <v>1</v>
      </c>
      <c r="K6296" s="2" t="s">
        <v>39</v>
      </c>
      <c r="L6296" s="1" t="s">
        <v>58</v>
      </c>
      <c r="M6296" s="1" t="s">
        <v>876</v>
      </c>
      <c r="N6296" s="1" t="s">
        <v>60</v>
      </c>
      <c r="O6296" t="s">
        <v>877</v>
      </c>
      <c r="P6296" s="18">
        <v>1.69</v>
      </c>
      <c r="Q6296">
        <v>1.69</v>
      </c>
      <c r="R6296">
        <v>0.5</v>
      </c>
      <c r="S6296">
        <v>0.85</v>
      </c>
      <c r="T6296" t="s">
        <v>33</v>
      </c>
      <c r="U6296">
        <v>1</v>
      </c>
      <c r="V6296">
        <v>0.85</v>
      </c>
      <c r="W6296">
        <v>1.69</v>
      </c>
      <c r="X6296">
        <v>1.69</v>
      </c>
      <c r="Y6296" t="s">
        <v>44</v>
      </c>
      <c r="Z6296">
        <v>0</v>
      </c>
      <c r="AA6296">
        <v>0.85</v>
      </c>
      <c r="AB6296" t="s">
        <v>33</v>
      </c>
      <c r="AC6296" s="29">
        <v>0</v>
      </c>
      <c r="AD6296" s="29">
        <v>0</v>
      </c>
      <c r="AE6296" s="29">
        <v>0</v>
      </c>
      <c r="AF6296" s="29">
        <v>0</v>
      </c>
      <c r="AG6296" s="29">
        <v>0</v>
      </c>
      <c r="AH6296" s="29">
        <v>0</v>
      </c>
      <c r="AI6296" s="29">
        <v>0</v>
      </c>
    </row>
    <row r="6297" spans="1:35" x14ac:dyDescent="0.25">
      <c r="A6297" s="3">
        <v>42758.773090277798</v>
      </c>
      <c r="B6297" t="s">
        <v>27</v>
      </c>
      <c r="C6297" t="s">
        <v>12175</v>
      </c>
      <c r="D6297" t="s">
        <v>13570</v>
      </c>
      <c r="E6297" t="s">
        <v>12277</v>
      </c>
      <c r="F6297" s="27">
        <v>94578</v>
      </c>
      <c r="G6297" t="s">
        <v>28</v>
      </c>
      <c r="H6297">
        <v>1</v>
      </c>
      <c r="K6297" s="2" t="s">
        <v>81</v>
      </c>
      <c r="L6297" s="1" t="s">
        <v>313</v>
      </c>
      <c r="M6297" s="1" t="s">
        <v>314</v>
      </c>
      <c r="N6297" s="1" t="s">
        <v>315</v>
      </c>
      <c r="O6297" t="s">
        <v>316</v>
      </c>
      <c r="P6297" s="18">
        <v>2.99</v>
      </c>
      <c r="Q6297">
        <v>2.99</v>
      </c>
      <c r="R6297">
        <v>0.7</v>
      </c>
      <c r="S6297">
        <v>2.09</v>
      </c>
      <c r="T6297" t="s">
        <v>33</v>
      </c>
      <c r="U6297">
        <v>1</v>
      </c>
      <c r="V6297">
        <v>2.09</v>
      </c>
      <c r="W6297">
        <v>2.99</v>
      </c>
      <c r="X6297">
        <v>2.99</v>
      </c>
      <c r="Y6297" t="s">
        <v>33</v>
      </c>
      <c r="Z6297">
        <v>0</v>
      </c>
      <c r="AA6297">
        <v>2.09</v>
      </c>
      <c r="AB6297" t="s">
        <v>33</v>
      </c>
      <c r="AC6297" s="29">
        <v>0</v>
      </c>
      <c r="AD6297" s="29">
        <v>0</v>
      </c>
      <c r="AE6297" s="29">
        <v>0</v>
      </c>
      <c r="AF6297" s="29">
        <v>0</v>
      </c>
      <c r="AG6297" s="29">
        <v>0</v>
      </c>
      <c r="AH6297" s="29">
        <v>0</v>
      </c>
      <c r="AI6297" s="29">
        <v>0</v>
      </c>
    </row>
    <row r="6298" spans="1:35" x14ac:dyDescent="0.25">
      <c r="A6298" s="3">
        <v>42750.514374999999</v>
      </c>
      <c r="B6298" t="s">
        <v>37</v>
      </c>
      <c r="C6298" t="s">
        <v>12177</v>
      </c>
      <c r="F6298" s="27" t="s">
        <v>8769</v>
      </c>
      <c r="G6298" t="s">
        <v>28</v>
      </c>
      <c r="H6298">
        <v>1</v>
      </c>
      <c r="K6298" s="2" t="s">
        <v>29</v>
      </c>
      <c r="L6298" s="1" t="s">
        <v>72</v>
      </c>
      <c r="M6298" s="1" t="s">
        <v>1146</v>
      </c>
      <c r="N6298" s="1" t="s">
        <v>1147</v>
      </c>
      <c r="O6298" t="s">
        <v>1148</v>
      </c>
      <c r="P6298" s="18">
        <v>2.54</v>
      </c>
      <c r="Q6298">
        <v>2.54</v>
      </c>
      <c r="R6298">
        <v>0.5</v>
      </c>
      <c r="S6298">
        <v>1.27</v>
      </c>
      <c r="T6298" t="s">
        <v>33</v>
      </c>
      <c r="U6298">
        <v>1</v>
      </c>
      <c r="V6298">
        <v>1.27</v>
      </c>
      <c r="W6298">
        <v>2.54</v>
      </c>
      <c r="X6298">
        <v>2.54</v>
      </c>
      <c r="Y6298" t="s">
        <v>44</v>
      </c>
      <c r="Z6298">
        <v>0</v>
      </c>
      <c r="AA6298">
        <v>1.27</v>
      </c>
      <c r="AB6298" t="s">
        <v>33</v>
      </c>
      <c r="AC6298" s="29">
        <v>0</v>
      </c>
      <c r="AD6298" s="29">
        <v>0</v>
      </c>
      <c r="AE6298" s="29">
        <v>0</v>
      </c>
      <c r="AF6298" s="29">
        <v>0</v>
      </c>
      <c r="AG6298" s="29">
        <v>0</v>
      </c>
      <c r="AH6298" s="29">
        <v>0</v>
      </c>
      <c r="AI6298" s="29">
        <v>0</v>
      </c>
    </row>
    <row r="6299" spans="1:35" x14ac:dyDescent="0.25">
      <c r="A6299" s="3">
        <v>42758.683298611097</v>
      </c>
      <c r="B6299" t="s">
        <v>27</v>
      </c>
      <c r="C6299" t="s">
        <v>12209</v>
      </c>
      <c r="D6299" t="s">
        <v>13564</v>
      </c>
      <c r="E6299" t="s">
        <v>13565</v>
      </c>
      <c r="F6299" s="27">
        <v>99173</v>
      </c>
      <c r="G6299" t="s">
        <v>28</v>
      </c>
      <c r="H6299">
        <v>1</v>
      </c>
      <c r="K6299" s="2" t="s">
        <v>29</v>
      </c>
      <c r="L6299" s="1" t="s">
        <v>94</v>
      </c>
      <c r="M6299" s="1" t="s">
        <v>2351</v>
      </c>
      <c r="N6299" s="1" t="s">
        <v>2352</v>
      </c>
      <c r="O6299" t="s">
        <v>2353</v>
      </c>
      <c r="P6299" s="18">
        <v>7.99</v>
      </c>
      <c r="Q6299">
        <v>7.99</v>
      </c>
      <c r="R6299">
        <v>0.7</v>
      </c>
      <c r="S6299">
        <v>5.59</v>
      </c>
      <c r="T6299" t="s">
        <v>33</v>
      </c>
      <c r="U6299">
        <v>1</v>
      </c>
      <c r="V6299">
        <v>5.59</v>
      </c>
      <c r="W6299">
        <v>7.99</v>
      </c>
      <c r="X6299">
        <v>7.99</v>
      </c>
      <c r="Y6299" t="s">
        <v>33</v>
      </c>
      <c r="Z6299">
        <v>0</v>
      </c>
      <c r="AA6299">
        <v>5.59</v>
      </c>
      <c r="AB6299" t="s">
        <v>33</v>
      </c>
      <c r="AC6299" s="29">
        <v>0.61</v>
      </c>
      <c r="AD6299" s="29">
        <v>6.5000000000000002E-2</v>
      </c>
      <c r="AE6299" s="29">
        <v>0.52</v>
      </c>
      <c r="AF6299" s="29">
        <v>1.0999999999999999E-2</v>
      </c>
      <c r="AG6299" s="29">
        <v>0.09</v>
      </c>
      <c r="AH6299" s="29">
        <v>0</v>
      </c>
      <c r="AI6299" s="29">
        <v>0</v>
      </c>
    </row>
    <row r="6300" spans="1:35" x14ac:dyDescent="0.25">
      <c r="A6300" s="3">
        <v>42758.3257407407</v>
      </c>
      <c r="B6300" t="s">
        <v>37</v>
      </c>
      <c r="C6300" t="s">
        <v>12187</v>
      </c>
      <c r="F6300" s="27" t="s">
        <v>8770</v>
      </c>
      <c r="G6300" t="s">
        <v>28</v>
      </c>
      <c r="H6300">
        <v>1</v>
      </c>
      <c r="K6300" s="2" t="s">
        <v>39</v>
      </c>
      <c r="L6300" s="1" t="s">
        <v>40</v>
      </c>
      <c r="M6300" s="1" t="s">
        <v>41</v>
      </c>
      <c r="N6300" s="1" t="s">
        <v>42</v>
      </c>
      <c r="O6300" t="s">
        <v>43</v>
      </c>
      <c r="P6300" s="18">
        <v>5.09</v>
      </c>
      <c r="Q6300">
        <v>5.09</v>
      </c>
      <c r="R6300">
        <v>0.5</v>
      </c>
      <c r="S6300">
        <v>2.5499999999999998</v>
      </c>
      <c r="T6300" t="s">
        <v>33</v>
      </c>
      <c r="U6300">
        <v>1</v>
      </c>
      <c r="V6300">
        <v>2.5499999999999998</v>
      </c>
      <c r="W6300">
        <v>5.09</v>
      </c>
      <c r="X6300">
        <v>5.09</v>
      </c>
      <c r="Y6300" t="s">
        <v>44</v>
      </c>
      <c r="Z6300">
        <v>0</v>
      </c>
      <c r="AA6300">
        <v>2.5499999999999998</v>
      </c>
      <c r="AB6300" t="s">
        <v>33</v>
      </c>
      <c r="AC6300" s="29">
        <v>0</v>
      </c>
      <c r="AD6300" s="29">
        <v>0</v>
      </c>
      <c r="AE6300" s="29">
        <v>0</v>
      </c>
      <c r="AF6300" s="29">
        <v>0</v>
      </c>
      <c r="AG6300" s="29">
        <v>0</v>
      </c>
      <c r="AH6300" s="29">
        <v>0</v>
      </c>
      <c r="AI6300" s="29">
        <v>0</v>
      </c>
    </row>
    <row r="6301" spans="1:35" x14ac:dyDescent="0.25">
      <c r="A6301" s="3">
        <v>42759.926481481503</v>
      </c>
      <c r="B6301" t="s">
        <v>27</v>
      </c>
      <c r="C6301" t="s">
        <v>12182</v>
      </c>
      <c r="D6301" t="s">
        <v>12846</v>
      </c>
      <c r="E6301" t="s">
        <v>12294</v>
      </c>
      <c r="F6301" s="27">
        <v>76182</v>
      </c>
      <c r="G6301" t="s">
        <v>28</v>
      </c>
      <c r="H6301">
        <v>1</v>
      </c>
      <c r="K6301" s="2" t="s">
        <v>29</v>
      </c>
      <c r="L6301" s="1" t="s">
        <v>94</v>
      </c>
      <c r="M6301" s="1" t="s">
        <v>2274</v>
      </c>
      <c r="N6301" s="1" t="s">
        <v>1690</v>
      </c>
      <c r="O6301" t="s">
        <v>2275</v>
      </c>
      <c r="P6301" s="18">
        <v>7.99</v>
      </c>
      <c r="Q6301">
        <v>7.99</v>
      </c>
      <c r="R6301">
        <v>0.7</v>
      </c>
      <c r="S6301">
        <v>5.59</v>
      </c>
      <c r="T6301" t="s">
        <v>33</v>
      </c>
      <c r="U6301">
        <v>1</v>
      </c>
      <c r="V6301">
        <v>5.59</v>
      </c>
      <c r="W6301">
        <v>7.99</v>
      </c>
      <c r="X6301">
        <v>7.99</v>
      </c>
      <c r="Y6301" t="s">
        <v>33</v>
      </c>
      <c r="Z6301">
        <v>0</v>
      </c>
      <c r="AA6301">
        <v>5.59</v>
      </c>
      <c r="AB6301" t="s">
        <v>33</v>
      </c>
      <c r="AC6301" s="29">
        <v>0.57999999999999996</v>
      </c>
      <c r="AD6301" s="29">
        <v>6.25E-2</v>
      </c>
      <c r="AE6301" s="29">
        <v>0.5</v>
      </c>
      <c r="AF6301" s="29">
        <v>0.01</v>
      </c>
      <c r="AG6301" s="29">
        <v>0.08</v>
      </c>
      <c r="AH6301" s="29">
        <v>0</v>
      </c>
      <c r="AI6301" s="29">
        <v>0</v>
      </c>
    </row>
    <row r="6302" spans="1:35" x14ac:dyDescent="0.25">
      <c r="A6302" s="3">
        <v>42751.396805555603</v>
      </c>
      <c r="B6302" t="s">
        <v>37</v>
      </c>
      <c r="C6302" t="s">
        <v>12179</v>
      </c>
      <c r="F6302" s="27" t="s">
        <v>8771</v>
      </c>
      <c r="G6302" t="s">
        <v>28</v>
      </c>
      <c r="H6302">
        <v>1</v>
      </c>
      <c r="K6302" s="2" t="s">
        <v>81</v>
      </c>
      <c r="L6302" s="1" t="s">
        <v>82</v>
      </c>
      <c r="M6302" s="1" t="s">
        <v>1994</v>
      </c>
      <c r="N6302" s="1" t="s">
        <v>1995</v>
      </c>
      <c r="O6302" t="s">
        <v>1996</v>
      </c>
      <c r="P6302" s="18">
        <v>0.99</v>
      </c>
      <c r="Q6302">
        <v>0.99</v>
      </c>
      <c r="R6302">
        <v>0.5</v>
      </c>
      <c r="S6302">
        <v>0.5</v>
      </c>
      <c r="T6302" t="s">
        <v>33</v>
      </c>
      <c r="U6302">
        <v>1</v>
      </c>
      <c r="V6302">
        <v>0.5</v>
      </c>
      <c r="W6302">
        <v>0.99</v>
      </c>
      <c r="X6302">
        <v>0.99</v>
      </c>
      <c r="Y6302" t="s">
        <v>44</v>
      </c>
      <c r="Z6302">
        <v>0</v>
      </c>
      <c r="AA6302">
        <v>0.5</v>
      </c>
      <c r="AB6302" t="s">
        <v>33</v>
      </c>
      <c r="AC6302" s="29">
        <v>0</v>
      </c>
      <c r="AD6302" s="29">
        <v>0</v>
      </c>
      <c r="AE6302" s="29">
        <v>0</v>
      </c>
      <c r="AF6302" s="29">
        <v>0</v>
      </c>
      <c r="AG6302" s="29">
        <v>0</v>
      </c>
      <c r="AH6302" s="29">
        <v>0</v>
      </c>
      <c r="AI6302" s="29">
        <v>0</v>
      </c>
    </row>
    <row r="6303" spans="1:35" x14ac:dyDescent="0.25">
      <c r="A6303" s="3">
        <v>42752.3493171296</v>
      </c>
      <c r="B6303" t="s">
        <v>37</v>
      </c>
      <c r="C6303" t="s">
        <v>12187</v>
      </c>
      <c r="F6303" s="27" t="s">
        <v>8605</v>
      </c>
      <c r="G6303" t="s">
        <v>28</v>
      </c>
      <c r="H6303">
        <v>1</v>
      </c>
      <c r="K6303" s="2" t="s">
        <v>29</v>
      </c>
      <c r="L6303" s="1" t="s">
        <v>72</v>
      </c>
      <c r="M6303" s="1" t="s">
        <v>1217</v>
      </c>
      <c r="N6303" s="1" t="s">
        <v>294</v>
      </c>
      <c r="O6303" t="s">
        <v>1218</v>
      </c>
      <c r="P6303" s="18">
        <v>0.99</v>
      </c>
      <c r="Q6303">
        <v>0.99</v>
      </c>
      <c r="R6303">
        <v>0.5</v>
      </c>
      <c r="S6303">
        <v>0.5</v>
      </c>
      <c r="T6303" t="s">
        <v>33</v>
      </c>
      <c r="U6303">
        <v>1</v>
      </c>
      <c r="V6303">
        <v>0.5</v>
      </c>
      <c r="W6303">
        <v>0.99</v>
      </c>
      <c r="X6303">
        <v>0.99</v>
      </c>
      <c r="Y6303" t="s">
        <v>44</v>
      </c>
      <c r="Z6303">
        <v>0</v>
      </c>
      <c r="AA6303">
        <v>0.5</v>
      </c>
      <c r="AB6303" t="s">
        <v>33</v>
      </c>
      <c r="AC6303" s="29">
        <v>0</v>
      </c>
      <c r="AD6303" s="29">
        <v>0</v>
      </c>
      <c r="AE6303" s="29">
        <v>0</v>
      </c>
      <c r="AF6303" s="29">
        <v>0</v>
      </c>
      <c r="AG6303" s="29">
        <v>0</v>
      </c>
      <c r="AH6303" s="29">
        <v>0</v>
      </c>
      <c r="AI6303" s="29">
        <v>0</v>
      </c>
    </row>
    <row r="6304" spans="1:35" x14ac:dyDescent="0.25">
      <c r="A6304" s="3">
        <v>42746.2495486111</v>
      </c>
      <c r="B6304" t="s">
        <v>5568</v>
      </c>
      <c r="C6304" t="s">
        <v>12178</v>
      </c>
      <c r="F6304" s="27" t="s">
        <v>8772</v>
      </c>
      <c r="G6304" t="s">
        <v>28</v>
      </c>
      <c r="H6304">
        <v>1</v>
      </c>
      <c r="K6304" s="2" t="s">
        <v>127</v>
      </c>
      <c r="M6304" s="1" t="s">
        <v>5570</v>
      </c>
      <c r="N6304" s="1" t="s">
        <v>5571</v>
      </c>
      <c r="O6304" t="s">
        <v>5572</v>
      </c>
      <c r="P6304" s="18">
        <v>2.99</v>
      </c>
      <c r="Q6304">
        <v>2.99</v>
      </c>
      <c r="R6304">
        <v>0.5</v>
      </c>
      <c r="S6304">
        <v>1.5</v>
      </c>
      <c r="T6304" t="s">
        <v>33</v>
      </c>
      <c r="U6304">
        <v>1</v>
      </c>
      <c r="V6304">
        <v>1.5</v>
      </c>
      <c r="W6304">
        <v>2.99</v>
      </c>
      <c r="X6304">
        <v>2.99</v>
      </c>
      <c r="Y6304" t="s">
        <v>5573</v>
      </c>
      <c r="Z6304">
        <v>0</v>
      </c>
      <c r="AA6304">
        <v>1.5</v>
      </c>
      <c r="AB6304" t="s">
        <v>33</v>
      </c>
      <c r="AC6304" s="29">
        <v>0</v>
      </c>
      <c r="AD6304" s="29">
        <v>0</v>
      </c>
      <c r="AE6304" s="29">
        <v>0</v>
      </c>
      <c r="AF6304" s="29">
        <v>0</v>
      </c>
      <c r="AG6304" s="29">
        <v>0</v>
      </c>
      <c r="AH6304" s="29">
        <v>0</v>
      </c>
      <c r="AI6304" s="29">
        <v>0</v>
      </c>
    </row>
    <row r="6305" spans="1:35" x14ac:dyDescent="0.25">
      <c r="A6305" s="3">
        <v>42752.8676388889</v>
      </c>
      <c r="B6305" t="s">
        <v>37</v>
      </c>
      <c r="C6305" t="s">
        <v>12179</v>
      </c>
      <c r="F6305" s="27" t="s">
        <v>703</v>
      </c>
      <c r="G6305" t="s">
        <v>28</v>
      </c>
      <c r="H6305">
        <v>1</v>
      </c>
      <c r="K6305" s="2" t="s">
        <v>177</v>
      </c>
      <c r="L6305" s="1" t="s">
        <v>29</v>
      </c>
      <c r="M6305" s="1" t="s">
        <v>4165</v>
      </c>
      <c r="N6305" s="1" t="s">
        <v>273</v>
      </c>
      <c r="O6305" t="s">
        <v>4166</v>
      </c>
      <c r="P6305" s="18">
        <v>2.54</v>
      </c>
      <c r="Q6305">
        <v>2.54</v>
      </c>
      <c r="R6305">
        <v>0.5</v>
      </c>
      <c r="S6305">
        <v>1.27</v>
      </c>
      <c r="T6305" t="s">
        <v>33</v>
      </c>
      <c r="U6305">
        <v>1</v>
      </c>
      <c r="V6305">
        <v>1.27</v>
      </c>
      <c r="W6305">
        <v>2.54</v>
      </c>
      <c r="X6305">
        <v>2.54</v>
      </c>
      <c r="Y6305" t="s">
        <v>44</v>
      </c>
      <c r="Z6305">
        <v>0</v>
      </c>
      <c r="AA6305">
        <v>1.27</v>
      </c>
      <c r="AB6305" t="s">
        <v>33</v>
      </c>
      <c r="AC6305" s="29">
        <v>0</v>
      </c>
      <c r="AD6305" s="29">
        <v>0</v>
      </c>
      <c r="AE6305" s="29">
        <v>0</v>
      </c>
      <c r="AF6305" s="29">
        <v>0</v>
      </c>
      <c r="AG6305" s="29">
        <v>0</v>
      </c>
      <c r="AH6305" s="29">
        <v>0</v>
      </c>
      <c r="AI6305" s="29">
        <v>0</v>
      </c>
    </row>
    <row r="6306" spans="1:35" x14ac:dyDescent="0.25">
      <c r="A6306" s="3">
        <v>42753.112488425897</v>
      </c>
      <c r="B6306" t="s">
        <v>27</v>
      </c>
      <c r="C6306" t="s">
        <v>12184</v>
      </c>
      <c r="D6306" t="s">
        <v>13901</v>
      </c>
      <c r="E6306" t="s">
        <v>12460</v>
      </c>
      <c r="F6306" s="27">
        <v>15201</v>
      </c>
      <c r="G6306" t="s">
        <v>28</v>
      </c>
      <c r="H6306">
        <v>1</v>
      </c>
      <c r="K6306" s="2" t="s">
        <v>29</v>
      </c>
      <c r="L6306" s="1" t="s">
        <v>200</v>
      </c>
      <c r="M6306" s="1" t="s">
        <v>2605</v>
      </c>
      <c r="N6306" s="1" t="s">
        <v>2606</v>
      </c>
      <c r="O6306" t="s">
        <v>2607</v>
      </c>
      <c r="P6306" s="18">
        <v>9.99</v>
      </c>
      <c r="Q6306">
        <v>9.99</v>
      </c>
      <c r="R6306">
        <v>0.7</v>
      </c>
      <c r="S6306">
        <v>6.99</v>
      </c>
      <c r="T6306" t="s">
        <v>33</v>
      </c>
      <c r="U6306">
        <v>1</v>
      </c>
      <c r="V6306">
        <v>6.99</v>
      </c>
      <c r="W6306">
        <v>9.99</v>
      </c>
      <c r="X6306">
        <v>9.99</v>
      </c>
      <c r="Y6306" t="s">
        <v>33</v>
      </c>
      <c r="Z6306">
        <v>0</v>
      </c>
      <c r="AA6306">
        <v>6.99</v>
      </c>
      <c r="AB6306" t="s">
        <v>33</v>
      </c>
      <c r="AC6306" s="29">
        <v>0.7</v>
      </c>
      <c r="AD6306" s="29">
        <v>0.06</v>
      </c>
      <c r="AE6306" s="29">
        <v>0.6</v>
      </c>
      <c r="AF6306" s="29">
        <v>0</v>
      </c>
      <c r="AG6306" s="29">
        <v>0</v>
      </c>
      <c r="AH6306" s="29">
        <v>0.01</v>
      </c>
      <c r="AI6306" s="29">
        <v>0.1</v>
      </c>
    </row>
    <row r="6307" spans="1:35" x14ac:dyDescent="0.25">
      <c r="A6307" s="3">
        <v>42761.378136574102</v>
      </c>
      <c r="B6307" t="s">
        <v>226</v>
      </c>
      <c r="C6307" t="s">
        <v>37</v>
      </c>
      <c r="F6307" s="27" t="s">
        <v>8028</v>
      </c>
      <c r="G6307" t="s">
        <v>28</v>
      </c>
      <c r="H6307">
        <v>1</v>
      </c>
      <c r="K6307" s="2" t="s">
        <v>29</v>
      </c>
      <c r="L6307" s="1" t="s">
        <v>72</v>
      </c>
      <c r="M6307" s="1" t="s">
        <v>1895</v>
      </c>
      <c r="N6307" s="1" t="s">
        <v>1896</v>
      </c>
      <c r="O6307" t="s">
        <v>1897</v>
      </c>
      <c r="P6307" s="18">
        <v>3.39</v>
      </c>
      <c r="Q6307">
        <v>3.39</v>
      </c>
      <c r="R6307">
        <v>0.5</v>
      </c>
      <c r="S6307">
        <v>1.7</v>
      </c>
      <c r="T6307" t="s">
        <v>33</v>
      </c>
      <c r="U6307">
        <v>1</v>
      </c>
      <c r="V6307">
        <v>1.7</v>
      </c>
      <c r="W6307">
        <v>3.39</v>
      </c>
      <c r="X6307">
        <v>3.39</v>
      </c>
      <c r="Y6307" t="s">
        <v>230</v>
      </c>
      <c r="Z6307">
        <v>0</v>
      </c>
      <c r="AA6307">
        <v>1.7</v>
      </c>
      <c r="AB6307" t="s">
        <v>33</v>
      </c>
      <c r="AC6307" s="29">
        <v>0</v>
      </c>
      <c r="AD6307" s="29">
        <v>0</v>
      </c>
      <c r="AE6307" s="29">
        <v>0</v>
      </c>
      <c r="AF6307" s="29">
        <v>0</v>
      </c>
      <c r="AG6307" s="29">
        <v>0</v>
      </c>
      <c r="AH6307" s="29">
        <v>0</v>
      </c>
      <c r="AI6307" s="29">
        <v>0</v>
      </c>
    </row>
    <row r="6308" spans="1:35" x14ac:dyDescent="0.25">
      <c r="A6308" s="3">
        <v>42744.955625000002</v>
      </c>
      <c r="B6308" t="s">
        <v>101</v>
      </c>
      <c r="C6308" t="s">
        <v>12178</v>
      </c>
      <c r="F6308" s="27" t="s">
        <v>8773</v>
      </c>
      <c r="G6308" t="s">
        <v>28</v>
      </c>
      <c r="H6308">
        <v>1</v>
      </c>
      <c r="K6308" s="2" t="s">
        <v>39</v>
      </c>
      <c r="L6308" s="1" t="s">
        <v>119</v>
      </c>
      <c r="M6308" s="1" t="s">
        <v>2915</v>
      </c>
      <c r="N6308" s="1" t="s">
        <v>1081</v>
      </c>
      <c r="O6308" t="s">
        <v>2916</v>
      </c>
      <c r="P6308" s="18">
        <v>1.69</v>
      </c>
      <c r="Q6308">
        <v>1.69</v>
      </c>
      <c r="R6308">
        <v>0.5</v>
      </c>
      <c r="S6308">
        <v>0.85</v>
      </c>
      <c r="T6308" t="s">
        <v>33</v>
      </c>
      <c r="U6308">
        <v>1</v>
      </c>
      <c r="V6308">
        <v>0.85</v>
      </c>
      <c r="W6308">
        <v>1.69</v>
      </c>
      <c r="X6308">
        <v>1.69</v>
      </c>
      <c r="Y6308" t="s">
        <v>106</v>
      </c>
      <c r="Z6308">
        <v>0</v>
      </c>
      <c r="AA6308">
        <v>0.85</v>
      </c>
      <c r="AB6308" t="s">
        <v>33</v>
      </c>
      <c r="AC6308" s="29">
        <v>0</v>
      </c>
      <c r="AD6308" s="29">
        <v>0</v>
      </c>
      <c r="AE6308" s="29">
        <v>0</v>
      </c>
      <c r="AF6308" s="29">
        <v>0</v>
      </c>
      <c r="AG6308" s="29">
        <v>0</v>
      </c>
      <c r="AH6308" s="29">
        <v>0</v>
      </c>
      <c r="AI6308" s="29">
        <v>0</v>
      </c>
    </row>
    <row r="6309" spans="1:35" x14ac:dyDescent="0.25">
      <c r="A6309" s="3">
        <v>42754.479652777802</v>
      </c>
      <c r="B6309" t="s">
        <v>37</v>
      </c>
      <c r="C6309" t="s">
        <v>12177</v>
      </c>
      <c r="F6309" s="27" t="s">
        <v>8774</v>
      </c>
      <c r="G6309" t="s">
        <v>28</v>
      </c>
      <c r="H6309">
        <v>1</v>
      </c>
      <c r="K6309" s="2" t="s">
        <v>81</v>
      </c>
      <c r="L6309" s="1" t="s">
        <v>82</v>
      </c>
      <c r="M6309" s="1" t="s">
        <v>8775</v>
      </c>
      <c r="N6309" s="1" t="s">
        <v>6019</v>
      </c>
      <c r="O6309" t="s">
        <v>8776</v>
      </c>
      <c r="P6309" s="18">
        <v>5.94</v>
      </c>
      <c r="Q6309">
        <v>5.94</v>
      </c>
      <c r="R6309">
        <v>0.5</v>
      </c>
      <c r="S6309">
        <v>2.97</v>
      </c>
      <c r="T6309" t="s">
        <v>33</v>
      </c>
      <c r="U6309">
        <v>1</v>
      </c>
      <c r="V6309">
        <v>2.97</v>
      </c>
      <c r="W6309">
        <v>5.94</v>
      </c>
      <c r="X6309">
        <v>5.94</v>
      </c>
      <c r="Y6309" t="s">
        <v>44</v>
      </c>
      <c r="Z6309">
        <v>0</v>
      </c>
      <c r="AA6309">
        <v>2.97</v>
      </c>
      <c r="AB6309" t="s">
        <v>33</v>
      </c>
      <c r="AC6309" s="29">
        <v>0</v>
      </c>
      <c r="AD6309" s="29">
        <v>0</v>
      </c>
      <c r="AE6309" s="29">
        <v>0</v>
      </c>
      <c r="AF6309" s="29">
        <v>0</v>
      </c>
      <c r="AG6309" s="29">
        <v>0</v>
      </c>
      <c r="AH6309" s="29">
        <v>0</v>
      </c>
      <c r="AI6309" s="29">
        <v>0</v>
      </c>
    </row>
    <row r="6310" spans="1:35" x14ac:dyDescent="0.25">
      <c r="A6310" s="3">
        <v>42744.811805555597</v>
      </c>
      <c r="B6310" t="s">
        <v>101</v>
      </c>
      <c r="C6310" t="s">
        <v>12178</v>
      </c>
      <c r="F6310" s="27" t="s">
        <v>8777</v>
      </c>
      <c r="G6310" t="s">
        <v>28</v>
      </c>
      <c r="H6310">
        <v>1</v>
      </c>
      <c r="K6310" s="2" t="s">
        <v>29</v>
      </c>
      <c r="L6310" s="1" t="s">
        <v>72</v>
      </c>
      <c r="M6310" s="1" t="s">
        <v>1146</v>
      </c>
      <c r="N6310" s="1" t="s">
        <v>1147</v>
      </c>
      <c r="O6310" t="s">
        <v>1148</v>
      </c>
      <c r="P6310" s="18">
        <v>2.54</v>
      </c>
      <c r="Q6310">
        <v>2.54</v>
      </c>
      <c r="R6310">
        <v>0.5</v>
      </c>
      <c r="S6310">
        <v>1.27</v>
      </c>
      <c r="T6310" t="s">
        <v>33</v>
      </c>
      <c r="U6310">
        <v>1</v>
      </c>
      <c r="V6310">
        <v>1.27</v>
      </c>
      <c r="W6310">
        <v>2.54</v>
      </c>
      <c r="X6310">
        <v>2.54</v>
      </c>
      <c r="Y6310" t="s">
        <v>106</v>
      </c>
      <c r="Z6310">
        <v>0</v>
      </c>
      <c r="AA6310">
        <v>1.27</v>
      </c>
      <c r="AB6310" t="s">
        <v>33</v>
      </c>
      <c r="AC6310" s="29">
        <v>0</v>
      </c>
      <c r="AD6310" s="29">
        <v>0</v>
      </c>
      <c r="AE6310" s="29">
        <v>0</v>
      </c>
      <c r="AF6310" s="29">
        <v>0</v>
      </c>
      <c r="AG6310" s="29">
        <v>0</v>
      </c>
      <c r="AH6310" s="29">
        <v>0</v>
      </c>
      <c r="AI6310" s="29">
        <v>0</v>
      </c>
    </row>
    <row r="6311" spans="1:35" x14ac:dyDescent="0.25">
      <c r="A6311" s="3">
        <v>42745.996863425898</v>
      </c>
      <c r="B6311" t="s">
        <v>50</v>
      </c>
      <c r="C6311" t="s">
        <v>12178</v>
      </c>
      <c r="F6311" s="27" t="s">
        <v>8778</v>
      </c>
      <c r="G6311" t="s">
        <v>28</v>
      </c>
      <c r="H6311">
        <v>1</v>
      </c>
      <c r="K6311" s="2" t="s">
        <v>108</v>
      </c>
      <c r="L6311" s="1" t="s">
        <v>108</v>
      </c>
      <c r="M6311" s="1" t="s">
        <v>2526</v>
      </c>
      <c r="N6311" s="1" t="s">
        <v>2527</v>
      </c>
      <c r="O6311" t="s">
        <v>2528</v>
      </c>
      <c r="P6311" s="18">
        <v>11.2</v>
      </c>
      <c r="Q6311">
        <v>11.2</v>
      </c>
      <c r="R6311">
        <v>0.5</v>
      </c>
      <c r="S6311">
        <v>5.6</v>
      </c>
      <c r="T6311" t="s">
        <v>33</v>
      </c>
      <c r="U6311">
        <v>1</v>
      </c>
      <c r="V6311">
        <v>5.6</v>
      </c>
      <c r="W6311">
        <v>11.2</v>
      </c>
      <c r="X6311">
        <v>11.2</v>
      </c>
      <c r="Y6311" t="s">
        <v>56</v>
      </c>
      <c r="Z6311">
        <v>0</v>
      </c>
      <c r="AA6311">
        <v>5.6</v>
      </c>
      <c r="AB6311" t="s">
        <v>33</v>
      </c>
      <c r="AC6311" s="29">
        <v>0</v>
      </c>
      <c r="AD6311" s="29">
        <v>0</v>
      </c>
      <c r="AE6311" s="29">
        <v>0</v>
      </c>
      <c r="AF6311" s="29">
        <v>0</v>
      </c>
      <c r="AG6311" s="29">
        <v>0</v>
      </c>
      <c r="AH6311" s="29">
        <v>0</v>
      </c>
      <c r="AI6311" s="29">
        <v>0</v>
      </c>
    </row>
    <row r="6312" spans="1:35" x14ac:dyDescent="0.25">
      <c r="A6312" s="3">
        <v>42745.686307870397</v>
      </c>
      <c r="B6312" t="s">
        <v>27</v>
      </c>
      <c r="C6312" t="s">
        <v>735</v>
      </c>
      <c r="D6312" t="s">
        <v>13902</v>
      </c>
      <c r="E6312" t="s">
        <v>13903</v>
      </c>
      <c r="F6312" s="27">
        <v>83328</v>
      </c>
      <c r="G6312" t="s">
        <v>28</v>
      </c>
      <c r="H6312">
        <v>1</v>
      </c>
      <c r="K6312" s="2" t="s">
        <v>39</v>
      </c>
      <c r="L6312" s="1" t="s">
        <v>119</v>
      </c>
      <c r="M6312" s="1" t="s">
        <v>8779</v>
      </c>
      <c r="N6312" s="1" t="s">
        <v>8780</v>
      </c>
      <c r="O6312" t="s">
        <v>8781</v>
      </c>
      <c r="P6312" s="18">
        <v>0.99</v>
      </c>
      <c r="Q6312">
        <v>0.99</v>
      </c>
      <c r="R6312">
        <v>0.7</v>
      </c>
      <c r="S6312">
        <v>0.69</v>
      </c>
      <c r="T6312" t="s">
        <v>33</v>
      </c>
      <c r="U6312">
        <v>1</v>
      </c>
      <c r="V6312">
        <v>0.69</v>
      </c>
      <c r="W6312">
        <v>0.99</v>
      </c>
      <c r="X6312">
        <v>0.99</v>
      </c>
      <c r="Y6312" t="s">
        <v>33</v>
      </c>
      <c r="Z6312">
        <v>0</v>
      </c>
      <c r="AA6312">
        <v>0.69</v>
      </c>
      <c r="AB6312" t="s">
        <v>33</v>
      </c>
      <c r="AC6312" s="29">
        <v>0</v>
      </c>
      <c r="AD6312" s="29">
        <v>0</v>
      </c>
      <c r="AE6312" s="29">
        <v>0</v>
      </c>
      <c r="AF6312" s="29">
        <v>0</v>
      </c>
      <c r="AG6312" s="29">
        <v>0</v>
      </c>
      <c r="AH6312" s="29">
        <v>0</v>
      </c>
      <c r="AI6312" s="29">
        <v>0</v>
      </c>
    </row>
    <row r="6313" spans="1:35" x14ac:dyDescent="0.25">
      <c r="A6313" s="3">
        <v>42738.243599537003</v>
      </c>
      <c r="B6313" t="s">
        <v>27</v>
      </c>
      <c r="C6313" t="s">
        <v>735</v>
      </c>
      <c r="D6313" t="s">
        <v>13904</v>
      </c>
      <c r="E6313" t="s">
        <v>13905</v>
      </c>
      <c r="F6313" s="27">
        <v>83466</v>
      </c>
      <c r="G6313" t="s">
        <v>28</v>
      </c>
      <c r="H6313">
        <v>1</v>
      </c>
      <c r="K6313" s="2" t="s">
        <v>593</v>
      </c>
      <c r="L6313" s="1" t="s">
        <v>81</v>
      </c>
      <c r="M6313" s="1" t="s">
        <v>600</v>
      </c>
      <c r="N6313" s="1" t="s">
        <v>601</v>
      </c>
      <c r="O6313" t="s">
        <v>602</v>
      </c>
      <c r="P6313" s="18">
        <v>12.99</v>
      </c>
      <c r="Q6313">
        <v>12.99</v>
      </c>
      <c r="R6313">
        <v>0.7</v>
      </c>
      <c r="S6313">
        <v>9.09</v>
      </c>
      <c r="T6313" t="s">
        <v>33</v>
      </c>
      <c r="U6313">
        <v>1</v>
      </c>
      <c r="V6313">
        <v>9.09</v>
      </c>
      <c r="W6313">
        <v>12.99</v>
      </c>
      <c r="X6313">
        <v>12.99</v>
      </c>
      <c r="Y6313" t="s">
        <v>33</v>
      </c>
      <c r="Z6313">
        <v>0</v>
      </c>
      <c r="AA6313">
        <v>9.09</v>
      </c>
      <c r="AB6313" t="s">
        <v>33</v>
      </c>
      <c r="AC6313" s="29">
        <v>0</v>
      </c>
      <c r="AD6313" s="29">
        <v>0</v>
      </c>
      <c r="AE6313" s="29">
        <v>0</v>
      </c>
      <c r="AF6313" s="29">
        <v>0</v>
      </c>
      <c r="AG6313" s="29">
        <v>0</v>
      </c>
      <c r="AH6313" s="29">
        <v>0</v>
      </c>
      <c r="AI6313" s="29">
        <v>0</v>
      </c>
    </row>
    <row r="6314" spans="1:35" x14ac:dyDescent="0.25">
      <c r="A6314" s="3">
        <v>42755.136435185203</v>
      </c>
      <c r="B6314" t="s">
        <v>27</v>
      </c>
      <c r="C6314" t="s">
        <v>12226</v>
      </c>
      <c r="D6314" t="s">
        <v>12788</v>
      </c>
      <c r="E6314" t="s">
        <v>12342</v>
      </c>
      <c r="F6314" s="27">
        <v>30022</v>
      </c>
      <c r="G6314" t="s">
        <v>28</v>
      </c>
      <c r="H6314">
        <v>1</v>
      </c>
      <c r="K6314" s="2" t="s">
        <v>29</v>
      </c>
      <c r="L6314" s="1" t="s">
        <v>29</v>
      </c>
      <c r="M6314" s="1" t="s">
        <v>2358</v>
      </c>
      <c r="N6314" s="1" t="s">
        <v>185</v>
      </c>
      <c r="O6314" t="s">
        <v>2359</v>
      </c>
      <c r="P6314" s="18">
        <v>2.99</v>
      </c>
      <c r="Q6314">
        <v>2.99</v>
      </c>
      <c r="R6314">
        <v>0.7</v>
      </c>
      <c r="S6314">
        <v>2.09</v>
      </c>
      <c r="T6314" t="s">
        <v>33</v>
      </c>
      <c r="U6314">
        <v>1</v>
      </c>
      <c r="V6314">
        <v>2.09</v>
      </c>
      <c r="W6314">
        <v>2.99</v>
      </c>
      <c r="X6314">
        <v>2.99</v>
      </c>
      <c r="Y6314" t="s">
        <v>33</v>
      </c>
      <c r="Z6314">
        <v>0</v>
      </c>
      <c r="AA6314">
        <v>2.09</v>
      </c>
      <c r="AB6314" t="s">
        <v>33</v>
      </c>
      <c r="AC6314" s="29">
        <v>0</v>
      </c>
      <c r="AD6314" s="29">
        <v>0</v>
      </c>
      <c r="AE6314" s="29">
        <v>0</v>
      </c>
      <c r="AF6314" s="29">
        <v>0</v>
      </c>
      <c r="AG6314" s="29">
        <v>0</v>
      </c>
      <c r="AH6314" s="29">
        <v>0</v>
      </c>
      <c r="AI6314" s="29">
        <v>0</v>
      </c>
    </row>
    <row r="6315" spans="1:35" x14ac:dyDescent="0.25">
      <c r="A6315" s="3">
        <v>42762.409351851798</v>
      </c>
      <c r="B6315" t="s">
        <v>388</v>
      </c>
      <c r="C6315" t="s">
        <v>12178</v>
      </c>
      <c r="F6315" s="27" t="s">
        <v>2134</v>
      </c>
      <c r="G6315" t="s">
        <v>28</v>
      </c>
      <c r="H6315">
        <v>1</v>
      </c>
      <c r="K6315" s="2" t="s">
        <v>29</v>
      </c>
      <c r="L6315" s="1" t="s">
        <v>94</v>
      </c>
      <c r="M6315" s="1" t="s">
        <v>5537</v>
      </c>
      <c r="N6315" s="1" t="s">
        <v>637</v>
      </c>
      <c r="O6315" t="s">
        <v>5538</v>
      </c>
      <c r="P6315" s="18">
        <v>0.99</v>
      </c>
      <c r="Q6315">
        <v>0.99</v>
      </c>
      <c r="R6315">
        <v>0.5</v>
      </c>
      <c r="S6315">
        <v>0.5</v>
      </c>
      <c r="T6315" t="s">
        <v>33</v>
      </c>
      <c r="U6315">
        <v>1</v>
      </c>
      <c r="V6315">
        <v>0.5</v>
      </c>
      <c r="W6315">
        <v>0.99</v>
      </c>
      <c r="X6315">
        <v>0.99</v>
      </c>
      <c r="Y6315" t="s">
        <v>393</v>
      </c>
      <c r="Z6315">
        <v>0</v>
      </c>
      <c r="AA6315">
        <v>0.5</v>
      </c>
      <c r="AB6315" t="s">
        <v>33</v>
      </c>
      <c r="AC6315" s="29">
        <v>0</v>
      </c>
      <c r="AD6315" s="29">
        <v>0</v>
      </c>
      <c r="AE6315" s="29">
        <v>0</v>
      </c>
      <c r="AF6315" s="29">
        <v>0</v>
      </c>
      <c r="AG6315" s="29">
        <v>0</v>
      </c>
      <c r="AH6315" s="29">
        <v>0</v>
      </c>
      <c r="AI6315" s="29">
        <v>0</v>
      </c>
    </row>
    <row r="6316" spans="1:35" x14ac:dyDescent="0.25">
      <c r="A6316" s="3">
        <v>42738.278171296297</v>
      </c>
      <c r="B6316" t="s">
        <v>101</v>
      </c>
      <c r="C6316" t="s">
        <v>12178</v>
      </c>
      <c r="F6316" s="27" t="s">
        <v>4024</v>
      </c>
      <c r="G6316" t="s">
        <v>28</v>
      </c>
      <c r="H6316">
        <v>1</v>
      </c>
      <c r="K6316" s="2" t="s">
        <v>177</v>
      </c>
      <c r="L6316" s="1" t="s">
        <v>29</v>
      </c>
      <c r="M6316" s="1" t="s">
        <v>887</v>
      </c>
      <c r="N6316" s="1" t="s">
        <v>294</v>
      </c>
      <c r="O6316" t="s">
        <v>888</v>
      </c>
      <c r="P6316" s="18">
        <v>13.25</v>
      </c>
      <c r="Q6316">
        <v>11.04</v>
      </c>
      <c r="R6316">
        <v>0.5</v>
      </c>
      <c r="S6316">
        <v>5.52</v>
      </c>
      <c r="T6316" t="s">
        <v>33</v>
      </c>
      <c r="U6316">
        <v>1</v>
      </c>
      <c r="V6316">
        <v>5.52</v>
      </c>
      <c r="W6316">
        <v>13.25</v>
      </c>
      <c r="X6316">
        <v>11.04</v>
      </c>
      <c r="Y6316" t="s">
        <v>106</v>
      </c>
      <c r="Z6316">
        <v>0</v>
      </c>
      <c r="AA6316">
        <v>5.52</v>
      </c>
      <c r="AB6316" t="s">
        <v>33</v>
      </c>
      <c r="AC6316" s="29">
        <v>0</v>
      </c>
      <c r="AD6316" s="29">
        <v>0</v>
      </c>
      <c r="AE6316" s="29">
        <v>0</v>
      </c>
      <c r="AF6316" s="29">
        <v>0</v>
      </c>
      <c r="AG6316" s="29">
        <v>0</v>
      </c>
      <c r="AH6316" s="29">
        <v>0</v>
      </c>
      <c r="AI6316" s="29">
        <v>0</v>
      </c>
    </row>
    <row r="6317" spans="1:35" x14ac:dyDescent="0.25">
      <c r="A6317" s="3">
        <v>42755.653495370403</v>
      </c>
      <c r="B6317" t="s">
        <v>27</v>
      </c>
      <c r="C6317" t="s">
        <v>12210</v>
      </c>
      <c r="D6317" t="s">
        <v>13906</v>
      </c>
      <c r="E6317" t="s">
        <v>12965</v>
      </c>
      <c r="F6317" s="27">
        <v>8094</v>
      </c>
      <c r="G6317" t="s">
        <v>28</v>
      </c>
      <c r="H6317">
        <v>1</v>
      </c>
      <c r="K6317" s="2" t="s">
        <v>29</v>
      </c>
      <c r="L6317" s="1" t="s">
        <v>76</v>
      </c>
      <c r="M6317" s="1" t="s">
        <v>8782</v>
      </c>
      <c r="N6317" s="1" t="s">
        <v>4643</v>
      </c>
      <c r="O6317" t="s">
        <v>8783</v>
      </c>
      <c r="P6317" s="18">
        <v>9.99</v>
      </c>
      <c r="Q6317">
        <v>9.99</v>
      </c>
      <c r="R6317">
        <v>0.7</v>
      </c>
      <c r="S6317">
        <v>6.99</v>
      </c>
      <c r="T6317" t="s">
        <v>33</v>
      </c>
      <c r="U6317">
        <v>1</v>
      </c>
      <c r="V6317">
        <v>6.99</v>
      </c>
      <c r="W6317">
        <v>9.99</v>
      </c>
      <c r="X6317">
        <v>9.99</v>
      </c>
      <c r="Y6317" t="s">
        <v>33</v>
      </c>
      <c r="Z6317">
        <v>0</v>
      </c>
      <c r="AA6317">
        <v>6.99</v>
      </c>
      <c r="AB6317" t="s">
        <v>33</v>
      </c>
      <c r="AC6317" s="29">
        <v>0.7</v>
      </c>
      <c r="AD6317" s="29">
        <v>7.0000000000000007E-2</v>
      </c>
      <c r="AE6317" s="29">
        <v>0.7</v>
      </c>
      <c r="AF6317" s="29">
        <v>0</v>
      </c>
      <c r="AG6317" s="29">
        <v>0</v>
      </c>
      <c r="AH6317" s="29">
        <v>0</v>
      </c>
      <c r="AI6317" s="29">
        <v>0</v>
      </c>
    </row>
    <row r="6318" spans="1:35" x14ac:dyDescent="0.25">
      <c r="A6318" s="3">
        <v>42749.291273148097</v>
      </c>
      <c r="B6318" t="s">
        <v>226</v>
      </c>
      <c r="C6318" t="s">
        <v>12201</v>
      </c>
      <c r="F6318" s="27" t="s">
        <v>1097</v>
      </c>
      <c r="G6318" t="s">
        <v>28</v>
      </c>
      <c r="H6318">
        <v>1</v>
      </c>
      <c r="K6318" s="2" t="s">
        <v>39</v>
      </c>
      <c r="L6318" s="1" t="s">
        <v>2746</v>
      </c>
      <c r="M6318" s="1" t="s">
        <v>8784</v>
      </c>
      <c r="N6318" s="1" t="s">
        <v>8785</v>
      </c>
      <c r="O6318" t="s">
        <v>8786</v>
      </c>
      <c r="P6318" s="18">
        <v>3.39</v>
      </c>
      <c r="Q6318">
        <v>3.39</v>
      </c>
      <c r="R6318">
        <v>0.5</v>
      </c>
      <c r="S6318">
        <v>1.7</v>
      </c>
      <c r="T6318" t="s">
        <v>33</v>
      </c>
      <c r="U6318">
        <v>1</v>
      </c>
      <c r="V6318">
        <v>1.7</v>
      </c>
      <c r="W6318">
        <v>3.39</v>
      </c>
      <c r="X6318">
        <v>3.39</v>
      </c>
      <c r="Y6318" t="s">
        <v>230</v>
      </c>
      <c r="Z6318">
        <v>0</v>
      </c>
      <c r="AA6318">
        <v>1.7</v>
      </c>
      <c r="AB6318" t="s">
        <v>33</v>
      </c>
      <c r="AC6318" s="29">
        <v>0</v>
      </c>
      <c r="AD6318" s="29">
        <v>0</v>
      </c>
      <c r="AE6318" s="29">
        <v>0</v>
      </c>
      <c r="AF6318" s="29">
        <v>0</v>
      </c>
      <c r="AG6318" s="29">
        <v>0</v>
      </c>
      <c r="AH6318" s="29">
        <v>0</v>
      </c>
      <c r="AI6318" s="29">
        <v>0</v>
      </c>
    </row>
    <row r="6319" spans="1:35" x14ac:dyDescent="0.25">
      <c r="A6319" s="3">
        <v>42746.9990972222</v>
      </c>
      <c r="B6319" t="s">
        <v>27</v>
      </c>
      <c r="C6319" t="s">
        <v>1527</v>
      </c>
      <c r="D6319" t="s">
        <v>12311</v>
      </c>
      <c r="E6319" t="s">
        <v>12283</v>
      </c>
      <c r="F6319" s="27">
        <v>60613</v>
      </c>
      <c r="G6319" t="s">
        <v>28</v>
      </c>
      <c r="H6319">
        <v>1</v>
      </c>
      <c r="K6319" s="2" t="s">
        <v>52</v>
      </c>
      <c r="L6319" s="1" t="s">
        <v>52</v>
      </c>
      <c r="M6319" s="1" t="s">
        <v>8787</v>
      </c>
      <c r="N6319" s="1" t="s">
        <v>8788</v>
      </c>
      <c r="O6319" t="s">
        <v>8789</v>
      </c>
      <c r="P6319" s="18">
        <v>12.99</v>
      </c>
      <c r="Q6319">
        <v>12.99</v>
      </c>
      <c r="R6319">
        <v>0.7</v>
      </c>
      <c r="S6319">
        <v>9.09</v>
      </c>
      <c r="T6319" t="s">
        <v>33</v>
      </c>
      <c r="U6319">
        <v>1</v>
      </c>
      <c r="V6319">
        <v>9.09</v>
      </c>
      <c r="W6319">
        <v>12.99</v>
      </c>
      <c r="X6319">
        <v>12.99</v>
      </c>
      <c r="Y6319" t="s">
        <v>33</v>
      </c>
      <c r="Z6319">
        <v>0</v>
      </c>
      <c r="AA6319">
        <v>9.09</v>
      </c>
      <c r="AB6319" t="s">
        <v>33</v>
      </c>
      <c r="AC6319" s="29">
        <v>0</v>
      </c>
      <c r="AD6319" s="29">
        <v>0</v>
      </c>
      <c r="AE6319" s="29">
        <v>0</v>
      </c>
      <c r="AF6319" s="29">
        <v>0</v>
      </c>
      <c r="AG6319" s="29">
        <v>0</v>
      </c>
      <c r="AH6319" s="29">
        <v>0</v>
      </c>
      <c r="AI6319" s="29">
        <v>0</v>
      </c>
    </row>
    <row r="6320" spans="1:35" x14ac:dyDescent="0.25">
      <c r="A6320" s="3">
        <v>42766.716620370396</v>
      </c>
      <c r="B6320" t="s">
        <v>27</v>
      </c>
      <c r="C6320" t="s">
        <v>12175</v>
      </c>
      <c r="D6320" t="s">
        <v>13907</v>
      </c>
      <c r="E6320" t="s">
        <v>12310</v>
      </c>
      <c r="F6320" s="27">
        <v>92307</v>
      </c>
      <c r="G6320" t="s">
        <v>28</v>
      </c>
      <c r="H6320">
        <v>1</v>
      </c>
      <c r="K6320" s="2" t="s">
        <v>147</v>
      </c>
      <c r="L6320" s="1" t="s">
        <v>147</v>
      </c>
      <c r="M6320" s="1" t="s">
        <v>528</v>
      </c>
      <c r="N6320" s="1" t="s">
        <v>529</v>
      </c>
      <c r="O6320" t="s">
        <v>530</v>
      </c>
      <c r="P6320" s="18">
        <v>12.99</v>
      </c>
      <c r="Q6320">
        <v>12.99</v>
      </c>
      <c r="R6320">
        <v>0.7</v>
      </c>
      <c r="S6320">
        <v>9.09</v>
      </c>
      <c r="T6320" t="s">
        <v>33</v>
      </c>
      <c r="U6320">
        <v>1</v>
      </c>
      <c r="V6320">
        <v>9.09</v>
      </c>
      <c r="W6320">
        <v>12.99</v>
      </c>
      <c r="X6320">
        <v>12.99</v>
      </c>
      <c r="Y6320" t="s">
        <v>33</v>
      </c>
      <c r="Z6320">
        <v>0</v>
      </c>
      <c r="AA6320">
        <v>9.09</v>
      </c>
      <c r="AB6320" t="s">
        <v>33</v>
      </c>
      <c r="AC6320" s="29">
        <v>0</v>
      </c>
      <c r="AD6320" s="29">
        <v>0</v>
      </c>
      <c r="AE6320" s="29">
        <v>0</v>
      </c>
      <c r="AF6320" s="29">
        <v>0</v>
      </c>
      <c r="AG6320" s="29">
        <v>0</v>
      </c>
      <c r="AH6320" s="29">
        <v>0</v>
      </c>
      <c r="AI6320" s="29">
        <v>0</v>
      </c>
    </row>
    <row r="6321" spans="1:35" x14ac:dyDescent="0.25">
      <c r="A6321" s="3">
        <v>42756.560219907398</v>
      </c>
      <c r="B6321" t="s">
        <v>101</v>
      </c>
      <c r="C6321" t="s">
        <v>12178</v>
      </c>
      <c r="F6321" s="27" t="s">
        <v>8790</v>
      </c>
      <c r="G6321" t="s">
        <v>28</v>
      </c>
      <c r="H6321">
        <v>1</v>
      </c>
      <c r="K6321" s="2" t="s">
        <v>29</v>
      </c>
      <c r="L6321" s="1" t="s">
        <v>350</v>
      </c>
      <c r="M6321" s="1" t="s">
        <v>2176</v>
      </c>
      <c r="N6321" s="1" t="s">
        <v>2177</v>
      </c>
      <c r="O6321" t="s">
        <v>2178</v>
      </c>
      <c r="P6321" s="18">
        <v>11.19</v>
      </c>
      <c r="Q6321">
        <v>11.19</v>
      </c>
      <c r="R6321">
        <v>0.5</v>
      </c>
      <c r="S6321">
        <v>5.6</v>
      </c>
      <c r="T6321" t="s">
        <v>33</v>
      </c>
      <c r="U6321">
        <v>1</v>
      </c>
      <c r="V6321">
        <v>5.6</v>
      </c>
      <c r="W6321">
        <v>11.19</v>
      </c>
      <c r="X6321">
        <v>11.19</v>
      </c>
      <c r="Y6321" t="s">
        <v>106</v>
      </c>
      <c r="Z6321">
        <v>0</v>
      </c>
      <c r="AA6321">
        <v>5.6</v>
      </c>
      <c r="AB6321" t="s">
        <v>33</v>
      </c>
      <c r="AC6321" s="29">
        <v>0</v>
      </c>
      <c r="AD6321" s="29">
        <v>0</v>
      </c>
      <c r="AE6321" s="29">
        <v>0</v>
      </c>
      <c r="AF6321" s="29">
        <v>0</v>
      </c>
      <c r="AG6321" s="29">
        <v>0</v>
      </c>
      <c r="AH6321" s="29">
        <v>0</v>
      </c>
      <c r="AI6321" s="29">
        <v>0</v>
      </c>
    </row>
    <row r="6322" spans="1:35" x14ac:dyDescent="0.25">
      <c r="A6322" s="3">
        <v>42740.720115740703</v>
      </c>
      <c r="B6322" t="s">
        <v>27</v>
      </c>
      <c r="C6322" t="s">
        <v>1010</v>
      </c>
      <c r="D6322" t="s">
        <v>12767</v>
      </c>
      <c r="E6322" t="s">
        <v>12768</v>
      </c>
      <c r="F6322" s="27">
        <v>81416</v>
      </c>
      <c r="G6322" t="s">
        <v>28</v>
      </c>
      <c r="H6322">
        <v>1</v>
      </c>
      <c r="K6322" s="2" t="s">
        <v>39</v>
      </c>
      <c r="L6322" s="1" t="s">
        <v>58</v>
      </c>
      <c r="M6322" s="1" t="s">
        <v>1077</v>
      </c>
      <c r="N6322" s="1" t="s">
        <v>174</v>
      </c>
      <c r="O6322" t="s">
        <v>1078</v>
      </c>
      <c r="P6322" s="18">
        <v>2.99</v>
      </c>
      <c r="Q6322">
        <v>2.99</v>
      </c>
      <c r="R6322">
        <v>0.7</v>
      </c>
      <c r="S6322">
        <v>2.09</v>
      </c>
      <c r="T6322" t="s">
        <v>33</v>
      </c>
      <c r="U6322">
        <v>1</v>
      </c>
      <c r="V6322">
        <v>2.09</v>
      </c>
      <c r="W6322">
        <v>2.99</v>
      </c>
      <c r="X6322">
        <v>2.99</v>
      </c>
      <c r="Y6322" t="s">
        <v>33</v>
      </c>
      <c r="Z6322">
        <v>0</v>
      </c>
      <c r="AA6322">
        <v>2.09</v>
      </c>
      <c r="AB6322" t="s">
        <v>33</v>
      </c>
      <c r="AC6322" s="29">
        <v>0.24</v>
      </c>
      <c r="AD6322" s="29">
        <v>2.9000000000000001E-2</v>
      </c>
      <c r="AE6322" s="29">
        <v>0.09</v>
      </c>
      <c r="AF6322" s="29">
        <v>0.03</v>
      </c>
      <c r="AG6322" s="29">
        <v>0.09</v>
      </c>
      <c r="AH6322" s="29">
        <v>0.02</v>
      </c>
      <c r="AI6322" s="29">
        <v>0.06</v>
      </c>
    </row>
    <row r="6323" spans="1:35" x14ac:dyDescent="0.25">
      <c r="A6323" s="3">
        <v>42740.467951388899</v>
      </c>
      <c r="B6323" t="s">
        <v>37</v>
      </c>
      <c r="C6323" t="s">
        <v>12183</v>
      </c>
      <c r="F6323" s="27" t="s">
        <v>1245</v>
      </c>
      <c r="G6323" t="s">
        <v>28</v>
      </c>
      <c r="H6323">
        <v>1</v>
      </c>
      <c r="K6323" s="2" t="s">
        <v>108</v>
      </c>
      <c r="L6323" s="1" t="s">
        <v>108</v>
      </c>
      <c r="M6323" s="1" t="s">
        <v>219</v>
      </c>
      <c r="N6323" s="1" t="s">
        <v>220</v>
      </c>
      <c r="O6323" t="s">
        <v>221</v>
      </c>
      <c r="P6323" s="18">
        <v>8.49</v>
      </c>
      <c r="Q6323">
        <v>8.49</v>
      </c>
      <c r="R6323">
        <v>0.5</v>
      </c>
      <c r="S6323">
        <v>4.25</v>
      </c>
      <c r="T6323" t="s">
        <v>33</v>
      </c>
      <c r="U6323">
        <v>1</v>
      </c>
      <c r="V6323">
        <v>4.25</v>
      </c>
      <c r="W6323">
        <v>8.49</v>
      </c>
      <c r="X6323">
        <v>8.49</v>
      </c>
      <c r="Y6323" t="s">
        <v>44</v>
      </c>
      <c r="Z6323">
        <v>0</v>
      </c>
      <c r="AA6323">
        <v>4.25</v>
      </c>
      <c r="AB6323" t="s">
        <v>33</v>
      </c>
      <c r="AC6323" s="29">
        <v>0</v>
      </c>
      <c r="AD6323" s="29">
        <v>0</v>
      </c>
      <c r="AE6323" s="29">
        <v>0</v>
      </c>
      <c r="AF6323" s="29">
        <v>0</v>
      </c>
      <c r="AG6323" s="29">
        <v>0</v>
      </c>
      <c r="AH6323" s="29">
        <v>0</v>
      </c>
      <c r="AI6323" s="29">
        <v>0</v>
      </c>
    </row>
    <row r="6324" spans="1:35" x14ac:dyDescent="0.25">
      <c r="A6324" s="3">
        <v>42740.1327199074</v>
      </c>
      <c r="B6324" t="s">
        <v>226</v>
      </c>
      <c r="C6324" t="s">
        <v>12175</v>
      </c>
      <c r="F6324" s="27" t="s">
        <v>1495</v>
      </c>
      <c r="G6324" t="s">
        <v>28</v>
      </c>
      <c r="H6324">
        <v>1</v>
      </c>
      <c r="K6324" s="2" t="s">
        <v>81</v>
      </c>
      <c r="L6324" s="1" t="s">
        <v>82</v>
      </c>
      <c r="M6324" s="1" t="s">
        <v>2321</v>
      </c>
      <c r="N6324" s="1" t="s">
        <v>681</v>
      </c>
      <c r="O6324" t="s">
        <v>2322</v>
      </c>
      <c r="P6324" s="18">
        <v>19.59</v>
      </c>
      <c r="Q6324">
        <v>19.59</v>
      </c>
      <c r="R6324">
        <v>0.5</v>
      </c>
      <c r="S6324">
        <v>9.8000000000000007</v>
      </c>
      <c r="T6324" t="s">
        <v>33</v>
      </c>
      <c r="U6324">
        <v>1</v>
      </c>
      <c r="V6324">
        <v>9.8000000000000007</v>
      </c>
      <c r="W6324">
        <v>19.59</v>
      </c>
      <c r="X6324">
        <v>19.59</v>
      </c>
      <c r="Y6324" t="s">
        <v>230</v>
      </c>
      <c r="Z6324">
        <v>0</v>
      </c>
      <c r="AA6324">
        <v>9.8000000000000007</v>
      </c>
      <c r="AB6324" t="s">
        <v>33</v>
      </c>
      <c r="AC6324" s="29">
        <v>0</v>
      </c>
      <c r="AD6324" s="29">
        <v>0</v>
      </c>
      <c r="AE6324" s="29">
        <v>0</v>
      </c>
      <c r="AF6324" s="29">
        <v>0</v>
      </c>
      <c r="AG6324" s="29">
        <v>0</v>
      </c>
      <c r="AH6324" s="29">
        <v>0</v>
      </c>
      <c r="AI6324" s="29">
        <v>0</v>
      </c>
    </row>
    <row r="6325" spans="1:35" x14ac:dyDescent="0.25">
      <c r="A6325" s="3">
        <v>42740.925937499997</v>
      </c>
      <c r="B6325" t="s">
        <v>226</v>
      </c>
      <c r="C6325" t="s">
        <v>12188</v>
      </c>
      <c r="F6325" s="27" t="s">
        <v>6141</v>
      </c>
      <c r="G6325" t="s">
        <v>28</v>
      </c>
      <c r="H6325">
        <v>1</v>
      </c>
      <c r="K6325" s="2" t="s">
        <v>81</v>
      </c>
      <c r="L6325" s="1" t="s">
        <v>82</v>
      </c>
      <c r="M6325" s="1" t="s">
        <v>8791</v>
      </c>
      <c r="N6325" s="1" t="s">
        <v>8152</v>
      </c>
      <c r="O6325" t="s">
        <v>8792</v>
      </c>
      <c r="P6325" s="18">
        <v>7.64</v>
      </c>
      <c r="Q6325">
        <v>7.64</v>
      </c>
      <c r="R6325">
        <v>0.5</v>
      </c>
      <c r="S6325">
        <v>3.82</v>
      </c>
      <c r="T6325" t="s">
        <v>33</v>
      </c>
      <c r="U6325">
        <v>1</v>
      </c>
      <c r="V6325">
        <v>3.82</v>
      </c>
      <c r="W6325">
        <v>7.64</v>
      </c>
      <c r="X6325">
        <v>7.64</v>
      </c>
      <c r="Y6325" t="s">
        <v>230</v>
      </c>
      <c r="Z6325">
        <v>0</v>
      </c>
      <c r="AA6325">
        <v>3.82</v>
      </c>
      <c r="AB6325" t="s">
        <v>33</v>
      </c>
      <c r="AC6325" s="29">
        <v>0</v>
      </c>
      <c r="AD6325" s="29">
        <v>0</v>
      </c>
      <c r="AE6325" s="29">
        <v>0</v>
      </c>
      <c r="AF6325" s="29">
        <v>0</v>
      </c>
      <c r="AG6325" s="29">
        <v>0</v>
      </c>
      <c r="AH6325" s="29">
        <v>0</v>
      </c>
      <c r="AI6325" s="29">
        <v>0</v>
      </c>
    </row>
    <row r="6326" spans="1:35" x14ac:dyDescent="0.25">
      <c r="A6326" s="3">
        <v>42763.701342592598</v>
      </c>
      <c r="B6326" t="s">
        <v>2462</v>
      </c>
      <c r="C6326" t="s">
        <v>12178</v>
      </c>
      <c r="F6326" s="27" t="s">
        <v>2272</v>
      </c>
      <c r="G6326" t="s">
        <v>28</v>
      </c>
      <c r="H6326">
        <v>1</v>
      </c>
      <c r="K6326" s="2" t="s">
        <v>29</v>
      </c>
      <c r="L6326" s="1" t="s">
        <v>200</v>
      </c>
      <c r="M6326" s="1" t="s">
        <v>8793</v>
      </c>
      <c r="N6326" s="1" t="s">
        <v>2780</v>
      </c>
      <c r="O6326" t="s">
        <v>8794</v>
      </c>
      <c r="P6326" s="18">
        <v>5.94</v>
      </c>
      <c r="Q6326">
        <v>5.94</v>
      </c>
      <c r="R6326">
        <v>0.5</v>
      </c>
      <c r="S6326">
        <v>2.97</v>
      </c>
      <c r="T6326" t="s">
        <v>33</v>
      </c>
      <c r="U6326">
        <v>1</v>
      </c>
      <c r="V6326">
        <v>2.97</v>
      </c>
      <c r="W6326">
        <v>5.94</v>
      </c>
      <c r="X6326">
        <v>5.94</v>
      </c>
      <c r="Y6326" t="s">
        <v>33</v>
      </c>
      <c r="Z6326">
        <v>0</v>
      </c>
      <c r="AA6326">
        <v>2.97</v>
      </c>
      <c r="AB6326" t="s">
        <v>33</v>
      </c>
      <c r="AC6326" s="29">
        <v>0</v>
      </c>
      <c r="AD6326" s="29">
        <v>0</v>
      </c>
      <c r="AE6326" s="29">
        <v>0</v>
      </c>
      <c r="AF6326" s="29">
        <v>0</v>
      </c>
      <c r="AG6326" s="29">
        <v>0</v>
      </c>
      <c r="AH6326" s="29">
        <v>0</v>
      </c>
      <c r="AI6326" s="29">
        <v>0</v>
      </c>
    </row>
    <row r="6327" spans="1:35" x14ac:dyDescent="0.25">
      <c r="A6327" s="3">
        <v>42756.616400462997</v>
      </c>
      <c r="B6327" t="s">
        <v>27</v>
      </c>
      <c r="C6327" t="s">
        <v>12198</v>
      </c>
      <c r="D6327" t="s">
        <v>13908</v>
      </c>
      <c r="E6327" t="s">
        <v>12620</v>
      </c>
      <c r="F6327" s="27">
        <v>48843</v>
      </c>
      <c r="G6327" t="s">
        <v>28</v>
      </c>
      <c r="H6327">
        <v>1</v>
      </c>
      <c r="K6327" s="2" t="s">
        <v>81</v>
      </c>
      <c r="L6327" s="1" t="s">
        <v>282</v>
      </c>
      <c r="M6327" s="1" t="s">
        <v>600</v>
      </c>
      <c r="N6327" s="1" t="s">
        <v>601</v>
      </c>
      <c r="O6327" t="s">
        <v>602</v>
      </c>
      <c r="P6327" s="18">
        <v>12.99</v>
      </c>
      <c r="Q6327">
        <v>12.99</v>
      </c>
      <c r="R6327">
        <v>0.7</v>
      </c>
      <c r="S6327">
        <v>9.09</v>
      </c>
      <c r="T6327" t="s">
        <v>33</v>
      </c>
      <c r="U6327">
        <v>1</v>
      </c>
      <c r="V6327">
        <v>9.09</v>
      </c>
      <c r="W6327">
        <v>12.99</v>
      </c>
      <c r="X6327">
        <v>12.99</v>
      </c>
      <c r="Y6327" t="s">
        <v>33</v>
      </c>
      <c r="Z6327">
        <v>0</v>
      </c>
      <c r="AA6327">
        <v>9.09</v>
      </c>
      <c r="AB6327" t="s">
        <v>33</v>
      </c>
      <c r="AC6327" s="29">
        <v>0</v>
      </c>
      <c r="AD6327" s="29">
        <v>0</v>
      </c>
      <c r="AE6327" s="29">
        <v>0</v>
      </c>
      <c r="AF6327" s="29">
        <v>0</v>
      </c>
      <c r="AG6327" s="29">
        <v>0</v>
      </c>
      <c r="AH6327" s="29">
        <v>0</v>
      </c>
      <c r="AI6327" s="29">
        <v>0</v>
      </c>
    </row>
    <row r="6328" spans="1:35" x14ac:dyDescent="0.25">
      <c r="A6328" s="3">
        <v>42756.182974536998</v>
      </c>
      <c r="B6328" t="s">
        <v>27</v>
      </c>
      <c r="C6328" t="s">
        <v>12226</v>
      </c>
      <c r="D6328" t="s">
        <v>13789</v>
      </c>
      <c r="E6328" t="s">
        <v>13297</v>
      </c>
      <c r="F6328" s="27">
        <v>30030</v>
      </c>
      <c r="G6328" t="s">
        <v>28</v>
      </c>
      <c r="H6328">
        <v>1</v>
      </c>
      <c r="K6328" s="2" t="s">
        <v>29</v>
      </c>
      <c r="L6328" s="1" t="s">
        <v>76</v>
      </c>
      <c r="M6328" s="1" t="s">
        <v>2276</v>
      </c>
      <c r="N6328" s="1" t="s">
        <v>2277</v>
      </c>
      <c r="O6328" t="s">
        <v>2278</v>
      </c>
      <c r="P6328" s="18">
        <v>9.99</v>
      </c>
      <c r="Q6328">
        <v>9.99</v>
      </c>
      <c r="R6328">
        <v>0.7</v>
      </c>
      <c r="S6328">
        <v>6.99</v>
      </c>
      <c r="T6328" t="s">
        <v>33</v>
      </c>
      <c r="U6328">
        <v>1</v>
      </c>
      <c r="V6328">
        <v>6.99</v>
      </c>
      <c r="W6328">
        <v>9.99</v>
      </c>
      <c r="X6328">
        <v>9.99</v>
      </c>
      <c r="Y6328" t="s">
        <v>33</v>
      </c>
      <c r="Z6328">
        <v>0</v>
      </c>
      <c r="AA6328">
        <v>6.99</v>
      </c>
      <c r="AB6328" t="s">
        <v>33</v>
      </c>
      <c r="AC6328" s="29">
        <v>0</v>
      </c>
      <c r="AD6328" s="29">
        <v>0</v>
      </c>
      <c r="AE6328" s="29">
        <v>0</v>
      </c>
      <c r="AF6328" s="29">
        <v>0</v>
      </c>
      <c r="AG6328" s="29">
        <v>0</v>
      </c>
      <c r="AH6328" s="29">
        <v>0</v>
      </c>
      <c r="AI6328" s="29">
        <v>0</v>
      </c>
    </row>
    <row r="6329" spans="1:35" x14ac:dyDescent="0.25">
      <c r="A6329" s="3">
        <v>42763.768553240698</v>
      </c>
      <c r="B6329" t="s">
        <v>27</v>
      </c>
      <c r="C6329" t="s">
        <v>12226</v>
      </c>
      <c r="D6329" t="s">
        <v>12879</v>
      </c>
      <c r="E6329" t="s">
        <v>13040</v>
      </c>
      <c r="F6329" s="27">
        <v>30907</v>
      </c>
      <c r="G6329" t="s">
        <v>28</v>
      </c>
      <c r="H6329">
        <v>1</v>
      </c>
      <c r="K6329" s="2" t="s">
        <v>81</v>
      </c>
      <c r="L6329" s="1" t="s">
        <v>282</v>
      </c>
      <c r="M6329" s="1" t="s">
        <v>5470</v>
      </c>
      <c r="N6329" s="1" t="s">
        <v>566</v>
      </c>
      <c r="O6329" t="s">
        <v>5471</v>
      </c>
      <c r="P6329" s="18">
        <v>12.99</v>
      </c>
      <c r="Q6329">
        <v>12.99</v>
      </c>
      <c r="R6329">
        <v>0.7</v>
      </c>
      <c r="S6329">
        <v>9.09</v>
      </c>
      <c r="T6329" t="s">
        <v>33</v>
      </c>
      <c r="U6329">
        <v>1</v>
      </c>
      <c r="V6329">
        <v>9.09</v>
      </c>
      <c r="W6329">
        <v>12.99</v>
      </c>
      <c r="X6329">
        <v>12.99</v>
      </c>
      <c r="Y6329" t="s">
        <v>33</v>
      </c>
      <c r="Z6329">
        <v>0</v>
      </c>
      <c r="AA6329">
        <v>9.09</v>
      </c>
      <c r="AB6329" t="s">
        <v>33</v>
      </c>
      <c r="AC6329" s="29">
        <v>0</v>
      </c>
      <c r="AD6329" s="29">
        <v>0</v>
      </c>
      <c r="AE6329" s="29">
        <v>0</v>
      </c>
      <c r="AF6329" s="29">
        <v>0</v>
      </c>
      <c r="AG6329" s="29">
        <v>0</v>
      </c>
      <c r="AH6329" s="29">
        <v>0</v>
      </c>
      <c r="AI6329" s="29">
        <v>0</v>
      </c>
    </row>
    <row r="6330" spans="1:35" x14ac:dyDescent="0.25">
      <c r="A6330" s="3">
        <v>42763.910451388903</v>
      </c>
      <c r="B6330" t="s">
        <v>27</v>
      </c>
      <c r="C6330" t="s">
        <v>12176</v>
      </c>
      <c r="D6330" t="s">
        <v>12383</v>
      </c>
      <c r="E6330" t="s">
        <v>12384</v>
      </c>
      <c r="F6330" s="27">
        <v>10018</v>
      </c>
      <c r="G6330" t="s">
        <v>28</v>
      </c>
      <c r="H6330">
        <v>1</v>
      </c>
      <c r="K6330" s="2" t="s">
        <v>108</v>
      </c>
      <c r="L6330" s="1" t="s">
        <v>108</v>
      </c>
      <c r="M6330" s="1" t="s">
        <v>8795</v>
      </c>
      <c r="N6330" s="1" t="s">
        <v>8796</v>
      </c>
      <c r="O6330" t="s">
        <v>8797</v>
      </c>
      <c r="P6330" s="18">
        <v>9.99</v>
      </c>
      <c r="Q6330">
        <v>9.99</v>
      </c>
      <c r="R6330">
        <v>0.7</v>
      </c>
      <c r="S6330">
        <v>6.99</v>
      </c>
      <c r="T6330" t="s">
        <v>33</v>
      </c>
      <c r="U6330">
        <v>1</v>
      </c>
      <c r="V6330">
        <v>6.99</v>
      </c>
      <c r="W6330">
        <v>9.99</v>
      </c>
      <c r="X6330">
        <v>9.99</v>
      </c>
      <c r="Y6330" t="s">
        <v>33</v>
      </c>
      <c r="Z6330">
        <v>0</v>
      </c>
      <c r="AA6330">
        <v>6.99</v>
      </c>
      <c r="AB6330" t="s">
        <v>33</v>
      </c>
      <c r="AC6330" s="29">
        <v>0</v>
      </c>
      <c r="AD6330" s="29">
        <v>0</v>
      </c>
      <c r="AE6330" s="29">
        <v>0</v>
      </c>
      <c r="AF6330" s="29">
        <v>0</v>
      </c>
      <c r="AG6330" s="29">
        <v>0</v>
      </c>
      <c r="AH6330" s="29">
        <v>0</v>
      </c>
      <c r="AI6330" s="29">
        <v>0</v>
      </c>
    </row>
    <row r="6331" spans="1:35" x14ac:dyDescent="0.25">
      <c r="A6331" s="3">
        <v>42765.066377314797</v>
      </c>
      <c r="B6331" t="s">
        <v>27</v>
      </c>
      <c r="C6331" t="s">
        <v>12218</v>
      </c>
      <c r="D6331" t="s">
        <v>13909</v>
      </c>
      <c r="E6331" t="s">
        <v>13910</v>
      </c>
      <c r="F6331" s="27">
        <v>5753</v>
      </c>
      <c r="G6331" t="s">
        <v>28</v>
      </c>
      <c r="H6331">
        <v>1</v>
      </c>
      <c r="K6331" s="2" t="s">
        <v>81</v>
      </c>
      <c r="L6331" s="1" t="s">
        <v>82</v>
      </c>
      <c r="M6331" s="1" t="s">
        <v>381</v>
      </c>
      <c r="N6331" s="1" t="s">
        <v>382</v>
      </c>
      <c r="O6331" t="s">
        <v>383</v>
      </c>
      <c r="P6331" s="18">
        <v>14.99</v>
      </c>
      <c r="Q6331">
        <v>14.99</v>
      </c>
      <c r="R6331">
        <v>0.7</v>
      </c>
      <c r="S6331">
        <v>10.49</v>
      </c>
      <c r="T6331" t="s">
        <v>33</v>
      </c>
      <c r="U6331">
        <v>1</v>
      </c>
      <c r="V6331">
        <v>10.49</v>
      </c>
      <c r="W6331">
        <v>14.99</v>
      </c>
      <c r="X6331">
        <v>14.99</v>
      </c>
      <c r="Y6331" t="s">
        <v>33</v>
      </c>
      <c r="Z6331">
        <v>0</v>
      </c>
      <c r="AA6331">
        <v>10.49</v>
      </c>
      <c r="AB6331" t="s">
        <v>33</v>
      </c>
      <c r="AC6331" s="29">
        <v>0.9</v>
      </c>
      <c r="AD6331" s="29">
        <v>0.06</v>
      </c>
      <c r="AE6331" s="29">
        <v>0.9</v>
      </c>
      <c r="AF6331" s="29">
        <v>0</v>
      </c>
      <c r="AG6331" s="29">
        <v>0</v>
      </c>
      <c r="AH6331" s="29">
        <v>0</v>
      </c>
      <c r="AI6331" s="29">
        <v>0</v>
      </c>
    </row>
    <row r="6332" spans="1:35" x14ac:dyDescent="0.25">
      <c r="A6332" s="3">
        <v>42765.023310185199</v>
      </c>
      <c r="B6332" t="s">
        <v>37</v>
      </c>
      <c r="C6332" t="s">
        <v>12191</v>
      </c>
      <c r="F6332" s="27" t="s">
        <v>8798</v>
      </c>
      <c r="G6332" t="s">
        <v>28</v>
      </c>
      <c r="H6332">
        <v>1</v>
      </c>
      <c r="K6332" s="2" t="s">
        <v>437</v>
      </c>
      <c r="L6332" s="1" t="s">
        <v>1329</v>
      </c>
      <c r="M6332" s="1" t="s">
        <v>3645</v>
      </c>
      <c r="N6332" s="1" t="s">
        <v>3646</v>
      </c>
      <c r="O6332" t="s">
        <v>3647</v>
      </c>
      <c r="P6332" s="18">
        <v>11.89</v>
      </c>
      <c r="Q6332">
        <v>11.89</v>
      </c>
      <c r="R6332">
        <v>0.5</v>
      </c>
      <c r="S6332">
        <v>5.95</v>
      </c>
      <c r="T6332" t="s">
        <v>33</v>
      </c>
      <c r="U6332">
        <v>1</v>
      </c>
      <c r="V6332">
        <v>5.95</v>
      </c>
      <c r="W6332">
        <v>11.89</v>
      </c>
      <c r="X6332">
        <v>11.89</v>
      </c>
      <c r="Y6332" t="s">
        <v>44</v>
      </c>
      <c r="Z6332">
        <v>0</v>
      </c>
      <c r="AA6332">
        <v>5.95</v>
      </c>
      <c r="AB6332" t="s">
        <v>33</v>
      </c>
      <c r="AC6332" s="29">
        <v>0</v>
      </c>
      <c r="AD6332" s="29">
        <v>0</v>
      </c>
      <c r="AE6332" s="29">
        <v>0</v>
      </c>
      <c r="AF6332" s="29">
        <v>0</v>
      </c>
      <c r="AG6332" s="29">
        <v>0</v>
      </c>
      <c r="AH6332" s="29">
        <v>0</v>
      </c>
      <c r="AI6332" s="29">
        <v>0</v>
      </c>
    </row>
    <row r="6333" spans="1:35" x14ac:dyDescent="0.25">
      <c r="A6333" s="3">
        <v>42765.211006944402</v>
      </c>
      <c r="B6333" t="s">
        <v>27</v>
      </c>
      <c r="C6333" t="s">
        <v>12182</v>
      </c>
      <c r="D6333" t="s">
        <v>13577</v>
      </c>
      <c r="E6333" t="s">
        <v>12273</v>
      </c>
      <c r="F6333" s="27">
        <v>76092</v>
      </c>
      <c r="G6333" t="s">
        <v>28</v>
      </c>
      <c r="H6333">
        <v>1</v>
      </c>
      <c r="K6333" s="2" t="s">
        <v>29</v>
      </c>
      <c r="L6333" s="1" t="s">
        <v>29</v>
      </c>
      <c r="M6333" s="1" t="s">
        <v>928</v>
      </c>
      <c r="N6333" s="1" t="s">
        <v>929</v>
      </c>
      <c r="O6333" t="s">
        <v>930</v>
      </c>
      <c r="P6333" s="18">
        <v>9.99</v>
      </c>
      <c r="Q6333">
        <v>9.99</v>
      </c>
      <c r="R6333">
        <v>0.7</v>
      </c>
      <c r="S6333">
        <v>6.99</v>
      </c>
      <c r="T6333" t="s">
        <v>33</v>
      </c>
      <c r="U6333">
        <v>1</v>
      </c>
      <c r="V6333">
        <v>6.99</v>
      </c>
      <c r="W6333">
        <v>9.99</v>
      </c>
      <c r="X6333">
        <v>9.99</v>
      </c>
      <c r="Y6333" t="s">
        <v>33</v>
      </c>
      <c r="Z6333">
        <v>0</v>
      </c>
      <c r="AA6333">
        <v>6.99</v>
      </c>
      <c r="AB6333" t="s">
        <v>33</v>
      </c>
      <c r="AC6333" s="29">
        <v>0.77</v>
      </c>
      <c r="AD6333" s="29">
        <v>6.25E-2</v>
      </c>
      <c r="AE6333" s="29">
        <v>0.62</v>
      </c>
      <c r="AF6333" s="29">
        <v>1.4999999999999999E-2</v>
      </c>
      <c r="AG6333" s="29">
        <v>0.15</v>
      </c>
      <c r="AH6333" s="29">
        <v>0</v>
      </c>
      <c r="AI6333" s="29">
        <v>0</v>
      </c>
    </row>
    <row r="6334" spans="1:35" x14ac:dyDescent="0.25">
      <c r="A6334" s="3">
        <v>42749.880682870396</v>
      </c>
      <c r="B6334" t="s">
        <v>27</v>
      </c>
      <c r="C6334" t="s">
        <v>12219</v>
      </c>
      <c r="D6334" t="s">
        <v>12473</v>
      </c>
      <c r="E6334" t="s">
        <v>12474</v>
      </c>
      <c r="F6334" s="27">
        <v>20009</v>
      </c>
      <c r="G6334" t="s">
        <v>28</v>
      </c>
      <c r="H6334">
        <v>1</v>
      </c>
      <c r="K6334" s="2" t="s">
        <v>29</v>
      </c>
      <c r="L6334" s="1" t="s">
        <v>76</v>
      </c>
      <c r="M6334" s="1" t="s">
        <v>6369</v>
      </c>
      <c r="N6334" s="1" t="s">
        <v>344</v>
      </c>
      <c r="O6334" t="s">
        <v>6370</v>
      </c>
      <c r="P6334" s="18">
        <v>7.99</v>
      </c>
      <c r="Q6334">
        <v>7.99</v>
      </c>
      <c r="R6334">
        <v>0.7</v>
      </c>
      <c r="S6334">
        <v>5.59</v>
      </c>
      <c r="T6334" t="s">
        <v>33</v>
      </c>
      <c r="U6334">
        <v>1</v>
      </c>
      <c r="V6334">
        <v>5.59</v>
      </c>
      <c r="W6334">
        <v>7.99</v>
      </c>
      <c r="X6334">
        <v>7.99</v>
      </c>
      <c r="Y6334" t="s">
        <v>33</v>
      </c>
      <c r="Z6334">
        <v>0</v>
      </c>
      <c r="AA6334">
        <v>5.59</v>
      </c>
      <c r="AB6334" t="s">
        <v>33</v>
      </c>
      <c r="AC6334" s="29">
        <v>0</v>
      </c>
      <c r="AD6334" s="29">
        <v>0</v>
      </c>
      <c r="AE6334" s="29">
        <v>0</v>
      </c>
      <c r="AF6334" s="29">
        <v>0</v>
      </c>
      <c r="AG6334" s="29">
        <v>0</v>
      </c>
      <c r="AH6334" s="29">
        <v>0</v>
      </c>
      <c r="AI6334" s="29">
        <v>0</v>
      </c>
    </row>
    <row r="6335" spans="1:35" x14ac:dyDescent="0.25">
      <c r="A6335" s="3">
        <v>42765.283761574101</v>
      </c>
      <c r="B6335" t="s">
        <v>37</v>
      </c>
      <c r="C6335" t="s">
        <v>12179</v>
      </c>
      <c r="F6335" s="27" t="s">
        <v>271</v>
      </c>
      <c r="G6335" t="s">
        <v>28</v>
      </c>
      <c r="H6335">
        <v>1</v>
      </c>
      <c r="K6335" s="2" t="s">
        <v>39</v>
      </c>
      <c r="L6335" s="1" t="s">
        <v>1856</v>
      </c>
      <c r="M6335" s="1" t="s">
        <v>5986</v>
      </c>
      <c r="N6335" s="1" t="s">
        <v>5987</v>
      </c>
      <c r="O6335" t="s">
        <v>5988</v>
      </c>
      <c r="P6335" s="18">
        <v>5.09</v>
      </c>
      <c r="Q6335">
        <v>5.09</v>
      </c>
      <c r="R6335">
        <v>0.5</v>
      </c>
      <c r="S6335">
        <v>2.5499999999999998</v>
      </c>
      <c r="T6335" t="s">
        <v>33</v>
      </c>
      <c r="U6335">
        <v>1</v>
      </c>
      <c r="V6335">
        <v>2.5499999999999998</v>
      </c>
      <c r="W6335">
        <v>5.09</v>
      </c>
      <c r="X6335">
        <v>5.09</v>
      </c>
      <c r="Y6335" t="s">
        <v>44</v>
      </c>
      <c r="Z6335">
        <v>0</v>
      </c>
      <c r="AA6335">
        <v>2.5499999999999998</v>
      </c>
      <c r="AB6335" t="s">
        <v>33</v>
      </c>
      <c r="AC6335" s="29">
        <v>0</v>
      </c>
      <c r="AD6335" s="29">
        <v>0</v>
      </c>
      <c r="AE6335" s="29">
        <v>0</v>
      </c>
      <c r="AF6335" s="29">
        <v>0</v>
      </c>
      <c r="AG6335" s="29">
        <v>0</v>
      </c>
      <c r="AH6335" s="29">
        <v>0</v>
      </c>
      <c r="AI6335" s="29">
        <v>0</v>
      </c>
    </row>
    <row r="6336" spans="1:35" x14ac:dyDescent="0.25">
      <c r="A6336" s="3">
        <v>42764.820972222202</v>
      </c>
      <c r="B6336" t="s">
        <v>1196</v>
      </c>
      <c r="C6336" t="s">
        <v>12178</v>
      </c>
      <c r="F6336" s="27" t="s">
        <v>4192</v>
      </c>
      <c r="G6336" t="s">
        <v>28</v>
      </c>
      <c r="H6336">
        <v>1</v>
      </c>
      <c r="K6336" s="2" t="s">
        <v>81</v>
      </c>
      <c r="L6336" s="1" t="s">
        <v>313</v>
      </c>
      <c r="M6336" s="1" t="s">
        <v>3196</v>
      </c>
      <c r="N6336" s="1" t="s">
        <v>3197</v>
      </c>
      <c r="O6336" t="s">
        <v>3198</v>
      </c>
      <c r="P6336" s="18">
        <v>4.24</v>
      </c>
      <c r="Q6336">
        <v>4.24</v>
      </c>
      <c r="R6336">
        <v>0.5</v>
      </c>
      <c r="S6336">
        <v>2.12</v>
      </c>
      <c r="T6336" t="s">
        <v>33</v>
      </c>
      <c r="U6336">
        <v>1</v>
      </c>
      <c r="V6336">
        <v>2.12</v>
      </c>
      <c r="W6336">
        <v>4.24</v>
      </c>
      <c r="X6336">
        <v>4.24</v>
      </c>
      <c r="Y6336" t="s">
        <v>56</v>
      </c>
      <c r="Z6336">
        <v>0</v>
      </c>
      <c r="AA6336">
        <v>2.12</v>
      </c>
      <c r="AB6336" t="s">
        <v>33</v>
      </c>
      <c r="AC6336" s="29">
        <v>0</v>
      </c>
      <c r="AD6336" s="29">
        <v>0</v>
      </c>
      <c r="AE6336" s="29">
        <v>0</v>
      </c>
      <c r="AF6336" s="29">
        <v>0</v>
      </c>
      <c r="AG6336" s="29">
        <v>0</v>
      </c>
      <c r="AH6336" s="29">
        <v>0</v>
      </c>
      <c r="AI6336" s="29">
        <v>0</v>
      </c>
    </row>
    <row r="6337" spans="1:35" x14ac:dyDescent="0.25">
      <c r="A6337" s="3">
        <v>42742.073935185203</v>
      </c>
      <c r="B6337" t="s">
        <v>62</v>
      </c>
      <c r="C6337" t="s">
        <v>12178</v>
      </c>
      <c r="F6337" s="27" t="s">
        <v>8799</v>
      </c>
      <c r="G6337" t="s">
        <v>28</v>
      </c>
      <c r="H6337">
        <v>1</v>
      </c>
      <c r="K6337" s="2" t="s">
        <v>29</v>
      </c>
      <c r="L6337" s="1" t="s">
        <v>76</v>
      </c>
      <c r="M6337" s="1" t="s">
        <v>8800</v>
      </c>
      <c r="N6337" s="1" t="s">
        <v>115</v>
      </c>
      <c r="O6337" t="s">
        <v>8801</v>
      </c>
      <c r="P6337" s="18">
        <v>6.79</v>
      </c>
      <c r="Q6337">
        <v>6.79</v>
      </c>
      <c r="R6337">
        <v>0.5</v>
      </c>
      <c r="S6337">
        <v>3.4</v>
      </c>
      <c r="T6337" t="s">
        <v>33</v>
      </c>
      <c r="U6337">
        <v>1</v>
      </c>
      <c r="V6337">
        <v>3.4</v>
      </c>
      <c r="W6337">
        <v>6.79</v>
      </c>
      <c r="X6337">
        <v>6.79</v>
      </c>
      <c r="Y6337" t="s">
        <v>56</v>
      </c>
      <c r="Z6337">
        <v>0</v>
      </c>
      <c r="AA6337">
        <v>3.4</v>
      </c>
      <c r="AB6337" t="s">
        <v>33</v>
      </c>
      <c r="AC6337" s="29">
        <v>0</v>
      </c>
      <c r="AD6337" s="29">
        <v>0</v>
      </c>
      <c r="AE6337" s="29">
        <v>0</v>
      </c>
      <c r="AF6337" s="29">
        <v>0</v>
      </c>
      <c r="AG6337" s="29">
        <v>0</v>
      </c>
      <c r="AH6337" s="29">
        <v>0</v>
      </c>
      <c r="AI6337" s="29">
        <v>0</v>
      </c>
    </row>
    <row r="6338" spans="1:35" x14ac:dyDescent="0.25">
      <c r="A6338" s="3">
        <v>42764.739976851903</v>
      </c>
      <c r="B6338" t="s">
        <v>808</v>
      </c>
      <c r="C6338" t="s">
        <v>12178</v>
      </c>
      <c r="F6338" s="27" t="s">
        <v>940</v>
      </c>
      <c r="G6338" t="s">
        <v>28</v>
      </c>
      <c r="H6338">
        <v>1</v>
      </c>
      <c r="K6338" s="2" t="s">
        <v>177</v>
      </c>
      <c r="L6338" s="1" t="s">
        <v>39</v>
      </c>
      <c r="M6338" s="1" t="s">
        <v>2593</v>
      </c>
      <c r="N6338" s="1" t="s">
        <v>2591</v>
      </c>
      <c r="O6338" t="s">
        <v>2594</v>
      </c>
      <c r="P6338" s="18">
        <v>4.17</v>
      </c>
      <c r="Q6338">
        <v>3.39</v>
      </c>
      <c r="R6338">
        <v>0.5</v>
      </c>
      <c r="S6338">
        <v>1.7</v>
      </c>
      <c r="T6338" t="s">
        <v>33</v>
      </c>
      <c r="U6338">
        <v>1</v>
      </c>
      <c r="V6338">
        <v>1.7</v>
      </c>
      <c r="W6338">
        <v>4.17</v>
      </c>
      <c r="X6338">
        <v>3.39</v>
      </c>
      <c r="Y6338" t="s">
        <v>56</v>
      </c>
      <c r="Z6338">
        <v>0</v>
      </c>
      <c r="AA6338">
        <v>1.7</v>
      </c>
      <c r="AB6338" t="s">
        <v>33</v>
      </c>
      <c r="AC6338" s="29">
        <v>0</v>
      </c>
      <c r="AD6338" s="29">
        <v>0</v>
      </c>
      <c r="AE6338" s="29">
        <v>0</v>
      </c>
      <c r="AF6338" s="29">
        <v>0</v>
      </c>
      <c r="AG6338" s="29">
        <v>0</v>
      </c>
      <c r="AH6338" s="29">
        <v>0</v>
      </c>
      <c r="AI6338" s="29">
        <v>0</v>
      </c>
    </row>
    <row r="6339" spans="1:35" x14ac:dyDescent="0.25">
      <c r="A6339" s="3">
        <v>42764.6971990741</v>
      </c>
      <c r="B6339" t="s">
        <v>27</v>
      </c>
      <c r="C6339" t="s">
        <v>12186</v>
      </c>
      <c r="D6339" t="s">
        <v>13911</v>
      </c>
      <c r="E6339" t="s">
        <v>12497</v>
      </c>
      <c r="F6339" s="27">
        <v>27514</v>
      </c>
      <c r="G6339" t="s">
        <v>28</v>
      </c>
      <c r="H6339">
        <v>1</v>
      </c>
      <c r="K6339" s="2" t="s">
        <v>52</v>
      </c>
      <c r="L6339" s="1" t="s">
        <v>52</v>
      </c>
      <c r="M6339" s="1" t="s">
        <v>937</v>
      </c>
      <c r="N6339" s="1" t="s">
        <v>938</v>
      </c>
      <c r="O6339" t="s">
        <v>939</v>
      </c>
      <c r="P6339" s="18">
        <v>12.99</v>
      </c>
      <c r="Q6339">
        <v>12.99</v>
      </c>
      <c r="R6339">
        <v>0.7</v>
      </c>
      <c r="S6339">
        <v>9.09</v>
      </c>
      <c r="T6339" t="s">
        <v>33</v>
      </c>
      <c r="U6339">
        <v>1</v>
      </c>
      <c r="V6339">
        <v>9.09</v>
      </c>
      <c r="W6339">
        <v>12.99</v>
      </c>
      <c r="X6339">
        <v>12.99</v>
      </c>
      <c r="Y6339" t="s">
        <v>33</v>
      </c>
      <c r="Z6339">
        <v>0</v>
      </c>
      <c r="AA6339">
        <v>9.09</v>
      </c>
      <c r="AB6339" t="s">
        <v>33</v>
      </c>
      <c r="AC6339" s="29">
        <v>0.88</v>
      </c>
      <c r="AD6339" s="29">
        <v>4.7500000000000001E-2</v>
      </c>
      <c r="AE6339" s="29">
        <v>0.62</v>
      </c>
      <c r="AF6339" s="29">
        <v>0</v>
      </c>
      <c r="AG6339" s="29">
        <v>0</v>
      </c>
      <c r="AH6339" s="29">
        <v>0.02</v>
      </c>
      <c r="AI6339" s="29">
        <v>0.26</v>
      </c>
    </row>
    <row r="6340" spans="1:35" x14ac:dyDescent="0.25">
      <c r="A6340" s="3">
        <v>42765.167789351901</v>
      </c>
      <c r="B6340" t="s">
        <v>226</v>
      </c>
      <c r="C6340" t="s">
        <v>12201</v>
      </c>
      <c r="F6340" s="27" t="s">
        <v>377</v>
      </c>
      <c r="G6340" t="s">
        <v>28</v>
      </c>
      <c r="H6340">
        <v>1</v>
      </c>
      <c r="K6340" s="2" t="s">
        <v>39</v>
      </c>
      <c r="L6340" s="1" t="s">
        <v>46</v>
      </c>
      <c r="M6340" s="1" t="s">
        <v>1843</v>
      </c>
      <c r="N6340" s="1" t="s">
        <v>1844</v>
      </c>
      <c r="O6340" t="s">
        <v>1845</v>
      </c>
      <c r="P6340" s="18">
        <v>1.69</v>
      </c>
      <c r="Q6340">
        <v>1.69</v>
      </c>
      <c r="R6340">
        <v>0.5</v>
      </c>
      <c r="S6340">
        <v>0.85</v>
      </c>
      <c r="T6340" t="s">
        <v>33</v>
      </c>
      <c r="U6340">
        <v>1</v>
      </c>
      <c r="V6340">
        <v>0.85</v>
      </c>
      <c r="W6340">
        <v>1.69</v>
      </c>
      <c r="X6340">
        <v>1.69</v>
      </c>
      <c r="Y6340" t="s">
        <v>230</v>
      </c>
      <c r="Z6340">
        <v>0</v>
      </c>
      <c r="AA6340">
        <v>0.85</v>
      </c>
      <c r="AB6340" t="s">
        <v>33</v>
      </c>
      <c r="AC6340" s="29">
        <v>0</v>
      </c>
      <c r="AD6340" s="29">
        <v>0</v>
      </c>
      <c r="AE6340" s="29">
        <v>0</v>
      </c>
      <c r="AF6340" s="29">
        <v>0</v>
      </c>
      <c r="AG6340" s="29">
        <v>0</v>
      </c>
      <c r="AH6340" s="29">
        <v>0</v>
      </c>
      <c r="AI6340" s="29">
        <v>0</v>
      </c>
    </row>
    <row r="6341" spans="1:35" x14ac:dyDescent="0.25">
      <c r="A6341" s="3">
        <v>42764.454768518503</v>
      </c>
      <c r="B6341" t="s">
        <v>624</v>
      </c>
      <c r="C6341" t="s">
        <v>12178</v>
      </c>
      <c r="F6341" s="27" t="s">
        <v>8802</v>
      </c>
      <c r="G6341" t="s">
        <v>28</v>
      </c>
      <c r="H6341">
        <v>1</v>
      </c>
      <c r="K6341" s="2" t="s">
        <v>39</v>
      </c>
      <c r="L6341" s="1" t="s">
        <v>58</v>
      </c>
      <c r="M6341" s="1" t="s">
        <v>2658</v>
      </c>
      <c r="N6341" s="1" t="s">
        <v>2659</v>
      </c>
      <c r="O6341" t="s">
        <v>2660</v>
      </c>
      <c r="P6341" s="18">
        <v>3.39</v>
      </c>
      <c r="Q6341">
        <v>3.39</v>
      </c>
      <c r="R6341">
        <v>0.5</v>
      </c>
      <c r="S6341">
        <v>1.7</v>
      </c>
      <c r="T6341" t="s">
        <v>33</v>
      </c>
      <c r="U6341">
        <v>1</v>
      </c>
      <c r="V6341">
        <v>1.7</v>
      </c>
      <c r="W6341">
        <v>3.39</v>
      </c>
      <c r="X6341">
        <v>3.39</v>
      </c>
      <c r="Y6341" t="s">
        <v>33</v>
      </c>
      <c r="Z6341">
        <v>0</v>
      </c>
      <c r="AA6341">
        <v>1.7</v>
      </c>
      <c r="AB6341" t="s">
        <v>33</v>
      </c>
      <c r="AC6341" s="29">
        <v>0</v>
      </c>
      <c r="AD6341" s="29">
        <v>0</v>
      </c>
      <c r="AE6341" s="29">
        <v>0</v>
      </c>
      <c r="AF6341" s="29">
        <v>0</v>
      </c>
      <c r="AG6341" s="29">
        <v>0</v>
      </c>
      <c r="AH6341" s="29">
        <v>0</v>
      </c>
      <c r="AI6341" s="29">
        <v>0</v>
      </c>
    </row>
    <row r="6342" spans="1:35" x14ac:dyDescent="0.25">
      <c r="A6342" s="3">
        <v>42765.225925925901</v>
      </c>
      <c r="B6342" t="s">
        <v>572</v>
      </c>
      <c r="C6342" t="s">
        <v>12178</v>
      </c>
      <c r="F6342" s="27" t="s">
        <v>8803</v>
      </c>
      <c r="G6342" t="s">
        <v>28</v>
      </c>
      <c r="H6342">
        <v>1</v>
      </c>
      <c r="K6342" s="2" t="s">
        <v>177</v>
      </c>
      <c r="L6342" s="1" t="s">
        <v>39</v>
      </c>
      <c r="M6342" s="1" t="s">
        <v>2172</v>
      </c>
      <c r="N6342" s="1" t="s">
        <v>2173</v>
      </c>
      <c r="O6342" t="s">
        <v>2174</v>
      </c>
      <c r="P6342" s="18">
        <v>6.06</v>
      </c>
      <c r="Q6342">
        <v>5.09</v>
      </c>
      <c r="R6342">
        <v>0.5</v>
      </c>
      <c r="S6342">
        <v>2.5499999999999998</v>
      </c>
      <c r="T6342" t="s">
        <v>33</v>
      </c>
      <c r="U6342">
        <v>1</v>
      </c>
      <c r="V6342">
        <v>2.5499999999999998</v>
      </c>
      <c r="W6342">
        <v>6.06</v>
      </c>
      <c r="X6342">
        <v>5.09</v>
      </c>
      <c r="Y6342" t="s">
        <v>56</v>
      </c>
      <c r="Z6342">
        <v>0</v>
      </c>
      <c r="AA6342">
        <v>2.5499999999999998</v>
      </c>
      <c r="AB6342" t="s">
        <v>33</v>
      </c>
      <c r="AC6342" s="29">
        <v>0</v>
      </c>
      <c r="AD6342" s="29">
        <v>0</v>
      </c>
      <c r="AE6342" s="29">
        <v>0</v>
      </c>
      <c r="AF6342" s="29">
        <v>0</v>
      </c>
      <c r="AG6342" s="29">
        <v>0</v>
      </c>
      <c r="AH6342" s="29">
        <v>0</v>
      </c>
      <c r="AI6342" s="29">
        <v>0</v>
      </c>
    </row>
    <row r="6343" spans="1:35" x14ac:dyDescent="0.25">
      <c r="A6343" s="3">
        <v>42743.382754629602</v>
      </c>
      <c r="B6343" t="s">
        <v>27</v>
      </c>
      <c r="C6343" t="s">
        <v>12176</v>
      </c>
      <c r="D6343" t="s">
        <v>12440</v>
      </c>
      <c r="E6343" t="s">
        <v>12390</v>
      </c>
      <c r="F6343" s="27">
        <v>10990</v>
      </c>
      <c r="G6343" t="s">
        <v>28</v>
      </c>
      <c r="H6343">
        <v>1</v>
      </c>
      <c r="K6343" s="2" t="s">
        <v>81</v>
      </c>
      <c r="L6343" s="1" t="s">
        <v>82</v>
      </c>
      <c r="M6343" s="1" t="s">
        <v>574</v>
      </c>
      <c r="N6343" s="1" t="s">
        <v>575</v>
      </c>
      <c r="O6343" t="s">
        <v>576</v>
      </c>
      <c r="P6343" s="18">
        <v>9.99</v>
      </c>
      <c r="Q6343">
        <v>9.99</v>
      </c>
      <c r="R6343">
        <v>0.7</v>
      </c>
      <c r="S6343">
        <v>6.99</v>
      </c>
      <c r="T6343" t="s">
        <v>33</v>
      </c>
      <c r="U6343">
        <v>1</v>
      </c>
      <c r="V6343">
        <v>6.99</v>
      </c>
      <c r="W6343">
        <v>9.99</v>
      </c>
      <c r="X6343">
        <v>9.99</v>
      </c>
      <c r="Y6343" t="s">
        <v>33</v>
      </c>
      <c r="Z6343">
        <v>0</v>
      </c>
      <c r="AA6343">
        <v>6.99</v>
      </c>
      <c r="AB6343" t="s">
        <v>33</v>
      </c>
      <c r="AC6343" s="29">
        <v>0</v>
      </c>
      <c r="AD6343" s="29">
        <v>0</v>
      </c>
      <c r="AE6343" s="29">
        <v>0</v>
      </c>
      <c r="AF6343" s="29">
        <v>0</v>
      </c>
      <c r="AG6343" s="29">
        <v>0</v>
      </c>
      <c r="AH6343" s="29">
        <v>0</v>
      </c>
      <c r="AI6343" s="29">
        <v>0</v>
      </c>
    </row>
    <row r="6344" spans="1:35" x14ac:dyDescent="0.25">
      <c r="A6344" s="3">
        <v>42759.070196759298</v>
      </c>
      <c r="B6344" t="s">
        <v>226</v>
      </c>
      <c r="C6344" t="s">
        <v>12201</v>
      </c>
      <c r="F6344" s="27" t="s">
        <v>6866</v>
      </c>
      <c r="G6344" t="s">
        <v>28</v>
      </c>
      <c r="H6344">
        <v>1</v>
      </c>
      <c r="K6344" s="2" t="s">
        <v>29</v>
      </c>
      <c r="L6344" s="1" t="s">
        <v>29</v>
      </c>
      <c r="M6344" s="1" t="s">
        <v>6183</v>
      </c>
      <c r="N6344" s="1" t="s">
        <v>765</v>
      </c>
      <c r="O6344" t="s">
        <v>6184</v>
      </c>
      <c r="P6344" s="18">
        <v>6.79</v>
      </c>
      <c r="Q6344">
        <v>6.79</v>
      </c>
      <c r="R6344">
        <v>0.5</v>
      </c>
      <c r="S6344">
        <v>3.4</v>
      </c>
      <c r="T6344" t="s">
        <v>33</v>
      </c>
      <c r="U6344">
        <v>1</v>
      </c>
      <c r="V6344">
        <v>3.4</v>
      </c>
      <c r="W6344">
        <v>6.79</v>
      </c>
      <c r="X6344">
        <v>6.79</v>
      </c>
      <c r="Y6344" t="s">
        <v>230</v>
      </c>
      <c r="Z6344">
        <v>0</v>
      </c>
      <c r="AA6344">
        <v>3.4</v>
      </c>
      <c r="AB6344" t="s">
        <v>33</v>
      </c>
      <c r="AC6344" s="29">
        <v>0</v>
      </c>
      <c r="AD6344" s="29">
        <v>0</v>
      </c>
      <c r="AE6344" s="29">
        <v>0</v>
      </c>
      <c r="AF6344" s="29">
        <v>0</v>
      </c>
      <c r="AG6344" s="29">
        <v>0</v>
      </c>
      <c r="AH6344" s="29">
        <v>0</v>
      </c>
      <c r="AI6344" s="29">
        <v>0</v>
      </c>
    </row>
    <row r="6345" spans="1:35" x14ac:dyDescent="0.25">
      <c r="A6345" s="3">
        <v>42750.852789351899</v>
      </c>
      <c r="B6345" t="s">
        <v>572</v>
      </c>
      <c r="C6345" t="s">
        <v>12178</v>
      </c>
      <c r="F6345" s="27" t="s">
        <v>1878</v>
      </c>
      <c r="G6345" t="s">
        <v>28</v>
      </c>
      <c r="H6345">
        <v>1</v>
      </c>
      <c r="K6345" s="2" t="s">
        <v>39</v>
      </c>
      <c r="L6345" s="1" t="s">
        <v>143</v>
      </c>
      <c r="M6345" s="1" t="s">
        <v>8185</v>
      </c>
      <c r="N6345" s="1" t="s">
        <v>8186</v>
      </c>
      <c r="O6345" t="s">
        <v>8187</v>
      </c>
      <c r="P6345" s="18">
        <v>3.39</v>
      </c>
      <c r="Q6345">
        <v>3.39</v>
      </c>
      <c r="R6345">
        <v>0.5</v>
      </c>
      <c r="S6345">
        <v>1.7</v>
      </c>
      <c r="T6345" t="s">
        <v>33</v>
      </c>
      <c r="U6345">
        <v>1</v>
      </c>
      <c r="V6345">
        <v>1.7</v>
      </c>
      <c r="W6345">
        <v>3.39</v>
      </c>
      <c r="X6345">
        <v>3.39</v>
      </c>
      <c r="Y6345" t="s">
        <v>56</v>
      </c>
      <c r="Z6345">
        <v>0</v>
      </c>
      <c r="AA6345">
        <v>1.7</v>
      </c>
      <c r="AB6345" t="s">
        <v>33</v>
      </c>
      <c r="AC6345" s="29">
        <v>0</v>
      </c>
      <c r="AD6345" s="29">
        <v>0</v>
      </c>
      <c r="AE6345" s="29">
        <v>0</v>
      </c>
      <c r="AF6345" s="29">
        <v>0</v>
      </c>
      <c r="AG6345" s="29">
        <v>0</v>
      </c>
      <c r="AH6345" s="29">
        <v>0</v>
      </c>
      <c r="AI6345" s="29">
        <v>0</v>
      </c>
    </row>
    <row r="6346" spans="1:35" x14ac:dyDescent="0.25">
      <c r="A6346" s="3">
        <v>42758.606736111098</v>
      </c>
      <c r="B6346" t="s">
        <v>450</v>
      </c>
      <c r="C6346" t="s">
        <v>12178</v>
      </c>
      <c r="F6346" s="27" t="s">
        <v>8804</v>
      </c>
      <c r="G6346" t="s">
        <v>28</v>
      </c>
      <c r="H6346">
        <v>1</v>
      </c>
      <c r="K6346" s="2" t="s">
        <v>81</v>
      </c>
      <c r="L6346" s="1" t="s">
        <v>82</v>
      </c>
      <c r="M6346" s="1" t="s">
        <v>1994</v>
      </c>
      <c r="N6346" s="1" t="s">
        <v>1995</v>
      </c>
      <c r="O6346" t="s">
        <v>1996</v>
      </c>
      <c r="P6346" s="18">
        <v>0.99</v>
      </c>
      <c r="Q6346">
        <v>0.99</v>
      </c>
      <c r="R6346">
        <v>0.5</v>
      </c>
      <c r="S6346">
        <v>0.5</v>
      </c>
      <c r="T6346" t="s">
        <v>33</v>
      </c>
      <c r="U6346">
        <v>1</v>
      </c>
      <c r="V6346">
        <v>0.5</v>
      </c>
      <c r="W6346">
        <v>0.99</v>
      </c>
      <c r="X6346">
        <v>0.99</v>
      </c>
      <c r="Y6346" t="s">
        <v>33</v>
      </c>
      <c r="Z6346">
        <v>0</v>
      </c>
      <c r="AA6346">
        <v>0.5</v>
      </c>
      <c r="AB6346" t="s">
        <v>33</v>
      </c>
      <c r="AC6346" s="29">
        <v>0</v>
      </c>
      <c r="AD6346" s="29">
        <v>0</v>
      </c>
      <c r="AE6346" s="29">
        <v>0</v>
      </c>
      <c r="AF6346" s="29">
        <v>0</v>
      </c>
      <c r="AG6346" s="29">
        <v>0</v>
      </c>
      <c r="AH6346" s="29">
        <v>0</v>
      </c>
      <c r="AI6346" s="29">
        <v>0</v>
      </c>
    </row>
    <row r="6347" spans="1:35" x14ac:dyDescent="0.25">
      <c r="A6347" s="3">
        <v>42759.349803240701</v>
      </c>
      <c r="B6347" t="s">
        <v>27</v>
      </c>
      <c r="C6347" t="s">
        <v>12175</v>
      </c>
      <c r="D6347" t="s">
        <v>12927</v>
      </c>
      <c r="E6347" t="s">
        <v>12290</v>
      </c>
      <c r="F6347" s="27">
        <v>95038</v>
      </c>
      <c r="G6347" t="s">
        <v>28</v>
      </c>
      <c r="H6347">
        <v>1</v>
      </c>
      <c r="K6347" s="2" t="s">
        <v>147</v>
      </c>
      <c r="L6347" s="1" t="s">
        <v>147</v>
      </c>
      <c r="M6347" s="1" t="s">
        <v>1265</v>
      </c>
      <c r="N6347" s="1" t="s">
        <v>1266</v>
      </c>
      <c r="O6347" t="s">
        <v>1267</v>
      </c>
      <c r="P6347" s="18">
        <v>12.99</v>
      </c>
      <c r="Q6347">
        <v>12.99</v>
      </c>
      <c r="R6347">
        <v>0.7</v>
      </c>
      <c r="S6347">
        <v>9.09</v>
      </c>
      <c r="T6347" t="s">
        <v>33</v>
      </c>
      <c r="U6347">
        <v>1</v>
      </c>
      <c r="V6347">
        <v>9.09</v>
      </c>
      <c r="W6347">
        <v>12.99</v>
      </c>
      <c r="X6347">
        <v>12.99</v>
      </c>
      <c r="Y6347" t="s">
        <v>33</v>
      </c>
      <c r="Z6347">
        <v>0</v>
      </c>
      <c r="AA6347">
        <v>9.09</v>
      </c>
      <c r="AB6347" t="s">
        <v>33</v>
      </c>
      <c r="AC6347" s="29">
        <v>0</v>
      </c>
      <c r="AD6347" s="29">
        <v>0</v>
      </c>
      <c r="AE6347" s="29">
        <v>0</v>
      </c>
      <c r="AF6347" s="29">
        <v>0</v>
      </c>
      <c r="AG6347" s="29">
        <v>0</v>
      </c>
      <c r="AH6347" s="29">
        <v>0</v>
      </c>
      <c r="AI6347" s="29">
        <v>0</v>
      </c>
    </row>
    <row r="6348" spans="1:35" x14ac:dyDescent="0.25">
      <c r="A6348" s="3">
        <v>42759.082326388903</v>
      </c>
      <c r="B6348" t="s">
        <v>27</v>
      </c>
      <c r="C6348" t="s">
        <v>12219</v>
      </c>
      <c r="D6348" t="s">
        <v>12473</v>
      </c>
      <c r="E6348" t="s">
        <v>12474</v>
      </c>
      <c r="F6348" s="27">
        <v>20011</v>
      </c>
      <c r="G6348" t="s">
        <v>28</v>
      </c>
      <c r="H6348">
        <v>1</v>
      </c>
      <c r="K6348" s="2" t="s">
        <v>81</v>
      </c>
      <c r="L6348" s="1" t="s">
        <v>313</v>
      </c>
      <c r="M6348" s="1" t="s">
        <v>8805</v>
      </c>
      <c r="N6348" s="1" t="s">
        <v>1913</v>
      </c>
      <c r="O6348" t="s">
        <v>8806</v>
      </c>
      <c r="P6348" s="18">
        <v>6.99</v>
      </c>
      <c r="Q6348">
        <v>6.99</v>
      </c>
      <c r="R6348">
        <v>0.7</v>
      </c>
      <c r="S6348">
        <v>4.8899999999999997</v>
      </c>
      <c r="T6348" t="s">
        <v>33</v>
      </c>
      <c r="U6348">
        <v>1</v>
      </c>
      <c r="V6348">
        <v>4.8899999999999997</v>
      </c>
      <c r="W6348">
        <v>6.99</v>
      </c>
      <c r="X6348">
        <v>6.99</v>
      </c>
      <c r="Y6348" t="s">
        <v>33</v>
      </c>
      <c r="Z6348">
        <v>0</v>
      </c>
      <c r="AA6348">
        <v>4.8899999999999997</v>
      </c>
      <c r="AB6348" t="s">
        <v>33</v>
      </c>
      <c r="AC6348" s="29">
        <v>0</v>
      </c>
      <c r="AD6348" s="29">
        <v>0</v>
      </c>
      <c r="AE6348" s="29">
        <v>0</v>
      </c>
      <c r="AF6348" s="29">
        <v>0</v>
      </c>
      <c r="AG6348" s="29">
        <v>0</v>
      </c>
      <c r="AH6348" s="29">
        <v>0</v>
      </c>
      <c r="AI6348" s="29">
        <v>0</v>
      </c>
    </row>
    <row r="6349" spans="1:35" x14ac:dyDescent="0.25">
      <c r="A6349" s="3">
        <v>42759.801666666703</v>
      </c>
      <c r="B6349" t="s">
        <v>27</v>
      </c>
      <c r="C6349" t="s">
        <v>12186</v>
      </c>
      <c r="D6349" t="s">
        <v>13912</v>
      </c>
      <c r="E6349" t="s">
        <v>13057</v>
      </c>
      <c r="F6349" s="27">
        <v>27104</v>
      </c>
      <c r="G6349" t="s">
        <v>28</v>
      </c>
      <c r="H6349">
        <v>1</v>
      </c>
      <c r="K6349" s="2" t="s">
        <v>29</v>
      </c>
      <c r="L6349" s="1" t="s">
        <v>29</v>
      </c>
      <c r="M6349" s="1" t="s">
        <v>184</v>
      </c>
      <c r="N6349" s="1" t="s">
        <v>185</v>
      </c>
      <c r="O6349" t="s">
        <v>186</v>
      </c>
      <c r="P6349" s="18">
        <v>12.99</v>
      </c>
      <c r="Q6349">
        <v>12.99</v>
      </c>
      <c r="R6349">
        <v>0.7</v>
      </c>
      <c r="S6349">
        <v>9.09</v>
      </c>
      <c r="T6349" t="s">
        <v>33</v>
      </c>
      <c r="U6349">
        <v>1</v>
      </c>
      <c r="V6349">
        <v>9.09</v>
      </c>
      <c r="W6349">
        <v>12.99</v>
      </c>
      <c r="X6349">
        <v>12.99</v>
      </c>
      <c r="Y6349" t="s">
        <v>33</v>
      </c>
      <c r="Z6349">
        <v>0</v>
      </c>
      <c r="AA6349">
        <v>9.09</v>
      </c>
      <c r="AB6349" t="s">
        <v>33</v>
      </c>
      <c r="AC6349" s="29">
        <v>0.88</v>
      </c>
      <c r="AD6349" s="29">
        <v>4.7500000000000001E-2</v>
      </c>
      <c r="AE6349" s="29">
        <v>0.62</v>
      </c>
      <c r="AF6349" s="29">
        <v>0</v>
      </c>
      <c r="AG6349" s="29">
        <v>0</v>
      </c>
      <c r="AH6349" s="29">
        <v>0.02</v>
      </c>
      <c r="AI6349" s="29">
        <v>0.26</v>
      </c>
    </row>
    <row r="6350" spans="1:35" x14ac:dyDescent="0.25">
      <c r="A6350" s="3">
        <v>42759.688611111102</v>
      </c>
      <c r="B6350" t="s">
        <v>27</v>
      </c>
      <c r="C6350" t="s">
        <v>5568</v>
      </c>
      <c r="D6350" t="s">
        <v>13443</v>
      </c>
      <c r="E6350" t="s">
        <v>12329</v>
      </c>
      <c r="F6350" s="27">
        <v>46235</v>
      </c>
      <c r="G6350" t="s">
        <v>28</v>
      </c>
      <c r="H6350">
        <v>1</v>
      </c>
      <c r="K6350" s="2" t="s">
        <v>39</v>
      </c>
      <c r="L6350" s="1" t="s">
        <v>143</v>
      </c>
      <c r="M6350" s="1" t="s">
        <v>737</v>
      </c>
      <c r="N6350" s="1" t="s">
        <v>738</v>
      </c>
      <c r="O6350" t="s">
        <v>739</v>
      </c>
      <c r="P6350" s="18">
        <v>2.99</v>
      </c>
      <c r="Q6350">
        <v>2.99</v>
      </c>
      <c r="R6350">
        <v>0.7</v>
      </c>
      <c r="S6350">
        <v>2.09</v>
      </c>
      <c r="T6350" t="s">
        <v>33</v>
      </c>
      <c r="U6350">
        <v>1</v>
      </c>
      <c r="V6350">
        <v>2.09</v>
      </c>
      <c r="W6350">
        <v>2.99</v>
      </c>
      <c r="X6350">
        <v>2.99</v>
      </c>
      <c r="Y6350" t="s">
        <v>33</v>
      </c>
      <c r="Z6350">
        <v>0</v>
      </c>
      <c r="AA6350">
        <v>2.09</v>
      </c>
      <c r="AB6350" t="s">
        <v>33</v>
      </c>
      <c r="AC6350" s="29">
        <v>0.21</v>
      </c>
      <c r="AD6350" s="29">
        <v>7.0000000000000007E-2</v>
      </c>
      <c r="AE6350" s="29">
        <v>0.21</v>
      </c>
      <c r="AF6350" s="29">
        <v>0</v>
      </c>
      <c r="AG6350" s="29">
        <v>0</v>
      </c>
      <c r="AH6350" s="29">
        <v>0</v>
      </c>
      <c r="AI6350" s="29">
        <v>0</v>
      </c>
    </row>
    <row r="6351" spans="1:35" x14ac:dyDescent="0.25">
      <c r="A6351" s="3">
        <v>42743.007372685199</v>
      </c>
      <c r="B6351" t="s">
        <v>37</v>
      </c>
      <c r="C6351" t="s">
        <v>12183</v>
      </c>
      <c r="F6351" s="27" t="s">
        <v>6789</v>
      </c>
      <c r="G6351" t="s">
        <v>28</v>
      </c>
      <c r="H6351">
        <v>1</v>
      </c>
      <c r="K6351" s="2" t="s">
        <v>29</v>
      </c>
      <c r="L6351" s="1" t="s">
        <v>72</v>
      </c>
      <c r="M6351" s="1" t="s">
        <v>1146</v>
      </c>
      <c r="N6351" s="1" t="s">
        <v>1147</v>
      </c>
      <c r="O6351" t="s">
        <v>1148</v>
      </c>
      <c r="P6351" s="18">
        <v>2.54</v>
      </c>
      <c r="Q6351">
        <v>2.54</v>
      </c>
      <c r="R6351">
        <v>0.5</v>
      </c>
      <c r="S6351">
        <v>1.27</v>
      </c>
      <c r="T6351" t="s">
        <v>33</v>
      </c>
      <c r="U6351">
        <v>1</v>
      </c>
      <c r="V6351">
        <v>1.27</v>
      </c>
      <c r="W6351">
        <v>2.54</v>
      </c>
      <c r="X6351">
        <v>2.54</v>
      </c>
      <c r="Y6351" t="s">
        <v>44</v>
      </c>
      <c r="Z6351">
        <v>0</v>
      </c>
      <c r="AA6351">
        <v>1.27</v>
      </c>
      <c r="AB6351" t="s">
        <v>33</v>
      </c>
      <c r="AC6351" s="29">
        <v>0</v>
      </c>
      <c r="AD6351" s="29">
        <v>0</v>
      </c>
      <c r="AE6351" s="29">
        <v>0</v>
      </c>
      <c r="AF6351" s="29">
        <v>0</v>
      </c>
      <c r="AG6351" s="29">
        <v>0</v>
      </c>
      <c r="AH6351" s="29">
        <v>0</v>
      </c>
      <c r="AI6351" s="29">
        <v>0</v>
      </c>
    </row>
    <row r="6352" spans="1:35" x14ac:dyDescent="0.25">
      <c r="A6352" s="3">
        <v>42751.061388888898</v>
      </c>
      <c r="B6352" t="s">
        <v>37</v>
      </c>
      <c r="C6352" t="s">
        <v>12177</v>
      </c>
      <c r="F6352" s="27" t="s">
        <v>5600</v>
      </c>
      <c r="G6352" t="s">
        <v>28</v>
      </c>
      <c r="H6352">
        <v>1</v>
      </c>
      <c r="K6352" s="2" t="s">
        <v>39</v>
      </c>
      <c r="L6352" s="1" t="s">
        <v>119</v>
      </c>
      <c r="M6352" s="1" t="s">
        <v>4282</v>
      </c>
      <c r="N6352" s="1" t="s">
        <v>135</v>
      </c>
      <c r="O6352" t="s">
        <v>4283</v>
      </c>
      <c r="P6352" s="18">
        <v>3.39</v>
      </c>
      <c r="Q6352">
        <v>3.39</v>
      </c>
      <c r="R6352">
        <v>0.5</v>
      </c>
      <c r="S6352">
        <v>1.7</v>
      </c>
      <c r="T6352" t="s">
        <v>33</v>
      </c>
      <c r="U6352">
        <v>1</v>
      </c>
      <c r="V6352">
        <v>1.7</v>
      </c>
      <c r="W6352">
        <v>3.39</v>
      </c>
      <c r="X6352">
        <v>3.39</v>
      </c>
      <c r="Y6352" t="s">
        <v>44</v>
      </c>
      <c r="Z6352">
        <v>0</v>
      </c>
      <c r="AA6352">
        <v>1.7</v>
      </c>
      <c r="AB6352" t="s">
        <v>33</v>
      </c>
      <c r="AC6352" s="29">
        <v>0</v>
      </c>
      <c r="AD6352" s="29">
        <v>0</v>
      </c>
      <c r="AE6352" s="29">
        <v>0</v>
      </c>
      <c r="AF6352" s="29">
        <v>0</v>
      </c>
      <c r="AG6352" s="29">
        <v>0</v>
      </c>
      <c r="AH6352" s="29">
        <v>0</v>
      </c>
      <c r="AI6352" s="29">
        <v>0</v>
      </c>
    </row>
    <row r="6353" spans="1:35" x14ac:dyDescent="0.25">
      <c r="A6353" s="3">
        <v>42751.061388888898</v>
      </c>
      <c r="B6353" t="s">
        <v>37</v>
      </c>
      <c r="C6353" t="s">
        <v>12177</v>
      </c>
      <c r="F6353" s="27" t="s">
        <v>5600</v>
      </c>
      <c r="G6353" t="s">
        <v>28</v>
      </c>
      <c r="H6353">
        <v>1</v>
      </c>
      <c r="K6353" s="2" t="s">
        <v>39</v>
      </c>
      <c r="L6353" s="1" t="s">
        <v>119</v>
      </c>
      <c r="M6353" s="1" t="s">
        <v>8717</v>
      </c>
      <c r="N6353" s="1" t="s">
        <v>135</v>
      </c>
      <c r="O6353" t="s">
        <v>8718</v>
      </c>
      <c r="P6353" s="18">
        <v>3.39</v>
      </c>
      <c r="Q6353">
        <v>3.39</v>
      </c>
      <c r="R6353">
        <v>0.5</v>
      </c>
      <c r="S6353">
        <v>1.7</v>
      </c>
      <c r="T6353" t="s">
        <v>33</v>
      </c>
      <c r="U6353">
        <v>1</v>
      </c>
      <c r="V6353">
        <v>1.7</v>
      </c>
      <c r="W6353">
        <v>3.39</v>
      </c>
      <c r="X6353">
        <v>3.39</v>
      </c>
      <c r="Y6353" t="s">
        <v>44</v>
      </c>
      <c r="Z6353">
        <v>0</v>
      </c>
      <c r="AA6353">
        <v>1.7</v>
      </c>
      <c r="AB6353" t="s">
        <v>33</v>
      </c>
      <c r="AC6353" s="29">
        <v>0</v>
      </c>
      <c r="AD6353" s="29">
        <v>0</v>
      </c>
      <c r="AE6353" s="29">
        <v>0</v>
      </c>
      <c r="AF6353" s="29">
        <v>0</v>
      </c>
      <c r="AG6353" s="29">
        <v>0</v>
      </c>
      <c r="AH6353" s="29">
        <v>0</v>
      </c>
      <c r="AI6353" s="29">
        <v>0</v>
      </c>
    </row>
    <row r="6354" spans="1:35" x14ac:dyDescent="0.25">
      <c r="A6354" s="3">
        <v>42752.509039351899</v>
      </c>
      <c r="B6354" t="s">
        <v>50</v>
      </c>
      <c r="C6354" t="s">
        <v>12178</v>
      </c>
      <c r="F6354" s="27" t="s">
        <v>8807</v>
      </c>
      <c r="G6354" t="s">
        <v>28</v>
      </c>
      <c r="H6354">
        <v>1</v>
      </c>
      <c r="K6354" s="2" t="s">
        <v>29</v>
      </c>
      <c r="L6354" s="1" t="s">
        <v>29</v>
      </c>
      <c r="M6354" s="1" t="s">
        <v>268</v>
      </c>
      <c r="N6354" s="1" t="s">
        <v>269</v>
      </c>
      <c r="O6354" t="s">
        <v>270</v>
      </c>
      <c r="P6354" s="18">
        <v>18.89</v>
      </c>
      <c r="Q6354">
        <v>18.89</v>
      </c>
      <c r="R6354">
        <v>0.5</v>
      </c>
      <c r="S6354">
        <v>9.4499999999999993</v>
      </c>
      <c r="T6354" t="s">
        <v>33</v>
      </c>
      <c r="U6354">
        <v>1</v>
      </c>
      <c r="V6354">
        <v>9.4499999999999993</v>
      </c>
      <c r="W6354">
        <v>18.89</v>
      </c>
      <c r="X6354">
        <v>18.89</v>
      </c>
      <c r="Y6354" t="s">
        <v>56</v>
      </c>
      <c r="Z6354">
        <v>0</v>
      </c>
      <c r="AA6354">
        <v>9.4499999999999993</v>
      </c>
      <c r="AB6354" t="s">
        <v>33</v>
      </c>
      <c r="AC6354" s="29">
        <v>0</v>
      </c>
      <c r="AD6354" s="29">
        <v>0</v>
      </c>
      <c r="AE6354" s="29">
        <v>0</v>
      </c>
      <c r="AF6354" s="29">
        <v>0</v>
      </c>
      <c r="AG6354" s="29">
        <v>0</v>
      </c>
      <c r="AH6354" s="29">
        <v>0</v>
      </c>
      <c r="AI6354" s="29">
        <v>0</v>
      </c>
    </row>
    <row r="6355" spans="1:35" x14ac:dyDescent="0.25">
      <c r="A6355" s="3">
        <v>42760.089953703697</v>
      </c>
      <c r="B6355" t="s">
        <v>27</v>
      </c>
      <c r="C6355" t="s">
        <v>12218</v>
      </c>
      <c r="D6355" t="s">
        <v>13909</v>
      </c>
      <c r="E6355" t="s">
        <v>13910</v>
      </c>
      <c r="F6355" s="27">
        <v>5753</v>
      </c>
      <c r="G6355" t="s">
        <v>28</v>
      </c>
      <c r="H6355">
        <v>1</v>
      </c>
      <c r="K6355" s="2" t="s">
        <v>29</v>
      </c>
      <c r="L6355" s="1" t="s">
        <v>94</v>
      </c>
      <c r="M6355" s="1" t="s">
        <v>1689</v>
      </c>
      <c r="N6355" s="1" t="s">
        <v>1690</v>
      </c>
      <c r="O6355" t="s">
        <v>1691</v>
      </c>
      <c r="P6355" s="18">
        <v>7.99</v>
      </c>
      <c r="Q6355">
        <v>7.99</v>
      </c>
      <c r="R6355">
        <v>0.7</v>
      </c>
      <c r="S6355">
        <v>5.59</v>
      </c>
      <c r="T6355" t="s">
        <v>33</v>
      </c>
      <c r="U6355">
        <v>1</v>
      </c>
      <c r="V6355">
        <v>5.59</v>
      </c>
      <c r="W6355">
        <v>7.99</v>
      </c>
      <c r="X6355">
        <v>7.99</v>
      </c>
      <c r="Y6355" t="s">
        <v>33</v>
      </c>
      <c r="Z6355">
        <v>0</v>
      </c>
      <c r="AA6355">
        <v>5.59</v>
      </c>
      <c r="AB6355" t="s">
        <v>33</v>
      </c>
      <c r="AC6355" s="29">
        <v>0.48</v>
      </c>
      <c r="AD6355" s="29">
        <v>0.06</v>
      </c>
      <c r="AE6355" s="29">
        <v>0.48</v>
      </c>
      <c r="AF6355" s="29">
        <v>0</v>
      </c>
      <c r="AG6355" s="29">
        <v>0</v>
      </c>
      <c r="AH6355" s="29">
        <v>0</v>
      </c>
      <c r="AI6355" s="29">
        <v>0</v>
      </c>
    </row>
    <row r="6356" spans="1:35" x14ac:dyDescent="0.25">
      <c r="A6356" s="3">
        <v>42752.682268518503</v>
      </c>
      <c r="B6356" t="s">
        <v>27</v>
      </c>
      <c r="C6356" t="s">
        <v>12184</v>
      </c>
      <c r="D6356" t="s">
        <v>13913</v>
      </c>
      <c r="E6356" t="s">
        <v>12512</v>
      </c>
      <c r="F6356" s="27">
        <v>16130</v>
      </c>
      <c r="G6356" t="s">
        <v>28</v>
      </c>
      <c r="H6356">
        <v>1</v>
      </c>
      <c r="K6356" s="2" t="s">
        <v>29</v>
      </c>
      <c r="L6356" s="1" t="s">
        <v>94</v>
      </c>
      <c r="M6356" s="1" t="s">
        <v>8075</v>
      </c>
      <c r="N6356" s="1" t="s">
        <v>4303</v>
      </c>
      <c r="O6356" t="s">
        <v>8076</v>
      </c>
      <c r="P6356" s="18">
        <v>5.99</v>
      </c>
      <c r="Q6356">
        <v>5.99</v>
      </c>
      <c r="R6356">
        <v>0.7</v>
      </c>
      <c r="S6356">
        <v>4.1900000000000004</v>
      </c>
      <c r="T6356" t="s">
        <v>33</v>
      </c>
      <c r="U6356">
        <v>1</v>
      </c>
      <c r="V6356">
        <v>4.1900000000000004</v>
      </c>
      <c r="W6356">
        <v>5.99</v>
      </c>
      <c r="X6356">
        <v>5.99</v>
      </c>
      <c r="Y6356" t="s">
        <v>33</v>
      </c>
      <c r="Z6356">
        <v>0</v>
      </c>
      <c r="AA6356">
        <v>4.1900000000000004</v>
      </c>
      <c r="AB6356" t="s">
        <v>33</v>
      </c>
      <c r="AC6356" s="29">
        <v>0.36</v>
      </c>
      <c r="AD6356" s="29">
        <v>0.06</v>
      </c>
      <c r="AE6356" s="29">
        <v>0.36</v>
      </c>
      <c r="AF6356" s="29">
        <v>0</v>
      </c>
      <c r="AG6356" s="29">
        <v>0</v>
      </c>
      <c r="AH6356" s="29">
        <v>0</v>
      </c>
      <c r="AI6356" s="29">
        <v>0</v>
      </c>
    </row>
    <row r="6357" spans="1:35" x14ac:dyDescent="0.25">
      <c r="A6357" s="3">
        <v>42752.269398148201</v>
      </c>
      <c r="B6357" t="s">
        <v>27</v>
      </c>
      <c r="C6357" t="s">
        <v>12225</v>
      </c>
      <c r="D6357" t="s">
        <v>13914</v>
      </c>
      <c r="E6357" t="s">
        <v>12583</v>
      </c>
      <c r="F6357" s="27">
        <v>85260</v>
      </c>
      <c r="G6357" t="s">
        <v>28</v>
      </c>
      <c r="H6357">
        <v>1</v>
      </c>
      <c r="K6357" s="2" t="s">
        <v>177</v>
      </c>
      <c r="L6357" s="1" t="s">
        <v>29</v>
      </c>
      <c r="M6357" s="1" t="s">
        <v>8808</v>
      </c>
      <c r="N6357" s="1" t="s">
        <v>8809</v>
      </c>
      <c r="O6357" t="s">
        <v>8810</v>
      </c>
      <c r="P6357" s="18">
        <v>4.99</v>
      </c>
      <c r="Q6357">
        <v>4.99</v>
      </c>
      <c r="R6357">
        <v>0.7</v>
      </c>
      <c r="S6357">
        <v>3.49</v>
      </c>
      <c r="T6357" t="s">
        <v>33</v>
      </c>
      <c r="U6357">
        <v>1</v>
      </c>
      <c r="V6357">
        <v>3.49</v>
      </c>
      <c r="W6357">
        <v>4.99</v>
      </c>
      <c r="X6357">
        <v>4.99</v>
      </c>
      <c r="Y6357" t="s">
        <v>33</v>
      </c>
      <c r="Z6357">
        <v>0</v>
      </c>
      <c r="AA6357">
        <v>3.49</v>
      </c>
      <c r="AB6357" t="s">
        <v>33</v>
      </c>
      <c r="AC6357" s="29">
        <v>0.44000000000000006</v>
      </c>
      <c r="AD6357" s="29">
        <v>6.6000000000000003E-2</v>
      </c>
      <c r="AE6357" s="29">
        <v>0.33</v>
      </c>
      <c r="AF6357" s="29">
        <v>1.6500000000000001E-2</v>
      </c>
      <c r="AG6357" s="29">
        <v>0.08</v>
      </c>
      <c r="AH6357" s="29">
        <v>7.0000000000000001E-3</v>
      </c>
      <c r="AI6357" s="29">
        <v>0.03</v>
      </c>
    </row>
    <row r="6358" spans="1:35" x14ac:dyDescent="0.25">
      <c r="A6358" s="3">
        <v>42753.773993055598</v>
      </c>
      <c r="B6358" t="s">
        <v>101</v>
      </c>
      <c r="C6358" t="s">
        <v>12178</v>
      </c>
      <c r="F6358" s="27" t="s">
        <v>8811</v>
      </c>
      <c r="G6358" t="s">
        <v>28</v>
      </c>
      <c r="H6358">
        <v>1</v>
      </c>
      <c r="K6358" s="2" t="s">
        <v>81</v>
      </c>
      <c r="L6358" s="1" t="s">
        <v>282</v>
      </c>
      <c r="M6358" s="1" t="s">
        <v>8812</v>
      </c>
      <c r="N6358" s="1" t="s">
        <v>6547</v>
      </c>
      <c r="O6358" t="s">
        <v>8813</v>
      </c>
      <c r="P6358" s="18">
        <v>7.64</v>
      </c>
      <c r="Q6358">
        <v>7.64</v>
      </c>
      <c r="R6358">
        <v>0.5</v>
      </c>
      <c r="S6358">
        <v>3.82</v>
      </c>
      <c r="T6358" t="s">
        <v>33</v>
      </c>
      <c r="U6358">
        <v>1</v>
      </c>
      <c r="V6358">
        <v>3.82</v>
      </c>
      <c r="W6358">
        <v>7.64</v>
      </c>
      <c r="X6358">
        <v>7.64</v>
      </c>
      <c r="Y6358" t="s">
        <v>106</v>
      </c>
      <c r="Z6358">
        <v>0</v>
      </c>
      <c r="AA6358">
        <v>3.82</v>
      </c>
      <c r="AB6358" t="s">
        <v>33</v>
      </c>
      <c r="AC6358" s="29">
        <v>0</v>
      </c>
      <c r="AD6358" s="29">
        <v>0</v>
      </c>
      <c r="AE6358" s="29">
        <v>0</v>
      </c>
      <c r="AF6358" s="29">
        <v>0</v>
      </c>
      <c r="AG6358" s="29">
        <v>0</v>
      </c>
      <c r="AH6358" s="29">
        <v>0</v>
      </c>
      <c r="AI6358" s="29">
        <v>0</v>
      </c>
    </row>
    <row r="6359" spans="1:35" x14ac:dyDescent="0.25">
      <c r="A6359" s="3">
        <v>42762.155451388899</v>
      </c>
      <c r="B6359" t="s">
        <v>27</v>
      </c>
      <c r="C6359" t="s">
        <v>12176</v>
      </c>
      <c r="D6359" t="s">
        <v>12383</v>
      </c>
      <c r="E6359" t="s">
        <v>12384</v>
      </c>
      <c r="F6359" s="27">
        <v>10023</v>
      </c>
      <c r="G6359" t="s">
        <v>28</v>
      </c>
      <c r="H6359">
        <v>1</v>
      </c>
      <c r="K6359" s="2" t="s">
        <v>81</v>
      </c>
      <c r="L6359" s="1" t="s">
        <v>82</v>
      </c>
      <c r="M6359" s="1" t="s">
        <v>1669</v>
      </c>
      <c r="N6359" s="1" t="s">
        <v>1670</v>
      </c>
      <c r="O6359" t="s">
        <v>1671</v>
      </c>
      <c r="P6359" s="18">
        <v>9.99</v>
      </c>
      <c r="Q6359">
        <v>9.99</v>
      </c>
      <c r="R6359">
        <v>0.7</v>
      </c>
      <c r="S6359">
        <v>6.99</v>
      </c>
      <c r="T6359" t="s">
        <v>33</v>
      </c>
      <c r="U6359">
        <v>1</v>
      </c>
      <c r="V6359">
        <v>6.99</v>
      </c>
      <c r="W6359">
        <v>9.99</v>
      </c>
      <c r="X6359">
        <v>9.99</v>
      </c>
      <c r="Y6359" t="s">
        <v>33</v>
      </c>
      <c r="Z6359">
        <v>0</v>
      </c>
      <c r="AA6359">
        <v>6.99</v>
      </c>
      <c r="AB6359" t="s">
        <v>33</v>
      </c>
      <c r="AC6359" s="29">
        <v>0</v>
      </c>
      <c r="AD6359" s="29">
        <v>0</v>
      </c>
      <c r="AE6359" s="29">
        <v>0</v>
      </c>
      <c r="AF6359" s="29">
        <v>0</v>
      </c>
      <c r="AG6359" s="29">
        <v>0</v>
      </c>
      <c r="AH6359" s="29">
        <v>0</v>
      </c>
      <c r="AI6359" s="29">
        <v>0</v>
      </c>
    </row>
    <row r="6360" spans="1:35" x14ac:dyDescent="0.25">
      <c r="A6360" s="3">
        <v>42762.155451388899</v>
      </c>
      <c r="B6360" t="s">
        <v>27</v>
      </c>
      <c r="C6360" t="s">
        <v>12176</v>
      </c>
      <c r="D6360" t="s">
        <v>12383</v>
      </c>
      <c r="E6360" t="s">
        <v>12384</v>
      </c>
      <c r="F6360" s="27">
        <v>10023</v>
      </c>
      <c r="G6360" t="s">
        <v>28</v>
      </c>
      <c r="H6360">
        <v>1</v>
      </c>
      <c r="K6360" s="2" t="s">
        <v>81</v>
      </c>
      <c r="L6360" s="1" t="s">
        <v>82</v>
      </c>
      <c r="M6360" s="1" t="s">
        <v>289</v>
      </c>
      <c r="N6360" s="1" t="s">
        <v>290</v>
      </c>
      <c r="O6360" t="s">
        <v>291</v>
      </c>
      <c r="P6360" s="18">
        <v>12.99</v>
      </c>
      <c r="Q6360">
        <v>12.99</v>
      </c>
      <c r="R6360">
        <v>0.7</v>
      </c>
      <c r="S6360">
        <v>9.09</v>
      </c>
      <c r="T6360" t="s">
        <v>33</v>
      </c>
      <c r="U6360">
        <v>1</v>
      </c>
      <c r="V6360">
        <v>9.09</v>
      </c>
      <c r="W6360">
        <v>12.99</v>
      </c>
      <c r="X6360">
        <v>12.99</v>
      </c>
      <c r="Y6360" t="s">
        <v>33</v>
      </c>
      <c r="Z6360">
        <v>0</v>
      </c>
      <c r="AA6360">
        <v>9.09</v>
      </c>
      <c r="AB6360" t="s">
        <v>33</v>
      </c>
      <c r="AC6360" s="29">
        <v>0</v>
      </c>
      <c r="AD6360" s="29">
        <v>0</v>
      </c>
      <c r="AE6360" s="29">
        <v>0</v>
      </c>
      <c r="AF6360" s="29">
        <v>0</v>
      </c>
      <c r="AG6360" s="29">
        <v>0</v>
      </c>
      <c r="AH6360" s="29">
        <v>0</v>
      </c>
      <c r="AI6360" s="29">
        <v>0</v>
      </c>
    </row>
    <row r="6361" spans="1:35" x14ac:dyDescent="0.25">
      <c r="A6361" s="3">
        <v>42755.818287037</v>
      </c>
      <c r="B6361" t="s">
        <v>2667</v>
      </c>
      <c r="C6361" t="s">
        <v>12178</v>
      </c>
      <c r="F6361" s="27" t="s">
        <v>2668</v>
      </c>
      <c r="G6361" t="s">
        <v>28</v>
      </c>
      <c r="H6361">
        <v>1</v>
      </c>
      <c r="K6361" s="2" t="s">
        <v>81</v>
      </c>
      <c r="L6361" s="1" t="s">
        <v>82</v>
      </c>
      <c r="M6361" s="1" t="s">
        <v>8814</v>
      </c>
      <c r="N6361" s="1" t="s">
        <v>2154</v>
      </c>
      <c r="O6361" t="s">
        <v>8815</v>
      </c>
      <c r="P6361" s="18">
        <v>6.79</v>
      </c>
      <c r="Q6361">
        <v>6.79</v>
      </c>
      <c r="R6361">
        <v>0.5</v>
      </c>
      <c r="S6361">
        <v>3.4</v>
      </c>
      <c r="T6361" t="s">
        <v>33</v>
      </c>
      <c r="U6361">
        <v>1</v>
      </c>
      <c r="V6361">
        <v>3.4</v>
      </c>
      <c r="W6361">
        <v>6.79</v>
      </c>
      <c r="X6361">
        <v>6.79</v>
      </c>
      <c r="Y6361" t="s">
        <v>56</v>
      </c>
      <c r="Z6361">
        <v>0</v>
      </c>
      <c r="AA6361">
        <v>3.4</v>
      </c>
      <c r="AB6361" t="s">
        <v>33</v>
      </c>
      <c r="AC6361" s="29">
        <v>0</v>
      </c>
      <c r="AD6361" s="29">
        <v>0</v>
      </c>
      <c r="AE6361" s="29">
        <v>0</v>
      </c>
      <c r="AF6361" s="29">
        <v>0</v>
      </c>
      <c r="AG6361" s="29">
        <v>0</v>
      </c>
      <c r="AH6361" s="29">
        <v>0</v>
      </c>
      <c r="AI6361" s="29">
        <v>0</v>
      </c>
    </row>
    <row r="6362" spans="1:35" x14ac:dyDescent="0.25">
      <c r="A6362" s="3">
        <v>42755.1165162037</v>
      </c>
      <c r="B6362" t="s">
        <v>27</v>
      </c>
      <c r="C6362" t="s">
        <v>12225</v>
      </c>
      <c r="D6362" t="s">
        <v>12621</v>
      </c>
      <c r="E6362" t="s">
        <v>12583</v>
      </c>
      <c r="F6362" s="27">
        <v>85248</v>
      </c>
      <c r="G6362" t="s">
        <v>28</v>
      </c>
      <c r="H6362">
        <v>1</v>
      </c>
      <c r="K6362" s="2" t="s">
        <v>29</v>
      </c>
      <c r="L6362" s="1" t="s">
        <v>200</v>
      </c>
      <c r="M6362" s="1" t="s">
        <v>8816</v>
      </c>
      <c r="N6362" s="1" t="s">
        <v>273</v>
      </c>
      <c r="O6362" t="s">
        <v>8817</v>
      </c>
      <c r="P6362" s="18">
        <v>1.99</v>
      </c>
      <c r="Q6362">
        <v>1.99</v>
      </c>
      <c r="R6362">
        <v>0.7</v>
      </c>
      <c r="S6362">
        <v>1.39</v>
      </c>
      <c r="T6362" t="s">
        <v>33</v>
      </c>
      <c r="U6362">
        <v>1</v>
      </c>
      <c r="V6362">
        <v>1.39</v>
      </c>
      <c r="W6362">
        <v>1.99</v>
      </c>
      <c r="X6362">
        <v>1.99</v>
      </c>
      <c r="Y6362" t="s">
        <v>33</v>
      </c>
      <c r="Z6362">
        <v>0</v>
      </c>
      <c r="AA6362">
        <v>1.39</v>
      </c>
      <c r="AB6362" t="s">
        <v>33</v>
      </c>
      <c r="AC6362" s="29">
        <v>0.17</v>
      </c>
      <c r="AD6362" s="29">
        <v>6.6000000000000003E-2</v>
      </c>
      <c r="AE6362" s="29">
        <v>0.13</v>
      </c>
      <c r="AF6362" s="29">
        <v>1.4999999999999999E-2</v>
      </c>
      <c r="AG6362" s="29">
        <v>0.03</v>
      </c>
      <c r="AH6362" s="29">
        <v>7.0000000000000001E-3</v>
      </c>
      <c r="AI6362" s="29">
        <v>0.01</v>
      </c>
    </row>
    <row r="6363" spans="1:35" x14ac:dyDescent="0.25">
      <c r="A6363" s="3">
        <v>42738.093020833301</v>
      </c>
      <c r="B6363" t="s">
        <v>27</v>
      </c>
      <c r="C6363" t="s">
        <v>12190</v>
      </c>
      <c r="D6363" t="s">
        <v>13014</v>
      </c>
      <c r="E6363" t="s">
        <v>12292</v>
      </c>
      <c r="F6363" s="27">
        <v>20170</v>
      </c>
      <c r="G6363" t="s">
        <v>28</v>
      </c>
      <c r="H6363">
        <v>1</v>
      </c>
      <c r="K6363" s="2" t="s">
        <v>81</v>
      </c>
      <c r="L6363" s="1" t="s">
        <v>282</v>
      </c>
      <c r="M6363" s="1" t="s">
        <v>3338</v>
      </c>
      <c r="N6363" s="1" t="s">
        <v>3339</v>
      </c>
      <c r="O6363" t="s">
        <v>3340</v>
      </c>
      <c r="P6363" s="18">
        <v>7.99</v>
      </c>
      <c r="Q6363">
        <v>7.99</v>
      </c>
      <c r="R6363">
        <v>0.7</v>
      </c>
      <c r="S6363">
        <v>5.59</v>
      </c>
      <c r="T6363" t="s">
        <v>33</v>
      </c>
      <c r="U6363">
        <v>1</v>
      </c>
      <c r="V6363">
        <v>5.59</v>
      </c>
      <c r="W6363">
        <v>7.99</v>
      </c>
      <c r="X6363">
        <v>7.99</v>
      </c>
      <c r="Y6363" t="s">
        <v>33</v>
      </c>
      <c r="Z6363">
        <v>0</v>
      </c>
      <c r="AA6363">
        <v>5.59</v>
      </c>
      <c r="AB6363" t="s">
        <v>33</v>
      </c>
      <c r="AC6363" s="29">
        <v>0</v>
      </c>
      <c r="AD6363" s="29">
        <v>0</v>
      </c>
      <c r="AE6363" s="29">
        <v>0</v>
      </c>
      <c r="AF6363" s="29">
        <v>0</v>
      </c>
      <c r="AG6363" s="29">
        <v>0</v>
      </c>
      <c r="AH6363" s="29">
        <v>0</v>
      </c>
      <c r="AI6363" s="29">
        <v>0</v>
      </c>
    </row>
    <row r="6364" spans="1:35" x14ac:dyDescent="0.25">
      <c r="A6364" s="3">
        <v>42738.237881944398</v>
      </c>
      <c r="B6364" t="s">
        <v>27</v>
      </c>
      <c r="C6364" t="s">
        <v>1527</v>
      </c>
      <c r="D6364" t="s">
        <v>13915</v>
      </c>
      <c r="E6364" t="s">
        <v>12467</v>
      </c>
      <c r="F6364" s="27">
        <v>61559</v>
      </c>
      <c r="G6364" t="s">
        <v>28</v>
      </c>
      <c r="H6364">
        <v>1</v>
      </c>
      <c r="K6364" s="2" t="s">
        <v>593</v>
      </c>
      <c r="L6364" s="1" t="s">
        <v>81</v>
      </c>
      <c r="M6364" s="1" t="s">
        <v>600</v>
      </c>
      <c r="N6364" s="1" t="s">
        <v>601</v>
      </c>
      <c r="O6364" t="s">
        <v>602</v>
      </c>
      <c r="P6364" s="18">
        <v>12.99</v>
      </c>
      <c r="Q6364">
        <v>12.99</v>
      </c>
      <c r="R6364">
        <v>0.7</v>
      </c>
      <c r="S6364">
        <v>9.09</v>
      </c>
      <c r="T6364" t="s">
        <v>33</v>
      </c>
      <c r="U6364">
        <v>1</v>
      </c>
      <c r="V6364">
        <v>9.09</v>
      </c>
      <c r="W6364">
        <v>12.99</v>
      </c>
      <c r="X6364">
        <v>12.99</v>
      </c>
      <c r="Y6364" t="s">
        <v>33</v>
      </c>
      <c r="Z6364">
        <v>0</v>
      </c>
      <c r="AA6364">
        <v>9.09</v>
      </c>
      <c r="AB6364" t="s">
        <v>33</v>
      </c>
      <c r="AC6364" s="29">
        <v>0</v>
      </c>
      <c r="AD6364" s="29">
        <v>0</v>
      </c>
      <c r="AE6364" s="29">
        <v>0</v>
      </c>
      <c r="AF6364" s="29">
        <v>0</v>
      </c>
      <c r="AG6364" s="29">
        <v>0</v>
      </c>
      <c r="AH6364" s="29">
        <v>0</v>
      </c>
      <c r="AI6364" s="29">
        <v>0</v>
      </c>
    </row>
    <row r="6365" spans="1:35" x14ac:dyDescent="0.25">
      <c r="A6365" s="3">
        <v>42755.918101851901</v>
      </c>
      <c r="B6365" t="s">
        <v>388</v>
      </c>
      <c r="C6365" t="s">
        <v>12178</v>
      </c>
      <c r="F6365" s="27" t="s">
        <v>855</v>
      </c>
      <c r="G6365" t="s">
        <v>28</v>
      </c>
      <c r="H6365">
        <v>1</v>
      </c>
      <c r="K6365" s="2" t="s">
        <v>39</v>
      </c>
      <c r="L6365" s="1" t="s">
        <v>119</v>
      </c>
      <c r="M6365" s="1" t="s">
        <v>8818</v>
      </c>
      <c r="N6365" s="1" t="s">
        <v>8819</v>
      </c>
      <c r="O6365" t="s">
        <v>8820</v>
      </c>
      <c r="P6365" s="18">
        <v>1.69</v>
      </c>
      <c r="Q6365">
        <v>1.69</v>
      </c>
      <c r="R6365">
        <v>0.5</v>
      </c>
      <c r="S6365">
        <v>0.85</v>
      </c>
      <c r="T6365" t="s">
        <v>33</v>
      </c>
      <c r="U6365">
        <v>1</v>
      </c>
      <c r="V6365">
        <v>0.85</v>
      </c>
      <c r="W6365">
        <v>1.69</v>
      </c>
      <c r="X6365">
        <v>1.69</v>
      </c>
      <c r="Y6365" t="s">
        <v>393</v>
      </c>
      <c r="Z6365">
        <v>0</v>
      </c>
      <c r="AA6365">
        <v>0.85</v>
      </c>
      <c r="AB6365" t="s">
        <v>33</v>
      </c>
      <c r="AC6365" s="29">
        <v>0</v>
      </c>
      <c r="AD6365" s="29">
        <v>0</v>
      </c>
      <c r="AE6365" s="29">
        <v>0</v>
      </c>
      <c r="AF6365" s="29">
        <v>0</v>
      </c>
      <c r="AG6365" s="29">
        <v>0</v>
      </c>
      <c r="AH6365" s="29">
        <v>0</v>
      </c>
      <c r="AI6365" s="29">
        <v>0</v>
      </c>
    </row>
    <row r="6366" spans="1:35" x14ac:dyDescent="0.25">
      <c r="A6366" s="3">
        <v>42739.181863425903</v>
      </c>
      <c r="B6366" t="s">
        <v>808</v>
      </c>
      <c r="C6366" t="s">
        <v>12178</v>
      </c>
      <c r="F6366" s="27" t="s">
        <v>8821</v>
      </c>
      <c r="G6366" t="s">
        <v>28</v>
      </c>
      <c r="H6366">
        <v>1</v>
      </c>
      <c r="K6366" s="2" t="s">
        <v>81</v>
      </c>
      <c r="L6366" s="1" t="s">
        <v>82</v>
      </c>
      <c r="M6366" s="1" t="s">
        <v>8822</v>
      </c>
      <c r="N6366" s="1" t="s">
        <v>541</v>
      </c>
      <c r="O6366" t="s">
        <v>8823</v>
      </c>
      <c r="P6366" s="18">
        <v>6.79</v>
      </c>
      <c r="Q6366">
        <v>6.79</v>
      </c>
      <c r="R6366">
        <v>0.5</v>
      </c>
      <c r="S6366">
        <v>3.4</v>
      </c>
      <c r="T6366" t="s">
        <v>33</v>
      </c>
      <c r="U6366">
        <v>1</v>
      </c>
      <c r="V6366">
        <v>3.4</v>
      </c>
      <c r="W6366">
        <v>6.79</v>
      </c>
      <c r="X6366">
        <v>6.79</v>
      </c>
      <c r="Y6366" t="s">
        <v>56</v>
      </c>
      <c r="Z6366">
        <v>0</v>
      </c>
      <c r="AA6366">
        <v>3.4</v>
      </c>
      <c r="AB6366" t="s">
        <v>33</v>
      </c>
      <c r="AC6366" s="29">
        <v>0</v>
      </c>
      <c r="AD6366" s="29">
        <v>0</v>
      </c>
      <c r="AE6366" s="29">
        <v>0</v>
      </c>
      <c r="AF6366" s="29">
        <v>0</v>
      </c>
      <c r="AG6366" s="29">
        <v>0</v>
      </c>
      <c r="AH6366" s="29">
        <v>0</v>
      </c>
      <c r="AI6366" s="29">
        <v>0</v>
      </c>
    </row>
    <row r="6367" spans="1:35" x14ac:dyDescent="0.25">
      <c r="A6367" s="3">
        <v>42737.826655092598</v>
      </c>
      <c r="B6367" t="s">
        <v>226</v>
      </c>
      <c r="C6367" t="s">
        <v>12175</v>
      </c>
      <c r="F6367" s="27" t="s">
        <v>8824</v>
      </c>
      <c r="G6367" t="s">
        <v>28</v>
      </c>
      <c r="H6367">
        <v>1</v>
      </c>
      <c r="K6367" s="2" t="s">
        <v>108</v>
      </c>
      <c r="L6367" s="1" t="s">
        <v>108</v>
      </c>
      <c r="M6367" s="1" t="s">
        <v>7306</v>
      </c>
      <c r="N6367" s="1" t="s">
        <v>7307</v>
      </c>
      <c r="O6367" t="s">
        <v>7308</v>
      </c>
      <c r="P6367" s="18">
        <v>11.2</v>
      </c>
      <c r="Q6367">
        <v>11.2</v>
      </c>
      <c r="R6367">
        <v>0.5</v>
      </c>
      <c r="S6367">
        <v>5.6</v>
      </c>
      <c r="T6367" t="s">
        <v>33</v>
      </c>
      <c r="U6367">
        <v>1</v>
      </c>
      <c r="V6367">
        <v>5.6</v>
      </c>
      <c r="W6367">
        <v>11.2</v>
      </c>
      <c r="X6367">
        <v>11.2</v>
      </c>
      <c r="Y6367" t="s">
        <v>230</v>
      </c>
      <c r="Z6367">
        <v>0</v>
      </c>
      <c r="AA6367">
        <v>5.6</v>
      </c>
      <c r="AB6367" t="s">
        <v>33</v>
      </c>
      <c r="AC6367" s="29">
        <v>0</v>
      </c>
      <c r="AD6367" s="29">
        <v>0</v>
      </c>
      <c r="AE6367" s="29">
        <v>0</v>
      </c>
      <c r="AF6367" s="29">
        <v>0</v>
      </c>
      <c r="AG6367" s="29">
        <v>0</v>
      </c>
      <c r="AH6367" s="29">
        <v>0</v>
      </c>
      <c r="AI6367" s="29">
        <v>0</v>
      </c>
    </row>
    <row r="6368" spans="1:35" x14ac:dyDescent="0.25">
      <c r="A6368" s="3">
        <v>42737.736736111103</v>
      </c>
      <c r="B6368" t="s">
        <v>226</v>
      </c>
      <c r="C6368" t="s">
        <v>12201</v>
      </c>
      <c r="F6368" s="27" t="s">
        <v>2205</v>
      </c>
      <c r="G6368" t="s">
        <v>28</v>
      </c>
      <c r="H6368">
        <v>1</v>
      </c>
      <c r="K6368" s="2" t="s">
        <v>29</v>
      </c>
      <c r="L6368" s="1" t="s">
        <v>200</v>
      </c>
      <c r="M6368" s="1" t="s">
        <v>2398</v>
      </c>
      <c r="N6368" s="1" t="s">
        <v>297</v>
      </c>
      <c r="O6368" t="s">
        <v>2399</v>
      </c>
      <c r="P6368" s="18">
        <v>2.54</v>
      </c>
      <c r="Q6368">
        <v>2.54</v>
      </c>
      <c r="R6368">
        <v>0.5</v>
      </c>
      <c r="S6368">
        <v>1.27</v>
      </c>
      <c r="T6368" t="s">
        <v>33</v>
      </c>
      <c r="U6368">
        <v>1</v>
      </c>
      <c r="V6368">
        <v>1.27</v>
      </c>
      <c r="W6368">
        <v>2.54</v>
      </c>
      <c r="X6368">
        <v>2.54</v>
      </c>
      <c r="Y6368" t="s">
        <v>230</v>
      </c>
      <c r="Z6368">
        <v>0</v>
      </c>
      <c r="AA6368">
        <v>1.27</v>
      </c>
      <c r="AB6368" t="s">
        <v>33</v>
      </c>
      <c r="AC6368" s="29">
        <v>0</v>
      </c>
      <c r="AD6368" s="29">
        <v>0</v>
      </c>
      <c r="AE6368" s="29">
        <v>0</v>
      </c>
      <c r="AF6368" s="29">
        <v>0</v>
      </c>
      <c r="AG6368" s="29">
        <v>0</v>
      </c>
      <c r="AH6368" s="29">
        <v>0</v>
      </c>
      <c r="AI6368" s="29">
        <v>0</v>
      </c>
    </row>
    <row r="6369" spans="1:35" x14ac:dyDescent="0.25">
      <c r="A6369" s="3">
        <v>42763.6555324074</v>
      </c>
      <c r="B6369" t="s">
        <v>101</v>
      </c>
      <c r="C6369" t="s">
        <v>12178</v>
      </c>
      <c r="F6369" s="27" t="s">
        <v>8825</v>
      </c>
      <c r="G6369" t="s">
        <v>28</v>
      </c>
      <c r="H6369">
        <v>1</v>
      </c>
      <c r="K6369" s="2" t="s">
        <v>81</v>
      </c>
      <c r="L6369" s="1" t="s">
        <v>313</v>
      </c>
      <c r="M6369" s="1" t="s">
        <v>314</v>
      </c>
      <c r="N6369" s="1" t="s">
        <v>315</v>
      </c>
      <c r="O6369" t="s">
        <v>316</v>
      </c>
      <c r="P6369" s="18">
        <v>2.54</v>
      </c>
      <c r="Q6369">
        <v>2.54</v>
      </c>
      <c r="R6369">
        <v>0.5</v>
      </c>
      <c r="S6369">
        <v>1.27</v>
      </c>
      <c r="T6369" t="s">
        <v>33</v>
      </c>
      <c r="U6369">
        <v>1</v>
      </c>
      <c r="V6369">
        <v>1.27</v>
      </c>
      <c r="W6369">
        <v>2.54</v>
      </c>
      <c r="X6369">
        <v>2.54</v>
      </c>
      <c r="Y6369" t="s">
        <v>106</v>
      </c>
      <c r="Z6369">
        <v>0</v>
      </c>
      <c r="AA6369">
        <v>1.27</v>
      </c>
      <c r="AB6369" t="s">
        <v>33</v>
      </c>
      <c r="AC6369" s="29">
        <v>0</v>
      </c>
      <c r="AD6369" s="29">
        <v>0</v>
      </c>
      <c r="AE6369" s="29">
        <v>0</v>
      </c>
      <c r="AF6369" s="29">
        <v>0</v>
      </c>
      <c r="AG6369" s="29">
        <v>0</v>
      </c>
      <c r="AH6369" s="29">
        <v>0</v>
      </c>
      <c r="AI6369" s="29">
        <v>0</v>
      </c>
    </row>
    <row r="6370" spans="1:35" x14ac:dyDescent="0.25">
      <c r="A6370" s="3">
        <v>42740.568819444401</v>
      </c>
      <c r="B6370" t="s">
        <v>67</v>
      </c>
      <c r="C6370" t="s">
        <v>12178</v>
      </c>
      <c r="F6370" s="27" t="s">
        <v>8826</v>
      </c>
      <c r="G6370" t="s">
        <v>28</v>
      </c>
      <c r="H6370">
        <v>1</v>
      </c>
      <c r="K6370" s="2" t="s">
        <v>108</v>
      </c>
      <c r="L6370" s="1" t="s">
        <v>108</v>
      </c>
      <c r="M6370" s="1" t="s">
        <v>963</v>
      </c>
      <c r="N6370" s="1" t="s">
        <v>324</v>
      </c>
      <c r="O6370" t="s">
        <v>964</v>
      </c>
      <c r="P6370" s="18">
        <v>7.64</v>
      </c>
      <c r="Q6370">
        <v>7.64</v>
      </c>
      <c r="R6370">
        <v>0.5</v>
      </c>
      <c r="S6370">
        <v>3.82</v>
      </c>
      <c r="T6370" t="s">
        <v>33</v>
      </c>
      <c r="U6370">
        <v>1</v>
      </c>
      <c r="V6370">
        <v>3.82</v>
      </c>
      <c r="W6370">
        <v>7.64</v>
      </c>
      <c r="X6370">
        <v>7.64</v>
      </c>
      <c r="Y6370" t="s">
        <v>56</v>
      </c>
      <c r="Z6370">
        <v>0</v>
      </c>
      <c r="AA6370">
        <v>3.82</v>
      </c>
      <c r="AB6370" t="s">
        <v>33</v>
      </c>
      <c r="AC6370" s="29">
        <v>0</v>
      </c>
      <c r="AD6370" s="29">
        <v>0</v>
      </c>
      <c r="AE6370" s="29">
        <v>0</v>
      </c>
      <c r="AF6370" s="29">
        <v>0</v>
      </c>
      <c r="AG6370" s="29">
        <v>0</v>
      </c>
      <c r="AH6370" s="29">
        <v>0</v>
      </c>
      <c r="AI6370" s="29">
        <v>0</v>
      </c>
    </row>
    <row r="6371" spans="1:35" x14ac:dyDescent="0.25">
      <c r="A6371" s="3">
        <v>42756.237627314797</v>
      </c>
      <c r="B6371" t="s">
        <v>2462</v>
      </c>
      <c r="C6371" t="s">
        <v>12178</v>
      </c>
      <c r="F6371" s="27" t="s">
        <v>8827</v>
      </c>
      <c r="G6371" t="s">
        <v>28</v>
      </c>
      <c r="H6371">
        <v>1</v>
      </c>
      <c r="K6371" s="2" t="s">
        <v>108</v>
      </c>
      <c r="L6371" s="1" t="s">
        <v>108</v>
      </c>
      <c r="M6371" s="1" t="s">
        <v>8828</v>
      </c>
      <c r="N6371" s="1" t="s">
        <v>8829</v>
      </c>
      <c r="O6371" t="s">
        <v>8830</v>
      </c>
      <c r="P6371" s="18">
        <v>6.79</v>
      </c>
      <c r="Q6371">
        <v>6.79</v>
      </c>
      <c r="R6371">
        <v>0.5</v>
      </c>
      <c r="S6371">
        <v>3.4</v>
      </c>
      <c r="T6371" t="s">
        <v>33</v>
      </c>
      <c r="U6371">
        <v>1</v>
      </c>
      <c r="V6371">
        <v>3.4</v>
      </c>
      <c r="W6371">
        <v>6.79</v>
      </c>
      <c r="X6371">
        <v>6.79</v>
      </c>
      <c r="Y6371" t="s">
        <v>33</v>
      </c>
      <c r="Z6371">
        <v>0</v>
      </c>
      <c r="AA6371">
        <v>3.4</v>
      </c>
      <c r="AB6371" t="s">
        <v>33</v>
      </c>
      <c r="AC6371" s="29">
        <v>0</v>
      </c>
      <c r="AD6371" s="29">
        <v>0</v>
      </c>
      <c r="AE6371" s="29">
        <v>0</v>
      </c>
      <c r="AF6371" s="29">
        <v>0</v>
      </c>
      <c r="AG6371" s="29">
        <v>0</v>
      </c>
      <c r="AH6371" s="29">
        <v>0</v>
      </c>
      <c r="AI6371" s="29">
        <v>0</v>
      </c>
    </row>
    <row r="6372" spans="1:35" x14ac:dyDescent="0.25">
      <c r="A6372" s="3">
        <v>42736.284814814797</v>
      </c>
      <c r="B6372" t="s">
        <v>27</v>
      </c>
      <c r="C6372" t="s">
        <v>12207</v>
      </c>
      <c r="D6372" t="s">
        <v>13916</v>
      </c>
      <c r="E6372" t="s">
        <v>12356</v>
      </c>
      <c r="F6372" s="27">
        <v>63125</v>
      </c>
      <c r="G6372" t="s">
        <v>28</v>
      </c>
      <c r="H6372">
        <v>1</v>
      </c>
      <c r="K6372" s="2" t="s">
        <v>39</v>
      </c>
      <c r="L6372" s="1" t="s">
        <v>119</v>
      </c>
      <c r="M6372" s="1" t="s">
        <v>1854</v>
      </c>
      <c r="N6372" s="1" t="s">
        <v>423</v>
      </c>
      <c r="O6372" t="s">
        <v>1855</v>
      </c>
      <c r="P6372" s="18">
        <v>3.99</v>
      </c>
      <c r="Q6372">
        <v>3.99</v>
      </c>
      <c r="R6372">
        <v>0.7</v>
      </c>
      <c r="S6372">
        <v>2.79</v>
      </c>
      <c r="T6372" t="s">
        <v>33</v>
      </c>
      <c r="U6372">
        <v>1</v>
      </c>
      <c r="V6372">
        <v>2.79</v>
      </c>
      <c r="W6372">
        <v>3.99</v>
      </c>
      <c r="X6372">
        <v>3.99</v>
      </c>
      <c r="Y6372" t="s">
        <v>33</v>
      </c>
      <c r="Z6372">
        <v>0</v>
      </c>
      <c r="AA6372">
        <v>2.79</v>
      </c>
      <c r="AB6372" t="s">
        <v>33</v>
      </c>
      <c r="AC6372" s="29">
        <v>0</v>
      </c>
      <c r="AD6372" s="29">
        <v>0</v>
      </c>
      <c r="AE6372" s="29">
        <v>0</v>
      </c>
      <c r="AF6372" s="29">
        <v>0</v>
      </c>
      <c r="AG6372" s="29">
        <v>0</v>
      </c>
      <c r="AH6372" s="29">
        <v>0</v>
      </c>
      <c r="AI6372" s="29">
        <v>0</v>
      </c>
    </row>
    <row r="6373" spans="1:35" x14ac:dyDescent="0.25">
      <c r="A6373" s="3">
        <v>42749.701087963003</v>
      </c>
      <c r="B6373" t="s">
        <v>101</v>
      </c>
      <c r="C6373" t="s">
        <v>12178</v>
      </c>
      <c r="F6373" s="27" t="s">
        <v>8831</v>
      </c>
      <c r="G6373" t="s">
        <v>28</v>
      </c>
      <c r="H6373">
        <v>1</v>
      </c>
      <c r="K6373" s="2" t="s">
        <v>39</v>
      </c>
      <c r="L6373" s="1" t="s">
        <v>2619</v>
      </c>
      <c r="M6373" s="1" t="s">
        <v>4415</v>
      </c>
      <c r="N6373" s="1" t="s">
        <v>2621</v>
      </c>
      <c r="O6373" t="s">
        <v>4416</v>
      </c>
      <c r="P6373" s="18">
        <v>1.69</v>
      </c>
      <c r="Q6373">
        <v>1.69</v>
      </c>
      <c r="R6373">
        <v>0.5</v>
      </c>
      <c r="S6373">
        <v>0.85</v>
      </c>
      <c r="T6373" t="s">
        <v>33</v>
      </c>
      <c r="U6373">
        <v>1</v>
      </c>
      <c r="V6373">
        <v>0.85</v>
      </c>
      <c r="W6373">
        <v>1.69</v>
      </c>
      <c r="X6373">
        <v>1.69</v>
      </c>
      <c r="Y6373" t="s">
        <v>106</v>
      </c>
      <c r="Z6373">
        <v>0</v>
      </c>
      <c r="AA6373">
        <v>0.85</v>
      </c>
      <c r="AB6373" t="s">
        <v>33</v>
      </c>
      <c r="AC6373" s="29">
        <v>0</v>
      </c>
      <c r="AD6373" s="29">
        <v>0</v>
      </c>
      <c r="AE6373" s="29">
        <v>0</v>
      </c>
      <c r="AF6373" s="29">
        <v>0</v>
      </c>
      <c r="AG6373" s="29">
        <v>0</v>
      </c>
      <c r="AH6373" s="29">
        <v>0</v>
      </c>
      <c r="AI6373" s="29">
        <v>0</v>
      </c>
    </row>
    <row r="6374" spans="1:35" x14ac:dyDescent="0.25">
      <c r="A6374" s="3">
        <v>42742.179027777798</v>
      </c>
      <c r="B6374" t="s">
        <v>27</v>
      </c>
      <c r="C6374" t="s">
        <v>12221</v>
      </c>
      <c r="D6374" t="s">
        <v>13201</v>
      </c>
      <c r="E6374" t="s">
        <v>12672</v>
      </c>
      <c r="F6374" s="27">
        <v>37214</v>
      </c>
      <c r="G6374" t="s">
        <v>28</v>
      </c>
      <c r="H6374">
        <v>1</v>
      </c>
      <c r="K6374" s="2" t="s">
        <v>29</v>
      </c>
      <c r="L6374" s="1" t="s">
        <v>76</v>
      </c>
      <c r="M6374" s="1" t="s">
        <v>3267</v>
      </c>
      <c r="N6374" s="1" t="s">
        <v>2277</v>
      </c>
      <c r="O6374" t="s">
        <v>3268</v>
      </c>
      <c r="P6374" s="18">
        <v>9.99</v>
      </c>
      <c r="Q6374">
        <v>9.99</v>
      </c>
      <c r="R6374">
        <v>0.7</v>
      </c>
      <c r="S6374">
        <v>6.99</v>
      </c>
      <c r="T6374" t="s">
        <v>33</v>
      </c>
      <c r="U6374">
        <v>1</v>
      </c>
      <c r="V6374">
        <v>6.99</v>
      </c>
      <c r="W6374">
        <v>9.99</v>
      </c>
      <c r="X6374">
        <v>9.99</v>
      </c>
      <c r="Y6374" t="s">
        <v>33</v>
      </c>
      <c r="Z6374">
        <v>0</v>
      </c>
      <c r="AA6374">
        <v>6.99</v>
      </c>
      <c r="AB6374" t="s">
        <v>33</v>
      </c>
      <c r="AC6374" s="29">
        <v>1.17</v>
      </c>
      <c r="AD6374" s="29">
        <v>9.5000000000000001E-2</v>
      </c>
      <c r="AE6374" s="29">
        <v>0.95</v>
      </c>
      <c r="AF6374" s="29">
        <v>0</v>
      </c>
      <c r="AG6374" s="29">
        <v>0</v>
      </c>
      <c r="AH6374" s="29">
        <v>2.2499999999999999E-2</v>
      </c>
      <c r="AI6374" s="29">
        <v>0.22</v>
      </c>
    </row>
    <row r="6375" spans="1:35" x14ac:dyDescent="0.25">
      <c r="A6375" s="3">
        <v>42764.711018518501</v>
      </c>
      <c r="B6375" t="s">
        <v>27</v>
      </c>
      <c r="C6375" t="s">
        <v>12182</v>
      </c>
      <c r="D6375" t="s">
        <v>13917</v>
      </c>
      <c r="E6375" t="s">
        <v>12446</v>
      </c>
      <c r="F6375" s="27">
        <v>75034</v>
      </c>
      <c r="G6375" t="s">
        <v>28</v>
      </c>
      <c r="H6375">
        <v>1</v>
      </c>
      <c r="K6375" s="2" t="s">
        <v>29</v>
      </c>
      <c r="L6375" s="1" t="s">
        <v>29</v>
      </c>
      <c r="M6375" s="1" t="s">
        <v>8832</v>
      </c>
      <c r="N6375" s="1" t="s">
        <v>8833</v>
      </c>
      <c r="O6375" t="s">
        <v>8834</v>
      </c>
      <c r="P6375" s="18">
        <v>9.99</v>
      </c>
      <c r="Q6375">
        <v>9.99</v>
      </c>
      <c r="R6375">
        <v>0.7</v>
      </c>
      <c r="S6375">
        <v>6.99</v>
      </c>
      <c r="T6375" t="s">
        <v>33</v>
      </c>
      <c r="U6375">
        <v>1</v>
      </c>
      <c r="V6375">
        <v>6.99</v>
      </c>
      <c r="W6375">
        <v>9.99</v>
      </c>
      <c r="X6375">
        <v>9.99</v>
      </c>
      <c r="Y6375" t="s">
        <v>33</v>
      </c>
      <c r="Z6375">
        <v>0</v>
      </c>
      <c r="AA6375">
        <v>6.99</v>
      </c>
      <c r="AB6375" t="s">
        <v>33</v>
      </c>
      <c r="AC6375" s="29">
        <v>0.82000000000000006</v>
      </c>
      <c r="AD6375" s="29">
        <v>6.25E-2</v>
      </c>
      <c r="AE6375" s="29">
        <v>0.62</v>
      </c>
      <c r="AF6375" s="29">
        <v>0.02</v>
      </c>
      <c r="AG6375" s="29">
        <v>0.2</v>
      </c>
      <c r="AH6375" s="29">
        <v>0</v>
      </c>
      <c r="AI6375" s="29">
        <v>0</v>
      </c>
    </row>
    <row r="6376" spans="1:35" x14ac:dyDescent="0.25">
      <c r="A6376" s="3">
        <v>42757.878182870401</v>
      </c>
      <c r="B6376" t="s">
        <v>27</v>
      </c>
      <c r="C6376" t="s">
        <v>12175</v>
      </c>
      <c r="D6376" t="s">
        <v>13900</v>
      </c>
      <c r="E6376" t="s">
        <v>12390</v>
      </c>
      <c r="F6376" s="27">
        <v>92692</v>
      </c>
      <c r="G6376" t="s">
        <v>28</v>
      </c>
      <c r="H6376">
        <v>1</v>
      </c>
      <c r="K6376" s="2" t="s">
        <v>147</v>
      </c>
      <c r="L6376" s="1" t="s">
        <v>147</v>
      </c>
      <c r="M6376" s="1" t="s">
        <v>3350</v>
      </c>
      <c r="N6376" s="1" t="s">
        <v>529</v>
      </c>
      <c r="O6376" t="s">
        <v>3351</v>
      </c>
      <c r="P6376" s="18">
        <v>14.99</v>
      </c>
      <c r="Q6376">
        <v>14.99</v>
      </c>
      <c r="R6376">
        <v>0.7</v>
      </c>
      <c r="S6376">
        <v>10.49</v>
      </c>
      <c r="T6376" t="s">
        <v>33</v>
      </c>
      <c r="U6376">
        <v>1</v>
      </c>
      <c r="V6376">
        <v>10.49</v>
      </c>
      <c r="W6376">
        <v>14.99</v>
      </c>
      <c r="X6376">
        <v>14.99</v>
      </c>
      <c r="Y6376" t="s">
        <v>33</v>
      </c>
      <c r="Z6376">
        <v>0</v>
      </c>
      <c r="AA6376">
        <v>10.49</v>
      </c>
      <c r="AB6376" t="s">
        <v>33</v>
      </c>
      <c r="AC6376" s="29">
        <v>0</v>
      </c>
      <c r="AD6376" s="29">
        <v>0</v>
      </c>
      <c r="AE6376" s="29">
        <v>0</v>
      </c>
      <c r="AF6376" s="29">
        <v>0</v>
      </c>
      <c r="AG6376" s="29">
        <v>0</v>
      </c>
      <c r="AH6376" s="29">
        <v>0</v>
      </c>
      <c r="AI6376" s="29">
        <v>0</v>
      </c>
    </row>
    <row r="6377" spans="1:35" x14ac:dyDescent="0.25">
      <c r="A6377" s="3">
        <v>42757.529780092598</v>
      </c>
      <c r="B6377" t="s">
        <v>101</v>
      </c>
      <c r="C6377" t="s">
        <v>12178</v>
      </c>
      <c r="F6377" s="27" t="s">
        <v>2568</v>
      </c>
      <c r="G6377" t="s">
        <v>28</v>
      </c>
      <c r="H6377">
        <v>1</v>
      </c>
      <c r="K6377" s="2" t="s">
        <v>39</v>
      </c>
      <c r="L6377" s="1" t="s">
        <v>58</v>
      </c>
      <c r="M6377" s="1" t="s">
        <v>1077</v>
      </c>
      <c r="N6377" s="1" t="s">
        <v>174</v>
      </c>
      <c r="O6377" t="s">
        <v>1078</v>
      </c>
      <c r="P6377" s="18">
        <v>3.39</v>
      </c>
      <c r="Q6377">
        <v>3.39</v>
      </c>
      <c r="R6377">
        <v>0.5</v>
      </c>
      <c r="S6377">
        <v>1.7</v>
      </c>
      <c r="T6377" t="s">
        <v>33</v>
      </c>
      <c r="U6377">
        <v>1</v>
      </c>
      <c r="V6377">
        <v>1.7</v>
      </c>
      <c r="W6377">
        <v>3.39</v>
      </c>
      <c r="X6377">
        <v>3.39</v>
      </c>
      <c r="Y6377" t="s">
        <v>106</v>
      </c>
      <c r="Z6377">
        <v>0</v>
      </c>
      <c r="AA6377">
        <v>1.7</v>
      </c>
      <c r="AB6377" t="s">
        <v>33</v>
      </c>
      <c r="AC6377" s="29">
        <v>0</v>
      </c>
      <c r="AD6377" s="29">
        <v>0</v>
      </c>
      <c r="AE6377" s="29">
        <v>0</v>
      </c>
      <c r="AF6377" s="29">
        <v>0</v>
      </c>
      <c r="AG6377" s="29">
        <v>0</v>
      </c>
      <c r="AH6377" s="29">
        <v>0</v>
      </c>
      <c r="AI6377" s="29">
        <v>0</v>
      </c>
    </row>
    <row r="6378" spans="1:35" x14ac:dyDescent="0.25">
      <c r="A6378" s="3">
        <v>42750.725266203699</v>
      </c>
      <c r="B6378" t="s">
        <v>27</v>
      </c>
      <c r="C6378" t="s">
        <v>12196</v>
      </c>
      <c r="D6378" t="s">
        <v>12567</v>
      </c>
      <c r="E6378" t="s">
        <v>12412</v>
      </c>
      <c r="F6378" s="27">
        <v>40206</v>
      </c>
      <c r="G6378" t="s">
        <v>28</v>
      </c>
      <c r="H6378">
        <v>1</v>
      </c>
      <c r="K6378" s="2" t="s">
        <v>29</v>
      </c>
      <c r="L6378" s="1" t="s">
        <v>29</v>
      </c>
      <c r="M6378" s="1" t="s">
        <v>824</v>
      </c>
      <c r="N6378" s="1" t="s">
        <v>825</v>
      </c>
      <c r="O6378" t="s">
        <v>826</v>
      </c>
      <c r="P6378" s="18">
        <v>2.99</v>
      </c>
      <c r="Q6378">
        <v>2.99</v>
      </c>
      <c r="R6378">
        <v>0.7</v>
      </c>
      <c r="S6378">
        <v>2.09</v>
      </c>
      <c r="T6378" t="s">
        <v>33</v>
      </c>
      <c r="U6378">
        <v>1</v>
      </c>
      <c r="V6378">
        <v>2.09</v>
      </c>
      <c r="W6378">
        <v>2.99</v>
      </c>
      <c r="X6378">
        <v>2.99</v>
      </c>
      <c r="Y6378" t="s">
        <v>33</v>
      </c>
      <c r="Z6378">
        <v>0</v>
      </c>
      <c r="AA6378">
        <v>2.09</v>
      </c>
      <c r="AB6378" t="s">
        <v>33</v>
      </c>
      <c r="AC6378" s="29">
        <v>0.18</v>
      </c>
      <c r="AD6378" s="29">
        <v>0.06</v>
      </c>
      <c r="AE6378" s="29">
        <v>0.18</v>
      </c>
      <c r="AF6378" s="29">
        <v>0</v>
      </c>
      <c r="AG6378" s="29">
        <v>0</v>
      </c>
      <c r="AH6378" s="29">
        <v>0</v>
      </c>
      <c r="AI6378" s="29">
        <v>0</v>
      </c>
    </row>
    <row r="6379" spans="1:35" x14ac:dyDescent="0.25">
      <c r="A6379" s="3">
        <v>42750.392638888901</v>
      </c>
      <c r="B6379" t="s">
        <v>27</v>
      </c>
      <c r="C6379" t="s">
        <v>12175</v>
      </c>
      <c r="D6379" t="s">
        <v>12482</v>
      </c>
      <c r="E6379" t="s">
        <v>12483</v>
      </c>
      <c r="F6379" s="27">
        <v>95828</v>
      </c>
      <c r="G6379" t="s">
        <v>28</v>
      </c>
      <c r="H6379">
        <v>1</v>
      </c>
      <c r="K6379" s="2" t="s">
        <v>29</v>
      </c>
      <c r="L6379" s="1" t="s">
        <v>29</v>
      </c>
      <c r="M6379" s="1" t="s">
        <v>3273</v>
      </c>
      <c r="N6379" s="1" t="s">
        <v>3274</v>
      </c>
      <c r="O6379" t="s">
        <v>3275</v>
      </c>
      <c r="P6379" s="18">
        <v>9.99</v>
      </c>
      <c r="Q6379">
        <v>9.99</v>
      </c>
      <c r="R6379">
        <v>0.7</v>
      </c>
      <c r="S6379">
        <v>6.99</v>
      </c>
      <c r="T6379" t="s">
        <v>33</v>
      </c>
      <c r="U6379">
        <v>1</v>
      </c>
      <c r="V6379">
        <v>6.99</v>
      </c>
      <c r="W6379">
        <v>9.99</v>
      </c>
      <c r="X6379">
        <v>9.99</v>
      </c>
      <c r="Y6379" t="s">
        <v>33</v>
      </c>
      <c r="Z6379">
        <v>0</v>
      </c>
      <c r="AA6379">
        <v>6.99</v>
      </c>
      <c r="AB6379" t="s">
        <v>33</v>
      </c>
      <c r="AC6379" s="29">
        <v>0</v>
      </c>
      <c r="AD6379" s="29">
        <v>0</v>
      </c>
      <c r="AE6379" s="29">
        <v>0</v>
      </c>
      <c r="AF6379" s="29">
        <v>0</v>
      </c>
      <c r="AG6379" s="29">
        <v>0</v>
      </c>
      <c r="AH6379" s="29">
        <v>0</v>
      </c>
      <c r="AI6379" s="29">
        <v>0</v>
      </c>
    </row>
    <row r="6380" spans="1:35" x14ac:dyDescent="0.25">
      <c r="A6380" s="3">
        <v>42758.448101851798</v>
      </c>
      <c r="B6380" t="s">
        <v>37</v>
      </c>
      <c r="C6380" t="s">
        <v>12183</v>
      </c>
      <c r="F6380" s="27" t="s">
        <v>1431</v>
      </c>
      <c r="G6380" t="s">
        <v>28</v>
      </c>
      <c r="H6380">
        <v>1</v>
      </c>
      <c r="K6380" s="2" t="s">
        <v>39</v>
      </c>
      <c r="L6380" s="1" t="s">
        <v>46</v>
      </c>
      <c r="M6380" s="1" t="s">
        <v>2314</v>
      </c>
      <c r="N6380" s="1" t="s">
        <v>715</v>
      </c>
      <c r="O6380" t="s">
        <v>2315</v>
      </c>
      <c r="P6380" s="18">
        <v>1.69</v>
      </c>
      <c r="Q6380">
        <v>1.69</v>
      </c>
      <c r="R6380">
        <v>0.5</v>
      </c>
      <c r="S6380">
        <v>0.85</v>
      </c>
      <c r="T6380" t="s">
        <v>33</v>
      </c>
      <c r="U6380">
        <v>1</v>
      </c>
      <c r="V6380">
        <v>0.85</v>
      </c>
      <c r="W6380">
        <v>1.69</v>
      </c>
      <c r="X6380">
        <v>1.69</v>
      </c>
      <c r="Y6380" t="s">
        <v>44</v>
      </c>
      <c r="Z6380">
        <v>0</v>
      </c>
      <c r="AA6380">
        <v>0.85</v>
      </c>
      <c r="AB6380" t="s">
        <v>33</v>
      </c>
      <c r="AC6380" s="29">
        <v>0</v>
      </c>
      <c r="AD6380" s="29">
        <v>0</v>
      </c>
      <c r="AE6380" s="29">
        <v>0</v>
      </c>
      <c r="AF6380" s="29">
        <v>0</v>
      </c>
      <c r="AG6380" s="29">
        <v>0</v>
      </c>
      <c r="AH6380" s="29">
        <v>0</v>
      </c>
      <c r="AI6380" s="29">
        <v>0</v>
      </c>
    </row>
    <row r="6381" spans="1:35" x14ac:dyDescent="0.25">
      <c r="A6381" s="3">
        <v>42759.022777777798</v>
      </c>
      <c r="B6381" t="s">
        <v>50</v>
      </c>
      <c r="C6381" t="s">
        <v>12178</v>
      </c>
      <c r="F6381" s="27" t="s">
        <v>8835</v>
      </c>
      <c r="G6381" t="s">
        <v>28</v>
      </c>
      <c r="H6381">
        <v>1</v>
      </c>
      <c r="K6381" s="2" t="s">
        <v>29</v>
      </c>
      <c r="L6381" s="1" t="s">
        <v>94</v>
      </c>
      <c r="M6381" s="1" t="s">
        <v>3858</v>
      </c>
      <c r="N6381" s="1" t="s">
        <v>1461</v>
      </c>
      <c r="O6381" t="s">
        <v>3859</v>
      </c>
      <c r="P6381" s="18">
        <v>3.39</v>
      </c>
      <c r="Q6381">
        <v>3.39</v>
      </c>
      <c r="R6381">
        <v>0.5</v>
      </c>
      <c r="S6381">
        <v>1.7</v>
      </c>
      <c r="T6381" t="s">
        <v>33</v>
      </c>
      <c r="U6381">
        <v>1</v>
      </c>
      <c r="V6381">
        <v>1.7</v>
      </c>
      <c r="W6381">
        <v>3.39</v>
      </c>
      <c r="X6381">
        <v>3.39</v>
      </c>
      <c r="Y6381" t="s">
        <v>56</v>
      </c>
      <c r="Z6381">
        <v>0</v>
      </c>
      <c r="AA6381">
        <v>1.7</v>
      </c>
      <c r="AB6381" t="s">
        <v>33</v>
      </c>
      <c r="AC6381" s="29">
        <v>0</v>
      </c>
      <c r="AD6381" s="29">
        <v>0</v>
      </c>
      <c r="AE6381" s="29">
        <v>0</v>
      </c>
      <c r="AF6381" s="29">
        <v>0</v>
      </c>
      <c r="AG6381" s="29">
        <v>0</v>
      </c>
      <c r="AH6381" s="29">
        <v>0</v>
      </c>
      <c r="AI6381" s="29">
        <v>0</v>
      </c>
    </row>
    <row r="6382" spans="1:35" x14ac:dyDescent="0.25">
      <c r="A6382" s="3">
        <v>42759.569120370397</v>
      </c>
      <c r="B6382" t="s">
        <v>572</v>
      </c>
      <c r="C6382" t="s">
        <v>12178</v>
      </c>
      <c r="F6382" s="27" t="s">
        <v>6242</v>
      </c>
      <c r="G6382" t="s">
        <v>28</v>
      </c>
      <c r="H6382">
        <v>1</v>
      </c>
      <c r="K6382" s="2" t="s">
        <v>39</v>
      </c>
      <c r="L6382" s="1" t="s">
        <v>1111</v>
      </c>
      <c r="M6382" s="1" t="s">
        <v>8836</v>
      </c>
      <c r="N6382" s="1" t="s">
        <v>6244</v>
      </c>
      <c r="O6382" t="s">
        <v>8837</v>
      </c>
      <c r="P6382" s="18">
        <v>5.09</v>
      </c>
      <c r="Q6382">
        <v>5.09</v>
      </c>
      <c r="R6382">
        <v>0.5</v>
      </c>
      <c r="S6382">
        <v>2.5499999999999998</v>
      </c>
      <c r="T6382" t="s">
        <v>33</v>
      </c>
      <c r="U6382">
        <v>1</v>
      </c>
      <c r="V6382">
        <v>2.5499999999999998</v>
      </c>
      <c r="W6382">
        <v>5.09</v>
      </c>
      <c r="X6382">
        <v>5.09</v>
      </c>
      <c r="Y6382" t="s">
        <v>56</v>
      </c>
      <c r="Z6382">
        <v>0</v>
      </c>
      <c r="AA6382">
        <v>2.5499999999999998</v>
      </c>
      <c r="AB6382" t="s">
        <v>33</v>
      </c>
      <c r="AC6382" s="29">
        <v>0</v>
      </c>
      <c r="AD6382" s="29">
        <v>0</v>
      </c>
      <c r="AE6382" s="29">
        <v>0</v>
      </c>
      <c r="AF6382" s="29">
        <v>0</v>
      </c>
      <c r="AG6382" s="29">
        <v>0</v>
      </c>
      <c r="AH6382" s="29">
        <v>0</v>
      </c>
      <c r="AI6382" s="29">
        <v>0</v>
      </c>
    </row>
    <row r="6383" spans="1:35" x14ac:dyDescent="0.25">
      <c r="A6383" s="3">
        <v>42742.839629629598</v>
      </c>
      <c r="B6383" t="s">
        <v>67</v>
      </c>
      <c r="C6383" t="s">
        <v>12178</v>
      </c>
      <c r="F6383" s="27" t="s">
        <v>8838</v>
      </c>
      <c r="G6383" t="s">
        <v>28</v>
      </c>
      <c r="H6383">
        <v>1</v>
      </c>
      <c r="K6383" s="2" t="s">
        <v>29</v>
      </c>
      <c r="L6383" s="1" t="s">
        <v>76</v>
      </c>
      <c r="M6383" s="1" t="s">
        <v>329</v>
      </c>
      <c r="N6383" s="1" t="s">
        <v>115</v>
      </c>
      <c r="O6383" t="s">
        <v>330</v>
      </c>
      <c r="P6383" s="18">
        <v>6.79</v>
      </c>
      <c r="Q6383">
        <v>6.79</v>
      </c>
      <c r="R6383">
        <v>0.5</v>
      </c>
      <c r="S6383">
        <v>3.4</v>
      </c>
      <c r="T6383" t="s">
        <v>33</v>
      </c>
      <c r="U6383">
        <v>1</v>
      </c>
      <c r="V6383">
        <v>3.4</v>
      </c>
      <c r="W6383">
        <v>6.79</v>
      </c>
      <c r="X6383">
        <v>6.79</v>
      </c>
      <c r="Y6383" t="s">
        <v>56</v>
      </c>
      <c r="Z6383">
        <v>0</v>
      </c>
      <c r="AA6383">
        <v>3.4</v>
      </c>
      <c r="AB6383" t="s">
        <v>33</v>
      </c>
      <c r="AC6383" s="29">
        <v>0</v>
      </c>
      <c r="AD6383" s="29">
        <v>0</v>
      </c>
      <c r="AE6383" s="29">
        <v>0</v>
      </c>
      <c r="AF6383" s="29">
        <v>0</v>
      </c>
      <c r="AG6383" s="29">
        <v>0</v>
      </c>
      <c r="AH6383" s="29">
        <v>0</v>
      </c>
      <c r="AI6383" s="29">
        <v>0</v>
      </c>
    </row>
    <row r="6384" spans="1:35" x14ac:dyDescent="0.25">
      <c r="A6384" s="3">
        <v>42743.719074074099</v>
      </c>
      <c r="B6384" t="s">
        <v>543</v>
      </c>
      <c r="C6384" t="s">
        <v>12178</v>
      </c>
      <c r="F6384" s="27" t="s">
        <v>8839</v>
      </c>
      <c r="G6384" t="s">
        <v>28</v>
      </c>
      <c r="H6384">
        <v>1</v>
      </c>
      <c r="K6384" s="2" t="s">
        <v>29</v>
      </c>
      <c r="L6384" s="1" t="s">
        <v>29</v>
      </c>
      <c r="M6384" s="1" t="s">
        <v>1177</v>
      </c>
      <c r="N6384" s="1" t="s">
        <v>1178</v>
      </c>
      <c r="O6384" t="s">
        <v>1179</v>
      </c>
      <c r="P6384" s="18">
        <v>20.29</v>
      </c>
      <c r="Q6384">
        <v>20.29</v>
      </c>
      <c r="R6384">
        <v>0.5</v>
      </c>
      <c r="S6384">
        <v>10.15</v>
      </c>
      <c r="T6384" t="s">
        <v>33</v>
      </c>
      <c r="U6384">
        <v>1</v>
      </c>
      <c r="V6384">
        <v>10.15</v>
      </c>
      <c r="W6384">
        <v>20.29</v>
      </c>
      <c r="X6384">
        <v>20.29</v>
      </c>
      <c r="Y6384" t="s">
        <v>33</v>
      </c>
      <c r="Z6384">
        <v>0</v>
      </c>
      <c r="AA6384">
        <v>10.15</v>
      </c>
      <c r="AB6384" t="s">
        <v>33</v>
      </c>
      <c r="AC6384" s="29">
        <v>0</v>
      </c>
      <c r="AD6384" s="29">
        <v>0</v>
      </c>
      <c r="AE6384" s="29">
        <v>0</v>
      </c>
      <c r="AF6384" s="29">
        <v>0</v>
      </c>
      <c r="AG6384" s="29">
        <v>0</v>
      </c>
      <c r="AH6384" s="29">
        <v>0</v>
      </c>
      <c r="AI6384" s="29">
        <v>0</v>
      </c>
    </row>
    <row r="6385" spans="1:35" x14ac:dyDescent="0.25">
      <c r="A6385" s="3">
        <v>42746.223379629599</v>
      </c>
      <c r="B6385" t="s">
        <v>226</v>
      </c>
      <c r="C6385" t="s">
        <v>12201</v>
      </c>
      <c r="F6385" s="27" t="s">
        <v>4254</v>
      </c>
      <c r="G6385" t="s">
        <v>28</v>
      </c>
      <c r="H6385">
        <v>1</v>
      </c>
      <c r="K6385" s="2" t="s">
        <v>81</v>
      </c>
      <c r="L6385" s="1" t="s">
        <v>282</v>
      </c>
      <c r="M6385" s="1" t="s">
        <v>6105</v>
      </c>
      <c r="N6385" s="1" t="s">
        <v>6106</v>
      </c>
      <c r="O6385" t="s">
        <v>6107</v>
      </c>
      <c r="P6385" s="18">
        <v>2.54</v>
      </c>
      <c r="Q6385">
        <v>2.54</v>
      </c>
      <c r="R6385">
        <v>0.5</v>
      </c>
      <c r="S6385">
        <v>1.27</v>
      </c>
      <c r="T6385" t="s">
        <v>33</v>
      </c>
      <c r="U6385">
        <v>1</v>
      </c>
      <c r="V6385">
        <v>1.27</v>
      </c>
      <c r="W6385">
        <v>2.54</v>
      </c>
      <c r="X6385">
        <v>2.54</v>
      </c>
      <c r="Y6385" t="s">
        <v>230</v>
      </c>
      <c r="Z6385">
        <v>0</v>
      </c>
      <c r="AA6385">
        <v>1.27</v>
      </c>
      <c r="AB6385" t="s">
        <v>33</v>
      </c>
      <c r="AC6385" s="29">
        <v>0</v>
      </c>
      <c r="AD6385" s="29">
        <v>0</v>
      </c>
      <c r="AE6385" s="29">
        <v>0</v>
      </c>
      <c r="AF6385" s="29">
        <v>0</v>
      </c>
      <c r="AG6385" s="29">
        <v>0</v>
      </c>
      <c r="AH6385" s="29">
        <v>0</v>
      </c>
      <c r="AI6385" s="29">
        <v>0</v>
      </c>
    </row>
    <row r="6386" spans="1:35" x14ac:dyDescent="0.25">
      <c r="A6386" s="3">
        <v>42746.690844907404</v>
      </c>
      <c r="B6386" t="s">
        <v>67</v>
      </c>
      <c r="C6386" t="s">
        <v>12178</v>
      </c>
      <c r="F6386" s="27" t="s">
        <v>903</v>
      </c>
      <c r="G6386" t="s">
        <v>28</v>
      </c>
      <c r="H6386">
        <v>1</v>
      </c>
      <c r="K6386" s="2" t="s">
        <v>29</v>
      </c>
      <c r="L6386" s="1" t="s">
        <v>29</v>
      </c>
      <c r="M6386" s="1" t="s">
        <v>668</v>
      </c>
      <c r="N6386" s="1" t="s">
        <v>478</v>
      </c>
      <c r="O6386" t="s">
        <v>669</v>
      </c>
      <c r="P6386" s="18">
        <v>6.79</v>
      </c>
      <c r="Q6386">
        <v>6.79</v>
      </c>
      <c r="R6386">
        <v>0.5</v>
      </c>
      <c r="S6386">
        <v>3.4</v>
      </c>
      <c r="T6386" t="s">
        <v>33</v>
      </c>
      <c r="U6386">
        <v>1</v>
      </c>
      <c r="V6386">
        <v>3.4</v>
      </c>
      <c r="W6386">
        <v>6.79</v>
      </c>
      <c r="X6386">
        <v>6.79</v>
      </c>
      <c r="Y6386" t="s">
        <v>56</v>
      </c>
      <c r="Z6386">
        <v>0</v>
      </c>
      <c r="AA6386">
        <v>3.4</v>
      </c>
      <c r="AB6386" t="s">
        <v>33</v>
      </c>
      <c r="AC6386" s="29">
        <v>0</v>
      </c>
      <c r="AD6386" s="29">
        <v>0</v>
      </c>
      <c r="AE6386" s="29">
        <v>0</v>
      </c>
      <c r="AF6386" s="29">
        <v>0</v>
      </c>
      <c r="AG6386" s="29">
        <v>0</v>
      </c>
      <c r="AH6386" s="29">
        <v>0</v>
      </c>
      <c r="AI6386" s="29">
        <v>0</v>
      </c>
    </row>
    <row r="6387" spans="1:35" x14ac:dyDescent="0.25">
      <c r="A6387" s="3">
        <v>42752.682268518503</v>
      </c>
      <c r="B6387" t="s">
        <v>27</v>
      </c>
      <c r="C6387" t="s">
        <v>12184</v>
      </c>
      <c r="D6387" t="s">
        <v>13913</v>
      </c>
      <c r="E6387" t="s">
        <v>12512</v>
      </c>
      <c r="F6387" s="27">
        <v>16130</v>
      </c>
      <c r="G6387" t="s">
        <v>28</v>
      </c>
      <c r="H6387">
        <v>1</v>
      </c>
      <c r="K6387" s="2" t="s">
        <v>29</v>
      </c>
      <c r="L6387" s="1" t="s">
        <v>200</v>
      </c>
      <c r="M6387" s="1" t="s">
        <v>4302</v>
      </c>
      <c r="N6387" s="1" t="s">
        <v>4303</v>
      </c>
      <c r="O6387" t="s">
        <v>4304</v>
      </c>
      <c r="P6387" s="18">
        <v>4.99</v>
      </c>
      <c r="Q6387">
        <v>4.99</v>
      </c>
      <c r="R6387">
        <v>0.7</v>
      </c>
      <c r="S6387">
        <v>3.49</v>
      </c>
      <c r="T6387" t="s">
        <v>33</v>
      </c>
      <c r="U6387">
        <v>1</v>
      </c>
      <c r="V6387">
        <v>3.49</v>
      </c>
      <c r="W6387">
        <v>4.99</v>
      </c>
      <c r="X6387">
        <v>4.99</v>
      </c>
      <c r="Y6387" t="s">
        <v>33</v>
      </c>
      <c r="Z6387">
        <v>0</v>
      </c>
      <c r="AA6387">
        <v>3.49</v>
      </c>
      <c r="AB6387" t="s">
        <v>33</v>
      </c>
      <c r="AC6387" s="29">
        <v>0.3</v>
      </c>
      <c r="AD6387" s="29">
        <v>0.06</v>
      </c>
      <c r="AE6387" s="29">
        <v>0.3</v>
      </c>
      <c r="AF6387" s="29">
        <v>0</v>
      </c>
      <c r="AG6387" s="29">
        <v>0</v>
      </c>
      <c r="AH6387" s="29">
        <v>0</v>
      </c>
      <c r="AI6387" s="29">
        <v>0</v>
      </c>
    </row>
    <row r="6388" spans="1:35" x14ac:dyDescent="0.25">
      <c r="A6388" s="3">
        <v>42752.975046296298</v>
      </c>
      <c r="B6388" t="s">
        <v>572</v>
      </c>
      <c r="C6388" t="s">
        <v>12178</v>
      </c>
      <c r="F6388" s="27" t="s">
        <v>8840</v>
      </c>
      <c r="G6388" t="s">
        <v>28</v>
      </c>
      <c r="H6388">
        <v>1</v>
      </c>
      <c r="K6388" s="2" t="s">
        <v>29</v>
      </c>
      <c r="L6388" s="1" t="s">
        <v>29</v>
      </c>
      <c r="M6388" s="1" t="s">
        <v>8841</v>
      </c>
      <c r="N6388" s="1" t="s">
        <v>8842</v>
      </c>
      <c r="O6388" t="s">
        <v>8843</v>
      </c>
      <c r="P6388" s="18">
        <v>6.79</v>
      </c>
      <c r="Q6388">
        <v>6.79</v>
      </c>
      <c r="R6388">
        <v>0.5</v>
      </c>
      <c r="S6388">
        <v>3.4</v>
      </c>
      <c r="T6388" t="s">
        <v>33</v>
      </c>
      <c r="U6388">
        <v>1</v>
      </c>
      <c r="V6388">
        <v>3.4</v>
      </c>
      <c r="W6388">
        <v>6.79</v>
      </c>
      <c r="X6388">
        <v>6.79</v>
      </c>
      <c r="Y6388" t="s">
        <v>56</v>
      </c>
      <c r="Z6388">
        <v>0</v>
      </c>
      <c r="AA6388">
        <v>3.4</v>
      </c>
      <c r="AB6388" t="s">
        <v>33</v>
      </c>
      <c r="AC6388" s="29">
        <v>0</v>
      </c>
      <c r="AD6388" s="29">
        <v>0</v>
      </c>
      <c r="AE6388" s="29">
        <v>0</v>
      </c>
      <c r="AF6388" s="29">
        <v>0</v>
      </c>
      <c r="AG6388" s="29">
        <v>0</v>
      </c>
      <c r="AH6388" s="29">
        <v>0</v>
      </c>
      <c r="AI6388" s="29">
        <v>0</v>
      </c>
    </row>
    <row r="6389" spans="1:35" x14ac:dyDescent="0.25">
      <c r="A6389" s="3">
        <v>42760.119988425897</v>
      </c>
      <c r="B6389" t="s">
        <v>475</v>
      </c>
      <c r="C6389" t="s">
        <v>12178</v>
      </c>
      <c r="F6389" s="27" t="s">
        <v>5356</v>
      </c>
      <c r="G6389" t="s">
        <v>28</v>
      </c>
      <c r="H6389">
        <v>1</v>
      </c>
      <c r="K6389" s="2" t="s">
        <v>29</v>
      </c>
      <c r="L6389" s="1" t="s">
        <v>94</v>
      </c>
      <c r="M6389" s="1" t="s">
        <v>4944</v>
      </c>
      <c r="N6389" s="1" t="s">
        <v>1690</v>
      </c>
      <c r="O6389" t="s">
        <v>4945</v>
      </c>
      <c r="P6389" s="18">
        <v>6.79</v>
      </c>
      <c r="Q6389">
        <v>6.79</v>
      </c>
      <c r="R6389">
        <v>0.5</v>
      </c>
      <c r="S6389">
        <v>3.4</v>
      </c>
      <c r="T6389" t="s">
        <v>33</v>
      </c>
      <c r="U6389">
        <v>1</v>
      </c>
      <c r="V6389">
        <v>3.4</v>
      </c>
      <c r="W6389">
        <v>6.79</v>
      </c>
      <c r="X6389">
        <v>6.79</v>
      </c>
      <c r="Y6389" t="s">
        <v>33</v>
      </c>
      <c r="Z6389">
        <v>0</v>
      </c>
      <c r="AA6389">
        <v>3.4</v>
      </c>
      <c r="AB6389" t="s">
        <v>33</v>
      </c>
      <c r="AC6389" s="29">
        <v>0</v>
      </c>
      <c r="AD6389" s="29">
        <v>0</v>
      </c>
      <c r="AE6389" s="29">
        <v>0</v>
      </c>
      <c r="AF6389" s="29">
        <v>0</v>
      </c>
      <c r="AG6389" s="29">
        <v>0</v>
      </c>
      <c r="AH6389" s="29">
        <v>0</v>
      </c>
      <c r="AI6389" s="29">
        <v>0</v>
      </c>
    </row>
    <row r="6390" spans="1:35" x14ac:dyDescent="0.25">
      <c r="A6390" s="3">
        <v>42736.628020833297</v>
      </c>
      <c r="B6390" t="s">
        <v>37</v>
      </c>
      <c r="C6390" t="s">
        <v>12183</v>
      </c>
      <c r="F6390" s="27" t="s">
        <v>8844</v>
      </c>
      <c r="G6390" t="s">
        <v>28</v>
      </c>
      <c r="H6390">
        <v>1</v>
      </c>
      <c r="K6390" s="2" t="s">
        <v>39</v>
      </c>
      <c r="L6390" s="1" t="s">
        <v>46</v>
      </c>
      <c r="M6390" s="1" t="s">
        <v>7336</v>
      </c>
      <c r="N6390" s="1" t="s">
        <v>829</v>
      </c>
      <c r="O6390" t="s">
        <v>7337</v>
      </c>
      <c r="P6390" s="18">
        <v>3.39</v>
      </c>
      <c r="Q6390">
        <v>3.39</v>
      </c>
      <c r="R6390">
        <v>0.5</v>
      </c>
      <c r="S6390">
        <v>1.7</v>
      </c>
      <c r="T6390" t="s">
        <v>33</v>
      </c>
      <c r="U6390">
        <v>1</v>
      </c>
      <c r="V6390">
        <v>1.7</v>
      </c>
      <c r="W6390">
        <v>3.39</v>
      </c>
      <c r="X6390">
        <v>3.39</v>
      </c>
      <c r="Y6390" t="s">
        <v>44</v>
      </c>
      <c r="Z6390">
        <v>0</v>
      </c>
      <c r="AA6390">
        <v>1.7</v>
      </c>
      <c r="AB6390" t="s">
        <v>33</v>
      </c>
      <c r="AC6390" s="29">
        <v>0</v>
      </c>
      <c r="AD6390" s="29">
        <v>0</v>
      </c>
      <c r="AE6390" s="29">
        <v>0</v>
      </c>
      <c r="AF6390" s="29">
        <v>0</v>
      </c>
      <c r="AG6390" s="29">
        <v>0</v>
      </c>
      <c r="AH6390" s="29">
        <v>0</v>
      </c>
      <c r="AI6390" s="29">
        <v>0</v>
      </c>
    </row>
    <row r="6391" spans="1:35" x14ac:dyDescent="0.25">
      <c r="A6391" s="3">
        <v>42753.660960648202</v>
      </c>
      <c r="B6391" t="s">
        <v>341</v>
      </c>
      <c r="C6391" t="s">
        <v>12204</v>
      </c>
      <c r="F6391" s="27" t="s">
        <v>8845</v>
      </c>
      <c r="G6391" t="s">
        <v>28</v>
      </c>
      <c r="H6391">
        <v>1</v>
      </c>
      <c r="K6391" s="2" t="s">
        <v>108</v>
      </c>
      <c r="L6391" s="1" t="s">
        <v>108</v>
      </c>
      <c r="M6391" s="1" t="s">
        <v>963</v>
      </c>
      <c r="N6391" s="1" t="s">
        <v>324</v>
      </c>
      <c r="O6391" t="s">
        <v>964</v>
      </c>
      <c r="P6391" s="18">
        <v>7.64</v>
      </c>
      <c r="Q6391">
        <v>7.64</v>
      </c>
      <c r="R6391">
        <v>0.5</v>
      </c>
      <c r="S6391">
        <v>3.82</v>
      </c>
      <c r="T6391" t="s">
        <v>33</v>
      </c>
      <c r="U6391">
        <v>1</v>
      </c>
      <c r="V6391">
        <v>3.82</v>
      </c>
      <c r="W6391">
        <v>7.64</v>
      </c>
      <c r="X6391">
        <v>7.64</v>
      </c>
      <c r="Y6391" t="s">
        <v>56</v>
      </c>
      <c r="Z6391">
        <v>0</v>
      </c>
      <c r="AA6391">
        <v>3.82</v>
      </c>
      <c r="AB6391" t="s">
        <v>33</v>
      </c>
      <c r="AC6391" s="29">
        <v>0</v>
      </c>
      <c r="AD6391" s="29">
        <v>0</v>
      </c>
      <c r="AE6391" s="29">
        <v>0</v>
      </c>
      <c r="AF6391" s="29">
        <v>0</v>
      </c>
      <c r="AG6391" s="29">
        <v>0</v>
      </c>
      <c r="AH6391" s="29">
        <v>0</v>
      </c>
      <c r="AI6391" s="29">
        <v>0</v>
      </c>
    </row>
    <row r="6392" spans="1:35" x14ac:dyDescent="0.25">
      <c r="A6392" s="3">
        <v>42753.523460648103</v>
      </c>
      <c r="B6392" t="s">
        <v>475</v>
      </c>
      <c r="C6392" t="s">
        <v>12178</v>
      </c>
      <c r="F6392" s="27" t="s">
        <v>8846</v>
      </c>
      <c r="G6392" t="s">
        <v>28</v>
      </c>
      <c r="H6392">
        <v>1</v>
      </c>
      <c r="K6392" s="2" t="s">
        <v>29</v>
      </c>
      <c r="L6392" s="1" t="s">
        <v>200</v>
      </c>
      <c r="M6392" s="1" t="s">
        <v>3988</v>
      </c>
      <c r="N6392" s="1" t="s">
        <v>273</v>
      </c>
      <c r="O6392" t="s">
        <v>3989</v>
      </c>
      <c r="P6392" s="18">
        <v>11.19</v>
      </c>
      <c r="Q6392">
        <v>11.19</v>
      </c>
      <c r="R6392">
        <v>0.5</v>
      </c>
      <c r="S6392">
        <v>5.6</v>
      </c>
      <c r="T6392" t="s">
        <v>33</v>
      </c>
      <c r="U6392">
        <v>1</v>
      </c>
      <c r="V6392">
        <v>5.6</v>
      </c>
      <c r="W6392">
        <v>11.19</v>
      </c>
      <c r="X6392">
        <v>11.19</v>
      </c>
      <c r="Y6392" t="s">
        <v>33</v>
      </c>
      <c r="Z6392">
        <v>0</v>
      </c>
      <c r="AA6392">
        <v>5.6</v>
      </c>
      <c r="AB6392" t="s">
        <v>33</v>
      </c>
      <c r="AC6392" s="29">
        <v>0</v>
      </c>
      <c r="AD6392" s="29">
        <v>0</v>
      </c>
      <c r="AE6392" s="29">
        <v>0</v>
      </c>
      <c r="AF6392" s="29">
        <v>0</v>
      </c>
      <c r="AG6392" s="29">
        <v>0</v>
      </c>
      <c r="AH6392" s="29">
        <v>0</v>
      </c>
      <c r="AI6392" s="29">
        <v>0</v>
      </c>
    </row>
    <row r="6393" spans="1:35" x14ac:dyDescent="0.25">
      <c r="A6393" s="3">
        <v>42744.943275463003</v>
      </c>
      <c r="B6393" t="s">
        <v>27</v>
      </c>
      <c r="C6393" t="s">
        <v>12182</v>
      </c>
      <c r="D6393" t="s">
        <v>13659</v>
      </c>
      <c r="E6393" t="s">
        <v>13660</v>
      </c>
      <c r="F6393" s="27">
        <v>78121</v>
      </c>
      <c r="G6393" t="s">
        <v>28</v>
      </c>
      <c r="H6393">
        <v>1</v>
      </c>
      <c r="K6393" s="2" t="s">
        <v>29</v>
      </c>
      <c r="L6393" s="1" t="s">
        <v>29</v>
      </c>
      <c r="M6393" s="1" t="s">
        <v>5774</v>
      </c>
      <c r="N6393" s="1" t="s">
        <v>407</v>
      </c>
      <c r="O6393" t="s">
        <v>5775</v>
      </c>
      <c r="P6393" s="18">
        <v>12.99</v>
      </c>
      <c r="Q6393">
        <v>12.99</v>
      </c>
      <c r="R6393">
        <v>0.7</v>
      </c>
      <c r="S6393">
        <v>9.09</v>
      </c>
      <c r="T6393" t="s">
        <v>33</v>
      </c>
      <c r="U6393">
        <v>1</v>
      </c>
      <c r="V6393">
        <v>9.09</v>
      </c>
      <c r="W6393">
        <v>12.99</v>
      </c>
      <c r="X6393">
        <v>12.99</v>
      </c>
      <c r="Y6393" t="s">
        <v>33</v>
      </c>
      <c r="Z6393">
        <v>0</v>
      </c>
      <c r="AA6393">
        <v>9.09</v>
      </c>
      <c r="AB6393" t="s">
        <v>33</v>
      </c>
      <c r="AC6393" s="29">
        <v>1</v>
      </c>
      <c r="AD6393" s="29">
        <v>6.25E-2</v>
      </c>
      <c r="AE6393" s="29">
        <v>0.81</v>
      </c>
      <c r="AF6393" s="29">
        <v>1.4999999999999999E-2</v>
      </c>
      <c r="AG6393" s="29">
        <v>0.19</v>
      </c>
      <c r="AH6393" s="29">
        <v>0</v>
      </c>
      <c r="AI6393" s="29">
        <v>0</v>
      </c>
    </row>
    <row r="6394" spans="1:35" x14ac:dyDescent="0.25">
      <c r="A6394" s="3">
        <v>42755.822719907403</v>
      </c>
      <c r="B6394" t="s">
        <v>27</v>
      </c>
      <c r="C6394" t="s">
        <v>12175</v>
      </c>
      <c r="D6394" t="s">
        <v>12797</v>
      </c>
      <c r="E6394" t="s">
        <v>12327</v>
      </c>
      <c r="F6394" s="27">
        <v>90713</v>
      </c>
      <c r="G6394" t="s">
        <v>28</v>
      </c>
      <c r="H6394">
        <v>1</v>
      </c>
      <c r="K6394" s="2" t="s">
        <v>29</v>
      </c>
      <c r="L6394" s="1" t="s">
        <v>350</v>
      </c>
      <c r="M6394" s="1" t="s">
        <v>2071</v>
      </c>
      <c r="N6394" s="1" t="s">
        <v>2072</v>
      </c>
      <c r="O6394" t="s">
        <v>2073</v>
      </c>
      <c r="P6394" s="18">
        <v>3.99</v>
      </c>
      <c r="Q6394">
        <v>3.99</v>
      </c>
      <c r="R6394">
        <v>0.7</v>
      </c>
      <c r="S6394">
        <v>2.79</v>
      </c>
      <c r="T6394" t="s">
        <v>33</v>
      </c>
      <c r="U6394">
        <v>1</v>
      </c>
      <c r="V6394">
        <v>2.79</v>
      </c>
      <c r="W6394">
        <v>3.99</v>
      </c>
      <c r="X6394">
        <v>3.99</v>
      </c>
      <c r="Y6394" t="s">
        <v>33</v>
      </c>
      <c r="Z6394">
        <v>0</v>
      </c>
      <c r="AA6394">
        <v>2.79</v>
      </c>
      <c r="AB6394" t="s">
        <v>33</v>
      </c>
      <c r="AC6394" s="29">
        <v>0</v>
      </c>
      <c r="AD6394" s="29">
        <v>0</v>
      </c>
      <c r="AE6394" s="29">
        <v>0</v>
      </c>
      <c r="AF6394" s="29">
        <v>0</v>
      </c>
      <c r="AG6394" s="29">
        <v>0</v>
      </c>
      <c r="AH6394" s="29">
        <v>0</v>
      </c>
      <c r="AI6394" s="29">
        <v>0</v>
      </c>
    </row>
    <row r="6395" spans="1:35" x14ac:dyDescent="0.25">
      <c r="A6395" s="3">
        <v>42755.6664467593</v>
      </c>
      <c r="B6395" t="s">
        <v>27</v>
      </c>
      <c r="C6395" t="s">
        <v>8010</v>
      </c>
      <c r="D6395" t="s">
        <v>13869</v>
      </c>
      <c r="E6395" t="s">
        <v>12707</v>
      </c>
      <c r="F6395" s="27">
        <v>2148</v>
      </c>
      <c r="G6395" t="s">
        <v>28</v>
      </c>
      <c r="H6395">
        <v>1</v>
      </c>
      <c r="K6395" s="2" t="s">
        <v>29</v>
      </c>
      <c r="L6395" s="1" t="s">
        <v>76</v>
      </c>
      <c r="M6395" s="1" t="s">
        <v>8847</v>
      </c>
      <c r="N6395" s="1" t="s">
        <v>8583</v>
      </c>
      <c r="O6395" t="s">
        <v>8848</v>
      </c>
      <c r="P6395" s="18">
        <v>1.99</v>
      </c>
      <c r="Q6395">
        <v>1.99</v>
      </c>
      <c r="R6395">
        <v>0.7</v>
      </c>
      <c r="S6395">
        <v>1.39</v>
      </c>
      <c r="T6395" t="s">
        <v>33</v>
      </c>
      <c r="U6395">
        <v>1</v>
      </c>
      <c r="V6395">
        <v>1.39</v>
      </c>
      <c r="W6395">
        <v>1.99</v>
      </c>
      <c r="X6395">
        <v>1.99</v>
      </c>
      <c r="Y6395" t="s">
        <v>33</v>
      </c>
      <c r="Z6395">
        <v>0</v>
      </c>
      <c r="AA6395">
        <v>1.39</v>
      </c>
      <c r="AB6395" t="s">
        <v>33</v>
      </c>
      <c r="AC6395" s="29">
        <v>0</v>
      </c>
      <c r="AD6395" s="29">
        <v>0</v>
      </c>
      <c r="AE6395" s="29">
        <v>0</v>
      </c>
      <c r="AF6395" s="29">
        <v>0</v>
      </c>
      <c r="AG6395" s="29">
        <v>0</v>
      </c>
      <c r="AH6395" s="29">
        <v>0</v>
      </c>
      <c r="AI6395" s="29">
        <v>0</v>
      </c>
    </row>
    <row r="6396" spans="1:35" x14ac:dyDescent="0.25">
      <c r="A6396" s="3">
        <v>42755.689629629604</v>
      </c>
      <c r="B6396" t="s">
        <v>27</v>
      </c>
      <c r="C6396" t="s">
        <v>8010</v>
      </c>
      <c r="D6396" t="s">
        <v>13869</v>
      </c>
      <c r="E6396" t="s">
        <v>12707</v>
      </c>
      <c r="F6396" s="27">
        <v>2148</v>
      </c>
      <c r="G6396" t="s">
        <v>28</v>
      </c>
      <c r="H6396">
        <v>1</v>
      </c>
      <c r="K6396" s="2" t="s">
        <v>29</v>
      </c>
      <c r="L6396" s="1" t="s">
        <v>76</v>
      </c>
      <c r="M6396" s="1" t="s">
        <v>8849</v>
      </c>
      <c r="N6396" s="1" t="s">
        <v>8583</v>
      </c>
      <c r="O6396" t="s">
        <v>8850</v>
      </c>
      <c r="P6396" s="18">
        <v>9.99</v>
      </c>
      <c r="Q6396">
        <v>9.99</v>
      </c>
      <c r="R6396">
        <v>0.7</v>
      </c>
      <c r="S6396">
        <v>6.99</v>
      </c>
      <c r="T6396" t="s">
        <v>33</v>
      </c>
      <c r="U6396">
        <v>1</v>
      </c>
      <c r="V6396">
        <v>6.99</v>
      </c>
      <c r="W6396">
        <v>9.99</v>
      </c>
      <c r="X6396">
        <v>9.99</v>
      </c>
      <c r="Y6396" t="s">
        <v>33</v>
      </c>
      <c r="Z6396">
        <v>0</v>
      </c>
      <c r="AA6396">
        <v>6.99</v>
      </c>
      <c r="AB6396" t="s">
        <v>33</v>
      </c>
      <c r="AC6396" s="29">
        <v>0</v>
      </c>
      <c r="AD6396" s="29">
        <v>0</v>
      </c>
      <c r="AE6396" s="29">
        <v>0</v>
      </c>
      <c r="AF6396" s="29">
        <v>0</v>
      </c>
      <c r="AG6396" s="29">
        <v>0</v>
      </c>
      <c r="AH6396" s="29">
        <v>0</v>
      </c>
      <c r="AI6396" s="29">
        <v>0</v>
      </c>
    </row>
    <row r="6397" spans="1:35" x14ac:dyDescent="0.25">
      <c r="A6397" s="3">
        <v>42755.218159722201</v>
      </c>
      <c r="B6397" t="s">
        <v>27</v>
      </c>
      <c r="C6397" t="s">
        <v>12217</v>
      </c>
      <c r="D6397" t="s">
        <v>13063</v>
      </c>
      <c r="E6397" t="s">
        <v>12462</v>
      </c>
      <c r="F6397" s="27">
        <v>96701</v>
      </c>
      <c r="G6397" t="s">
        <v>28</v>
      </c>
      <c r="H6397">
        <v>1</v>
      </c>
      <c r="K6397" s="2" t="s">
        <v>29</v>
      </c>
      <c r="L6397" s="1" t="s">
        <v>29</v>
      </c>
      <c r="M6397" s="1" t="s">
        <v>2117</v>
      </c>
      <c r="N6397" s="1" t="s">
        <v>185</v>
      </c>
      <c r="O6397" t="s">
        <v>2118</v>
      </c>
      <c r="P6397" s="18">
        <v>2.99</v>
      </c>
      <c r="Q6397">
        <v>2.99</v>
      </c>
      <c r="R6397">
        <v>0.7</v>
      </c>
      <c r="S6397">
        <v>2.09</v>
      </c>
      <c r="T6397" t="s">
        <v>33</v>
      </c>
      <c r="U6397">
        <v>1</v>
      </c>
      <c r="V6397">
        <v>2.09</v>
      </c>
      <c r="W6397">
        <v>2.99</v>
      </c>
      <c r="X6397">
        <v>2.99</v>
      </c>
      <c r="Y6397" t="s">
        <v>33</v>
      </c>
      <c r="Z6397">
        <v>0</v>
      </c>
      <c r="AA6397">
        <v>2.09</v>
      </c>
      <c r="AB6397" t="s">
        <v>33</v>
      </c>
      <c r="AC6397" s="29">
        <v>0.13</v>
      </c>
      <c r="AD6397" s="29">
        <v>0.04</v>
      </c>
      <c r="AE6397" s="29">
        <v>0.12</v>
      </c>
      <c r="AF6397" s="29">
        <v>0</v>
      </c>
      <c r="AG6397" s="29">
        <v>0</v>
      </c>
      <c r="AH6397" s="29">
        <v>5.0000000000000001E-3</v>
      </c>
      <c r="AI6397" s="29">
        <v>0.01</v>
      </c>
    </row>
    <row r="6398" spans="1:35" x14ac:dyDescent="0.25">
      <c r="A6398" s="3">
        <v>42738.5261342593</v>
      </c>
      <c r="B6398" t="s">
        <v>67</v>
      </c>
      <c r="C6398" t="s">
        <v>12178</v>
      </c>
      <c r="F6398" s="27" t="s">
        <v>8851</v>
      </c>
      <c r="G6398" t="s">
        <v>28</v>
      </c>
      <c r="H6398">
        <v>1</v>
      </c>
      <c r="K6398" s="2" t="s">
        <v>29</v>
      </c>
      <c r="L6398" s="1" t="s">
        <v>29</v>
      </c>
      <c r="M6398" s="1" t="s">
        <v>3830</v>
      </c>
      <c r="N6398" s="1" t="s">
        <v>3831</v>
      </c>
      <c r="O6398" t="s">
        <v>3832</v>
      </c>
      <c r="P6398" s="18">
        <v>6.79</v>
      </c>
      <c r="Q6398">
        <v>6.79</v>
      </c>
      <c r="R6398">
        <v>0.5</v>
      </c>
      <c r="S6398">
        <v>3.4</v>
      </c>
      <c r="T6398" t="s">
        <v>33</v>
      </c>
      <c r="U6398">
        <v>1</v>
      </c>
      <c r="V6398">
        <v>3.4</v>
      </c>
      <c r="W6398">
        <v>6.79</v>
      </c>
      <c r="X6398">
        <v>6.79</v>
      </c>
      <c r="Y6398" t="s">
        <v>56</v>
      </c>
      <c r="Z6398">
        <v>0</v>
      </c>
      <c r="AA6398">
        <v>3.4</v>
      </c>
      <c r="AB6398" t="s">
        <v>33</v>
      </c>
      <c r="AC6398" s="29">
        <v>0</v>
      </c>
      <c r="AD6398" s="29">
        <v>0</v>
      </c>
      <c r="AE6398" s="29">
        <v>0</v>
      </c>
      <c r="AF6398" s="29">
        <v>0</v>
      </c>
      <c r="AG6398" s="29">
        <v>0</v>
      </c>
      <c r="AH6398" s="29">
        <v>0</v>
      </c>
      <c r="AI6398" s="29">
        <v>0</v>
      </c>
    </row>
    <row r="6399" spans="1:35" x14ac:dyDescent="0.25">
      <c r="A6399" s="3">
        <v>42739.195231481499</v>
      </c>
      <c r="B6399" t="s">
        <v>27</v>
      </c>
      <c r="C6399" t="s">
        <v>1527</v>
      </c>
      <c r="D6399" t="s">
        <v>12967</v>
      </c>
      <c r="E6399" t="s">
        <v>12283</v>
      </c>
      <c r="F6399" s="27">
        <v>60521</v>
      </c>
      <c r="G6399" t="s">
        <v>28</v>
      </c>
      <c r="H6399">
        <v>1</v>
      </c>
      <c r="K6399" s="2" t="s">
        <v>29</v>
      </c>
      <c r="L6399" s="1" t="s">
        <v>2802</v>
      </c>
      <c r="M6399" s="1" t="s">
        <v>8852</v>
      </c>
      <c r="N6399" s="1" t="s">
        <v>8853</v>
      </c>
      <c r="O6399" t="s">
        <v>3934</v>
      </c>
      <c r="P6399" s="18">
        <v>7.99</v>
      </c>
      <c r="Q6399">
        <v>7.99</v>
      </c>
      <c r="R6399">
        <v>0.7</v>
      </c>
      <c r="S6399">
        <v>5.59</v>
      </c>
      <c r="T6399" t="s">
        <v>33</v>
      </c>
      <c r="U6399">
        <v>1</v>
      </c>
      <c r="V6399">
        <v>5.59</v>
      </c>
      <c r="W6399">
        <v>7.99</v>
      </c>
      <c r="X6399">
        <v>7.99</v>
      </c>
      <c r="Y6399" t="s">
        <v>33</v>
      </c>
      <c r="Z6399">
        <v>0</v>
      </c>
      <c r="AA6399">
        <v>5.59</v>
      </c>
      <c r="AB6399" t="s">
        <v>33</v>
      </c>
      <c r="AC6399" s="29">
        <v>0</v>
      </c>
      <c r="AD6399" s="29">
        <v>0</v>
      </c>
      <c r="AE6399" s="29">
        <v>0</v>
      </c>
      <c r="AF6399" s="29">
        <v>0</v>
      </c>
      <c r="AG6399" s="29">
        <v>0</v>
      </c>
      <c r="AH6399" s="29">
        <v>0</v>
      </c>
      <c r="AI6399" s="29">
        <v>0</v>
      </c>
    </row>
    <row r="6400" spans="1:35" x14ac:dyDescent="0.25">
      <c r="A6400" s="3">
        <v>42739.5058333333</v>
      </c>
      <c r="B6400" t="s">
        <v>747</v>
      </c>
      <c r="C6400" t="s">
        <v>12178</v>
      </c>
      <c r="F6400" s="27" t="s">
        <v>8719</v>
      </c>
      <c r="G6400" t="s">
        <v>28</v>
      </c>
      <c r="H6400">
        <v>1</v>
      </c>
      <c r="K6400" s="2" t="s">
        <v>39</v>
      </c>
      <c r="L6400" s="1" t="s">
        <v>1056</v>
      </c>
      <c r="M6400" s="1" t="s">
        <v>1252</v>
      </c>
      <c r="N6400" s="1" t="s">
        <v>423</v>
      </c>
      <c r="O6400" t="s">
        <v>1253</v>
      </c>
      <c r="P6400" s="18">
        <v>1.69</v>
      </c>
      <c r="Q6400">
        <v>1.69</v>
      </c>
      <c r="R6400">
        <v>0.5</v>
      </c>
      <c r="S6400">
        <v>0.85</v>
      </c>
      <c r="T6400" t="s">
        <v>33</v>
      </c>
      <c r="U6400">
        <v>1</v>
      </c>
      <c r="V6400">
        <v>0.85</v>
      </c>
      <c r="W6400">
        <v>1.69</v>
      </c>
      <c r="X6400">
        <v>1.69</v>
      </c>
      <c r="Y6400" t="s">
        <v>752</v>
      </c>
      <c r="Z6400">
        <v>0</v>
      </c>
      <c r="AA6400">
        <v>0.85</v>
      </c>
      <c r="AB6400" t="s">
        <v>33</v>
      </c>
      <c r="AC6400" s="29">
        <v>0</v>
      </c>
      <c r="AD6400" s="29">
        <v>0</v>
      </c>
      <c r="AE6400" s="29">
        <v>0</v>
      </c>
      <c r="AF6400" s="29">
        <v>0</v>
      </c>
      <c r="AG6400" s="29">
        <v>0</v>
      </c>
      <c r="AH6400" s="29">
        <v>0</v>
      </c>
      <c r="AI6400" s="29">
        <v>0</v>
      </c>
    </row>
    <row r="6401" spans="1:35" x14ac:dyDescent="0.25">
      <c r="A6401" s="3">
        <v>42766.308449074102</v>
      </c>
      <c r="B6401" t="s">
        <v>27</v>
      </c>
      <c r="C6401" t="s">
        <v>12193</v>
      </c>
      <c r="D6401" t="s">
        <v>12895</v>
      </c>
      <c r="E6401" t="s">
        <v>12308</v>
      </c>
      <c r="F6401" s="27">
        <v>66205</v>
      </c>
      <c r="G6401" t="s">
        <v>28</v>
      </c>
      <c r="H6401">
        <v>1</v>
      </c>
      <c r="K6401" s="2" t="s">
        <v>593</v>
      </c>
      <c r="L6401" s="1" t="s">
        <v>81</v>
      </c>
      <c r="M6401" s="1" t="s">
        <v>831</v>
      </c>
      <c r="N6401" s="1" t="s">
        <v>315</v>
      </c>
      <c r="O6401" t="s">
        <v>832</v>
      </c>
      <c r="P6401" s="18">
        <v>2.99</v>
      </c>
      <c r="Q6401">
        <v>2.99</v>
      </c>
      <c r="R6401">
        <v>0.7</v>
      </c>
      <c r="S6401">
        <v>2.09</v>
      </c>
      <c r="T6401" t="s">
        <v>33</v>
      </c>
      <c r="U6401">
        <v>1</v>
      </c>
      <c r="V6401">
        <v>2.09</v>
      </c>
      <c r="W6401">
        <v>2.99</v>
      </c>
      <c r="X6401">
        <v>2.99</v>
      </c>
      <c r="Y6401" t="s">
        <v>33</v>
      </c>
      <c r="Z6401">
        <v>0</v>
      </c>
      <c r="AA6401">
        <v>2.09</v>
      </c>
      <c r="AB6401" t="s">
        <v>33</v>
      </c>
      <c r="AC6401" s="29">
        <v>0</v>
      </c>
      <c r="AD6401" s="29">
        <v>0</v>
      </c>
      <c r="AE6401" s="29">
        <v>0</v>
      </c>
      <c r="AF6401" s="29">
        <v>0</v>
      </c>
      <c r="AG6401" s="29">
        <v>0</v>
      </c>
      <c r="AH6401" s="29">
        <v>0</v>
      </c>
      <c r="AI6401" s="29">
        <v>0</v>
      </c>
    </row>
    <row r="6402" spans="1:35" x14ac:dyDescent="0.25">
      <c r="A6402" s="3">
        <v>42747.894733796304</v>
      </c>
      <c r="B6402" t="s">
        <v>62</v>
      </c>
      <c r="C6402" t="s">
        <v>12178</v>
      </c>
      <c r="F6402" s="27" t="s">
        <v>1704</v>
      </c>
      <c r="G6402" t="s">
        <v>28</v>
      </c>
      <c r="H6402">
        <v>1</v>
      </c>
      <c r="K6402" s="2" t="s">
        <v>29</v>
      </c>
      <c r="L6402" s="1" t="s">
        <v>94</v>
      </c>
      <c r="M6402" s="1" t="s">
        <v>7223</v>
      </c>
      <c r="N6402" s="1" t="s">
        <v>1453</v>
      </c>
      <c r="O6402" t="s">
        <v>7224</v>
      </c>
      <c r="P6402" s="18">
        <v>6.79</v>
      </c>
      <c r="Q6402">
        <v>6.79</v>
      </c>
      <c r="R6402">
        <v>0.5</v>
      </c>
      <c r="S6402">
        <v>3.4</v>
      </c>
      <c r="T6402" t="s">
        <v>33</v>
      </c>
      <c r="U6402">
        <v>1</v>
      </c>
      <c r="V6402">
        <v>3.4</v>
      </c>
      <c r="W6402">
        <v>6.79</v>
      </c>
      <c r="X6402">
        <v>6.79</v>
      </c>
      <c r="Y6402" t="s">
        <v>56</v>
      </c>
      <c r="Z6402">
        <v>0</v>
      </c>
      <c r="AA6402">
        <v>3.4</v>
      </c>
      <c r="AB6402" t="s">
        <v>33</v>
      </c>
      <c r="AC6402" s="29">
        <v>0</v>
      </c>
      <c r="AD6402" s="29">
        <v>0</v>
      </c>
      <c r="AE6402" s="29">
        <v>0</v>
      </c>
      <c r="AF6402" s="29">
        <v>0</v>
      </c>
      <c r="AG6402" s="29">
        <v>0</v>
      </c>
      <c r="AH6402" s="29">
        <v>0</v>
      </c>
      <c r="AI6402" s="29">
        <v>0</v>
      </c>
    </row>
    <row r="6403" spans="1:35" x14ac:dyDescent="0.25">
      <c r="A6403" s="3">
        <v>42766.747187499997</v>
      </c>
      <c r="B6403" t="s">
        <v>101</v>
      </c>
      <c r="C6403" t="s">
        <v>12178</v>
      </c>
      <c r="F6403" s="27" t="s">
        <v>6790</v>
      </c>
      <c r="G6403" t="s">
        <v>28</v>
      </c>
      <c r="H6403">
        <v>1</v>
      </c>
      <c r="K6403" s="2" t="s">
        <v>81</v>
      </c>
      <c r="L6403" s="1" t="s">
        <v>82</v>
      </c>
      <c r="M6403" s="1" t="s">
        <v>8854</v>
      </c>
      <c r="N6403" s="1" t="s">
        <v>2754</v>
      </c>
      <c r="O6403" t="s">
        <v>8855</v>
      </c>
      <c r="P6403" s="18">
        <v>7.64</v>
      </c>
      <c r="Q6403">
        <v>7.64</v>
      </c>
      <c r="R6403">
        <v>0.5</v>
      </c>
      <c r="S6403">
        <v>3.82</v>
      </c>
      <c r="T6403" t="s">
        <v>33</v>
      </c>
      <c r="U6403">
        <v>1</v>
      </c>
      <c r="V6403">
        <v>3.82</v>
      </c>
      <c r="W6403">
        <v>7.64</v>
      </c>
      <c r="X6403">
        <v>7.64</v>
      </c>
      <c r="Y6403" t="s">
        <v>106</v>
      </c>
      <c r="Z6403">
        <v>0</v>
      </c>
      <c r="AA6403">
        <v>3.82</v>
      </c>
      <c r="AB6403" t="s">
        <v>33</v>
      </c>
      <c r="AC6403" s="29">
        <v>0</v>
      </c>
      <c r="AD6403" s="29">
        <v>0</v>
      </c>
      <c r="AE6403" s="29">
        <v>0</v>
      </c>
      <c r="AF6403" s="29">
        <v>0</v>
      </c>
      <c r="AG6403" s="29">
        <v>0</v>
      </c>
      <c r="AH6403" s="29">
        <v>0</v>
      </c>
      <c r="AI6403" s="29">
        <v>0</v>
      </c>
    </row>
    <row r="6404" spans="1:35" x14ac:dyDescent="0.25">
      <c r="A6404" s="3">
        <v>42740.794918981497</v>
      </c>
      <c r="B6404" t="s">
        <v>2667</v>
      </c>
      <c r="C6404" t="s">
        <v>12178</v>
      </c>
      <c r="F6404" s="27" t="s">
        <v>4351</v>
      </c>
      <c r="G6404" t="s">
        <v>28</v>
      </c>
      <c r="H6404">
        <v>1</v>
      </c>
      <c r="K6404" s="2" t="s">
        <v>29</v>
      </c>
      <c r="L6404" s="1" t="s">
        <v>76</v>
      </c>
      <c r="M6404" s="1" t="s">
        <v>6459</v>
      </c>
      <c r="N6404" s="1" t="s">
        <v>1755</v>
      </c>
      <c r="O6404" t="s">
        <v>6460</v>
      </c>
      <c r="P6404" s="18">
        <v>6.79</v>
      </c>
      <c r="Q6404">
        <v>6.79</v>
      </c>
      <c r="R6404">
        <v>0.5</v>
      </c>
      <c r="S6404">
        <v>3.4</v>
      </c>
      <c r="T6404" t="s">
        <v>33</v>
      </c>
      <c r="U6404">
        <v>1</v>
      </c>
      <c r="V6404">
        <v>3.4</v>
      </c>
      <c r="W6404">
        <v>6.79</v>
      </c>
      <c r="X6404">
        <v>6.79</v>
      </c>
      <c r="Y6404" t="s">
        <v>56</v>
      </c>
      <c r="Z6404">
        <v>0</v>
      </c>
      <c r="AA6404">
        <v>3.4</v>
      </c>
      <c r="AB6404" t="s">
        <v>33</v>
      </c>
      <c r="AC6404" s="29">
        <v>0</v>
      </c>
      <c r="AD6404" s="29">
        <v>0</v>
      </c>
      <c r="AE6404" s="29">
        <v>0</v>
      </c>
      <c r="AF6404" s="29">
        <v>0</v>
      </c>
      <c r="AG6404" s="29">
        <v>0</v>
      </c>
      <c r="AH6404" s="29">
        <v>0</v>
      </c>
      <c r="AI6404" s="29">
        <v>0</v>
      </c>
    </row>
    <row r="6405" spans="1:35" x14ac:dyDescent="0.25">
      <c r="A6405" s="3">
        <v>42756.221481481502</v>
      </c>
      <c r="B6405" t="s">
        <v>27</v>
      </c>
      <c r="C6405" t="s">
        <v>12195</v>
      </c>
      <c r="D6405" t="s">
        <v>12314</v>
      </c>
      <c r="E6405" t="s">
        <v>12315</v>
      </c>
      <c r="F6405" s="27">
        <v>97201</v>
      </c>
      <c r="G6405" t="s">
        <v>28</v>
      </c>
      <c r="H6405">
        <v>1</v>
      </c>
      <c r="K6405" s="2" t="s">
        <v>29</v>
      </c>
      <c r="L6405" s="1" t="s">
        <v>350</v>
      </c>
      <c r="M6405" s="1" t="s">
        <v>6946</v>
      </c>
      <c r="N6405" s="1" t="s">
        <v>4435</v>
      </c>
      <c r="O6405" t="s">
        <v>6947</v>
      </c>
      <c r="P6405" s="18">
        <v>12.99</v>
      </c>
      <c r="Q6405">
        <v>12.99</v>
      </c>
      <c r="R6405">
        <v>0.7</v>
      </c>
      <c r="S6405">
        <v>9.09</v>
      </c>
      <c r="T6405" t="s">
        <v>33</v>
      </c>
      <c r="U6405">
        <v>1</v>
      </c>
      <c r="V6405">
        <v>9.09</v>
      </c>
      <c r="W6405">
        <v>12.99</v>
      </c>
      <c r="X6405">
        <v>12.99</v>
      </c>
      <c r="Y6405" t="s">
        <v>33</v>
      </c>
      <c r="Z6405">
        <v>0</v>
      </c>
      <c r="AA6405">
        <v>9.09</v>
      </c>
      <c r="AB6405" t="s">
        <v>33</v>
      </c>
      <c r="AC6405" s="29">
        <v>0</v>
      </c>
      <c r="AD6405" s="29">
        <v>0</v>
      </c>
      <c r="AE6405" s="29">
        <v>0</v>
      </c>
      <c r="AF6405" s="29">
        <v>0</v>
      </c>
      <c r="AG6405" s="29">
        <v>0</v>
      </c>
      <c r="AH6405" s="29">
        <v>0</v>
      </c>
      <c r="AI6405" s="29">
        <v>0</v>
      </c>
    </row>
    <row r="6406" spans="1:35" x14ac:dyDescent="0.25">
      <c r="A6406" s="3">
        <v>42747.0922222222</v>
      </c>
      <c r="B6406" t="s">
        <v>27</v>
      </c>
      <c r="C6406" t="s">
        <v>12176</v>
      </c>
      <c r="D6406" t="s">
        <v>12383</v>
      </c>
      <c r="E6406" t="s">
        <v>12384</v>
      </c>
      <c r="F6406" s="27">
        <v>10039</v>
      </c>
      <c r="G6406" t="s">
        <v>28</v>
      </c>
      <c r="H6406">
        <v>1</v>
      </c>
      <c r="K6406" s="2" t="s">
        <v>29</v>
      </c>
      <c r="L6406" s="1" t="s">
        <v>29</v>
      </c>
      <c r="M6406" s="1" t="s">
        <v>3768</v>
      </c>
      <c r="N6406" s="1" t="s">
        <v>641</v>
      </c>
      <c r="O6406" t="s">
        <v>3769</v>
      </c>
      <c r="P6406" s="18">
        <v>2.99</v>
      </c>
      <c r="Q6406">
        <v>2.99</v>
      </c>
      <c r="R6406">
        <v>0.7</v>
      </c>
      <c r="S6406">
        <v>2.09</v>
      </c>
      <c r="T6406" t="s">
        <v>33</v>
      </c>
      <c r="U6406">
        <v>1</v>
      </c>
      <c r="V6406">
        <v>2.09</v>
      </c>
      <c r="W6406">
        <v>2.99</v>
      </c>
      <c r="X6406">
        <v>2.99</v>
      </c>
      <c r="Y6406" t="s">
        <v>33</v>
      </c>
      <c r="Z6406">
        <v>0</v>
      </c>
      <c r="AA6406">
        <v>2.09</v>
      </c>
      <c r="AB6406" t="s">
        <v>33</v>
      </c>
      <c r="AC6406" s="29">
        <v>0</v>
      </c>
      <c r="AD6406" s="29">
        <v>0</v>
      </c>
      <c r="AE6406" s="29">
        <v>0</v>
      </c>
      <c r="AF6406" s="29">
        <v>0</v>
      </c>
      <c r="AG6406" s="29">
        <v>0</v>
      </c>
      <c r="AH6406" s="29">
        <v>0</v>
      </c>
      <c r="AI6406" s="29">
        <v>0</v>
      </c>
    </row>
    <row r="6407" spans="1:35" x14ac:dyDescent="0.25">
      <c r="A6407" s="3">
        <v>42756.010682870401</v>
      </c>
      <c r="B6407" t="s">
        <v>226</v>
      </c>
      <c r="C6407" t="s">
        <v>12201</v>
      </c>
      <c r="F6407" s="27" t="s">
        <v>3227</v>
      </c>
      <c r="G6407" t="s">
        <v>28</v>
      </c>
      <c r="H6407">
        <v>1</v>
      </c>
      <c r="K6407" s="2" t="s">
        <v>29</v>
      </c>
      <c r="L6407" s="1" t="s">
        <v>94</v>
      </c>
      <c r="M6407" s="1" t="s">
        <v>2156</v>
      </c>
      <c r="N6407" s="1" t="s">
        <v>2157</v>
      </c>
      <c r="O6407" t="s">
        <v>2158</v>
      </c>
      <c r="P6407" s="18">
        <v>3.39</v>
      </c>
      <c r="Q6407">
        <v>3.39</v>
      </c>
      <c r="R6407">
        <v>0.5</v>
      </c>
      <c r="S6407">
        <v>1.7</v>
      </c>
      <c r="T6407" t="s">
        <v>33</v>
      </c>
      <c r="U6407">
        <v>1</v>
      </c>
      <c r="V6407">
        <v>1.7</v>
      </c>
      <c r="W6407">
        <v>3.39</v>
      </c>
      <c r="X6407">
        <v>3.39</v>
      </c>
      <c r="Y6407" t="s">
        <v>230</v>
      </c>
      <c r="Z6407">
        <v>0</v>
      </c>
      <c r="AA6407">
        <v>1.7</v>
      </c>
      <c r="AB6407" t="s">
        <v>33</v>
      </c>
      <c r="AC6407" s="29">
        <v>0</v>
      </c>
      <c r="AD6407" s="29">
        <v>0</v>
      </c>
      <c r="AE6407" s="29">
        <v>0</v>
      </c>
      <c r="AF6407" s="29">
        <v>0</v>
      </c>
      <c r="AG6407" s="29">
        <v>0</v>
      </c>
      <c r="AH6407" s="29">
        <v>0</v>
      </c>
      <c r="AI6407" s="29">
        <v>0</v>
      </c>
    </row>
    <row r="6408" spans="1:35" x14ac:dyDescent="0.25">
      <c r="A6408" s="3">
        <v>42742.076874999999</v>
      </c>
      <c r="B6408" t="s">
        <v>226</v>
      </c>
      <c r="C6408" t="s">
        <v>12213</v>
      </c>
      <c r="F6408" s="27" t="s">
        <v>8856</v>
      </c>
      <c r="G6408" t="s">
        <v>28</v>
      </c>
      <c r="H6408">
        <v>1</v>
      </c>
      <c r="K6408" s="2" t="s">
        <v>29</v>
      </c>
      <c r="L6408" s="1" t="s">
        <v>76</v>
      </c>
      <c r="M6408" s="1" t="s">
        <v>2679</v>
      </c>
      <c r="N6408" s="1" t="s">
        <v>1755</v>
      </c>
      <c r="O6408" t="s">
        <v>2680</v>
      </c>
      <c r="P6408" s="18">
        <v>6.79</v>
      </c>
      <c r="Q6408">
        <v>6.79</v>
      </c>
      <c r="R6408">
        <v>0.5</v>
      </c>
      <c r="S6408">
        <v>3.4</v>
      </c>
      <c r="T6408" t="s">
        <v>33</v>
      </c>
      <c r="U6408">
        <v>1</v>
      </c>
      <c r="V6408">
        <v>3.4</v>
      </c>
      <c r="W6408">
        <v>6.79</v>
      </c>
      <c r="X6408">
        <v>6.79</v>
      </c>
      <c r="Y6408" t="s">
        <v>230</v>
      </c>
      <c r="Z6408">
        <v>0</v>
      </c>
      <c r="AA6408">
        <v>3.4</v>
      </c>
      <c r="AB6408" t="s">
        <v>33</v>
      </c>
      <c r="AC6408" s="29">
        <v>0</v>
      </c>
      <c r="AD6408" s="29">
        <v>0</v>
      </c>
      <c r="AE6408" s="29">
        <v>0</v>
      </c>
      <c r="AF6408" s="29">
        <v>0</v>
      </c>
      <c r="AG6408" s="29">
        <v>0</v>
      </c>
      <c r="AH6408" s="29">
        <v>0</v>
      </c>
      <c r="AI6408" s="29">
        <v>0</v>
      </c>
    </row>
    <row r="6409" spans="1:35" x14ac:dyDescent="0.25">
      <c r="A6409" s="3">
        <v>42736.789444444403</v>
      </c>
      <c r="B6409" t="s">
        <v>50</v>
      </c>
      <c r="C6409" t="s">
        <v>12178</v>
      </c>
      <c r="F6409" s="27" t="s">
        <v>6076</v>
      </c>
      <c r="G6409" t="s">
        <v>28</v>
      </c>
      <c r="H6409">
        <v>1</v>
      </c>
      <c r="K6409" s="2" t="s">
        <v>81</v>
      </c>
      <c r="L6409" s="1" t="s">
        <v>282</v>
      </c>
      <c r="M6409" s="1" t="s">
        <v>4002</v>
      </c>
      <c r="N6409" s="1" t="s">
        <v>3339</v>
      </c>
      <c r="O6409" t="s">
        <v>4003</v>
      </c>
      <c r="P6409" s="18">
        <v>8.49</v>
      </c>
      <c r="Q6409">
        <v>8.49</v>
      </c>
      <c r="R6409">
        <v>0.5</v>
      </c>
      <c r="S6409">
        <v>4.25</v>
      </c>
      <c r="T6409" t="s">
        <v>33</v>
      </c>
      <c r="U6409">
        <v>1</v>
      </c>
      <c r="V6409">
        <v>4.25</v>
      </c>
      <c r="W6409">
        <v>8.49</v>
      </c>
      <c r="X6409">
        <v>8.49</v>
      </c>
      <c r="Y6409" t="s">
        <v>56</v>
      </c>
      <c r="Z6409">
        <v>0</v>
      </c>
      <c r="AA6409">
        <v>4.25</v>
      </c>
      <c r="AB6409" t="s">
        <v>33</v>
      </c>
      <c r="AC6409" s="29">
        <v>0</v>
      </c>
      <c r="AD6409" s="29">
        <v>0</v>
      </c>
      <c r="AE6409" s="29">
        <v>0</v>
      </c>
      <c r="AF6409" s="29">
        <v>0</v>
      </c>
      <c r="AG6409" s="29">
        <v>0</v>
      </c>
      <c r="AH6409" s="29">
        <v>0</v>
      </c>
      <c r="AI6409" s="29">
        <v>0</v>
      </c>
    </row>
    <row r="6410" spans="1:35" x14ac:dyDescent="0.25">
      <c r="A6410" s="3">
        <v>42736.983726851897</v>
      </c>
      <c r="B6410" t="s">
        <v>27</v>
      </c>
      <c r="C6410" t="s">
        <v>12207</v>
      </c>
      <c r="D6410" t="s">
        <v>12961</v>
      </c>
      <c r="E6410" t="s">
        <v>12394</v>
      </c>
      <c r="F6410" s="27">
        <v>64086</v>
      </c>
      <c r="G6410" t="s">
        <v>28</v>
      </c>
      <c r="H6410">
        <v>1</v>
      </c>
      <c r="K6410" s="2" t="s">
        <v>222</v>
      </c>
      <c r="L6410" s="1" t="s">
        <v>222</v>
      </c>
      <c r="M6410" s="1" t="s">
        <v>8857</v>
      </c>
      <c r="N6410" s="1" t="s">
        <v>1643</v>
      </c>
      <c r="O6410" t="s">
        <v>8858</v>
      </c>
      <c r="P6410" s="18">
        <v>9.99</v>
      </c>
      <c r="Q6410">
        <v>9.99</v>
      </c>
      <c r="R6410">
        <v>0.7</v>
      </c>
      <c r="S6410">
        <v>6.99</v>
      </c>
      <c r="T6410" t="s">
        <v>33</v>
      </c>
      <c r="U6410">
        <v>1</v>
      </c>
      <c r="V6410">
        <v>6.99</v>
      </c>
      <c r="W6410">
        <v>9.99</v>
      </c>
      <c r="X6410">
        <v>9.99</v>
      </c>
      <c r="Y6410" t="s">
        <v>33</v>
      </c>
      <c r="Z6410">
        <v>0</v>
      </c>
      <c r="AA6410">
        <v>6.99</v>
      </c>
      <c r="AB6410" t="s">
        <v>33</v>
      </c>
      <c r="AC6410" s="29">
        <v>0</v>
      </c>
      <c r="AD6410" s="29">
        <v>0</v>
      </c>
      <c r="AE6410" s="29">
        <v>0</v>
      </c>
      <c r="AF6410" s="29">
        <v>0</v>
      </c>
      <c r="AG6410" s="29">
        <v>0</v>
      </c>
      <c r="AH6410" s="29">
        <v>0</v>
      </c>
      <c r="AI6410" s="29">
        <v>0</v>
      </c>
    </row>
    <row r="6411" spans="1:35" x14ac:dyDescent="0.25">
      <c r="A6411" s="3">
        <v>42749.568437499998</v>
      </c>
      <c r="B6411" t="s">
        <v>450</v>
      </c>
      <c r="C6411" t="s">
        <v>12178</v>
      </c>
      <c r="F6411" s="27" t="s">
        <v>4631</v>
      </c>
      <c r="G6411" t="s">
        <v>28</v>
      </c>
      <c r="H6411">
        <v>1</v>
      </c>
      <c r="K6411" s="2" t="s">
        <v>29</v>
      </c>
      <c r="L6411" s="1" t="s">
        <v>94</v>
      </c>
      <c r="M6411" s="1" t="s">
        <v>8859</v>
      </c>
      <c r="N6411" s="1" t="s">
        <v>4633</v>
      </c>
      <c r="O6411" t="s">
        <v>8860</v>
      </c>
      <c r="P6411" s="18">
        <v>3.39</v>
      </c>
      <c r="Q6411">
        <v>3.39</v>
      </c>
      <c r="R6411">
        <v>0.5</v>
      </c>
      <c r="S6411">
        <v>1.7</v>
      </c>
      <c r="T6411" t="s">
        <v>33</v>
      </c>
      <c r="U6411">
        <v>1</v>
      </c>
      <c r="V6411">
        <v>1.7</v>
      </c>
      <c r="W6411">
        <v>3.39</v>
      </c>
      <c r="X6411">
        <v>3.39</v>
      </c>
      <c r="Y6411" t="s">
        <v>33</v>
      </c>
      <c r="Z6411">
        <v>0</v>
      </c>
      <c r="AA6411">
        <v>1.7</v>
      </c>
      <c r="AB6411" t="s">
        <v>33</v>
      </c>
      <c r="AC6411" s="29">
        <v>0</v>
      </c>
      <c r="AD6411" s="29">
        <v>0</v>
      </c>
      <c r="AE6411" s="29">
        <v>0</v>
      </c>
      <c r="AF6411" s="29">
        <v>0</v>
      </c>
      <c r="AG6411" s="29">
        <v>0</v>
      </c>
      <c r="AH6411" s="29">
        <v>0</v>
      </c>
      <c r="AI6411" s="29">
        <v>0</v>
      </c>
    </row>
    <row r="6412" spans="1:35" x14ac:dyDescent="0.25">
      <c r="A6412" s="3">
        <v>42742.182847222197</v>
      </c>
      <c r="B6412" t="s">
        <v>37</v>
      </c>
      <c r="C6412" t="s">
        <v>12191</v>
      </c>
      <c r="F6412" s="27" t="s">
        <v>7816</v>
      </c>
      <c r="G6412" t="s">
        <v>28</v>
      </c>
      <c r="H6412">
        <v>1</v>
      </c>
      <c r="K6412" s="2" t="s">
        <v>108</v>
      </c>
      <c r="L6412" s="1" t="s">
        <v>109</v>
      </c>
      <c r="M6412" s="1" t="s">
        <v>3160</v>
      </c>
      <c r="N6412" s="1" t="s">
        <v>3161</v>
      </c>
      <c r="O6412" t="s">
        <v>3162</v>
      </c>
      <c r="P6412" s="18">
        <v>10.5</v>
      </c>
      <c r="Q6412">
        <v>10.5</v>
      </c>
      <c r="R6412">
        <v>0.5</v>
      </c>
      <c r="S6412">
        <v>5.25</v>
      </c>
      <c r="T6412" t="s">
        <v>33</v>
      </c>
      <c r="U6412">
        <v>1</v>
      </c>
      <c r="V6412">
        <v>5.25</v>
      </c>
      <c r="W6412">
        <v>10.5</v>
      </c>
      <c r="X6412">
        <v>10.5</v>
      </c>
      <c r="Y6412" t="s">
        <v>44</v>
      </c>
      <c r="Z6412">
        <v>0</v>
      </c>
      <c r="AA6412">
        <v>5.25</v>
      </c>
      <c r="AB6412" t="s">
        <v>33</v>
      </c>
      <c r="AC6412" s="29">
        <v>0</v>
      </c>
      <c r="AD6412" s="29">
        <v>0</v>
      </c>
      <c r="AE6412" s="29">
        <v>0</v>
      </c>
      <c r="AF6412" s="29">
        <v>0</v>
      </c>
      <c r="AG6412" s="29">
        <v>0</v>
      </c>
      <c r="AH6412" s="29">
        <v>0</v>
      </c>
      <c r="AI6412" s="29">
        <v>0</v>
      </c>
    </row>
    <row r="6413" spans="1:35" x14ac:dyDescent="0.25">
      <c r="A6413" s="3">
        <v>42764.548252314802</v>
      </c>
      <c r="B6413" t="s">
        <v>101</v>
      </c>
      <c r="C6413" t="s">
        <v>12178</v>
      </c>
      <c r="F6413" s="27" t="s">
        <v>8861</v>
      </c>
      <c r="G6413" t="s">
        <v>28</v>
      </c>
      <c r="H6413">
        <v>1</v>
      </c>
      <c r="K6413" s="2" t="s">
        <v>29</v>
      </c>
      <c r="L6413" s="1" t="s">
        <v>94</v>
      </c>
      <c r="M6413" s="1" t="s">
        <v>8862</v>
      </c>
      <c r="N6413" s="1" t="s">
        <v>483</v>
      </c>
      <c r="O6413" t="s">
        <v>8863</v>
      </c>
      <c r="P6413" s="18">
        <v>6.79</v>
      </c>
      <c r="Q6413">
        <v>6.79</v>
      </c>
      <c r="R6413">
        <v>0.5</v>
      </c>
      <c r="S6413">
        <v>3.4</v>
      </c>
      <c r="T6413" t="s">
        <v>33</v>
      </c>
      <c r="U6413">
        <v>1</v>
      </c>
      <c r="V6413">
        <v>3.4</v>
      </c>
      <c r="W6413">
        <v>6.79</v>
      </c>
      <c r="X6413">
        <v>6.79</v>
      </c>
      <c r="Y6413" t="s">
        <v>106</v>
      </c>
      <c r="Z6413">
        <v>0</v>
      </c>
      <c r="AA6413">
        <v>3.4</v>
      </c>
      <c r="AB6413" t="s">
        <v>33</v>
      </c>
      <c r="AC6413" s="29">
        <v>0</v>
      </c>
      <c r="AD6413" s="29">
        <v>0</v>
      </c>
      <c r="AE6413" s="29">
        <v>0</v>
      </c>
      <c r="AF6413" s="29">
        <v>0</v>
      </c>
      <c r="AG6413" s="29">
        <v>0</v>
      </c>
      <c r="AH6413" s="29">
        <v>0</v>
      </c>
      <c r="AI6413" s="29">
        <v>0</v>
      </c>
    </row>
    <row r="6414" spans="1:35" x14ac:dyDescent="0.25">
      <c r="A6414" s="3">
        <v>42750.055462962999</v>
      </c>
      <c r="B6414" t="s">
        <v>101</v>
      </c>
      <c r="C6414" t="s">
        <v>12178</v>
      </c>
      <c r="F6414" s="27" t="s">
        <v>4730</v>
      </c>
      <c r="G6414" t="s">
        <v>28</v>
      </c>
      <c r="H6414">
        <v>1</v>
      </c>
      <c r="K6414" s="2" t="s">
        <v>29</v>
      </c>
      <c r="L6414" s="1" t="s">
        <v>94</v>
      </c>
      <c r="M6414" s="1" t="s">
        <v>5101</v>
      </c>
      <c r="N6414" s="1" t="s">
        <v>4732</v>
      </c>
      <c r="O6414" t="s">
        <v>5102</v>
      </c>
      <c r="P6414" s="18">
        <v>6.79</v>
      </c>
      <c r="Q6414">
        <v>6.79</v>
      </c>
      <c r="R6414">
        <v>0.5</v>
      </c>
      <c r="S6414">
        <v>3.4</v>
      </c>
      <c r="T6414" t="s">
        <v>33</v>
      </c>
      <c r="U6414">
        <v>1</v>
      </c>
      <c r="V6414">
        <v>3.4</v>
      </c>
      <c r="W6414">
        <v>6.79</v>
      </c>
      <c r="X6414">
        <v>6.79</v>
      </c>
      <c r="Y6414" t="s">
        <v>106</v>
      </c>
      <c r="Z6414">
        <v>0</v>
      </c>
      <c r="AA6414">
        <v>3.4</v>
      </c>
      <c r="AB6414" t="s">
        <v>33</v>
      </c>
      <c r="AC6414" s="29">
        <v>0</v>
      </c>
      <c r="AD6414" s="29">
        <v>0</v>
      </c>
      <c r="AE6414" s="29">
        <v>0</v>
      </c>
      <c r="AF6414" s="29">
        <v>0</v>
      </c>
      <c r="AG6414" s="29">
        <v>0</v>
      </c>
      <c r="AH6414" s="29">
        <v>0</v>
      </c>
      <c r="AI6414" s="29">
        <v>0</v>
      </c>
    </row>
    <row r="6415" spans="1:35" x14ac:dyDescent="0.25">
      <c r="A6415" s="3">
        <v>42757.831840277802</v>
      </c>
      <c r="B6415" t="s">
        <v>572</v>
      </c>
      <c r="C6415" t="s">
        <v>12178</v>
      </c>
      <c r="F6415" s="27" t="s">
        <v>8864</v>
      </c>
      <c r="G6415" t="s">
        <v>28</v>
      </c>
      <c r="H6415">
        <v>1</v>
      </c>
      <c r="K6415" s="2" t="s">
        <v>29</v>
      </c>
      <c r="L6415" s="1" t="s">
        <v>94</v>
      </c>
      <c r="M6415" s="1" t="s">
        <v>2351</v>
      </c>
      <c r="N6415" s="1" t="s">
        <v>2352</v>
      </c>
      <c r="O6415" t="s">
        <v>2353</v>
      </c>
      <c r="P6415" s="18">
        <v>6.79</v>
      </c>
      <c r="Q6415">
        <v>6.79</v>
      </c>
      <c r="R6415">
        <v>0.5</v>
      </c>
      <c r="S6415">
        <v>3.4</v>
      </c>
      <c r="T6415" t="s">
        <v>33</v>
      </c>
      <c r="U6415">
        <v>1</v>
      </c>
      <c r="V6415">
        <v>3.4</v>
      </c>
      <c r="W6415">
        <v>6.79</v>
      </c>
      <c r="X6415">
        <v>6.79</v>
      </c>
      <c r="Y6415" t="s">
        <v>56</v>
      </c>
      <c r="Z6415">
        <v>0</v>
      </c>
      <c r="AA6415">
        <v>3.4</v>
      </c>
      <c r="AB6415" t="s">
        <v>33</v>
      </c>
      <c r="AC6415" s="29">
        <v>0</v>
      </c>
      <c r="AD6415" s="29">
        <v>0</v>
      </c>
      <c r="AE6415" s="29">
        <v>0</v>
      </c>
      <c r="AF6415" s="29">
        <v>0</v>
      </c>
      <c r="AG6415" s="29">
        <v>0</v>
      </c>
      <c r="AH6415" s="29">
        <v>0</v>
      </c>
      <c r="AI6415" s="29">
        <v>0</v>
      </c>
    </row>
    <row r="6416" spans="1:35" x14ac:dyDescent="0.25">
      <c r="A6416" s="3">
        <v>42751.375393518501</v>
      </c>
      <c r="B6416" t="s">
        <v>226</v>
      </c>
      <c r="C6416" t="s">
        <v>37</v>
      </c>
      <c r="F6416" s="27" t="s">
        <v>7546</v>
      </c>
      <c r="G6416" t="s">
        <v>28</v>
      </c>
      <c r="H6416">
        <v>1</v>
      </c>
      <c r="K6416" s="2" t="s">
        <v>29</v>
      </c>
      <c r="L6416" s="1" t="s">
        <v>72</v>
      </c>
      <c r="M6416" s="1" t="s">
        <v>2829</v>
      </c>
      <c r="N6416" s="1" t="s">
        <v>2449</v>
      </c>
      <c r="O6416" t="s">
        <v>2830</v>
      </c>
      <c r="P6416" s="18">
        <v>3.39</v>
      </c>
      <c r="Q6416">
        <v>3.39</v>
      </c>
      <c r="R6416">
        <v>0.5</v>
      </c>
      <c r="S6416">
        <v>1.7</v>
      </c>
      <c r="T6416" t="s">
        <v>33</v>
      </c>
      <c r="U6416">
        <v>1</v>
      </c>
      <c r="V6416">
        <v>1.7</v>
      </c>
      <c r="W6416">
        <v>3.39</v>
      </c>
      <c r="X6416">
        <v>3.39</v>
      </c>
      <c r="Y6416" t="s">
        <v>230</v>
      </c>
      <c r="Z6416">
        <v>0</v>
      </c>
      <c r="AA6416">
        <v>1.7</v>
      </c>
      <c r="AB6416" t="s">
        <v>33</v>
      </c>
      <c r="AC6416" s="29">
        <v>0</v>
      </c>
      <c r="AD6416" s="29">
        <v>0</v>
      </c>
      <c r="AE6416" s="29">
        <v>0</v>
      </c>
      <c r="AF6416" s="29">
        <v>0</v>
      </c>
      <c r="AG6416" s="29">
        <v>0</v>
      </c>
      <c r="AH6416" s="29">
        <v>0</v>
      </c>
      <c r="AI6416" s="29">
        <v>0</v>
      </c>
    </row>
    <row r="6417" spans="1:35" x14ac:dyDescent="0.25">
      <c r="A6417" s="3">
        <v>42751.853750000002</v>
      </c>
      <c r="B6417" t="s">
        <v>341</v>
      </c>
      <c r="C6417" t="s">
        <v>12208</v>
      </c>
      <c r="F6417" s="27" t="s">
        <v>8865</v>
      </c>
      <c r="G6417" t="s">
        <v>28</v>
      </c>
      <c r="H6417">
        <v>1</v>
      </c>
      <c r="K6417" s="2" t="s">
        <v>81</v>
      </c>
      <c r="L6417" s="1" t="s">
        <v>804</v>
      </c>
      <c r="M6417" s="1" t="s">
        <v>8866</v>
      </c>
      <c r="N6417" s="1" t="s">
        <v>8867</v>
      </c>
      <c r="O6417" t="s">
        <v>8868</v>
      </c>
      <c r="P6417" s="18">
        <v>6.79</v>
      </c>
      <c r="Q6417">
        <v>6.79</v>
      </c>
      <c r="R6417">
        <v>0.5</v>
      </c>
      <c r="S6417">
        <v>3.4</v>
      </c>
      <c r="T6417" t="s">
        <v>33</v>
      </c>
      <c r="U6417">
        <v>1</v>
      </c>
      <c r="V6417">
        <v>3.4</v>
      </c>
      <c r="W6417">
        <v>6.79</v>
      </c>
      <c r="X6417">
        <v>6.79</v>
      </c>
      <c r="Y6417" t="s">
        <v>56</v>
      </c>
      <c r="Z6417">
        <v>0</v>
      </c>
      <c r="AA6417">
        <v>3.4</v>
      </c>
      <c r="AB6417" t="s">
        <v>33</v>
      </c>
      <c r="AC6417" s="29">
        <v>0</v>
      </c>
      <c r="AD6417" s="29">
        <v>0</v>
      </c>
      <c r="AE6417" s="29">
        <v>0</v>
      </c>
      <c r="AF6417" s="29">
        <v>0</v>
      </c>
      <c r="AG6417" s="29">
        <v>0</v>
      </c>
      <c r="AH6417" s="29">
        <v>0</v>
      </c>
      <c r="AI6417" s="29">
        <v>0</v>
      </c>
    </row>
    <row r="6418" spans="1:35" x14ac:dyDescent="0.25">
      <c r="A6418" s="3">
        <v>42751.903159722198</v>
      </c>
      <c r="B6418" t="s">
        <v>27</v>
      </c>
      <c r="C6418" t="s">
        <v>9072</v>
      </c>
      <c r="D6418" t="s">
        <v>13244</v>
      </c>
      <c r="E6418" t="s">
        <v>12509</v>
      </c>
      <c r="F6418" s="27">
        <v>29720</v>
      </c>
      <c r="G6418" t="s">
        <v>28</v>
      </c>
      <c r="H6418">
        <v>1</v>
      </c>
      <c r="K6418" s="2" t="s">
        <v>29</v>
      </c>
      <c r="L6418" s="1" t="s">
        <v>350</v>
      </c>
      <c r="M6418" s="1" t="s">
        <v>5403</v>
      </c>
      <c r="N6418" s="1" t="s">
        <v>5404</v>
      </c>
      <c r="O6418" t="s">
        <v>5405</v>
      </c>
      <c r="P6418" s="18">
        <v>7.99</v>
      </c>
      <c r="Q6418">
        <v>7.99</v>
      </c>
      <c r="R6418">
        <v>0.7</v>
      </c>
      <c r="S6418">
        <v>5.59</v>
      </c>
      <c r="T6418" t="s">
        <v>33</v>
      </c>
      <c r="U6418">
        <v>1</v>
      </c>
      <c r="V6418">
        <v>5.59</v>
      </c>
      <c r="W6418">
        <v>7.99</v>
      </c>
      <c r="X6418">
        <v>7.99</v>
      </c>
      <c r="Y6418" t="s">
        <v>33</v>
      </c>
      <c r="Z6418">
        <v>0</v>
      </c>
      <c r="AA6418">
        <v>5.59</v>
      </c>
      <c r="AB6418" t="s">
        <v>33</v>
      </c>
      <c r="AC6418" s="29">
        <v>0</v>
      </c>
      <c r="AD6418" s="29">
        <v>0</v>
      </c>
      <c r="AE6418" s="29">
        <v>0</v>
      </c>
      <c r="AF6418" s="29">
        <v>0</v>
      </c>
      <c r="AG6418" s="29">
        <v>0</v>
      </c>
      <c r="AH6418" s="29">
        <v>0</v>
      </c>
      <c r="AI6418" s="29">
        <v>0</v>
      </c>
    </row>
    <row r="6419" spans="1:35" x14ac:dyDescent="0.25">
      <c r="A6419" s="3">
        <v>42759.948657407404</v>
      </c>
      <c r="B6419" t="s">
        <v>27</v>
      </c>
      <c r="C6419" t="s">
        <v>12217</v>
      </c>
      <c r="D6419" t="s">
        <v>13918</v>
      </c>
      <c r="E6419" t="s">
        <v>12462</v>
      </c>
      <c r="F6419" s="27">
        <v>96744</v>
      </c>
      <c r="G6419" t="s">
        <v>28</v>
      </c>
      <c r="H6419">
        <v>1</v>
      </c>
      <c r="K6419" s="2" t="s">
        <v>29</v>
      </c>
      <c r="L6419" s="1" t="s">
        <v>29</v>
      </c>
      <c r="M6419" s="1" t="s">
        <v>184</v>
      </c>
      <c r="N6419" s="1" t="s">
        <v>185</v>
      </c>
      <c r="O6419" t="s">
        <v>186</v>
      </c>
      <c r="P6419" s="18">
        <v>12.99</v>
      </c>
      <c r="Q6419">
        <v>12.99</v>
      </c>
      <c r="R6419">
        <v>0.7</v>
      </c>
      <c r="S6419">
        <v>9.09</v>
      </c>
      <c r="T6419" t="s">
        <v>33</v>
      </c>
      <c r="U6419">
        <v>1</v>
      </c>
      <c r="V6419">
        <v>9.09</v>
      </c>
      <c r="W6419">
        <v>12.99</v>
      </c>
      <c r="X6419">
        <v>12.99</v>
      </c>
      <c r="Y6419" t="s">
        <v>33</v>
      </c>
      <c r="Z6419">
        <v>0</v>
      </c>
      <c r="AA6419">
        <v>9.09</v>
      </c>
      <c r="AB6419" t="s">
        <v>33</v>
      </c>
      <c r="AC6419" s="29">
        <v>0.58000000000000007</v>
      </c>
      <c r="AD6419" s="29">
        <v>0.04</v>
      </c>
      <c r="AE6419" s="29">
        <v>0.52</v>
      </c>
      <c r="AF6419" s="29">
        <v>0</v>
      </c>
      <c r="AG6419" s="29">
        <v>0</v>
      </c>
      <c r="AH6419" s="29">
        <v>5.0000000000000001E-3</v>
      </c>
      <c r="AI6419" s="29">
        <v>0.06</v>
      </c>
    </row>
    <row r="6420" spans="1:35" x14ac:dyDescent="0.25">
      <c r="A6420" s="3">
        <v>42751.130011574103</v>
      </c>
      <c r="B6420" t="s">
        <v>27</v>
      </c>
      <c r="C6420" t="s">
        <v>5568</v>
      </c>
      <c r="D6420" t="s">
        <v>12783</v>
      </c>
      <c r="E6420" t="s">
        <v>12401</v>
      </c>
      <c r="F6420" s="27">
        <v>46038</v>
      </c>
      <c r="G6420" t="s">
        <v>28</v>
      </c>
      <c r="H6420">
        <v>1</v>
      </c>
      <c r="K6420" s="2" t="s">
        <v>29</v>
      </c>
      <c r="L6420" s="1" t="s">
        <v>29</v>
      </c>
      <c r="M6420" s="1" t="s">
        <v>7801</v>
      </c>
      <c r="N6420" s="1" t="s">
        <v>7802</v>
      </c>
      <c r="O6420" t="s">
        <v>7803</v>
      </c>
      <c r="P6420" s="18">
        <v>7.99</v>
      </c>
      <c r="Q6420">
        <v>7.99</v>
      </c>
      <c r="R6420">
        <v>0.7</v>
      </c>
      <c r="S6420">
        <v>5.59</v>
      </c>
      <c r="T6420" t="s">
        <v>33</v>
      </c>
      <c r="U6420">
        <v>1</v>
      </c>
      <c r="V6420">
        <v>5.59</v>
      </c>
      <c r="W6420">
        <v>7.99</v>
      </c>
      <c r="X6420">
        <v>7.99</v>
      </c>
      <c r="Y6420" t="s">
        <v>33</v>
      </c>
      <c r="Z6420">
        <v>0</v>
      </c>
      <c r="AA6420">
        <v>5.59</v>
      </c>
      <c r="AB6420" t="s">
        <v>33</v>
      </c>
      <c r="AC6420" s="29">
        <v>0.56000000000000005</v>
      </c>
      <c r="AD6420" s="29">
        <v>7.0000000000000007E-2</v>
      </c>
      <c r="AE6420" s="29">
        <v>0.56000000000000005</v>
      </c>
      <c r="AF6420" s="29">
        <v>0</v>
      </c>
      <c r="AG6420" s="29">
        <v>0</v>
      </c>
      <c r="AH6420" s="29">
        <v>0</v>
      </c>
      <c r="AI6420" s="29">
        <v>0</v>
      </c>
    </row>
    <row r="6421" spans="1:35" x14ac:dyDescent="0.25">
      <c r="A6421" s="3">
        <v>42744.653425925899</v>
      </c>
      <c r="B6421" t="s">
        <v>27</v>
      </c>
      <c r="C6421" t="s">
        <v>12197</v>
      </c>
      <c r="D6421" t="s">
        <v>13919</v>
      </c>
      <c r="E6421" t="s">
        <v>12532</v>
      </c>
      <c r="F6421" s="27">
        <v>3826</v>
      </c>
      <c r="G6421" t="s">
        <v>28</v>
      </c>
      <c r="H6421">
        <v>1</v>
      </c>
      <c r="K6421" s="2" t="s">
        <v>29</v>
      </c>
      <c r="L6421" s="1" t="s">
        <v>29</v>
      </c>
      <c r="M6421" s="1" t="s">
        <v>8869</v>
      </c>
      <c r="N6421" s="1" t="s">
        <v>8870</v>
      </c>
      <c r="O6421" t="s">
        <v>8871</v>
      </c>
      <c r="P6421" s="18">
        <v>7.99</v>
      </c>
      <c r="Q6421">
        <v>7.99</v>
      </c>
      <c r="R6421">
        <v>0.7</v>
      </c>
      <c r="S6421">
        <v>5.59</v>
      </c>
      <c r="T6421" t="s">
        <v>33</v>
      </c>
      <c r="U6421">
        <v>1</v>
      </c>
      <c r="V6421">
        <v>5.59</v>
      </c>
      <c r="W6421">
        <v>7.99</v>
      </c>
      <c r="X6421">
        <v>7.99</v>
      </c>
      <c r="Y6421" t="s">
        <v>33</v>
      </c>
      <c r="Z6421">
        <v>0</v>
      </c>
      <c r="AA6421">
        <v>5.59</v>
      </c>
      <c r="AB6421" t="s">
        <v>33</v>
      </c>
      <c r="AC6421" s="29">
        <v>0</v>
      </c>
      <c r="AD6421" s="29">
        <v>0</v>
      </c>
      <c r="AE6421" s="29">
        <v>0</v>
      </c>
      <c r="AF6421" s="29">
        <v>0</v>
      </c>
      <c r="AG6421" s="29">
        <v>0</v>
      </c>
      <c r="AH6421" s="29">
        <v>0</v>
      </c>
      <c r="AI6421" s="29">
        <v>0</v>
      </c>
    </row>
    <row r="6422" spans="1:35" x14ac:dyDescent="0.25">
      <c r="A6422" s="3">
        <v>42744.108101851903</v>
      </c>
      <c r="B6422" t="s">
        <v>27</v>
      </c>
      <c r="C6422" t="s">
        <v>12189</v>
      </c>
      <c r="D6422" t="s">
        <v>12817</v>
      </c>
      <c r="E6422" t="s">
        <v>13270</v>
      </c>
      <c r="F6422" s="27">
        <v>44907</v>
      </c>
      <c r="G6422" t="s">
        <v>28</v>
      </c>
      <c r="H6422">
        <v>1</v>
      </c>
      <c r="K6422" s="2" t="s">
        <v>39</v>
      </c>
      <c r="L6422" s="1" t="s">
        <v>1184</v>
      </c>
      <c r="M6422" s="1" t="s">
        <v>8872</v>
      </c>
      <c r="N6422" s="1" t="s">
        <v>2591</v>
      </c>
      <c r="O6422" t="s">
        <v>8873</v>
      </c>
      <c r="P6422" s="18">
        <v>3.99</v>
      </c>
      <c r="Q6422">
        <v>3.99</v>
      </c>
      <c r="R6422">
        <v>0.7</v>
      </c>
      <c r="S6422">
        <v>2.79</v>
      </c>
      <c r="T6422" t="s">
        <v>33</v>
      </c>
      <c r="U6422">
        <v>1</v>
      </c>
      <c r="V6422">
        <v>2.79</v>
      </c>
      <c r="W6422">
        <v>3.99</v>
      </c>
      <c r="X6422">
        <v>3.99</v>
      </c>
      <c r="Y6422" t="s">
        <v>33</v>
      </c>
      <c r="Z6422">
        <v>0</v>
      </c>
      <c r="AA6422">
        <v>2.79</v>
      </c>
      <c r="AB6422" t="s">
        <v>33</v>
      </c>
      <c r="AC6422" s="29">
        <v>0.27</v>
      </c>
      <c r="AD6422" s="29">
        <v>5.5E-2</v>
      </c>
      <c r="AE6422" s="29">
        <v>0.22</v>
      </c>
      <c r="AF6422" s="29">
        <v>0</v>
      </c>
      <c r="AG6422" s="29">
        <v>0</v>
      </c>
      <c r="AH6422" s="29">
        <v>1.2500000000000001E-2</v>
      </c>
      <c r="AI6422" s="29">
        <v>0.05</v>
      </c>
    </row>
    <row r="6423" spans="1:35" x14ac:dyDescent="0.25">
      <c r="A6423" s="3">
        <v>42751.445995370399</v>
      </c>
      <c r="B6423" t="s">
        <v>101</v>
      </c>
      <c r="C6423" t="s">
        <v>12178</v>
      </c>
      <c r="F6423" s="27" t="s">
        <v>8012</v>
      </c>
      <c r="G6423" t="s">
        <v>28</v>
      </c>
      <c r="H6423">
        <v>1</v>
      </c>
      <c r="K6423" s="2" t="s">
        <v>39</v>
      </c>
      <c r="L6423" s="1" t="s">
        <v>40</v>
      </c>
      <c r="M6423" s="1" t="s">
        <v>8874</v>
      </c>
      <c r="N6423" s="1" t="s">
        <v>8875</v>
      </c>
      <c r="O6423" t="s">
        <v>8876</v>
      </c>
      <c r="P6423" s="18">
        <v>5.09</v>
      </c>
      <c r="Q6423">
        <v>5.09</v>
      </c>
      <c r="R6423">
        <v>0.5</v>
      </c>
      <c r="S6423">
        <v>2.5499999999999998</v>
      </c>
      <c r="T6423" t="s">
        <v>33</v>
      </c>
      <c r="U6423">
        <v>1</v>
      </c>
      <c r="V6423">
        <v>2.5499999999999998</v>
      </c>
      <c r="W6423">
        <v>5.09</v>
      </c>
      <c r="X6423">
        <v>5.09</v>
      </c>
      <c r="Y6423" t="s">
        <v>106</v>
      </c>
      <c r="Z6423">
        <v>0</v>
      </c>
      <c r="AA6423">
        <v>2.5499999999999998</v>
      </c>
      <c r="AB6423" t="s">
        <v>33</v>
      </c>
      <c r="AC6423" s="29">
        <v>0</v>
      </c>
      <c r="AD6423" s="29">
        <v>0</v>
      </c>
      <c r="AE6423" s="29">
        <v>0</v>
      </c>
      <c r="AF6423" s="29">
        <v>0</v>
      </c>
      <c r="AG6423" s="29">
        <v>0</v>
      </c>
      <c r="AH6423" s="29">
        <v>0</v>
      </c>
      <c r="AI6423" s="29">
        <v>0</v>
      </c>
    </row>
    <row r="6424" spans="1:35" x14ac:dyDescent="0.25">
      <c r="A6424" s="3">
        <v>42760.977557870399</v>
      </c>
      <c r="B6424" t="s">
        <v>27</v>
      </c>
      <c r="C6424" t="s">
        <v>5568</v>
      </c>
      <c r="D6424" t="s">
        <v>13920</v>
      </c>
      <c r="E6424" t="s">
        <v>12828</v>
      </c>
      <c r="F6424" s="27">
        <v>47421</v>
      </c>
      <c r="G6424" t="s">
        <v>28</v>
      </c>
      <c r="H6424">
        <v>1</v>
      </c>
      <c r="K6424" s="2" t="s">
        <v>39</v>
      </c>
      <c r="L6424" s="1" t="s">
        <v>143</v>
      </c>
      <c r="M6424" s="1" t="s">
        <v>2267</v>
      </c>
      <c r="N6424" s="1" t="s">
        <v>2268</v>
      </c>
      <c r="O6424" t="s">
        <v>2269</v>
      </c>
      <c r="P6424" s="18">
        <v>0.99</v>
      </c>
      <c r="Q6424">
        <v>0.99</v>
      </c>
      <c r="R6424">
        <v>0.7</v>
      </c>
      <c r="S6424">
        <v>0.69</v>
      </c>
      <c r="T6424" t="s">
        <v>33</v>
      </c>
      <c r="U6424">
        <v>1</v>
      </c>
      <c r="V6424">
        <v>0.69</v>
      </c>
      <c r="W6424">
        <v>0.99</v>
      </c>
      <c r="X6424">
        <v>0.99</v>
      </c>
      <c r="Y6424" t="s">
        <v>33</v>
      </c>
      <c r="Z6424">
        <v>0</v>
      </c>
      <c r="AA6424">
        <v>0.69</v>
      </c>
      <c r="AB6424" t="s">
        <v>33</v>
      </c>
      <c r="AC6424" s="29">
        <v>7.0000000000000007E-2</v>
      </c>
      <c r="AD6424" s="29">
        <v>7.0000000000000007E-2</v>
      </c>
      <c r="AE6424" s="29">
        <v>7.0000000000000007E-2</v>
      </c>
      <c r="AF6424" s="29">
        <v>0</v>
      </c>
      <c r="AG6424" s="29">
        <v>0</v>
      </c>
      <c r="AH6424" s="29">
        <v>0</v>
      </c>
      <c r="AI6424" s="29">
        <v>0</v>
      </c>
    </row>
    <row r="6425" spans="1:35" x14ac:dyDescent="0.25">
      <c r="A6425" s="3">
        <v>42737.551249999997</v>
      </c>
      <c r="B6425" t="s">
        <v>101</v>
      </c>
      <c r="C6425" t="s">
        <v>12178</v>
      </c>
      <c r="F6425" s="27" t="s">
        <v>767</v>
      </c>
      <c r="G6425" t="s">
        <v>28</v>
      </c>
      <c r="H6425">
        <v>1</v>
      </c>
      <c r="K6425" s="2" t="s">
        <v>29</v>
      </c>
      <c r="L6425" s="1" t="s">
        <v>200</v>
      </c>
      <c r="M6425" s="1" t="s">
        <v>2498</v>
      </c>
      <c r="N6425" s="1" t="s">
        <v>769</v>
      </c>
      <c r="O6425" t="s">
        <v>2499</v>
      </c>
      <c r="P6425" s="18">
        <v>2.54</v>
      </c>
      <c r="Q6425">
        <v>2.54</v>
      </c>
      <c r="R6425">
        <v>0.5</v>
      </c>
      <c r="S6425">
        <v>1.27</v>
      </c>
      <c r="T6425" t="s">
        <v>33</v>
      </c>
      <c r="U6425">
        <v>1</v>
      </c>
      <c r="V6425">
        <v>1.27</v>
      </c>
      <c r="W6425">
        <v>2.54</v>
      </c>
      <c r="X6425">
        <v>2.54</v>
      </c>
      <c r="Y6425" t="s">
        <v>106</v>
      </c>
      <c r="Z6425">
        <v>0</v>
      </c>
      <c r="AA6425">
        <v>1.27</v>
      </c>
      <c r="AB6425" t="s">
        <v>33</v>
      </c>
      <c r="AC6425" s="29">
        <v>0</v>
      </c>
      <c r="AD6425" s="29">
        <v>0</v>
      </c>
      <c r="AE6425" s="29">
        <v>0</v>
      </c>
      <c r="AF6425" s="29">
        <v>0</v>
      </c>
      <c r="AG6425" s="29">
        <v>0</v>
      </c>
      <c r="AH6425" s="29">
        <v>0</v>
      </c>
      <c r="AI6425" s="29">
        <v>0</v>
      </c>
    </row>
    <row r="6426" spans="1:35" x14ac:dyDescent="0.25">
      <c r="A6426" s="3">
        <v>42737.716157407398</v>
      </c>
      <c r="B6426" t="s">
        <v>37</v>
      </c>
      <c r="C6426" t="s">
        <v>12209</v>
      </c>
      <c r="F6426" s="28">
        <v>6122</v>
      </c>
      <c r="G6426" t="s">
        <v>28</v>
      </c>
      <c r="H6426">
        <v>1</v>
      </c>
      <c r="K6426" s="2" t="s">
        <v>39</v>
      </c>
      <c r="L6426" s="1" t="s">
        <v>119</v>
      </c>
      <c r="M6426" s="1" t="s">
        <v>1928</v>
      </c>
      <c r="N6426" s="1" t="s">
        <v>249</v>
      </c>
      <c r="O6426" t="s">
        <v>1929</v>
      </c>
      <c r="P6426" s="18">
        <v>3.39</v>
      </c>
      <c r="Q6426">
        <v>3.39</v>
      </c>
      <c r="R6426">
        <v>0.5</v>
      </c>
      <c r="S6426">
        <v>1.7</v>
      </c>
      <c r="T6426" t="s">
        <v>33</v>
      </c>
      <c r="U6426">
        <v>1</v>
      </c>
      <c r="V6426">
        <v>1.7</v>
      </c>
      <c r="W6426">
        <v>3.39</v>
      </c>
      <c r="X6426">
        <v>3.39</v>
      </c>
      <c r="Y6426" t="s">
        <v>44</v>
      </c>
      <c r="Z6426">
        <v>0</v>
      </c>
      <c r="AA6426">
        <v>1.7</v>
      </c>
      <c r="AB6426" t="s">
        <v>33</v>
      </c>
      <c r="AC6426" s="29">
        <v>0</v>
      </c>
      <c r="AD6426" s="29">
        <v>0</v>
      </c>
      <c r="AE6426" s="29">
        <v>0</v>
      </c>
      <c r="AF6426" s="29">
        <v>0</v>
      </c>
      <c r="AG6426" s="29">
        <v>0</v>
      </c>
      <c r="AH6426" s="29">
        <v>0</v>
      </c>
      <c r="AI6426" s="29">
        <v>0</v>
      </c>
    </row>
    <row r="6427" spans="1:35" x14ac:dyDescent="0.25">
      <c r="A6427" s="3">
        <v>42762.941944444399</v>
      </c>
      <c r="B6427" t="s">
        <v>226</v>
      </c>
      <c r="C6427" t="s">
        <v>12227</v>
      </c>
      <c r="F6427" s="27" t="s">
        <v>8337</v>
      </c>
      <c r="G6427" t="s">
        <v>28</v>
      </c>
      <c r="H6427">
        <v>1</v>
      </c>
      <c r="K6427" s="2" t="s">
        <v>29</v>
      </c>
      <c r="L6427" s="1" t="s">
        <v>72</v>
      </c>
      <c r="M6427" s="1" t="s">
        <v>1217</v>
      </c>
      <c r="N6427" s="1" t="s">
        <v>294</v>
      </c>
      <c r="O6427" t="s">
        <v>1218</v>
      </c>
      <c r="P6427" s="18">
        <v>0.99</v>
      </c>
      <c r="Q6427">
        <v>0.99</v>
      </c>
      <c r="R6427">
        <v>0.5</v>
      </c>
      <c r="S6427">
        <v>0.5</v>
      </c>
      <c r="T6427" t="s">
        <v>33</v>
      </c>
      <c r="U6427">
        <v>1</v>
      </c>
      <c r="V6427">
        <v>0.5</v>
      </c>
      <c r="W6427">
        <v>0.99</v>
      </c>
      <c r="X6427">
        <v>0.99</v>
      </c>
      <c r="Y6427" t="s">
        <v>230</v>
      </c>
      <c r="Z6427">
        <v>0</v>
      </c>
      <c r="AA6427">
        <v>0.5</v>
      </c>
      <c r="AB6427" t="s">
        <v>33</v>
      </c>
      <c r="AC6427" s="29">
        <v>0</v>
      </c>
      <c r="AD6427" s="29">
        <v>0</v>
      </c>
      <c r="AE6427" s="29">
        <v>0</v>
      </c>
      <c r="AF6427" s="29">
        <v>0</v>
      </c>
      <c r="AG6427" s="29">
        <v>0</v>
      </c>
      <c r="AH6427" s="29">
        <v>0</v>
      </c>
      <c r="AI6427" s="29">
        <v>0</v>
      </c>
    </row>
    <row r="6428" spans="1:35" x14ac:dyDescent="0.25">
      <c r="A6428" s="3">
        <v>42737.825868055603</v>
      </c>
      <c r="B6428" t="s">
        <v>37</v>
      </c>
      <c r="C6428" t="s">
        <v>12179</v>
      </c>
      <c r="F6428" s="27" t="s">
        <v>703</v>
      </c>
      <c r="G6428" t="s">
        <v>28</v>
      </c>
      <c r="H6428">
        <v>1</v>
      </c>
      <c r="K6428" s="2" t="s">
        <v>177</v>
      </c>
      <c r="L6428" s="1" t="s">
        <v>39</v>
      </c>
      <c r="M6428" s="1" t="s">
        <v>3010</v>
      </c>
      <c r="N6428" s="1" t="s">
        <v>3011</v>
      </c>
      <c r="O6428" t="s">
        <v>3012</v>
      </c>
      <c r="P6428" s="18">
        <v>3.39</v>
      </c>
      <c r="Q6428">
        <v>3.39</v>
      </c>
      <c r="R6428">
        <v>0.5</v>
      </c>
      <c r="S6428">
        <v>1.7</v>
      </c>
      <c r="T6428" t="s">
        <v>33</v>
      </c>
      <c r="U6428">
        <v>1</v>
      </c>
      <c r="V6428">
        <v>1.7</v>
      </c>
      <c r="W6428">
        <v>3.39</v>
      </c>
      <c r="X6428">
        <v>3.39</v>
      </c>
      <c r="Y6428" t="s">
        <v>44</v>
      </c>
      <c r="Z6428">
        <v>0</v>
      </c>
      <c r="AA6428">
        <v>1.7</v>
      </c>
      <c r="AB6428" t="s">
        <v>33</v>
      </c>
      <c r="AC6428" s="29">
        <v>0</v>
      </c>
      <c r="AD6428" s="29">
        <v>0</v>
      </c>
      <c r="AE6428" s="29">
        <v>0</v>
      </c>
      <c r="AF6428" s="29">
        <v>0</v>
      </c>
      <c r="AG6428" s="29">
        <v>0</v>
      </c>
      <c r="AH6428" s="29">
        <v>0</v>
      </c>
      <c r="AI6428" s="29">
        <v>0</v>
      </c>
    </row>
    <row r="6429" spans="1:35" x14ac:dyDescent="0.25">
      <c r="A6429" s="3">
        <v>42744.510277777801</v>
      </c>
      <c r="B6429" t="s">
        <v>808</v>
      </c>
      <c r="C6429" t="s">
        <v>12178</v>
      </c>
      <c r="F6429" s="27" t="s">
        <v>940</v>
      </c>
      <c r="G6429" t="s">
        <v>28</v>
      </c>
      <c r="H6429">
        <v>1</v>
      </c>
      <c r="K6429" s="2" t="s">
        <v>177</v>
      </c>
      <c r="L6429" s="1" t="s">
        <v>39</v>
      </c>
      <c r="M6429" s="1" t="s">
        <v>4240</v>
      </c>
      <c r="N6429" s="1" t="s">
        <v>2501</v>
      </c>
      <c r="O6429" t="s">
        <v>4241</v>
      </c>
      <c r="P6429" s="18">
        <v>4.17</v>
      </c>
      <c r="Q6429">
        <v>3.39</v>
      </c>
      <c r="R6429">
        <v>0.5</v>
      </c>
      <c r="S6429">
        <v>1.7</v>
      </c>
      <c r="T6429" t="s">
        <v>33</v>
      </c>
      <c r="U6429">
        <v>1</v>
      </c>
      <c r="V6429">
        <v>1.7</v>
      </c>
      <c r="W6429">
        <v>4.17</v>
      </c>
      <c r="X6429">
        <v>3.39</v>
      </c>
      <c r="Y6429" t="s">
        <v>56</v>
      </c>
      <c r="Z6429">
        <v>0</v>
      </c>
      <c r="AA6429">
        <v>1.7</v>
      </c>
      <c r="AB6429" t="s">
        <v>33</v>
      </c>
      <c r="AC6429" s="29">
        <v>0</v>
      </c>
      <c r="AD6429" s="29">
        <v>0</v>
      </c>
      <c r="AE6429" s="29">
        <v>0</v>
      </c>
      <c r="AF6429" s="29">
        <v>0</v>
      </c>
      <c r="AG6429" s="29">
        <v>0</v>
      </c>
      <c r="AH6429" s="29">
        <v>0</v>
      </c>
      <c r="AI6429" s="29">
        <v>0</v>
      </c>
    </row>
    <row r="6430" spans="1:35" x14ac:dyDescent="0.25">
      <c r="A6430" s="3">
        <v>42744.716574074097</v>
      </c>
      <c r="B6430" t="s">
        <v>341</v>
      </c>
      <c r="C6430" t="s">
        <v>12204</v>
      </c>
      <c r="F6430" s="27" t="s">
        <v>8877</v>
      </c>
      <c r="G6430" t="s">
        <v>28</v>
      </c>
      <c r="H6430">
        <v>1</v>
      </c>
      <c r="K6430" s="2" t="s">
        <v>108</v>
      </c>
      <c r="L6430" s="1" t="s">
        <v>108</v>
      </c>
      <c r="M6430" s="1" t="s">
        <v>2526</v>
      </c>
      <c r="N6430" s="1" t="s">
        <v>2527</v>
      </c>
      <c r="O6430" t="s">
        <v>2528</v>
      </c>
      <c r="P6430" s="18">
        <v>11.2</v>
      </c>
      <c r="Q6430">
        <v>11.2</v>
      </c>
      <c r="R6430">
        <v>0.5</v>
      </c>
      <c r="S6430">
        <v>5.6</v>
      </c>
      <c r="T6430" t="s">
        <v>33</v>
      </c>
      <c r="U6430">
        <v>1</v>
      </c>
      <c r="V6430">
        <v>5.6</v>
      </c>
      <c r="W6430">
        <v>11.2</v>
      </c>
      <c r="X6430">
        <v>11.2</v>
      </c>
      <c r="Y6430" t="s">
        <v>56</v>
      </c>
      <c r="Z6430">
        <v>0</v>
      </c>
      <c r="AA6430">
        <v>5.6</v>
      </c>
      <c r="AB6430" t="s">
        <v>33</v>
      </c>
      <c r="AC6430" s="29">
        <v>0</v>
      </c>
      <c r="AD6430" s="29">
        <v>0</v>
      </c>
      <c r="AE6430" s="29">
        <v>0</v>
      </c>
      <c r="AF6430" s="29">
        <v>0</v>
      </c>
      <c r="AG6430" s="29">
        <v>0</v>
      </c>
      <c r="AH6430" s="29">
        <v>0</v>
      </c>
      <c r="AI6430" s="29">
        <v>0</v>
      </c>
    </row>
    <row r="6431" spans="1:35" x14ac:dyDescent="0.25">
      <c r="A6431" s="3">
        <v>42738.6854282407</v>
      </c>
      <c r="B6431" t="s">
        <v>388</v>
      </c>
      <c r="C6431" t="s">
        <v>12178</v>
      </c>
      <c r="F6431" s="27" t="s">
        <v>8878</v>
      </c>
      <c r="G6431" t="s">
        <v>28</v>
      </c>
      <c r="H6431">
        <v>1</v>
      </c>
      <c r="K6431" s="2" t="s">
        <v>39</v>
      </c>
      <c r="L6431" s="1" t="s">
        <v>1184</v>
      </c>
      <c r="M6431" s="1" t="s">
        <v>1185</v>
      </c>
      <c r="N6431" s="1" t="s">
        <v>951</v>
      </c>
      <c r="O6431" t="s">
        <v>1186</v>
      </c>
      <c r="P6431" s="18">
        <v>12.74</v>
      </c>
      <c r="Q6431">
        <v>12.74</v>
      </c>
      <c r="R6431">
        <v>0.5</v>
      </c>
      <c r="S6431">
        <v>6.37</v>
      </c>
      <c r="T6431" t="s">
        <v>33</v>
      </c>
      <c r="U6431">
        <v>1</v>
      </c>
      <c r="V6431">
        <v>6.37</v>
      </c>
      <c r="W6431">
        <v>12.74</v>
      </c>
      <c r="X6431">
        <v>12.74</v>
      </c>
      <c r="Y6431" t="s">
        <v>393</v>
      </c>
      <c r="Z6431">
        <v>0</v>
      </c>
      <c r="AA6431">
        <v>6.37</v>
      </c>
      <c r="AB6431" t="s">
        <v>33</v>
      </c>
      <c r="AC6431" s="29">
        <v>0</v>
      </c>
      <c r="AD6431" s="29">
        <v>0</v>
      </c>
      <c r="AE6431" s="29">
        <v>0</v>
      </c>
      <c r="AF6431" s="29">
        <v>0</v>
      </c>
      <c r="AG6431" s="29">
        <v>0</v>
      </c>
      <c r="AH6431" s="29">
        <v>0</v>
      </c>
      <c r="AI6431" s="29">
        <v>0</v>
      </c>
    </row>
    <row r="6432" spans="1:35" x14ac:dyDescent="0.25">
      <c r="A6432" s="3">
        <v>42753.780231481498</v>
      </c>
      <c r="B6432" t="s">
        <v>27</v>
      </c>
      <c r="C6432" t="s">
        <v>12207</v>
      </c>
      <c r="D6432" t="s">
        <v>13326</v>
      </c>
      <c r="E6432" t="s">
        <v>12757</v>
      </c>
      <c r="F6432" s="27">
        <v>63385</v>
      </c>
      <c r="G6432" t="s">
        <v>28</v>
      </c>
      <c r="H6432">
        <v>1</v>
      </c>
      <c r="K6432" s="2" t="s">
        <v>29</v>
      </c>
      <c r="L6432" s="1" t="s">
        <v>200</v>
      </c>
      <c r="M6432" s="1" t="s">
        <v>3398</v>
      </c>
      <c r="N6432" s="1" t="s">
        <v>297</v>
      </c>
      <c r="O6432" t="s">
        <v>3399</v>
      </c>
      <c r="P6432" s="18">
        <v>26.35</v>
      </c>
      <c r="Q6432">
        <v>26.35</v>
      </c>
      <c r="R6432">
        <v>0.7</v>
      </c>
      <c r="S6432">
        <v>18.45</v>
      </c>
      <c r="T6432" t="s">
        <v>33</v>
      </c>
      <c r="U6432">
        <v>1</v>
      </c>
      <c r="V6432">
        <v>18.45</v>
      </c>
      <c r="W6432">
        <v>26.35</v>
      </c>
      <c r="X6432">
        <v>26.35</v>
      </c>
      <c r="Y6432" t="s">
        <v>33</v>
      </c>
      <c r="Z6432">
        <v>0</v>
      </c>
      <c r="AA6432">
        <v>18.45</v>
      </c>
      <c r="AB6432" t="s">
        <v>33</v>
      </c>
      <c r="AC6432" s="29">
        <v>0</v>
      </c>
      <c r="AD6432" s="29">
        <v>0</v>
      </c>
      <c r="AE6432" s="29">
        <v>0</v>
      </c>
      <c r="AF6432" s="29">
        <v>0</v>
      </c>
      <c r="AG6432" s="29">
        <v>0</v>
      </c>
      <c r="AH6432" s="29">
        <v>0</v>
      </c>
      <c r="AI6432" s="29">
        <v>0</v>
      </c>
    </row>
    <row r="6433" spans="1:35" x14ac:dyDescent="0.25">
      <c r="A6433" s="3">
        <v>42738.161018518498</v>
      </c>
      <c r="B6433" t="s">
        <v>27</v>
      </c>
      <c r="C6433" t="s">
        <v>12225</v>
      </c>
      <c r="D6433" t="s">
        <v>13914</v>
      </c>
      <c r="E6433" t="s">
        <v>12583</v>
      </c>
      <c r="F6433" s="27">
        <v>85262</v>
      </c>
      <c r="G6433" t="s">
        <v>28</v>
      </c>
      <c r="H6433">
        <v>1</v>
      </c>
      <c r="K6433" s="2" t="s">
        <v>81</v>
      </c>
      <c r="L6433" s="1" t="s">
        <v>82</v>
      </c>
      <c r="M6433" s="1" t="s">
        <v>5638</v>
      </c>
      <c r="N6433" s="1" t="s">
        <v>5639</v>
      </c>
      <c r="O6433" t="s">
        <v>5640</v>
      </c>
      <c r="P6433" s="18">
        <v>12.99</v>
      </c>
      <c r="Q6433">
        <v>12.99</v>
      </c>
      <c r="R6433">
        <v>0.7</v>
      </c>
      <c r="S6433">
        <v>9.09</v>
      </c>
      <c r="T6433" t="s">
        <v>33</v>
      </c>
      <c r="U6433">
        <v>1</v>
      </c>
      <c r="V6433">
        <v>9.09</v>
      </c>
      <c r="W6433">
        <v>12.99</v>
      </c>
      <c r="X6433">
        <v>12.99</v>
      </c>
      <c r="Y6433" t="s">
        <v>33</v>
      </c>
      <c r="Z6433">
        <v>0</v>
      </c>
      <c r="AA6433">
        <v>9.09</v>
      </c>
      <c r="AB6433" t="s">
        <v>33</v>
      </c>
      <c r="AC6433" s="29">
        <v>1.1600000000000001</v>
      </c>
      <c r="AD6433" s="29">
        <v>6.6000000000000003E-2</v>
      </c>
      <c r="AE6433" s="29">
        <v>0.86</v>
      </c>
      <c r="AF6433" s="29">
        <v>1.6500000000000001E-2</v>
      </c>
      <c r="AG6433" s="29">
        <v>0.21</v>
      </c>
      <c r="AH6433" s="29">
        <v>7.0000000000000001E-3</v>
      </c>
      <c r="AI6433" s="29">
        <v>0.09</v>
      </c>
    </row>
    <row r="6434" spans="1:35" x14ac:dyDescent="0.25">
      <c r="A6434" s="3">
        <v>42762.400856481501</v>
      </c>
      <c r="B6434" t="s">
        <v>27</v>
      </c>
      <c r="C6434" t="s">
        <v>12189</v>
      </c>
      <c r="D6434" t="s">
        <v>13003</v>
      </c>
      <c r="E6434" t="s">
        <v>13229</v>
      </c>
      <c r="F6434" s="27">
        <v>43056</v>
      </c>
      <c r="G6434" t="s">
        <v>28</v>
      </c>
      <c r="H6434">
        <v>1</v>
      </c>
      <c r="K6434" s="2" t="s">
        <v>81</v>
      </c>
      <c r="L6434" s="1" t="s">
        <v>282</v>
      </c>
      <c r="M6434" s="1" t="s">
        <v>8879</v>
      </c>
      <c r="N6434" s="1" t="s">
        <v>6704</v>
      </c>
      <c r="O6434" t="s">
        <v>8880</v>
      </c>
      <c r="P6434" s="18">
        <v>7.99</v>
      </c>
      <c r="Q6434">
        <v>7.99</v>
      </c>
      <c r="R6434">
        <v>0.7</v>
      </c>
      <c r="S6434">
        <v>5.59</v>
      </c>
      <c r="T6434" t="s">
        <v>33</v>
      </c>
      <c r="U6434">
        <v>1</v>
      </c>
      <c r="V6434">
        <v>5.59</v>
      </c>
      <c r="W6434">
        <v>7.99</v>
      </c>
      <c r="X6434">
        <v>7.99</v>
      </c>
      <c r="Y6434" t="s">
        <v>33</v>
      </c>
      <c r="Z6434">
        <v>0</v>
      </c>
      <c r="AA6434">
        <v>5.59</v>
      </c>
      <c r="AB6434" t="s">
        <v>33</v>
      </c>
      <c r="AC6434" s="29">
        <v>0.56000000000000005</v>
      </c>
      <c r="AD6434" s="29">
        <v>5.5E-2</v>
      </c>
      <c r="AE6434" s="29">
        <v>0.44</v>
      </c>
      <c r="AF6434" s="29">
        <v>0</v>
      </c>
      <c r="AG6434" s="29">
        <v>0</v>
      </c>
      <c r="AH6434" s="29">
        <v>1.4999999999999999E-2</v>
      </c>
      <c r="AI6434" s="29">
        <v>0.12</v>
      </c>
    </row>
    <row r="6435" spans="1:35" x14ac:dyDescent="0.25">
      <c r="A6435" s="3">
        <v>42762.393668981502</v>
      </c>
      <c r="B6435" t="s">
        <v>27</v>
      </c>
      <c r="C6435" t="s">
        <v>12189</v>
      </c>
      <c r="D6435" t="s">
        <v>13003</v>
      </c>
      <c r="E6435" t="s">
        <v>13229</v>
      </c>
      <c r="F6435" s="27">
        <v>43056</v>
      </c>
      <c r="G6435" t="s">
        <v>28</v>
      </c>
      <c r="H6435">
        <v>1</v>
      </c>
      <c r="K6435" s="2" t="s">
        <v>81</v>
      </c>
      <c r="L6435" s="1" t="s">
        <v>282</v>
      </c>
      <c r="M6435" s="1" t="s">
        <v>8881</v>
      </c>
      <c r="N6435" s="1" t="s">
        <v>6704</v>
      </c>
      <c r="O6435" t="s">
        <v>8882</v>
      </c>
      <c r="P6435" s="18">
        <v>7.99</v>
      </c>
      <c r="Q6435">
        <v>7.99</v>
      </c>
      <c r="R6435">
        <v>0.7</v>
      </c>
      <c r="S6435">
        <v>5.59</v>
      </c>
      <c r="T6435" t="s">
        <v>33</v>
      </c>
      <c r="U6435">
        <v>1</v>
      </c>
      <c r="V6435">
        <v>5.59</v>
      </c>
      <c r="W6435">
        <v>7.99</v>
      </c>
      <c r="X6435">
        <v>7.99</v>
      </c>
      <c r="Y6435" t="s">
        <v>33</v>
      </c>
      <c r="Z6435">
        <v>0</v>
      </c>
      <c r="AA6435">
        <v>5.59</v>
      </c>
      <c r="AB6435" t="s">
        <v>33</v>
      </c>
      <c r="AC6435" s="29">
        <v>0.56000000000000005</v>
      </c>
      <c r="AD6435" s="29">
        <v>5.5E-2</v>
      </c>
      <c r="AE6435" s="29">
        <v>0.44</v>
      </c>
      <c r="AF6435" s="29">
        <v>0</v>
      </c>
      <c r="AG6435" s="29">
        <v>0</v>
      </c>
      <c r="AH6435" s="29">
        <v>1.4999999999999999E-2</v>
      </c>
      <c r="AI6435" s="29">
        <v>0.12</v>
      </c>
    </row>
    <row r="6436" spans="1:35" x14ac:dyDescent="0.25">
      <c r="A6436" s="3">
        <v>42739.209560185198</v>
      </c>
      <c r="B6436" t="s">
        <v>37</v>
      </c>
      <c r="C6436" t="s">
        <v>12209</v>
      </c>
      <c r="F6436" s="28">
        <v>6054</v>
      </c>
      <c r="G6436" t="s">
        <v>28</v>
      </c>
      <c r="H6436">
        <v>1</v>
      </c>
      <c r="K6436" s="2" t="s">
        <v>81</v>
      </c>
      <c r="L6436" s="1" t="s">
        <v>82</v>
      </c>
      <c r="M6436" s="1" t="s">
        <v>645</v>
      </c>
      <c r="N6436" s="1" t="s">
        <v>461</v>
      </c>
      <c r="O6436" t="s">
        <v>646</v>
      </c>
      <c r="P6436" s="18">
        <v>19.59</v>
      </c>
      <c r="Q6436">
        <v>19.59</v>
      </c>
      <c r="R6436">
        <v>0.5</v>
      </c>
      <c r="S6436">
        <v>9.8000000000000007</v>
      </c>
      <c r="T6436" t="s">
        <v>33</v>
      </c>
      <c r="U6436">
        <v>1</v>
      </c>
      <c r="V6436">
        <v>9.8000000000000007</v>
      </c>
      <c r="W6436">
        <v>19.59</v>
      </c>
      <c r="X6436">
        <v>19.59</v>
      </c>
      <c r="Y6436" t="s">
        <v>44</v>
      </c>
      <c r="Z6436">
        <v>0</v>
      </c>
      <c r="AA6436">
        <v>9.8000000000000007</v>
      </c>
      <c r="AB6436" t="s">
        <v>33</v>
      </c>
      <c r="AC6436" s="29">
        <v>0</v>
      </c>
      <c r="AD6436" s="29">
        <v>0</v>
      </c>
      <c r="AE6436" s="29">
        <v>0</v>
      </c>
      <c r="AF6436" s="29">
        <v>0</v>
      </c>
      <c r="AG6436" s="29">
        <v>0</v>
      </c>
      <c r="AH6436" s="29">
        <v>0</v>
      </c>
      <c r="AI6436" s="29">
        <v>0</v>
      </c>
    </row>
    <row r="6437" spans="1:35" x14ac:dyDescent="0.25">
      <c r="A6437" s="3">
        <v>42766.952152777798</v>
      </c>
      <c r="B6437" t="s">
        <v>27</v>
      </c>
      <c r="C6437" t="s">
        <v>12189</v>
      </c>
      <c r="D6437" t="s">
        <v>13165</v>
      </c>
      <c r="E6437" t="s">
        <v>13166</v>
      </c>
      <c r="F6437" s="27">
        <v>45302</v>
      </c>
      <c r="G6437" t="s">
        <v>28</v>
      </c>
      <c r="H6437">
        <v>1</v>
      </c>
      <c r="K6437" s="2" t="s">
        <v>29</v>
      </c>
      <c r="L6437" s="1" t="s">
        <v>200</v>
      </c>
      <c r="M6437" s="1" t="s">
        <v>2411</v>
      </c>
      <c r="N6437" s="1" t="s">
        <v>2338</v>
      </c>
      <c r="O6437" t="s">
        <v>2412</v>
      </c>
      <c r="P6437" s="18">
        <v>9.99</v>
      </c>
      <c r="Q6437">
        <v>9.99</v>
      </c>
      <c r="R6437">
        <v>0.7</v>
      </c>
      <c r="S6437">
        <v>6.99</v>
      </c>
      <c r="T6437" t="s">
        <v>33</v>
      </c>
      <c r="U6437">
        <v>1</v>
      </c>
      <c r="V6437">
        <v>6.99</v>
      </c>
      <c r="W6437">
        <v>9.99</v>
      </c>
      <c r="X6437">
        <v>9.99</v>
      </c>
      <c r="Y6437" t="s">
        <v>33</v>
      </c>
      <c r="Z6437">
        <v>0</v>
      </c>
      <c r="AA6437">
        <v>6.99</v>
      </c>
      <c r="AB6437" t="s">
        <v>33</v>
      </c>
      <c r="AC6437" s="29">
        <v>0.70000000000000007</v>
      </c>
      <c r="AD6437" s="29">
        <v>5.5E-2</v>
      </c>
      <c r="AE6437" s="29">
        <v>0.55000000000000004</v>
      </c>
      <c r="AF6437" s="29">
        <v>0</v>
      </c>
      <c r="AG6437" s="29">
        <v>0</v>
      </c>
      <c r="AH6437" s="29">
        <v>1.4999999999999999E-2</v>
      </c>
      <c r="AI6437" s="29">
        <v>0.15</v>
      </c>
    </row>
    <row r="6438" spans="1:35" x14ac:dyDescent="0.25">
      <c r="A6438" s="3">
        <v>42740.125381944403</v>
      </c>
      <c r="B6438" t="s">
        <v>27</v>
      </c>
      <c r="C6438" t="s">
        <v>12193</v>
      </c>
      <c r="D6438" t="s">
        <v>13705</v>
      </c>
      <c r="E6438" t="s">
        <v>12489</v>
      </c>
      <c r="F6438" s="27">
        <v>66076</v>
      </c>
      <c r="G6438" t="s">
        <v>28</v>
      </c>
      <c r="H6438">
        <v>1</v>
      </c>
      <c r="K6438" s="2" t="s">
        <v>39</v>
      </c>
      <c r="L6438" s="1" t="s">
        <v>46</v>
      </c>
      <c r="M6438" s="1" t="s">
        <v>8883</v>
      </c>
      <c r="N6438" s="1" t="s">
        <v>7839</v>
      </c>
      <c r="O6438" t="s">
        <v>8884</v>
      </c>
      <c r="P6438" s="18">
        <v>0.99</v>
      </c>
      <c r="Q6438">
        <v>0.99</v>
      </c>
      <c r="R6438">
        <v>0.7</v>
      </c>
      <c r="S6438">
        <v>0.69</v>
      </c>
      <c r="T6438" t="s">
        <v>33</v>
      </c>
      <c r="U6438">
        <v>1</v>
      </c>
      <c r="V6438">
        <v>0.69</v>
      </c>
      <c r="W6438">
        <v>0.99</v>
      </c>
      <c r="X6438">
        <v>0.99</v>
      </c>
      <c r="Y6438" t="s">
        <v>33</v>
      </c>
      <c r="Z6438">
        <v>0</v>
      </c>
      <c r="AA6438">
        <v>0.69</v>
      </c>
      <c r="AB6438" t="s">
        <v>33</v>
      </c>
      <c r="AC6438" s="29">
        <v>0</v>
      </c>
      <c r="AD6438" s="29">
        <v>0</v>
      </c>
      <c r="AE6438" s="29">
        <v>0</v>
      </c>
      <c r="AF6438" s="29">
        <v>0</v>
      </c>
      <c r="AG6438" s="29">
        <v>0</v>
      </c>
      <c r="AH6438" s="29">
        <v>0</v>
      </c>
      <c r="AI6438" s="29">
        <v>0</v>
      </c>
    </row>
    <row r="6439" spans="1:35" x14ac:dyDescent="0.25">
      <c r="A6439" s="3">
        <v>42747.135370370401</v>
      </c>
      <c r="B6439" t="s">
        <v>27</v>
      </c>
      <c r="C6439" t="s">
        <v>12239</v>
      </c>
      <c r="D6439" t="s">
        <v>12800</v>
      </c>
      <c r="E6439" t="s">
        <v>12801</v>
      </c>
      <c r="F6439" s="27">
        <v>2905</v>
      </c>
      <c r="G6439" t="s">
        <v>28</v>
      </c>
      <c r="H6439">
        <v>1</v>
      </c>
      <c r="K6439" s="2" t="s">
        <v>81</v>
      </c>
      <c r="L6439" s="1" t="s">
        <v>374</v>
      </c>
      <c r="M6439" s="1" t="s">
        <v>8885</v>
      </c>
      <c r="N6439" s="1" t="s">
        <v>8886</v>
      </c>
      <c r="O6439" t="s">
        <v>8887</v>
      </c>
      <c r="P6439" s="18">
        <v>7.99</v>
      </c>
      <c r="Q6439">
        <v>7.99</v>
      </c>
      <c r="R6439">
        <v>0.7</v>
      </c>
      <c r="S6439">
        <v>5.59</v>
      </c>
      <c r="T6439" t="s">
        <v>33</v>
      </c>
      <c r="U6439">
        <v>1</v>
      </c>
      <c r="V6439">
        <v>5.59</v>
      </c>
      <c r="W6439">
        <v>7.99</v>
      </c>
      <c r="X6439">
        <v>7.99</v>
      </c>
      <c r="Y6439" t="s">
        <v>33</v>
      </c>
      <c r="Z6439">
        <v>0</v>
      </c>
      <c r="AA6439">
        <v>5.59</v>
      </c>
      <c r="AB6439" t="s">
        <v>33</v>
      </c>
      <c r="AC6439" s="29">
        <v>0</v>
      </c>
      <c r="AD6439" s="29">
        <v>0</v>
      </c>
      <c r="AE6439" s="29">
        <v>0</v>
      </c>
      <c r="AF6439" s="29">
        <v>0</v>
      </c>
      <c r="AG6439" s="29">
        <v>0</v>
      </c>
      <c r="AH6439" s="29">
        <v>0</v>
      </c>
      <c r="AI6439" s="29">
        <v>0</v>
      </c>
    </row>
    <row r="6440" spans="1:35" x14ac:dyDescent="0.25">
      <c r="A6440" s="3">
        <v>42747.657592592601</v>
      </c>
      <c r="B6440" t="s">
        <v>101</v>
      </c>
      <c r="C6440" t="s">
        <v>12178</v>
      </c>
      <c r="F6440" s="27" t="s">
        <v>4291</v>
      </c>
      <c r="G6440" t="s">
        <v>28</v>
      </c>
      <c r="H6440">
        <v>1</v>
      </c>
      <c r="K6440" s="2" t="s">
        <v>39</v>
      </c>
      <c r="L6440" s="1" t="s">
        <v>318</v>
      </c>
      <c r="M6440" s="1" t="s">
        <v>8888</v>
      </c>
      <c r="N6440" s="1" t="s">
        <v>4086</v>
      </c>
      <c r="O6440" t="s">
        <v>8889</v>
      </c>
      <c r="P6440" s="18">
        <v>1.69</v>
      </c>
      <c r="Q6440">
        <v>1.69</v>
      </c>
      <c r="R6440">
        <v>0.5</v>
      </c>
      <c r="S6440">
        <v>0.85</v>
      </c>
      <c r="T6440" t="s">
        <v>33</v>
      </c>
      <c r="U6440">
        <v>1</v>
      </c>
      <c r="V6440">
        <v>0.85</v>
      </c>
      <c r="W6440">
        <v>1.69</v>
      </c>
      <c r="X6440">
        <v>1.69</v>
      </c>
      <c r="Y6440" t="s">
        <v>106</v>
      </c>
      <c r="Z6440">
        <v>0</v>
      </c>
      <c r="AA6440">
        <v>0.85</v>
      </c>
      <c r="AB6440" t="s">
        <v>33</v>
      </c>
      <c r="AC6440" s="29">
        <v>0</v>
      </c>
      <c r="AD6440" s="29">
        <v>0</v>
      </c>
      <c r="AE6440" s="29">
        <v>0</v>
      </c>
      <c r="AF6440" s="29">
        <v>0</v>
      </c>
      <c r="AG6440" s="29">
        <v>0</v>
      </c>
      <c r="AH6440" s="29">
        <v>0</v>
      </c>
      <c r="AI6440" s="29">
        <v>0</v>
      </c>
    </row>
    <row r="6441" spans="1:35" x14ac:dyDescent="0.25">
      <c r="A6441" s="3">
        <v>42740.9990972222</v>
      </c>
      <c r="B6441" t="s">
        <v>27</v>
      </c>
      <c r="C6441" t="s">
        <v>12175</v>
      </c>
      <c r="D6441" t="s">
        <v>13921</v>
      </c>
      <c r="E6441" t="s">
        <v>13351</v>
      </c>
      <c r="F6441" s="27">
        <v>91752</v>
      </c>
      <c r="G6441" t="s">
        <v>28</v>
      </c>
      <c r="H6441">
        <v>1</v>
      </c>
      <c r="K6441" s="2" t="s">
        <v>29</v>
      </c>
      <c r="L6441" s="1" t="s">
        <v>94</v>
      </c>
      <c r="M6441" s="1" t="s">
        <v>8890</v>
      </c>
      <c r="N6441" s="1" t="s">
        <v>7088</v>
      </c>
      <c r="O6441" t="s">
        <v>8891</v>
      </c>
      <c r="P6441" s="18">
        <v>7.99</v>
      </c>
      <c r="Q6441">
        <v>7.99</v>
      </c>
      <c r="R6441">
        <v>0.7</v>
      </c>
      <c r="S6441">
        <v>5.59</v>
      </c>
      <c r="T6441" t="s">
        <v>33</v>
      </c>
      <c r="U6441">
        <v>1</v>
      </c>
      <c r="V6441">
        <v>5.59</v>
      </c>
      <c r="W6441">
        <v>7.99</v>
      </c>
      <c r="X6441">
        <v>7.99</v>
      </c>
      <c r="Y6441" t="s">
        <v>33</v>
      </c>
      <c r="Z6441">
        <v>0</v>
      </c>
      <c r="AA6441">
        <v>5.59</v>
      </c>
      <c r="AB6441" t="s">
        <v>33</v>
      </c>
      <c r="AC6441" s="29">
        <v>0</v>
      </c>
      <c r="AD6441" s="29">
        <v>0</v>
      </c>
      <c r="AE6441" s="29">
        <v>0</v>
      </c>
      <c r="AF6441" s="29">
        <v>0</v>
      </c>
      <c r="AG6441" s="29">
        <v>0</v>
      </c>
      <c r="AH6441" s="29">
        <v>0</v>
      </c>
      <c r="AI6441" s="29">
        <v>0</v>
      </c>
    </row>
    <row r="6442" spans="1:35" x14ac:dyDescent="0.25">
      <c r="A6442" s="3">
        <v>42756.687870370399</v>
      </c>
      <c r="B6442" t="s">
        <v>27</v>
      </c>
      <c r="C6442" t="s">
        <v>12184</v>
      </c>
      <c r="D6442" t="s">
        <v>12503</v>
      </c>
      <c r="E6442" t="s">
        <v>12509</v>
      </c>
      <c r="F6442" s="27">
        <v>17512</v>
      </c>
      <c r="G6442" t="s">
        <v>28</v>
      </c>
      <c r="H6442">
        <v>1</v>
      </c>
      <c r="K6442" s="2" t="s">
        <v>29</v>
      </c>
      <c r="L6442" s="1" t="s">
        <v>29</v>
      </c>
      <c r="M6442" s="1" t="s">
        <v>5131</v>
      </c>
      <c r="N6442" s="1" t="s">
        <v>185</v>
      </c>
      <c r="O6442" t="s">
        <v>5132</v>
      </c>
      <c r="P6442" s="18">
        <v>3.99</v>
      </c>
      <c r="Q6442">
        <v>3.99</v>
      </c>
      <c r="R6442">
        <v>0.7</v>
      </c>
      <c r="S6442">
        <v>2.79</v>
      </c>
      <c r="T6442" t="s">
        <v>33</v>
      </c>
      <c r="U6442">
        <v>1</v>
      </c>
      <c r="V6442">
        <v>2.79</v>
      </c>
      <c r="W6442">
        <v>3.99</v>
      </c>
      <c r="X6442">
        <v>3.99</v>
      </c>
      <c r="Y6442" t="s">
        <v>33</v>
      </c>
      <c r="Z6442">
        <v>0</v>
      </c>
      <c r="AA6442">
        <v>2.79</v>
      </c>
      <c r="AB6442" t="s">
        <v>33</v>
      </c>
      <c r="AC6442" s="29">
        <v>0.24</v>
      </c>
      <c r="AD6442" s="29">
        <v>0.06</v>
      </c>
      <c r="AE6442" s="29">
        <v>0.24</v>
      </c>
      <c r="AF6442" s="29">
        <v>0</v>
      </c>
      <c r="AG6442" s="29">
        <v>0</v>
      </c>
      <c r="AH6442" s="29">
        <v>0</v>
      </c>
      <c r="AI6442" s="29">
        <v>0</v>
      </c>
    </row>
    <row r="6443" spans="1:35" x14ac:dyDescent="0.25">
      <c r="A6443" s="3">
        <v>42736.089814814797</v>
      </c>
      <c r="B6443" t="s">
        <v>62</v>
      </c>
      <c r="C6443" t="s">
        <v>12178</v>
      </c>
      <c r="F6443" s="27" t="s">
        <v>3216</v>
      </c>
      <c r="G6443" t="s">
        <v>28</v>
      </c>
      <c r="H6443">
        <v>1</v>
      </c>
      <c r="K6443" s="2" t="s">
        <v>39</v>
      </c>
      <c r="L6443" s="1" t="s">
        <v>709</v>
      </c>
      <c r="M6443" s="1" t="s">
        <v>8892</v>
      </c>
      <c r="N6443" s="1" t="s">
        <v>1965</v>
      </c>
      <c r="O6443" t="s">
        <v>8893</v>
      </c>
      <c r="P6443" s="18">
        <v>5.09</v>
      </c>
      <c r="Q6443">
        <v>5.09</v>
      </c>
      <c r="R6443">
        <v>0.5</v>
      </c>
      <c r="S6443">
        <v>2.5499999999999998</v>
      </c>
      <c r="T6443" t="s">
        <v>33</v>
      </c>
      <c r="U6443">
        <v>1</v>
      </c>
      <c r="V6443">
        <v>2.5499999999999998</v>
      </c>
      <c r="W6443">
        <v>5.09</v>
      </c>
      <c r="X6443">
        <v>5.09</v>
      </c>
      <c r="Y6443" t="s">
        <v>56</v>
      </c>
      <c r="Z6443">
        <v>0</v>
      </c>
      <c r="AA6443">
        <v>2.5499999999999998</v>
      </c>
      <c r="AB6443" t="s">
        <v>33</v>
      </c>
      <c r="AC6443" s="29">
        <v>0</v>
      </c>
      <c r="AD6443" s="29">
        <v>0</v>
      </c>
      <c r="AE6443" s="29">
        <v>0</v>
      </c>
      <c r="AF6443" s="29">
        <v>0</v>
      </c>
      <c r="AG6443" s="29">
        <v>0</v>
      </c>
      <c r="AH6443" s="29">
        <v>0</v>
      </c>
      <c r="AI6443" s="29">
        <v>0</v>
      </c>
    </row>
    <row r="6444" spans="1:35" x14ac:dyDescent="0.25">
      <c r="A6444" s="3">
        <v>42763.941944444399</v>
      </c>
      <c r="B6444" t="s">
        <v>62</v>
      </c>
      <c r="C6444" t="s">
        <v>12178</v>
      </c>
      <c r="F6444" s="27" t="s">
        <v>7741</v>
      </c>
      <c r="G6444" t="s">
        <v>28</v>
      </c>
      <c r="H6444">
        <v>1</v>
      </c>
      <c r="K6444" s="2" t="s">
        <v>108</v>
      </c>
      <c r="L6444" s="1" t="s">
        <v>108</v>
      </c>
      <c r="M6444" s="1" t="s">
        <v>2526</v>
      </c>
      <c r="N6444" s="1" t="s">
        <v>2527</v>
      </c>
      <c r="O6444" t="s">
        <v>2528</v>
      </c>
      <c r="P6444" s="18">
        <v>11.2</v>
      </c>
      <c r="Q6444">
        <v>11.2</v>
      </c>
      <c r="R6444">
        <v>0.5</v>
      </c>
      <c r="S6444">
        <v>5.6</v>
      </c>
      <c r="T6444" t="s">
        <v>33</v>
      </c>
      <c r="U6444">
        <v>1</v>
      </c>
      <c r="V6444">
        <v>5.6</v>
      </c>
      <c r="W6444">
        <v>11.2</v>
      </c>
      <c r="X6444">
        <v>11.2</v>
      </c>
      <c r="Y6444" t="s">
        <v>56</v>
      </c>
      <c r="Z6444">
        <v>0</v>
      </c>
      <c r="AA6444">
        <v>5.6</v>
      </c>
      <c r="AB6444" t="s">
        <v>33</v>
      </c>
      <c r="AC6444" s="29">
        <v>0</v>
      </c>
      <c r="AD6444" s="29">
        <v>0</v>
      </c>
      <c r="AE6444" s="29">
        <v>0</v>
      </c>
      <c r="AF6444" s="29">
        <v>0</v>
      </c>
      <c r="AG6444" s="29">
        <v>0</v>
      </c>
      <c r="AH6444" s="29">
        <v>0</v>
      </c>
      <c r="AI6444" s="29">
        <v>0</v>
      </c>
    </row>
    <row r="6445" spans="1:35" x14ac:dyDescent="0.25">
      <c r="A6445" s="3">
        <v>42763.448495370401</v>
      </c>
      <c r="B6445" t="s">
        <v>37</v>
      </c>
      <c r="C6445" t="s">
        <v>12183</v>
      </c>
      <c r="F6445" s="27" t="s">
        <v>4193</v>
      </c>
      <c r="G6445" t="s">
        <v>28</v>
      </c>
      <c r="H6445">
        <v>1</v>
      </c>
      <c r="K6445" s="2" t="s">
        <v>39</v>
      </c>
      <c r="L6445" s="1" t="s">
        <v>318</v>
      </c>
      <c r="M6445" s="1" t="s">
        <v>598</v>
      </c>
      <c r="N6445" s="1" t="s">
        <v>311</v>
      </c>
      <c r="O6445" t="s">
        <v>599</v>
      </c>
      <c r="P6445" s="18">
        <v>5.09</v>
      </c>
      <c r="Q6445">
        <v>5.09</v>
      </c>
      <c r="R6445">
        <v>0.5</v>
      </c>
      <c r="S6445">
        <v>2.5499999999999998</v>
      </c>
      <c r="T6445" t="s">
        <v>33</v>
      </c>
      <c r="U6445">
        <v>1</v>
      </c>
      <c r="V6445">
        <v>2.5499999999999998</v>
      </c>
      <c r="W6445">
        <v>5.09</v>
      </c>
      <c r="X6445">
        <v>5.09</v>
      </c>
      <c r="Y6445" t="s">
        <v>44</v>
      </c>
      <c r="Z6445">
        <v>0</v>
      </c>
      <c r="AA6445">
        <v>2.5499999999999998</v>
      </c>
      <c r="AB6445" t="s">
        <v>33</v>
      </c>
      <c r="AC6445" s="29">
        <v>0</v>
      </c>
      <c r="AD6445" s="29">
        <v>0</v>
      </c>
      <c r="AE6445" s="29">
        <v>0</v>
      </c>
      <c r="AF6445" s="29">
        <v>0</v>
      </c>
      <c r="AG6445" s="29">
        <v>0</v>
      </c>
      <c r="AH6445" s="29">
        <v>0</v>
      </c>
      <c r="AI6445" s="29">
        <v>0</v>
      </c>
    </row>
    <row r="6446" spans="1:35" x14ac:dyDescent="0.25">
      <c r="A6446" s="3">
        <v>42763.448356481502</v>
      </c>
      <c r="B6446" t="s">
        <v>67</v>
      </c>
      <c r="C6446" t="s">
        <v>12178</v>
      </c>
      <c r="F6446" s="27" t="s">
        <v>8894</v>
      </c>
      <c r="G6446" t="s">
        <v>28</v>
      </c>
      <c r="H6446">
        <v>1</v>
      </c>
      <c r="K6446" s="2" t="s">
        <v>81</v>
      </c>
      <c r="L6446" s="1" t="s">
        <v>82</v>
      </c>
      <c r="M6446" s="1" t="s">
        <v>381</v>
      </c>
      <c r="N6446" s="1" t="s">
        <v>382</v>
      </c>
      <c r="O6446" t="s">
        <v>383</v>
      </c>
      <c r="P6446" s="18">
        <v>12.59</v>
      </c>
      <c r="Q6446">
        <v>12.59</v>
      </c>
      <c r="R6446">
        <v>0.5</v>
      </c>
      <c r="S6446">
        <v>6.3</v>
      </c>
      <c r="T6446" t="s">
        <v>33</v>
      </c>
      <c r="U6446">
        <v>1</v>
      </c>
      <c r="V6446">
        <v>6.3</v>
      </c>
      <c r="W6446">
        <v>12.59</v>
      </c>
      <c r="X6446">
        <v>12.59</v>
      </c>
      <c r="Y6446" t="s">
        <v>56</v>
      </c>
      <c r="Z6446">
        <v>0</v>
      </c>
      <c r="AA6446">
        <v>6.3</v>
      </c>
      <c r="AB6446" t="s">
        <v>33</v>
      </c>
      <c r="AC6446" s="29">
        <v>0</v>
      </c>
      <c r="AD6446" s="29">
        <v>0</v>
      </c>
      <c r="AE6446" s="29">
        <v>0</v>
      </c>
      <c r="AF6446" s="29">
        <v>0</v>
      </c>
      <c r="AG6446" s="29">
        <v>0</v>
      </c>
      <c r="AH6446" s="29">
        <v>0</v>
      </c>
      <c r="AI6446" s="29">
        <v>0</v>
      </c>
    </row>
    <row r="6447" spans="1:35" x14ac:dyDescent="0.25">
      <c r="A6447" s="3">
        <v>42756.199525463002</v>
      </c>
      <c r="B6447" t="s">
        <v>37</v>
      </c>
      <c r="C6447" t="s">
        <v>12209</v>
      </c>
      <c r="F6447" s="28">
        <v>6050</v>
      </c>
      <c r="G6447" t="s">
        <v>28</v>
      </c>
      <c r="H6447">
        <v>1</v>
      </c>
      <c r="K6447" s="2" t="s">
        <v>108</v>
      </c>
      <c r="L6447" s="1" t="s">
        <v>109</v>
      </c>
      <c r="M6447" s="1" t="s">
        <v>110</v>
      </c>
      <c r="N6447" s="1" t="s">
        <v>111</v>
      </c>
      <c r="O6447" t="s">
        <v>112</v>
      </c>
      <c r="P6447" s="18">
        <v>5.94</v>
      </c>
      <c r="Q6447">
        <v>5.94</v>
      </c>
      <c r="R6447">
        <v>0.5</v>
      </c>
      <c r="S6447">
        <v>2.97</v>
      </c>
      <c r="T6447" t="s">
        <v>33</v>
      </c>
      <c r="U6447">
        <v>1</v>
      </c>
      <c r="V6447">
        <v>2.97</v>
      </c>
      <c r="W6447">
        <v>5.94</v>
      </c>
      <c r="X6447">
        <v>5.94</v>
      </c>
      <c r="Y6447" t="s">
        <v>44</v>
      </c>
      <c r="Z6447">
        <v>0</v>
      </c>
      <c r="AA6447">
        <v>2.97</v>
      </c>
      <c r="AB6447" t="s">
        <v>33</v>
      </c>
      <c r="AC6447" s="29">
        <v>0</v>
      </c>
      <c r="AD6447" s="29">
        <v>0</v>
      </c>
      <c r="AE6447" s="29">
        <v>0</v>
      </c>
      <c r="AF6447" s="29">
        <v>0</v>
      </c>
      <c r="AG6447" s="29">
        <v>0</v>
      </c>
      <c r="AH6447" s="29">
        <v>0</v>
      </c>
      <c r="AI6447" s="29">
        <v>0</v>
      </c>
    </row>
    <row r="6448" spans="1:35" x14ac:dyDescent="0.25">
      <c r="A6448" s="3">
        <v>42756.774409722202</v>
      </c>
      <c r="B6448" t="s">
        <v>50</v>
      </c>
      <c r="C6448" t="s">
        <v>12178</v>
      </c>
      <c r="F6448" s="27" t="s">
        <v>5992</v>
      </c>
      <c r="G6448" t="s">
        <v>28</v>
      </c>
      <c r="H6448">
        <v>1</v>
      </c>
      <c r="K6448" s="2" t="s">
        <v>81</v>
      </c>
      <c r="L6448" s="1" t="s">
        <v>313</v>
      </c>
      <c r="M6448" s="1" t="s">
        <v>1581</v>
      </c>
      <c r="N6448" s="1" t="s">
        <v>333</v>
      </c>
      <c r="O6448" t="s">
        <v>1582</v>
      </c>
      <c r="P6448" s="18">
        <v>2.54</v>
      </c>
      <c r="Q6448">
        <v>2.54</v>
      </c>
      <c r="R6448">
        <v>0.5</v>
      </c>
      <c r="S6448">
        <v>1.27</v>
      </c>
      <c r="T6448" t="s">
        <v>33</v>
      </c>
      <c r="U6448">
        <v>1</v>
      </c>
      <c r="V6448">
        <v>1.27</v>
      </c>
      <c r="W6448">
        <v>2.54</v>
      </c>
      <c r="X6448">
        <v>2.54</v>
      </c>
      <c r="Y6448" t="s">
        <v>56</v>
      </c>
      <c r="Z6448">
        <v>0</v>
      </c>
      <c r="AA6448">
        <v>1.27</v>
      </c>
      <c r="AB6448" t="s">
        <v>33</v>
      </c>
      <c r="AC6448" s="29">
        <v>0</v>
      </c>
      <c r="AD6448" s="29">
        <v>0</v>
      </c>
      <c r="AE6448" s="29">
        <v>0</v>
      </c>
      <c r="AF6448" s="29">
        <v>0</v>
      </c>
      <c r="AG6448" s="29">
        <v>0</v>
      </c>
      <c r="AH6448" s="29">
        <v>0</v>
      </c>
      <c r="AI6448" s="29">
        <v>0</v>
      </c>
    </row>
    <row r="6449" spans="1:35" x14ac:dyDescent="0.25">
      <c r="A6449" s="3">
        <v>42757.4039583333</v>
      </c>
      <c r="B6449" t="s">
        <v>27</v>
      </c>
      <c r="C6449" t="s">
        <v>12196</v>
      </c>
      <c r="D6449" t="s">
        <v>13300</v>
      </c>
      <c r="E6449" t="s">
        <v>13301</v>
      </c>
      <c r="F6449" s="27">
        <v>42726</v>
      </c>
      <c r="G6449" t="s">
        <v>28</v>
      </c>
      <c r="H6449">
        <v>1</v>
      </c>
      <c r="K6449" s="2" t="s">
        <v>29</v>
      </c>
      <c r="L6449" s="1" t="s">
        <v>29</v>
      </c>
      <c r="M6449" s="1" t="s">
        <v>6756</v>
      </c>
      <c r="N6449" s="1" t="s">
        <v>185</v>
      </c>
      <c r="O6449" t="s">
        <v>6757</v>
      </c>
      <c r="P6449" s="18">
        <v>7.99</v>
      </c>
      <c r="Q6449">
        <v>7.99</v>
      </c>
      <c r="R6449">
        <v>0.7</v>
      </c>
      <c r="S6449">
        <v>5.59</v>
      </c>
      <c r="T6449" t="s">
        <v>33</v>
      </c>
      <c r="U6449">
        <v>1</v>
      </c>
      <c r="V6449">
        <v>5.59</v>
      </c>
      <c r="W6449">
        <v>7.99</v>
      </c>
      <c r="X6449">
        <v>7.99</v>
      </c>
      <c r="Y6449" t="s">
        <v>33</v>
      </c>
      <c r="Z6449">
        <v>0</v>
      </c>
      <c r="AA6449">
        <v>5.59</v>
      </c>
      <c r="AB6449" t="s">
        <v>33</v>
      </c>
      <c r="AC6449" s="29">
        <v>0.48</v>
      </c>
      <c r="AD6449" s="29">
        <v>0.06</v>
      </c>
      <c r="AE6449" s="29">
        <v>0.48</v>
      </c>
      <c r="AF6449" s="29">
        <v>0</v>
      </c>
      <c r="AG6449" s="29">
        <v>0</v>
      </c>
      <c r="AH6449" s="29">
        <v>0</v>
      </c>
      <c r="AI6449" s="29">
        <v>0</v>
      </c>
    </row>
    <row r="6450" spans="1:35" x14ac:dyDescent="0.25">
      <c r="A6450" s="3">
        <v>42748.563032407401</v>
      </c>
      <c r="B6450" t="s">
        <v>27</v>
      </c>
      <c r="C6450" t="s">
        <v>1527</v>
      </c>
      <c r="D6450" t="s">
        <v>13922</v>
      </c>
      <c r="E6450" t="s">
        <v>13095</v>
      </c>
      <c r="F6450" s="27">
        <v>61265</v>
      </c>
      <c r="G6450" t="s">
        <v>28</v>
      </c>
      <c r="H6450">
        <v>1</v>
      </c>
      <c r="K6450" s="2" t="s">
        <v>52</v>
      </c>
      <c r="L6450" s="1" t="s">
        <v>52</v>
      </c>
      <c r="M6450" s="1" t="s">
        <v>937</v>
      </c>
      <c r="N6450" s="1" t="s">
        <v>938</v>
      </c>
      <c r="O6450" t="s">
        <v>939</v>
      </c>
      <c r="P6450" s="18">
        <v>12.99</v>
      </c>
      <c r="Q6450">
        <v>12.99</v>
      </c>
      <c r="R6450">
        <v>0.7</v>
      </c>
      <c r="S6450">
        <v>9.09</v>
      </c>
      <c r="T6450" t="s">
        <v>33</v>
      </c>
      <c r="U6450">
        <v>1</v>
      </c>
      <c r="V6450">
        <v>9.09</v>
      </c>
      <c r="W6450">
        <v>12.99</v>
      </c>
      <c r="X6450">
        <v>12.99</v>
      </c>
      <c r="Y6450" t="s">
        <v>33</v>
      </c>
      <c r="Z6450">
        <v>0</v>
      </c>
      <c r="AA6450">
        <v>9.09</v>
      </c>
      <c r="AB6450" t="s">
        <v>33</v>
      </c>
      <c r="AC6450" s="29">
        <v>0</v>
      </c>
      <c r="AD6450" s="29">
        <v>0</v>
      </c>
      <c r="AE6450" s="29">
        <v>0</v>
      </c>
      <c r="AF6450" s="29">
        <v>0</v>
      </c>
      <c r="AG6450" s="29">
        <v>0</v>
      </c>
      <c r="AH6450" s="29">
        <v>0</v>
      </c>
      <c r="AI6450" s="29">
        <v>0</v>
      </c>
    </row>
    <row r="6451" spans="1:35" x14ac:dyDescent="0.25">
      <c r="A6451" s="3">
        <v>42764.657685185201</v>
      </c>
      <c r="B6451" t="s">
        <v>450</v>
      </c>
      <c r="C6451" t="s">
        <v>12178</v>
      </c>
      <c r="F6451" s="27" t="s">
        <v>5704</v>
      </c>
      <c r="G6451" t="s">
        <v>28</v>
      </c>
      <c r="H6451">
        <v>1</v>
      </c>
      <c r="K6451" s="2" t="s">
        <v>29</v>
      </c>
      <c r="L6451" s="1" t="s">
        <v>94</v>
      </c>
      <c r="M6451" s="1" t="s">
        <v>8895</v>
      </c>
      <c r="N6451" s="1" t="s">
        <v>1037</v>
      </c>
      <c r="O6451" t="s">
        <v>8896</v>
      </c>
      <c r="P6451" s="18">
        <v>11.04</v>
      </c>
      <c r="Q6451">
        <v>11.04</v>
      </c>
      <c r="R6451">
        <v>0.5</v>
      </c>
      <c r="S6451">
        <v>5.52</v>
      </c>
      <c r="T6451" t="s">
        <v>33</v>
      </c>
      <c r="U6451">
        <v>1</v>
      </c>
      <c r="V6451">
        <v>5.52</v>
      </c>
      <c r="W6451">
        <v>11.04</v>
      </c>
      <c r="X6451">
        <v>11.04</v>
      </c>
      <c r="Y6451" t="s">
        <v>33</v>
      </c>
      <c r="Z6451">
        <v>0</v>
      </c>
      <c r="AA6451">
        <v>5.52</v>
      </c>
      <c r="AB6451" t="s">
        <v>33</v>
      </c>
      <c r="AC6451" s="29">
        <v>0</v>
      </c>
      <c r="AD6451" s="29">
        <v>0</v>
      </c>
      <c r="AE6451" s="29">
        <v>0</v>
      </c>
      <c r="AF6451" s="29">
        <v>0</v>
      </c>
      <c r="AG6451" s="29">
        <v>0</v>
      </c>
      <c r="AH6451" s="29">
        <v>0</v>
      </c>
      <c r="AI6451" s="29">
        <v>0</v>
      </c>
    </row>
    <row r="6452" spans="1:35" x14ac:dyDescent="0.25">
      <c r="A6452" s="3">
        <v>42742.073935185203</v>
      </c>
      <c r="B6452" t="s">
        <v>62</v>
      </c>
      <c r="C6452" t="s">
        <v>12178</v>
      </c>
      <c r="F6452" s="27" t="s">
        <v>8799</v>
      </c>
      <c r="G6452" t="s">
        <v>28</v>
      </c>
      <c r="H6452">
        <v>1</v>
      </c>
      <c r="K6452" s="2" t="s">
        <v>29</v>
      </c>
      <c r="L6452" s="1" t="s">
        <v>76</v>
      </c>
      <c r="M6452" s="1" t="s">
        <v>8343</v>
      </c>
      <c r="N6452" s="1" t="s">
        <v>115</v>
      </c>
      <c r="O6452" t="s">
        <v>8344</v>
      </c>
      <c r="P6452" s="18">
        <v>6.79</v>
      </c>
      <c r="Q6452">
        <v>6.79</v>
      </c>
      <c r="R6452">
        <v>0.5</v>
      </c>
      <c r="S6452">
        <v>3.4</v>
      </c>
      <c r="T6452" t="s">
        <v>33</v>
      </c>
      <c r="U6452">
        <v>1</v>
      </c>
      <c r="V6452">
        <v>3.4</v>
      </c>
      <c r="W6452">
        <v>6.79</v>
      </c>
      <c r="X6452">
        <v>6.79</v>
      </c>
      <c r="Y6452" t="s">
        <v>56</v>
      </c>
      <c r="Z6452">
        <v>0</v>
      </c>
      <c r="AA6452">
        <v>3.4</v>
      </c>
      <c r="AB6452" t="s">
        <v>33</v>
      </c>
      <c r="AC6452" s="29">
        <v>0</v>
      </c>
      <c r="AD6452" s="29">
        <v>0</v>
      </c>
      <c r="AE6452" s="29">
        <v>0</v>
      </c>
      <c r="AF6452" s="29">
        <v>0</v>
      </c>
      <c r="AG6452" s="29">
        <v>0</v>
      </c>
      <c r="AH6452" s="29">
        <v>0</v>
      </c>
      <c r="AI6452" s="29">
        <v>0</v>
      </c>
    </row>
    <row r="6453" spans="1:35" x14ac:dyDescent="0.25">
      <c r="A6453" s="3">
        <v>42764.529780092598</v>
      </c>
      <c r="B6453" t="s">
        <v>50</v>
      </c>
      <c r="C6453" t="s">
        <v>12178</v>
      </c>
      <c r="F6453" s="27" t="s">
        <v>4142</v>
      </c>
      <c r="G6453" t="s">
        <v>28</v>
      </c>
      <c r="H6453">
        <v>1</v>
      </c>
      <c r="K6453" s="2" t="s">
        <v>81</v>
      </c>
      <c r="L6453" s="1" t="s">
        <v>374</v>
      </c>
      <c r="M6453" s="1" t="s">
        <v>8897</v>
      </c>
      <c r="N6453" s="1" t="s">
        <v>4144</v>
      </c>
      <c r="O6453" t="s">
        <v>8898</v>
      </c>
      <c r="P6453" s="18">
        <v>6.79</v>
      </c>
      <c r="Q6453">
        <v>6.79</v>
      </c>
      <c r="R6453">
        <v>0.5</v>
      </c>
      <c r="S6453">
        <v>3.4</v>
      </c>
      <c r="T6453" t="s">
        <v>33</v>
      </c>
      <c r="U6453">
        <v>1</v>
      </c>
      <c r="V6453">
        <v>3.4</v>
      </c>
      <c r="W6453">
        <v>6.79</v>
      </c>
      <c r="X6453">
        <v>6.79</v>
      </c>
      <c r="Y6453" t="s">
        <v>56</v>
      </c>
      <c r="Z6453">
        <v>0</v>
      </c>
      <c r="AA6453">
        <v>3.4</v>
      </c>
      <c r="AB6453" t="s">
        <v>33</v>
      </c>
      <c r="AC6453" s="29">
        <v>0</v>
      </c>
      <c r="AD6453" s="29">
        <v>0</v>
      </c>
      <c r="AE6453" s="29">
        <v>0</v>
      </c>
      <c r="AF6453" s="29">
        <v>0</v>
      </c>
      <c r="AG6453" s="29">
        <v>0</v>
      </c>
      <c r="AH6453" s="29">
        <v>0</v>
      </c>
      <c r="AI6453" s="29">
        <v>0</v>
      </c>
    </row>
    <row r="6454" spans="1:35" x14ac:dyDescent="0.25">
      <c r="A6454" s="3">
        <v>42765.785381944399</v>
      </c>
      <c r="B6454" t="s">
        <v>37</v>
      </c>
      <c r="C6454" t="s">
        <v>12187</v>
      </c>
      <c r="F6454" s="27" t="s">
        <v>7963</v>
      </c>
      <c r="G6454" t="s">
        <v>28</v>
      </c>
      <c r="H6454">
        <v>1</v>
      </c>
      <c r="K6454" s="2" t="s">
        <v>147</v>
      </c>
      <c r="L6454" s="1" t="s">
        <v>147</v>
      </c>
      <c r="M6454" s="1" t="s">
        <v>8899</v>
      </c>
      <c r="N6454" s="1" t="s">
        <v>8900</v>
      </c>
      <c r="O6454" t="s">
        <v>8901</v>
      </c>
      <c r="P6454" s="18">
        <v>6.79</v>
      </c>
      <c r="Q6454">
        <v>6.79</v>
      </c>
      <c r="R6454">
        <v>0.5</v>
      </c>
      <c r="S6454">
        <v>3.4</v>
      </c>
      <c r="T6454" t="s">
        <v>33</v>
      </c>
      <c r="U6454">
        <v>1</v>
      </c>
      <c r="V6454">
        <v>3.4</v>
      </c>
      <c r="W6454">
        <v>6.79</v>
      </c>
      <c r="X6454">
        <v>6.79</v>
      </c>
      <c r="Y6454" t="s">
        <v>44</v>
      </c>
      <c r="Z6454">
        <v>0</v>
      </c>
      <c r="AA6454">
        <v>3.4</v>
      </c>
      <c r="AB6454" t="s">
        <v>33</v>
      </c>
      <c r="AC6454" s="29">
        <v>0</v>
      </c>
      <c r="AD6454" s="29">
        <v>0</v>
      </c>
      <c r="AE6454" s="29">
        <v>0</v>
      </c>
      <c r="AF6454" s="29">
        <v>0</v>
      </c>
      <c r="AG6454" s="29">
        <v>0</v>
      </c>
      <c r="AH6454" s="29">
        <v>0</v>
      </c>
      <c r="AI6454" s="29">
        <v>0</v>
      </c>
    </row>
    <row r="6455" spans="1:35" x14ac:dyDescent="0.25">
      <c r="A6455" s="3">
        <v>42757.4688888889</v>
      </c>
      <c r="B6455" t="s">
        <v>50</v>
      </c>
      <c r="C6455" t="s">
        <v>12178</v>
      </c>
      <c r="F6455" s="27" t="s">
        <v>8902</v>
      </c>
      <c r="G6455" t="s">
        <v>28</v>
      </c>
      <c r="H6455">
        <v>1</v>
      </c>
      <c r="K6455" s="2" t="s">
        <v>29</v>
      </c>
      <c r="L6455" s="1" t="s">
        <v>200</v>
      </c>
      <c r="M6455" s="1" t="s">
        <v>8903</v>
      </c>
      <c r="N6455" s="1" t="s">
        <v>8904</v>
      </c>
      <c r="O6455" t="s">
        <v>8905</v>
      </c>
      <c r="P6455" s="18">
        <v>6.79</v>
      </c>
      <c r="Q6455">
        <v>6.79</v>
      </c>
      <c r="R6455">
        <v>0.5</v>
      </c>
      <c r="S6455">
        <v>3.4</v>
      </c>
      <c r="T6455" t="s">
        <v>33</v>
      </c>
      <c r="U6455">
        <v>1</v>
      </c>
      <c r="V6455">
        <v>3.4</v>
      </c>
      <c r="W6455">
        <v>6.79</v>
      </c>
      <c r="X6455">
        <v>6.79</v>
      </c>
      <c r="Y6455" t="s">
        <v>56</v>
      </c>
      <c r="Z6455">
        <v>0</v>
      </c>
      <c r="AA6455">
        <v>3.4</v>
      </c>
      <c r="AB6455" t="s">
        <v>33</v>
      </c>
      <c r="AC6455" s="29">
        <v>0</v>
      </c>
      <c r="AD6455" s="29">
        <v>0</v>
      </c>
      <c r="AE6455" s="29">
        <v>0</v>
      </c>
      <c r="AF6455" s="29">
        <v>0</v>
      </c>
      <c r="AG6455" s="29">
        <v>0</v>
      </c>
      <c r="AH6455" s="29">
        <v>0</v>
      </c>
      <c r="AI6455" s="29">
        <v>0</v>
      </c>
    </row>
    <row r="6456" spans="1:35" x14ac:dyDescent="0.25">
      <c r="A6456" s="3">
        <v>42750.904108796298</v>
      </c>
      <c r="B6456" t="s">
        <v>27</v>
      </c>
      <c r="C6456" t="s">
        <v>12175</v>
      </c>
      <c r="D6456" t="s">
        <v>13923</v>
      </c>
      <c r="E6456" t="s">
        <v>12327</v>
      </c>
      <c r="F6456" s="27">
        <v>93550</v>
      </c>
      <c r="G6456" t="s">
        <v>28</v>
      </c>
      <c r="H6456">
        <v>1</v>
      </c>
      <c r="K6456" s="2" t="s">
        <v>81</v>
      </c>
      <c r="L6456" s="1" t="s">
        <v>82</v>
      </c>
      <c r="M6456" s="1" t="s">
        <v>8906</v>
      </c>
      <c r="N6456" s="1" t="s">
        <v>84</v>
      </c>
      <c r="O6456" t="s">
        <v>8907</v>
      </c>
      <c r="P6456" s="18">
        <v>7.99</v>
      </c>
      <c r="Q6456">
        <v>7.99</v>
      </c>
      <c r="R6456">
        <v>0.7</v>
      </c>
      <c r="S6456">
        <v>5.59</v>
      </c>
      <c r="T6456" t="s">
        <v>33</v>
      </c>
      <c r="U6456">
        <v>1</v>
      </c>
      <c r="V6456">
        <v>5.59</v>
      </c>
      <c r="W6456">
        <v>7.99</v>
      </c>
      <c r="X6456">
        <v>7.99</v>
      </c>
      <c r="Y6456" t="s">
        <v>33</v>
      </c>
      <c r="Z6456">
        <v>0</v>
      </c>
      <c r="AA6456">
        <v>5.59</v>
      </c>
      <c r="AB6456" t="s">
        <v>33</v>
      </c>
      <c r="AC6456" s="29">
        <v>0</v>
      </c>
      <c r="AD6456" s="29">
        <v>0</v>
      </c>
      <c r="AE6456" s="29">
        <v>0</v>
      </c>
      <c r="AF6456" s="29">
        <v>0</v>
      </c>
      <c r="AG6456" s="29">
        <v>0</v>
      </c>
      <c r="AH6456" s="29">
        <v>0</v>
      </c>
      <c r="AI6456" s="29">
        <v>0</v>
      </c>
    </row>
    <row r="6457" spans="1:35" x14ac:dyDescent="0.25">
      <c r="A6457" s="3">
        <v>42751.025671296302</v>
      </c>
      <c r="B6457" t="s">
        <v>226</v>
      </c>
      <c r="C6457" t="s">
        <v>12175</v>
      </c>
      <c r="F6457" s="27" t="s">
        <v>1719</v>
      </c>
      <c r="G6457" t="s">
        <v>28</v>
      </c>
      <c r="H6457">
        <v>1</v>
      </c>
      <c r="K6457" s="2" t="s">
        <v>39</v>
      </c>
      <c r="L6457" s="1" t="s">
        <v>1127</v>
      </c>
      <c r="M6457" s="1" t="s">
        <v>2024</v>
      </c>
      <c r="N6457" s="1" t="s">
        <v>2025</v>
      </c>
      <c r="O6457" t="s">
        <v>2026</v>
      </c>
      <c r="P6457" s="18">
        <v>1.69</v>
      </c>
      <c r="Q6457">
        <v>1.69</v>
      </c>
      <c r="R6457">
        <v>0.5</v>
      </c>
      <c r="S6457">
        <v>0.85</v>
      </c>
      <c r="T6457" t="s">
        <v>33</v>
      </c>
      <c r="U6457">
        <v>1</v>
      </c>
      <c r="V6457">
        <v>0.85</v>
      </c>
      <c r="W6457">
        <v>1.69</v>
      </c>
      <c r="X6457">
        <v>1.69</v>
      </c>
      <c r="Y6457" t="s">
        <v>230</v>
      </c>
      <c r="Z6457">
        <v>0</v>
      </c>
      <c r="AA6457">
        <v>0.85</v>
      </c>
      <c r="AB6457" t="s">
        <v>33</v>
      </c>
      <c r="AC6457" s="29">
        <v>0</v>
      </c>
      <c r="AD6457" s="29">
        <v>0</v>
      </c>
      <c r="AE6457" s="29">
        <v>0</v>
      </c>
      <c r="AF6457" s="29">
        <v>0</v>
      </c>
      <c r="AG6457" s="29">
        <v>0</v>
      </c>
      <c r="AH6457" s="29">
        <v>0</v>
      </c>
      <c r="AI6457" s="29">
        <v>0</v>
      </c>
    </row>
    <row r="6458" spans="1:35" x14ac:dyDescent="0.25">
      <c r="A6458" s="3">
        <v>42759.584687499999</v>
      </c>
      <c r="B6458" t="s">
        <v>27</v>
      </c>
      <c r="C6458" t="s">
        <v>12175</v>
      </c>
      <c r="D6458" t="s">
        <v>13924</v>
      </c>
      <c r="E6458" t="s">
        <v>12310</v>
      </c>
      <c r="F6458" s="27">
        <v>92311</v>
      </c>
      <c r="G6458" t="s">
        <v>28</v>
      </c>
      <c r="H6458">
        <v>1</v>
      </c>
      <c r="K6458" s="2" t="s">
        <v>29</v>
      </c>
      <c r="L6458" s="1" t="s">
        <v>29</v>
      </c>
      <c r="M6458" s="1" t="s">
        <v>184</v>
      </c>
      <c r="N6458" s="1" t="s">
        <v>185</v>
      </c>
      <c r="O6458" t="s">
        <v>186</v>
      </c>
      <c r="P6458" s="18">
        <v>12.99</v>
      </c>
      <c r="Q6458">
        <v>12.99</v>
      </c>
      <c r="R6458">
        <v>0.7</v>
      </c>
      <c r="S6458">
        <v>9.09</v>
      </c>
      <c r="T6458" t="s">
        <v>33</v>
      </c>
      <c r="U6458">
        <v>1</v>
      </c>
      <c r="V6458">
        <v>9.09</v>
      </c>
      <c r="W6458">
        <v>12.99</v>
      </c>
      <c r="X6458">
        <v>12.99</v>
      </c>
      <c r="Y6458" t="s">
        <v>33</v>
      </c>
      <c r="Z6458">
        <v>0</v>
      </c>
      <c r="AA6458">
        <v>9.09</v>
      </c>
      <c r="AB6458" t="s">
        <v>33</v>
      </c>
      <c r="AC6458" s="29">
        <v>0</v>
      </c>
      <c r="AD6458" s="29">
        <v>0</v>
      </c>
      <c r="AE6458" s="29">
        <v>0</v>
      </c>
      <c r="AF6458" s="29">
        <v>0</v>
      </c>
      <c r="AG6458" s="29">
        <v>0</v>
      </c>
      <c r="AH6458" s="29">
        <v>0</v>
      </c>
      <c r="AI6458" s="29">
        <v>0</v>
      </c>
    </row>
    <row r="6459" spans="1:35" x14ac:dyDescent="0.25">
      <c r="A6459" s="3">
        <v>42751.943229166704</v>
      </c>
      <c r="B6459" t="s">
        <v>27</v>
      </c>
      <c r="C6459" t="s">
        <v>1527</v>
      </c>
      <c r="D6459" t="s">
        <v>12402</v>
      </c>
      <c r="E6459" t="s">
        <v>12283</v>
      </c>
      <c r="F6459" s="27">
        <v>60026</v>
      </c>
      <c r="G6459" t="s">
        <v>28</v>
      </c>
      <c r="H6459">
        <v>1</v>
      </c>
      <c r="K6459" s="2" t="s">
        <v>29</v>
      </c>
      <c r="L6459" s="1" t="s">
        <v>76</v>
      </c>
      <c r="M6459" s="1" t="s">
        <v>8908</v>
      </c>
      <c r="N6459" s="1" t="s">
        <v>8909</v>
      </c>
      <c r="O6459" t="s">
        <v>8910</v>
      </c>
      <c r="P6459" s="18">
        <v>1.99</v>
      </c>
      <c r="Q6459">
        <v>1.99</v>
      </c>
      <c r="R6459">
        <v>0.7</v>
      </c>
      <c r="S6459">
        <v>1.39</v>
      </c>
      <c r="T6459" t="s">
        <v>33</v>
      </c>
      <c r="U6459">
        <v>1</v>
      </c>
      <c r="V6459">
        <v>1.39</v>
      </c>
      <c r="W6459">
        <v>1.99</v>
      </c>
      <c r="X6459">
        <v>1.99</v>
      </c>
      <c r="Y6459" t="s">
        <v>33</v>
      </c>
      <c r="Z6459">
        <v>0</v>
      </c>
      <c r="AA6459">
        <v>1.39</v>
      </c>
      <c r="AB6459" t="s">
        <v>33</v>
      </c>
      <c r="AC6459" s="29">
        <v>0</v>
      </c>
      <c r="AD6459" s="29">
        <v>0</v>
      </c>
      <c r="AE6459" s="29">
        <v>0</v>
      </c>
      <c r="AF6459" s="29">
        <v>0</v>
      </c>
      <c r="AG6459" s="29">
        <v>0</v>
      </c>
      <c r="AH6459" s="29">
        <v>0</v>
      </c>
      <c r="AI6459" s="29">
        <v>0</v>
      </c>
    </row>
    <row r="6460" spans="1:35" x14ac:dyDescent="0.25">
      <c r="A6460" s="3">
        <v>42751.548935185201</v>
      </c>
      <c r="B6460" t="s">
        <v>37</v>
      </c>
      <c r="C6460" t="s">
        <v>12209</v>
      </c>
      <c r="F6460" s="28">
        <v>6172</v>
      </c>
      <c r="G6460" t="s">
        <v>28</v>
      </c>
      <c r="H6460">
        <v>1</v>
      </c>
      <c r="K6460" s="2" t="s">
        <v>29</v>
      </c>
      <c r="L6460" s="1" t="s">
        <v>94</v>
      </c>
      <c r="M6460" s="1" t="s">
        <v>2156</v>
      </c>
      <c r="N6460" s="1" t="s">
        <v>2157</v>
      </c>
      <c r="O6460" t="s">
        <v>2158</v>
      </c>
      <c r="P6460" s="18">
        <v>3.39</v>
      </c>
      <c r="Q6460">
        <v>3.39</v>
      </c>
      <c r="R6460">
        <v>0.5</v>
      </c>
      <c r="S6460">
        <v>1.7</v>
      </c>
      <c r="T6460" t="s">
        <v>33</v>
      </c>
      <c r="U6460">
        <v>1</v>
      </c>
      <c r="V6460">
        <v>1.7</v>
      </c>
      <c r="W6460">
        <v>3.39</v>
      </c>
      <c r="X6460">
        <v>3.39</v>
      </c>
      <c r="Y6460" t="s">
        <v>44</v>
      </c>
      <c r="Z6460">
        <v>0</v>
      </c>
      <c r="AA6460">
        <v>1.7</v>
      </c>
      <c r="AB6460" t="s">
        <v>33</v>
      </c>
      <c r="AC6460" s="29">
        <v>0</v>
      </c>
      <c r="AD6460" s="29">
        <v>0</v>
      </c>
      <c r="AE6460" s="29">
        <v>0</v>
      </c>
      <c r="AF6460" s="29">
        <v>0</v>
      </c>
      <c r="AG6460" s="29">
        <v>0</v>
      </c>
      <c r="AH6460" s="29">
        <v>0</v>
      </c>
      <c r="AI6460" s="29">
        <v>0</v>
      </c>
    </row>
    <row r="6461" spans="1:35" x14ac:dyDescent="0.25">
      <c r="A6461" s="3">
        <v>42744.971597222197</v>
      </c>
      <c r="B6461" t="s">
        <v>27</v>
      </c>
      <c r="C6461" t="s">
        <v>12189</v>
      </c>
      <c r="D6461" t="s">
        <v>12817</v>
      </c>
      <c r="E6461" t="s">
        <v>13270</v>
      </c>
      <c r="F6461" s="27">
        <v>44907</v>
      </c>
      <c r="G6461" t="s">
        <v>28</v>
      </c>
      <c r="H6461">
        <v>1</v>
      </c>
      <c r="K6461" s="2" t="s">
        <v>39</v>
      </c>
      <c r="L6461" s="1" t="s">
        <v>1184</v>
      </c>
      <c r="M6461" s="1" t="s">
        <v>4581</v>
      </c>
      <c r="N6461" s="1" t="s">
        <v>2591</v>
      </c>
      <c r="O6461" t="s">
        <v>4582</v>
      </c>
      <c r="P6461" s="18">
        <v>3.99</v>
      </c>
      <c r="Q6461">
        <v>3.99</v>
      </c>
      <c r="R6461">
        <v>0.7</v>
      </c>
      <c r="S6461">
        <v>2.79</v>
      </c>
      <c r="T6461" t="s">
        <v>33</v>
      </c>
      <c r="U6461">
        <v>1</v>
      </c>
      <c r="V6461">
        <v>2.79</v>
      </c>
      <c r="W6461">
        <v>3.99</v>
      </c>
      <c r="X6461">
        <v>3.99</v>
      </c>
      <c r="Y6461" t="s">
        <v>33</v>
      </c>
      <c r="Z6461">
        <v>0</v>
      </c>
      <c r="AA6461">
        <v>2.79</v>
      </c>
      <c r="AB6461" t="s">
        <v>33</v>
      </c>
      <c r="AC6461" s="29">
        <v>0.27</v>
      </c>
      <c r="AD6461" s="29">
        <v>5.5E-2</v>
      </c>
      <c r="AE6461" s="29">
        <v>0.22</v>
      </c>
      <c r="AF6461" s="29">
        <v>0</v>
      </c>
      <c r="AG6461" s="29">
        <v>0</v>
      </c>
      <c r="AH6461" s="29">
        <v>1.2500000000000001E-2</v>
      </c>
      <c r="AI6461" s="29">
        <v>0.05</v>
      </c>
    </row>
    <row r="6462" spans="1:35" x14ac:dyDescent="0.25">
      <c r="A6462" s="3">
        <v>42737.293912036999</v>
      </c>
      <c r="B6462" t="s">
        <v>101</v>
      </c>
      <c r="C6462" t="s">
        <v>12178</v>
      </c>
      <c r="F6462" s="27" t="s">
        <v>8911</v>
      </c>
      <c r="G6462" t="s">
        <v>28</v>
      </c>
      <c r="H6462">
        <v>1</v>
      </c>
      <c r="K6462" s="2" t="s">
        <v>81</v>
      </c>
      <c r="L6462" s="1" t="s">
        <v>313</v>
      </c>
      <c r="M6462" s="1" t="s">
        <v>2821</v>
      </c>
      <c r="N6462" s="1" t="s">
        <v>2822</v>
      </c>
      <c r="O6462" t="s">
        <v>2823</v>
      </c>
      <c r="P6462" s="18">
        <v>2.54</v>
      </c>
      <c r="Q6462">
        <v>2.54</v>
      </c>
      <c r="R6462">
        <v>0.5</v>
      </c>
      <c r="S6462">
        <v>1.27</v>
      </c>
      <c r="T6462" t="s">
        <v>33</v>
      </c>
      <c r="U6462">
        <v>1</v>
      </c>
      <c r="V6462">
        <v>1.27</v>
      </c>
      <c r="W6462">
        <v>2.54</v>
      </c>
      <c r="X6462">
        <v>2.54</v>
      </c>
      <c r="Y6462" t="s">
        <v>106</v>
      </c>
      <c r="Z6462">
        <v>0</v>
      </c>
      <c r="AA6462">
        <v>1.27</v>
      </c>
      <c r="AB6462" t="s">
        <v>33</v>
      </c>
      <c r="AC6462" s="29">
        <v>0</v>
      </c>
      <c r="AD6462" s="29">
        <v>0</v>
      </c>
      <c r="AE6462" s="29">
        <v>0</v>
      </c>
      <c r="AF6462" s="29">
        <v>0</v>
      </c>
      <c r="AG6462" s="29">
        <v>0</v>
      </c>
      <c r="AH6462" s="29">
        <v>0</v>
      </c>
      <c r="AI6462" s="29">
        <v>0</v>
      </c>
    </row>
    <row r="6463" spans="1:35" x14ac:dyDescent="0.25">
      <c r="A6463" s="3">
        <v>42737.985659722202</v>
      </c>
      <c r="B6463" t="s">
        <v>37</v>
      </c>
      <c r="C6463" t="s">
        <v>193</v>
      </c>
      <c r="F6463" s="27" t="s">
        <v>2486</v>
      </c>
      <c r="G6463" t="s">
        <v>28</v>
      </c>
      <c r="H6463">
        <v>1</v>
      </c>
      <c r="K6463" s="2" t="s">
        <v>39</v>
      </c>
      <c r="L6463" s="1" t="s">
        <v>143</v>
      </c>
      <c r="M6463" s="1" t="s">
        <v>2432</v>
      </c>
      <c r="N6463" s="1" t="s">
        <v>2433</v>
      </c>
      <c r="O6463" t="s">
        <v>2434</v>
      </c>
      <c r="P6463" s="18">
        <v>3.39</v>
      </c>
      <c r="Q6463">
        <v>3.39</v>
      </c>
      <c r="R6463">
        <v>0.5</v>
      </c>
      <c r="S6463">
        <v>1.7</v>
      </c>
      <c r="T6463" t="s">
        <v>33</v>
      </c>
      <c r="U6463">
        <v>1</v>
      </c>
      <c r="V6463">
        <v>1.7</v>
      </c>
      <c r="W6463">
        <v>3.39</v>
      </c>
      <c r="X6463">
        <v>3.39</v>
      </c>
      <c r="Y6463" t="s">
        <v>44</v>
      </c>
      <c r="Z6463">
        <v>0</v>
      </c>
      <c r="AA6463">
        <v>1.7</v>
      </c>
      <c r="AB6463" t="s">
        <v>33</v>
      </c>
      <c r="AC6463" s="29">
        <v>0</v>
      </c>
      <c r="AD6463" s="29">
        <v>0</v>
      </c>
      <c r="AE6463" s="29">
        <v>0</v>
      </c>
      <c r="AF6463" s="29">
        <v>0</v>
      </c>
      <c r="AG6463" s="29">
        <v>0</v>
      </c>
      <c r="AH6463" s="29">
        <v>0</v>
      </c>
      <c r="AI6463" s="29">
        <v>0</v>
      </c>
    </row>
    <row r="6464" spans="1:35" x14ac:dyDescent="0.25">
      <c r="A6464" s="3">
        <v>42753.526238425897</v>
      </c>
      <c r="B6464" t="s">
        <v>101</v>
      </c>
      <c r="C6464" t="s">
        <v>12178</v>
      </c>
      <c r="F6464" s="27" t="s">
        <v>2637</v>
      </c>
      <c r="G6464" t="s">
        <v>28</v>
      </c>
      <c r="H6464">
        <v>1</v>
      </c>
      <c r="K6464" s="2" t="s">
        <v>29</v>
      </c>
      <c r="L6464" s="1" t="s">
        <v>94</v>
      </c>
      <c r="M6464" s="1" t="s">
        <v>5303</v>
      </c>
      <c r="N6464" s="1" t="s">
        <v>947</v>
      </c>
      <c r="O6464" t="s">
        <v>5304</v>
      </c>
      <c r="P6464" s="18">
        <v>6.79</v>
      </c>
      <c r="Q6464">
        <v>6.79</v>
      </c>
      <c r="R6464">
        <v>0.5</v>
      </c>
      <c r="S6464">
        <v>3.4</v>
      </c>
      <c r="T6464" t="s">
        <v>33</v>
      </c>
      <c r="U6464">
        <v>1</v>
      </c>
      <c r="V6464">
        <v>3.4</v>
      </c>
      <c r="W6464">
        <v>6.79</v>
      </c>
      <c r="X6464">
        <v>6.79</v>
      </c>
      <c r="Y6464" t="s">
        <v>106</v>
      </c>
      <c r="Z6464">
        <v>0</v>
      </c>
      <c r="AA6464">
        <v>3.4</v>
      </c>
      <c r="AB6464" t="s">
        <v>33</v>
      </c>
      <c r="AC6464" s="29">
        <v>0</v>
      </c>
      <c r="AD6464" s="29">
        <v>0</v>
      </c>
      <c r="AE6464" s="29">
        <v>0</v>
      </c>
      <c r="AF6464" s="29">
        <v>0</v>
      </c>
      <c r="AG6464" s="29">
        <v>0</v>
      </c>
      <c r="AH6464" s="29">
        <v>0</v>
      </c>
      <c r="AI6464" s="29">
        <v>0</v>
      </c>
    </row>
    <row r="6465" spans="1:35" x14ac:dyDescent="0.25">
      <c r="A6465" s="3">
        <v>42753.870046296302</v>
      </c>
      <c r="B6465" t="s">
        <v>27</v>
      </c>
      <c r="C6465" t="s">
        <v>12197</v>
      </c>
      <c r="D6465" t="s">
        <v>13739</v>
      </c>
      <c r="E6465" t="s">
        <v>12785</v>
      </c>
      <c r="F6465" s="27">
        <v>3049</v>
      </c>
      <c r="G6465" t="s">
        <v>28</v>
      </c>
      <c r="H6465">
        <v>1</v>
      </c>
      <c r="K6465" s="2" t="s">
        <v>81</v>
      </c>
      <c r="L6465" s="1" t="s">
        <v>82</v>
      </c>
      <c r="M6465" s="1" t="s">
        <v>574</v>
      </c>
      <c r="N6465" s="1" t="s">
        <v>575</v>
      </c>
      <c r="O6465" t="s">
        <v>576</v>
      </c>
      <c r="P6465" s="18">
        <v>9.99</v>
      </c>
      <c r="Q6465">
        <v>9.99</v>
      </c>
      <c r="R6465">
        <v>0.7</v>
      </c>
      <c r="S6465">
        <v>6.99</v>
      </c>
      <c r="T6465" t="s">
        <v>33</v>
      </c>
      <c r="U6465">
        <v>1</v>
      </c>
      <c r="V6465">
        <v>6.99</v>
      </c>
      <c r="W6465">
        <v>9.99</v>
      </c>
      <c r="X6465">
        <v>9.99</v>
      </c>
      <c r="Y6465" t="s">
        <v>33</v>
      </c>
      <c r="Z6465">
        <v>0</v>
      </c>
      <c r="AA6465">
        <v>6.99</v>
      </c>
      <c r="AB6465" t="s">
        <v>33</v>
      </c>
      <c r="AC6465" s="29">
        <v>0</v>
      </c>
      <c r="AD6465" s="29">
        <v>0</v>
      </c>
      <c r="AE6465" s="29">
        <v>0</v>
      </c>
      <c r="AF6465" s="29">
        <v>0</v>
      </c>
      <c r="AG6465" s="29">
        <v>0</v>
      </c>
      <c r="AH6465" s="29">
        <v>0</v>
      </c>
      <c r="AI6465" s="29">
        <v>0</v>
      </c>
    </row>
    <row r="6466" spans="1:35" x14ac:dyDescent="0.25">
      <c r="A6466" s="3">
        <v>42744.695798611101</v>
      </c>
      <c r="B6466" t="s">
        <v>37</v>
      </c>
      <c r="C6466" t="s">
        <v>12209</v>
      </c>
      <c r="F6466" s="28">
        <v>6007</v>
      </c>
      <c r="G6466" t="s">
        <v>28</v>
      </c>
      <c r="H6466">
        <v>1</v>
      </c>
      <c r="K6466" s="2" t="s">
        <v>29</v>
      </c>
      <c r="L6466" s="1" t="s">
        <v>94</v>
      </c>
      <c r="M6466" s="1" t="s">
        <v>4107</v>
      </c>
      <c r="N6466" s="1" t="s">
        <v>4108</v>
      </c>
      <c r="O6466" t="s">
        <v>4109</v>
      </c>
      <c r="P6466" s="18">
        <v>1.69</v>
      </c>
      <c r="Q6466">
        <v>1.69</v>
      </c>
      <c r="R6466">
        <v>0.5</v>
      </c>
      <c r="S6466">
        <v>0.85</v>
      </c>
      <c r="T6466" t="s">
        <v>33</v>
      </c>
      <c r="U6466">
        <v>1</v>
      </c>
      <c r="V6466">
        <v>0.85</v>
      </c>
      <c r="W6466">
        <v>1.69</v>
      </c>
      <c r="X6466">
        <v>1.69</v>
      </c>
      <c r="Y6466" t="s">
        <v>44</v>
      </c>
      <c r="Z6466">
        <v>0</v>
      </c>
      <c r="AA6466">
        <v>0.85</v>
      </c>
      <c r="AB6466" t="s">
        <v>33</v>
      </c>
      <c r="AC6466" s="29">
        <v>0</v>
      </c>
      <c r="AD6466" s="29">
        <v>0</v>
      </c>
      <c r="AE6466" s="29">
        <v>0</v>
      </c>
      <c r="AF6466" s="29">
        <v>0</v>
      </c>
      <c r="AG6466" s="29">
        <v>0</v>
      </c>
      <c r="AH6466" s="29">
        <v>0</v>
      </c>
      <c r="AI6466" s="29">
        <v>0</v>
      </c>
    </row>
    <row r="6467" spans="1:35" x14ac:dyDescent="0.25">
      <c r="A6467" s="3">
        <v>42744.151504629597</v>
      </c>
      <c r="B6467" t="s">
        <v>27</v>
      </c>
      <c r="C6467" t="s">
        <v>12226</v>
      </c>
      <c r="D6467" t="s">
        <v>12587</v>
      </c>
      <c r="E6467" t="s">
        <v>12588</v>
      </c>
      <c r="F6467" s="27">
        <v>30643</v>
      </c>
      <c r="G6467" t="s">
        <v>28</v>
      </c>
      <c r="H6467">
        <v>1</v>
      </c>
      <c r="K6467" s="2" t="s">
        <v>29</v>
      </c>
      <c r="L6467" s="1" t="s">
        <v>76</v>
      </c>
      <c r="M6467" s="1" t="s">
        <v>8912</v>
      </c>
      <c r="N6467" s="1" t="s">
        <v>2787</v>
      </c>
      <c r="O6467" t="s">
        <v>8913</v>
      </c>
      <c r="P6467" s="18">
        <v>9.99</v>
      </c>
      <c r="Q6467">
        <v>9.99</v>
      </c>
      <c r="R6467">
        <v>0.7</v>
      </c>
      <c r="S6467">
        <v>6.99</v>
      </c>
      <c r="T6467" t="s">
        <v>33</v>
      </c>
      <c r="U6467">
        <v>1</v>
      </c>
      <c r="V6467">
        <v>6.99</v>
      </c>
      <c r="W6467">
        <v>9.99</v>
      </c>
      <c r="X6467">
        <v>9.99</v>
      </c>
      <c r="Y6467" t="s">
        <v>33</v>
      </c>
      <c r="Z6467">
        <v>0</v>
      </c>
      <c r="AA6467">
        <v>6.99</v>
      </c>
      <c r="AB6467" t="s">
        <v>33</v>
      </c>
      <c r="AC6467" s="29">
        <v>0</v>
      </c>
      <c r="AD6467" s="29">
        <v>0</v>
      </c>
      <c r="AE6467" s="29">
        <v>0</v>
      </c>
      <c r="AF6467" s="29">
        <v>0</v>
      </c>
      <c r="AG6467" s="29">
        <v>0</v>
      </c>
      <c r="AH6467" s="29">
        <v>0</v>
      </c>
      <c r="AI6467" s="29">
        <v>0</v>
      </c>
    </row>
    <row r="6468" spans="1:35" x14ac:dyDescent="0.25">
      <c r="A6468" s="3">
        <v>42754.8650694444</v>
      </c>
      <c r="B6468" t="s">
        <v>27</v>
      </c>
      <c r="C6468" t="s">
        <v>12182</v>
      </c>
      <c r="D6468" t="s">
        <v>13634</v>
      </c>
      <c r="E6468" t="s">
        <v>12404</v>
      </c>
      <c r="F6468" s="27">
        <v>78232</v>
      </c>
      <c r="G6468" t="s">
        <v>28</v>
      </c>
      <c r="H6468">
        <v>1</v>
      </c>
      <c r="K6468" s="2" t="s">
        <v>81</v>
      </c>
      <c r="L6468" s="1" t="s">
        <v>282</v>
      </c>
      <c r="M6468" s="1" t="s">
        <v>1501</v>
      </c>
      <c r="N6468" s="1" t="s">
        <v>1502</v>
      </c>
      <c r="O6468" t="s">
        <v>1503</v>
      </c>
      <c r="P6468" s="18">
        <v>2.99</v>
      </c>
      <c r="Q6468">
        <v>2.99</v>
      </c>
      <c r="R6468">
        <v>0.7</v>
      </c>
      <c r="S6468">
        <v>2.09</v>
      </c>
      <c r="T6468" t="s">
        <v>33</v>
      </c>
      <c r="U6468">
        <v>1</v>
      </c>
      <c r="V6468">
        <v>2.09</v>
      </c>
      <c r="W6468">
        <v>2.99</v>
      </c>
      <c r="X6468">
        <v>2.99</v>
      </c>
      <c r="Y6468" t="s">
        <v>33</v>
      </c>
      <c r="Z6468">
        <v>0</v>
      </c>
      <c r="AA6468">
        <v>2.09</v>
      </c>
      <c r="AB6468" t="s">
        <v>33</v>
      </c>
      <c r="AC6468" s="29">
        <v>0.25</v>
      </c>
      <c r="AD6468" s="29">
        <v>6.25E-2</v>
      </c>
      <c r="AE6468" s="29">
        <v>0.19</v>
      </c>
      <c r="AF6468" s="29">
        <v>0.02</v>
      </c>
      <c r="AG6468" s="29">
        <v>0.06</v>
      </c>
      <c r="AH6468" s="29">
        <v>0</v>
      </c>
      <c r="AI6468" s="29">
        <v>0</v>
      </c>
    </row>
    <row r="6469" spans="1:35" x14ac:dyDescent="0.25">
      <c r="A6469" s="3">
        <v>42738.9437384259</v>
      </c>
      <c r="B6469" t="s">
        <v>37</v>
      </c>
      <c r="C6469" t="s">
        <v>12187</v>
      </c>
      <c r="F6469" s="27" t="s">
        <v>3746</v>
      </c>
      <c r="G6469" t="s">
        <v>28</v>
      </c>
      <c r="H6469">
        <v>1</v>
      </c>
      <c r="K6469" s="2" t="s">
        <v>39</v>
      </c>
      <c r="L6469" s="1" t="s">
        <v>1056</v>
      </c>
      <c r="M6469" s="1" t="s">
        <v>2361</v>
      </c>
      <c r="N6469" s="1" t="s">
        <v>829</v>
      </c>
      <c r="O6469" t="s">
        <v>2362</v>
      </c>
      <c r="P6469" s="18">
        <v>1.69</v>
      </c>
      <c r="Q6469">
        <v>1.69</v>
      </c>
      <c r="R6469">
        <v>0.5</v>
      </c>
      <c r="S6469">
        <v>0.85</v>
      </c>
      <c r="T6469" t="s">
        <v>33</v>
      </c>
      <c r="U6469">
        <v>1</v>
      </c>
      <c r="V6469">
        <v>0.85</v>
      </c>
      <c r="W6469">
        <v>1.69</v>
      </c>
      <c r="X6469">
        <v>1.69</v>
      </c>
      <c r="Y6469" t="s">
        <v>44</v>
      </c>
      <c r="Z6469">
        <v>0</v>
      </c>
      <c r="AA6469">
        <v>0.85</v>
      </c>
      <c r="AB6469" t="s">
        <v>33</v>
      </c>
      <c r="AC6469" s="29">
        <v>0</v>
      </c>
      <c r="AD6469" s="29">
        <v>0</v>
      </c>
      <c r="AE6469" s="29">
        <v>0</v>
      </c>
      <c r="AF6469" s="29">
        <v>0</v>
      </c>
      <c r="AG6469" s="29">
        <v>0</v>
      </c>
      <c r="AH6469" s="29">
        <v>0</v>
      </c>
      <c r="AI6469" s="29">
        <v>0</v>
      </c>
    </row>
    <row r="6470" spans="1:35" x14ac:dyDescent="0.25">
      <c r="A6470" s="3">
        <v>42745.106828703698</v>
      </c>
      <c r="B6470" t="s">
        <v>27</v>
      </c>
      <c r="C6470" t="s">
        <v>12184</v>
      </c>
      <c r="D6470" t="s">
        <v>13848</v>
      </c>
      <c r="E6470" t="s">
        <v>12509</v>
      </c>
      <c r="F6470" s="27">
        <v>17602</v>
      </c>
      <c r="G6470" t="s">
        <v>28</v>
      </c>
      <c r="H6470">
        <v>1</v>
      </c>
      <c r="K6470" s="2" t="s">
        <v>81</v>
      </c>
      <c r="L6470" s="1" t="s">
        <v>82</v>
      </c>
      <c r="M6470" s="1" t="s">
        <v>8144</v>
      </c>
      <c r="N6470" s="1" t="s">
        <v>216</v>
      </c>
      <c r="O6470" t="s">
        <v>8145</v>
      </c>
      <c r="P6470" s="18">
        <v>0.99</v>
      </c>
      <c r="Q6470">
        <v>0.99</v>
      </c>
      <c r="R6470">
        <v>0.7</v>
      </c>
      <c r="S6470">
        <v>0.69</v>
      </c>
      <c r="T6470" t="s">
        <v>33</v>
      </c>
      <c r="U6470">
        <v>1</v>
      </c>
      <c r="V6470">
        <v>0.69</v>
      </c>
      <c r="W6470">
        <v>0.99</v>
      </c>
      <c r="X6470">
        <v>0.99</v>
      </c>
      <c r="Y6470" t="s">
        <v>33</v>
      </c>
      <c r="Z6470">
        <v>0</v>
      </c>
      <c r="AA6470">
        <v>0.69</v>
      </c>
      <c r="AB6470" t="s">
        <v>33</v>
      </c>
      <c r="AC6470" s="29">
        <v>0.06</v>
      </c>
      <c r="AD6470" s="29">
        <v>0.06</v>
      </c>
      <c r="AE6470" s="29">
        <v>0.06</v>
      </c>
      <c r="AF6470" s="29">
        <v>0</v>
      </c>
      <c r="AG6470" s="29">
        <v>0</v>
      </c>
      <c r="AH6470" s="29">
        <v>0</v>
      </c>
      <c r="AI6470" s="29">
        <v>0</v>
      </c>
    </row>
    <row r="6471" spans="1:35" x14ac:dyDescent="0.25">
      <c r="A6471" s="3">
        <v>42754.173564814802</v>
      </c>
      <c r="B6471" t="s">
        <v>27</v>
      </c>
      <c r="C6471" t="s">
        <v>1010</v>
      </c>
      <c r="D6471" t="s">
        <v>13925</v>
      </c>
      <c r="E6471" t="s">
        <v>13571</v>
      </c>
      <c r="F6471" s="27">
        <v>80112</v>
      </c>
      <c r="G6471" t="s">
        <v>28</v>
      </c>
      <c r="H6471">
        <v>1</v>
      </c>
      <c r="K6471" s="2" t="s">
        <v>195</v>
      </c>
      <c r="L6471" s="1" t="s">
        <v>195</v>
      </c>
      <c r="M6471" s="1" t="s">
        <v>8914</v>
      </c>
      <c r="N6471" s="1" t="s">
        <v>5723</v>
      </c>
      <c r="O6471" t="s">
        <v>8915</v>
      </c>
      <c r="P6471" s="18">
        <v>9.99</v>
      </c>
      <c r="Q6471">
        <v>9.99</v>
      </c>
      <c r="R6471">
        <v>0.7</v>
      </c>
      <c r="S6471">
        <v>6.99</v>
      </c>
      <c r="T6471" t="s">
        <v>33</v>
      </c>
      <c r="U6471">
        <v>1</v>
      </c>
      <c r="V6471">
        <v>6.99</v>
      </c>
      <c r="W6471">
        <v>9.99</v>
      </c>
      <c r="X6471">
        <v>9.99</v>
      </c>
      <c r="Y6471" t="s">
        <v>33</v>
      </c>
      <c r="Z6471">
        <v>0</v>
      </c>
      <c r="AA6471">
        <v>6.99</v>
      </c>
      <c r="AB6471" t="s">
        <v>33</v>
      </c>
      <c r="AC6471" s="29">
        <v>0.56000000000000005</v>
      </c>
      <c r="AD6471" s="29">
        <v>2.9000000000000001E-2</v>
      </c>
      <c r="AE6471" s="29">
        <v>0.28999999999999998</v>
      </c>
      <c r="AF6471" s="29">
        <v>2.5000000000000001E-2</v>
      </c>
      <c r="AG6471" s="29">
        <v>0.25</v>
      </c>
      <c r="AH6471" s="29">
        <v>2.5000000000000001E-3</v>
      </c>
      <c r="AI6471" s="29">
        <v>0.02</v>
      </c>
    </row>
    <row r="6472" spans="1:35" x14ac:dyDescent="0.25">
      <c r="A6472" s="3">
        <v>42754.422199074099</v>
      </c>
      <c r="B6472" t="s">
        <v>735</v>
      </c>
      <c r="C6472" t="s">
        <v>12178</v>
      </c>
      <c r="F6472" s="27" t="s">
        <v>8916</v>
      </c>
      <c r="G6472" t="s">
        <v>28</v>
      </c>
      <c r="H6472">
        <v>1</v>
      </c>
      <c r="K6472" s="2" t="s">
        <v>437</v>
      </c>
      <c r="L6472" s="1" t="s">
        <v>437</v>
      </c>
      <c r="M6472" s="1" t="s">
        <v>5484</v>
      </c>
      <c r="N6472" s="1" t="s">
        <v>439</v>
      </c>
      <c r="O6472" t="s">
        <v>5485</v>
      </c>
      <c r="P6472" s="18">
        <v>8.49</v>
      </c>
      <c r="Q6472">
        <v>8.49</v>
      </c>
      <c r="R6472">
        <v>0.5</v>
      </c>
      <c r="S6472">
        <v>4.25</v>
      </c>
      <c r="T6472" t="s">
        <v>33</v>
      </c>
      <c r="U6472">
        <v>1</v>
      </c>
      <c r="V6472">
        <v>4.25</v>
      </c>
      <c r="W6472">
        <v>8.49</v>
      </c>
      <c r="X6472">
        <v>8.49</v>
      </c>
      <c r="Y6472" t="s">
        <v>33</v>
      </c>
      <c r="Z6472">
        <v>0</v>
      </c>
      <c r="AA6472">
        <v>4.25</v>
      </c>
      <c r="AB6472" t="s">
        <v>33</v>
      </c>
      <c r="AC6472" s="29">
        <v>0</v>
      </c>
      <c r="AD6472" s="29">
        <v>0</v>
      </c>
      <c r="AE6472" s="29">
        <v>0</v>
      </c>
      <c r="AF6472" s="29">
        <v>0</v>
      </c>
      <c r="AG6472" s="29">
        <v>0</v>
      </c>
      <c r="AH6472" s="29">
        <v>0</v>
      </c>
      <c r="AI6472" s="29">
        <v>0</v>
      </c>
    </row>
    <row r="6473" spans="1:35" x14ac:dyDescent="0.25">
      <c r="A6473" s="3">
        <v>42741.139780092599</v>
      </c>
      <c r="B6473" t="s">
        <v>27</v>
      </c>
      <c r="C6473" t="s">
        <v>12200</v>
      </c>
      <c r="D6473" t="s">
        <v>13611</v>
      </c>
      <c r="E6473" t="s">
        <v>12566</v>
      </c>
      <c r="F6473" s="27">
        <v>33012</v>
      </c>
      <c r="G6473" t="s">
        <v>28</v>
      </c>
      <c r="H6473">
        <v>1</v>
      </c>
      <c r="K6473" s="2" t="s">
        <v>81</v>
      </c>
      <c r="L6473" s="1" t="s">
        <v>82</v>
      </c>
      <c r="M6473" s="1" t="s">
        <v>912</v>
      </c>
      <c r="N6473" s="1" t="s">
        <v>159</v>
      </c>
      <c r="O6473" t="s">
        <v>913</v>
      </c>
      <c r="P6473" s="18">
        <v>14.99</v>
      </c>
      <c r="Q6473">
        <v>14.99</v>
      </c>
      <c r="R6473">
        <v>0.7</v>
      </c>
      <c r="S6473">
        <v>10.49</v>
      </c>
      <c r="T6473" t="s">
        <v>33</v>
      </c>
      <c r="U6473">
        <v>1</v>
      </c>
      <c r="V6473">
        <v>10.49</v>
      </c>
      <c r="W6473">
        <v>14.99</v>
      </c>
      <c r="X6473">
        <v>14.99</v>
      </c>
      <c r="Y6473" t="s">
        <v>33</v>
      </c>
      <c r="Z6473">
        <v>0</v>
      </c>
      <c r="AA6473">
        <v>10.49</v>
      </c>
      <c r="AB6473" t="s">
        <v>33</v>
      </c>
      <c r="AC6473" s="29">
        <v>0</v>
      </c>
      <c r="AD6473" s="29">
        <v>0</v>
      </c>
      <c r="AE6473" s="29">
        <v>0</v>
      </c>
      <c r="AF6473" s="29">
        <v>0</v>
      </c>
      <c r="AG6473" s="29">
        <v>0</v>
      </c>
      <c r="AH6473" s="29">
        <v>0</v>
      </c>
      <c r="AI6473" s="29">
        <v>0</v>
      </c>
    </row>
    <row r="6474" spans="1:35" x14ac:dyDescent="0.25">
      <c r="A6474" s="3">
        <v>42741.139780092599</v>
      </c>
      <c r="B6474" t="s">
        <v>27</v>
      </c>
      <c r="C6474" t="s">
        <v>12200</v>
      </c>
      <c r="D6474" t="s">
        <v>13611</v>
      </c>
      <c r="E6474" t="s">
        <v>12566</v>
      </c>
      <c r="F6474" s="27">
        <v>33012</v>
      </c>
      <c r="G6474" t="s">
        <v>28</v>
      </c>
      <c r="H6474">
        <v>1</v>
      </c>
      <c r="K6474" s="2" t="s">
        <v>81</v>
      </c>
      <c r="L6474" s="1" t="s">
        <v>82</v>
      </c>
      <c r="M6474" s="1" t="s">
        <v>4318</v>
      </c>
      <c r="N6474" s="1" t="s">
        <v>159</v>
      </c>
      <c r="O6474" t="s">
        <v>4319</v>
      </c>
      <c r="P6474" s="18">
        <v>9.99</v>
      </c>
      <c r="Q6474">
        <v>9.99</v>
      </c>
      <c r="R6474">
        <v>0.7</v>
      </c>
      <c r="S6474">
        <v>6.99</v>
      </c>
      <c r="T6474" t="s">
        <v>33</v>
      </c>
      <c r="U6474">
        <v>1</v>
      </c>
      <c r="V6474">
        <v>6.99</v>
      </c>
      <c r="W6474">
        <v>9.99</v>
      </c>
      <c r="X6474">
        <v>9.99</v>
      </c>
      <c r="Y6474" t="s">
        <v>33</v>
      </c>
      <c r="Z6474">
        <v>0</v>
      </c>
      <c r="AA6474">
        <v>6.99</v>
      </c>
      <c r="AB6474" t="s">
        <v>33</v>
      </c>
      <c r="AC6474" s="29">
        <v>0</v>
      </c>
      <c r="AD6474" s="29">
        <v>0</v>
      </c>
      <c r="AE6474" s="29">
        <v>0</v>
      </c>
      <c r="AF6474" s="29">
        <v>0</v>
      </c>
      <c r="AG6474" s="29">
        <v>0</v>
      </c>
      <c r="AH6474" s="29">
        <v>0</v>
      </c>
      <c r="AI6474" s="29">
        <v>0</v>
      </c>
    </row>
    <row r="6475" spans="1:35" x14ac:dyDescent="0.25">
      <c r="A6475" s="3">
        <v>42741.139780092599</v>
      </c>
      <c r="B6475" t="s">
        <v>27</v>
      </c>
      <c r="C6475" t="s">
        <v>12200</v>
      </c>
      <c r="D6475" t="s">
        <v>13611</v>
      </c>
      <c r="E6475" t="s">
        <v>12566</v>
      </c>
      <c r="F6475" s="27">
        <v>33012</v>
      </c>
      <c r="G6475" t="s">
        <v>28</v>
      </c>
      <c r="H6475">
        <v>1</v>
      </c>
      <c r="K6475" s="2" t="s">
        <v>81</v>
      </c>
      <c r="L6475" s="1" t="s">
        <v>1007</v>
      </c>
      <c r="M6475" s="1" t="s">
        <v>8917</v>
      </c>
      <c r="N6475" s="1" t="s">
        <v>8918</v>
      </c>
      <c r="O6475" t="s">
        <v>8919</v>
      </c>
      <c r="P6475" s="18">
        <v>7.8</v>
      </c>
      <c r="Q6475">
        <v>7.8</v>
      </c>
      <c r="R6475">
        <v>0.7</v>
      </c>
      <c r="S6475">
        <v>5.46</v>
      </c>
      <c r="T6475" t="s">
        <v>33</v>
      </c>
      <c r="U6475">
        <v>1</v>
      </c>
      <c r="V6475">
        <v>5.46</v>
      </c>
      <c r="W6475">
        <v>7.8</v>
      </c>
      <c r="X6475">
        <v>7.8</v>
      </c>
      <c r="Y6475" t="s">
        <v>33</v>
      </c>
      <c r="Z6475">
        <v>0</v>
      </c>
      <c r="AA6475">
        <v>5.46</v>
      </c>
      <c r="AB6475" t="s">
        <v>33</v>
      </c>
      <c r="AC6475" s="29">
        <v>0</v>
      </c>
      <c r="AD6475" s="29">
        <v>0</v>
      </c>
      <c r="AE6475" s="29">
        <v>0</v>
      </c>
      <c r="AF6475" s="29">
        <v>0</v>
      </c>
      <c r="AG6475" s="29">
        <v>0</v>
      </c>
      <c r="AH6475" s="29">
        <v>0</v>
      </c>
      <c r="AI6475" s="29">
        <v>0</v>
      </c>
    </row>
    <row r="6476" spans="1:35" x14ac:dyDescent="0.25">
      <c r="A6476" s="3">
        <v>42755.469502314802</v>
      </c>
      <c r="B6476" t="s">
        <v>1734</v>
      </c>
      <c r="C6476" t="s">
        <v>12178</v>
      </c>
      <c r="F6476" s="27" t="s">
        <v>8920</v>
      </c>
      <c r="G6476" t="s">
        <v>28</v>
      </c>
      <c r="H6476">
        <v>1</v>
      </c>
      <c r="K6476" s="2" t="s">
        <v>81</v>
      </c>
      <c r="L6476" s="1" t="s">
        <v>82</v>
      </c>
      <c r="M6476" s="1" t="s">
        <v>1529</v>
      </c>
      <c r="N6476" s="1" t="s">
        <v>216</v>
      </c>
      <c r="O6476" t="s">
        <v>1530</v>
      </c>
      <c r="P6476" s="18">
        <v>7.64</v>
      </c>
      <c r="Q6476">
        <v>7.64</v>
      </c>
      <c r="R6476">
        <v>0.5</v>
      </c>
      <c r="S6476">
        <v>3.82</v>
      </c>
      <c r="T6476" t="s">
        <v>33</v>
      </c>
      <c r="U6476">
        <v>1</v>
      </c>
      <c r="V6476">
        <v>3.82</v>
      </c>
      <c r="W6476">
        <v>7.64</v>
      </c>
      <c r="X6476">
        <v>7.64</v>
      </c>
      <c r="Y6476" t="s">
        <v>1739</v>
      </c>
      <c r="Z6476">
        <v>0</v>
      </c>
      <c r="AA6476">
        <v>3.82</v>
      </c>
      <c r="AB6476" t="s">
        <v>33</v>
      </c>
      <c r="AC6476" s="29">
        <v>0</v>
      </c>
      <c r="AD6476" s="29">
        <v>0</v>
      </c>
      <c r="AE6476" s="29">
        <v>0</v>
      </c>
      <c r="AF6476" s="29">
        <v>0</v>
      </c>
      <c r="AG6476" s="29">
        <v>0</v>
      </c>
      <c r="AH6476" s="29">
        <v>0</v>
      </c>
      <c r="AI6476" s="29">
        <v>0</v>
      </c>
    </row>
    <row r="6477" spans="1:35" x14ac:dyDescent="0.25">
      <c r="A6477" s="3">
        <v>42738.310960648101</v>
      </c>
      <c r="B6477" t="s">
        <v>50</v>
      </c>
      <c r="C6477" t="s">
        <v>12178</v>
      </c>
      <c r="F6477" s="27" t="s">
        <v>8921</v>
      </c>
      <c r="G6477" t="s">
        <v>28</v>
      </c>
      <c r="H6477">
        <v>1</v>
      </c>
      <c r="K6477" s="2" t="s">
        <v>29</v>
      </c>
      <c r="L6477" s="1" t="s">
        <v>29</v>
      </c>
      <c r="M6477" s="1" t="s">
        <v>1486</v>
      </c>
      <c r="N6477" s="1" t="s">
        <v>1178</v>
      </c>
      <c r="O6477" t="s">
        <v>1487</v>
      </c>
      <c r="P6477" s="18">
        <v>8.49</v>
      </c>
      <c r="Q6477">
        <v>8.49</v>
      </c>
      <c r="R6477">
        <v>0.5</v>
      </c>
      <c r="S6477">
        <v>4.25</v>
      </c>
      <c r="T6477" t="s">
        <v>33</v>
      </c>
      <c r="U6477">
        <v>1</v>
      </c>
      <c r="V6477">
        <v>4.25</v>
      </c>
      <c r="W6477">
        <v>8.49</v>
      </c>
      <c r="X6477">
        <v>8.49</v>
      </c>
      <c r="Y6477" t="s">
        <v>56</v>
      </c>
      <c r="Z6477">
        <v>0</v>
      </c>
      <c r="AA6477">
        <v>4.25</v>
      </c>
      <c r="AB6477" t="s">
        <v>33</v>
      </c>
      <c r="AC6477" s="29">
        <v>0</v>
      </c>
      <c r="AD6477" s="29">
        <v>0</v>
      </c>
      <c r="AE6477" s="29">
        <v>0</v>
      </c>
      <c r="AF6477" s="29">
        <v>0</v>
      </c>
      <c r="AG6477" s="29">
        <v>0</v>
      </c>
      <c r="AH6477" s="29">
        <v>0</v>
      </c>
      <c r="AI6477" s="29">
        <v>0</v>
      </c>
    </row>
    <row r="6478" spans="1:35" x14ac:dyDescent="0.25">
      <c r="A6478" s="3">
        <v>42755.214467592603</v>
      </c>
      <c r="B6478" t="s">
        <v>27</v>
      </c>
      <c r="C6478" t="s">
        <v>12175</v>
      </c>
      <c r="D6478" t="s">
        <v>12709</v>
      </c>
      <c r="E6478" t="s">
        <v>12277</v>
      </c>
      <c r="F6478" s="27">
        <v>94610</v>
      </c>
      <c r="G6478" t="s">
        <v>28</v>
      </c>
      <c r="H6478">
        <v>1</v>
      </c>
      <c r="K6478" s="2" t="s">
        <v>81</v>
      </c>
      <c r="L6478" s="1" t="s">
        <v>82</v>
      </c>
      <c r="M6478" s="1" t="s">
        <v>574</v>
      </c>
      <c r="N6478" s="1" t="s">
        <v>575</v>
      </c>
      <c r="O6478" t="s">
        <v>576</v>
      </c>
      <c r="P6478" s="18">
        <v>9.99</v>
      </c>
      <c r="Q6478">
        <v>9.99</v>
      </c>
      <c r="R6478">
        <v>0.7</v>
      </c>
      <c r="S6478">
        <v>6.99</v>
      </c>
      <c r="T6478" t="s">
        <v>33</v>
      </c>
      <c r="U6478">
        <v>1</v>
      </c>
      <c r="V6478">
        <v>6.99</v>
      </c>
      <c r="W6478">
        <v>9.99</v>
      </c>
      <c r="X6478">
        <v>9.99</v>
      </c>
      <c r="Y6478" t="s">
        <v>33</v>
      </c>
      <c r="Z6478">
        <v>0</v>
      </c>
      <c r="AA6478">
        <v>6.99</v>
      </c>
      <c r="AB6478" t="s">
        <v>33</v>
      </c>
      <c r="AC6478" s="29">
        <v>0</v>
      </c>
      <c r="AD6478" s="29">
        <v>0</v>
      </c>
      <c r="AE6478" s="29">
        <v>0</v>
      </c>
      <c r="AF6478" s="29">
        <v>0</v>
      </c>
      <c r="AG6478" s="29">
        <v>0</v>
      </c>
      <c r="AH6478" s="29">
        <v>0</v>
      </c>
      <c r="AI6478" s="29">
        <v>0</v>
      </c>
    </row>
    <row r="6479" spans="1:35" x14ac:dyDescent="0.25">
      <c r="A6479" s="3">
        <v>42766.264236111099</v>
      </c>
      <c r="B6479" t="s">
        <v>101</v>
      </c>
      <c r="C6479" t="s">
        <v>12178</v>
      </c>
      <c r="F6479" s="27" t="s">
        <v>8922</v>
      </c>
      <c r="G6479" t="s">
        <v>28</v>
      </c>
      <c r="H6479">
        <v>1</v>
      </c>
      <c r="K6479" s="2" t="s">
        <v>29</v>
      </c>
      <c r="L6479" s="1" t="s">
        <v>72</v>
      </c>
      <c r="M6479" s="1" t="s">
        <v>8923</v>
      </c>
      <c r="N6479" s="1" t="s">
        <v>8924</v>
      </c>
      <c r="O6479" t="s">
        <v>8925</v>
      </c>
      <c r="P6479" s="18">
        <v>3.39</v>
      </c>
      <c r="Q6479">
        <v>3.39</v>
      </c>
      <c r="R6479">
        <v>0.5</v>
      </c>
      <c r="S6479">
        <v>1.7</v>
      </c>
      <c r="T6479" t="s">
        <v>33</v>
      </c>
      <c r="U6479">
        <v>1</v>
      </c>
      <c r="V6479">
        <v>1.7</v>
      </c>
      <c r="W6479">
        <v>3.39</v>
      </c>
      <c r="X6479">
        <v>3.39</v>
      </c>
      <c r="Y6479" t="s">
        <v>106</v>
      </c>
      <c r="Z6479">
        <v>0</v>
      </c>
      <c r="AA6479">
        <v>1.7</v>
      </c>
      <c r="AB6479" t="s">
        <v>33</v>
      </c>
      <c r="AC6479" s="29">
        <v>0</v>
      </c>
      <c r="AD6479" s="29">
        <v>0</v>
      </c>
      <c r="AE6479" s="29">
        <v>0</v>
      </c>
      <c r="AF6479" s="29">
        <v>0</v>
      </c>
      <c r="AG6479" s="29">
        <v>0</v>
      </c>
      <c r="AH6479" s="29">
        <v>0</v>
      </c>
      <c r="AI6479" s="29">
        <v>0</v>
      </c>
    </row>
    <row r="6480" spans="1:35" x14ac:dyDescent="0.25">
      <c r="A6480" s="3">
        <v>42739.700150463003</v>
      </c>
      <c r="B6480" t="s">
        <v>341</v>
      </c>
      <c r="C6480" t="s">
        <v>12198</v>
      </c>
      <c r="F6480" s="27" t="s">
        <v>7826</v>
      </c>
      <c r="G6480" t="s">
        <v>28</v>
      </c>
      <c r="H6480">
        <v>1</v>
      </c>
      <c r="K6480" s="2" t="s">
        <v>147</v>
      </c>
      <c r="L6480" s="1" t="s">
        <v>147</v>
      </c>
      <c r="M6480" s="1" t="s">
        <v>8926</v>
      </c>
      <c r="N6480" s="1" t="s">
        <v>8927</v>
      </c>
      <c r="O6480" t="s">
        <v>8928</v>
      </c>
      <c r="P6480" s="18">
        <v>6.79</v>
      </c>
      <c r="Q6480">
        <v>6.79</v>
      </c>
      <c r="R6480">
        <v>0.5</v>
      </c>
      <c r="S6480">
        <v>3.4</v>
      </c>
      <c r="T6480" t="s">
        <v>33</v>
      </c>
      <c r="U6480">
        <v>1</v>
      </c>
      <c r="V6480">
        <v>3.4</v>
      </c>
      <c r="W6480">
        <v>6.79</v>
      </c>
      <c r="X6480">
        <v>6.79</v>
      </c>
      <c r="Y6480" t="s">
        <v>56</v>
      </c>
      <c r="Z6480">
        <v>0</v>
      </c>
      <c r="AA6480">
        <v>3.4</v>
      </c>
      <c r="AB6480" t="s">
        <v>33</v>
      </c>
      <c r="AC6480" s="29">
        <v>0</v>
      </c>
      <c r="AD6480" s="29">
        <v>0</v>
      </c>
      <c r="AE6480" s="29">
        <v>0</v>
      </c>
      <c r="AF6480" s="29">
        <v>0</v>
      </c>
      <c r="AG6480" s="29">
        <v>0</v>
      </c>
      <c r="AH6480" s="29">
        <v>0</v>
      </c>
      <c r="AI6480" s="29">
        <v>0</v>
      </c>
    </row>
    <row r="6481" spans="1:35" x14ac:dyDescent="0.25">
      <c r="A6481" s="3">
        <v>42739.4055787037</v>
      </c>
      <c r="B6481" t="s">
        <v>37</v>
      </c>
      <c r="C6481" t="s">
        <v>12179</v>
      </c>
      <c r="F6481" s="27" t="s">
        <v>3822</v>
      </c>
      <c r="G6481" t="s">
        <v>28</v>
      </c>
      <c r="H6481">
        <v>1</v>
      </c>
      <c r="K6481" s="2" t="s">
        <v>29</v>
      </c>
      <c r="L6481" s="1" t="s">
        <v>200</v>
      </c>
      <c r="M6481" s="1" t="s">
        <v>8929</v>
      </c>
      <c r="N6481" s="1" t="s">
        <v>273</v>
      </c>
      <c r="O6481" t="s">
        <v>8930</v>
      </c>
      <c r="P6481" s="18">
        <v>12.74</v>
      </c>
      <c r="Q6481">
        <v>12.74</v>
      </c>
      <c r="R6481">
        <v>0.5</v>
      </c>
      <c r="S6481">
        <v>6.37</v>
      </c>
      <c r="T6481" t="s">
        <v>33</v>
      </c>
      <c r="U6481">
        <v>1</v>
      </c>
      <c r="V6481">
        <v>6.37</v>
      </c>
      <c r="W6481">
        <v>12.74</v>
      </c>
      <c r="X6481">
        <v>12.74</v>
      </c>
      <c r="Y6481" t="s">
        <v>44</v>
      </c>
      <c r="Z6481">
        <v>0</v>
      </c>
      <c r="AA6481">
        <v>6.37</v>
      </c>
      <c r="AB6481" t="s">
        <v>33</v>
      </c>
      <c r="AC6481" s="29">
        <v>0</v>
      </c>
      <c r="AD6481" s="29">
        <v>0</v>
      </c>
      <c r="AE6481" s="29">
        <v>0</v>
      </c>
      <c r="AF6481" s="29">
        <v>0</v>
      </c>
      <c r="AG6481" s="29">
        <v>0</v>
      </c>
      <c r="AH6481" s="29">
        <v>0</v>
      </c>
      <c r="AI6481" s="29">
        <v>0</v>
      </c>
    </row>
    <row r="6482" spans="1:35" x14ac:dyDescent="0.25">
      <c r="A6482" s="3">
        <v>42766.480729166702</v>
      </c>
      <c r="B6482" t="s">
        <v>27</v>
      </c>
      <c r="C6482" t="s">
        <v>12226</v>
      </c>
      <c r="D6482" t="s">
        <v>13070</v>
      </c>
      <c r="E6482" t="s">
        <v>12803</v>
      </c>
      <c r="F6482" s="27">
        <v>30168</v>
      </c>
      <c r="G6482" t="s">
        <v>28</v>
      </c>
      <c r="H6482">
        <v>1</v>
      </c>
      <c r="K6482" s="2" t="s">
        <v>39</v>
      </c>
      <c r="L6482" s="1" t="s">
        <v>309</v>
      </c>
      <c r="M6482" s="1" t="s">
        <v>2370</v>
      </c>
      <c r="N6482" s="1" t="s">
        <v>2371</v>
      </c>
      <c r="O6482" t="s">
        <v>2372</v>
      </c>
      <c r="P6482" s="18">
        <v>2.99</v>
      </c>
      <c r="Q6482">
        <v>2.99</v>
      </c>
      <c r="R6482">
        <v>0.7</v>
      </c>
      <c r="S6482">
        <v>2.09</v>
      </c>
      <c r="T6482" t="s">
        <v>33</v>
      </c>
      <c r="U6482">
        <v>1</v>
      </c>
      <c r="V6482">
        <v>2.09</v>
      </c>
      <c r="W6482">
        <v>2.99</v>
      </c>
      <c r="X6482">
        <v>2.99</v>
      </c>
      <c r="Y6482" t="s">
        <v>33</v>
      </c>
      <c r="Z6482">
        <v>0</v>
      </c>
      <c r="AA6482">
        <v>2.09</v>
      </c>
      <c r="AB6482" t="s">
        <v>33</v>
      </c>
      <c r="AC6482" s="29">
        <v>0</v>
      </c>
      <c r="AD6482" s="29">
        <v>0</v>
      </c>
      <c r="AE6482" s="29">
        <v>0</v>
      </c>
      <c r="AF6482" s="29">
        <v>0</v>
      </c>
      <c r="AG6482" s="29">
        <v>0</v>
      </c>
      <c r="AH6482" s="29">
        <v>0</v>
      </c>
      <c r="AI6482" s="29">
        <v>0</v>
      </c>
    </row>
    <row r="6483" spans="1:35" x14ac:dyDescent="0.25">
      <c r="A6483" s="3">
        <v>42737.2340625</v>
      </c>
      <c r="B6483" t="s">
        <v>624</v>
      </c>
      <c r="C6483" t="s">
        <v>12178</v>
      </c>
      <c r="F6483" s="27" t="s">
        <v>1241</v>
      </c>
      <c r="G6483" t="s">
        <v>28</v>
      </c>
      <c r="H6483">
        <v>1</v>
      </c>
      <c r="K6483" s="2" t="s">
        <v>39</v>
      </c>
      <c r="L6483" s="1" t="s">
        <v>40</v>
      </c>
      <c r="M6483" s="1" t="s">
        <v>950</v>
      </c>
      <c r="N6483" s="1" t="s">
        <v>951</v>
      </c>
      <c r="O6483" t="s">
        <v>952</v>
      </c>
      <c r="P6483" s="18">
        <v>5.09</v>
      </c>
      <c r="Q6483">
        <v>5.09</v>
      </c>
      <c r="R6483">
        <v>0.5</v>
      </c>
      <c r="S6483">
        <v>2.5499999999999998</v>
      </c>
      <c r="T6483" t="s">
        <v>33</v>
      </c>
      <c r="U6483">
        <v>1</v>
      </c>
      <c r="V6483">
        <v>2.5499999999999998</v>
      </c>
      <c r="W6483">
        <v>5.09</v>
      </c>
      <c r="X6483">
        <v>5.09</v>
      </c>
      <c r="Y6483" t="s">
        <v>33</v>
      </c>
      <c r="Z6483">
        <v>0</v>
      </c>
      <c r="AA6483">
        <v>2.5499999999999998</v>
      </c>
      <c r="AB6483" t="s">
        <v>33</v>
      </c>
      <c r="AC6483" s="29">
        <v>0</v>
      </c>
      <c r="AD6483" s="29">
        <v>0</v>
      </c>
      <c r="AE6483" s="29">
        <v>0</v>
      </c>
      <c r="AF6483" s="29">
        <v>0</v>
      </c>
      <c r="AG6483" s="29">
        <v>0</v>
      </c>
      <c r="AH6483" s="29">
        <v>0</v>
      </c>
      <c r="AI6483" s="29">
        <v>0</v>
      </c>
    </row>
    <row r="6484" spans="1:35" x14ac:dyDescent="0.25">
      <c r="A6484" s="3">
        <v>42766.095752314803</v>
      </c>
      <c r="B6484" t="s">
        <v>27</v>
      </c>
      <c r="C6484" t="s">
        <v>12192</v>
      </c>
      <c r="D6484" t="s">
        <v>12636</v>
      </c>
      <c r="E6484" t="s">
        <v>12637</v>
      </c>
      <c r="F6484" s="27">
        <v>84029</v>
      </c>
      <c r="G6484" t="s">
        <v>28</v>
      </c>
      <c r="H6484">
        <v>1</v>
      </c>
      <c r="K6484" s="2" t="s">
        <v>29</v>
      </c>
      <c r="L6484" s="1" t="s">
        <v>29</v>
      </c>
      <c r="M6484" s="1" t="s">
        <v>8931</v>
      </c>
      <c r="N6484" s="1" t="s">
        <v>1815</v>
      </c>
      <c r="O6484" t="s">
        <v>8932</v>
      </c>
      <c r="P6484" s="18">
        <v>8.99</v>
      </c>
      <c r="Q6484">
        <v>8.99</v>
      </c>
      <c r="R6484">
        <v>0.7</v>
      </c>
      <c r="S6484">
        <v>6.29</v>
      </c>
      <c r="T6484" t="s">
        <v>33</v>
      </c>
      <c r="U6484">
        <v>1</v>
      </c>
      <c r="V6484">
        <v>6.29</v>
      </c>
      <c r="W6484">
        <v>8.99</v>
      </c>
      <c r="X6484">
        <v>8.99</v>
      </c>
      <c r="Y6484" t="s">
        <v>33</v>
      </c>
      <c r="Z6484">
        <v>0</v>
      </c>
      <c r="AA6484">
        <v>6.29</v>
      </c>
      <c r="AB6484" t="s">
        <v>33</v>
      </c>
      <c r="AC6484" s="29">
        <v>0.51</v>
      </c>
      <c r="AD6484" s="29">
        <v>4.7E-2</v>
      </c>
      <c r="AE6484" s="29">
        <v>0.42</v>
      </c>
      <c r="AF6484" s="29">
        <v>0.01</v>
      </c>
      <c r="AG6484" s="29">
        <v>0.09</v>
      </c>
      <c r="AH6484" s="29">
        <v>0</v>
      </c>
      <c r="AI6484" s="29">
        <v>0</v>
      </c>
    </row>
    <row r="6485" spans="1:35" x14ac:dyDescent="0.25">
      <c r="A6485" s="3">
        <v>42757.331331018497</v>
      </c>
      <c r="B6485" t="s">
        <v>226</v>
      </c>
      <c r="C6485" t="s">
        <v>37</v>
      </c>
      <c r="F6485" s="27" t="s">
        <v>8933</v>
      </c>
      <c r="G6485" t="s">
        <v>28</v>
      </c>
      <c r="H6485">
        <v>1</v>
      </c>
      <c r="K6485" s="2" t="s">
        <v>29</v>
      </c>
      <c r="L6485" s="1" t="s">
        <v>72</v>
      </c>
      <c r="M6485" s="1" t="s">
        <v>4650</v>
      </c>
      <c r="N6485" s="1" t="s">
        <v>687</v>
      </c>
      <c r="O6485" t="s">
        <v>4651</v>
      </c>
      <c r="P6485" s="18">
        <v>3.39</v>
      </c>
      <c r="Q6485">
        <v>3.39</v>
      </c>
      <c r="R6485">
        <v>0.5</v>
      </c>
      <c r="S6485">
        <v>1.7</v>
      </c>
      <c r="T6485" t="s">
        <v>33</v>
      </c>
      <c r="U6485">
        <v>1</v>
      </c>
      <c r="V6485">
        <v>1.7</v>
      </c>
      <c r="W6485">
        <v>3.39</v>
      </c>
      <c r="X6485">
        <v>3.39</v>
      </c>
      <c r="Y6485" t="s">
        <v>230</v>
      </c>
      <c r="Z6485">
        <v>0</v>
      </c>
      <c r="AA6485">
        <v>1.7</v>
      </c>
      <c r="AB6485" t="s">
        <v>33</v>
      </c>
      <c r="AC6485" s="29">
        <v>0</v>
      </c>
      <c r="AD6485" s="29">
        <v>0</v>
      </c>
      <c r="AE6485" s="29">
        <v>0</v>
      </c>
      <c r="AF6485" s="29">
        <v>0</v>
      </c>
      <c r="AG6485" s="29">
        <v>0</v>
      </c>
      <c r="AH6485" s="29">
        <v>0</v>
      </c>
      <c r="AI6485" s="29">
        <v>0</v>
      </c>
    </row>
    <row r="6486" spans="1:35" x14ac:dyDescent="0.25">
      <c r="A6486" s="3">
        <v>42747.503472222197</v>
      </c>
      <c r="B6486" t="s">
        <v>572</v>
      </c>
      <c r="C6486" t="s">
        <v>12178</v>
      </c>
      <c r="F6486" s="27" t="s">
        <v>2844</v>
      </c>
      <c r="G6486" t="s">
        <v>28</v>
      </c>
      <c r="H6486">
        <v>1</v>
      </c>
      <c r="K6486" s="2" t="s">
        <v>593</v>
      </c>
      <c r="L6486" s="1" t="s">
        <v>81</v>
      </c>
      <c r="M6486" s="1" t="s">
        <v>86</v>
      </c>
      <c r="N6486" s="1" t="s">
        <v>1995</v>
      </c>
      <c r="O6486" t="s">
        <v>88</v>
      </c>
      <c r="P6486" s="18">
        <v>13.32</v>
      </c>
      <c r="Q6486">
        <v>11.19</v>
      </c>
      <c r="R6486">
        <v>0.5</v>
      </c>
      <c r="S6486">
        <v>5.6</v>
      </c>
      <c r="T6486" t="s">
        <v>33</v>
      </c>
      <c r="U6486">
        <v>1</v>
      </c>
      <c r="V6486">
        <v>5.6</v>
      </c>
      <c r="W6486">
        <v>13.32</v>
      </c>
      <c r="X6486">
        <v>11.19</v>
      </c>
      <c r="Y6486" t="s">
        <v>56</v>
      </c>
      <c r="Z6486">
        <v>0</v>
      </c>
      <c r="AA6486">
        <v>5.6</v>
      </c>
      <c r="AB6486" t="s">
        <v>33</v>
      </c>
      <c r="AC6486" s="29">
        <v>0</v>
      </c>
      <c r="AD6486" s="29">
        <v>0</v>
      </c>
      <c r="AE6486" s="29">
        <v>0</v>
      </c>
      <c r="AF6486" s="29">
        <v>0</v>
      </c>
      <c r="AG6486" s="29">
        <v>0</v>
      </c>
      <c r="AH6486" s="29">
        <v>0</v>
      </c>
      <c r="AI6486" s="29">
        <v>0</v>
      </c>
    </row>
    <row r="6487" spans="1:35" x14ac:dyDescent="0.25">
      <c r="A6487" s="3">
        <v>42763.417997685203</v>
      </c>
      <c r="B6487" t="s">
        <v>67</v>
      </c>
      <c r="C6487" t="s">
        <v>12178</v>
      </c>
      <c r="F6487" s="27" t="s">
        <v>8934</v>
      </c>
      <c r="G6487" t="s">
        <v>28</v>
      </c>
      <c r="H6487">
        <v>1</v>
      </c>
      <c r="K6487" s="2" t="s">
        <v>29</v>
      </c>
      <c r="L6487" s="1" t="s">
        <v>350</v>
      </c>
      <c r="M6487" s="1" t="s">
        <v>7708</v>
      </c>
      <c r="N6487" s="1" t="s">
        <v>7709</v>
      </c>
      <c r="O6487" t="s">
        <v>7710</v>
      </c>
      <c r="P6487" s="18">
        <v>11.89</v>
      </c>
      <c r="Q6487">
        <v>11.89</v>
      </c>
      <c r="R6487">
        <v>0.5</v>
      </c>
      <c r="S6487">
        <v>5.95</v>
      </c>
      <c r="T6487" t="s">
        <v>33</v>
      </c>
      <c r="U6487">
        <v>1</v>
      </c>
      <c r="V6487">
        <v>5.95</v>
      </c>
      <c r="W6487">
        <v>11.89</v>
      </c>
      <c r="X6487">
        <v>11.89</v>
      </c>
      <c r="Y6487" t="s">
        <v>56</v>
      </c>
      <c r="Z6487">
        <v>0</v>
      </c>
      <c r="AA6487">
        <v>5.95</v>
      </c>
      <c r="AB6487" t="s">
        <v>33</v>
      </c>
      <c r="AC6487" s="29">
        <v>0</v>
      </c>
      <c r="AD6487" s="29">
        <v>0</v>
      </c>
      <c r="AE6487" s="29">
        <v>0</v>
      </c>
      <c r="AF6487" s="29">
        <v>0</v>
      </c>
      <c r="AG6487" s="29">
        <v>0</v>
      </c>
      <c r="AH6487" s="29">
        <v>0</v>
      </c>
      <c r="AI6487" s="29">
        <v>0</v>
      </c>
    </row>
    <row r="6488" spans="1:35" x14ac:dyDescent="0.25">
      <c r="A6488" s="3">
        <v>42747.925520833298</v>
      </c>
      <c r="B6488" t="s">
        <v>67</v>
      </c>
      <c r="C6488" t="s">
        <v>12178</v>
      </c>
      <c r="F6488" s="27" t="s">
        <v>1168</v>
      </c>
      <c r="G6488" t="s">
        <v>28</v>
      </c>
      <c r="H6488">
        <v>1</v>
      </c>
      <c r="K6488" s="2" t="s">
        <v>81</v>
      </c>
      <c r="L6488" s="1" t="s">
        <v>82</v>
      </c>
      <c r="M6488" s="1" t="s">
        <v>2305</v>
      </c>
      <c r="N6488" s="1" t="s">
        <v>159</v>
      </c>
      <c r="O6488" t="s">
        <v>2306</v>
      </c>
      <c r="P6488" s="18">
        <v>8.49</v>
      </c>
      <c r="Q6488">
        <v>8.49</v>
      </c>
      <c r="R6488">
        <v>0.5</v>
      </c>
      <c r="S6488">
        <v>4.25</v>
      </c>
      <c r="T6488" t="s">
        <v>33</v>
      </c>
      <c r="U6488">
        <v>1</v>
      </c>
      <c r="V6488">
        <v>4.25</v>
      </c>
      <c r="W6488">
        <v>8.49</v>
      </c>
      <c r="X6488">
        <v>8.49</v>
      </c>
      <c r="Y6488" t="s">
        <v>56</v>
      </c>
      <c r="Z6488">
        <v>0</v>
      </c>
      <c r="AA6488">
        <v>4.25</v>
      </c>
      <c r="AB6488" t="s">
        <v>33</v>
      </c>
      <c r="AC6488" s="29">
        <v>0</v>
      </c>
      <c r="AD6488" s="29">
        <v>0</v>
      </c>
      <c r="AE6488" s="29">
        <v>0</v>
      </c>
      <c r="AF6488" s="29">
        <v>0</v>
      </c>
      <c r="AG6488" s="29">
        <v>0</v>
      </c>
      <c r="AH6488" s="29">
        <v>0</v>
      </c>
      <c r="AI6488" s="29">
        <v>0</v>
      </c>
    </row>
    <row r="6489" spans="1:35" x14ac:dyDescent="0.25">
      <c r="A6489" s="3">
        <v>42747.697870370401</v>
      </c>
      <c r="B6489" t="s">
        <v>27</v>
      </c>
      <c r="C6489" t="s">
        <v>12200</v>
      </c>
      <c r="D6489" t="s">
        <v>13926</v>
      </c>
      <c r="E6489" t="s">
        <v>12814</v>
      </c>
      <c r="F6489" s="27">
        <v>33436</v>
      </c>
      <c r="G6489" t="s">
        <v>28</v>
      </c>
      <c r="H6489">
        <v>1</v>
      </c>
      <c r="K6489" s="2" t="s">
        <v>29</v>
      </c>
      <c r="L6489" s="1" t="s">
        <v>200</v>
      </c>
      <c r="M6489" s="1" t="s">
        <v>3956</v>
      </c>
      <c r="N6489" s="1" t="s">
        <v>3957</v>
      </c>
      <c r="O6489" t="s">
        <v>3958</v>
      </c>
      <c r="P6489" s="18">
        <v>1.99</v>
      </c>
      <c r="Q6489">
        <v>1.99</v>
      </c>
      <c r="R6489">
        <v>0.7</v>
      </c>
      <c r="S6489">
        <v>1.39</v>
      </c>
      <c r="T6489" t="s">
        <v>33</v>
      </c>
      <c r="U6489">
        <v>1</v>
      </c>
      <c r="V6489">
        <v>1.39</v>
      </c>
      <c r="W6489">
        <v>1.99</v>
      </c>
      <c r="X6489">
        <v>1.99</v>
      </c>
      <c r="Y6489" t="s">
        <v>33</v>
      </c>
      <c r="Z6489">
        <v>0</v>
      </c>
      <c r="AA6489">
        <v>1.39</v>
      </c>
      <c r="AB6489" t="s">
        <v>33</v>
      </c>
      <c r="AC6489" s="29">
        <v>0</v>
      </c>
      <c r="AD6489" s="29">
        <v>0</v>
      </c>
      <c r="AE6489" s="29">
        <v>0</v>
      </c>
      <c r="AF6489" s="29">
        <v>0</v>
      </c>
      <c r="AG6489" s="29">
        <v>0</v>
      </c>
      <c r="AH6489" s="29">
        <v>0</v>
      </c>
      <c r="AI6489" s="29">
        <v>0</v>
      </c>
    </row>
    <row r="6490" spans="1:35" x14ac:dyDescent="0.25">
      <c r="A6490" s="3">
        <v>42765.116539351897</v>
      </c>
      <c r="B6490" t="s">
        <v>450</v>
      </c>
      <c r="C6490" t="s">
        <v>12178</v>
      </c>
      <c r="F6490" s="27" t="s">
        <v>8935</v>
      </c>
      <c r="G6490" t="s">
        <v>28</v>
      </c>
      <c r="H6490">
        <v>1</v>
      </c>
      <c r="K6490" s="2" t="s">
        <v>29</v>
      </c>
      <c r="L6490" s="1" t="s">
        <v>94</v>
      </c>
      <c r="M6490" s="1" t="s">
        <v>771</v>
      </c>
      <c r="N6490" s="1" t="s">
        <v>772</v>
      </c>
      <c r="O6490" t="s">
        <v>773</v>
      </c>
      <c r="P6490" s="18">
        <v>6.79</v>
      </c>
      <c r="Q6490">
        <v>6.79</v>
      </c>
      <c r="R6490">
        <v>0.5</v>
      </c>
      <c r="S6490">
        <v>3.4</v>
      </c>
      <c r="T6490" t="s">
        <v>33</v>
      </c>
      <c r="U6490">
        <v>1</v>
      </c>
      <c r="V6490">
        <v>3.4</v>
      </c>
      <c r="W6490">
        <v>6.79</v>
      </c>
      <c r="X6490">
        <v>6.79</v>
      </c>
      <c r="Y6490" t="s">
        <v>33</v>
      </c>
      <c r="Z6490">
        <v>0</v>
      </c>
      <c r="AA6490">
        <v>3.4</v>
      </c>
      <c r="AB6490" t="s">
        <v>33</v>
      </c>
      <c r="AC6490" s="29">
        <v>0</v>
      </c>
      <c r="AD6490" s="29">
        <v>0</v>
      </c>
      <c r="AE6490" s="29">
        <v>0</v>
      </c>
      <c r="AF6490" s="29">
        <v>0</v>
      </c>
      <c r="AG6490" s="29">
        <v>0</v>
      </c>
      <c r="AH6490" s="29">
        <v>0</v>
      </c>
      <c r="AI6490" s="29">
        <v>0</v>
      </c>
    </row>
    <row r="6491" spans="1:35" x14ac:dyDescent="0.25">
      <c r="A6491" s="3">
        <v>42757.226134259297</v>
      </c>
      <c r="B6491" t="s">
        <v>27</v>
      </c>
      <c r="C6491" t="s">
        <v>12189</v>
      </c>
      <c r="D6491" t="s">
        <v>13927</v>
      </c>
      <c r="E6491" t="s">
        <v>12762</v>
      </c>
      <c r="F6491" s="27">
        <v>44032</v>
      </c>
      <c r="G6491" t="s">
        <v>28</v>
      </c>
      <c r="H6491">
        <v>1</v>
      </c>
      <c r="K6491" s="2" t="s">
        <v>39</v>
      </c>
      <c r="L6491" s="1" t="s">
        <v>309</v>
      </c>
      <c r="M6491" s="1" t="s">
        <v>310</v>
      </c>
      <c r="N6491" s="1" t="s">
        <v>311</v>
      </c>
      <c r="O6491" t="s">
        <v>312</v>
      </c>
      <c r="P6491" s="18">
        <v>2.99</v>
      </c>
      <c r="Q6491">
        <v>2.99</v>
      </c>
      <c r="R6491">
        <v>0.7</v>
      </c>
      <c r="S6491">
        <v>2.09</v>
      </c>
      <c r="T6491" t="s">
        <v>33</v>
      </c>
      <c r="U6491">
        <v>1</v>
      </c>
      <c r="V6491">
        <v>2.09</v>
      </c>
      <c r="W6491">
        <v>2.99</v>
      </c>
      <c r="X6491">
        <v>2.99</v>
      </c>
      <c r="Y6491" t="s">
        <v>33</v>
      </c>
      <c r="Z6491">
        <v>0</v>
      </c>
      <c r="AA6491">
        <v>2.09</v>
      </c>
      <c r="AB6491" t="s">
        <v>33</v>
      </c>
      <c r="AC6491" s="29">
        <v>0.19</v>
      </c>
      <c r="AD6491" s="29">
        <v>5.5E-2</v>
      </c>
      <c r="AE6491" s="29">
        <v>0.16</v>
      </c>
      <c r="AF6491" s="29">
        <v>0</v>
      </c>
      <c r="AG6491" s="29">
        <v>0</v>
      </c>
      <c r="AH6491" s="29">
        <v>0.01</v>
      </c>
      <c r="AI6491" s="29">
        <v>0.03</v>
      </c>
    </row>
    <row r="6492" spans="1:35" x14ac:dyDescent="0.25">
      <c r="A6492" s="3">
        <v>42745.063726851899</v>
      </c>
      <c r="B6492" t="s">
        <v>226</v>
      </c>
      <c r="C6492" t="s">
        <v>12213</v>
      </c>
      <c r="F6492" s="27" t="s">
        <v>8040</v>
      </c>
      <c r="G6492" t="s">
        <v>28</v>
      </c>
      <c r="H6492">
        <v>1</v>
      </c>
      <c r="K6492" s="2" t="s">
        <v>29</v>
      </c>
      <c r="L6492" s="1" t="s">
        <v>350</v>
      </c>
      <c r="M6492" s="1" t="s">
        <v>4881</v>
      </c>
      <c r="N6492" s="1" t="s">
        <v>2177</v>
      </c>
      <c r="O6492" t="s">
        <v>4882</v>
      </c>
      <c r="P6492" s="18">
        <v>12.59</v>
      </c>
      <c r="Q6492">
        <v>12.59</v>
      </c>
      <c r="R6492">
        <v>0.5</v>
      </c>
      <c r="S6492">
        <v>6.3</v>
      </c>
      <c r="T6492" t="s">
        <v>33</v>
      </c>
      <c r="U6492">
        <v>1</v>
      </c>
      <c r="V6492">
        <v>6.3</v>
      </c>
      <c r="W6492">
        <v>12.59</v>
      </c>
      <c r="X6492">
        <v>12.59</v>
      </c>
      <c r="Y6492" t="s">
        <v>230</v>
      </c>
      <c r="Z6492">
        <v>0</v>
      </c>
      <c r="AA6492">
        <v>6.3</v>
      </c>
      <c r="AB6492" t="s">
        <v>33</v>
      </c>
      <c r="AC6492" s="29">
        <v>0</v>
      </c>
      <c r="AD6492" s="29">
        <v>0</v>
      </c>
      <c r="AE6492" s="29">
        <v>0</v>
      </c>
      <c r="AF6492" s="29">
        <v>0</v>
      </c>
      <c r="AG6492" s="29">
        <v>0</v>
      </c>
      <c r="AH6492" s="29">
        <v>0</v>
      </c>
      <c r="AI6492" s="29">
        <v>0</v>
      </c>
    </row>
    <row r="6493" spans="1:35" x14ac:dyDescent="0.25">
      <c r="A6493" s="3">
        <v>42749.653067129599</v>
      </c>
      <c r="B6493" t="s">
        <v>27</v>
      </c>
      <c r="C6493" t="s">
        <v>8010</v>
      </c>
      <c r="D6493" t="s">
        <v>12673</v>
      </c>
      <c r="E6493" t="s">
        <v>12674</v>
      </c>
      <c r="F6493" s="27">
        <v>1902</v>
      </c>
      <c r="G6493" t="s">
        <v>28</v>
      </c>
      <c r="H6493">
        <v>1</v>
      </c>
      <c r="K6493" s="2" t="s">
        <v>81</v>
      </c>
      <c r="L6493" s="1" t="s">
        <v>313</v>
      </c>
      <c r="M6493" s="1" t="s">
        <v>626</v>
      </c>
      <c r="N6493" s="1" t="s">
        <v>627</v>
      </c>
      <c r="O6493" t="s">
        <v>628</v>
      </c>
      <c r="P6493" s="18">
        <v>2.99</v>
      </c>
      <c r="Q6493">
        <v>2.99</v>
      </c>
      <c r="R6493">
        <v>0.7</v>
      </c>
      <c r="S6493">
        <v>2.09</v>
      </c>
      <c r="T6493" t="s">
        <v>33</v>
      </c>
      <c r="U6493">
        <v>1</v>
      </c>
      <c r="V6493">
        <v>2.09</v>
      </c>
      <c r="W6493">
        <v>2.99</v>
      </c>
      <c r="X6493">
        <v>2.99</v>
      </c>
      <c r="Y6493" t="s">
        <v>33</v>
      </c>
      <c r="Z6493">
        <v>0</v>
      </c>
      <c r="AA6493">
        <v>2.09</v>
      </c>
      <c r="AB6493" t="s">
        <v>33</v>
      </c>
      <c r="AC6493" s="29">
        <v>0</v>
      </c>
      <c r="AD6493" s="29">
        <v>0</v>
      </c>
      <c r="AE6493" s="29">
        <v>0</v>
      </c>
      <c r="AF6493" s="29">
        <v>0</v>
      </c>
      <c r="AG6493" s="29">
        <v>0</v>
      </c>
      <c r="AH6493" s="29">
        <v>0</v>
      </c>
      <c r="AI6493" s="29">
        <v>0</v>
      </c>
    </row>
    <row r="6494" spans="1:35" x14ac:dyDescent="0.25">
      <c r="A6494" s="3">
        <v>42765.180416666699</v>
      </c>
      <c r="B6494" t="s">
        <v>27</v>
      </c>
      <c r="C6494" t="s">
        <v>8010</v>
      </c>
      <c r="D6494" t="s">
        <v>13928</v>
      </c>
      <c r="E6494" t="s">
        <v>12680</v>
      </c>
      <c r="F6494" s="27">
        <v>2446</v>
      </c>
      <c r="G6494" t="s">
        <v>28</v>
      </c>
      <c r="H6494">
        <v>1</v>
      </c>
      <c r="K6494" s="2" t="s">
        <v>108</v>
      </c>
      <c r="L6494" s="1" t="s">
        <v>108</v>
      </c>
      <c r="M6494" s="1" t="s">
        <v>260</v>
      </c>
      <c r="N6494" s="1" t="s">
        <v>261</v>
      </c>
      <c r="O6494" t="s">
        <v>262</v>
      </c>
      <c r="P6494" s="18">
        <v>9.99</v>
      </c>
      <c r="Q6494">
        <v>9.99</v>
      </c>
      <c r="R6494">
        <v>0.7</v>
      </c>
      <c r="S6494">
        <v>6.99</v>
      </c>
      <c r="T6494" t="s">
        <v>33</v>
      </c>
      <c r="U6494">
        <v>1</v>
      </c>
      <c r="V6494">
        <v>6.99</v>
      </c>
      <c r="W6494">
        <v>9.99</v>
      </c>
      <c r="X6494">
        <v>9.99</v>
      </c>
      <c r="Y6494" t="s">
        <v>33</v>
      </c>
      <c r="Z6494">
        <v>0</v>
      </c>
      <c r="AA6494">
        <v>6.99</v>
      </c>
      <c r="AB6494" t="s">
        <v>33</v>
      </c>
      <c r="AC6494" s="29">
        <v>0</v>
      </c>
      <c r="AD6494" s="29">
        <v>0</v>
      </c>
      <c r="AE6494" s="29">
        <v>0</v>
      </c>
      <c r="AF6494" s="29">
        <v>0</v>
      </c>
      <c r="AG6494" s="29">
        <v>0</v>
      </c>
      <c r="AH6494" s="29">
        <v>0</v>
      </c>
      <c r="AI6494" s="29">
        <v>0</v>
      </c>
    </row>
    <row r="6495" spans="1:35" x14ac:dyDescent="0.25">
      <c r="A6495" s="3">
        <v>42765.194305555597</v>
      </c>
      <c r="B6495" t="s">
        <v>27</v>
      </c>
      <c r="C6495" t="s">
        <v>12189</v>
      </c>
      <c r="D6495" t="s">
        <v>12626</v>
      </c>
      <c r="E6495" t="s">
        <v>12627</v>
      </c>
      <c r="F6495" s="27">
        <v>44663</v>
      </c>
      <c r="G6495" t="s">
        <v>28</v>
      </c>
      <c r="H6495">
        <v>1</v>
      </c>
      <c r="K6495" s="2" t="s">
        <v>39</v>
      </c>
      <c r="L6495" s="1" t="s">
        <v>58</v>
      </c>
      <c r="M6495" s="1" t="s">
        <v>8433</v>
      </c>
      <c r="N6495" s="1" t="s">
        <v>861</v>
      </c>
      <c r="O6495" t="s">
        <v>8434</v>
      </c>
      <c r="P6495" s="18">
        <v>3.99</v>
      </c>
      <c r="Q6495">
        <v>3.99</v>
      </c>
      <c r="R6495">
        <v>0.7</v>
      </c>
      <c r="S6495">
        <v>2.79</v>
      </c>
      <c r="T6495" t="s">
        <v>33</v>
      </c>
      <c r="U6495">
        <v>1</v>
      </c>
      <c r="V6495">
        <v>2.79</v>
      </c>
      <c r="W6495">
        <v>3.99</v>
      </c>
      <c r="X6495">
        <v>3.99</v>
      </c>
      <c r="Y6495" t="s">
        <v>33</v>
      </c>
      <c r="Z6495">
        <v>0</v>
      </c>
      <c r="AA6495">
        <v>2.79</v>
      </c>
      <c r="AB6495" t="s">
        <v>33</v>
      </c>
      <c r="AC6495" s="29">
        <v>0.26</v>
      </c>
      <c r="AD6495" s="29">
        <v>5.5E-2</v>
      </c>
      <c r="AE6495" s="29">
        <v>0.22</v>
      </c>
      <c r="AF6495" s="29">
        <v>0</v>
      </c>
      <c r="AG6495" s="29">
        <v>0</v>
      </c>
      <c r="AH6495" s="29">
        <v>0.01</v>
      </c>
      <c r="AI6495" s="29">
        <v>0.04</v>
      </c>
    </row>
    <row r="6496" spans="1:35" x14ac:dyDescent="0.25">
      <c r="A6496" s="3">
        <v>42765.8599189815</v>
      </c>
      <c r="B6496" t="s">
        <v>2462</v>
      </c>
      <c r="C6496" t="s">
        <v>12178</v>
      </c>
      <c r="F6496" s="27" t="s">
        <v>2350</v>
      </c>
      <c r="G6496" t="s">
        <v>28</v>
      </c>
      <c r="H6496">
        <v>1</v>
      </c>
      <c r="K6496" s="2" t="s">
        <v>29</v>
      </c>
      <c r="L6496" s="1" t="s">
        <v>29</v>
      </c>
      <c r="M6496" s="1" t="s">
        <v>795</v>
      </c>
      <c r="N6496" s="1" t="s">
        <v>796</v>
      </c>
      <c r="O6496" t="s">
        <v>797</v>
      </c>
      <c r="P6496" s="18">
        <v>11.19</v>
      </c>
      <c r="Q6496">
        <v>11.19</v>
      </c>
      <c r="R6496">
        <v>0.5</v>
      </c>
      <c r="S6496">
        <v>5.6</v>
      </c>
      <c r="T6496" t="s">
        <v>33</v>
      </c>
      <c r="U6496">
        <v>1</v>
      </c>
      <c r="V6496">
        <v>5.6</v>
      </c>
      <c r="W6496">
        <v>11.19</v>
      </c>
      <c r="X6496">
        <v>11.19</v>
      </c>
      <c r="Y6496" t="s">
        <v>33</v>
      </c>
      <c r="Z6496">
        <v>0</v>
      </c>
      <c r="AA6496">
        <v>5.6</v>
      </c>
      <c r="AB6496" t="s">
        <v>33</v>
      </c>
      <c r="AC6496" s="29">
        <v>0</v>
      </c>
      <c r="AD6496" s="29">
        <v>0</v>
      </c>
      <c r="AE6496" s="29">
        <v>0</v>
      </c>
      <c r="AF6496" s="29">
        <v>0</v>
      </c>
      <c r="AG6496" s="29">
        <v>0</v>
      </c>
      <c r="AH6496" s="29">
        <v>0</v>
      </c>
      <c r="AI6496" s="29">
        <v>0</v>
      </c>
    </row>
    <row r="6497" spans="1:35" x14ac:dyDescent="0.25">
      <c r="A6497" s="3">
        <v>42765.576539351903</v>
      </c>
      <c r="B6497" t="s">
        <v>101</v>
      </c>
      <c r="C6497" t="s">
        <v>12178</v>
      </c>
      <c r="F6497" s="27" t="s">
        <v>8936</v>
      </c>
      <c r="G6497" t="s">
        <v>28</v>
      </c>
      <c r="H6497">
        <v>1</v>
      </c>
      <c r="K6497" s="2" t="s">
        <v>81</v>
      </c>
      <c r="L6497" s="1" t="s">
        <v>313</v>
      </c>
      <c r="M6497" s="1" t="s">
        <v>332</v>
      </c>
      <c r="N6497" s="1" t="s">
        <v>333</v>
      </c>
      <c r="O6497" t="s">
        <v>334</v>
      </c>
      <c r="P6497" s="18">
        <v>2.54</v>
      </c>
      <c r="Q6497">
        <v>2.54</v>
      </c>
      <c r="R6497">
        <v>0.5</v>
      </c>
      <c r="S6497">
        <v>1.27</v>
      </c>
      <c r="T6497" t="s">
        <v>33</v>
      </c>
      <c r="U6497">
        <v>1</v>
      </c>
      <c r="V6497">
        <v>1.27</v>
      </c>
      <c r="W6497">
        <v>2.54</v>
      </c>
      <c r="X6497">
        <v>2.54</v>
      </c>
      <c r="Y6497" t="s">
        <v>106</v>
      </c>
      <c r="Z6497">
        <v>0</v>
      </c>
      <c r="AA6497">
        <v>1.27</v>
      </c>
      <c r="AB6497" t="s">
        <v>33</v>
      </c>
      <c r="AC6497" s="29">
        <v>0</v>
      </c>
      <c r="AD6497" s="29">
        <v>0</v>
      </c>
      <c r="AE6497" s="29">
        <v>0</v>
      </c>
      <c r="AF6497" s="29">
        <v>0</v>
      </c>
      <c r="AG6497" s="29">
        <v>0</v>
      </c>
      <c r="AH6497" s="29">
        <v>0</v>
      </c>
      <c r="AI6497" s="29">
        <v>0</v>
      </c>
    </row>
    <row r="6498" spans="1:35" x14ac:dyDescent="0.25">
      <c r="A6498" s="3">
        <v>42764.806064814802</v>
      </c>
      <c r="B6498" t="s">
        <v>37</v>
      </c>
      <c r="C6498" t="s">
        <v>12183</v>
      </c>
      <c r="F6498" s="27" t="s">
        <v>2452</v>
      </c>
      <c r="G6498" t="s">
        <v>28</v>
      </c>
      <c r="H6498">
        <v>1</v>
      </c>
      <c r="K6498" s="2" t="s">
        <v>29</v>
      </c>
      <c r="L6498" s="1" t="s">
        <v>94</v>
      </c>
      <c r="M6498" s="1" t="s">
        <v>3837</v>
      </c>
      <c r="N6498" s="1" t="s">
        <v>718</v>
      </c>
      <c r="O6498" t="s">
        <v>3838</v>
      </c>
      <c r="P6498" s="18">
        <v>6.79</v>
      </c>
      <c r="Q6498">
        <v>6.79</v>
      </c>
      <c r="R6498">
        <v>0.5</v>
      </c>
      <c r="S6498">
        <v>3.4</v>
      </c>
      <c r="T6498" t="s">
        <v>33</v>
      </c>
      <c r="U6498">
        <v>1</v>
      </c>
      <c r="V6498">
        <v>3.4</v>
      </c>
      <c r="W6498">
        <v>6.79</v>
      </c>
      <c r="X6498">
        <v>6.79</v>
      </c>
      <c r="Y6498" t="s">
        <v>44</v>
      </c>
      <c r="Z6498">
        <v>0</v>
      </c>
      <c r="AA6498">
        <v>3.4</v>
      </c>
      <c r="AB6498" t="s">
        <v>33</v>
      </c>
      <c r="AC6498" s="29">
        <v>0</v>
      </c>
      <c r="AD6498" s="29">
        <v>0</v>
      </c>
      <c r="AE6498" s="29">
        <v>0</v>
      </c>
      <c r="AF6498" s="29">
        <v>0</v>
      </c>
      <c r="AG6498" s="29">
        <v>0</v>
      </c>
      <c r="AH6498" s="29">
        <v>0</v>
      </c>
      <c r="AI6498" s="29">
        <v>0</v>
      </c>
    </row>
    <row r="6499" spans="1:35" x14ac:dyDescent="0.25">
      <c r="A6499" s="3">
        <v>42757.809814814798</v>
      </c>
      <c r="B6499" t="s">
        <v>27</v>
      </c>
      <c r="C6499" t="s">
        <v>12185</v>
      </c>
      <c r="D6499" t="s">
        <v>12466</v>
      </c>
      <c r="E6499" t="s">
        <v>12665</v>
      </c>
      <c r="F6499" s="27">
        <v>68123</v>
      </c>
      <c r="G6499" t="s">
        <v>28</v>
      </c>
      <c r="H6499">
        <v>1</v>
      </c>
      <c r="K6499" s="2" t="s">
        <v>81</v>
      </c>
      <c r="L6499" s="1" t="s">
        <v>82</v>
      </c>
      <c r="M6499" s="1" t="s">
        <v>853</v>
      </c>
      <c r="N6499" s="1" t="s">
        <v>382</v>
      </c>
      <c r="O6499" t="s">
        <v>854</v>
      </c>
      <c r="P6499" s="18">
        <v>8.99</v>
      </c>
      <c r="Q6499">
        <v>8.99</v>
      </c>
      <c r="R6499">
        <v>0.7</v>
      </c>
      <c r="S6499">
        <v>6.29</v>
      </c>
      <c r="T6499" t="s">
        <v>33</v>
      </c>
      <c r="U6499">
        <v>1</v>
      </c>
      <c r="V6499">
        <v>6.29</v>
      </c>
      <c r="W6499">
        <v>8.99</v>
      </c>
      <c r="X6499">
        <v>8.99</v>
      </c>
      <c r="Y6499" t="s">
        <v>33</v>
      </c>
      <c r="Z6499">
        <v>0</v>
      </c>
      <c r="AA6499">
        <v>6.29</v>
      </c>
      <c r="AB6499" t="s">
        <v>33</v>
      </c>
      <c r="AC6499" s="29">
        <v>0.62</v>
      </c>
      <c r="AD6499" s="29">
        <v>5.5E-2</v>
      </c>
      <c r="AE6499" s="29">
        <v>0.49</v>
      </c>
      <c r="AF6499" s="29">
        <v>1.4999999999999999E-2</v>
      </c>
      <c r="AG6499" s="29">
        <v>0.13</v>
      </c>
      <c r="AH6499" s="29">
        <v>0</v>
      </c>
      <c r="AI6499" s="29">
        <v>0</v>
      </c>
    </row>
    <row r="6500" spans="1:35" x14ac:dyDescent="0.25">
      <c r="A6500" s="3">
        <v>42750.904108796298</v>
      </c>
      <c r="B6500" t="s">
        <v>27</v>
      </c>
      <c r="C6500" t="s">
        <v>12175</v>
      </c>
      <c r="D6500" t="s">
        <v>13923</v>
      </c>
      <c r="E6500" t="s">
        <v>12327</v>
      </c>
      <c r="F6500" s="27">
        <v>93550</v>
      </c>
      <c r="G6500" t="s">
        <v>28</v>
      </c>
      <c r="H6500">
        <v>1</v>
      </c>
      <c r="K6500" s="2" t="s">
        <v>81</v>
      </c>
      <c r="L6500" s="1" t="s">
        <v>82</v>
      </c>
      <c r="M6500" s="1" t="s">
        <v>8937</v>
      </c>
      <c r="N6500" s="1" t="s">
        <v>84</v>
      </c>
      <c r="O6500" t="s">
        <v>8938</v>
      </c>
      <c r="P6500" s="18">
        <v>7.99</v>
      </c>
      <c r="Q6500">
        <v>7.99</v>
      </c>
      <c r="R6500">
        <v>0.7</v>
      </c>
      <c r="S6500">
        <v>5.59</v>
      </c>
      <c r="T6500" t="s">
        <v>33</v>
      </c>
      <c r="U6500">
        <v>1</v>
      </c>
      <c r="V6500">
        <v>5.59</v>
      </c>
      <c r="W6500">
        <v>7.99</v>
      </c>
      <c r="X6500">
        <v>7.99</v>
      </c>
      <c r="Y6500" t="s">
        <v>33</v>
      </c>
      <c r="Z6500">
        <v>0</v>
      </c>
      <c r="AA6500">
        <v>5.59</v>
      </c>
      <c r="AB6500" t="s">
        <v>33</v>
      </c>
      <c r="AC6500" s="29">
        <v>0</v>
      </c>
      <c r="AD6500" s="29">
        <v>0</v>
      </c>
      <c r="AE6500" s="29">
        <v>0</v>
      </c>
      <c r="AF6500" s="29">
        <v>0</v>
      </c>
      <c r="AG6500" s="29">
        <v>0</v>
      </c>
      <c r="AH6500" s="29">
        <v>0</v>
      </c>
      <c r="AI6500" s="29">
        <v>0</v>
      </c>
    </row>
    <row r="6501" spans="1:35" x14ac:dyDescent="0.25">
      <c r="A6501" s="3">
        <v>42758.494490740697</v>
      </c>
      <c r="B6501" t="s">
        <v>101</v>
      </c>
      <c r="C6501" t="s">
        <v>12178</v>
      </c>
      <c r="F6501" s="27" t="s">
        <v>1927</v>
      </c>
      <c r="G6501" t="s">
        <v>28</v>
      </c>
      <c r="H6501">
        <v>1</v>
      </c>
      <c r="K6501" s="2" t="s">
        <v>39</v>
      </c>
      <c r="L6501" s="1" t="s">
        <v>119</v>
      </c>
      <c r="M6501" s="1" t="s">
        <v>4995</v>
      </c>
      <c r="N6501" s="1" t="s">
        <v>4996</v>
      </c>
      <c r="O6501" t="s">
        <v>4997</v>
      </c>
      <c r="P6501" s="18">
        <v>1.69</v>
      </c>
      <c r="Q6501">
        <v>1.69</v>
      </c>
      <c r="R6501">
        <v>0.5</v>
      </c>
      <c r="S6501">
        <v>0.85</v>
      </c>
      <c r="T6501" t="s">
        <v>33</v>
      </c>
      <c r="U6501">
        <v>1</v>
      </c>
      <c r="V6501">
        <v>0.85</v>
      </c>
      <c r="W6501">
        <v>1.69</v>
      </c>
      <c r="X6501">
        <v>1.69</v>
      </c>
      <c r="Y6501" t="s">
        <v>106</v>
      </c>
      <c r="Z6501">
        <v>0</v>
      </c>
      <c r="AA6501">
        <v>0.85</v>
      </c>
      <c r="AB6501" t="s">
        <v>33</v>
      </c>
      <c r="AC6501" s="29">
        <v>0</v>
      </c>
      <c r="AD6501" s="29">
        <v>0</v>
      </c>
      <c r="AE6501" s="29">
        <v>0</v>
      </c>
      <c r="AF6501" s="29">
        <v>0</v>
      </c>
      <c r="AG6501" s="29">
        <v>0</v>
      </c>
      <c r="AH6501" s="29">
        <v>0</v>
      </c>
      <c r="AI6501" s="29">
        <v>0</v>
      </c>
    </row>
    <row r="6502" spans="1:35" x14ac:dyDescent="0.25">
      <c r="A6502" s="3">
        <v>42750.516724537003</v>
      </c>
      <c r="B6502" t="s">
        <v>2271</v>
      </c>
      <c r="C6502" t="s">
        <v>12178</v>
      </c>
      <c r="F6502" s="27" t="s">
        <v>2272</v>
      </c>
      <c r="G6502" t="s">
        <v>28</v>
      </c>
      <c r="H6502">
        <v>1</v>
      </c>
      <c r="K6502" s="2" t="s">
        <v>81</v>
      </c>
      <c r="L6502" s="1" t="s">
        <v>82</v>
      </c>
      <c r="M6502" s="1" t="s">
        <v>6595</v>
      </c>
      <c r="N6502" s="1" t="s">
        <v>6596</v>
      </c>
      <c r="O6502" t="s">
        <v>6597</v>
      </c>
      <c r="P6502" s="18">
        <v>17.489999999999998</v>
      </c>
      <c r="Q6502">
        <v>17.489999999999998</v>
      </c>
      <c r="R6502">
        <v>0.5</v>
      </c>
      <c r="S6502">
        <v>8.75</v>
      </c>
      <c r="T6502" t="s">
        <v>33</v>
      </c>
      <c r="U6502">
        <v>1</v>
      </c>
      <c r="V6502">
        <v>8.75</v>
      </c>
      <c r="W6502">
        <v>17.489999999999998</v>
      </c>
      <c r="X6502">
        <v>17.489999999999998</v>
      </c>
      <c r="Y6502" t="s">
        <v>56</v>
      </c>
      <c r="Z6502">
        <v>0</v>
      </c>
      <c r="AA6502">
        <v>8.75</v>
      </c>
      <c r="AB6502" t="s">
        <v>33</v>
      </c>
      <c r="AC6502" s="29">
        <v>0</v>
      </c>
      <c r="AD6502" s="29">
        <v>0</v>
      </c>
      <c r="AE6502" s="29">
        <v>0</v>
      </c>
      <c r="AF6502" s="29">
        <v>0</v>
      </c>
      <c r="AG6502" s="29">
        <v>0</v>
      </c>
      <c r="AH6502" s="29">
        <v>0</v>
      </c>
      <c r="AI6502" s="29">
        <v>0</v>
      </c>
    </row>
    <row r="6503" spans="1:35" x14ac:dyDescent="0.25">
      <c r="A6503" s="3">
        <v>42758.093067129601</v>
      </c>
      <c r="B6503" t="s">
        <v>747</v>
      </c>
      <c r="C6503" t="s">
        <v>12178</v>
      </c>
      <c r="F6503" s="27" t="s">
        <v>8939</v>
      </c>
      <c r="G6503" t="s">
        <v>28</v>
      </c>
      <c r="H6503">
        <v>1</v>
      </c>
      <c r="K6503" s="2" t="s">
        <v>29</v>
      </c>
      <c r="L6503" s="1" t="s">
        <v>200</v>
      </c>
      <c r="M6503" s="1" t="s">
        <v>3005</v>
      </c>
      <c r="N6503" s="1" t="s">
        <v>3006</v>
      </c>
      <c r="O6503" t="s">
        <v>3007</v>
      </c>
      <c r="P6503" s="18">
        <v>11.19</v>
      </c>
      <c r="Q6503">
        <v>11.19</v>
      </c>
      <c r="R6503">
        <v>0.5</v>
      </c>
      <c r="S6503">
        <v>5.6</v>
      </c>
      <c r="T6503" t="s">
        <v>33</v>
      </c>
      <c r="U6503">
        <v>1</v>
      </c>
      <c r="V6503">
        <v>5.6</v>
      </c>
      <c r="W6503">
        <v>11.19</v>
      </c>
      <c r="X6503">
        <v>11.19</v>
      </c>
      <c r="Y6503" t="s">
        <v>752</v>
      </c>
      <c r="Z6503">
        <v>0</v>
      </c>
      <c r="AA6503">
        <v>5.6</v>
      </c>
      <c r="AB6503" t="s">
        <v>33</v>
      </c>
      <c r="AC6503" s="29">
        <v>0</v>
      </c>
      <c r="AD6503" s="29">
        <v>0</v>
      </c>
      <c r="AE6503" s="29">
        <v>0</v>
      </c>
      <c r="AF6503" s="29">
        <v>0</v>
      </c>
      <c r="AG6503" s="29">
        <v>0</v>
      </c>
      <c r="AH6503" s="29">
        <v>0</v>
      </c>
      <c r="AI6503" s="29">
        <v>0</v>
      </c>
    </row>
    <row r="6504" spans="1:35" x14ac:dyDescent="0.25">
      <c r="A6504" s="3">
        <v>42758.7909953704</v>
      </c>
      <c r="B6504" t="s">
        <v>572</v>
      </c>
      <c r="C6504" t="s">
        <v>12178</v>
      </c>
      <c r="F6504" s="27" t="s">
        <v>1190</v>
      </c>
      <c r="G6504" t="s">
        <v>28</v>
      </c>
      <c r="H6504">
        <v>1</v>
      </c>
      <c r="K6504" s="2" t="s">
        <v>39</v>
      </c>
      <c r="L6504" s="1" t="s">
        <v>709</v>
      </c>
      <c r="M6504" s="1" t="s">
        <v>4728</v>
      </c>
      <c r="N6504" s="1" t="s">
        <v>1192</v>
      </c>
      <c r="O6504" t="s">
        <v>4729</v>
      </c>
      <c r="P6504" s="18">
        <v>5.09</v>
      </c>
      <c r="Q6504">
        <v>5.09</v>
      </c>
      <c r="R6504">
        <v>0.5</v>
      </c>
      <c r="S6504">
        <v>2.5499999999999998</v>
      </c>
      <c r="T6504" t="s">
        <v>33</v>
      </c>
      <c r="U6504">
        <v>1</v>
      </c>
      <c r="V6504">
        <v>2.5499999999999998</v>
      </c>
      <c r="W6504">
        <v>5.09</v>
      </c>
      <c r="X6504">
        <v>5.09</v>
      </c>
      <c r="Y6504" t="s">
        <v>56</v>
      </c>
      <c r="Z6504">
        <v>0</v>
      </c>
      <c r="AA6504">
        <v>2.5499999999999998</v>
      </c>
      <c r="AB6504" t="s">
        <v>33</v>
      </c>
      <c r="AC6504" s="29">
        <v>0</v>
      </c>
      <c r="AD6504" s="29">
        <v>0</v>
      </c>
      <c r="AE6504" s="29">
        <v>0</v>
      </c>
      <c r="AF6504" s="29">
        <v>0</v>
      </c>
      <c r="AG6504" s="29">
        <v>0</v>
      </c>
      <c r="AH6504" s="29">
        <v>0</v>
      </c>
      <c r="AI6504" s="29">
        <v>0</v>
      </c>
    </row>
    <row r="6505" spans="1:35" x14ac:dyDescent="0.25">
      <c r="A6505" s="3">
        <v>42759.794317129599</v>
      </c>
      <c r="B6505" t="s">
        <v>27</v>
      </c>
      <c r="C6505" t="s">
        <v>12175</v>
      </c>
      <c r="D6505" t="s">
        <v>13030</v>
      </c>
      <c r="E6505" t="s">
        <v>12390</v>
      </c>
      <c r="F6505" s="27">
        <v>92844</v>
      </c>
      <c r="G6505" t="s">
        <v>28</v>
      </c>
      <c r="H6505">
        <v>1</v>
      </c>
      <c r="K6505" s="2" t="s">
        <v>39</v>
      </c>
      <c r="L6505" s="1" t="s">
        <v>58</v>
      </c>
      <c r="M6505" s="1" t="s">
        <v>173</v>
      </c>
      <c r="N6505" s="1" t="s">
        <v>174</v>
      </c>
      <c r="O6505" t="s">
        <v>175</v>
      </c>
      <c r="P6505" s="18">
        <v>2.99</v>
      </c>
      <c r="Q6505">
        <v>2.99</v>
      </c>
      <c r="R6505">
        <v>0.7</v>
      </c>
      <c r="S6505">
        <v>2.09</v>
      </c>
      <c r="T6505" t="s">
        <v>33</v>
      </c>
      <c r="U6505">
        <v>1</v>
      </c>
      <c r="V6505">
        <v>2.09</v>
      </c>
      <c r="W6505">
        <v>2.99</v>
      </c>
      <c r="X6505">
        <v>2.99</v>
      </c>
      <c r="Y6505" t="s">
        <v>33</v>
      </c>
      <c r="Z6505">
        <v>0</v>
      </c>
      <c r="AA6505">
        <v>2.09</v>
      </c>
      <c r="AB6505" t="s">
        <v>33</v>
      </c>
      <c r="AC6505" s="29">
        <v>0</v>
      </c>
      <c r="AD6505" s="29">
        <v>0</v>
      </c>
      <c r="AE6505" s="29">
        <v>0</v>
      </c>
      <c r="AF6505" s="29">
        <v>0</v>
      </c>
      <c r="AG6505" s="29">
        <v>0</v>
      </c>
      <c r="AH6505" s="29">
        <v>0</v>
      </c>
      <c r="AI6505" s="29">
        <v>0</v>
      </c>
    </row>
    <row r="6506" spans="1:35" x14ac:dyDescent="0.25">
      <c r="A6506" s="3">
        <v>42751.6563888889</v>
      </c>
      <c r="B6506" t="s">
        <v>1997</v>
      </c>
      <c r="C6506" t="s">
        <v>12178</v>
      </c>
      <c r="F6506" s="27" t="s">
        <v>7877</v>
      </c>
      <c r="G6506" t="s">
        <v>28</v>
      </c>
      <c r="H6506">
        <v>1</v>
      </c>
      <c r="K6506" s="2" t="s">
        <v>39</v>
      </c>
      <c r="L6506" s="1" t="s">
        <v>1111</v>
      </c>
      <c r="M6506" s="1" t="s">
        <v>3368</v>
      </c>
      <c r="N6506" s="1" t="s">
        <v>3369</v>
      </c>
      <c r="O6506" t="s">
        <v>3370</v>
      </c>
      <c r="P6506" s="18">
        <v>1.69</v>
      </c>
      <c r="Q6506">
        <v>1.69</v>
      </c>
      <c r="R6506">
        <v>0.5</v>
      </c>
      <c r="S6506">
        <v>0.85</v>
      </c>
      <c r="T6506" t="s">
        <v>33</v>
      </c>
      <c r="U6506">
        <v>1</v>
      </c>
      <c r="V6506">
        <v>0.85</v>
      </c>
      <c r="W6506">
        <v>1.69</v>
      </c>
      <c r="X6506">
        <v>1.69</v>
      </c>
      <c r="Y6506" t="s">
        <v>33</v>
      </c>
      <c r="Z6506">
        <v>0</v>
      </c>
      <c r="AA6506">
        <v>0.85</v>
      </c>
      <c r="AB6506" t="s">
        <v>33</v>
      </c>
      <c r="AC6506" s="29">
        <v>0</v>
      </c>
      <c r="AD6506" s="29">
        <v>0</v>
      </c>
      <c r="AE6506" s="29">
        <v>0</v>
      </c>
      <c r="AF6506" s="29">
        <v>0</v>
      </c>
      <c r="AG6506" s="29">
        <v>0</v>
      </c>
      <c r="AH6506" s="29">
        <v>0</v>
      </c>
      <c r="AI6506" s="29">
        <v>0</v>
      </c>
    </row>
    <row r="6507" spans="1:35" x14ac:dyDescent="0.25">
      <c r="A6507" s="3">
        <v>42743.2505439815</v>
      </c>
      <c r="B6507" t="s">
        <v>37</v>
      </c>
      <c r="C6507" t="s">
        <v>12209</v>
      </c>
      <c r="F6507" s="28">
        <v>6028</v>
      </c>
      <c r="G6507" t="s">
        <v>28</v>
      </c>
      <c r="H6507">
        <v>1</v>
      </c>
      <c r="K6507" s="2" t="s">
        <v>39</v>
      </c>
      <c r="L6507" s="1" t="s">
        <v>309</v>
      </c>
      <c r="M6507" s="1" t="s">
        <v>7261</v>
      </c>
      <c r="N6507" s="1" t="s">
        <v>1442</v>
      </c>
      <c r="O6507" t="s">
        <v>7262</v>
      </c>
      <c r="P6507" s="18">
        <v>5.09</v>
      </c>
      <c r="Q6507">
        <v>5.09</v>
      </c>
      <c r="R6507">
        <v>0.5</v>
      </c>
      <c r="S6507">
        <v>2.5499999999999998</v>
      </c>
      <c r="T6507" t="s">
        <v>33</v>
      </c>
      <c r="U6507">
        <v>1</v>
      </c>
      <c r="V6507">
        <v>2.5499999999999998</v>
      </c>
      <c r="W6507">
        <v>5.09</v>
      </c>
      <c r="X6507">
        <v>5.09</v>
      </c>
      <c r="Y6507" t="s">
        <v>44</v>
      </c>
      <c r="Z6507">
        <v>0</v>
      </c>
      <c r="AA6507">
        <v>2.5499999999999998</v>
      </c>
      <c r="AB6507" t="s">
        <v>33</v>
      </c>
      <c r="AC6507" s="29">
        <v>0</v>
      </c>
      <c r="AD6507" s="29">
        <v>0</v>
      </c>
      <c r="AE6507" s="29">
        <v>0</v>
      </c>
      <c r="AF6507" s="29">
        <v>0</v>
      </c>
      <c r="AG6507" s="29">
        <v>0</v>
      </c>
      <c r="AH6507" s="29">
        <v>0</v>
      </c>
      <c r="AI6507" s="29">
        <v>0</v>
      </c>
    </row>
    <row r="6508" spans="1:35" x14ac:dyDescent="0.25">
      <c r="A6508" s="3">
        <v>42759.090219907397</v>
      </c>
      <c r="B6508" t="s">
        <v>27</v>
      </c>
      <c r="C6508" t="s">
        <v>12189</v>
      </c>
      <c r="D6508" t="s">
        <v>12398</v>
      </c>
      <c r="E6508" t="s">
        <v>12399</v>
      </c>
      <c r="F6508" s="27">
        <v>45383</v>
      </c>
      <c r="G6508" t="s">
        <v>28</v>
      </c>
      <c r="H6508">
        <v>1</v>
      </c>
      <c r="K6508" s="2" t="s">
        <v>81</v>
      </c>
      <c r="L6508" s="1" t="s">
        <v>282</v>
      </c>
      <c r="M6508" s="1" t="s">
        <v>600</v>
      </c>
      <c r="N6508" s="1" t="s">
        <v>601</v>
      </c>
      <c r="O6508" t="s">
        <v>602</v>
      </c>
      <c r="P6508" s="18">
        <v>12.99</v>
      </c>
      <c r="Q6508">
        <v>12.99</v>
      </c>
      <c r="R6508">
        <v>0.7</v>
      </c>
      <c r="S6508">
        <v>9.09</v>
      </c>
      <c r="T6508" t="s">
        <v>33</v>
      </c>
      <c r="U6508">
        <v>1</v>
      </c>
      <c r="V6508">
        <v>9.09</v>
      </c>
      <c r="W6508">
        <v>12.99</v>
      </c>
      <c r="X6508">
        <v>12.99</v>
      </c>
      <c r="Y6508" t="s">
        <v>33</v>
      </c>
      <c r="Z6508">
        <v>0</v>
      </c>
      <c r="AA6508">
        <v>9.09</v>
      </c>
      <c r="AB6508" t="s">
        <v>33</v>
      </c>
      <c r="AC6508" s="29">
        <v>0.89999999999999991</v>
      </c>
      <c r="AD6508" s="29">
        <v>5.5E-2</v>
      </c>
      <c r="AE6508" s="29">
        <v>0.71</v>
      </c>
      <c r="AF6508" s="29">
        <v>0</v>
      </c>
      <c r="AG6508" s="29">
        <v>0</v>
      </c>
      <c r="AH6508" s="29">
        <v>1.4999999999999999E-2</v>
      </c>
      <c r="AI6508" s="29">
        <v>0.19</v>
      </c>
    </row>
    <row r="6509" spans="1:35" x14ac:dyDescent="0.25">
      <c r="A6509" s="3">
        <v>42751.9628240741</v>
      </c>
      <c r="B6509" t="s">
        <v>450</v>
      </c>
      <c r="C6509" t="s">
        <v>12178</v>
      </c>
      <c r="F6509" s="27" t="s">
        <v>8940</v>
      </c>
      <c r="G6509" t="s">
        <v>28</v>
      </c>
      <c r="H6509">
        <v>1</v>
      </c>
      <c r="K6509" s="2" t="s">
        <v>81</v>
      </c>
      <c r="L6509" s="1" t="s">
        <v>282</v>
      </c>
      <c r="M6509" s="1" t="s">
        <v>565</v>
      </c>
      <c r="N6509" s="1" t="s">
        <v>566</v>
      </c>
      <c r="O6509" t="s">
        <v>567</v>
      </c>
      <c r="P6509" s="18">
        <v>8.49</v>
      </c>
      <c r="Q6509">
        <v>8.49</v>
      </c>
      <c r="R6509">
        <v>0.5</v>
      </c>
      <c r="S6509">
        <v>4.25</v>
      </c>
      <c r="T6509" t="s">
        <v>33</v>
      </c>
      <c r="U6509">
        <v>1</v>
      </c>
      <c r="V6509">
        <v>4.25</v>
      </c>
      <c r="W6509">
        <v>8.49</v>
      </c>
      <c r="X6509">
        <v>8.49</v>
      </c>
      <c r="Y6509" t="s">
        <v>33</v>
      </c>
      <c r="Z6509">
        <v>0</v>
      </c>
      <c r="AA6509">
        <v>4.25</v>
      </c>
      <c r="AB6509" t="s">
        <v>33</v>
      </c>
      <c r="AC6509" s="29">
        <v>0</v>
      </c>
      <c r="AD6509" s="29">
        <v>0</v>
      </c>
      <c r="AE6509" s="29">
        <v>0</v>
      </c>
      <c r="AF6509" s="29">
        <v>0</v>
      </c>
      <c r="AG6509" s="29">
        <v>0</v>
      </c>
      <c r="AH6509" s="29">
        <v>0</v>
      </c>
      <c r="AI6509" s="29">
        <v>0</v>
      </c>
    </row>
    <row r="6510" spans="1:35" x14ac:dyDescent="0.25">
      <c r="A6510" s="3">
        <v>42742.096388888902</v>
      </c>
      <c r="B6510" t="s">
        <v>37</v>
      </c>
      <c r="C6510" t="s">
        <v>12177</v>
      </c>
      <c r="F6510" s="27" t="s">
        <v>8941</v>
      </c>
      <c r="G6510" t="s">
        <v>28</v>
      </c>
      <c r="H6510">
        <v>1</v>
      </c>
      <c r="K6510" s="2" t="s">
        <v>29</v>
      </c>
      <c r="L6510" s="1" t="s">
        <v>29</v>
      </c>
      <c r="M6510" s="1" t="s">
        <v>5749</v>
      </c>
      <c r="N6510" s="1" t="s">
        <v>5750</v>
      </c>
      <c r="O6510" t="s">
        <v>5751</v>
      </c>
      <c r="P6510" s="18">
        <v>12.74</v>
      </c>
      <c r="Q6510">
        <v>12.74</v>
      </c>
      <c r="R6510">
        <v>0.5</v>
      </c>
      <c r="S6510">
        <v>6.37</v>
      </c>
      <c r="T6510" t="s">
        <v>33</v>
      </c>
      <c r="U6510">
        <v>1</v>
      </c>
      <c r="V6510">
        <v>6.37</v>
      </c>
      <c r="W6510">
        <v>12.74</v>
      </c>
      <c r="X6510">
        <v>12.74</v>
      </c>
      <c r="Y6510" t="s">
        <v>44</v>
      </c>
      <c r="Z6510">
        <v>0</v>
      </c>
      <c r="AA6510">
        <v>6.37</v>
      </c>
      <c r="AB6510" t="s">
        <v>33</v>
      </c>
      <c r="AC6510" s="29">
        <v>0</v>
      </c>
      <c r="AD6510" s="29">
        <v>0</v>
      </c>
      <c r="AE6510" s="29">
        <v>0</v>
      </c>
      <c r="AF6510" s="29">
        <v>0</v>
      </c>
      <c r="AG6510" s="29">
        <v>0</v>
      </c>
      <c r="AH6510" s="29">
        <v>0</v>
      </c>
      <c r="AI6510" s="29">
        <v>0</v>
      </c>
    </row>
    <row r="6511" spans="1:35" x14ac:dyDescent="0.25">
      <c r="A6511" s="3">
        <v>42746.585347222201</v>
      </c>
      <c r="B6511" t="s">
        <v>27</v>
      </c>
      <c r="C6511" t="s">
        <v>12182</v>
      </c>
      <c r="D6511" t="s">
        <v>13107</v>
      </c>
      <c r="E6511" t="s">
        <v>13108</v>
      </c>
      <c r="F6511" s="27">
        <v>79109</v>
      </c>
      <c r="G6511" t="s">
        <v>28</v>
      </c>
      <c r="H6511">
        <v>1</v>
      </c>
      <c r="K6511" s="2" t="s">
        <v>81</v>
      </c>
      <c r="L6511" s="1" t="s">
        <v>282</v>
      </c>
      <c r="M6511" s="1" t="s">
        <v>780</v>
      </c>
      <c r="N6511" s="1" t="s">
        <v>601</v>
      </c>
      <c r="O6511" t="s">
        <v>781</v>
      </c>
      <c r="P6511" s="18">
        <v>9.99</v>
      </c>
      <c r="Q6511">
        <v>9.99</v>
      </c>
      <c r="R6511">
        <v>0.7</v>
      </c>
      <c r="S6511">
        <v>6.99</v>
      </c>
      <c r="T6511" t="s">
        <v>33</v>
      </c>
      <c r="U6511">
        <v>1</v>
      </c>
      <c r="V6511">
        <v>6.99</v>
      </c>
      <c r="W6511">
        <v>9.99</v>
      </c>
      <c r="X6511">
        <v>9.99</v>
      </c>
      <c r="Y6511" t="s">
        <v>33</v>
      </c>
      <c r="Z6511">
        <v>0</v>
      </c>
      <c r="AA6511">
        <v>6.99</v>
      </c>
      <c r="AB6511" t="s">
        <v>33</v>
      </c>
      <c r="AC6511" s="29">
        <v>0.82000000000000006</v>
      </c>
      <c r="AD6511" s="29">
        <v>6.25E-2</v>
      </c>
      <c r="AE6511" s="29">
        <v>0.62</v>
      </c>
      <c r="AF6511" s="29">
        <v>0.02</v>
      </c>
      <c r="AG6511" s="29">
        <v>0.2</v>
      </c>
      <c r="AH6511" s="29">
        <v>0</v>
      </c>
      <c r="AI6511" s="29">
        <v>0</v>
      </c>
    </row>
    <row r="6512" spans="1:35" x14ac:dyDescent="0.25">
      <c r="A6512" s="3">
        <v>42752.858981481499</v>
      </c>
      <c r="B6512" t="s">
        <v>62</v>
      </c>
      <c r="C6512" t="s">
        <v>12178</v>
      </c>
      <c r="F6512" s="27" t="s">
        <v>3537</v>
      </c>
      <c r="G6512" t="s">
        <v>28</v>
      </c>
      <c r="H6512">
        <v>1</v>
      </c>
      <c r="K6512" s="2" t="s">
        <v>108</v>
      </c>
      <c r="L6512" s="1" t="s">
        <v>108</v>
      </c>
      <c r="M6512" s="1" t="s">
        <v>8942</v>
      </c>
      <c r="N6512" s="1" t="s">
        <v>8943</v>
      </c>
      <c r="O6512" t="s">
        <v>8944</v>
      </c>
      <c r="P6512" s="18">
        <v>11.9</v>
      </c>
      <c r="Q6512">
        <v>11.9</v>
      </c>
      <c r="R6512">
        <v>0.5</v>
      </c>
      <c r="S6512">
        <v>5.95</v>
      </c>
      <c r="T6512" t="s">
        <v>33</v>
      </c>
      <c r="U6512">
        <v>1</v>
      </c>
      <c r="V6512">
        <v>5.95</v>
      </c>
      <c r="W6512">
        <v>11.9</v>
      </c>
      <c r="X6512">
        <v>11.9</v>
      </c>
      <c r="Y6512" t="s">
        <v>56</v>
      </c>
      <c r="Z6512">
        <v>0</v>
      </c>
      <c r="AA6512">
        <v>5.95</v>
      </c>
      <c r="AB6512" t="s">
        <v>33</v>
      </c>
      <c r="AC6512" s="29">
        <v>0</v>
      </c>
      <c r="AD6512" s="29">
        <v>0</v>
      </c>
      <c r="AE6512" s="29">
        <v>0</v>
      </c>
      <c r="AF6512" s="29">
        <v>0</v>
      </c>
      <c r="AG6512" s="29">
        <v>0</v>
      </c>
      <c r="AH6512" s="29">
        <v>0</v>
      </c>
      <c r="AI6512" s="29">
        <v>0</v>
      </c>
    </row>
    <row r="6513" spans="1:35" x14ac:dyDescent="0.25">
      <c r="A6513" s="3">
        <v>42752.215381944399</v>
      </c>
      <c r="B6513" t="s">
        <v>27</v>
      </c>
      <c r="C6513" t="s">
        <v>12175</v>
      </c>
      <c r="D6513" t="s">
        <v>12593</v>
      </c>
      <c r="E6513" t="s">
        <v>12390</v>
      </c>
      <c r="F6513" s="27">
        <v>92868</v>
      </c>
      <c r="G6513" t="s">
        <v>28</v>
      </c>
      <c r="H6513">
        <v>1</v>
      </c>
      <c r="K6513" s="2" t="s">
        <v>177</v>
      </c>
      <c r="L6513" s="1" t="s">
        <v>29</v>
      </c>
      <c r="M6513" s="1" t="s">
        <v>2333</v>
      </c>
      <c r="N6513" s="1" t="s">
        <v>958</v>
      </c>
      <c r="O6513" t="s">
        <v>2334</v>
      </c>
      <c r="P6513" s="18">
        <v>12.99</v>
      </c>
      <c r="Q6513">
        <v>12.99</v>
      </c>
      <c r="R6513">
        <v>0.7</v>
      </c>
      <c r="S6513">
        <v>9.09</v>
      </c>
      <c r="T6513" t="s">
        <v>33</v>
      </c>
      <c r="U6513">
        <v>1</v>
      </c>
      <c r="V6513">
        <v>9.09</v>
      </c>
      <c r="W6513">
        <v>12.99</v>
      </c>
      <c r="X6513">
        <v>12.99</v>
      </c>
      <c r="Y6513" t="s">
        <v>33</v>
      </c>
      <c r="Z6513">
        <v>0</v>
      </c>
      <c r="AA6513">
        <v>9.09</v>
      </c>
      <c r="AB6513" t="s">
        <v>33</v>
      </c>
      <c r="AC6513" s="29">
        <v>0</v>
      </c>
      <c r="AD6513" s="29">
        <v>0</v>
      </c>
      <c r="AE6513" s="29">
        <v>0</v>
      </c>
      <c r="AF6513" s="29">
        <v>0</v>
      </c>
      <c r="AG6513" s="29">
        <v>0</v>
      </c>
      <c r="AH6513" s="29">
        <v>0</v>
      </c>
      <c r="AI6513" s="29">
        <v>0</v>
      </c>
    </row>
    <row r="6514" spans="1:35" x14ac:dyDescent="0.25">
      <c r="A6514" s="3">
        <v>42753.237326388902</v>
      </c>
      <c r="B6514" t="s">
        <v>27</v>
      </c>
      <c r="C6514" t="s">
        <v>12186</v>
      </c>
      <c r="D6514" t="s">
        <v>13912</v>
      </c>
      <c r="E6514" t="s">
        <v>13057</v>
      </c>
      <c r="F6514" s="27">
        <v>27109</v>
      </c>
      <c r="G6514" t="s">
        <v>28</v>
      </c>
      <c r="H6514">
        <v>1</v>
      </c>
      <c r="K6514" s="2" t="s">
        <v>29</v>
      </c>
      <c r="L6514" s="1" t="s">
        <v>350</v>
      </c>
      <c r="M6514" s="1" t="s">
        <v>8945</v>
      </c>
      <c r="N6514" s="1" t="s">
        <v>8946</v>
      </c>
      <c r="O6514" t="s">
        <v>8947</v>
      </c>
      <c r="P6514" s="18">
        <v>9.99</v>
      </c>
      <c r="Q6514">
        <v>9.99</v>
      </c>
      <c r="R6514">
        <v>0.7</v>
      </c>
      <c r="S6514">
        <v>6.99</v>
      </c>
      <c r="T6514" t="s">
        <v>33</v>
      </c>
      <c r="U6514">
        <v>1</v>
      </c>
      <c r="V6514">
        <v>6.99</v>
      </c>
      <c r="W6514">
        <v>9.99</v>
      </c>
      <c r="X6514">
        <v>9.99</v>
      </c>
      <c r="Y6514" t="s">
        <v>33</v>
      </c>
      <c r="Z6514">
        <v>0</v>
      </c>
      <c r="AA6514">
        <v>6.99</v>
      </c>
      <c r="AB6514" t="s">
        <v>33</v>
      </c>
      <c r="AC6514" s="29">
        <v>0.66999999999999993</v>
      </c>
      <c r="AD6514" s="29">
        <v>4.7500000000000001E-2</v>
      </c>
      <c r="AE6514" s="29">
        <v>0.47</v>
      </c>
      <c r="AF6514" s="29">
        <v>0</v>
      </c>
      <c r="AG6514" s="29">
        <v>0</v>
      </c>
      <c r="AH6514" s="29">
        <v>0.02</v>
      </c>
      <c r="AI6514" s="29">
        <v>0.2</v>
      </c>
    </row>
    <row r="6515" spans="1:35" x14ac:dyDescent="0.25">
      <c r="A6515" s="3">
        <v>42737.787048611099</v>
      </c>
      <c r="B6515" t="s">
        <v>27</v>
      </c>
      <c r="C6515" t="s">
        <v>12190</v>
      </c>
      <c r="D6515" t="s">
        <v>13929</v>
      </c>
      <c r="E6515" t="s">
        <v>13930</v>
      </c>
      <c r="F6515" s="27">
        <v>23605</v>
      </c>
      <c r="G6515" t="s">
        <v>28</v>
      </c>
      <c r="H6515">
        <v>1</v>
      </c>
      <c r="K6515" s="2" t="s">
        <v>3019</v>
      </c>
      <c r="L6515" s="1" t="s">
        <v>3019</v>
      </c>
      <c r="M6515" s="1" t="s">
        <v>4041</v>
      </c>
      <c r="N6515" s="1" t="s">
        <v>4042</v>
      </c>
      <c r="O6515" t="s">
        <v>4043</v>
      </c>
      <c r="P6515" s="18">
        <v>7.09</v>
      </c>
      <c r="Q6515">
        <v>7.09</v>
      </c>
      <c r="R6515">
        <v>0.7</v>
      </c>
      <c r="S6515">
        <v>4.96</v>
      </c>
      <c r="T6515" t="s">
        <v>33</v>
      </c>
      <c r="U6515">
        <v>1</v>
      </c>
      <c r="V6515">
        <v>4.96</v>
      </c>
      <c r="W6515">
        <v>7.09</v>
      </c>
      <c r="X6515">
        <v>7.09</v>
      </c>
      <c r="Y6515" t="s">
        <v>33</v>
      </c>
      <c r="Z6515">
        <v>0</v>
      </c>
      <c r="AA6515">
        <v>4.96</v>
      </c>
      <c r="AB6515" t="s">
        <v>33</v>
      </c>
      <c r="AC6515" s="29">
        <v>0</v>
      </c>
      <c r="AD6515" s="29">
        <v>0</v>
      </c>
      <c r="AE6515" s="29">
        <v>0</v>
      </c>
      <c r="AF6515" s="29">
        <v>0</v>
      </c>
      <c r="AG6515" s="29">
        <v>0</v>
      </c>
      <c r="AH6515" s="29">
        <v>0</v>
      </c>
      <c r="AI6515" s="29">
        <v>0</v>
      </c>
    </row>
    <row r="6516" spans="1:35" x14ac:dyDescent="0.25">
      <c r="A6516" s="3">
        <v>42737.634097222202</v>
      </c>
      <c r="B6516" t="s">
        <v>27</v>
      </c>
      <c r="C6516" t="s">
        <v>12203</v>
      </c>
      <c r="D6516" t="s">
        <v>13931</v>
      </c>
      <c r="E6516" t="s">
        <v>13932</v>
      </c>
      <c r="F6516" s="27">
        <v>58623</v>
      </c>
      <c r="G6516" t="s">
        <v>28</v>
      </c>
      <c r="H6516">
        <v>1</v>
      </c>
      <c r="K6516" s="2" t="s">
        <v>39</v>
      </c>
      <c r="L6516" s="1" t="s">
        <v>1056</v>
      </c>
      <c r="M6516" s="1" t="s">
        <v>1252</v>
      </c>
      <c r="N6516" s="1" t="s">
        <v>423</v>
      </c>
      <c r="O6516" t="s">
        <v>1253</v>
      </c>
      <c r="P6516" s="18">
        <v>0.99</v>
      </c>
      <c r="Q6516">
        <v>0.99</v>
      </c>
      <c r="R6516">
        <v>0.7</v>
      </c>
      <c r="S6516">
        <v>0.69</v>
      </c>
      <c r="T6516" t="s">
        <v>33</v>
      </c>
      <c r="U6516">
        <v>1</v>
      </c>
      <c r="V6516">
        <v>0.69</v>
      </c>
      <c r="W6516">
        <v>0.99</v>
      </c>
      <c r="X6516">
        <v>0.99</v>
      </c>
      <c r="Y6516" t="s">
        <v>33</v>
      </c>
      <c r="Z6516">
        <v>0</v>
      </c>
      <c r="AA6516">
        <v>0.69</v>
      </c>
      <c r="AB6516" t="s">
        <v>33</v>
      </c>
      <c r="AC6516" s="29">
        <v>0</v>
      </c>
      <c r="AD6516" s="29">
        <v>0</v>
      </c>
      <c r="AE6516" s="29">
        <v>0</v>
      </c>
      <c r="AF6516" s="29">
        <v>0</v>
      </c>
      <c r="AG6516" s="29">
        <v>0</v>
      </c>
      <c r="AH6516" s="29">
        <v>0</v>
      </c>
      <c r="AI6516" s="29">
        <v>0</v>
      </c>
    </row>
    <row r="6517" spans="1:35" x14ac:dyDescent="0.25">
      <c r="A6517" s="3">
        <v>42762.348749999997</v>
      </c>
      <c r="B6517" t="s">
        <v>226</v>
      </c>
      <c r="C6517" t="s">
        <v>37</v>
      </c>
      <c r="F6517" s="27" t="s">
        <v>819</v>
      </c>
      <c r="G6517" t="s">
        <v>28</v>
      </c>
      <c r="H6517">
        <v>1</v>
      </c>
      <c r="K6517" s="2" t="s">
        <v>81</v>
      </c>
      <c r="L6517" s="1" t="s">
        <v>82</v>
      </c>
      <c r="M6517" s="1" t="s">
        <v>2109</v>
      </c>
      <c r="N6517" s="1" t="s">
        <v>526</v>
      </c>
      <c r="O6517" t="s">
        <v>2110</v>
      </c>
      <c r="P6517" s="18">
        <v>12.59</v>
      </c>
      <c r="Q6517">
        <v>12.59</v>
      </c>
      <c r="R6517">
        <v>0.5</v>
      </c>
      <c r="S6517">
        <v>6.3</v>
      </c>
      <c r="T6517" t="s">
        <v>33</v>
      </c>
      <c r="U6517">
        <v>1</v>
      </c>
      <c r="V6517">
        <v>6.3</v>
      </c>
      <c r="W6517">
        <v>12.59</v>
      </c>
      <c r="X6517">
        <v>12.59</v>
      </c>
      <c r="Y6517" t="s">
        <v>230</v>
      </c>
      <c r="Z6517">
        <v>0</v>
      </c>
      <c r="AA6517">
        <v>6.3</v>
      </c>
      <c r="AB6517" t="s">
        <v>33</v>
      </c>
      <c r="AC6517" s="29">
        <v>0</v>
      </c>
      <c r="AD6517" s="29">
        <v>0</v>
      </c>
      <c r="AE6517" s="29">
        <v>0</v>
      </c>
      <c r="AF6517" s="29">
        <v>0</v>
      </c>
      <c r="AG6517" s="29">
        <v>0</v>
      </c>
      <c r="AH6517" s="29">
        <v>0</v>
      </c>
      <c r="AI6517" s="29">
        <v>0</v>
      </c>
    </row>
    <row r="6518" spans="1:35" x14ac:dyDescent="0.25">
      <c r="A6518" s="3">
        <v>42737.844074074099</v>
      </c>
      <c r="B6518" t="s">
        <v>27</v>
      </c>
      <c r="C6518" t="s">
        <v>12175</v>
      </c>
      <c r="D6518" t="s">
        <v>12441</v>
      </c>
      <c r="E6518" t="s">
        <v>12442</v>
      </c>
      <c r="F6518" s="27">
        <v>94114</v>
      </c>
      <c r="G6518" t="s">
        <v>28</v>
      </c>
      <c r="H6518">
        <v>1</v>
      </c>
      <c r="K6518" s="2" t="s">
        <v>108</v>
      </c>
      <c r="L6518" s="1" t="s">
        <v>108</v>
      </c>
      <c r="M6518" s="1" t="s">
        <v>251</v>
      </c>
      <c r="N6518" s="1" t="s">
        <v>252</v>
      </c>
      <c r="O6518" t="s">
        <v>253</v>
      </c>
      <c r="P6518" s="18">
        <v>9.99</v>
      </c>
      <c r="Q6518">
        <v>9.99</v>
      </c>
      <c r="R6518">
        <v>0.7</v>
      </c>
      <c r="S6518">
        <v>6.99</v>
      </c>
      <c r="T6518" t="s">
        <v>33</v>
      </c>
      <c r="U6518">
        <v>1</v>
      </c>
      <c r="V6518">
        <v>6.99</v>
      </c>
      <c r="W6518">
        <v>9.99</v>
      </c>
      <c r="X6518">
        <v>9.99</v>
      </c>
      <c r="Y6518" t="s">
        <v>33</v>
      </c>
      <c r="Z6518">
        <v>0</v>
      </c>
      <c r="AA6518">
        <v>6.99</v>
      </c>
      <c r="AB6518" t="s">
        <v>33</v>
      </c>
      <c r="AC6518" s="29">
        <v>0</v>
      </c>
      <c r="AD6518" s="29">
        <v>0</v>
      </c>
      <c r="AE6518" s="29">
        <v>0</v>
      </c>
      <c r="AF6518" s="29">
        <v>0</v>
      </c>
      <c r="AG6518" s="29">
        <v>0</v>
      </c>
      <c r="AH6518" s="29">
        <v>0</v>
      </c>
      <c r="AI6518" s="29">
        <v>0</v>
      </c>
    </row>
    <row r="6519" spans="1:35" x14ac:dyDescent="0.25">
      <c r="A6519" s="3">
        <v>42761.895717592597</v>
      </c>
      <c r="B6519" t="s">
        <v>101</v>
      </c>
      <c r="C6519" t="s">
        <v>12178</v>
      </c>
      <c r="F6519" s="27" t="s">
        <v>8948</v>
      </c>
      <c r="G6519" t="s">
        <v>28</v>
      </c>
      <c r="H6519">
        <v>1</v>
      </c>
      <c r="K6519" s="2" t="s">
        <v>29</v>
      </c>
      <c r="L6519" s="1" t="s">
        <v>94</v>
      </c>
      <c r="M6519" s="1" t="s">
        <v>1315</v>
      </c>
      <c r="N6519" s="1" t="s">
        <v>687</v>
      </c>
      <c r="O6519" t="s">
        <v>1316</v>
      </c>
      <c r="P6519" s="18">
        <v>6.79</v>
      </c>
      <c r="Q6519">
        <v>6.79</v>
      </c>
      <c r="R6519">
        <v>0.5</v>
      </c>
      <c r="S6519">
        <v>3.4</v>
      </c>
      <c r="T6519" t="s">
        <v>33</v>
      </c>
      <c r="U6519">
        <v>1</v>
      </c>
      <c r="V6519">
        <v>3.4</v>
      </c>
      <c r="W6519">
        <v>6.79</v>
      </c>
      <c r="X6519">
        <v>6.79</v>
      </c>
      <c r="Y6519" t="s">
        <v>106</v>
      </c>
      <c r="Z6519">
        <v>0</v>
      </c>
      <c r="AA6519">
        <v>3.4</v>
      </c>
      <c r="AB6519" t="s">
        <v>33</v>
      </c>
      <c r="AC6519" s="29">
        <v>0</v>
      </c>
      <c r="AD6519" s="29">
        <v>0</v>
      </c>
      <c r="AE6519" s="29">
        <v>0</v>
      </c>
      <c r="AF6519" s="29">
        <v>0</v>
      </c>
      <c r="AG6519" s="29">
        <v>0</v>
      </c>
      <c r="AH6519" s="29">
        <v>0</v>
      </c>
      <c r="AI6519" s="29">
        <v>0</v>
      </c>
    </row>
    <row r="6520" spans="1:35" x14ac:dyDescent="0.25">
      <c r="A6520" s="3">
        <v>42738.986597222203</v>
      </c>
      <c r="B6520" t="s">
        <v>27</v>
      </c>
      <c r="C6520" t="s">
        <v>12182</v>
      </c>
      <c r="D6520" t="s">
        <v>12386</v>
      </c>
      <c r="E6520" t="s">
        <v>12387</v>
      </c>
      <c r="F6520" s="27">
        <v>77069</v>
      </c>
      <c r="G6520" t="s">
        <v>28</v>
      </c>
      <c r="H6520">
        <v>1</v>
      </c>
      <c r="K6520" s="2" t="s">
        <v>81</v>
      </c>
      <c r="L6520" s="1" t="s">
        <v>282</v>
      </c>
      <c r="M6520" s="1" t="s">
        <v>8949</v>
      </c>
      <c r="N6520" s="1" t="s">
        <v>2031</v>
      </c>
      <c r="O6520" t="s">
        <v>8950</v>
      </c>
      <c r="P6520" s="18">
        <v>9.99</v>
      </c>
      <c r="Q6520">
        <v>9.99</v>
      </c>
      <c r="R6520">
        <v>0.7</v>
      </c>
      <c r="S6520">
        <v>6.99</v>
      </c>
      <c r="T6520" t="s">
        <v>33</v>
      </c>
      <c r="U6520">
        <v>1</v>
      </c>
      <c r="V6520">
        <v>6.99</v>
      </c>
      <c r="W6520">
        <v>9.99</v>
      </c>
      <c r="X6520">
        <v>9.99</v>
      </c>
      <c r="Y6520" t="s">
        <v>33</v>
      </c>
      <c r="Z6520">
        <v>0</v>
      </c>
      <c r="AA6520">
        <v>6.99</v>
      </c>
      <c r="AB6520" t="s">
        <v>33</v>
      </c>
      <c r="AC6520" s="29">
        <v>0.72</v>
      </c>
      <c r="AD6520" s="29">
        <v>6.25E-2</v>
      </c>
      <c r="AE6520" s="29">
        <v>0.62</v>
      </c>
      <c r="AF6520" s="29">
        <v>0.01</v>
      </c>
      <c r="AG6520" s="29">
        <v>0.1</v>
      </c>
      <c r="AH6520" s="29">
        <v>0</v>
      </c>
      <c r="AI6520" s="29">
        <v>0</v>
      </c>
    </row>
    <row r="6521" spans="1:35" x14ac:dyDescent="0.25">
      <c r="A6521" s="3">
        <v>42745.2804398148</v>
      </c>
      <c r="B6521" t="s">
        <v>27</v>
      </c>
      <c r="C6521" t="s">
        <v>12186</v>
      </c>
      <c r="D6521" t="s">
        <v>13824</v>
      </c>
      <c r="E6521" t="s">
        <v>12835</v>
      </c>
      <c r="F6521" s="27">
        <v>28704</v>
      </c>
      <c r="G6521" t="s">
        <v>28</v>
      </c>
      <c r="H6521">
        <v>1</v>
      </c>
      <c r="K6521" s="2" t="s">
        <v>593</v>
      </c>
      <c r="L6521" s="1" t="s">
        <v>81</v>
      </c>
      <c r="M6521" s="1" t="s">
        <v>594</v>
      </c>
      <c r="N6521" s="1" t="s">
        <v>595</v>
      </c>
      <c r="O6521" t="s">
        <v>596</v>
      </c>
      <c r="P6521" s="18">
        <v>9.99</v>
      </c>
      <c r="Q6521">
        <v>9.99</v>
      </c>
      <c r="R6521">
        <v>0.7</v>
      </c>
      <c r="S6521">
        <v>6.99</v>
      </c>
      <c r="T6521" t="s">
        <v>33</v>
      </c>
      <c r="U6521">
        <v>1</v>
      </c>
      <c r="V6521">
        <v>6.99</v>
      </c>
      <c r="W6521">
        <v>9.99</v>
      </c>
      <c r="X6521">
        <v>9.99</v>
      </c>
      <c r="Y6521" t="s">
        <v>33</v>
      </c>
      <c r="Z6521">
        <v>0</v>
      </c>
      <c r="AA6521">
        <v>6.99</v>
      </c>
      <c r="AB6521" t="s">
        <v>33</v>
      </c>
      <c r="AC6521" s="29">
        <v>0.66999999999999993</v>
      </c>
      <c r="AD6521" s="29">
        <v>4.7500000000000001E-2</v>
      </c>
      <c r="AE6521" s="29">
        <v>0.47</v>
      </c>
      <c r="AF6521" s="29">
        <v>0</v>
      </c>
      <c r="AG6521" s="29">
        <v>0</v>
      </c>
      <c r="AH6521" s="29">
        <v>0.02</v>
      </c>
      <c r="AI6521" s="29">
        <v>0.2</v>
      </c>
    </row>
    <row r="6522" spans="1:35" x14ac:dyDescent="0.25">
      <c r="A6522" s="3">
        <v>42745.802870370397</v>
      </c>
      <c r="B6522" t="s">
        <v>27</v>
      </c>
      <c r="C6522" t="s">
        <v>12225</v>
      </c>
      <c r="D6522" t="s">
        <v>13518</v>
      </c>
      <c r="E6522" t="s">
        <v>13170</v>
      </c>
      <c r="F6522" s="27">
        <v>85743</v>
      </c>
      <c r="G6522" t="s">
        <v>28</v>
      </c>
      <c r="H6522">
        <v>1</v>
      </c>
      <c r="K6522" s="2" t="s">
        <v>81</v>
      </c>
      <c r="L6522" s="1" t="s">
        <v>82</v>
      </c>
      <c r="M6522" s="1" t="s">
        <v>645</v>
      </c>
      <c r="N6522" s="1" t="s">
        <v>461</v>
      </c>
      <c r="O6522" t="s">
        <v>646</v>
      </c>
      <c r="P6522" s="18">
        <v>14.99</v>
      </c>
      <c r="Q6522">
        <v>14.99</v>
      </c>
      <c r="R6522">
        <v>0.7</v>
      </c>
      <c r="S6522">
        <v>10.49</v>
      </c>
      <c r="T6522" t="s">
        <v>33</v>
      </c>
      <c r="U6522">
        <v>1</v>
      </c>
      <c r="V6522">
        <v>10.49</v>
      </c>
      <c r="W6522">
        <v>14.99</v>
      </c>
      <c r="X6522">
        <v>14.99</v>
      </c>
      <c r="Y6522" t="s">
        <v>33</v>
      </c>
      <c r="Z6522">
        <v>0</v>
      </c>
      <c r="AA6522">
        <v>10.49</v>
      </c>
      <c r="AB6522" t="s">
        <v>33</v>
      </c>
      <c r="AC6522" s="29">
        <v>1.36</v>
      </c>
      <c r="AD6522" s="29">
        <v>6.6000000000000003E-2</v>
      </c>
      <c r="AE6522" s="29">
        <v>0.99</v>
      </c>
      <c r="AF6522" s="29">
        <v>0.02</v>
      </c>
      <c r="AG6522" s="29">
        <v>0.3</v>
      </c>
      <c r="AH6522" s="29">
        <v>5.0000000000000001E-3</v>
      </c>
      <c r="AI6522" s="29">
        <v>7.0000000000000007E-2</v>
      </c>
    </row>
    <row r="6523" spans="1:35" x14ac:dyDescent="0.25">
      <c r="A6523" s="3">
        <v>42755.1165162037</v>
      </c>
      <c r="B6523" t="s">
        <v>27</v>
      </c>
      <c r="C6523" t="s">
        <v>12225</v>
      </c>
      <c r="D6523" t="s">
        <v>12621</v>
      </c>
      <c r="E6523" t="s">
        <v>12583</v>
      </c>
      <c r="F6523" s="27">
        <v>85248</v>
      </c>
      <c r="G6523" t="s">
        <v>28</v>
      </c>
      <c r="H6523">
        <v>1</v>
      </c>
      <c r="K6523" s="2" t="s">
        <v>29</v>
      </c>
      <c r="L6523" s="1" t="s">
        <v>200</v>
      </c>
      <c r="M6523" s="1" t="s">
        <v>8951</v>
      </c>
      <c r="N6523" s="1" t="s">
        <v>273</v>
      </c>
      <c r="O6523" t="s">
        <v>8952</v>
      </c>
      <c r="P6523" s="18">
        <v>1.99</v>
      </c>
      <c r="Q6523">
        <v>1.99</v>
      </c>
      <c r="R6523">
        <v>0.7</v>
      </c>
      <c r="S6523">
        <v>1.39</v>
      </c>
      <c r="T6523" t="s">
        <v>33</v>
      </c>
      <c r="U6523">
        <v>1</v>
      </c>
      <c r="V6523">
        <v>1.39</v>
      </c>
      <c r="W6523">
        <v>1.99</v>
      </c>
      <c r="X6523">
        <v>1.99</v>
      </c>
      <c r="Y6523" t="s">
        <v>33</v>
      </c>
      <c r="Z6523">
        <v>0</v>
      </c>
      <c r="AA6523">
        <v>1.39</v>
      </c>
      <c r="AB6523" t="s">
        <v>33</v>
      </c>
      <c r="AC6523" s="29">
        <v>0.17</v>
      </c>
      <c r="AD6523" s="29">
        <v>6.6000000000000003E-2</v>
      </c>
      <c r="AE6523" s="29">
        <v>0.13</v>
      </c>
      <c r="AF6523" s="29">
        <v>1.4999999999999999E-2</v>
      </c>
      <c r="AG6523" s="29">
        <v>0.03</v>
      </c>
      <c r="AH6523" s="29">
        <v>7.0000000000000001E-3</v>
      </c>
      <c r="AI6523" s="29">
        <v>0.01</v>
      </c>
    </row>
    <row r="6524" spans="1:35" x14ac:dyDescent="0.25">
      <c r="A6524" s="3">
        <v>42755.1165162037</v>
      </c>
      <c r="B6524" t="s">
        <v>27</v>
      </c>
      <c r="C6524" t="s">
        <v>12225</v>
      </c>
      <c r="D6524" t="s">
        <v>12621</v>
      </c>
      <c r="E6524" t="s">
        <v>12583</v>
      </c>
      <c r="F6524" s="27">
        <v>85248</v>
      </c>
      <c r="G6524" t="s">
        <v>28</v>
      </c>
      <c r="H6524">
        <v>1</v>
      </c>
      <c r="K6524" s="2" t="s">
        <v>29</v>
      </c>
      <c r="L6524" s="1" t="s">
        <v>200</v>
      </c>
      <c r="M6524" s="1" t="s">
        <v>8953</v>
      </c>
      <c r="N6524" s="1" t="s">
        <v>273</v>
      </c>
      <c r="O6524" t="s">
        <v>8954</v>
      </c>
      <c r="P6524" s="18">
        <v>1.99</v>
      </c>
      <c r="Q6524">
        <v>1.99</v>
      </c>
      <c r="R6524">
        <v>0.7</v>
      </c>
      <c r="S6524">
        <v>1.39</v>
      </c>
      <c r="T6524" t="s">
        <v>33</v>
      </c>
      <c r="U6524">
        <v>1</v>
      </c>
      <c r="V6524">
        <v>1.39</v>
      </c>
      <c r="W6524">
        <v>1.99</v>
      </c>
      <c r="X6524">
        <v>1.99</v>
      </c>
      <c r="Y6524" t="s">
        <v>33</v>
      </c>
      <c r="Z6524">
        <v>0</v>
      </c>
      <c r="AA6524">
        <v>1.39</v>
      </c>
      <c r="AB6524" t="s">
        <v>33</v>
      </c>
      <c r="AC6524" s="29">
        <v>0.17</v>
      </c>
      <c r="AD6524" s="29">
        <v>6.6000000000000003E-2</v>
      </c>
      <c r="AE6524" s="29">
        <v>0.13</v>
      </c>
      <c r="AF6524" s="29">
        <v>1.4999999999999999E-2</v>
      </c>
      <c r="AG6524" s="29">
        <v>0.03</v>
      </c>
      <c r="AH6524" s="29">
        <v>7.0000000000000001E-3</v>
      </c>
      <c r="AI6524" s="29">
        <v>0.01</v>
      </c>
    </row>
    <row r="6525" spans="1:35" x14ac:dyDescent="0.25">
      <c r="A6525" s="3">
        <v>42755.0776736111</v>
      </c>
      <c r="B6525" t="s">
        <v>27</v>
      </c>
      <c r="C6525" t="s">
        <v>12226</v>
      </c>
      <c r="D6525" t="s">
        <v>12690</v>
      </c>
      <c r="E6525" t="s">
        <v>12691</v>
      </c>
      <c r="F6525" s="27">
        <v>30215</v>
      </c>
      <c r="G6525" t="s">
        <v>28</v>
      </c>
      <c r="H6525">
        <v>1</v>
      </c>
      <c r="K6525" s="2" t="s">
        <v>29</v>
      </c>
      <c r="L6525" s="1" t="s">
        <v>29</v>
      </c>
      <c r="M6525" s="1" t="s">
        <v>1372</v>
      </c>
      <c r="N6525" s="1" t="s">
        <v>185</v>
      </c>
      <c r="O6525" t="s">
        <v>1373</v>
      </c>
      <c r="P6525" s="18">
        <v>2.99</v>
      </c>
      <c r="Q6525">
        <v>2.99</v>
      </c>
      <c r="R6525">
        <v>0.7</v>
      </c>
      <c r="S6525">
        <v>2.09</v>
      </c>
      <c r="T6525" t="s">
        <v>33</v>
      </c>
      <c r="U6525">
        <v>1</v>
      </c>
      <c r="V6525">
        <v>2.09</v>
      </c>
      <c r="W6525">
        <v>2.99</v>
      </c>
      <c r="X6525">
        <v>2.99</v>
      </c>
      <c r="Y6525" t="s">
        <v>33</v>
      </c>
      <c r="Z6525">
        <v>0</v>
      </c>
      <c r="AA6525">
        <v>2.09</v>
      </c>
      <c r="AB6525" t="s">
        <v>33</v>
      </c>
      <c r="AC6525" s="29">
        <v>0</v>
      </c>
      <c r="AD6525" s="29">
        <v>0</v>
      </c>
      <c r="AE6525" s="29">
        <v>0</v>
      </c>
      <c r="AF6525" s="29">
        <v>0</v>
      </c>
      <c r="AG6525" s="29">
        <v>0</v>
      </c>
      <c r="AH6525" s="29">
        <v>0</v>
      </c>
      <c r="AI6525" s="29">
        <v>0</v>
      </c>
    </row>
    <row r="6526" spans="1:35" x14ac:dyDescent="0.25">
      <c r="A6526" s="3">
        <v>42762.399872685201</v>
      </c>
      <c r="B6526" t="s">
        <v>27</v>
      </c>
      <c r="C6526" t="s">
        <v>12189</v>
      </c>
      <c r="D6526" t="s">
        <v>13003</v>
      </c>
      <c r="E6526" t="s">
        <v>13229</v>
      </c>
      <c r="F6526" s="27">
        <v>43056</v>
      </c>
      <c r="G6526" t="s">
        <v>28</v>
      </c>
      <c r="H6526">
        <v>1</v>
      </c>
      <c r="K6526" s="2" t="s">
        <v>81</v>
      </c>
      <c r="L6526" s="1" t="s">
        <v>282</v>
      </c>
      <c r="M6526" s="1" t="s">
        <v>8955</v>
      </c>
      <c r="N6526" s="1" t="s">
        <v>6704</v>
      </c>
      <c r="O6526" t="s">
        <v>8956</v>
      </c>
      <c r="P6526" s="18">
        <v>7.99</v>
      </c>
      <c r="Q6526">
        <v>7.99</v>
      </c>
      <c r="R6526">
        <v>0.7</v>
      </c>
      <c r="S6526">
        <v>5.59</v>
      </c>
      <c r="T6526" t="s">
        <v>33</v>
      </c>
      <c r="U6526">
        <v>1</v>
      </c>
      <c r="V6526">
        <v>5.59</v>
      </c>
      <c r="W6526">
        <v>7.99</v>
      </c>
      <c r="X6526">
        <v>7.99</v>
      </c>
      <c r="Y6526" t="s">
        <v>33</v>
      </c>
      <c r="Z6526">
        <v>0</v>
      </c>
      <c r="AA6526">
        <v>5.59</v>
      </c>
      <c r="AB6526" t="s">
        <v>33</v>
      </c>
      <c r="AC6526" s="29">
        <v>0.56000000000000005</v>
      </c>
      <c r="AD6526" s="29">
        <v>5.5E-2</v>
      </c>
      <c r="AE6526" s="29">
        <v>0.44</v>
      </c>
      <c r="AF6526" s="29">
        <v>0</v>
      </c>
      <c r="AG6526" s="29">
        <v>0</v>
      </c>
      <c r="AH6526" s="29">
        <v>1.4999999999999999E-2</v>
      </c>
      <c r="AI6526" s="29">
        <v>0.12</v>
      </c>
    </row>
    <row r="6527" spans="1:35" x14ac:dyDescent="0.25">
      <c r="A6527" s="3">
        <v>42755.981087963002</v>
      </c>
      <c r="B6527" t="s">
        <v>27</v>
      </c>
      <c r="C6527" t="s">
        <v>12184</v>
      </c>
      <c r="D6527" t="s">
        <v>13933</v>
      </c>
      <c r="E6527" t="s">
        <v>13934</v>
      </c>
      <c r="F6527" s="27">
        <v>18840</v>
      </c>
      <c r="G6527" t="s">
        <v>28</v>
      </c>
      <c r="H6527">
        <v>1</v>
      </c>
      <c r="K6527" s="2" t="s">
        <v>81</v>
      </c>
      <c r="L6527" s="1" t="s">
        <v>282</v>
      </c>
      <c r="M6527" s="1" t="s">
        <v>565</v>
      </c>
      <c r="N6527" s="1" t="s">
        <v>566</v>
      </c>
      <c r="O6527" t="s">
        <v>567</v>
      </c>
      <c r="P6527" s="18">
        <v>9.99</v>
      </c>
      <c r="Q6527">
        <v>9.99</v>
      </c>
      <c r="R6527">
        <v>0.7</v>
      </c>
      <c r="S6527">
        <v>6.99</v>
      </c>
      <c r="T6527" t="s">
        <v>33</v>
      </c>
      <c r="U6527">
        <v>1</v>
      </c>
      <c r="V6527">
        <v>6.99</v>
      </c>
      <c r="W6527">
        <v>9.99</v>
      </c>
      <c r="X6527">
        <v>9.99</v>
      </c>
      <c r="Y6527" t="s">
        <v>33</v>
      </c>
      <c r="Z6527">
        <v>0</v>
      </c>
      <c r="AA6527">
        <v>6.99</v>
      </c>
      <c r="AB6527" t="s">
        <v>33</v>
      </c>
      <c r="AC6527" s="29">
        <v>0.6</v>
      </c>
      <c r="AD6527" s="29">
        <v>0.06</v>
      </c>
      <c r="AE6527" s="29">
        <v>0.6</v>
      </c>
      <c r="AF6527" s="29">
        <v>0</v>
      </c>
      <c r="AG6527" s="29">
        <v>0</v>
      </c>
      <c r="AH6527" s="29">
        <v>0</v>
      </c>
      <c r="AI6527" s="29">
        <v>0</v>
      </c>
    </row>
    <row r="6528" spans="1:35" x14ac:dyDescent="0.25">
      <c r="A6528" s="3">
        <v>42739.3819560185</v>
      </c>
      <c r="B6528" t="s">
        <v>27</v>
      </c>
      <c r="C6528" t="s">
        <v>12209</v>
      </c>
      <c r="D6528" t="s">
        <v>12641</v>
      </c>
      <c r="E6528" t="s">
        <v>12422</v>
      </c>
      <c r="F6528" s="27">
        <v>98102</v>
      </c>
      <c r="G6528" t="s">
        <v>28</v>
      </c>
      <c r="H6528">
        <v>1</v>
      </c>
      <c r="K6528" s="2" t="s">
        <v>29</v>
      </c>
      <c r="L6528" s="1" t="s">
        <v>29</v>
      </c>
      <c r="M6528" s="1" t="s">
        <v>1116</v>
      </c>
      <c r="N6528" s="1" t="s">
        <v>1117</v>
      </c>
      <c r="O6528" t="s">
        <v>1118</v>
      </c>
      <c r="P6528" s="18">
        <v>2.99</v>
      </c>
      <c r="Q6528">
        <v>2.99</v>
      </c>
      <c r="R6528">
        <v>0.7</v>
      </c>
      <c r="S6528">
        <v>2.09</v>
      </c>
      <c r="T6528" t="s">
        <v>33</v>
      </c>
      <c r="U6528">
        <v>1</v>
      </c>
      <c r="V6528">
        <v>2.09</v>
      </c>
      <c r="W6528">
        <v>2.99</v>
      </c>
      <c r="X6528">
        <v>2.99</v>
      </c>
      <c r="Y6528" t="s">
        <v>33</v>
      </c>
      <c r="Z6528">
        <v>0</v>
      </c>
      <c r="AA6528">
        <v>2.09</v>
      </c>
      <c r="AB6528" t="s">
        <v>33</v>
      </c>
      <c r="AC6528" s="29">
        <v>0.28000000000000003</v>
      </c>
      <c r="AD6528" s="29">
        <v>6.5000000000000002E-2</v>
      </c>
      <c r="AE6528" s="29">
        <v>0.19</v>
      </c>
      <c r="AF6528" s="29">
        <v>0.03</v>
      </c>
      <c r="AG6528" s="29">
        <v>0.09</v>
      </c>
      <c r="AH6528" s="29">
        <v>0</v>
      </c>
      <c r="AI6528" s="29">
        <v>0</v>
      </c>
    </row>
    <row r="6529" spans="1:35" x14ac:dyDescent="0.25">
      <c r="A6529" s="3">
        <v>42749.008969907401</v>
      </c>
      <c r="B6529" t="s">
        <v>582</v>
      </c>
      <c r="C6529" t="s">
        <v>12208</v>
      </c>
      <c r="F6529" s="27" t="s">
        <v>8957</v>
      </c>
      <c r="G6529" t="s">
        <v>28</v>
      </c>
      <c r="H6529">
        <v>1</v>
      </c>
      <c r="K6529" s="2" t="s">
        <v>29</v>
      </c>
      <c r="L6529" s="1" t="s">
        <v>200</v>
      </c>
      <c r="M6529" s="1" t="s">
        <v>8958</v>
      </c>
      <c r="N6529" s="1" t="s">
        <v>8959</v>
      </c>
      <c r="O6529" t="s">
        <v>8960</v>
      </c>
      <c r="P6529" s="18">
        <v>1.69</v>
      </c>
      <c r="Q6529">
        <v>1.69</v>
      </c>
      <c r="R6529">
        <v>0.5</v>
      </c>
      <c r="S6529">
        <v>0.85</v>
      </c>
      <c r="T6529" t="s">
        <v>33</v>
      </c>
      <c r="U6529">
        <v>1</v>
      </c>
      <c r="V6529">
        <v>0.85</v>
      </c>
      <c r="W6529">
        <v>1.69</v>
      </c>
      <c r="X6529">
        <v>1.69</v>
      </c>
      <c r="Y6529" t="s">
        <v>587</v>
      </c>
      <c r="Z6529">
        <v>0</v>
      </c>
      <c r="AA6529">
        <v>0.85</v>
      </c>
      <c r="AB6529" t="s">
        <v>33</v>
      </c>
      <c r="AC6529" s="29">
        <v>0</v>
      </c>
      <c r="AD6529" s="29">
        <v>0</v>
      </c>
      <c r="AE6529" s="29">
        <v>0</v>
      </c>
      <c r="AF6529" s="29">
        <v>0</v>
      </c>
      <c r="AG6529" s="29">
        <v>0</v>
      </c>
      <c r="AH6529" s="29">
        <v>0</v>
      </c>
      <c r="AI6529" s="29">
        <v>0</v>
      </c>
    </row>
    <row r="6530" spans="1:35" x14ac:dyDescent="0.25">
      <c r="A6530" s="3">
        <v>42746.966539351903</v>
      </c>
      <c r="B6530" t="s">
        <v>27</v>
      </c>
      <c r="C6530" t="s">
        <v>1527</v>
      </c>
      <c r="D6530" t="s">
        <v>13935</v>
      </c>
      <c r="E6530" t="s">
        <v>13936</v>
      </c>
      <c r="F6530" s="27">
        <v>61938</v>
      </c>
      <c r="G6530" t="s">
        <v>28</v>
      </c>
      <c r="H6530">
        <v>1</v>
      </c>
      <c r="K6530" s="2" t="s">
        <v>29</v>
      </c>
      <c r="L6530" s="1" t="s">
        <v>94</v>
      </c>
      <c r="M6530" s="1" t="s">
        <v>8961</v>
      </c>
      <c r="N6530" s="1" t="s">
        <v>1141</v>
      </c>
      <c r="O6530" t="s">
        <v>8962</v>
      </c>
      <c r="P6530" s="18">
        <v>1.99</v>
      </c>
      <c r="Q6530">
        <v>1.99</v>
      </c>
      <c r="R6530">
        <v>0.7</v>
      </c>
      <c r="S6530">
        <v>1.39</v>
      </c>
      <c r="T6530" t="s">
        <v>33</v>
      </c>
      <c r="U6530">
        <v>1</v>
      </c>
      <c r="V6530">
        <v>1.39</v>
      </c>
      <c r="W6530">
        <v>1.99</v>
      </c>
      <c r="X6530">
        <v>1.99</v>
      </c>
      <c r="Y6530" t="s">
        <v>33</v>
      </c>
      <c r="Z6530">
        <v>0</v>
      </c>
      <c r="AA6530">
        <v>1.39</v>
      </c>
      <c r="AB6530" t="s">
        <v>33</v>
      </c>
      <c r="AC6530" s="29">
        <v>0</v>
      </c>
      <c r="AD6530" s="29">
        <v>0</v>
      </c>
      <c r="AE6530" s="29">
        <v>0</v>
      </c>
      <c r="AF6530" s="29">
        <v>0</v>
      </c>
      <c r="AG6530" s="29">
        <v>0</v>
      </c>
      <c r="AH6530" s="29">
        <v>0</v>
      </c>
      <c r="AI6530" s="29">
        <v>0</v>
      </c>
    </row>
    <row r="6531" spans="1:35" x14ac:dyDescent="0.25">
      <c r="A6531" s="3">
        <v>42763.607037037</v>
      </c>
      <c r="B6531" t="s">
        <v>2667</v>
      </c>
      <c r="C6531" t="s">
        <v>12178</v>
      </c>
      <c r="F6531" s="27" t="s">
        <v>8963</v>
      </c>
      <c r="G6531" t="s">
        <v>28</v>
      </c>
      <c r="H6531">
        <v>1</v>
      </c>
      <c r="K6531" s="2" t="s">
        <v>108</v>
      </c>
      <c r="L6531" s="1" t="s">
        <v>108</v>
      </c>
      <c r="M6531" s="1" t="s">
        <v>251</v>
      </c>
      <c r="N6531" s="1" t="s">
        <v>252</v>
      </c>
      <c r="O6531" t="s">
        <v>253</v>
      </c>
      <c r="P6531" s="18">
        <v>11.2</v>
      </c>
      <c r="Q6531">
        <v>11.2</v>
      </c>
      <c r="R6531">
        <v>0.5</v>
      </c>
      <c r="S6531">
        <v>5.6</v>
      </c>
      <c r="T6531" t="s">
        <v>33</v>
      </c>
      <c r="U6531">
        <v>1</v>
      </c>
      <c r="V6531">
        <v>5.6</v>
      </c>
      <c r="W6531">
        <v>11.2</v>
      </c>
      <c r="X6531">
        <v>11.2</v>
      </c>
      <c r="Y6531" t="s">
        <v>56</v>
      </c>
      <c r="Z6531">
        <v>0</v>
      </c>
      <c r="AA6531">
        <v>5.6</v>
      </c>
      <c r="AB6531" t="s">
        <v>33</v>
      </c>
      <c r="AC6531" s="29">
        <v>0</v>
      </c>
      <c r="AD6531" s="29">
        <v>0</v>
      </c>
      <c r="AE6531" s="29">
        <v>0</v>
      </c>
      <c r="AF6531" s="29">
        <v>0</v>
      </c>
      <c r="AG6531" s="29">
        <v>0</v>
      </c>
      <c r="AH6531" s="29">
        <v>0</v>
      </c>
      <c r="AI6531" s="29">
        <v>0</v>
      </c>
    </row>
    <row r="6532" spans="1:35" x14ac:dyDescent="0.25">
      <c r="A6532" s="3">
        <v>42756.726331018501</v>
      </c>
      <c r="B6532" t="s">
        <v>50</v>
      </c>
      <c r="C6532" t="s">
        <v>12178</v>
      </c>
      <c r="F6532" s="27" t="s">
        <v>8964</v>
      </c>
      <c r="G6532" t="s">
        <v>28</v>
      </c>
      <c r="H6532">
        <v>1</v>
      </c>
      <c r="K6532" s="2" t="s">
        <v>81</v>
      </c>
      <c r="L6532" s="1" t="s">
        <v>82</v>
      </c>
      <c r="M6532" s="1" t="s">
        <v>574</v>
      </c>
      <c r="N6532" s="1" t="s">
        <v>575</v>
      </c>
      <c r="O6532" t="s">
        <v>576</v>
      </c>
      <c r="P6532" s="18">
        <v>11.19</v>
      </c>
      <c r="Q6532">
        <v>11.19</v>
      </c>
      <c r="R6532">
        <v>0.5</v>
      </c>
      <c r="S6532">
        <v>5.6</v>
      </c>
      <c r="T6532" t="s">
        <v>33</v>
      </c>
      <c r="U6532">
        <v>1</v>
      </c>
      <c r="V6532">
        <v>5.6</v>
      </c>
      <c r="W6532">
        <v>11.19</v>
      </c>
      <c r="X6532">
        <v>11.19</v>
      </c>
      <c r="Y6532" t="s">
        <v>56</v>
      </c>
      <c r="Z6532">
        <v>0</v>
      </c>
      <c r="AA6532">
        <v>5.6</v>
      </c>
      <c r="AB6532" t="s">
        <v>33</v>
      </c>
      <c r="AC6532" s="29">
        <v>0</v>
      </c>
      <c r="AD6532" s="29">
        <v>0</v>
      </c>
      <c r="AE6532" s="29">
        <v>0</v>
      </c>
      <c r="AF6532" s="29">
        <v>0</v>
      </c>
      <c r="AG6532" s="29">
        <v>0</v>
      </c>
      <c r="AH6532" s="29">
        <v>0</v>
      </c>
      <c r="AI6532" s="29">
        <v>0</v>
      </c>
    </row>
    <row r="6533" spans="1:35" x14ac:dyDescent="0.25">
      <c r="A6533" s="3">
        <v>42748.462939814803</v>
      </c>
      <c r="B6533" t="s">
        <v>27</v>
      </c>
      <c r="C6533" t="s">
        <v>12189</v>
      </c>
      <c r="D6533" t="s">
        <v>13937</v>
      </c>
      <c r="E6533" t="s">
        <v>12613</v>
      </c>
      <c r="F6533" s="27">
        <v>44260</v>
      </c>
      <c r="G6533" t="s">
        <v>28</v>
      </c>
      <c r="H6533">
        <v>1</v>
      </c>
      <c r="K6533" s="2" t="s">
        <v>29</v>
      </c>
      <c r="L6533" s="1" t="s">
        <v>94</v>
      </c>
      <c r="M6533" s="1" t="s">
        <v>537</v>
      </c>
      <c r="N6533" s="1" t="s">
        <v>538</v>
      </c>
      <c r="O6533" t="s">
        <v>539</v>
      </c>
      <c r="P6533" s="18">
        <v>1.99</v>
      </c>
      <c r="Q6533">
        <v>1.99</v>
      </c>
      <c r="R6533">
        <v>0.7</v>
      </c>
      <c r="S6533">
        <v>1.39</v>
      </c>
      <c r="T6533" t="s">
        <v>33</v>
      </c>
      <c r="U6533">
        <v>1</v>
      </c>
      <c r="V6533">
        <v>1.39</v>
      </c>
      <c r="W6533">
        <v>1.99</v>
      </c>
      <c r="X6533">
        <v>1.99</v>
      </c>
      <c r="Y6533" t="s">
        <v>33</v>
      </c>
      <c r="Z6533">
        <v>0</v>
      </c>
      <c r="AA6533">
        <v>1.39</v>
      </c>
      <c r="AB6533" t="s">
        <v>33</v>
      </c>
      <c r="AC6533" s="29">
        <v>0.13</v>
      </c>
      <c r="AD6533" s="29">
        <v>5.5E-2</v>
      </c>
      <c r="AE6533" s="29">
        <v>0.11</v>
      </c>
      <c r="AF6533" s="29">
        <v>0</v>
      </c>
      <c r="AG6533" s="29">
        <v>0</v>
      </c>
      <c r="AH6533" s="29">
        <v>1.2500000000000001E-2</v>
      </c>
      <c r="AI6533" s="29">
        <v>0.02</v>
      </c>
    </row>
    <row r="6534" spans="1:35" x14ac:dyDescent="0.25">
      <c r="A6534" s="3">
        <v>42756.254560185203</v>
      </c>
      <c r="B6534" t="s">
        <v>101</v>
      </c>
      <c r="C6534" t="s">
        <v>12178</v>
      </c>
      <c r="F6534" s="27" t="s">
        <v>8965</v>
      </c>
      <c r="G6534" t="s">
        <v>28</v>
      </c>
      <c r="H6534">
        <v>1</v>
      </c>
      <c r="K6534" s="2" t="s">
        <v>29</v>
      </c>
      <c r="L6534" s="1" t="s">
        <v>29</v>
      </c>
      <c r="M6534" s="1" t="s">
        <v>5300</v>
      </c>
      <c r="N6534" s="1" t="s">
        <v>4230</v>
      </c>
      <c r="O6534" t="s">
        <v>5301</v>
      </c>
      <c r="P6534" s="18">
        <v>13.29</v>
      </c>
      <c r="Q6534">
        <v>13.29</v>
      </c>
      <c r="R6534">
        <v>0.5</v>
      </c>
      <c r="S6534">
        <v>6.65</v>
      </c>
      <c r="T6534" t="s">
        <v>33</v>
      </c>
      <c r="U6534">
        <v>1</v>
      </c>
      <c r="V6534">
        <v>6.65</v>
      </c>
      <c r="W6534">
        <v>13.29</v>
      </c>
      <c r="X6534">
        <v>13.29</v>
      </c>
      <c r="Y6534" t="s">
        <v>106</v>
      </c>
      <c r="Z6534">
        <v>0</v>
      </c>
      <c r="AA6534">
        <v>6.65</v>
      </c>
      <c r="AB6534" t="s">
        <v>33</v>
      </c>
      <c r="AC6534" s="29">
        <v>0</v>
      </c>
      <c r="AD6534" s="29">
        <v>0</v>
      </c>
      <c r="AE6534" s="29">
        <v>0</v>
      </c>
      <c r="AF6534" s="29">
        <v>0</v>
      </c>
      <c r="AG6534" s="29">
        <v>0</v>
      </c>
      <c r="AH6534" s="29">
        <v>0</v>
      </c>
      <c r="AI6534" s="29">
        <v>0</v>
      </c>
    </row>
    <row r="6535" spans="1:35" x14ac:dyDescent="0.25">
      <c r="A6535" s="3">
        <v>42748.647847222201</v>
      </c>
      <c r="B6535" t="s">
        <v>50</v>
      </c>
      <c r="C6535" t="s">
        <v>12178</v>
      </c>
      <c r="F6535" s="27" t="s">
        <v>4883</v>
      </c>
      <c r="G6535" t="s">
        <v>28</v>
      </c>
      <c r="H6535">
        <v>1</v>
      </c>
      <c r="K6535" s="2" t="s">
        <v>29</v>
      </c>
      <c r="L6535" s="1" t="s">
        <v>29</v>
      </c>
      <c r="M6535" s="1" t="s">
        <v>2228</v>
      </c>
      <c r="N6535" s="1" t="s">
        <v>825</v>
      </c>
      <c r="O6535" t="s">
        <v>2229</v>
      </c>
      <c r="P6535" s="18">
        <v>8.49</v>
      </c>
      <c r="Q6535">
        <v>8.49</v>
      </c>
      <c r="R6535">
        <v>0.5</v>
      </c>
      <c r="S6535">
        <v>4.25</v>
      </c>
      <c r="T6535" t="s">
        <v>33</v>
      </c>
      <c r="U6535">
        <v>1</v>
      </c>
      <c r="V6535">
        <v>4.25</v>
      </c>
      <c r="W6535">
        <v>8.49</v>
      </c>
      <c r="X6535">
        <v>8.49</v>
      </c>
      <c r="Y6535" t="s">
        <v>56</v>
      </c>
      <c r="Z6535">
        <v>0</v>
      </c>
      <c r="AA6535">
        <v>4.25</v>
      </c>
      <c r="AB6535" t="s">
        <v>33</v>
      </c>
      <c r="AC6535" s="29">
        <v>0</v>
      </c>
      <c r="AD6535" s="29">
        <v>0</v>
      </c>
      <c r="AE6535" s="29">
        <v>0</v>
      </c>
      <c r="AF6535" s="29">
        <v>0</v>
      </c>
      <c r="AG6535" s="29">
        <v>0</v>
      </c>
      <c r="AH6535" s="29">
        <v>0</v>
      </c>
      <c r="AI6535" s="29">
        <v>0</v>
      </c>
    </row>
    <row r="6536" spans="1:35" x14ac:dyDescent="0.25">
      <c r="A6536" s="3">
        <v>42742.685787037</v>
      </c>
      <c r="B6536" t="s">
        <v>67</v>
      </c>
      <c r="C6536" t="s">
        <v>12178</v>
      </c>
      <c r="F6536" s="27" t="s">
        <v>7495</v>
      </c>
      <c r="G6536" t="s">
        <v>28</v>
      </c>
      <c r="H6536">
        <v>1</v>
      </c>
      <c r="K6536" s="2" t="s">
        <v>81</v>
      </c>
      <c r="L6536" s="1" t="s">
        <v>82</v>
      </c>
      <c r="M6536" s="1" t="s">
        <v>6603</v>
      </c>
      <c r="N6536" s="1" t="s">
        <v>2648</v>
      </c>
      <c r="O6536" t="s">
        <v>6604</v>
      </c>
      <c r="P6536" s="18">
        <v>6.79</v>
      </c>
      <c r="Q6536">
        <v>6.79</v>
      </c>
      <c r="R6536">
        <v>0.5</v>
      </c>
      <c r="S6536">
        <v>3.4</v>
      </c>
      <c r="T6536" t="s">
        <v>33</v>
      </c>
      <c r="U6536">
        <v>1</v>
      </c>
      <c r="V6536">
        <v>3.4</v>
      </c>
      <c r="W6536">
        <v>6.79</v>
      </c>
      <c r="X6536">
        <v>6.79</v>
      </c>
      <c r="Y6536" t="s">
        <v>56</v>
      </c>
      <c r="Z6536">
        <v>0</v>
      </c>
      <c r="AA6536">
        <v>3.4</v>
      </c>
      <c r="AB6536" t="s">
        <v>33</v>
      </c>
      <c r="AC6536" s="29">
        <v>0</v>
      </c>
      <c r="AD6536" s="29">
        <v>0</v>
      </c>
      <c r="AE6536" s="29">
        <v>0</v>
      </c>
      <c r="AF6536" s="29">
        <v>0</v>
      </c>
      <c r="AG6536" s="29">
        <v>0</v>
      </c>
      <c r="AH6536" s="29">
        <v>0</v>
      </c>
      <c r="AI6536" s="29">
        <v>0</v>
      </c>
    </row>
    <row r="6537" spans="1:35" x14ac:dyDescent="0.25">
      <c r="A6537" s="3">
        <v>42765.837627314802</v>
      </c>
      <c r="B6537" t="s">
        <v>37</v>
      </c>
      <c r="C6537" t="s">
        <v>12191</v>
      </c>
      <c r="F6537" s="27" t="s">
        <v>6607</v>
      </c>
      <c r="G6537" t="s">
        <v>28</v>
      </c>
      <c r="H6537">
        <v>1</v>
      </c>
      <c r="K6537" s="2" t="s">
        <v>39</v>
      </c>
      <c r="L6537" s="1" t="s">
        <v>1056</v>
      </c>
      <c r="M6537" s="1" t="s">
        <v>1252</v>
      </c>
      <c r="N6537" s="1" t="s">
        <v>423</v>
      </c>
      <c r="O6537" t="s">
        <v>1253</v>
      </c>
      <c r="P6537" s="18">
        <v>5.09</v>
      </c>
      <c r="Q6537">
        <v>5.09</v>
      </c>
      <c r="R6537">
        <v>0.5</v>
      </c>
      <c r="S6537">
        <v>2.5499999999999998</v>
      </c>
      <c r="T6537" t="s">
        <v>33</v>
      </c>
      <c r="U6537">
        <v>1</v>
      </c>
      <c r="V6537">
        <v>2.5499999999999998</v>
      </c>
      <c r="W6537">
        <v>5.09</v>
      </c>
      <c r="X6537">
        <v>5.09</v>
      </c>
      <c r="Y6537" t="s">
        <v>44</v>
      </c>
      <c r="Z6537">
        <v>0</v>
      </c>
      <c r="AA6537">
        <v>2.5499999999999998</v>
      </c>
      <c r="AB6537" t="s">
        <v>33</v>
      </c>
      <c r="AC6537" s="29">
        <v>0</v>
      </c>
      <c r="AD6537" s="29">
        <v>0</v>
      </c>
      <c r="AE6537" s="29">
        <v>0</v>
      </c>
      <c r="AF6537" s="29">
        <v>0</v>
      </c>
      <c r="AG6537" s="29">
        <v>0</v>
      </c>
      <c r="AH6537" s="29">
        <v>0</v>
      </c>
      <c r="AI6537" s="29">
        <v>0</v>
      </c>
    </row>
    <row r="6538" spans="1:35" x14ac:dyDescent="0.25">
      <c r="A6538" s="3">
        <v>42741.946261574099</v>
      </c>
      <c r="B6538" t="s">
        <v>178</v>
      </c>
      <c r="C6538" t="s">
        <v>12178</v>
      </c>
      <c r="F6538" s="27" t="s">
        <v>8966</v>
      </c>
      <c r="G6538" t="s">
        <v>28</v>
      </c>
      <c r="H6538">
        <v>1</v>
      </c>
      <c r="K6538" s="2" t="s">
        <v>39</v>
      </c>
      <c r="L6538" s="1" t="s">
        <v>119</v>
      </c>
      <c r="M6538" s="1" t="s">
        <v>7137</v>
      </c>
      <c r="N6538" s="1" t="s">
        <v>379</v>
      </c>
      <c r="O6538" t="s">
        <v>7138</v>
      </c>
      <c r="P6538" s="18">
        <v>5.09</v>
      </c>
      <c r="Q6538">
        <v>5.09</v>
      </c>
      <c r="R6538">
        <v>0.5</v>
      </c>
      <c r="S6538">
        <v>2.5499999999999998</v>
      </c>
      <c r="T6538" t="s">
        <v>33</v>
      </c>
      <c r="U6538">
        <v>1</v>
      </c>
      <c r="V6538">
        <v>2.5499999999999998</v>
      </c>
      <c r="W6538">
        <v>5.09</v>
      </c>
      <c r="X6538">
        <v>5.09</v>
      </c>
      <c r="Y6538" t="s">
        <v>183</v>
      </c>
      <c r="Z6538">
        <v>0</v>
      </c>
      <c r="AA6538">
        <v>2.5499999999999998</v>
      </c>
      <c r="AB6538" t="s">
        <v>33</v>
      </c>
      <c r="AC6538" s="29">
        <v>0</v>
      </c>
      <c r="AD6538" s="29">
        <v>0</v>
      </c>
      <c r="AE6538" s="29">
        <v>0</v>
      </c>
      <c r="AF6538" s="29">
        <v>0</v>
      </c>
      <c r="AG6538" s="29">
        <v>0</v>
      </c>
      <c r="AH6538" s="29">
        <v>0</v>
      </c>
      <c r="AI6538" s="29">
        <v>0</v>
      </c>
    </row>
    <row r="6539" spans="1:35" x14ac:dyDescent="0.25">
      <c r="A6539" s="3">
        <v>42749.586365740703</v>
      </c>
      <c r="B6539" t="s">
        <v>388</v>
      </c>
      <c r="C6539" t="s">
        <v>12178</v>
      </c>
      <c r="F6539" s="27" t="s">
        <v>855</v>
      </c>
      <c r="G6539" t="s">
        <v>28</v>
      </c>
      <c r="H6539">
        <v>1</v>
      </c>
      <c r="K6539" s="2" t="s">
        <v>39</v>
      </c>
      <c r="L6539" s="1" t="s">
        <v>119</v>
      </c>
      <c r="M6539" s="1" t="s">
        <v>4170</v>
      </c>
      <c r="N6539" s="1" t="s">
        <v>857</v>
      </c>
      <c r="O6539" t="s">
        <v>4171</v>
      </c>
      <c r="P6539" s="18">
        <v>3.39</v>
      </c>
      <c r="Q6539">
        <v>3.39</v>
      </c>
      <c r="R6539">
        <v>0.5</v>
      </c>
      <c r="S6539">
        <v>1.7</v>
      </c>
      <c r="T6539" t="s">
        <v>33</v>
      </c>
      <c r="U6539">
        <v>1</v>
      </c>
      <c r="V6539">
        <v>1.7</v>
      </c>
      <c r="W6539">
        <v>3.39</v>
      </c>
      <c r="X6539">
        <v>3.39</v>
      </c>
      <c r="Y6539" t="s">
        <v>393</v>
      </c>
      <c r="Z6539">
        <v>0</v>
      </c>
      <c r="AA6539">
        <v>1.7</v>
      </c>
      <c r="AB6539" t="s">
        <v>33</v>
      </c>
      <c r="AC6539" s="29">
        <v>0</v>
      </c>
      <c r="AD6539" s="29">
        <v>0</v>
      </c>
      <c r="AE6539" s="29">
        <v>0</v>
      </c>
      <c r="AF6539" s="29">
        <v>0</v>
      </c>
      <c r="AG6539" s="29">
        <v>0</v>
      </c>
      <c r="AH6539" s="29">
        <v>0</v>
      </c>
      <c r="AI6539" s="29">
        <v>0</v>
      </c>
    </row>
    <row r="6540" spans="1:35" x14ac:dyDescent="0.25">
      <c r="A6540" s="3">
        <v>42765.394293981502</v>
      </c>
      <c r="B6540" t="s">
        <v>117</v>
      </c>
      <c r="C6540" t="s">
        <v>12178</v>
      </c>
      <c r="F6540" s="27" t="s">
        <v>8456</v>
      </c>
      <c r="G6540" t="s">
        <v>28</v>
      </c>
      <c r="H6540">
        <v>1</v>
      </c>
      <c r="K6540" s="2" t="s">
        <v>108</v>
      </c>
      <c r="L6540" s="1" t="s">
        <v>108</v>
      </c>
      <c r="M6540" s="1" t="s">
        <v>5234</v>
      </c>
      <c r="N6540" s="1" t="s">
        <v>5235</v>
      </c>
      <c r="O6540" t="s">
        <v>5236</v>
      </c>
      <c r="P6540" s="18">
        <v>6.79</v>
      </c>
      <c r="Q6540">
        <v>6.79</v>
      </c>
      <c r="R6540">
        <v>0.5</v>
      </c>
      <c r="S6540">
        <v>3.4</v>
      </c>
      <c r="T6540" t="s">
        <v>33</v>
      </c>
      <c r="U6540">
        <v>1</v>
      </c>
      <c r="V6540">
        <v>3.4</v>
      </c>
      <c r="W6540">
        <v>6.79</v>
      </c>
      <c r="X6540">
        <v>6.79</v>
      </c>
      <c r="Y6540" t="s">
        <v>123</v>
      </c>
      <c r="Z6540">
        <v>0</v>
      </c>
      <c r="AA6540">
        <v>3.4</v>
      </c>
      <c r="AB6540" t="s">
        <v>33</v>
      </c>
      <c r="AC6540" s="29">
        <v>0</v>
      </c>
      <c r="AD6540" s="29">
        <v>0</v>
      </c>
      <c r="AE6540" s="29">
        <v>0</v>
      </c>
      <c r="AF6540" s="29">
        <v>0</v>
      </c>
      <c r="AG6540" s="29">
        <v>0</v>
      </c>
      <c r="AH6540" s="29">
        <v>0</v>
      </c>
      <c r="AI6540" s="29">
        <v>0</v>
      </c>
    </row>
    <row r="6541" spans="1:35" x14ac:dyDescent="0.25">
      <c r="A6541" s="3">
        <v>42742.431956018503</v>
      </c>
      <c r="B6541" t="s">
        <v>101</v>
      </c>
      <c r="C6541" t="s">
        <v>12178</v>
      </c>
      <c r="F6541" s="27" t="s">
        <v>8967</v>
      </c>
      <c r="G6541" t="s">
        <v>28</v>
      </c>
      <c r="H6541">
        <v>1</v>
      </c>
      <c r="K6541" s="2" t="s">
        <v>108</v>
      </c>
      <c r="L6541" s="1" t="s">
        <v>108</v>
      </c>
      <c r="M6541" s="1" t="s">
        <v>6523</v>
      </c>
      <c r="N6541" s="1" t="s">
        <v>5544</v>
      </c>
      <c r="O6541" t="s">
        <v>6524</v>
      </c>
      <c r="P6541" s="18">
        <v>11.05</v>
      </c>
      <c r="Q6541">
        <v>11.05</v>
      </c>
      <c r="R6541">
        <v>0.5</v>
      </c>
      <c r="S6541">
        <v>5.53</v>
      </c>
      <c r="T6541" t="s">
        <v>33</v>
      </c>
      <c r="U6541">
        <v>1</v>
      </c>
      <c r="V6541">
        <v>5.53</v>
      </c>
      <c r="W6541">
        <v>11.05</v>
      </c>
      <c r="X6541">
        <v>11.05</v>
      </c>
      <c r="Y6541" t="s">
        <v>106</v>
      </c>
      <c r="Z6541">
        <v>0</v>
      </c>
      <c r="AA6541">
        <v>5.53</v>
      </c>
      <c r="AB6541" t="s">
        <v>33</v>
      </c>
      <c r="AC6541" s="29">
        <v>0</v>
      </c>
      <c r="AD6541" s="29">
        <v>0</v>
      </c>
      <c r="AE6541" s="29">
        <v>0</v>
      </c>
      <c r="AF6541" s="29">
        <v>0</v>
      </c>
      <c r="AG6541" s="29">
        <v>0</v>
      </c>
      <c r="AH6541" s="29">
        <v>0</v>
      </c>
      <c r="AI6541" s="29">
        <v>0</v>
      </c>
    </row>
    <row r="6542" spans="1:35" x14ac:dyDescent="0.25">
      <c r="A6542" s="3">
        <v>42764.806064814802</v>
      </c>
      <c r="B6542" t="s">
        <v>37</v>
      </c>
      <c r="C6542" t="s">
        <v>12183</v>
      </c>
      <c r="F6542" s="27" t="s">
        <v>2452</v>
      </c>
      <c r="G6542" t="s">
        <v>28</v>
      </c>
      <c r="H6542">
        <v>1</v>
      </c>
      <c r="K6542" s="2" t="s">
        <v>29</v>
      </c>
      <c r="L6542" s="1" t="s">
        <v>94</v>
      </c>
      <c r="M6542" s="1" t="s">
        <v>8968</v>
      </c>
      <c r="N6542" s="1" t="s">
        <v>718</v>
      </c>
      <c r="O6542" t="s">
        <v>8969</v>
      </c>
      <c r="P6542" s="18">
        <v>1.69</v>
      </c>
      <c r="Q6542">
        <v>1.69</v>
      </c>
      <c r="R6542">
        <v>0.5</v>
      </c>
      <c r="S6542">
        <v>0.85</v>
      </c>
      <c r="T6542" t="s">
        <v>33</v>
      </c>
      <c r="U6542">
        <v>1</v>
      </c>
      <c r="V6542">
        <v>0.85</v>
      </c>
      <c r="W6542">
        <v>1.69</v>
      </c>
      <c r="X6542">
        <v>1.69</v>
      </c>
      <c r="Y6542" t="s">
        <v>44</v>
      </c>
      <c r="Z6542">
        <v>0</v>
      </c>
      <c r="AA6542">
        <v>0.85</v>
      </c>
      <c r="AB6542" t="s">
        <v>33</v>
      </c>
      <c r="AC6542" s="29">
        <v>0</v>
      </c>
      <c r="AD6542" s="29">
        <v>0</v>
      </c>
      <c r="AE6542" s="29">
        <v>0</v>
      </c>
      <c r="AF6542" s="29">
        <v>0</v>
      </c>
      <c r="AG6542" s="29">
        <v>0</v>
      </c>
      <c r="AH6542" s="29">
        <v>0</v>
      </c>
      <c r="AI6542" s="29">
        <v>0</v>
      </c>
    </row>
    <row r="6543" spans="1:35" x14ac:dyDescent="0.25">
      <c r="A6543" s="3">
        <v>42743.055277777799</v>
      </c>
      <c r="B6543" t="s">
        <v>27</v>
      </c>
      <c r="C6543" t="s">
        <v>2413</v>
      </c>
      <c r="D6543" t="s">
        <v>13072</v>
      </c>
      <c r="E6543" t="s">
        <v>12412</v>
      </c>
      <c r="F6543" s="27">
        <v>35020</v>
      </c>
      <c r="G6543" t="s">
        <v>28</v>
      </c>
      <c r="H6543">
        <v>1</v>
      </c>
      <c r="K6543" s="2" t="s">
        <v>177</v>
      </c>
      <c r="L6543" s="1" t="s">
        <v>29</v>
      </c>
      <c r="M6543" s="1" t="s">
        <v>2003</v>
      </c>
      <c r="N6543" s="1" t="s">
        <v>2004</v>
      </c>
      <c r="O6543" t="s">
        <v>2005</v>
      </c>
      <c r="P6543" s="18">
        <v>2.99</v>
      </c>
      <c r="Q6543">
        <v>2.99</v>
      </c>
      <c r="R6543">
        <v>0.7</v>
      </c>
      <c r="S6543">
        <v>2.09</v>
      </c>
      <c r="T6543" t="s">
        <v>33</v>
      </c>
      <c r="U6543">
        <v>1</v>
      </c>
      <c r="V6543">
        <v>2.09</v>
      </c>
      <c r="W6543">
        <v>2.99</v>
      </c>
      <c r="X6543">
        <v>2.99</v>
      </c>
      <c r="Y6543" t="s">
        <v>33</v>
      </c>
      <c r="Z6543">
        <v>0</v>
      </c>
      <c r="AA6543">
        <v>2.09</v>
      </c>
      <c r="AB6543" t="s">
        <v>33</v>
      </c>
      <c r="AC6543" s="29">
        <v>0</v>
      </c>
      <c r="AD6543" s="29">
        <v>0</v>
      </c>
      <c r="AE6543" s="29">
        <v>0</v>
      </c>
      <c r="AF6543" s="29">
        <v>0</v>
      </c>
      <c r="AG6543" s="29">
        <v>0</v>
      </c>
      <c r="AH6543" s="29">
        <v>0</v>
      </c>
      <c r="AI6543" s="29">
        <v>0</v>
      </c>
    </row>
    <row r="6544" spans="1:35" x14ac:dyDescent="0.25">
      <c r="A6544" s="3">
        <v>42757.925011574102</v>
      </c>
      <c r="B6544" t="s">
        <v>27</v>
      </c>
      <c r="C6544" t="s">
        <v>12176</v>
      </c>
      <c r="D6544" t="s">
        <v>13938</v>
      </c>
      <c r="E6544" t="s">
        <v>12978</v>
      </c>
      <c r="F6544" s="27">
        <v>11050</v>
      </c>
      <c r="G6544" t="s">
        <v>28</v>
      </c>
      <c r="H6544">
        <v>1</v>
      </c>
      <c r="K6544" s="2" t="s">
        <v>29</v>
      </c>
      <c r="L6544" s="1" t="s">
        <v>94</v>
      </c>
      <c r="M6544" s="1" t="s">
        <v>8971</v>
      </c>
      <c r="N6544" s="1" t="s">
        <v>7889</v>
      </c>
      <c r="O6544" t="s">
        <v>8972</v>
      </c>
      <c r="P6544" s="18">
        <v>9.99</v>
      </c>
      <c r="Q6544">
        <v>9.99</v>
      </c>
      <c r="R6544">
        <v>0.7</v>
      </c>
      <c r="S6544">
        <v>6.99</v>
      </c>
      <c r="T6544" t="s">
        <v>33</v>
      </c>
      <c r="U6544">
        <v>1</v>
      </c>
      <c r="V6544">
        <v>6.99</v>
      </c>
      <c r="W6544">
        <v>9.99</v>
      </c>
      <c r="X6544">
        <v>9.99</v>
      </c>
      <c r="Y6544" t="s">
        <v>33</v>
      </c>
      <c r="Z6544">
        <v>0</v>
      </c>
      <c r="AA6544">
        <v>6.99</v>
      </c>
      <c r="AB6544" t="s">
        <v>33</v>
      </c>
      <c r="AC6544" s="29">
        <v>0</v>
      </c>
      <c r="AD6544" s="29">
        <v>0</v>
      </c>
      <c r="AE6544" s="29">
        <v>0</v>
      </c>
      <c r="AF6544" s="29">
        <v>0</v>
      </c>
      <c r="AG6544" s="29">
        <v>0</v>
      </c>
      <c r="AH6544" s="29">
        <v>0</v>
      </c>
      <c r="AI6544" s="29">
        <v>0</v>
      </c>
    </row>
    <row r="6545" spans="1:35" x14ac:dyDescent="0.25">
      <c r="A6545" s="3">
        <v>42758.931122685201</v>
      </c>
      <c r="B6545" t="s">
        <v>27</v>
      </c>
      <c r="C6545" t="s">
        <v>12175</v>
      </c>
      <c r="D6545" t="s">
        <v>12441</v>
      </c>
      <c r="E6545" t="s">
        <v>12442</v>
      </c>
      <c r="F6545" s="27">
        <v>94110</v>
      </c>
      <c r="G6545" t="s">
        <v>28</v>
      </c>
      <c r="H6545">
        <v>1</v>
      </c>
      <c r="K6545" s="2" t="s">
        <v>108</v>
      </c>
      <c r="L6545" s="1" t="s">
        <v>108</v>
      </c>
      <c r="M6545" s="1" t="s">
        <v>8973</v>
      </c>
      <c r="N6545" s="1" t="s">
        <v>7281</v>
      </c>
      <c r="O6545" t="s">
        <v>8974</v>
      </c>
      <c r="P6545" s="18">
        <v>10.99</v>
      </c>
      <c r="Q6545">
        <v>10.99</v>
      </c>
      <c r="R6545">
        <v>0.7</v>
      </c>
      <c r="S6545">
        <v>7.69</v>
      </c>
      <c r="T6545" t="s">
        <v>33</v>
      </c>
      <c r="U6545">
        <v>1</v>
      </c>
      <c r="V6545">
        <v>7.69</v>
      </c>
      <c r="W6545">
        <v>10.99</v>
      </c>
      <c r="X6545">
        <v>10.99</v>
      </c>
      <c r="Y6545" t="s">
        <v>33</v>
      </c>
      <c r="Z6545">
        <v>0</v>
      </c>
      <c r="AA6545">
        <v>7.69</v>
      </c>
      <c r="AB6545" t="s">
        <v>33</v>
      </c>
      <c r="AC6545" s="29">
        <v>0</v>
      </c>
      <c r="AD6545" s="29">
        <v>0</v>
      </c>
      <c r="AE6545" s="29">
        <v>0</v>
      </c>
      <c r="AF6545" s="29">
        <v>0</v>
      </c>
      <c r="AG6545" s="29">
        <v>0</v>
      </c>
      <c r="AH6545" s="29">
        <v>0</v>
      </c>
      <c r="AI6545" s="29">
        <v>0</v>
      </c>
    </row>
    <row r="6546" spans="1:35" x14ac:dyDescent="0.25">
      <c r="A6546" s="3">
        <v>42758.371400463002</v>
      </c>
      <c r="B6546" t="s">
        <v>27</v>
      </c>
      <c r="C6546" t="s">
        <v>12175</v>
      </c>
      <c r="D6546" t="s">
        <v>12535</v>
      </c>
      <c r="E6546" t="s">
        <v>12290</v>
      </c>
      <c r="F6546" s="27">
        <v>94086</v>
      </c>
      <c r="G6546" t="s">
        <v>28</v>
      </c>
      <c r="H6546">
        <v>1</v>
      </c>
      <c r="K6546" s="2" t="s">
        <v>81</v>
      </c>
      <c r="L6546" s="1" t="s">
        <v>82</v>
      </c>
      <c r="M6546" s="1" t="s">
        <v>8975</v>
      </c>
      <c r="N6546" s="1" t="s">
        <v>6196</v>
      </c>
      <c r="O6546" t="s">
        <v>8976</v>
      </c>
      <c r="P6546" s="18">
        <v>7.99</v>
      </c>
      <c r="Q6546">
        <v>7.99</v>
      </c>
      <c r="R6546">
        <v>0.7</v>
      </c>
      <c r="S6546">
        <v>5.59</v>
      </c>
      <c r="T6546" t="s">
        <v>33</v>
      </c>
      <c r="U6546">
        <v>1</v>
      </c>
      <c r="V6546">
        <v>5.59</v>
      </c>
      <c r="W6546">
        <v>7.99</v>
      </c>
      <c r="X6546">
        <v>7.99</v>
      </c>
      <c r="Y6546" t="s">
        <v>33</v>
      </c>
      <c r="Z6546">
        <v>0</v>
      </c>
      <c r="AA6546">
        <v>5.59</v>
      </c>
      <c r="AB6546" t="s">
        <v>33</v>
      </c>
      <c r="AC6546" s="29">
        <v>0</v>
      </c>
      <c r="AD6546" s="29">
        <v>0</v>
      </c>
      <c r="AE6546" s="29">
        <v>0</v>
      </c>
      <c r="AF6546" s="29">
        <v>0</v>
      </c>
      <c r="AG6546" s="29">
        <v>0</v>
      </c>
      <c r="AH6546" s="29">
        <v>0</v>
      </c>
      <c r="AI6546" s="29">
        <v>0</v>
      </c>
    </row>
    <row r="6547" spans="1:35" x14ac:dyDescent="0.25">
      <c r="A6547" s="3">
        <v>42751.9631828704</v>
      </c>
      <c r="B6547" t="s">
        <v>27</v>
      </c>
      <c r="C6547" t="s">
        <v>12186</v>
      </c>
      <c r="D6547" t="s">
        <v>12496</v>
      </c>
      <c r="E6547" t="s">
        <v>12497</v>
      </c>
      <c r="F6547" s="27">
        <v>27707</v>
      </c>
      <c r="G6547" t="s">
        <v>28</v>
      </c>
      <c r="H6547">
        <v>1</v>
      </c>
      <c r="K6547" s="2" t="s">
        <v>39</v>
      </c>
      <c r="L6547" s="1" t="s">
        <v>309</v>
      </c>
      <c r="M6547" s="1" t="s">
        <v>1441</v>
      </c>
      <c r="N6547" s="1" t="s">
        <v>1442</v>
      </c>
      <c r="O6547" t="s">
        <v>380</v>
      </c>
      <c r="P6547" s="18">
        <v>2.99</v>
      </c>
      <c r="Q6547">
        <v>2.99</v>
      </c>
      <c r="R6547">
        <v>0.7</v>
      </c>
      <c r="S6547">
        <v>2.09</v>
      </c>
      <c r="T6547" t="s">
        <v>33</v>
      </c>
      <c r="U6547">
        <v>1</v>
      </c>
      <c r="V6547">
        <v>2.09</v>
      </c>
      <c r="W6547">
        <v>2.99</v>
      </c>
      <c r="X6547">
        <v>2.99</v>
      </c>
      <c r="Y6547" t="s">
        <v>33</v>
      </c>
      <c r="Z6547">
        <v>0</v>
      </c>
      <c r="AA6547">
        <v>2.09</v>
      </c>
      <c r="AB6547" t="s">
        <v>33</v>
      </c>
      <c r="AC6547" s="29">
        <v>0.2</v>
      </c>
      <c r="AD6547" s="29">
        <v>4.7500000000000001E-2</v>
      </c>
      <c r="AE6547" s="29">
        <v>0.14000000000000001</v>
      </c>
      <c r="AF6547" s="29">
        <v>0</v>
      </c>
      <c r="AG6547" s="29">
        <v>0</v>
      </c>
      <c r="AH6547" s="29">
        <v>0.02</v>
      </c>
      <c r="AI6547" s="29">
        <v>0.06</v>
      </c>
    </row>
    <row r="6548" spans="1:35" x14ac:dyDescent="0.25">
      <c r="A6548" s="3">
        <v>42755.105960648201</v>
      </c>
      <c r="B6548" t="s">
        <v>226</v>
      </c>
      <c r="C6548" t="s">
        <v>12187</v>
      </c>
      <c r="F6548" s="27" t="s">
        <v>5942</v>
      </c>
      <c r="G6548" t="s">
        <v>28</v>
      </c>
      <c r="H6548">
        <v>1</v>
      </c>
      <c r="K6548" s="2" t="s">
        <v>39</v>
      </c>
      <c r="L6548" s="1" t="s">
        <v>40</v>
      </c>
      <c r="M6548" s="1" t="s">
        <v>41</v>
      </c>
      <c r="N6548" s="1" t="s">
        <v>42</v>
      </c>
      <c r="O6548" t="s">
        <v>43</v>
      </c>
      <c r="P6548" s="18">
        <v>5.09</v>
      </c>
      <c r="Q6548">
        <v>5.09</v>
      </c>
      <c r="R6548">
        <v>0.5</v>
      </c>
      <c r="S6548">
        <v>2.5499999999999998</v>
      </c>
      <c r="T6548" t="s">
        <v>33</v>
      </c>
      <c r="U6548">
        <v>1</v>
      </c>
      <c r="V6548">
        <v>2.5499999999999998</v>
      </c>
      <c r="W6548">
        <v>5.09</v>
      </c>
      <c r="X6548">
        <v>5.09</v>
      </c>
      <c r="Y6548" t="s">
        <v>230</v>
      </c>
      <c r="Z6548">
        <v>0</v>
      </c>
      <c r="AA6548">
        <v>2.5499999999999998</v>
      </c>
      <c r="AB6548" t="s">
        <v>33</v>
      </c>
      <c r="AC6548" s="29">
        <v>0</v>
      </c>
      <c r="AD6548" s="29">
        <v>0</v>
      </c>
      <c r="AE6548" s="29">
        <v>0</v>
      </c>
      <c r="AF6548" s="29">
        <v>0</v>
      </c>
      <c r="AG6548" s="29">
        <v>0</v>
      </c>
      <c r="AH6548" s="29">
        <v>0</v>
      </c>
      <c r="AI6548" s="29">
        <v>0</v>
      </c>
    </row>
    <row r="6549" spans="1:35" x14ac:dyDescent="0.25">
      <c r="A6549" s="3">
        <v>42744.1226157407</v>
      </c>
      <c r="B6549" t="s">
        <v>27</v>
      </c>
      <c r="C6549" t="s">
        <v>12209</v>
      </c>
      <c r="D6549" t="s">
        <v>13939</v>
      </c>
      <c r="E6549" t="s">
        <v>13191</v>
      </c>
      <c r="F6549" s="27">
        <v>98589</v>
      </c>
      <c r="G6549" t="s">
        <v>28</v>
      </c>
      <c r="H6549">
        <v>1</v>
      </c>
      <c r="K6549" s="2" t="s">
        <v>29</v>
      </c>
      <c r="L6549" s="1" t="s">
        <v>72</v>
      </c>
      <c r="M6549" s="1" t="s">
        <v>2566</v>
      </c>
      <c r="N6549" s="1" t="s">
        <v>294</v>
      </c>
      <c r="O6549" t="s">
        <v>2567</v>
      </c>
      <c r="P6549" s="18">
        <v>3.99</v>
      </c>
      <c r="Q6549">
        <v>3.99</v>
      </c>
      <c r="R6549">
        <v>0.7</v>
      </c>
      <c r="S6549">
        <v>2.79</v>
      </c>
      <c r="T6549" t="s">
        <v>33</v>
      </c>
      <c r="U6549">
        <v>1</v>
      </c>
      <c r="V6549">
        <v>2.79</v>
      </c>
      <c r="W6549">
        <v>3.99</v>
      </c>
      <c r="X6549">
        <v>3.99</v>
      </c>
      <c r="Y6549" t="s">
        <v>33</v>
      </c>
      <c r="Z6549">
        <v>0</v>
      </c>
      <c r="AA6549">
        <v>2.79</v>
      </c>
      <c r="AB6549" t="s">
        <v>33</v>
      </c>
      <c r="AC6549" s="29">
        <v>0.32</v>
      </c>
      <c r="AD6549" s="29">
        <v>6.5000000000000002E-2</v>
      </c>
      <c r="AE6549" s="29">
        <v>0.26</v>
      </c>
      <c r="AF6549" s="29">
        <v>1.4E-2</v>
      </c>
      <c r="AG6549" s="29">
        <v>0.06</v>
      </c>
      <c r="AH6549" s="29">
        <v>0</v>
      </c>
      <c r="AI6549" s="29">
        <v>0</v>
      </c>
    </row>
    <row r="6550" spans="1:35" x14ac:dyDescent="0.25">
      <c r="A6550" s="3">
        <v>42752.306041666699</v>
      </c>
      <c r="B6550" t="s">
        <v>341</v>
      </c>
      <c r="C6550" t="s">
        <v>12198</v>
      </c>
      <c r="F6550" s="27" t="s">
        <v>7826</v>
      </c>
      <c r="G6550" t="s">
        <v>28</v>
      </c>
      <c r="H6550">
        <v>1</v>
      </c>
      <c r="K6550" s="2" t="s">
        <v>29</v>
      </c>
      <c r="L6550" s="1" t="s">
        <v>29</v>
      </c>
      <c r="M6550" s="1" t="s">
        <v>8977</v>
      </c>
      <c r="N6550" s="1" t="s">
        <v>209</v>
      </c>
      <c r="O6550" t="s">
        <v>8978</v>
      </c>
      <c r="P6550" s="18">
        <v>11.89</v>
      </c>
      <c r="Q6550">
        <v>11.89</v>
      </c>
      <c r="R6550">
        <v>0.5</v>
      </c>
      <c r="S6550">
        <v>5.95</v>
      </c>
      <c r="T6550" t="s">
        <v>33</v>
      </c>
      <c r="U6550">
        <v>1</v>
      </c>
      <c r="V6550">
        <v>5.95</v>
      </c>
      <c r="W6550">
        <v>11.89</v>
      </c>
      <c r="X6550">
        <v>11.89</v>
      </c>
      <c r="Y6550" t="s">
        <v>56</v>
      </c>
      <c r="Z6550">
        <v>0</v>
      </c>
      <c r="AA6550">
        <v>5.95</v>
      </c>
      <c r="AB6550" t="s">
        <v>33</v>
      </c>
      <c r="AC6550" s="29">
        <v>0</v>
      </c>
      <c r="AD6550" s="29">
        <v>0</v>
      </c>
      <c r="AE6550" s="29">
        <v>0</v>
      </c>
      <c r="AF6550" s="29">
        <v>0</v>
      </c>
      <c r="AG6550" s="29">
        <v>0</v>
      </c>
      <c r="AH6550" s="29">
        <v>0</v>
      </c>
      <c r="AI6550" s="29">
        <v>0</v>
      </c>
    </row>
    <row r="6551" spans="1:35" x14ac:dyDescent="0.25">
      <c r="A6551" s="3">
        <v>42746.1147569444</v>
      </c>
      <c r="B6551" t="s">
        <v>27</v>
      </c>
      <c r="C6551" t="s">
        <v>12176</v>
      </c>
      <c r="D6551" t="s">
        <v>12383</v>
      </c>
      <c r="E6551" t="s">
        <v>12384</v>
      </c>
      <c r="F6551" s="27">
        <v>10032</v>
      </c>
      <c r="G6551" t="s">
        <v>28</v>
      </c>
      <c r="H6551">
        <v>1</v>
      </c>
      <c r="K6551" s="2" t="s">
        <v>108</v>
      </c>
      <c r="L6551" s="1" t="s">
        <v>108</v>
      </c>
      <c r="M6551" s="1" t="s">
        <v>8979</v>
      </c>
      <c r="N6551" s="1" t="s">
        <v>8980</v>
      </c>
      <c r="O6551" t="s">
        <v>8981</v>
      </c>
      <c r="P6551" s="18">
        <v>8.52</v>
      </c>
      <c r="Q6551">
        <v>8.52</v>
      </c>
      <c r="R6551">
        <v>0.7</v>
      </c>
      <c r="S6551">
        <v>5.96</v>
      </c>
      <c r="T6551" t="s">
        <v>33</v>
      </c>
      <c r="U6551">
        <v>1</v>
      </c>
      <c r="V6551">
        <v>5.96</v>
      </c>
      <c r="W6551">
        <v>8.52</v>
      </c>
      <c r="X6551">
        <v>8.52</v>
      </c>
      <c r="Y6551" t="s">
        <v>33</v>
      </c>
      <c r="Z6551">
        <v>0</v>
      </c>
      <c r="AA6551">
        <v>5.96</v>
      </c>
      <c r="AB6551" t="s">
        <v>33</v>
      </c>
      <c r="AC6551" s="29">
        <v>0</v>
      </c>
      <c r="AD6551" s="29">
        <v>0</v>
      </c>
      <c r="AE6551" s="29">
        <v>0</v>
      </c>
      <c r="AF6551" s="29">
        <v>0</v>
      </c>
      <c r="AG6551" s="29">
        <v>0</v>
      </c>
      <c r="AH6551" s="29">
        <v>0</v>
      </c>
      <c r="AI6551" s="29">
        <v>0</v>
      </c>
    </row>
    <row r="6552" spans="1:35" x14ac:dyDescent="0.25">
      <c r="A6552" s="3">
        <v>42752.477719907401</v>
      </c>
      <c r="B6552" t="s">
        <v>37</v>
      </c>
      <c r="C6552" t="s">
        <v>12179</v>
      </c>
      <c r="F6552" s="27" t="s">
        <v>6250</v>
      </c>
      <c r="G6552" t="s">
        <v>28</v>
      </c>
      <c r="H6552">
        <v>1</v>
      </c>
      <c r="K6552" s="2" t="s">
        <v>39</v>
      </c>
      <c r="L6552" s="1" t="s">
        <v>119</v>
      </c>
      <c r="M6552" s="1" t="s">
        <v>2915</v>
      </c>
      <c r="N6552" s="1" t="s">
        <v>1081</v>
      </c>
      <c r="O6552" t="s">
        <v>2916</v>
      </c>
      <c r="P6552" s="18">
        <v>1.69</v>
      </c>
      <c r="Q6552">
        <v>1.69</v>
      </c>
      <c r="R6552">
        <v>0.5</v>
      </c>
      <c r="S6552">
        <v>0.85</v>
      </c>
      <c r="T6552" t="s">
        <v>33</v>
      </c>
      <c r="U6552">
        <v>1</v>
      </c>
      <c r="V6552">
        <v>0.85</v>
      </c>
      <c r="W6552">
        <v>1.69</v>
      </c>
      <c r="X6552">
        <v>1.69</v>
      </c>
      <c r="Y6552" t="s">
        <v>44</v>
      </c>
      <c r="Z6552">
        <v>0</v>
      </c>
      <c r="AA6552">
        <v>0.85</v>
      </c>
      <c r="AB6552" t="s">
        <v>33</v>
      </c>
      <c r="AC6552" s="29">
        <v>0</v>
      </c>
      <c r="AD6552" s="29">
        <v>0</v>
      </c>
      <c r="AE6552" s="29">
        <v>0</v>
      </c>
      <c r="AF6552" s="29">
        <v>0</v>
      </c>
      <c r="AG6552" s="29">
        <v>0</v>
      </c>
      <c r="AH6552" s="29">
        <v>0</v>
      </c>
      <c r="AI6552" s="29">
        <v>0</v>
      </c>
    </row>
    <row r="6553" spans="1:35" x14ac:dyDescent="0.25">
      <c r="A6553" s="3">
        <v>42746.083877314799</v>
      </c>
      <c r="B6553" t="s">
        <v>37</v>
      </c>
      <c r="C6553" t="s">
        <v>12187</v>
      </c>
      <c r="F6553" s="27" t="s">
        <v>1971</v>
      </c>
      <c r="G6553" t="s">
        <v>28</v>
      </c>
      <c r="H6553">
        <v>1</v>
      </c>
      <c r="K6553" s="2" t="s">
        <v>81</v>
      </c>
      <c r="L6553" s="1" t="s">
        <v>82</v>
      </c>
      <c r="M6553" s="1" t="s">
        <v>1496</v>
      </c>
      <c r="N6553" s="1" t="s">
        <v>84</v>
      </c>
      <c r="O6553" t="s">
        <v>1497</v>
      </c>
      <c r="P6553" s="18">
        <v>13.29</v>
      </c>
      <c r="Q6553">
        <v>13.29</v>
      </c>
      <c r="R6553">
        <v>0.5</v>
      </c>
      <c r="S6553">
        <v>6.65</v>
      </c>
      <c r="T6553" t="s">
        <v>33</v>
      </c>
      <c r="U6553">
        <v>1</v>
      </c>
      <c r="V6553">
        <v>6.65</v>
      </c>
      <c r="W6553">
        <v>13.29</v>
      </c>
      <c r="X6553">
        <v>13.29</v>
      </c>
      <c r="Y6553" t="s">
        <v>44</v>
      </c>
      <c r="Z6553">
        <v>0</v>
      </c>
      <c r="AA6553">
        <v>6.65</v>
      </c>
      <c r="AB6553" t="s">
        <v>33</v>
      </c>
      <c r="AC6553" s="29">
        <v>0</v>
      </c>
      <c r="AD6553" s="29">
        <v>0</v>
      </c>
      <c r="AE6553" s="29">
        <v>0</v>
      </c>
      <c r="AF6553" s="29">
        <v>0</v>
      </c>
      <c r="AG6553" s="29">
        <v>0</v>
      </c>
      <c r="AH6553" s="29">
        <v>0</v>
      </c>
      <c r="AI6553" s="29">
        <v>0</v>
      </c>
    </row>
    <row r="6554" spans="1:35" x14ac:dyDescent="0.25">
      <c r="A6554" s="3">
        <v>42744.640405092599</v>
      </c>
      <c r="B6554" t="s">
        <v>67</v>
      </c>
      <c r="C6554" t="s">
        <v>12178</v>
      </c>
      <c r="F6554" s="27" t="s">
        <v>8982</v>
      </c>
      <c r="G6554" t="s">
        <v>28</v>
      </c>
      <c r="H6554">
        <v>1</v>
      </c>
      <c r="K6554" s="2" t="s">
        <v>29</v>
      </c>
      <c r="L6554" s="1" t="s">
        <v>72</v>
      </c>
      <c r="M6554" s="1" t="s">
        <v>73</v>
      </c>
      <c r="N6554" s="1" t="s">
        <v>74</v>
      </c>
      <c r="O6554" t="s">
        <v>75</v>
      </c>
      <c r="P6554" s="18">
        <v>1.69</v>
      </c>
      <c r="Q6554">
        <v>1.69</v>
      </c>
      <c r="R6554">
        <v>0.5</v>
      </c>
      <c r="S6554">
        <v>0.85</v>
      </c>
      <c r="T6554" t="s">
        <v>33</v>
      </c>
      <c r="U6554">
        <v>1</v>
      </c>
      <c r="V6554">
        <v>0.85</v>
      </c>
      <c r="W6554">
        <v>1.69</v>
      </c>
      <c r="X6554">
        <v>1.69</v>
      </c>
      <c r="Y6554" t="s">
        <v>56</v>
      </c>
      <c r="Z6554">
        <v>0</v>
      </c>
      <c r="AA6554">
        <v>0.85</v>
      </c>
      <c r="AB6554" t="s">
        <v>33</v>
      </c>
      <c r="AC6554" s="29">
        <v>0</v>
      </c>
      <c r="AD6554" s="29">
        <v>0</v>
      </c>
      <c r="AE6554" s="29">
        <v>0</v>
      </c>
      <c r="AF6554" s="29">
        <v>0</v>
      </c>
      <c r="AG6554" s="29">
        <v>0</v>
      </c>
      <c r="AH6554" s="29">
        <v>0</v>
      </c>
      <c r="AI6554" s="29">
        <v>0</v>
      </c>
    </row>
    <row r="6555" spans="1:35" x14ac:dyDescent="0.25">
      <c r="A6555" s="3">
        <v>42737.783206018503</v>
      </c>
      <c r="B6555" t="s">
        <v>27</v>
      </c>
      <c r="C6555" t="s">
        <v>12200</v>
      </c>
      <c r="D6555" t="s">
        <v>12819</v>
      </c>
      <c r="E6555" t="s">
        <v>12566</v>
      </c>
      <c r="F6555" s="27">
        <v>33152</v>
      </c>
      <c r="G6555" t="s">
        <v>28</v>
      </c>
      <c r="H6555">
        <v>1</v>
      </c>
      <c r="K6555" s="2" t="s">
        <v>29</v>
      </c>
      <c r="L6555" s="1" t="s">
        <v>29</v>
      </c>
      <c r="M6555" s="1" t="s">
        <v>1486</v>
      </c>
      <c r="N6555" s="1" t="s">
        <v>1178</v>
      </c>
      <c r="O6555" t="s">
        <v>1487</v>
      </c>
      <c r="P6555" s="18">
        <v>9.99</v>
      </c>
      <c r="Q6555">
        <v>9.99</v>
      </c>
      <c r="R6555">
        <v>0.7</v>
      </c>
      <c r="S6555">
        <v>6.99</v>
      </c>
      <c r="T6555" t="s">
        <v>33</v>
      </c>
      <c r="U6555">
        <v>1</v>
      </c>
      <c r="V6555">
        <v>6.99</v>
      </c>
      <c r="W6555">
        <v>9.99</v>
      </c>
      <c r="X6555">
        <v>9.99</v>
      </c>
      <c r="Y6555" t="s">
        <v>33</v>
      </c>
      <c r="Z6555">
        <v>0</v>
      </c>
      <c r="AA6555">
        <v>6.99</v>
      </c>
      <c r="AB6555" t="s">
        <v>33</v>
      </c>
      <c r="AC6555" s="29">
        <v>0</v>
      </c>
      <c r="AD6555" s="29">
        <v>0</v>
      </c>
      <c r="AE6555" s="29">
        <v>0</v>
      </c>
      <c r="AF6555" s="29">
        <v>0</v>
      </c>
      <c r="AG6555" s="29">
        <v>0</v>
      </c>
      <c r="AH6555" s="29">
        <v>0</v>
      </c>
      <c r="AI6555" s="29">
        <v>0</v>
      </c>
    </row>
    <row r="6556" spans="1:35" x14ac:dyDescent="0.25">
      <c r="A6556" s="3">
        <v>42738.405694444402</v>
      </c>
      <c r="B6556" t="s">
        <v>37</v>
      </c>
      <c r="C6556" t="s">
        <v>12187</v>
      </c>
      <c r="F6556" s="27" t="s">
        <v>1076</v>
      </c>
      <c r="G6556" t="s">
        <v>28</v>
      </c>
      <c r="H6556">
        <v>1</v>
      </c>
      <c r="K6556" s="2" t="s">
        <v>39</v>
      </c>
      <c r="L6556" s="1" t="s">
        <v>58</v>
      </c>
      <c r="M6556" s="1" t="s">
        <v>1150</v>
      </c>
      <c r="N6556" s="1" t="s">
        <v>419</v>
      </c>
      <c r="O6556" t="s">
        <v>1151</v>
      </c>
      <c r="P6556" s="18">
        <v>3.39</v>
      </c>
      <c r="Q6556">
        <v>3.39</v>
      </c>
      <c r="R6556">
        <v>0.5</v>
      </c>
      <c r="S6556">
        <v>1.7</v>
      </c>
      <c r="T6556" t="s">
        <v>33</v>
      </c>
      <c r="U6556">
        <v>1</v>
      </c>
      <c r="V6556">
        <v>1.7</v>
      </c>
      <c r="W6556">
        <v>3.39</v>
      </c>
      <c r="X6556">
        <v>3.39</v>
      </c>
      <c r="Y6556" t="s">
        <v>44</v>
      </c>
      <c r="Z6556">
        <v>0</v>
      </c>
      <c r="AA6556">
        <v>1.7</v>
      </c>
      <c r="AB6556" t="s">
        <v>33</v>
      </c>
      <c r="AC6556" s="29">
        <v>0</v>
      </c>
      <c r="AD6556" s="29">
        <v>0</v>
      </c>
      <c r="AE6556" s="29">
        <v>0</v>
      </c>
      <c r="AF6556" s="29">
        <v>0</v>
      </c>
      <c r="AG6556" s="29">
        <v>0</v>
      </c>
      <c r="AH6556" s="29">
        <v>0</v>
      </c>
      <c r="AI6556" s="29">
        <v>0</v>
      </c>
    </row>
    <row r="6557" spans="1:35" x14ac:dyDescent="0.25">
      <c r="A6557" s="3">
        <v>42761.459212962996</v>
      </c>
      <c r="B6557" t="s">
        <v>450</v>
      </c>
      <c r="C6557" t="s">
        <v>12178</v>
      </c>
      <c r="F6557" s="27" t="s">
        <v>8983</v>
      </c>
      <c r="G6557" t="s">
        <v>28</v>
      </c>
      <c r="H6557">
        <v>1</v>
      </c>
      <c r="K6557" s="2" t="s">
        <v>81</v>
      </c>
      <c r="L6557" s="1" t="s">
        <v>82</v>
      </c>
      <c r="M6557" s="1" t="s">
        <v>8984</v>
      </c>
      <c r="N6557" s="1" t="s">
        <v>6326</v>
      </c>
      <c r="O6557" t="s">
        <v>8985</v>
      </c>
      <c r="P6557" s="18">
        <v>6.79</v>
      </c>
      <c r="Q6557">
        <v>6.79</v>
      </c>
      <c r="R6557">
        <v>0.5</v>
      </c>
      <c r="S6557">
        <v>3.4</v>
      </c>
      <c r="T6557" t="s">
        <v>33</v>
      </c>
      <c r="U6557">
        <v>1</v>
      </c>
      <c r="V6557">
        <v>3.4</v>
      </c>
      <c r="W6557">
        <v>6.79</v>
      </c>
      <c r="X6557">
        <v>6.79</v>
      </c>
      <c r="Y6557" t="s">
        <v>33</v>
      </c>
      <c r="Z6557">
        <v>0</v>
      </c>
      <c r="AA6557">
        <v>3.4</v>
      </c>
      <c r="AB6557" t="s">
        <v>33</v>
      </c>
      <c r="AC6557" s="29">
        <v>0</v>
      </c>
      <c r="AD6557" s="29">
        <v>0</v>
      </c>
      <c r="AE6557" s="29">
        <v>0</v>
      </c>
      <c r="AF6557" s="29">
        <v>0</v>
      </c>
      <c r="AG6557" s="29">
        <v>0</v>
      </c>
      <c r="AH6557" s="29">
        <v>0</v>
      </c>
      <c r="AI6557" s="29">
        <v>0</v>
      </c>
    </row>
    <row r="6558" spans="1:35" x14ac:dyDescent="0.25">
      <c r="A6558" s="3">
        <v>42738.660532407397</v>
      </c>
      <c r="B6558" t="s">
        <v>1196</v>
      </c>
      <c r="C6558" t="s">
        <v>12178</v>
      </c>
      <c r="F6558" s="27" t="s">
        <v>6591</v>
      </c>
      <c r="G6558" t="s">
        <v>28</v>
      </c>
      <c r="H6558">
        <v>1</v>
      </c>
      <c r="K6558" s="2" t="s">
        <v>81</v>
      </c>
      <c r="L6558" s="1" t="s">
        <v>82</v>
      </c>
      <c r="M6558" s="1" t="s">
        <v>777</v>
      </c>
      <c r="N6558" s="1" t="s">
        <v>778</v>
      </c>
      <c r="O6558" t="s">
        <v>779</v>
      </c>
      <c r="P6558" s="18">
        <v>11.89</v>
      </c>
      <c r="Q6558">
        <v>11.89</v>
      </c>
      <c r="R6558">
        <v>0.5</v>
      </c>
      <c r="S6558">
        <v>5.95</v>
      </c>
      <c r="T6558" t="s">
        <v>33</v>
      </c>
      <c r="U6558">
        <v>1</v>
      </c>
      <c r="V6558">
        <v>5.95</v>
      </c>
      <c r="W6558">
        <v>11.89</v>
      </c>
      <c r="X6558">
        <v>11.89</v>
      </c>
      <c r="Y6558" t="s">
        <v>56</v>
      </c>
      <c r="Z6558">
        <v>0</v>
      </c>
      <c r="AA6558">
        <v>5.95</v>
      </c>
      <c r="AB6558" t="s">
        <v>33</v>
      </c>
      <c r="AC6558" s="29">
        <v>0</v>
      </c>
      <c r="AD6558" s="29">
        <v>0</v>
      </c>
      <c r="AE6558" s="29">
        <v>0</v>
      </c>
      <c r="AF6558" s="29">
        <v>0</v>
      </c>
      <c r="AG6558" s="29">
        <v>0</v>
      </c>
      <c r="AH6558" s="29">
        <v>0</v>
      </c>
      <c r="AI6558" s="29">
        <v>0</v>
      </c>
    </row>
    <row r="6559" spans="1:35" x14ac:dyDescent="0.25">
      <c r="A6559" s="3">
        <v>42762.894467592603</v>
      </c>
      <c r="B6559" t="s">
        <v>37</v>
      </c>
      <c r="C6559" t="s">
        <v>12177</v>
      </c>
      <c r="F6559" s="27" t="s">
        <v>3311</v>
      </c>
      <c r="G6559" t="s">
        <v>28</v>
      </c>
      <c r="H6559">
        <v>1</v>
      </c>
      <c r="K6559" s="2" t="s">
        <v>39</v>
      </c>
      <c r="L6559" s="1" t="s">
        <v>46</v>
      </c>
      <c r="M6559" s="1" t="s">
        <v>3051</v>
      </c>
      <c r="N6559" s="1" t="s">
        <v>104</v>
      </c>
      <c r="O6559" t="s">
        <v>3052</v>
      </c>
      <c r="P6559" s="18">
        <v>3.39</v>
      </c>
      <c r="Q6559">
        <v>3.39</v>
      </c>
      <c r="R6559">
        <v>0.5</v>
      </c>
      <c r="S6559">
        <v>1.7</v>
      </c>
      <c r="T6559" t="s">
        <v>33</v>
      </c>
      <c r="U6559">
        <v>1</v>
      </c>
      <c r="V6559">
        <v>1.7</v>
      </c>
      <c r="W6559">
        <v>3.39</v>
      </c>
      <c r="X6559">
        <v>3.39</v>
      </c>
      <c r="Y6559" t="s">
        <v>44</v>
      </c>
      <c r="Z6559">
        <v>0</v>
      </c>
      <c r="AA6559">
        <v>1.7</v>
      </c>
      <c r="AB6559" t="s">
        <v>33</v>
      </c>
      <c r="AC6559" s="29">
        <v>0</v>
      </c>
      <c r="AD6559" s="29">
        <v>0</v>
      </c>
      <c r="AE6559" s="29">
        <v>0</v>
      </c>
      <c r="AF6559" s="29">
        <v>0</v>
      </c>
      <c r="AG6559" s="29">
        <v>0</v>
      </c>
      <c r="AH6559" s="29">
        <v>0</v>
      </c>
      <c r="AI6559" s="29">
        <v>0</v>
      </c>
    </row>
    <row r="6560" spans="1:35" x14ac:dyDescent="0.25">
      <c r="A6560" s="3">
        <v>42761.775659722203</v>
      </c>
      <c r="B6560" t="s">
        <v>37</v>
      </c>
      <c r="C6560" t="s">
        <v>12179</v>
      </c>
      <c r="F6560" s="27" t="s">
        <v>643</v>
      </c>
      <c r="G6560" t="s">
        <v>28</v>
      </c>
      <c r="H6560">
        <v>1</v>
      </c>
      <c r="K6560" s="2" t="s">
        <v>39</v>
      </c>
      <c r="L6560" s="1" t="s">
        <v>58</v>
      </c>
      <c r="M6560" s="1" t="s">
        <v>485</v>
      </c>
      <c r="N6560" s="1" t="s">
        <v>419</v>
      </c>
      <c r="O6560" t="s">
        <v>486</v>
      </c>
      <c r="P6560" s="18">
        <v>5.09</v>
      </c>
      <c r="Q6560">
        <v>5.09</v>
      </c>
      <c r="R6560">
        <v>0.5</v>
      </c>
      <c r="S6560">
        <v>2.5499999999999998</v>
      </c>
      <c r="T6560" t="s">
        <v>33</v>
      </c>
      <c r="U6560">
        <v>1</v>
      </c>
      <c r="V6560">
        <v>2.5499999999999998</v>
      </c>
      <c r="W6560">
        <v>5.09</v>
      </c>
      <c r="X6560">
        <v>5.09</v>
      </c>
      <c r="Y6560" t="s">
        <v>44</v>
      </c>
      <c r="Z6560">
        <v>0</v>
      </c>
      <c r="AA6560">
        <v>2.5499999999999998</v>
      </c>
      <c r="AB6560" t="s">
        <v>33</v>
      </c>
      <c r="AC6560" s="29">
        <v>0</v>
      </c>
      <c r="AD6560" s="29">
        <v>0</v>
      </c>
      <c r="AE6560" s="29">
        <v>0</v>
      </c>
      <c r="AF6560" s="29">
        <v>0</v>
      </c>
      <c r="AG6560" s="29">
        <v>0</v>
      </c>
      <c r="AH6560" s="29">
        <v>0</v>
      </c>
      <c r="AI6560" s="29">
        <v>0</v>
      </c>
    </row>
    <row r="6561" spans="1:35" x14ac:dyDescent="0.25">
      <c r="A6561" s="3">
        <v>42755.4362847222</v>
      </c>
      <c r="B6561" t="s">
        <v>808</v>
      </c>
      <c r="C6561" t="s">
        <v>12178</v>
      </c>
      <c r="F6561" s="27" t="s">
        <v>5700</v>
      </c>
      <c r="G6561" t="s">
        <v>28</v>
      </c>
      <c r="H6561">
        <v>1</v>
      </c>
      <c r="K6561" s="2" t="s">
        <v>29</v>
      </c>
      <c r="L6561" s="1" t="s">
        <v>94</v>
      </c>
      <c r="M6561" s="1" t="s">
        <v>8986</v>
      </c>
      <c r="N6561" s="1" t="s">
        <v>5702</v>
      </c>
      <c r="O6561" t="s">
        <v>8987</v>
      </c>
      <c r="P6561" s="18">
        <v>6.79</v>
      </c>
      <c r="Q6561">
        <v>6.79</v>
      </c>
      <c r="R6561">
        <v>0.5</v>
      </c>
      <c r="S6561">
        <v>3.4</v>
      </c>
      <c r="T6561" t="s">
        <v>33</v>
      </c>
      <c r="U6561">
        <v>1</v>
      </c>
      <c r="V6561">
        <v>3.4</v>
      </c>
      <c r="W6561">
        <v>6.79</v>
      </c>
      <c r="X6561">
        <v>6.79</v>
      </c>
      <c r="Y6561" t="s">
        <v>56</v>
      </c>
      <c r="Z6561">
        <v>0</v>
      </c>
      <c r="AA6561">
        <v>3.4</v>
      </c>
      <c r="AB6561" t="s">
        <v>33</v>
      </c>
      <c r="AC6561" s="29">
        <v>0</v>
      </c>
      <c r="AD6561" s="29">
        <v>0</v>
      </c>
      <c r="AE6561" s="29">
        <v>0</v>
      </c>
      <c r="AF6561" s="29">
        <v>0</v>
      </c>
      <c r="AG6561" s="29">
        <v>0</v>
      </c>
      <c r="AH6561" s="29">
        <v>0</v>
      </c>
      <c r="AI6561" s="29">
        <v>0</v>
      </c>
    </row>
    <row r="6562" spans="1:35" x14ac:dyDescent="0.25">
      <c r="A6562" s="3">
        <v>42755.641273148103</v>
      </c>
      <c r="B6562" t="s">
        <v>27</v>
      </c>
      <c r="C6562" t="s">
        <v>12176</v>
      </c>
      <c r="D6562" t="s">
        <v>12492</v>
      </c>
      <c r="E6562" t="s">
        <v>12493</v>
      </c>
      <c r="F6562" s="27">
        <v>11105</v>
      </c>
      <c r="G6562" t="s">
        <v>28</v>
      </c>
      <c r="H6562">
        <v>1</v>
      </c>
      <c r="K6562" s="2" t="s">
        <v>81</v>
      </c>
      <c r="L6562" s="1" t="s">
        <v>82</v>
      </c>
      <c r="M6562" s="1" t="s">
        <v>289</v>
      </c>
      <c r="N6562" s="1" t="s">
        <v>290</v>
      </c>
      <c r="O6562" t="s">
        <v>291</v>
      </c>
      <c r="P6562" s="18">
        <v>12.99</v>
      </c>
      <c r="Q6562">
        <v>12.99</v>
      </c>
      <c r="R6562">
        <v>0.7</v>
      </c>
      <c r="S6562">
        <v>9.09</v>
      </c>
      <c r="T6562" t="s">
        <v>33</v>
      </c>
      <c r="U6562">
        <v>1</v>
      </c>
      <c r="V6562">
        <v>9.09</v>
      </c>
      <c r="W6562">
        <v>12.99</v>
      </c>
      <c r="X6562">
        <v>12.99</v>
      </c>
      <c r="Y6562" t="s">
        <v>33</v>
      </c>
      <c r="Z6562">
        <v>0</v>
      </c>
      <c r="AA6562">
        <v>9.09</v>
      </c>
      <c r="AB6562" t="s">
        <v>33</v>
      </c>
      <c r="AC6562" s="29">
        <v>0</v>
      </c>
      <c r="AD6562" s="29">
        <v>0</v>
      </c>
      <c r="AE6562" s="29">
        <v>0</v>
      </c>
      <c r="AF6562" s="29">
        <v>0</v>
      </c>
      <c r="AG6562" s="29">
        <v>0</v>
      </c>
      <c r="AH6562" s="29">
        <v>0</v>
      </c>
      <c r="AI6562" s="29">
        <v>0</v>
      </c>
    </row>
    <row r="6563" spans="1:35" x14ac:dyDescent="0.25">
      <c r="A6563" s="3">
        <v>42755.219861111102</v>
      </c>
      <c r="B6563" t="s">
        <v>27</v>
      </c>
      <c r="C6563" t="s">
        <v>12217</v>
      </c>
      <c r="D6563" t="s">
        <v>13063</v>
      </c>
      <c r="E6563" t="s">
        <v>12462</v>
      </c>
      <c r="F6563" s="27">
        <v>96701</v>
      </c>
      <c r="G6563" t="s">
        <v>28</v>
      </c>
      <c r="H6563">
        <v>1</v>
      </c>
      <c r="K6563" s="2" t="s">
        <v>29</v>
      </c>
      <c r="L6563" s="1" t="s">
        <v>29</v>
      </c>
      <c r="M6563" s="1" t="s">
        <v>1372</v>
      </c>
      <c r="N6563" s="1" t="s">
        <v>185</v>
      </c>
      <c r="O6563" t="s">
        <v>1373</v>
      </c>
      <c r="P6563" s="18">
        <v>2.99</v>
      </c>
      <c r="Q6563">
        <v>2.99</v>
      </c>
      <c r="R6563">
        <v>0.7</v>
      </c>
      <c r="S6563">
        <v>2.09</v>
      </c>
      <c r="T6563" t="s">
        <v>33</v>
      </c>
      <c r="U6563">
        <v>1</v>
      </c>
      <c r="V6563">
        <v>2.09</v>
      </c>
      <c r="W6563">
        <v>2.99</v>
      </c>
      <c r="X6563">
        <v>2.99</v>
      </c>
      <c r="Y6563" t="s">
        <v>33</v>
      </c>
      <c r="Z6563">
        <v>0</v>
      </c>
      <c r="AA6563">
        <v>2.09</v>
      </c>
      <c r="AB6563" t="s">
        <v>33</v>
      </c>
      <c r="AC6563" s="29">
        <v>0.13</v>
      </c>
      <c r="AD6563" s="29">
        <v>0.04</v>
      </c>
      <c r="AE6563" s="29">
        <v>0.12</v>
      </c>
      <c r="AF6563" s="29">
        <v>0</v>
      </c>
      <c r="AG6563" s="29">
        <v>0</v>
      </c>
      <c r="AH6563" s="29">
        <v>5.0000000000000001E-3</v>
      </c>
      <c r="AI6563" s="29">
        <v>0.01</v>
      </c>
    </row>
    <row r="6564" spans="1:35" x14ac:dyDescent="0.25">
      <c r="A6564" s="3">
        <v>42755.9295949074</v>
      </c>
      <c r="B6564" t="s">
        <v>37</v>
      </c>
      <c r="C6564" t="s">
        <v>12183</v>
      </c>
      <c r="F6564" s="27" t="s">
        <v>685</v>
      </c>
      <c r="G6564" t="s">
        <v>28</v>
      </c>
      <c r="H6564">
        <v>1</v>
      </c>
      <c r="K6564" s="2" t="s">
        <v>29</v>
      </c>
      <c r="L6564" s="1" t="s">
        <v>94</v>
      </c>
      <c r="M6564" s="1" t="s">
        <v>8988</v>
      </c>
      <c r="N6564" s="1" t="s">
        <v>687</v>
      </c>
      <c r="O6564" t="s">
        <v>8989</v>
      </c>
      <c r="P6564" s="18">
        <v>1.69</v>
      </c>
      <c r="Q6564">
        <v>1.69</v>
      </c>
      <c r="R6564">
        <v>0.5</v>
      </c>
      <c r="S6564">
        <v>0.85</v>
      </c>
      <c r="T6564" t="s">
        <v>33</v>
      </c>
      <c r="U6564">
        <v>1</v>
      </c>
      <c r="V6564">
        <v>0.85</v>
      </c>
      <c r="W6564">
        <v>1.69</v>
      </c>
      <c r="X6564">
        <v>1.69</v>
      </c>
      <c r="Y6564" t="s">
        <v>44</v>
      </c>
      <c r="Z6564">
        <v>0</v>
      </c>
      <c r="AA6564">
        <v>0.85</v>
      </c>
      <c r="AB6564" t="s">
        <v>33</v>
      </c>
      <c r="AC6564" s="29">
        <v>0</v>
      </c>
      <c r="AD6564" s="29">
        <v>0</v>
      </c>
      <c r="AE6564" s="29">
        <v>0</v>
      </c>
      <c r="AF6564" s="29">
        <v>0</v>
      </c>
      <c r="AG6564" s="29">
        <v>0</v>
      </c>
      <c r="AH6564" s="29">
        <v>0</v>
      </c>
      <c r="AI6564" s="29">
        <v>0</v>
      </c>
    </row>
    <row r="6565" spans="1:35" x14ac:dyDescent="0.25">
      <c r="A6565" s="3">
        <v>42763.247523148202</v>
      </c>
      <c r="B6565" t="s">
        <v>27</v>
      </c>
      <c r="C6565" t="s">
        <v>12184</v>
      </c>
      <c r="D6565" t="s">
        <v>13512</v>
      </c>
      <c r="E6565" t="s">
        <v>13513</v>
      </c>
      <c r="F6565" s="27">
        <v>16602</v>
      </c>
      <c r="G6565" t="s">
        <v>28</v>
      </c>
      <c r="H6565">
        <v>1</v>
      </c>
      <c r="K6565" s="2" t="s">
        <v>108</v>
      </c>
      <c r="L6565" s="1" t="s">
        <v>278</v>
      </c>
      <c r="M6565" s="1" t="s">
        <v>279</v>
      </c>
      <c r="N6565" s="1" t="s">
        <v>280</v>
      </c>
      <c r="O6565" t="s">
        <v>281</v>
      </c>
      <c r="P6565" s="18">
        <v>9.99</v>
      </c>
      <c r="Q6565">
        <v>9.99</v>
      </c>
      <c r="R6565">
        <v>0.7</v>
      </c>
      <c r="S6565">
        <v>6.99</v>
      </c>
      <c r="T6565" t="s">
        <v>33</v>
      </c>
      <c r="U6565">
        <v>1</v>
      </c>
      <c r="V6565">
        <v>6.99</v>
      </c>
      <c r="W6565">
        <v>9.99</v>
      </c>
      <c r="X6565">
        <v>9.99</v>
      </c>
      <c r="Y6565" t="s">
        <v>33</v>
      </c>
      <c r="Z6565">
        <v>0</v>
      </c>
      <c r="AA6565">
        <v>6.99</v>
      </c>
      <c r="AB6565" t="s">
        <v>33</v>
      </c>
      <c r="AC6565" s="29">
        <v>0.6</v>
      </c>
      <c r="AD6565" s="29">
        <v>0.06</v>
      </c>
      <c r="AE6565" s="29">
        <v>0.6</v>
      </c>
      <c r="AF6565" s="29">
        <v>0</v>
      </c>
      <c r="AG6565" s="29">
        <v>0</v>
      </c>
      <c r="AH6565" s="29">
        <v>0</v>
      </c>
      <c r="AI6565" s="29">
        <v>0</v>
      </c>
    </row>
    <row r="6566" spans="1:35" x14ac:dyDescent="0.25">
      <c r="A6566" s="3">
        <v>42763.407048611101</v>
      </c>
      <c r="B6566" t="s">
        <v>37</v>
      </c>
      <c r="C6566" t="s">
        <v>12179</v>
      </c>
      <c r="F6566" s="27" t="s">
        <v>8990</v>
      </c>
      <c r="G6566" t="s">
        <v>28</v>
      </c>
      <c r="H6566">
        <v>1</v>
      </c>
      <c r="K6566" s="2" t="s">
        <v>29</v>
      </c>
      <c r="L6566" s="1" t="s">
        <v>76</v>
      </c>
      <c r="M6566" s="1" t="s">
        <v>8991</v>
      </c>
      <c r="N6566" s="1" t="s">
        <v>1969</v>
      </c>
      <c r="O6566" t="s">
        <v>8992</v>
      </c>
      <c r="P6566" s="18">
        <v>6.79</v>
      </c>
      <c r="Q6566">
        <v>6.79</v>
      </c>
      <c r="R6566">
        <v>0.5</v>
      </c>
      <c r="S6566">
        <v>3.4</v>
      </c>
      <c r="T6566" t="s">
        <v>33</v>
      </c>
      <c r="U6566">
        <v>1</v>
      </c>
      <c r="V6566">
        <v>3.4</v>
      </c>
      <c r="W6566">
        <v>6.79</v>
      </c>
      <c r="X6566">
        <v>6.79</v>
      </c>
      <c r="Y6566" t="s">
        <v>44</v>
      </c>
      <c r="Z6566">
        <v>0</v>
      </c>
      <c r="AA6566">
        <v>3.4</v>
      </c>
      <c r="AB6566" t="s">
        <v>33</v>
      </c>
      <c r="AC6566" s="29">
        <v>0</v>
      </c>
      <c r="AD6566" s="29">
        <v>0</v>
      </c>
      <c r="AE6566" s="29">
        <v>0</v>
      </c>
      <c r="AF6566" s="29">
        <v>0</v>
      </c>
      <c r="AG6566" s="29">
        <v>0</v>
      </c>
      <c r="AH6566" s="29">
        <v>0</v>
      </c>
      <c r="AI6566" s="29">
        <v>0</v>
      </c>
    </row>
    <row r="6567" spans="1:35" x14ac:dyDescent="0.25">
      <c r="A6567" s="3">
        <v>42757.331331018497</v>
      </c>
      <c r="B6567" t="s">
        <v>226</v>
      </c>
      <c r="C6567" t="s">
        <v>37</v>
      </c>
      <c r="F6567" s="27" t="s">
        <v>8933</v>
      </c>
      <c r="G6567" t="s">
        <v>28</v>
      </c>
      <c r="H6567">
        <v>1</v>
      </c>
      <c r="K6567" s="2" t="s">
        <v>29</v>
      </c>
      <c r="L6567" s="1" t="s">
        <v>94</v>
      </c>
      <c r="M6567" s="1" t="s">
        <v>724</v>
      </c>
      <c r="N6567" s="1" t="s">
        <v>687</v>
      </c>
      <c r="O6567" t="s">
        <v>725</v>
      </c>
      <c r="P6567" s="18">
        <v>3.39</v>
      </c>
      <c r="Q6567">
        <v>3.39</v>
      </c>
      <c r="R6567">
        <v>0.5</v>
      </c>
      <c r="S6567">
        <v>1.7</v>
      </c>
      <c r="T6567" t="s">
        <v>33</v>
      </c>
      <c r="U6567">
        <v>1</v>
      </c>
      <c r="V6567">
        <v>1.7</v>
      </c>
      <c r="W6567">
        <v>3.39</v>
      </c>
      <c r="X6567">
        <v>3.39</v>
      </c>
      <c r="Y6567" t="s">
        <v>230</v>
      </c>
      <c r="Z6567">
        <v>0</v>
      </c>
      <c r="AA6567">
        <v>1.7</v>
      </c>
      <c r="AB6567" t="s">
        <v>33</v>
      </c>
      <c r="AC6567" s="29">
        <v>0</v>
      </c>
      <c r="AD6567" s="29">
        <v>0</v>
      </c>
      <c r="AE6567" s="29">
        <v>0</v>
      </c>
      <c r="AF6567" s="29">
        <v>0</v>
      </c>
      <c r="AG6567" s="29">
        <v>0</v>
      </c>
      <c r="AH6567" s="29">
        <v>0</v>
      </c>
      <c r="AI6567" s="29">
        <v>0</v>
      </c>
    </row>
    <row r="6568" spans="1:35" x14ac:dyDescent="0.25">
      <c r="A6568" s="3">
        <v>42763.716249999998</v>
      </c>
      <c r="B6568" t="s">
        <v>101</v>
      </c>
      <c r="C6568" t="s">
        <v>12178</v>
      </c>
      <c r="F6568" s="27" t="s">
        <v>8993</v>
      </c>
      <c r="G6568" t="s">
        <v>28</v>
      </c>
      <c r="H6568">
        <v>1</v>
      </c>
      <c r="K6568" s="2" t="s">
        <v>29</v>
      </c>
      <c r="L6568" s="1" t="s">
        <v>94</v>
      </c>
      <c r="M6568" s="1" t="s">
        <v>293</v>
      </c>
      <c r="N6568" s="1" t="s">
        <v>294</v>
      </c>
      <c r="O6568" t="s">
        <v>295</v>
      </c>
      <c r="P6568" s="18">
        <v>3.39</v>
      </c>
      <c r="Q6568">
        <v>3.39</v>
      </c>
      <c r="R6568">
        <v>0.5</v>
      </c>
      <c r="S6568">
        <v>1.7</v>
      </c>
      <c r="T6568" t="s">
        <v>33</v>
      </c>
      <c r="U6568">
        <v>1</v>
      </c>
      <c r="V6568">
        <v>1.7</v>
      </c>
      <c r="W6568">
        <v>3.39</v>
      </c>
      <c r="X6568">
        <v>3.39</v>
      </c>
      <c r="Y6568" t="s">
        <v>106</v>
      </c>
      <c r="Z6568">
        <v>0</v>
      </c>
      <c r="AA6568">
        <v>1.7</v>
      </c>
      <c r="AB6568" t="s">
        <v>33</v>
      </c>
      <c r="AC6568" s="29">
        <v>0</v>
      </c>
      <c r="AD6568" s="29">
        <v>0</v>
      </c>
      <c r="AE6568" s="29">
        <v>0</v>
      </c>
      <c r="AF6568" s="29">
        <v>0</v>
      </c>
      <c r="AG6568" s="29">
        <v>0</v>
      </c>
      <c r="AH6568" s="29">
        <v>0</v>
      </c>
      <c r="AI6568" s="29">
        <v>0</v>
      </c>
    </row>
    <row r="6569" spans="1:35" x14ac:dyDescent="0.25">
      <c r="A6569" s="3">
        <v>42747.198217592602</v>
      </c>
      <c r="B6569" t="s">
        <v>27</v>
      </c>
      <c r="C6569" t="s">
        <v>12175</v>
      </c>
      <c r="D6569" t="s">
        <v>13590</v>
      </c>
      <c r="E6569" t="s">
        <v>12485</v>
      </c>
      <c r="F6569" s="27">
        <v>94941</v>
      </c>
      <c r="G6569" t="s">
        <v>28</v>
      </c>
      <c r="H6569">
        <v>1</v>
      </c>
      <c r="K6569" s="2" t="s">
        <v>147</v>
      </c>
      <c r="L6569" s="1" t="s">
        <v>238</v>
      </c>
      <c r="M6569" s="1" t="s">
        <v>4721</v>
      </c>
      <c r="N6569" s="1" t="s">
        <v>4722</v>
      </c>
      <c r="O6569" t="s">
        <v>4723</v>
      </c>
      <c r="P6569" s="18">
        <v>9.99</v>
      </c>
      <c r="Q6569">
        <v>9.99</v>
      </c>
      <c r="R6569">
        <v>0.7</v>
      </c>
      <c r="S6569">
        <v>6.99</v>
      </c>
      <c r="T6569" t="s">
        <v>33</v>
      </c>
      <c r="U6569">
        <v>1</v>
      </c>
      <c r="V6569">
        <v>6.99</v>
      </c>
      <c r="W6569">
        <v>9.99</v>
      </c>
      <c r="X6569">
        <v>9.99</v>
      </c>
      <c r="Y6569" t="s">
        <v>33</v>
      </c>
      <c r="Z6569">
        <v>0</v>
      </c>
      <c r="AA6569">
        <v>6.99</v>
      </c>
      <c r="AB6569" t="s">
        <v>33</v>
      </c>
      <c r="AC6569" s="29">
        <v>0</v>
      </c>
      <c r="AD6569" s="29">
        <v>0</v>
      </c>
      <c r="AE6569" s="29">
        <v>0</v>
      </c>
      <c r="AF6569" s="29">
        <v>0</v>
      </c>
      <c r="AG6569" s="29">
        <v>0</v>
      </c>
      <c r="AH6569" s="29">
        <v>0</v>
      </c>
      <c r="AI6569" s="29">
        <v>0</v>
      </c>
    </row>
    <row r="6570" spans="1:35" x14ac:dyDescent="0.25">
      <c r="A6570" s="3">
        <v>42756.958761574097</v>
      </c>
      <c r="B6570" t="s">
        <v>27</v>
      </c>
      <c r="C6570" t="s">
        <v>12175</v>
      </c>
      <c r="D6570" t="s">
        <v>13842</v>
      </c>
      <c r="E6570" t="s">
        <v>12432</v>
      </c>
      <c r="F6570" s="27">
        <v>95033</v>
      </c>
      <c r="G6570" t="s">
        <v>28</v>
      </c>
      <c r="H6570">
        <v>1</v>
      </c>
      <c r="K6570" s="2" t="s">
        <v>127</v>
      </c>
      <c r="M6570" s="1" t="s">
        <v>555</v>
      </c>
      <c r="N6570" s="1" t="s">
        <v>129</v>
      </c>
      <c r="O6570" t="s">
        <v>556</v>
      </c>
      <c r="P6570" s="18">
        <v>0.99</v>
      </c>
      <c r="Q6570">
        <v>0.99</v>
      </c>
      <c r="R6570">
        <v>0.7</v>
      </c>
      <c r="S6570">
        <v>0.69</v>
      </c>
      <c r="T6570" t="s">
        <v>33</v>
      </c>
      <c r="U6570">
        <v>1</v>
      </c>
      <c r="V6570">
        <v>0.69</v>
      </c>
      <c r="W6570">
        <v>0.99</v>
      </c>
      <c r="X6570">
        <v>0.99</v>
      </c>
      <c r="Y6570" t="s">
        <v>33</v>
      </c>
      <c r="Z6570">
        <v>0</v>
      </c>
      <c r="AA6570">
        <v>0.69</v>
      </c>
      <c r="AB6570" t="s">
        <v>33</v>
      </c>
      <c r="AC6570" s="29">
        <v>0</v>
      </c>
      <c r="AD6570" s="29">
        <v>0</v>
      </c>
      <c r="AE6570" s="29">
        <v>0</v>
      </c>
      <c r="AF6570" s="29">
        <v>0</v>
      </c>
      <c r="AG6570" s="29">
        <v>0</v>
      </c>
      <c r="AH6570" s="29">
        <v>0</v>
      </c>
      <c r="AI6570" s="29">
        <v>0</v>
      </c>
    </row>
    <row r="6571" spans="1:35" x14ac:dyDescent="0.25">
      <c r="A6571" s="3">
        <v>42736.755254629599</v>
      </c>
      <c r="B6571" t="s">
        <v>27</v>
      </c>
      <c r="C6571" t="s">
        <v>12184</v>
      </c>
      <c r="D6571" t="s">
        <v>13940</v>
      </c>
      <c r="E6571" t="s">
        <v>12460</v>
      </c>
      <c r="F6571" s="27">
        <v>15243</v>
      </c>
      <c r="G6571" t="s">
        <v>28</v>
      </c>
      <c r="H6571">
        <v>1</v>
      </c>
      <c r="K6571" s="2" t="s">
        <v>413</v>
      </c>
      <c r="L6571" s="1" t="s">
        <v>413</v>
      </c>
      <c r="M6571" s="1" t="s">
        <v>8994</v>
      </c>
      <c r="N6571" s="1" t="s">
        <v>8995</v>
      </c>
      <c r="O6571" t="s">
        <v>8996</v>
      </c>
      <c r="P6571" s="18">
        <v>9.99</v>
      </c>
      <c r="Q6571">
        <v>9.99</v>
      </c>
      <c r="R6571">
        <v>0.7</v>
      </c>
      <c r="S6571">
        <v>6.99</v>
      </c>
      <c r="T6571" t="s">
        <v>33</v>
      </c>
      <c r="U6571">
        <v>1</v>
      </c>
      <c r="V6571">
        <v>6.99</v>
      </c>
      <c r="W6571">
        <v>9.99</v>
      </c>
      <c r="X6571">
        <v>9.99</v>
      </c>
      <c r="Y6571" t="s">
        <v>33</v>
      </c>
      <c r="Z6571">
        <v>0</v>
      </c>
      <c r="AA6571">
        <v>6.99</v>
      </c>
      <c r="AB6571" t="s">
        <v>33</v>
      </c>
      <c r="AC6571" s="29">
        <v>0.7</v>
      </c>
      <c r="AD6571" s="29">
        <v>0.06</v>
      </c>
      <c r="AE6571" s="29">
        <v>0.6</v>
      </c>
      <c r="AF6571" s="29">
        <v>0</v>
      </c>
      <c r="AG6571" s="29">
        <v>0</v>
      </c>
      <c r="AH6571" s="29">
        <v>0.01</v>
      </c>
      <c r="AI6571" s="29">
        <v>0.1</v>
      </c>
    </row>
    <row r="6572" spans="1:35" x14ac:dyDescent="0.25">
      <c r="A6572" s="3">
        <v>42763.916979166701</v>
      </c>
      <c r="B6572" t="s">
        <v>67</v>
      </c>
      <c r="C6572" t="s">
        <v>12178</v>
      </c>
      <c r="F6572" s="27" t="s">
        <v>5756</v>
      </c>
      <c r="G6572" t="s">
        <v>28</v>
      </c>
      <c r="H6572">
        <v>1</v>
      </c>
      <c r="K6572" s="2" t="s">
        <v>29</v>
      </c>
      <c r="L6572" s="1" t="s">
        <v>350</v>
      </c>
      <c r="M6572" s="1" t="s">
        <v>8997</v>
      </c>
      <c r="N6572" s="1" t="s">
        <v>2780</v>
      </c>
      <c r="O6572" t="s">
        <v>8998</v>
      </c>
      <c r="P6572" s="18">
        <v>13.29</v>
      </c>
      <c r="Q6572">
        <v>13.29</v>
      </c>
      <c r="R6572">
        <v>0.5</v>
      </c>
      <c r="S6572">
        <v>6.65</v>
      </c>
      <c r="T6572" t="s">
        <v>33</v>
      </c>
      <c r="U6572">
        <v>1</v>
      </c>
      <c r="V6572">
        <v>6.65</v>
      </c>
      <c r="W6572">
        <v>13.29</v>
      </c>
      <c r="X6572">
        <v>13.29</v>
      </c>
      <c r="Y6572" t="s">
        <v>56</v>
      </c>
      <c r="Z6572">
        <v>0</v>
      </c>
      <c r="AA6572">
        <v>6.65</v>
      </c>
      <c r="AB6572" t="s">
        <v>33</v>
      </c>
      <c r="AC6572" s="29">
        <v>0</v>
      </c>
      <c r="AD6572" s="29">
        <v>0</v>
      </c>
      <c r="AE6572" s="29">
        <v>0</v>
      </c>
      <c r="AF6572" s="29">
        <v>0</v>
      </c>
      <c r="AG6572" s="29">
        <v>0</v>
      </c>
      <c r="AH6572" s="29">
        <v>0</v>
      </c>
      <c r="AI6572" s="29">
        <v>0</v>
      </c>
    </row>
    <row r="6573" spans="1:35" x14ac:dyDescent="0.25">
      <c r="A6573" s="3">
        <v>42748.0690046296</v>
      </c>
      <c r="B6573" t="s">
        <v>27</v>
      </c>
      <c r="C6573" t="s">
        <v>1527</v>
      </c>
      <c r="D6573" t="s">
        <v>12311</v>
      </c>
      <c r="E6573" t="s">
        <v>12283</v>
      </c>
      <c r="F6573" s="27">
        <v>60628</v>
      </c>
      <c r="G6573" t="s">
        <v>28</v>
      </c>
      <c r="H6573">
        <v>1</v>
      </c>
      <c r="K6573" s="2" t="s">
        <v>29</v>
      </c>
      <c r="L6573" s="1" t="s">
        <v>29</v>
      </c>
      <c r="M6573" s="1" t="s">
        <v>8999</v>
      </c>
      <c r="N6573" s="1" t="s">
        <v>9000</v>
      </c>
      <c r="O6573" t="s">
        <v>9001</v>
      </c>
      <c r="P6573" s="18">
        <v>9.99</v>
      </c>
      <c r="Q6573">
        <v>9.99</v>
      </c>
      <c r="R6573">
        <v>0.7</v>
      </c>
      <c r="S6573">
        <v>6.99</v>
      </c>
      <c r="T6573" t="s">
        <v>33</v>
      </c>
      <c r="U6573">
        <v>1</v>
      </c>
      <c r="V6573">
        <v>6.99</v>
      </c>
      <c r="W6573">
        <v>9.99</v>
      </c>
      <c r="X6573">
        <v>9.99</v>
      </c>
      <c r="Y6573" t="s">
        <v>33</v>
      </c>
      <c r="Z6573">
        <v>0</v>
      </c>
      <c r="AA6573">
        <v>6.99</v>
      </c>
      <c r="AB6573" t="s">
        <v>33</v>
      </c>
      <c r="AC6573" s="29">
        <v>0</v>
      </c>
      <c r="AD6573" s="29">
        <v>0</v>
      </c>
      <c r="AE6573" s="29">
        <v>0</v>
      </c>
      <c r="AF6573" s="29">
        <v>0</v>
      </c>
      <c r="AG6573" s="29">
        <v>0</v>
      </c>
      <c r="AH6573" s="29">
        <v>0</v>
      </c>
      <c r="AI6573" s="29">
        <v>0</v>
      </c>
    </row>
    <row r="6574" spans="1:35" x14ac:dyDescent="0.25">
      <c r="A6574" s="3">
        <v>42749.289814814802</v>
      </c>
      <c r="B6574" t="s">
        <v>27</v>
      </c>
      <c r="C6574" t="s">
        <v>12189</v>
      </c>
      <c r="D6574" t="s">
        <v>13529</v>
      </c>
      <c r="E6574" t="s">
        <v>12401</v>
      </c>
      <c r="F6574" s="27">
        <v>45233</v>
      </c>
      <c r="G6574" t="s">
        <v>28</v>
      </c>
      <c r="H6574">
        <v>1</v>
      </c>
      <c r="K6574" s="2" t="s">
        <v>29</v>
      </c>
      <c r="L6574" s="1" t="s">
        <v>76</v>
      </c>
      <c r="M6574" s="1" t="s">
        <v>9002</v>
      </c>
      <c r="N6574" s="1" t="s">
        <v>9003</v>
      </c>
      <c r="O6574" t="s">
        <v>9004</v>
      </c>
      <c r="P6574" s="18">
        <v>12.99</v>
      </c>
      <c r="Q6574">
        <v>12.99</v>
      </c>
      <c r="R6574">
        <v>0.7</v>
      </c>
      <c r="S6574">
        <v>9.09</v>
      </c>
      <c r="T6574" t="s">
        <v>33</v>
      </c>
      <c r="U6574">
        <v>1</v>
      </c>
      <c r="V6574">
        <v>9.09</v>
      </c>
      <c r="W6574">
        <v>12.99</v>
      </c>
      <c r="X6574">
        <v>12.99</v>
      </c>
      <c r="Y6574" t="s">
        <v>33</v>
      </c>
      <c r="Z6574">
        <v>0</v>
      </c>
      <c r="AA6574">
        <v>9.09</v>
      </c>
      <c r="AB6574" t="s">
        <v>33</v>
      </c>
      <c r="AC6574" s="29">
        <v>0.84</v>
      </c>
      <c r="AD6574" s="29">
        <v>5.5E-2</v>
      </c>
      <c r="AE6574" s="29">
        <v>0.71</v>
      </c>
      <c r="AF6574" s="29">
        <v>0</v>
      </c>
      <c r="AG6574" s="29">
        <v>0</v>
      </c>
      <c r="AH6574" s="29">
        <v>0.01</v>
      </c>
      <c r="AI6574" s="29">
        <v>0.13</v>
      </c>
    </row>
    <row r="6575" spans="1:35" x14ac:dyDescent="0.25">
      <c r="A6575" s="3">
        <v>42749.513807870397</v>
      </c>
      <c r="B6575" t="s">
        <v>450</v>
      </c>
      <c r="C6575" t="s">
        <v>12178</v>
      </c>
      <c r="F6575" s="27" t="s">
        <v>693</v>
      </c>
      <c r="G6575" t="s">
        <v>28</v>
      </c>
      <c r="H6575">
        <v>1</v>
      </c>
      <c r="K6575" s="2" t="s">
        <v>81</v>
      </c>
      <c r="L6575" s="1" t="s">
        <v>82</v>
      </c>
      <c r="M6575" s="1" t="s">
        <v>645</v>
      </c>
      <c r="N6575" s="1" t="s">
        <v>461</v>
      </c>
      <c r="O6575" t="s">
        <v>646</v>
      </c>
      <c r="P6575" s="18">
        <v>19.59</v>
      </c>
      <c r="Q6575">
        <v>19.59</v>
      </c>
      <c r="R6575">
        <v>0.5</v>
      </c>
      <c r="S6575">
        <v>9.8000000000000007</v>
      </c>
      <c r="T6575" t="s">
        <v>33</v>
      </c>
      <c r="U6575">
        <v>1</v>
      </c>
      <c r="V6575">
        <v>9.8000000000000007</v>
      </c>
      <c r="W6575">
        <v>19.59</v>
      </c>
      <c r="X6575">
        <v>19.59</v>
      </c>
      <c r="Y6575" t="s">
        <v>33</v>
      </c>
      <c r="Z6575">
        <v>0</v>
      </c>
      <c r="AA6575">
        <v>9.8000000000000007</v>
      </c>
      <c r="AB6575" t="s">
        <v>33</v>
      </c>
      <c r="AC6575" s="29">
        <v>0</v>
      </c>
      <c r="AD6575" s="29">
        <v>0</v>
      </c>
      <c r="AE6575" s="29">
        <v>0</v>
      </c>
      <c r="AF6575" s="29">
        <v>0</v>
      </c>
      <c r="AG6575" s="29">
        <v>0</v>
      </c>
      <c r="AH6575" s="29">
        <v>0</v>
      </c>
      <c r="AI6575" s="29">
        <v>0</v>
      </c>
    </row>
    <row r="6576" spans="1:35" x14ac:dyDescent="0.25">
      <c r="A6576" s="3">
        <v>42749.959641203699</v>
      </c>
      <c r="B6576" t="s">
        <v>37</v>
      </c>
      <c r="C6576" t="s">
        <v>12179</v>
      </c>
      <c r="F6576" s="27" t="s">
        <v>4063</v>
      </c>
      <c r="G6576" t="s">
        <v>28</v>
      </c>
      <c r="H6576">
        <v>1</v>
      </c>
      <c r="K6576" s="2" t="s">
        <v>29</v>
      </c>
      <c r="L6576" s="1" t="s">
        <v>94</v>
      </c>
      <c r="M6576" s="1" t="s">
        <v>2111</v>
      </c>
      <c r="N6576" s="1" t="s">
        <v>1141</v>
      </c>
      <c r="O6576" t="s">
        <v>2112</v>
      </c>
      <c r="P6576" s="18">
        <v>6.79</v>
      </c>
      <c r="Q6576">
        <v>6.79</v>
      </c>
      <c r="R6576">
        <v>0.5</v>
      </c>
      <c r="S6576">
        <v>3.4</v>
      </c>
      <c r="T6576" t="s">
        <v>33</v>
      </c>
      <c r="U6576">
        <v>1</v>
      </c>
      <c r="V6576">
        <v>3.4</v>
      </c>
      <c r="W6576">
        <v>6.79</v>
      </c>
      <c r="X6576">
        <v>6.79</v>
      </c>
      <c r="Y6576" t="s">
        <v>44</v>
      </c>
      <c r="Z6576">
        <v>0</v>
      </c>
      <c r="AA6576">
        <v>3.4</v>
      </c>
      <c r="AB6576" t="s">
        <v>33</v>
      </c>
      <c r="AC6576" s="29">
        <v>0</v>
      </c>
      <c r="AD6576" s="29">
        <v>0</v>
      </c>
      <c r="AE6576" s="29">
        <v>0</v>
      </c>
      <c r="AF6576" s="29">
        <v>0</v>
      </c>
      <c r="AG6576" s="29">
        <v>0</v>
      </c>
      <c r="AH6576" s="29">
        <v>0</v>
      </c>
      <c r="AI6576" s="29">
        <v>0</v>
      </c>
    </row>
    <row r="6577" spans="1:35" x14ac:dyDescent="0.25">
      <c r="A6577" s="3">
        <v>42741.658576388902</v>
      </c>
      <c r="B6577" t="s">
        <v>178</v>
      </c>
      <c r="C6577" t="s">
        <v>12178</v>
      </c>
      <c r="F6577" s="27" t="s">
        <v>5192</v>
      </c>
      <c r="G6577" t="s">
        <v>28</v>
      </c>
      <c r="H6577">
        <v>1</v>
      </c>
      <c r="K6577" s="2" t="s">
        <v>39</v>
      </c>
      <c r="L6577" s="1" t="s">
        <v>119</v>
      </c>
      <c r="M6577" s="1" t="s">
        <v>2065</v>
      </c>
      <c r="N6577" s="1" t="s">
        <v>206</v>
      </c>
      <c r="O6577" t="s">
        <v>2066</v>
      </c>
      <c r="P6577" s="18">
        <v>3.39</v>
      </c>
      <c r="Q6577">
        <v>3.39</v>
      </c>
      <c r="R6577">
        <v>0.5</v>
      </c>
      <c r="S6577">
        <v>1.7</v>
      </c>
      <c r="T6577" t="s">
        <v>33</v>
      </c>
      <c r="U6577">
        <v>1</v>
      </c>
      <c r="V6577">
        <v>1.7</v>
      </c>
      <c r="W6577">
        <v>3.39</v>
      </c>
      <c r="X6577">
        <v>3.39</v>
      </c>
      <c r="Y6577" t="s">
        <v>183</v>
      </c>
      <c r="Z6577">
        <v>0</v>
      </c>
      <c r="AA6577">
        <v>1.7</v>
      </c>
      <c r="AB6577" t="s">
        <v>33</v>
      </c>
      <c r="AC6577" s="29">
        <v>0</v>
      </c>
      <c r="AD6577" s="29">
        <v>0</v>
      </c>
      <c r="AE6577" s="29">
        <v>0</v>
      </c>
      <c r="AF6577" s="29">
        <v>0</v>
      </c>
      <c r="AG6577" s="29">
        <v>0</v>
      </c>
      <c r="AH6577" s="29">
        <v>0</v>
      </c>
      <c r="AI6577" s="29">
        <v>0</v>
      </c>
    </row>
    <row r="6578" spans="1:35" x14ac:dyDescent="0.25">
      <c r="A6578" s="3">
        <v>42765.390729166698</v>
      </c>
      <c r="B6578" t="s">
        <v>388</v>
      </c>
      <c r="C6578" t="s">
        <v>12178</v>
      </c>
      <c r="F6578" s="27" t="s">
        <v>9005</v>
      </c>
      <c r="G6578" t="s">
        <v>28</v>
      </c>
      <c r="H6578">
        <v>1</v>
      </c>
      <c r="K6578" s="2" t="s">
        <v>6300</v>
      </c>
      <c r="L6578" s="1" t="s">
        <v>6300</v>
      </c>
      <c r="M6578" s="1" t="s">
        <v>9006</v>
      </c>
      <c r="N6578" s="1" t="s">
        <v>9007</v>
      </c>
      <c r="O6578" t="s">
        <v>9008</v>
      </c>
      <c r="P6578" s="18">
        <v>0.99</v>
      </c>
      <c r="Q6578">
        <v>0.99</v>
      </c>
      <c r="R6578">
        <v>0.5</v>
      </c>
      <c r="S6578">
        <v>0.5</v>
      </c>
      <c r="T6578" t="s">
        <v>33</v>
      </c>
      <c r="U6578">
        <v>1</v>
      </c>
      <c r="V6578">
        <v>0.5</v>
      </c>
      <c r="W6578">
        <v>0.99</v>
      </c>
      <c r="X6578">
        <v>0.99</v>
      </c>
      <c r="Y6578" t="s">
        <v>393</v>
      </c>
      <c r="Z6578">
        <v>0</v>
      </c>
      <c r="AA6578">
        <v>0.5</v>
      </c>
      <c r="AB6578" t="s">
        <v>33</v>
      </c>
      <c r="AC6578" s="29">
        <v>0</v>
      </c>
      <c r="AD6578" s="29">
        <v>0</v>
      </c>
      <c r="AE6578" s="29">
        <v>0</v>
      </c>
      <c r="AF6578" s="29">
        <v>0</v>
      </c>
      <c r="AG6578" s="29">
        <v>0</v>
      </c>
      <c r="AH6578" s="29">
        <v>0</v>
      </c>
      <c r="AI6578" s="29">
        <v>0</v>
      </c>
    </row>
    <row r="6579" spans="1:35" x14ac:dyDescent="0.25">
      <c r="A6579" s="3">
        <v>42742.811539351896</v>
      </c>
      <c r="B6579" t="s">
        <v>27</v>
      </c>
      <c r="C6579" t="s">
        <v>12228</v>
      </c>
      <c r="D6579" t="s">
        <v>13588</v>
      </c>
      <c r="E6579" t="s">
        <v>13589</v>
      </c>
      <c r="F6579" s="27">
        <v>89440</v>
      </c>
      <c r="G6579" t="s">
        <v>28</v>
      </c>
      <c r="H6579">
        <v>1</v>
      </c>
      <c r="K6579" s="2" t="s">
        <v>195</v>
      </c>
      <c r="L6579" s="1" t="s">
        <v>195</v>
      </c>
      <c r="M6579" s="1" t="s">
        <v>9009</v>
      </c>
      <c r="N6579" s="1" t="s">
        <v>835</v>
      </c>
      <c r="O6579" t="s">
        <v>9010</v>
      </c>
      <c r="P6579" s="18">
        <v>7.8</v>
      </c>
      <c r="Q6579">
        <v>7.8</v>
      </c>
      <c r="R6579">
        <v>0.7</v>
      </c>
      <c r="S6579">
        <v>5.46</v>
      </c>
      <c r="T6579" t="s">
        <v>33</v>
      </c>
      <c r="U6579">
        <v>1</v>
      </c>
      <c r="V6579">
        <v>5.46</v>
      </c>
      <c r="W6579">
        <v>7.8</v>
      </c>
      <c r="X6579">
        <v>7.8</v>
      </c>
      <c r="Y6579" t="s">
        <v>33</v>
      </c>
      <c r="Z6579">
        <v>0</v>
      </c>
      <c r="AA6579">
        <v>5.46</v>
      </c>
      <c r="AB6579" t="s">
        <v>33</v>
      </c>
      <c r="AC6579" s="29">
        <v>0</v>
      </c>
      <c r="AD6579" s="29">
        <v>0</v>
      </c>
      <c r="AE6579" s="29">
        <v>0</v>
      </c>
      <c r="AF6579" s="29">
        <v>0</v>
      </c>
      <c r="AG6579" s="29">
        <v>0</v>
      </c>
      <c r="AH6579" s="29">
        <v>0</v>
      </c>
      <c r="AI6579" s="29">
        <v>0</v>
      </c>
    </row>
    <row r="6580" spans="1:35" x14ac:dyDescent="0.25">
      <c r="A6580" s="3">
        <v>42742.957268518498</v>
      </c>
      <c r="B6580" t="s">
        <v>178</v>
      </c>
      <c r="C6580" t="s">
        <v>12178</v>
      </c>
      <c r="F6580" s="27" t="s">
        <v>8181</v>
      </c>
      <c r="G6580" t="s">
        <v>28</v>
      </c>
      <c r="H6580">
        <v>1</v>
      </c>
      <c r="K6580" s="2" t="s">
        <v>81</v>
      </c>
      <c r="L6580" s="1" t="s">
        <v>1007</v>
      </c>
      <c r="M6580" s="1" t="s">
        <v>8917</v>
      </c>
      <c r="N6580" s="1" t="s">
        <v>8918</v>
      </c>
      <c r="O6580" t="s">
        <v>8919</v>
      </c>
      <c r="P6580" s="18">
        <v>9.34</v>
      </c>
      <c r="Q6580">
        <v>9.34</v>
      </c>
      <c r="R6580">
        <v>0.5</v>
      </c>
      <c r="S6580">
        <v>4.67</v>
      </c>
      <c r="T6580" t="s">
        <v>33</v>
      </c>
      <c r="U6580">
        <v>1</v>
      </c>
      <c r="V6580">
        <v>4.67</v>
      </c>
      <c r="W6580">
        <v>9.34</v>
      </c>
      <c r="X6580">
        <v>9.34</v>
      </c>
      <c r="Y6580" t="s">
        <v>183</v>
      </c>
      <c r="Z6580">
        <v>0</v>
      </c>
      <c r="AA6580">
        <v>4.67</v>
      </c>
      <c r="AB6580" t="s">
        <v>33</v>
      </c>
      <c r="AC6580" s="29">
        <v>0</v>
      </c>
      <c r="AD6580" s="29">
        <v>0</v>
      </c>
      <c r="AE6580" s="29">
        <v>0</v>
      </c>
      <c r="AF6580" s="29">
        <v>0</v>
      </c>
      <c r="AG6580" s="29">
        <v>0</v>
      </c>
      <c r="AH6580" s="29">
        <v>0</v>
      </c>
      <c r="AI6580" s="29">
        <v>0</v>
      </c>
    </row>
    <row r="6581" spans="1:35" x14ac:dyDescent="0.25">
      <c r="A6581" s="3">
        <v>42742.680196759298</v>
      </c>
      <c r="B6581" t="s">
        <v>27</v>
      </c>
      <c r="C6581" t="s">
        <v>12175</v>
      </c>
      <c r="D6581" t="s">
        <v>12709</v>
      </c>
      <c r="E6581" t="s">
        <v>12277</v>
      </c>
      <c r="F6581" s="27">
        <v>94618</v>
      </c>
      <c r="G6581" t="s">
        <v>28</v>
      </c>
      <c r="H6581">
        <v>1</v>
      </c>
      <c r="K6581" s="2" t="s">
        <v>52</v>
      </c>
      <c r="L6581" s="1" t="s">
        <v>52</v>
      </c>
      <c r="M6581" s="1" t="s">
        <v>7955</v>
      </c>
      <c r="N6581" s="1" t="s">
        <v>7956</v>
      </c>
      <c r="O6581" t="s">
        <v>7957</v>
      </c>
      <c r="P6581" s="18">
        <v>2.99</v>
      </c>
      <c r="Q6581">
        <v>2.99</v>
      </c>
      <c r="R6581">
        <v>0.7</v>
      </c>
      <c r="S6581">
        <v>2.09</v>
      </c>
      <c r="T6581" t="s">
        <v>33</v>
      </c>
      <c r="U6581">
        <v>1</v>
      </c>
      <c r="V6581">
        <v>2.09</v>
      </c>
      <c r="W6581">
        <v>2.99</v>
      </c>
      <c r="X6581">
        <v>2.99</v>
      </c>
      <c r="Y6581" t="s">
        <v>33</v>
      </c>
      <c r="Z6581">
        <v>0</v>
      </c>
      <c r="AA6581">
        <v>2.09</v>
      </c>
      <c r="AB6581" t="s">
        <v>33</v>
      </c>
      <c r="AC6581" s="29">
        <v>0</v>
      </c>
      <c r="AD6581" s="29">
        <v>0</v>
      </c>
      <c r="AE6581" s="29">
        <v>0</v>
      </c>
      <c r="AF6581" s="29">
        <v>0</v>
      </c>
      <c r="AG6581" s="29">
        <v>0</v>
      </c>
      <c r="AH6581" s="29">
        <v>0</v>
      </c>
      <c r="AI6581" s="29">
        <v>0</v>
      </c>
    </row>
    <row r="6582" spans="1:35" x14ac:dyDescent="0.25">
      <c r="A6582" s="3">
        <v>42757.921076388899</v>
      </c>
      <c r="B6582" t="s">
        <v>27</v>
      </c>
      <c r="C6582" t="s">
        <v>2413</v>
      </c>
      <c r="D6582" t="s">
        <v>12909</v>
      </c>
      <c r="E6582" t="s">
        <v>12372</v>
      </c>
      <c r="F6582" s="27">
        <v>36117</v>
      </c>
      <c r="G6582" t="s">
        <v>28</v>
      </c>
      <c r="H6582">
        <v>1</v>
      </c>
      <c r="K6582" s="2" t="s">
        <v>81</v>
      </c>
      <c r="L6582" s="1" t="s">
        <v>282</v>
      </c>
      <c r="M6582" s="1" t="s">
        <v>780</v>
      </c>
      <c r="N6582" s="1" t="s">
        <v>601</v>
      </c>
      <c r="O6582" t="s">
        <v>781</v>
      </c>
      <c r="P6582" s="18">
        <v>9.99</v>
      </c>
      <c r="Q6582">
        <v>9.99</v>
      </c>
      <c r="R6582">
        <v>0.7</v>
      </c>
      <c r="S6582">
        <v>6.99</v>
      </c>
      <c r="T6582" t="s">
        <v>33</v>
      </c>
      <c r="U6582">
        <v>1</v>
      </c>
      <c r="V6582">
        <v>6.99</v>
      </c>
      <c r="W6582">
        <v>9.99</v>
      </c>
      <c r="X6582">
        <v>9.99</v>
      </c>
      <c r="Y6582" t="s">
        <v>33</v>
      </c>
      <c r="Z6582">
        <v>0</v>
      </c>
      <c r="AA6582">
        <v>6.99</v>
      </c>
      <c r="AB6582" t="s">
        <v>33</v>
      </c>
      <c r="AC6582" s="29">
        <v>0</v>
      </c>
      <c r="AD6582" s="29">
        <v>0</v>
      </c>
      <c r="AE6582" s="29">
        <v>0</v>
      </c>
      <c r="AF6582" s="29">
        <v>0</v>
      </c>
      <c r="AG6582" s="29">
        <v>0</v>
      </c>
      <c r="AH6582" s="29">
        <v>0</v>
      </c>
      <c r="AI6582" s="29">
        <v>0</v>
      </c>
    </row>
    <row r="6583" spans="1:35" x14ac:dyDescent="0.25">
      <c r="A6583" s="3">
        <v>42757.872800925899</v>
      </c>
      <c r="B6583" t="s">
        <v>27</v>
      </c>
      <c r="C6583" t="s">
        <v>12181</v>
      </c>
      <c r="D6583" t="s">
        <v>13557</v>
      </c>
      <c r="E6583" t="s">
        <v>13558</v>
      </c>
      <c r="F6583" s="27">
        <v>55060</v>
      </c>
      <c r="G6583" t="s">
        <v>28</v>
      </c>
      <c r="H6583">
        <v>1</v>
      </c>
      <c r="K6583" s="2" t="s">
        <v>195</v>
      </c>
      <c r="L6583" s="1" t="s">
        <v>195</v>
      </c>
      <c r="M6583" s="1" t="s">
        <v>834</v>
      </c>
      <c r="N6583" s="1" t="s">
        <v>835</v>
      </c>
      <c r="O6583" t="s">
        <v>836</v>
      </c>
      <c r="P6583" s="18">
        <v>9.99</v>
      </c>
      <c r="Q6583">
        <v>9.99</v>
      </c>
      <c r="R6583">
        <v>0.7</v>
      </c>
      <c r="S6583">
        <v>6.99</v>
      </c>
      <c r="T6583" t="s">
        <v>33</v>
      </c>
      <c r="U6583">
        <v>1</v>
      </c>
      <c r="V6583">
        <v>6.99</v>
      </c>
      <c r="W6583">
        <v>9.99</v>
      </c>
      <c r="X6583">
        <v>9.99</v>
      </c>
      <c r="Y6583" t="s">
        <v>33</v>
      </c>
      <c r="Z6583">
        <v>0</v>
      </c>
      <c r="AA6583">
        <v>6.99</v>
      </c>
      <c r="AB6583" t="s">
        <v>33</v>
      </c>
      <c r="AC6583" s="29">
        <v>0.69</v>
      </c>
      <c r="AD6583" s="29">
        <v>6.8750000000000006E-2</v>
      </c>
      <c r="AE6583" s="29">
        <v>0.69</v>
      </c>
      <c r="AF6583" s="29">
        <v>0</v>
      </c>
      <c r="AG6583" s="29">
        <v>0</v>
      </c>
      <c r="AH6583" s="29">
        <v>0</v>
      </c>
      <c r="AI6583" s="29">
        <v>0</v>
      </c>
    </row>
    <row r="6584" spans="1:35" x14ac:dyDescent="0.25">
      <c r="A6584" s="3">
        <v>42750.221967592603</v>
      </c>
      <c r="B6584" t="s">
        <v>1520</v>
      </c>
      <c r="C6584" t="s">
        <v>12178</v>
      </c>
      <c r="F6584" s="27" t="s">
        <v>9011</v>
      </c>
      <c r="G6584" t="s">
        <v>28</v>
      </c>
      <c r="H6584">
        <v>1</v>
      </c>
      <c r="K6584" s="2" t="s">
        <v>147</v>
      </c>
      <c r="L6584" s="1" t="s">
        <v>238</v>
      </c>
      <c r="M6584" s="1" t="s">
        <v>9012</v>
      </c>
      <c r="N6584" s="1" t="s">
        <v>9013</v>
      </c>
      <c r="O6584" t="s">
        <v>9014</v>
      </c>
      <c r="P6584" s="18">
        <v>16.100000000000001</v>
      </c>
      <c r="Q6584">
        <v>16.100000000000001</v>
      </c>
      <c r="R6584">
        <v>0.5</v>
      </c>
      <c r="S6584">
        <v>8.0500000000000007</v>
      </c>
      <c r="T6584" t="s">
        <v>33</v>
      </c>
      <c r="U6584">
        <v>1</v>
      </c>
      <c r="V6584">
        <v>8.0500000000000007</v>
      </c>
      <c r="W6584">
        <v>16.100000000000001</v>
      </c>
      <c r="X6584">
        <v>16.100000000000001</v>
      </c>
      <c r="Y6584" t="s">
        <v>56</v>
      </c>
      <c r="Z6584">
        <v>0</v>
      </c>
      <c r="AA6584">
        <v>8.0500000000000007</v>
      </c>
      <c r="AB6584" t="s">
        <v>33</v>
      </c>
      <c r="AC6584" s="29">
        <v>0</v>
      </c>
      <c r="AD6584" s="29">
        <v>0</v>
      </c>
      <c r="AE6584" s="29">
        <v>0</v>
      </c>
      <c r="AF6584" s="29">
        <v>0</v>
      </c>
      <c r="AG6584" s="29">
        <v>0</v>
      </c>
      <c r="AH6584" s="29">
        <v>0</v>
      </c>
      <c r="AI6584" s="29">
        <v>0</v>
      </c>
    </row>
    <row r="6585" spans="1:35" x14ac:dyDescent="0.25">
      <c r="A6585" s="3">
        <v>42750.918564814798</v>
      </c>
      <c r="B6585" t="s">
        <v>747</v>
      </c>
      <c r="C6585" t="s">
        <v>12178</v>
      </c>
      <c r="F6585" s="27" t="s">
        <v>8719</v>
      </c>
      <c r="G6585" t="s">
        <v>28</v>
      </c>
      <c r="H6585">
        <v>1</v>
      </c>
      <c r="K6585" s="2" t="s">
        <v>39</v>
      </c>
      <c r="L6585" s="1" t="s">
        <v>119</v>
      </c>
      <c r="M6585" s="1" t="s">
        <v>6189</v>
      </c>
      <c r="N6585" s="1" t="s">
        <v>379</v>
      </c>
      <c r="O6585" t="s">
        <v>6190</v>
      </c>
      <c r="P6585" s="18">
        <v>3.39</v>
      </c>
      <c r="Q6585">
        <v>3.39</v>
      </c>
      <c r="R6585">
        <v>0.5</v>
      </c>
      <c r="S6585">
        <v>1.7</v>
      </c>
      <c r="T6585" t="s">
        <v>33</v>
      </c>
      <c r="U6585">
        <v>1</v>
      </c>
      <c r="V6585">
        <v>1.7</v>
      </c>
      <c r="W6585">
        <v>3.39</v>
      </c>
      <c r="X6585">
        <v>3.39</v>
      </c>
      <c r="Y6585" t="s">
        <v>752</v>
      </c>
      <c r="Z6585">
        <v>0</v>
      </c>
      <c r="AA6585">
        <v>1.7</v>
      </c>
      <c r="AB6585" t="s">
        <v>33</v>
      </c>
      <c r="AC6585" s="29">
        <v>0</v>
      </c>
      <c r="AD6585" s="29">
        <v>0</v>
      </c>
      <c r="AE6585" s="29">
        <v>0</v>
      </c>
      <c r="AF6585" s="29">
        <v>0</v>
      </c>
      <c r="AG6585" s="29">
        <v>0</v>
      </c>
      <c r="AH6585" s="29">
        <v>0</v>
      </c>
      <c r="AI6585" s="29">
        <v>0</v>
      </c>
    </row>
    <row r="6586" spans="1:35" x14ac:dyDescent="0.25">
      <c r="A6586" s="3">
        <v>42750.679525462998</v>
      </c>
      <c r="B6586" t="s">
        <v>62</v>
      </c>
      <c r="C6586" t="s">
        <v>12178</v>
      </c>
      <c r="F6586" s="27" t="s">
        <v>7741</v>
      </c>
      <c r="G6586" t="s">
        <v>28</v>
      </c>
      <c r="H6586">
        <v>1</v>
      </c>
      <c r="K6586" s="2" t="s">
        <v>81</v>
      </c>
      <c r="L6586" s="1" t="s">
        <v>82</v>
      </c>
      <c r="M6586" s="1" t="s">
        <v>9015</v>
      </c>
      <c r="N6586" s="1" t="s">
        <v>3622</v>
      </c>
      <c r="O6586" t="s">
        <v>9016</v>
      </c>
      <c r="P6586" s="18">
        <v>6.79</v>
      </c>
      <c r="Q6586">
        <v>6.79</v>
      </c>
      <c r="R6586">
        <v>0.5</v>
      </c>
      <c r="S6586">
        <v>3.4</v>
      </c>
      <c r="T6586" t="s">
        <v>33</v>
      </c>
      <c r="U6586">
        <v>1</v>
      </c>
      <c r="V6586">
        <v>3.4</v>
      </c>
      <c r="W6586">
        <v>6.79</v>
      </c>
      <c r="X6586">
        <v>6.79</v>
      </c>
      <c r="Y6586" t="s">
        <v>56</v>
      </c>
      <c r="Z6586">
        <v>0</v>
      </c>
      <c r="AA6586">
        <v>3.4</v>
      </c>
      <c r="AB6586" t="s">
        <v>33</v>
      </c>
      <c r="AC6586" s="29">
        <v>0</v>
      </c>
      <c r="AD6586" s="29">
        <v>0</v>
      </c>
      <c r="AE6586" s="29">
        <v>0</v>
      </c>
      <c r="AF6586" s="29">
        <v>0</v>
      </c>
      <c r="AG6586" s="29">
        <v>0</v>
      </c>
      <c r="AH6586" s="29">
        <v>0</v>
      </c>
      <c r="AI6586" s="29">
        <v>0</v>
      </c>
    </row>
    <row r="6587" spans="1:35" x14ac:dyDescent="0.25">
      <c r="A6587" s="3">
        <v>42758.421296296299</v>
      </c>
      <c r="B6587" t="s">
        <v>37</v>
      </c>
      <c r="C6587" t="s">
        <v>193</v>
      </c>
      <c r="F6587" s="27" t="s">
        <v>4525</v>
      </c>
      <c r="G6587" t="s">
        <v>28</v>
      </c>
      <c r="H6587">
        <v>1</v>
      </c>
      <c r="K6587" s="2" t="s">
        <v>39</v>
      </c>
      <c r="L6587" s="1" t="s">
        <v>40</v>
      </c>
      <c r="M6587" s="1" t="s">
        <v>41</v>
      </c>
      <c r="N6587" s="1" t="s">
        <v>42</v>
      </c>
      <c r="O6587" t="s">
        <v>43</v>
      </c>
      <c r="P6587" s="18">
        <v>5.09</v>
      </c>
      <c r="Q6587">
        <v>5.09</v>
      </c>
      <c r="R6587">
        <v>0.5</v>
      </c>
      <c r="S6587">
        <v>2.5499999999999998</v>
      </c>
      <c r="T6587" t="s">
        <v>33</v>
      </c>
      <c r="U6587">
        <v>1</v>
      </c>
      <c r="V6587">
        <v>2.5499999999999998</v>
      </c>
      <c r="W6587">
        <v>5.09</v>
      </c>
      <c r="X6587">
        <v>5.09</v>
      </c>
      <c r="Y6587" t="s">
        <v>44</v>
      </c>
      <c r="Z6587">
        <v>0</v>
      </c>
      <c r="AA6587">
        <v>2.5499999999999998</v>
      </c>
      <c r="AB6587" t="s">
        <v>33</v>
      </c>
      <c r="AC6587" s="29">
        <v>0</v>
      </c>
      <c r="AD6587" s="29">
        <v>0</v>
      </c>
      <c r="AE6587" s="29">
        <v>0</v>
      </c>
      <c r="AF6587" s="29">
        <v>0</v>
      </c>
      <c r="AG6587" s="29">
        <v>0</v>
      </c>
      <c r="AH6587" s="29">
        <v>0</v>
      </c>
      <c r="AI6587" s="29">
        <v>0</v>
      </c>
    </row>
    <row r="6588" spans="1:35" x14ac:dyDescent="0.25">
      <c r="A6588" s="3">
        <v>42751.642013888901</v>
      </c>
      <c r="B6588" t="s">
        <v>101</v>
      </c>
      <c r="C6588" t="s">
        <v>12178</v>
      </c>
      <c r="F6588" s="27" t="s">
        <v>3609</v>
      </c>
      <c r="G6588" t="s">
        <v>28</v>
      </c>
      <c r="H6588">
        <v>1</v>
      </c>
      <c r="K6588" s="2" t="s">
        <v>29</v>
      </c>
      <c r="L6588" s="1" t="s">
        <v>72</v>
      </c>
      <c r="M6588" s="1" t="s">
        <v>2393</v>
      </c>
      <c r="N6588" s="1" t="s">
        <v>1737</v>
      </c>
      <c r="O6588" t="s">
        <v>2394</v>
      </c>
      <c r="P6588" s="18">
        <v>1.69</v>
      </c>
      <c r="Q6588">
        <v>1.69</v>
      </c>
      <c r="R6588">
        <v>0.5</v>
      </c>
      <c r="S6588">
        <v>0.85</v>
      </c>
      <c r="T6588" t="s">
        <v>33</v>
      </c>
      <c r="U6588">
        <v>1</v>
      </c>
      <c r="V6588">
        <v>0.85</v>
      </c>
      <c r="W6588">
        <v>1.69</v>
      </c>
      <c r="X6588">
        <v>1.69</v>
      </c>
      <c r="Y6588" t="s">
        <v>106</v>
      </c>
      <c r="Z6588">
        <v>0</v>
      </c>
      <c r="AA6588">
        <v>0.85</v>
      </c>
      <c r="AB6588" t="s">
        <v>33</v>
      </c>
      <c r="AC6588" s="29">
        <v>0</v>
      </c>
      <c r="AD6588" s="29">
        <v>0</v>
      </c>
      <c r="AE6588" s="29">
        <v>0</v>
      </c>
      <c r="AF6588" s="29">
        <v>0</v>
      </c>
      <c r="AG6588" s="29">
        <v>0</v>
      </c>
      <c r="AH6588" s="29">
        <v>0</v>
      </c>
      <c r="AI6588" s="29">
        <v>0</v>
      </c>
    </row>
    <row r="6589" spans="1:35" x14ac:dyDescent="0.25">
      <c r="A6589" s="3">
        <v>42751.504733796297</v>
      </c>
      <c r="B6589" t="s">
        <v>101</v>
      </c>
      <c r="C6589" t="s">
        <v>12178</v>
      </c>
      <c r="F6589" s="27" t="s">
        <v>9017</v>
      </c>
      <c r="G6589" t="s">
        <v>28</v>
      </c>
      <c r="H6589">
        <v>1</v>
      </c>
      <c r="K6589" s="2" t="s">
        <v>29</v>
      </c>
      <c r="L6589" s="1" t="s">
        <v>350</v>
      </c>
      <c r="M6589" s="1" t="s">
        <v>9018</v>
      </c>
      <c r="N6589" s="1" t="s">
        <v>2518</v>
      </c>
      <c r="O6589" t="s">
        <v>9019</v>
      </c>
      <c r="P6589" s="18">
        <v>6.79</v>
      </c>
      <c r="Q6589">
        <v>6.79</v>
      </c>
      <c r="R6589">
        <v>0.5</v>
      </c>
      <c r="S6589">
        <v>3.4</v>
      </c>
      <c r="T6589" t="s">
        <v>33</v>
      </c>
      <c r="U6589">
        <v>1</v>
      </c>
      <c r="V6589">
        <v>3.4</v>
      </c>
      <c r="W6589">
        <v>6.79</v>
      </c>
      <c r="X6589">
        <v>6.79</v>
      </c>
      <c r="Y6589" t="s">
        <v>106</v>
      </c>
      <c r="Z6589">
        <v>0</v>
      </c>
      <c r="AA6589">
        <v>3.4</v>
      </c>
      <c r="AB6589" t="s">
        <v>33</v>
      </c>
      <c r="AC6589" s="29">
        <v>0</v>
      </c>
      <c r="AD6589" s="29">
        <v>0</v>
      </c>
      <c r="AE6589" s="29">
        <v>0</v>
      </c>
      <c r="AF6589" s="29">
        <v>0</v>
      </c>
      <c r="AG6589" s="29">
        <v>0</v>
      </c>
      <c r="AH6589" s="29">
        <v>0</v>
      </c>
      <c r="AI6589" s="29">
        <v>0</v>
      </c>
    </row>
    <row r="6590" spans="1:35" x14ac:dyDescent="0.25">
      <c r="A6590" s="3">
        <v>42751.7659837963</v>
      </c>
      <c r="B6590" t="s">
        <v>27</v>
      </c>
      <c r="C6590" t="s">
        <v>4363</v>
      </c>
      <c r="D6590" t="s">
        <v>13941</v>
      </c>
      <c r="E6590" t="s">
        <v>12368</v>
      </c>
      <c r="F6590" s="27">
        <v>72619</v>
      </c>
      <c r="G6590" t="s">
        <v>28</v>
      </c>
      <c r="H6590">
        <v>1</v>
      </c>
      <c r="K6590" s="2" t="s">
        <v>39</v>
      </c>
      <c r="L6590" s="1" t="s">
        <v>318</v>
      </c>
      <c r="M6590" s="1" t="s">
        <v>1325</v>
      </c>
      <c r="N6590" s="1" t="s">
        <v>1326</v>
      </c>
      <c r="O6590" t="s">
        <v>1327</v>
      </c>
      <c r="P6590" s="18">
        <v>0.99</v>
      </c>
      <c r="Q6590">
        <v>0.99</v>
      </c>
      <c r="R6590">
        <v>0.7</v>
      </c>
      <c r="S6590">
        <v>0.69</v>
      </c>
      <c r="T6590" t="s">
        <v>33</v>
      </c>
      <c r="U6590">
        <v>1</v>
      </c>
      <c r="V6590">
        <v>0.69</v>
      </c>
      <c r="W6590">
        <v>0.99</v>
      </c>
      <c r="X6590">
        <v>0.99</v>
      </c>
      <c r="Y6590" t="s">
        <v>33</v>
      </c>
      <c r="Z6590">
        <v>0</v>
      </c>
      <c r="AA6590">
        <v>0.69</v>
      </c>
      <c r="AB6590" t="s">
        <v>33</v>
      </c>
      <c r="AC6590" s="29">
        <v>0</v>
      </c>
      <c r="AD6590" s="29">
        <v>0</v>
      </c>
      <c r="AE6590" s="29">
        <v>0</v>
      </c>
      <c r="AF6590" s="29">
        <v>0</v>
      </c>
      <c r="AG6590" s="29">
        <v>0</v>
      </c>
      <c r="AH6590" s="29">
        <v>0</v>
      </c>
      <c r="AI6590" s="29">
        <v>0</v>
      </c>
    </row>
    <row r="6591" spans="1:35" x14ac:dyDescent="0.25">
      <c r="A6591" s="3">
        <v>42751.061388888898</v>
      </c>
      <c r="B6591" t="s">
        <v>37</v>
      </c>
      <c r="C6591" t="s">
        <v>12177</v>
      </c>
      <c r="F6591" s="27" t="s">
        <v>5600</v>
      </c>
      <c r="G6591" t="s">
        <v>28</v>
      </c>
      <c r="H6591">
        <v>1</v>
      </c>
      <c r="K6591" s="2" t="s">
        <v>39</v>
      </c>
      <c r="L6591" s="1" t="s">
        <v>119</v>
      </c>
      <c r="M6591" s="1" t="s">
        <v>5513</v>
      </c>
      <c r="N6591" s="1" t="s">
        <v>135</v>
      </c>
      <c r="O6591" t="s">
        <v>5514</v>
      </c>
      <c r="P6591" s="18">
        <v>3.39</v>
      </c>
      <c r="Q6591">
        <v>3.39</v>
      </c>
      <c r="R6591">
        <v>0.5</v>
      </c>
      <c r="S6591">
        <v>1.7</v>
      </c>
      <c r="T6591" t="s">
        <v>33</v>
      </c>
      <c r="U6591">
        <v>1</v>
      </c>
      <c r="V6591">
        <v>1.7</v>
      </c>
      <c r="W6591">
        <v>3.39</v>
      </c>
      <c r="X6591">
        <v>3.39</v>
      </c>
      <c r="Y6591" t="s">
        <v>44</v>
      </c>
      <c r="Z6591">
        <v>0</v>
      </c>
      <c r="AA6591">
        <v>1.7</v>
      </c>
      <c r="AB6591" t="s">
        <v>33</v>
      </c>
      <c r="AC6591" s="29">
        <v>0</v>
      </c>
      <c r="AD6591" s="29">
        <v>0</v>
      </c>
      <c r="AE6591" s="29">
        <v>0</v>
      </c>
      <c r="AF6591" s="29">
        <v>0</v>
      </c>
      <c r="AG6591" s="29">
        <v>0</v>
      </c>
      <c r="AH6591" s="29">
        <v>0</v>
      </c>
      <c r="AI6591" s="29">
        <v>0</v>
      </c>
    </row>
    <row r="6592" spans="1:35" x14ac:dyDescent="0.25">
      <c r="A6592" s="3">
        <v>42751.061388888898</v>
      </c>
      <c r="B6592" t="s">
        <v>37</v>
      </c>
      <c r="C6592" t="s">
        <v>12177</v>
      </c>
      <c r="F6592" s="27" t="s">
        <v>5600</v>
      </c>
      <c r="G6592" t="s">
        <v>28</v>
      </c>
      <c r="H6592">
        <v>1</v>
      </c>
      <c r="K6592" s="2" t="s">
        <v>39</v>
      </c>
      <c r="L6592" s="1" t="s">
        <v>119</v>
      </c>
      <c r="M6592" s="1" t="s">
        <v>2059</v>
      </c>
      <c r="N6592" s="1" t="s">
        <v>429</v>
      </c>
      <c r="O6592" t="s">
        <v>2060</v>
      </c>
      <c r="P6592" s="18">
        <v>3.39</v>
      </c>
      <c r="Q6592">
        <v>3.39</v>
      </c>
      <c r="R6592">
        <v>0.5</v>
      </c>
      <c r="S6592">
        <v>1.7</v>
      </c>
      <c r="T6592" t="s">
        <v>33</v>
      </c>
      <c r="U6592">
        <v>1</v>
      </c>
      <c r="V6592">
        <v>1.7</v>
      </c>
      <c r="W6592">
        <v>3.39</v>
      </c>
      <c r="X6592">
        <v>3.39</v>
      </c>
      <c r="Y6592" t="s">
        <v>44</v>
      </c>
      <c r="Z6592">
        <v>0</v>
      </c>
      <c r="AA6592">
        <v>1.7</v>
      </c>
      <c r="AB6592" t="s">
        <v>33</v>
      </c>
      <c r="AC6592" s="29">
        <v>0</v>
      </c>
      <c r="AD6592" s="29">
        <v>0</v>
      </c>
      <c r="AE6592" s="29">
        <v>0</v>
      </c>
      <c r="AF6592" s="29">
        <v>0</v>
      </c>
      <c r="AG6592" s="29">
        <v>0</v>
      </c>
      <c r="AH6592" s="29">
        <v>0</v>
      </c>
      <c r="AI6592" s="29">
        <v>0</v>
      </c>
    </row>
    <row r="6593" spans="1:35" x14ac:dyDescent="0.25">
      <c r="A6593" s="3">
        <v>42746.397037037001</v>
      </c>
      <c r="B6593" t="s">
        <v>37</v>
      </c>
      <c r="C6593" t="s">
        <v>12187</v>
      </c>
      <c r="F6593" s="27" t="s">
        <v>9020</v>
      </c>
      <c r="G6593" t="s">
        <v>28</v>
      </c>
      <c r="H6593">
        <v>1</v>
      </c>
      <c r="K6593" s="2" t="s">
        <v>39</v>
      </c>
      <c r="L6593" s="1" t="s">
        <v>1539</v>
      </c>
      <c r="M6593" s="1" t="s">
        <v>8431</v>
      </c>
      <c r="N6593" s="1" t="s">
        <v>4488</v>
      </c>
      <c r="O6593" t="s">
        <v>8432</v>
      </c>
      <c r="P6593" s="18">
        <v>3.39</v>
      </c>
      <c r="Q6593">
        <v>3.39</v>
      </c>
      <c r="R6593">
        <v>0.5</v>
      </c>
      <c r="S6593">
        <v>1.7</v>
      </c>
      <c r="T6593" t="s">
        <v>33</v>
      </c>
      <c r="U6593">
        <v>1</v>
      </c>
      <c r="V6593">
        <v>1.7</v>
      </c>
      <c r="W6593">
        <v>3.39</v>
      </c>
      <c r="X6593">
        <v>3.39</v>
      </c>
      <c r="Y6593" t="s">
        <v>44</v>
      </c>
      <c r="Z6593">
        <v>0</v>
      </c>
      <c r="AA6593">
        <v>1.7</v>
      </c>
      <c r="AB6593" t="s">
        <v>33</v>
      </c>
      <c r="AC6593" s="29">
        <v>0</v>
      </c>
      <c r="AD6593" s="29">
        <v>0</v>
      </c>
      <c r="AE6593" s="29">
        <v>0</v>
      </c>
      <c r="AF6593" s="29">
        <v>0</v>
      </c>
      <c r="AG6593" s="29">
        <v>0</v>
      </c>
      <c r="AH6593" s="29">
        <v>0</v>
      </c>
      <c r="AI6593" s="29">
        <v>0</v>
      </c>
    </row>
    <row r="6594" spans="1:35" x14ac:dyDescent="0.25">
      <c r="A6594" s="3">
        <v>42753.163310185198</v>
      </c>
      <c r="B6594" t="s">
        <v>37</v>
      </c>
      <c r="C6594" t="s">
        <v>12187</v>
      </c>
      <c r="F6594" s="27" t="s">
        <v>480</v>
      </c>
      <c r="G6594" t="s">
        <v>28</v>
      </c>
      <c r="H6594">
        <v>1</v>
      </c>
      <c r="K6594" s="2" t="s">
        <v>29</v>
      </c>
      <c r="L6594" s="1" t="s">
        <v>200</v>
      </c>
      <c r="M6594" s="1" t="s">
        <v>9021</v>
      </c>
      <c r="N6594" s="1" t="s">
        <v>5898</v>
      </c>
      <c r="O6594" t="s">
        <v>9022</v>
      </c>
      <c r="P6594" s="18">
        <v>11.19</v>
      </c>
      <c r="Q6594">
        <v>11.19</v>
      </c>
      <c r="R6594">
        <v>0.5</v>
      </c>
      <c r="S6594">
        <v>5.6</v>
      </c>
      <c r="T6594" t="s">
        <v>33</v>
      </c>
      <c r="U6594">
        <v>1</v>
      </c>
      <c r="V6594">
        <v>5.6</v>
      </c>
      <c r="W6594">
        <v>11.19</v>
      </c>
      <c r="X6594">
        <v>11.19</v>
      </c>
      <c r="Y6594" t="s">
        <v>44</v>
      </c>
      <c r="Z6594">
        <v>0</v>
      </c>
      <c r="AA6594">
        <v>5.6</v>
      </c>
      <c r="AB6594" t="s">
        <v>33</v>
      </c>
      <c r="AC6594" s="29">
        <v>0</v>
      </c>
      <c r="AD6594" s="29">
        <v>0</v>
      </c>
      <c r="AE6594" s="29">
        <v>0</v>
      </c>
      <c r="AF6594" s="29">
        <v>0</v>
      </c>
      <c r="AG6594" s="29">
        <v>0</v>
      </c>
      <c r="AH6594" s="29">
        <v>0</v>
      </c>
      <c r="AI6594" s="29">
        <v>0</v>
      </c>
    </row>
    <row r="6595" spans="1:35" x14ac:dyDescent="0.25">
      <c r="A6595" s="3">
        <v>42753.053703703699</v>
      </c>
      <c r="B6595" t="s">
        <v>37</v>
      </c>
      <c r="C6595" t="s">
        <v>12183</v>
      </c>
      <c r="F6595" s="27" t="s">
        <v>9023</v>
      </c>
      <c r="G6595" t="s">
        <v>28</v>
      </c>
      <c r="H6595">
        <v>1</v>
      </c>
      <c r="K6595" s="2" t="s">
        <v>39</v>
      </c>
      <c r="L6595" s="1" t="s">
        <v>1056</v>
      </c>
      <c r="M6595" s="1" t="s">
        <v>1252</v>
      </c>
      <c r="N6595" s="1" t="s">
        <v>423</v>
      </c>
      <c r="O6595" t="s">
        <v>1253</v>
      </c>
      <c r="P6595" s="18">
        <v>5.09</v>
      </c>
      <c r="Q6595">
        <v>5.09</v>
      </c>
      <c r="R6595">
        <v>0.5</v>
      </c>
      <c r="S6595">
        <v>2.5499999999999998</v>
      </c>
      <c r="T6595" t="s">
        <v>33</v>
      </c>
      <c r="U6595">
        <v>1</v>
      </c>
      <c r="V6595">
        <v>2.5499999999999998</v>
      </c>
      <c r="W6595">
        <v>5.09</v>
      </c>
      <c r="X6595">
        <v>5.09</v>
      </c>
      <c r="Y6595" t="s">
        <v>44</v>
      </c>
      <c r="Z6595">
        <v>0</v>
      </c>
      <c r="AA6595">
        <v>2.5499999999999998</v>
      </c>
      <c r="AB6595" t="s">
        <v>33</v>
      </c>
      <c r="AC6595" s="29">
        <v>0</v>
      </c>
      <c r="AD6595" s="29">
        <v>0</v>
      </c>
      <c r="AE6595" s="29">
        <v>0</v>
      </c>
      <c r="AF6595" s="29">
        <v>0</v>
      </c>
      <c r="AG6595" s="29">
        <v>0</v>
      </c>
      <c r="AH6595" s="29">
        <v>0</v>
      </c>
      <c r="AI6595" s="29">
        <v>0</v>
      </c>
    </row>
    <row r="6596" spans="1:35" x14ac:dyDescent="0.25">
      <c r="A6596" s="3">
        <v>42744.700682870403</v>
      </c>
      <c r="B6596" t="s">
        <v>27</v>
      </c>
      <c r="C6596" t="s">
        <v>12189</v>
      </c>
      <c r="D6596" t="s">
        <v>13942</v>
      </c>
      <c r="E6596" t="s">
        <v>13295</v>
      </c>
      <c r="F6596" s="27">
        <v>45044</v>
      </c>
      <c r="G6596" t="s">
        <v>28</v>
      </c>
      <c r="H6596">
        <v>1</v>
      </c>
      <c r="K6596" s="2" t="s">
        <v>3019</v>
      </c>
      <c r="L6596" s="1" t="s">
        <v>3019</v>
      </c>
      <c r="M6596" s="1" t="s">
        <v>9024</v>
      </c>
      <c r="N6596" s="1" t="s">
        <v>9025</v>
      </c>
      <c r="O6596" t="s">
        <v>9026</v>
      </c>
      <c r="P6596" s="18">
        <v>4.96</v>
      </c>
      <c r="Q6596">
        <v>4.96</v>
      </c>
      <c r="R6596">
        <v>0.7</v>
      </c>
      <c r="S6596">
        <v>3.47</v>
      </c>
      <c r="T6596" t="s">
        <v>33</v>
      </c>
      <c r="U6596">
        <v>1</v>
      </c>
      <c r="V6596">
        <v>3.47</v>
      </c>
      <c r="W6596">
        <v>4.96</v>
      </c>
      <c r="X6596">
        <v>4.96</v>
      </c>
      <c r="Y6596" t="s">
        <v>33</v>
      </c>
      <c r="Z6596">
        <v>0</v>
      </c>
      <c r="AA6596">
        <v>3.47</v>
      </c>
      <c r="AB6596" t="s">
        <v>33</v>
      </c>
      <c r="AC6596" s="29">
        <v>0.31</v>
      </c>
      <c r="AD6596" s="29">
        <v>5.5E-2</v>
      </c>
      <c r="AE6596" s="29">
        <v>0.27</v>
      </c>
      <c r="AF6596" s="29">
        <v>0</v>
      </c>
      <c r="AG6596" s="29">
        <v>0</v>
      </c>
      <c r="AH6596" s="29">
        <v>7.4999999999999997E-3</v>
      </c>
      <c r="AI6596" s="29">
        <v>0.04</v>
      </c>
    </row>
    <row r="6597" spans="1:35" x14ac:dyDescent="0.25">
      <c r="A6597" s="3">
        <v>42738.892719907402</v>
      </c>
      <c r="B6597" t="s">
        <v>27</v>
      </c>
      <c r="C6597" t="s">
        <v>12226</v>
      </c>
      <c r="D6597" t="s">
        <v>12802</v>
      </c>
      <c r="E6597" t="s">
        <v>12803</v>
      </c>
      <c r="F6597" s="27">
        <v>30066</v>
      </c>
      <c r="G6597" t="s">
        <v>28</v>
      </c>
      <c r="H6597">
        <v>1</v>
      </c>
      <c r="K6597" s="2" t="s">
        <v>81</v>
      </c>
      <c r="L6597" s="1" t="s">
        <v>282</v>
      </c>
      <c r="M6597" s="1" t="s">
        <v>565</v>
      </c>
      <c r="N6597" s="1" t="s">
        <v>566</v>
      </c>
      <c r="O6597" t="s">
        <v>567</v>
      </c>
      <c r="P6597" s="18">
        <v>9.99</v>
      </c>
      <c r="Q6597">
        <v>9.99</v>
      </c>
      <c r="R6597">
        <v>0.7</v>
      </c>
      <c r="S6597">
        <v>6.99</v>
      </c>
      <c r="T6597" t="s">
        <v>33</v>
      </c>
      <c r="U6597">
        <v>1</v>
      </c>
      <c r="V6597">
        <v>6.99</v>
      </c>
      <c r="W6597">
        <v>9.99</v>
      </c>
      <c r="X6597">
        <v>9.99</v>
      </c>
      <c r="Y6597" t="s">
        <v>33</v>
      </c>
      <c r="Z6597">
        <v>0</v>
      </c>
      <c r="AA6597">
        <v>6.99</v>
      </c>
      <c r="AB6597" t="s">
        <v>33</v>
      </c>
      <c r="AC6597" s="29">
        <v>0</v>
      </c>
      <c r="AD6597" s="29">
        <v>0</v>
      </c>
      <c r="AE6597" s="29">
        <v>0</v>
      </c>
      <c r="AF6597" s="29">
        <v>0</v>
      </c>
      <c r="AG6597" s="29">
        <v>0</v>
      </c>
      <c r="AH6597" s="29">
        <v>0</v>
      </c>
      <c r="AI6597" s="29">
        <v>0</v>
      </c>
    </row>
    <row r="6598" spans="1:35" x14ac:dyDescent="0.25">
      <c r="A6598" s="3">
        <v>42754.9222337963</v>
      </c>
      <c r="B6598" t="s">
        <v>27</v>
      </c>
      <c r="C6598" t="s">
        <v>12214</v>
      </c>
      <c r="D6598" t="s">
        <v>13943</v>
      </c>
      <c r="E6598" t="s">
        <v>13238</v>
      </c>
      <c r="F6598" s="27">
        <v>21032</v>
      </c>
      <c r="G6598" t="s">
        <v>28</v>
      </c>
      <c r="H6598">
        <v>1</v>
      </c>
      <c r="K6598" s="2" t="s">
        <v>29</v>
      </c>
      <c r="L6598" s="1" t="s">
        <v>200</v>
      </c>
      <c r="M6598" s="1" t="s">
        <v>444</v>
      </c>
      <c r="N6598" s="1" t="s">
        <v>297</v>
      </c>
      <c r="O6598" t="s">
        <v>445</v>
      </c>
      <c r="P6598" s="18">
        <v>7.99</v>
      </c>
      <c r="Q6598">
        <v>7.99</v>
      </c>
      <c r="R6598">
        <v>0.7</v>
      </c>
      <c r="S6598">
        <v>5.59</v>
      </c>
      <c r="T6598" t="s">
        <v>33</v>
      </c>
      <c r="U6598">
        <v>1</v>
      </c>
      <c r="V6598">
        <v>5.59</v>
      </c>
      <c r="W6598">
        <v>7.99</v>
      </c>
      <c r="X6598">
        <v>7.99</v>
      </c>
      <c r="Y6598" t="s">
        <v>33</v>
      </c>
      <c r="Z6598">
        <v>0</v>
      </c>
      <c r="AA6598">
        <v>5.59</v>
      </c>
      <c r="AB6598" t="s">
        <v>33</v>
      </c>
      <c r="AC6598" s="29">
        <v>0</v>
      </c>
      <c r="AD6598" s="29">
        <v>0</v>
      </c>
      <c r="AE6598" s="29">
        <v>0</v>
      </c>
      <c r="AF6598" s="29">
        <v>0</v>
      </c>
      <c r="AG6598" s="29">
        <v>0</v>
      </c>
      <c r="AH6598" s="29">
        <v>0</v>
      </c>
      <c r="AI6598" s="29">
        <v>0</v>
      </c>
    </row>
    <row r="6599" spans="1:35" x14ac:dyDescent="0.25">
      <c r="A6599" s="3">
        <v>42745.695960648103</v>
      </c>
      <c r="B6599" t="s">
        <v>67</v>
      </c>
      <c r="C6599" t="s">
        <v>12178</v>
      </c>
      <c r="F6599" s="27" t="s">
        <v>1092</v>
      </c>
      <c r="G6599" t="s">
        <v>28</v>
      </c>
      <c r="H6599">
        <v>1</v>
      </c>
      <c r="K6599" s="2" t="s">
        <v>108</v>
      </c>
      <c r="L6599" s="1" t="s">
        <v>108</v>
      </c>
      <c r="M6599" s="1" t="s">
        <v>9027</v>
      </c>
      <c r="N6599" s="1" t="s">
        <v>9028</v>
      </c>
      <c r="O6599" t="s">
        <v>9029</v>
      </c>
      <c r="P6599" s="18">
        <v>12.6</v>
      </c>
      <c r="Q6599">
        <v>12.6</v>
      </c>
      <c r="R6599">
        <v>0.5</v>
      </c>
      <c r="S6599">
        <v>6.3</v>
      </c>
      <c r="T6599" t="s">
        <v>33</v>
      </c>
      <c r="U6599">
        <v>1</v>
      </c>
      <c r="V6599">
        <v>6.3</v>
      </c>
      <c r="W6599">
        <v>12.6</v>
      </c>
      <c r="X6599">
        <v>12.6</v>
      </c>
      <c r="Y6599" t="s">
        <v>56</v>
      </c>
      <c r="Z6599">
        <v>0</v>
      </c>
      <c r="AA6599">
        <v>6.3</v>
      </c>
      <c r="AB6599" t="s">
        <v>33</v>
      </c>
      <c r="AC6599" s="29">
        <v>0</v>
      </c>
      <c r="AD6599" s="29">
        <v>0</v>
      </c>
      <c r="AE6599" s="29">
        <v>0</v>
      </c>
      <c r="AF6599" s="29">
        <v>0</v>
      </c>
      <c r="AG6599" s="29">
        <v>0</v>
      </c>
      <c r="AH6599" s="29">
        <v>0</v>
      </c>
      <c r="AI6599" s="29">
        <v>0</v>
      </c>
    </row>
    <row r="6600" spans="1:35" x14ac:dyDescent="0.25">
      <c r="A6600" s="3">
        <v>42741.205810185202</v>
      </c>
      <c r="B6600" t="s">
        <v>27</v>
      </c>
      <c r="C6600" t="s">
        <v>12198</v>
      </c>
      <c r="D6600" t="s">
        <v>13212</v>
      </c>
      <c r="E6600" t="s">
        <v>12528</v>
      </c>
      <c r="F6600" s="27">
        <v>48220</v>
      </c>
      <c r="G6600" t="s">
        <v>28</v>
      </c>
      <c r="H6600">
        <v>1</v>
      </c>
      <c r="K6600" s="2" t="s">
        <v>29</v>
      </c>
      <c r="L6600" s="1" t="s">
        <v>29</v>
      </c>
      <c r="M6600" s="1" t="s">
        <v>3656</v>
      </c>
      <c r="N6600" s="1" t="s">
        <v>641</v>
      </c>
      <c r="O6600" t="s">
        <v>3657</v>
      </c>
      <c r="P6600" s="18">
        <v>7.99</v>
      </c>
      <c r="Q6600">
        <v>7.99</v>
      </c>
      <c r="R6600">
        <v>0.7</v>
      </c>
      <c r="S6600">
        <v>5.59</v>
      </c>
      <c r="T6600" t="s">
        <v>33</v>
      </c>
      <c r="U6600">
        <v>1</v>
      </c>
      <c r="V6600">
        <v>5.59</v>
      </c>
      <c r="W6600">
        <v>7.99</v>
      </c>
      <c r="X6600">
        <v>7.99</v>
      </c>
      <c r="Y6600" t="s">
        <v>33</v>
      </c>
      <c r="Z6600">
        <v>0</v>
      </c>
      <c r="AA6600">
        <v>5.59</v>
      </c>
      <c r="AB6600" t="s">
        <v>33</v>
      </c>
      <c r="AC6600" s="29">
        <v>0</v>
      </c>
      <c r="AD6600" s="29">
        <v>0</v>
      </c>
      <c r="AE6600" s="29">
        <v>0</v>
      </c>
      <c r="AF6600" s="29">
        <v>0</v>
      </c>
      <c r="AG6600" s="29">
        <v>0</v>
      </c>
      <c r="AH6600" s="29">
        <v>0</v>
      </c>
      <c r="AI6600" s="29">
        <v>0</v>
      </c>
    </row>
    <row r="6601" spans="1:35" x14ac:dyDescent="0.25">
      <c r="A6601" s="3">
        <v>42755.326249999998</v>
      </c>
      <c r="B6601" t="s">
        <v>37</v>
      </c>
      <c r="C6601" t="s">
        <v>12187</v>
      </c>
      <c r="F6601" s="27" t="s">
        <v>5949</v>
      </c>
      <c r="G6601" t="s">
        <v>28</v>
      </c>
      <c r="H6601">
        <v>1</v>
      </c>
      <c r="K6601" s="2" t="s">
        <v>39</v>
      </c>
      <c r="L6601" s="1" t="s">
        <v>119</v>
      </c>
      <c r="M6601" s="1" t="s">
        <v>1928</v>
      </c>
      <c r="N6601" s="1" t="s">
        <v>249</v>
      </c>
      <c r="O6601" t="s">
        <v>1929</v>
      </c>
      <c r="P6601" s="18">
        <v>3.39</v>
      </c>
      <c r="Q6601">
        <v>3.39</v>
      </c>
      <c r="R6601">
        <v>0.5</v>
      </c>
      <c r="S6601">
        <v>1.7</v>
      </c>
      <c r="T6601" t="s">
        <v>33</v>
      </c>
      <c r="U6601">
        <v>1</v>
      </c>
      <c r="V6601">
        <v>1.7</v>
      </c>
      <c r="W6601">
        <v>3.39</v>
      </c>
      <c r="X6601">
        <v>3.39</v>
      </c>
      <c r="Y6601" t="s">
        <v>44</v>
      </c>
      <c r="Z6601">
        <v>0</v>
      </c>
      <c r="AA6601">
        <v>1.7</v>
      </c>
      <c r="AB6601" t="s">
        <v>33</v>
      </c>
      <c r="AC6601" s="29">
        <v>0</v>
      </c>
      <c r="AD6601" s="29">
        <v>0</v>
      </c>
      <c r="AE6601" s="29">
        <v>0</v>
      </c>
      <c r="AF6601" s="29">
        <v>0</v>
      </c>
      <c r="AG6601" s="29">
        <v>0</v>
      </c>
      <c r="AH6601" s="29">
        <v>0</v>
      </c>
      <c r="AI6601" s="29">
        <v>0</v>
      </c>
    </row>
    <row r="6602" spans="1:35" x14ac:dyDescent="0.25">
      <c r="A6602" s="3">
        <v>42762.925115740698</v>
      </c>
      <c r="B6602" t="s">
        <v>50</v>
      </c>
      <c r="C6602" t="s">
        <v>12178</v>
      </c>
      <c r="F6602" s="27" t="s">
        <v>6758</v>
      </c>
      <c r="G6602" t="s">
        <v>28</v>
      </c>
      <c r="H6602">
        <v>1</v>
      </c>
      <c r="K6602" s="2" t="s">
        <v>3019</v>
      </c>
      <c r="L6602" s="1" t="s">
        <v>3019</v>
      </c>
      <c r="M6602" s="1" t="s">
        <v>4551</v>
      </c>
      <c r="N6602" s="1" t="s">
        <v>4552</v>
      </c>
      <c r="O6602" t="s">
        <v>4553</v>
      </c>
      <c r="P6602" s="18">
        <v>8.49</v>
      </c>
      <c r="Q6602">
        <v>8.49</v>
      </c>
      <c r="R6602">
        <v>0.5</v>
      </c>
      <c r="S6602">
        <v>4.25</v>
      </c>
      <c r="T6602" t="s">
        <v>33</v>
      </c>
      <c r="U6602">
        <v>1</v>
      </c>
      <c r="V6602">
        <v>4.25</v>
      </c>
      <c r="W6602">
        <v>8.49</v>
      </c>
      <c r="X6602">
        <v>8.49</v>
      </c>
      <c r="Y6602" t="s">
        <v>56</v>
      </c>
      <c r="Z6602">
        <v>0</v>
      </c>
      <c r="AA6602">
        <v>4.25</v>
      </c>
      <c r="AB6602" t="s">
        <v>33</v>
      </c>
      <c r="AC6602" s="29">
        <v>0</v>
      </c>
      <c r="AD6602" s="29">
        <v>0</v>
      </c>
      <c r="AE6602" s="29">
        <v>0</v>
      </c>
      <c r="AF6602" s="29">
        <v>0</v>
      </c>
      <c r="AG6602" s="29">
        <v>0</v>
      </c>
      <c r="AH6602" s="29">
        <v>0</v>
      </c>
      <c r="AI6602" s="29">
        <v>0</v>
      </c>
    </row>
    <row r="6603" spans="1:35" x14ac:dyDescent="0.25">
      <c r="A6603" s="3">
        <v>42747.9194444444</v>
      </c>
      <c r="B6603" t="s">
        <v>1473</v>
      </c>
      <c r="C6603" t="s">
        <v>12178</v>
      </c>
      <c r="F6603" s="27" t="s">
        <v>9030</v>
      </c>
      <c r="G6603" t="s">
        <v>28</v>
      </c>
      <c r="H6603">
        <v>1</v>
      </c>
      <c r="K6603" s="2" t="s">
        <v>29</v>
      </c>
      <c r="L6603" s="1" t="s">
        <v>200</v>
      </c>
      <c r="M6603" s="1" t="s">
        <v>9031</v>
      </c>
      <c r="N6603" s="1" t="s">
        <v>5680</v>
      </c>
      <c r="O6603" t="s">
        <v>9032</v>
      </c>
      <c r="P6603" s="18">
        <v>6.79</v>
      </c>
      <c r="Q6603">
        <v>6.79</v>
      </c>
      <c r="R6603">
        <v>0.5</v>
      </c>
      <c r="S6603">
        <v>3.4</v>
      </c>
      <c r="T6603" t="s">
        <v>33</v>
      </c>
      <c r="U6603">
        <v>1</v>
      </c>
      <c r="V6603">
        <v>3.4</v>
      </c>
      <c r="W6603">
        <v>6.79</v>
      </c>
      <c r="X6603">
        <v>6.79</v>
      </c>
      <c r="Y6603" t="s">
        <v>56</v>
      </c>
      <c r="Z6603">
        <v>0</v>
      </c>
      <c r="AA6603">
        <v>3.4</v>
      </c>
      <c r="AB6603" t="s">
        <v>33</v>
      </c>
      <c r="AC6603" s="29">
        <v>0</v>
      </c>
      <c r="AD6603" s="29">
        <v>0</v>
      </c>
      <c r="AE6603" s="29">
        <v>0</v>
      </c>
      <c r="AF6603" s="29">
        <v>0</v>
      </c>
      <c r="AG6603" s="29">
        <v>0</v>
      </c>
      <c r="AH6603" s="29">
        <v>0</v>
      </c>
      <c r="AI6603" s="29">
        <v>0</v>
      </c>
    </row>
    <row r="6604" spans="1:35" x14ac:dyDescent="0.25">
      <c r="A6604" s="3">
        <v>42737.114201388897</v>
      </c>
      <c r="B6604" t="s">
        <v>582</v>
      </c>
      <c r="C6604" t="s">
        <v>12208</v>
      </c>
      <c r="F6604" s="27" t="s">
        <v>9033</v>
      </c>
      <c r="G6604" t="s">
        <v>28</v>
      </c>
      <c r="H6604">
        <v>1</v>
      </c>
      <c r="K6604" s="2" t="s">
        <v>81</v>
      </c>
      <c r="L6604" s="1" t="s">
        <v>82</v>
      </c>
      <c r="M6604" s="1" t="s">
        <v>9034</v>
      </c>
      <c r="N6604" s="1" t="s">
        <v>3423</v>
      </c>
      <c r="O6604" t="s">
        <v>9035</v>
      </c>
      <c r="P6604" s="18">
        <v>7.64</v>
      </c>
      <c r="Q6604">
        <v>7.64</v>
      </c>
      <c r="R6604">
        <v>0.5</v>
      </c>
      <c r="S6604">
        <v>3.82</v>
      </c>
      <c r="T6604" t="s">
        <v>33</v>
      </c>
      <c r="U6604">
        <v>1</v>
      </c>
      <c r="V6604">
        <v>3.82</v>
      </c>
      <c r="W6604">
        <v>7.64</v>
      </c>
      <c r="X6604">
        <v>7.64</v>
      </c>
      <c r="Y6604" t="s">
        <v>587</v>
      </c>
      <c r="Z6604">
        <v>0</v>
      </c>
      <c r="AA6604">
        <v>3.82</v>
      </c>
      <c r="AB6604" t="s">
        <v>33</v>
      </c>
      <c r="AC6604" s="29">
        <v>0</v>
      </c>
      <c r="AD6604" s="29">
        <v>0</v>
      </c>
      <c r="AE6604" s="29">
        <v>0</v>
      </c>
      <c r="AF6604" s="29">
        <v>0</v>
      </c>
      <c r="AG6604" s="29">
        <v>0</v>
      </c>
      <c r="AH6604" s="29">
        <v>0</v>
      </c>
      <c r="AI6604" s="29">
        <v>0</v>
      </c>
    </row>
    <row r="6605" spans="1:35" x14ac:dyDescent="0.25">
      <c r="A6605" s="3">
        <v>42737.115034722199</v>
      </c>
      <c r="B6605" t="s">
        <v>582</v>
      </c>
      <c r="C6605" t="s">
        <v>12208</v>
      </c>
      <c r="F6605" s="27" t="s">
        <v>9033</v>
      </c>
      <c r="G6605" t="s">
        <v>28</v>
      </c>
      <c r="H6605">
        <v>1</v>
      </c>
      <c r="K6605" s="2" t="s">
        <v>81</v>
      </c>
      <c r="L6605" s="1" t="s">
        <v>82</v>
      </c>
      <c r="M6605" s="1" t="s">
        <v>9036</v>
      </c>
      <c r="N6605" s="1" t="s">
        <v>3423</v>
      </c>
      <c r="O6605" t="s">
        <v>9037</v>
      </c>
      <c r="P6605" s="18">
        <v>6.79</v>
      </c>
      <c r="Q6605">
        <v>6.79</v>
      </c>
      <c r="R6605">
        <v>0.5</v>
      </c>
      <c r="S6605">
        <v>3.4</v>
      </c>
      <c r="T6605" t="s">
        <v>33</v>
      </c>
      <c r="U6605">
        <v>1</v>
      </c>
      <c r="V6605">
        <v>3.4</v>
      </c>
      <c r="W6605">
        <v>6.79</v>
      </c>
      <c r="X6605">
        <v>6.79</v>
      </c>
      <c r="Y6605" t="s">
        <v>587</v>
      </c>
      <c r="Z6605">
        <v>0</v>
      </c>
      <c r="AA6605">
        <v>3.4</v>
      </c>
      <c r="AB6605" t="s">
        <v>33</v>
      </c>
      <c r="AC6605" s="29">
        <v>0</v>
      </c>
      <c r="AD6605" s="29">
        <v>0</v>
      </c>
      <c r="AE6605" s="29">
        <v>0</v>
      </c>
      <c r="AF6605" s="29">
        <v>0</v>
      </c>
      <c r="AG6605" s="29">
        <v>0</v>
      </c>
      <c r="AH6605" s="29">
        <v>0</v>
      </c>
      <c r="AI6605" s="29">
        <v>0</v>
      </c>
    </row>
    <row r="6606" spans="1:35" x14ac:dyDescent="0.25">
      <c r="A6606" s="3">
        <v>42757.331331018497</v>
      </c>
      <c r="B6606" t="s">
        <v>226</v>
      </c>
      <c r="C6606" t="s">
        <v>37</v>
      </c>
      <c r="F6606" s="27" t="s">
        <v>8933</v>
      </c>
      <c r="G6606" t="s">
        <v>28</v>
      </c>
      <c r="H6606">
        <v>1</v>
      </c>
      <c r="K6606" s="2" t="s">
        <v>29</v>
      </c>
      <c r="L6606" s="1" t="s">
        <v>94</v>
      </c>
      <c r="M6606" s="1" t="s">
        <v>5647</v>
      </c>
      <c r="N6606" s="1" t="s">
        <v>687</v>
      </c>
      <c r="O6606" t="s">
        <v>5648</v>
      </c>
      <c r="P6606" s="18">
        <v>3.39</v>
      </c>
      <c r="Q6606">
        <v>3.39</v>
      </c>
      <c r="R6606">
        <v>0.5</v>
      </c>
      <c r="S6606">
        <v>1.7</v>
      </c>
      <c r="T6606" t="s">
        <v>33</v>
      </c>
      <c r="U6606">
        <v>1</v>
      </c>
      <c r="V6606">
        <v>1.7</v>
      </c>
      <c r="W6606">
        <v>3.39</v>
      </c>
      <c r="X6606">
        <v>3.39</v>
      </c>
      <c r="Y6606" t="s">
        <v>230</v>
      </c>
      <c r="Z6606">
        <v>0</v>
      </c>
      <c r="AA6606">
        <v>1.7</v>
      </c>
      <c r="AB6606" t="s">
        <v>33</v>
      </c>
      <c r="AC6606" s="29">
        <v>0</v>
      </c>
      <c r="AD6606" s="29">
        <v>0</v>
      </c>
      <c r="AE6606" s="29">
        <v>0</v>
      </c>
      <c r="AF6606" s="29">
        <v>0</v>
      </c>
      <c r="AG6606" s="29">
        <v>0</v>
      </c>
      <c r="AH6606" s="29">
        <v>0</v>
      </c>
      <c r="AI6606" s="29">
        <v>0</v>
      </c>
    </row>
    <row r="6607" spans="1:35" x14ac:dyDescent="0.25">
      <c r="A6607" s="3">
        <v>42740.924548611103</v>
      </c>
      <c r="B6607" t="s">
        <v>101</v>
      </c>
      <c r="C6607" t="s">
        <v>12178</v>
      </c>
      <c r="F6607" s="27" t="s">
        <v>9038</v>
      </c>
      <c r="G6607" t="s">
        <v>28</v>
      </c>
      <c r="H6607">
        <v>1</v>
      </c>
      <c r="K6607" s="2" t="s">
        <v>39</v>
      </c>
      <c r="L6607" s="1" t="s">
        <v>40</v>
      </c>
      <c r="M6607" s="1" t="s">
        <v>634</v>
      </c>
      <c r="N6607" s="1" t="s">
        <v>42</v>
      </c>
      <c r="O6607" t="s">
        <v>635</v>
      </c>
      <c r="P6607" s="18">
        <v>5.09</v>
      </c>
      <c r="Q6607">
        <v>5.09</v>
      </c>
      <c r="R6607">
        <v>0.5</v>
      </c>
      <c r="S6607">
        <v>2.5499999999999998</v>
      </c>
      <c r="T6607" t="s">
        <v>33</v>
      </c>
      <c r="U6607">
        <v>1</v>
      </c>
      <c r="V6607">
        <v>2.5499999999999998</v>
      </c>
      <c r="W6607">
        <v>5.09</v>
      </c>
      <c r="X6607">
        <v>5.09</v>
      </c>
      <c r="Y6607" t="s">
        <v>106</v>
      </c>
      <c r="Z6607">
        <v>0</v>
      </c>
      <c r="AA6607">
        <v>2.5499999999999998</v>
      </c>
      <c r="AB6607" t="s">
        <v>33</v>
      </c>
      <c r="AC6607" s="29">
        <v>0</v>
      </c>
      <c r="AD6607" s="29">
        <v>0</v>
      </c>
      <c r="AE6607" s="29">
        <v>0</v>
      </c>
      <c r="AF6607" s="29">
        <v>0</v>
      </c>
      <c r="AG6607" s="29">
        <v>0</v>
      </c>
      <c r="AH6607" s="29">
        <v>0</v>
      </c>
      <c r="AI6607" s="29">
        <v>0</v>
      </c>
    </row>
    <row r="6608" spans="1:35" x14ac:dyDescent="0.25">
      <c r="A6608" s="3">
        <v>42740.4762037037</v>
      </c>
      <c r="B6608" t="s">
        <v>450</v>
      </c>
      <c r="C6608" t="s">
        <v>12178</v>
      </c>
      <c r="F6608" s="27" t="s">
        <v>8697</v>
      </c>
      <c r="G6608" t="s">
        <v>28</v>
      </c>
      <c r="H6608">
        <v>1</v>
      </c>
      <c r="K6608" s="2" t="s">
        <v>29</v>
      </c>
      <c r="L6608" s="1" t="s">
        <v>29</v>
      </c>
      <c r="M6608" s="1" t="s">
        <v>9039</v>
      </c>
      <c r="N6608" s="1" t="s">
        <v>1592</v>
      </c>
      <c r="O6608" t="s">
        <v>9040</v>
      </c>
      <c r="P6608" s="18">
        <v>6.79</v>
      </c>
      <c r="Q6608">
        <v>6.79</v>
      </c>
      <c r="R6608">
        <v>0.5</v>
      </c>
      <c r="S6608">
        <v>3.4</v>
      </c>
      <c r="T6608" t="s">
        <v>33</v>
      </c>
      <c r="U6608">
        <v>1</v>
      </c>
      <c r="V6608">
        <v>3.4</v>
      </c>
      <c r="W6608">
        <v>6.79</v>
      </c>
      <c r="X6608">
        <v>6.79</v>
      </c>
      <c r="Y6608" t="s">
        <v>33</v>
      </c>
      <c r="Z6608">
        <v>0</v>
      </c>
      <c r="AA6608">
        <v>3.4</v>
      </c>
      <c r="AB6608" t="s">
        <v>33</v>
      </c>
      <c r="AC6608" s="29">
        <v>0</v>
      </c>
      <c r="AD6608" s="29">
        <v>0</v>
      </c>
      <c r="AE6608" s="29">
        <v>0</v>
      </c>
      <c r="AF6608" s="29">
        <v>0</v>
      </c>
      <c r="AG6608" s="29">
        <v>0</v>
      </c>
      <c r="AH6608" s="29">
        <v>0</v>
      </c>
      <c r="AI6608" s="29">
        <v>0</v>
      </c>
    </row>
    <row r="6609" spans="1:35" x14ac:dyDescent="0.25">
      <c r="A6609" s="3">
        <v>42764.188912037003</v>
      </c>
      <c r="B6609" t="s">
        <v>27</v>
      </c>
      <c r="C6609" t="s">
        <v>12225</v>
      </c>
      <c r="D6609" t="s">
        <v>12873</v>
      </c>
      <c r="E6609" t="s">
        <v>12874</v>
      </c>
      <c r="F6609" s="27">
        <v>86426</v>
      </c>
      <c r="G6609" t="s">
        <v>28</v>
      </c>
      <c r="H6609">
        <v>1</v>
      </c>
      <c r="K6609" s="2" t="s">
        <v>29</v>
      </c>
      <c r="L6609" s="1" t="s">
        <v>76</v>
      </c>
      <c r="M6609" s="1" t="s">
        <v>957</v>
      </c>
      <c r="N6609" s="1" t="s">
        <v>958</v>
      </c>
      <c r="O6609" t="s">
        <v>959</v>
      </c>
      <c r="P6609" s="18">
        <v>9.99</v>
      </c>
      <c r="Q6609">
        <v>9.99</v>
      </c>
      <c r="R6609">
        <v>0.7</v>
      </c>
      <c r="S6609">
        <v>6.99</v>
      </c>
      <c r="T6609" t="s">
        <v>33</v>
      </c>
      <c r="U6609">
        <v>1</v>
      </c>
      <c r="V6609">
        <v>6.99</v>
      </c>
      <c r="W6609">
        <v>9.99</v>
      </c>
      <c r="X6609">
        <v>9.99</v>
      </c>
      <c r="Y6609" t="s">
        <v>33</v>
      </c>
      <c r="Z6609">
        <v>0</v>
      </c>
      <c r="AA6609">
        <v>6.99</v>
      </c>
      <c r="AB6609" t="s">
        <v>33</v>
      </c>
      <c r="AC6609" s="29">
        <v>0.88000000000000012</v>
      </c>
      <c r="AD6609" s="29">
        <v>6.6000000000000003E-2</v>
      </c>
      <c r="AE6609" s="29">
        <v>0.66</v>
      </c>
      <c r="AF6609" s="29">
        <v>0.02</v>
      </c>
      <c r="AG6609" s="29">
        <v>0.2</v>
      </c>
      <c r="AH6609" s="29">
        <v>2.5000000000000001E-3</v>
      </c>
      <c r="AI6609" s="29">
        <v>0.02</v>
      </c>
    </row>
    <row r="6610" spans="1:35" x14ac:dyDescent="0.25">
      <c r="A6610" s="3">
        <v>42749.859409722201</v>
      </c>
      <c r="B6610" t="s">
        <v>606</v>
      </c>
      <c r="C6610" t="s">
        <v>12178</v>
      </c>
      <c r="F6610" s="27" t="s">
        <v>9041</v>
      </c>
      <c r="G6610" t="s">
        <v>28</v>
      </c>
      <c r="H6610">
        <v>1</v>
      </c>
      <c r="K6610" s="2" t="s">
        <v>81</v>
      </c>
      <c r="L6610" s="1" t="s">
        <v>82</v>
      </c>
      <c r="M6610" s="1" t="s">
        <v>4297</v>
      </c>
      <c r="N6610" s="1" t="s">
        <v>1175</v>
      </c>
      <c r="O6610" t="s">
        <v>4298</v>
      </c>
      <c r="P6610" s="18">
        <v>17.489999999999998</v>
      </c>
      <c r="Q6610">
        <v>17.489999999999998</v>
      </c>
      <c r="R6610">
        <v>0.5</v>
      </c>
      <c r="S6610">
        <v>8.75</v>
      </c>
      <c r="T6610" t="s">
        <v>33</v>
      </c>
      <c r="U6610">
        <v>1</v>
      </c>
      <c r="V6610">
        <v>8.75</v>
      </c>
      <c r="W6610">
        <v>17.489999999999998</v>
      </c>
      <c r="X6610">
        <v>17.489999999999998</v>
      </c>
      <c r="Y6610" t="s">
        <v>33</v>
      </c>
      <c r="Z6610">
        <v>0</v>
      </c>
      <c r="AA6610">
        <v>8.75</v>
      </c>
      <c r="AB6610" t="s">
        <v>33</v>
      </c>
      <c r="AC6610" s="29">
        <v>0</v>
      </c>
      <c r="AD6610" s="29">
        <v>0</v>
      </c>
      <c r="AE6610" s="29">
        <v>0</v>
      </c>
      <c r="AF6610" s="29">
        <v>0</v>
      </c>
      <c r="AG6610" s="29">
        <v>0</v>
      </c>
      <c r="AH6610" s="29">
        <v>0</v>
      </c>
      <c r="AI6610" s="29">
        <v>0</v>
      </c>
    </row>
    <row r="6611" spans="1:35" x14ac:dyDescent="0.25">
      <c r="A6611" s="3">
        <v>42765.114965277797</v>
      </c>
      <c r="B6611" t="s">
        <v>27</v>
      </c>
      <c r="C6611" t="s">
        <v>12202</v>
      </c>
      <c r="D6611" t="s">
        <v>12314</v>
      </c>
      <c r="E6611" t="s">
        <v>12331</v>
      </c>
      <c r="F6611" s="27">
        <v>4103</v>
      </c>
      <c r="G6611" t="s">
        <v>28</v>
      </c>
      <c r="H6611">
        <v>1</v>
      </c>
      <c r="K6611" s="2" t="s">
        <v>29</v>
      </c>
      <c r="L6611" s="1" t="s">
        <v>76</v>
      </c>
      <c r="M6611" s="1" t="s">
        <v>9042</v>
      </c>
      <c r="N6611" s="1" t="s">
        <v>1579</v>
      </c>
      <c r="O6611" t="s">
        <v>9043</v>
      </c>
      <c r="P6611" s="18">
        <v>12.99</v>
      </c>
      <c r="Q6611">
        <v>12.99</v>
      </c>
      <c r="R6611">
        <v>0.7</v>
      </c>
      <c r="S6611">
        <v>9.09</v>
      </c>
      <c r="T6611" t="s">
        <v>33</v>
      </c>
      <c r="U6611">
        <v>1</v>
      </c>
      <c r="V6611">
        <v>9.09</v>
      </c>
      <c r="W6611">
        <v>12.99</v>
      </c>
      <c r="X6611">
        <v>12.99</v>
      </c>
      <c r="Y6611" t="s">
        <v>33</v>
      </c>
      <c r="Z6611">
        <v>0</v>
      </c>
      <c r="AA6611">
        <v>9.09</v>
      </c>
      <c r="AB6611" t="s">
        <v>33</v>
      </c>
      <c r="AC6611" s="29">
        <v>0.71</v>
      </c>
      <c r="AD6611" s="29">
        <v>5.5E-2</v>
      </c>
      <c r="AE6611" s="29">
        <v>0.71</v>
      </c>
      <c r="AF6611" s="29">
        <v>0</v>
      </c>
      <c r="AG6611" s="29">
        <v>0</v>
      </c>
      <c r="AH6611" s="29">
        <v>0</v>
      </c>
      <c r="AI6611" s="29">
        <v>0</v>
      </c>
    </row>
    <row r="6612" spans="1:35" x14ac:dyDescent="0.25">
      <c r="A6612" s="3">
        <v>42764.339791666702</v>
      </c>
      <c r="B6612" t="s">
        <v>37</v>
      </c>
      <c r="C6612" t="s">
        <v>12183</v>
      </c>
      <c r="F6612" s="27" t="s">
        <v>9044</v>
      </c>
      <c r="G6612" t="s">
        <v>28</v>
      </c>
      <c r="H6612">
        <v>1</v>
      </c>
      <c r="K6612" s="2" t="s">
        <v>29</v>
      </c>
      <c r="L6612" s="1" t="s">
        <v>29</v>
      </c>
      <c r="M6612" s="1" t="s">
        <v>4600</v>
      </c>
      <c r="N6612" s="1" t="s">
        <v>4601</v>
      </c>
      <c r="O6612" t="s">
        <v>4602</v>
      </c>
      <c r="P6612" s="18">
        <v>18.190000000000001</v>
      </c>
      <c r="Q6612">
        <v>18.190000000000001</v>
      </c>
      <c r="R6612">
        <v>0.5</v>
      </c>
      <c r="S6612">
        <v>9.1</v>
      </c>
      <c r="T6612" t="s">
        <v>33</v>
      </c>
      <c r="U6612">
        <v>1</v>
      </c>
      <c r="V6612">
        <v>9.1</v>
      </c>
      <c r="W6612">
        <v>18.190000000000001</v>
      </c>
      <c r="X6612">
        <v>18.190000000000001</v>
      </c>
      <c r="Y6612" t="s">
        <v>44</v>
      </c>
      <c r="Z6612">
        <v>0</v>
      </c>
      <c r="AA6612">
        <v>9.1</v>
      </c>
      <c r="AB6612" t="s">
        <v>33</v>
      </c>
      <c r="AC6612" s="29">
        <v>0</v>
      </c>
      <c r="AD6612" s="29">
        <v>0</v>
      </c>
      <c r="AE6612" s="29">
        <v>0</v>
      </c>
      <c r="AF6612" s="29">
        <v>0</v>
      </c>
      <c r="AG6612" s="29">
        <v>0</v>
      </c>
      <c r="AH6612" s="29">
        <v>0</v>
      </c>
      <c r="AI6612" s="29">
        <v>0</v>
      </c>
    </row>
    <row r="6613" spans="1:35" x14ac:dyDescent="0.25">
      <c r="A6613" s="3">
        <v>42743.020185185203</v>
      </c>
      <c r="B6613" t="s">
        <v>37</v>
      </c>
      <c r="C6613" t="s">
        <v>12187</v>
      </c>
      <c r="F6613" s="27" t="s">
        <v>9045</v>
      </c>
      <c r="G6613" t="s">
        <v>28</v>
      </c>
      <c r="H6613">
        <v>1</v>
      </c>
      <c r="K6613" s="2" t="s">
        <v>29</v>
      </c>
      <c r="L6613" s="1" t="s">
        <v>29</v>
      </c>
      <c r="M6613" s="1" t="s">
        <v>9046</v>
      </c>
      <c r="N6613" s="1" t="s">
        <v>9047</v>
      </c>
      <c r="O6613" t="s">
        <v>9048</v>
      </c>
      <c r="P6613" s="18">
        <v>6.79</v>
      </c>
      <c r="Q6613">
        <v>6.79</v>
      </c>
      <c r="R6613">
        <v>0.5</v>
      </c>
      <c r="S6613">
        <v>3.4</v>
      </c>
      <c r="T6613" t="s">
        <v>33</v>
      </c>
      <c r="U6613">
        <v>1</v>
      </c>
      <c r="V6613">
        <v>3.4</v>
      </c>
      <c r="W6613">
        <v>6.79</v>
      </c>
      <c r="X6613">
        <v>6.79</v>
      </c>
      <c r="Y6613" t="s">
        <v>44</v>
      </c>
      <c r="Z6613">
        <v>0</v>
      </c>
      <c r="AA6613">
        <v>3.4</v>
      </c>
      <c r="AB6613" t="s">
        <v>33</v>
      </c>
      <c r="AC6613" s="29">
        <v>0</v>
      </c>
      <c r="AD6613" s="29">
        <v>0</v>
      </c>
      <c r="AE6613" s="29">
        <v>0</v>
      </c>
      <c r="AF6613" s="29">
        <v>0</v>
      </c>
      <c r="AG6613" s="29">
        <v>0</v>
      </c>
      <c r="AH6613" s="29">
        <v>0</v>
      </c>
      <c r="AI6613" s="29">
        <v>0</v>
      </c>
    </row>
    <row r="6614" spans="1:35" x14ac:dyDescent="0.25">
      <c r="A6614" s="3">
        <v>42750.822951388902</v>
      </c>
      <c r="B6614" t="s">
        <v>27</v>
      </c>
      <c r="C6614" t="s">
        <v>12182</v>
      </c>
      <c r="D6614" t="s">
        <v>12418</v>
      </c>
      <c r="E6614" t="s">
        <v>12419</v>
      </c>
      <c r="F6614" s="27">
        <v>78705</v>
      </c>
      <c r="G6614" t="s">
        <v>28</v>
      </c>
      <c r="H6614">
        <v>1</v>
      </c>
      <c r="K6614" s="2" t="s">
        <v>39</v>
      </c>
      <c r="L6614" s="1" t="s">
        <v>309</v>
      </c>
      <c r="M6614" s="1" t="s">
        <v>9049</v>
      </c>
      <c r="N6614" s="1" t="s">
        <v>9050</v>
      </c>
      <c r="O6614" t="s">
        <v>9051</v>
      </c>
      <c r="P6614" s="18">
        <v>3.99</v>
      </c>
      <c r="Q6614">
        <v>3.99</v>
      </c>
      <c r="R6614">
        <v>0.7</v>
      </c>
      <c r="S6614">
        <v>2.79</v>
      </c>
      <c r="T6614" t="s">
        <v>33</v>
      </c>
      <c r="U6614">
        <v>1</v>
      </c>
      <c r="V6614">
        <v>2.79</v>
      </c>
      <c r="W6614">
        <v>3.99</v>
      </c>
      <c r="X6614">
        <v>3.99</v>
      </c>
      <c r="Y6614" t="s">
        <v>33</v>
      </c>
      <c r="Z6614">
        <v>0</v>
      </c>
      <c r="AA6614">
        <v>2.79</v>
      </c>
      <c r="AB6614" t="s">
        <v>33</v>
      </c>
      <c r="AC6614" s="29">
        <v>0.28999999999999998</v>
      </c>
      <c r="AD6614" s="29">
        <v>6.25E-2</v>
      </c>
      <c r="AE6614" s="29">
        <v>0.25</v>
      </c>
      <c r="AF6614" s="29">
        <v>0.01</v>
      </c>
      <c r="AG6614" s="29">
        <v>0.04</v>
      </c>
      <c r="AH6614" s="29">
        <v>0</v>
      </c>
      <c r="AI6614" s="29">
        <v>0</v>
      </c>
    </row>
    <row r="6615" spans="1:35" x14ac:dyDescent="0.25">
      <c r="A6615" s="3">
        <v>42758.878784722197</v>
      </c>
      <c r="B6615" t="s">
        <v>50</v>
      </c>
      <c r="C6615" t="s">
        <v>12178</v>
      </c>
      <c r="F6615" s="27" t="s">
        <v>4605</v>
      </c>
      <c r="G6615" t="s">
        <v>28</v>
      </c>
      <c r="H6615">
        <v>1</v>
      </c>
      <c r="K6615" s="2" t="s">
        <v>29</v>
      </c>
      <c r="L6615" s="1" t="s">
        <v>76</v>
      </c>
      <c r="M6615" s="1" t="s">
        <v>9052</v>
      </c>
      <c r="N6615" s="1" t="s">
        <v>3333</v>
      </c>
      <c r="O6615" t="s">
        <v>9053</v>
      </c>
      <c r="P6615" s="18">
        <v>11.89</v>
      </c>
      <c r="Q6615">
        <v>11.89</v>
      </c>
      <c r="R6615">
        <v>0.5</v>
      </c>
      <c r="S6615">
        <v>5.95</v>
      </c>
      <c r="T6615" t="s">
        <v>33</v>
      </c>
      <c r="U6615">
        <v>1</v>
      </c>
      <c r="V6615">
        <v>5.95</v>
      </c>
      <c r="W6615">
        <v>11.89</v>
      </c>
      <c r="X6615">
        <v>11.89</v>
      </c>
      <c r="Y6615" t="s">
        <v>56</v>
      </c>
      <c r="Z6615">
        <v>0</v>
      </c>
      <c r="AA6615">
        <v>5.95</v>
      </c>
      <c r="AB6615" t="s">
        <v>33</v>
      </c>
      <c r="AC6615" s="29">
        <v>0</v>
      </c>
      <c r="AD6615" s="29">
        <v>0</v>
      </c>
      <c r="AE6615" s="29">
        <v>0</v>
      </c>
      <c r="AF6615" s="29">
        <v>0</v>
      </c>
      <c r="AG6615" s="29">
        <v>0</v>
      </c>
      <c r="AH6615" s="29">
        <v>0</v>
      </c>
      <c r="AI6615" s="29">
        <v>0</v>
      </c>
    </row>
    <row r="6616" spans="1:35" x14ac:dyDescent="0.25">
      <c r="A6616" s="3">
        <v>42758.8805208333</v>
      </c>
      <c r="B6616" t="s">
        <v>50</v>
      </c>
      <c r="C6616" t="s">
        <v>12178</v>
      </c>
      <c r="F6616" s="27" t="s">
        <v>4605</v>
      </c>
      <c r="G6616" t="s">
        <v>28</v>
      </c>
      <c r="H6616">
        <v>1</v>
      </c>
      <c r="K6616" s="2" t="s">
        <v>29</v>
      </c>
      <c r="L6616" s="1" t="s">
        <v>76</v>
      </c>
      <c r="M6616" s="1" t="s">
        <v>9054</v>
      </c>
      <c r="N6616" s="1" t="s">
        <v>3333</v>
      </c>
      <c r="O6616" t="s">
        <v>9055</v>
      </c>
      <c r="P6616" s="18">
        <v>6.79</v>
      </c>
      <c r="Q6616">
        <v>6.79</v>
      </c>
      <c r="R6616">
        <v>0.5</v>
      </c>
      <c r="S6616">
        <v>3.4</v>
      </c>
      <c r="T6616" t="s">
        <v>33</v>
      </c>
      <c r="U6616">
        <v>1</v>
      </c>
      <c r="V6616">
        <v>3.4</v>
      </c>
      <c r="W6616">
        <v>6.79</v>
      </c>
      <c r="X6616">
        <v>6.79</v>
      </c>
      <c r="Y6616" t="s">
        <v>56</v>
      </c>
      <c r="Z6616">
        <v>0</v>
      </c>
      <c r="AA6616">
        <v>3.4</v>
      </c>
      <c r="AB6616" t="s">
        <v>33</v>
      </c>
      <c r="AC6616" s="29">
        <v>0</v>
      </c>
      <c r="AD6616" s="29">
        <v>0</v>
      </c>
      <c r="AE6616" s="29">
        <v>0</v>
      </c>
      <c r="AF6616" s="29">
        <v>0</v>
      </c>
      <c r="AG6616" s="29">
        <v>0</v>
      </c>
      <c r="AH6616" s="29">
        <v>0</v>
      </c>
      <c r="AI6616" s="29">
        <v>0</v>
      </c>
    </row>
    <row r="6617" spans="1:35" x14ac:dyDescent="0.25">
      <c r="A6617" s="3">
        <v>42759.860474537003</v>
      </c>
      <c r="B6617" t="s">
        <v>117</v>
      </c>
      <c r="C6617" t="s">
        <v>12178</v>
      </c>
      <c r="F6617" s="27" t="s">
        <v>5487</v>
      </c>
      <c r="G6617" t="s">
        <v>28</v>
      </c>
      <c r="H6617">
        <v>1</v>
      </c>
      <c r="K6617" s="2" t="s">
        <v>29</v>
      </c>
      <c r="L6617" s="1" t="s">
        <v>200</v>
      </c>
      <c r="M6617" s="1" t="s">
        <v>9056</v>
      </c>
      <c r="N6617" s="1" t="s">
        <v>7199</v>
      </c>
      <c r="O6617" t="s">
        <v>9057</v>
      </c>
      <c r="P6617" s="18">
        <v>7.64</v>
      </c>
      <c r="Q6617">
        <v>7.64</v>
      </c>
      <c r="R6617">
        <v>0.5</v>
      </c>
      <c r="S6617">
        <v>3.82</v>
      </c>
      <c r="T6617" t="s">
        <v>33</v>
      </c>
      <c r="U6617">
        <v>1</v>
      </c>
      <c r="V6617">
        <v>3.82</v>
      </c>
      <c r="W6617">
        <v>7.64</v>
      </c>
      <c r="X6617">
        <v>7.64</v>
      </c>
      <c r="Y6617" t="s">
        <v>123</v>
      </c>
      <c r="Z6617">
        <v>0</v>
      </c>
      <c r="AA6617">
        <v>3.82</v>
      </c>
      <c r="AB6617" t="s">
        <v>33</v>
      </c>
      <c r="AC6617" s="29">
        <v>0</v>
      </c>
      <c r="AD6617" s="29">
        <v>0</v>
      </c>
      <c r="AE6617" s="29">
        <v>0</v>
      </c>
      <c r="AF6617" s="29">
        <v>0</v>
      </c>
      <c r="AG6617" s="29">
        <v>0</v>
      </c>
      <c r="AH6617" s="29">
        <v>0</v>
      </c>
      <c r="AI6617" s="29">
        <v>0</v>
      </c>
    </row>
    <row r="6618" spans="1:35" x14ac:dyDescent="0.25">
      <c r="A6618" s="3">
        <v>42746.953460648103</v>
      </c>
      <c r="B6618" t="s">
        <v>27</v>
      </c>
      <c r="C6618" t="s">
        <v>12210</v>
      </c>
      <c r="D6618" t="s">
        <v>13260</v>
      </c>
      <c r="E6618" t="s">
        <v>12281</v>
      </c>
      <c r="F6618" s="27">
        <v>8012</v>
      </c>
      <c r="G6618" t="s">
        <v>28</v>
      </c>
      <c r="H6618">
        <v>1</v>
      </c>
      <c r="K6618" s="2" t="s">
        <v>29</v>
      </c>
      <c r="L6618" s="1" t="s">
        <v>94</v>
      </c>
      <c r="M6618" s="1" t="s">
        <v>717</v>
      </c>
      <c r="N6618" s="1" t="s">
        <v>718</v>
      </c>
      <c r="O6618" t="s">
        <v>719</v>
      </c>
      <c r="P6618" s="18">
        <v>7.99</v>
      </c>
      <c r="Q6618">
        <v>7.99</v>
      </c>
      <c r="R6618">
        <v>0.7</v>
      </c>
      <c r="S6618">
        <v>5.59</v>
      </c>
      <c r="T6618" t="s">
        <v>33</v>
      </c>
      <c r="U6618">
        <v>1</v>
      </c>
      <c r="V6618">
        <v>5.59</v>
      </c>
      <c r="W6618">
        <v>7.99</v>
      </c>
      <c r="X6618">
        <v>7.99</v>
      </c>
      <c r="Y6618" t="s">
        <v>33</v>
      </c>
      <c r="Z6618">
        <v>0</v>
      </c>
      <c r="AA6618">
        <v>5.59</v>
      </c>
      <c r="AB6618" t="s">
        <v>33</v>
      </c>
      <c r="AC6618" s="29">
        <v>0.56000000000000005</v>
      </c>
      <c r="AD6618" s="29">
        <v>7.0000000000000007E-2</v>
      </c>
      <c r="AE6618" s="29">
        <v>0.56000000000000005</v>
      </c>
      <c r="AF6618" s="29">
        <v>0</v>
      </c>
      <c r="AG6618" s="29">
        <v>0</v>
      </c>
      <c r="AH6618" s="29">
        <v>0</v>
      </c>
      <c r="AI6618" s="29">
        <v>0</v>
      </c>
    </row>
    <row r="6619" spans="1:35" x14ac:dyDescent="0.25">
      <c r="A6619" s="3">
        <v>42760.694895833301</v>
      </c>
      <c r="B6619" t="s">
        <v>101</v>
      </c>
      <c r="C6619" t="s">
        <v>12178</v>
      </c>
      <c r="F6619" s="27" t="s">
        <v>6357</v>
      </c>
      <c r="G6619" t="s">
        <v>28</v>
      </c>
      <c r="H6619">
        <v>1</v>
      </c>
      <c r="K6619" s="2" t="s">
        <v>39</v>
      </c>
      <c r="L6619" s="1" t="s">
        <v>119</v>
      </c>
      <c r="M6619" s="1" t="s">
        <v>2789</v>
      </c>
      <c r="N6619" s="1" t="s">
        <v>360</v>
      </c>
      <c r="O6619" t="s">
        <v>2790</v>
      </c>
      <c r="P6619" s="18">
        <v>3.39</v>
      </c>
      <c r="Q6619">
        <v>3.39</v>
      </c>
      <c r="R6619">
        <v>0.5</v>
      </c>
      <c r="S6619">
        <v>1.7</v>
      </c>
      <c r="T6619" t="s">
        <v>33</v>
      </c>
      <c r="U6619">
        <v>1</v>
      </c>
      <c r="V6619">
        <v>1.7</v>
      </c>
      <c r="W6619">
        <v>3.39</v>
      </c>
      <c r="X6619">
        <v>3.39</v>
      </c>
      <c r="Y6619" t="s">
        <v>106</v>
      </c>
      <c r="Z6619">
        <v>0</v>
      </c>
      <c r="AA6619">
        <v>1.7</v>
      </c>
      <c r="AB6619" t="s">
        <v>33</v>
      </c>
      <c r="AC6619" s="29">
        <v>0</v>
      </c>
      <c r="AD6619" s="29">
        <v>0</v>
      </c>
      <c r="AE6619" s="29">
        <v>0</v>
      </c>
      <c r="AF6619" s="29">
        <v>0</v>
      </c>
      <c r="AG6619" s="29">
        <v>0</v>
      </c>
      <c r="AH6619" s="29">
        <v>0</v>
      </c>
      <c r="AI6619" s="29">
        <v>0</v>
      </c>
    </row>
    <row r="6620" spans="1:35" x14ac:dyDescent="0.25">
      <c r="A6620" s="3">
        <v>42736.095034722202</v>
      </c>
      <c r="B6620" t="s">
        <v>27</v>
      </c>
      <c r="C6620" t="s">
        <v>12193</v>
      </c>
      <c r="D6620" t="s">
        <v>13273</v>
      </c>
      <c r="E6620" t="s">
        <v>12308</v>
      </c>
      <c r="F6620" s="27">
        <v>66083</v>
      </c>
      <c r="G6620" t="s">
        <v>28</v>
      </c>
      <c r="H6620">
        <v>1</v>
      </c>
      <c r="K6620" s="2" t="s">
        <v>29</v>
      </c>
      <c r="L6620" s="1" t="s">
        <v>200</v>
      </c>
      <c r="M6620" s="1" t="s">
        <v>9058</v>
      </c>
      <c r="N6620" s="1" t="s">
        <v>273</v>
      </c>
      <c r="O6620" t="s">
        <v>9059</v>
      </c>
      <c r="P6620" s="18">
        <v>9.99</v>
      </c>
      <c r="Q6620">
        <v>9.99</v>
      </c>
      <c r="R6620">
        <v>0.7</v>
      </c>
      <c r="S6620">
        <v>6.99</v>
      </c>
      <c r="T6620" t="s">
        <v>33</v>
      </c>
      <c r="U6620">
        <v>1</v>
      </c>
      <c r="V6620">
        <v>6.99</v>
      </c>
      <c r="W6620">
        <v>9.99</v>
      </c>
      <c r="X6620">
        <v>9.99</v>
      </c>
      <c r="Y6620" t="s">
        <v>33</v>
      </c>
      <c r="Z6620">
        <v>0</v>
      </c>
      <c r="AA6620">
        <v>6.99</v>
      </c>
      <c r="AB6620" t="s">
        <v>33</v>
      </c>
      <c r="AC6620" s="29">
        <v>0</v>
      </c>
      <c r="AD6620" s="29">
        <v>0</v>
      </c>
      <c r="AE6620" s="29">
        <v>0</v>
      </c>
      <c r="AF6620" s="29">
        <v>0</v>
      </c>
      <c r="AG6620" s="29">
        <v>0</v>
      </c>
      <c r="AH6620" s="29">
        <v>0</v>
      </c>
      <c r="AI6620" s="29">
        <v>0</v>
      </c>
    </row>
    <row r="6621" spans="1:35" x14ac:dyDescent="0.25">
      <c r="A6621" s="3">
        <v>42753.354976851901</v>
      </c>
      <c r="B6621" t="s">
        <v>27</v>
      </c>
      <c r="C6621" t="s">
        <v>12198</v>
      </c>
      <c r="D6621" t="s">
        <v>13944</v>
      </c>
      <c r="E6621" t="s">
        <v>12528</v>
      </c>
      <c r="F6621" s="27">
        <v>48340</v>
      </c>
      <c r="G6621" t="s">
        <v>28</v>
      </c>
      <c r="H6621">
        <v>1</v>
      </c>
      <c r="K6621" s="2" t="s">
        <v>29</v>
      </c>
      <c r="L6621" s="1" t="s">
        <v>200</v>
      </c>
      <c r="M6621" s="1" t="s">
        <v>8531</v>
      </c>
      <c r="N6621" s="1" t="s">
        <v>8532</v>
      </c>
      <c r="O6621" t="s">
        <v>8533</v>
      </c>
      <c r="P6621" s="18">
        <v>9.99</v>
      </c>
      <c r="Q6621">
        <v>9.99</v>
      </c>
      <c r="R6621">
        <v>0.7</v>
      </c>
      <c r="S6621">
        <v>6.99</v>
      </c>
      <c r="T6621" t="s">
        <v>33</v>
      </c>
      <c r="U6621">
        <v>1</v>
      </c>
      <c r="V6621">
        <v>6.99</v>
      </c>
      <c r="W6621">
        <v>9.99</v>
      </c>
      <c r="X6621">
        <v>9.99</v>
      </c>
      <c r="Y6621" t="s">
        <v>33</v>
      </c>
      <c r="Z6621">
        <v>0</v>
      </c>
      <c r="AA6621">
        <v>6.99</v>
      </c>
      <c r="AB6621" t="s">
        <v>33</v>
      </c>
      <c r="AC6621" s="29">
        <v>0</v>
      </c>
      <c r="AD6621" s="29">
        <v>0</v>
      </c>
      <c r="AE6621" s="29">
        <v>0</v>
      </c>
      <c r="AF6621" s="29">
        <v>0</v>
      </c>
      <c r="AG6621" s="29">
        <v>0</v>
      </c>
      <c r="AH6621" s="29">
        <v>0</v>
      </c>
      <c r="AI6621" s="29">
        <v>0</v>
      </c>
    </row>
    <row r="6622" spans="1:35" x14ac:dyDescent="0.25">
      <c r="A6622" s="3">
        <v>42738.402430555601</v>
      </c>
      <c r="B6622" t="s">
        <v>37</v>
      </c>
      <c r="C6622" t="s">
        <v>12187</v>
      </c>
      <c r="F6622" s="27" t="s">
        <v>9060</v>
      </c>
      <c r="G6622" t="s">
        <v>28</v>
      </c>
      <c r="H6622">
        <v>1</v>
      </c>
      <c r="K6622" s="2" t="s">
        <v>81</v>
      </c>
      <c r="L6622" s="1" t="s">
        <v>313</v>
      </c>
      <c r="M6622" s="1" t="s">
        <v>7682</v>
      </c>
      <c r="N6622" s="1" t="s">
        <v>1913</v>
      </c>
      <c r="O6622" t="s">
        <v>7683</v>
      </c>
      <c r="P6622" s="18">
        <v>2.54</v>
      </c>
      <c r="Q6622">
        <v>2.54</v>
      </c>
      <c r="R6622">
        <v>0.5</v>
      </c>
      <c r="S6622">
        <v>1.27</v>
      </c>
      <c r="T6622" t="s">
        <v>33</v>
      </c>
      <c r="U6622">
        <v>1</v>
      </c>
      <c r="V6622">
        <v>1.27</v>
      </c>
      <c r="W6622">
        <v>2.54</v>
      </c>
      <c r="X6622">
        <v>2.54</v>
      </c>
      <c r="Y6622" t="s">
        <v>44</v>
      </c>
      <c r="Z6622">
        <v>0</v>
      </c>
      <c r="AA6622">
        <v>1.27</v>
      </c>
      <c r="AB6622" t="s">
        <v>33</v>
      </c>
      <c r="AC6622" s="29">
        <v>0</v>
      </c>
      <c r="AD6622" s="29">
        <v>0</v>
      </c>
      <c r="AE6622" s="29">
        <v>0</v>
      </c>
      <c r="AF6622" s="29">
        <v>0</v>
      </c>
      <c r="AG6622" s="29">
        <v>0</v>
      </c>
      <c r="AH6622" s="29">
        <v>0</v>
      </c>
      <c r="AI6622" s="29">
        <v>0</v>
      </c>
    </row>
    <row r="6623" spans="1:35" x14ac:dyDescent="0.25">
      <c r="A6623" s="3">
        <v>42745.649548611102</v>
      </c>
      <c r="B6623" t="s">
        <v>450</v>
      </c>
      <c r="C6623" t="s">
        <v>12178</v>
      </c>
      <c r="F6623" s="27" t="s">
        <v>4585</v>
      </c>
      <c r="G6623" t="s">
        <v>28</v>
      </c>
      <c r="H6623">
        <v>1</v>
      </c>
      <c r="K6623" s="2" t="s">
        <v>39</v>
      </c>
      <c r="L6623" s="1" t="s">
        <v>119</v>
      </c>
      <c r="M6623" s="1" t="s">
        <v>2915</v>
      </c>
      <c r="N6623" s="1" t="s">
        <v>1081</v>
      </c>
      <c r="O6623" t="s">
        <v>2916</v>
      </c>
      <c r="P6623" s="18">
        <v>1.69</v>
      </c>
      <c r="Q6623">
        <v>1.69</v>
      </c>
      <c r="R6623">
        <v>0.5</v>
      </c>
      <c r="S6623">
        <v>0.85</v>
      </c>
      <c r="T6623" t="s">
        <v>33</v>
      </c>
      <c r="U6623">
        <v>1</v>
      </c>
      <c r="V6623">
        <v>0.85</v>
      </c>
      <c r="W6623">
        <v>1.69</v>
      </c>
      <c r="X6623">
        <v>1.69</v>
      </c>
      <c r="Y6623" t="s">
        <v>33</v>
      </c>
      <c r="Z6623">
        <v>0</v>
      </c>
      <c r="AA6623">
        <v>0.85</v>
      </c>
      <c r="AB6623" t="s">
        <v>33</v>
      </c>
      <c r="AC6623" s="29">
        <v>0</v>
      </c>
      <c r="AD6623" s="29">
        <v>0</v>
      </c>
      <c r="AE6623" s="29">
        <v>0</v>
      </c>
      <c r="AF6623" s="29">
        <v>0</v>
      </c>
      <c r="AG6623" s="29">
        <v>0</v>
      </c>
      <c r="AH6623" s="29">
        <v>0</v>
      </c>
      <c r="AI6623" s="29">
        <v>0</v>
      </c>
    </row>
    <row r="6624" spans="1:35" x14ac:dyDescent="0.25">
      <c r="A6624" s="3">
        <v>42761.254201388903</v>
      </c>
      <c r="B6624" t="s">
        <v>37</v>
      </c>
      <c r="C6624" t="s">
        <v>12183</v>
      </c>
      <c r="F6624" s="27" t="s">
        <v>2686</v>
      </c>
      <c r="G6624" t="s">
        <v>28</v>
      </c>
      <c r="H6624">
        <v>1</v>
      </c>
      <c r="K6624" s="2" t="s">
        <v>39</v>
      </c>
      <c r="L6624" s="1" t="s">
        <v>119</v>
      </c>
      <c r="M6624" s="1" t="s">
        <v>2937</v>
      </c>
      <c r="N6624" s="1" t="s">
        <v>121</v>
      </c>
      <c r="O6624" t="s">
        <v>2938</v>
      </c>
      <c r="P6624" s="18">
        <v>5.09</v>
      </c>
      <c r="Q6624">
        <v>5.09</v>
      </c>
      <c r="R6624">
        <v>0.5</v>
      </c>
      <c r="S6624">
        <v>2.5499999999999998</v>
      </c>
      <c r="T6624" t="s">
        <v>33</v>
      </c>
      <c r="U6624">
        <v>1</v>
      </c>
      <c r="V6624">
        <v>2.5499999999999998</v>
      </c>
      <c r="W6624">
        <v>5.09</v>
      </c>
      <c r="X6624">
        <v>5.09</v>
      </c>
      <c r="Y6624" t="s">
        <v>44</v>
      </c>
      <c r="Z6624">
        <v>0</v>
      </c>
      <c r="AA6624">
        <v>2.5499999999999998</v>
      </c>
      <c r="AB6624" t="s">
        <v>33</v>
      </c>
      <c r="AC6624" s="29">
        <v>0</v>
      </c>
      <c r="AD6624" s="29">
        <v>0</v>
      </c>
      <c r="AE6624" s="29">
        <v>0</v>
      </c>
      <c r="AF6624" s="29">
        <v>0</v>
      </c>
      <c r="AG6624" s="29">
        <v>0</v>
      </c>
      <c r="AH6624" s="29">
        <v>0</v>
      </c>
      <c r="AI6624" s="29">
        <v>0</v>
      </c>
    </row>
    <row r="6625" spans="1:35" x14ac:dyDescent="0.25">
      <c r="A6625" s="3">
        <v>42754.842696759297</v>
      </c>
      <c r="B6625" t="s">
        <v>735</v>
      </c>
      <c r="C6625" t="s">
        <v>12178</v>
      </c>
      <c r="F6625" s="27" t="s">
        <v>9061</v>
      </c>
      <c r="G6625" t="s">
        <v>28</v>
      </c>
      <c r="H6625">
        <v>1</v>
      </c>
      <c r="K6625" s="2" t="s">
        <v>29</v>
      </c>
      <c r="L6625" s="1" t="s">
        <v>29</v>
      </c>
      <c r="M6625" s="1" t="s">
        <v>446</v>
      </c>
      <c r="N6625" s="1" t="s">
        <v>185</v>
      </c>
      <c r="O6625" t="s">
        <v>447</v>
      </c>
      <c r="P6625" s="18">
        <v>1.99</v>
      </c>
      <c r="Q6625">
        <v>1.99</v>
      </c>
      <c r="R6625">
        <v>0.5</v>
      </c>
      <c r="S6625">
        <v>1</v>
      </c>
      <c r="T6625" t="s">
        <v>33</v>
      </c>
      <c r="U6625">
        <v>1</v>
      </c>
      <c r="V6625">
        <v>1</v>
      </c>
      <c r="W6625">
        <v>1.99</v>
      </c>
      <c r="X6625">
        <v>1.99</v>
      </c>
      <c r="Y6625" t="s">
        <v>33</v>
      </c>
      <c r="Z6625">
        <v>0</v>
      </c>
      <c r="AA6625">
        <v>1</v>
      </c>
      <c r="AB6625" t="s">
        <v>33</v>
      </c>
      <c r="AC6625" s="29">
        <v>0</v>
      </c>
      <c r="AD6625" s="29">
        <v>0</v>
      </c>
      <c r="AE6625" s="29">
        <v>0</v>
      </c>
      <c r="AF6625" s="29">
        <v>0</v>
      </c>
      <c r="AG6625" s="29">
        <v>0</v>
      </c>
      <c r="AH6625" s="29">
        <v>0</v>
      </c>
      <c r="AI6625" s="29">
        <v>0</v>
      </c>
    </row>
    <row r="6626" spans="1:35" x14ac:dyDescent="0.25">
      <c r="A6626" s="3">
        <v>42762.982349537</v>
      </c>
      <c r="B6626" t="s">
        <v>37</v>
      </c>
      <c r="C6626" t="s">
        <v>12209</v>
      </c>
      <c r="F6626" s="28">
        <v>6304</v>
      </c>
      <c r="G6626" t="s">
        <v>28</v>
      </c>
      <c r="H6626">
        <v>1</v>
      </c>
      <c r="K6626" s="2" t="s">
        <v>39</v>
      </c>
      <c r="L6626" s="1" t="s">
        <v>40</v>
      </c>
      <c r="M6626" s="1" t="s">
        <v>3176</v>
      </c>
      <c r="N6626" s="1" t="s">
        <v>2998</v>
      </c>
      <c r="O6626" t="s">
        <v>3177</v>
      </c>
      <c r="P6626" s="18">
        <v>5.09</v>
      </c>
      <c r="Q6626">
        <v>5.09</v>
      </c>
      <c r="R6626">
        <v>0.5</v>
      </c>
      <c r="S6626">
        <v>2.5499999999999998</v>
      </c>
      <c r="T6626" t="s">
        <v>33</v>
      </c>
      <c r="U6626">
        <v>1</v>
      </c>
      <c r="V6626">
        <v>2.5499999999999998</v>
      </c>
      <c r="W6626">
        <v>5.09</v>
      </c>
      <c r="X6626">
        <v>5.09</v>
      </c>
      <c r="Y6626" t="s">
        <v>44</v>
      </c>
      <c r="Z6626">
        <v>0</v>
      </c>
      <c r="AA6626">
        <v>2.5499999999999998</v>
      </c>
      <c r="AB6626" t="s">
        <v>33</v>
      </c>
      <c r="AC6626" s="29">
        <v>0</v>
      </c>
      <c r="AD6626" s="29">
        <v>0</v>
      </c>
      <c r="AE6626" s="29">
        <v>0</v>
      </c>
      <c r="AF6626" s="29">
        <v>0</v>
      </c>
      <c r="AG6626" s="29">
        <v>0</v>
      </c>
      <c r="AH6626" s="29">
        <v>0</v>
      </c>
      <c r="AI6626" s="29">
        <v>0</v>
      </c>
    </row>
    <row r="6627" spans="1:35" x14ac:dyDescent="0.25">
      <c r="A6627" s="3">
        <v>42738.303495370397</v>
      </c>
      <c r="B6627" t="s">
        <v>37</v>
      </c>
      <c r="C6627" t="s">
        <v>12179</v>
      </c>
      <c r="F6627" s="27" t="s">
        <v>234</v>
      </c>
      <c r="G6627" t="s">
        <v>28</v>
      </c>
      <c r="H6627">
        <v>1</v>
      </c>
      <c r="K6627" s="2" t="s">
        <v>29</v>
      </c>
      <c r="L6627" s="1" t="s">
        <v>29</v>
      </c>
      <c r="M6627" s="1" t="s">
        <v>700</v>
      </c>
      <c r="N6627" s="1" t="s">
        <v>701</v>
      </c>
      <c r="O6627" t="s">
        <v>702</v>
      </c>
      <c r="P6627" s="18">
        <v>8.49</v>
      </c>
      <c r="Q6627">
        <v>8.49</v>
      </c>
      <c r="R6627">
        <v>0.5</v>
      </c>
      <c r="S6627">
        <v>4.25</v>
      </c>
      <c r="T6627" t="s">
        <v>33</v>
      </c>
      <c r="U6627">
        <v>1</v>
      </c>
      <c r="V6627">
        <v>4.25</v>
      </c>
      <c r="W6627">
        <v>8.49</v>
      </c>
      <c r="X6627">
        <v>8.49</v>
      </c>
      <c r="Y6627" t="s">
        <v>44</v>
      </c>
      <c r="Z6627">
        <v>0</v>
      </c>
      <c r="AA6627">
        <v>4.25</v>
      </c>
      <c r="AB6627" t="s">
        <v>33</v>
      </c>
      <c r="AC6627" s="29">
        <v>0</v>
      </c>
      <c r="AD6627" s="29">
        <v>0</v>
      </c>
      <c r="AE6627" s="29">
        <v>0</v>
      </c>
      <c r="AF6627" s="29">
        <v>0</v>
      </c>
      <c r="AG6627" s="29">
        <v>0</v>
      </c>
      <c r="AH6627" s="29">
        <v>0</v>
      </c>
      <c r="AI6627" s="29">
        <v>0</v>
      </c>
    </row>
    <row r="6628" spans="1:35" x14ac:dyDescent="0.25">
      <c r="A6628" s="3">
        <v>42736.0167939815</v>
      </c>
      <c r="B6628" t="s">
        <v>226</v>
      </c>
      <c r="C6628" t="s">
        <v>37</v>
      </c>
      <c r="F6628" s="27" t="s">
        <v>9062</v>
      </c>
      <c r="G6628" t="s">
        <v>28</v>
      </c>
      <c r="H6628">
        <v>1</v>
      </c>
      <c r="K6628" s="2" t="s">
        <v>81</v>
      </c>
      <c r="L6628" s="1" t="s">
        <v>82</v>
      </c>
      <c r="M6628" s="1" t="s">
        <v>680</v>
      </c>
      <c r="N6628" s="1" t="s">
        <v>681</v>
      </c>
      <c r="O6628" t="s">
        <v>682</v>
      </c>
      <c r="P6628" s="18">
        <v>2.54</v>
      </c>
      <c r="Q6628">
        <v>2.54</v>
      </c>
      <c r="R6628">
        <v>0.5</v>
      </c>
      <c r="S6628">
        <v>1.27</v>
      </c>
      <c r="T6628" t="s">
        <v>33</v>
      </c>
      <c r="U6628">
        <v>1</v>
      </c>
      <c r="V6628">
        <v>1.27</v>
      </c>
      <c r="W6628">
        <v>2.54</v>
      </c>
      <c r="X6628">
        <v>2.54</v>
      </c>
      <c r="Y6628" t="s">
        <v>230</v>
      </c>
      <c r="Z6628">
        <v>0</v>
      </c>
      <c r="AA6628">
        <v>1.27</v>
      </c>
      <c r="AB6628" t="s">
        <v>33</v>
      </c>
      <c r="AC6628" s="29">
        <v>0</v>
      </c>
      <c r="AD6628" s="29">
        <v>0</v>
      </c>
      <c r="AE6628" s="29">
        <v>0</v>
      </c>
      <c r="AF6628" s="29">
        <v>0</v>
      </c>
      <c r="AG6628" s="29">
        <v>0</v>
      </c>
      <c r="AH6628" s="29">
        <v>0</v>
      </c>
      <c r="AI6628" s="29">
        <v>0</v>
      </c>
    </row>
    <row r="6629" spans="1:35" x14ac:dyDescent="0.25">
      <c r="A6629" s="3">
        <v>42766.110914351899</v>
      </c>
      <c r="B6629" t="s">
        <v>27</v>
      </c>
      <c r="C6629" t="s">
        <v>12194</v>
      </c>
      <c r="D6629" t="s">
        <v>12371</v>
      </c>
      <c r="E6629" t="s">
        <v>12372</v>
      </c>
      <c r="F6629" s="27">
        <v>51566</v>
      </c>
      <c r="G6629" t="s">
        <v>28</v>
      </c>
      <c r="H6629">
        <v>1</v>
      </c>
      <c r="K6629" s="2" t="s">
        <v>81</v>
      </c>
      <c r="L6629" s="1" t="s">
        <v>82</v>
      </c>
      <c r="M6629" s="1" t="s">
        <v>789</v>
      </c>
      <c r="N6629" s="1" t="s">
        <v>790</v>
      </c>
      <c r="O6629" t="s">
        <v>791</v>
      </c>
      <c r="P6629" s="18">
        <v>11.99</v>
      </c>
      <c r="Q6629">
        <v>11.99</v>
      </c>
      <c r="R6629">
        <v>0.7</v>
      </c>
      <c r="S6629">
        <v>8.39</v>
      </c>
      <c r="T6629" t="s">
        <v>33</v>
      </c>
      <c r="U6629">
        <v>1</v>
      </c>
      <c r="V6629">
        <v>8.39</v>
      </c>
      <c r="W6629">
        <v>11.99</v>
      </c>
      <c r="X6629">
        <v>11.99</v>
      </c>
      <c r="Y6629" t="s">
        <v>33</v>
      </c>
      <c r="Z6629">
        <v>0</v>
      </c>
      <c r="AA6629">
        <v>8.39</v>
      </c>
      <c r="AB6629" t="s">
        <v>33</v>
      </c>
      <c r="AC6629" s="29">
        <v>0</v>
      </c>
      <c r="AD6629" s="29">
        <v>0</v>
      </c>
      <c r="AE6629" s="29">
        <v>0</v>
      </c>
      <c r="AF6629" s="29">
        <v>0</v>
      </c>
      <c r="AG6629" s="29">
        <v>0</v>
      </c>
      <c r="AH6629" s="29">
        <v>0</v>
      </c>
      <c r="AI6629" s="29">
        <v>0</v>
      </c>
    </row>
    <row r="6630" spans="1:35" x14ac:dyDescent="0.25">
      <c r="A6630" s="3">
        <v>42747.702199074098</v>
      </c>
      <c r="B6630" t="s">
        <v>27</v>
      </c>
      <c r="C6630" t="s">
        <v>12176</v>
      </c>
      <c r="D6630" t="s">
        <v>12383</v>
      </c>
      <c r="E6630" t="s">
        <v>12384</v>
      </c>
      <c r="F6630" s="27">
        <v>10011</v>
      </c>
      <c r="G6630" t="s">
        <v>28</v>
      </c>
      <c r="H6630">
        <v>1</v>
      </c>
      <c r="K6630" s="2" t="s">
        <v>29</v>
      </c>
      <c r="L6630" s="1" t="s">
        <v>29</v>
      </c>
      <c r="M6630" s="1" t="s">
        <v>5012</v>
      </c>
      <c r="N6630" s="1" t="s">
        <v>5013</v>
      </c>
      <c r="O6630" t="s">
        <v>5014</v>
      </c>
      <c r="P6630" s="18">
        <v>14.99</v>
      </c>
      <c r="Q6630">
        <v>14.99</v>
      </c>
      <c r="R6630">
        <v>0.7</v>
      </c>
      <c r="S6630">
        <v>10.49</v>
      </c>
      <c r="T6630" t="s">
        <v>33</v>
      </c>
      <c r="U6630">
        <v>1</v>
      </c>
      <c r="V6630">
        <v>10.49</v>
      </c>
      <c r="W6630">
        <v>14.99</v>
      </c>
      <c r="X6630">
        <v>14.99</v>
      </c>
      <c r="Y6630" t="s">
        <v>33</v>
      </c>
      <c r="Z6630">
        <v>0</v>
      </c>
      <c r="AA6630">
        <v>10.49</v>
      </c>
      <c r="AB6630" t="s">
        <v>33</v>
      </c>
      <c r="AC6630" s="29">
        <v>0</v>
      </c>
      <c r="AD6630" s="29">
        <v>0</v>
      </c>
      <c r="AE6630" s="29">
        <v>0</v>
      </c>
      <c r="AF6630" s="29">
        <v>0</v>
      </c>
      <c r="AG6630" s="29">
        <v>0</v>
      </c>
      <c r="AH6630" s="29">
        <v>0</v>
      </c>
      <c r="AI6630" s="29">
        <v>0</v>
      </c>
    </row>
    <row r="6631" spans="1:35" x14ac:dyDescent="0.25">
      <c r="A6631" s="3">
        <v>42766.446909722203</v>
      </c>
      <c r="B6631" t="s">
        <v>37</v>
      </c>
      <c r="C6631" t="s">
        <v>12179</v>
      </c>
      <c r="F6631" s="27" t="s">
        <v>5875</v>
      </c>
      <c r="G6631" t="s">
        <v>28</v>
      </c>
      <c r="H6631">
        <v>1</v>
      </c>
      <c r="K6631" s="2" t="s">
        <v>29</v>
      </c>
      <c r="L6631" s="1" t="s">
        <v>29</v>
      </c>
      <c r="M6631" s="1" t="s">
        <v>9063</v>
      </c>
      <c r="N6631" s="1" t="s">
        <v>9064</v>
      </c>
      <c r="O6631" t="s">
        <v>9065</v>
      </c>
      <c r="P6631" s="18">
        <v>6.79</v>
      </c>
      <c r="Q6631">
        <v>6.79</v>
      </c>
      <c r="R6631">
        <v>0.5</v>
      </c>
      <c r="S6631">
        <v>3.4</v>
      </c>
      <c r="T6631" t="s">
        <v>33</v>
      </c>
      <c r="U6631">
        <v>1</v>
      </c>
      <c r="V6631">
        <v>3.4</v>
      </c>
      <c r="W6631">
        <v>6.79</v>
      </c>
      <c r="X6631">
        <v>6.79</v>
      </c>
      <c r="Y6631" t="s">
        <v>44</v>
      </c>
      <c r="Z6631">
        <v>0</v>
      </c>
      <c r="AA6631">
        <v>3.4</v>
      </c>
      <c r="AB6631" t="s">
        <v>33</v>
      </c>
      <c r="AC6631" s="29">
        <v>0</v>
      </c>
      <c r="AD6631" s="29">
        <v>0</v>
      </c>
      <c r="AE6631" s="29">
        <v>0</v>
      </c>
      <c r="AF6631" s="29">
        <v>0</v>
      </c>
      <c r="AG6631" s="29">
        <v>0</v>
      </c>
      <c r="AH6631" s="29">
        <v>0</v>
      </c>
      <c r="AI6631" s="29">
        <v>0</v>
      </c>
    </row>
    <row r="6632" spans="1:35" x14ac:dyDescent="0.25">
      <c r="A6632" s="3">
        <v>42763.320231481499</v>
      </c>
      <c r="B6632" t="s">
        <v>37</v>
      </c>
      <c r="C6632" t="s">
        <v>12179</v>
      </c>
      <c r="F6632" s="27" t="s">
        <v>2949</v>
      </c>
      <c r="G6632" t="s">
        <v>28</v>
      </c>
      <c r="H6632">
        <v>1</v>
      </c>
      <c r="K6632" s="2" t="s">
        <v>39</v>
      </c>
      <c r="L6632" s="1" t="s">
        <v>40</v>
      </c>
      <c r="M6632" s="1" t="s">
        <v>950</v>
      </c>
      <c r="N6632" s="1" t="s">
        <v>951</v>
      </c>
      <c r="O6632" t="s">
        <v>952</v>
      </c>
      <c r="P6632" s="18">
        <v>5.09</v>
      </c>
      <c r="Q6632">
        <v>5.09</v>
      </c>
      <c r="R6632">
        <v>0.5</v>
      </c>
      <c r="S6632">
        <v>2.5499999999999998</v>
      </c>
      <c r="T6632" t="s">
        <v>33</v>
      </c>
      <c r="U6632">
        <v>1</v>
      </c>
      <c r="V6632">
        <v>2.5499999999999998</v>
      </c>
      <c r="W6632">
        <v>5.09</v>
      </c>
      <c r="X6632">
        <v>5.09</v>
      </c>
      <c r="Y6632" t="s">
        <v>44</v>
      </c>
      <c r="Z6632">
        <v>0</v>
      </c>
      <c r="AA6632">
        <v>2.5499999999999998</v>
      </c>
      <c r="AB6632" t="s">
        <v>33</v>
      </c>
      <c r="AC6632" s="29">
        <v>0</v>
      </c>
      <c r="AD6632" s="29">
        <v>0</v>
      </c>
      <c r="AE6632" s="29">
        <v>0</v>
      </c>
      <c r="AF6632" s="29">
        <v>0</v>
      </c>
      <c r="AG6632" s="29">
        <v>0</v>
      </c>
      <c r="AH6632" s="29">
        <v>0</v>
      </c>
      <c r="AI6632" s="29">
        <v>0</v>
      </c>
    </row>
    <row r="6633" spans="1:35" x14ac:dyDescent="0.25">
      <c r="A6633" s="3">
        <v>42740.2093634259</v>
      </c>
      <c r="B6633" t="s">
        <v>67</v>
      </c>
      <c r="C6633" t="s">
        <v>12178</v>
      </c>
      <c r="F6633" s="27" t="s">
        <v>9066</v>
      </c>
      <c r="G6633" t="s">
        <v>28</v>
      </c>
      <c r="H6633">
        <v>1</v>
      </c>
      <c r="K6633" s="2" t="s">
        <v>29</v>
      </c>
      <c r="L6633" s="1" t="s">
        <v>76</v>
      </c>
      <c r="M6633" s="1" t="s">
        <v>1093</v>
      </c>
      <c r="N6633" s="1" t="s">
        <v>115</v>
      </c>
      <c r="O6633" t="s">
        <v>1094</v>
      </c>
      <c r="P6633" s="18">
        <v>6.79</v>
      </c>
      <c r="Q6633">
        <v>6.79</v>
      </c>
      <c r="R6633">
        <v>0.5</v>
      </c>
      <c r="S6633">
        <v>3.4</v>
      </c>
      <c r="T6633" t="s">
        <v>33</v>
      </c>
      <c r="U6633">
        <v>1</v>
      </c>
      <c r="V6633">
        <v>3.4</v>
      </c>
      <c r="W6633">
        <v>6.79</v>
      </c>
      <c r="X6633">
        <v>6.79</v>
      </c>
      <c r="Y6633" t="s">
        <v>56</v>
      </c>
      <c r="Z6633">
        <v>0</v>
      </c>
      <c r="AA6633">
        <v>3.4</v>
      </c>
      <c r="AB6633" t="s">
        <v>33</v>
      </c>
      <c r="AC6633" s="29">
        <v>0</v>
      </c>
      <c r="AD6633" s="29">
        <v>0</v>
      </c>
      <c r="AE6633" s="29">
        <v>0</v>
      </c>
      <c r="AF6633" s="29">
        <v>0</v>
      </c>
      <c r="AG6633" s="29">
        <v>0</v>
      </c>
      <c r="AH6633" s="29">
        <v>0</v>
      </c>
      <c r="AI6633" s="29">
        <v>0</v>
      </c>
    </row>
    <row r="6634" spans="1:35" x14ac:dyDescent="0.25">
      <c r="A6634" s="3">
        <v>42748.188298611101</v>
      </c>
      <c r="B6634" t="s">
        <v>27</v>
      </c>
      <c r="C6634" t="s">
        <v>12189</v>
      </c>
      <c r="D6634" t="s">
        <v>13945</v>
      </c>
      <c r="E6634" t="s">
        <v>13227</v>
      </c>
      <c r="F6634" s="27">
        <v>43044</v>
      </c>
      <c r="G6634" t="s">
        <v>28</v>
      </c>
      <c r="H6634">
        <v>1</v>
      </c>
      <c r="K6634" s="2" t="s">
        <v>81</v>
      </c>
      <c r="L6634" s="1" t="s">
        <v>82</v>
      </c>
      <c r="M6634" s="1" t="s">
        <v>9067</v>
      </c>
      <c r="N6634" s="1" t="s">
        <v>9068</v>
      </c>
      <c r="O6634" t="s">
        <v>9069</v>
      </c>
      <c r="P6634" s="18">
        <v>7.99</v>
      </c>
      <c r="Q6634">
        <v>7.99</v>
      </c>
      <c r="R6634">
        <v>0.7</v>
      </c>
      <c r="S6634">
        <v>5.59</v>
      </c>
      <c r="T6634" t="s">
        <v>33</v>
      </c>
      <c r="U6634">
        <v>1</v>
      </c>
      <c r="V6634">
        <v>5.59</v>
      </c>
      <c r="W6634">
        <v>7.99</v>
      </c>
      <c r="X6634">
        <v>7.99</v>
      </c>
      <c r="Y6634" t="s">
        <v>33</v>
      </c>
      <c r="Z6634">
        <v>0</v>
      </c>
      <c r="AA6634">
        <v>5.59</v>
      </c>
      <c r="AB6634" t="s">
        <v>33</v>
      </c>
      <c r="AC6634" s="29">
        <v>0.56000000000000005</v>
      </c>
      <c r="AD6634" s="29">
        <v>5.5E-2</v>
      </c>
      <c r="AE6634" s="29">
        <v>0.44</v>
      </c>
      <c r="AF6634" s="29">
        <v>0</v>
      </c>
      <c r="AG6634" s="29">
        <v>0</v>
      </c>
      <c r="AH6634" s="29">
        <v>1.4999999999999999E-2</v>
      </c>
      <c r="AI6634" s="29">
        <v>0.12</v>
      </c>
    </row>
    <row r="6635" spans="1:35" x14ac:dyDescent="0.25">
      <c r="A6635" s="3">
        <v>42756.275300925903</v>
      </c>
      <c r="B6635" t="s">
        <v>27</v>
      </c>
      <c r="C6635" t="s">
        <v>12195</v>
      </c>
      <c r="D6635" t="s">
        <v>13946</v>
      </c>
      <c r="E6635" t="s">
        <v>13947</v>
      </c>
      <c r="F6635" s="27">
        <v>97112</v>
      </c>
      <c r="G6635" t="s">
        <v>28</v>
      </c>
      <c r="H6635">
        <v>1</v>
      </c>
      <c r="K6635" s="2" t="s">
        <v>29</v>
      </c>
      <c r="L6635" s="1" t="s">
        <v>200</v>
      </c>
      <c r="M6635" s="1" t="s">
        <v>9070</v>
      </c>
      <c r="N6635" s="1" t="s">
        <v>641</v>
      </c>
      <c r="O6635" t="s">
        <v>9071</v>
      </c>
      <c r="P6635" s="18">
        <v>8.51</v>
      </c>
      <c r="Q6635">
        <v>8.51</v>
      </c>
      <c r="R6635">
        <v>0.7</v>
      </c>
      <c r="S6635">
        <v>5.96</v>
      </c>
      <c r="T6635" t="s">
        <v>33</v>
      </c>
      <c r="U6635">
        <v>1</v>
      </c>
      <c r="V6635">
        <v>5.96</v>
      </c>
      <c r="W6635">
        <v>8.51</v>
      </c>
      <c r="X6635">
        <v>8.51</v>
      </c>
      <c r="Y6635" t="s">
        <v>33</v>
      </c>
      <c r="Z6635">
        <v>0</v>
      </c>
      <c r="AA6635">
        <v>5.96</v>
      </c>
      <c r="AB6635" t="s">
        <v>33</v>
      </c>
      <c r="AC6635" s="29">
        <v>0</v>
      </c>
      <c r="AD6635" s="29">
        <v>0</v>
      </c>
      <c r="AE6635" s="29">
        <v>0</v>
      </c>
      <c r="AF6635" s="29">
        <v>0</v>
      </c>
      <c r="AG6635" s="29">
        <v>0</v>
      </c>
      <c r="AH6635" s="29">
        <v>0</v>
      </c>
      <c r="AI6635" s="29">
        <v>0</v>
      </c>
    </row>
    <row r="6636" spans="1:35" x14ac:dyDescent="0.25">
      <c r="A6636" s="3">
        <v>42749.689247685201</v>
      </c>
      <c r="B6636" t="s">
        <v>9072</v>
      </c>
      <c r="C6636" t="s">
        <v>12178</v>
      </c>
      <c r="F6636" s="27" t="s">
        <v>940</v>
      </c>
      <c r="G6636" t="s">
        <v>28</v>
      </c>
      <c r="H6636">
        <v>1</v>
      </c>
      <c r="K6636" s="2" t="s">
        <v>29</v>
      </c>
      <c r="L6636" s="1" t="s">
        <v>200</v>
      </c>
      <c r="M6636" s="1" t="s">
        <v>9073</v>
      </c>
      <c r="N6636" s="1" t="s">
        <v>9074</v>
      </c>
      <c r="O6636" t="s">
        <v>9075</v>
      </c>
      <c r="P6636" s="18">
        <v>6.79</v>
      </c>
      <c r="Q6636">
        <v>6.79</v>
      </c>
      <c r="R6636">
        <v>0.5</v>
      </c>
      <c r="S6636">
        <v>3.4</v>
      </c>
      <c r="T6636" t="s">
        <v>33</v>
      </c>
      <c r="U6636">
        <v>1</v>
      </c>
      <c r="V6636">
        <v>3.4</v>
      </c>
      <c r="W6636">
        <v>6.79</v>
      </c>
      <c r="X6636">
        <v>6.79</v>
      </c>
      <c r="Y6636" t="s">
        <v>33</v>
      </c>
      <c r="Z6636">
        <v>0</v>
      </c>
      <c r="AA6636">
        <v>3.4</v>
      </c>
      <c r="AB6636" t="s">
        <v>33</v>
      </c>
      <c r="AC6636" s="29">
        <v>0</v>
      </c>
      <c r="AD6636" s="29">
        <v>0</v>
      </c>
      <c r="AE6636" s="29">
        <v>0</v>
      </c>
      <c r="AF6636" s="29">
        <v>0</v>
      </c>
      <c r="AG6636" s="29">
        <v>0</v>
      </c>
      <c r="AH6636" s="29">
        <v>0</v>
      </c>
      <c r="AI6636" s="29">
        <v>0</v>
      </c>
    </row>
    <row r="6637" spans="1:35" x14ac:dyDescent="0.25">
      <c r="A6637" s="3">
        <v>42742.213842592602</v>
      </c>
      <c r="B6637" t="s">
        <v>27</v>
      </c>
      <c r="C6637" t="s">
        <v>12175</v>
      </c>
      <c r="D6637" t="s">
        <v>12306</v>
      </c>
      <c r="E6637" t="s">
        <v>12290</v>
      </c>
      <c r="F6637" s="27">
        <v>95126</v>
      </c>
      <c r="G6637" t="s">
        <v>28</v>
      </c>
      <c r="H6637">
        <v>1</v>
      </c>
      <c r="K6637" s="2" t="s">
        <v>39</v>
      </c>
      <c r="L6637" s="1" t="s">
        <v>119</v>
      </c>
      <c r="M6637" s="1" t="s">
        <v>1928</v>
      </c>
      <c r="N6637" s="1" t="s">
        <v>249</v>
      </c>
      <c r="O6637" t="s">
        <v>1929</v>
      </c>
      <c r="P6637" s="18">
        <v>2.99</v>
      </c>
      <c r="Q6637">
        <v>2.99</v>
      </c>
      <c r="R6637">
        <v>0.7</v>
      </c>
      <c r="S6637">
        <v>2.09</v>
      </c>
      <c r="T6637" t="s">
        <v>33</v>
      </c>
      <c r="U6637">
        <v>1</v>
      </c>
      <c r="V6637">
        <v>2.09</v>
      </c>
      <c r="W6637">
        <v>2.99</v>
      </c>
      <c r="X6637">
        <v>2.99</v>
      </c>
      <c r="Y6637" t="s">
        <v>33</v>
      </c>
      <c r="Z6637">
        <v>0</v>
      </c>
      <c r="AA6637">
        <v>2.09</v>
      </c>
      <c r="AB6637" t="s">
        <v>33</v>
      </c>
      <c r="AC6637" s="29">
        <v>0</v>
      </c>
      <c r="AD6637" s="29">
        <v>0</v>
      </c>
      <c r="AE6637" s="29">
        <v>0</v>
      </c>
      <c r="AF6637" s="29">
        <v>0</v>
      </c>
      <c r="AG6637" s="29">
        <v>0</v>
      </c>
      <c r="AH6637" s="29">
        <v>0</v>
      </c>
      <c r="AI6637" s="29">
        <v>0</v>
      </c>
    </row>
    <row r="6638" spans="1:35" x14ac:dyDescent="0.25">
      <c r="A6638" s="3">
        <v>42749.353344907402</v>
      </c>
      <c r="B6638" t="s">
        <v>67</v>
      </c>
      <c r="C6638" t="s">
        <v>12178</v>
      </c>
      <c r="F6638" s="27" t="s">
        <v>2478</v>
      </c>
      <c r="G6638" t="s">
        <v>28</v>
      </c>
      <c r="H6638">
        <v>1</v>
      </c>
      <c r="K6638" s="2" t="s">
        <v>81</v>
      </c>
      <c r="L6638" s="1" t="s">
        <v>82</v>
      </c>
      <c r="M6638" s="1" t="s">
        <v>9076</v>
      </c>
      <c r="N6638" s="1" t="s">
        <v>2480</v>
      </c>
      <c r="O6638" t="s">
        <v>9077</v>
      </c>
      <c r="P6638" s="18">
        <v>6.79</v>
      </c>
      <c r="Q6638">
        <v>6.79</v>
      </c>
      <c r="R6638">
        <v>0.5</v>
      </c>
      <c r="S6638">
        <v>3.4</v>
      </c>
      <c r="T6638" t="s">
        <v>33</v>
      </c>
      <c r="U6638">
        <v>1</v>
      </c>
      <c r="V6638">
        <v>3.4</v>
      </c>
      <c r="W6638">
        <v>6.79</v>
      </c>
      <c r="X6638">
        <v>6.79</v>
      </c>
      <c r="Y6638" t="s">
        <v>56</v>
      </c>
      <c r="Z6638">
        <v>0</v>
      </c>
      <c r="AA6638">
        <v>3.4</v>
      </c>
      <c r="AB6638" t="s">
        <v>33</v>
      </c>
      <c r="AC6638" s="29">
        <v>0</v>
      </c>
      <c r="AD6638" s="29">
        <v>0</v>
      </c>
      <c r="AE6638" s="29">
        <v>0</v>
      </c>
      <c r="AF6638" s="29">
        <v>0</v>
      </c>
      <c r="AG6638" s="29">
        <v>0</v>
      </c>
      <c r="AH6638" s="29">
        <v>0</v>
      </c>
      <c r="AI6638" s="29">
        <v>0</v>
      </c>
    </row>
    <row r="6639" spans="1:35" x14ac:dyDescent="0.25">
      <c r="A6639" s="3">
        <v>42765.924363425896</v>
      </c>
      <c r="B6639" t="s">
        <v>27</v>
      </c>
      <c r="C6639" t="s">
        <v>12232</v>
      </c>
      <c r="D6639" t="s">
        <v>12954</v>
      </c>
      <c r="E6639" t="s">
        <v>12664</v>
      </c>
      <c r="F6639" s="27">
        <v>6040</v>
      </c>
      <c r="G6639" t="s">
        <v>28</v>
      </c>
      <c r="H6639">
        <v>1</v>
      </c>
      <c r="K6639" s="2" t="s">
        <v>39</v>
      </c>
      <c r="L6639" s="1" t="s">
        <v>46</v>
      </c>
      <c r="M6639" s="1" t="s">
        <v>3371</v>
      </c>
      <c r="N6639" s="1" t="s">
        <v>1887</v>
      </c>
      <c r="O6639" t="s">
        <v>3372</v>
      </c>
      <c r="P6639" s="18">
        <v>0.99</v>
      </c>
      <c r="Q6639">
        <v>0.99</v>
      </c>
      <c r="R6639">
        <v>0.7</v>
      </c>
      <c r="S6639">
        <v>0.69</v>
      </c>
      <c r="T6639" t="s">
        <v>33</v>
      </c>
      <c r="U6639">
        <v>1</v>
      </c>
      <c r="V6639">
        <v>0.69</v>
      </c>
      <c r="W6639">
        <v>0.99</v>
      </c>
      <c r="X6639">
        <v>0.99</v>
      </c>
      <c r="Y6639" t="s">
        <v>33</v>
      </c>
      <c r="Z6639">
        <v>0</v>
      </c>
      <c r="AA6639">
        <v>0.69</v>
      </c>
      <c r="AB6639" t="s">
        <v>33</v>
      </c>
      <c r="AC6639" s="29">
        <v>0.01</v>
      </c>
      <c r="AD6639" s="29">
        <v>0.01</v>
      </c>
      <c r="AE6639" s="29">
        <v>0.01</v>
      </c>
      <c r="AF6639" s="29">
        <v>0</v>
      </c>
      <c r="AG6639" s="29">
        <v>0</v>
      </c>
      <c r="AH6639" s="29">
        <v>0</v>
      </c>
      <c r="AI6639" s="29">
        <v>0</v>
      </c>
    </row>
    <row r="6640" spans="1:35" x14ac:dyDescent="0.25">
      <c r="A6640" s="3">
        <v>42749.747916666704</v>
      </c>
      <c r="B6640" t="s">
        <v>1473</v>
      </c>
      <c r="C6640" t="s">
        <v>12178</v>
      </c>
      <c r="F6640" s="27" t="s">
        <v>5165</v>
      </c>
      <c r="G6640" t="s">
        <v>28</v>
      </c>
      <c r="H6640">
        <v>1</v>
      </c>
      <c r="K6640" s="2" t="s">
        <v>81</v>
      </c>
      <c r="L6640" s="1" t="s">
        <v>82</v>
      </c>
      <c r="M6640" s="1" t="s">
        <v>9078</v>
      </c>
      <c r="N6640" s="1" t="s">
        <v>9079</v>
      </c>
      <c r="O6640" t="s">
        <v>9080</v>
      </c>
      <c r="P6640" s="18">
        <v>19.59</v>
      </c>
      <c r="Q6640">
        <v>19.59</v>
      </c>
      <c r="R6640">
        <v>0.5</v>
      </c>
      <c r="S6640">
        <v>9.8000000000000007</v>
      </c>
      <c r="T6640" t="s">
        <v>33</v>
      </c>
      <c r="U6640">
        <v>1</v>
      </c>
      <c r="V6640">
        <v>9.8000000000000007</v>
      </c>
      <c r="W6640">
        <v>19.59</v>
      </c>
      <c r="X6640">
        <v>19.59</v>
      </c>
      <c r="Y6640" t="s">
        <v>56</v>
      </c>
      <c r="Z6640">
        <v>0</v>
      </c>
      <c r="AA6640">
        <v>9.8000000000000007</v>
      </c>
      <c r="AB6640" t="s">
        <v>33</v>
      </c>
      <c r="AC6640" s="29">
        <v>0</v>
      </c>
      <c r="AD6640" s="29">
        <v>0</v>
      </c>
      <c r="AE6640" s="29">
        <v>0</v>
      </c>
      <c r="AF6640" s="29">
        <v>0</v>
      </c>
      <c r="AG6640" s="29">
        <v>0</v>
      </c>
      <c r="AH6640" s="29">
        <v>0</v>
      </c>
      <c r="AI6640" s="29">
        <v>0</v>
      </c>
    </row>
    <row r="6641" spans="1:35" x14ac:dyDescent="0.25">
      <c r="A6641" s="3">
        <v>42765.4774189815</v>
      </c>
      <c r="B6641" t="s">
        <v>37</v>
      </c>
      <c r="C6641" t="s">
        <v>12183</v>
      </c>
      <c r="F6641" s="27" t="s">
        <v>827</v>
      </c>
      <c r="G6641" t="s">
        <v>28</v>
      </c>
      <c r="H6641">
        <v>1</v>
      </c>
      <c r="K6641" s="2" t="s">
        <v>39</v>
      </c>
      <c r="L6641" s="1" t="s">
        <v>119</v>
      </c>
      <c r="M6641" s="1" t="s">
        <v>5636</v>
      </c>
      <c r="N6641" s="1" t="s">
        <v>829</v>
      </c>
      <c r="O6641" t="s">
        <v>5637</v>
      </c>
      <c r="P6641" s="18">
        <v>1.69</v>
      </c>
      <c r="Q6641">
        <v>1.69</v>
      </c>
      <c r="R6641">
        <v>0.5</v>
      </c>
      <c r="S6641">
        <v>0.85</v>
      </c>
      <c r="T6641" t="s">
        <v>33</v>
      </c>
      <c r="U6641">
        <v>1</v>
      </c>
      <c r="V6641">
        <v>0.85</v>
      </c>
      <c r="W6641">
        <v>1.69</v>
      </c>
      <c r="X6641">
        <v>1.69</v>
      </c>
      <c r="Y6641" t="s">
        <v>44</v>
      </c>
      <c r="Z6641">
        <v>0</v>
      </c>
      <c r="AA6641">
        <v>0.85</v>
      </c>
      <c r="AB6641" t="s">
        <v>33</v>
      </c>
      <c r="AC6641" s="29">
        <v>0</v>
      </c>
      <c r="AD6641" s="29">
        <v>0</v>
      </c>
      <c r="AE6641" s="29">
        <v>0</v>
      </c>
      <c r="AF6641" s="29">
        <v>0</v>
      </c>
      <c r="AG6641" s="29">
        <v>0</v>
      </c>
      <c r="AH6641" s="29">
        <v>0</v>
      </c>
      <c r="AI6641" s="29">
        <v>0</v>
      </c>
    </row>
    <row r="6642" spans="1:35" x14ac:dyDescent="0.25">
      <c r="A6642" s="3">
        <v>42741.774942129603</v>
      </c>
      <c r="B6642" t="s">
        <v>27</v>
      </c>
      <c r="C6642" t="s">
        <v>12200</v>
      </c>
      <c r="D6642" t="s">
        <v>13184</v>
      </c>
      <c r="E6642" t="s">
        <v>12785</v>
      </c>
      <c r="F6642" s="27">
        <v>33647</v>
      </c>
      <c r="G6642" t="s">
        <v>28</v>
      </c>
      <c r="H6642">
        <v>1</v>
      </c>
      <c r="K6642" s="2" t="s">
        <v>81</v>
      </c>
      <c r="L6642" s="1" t="s">
        <v>82</v>
      </c>
      <c r="M6642" s="1" t="s">
        <v>2576</v>
      </c>
      <c r="N6642" s="1" t="s">
        <v>159</v>
      </c>
      <c r="O6642" t="s">
        <v>2577</v>
      </c>
      <c r="P6642" s="18">
        <v>8.99</v>
      </c>
      <c r="Q6642">
        <v>8.99</v>
      </c>
      <c r="R6642">
        <v>0.7</v>
      </c>
      <c r="S6642">
        <v>6.29</v>
      </c>
      <c r="T6642" t="s">
        <v>33</v>
      </c>
      <c r="U6642">
        <v>1</v>
      </c>
      <c r="V6642">
        <v>6.29</v>
      </c>
      <c r="W6642">
        <v>8.99</v>
      </c>
      <c r="X6642">
        <v>8.99</v>
      </c>
      <c r="Y6642" t="s">
        <v>33</v>
      </c>
      <c r="Z6642">
        <v>0</v>
      </c>
      <c r="AA6642">
        <v>6.29</v>
      </c>
      <c r="AB6642" t="s">
        <v>33</v>
      </c>
      <c r="AC6642" s="29">
        <v>0</v>
      </c>
      <c r="AD6642" s="29">
        <v>0</v>
      </c>
      <c r="AE6642" s="29">
        <v>0</v>
      </c>
      <c r="AF6642" s="29">
        <v>0</v>
      </c>
      <c r="AG6642" s="29">
        <v>0</v>
      </c>
      <c r="AH6642" s="29">
        <v>0</v>
      </c>
      <c r="AI6642" s="29">
        <v>0</v>
      </c>
    </row>
    <row r="6643" spans="1:35" x14ac:dyDescent="0.25">
      <c r="A6643" s="3">
        <v>42765.6789236111</v>
      </c>
      <c r="B6643" t="s">
        <v>101</v>
      </c>
      <c r="C6643" t="s">
        <v>12178</v>
      </c>
      <c r="F6643" s="27" t="s">
        <v>9081</v>
      </c>
      <c r="G6643" t="s">
        <v>28</v>
      </c>
      <c r="H6643">
        <v>1</v>
      </c>
      <c r="K6643" s="2" t="s">
        <v>29</v>
      </c>
      <c r="L6643" s="1" t="s">
        <v>200</v>
      </c>
      <c r="M6643" s="1" t="s">
        <v>2498</v>
      </c>
      <c r="N6643" s="1" t="s">
        <v>769</v>
      </c>
      <c r="O6643" t="s">
        <v>2499</v>
      </c>
      <c r="P6643" s="18">
        <v>2.54</v>
      </c>
      <c r="Q6643">
        <v>2.54</v>
      </c>
      <c r="R6643">
        <v>0.5</v>
      </c>
      <c r="S6643">
        <v>1.27</v>
      </c>
      <c r="T6643" t="s">
        <v>33</v>
      </c>
      <c r="U6643">
        <v>1</v>
      </c>
      <c r="V6643">
        <v>1.27</v>
      </c>
      <c r="W6643">
        <v>2.54</v>
      </c>
      <c r="X6643">
        <v>2.54</v>
      </c>
      <c r="Y6643" t="s">
        <v>106</v>
      </c>
      <c r="Z6643">
        <v>0</v>
      </c>
      <c r="AA6643">
        <v>1.27</v>
      </c>
      <c r="AB6643" t="s">
        <v>33</v>
      </c>
      <c r="AC6643" s="29">
        <v>0</v>
      </c>
      <c r="AD6643" s="29">
        <v>0</v>
      </c>
      <c r="AE6643" s="29">
        <v>0</v>
      </c>
      <c r="AF6643" s="29">
        <v>0</v>
      </c>
      <c r="AG6643" s="29">
        <v>0</v>
      </c>
      <c r="AH6643" s="29">
        <v>0</v>
      </c>
      <c r="AI6643" s="29">
        <v>0</v>
      </c>
    </row>
    <row r="6644" spans="1:35" x14ac:dyDescent="0.25">
      <c r="A6644" s="3">
        <v>42750.918564814798</v>
      </c>
      <c r="B6644" t="s">
        <v>747</v>
      </c>
      <c r="C6644" t="s">
        <v>12178</v>
      </c>
      <c r="F6644" s="27" t="s">
        <v>8719</v>
      </c>
      <c r="G6644" t="s">
        <v>28</v>
      </c>
      <c r="H6644">
        <v>1</v>
      </c>
      <c r="K6644" s="2" t="s">
        <v>39</v>
      </c>
      <c r="L6644" s="1" t="s">
        <v>119</v>
      </c>
      <c r="M6644" s="1" t="s">
        <v>422</v>
      </c>
      <c r="N6644" s="1" t="s">
        <v>423</v>
      </c>
      <c r="O6644" t="s">
        <v>424</v>
      </c>
      <c r="P6644" s="18">
        <v>3.39</v>
      </c>
      <c r="Q6644">
        <v>3.39</v>
      </c>
      <c r="R6644">
        <v>0.5</v>
      </c>
      <c r="S6644">
        <v>1.7</v>
      </c>
      <c r="T6644" t="s">
        <v>33</v>
      </c>
      <c r="U6644">
        <v>1</v>
      </c>
      <c r="V6644">
        <v>1.7</v>
      </c>
      <c r="W6644">
        <v>3.39</v>
      </c>
      <c r="X6644">
        <v>3.39</v>
      </c>
      <c r="Y6644" t="s">
        <v>752</v>
      </c>
      <c r="Z6644">
        <v>0</v>
      </c>
      <c r="AA6644">
        <v>1.7</v>
      </c>
      <c r="AB6644" t="s">
        <v>33</v>
      </c>
      <c r="AC6644" s="29">
        <v>0</v>
      </c>
      <c r="AD6644" s="29">
        <v>0</v>
      </c>
      <c r="AE6644" s="29">
        <v>0</v>
      </c>
      <c r="AF6644" s="29">
        <v>0</v>
      </c>
      <c r="AG6644" s="29">
        <v>0</v>
      </c>
      <c r="AH6644" s="29">
        <v>0</v>
      </c>
      <c r="AI6644" s="29">
        <v>0</v>
      </c>
    </row>
    <row r="6645" spans="1:35" x14ac:dyDescent="0.25">
      <c r="A6645" s="3">
        <v>42758.001712963</v>
      </c>
      <c r="B6645" t="s">
        <v>101</v>
      </c>
      <c r="C6645" t="s">
        <v>12178</v>
      </c>
      <c r="F6645" s="27" t="s">
        <v>9082</v>
      </c>
      <c r="G6645" t="s">
        <v>28</v>
      </c>
      <c r="H6645">
        <v>1</v>
      </c>
      <c r="K6645" s="2" t="s">
        <v>177</v>
      </c>
      <c r="L6645" s="1" t="s">
        <v>39</v>
      </c>
      <c r="M6645" s="1" t="s">
        <v>1556</v>
      </c>
      <c r="N6645" s="1" t="s">
        <v>1557</v>
      </c>
      <c r="O6645" t="s">
        <v>1558</v>
      </c>
      <c r="P6645" s="18">
        <v>4.07</v>
      </c>
      <c r="Q6645">
        <v>3.39</v>
      </c>
      <c r="R6645">
        <v>0.5</v>
      </c>
      <c r="S6645">
        <v>1.7</v>
      </c>
      <c r="T6645" t="s">
        <v>33</v>
      </c>
      <c r="U6645">
        <v>1</v>
      </c>
      <c r="V6645">
        <v>1.7</v>
      </c>
      <c r="W6645">
        <v>4.07</v>
      </c>
      <c r="X6645">
        <v>3.39</v>
      </c>
      <c r="Y6645" t="s">
        <v>106</v>
      </c>
      <c r="Z6645">
        <v>0</v>
      </c>
      <c r="AA6645">
        <v>1.7</v>
      </c>
      <c r="AB6645" t="s">
        <v>33</v>
      </c>
      <c r="AC6645" s="29">
        <v>0</v>
      </c>
      <c r="AD6645" s="29">
        <v>0</v>
      </c>
      <c r="AE6645" s="29">
        <v>0</v>
      </c>
      <c r="AF6645" s="29">
        <v>0</v>
      </c>
      <c r="AG6645" s="29">
        <v>0</v>
      </c>
      <c r="AH6645" s="29">
        <v>0</v>
      </c>
      <c r="AI6645" s="29">
        <v>0</v>
      </c>
    </row>
    <row r="6646" spans="1:35" x14ac:dyDescent="0.25">
      <c r="A6646" s="3">
        <v>42758.199212963002</v>
      </c>
      <c r="B6646" t="s">
        <v>27</v>
      </c>
      <c r="C6646" t="s">
        <v>12195</v>
      </c>
      <c r="D6646" t="s">
        <v>12314</v>
      </c>
      <c r="E6646" t="s">
        <v>12315</v>
      </c>
      <c r="F6646" s="27">
        <v>97209</v>
      </c>
      <c r="G6646" t="s">
        <v>28</v>
      </c>
      <c r="H6646">
        <v>1</v>
      </c>
      <c r="K6646" s="2" t="s">
        <v>29</v>
      </c>
      <c r="L6646" s="1" t="s">
        <v>29</v>
      </c>
      <c r="M6646" s="1" t="s">
        <v>9083</v>
      </c>
      <c r="N6646" s="1" t="s">
        <v>9084</v>
      </c>
      <c r="O6646" t="s">
        <v>9085</v>
      </c>
      <c r="P6646" s="18">
        <v>14.99</v>
      </c>
      <c r="Q6646">
        <v>14.99</v>
      </c>
      <c r="R6646">
        <v>0.7</v>
      </c>
      <c r="S6646">
        <v>10.49</v>
      </c>
      <c r="T6646" t="s">
        <v>33</v>
      </c>
      <c r="U6646">
        <v>1</v>
      </c>
      <c r="V6646">
        <v>10.49</v>
      </c>
      <c r="W6646">
        <v>14.99</v>
      </c>
      <c r="X6646">
        <v>14.99</v>
      </c>
      <c r="Y6646" t="s">
        <v>33</v>
      </c>
      <c r="Z6646">
        <v>0</v>
      </c>
      <c r="AA6646">
        <v>10.49</v>
      </c>
      <c r="AB6646" t="s">
        <v>33</v>
      </c>
      <c r="AC6646" s="29">
        <v>0</v>
      </c>
      <c r="AD6646" s="29">
        <v>0</v>
      </c>
      <c r="AE6646" s="29">
        <v>0</v>
      </c>
      <c r="AF6646" s="29">
        <v>0</v>
      </c>
      <c r="AG6646" s="29">
        <v>0</v>
      </c>
      <c r="AH6646" s="29">
        <v>0</v>
      </c>
      <c r="AI6646" s="29">
        <v>0</v>
      </c>
    </row>
    <row r="6647" spans="1:35" x14ac:dyDescent="0.25">
      <c r="A6647" s="3">
        <v>42758.877766203703</v>
      </c>
      <c r="B6647" t="s">
        <v>50</v>
      </c>
      <c r="C6647" t="s">
        <v>12178</v>
      </c>
      <c r="F6647" s="27" t="s">
        <v>4605</v>
      </c>
      <c r="G6647" t="s">
        <v>28</v>
      </c>
      <c r="H6647">
        <v>1</v>
      </c>
      <c r="K6647" s="2" t="s">
        <v>29</v>
      </c>
      <c r="L6647" s="1" t="s">
        <v>76</v>
      </c>
      <c r="M6647" s="1" t="s">
        <v>9086</v>
      </c>
      <c r="N6647" s="1" t="s">
        <v>3333</v>
      </c>
      <c r="O6647" t="s">
        <v>9087</v>
      </c>
      <c r="P6647" s="18">
        <v>11.89</v>
      </c>
      <c r="Q6647">
        <v>11.89</v>
      </c>
      <c r="R6647">
        <v>0.5</v>
      </c>
      <c r="S6647">
        <v>5.95</v>
      </c>
      <c r="T6647" t="s">
        <v>33</v>
      </c>
      <c r="U6647">
        <v>1</v>
      </c>
      <c r="V6647">
        <v>5.95</v>
      </c>
      <c r="W6647">
        <v>11.89</v>
      </c>
      <c r="X6647">
        <v>11.89</v>
      </c>
      <c r="Y6647" t="s">
        <v>56</v>
      </c>
      <c r="Z6647">
        <v>0</v>
      </c>
      <c r="AA6647">
        <v>5.95</v>
      </c>
      <c r="AB6647" t="s">
        <v>33</v>
      </c>
      <c r="AC6647" s="29">
        <v>0</v>
      </c>
      <c r="AD6647" s="29">
        <v>0</v>
      </c>
      <c r="AE6647" s="29">
        <v>0</v>
      </c>
      <c r="AF6647" s="29">
        <v>0</v>
      </c>
      <c r="AG6647" s="29">
        <v>0</v>
      </c>
      <c r="AH6647" s="29">
        <v>0</v>
      </c>
      <c r="AI6647" s="29">
        <v>0</v>
      </c>
    </row>
    <row r="6648" spans="1:35" x14ac:dyDescent="0.25">
      <c r="A6648" s="3">
        <v>42759.420775462997</v>
      </c>
      <c r="B6648" t="s">
        <v>572</v>
      </c>
      <c r="C6648" t="s">
        <v>12178</v>
      </c>
      <c r="F6648" s="27" t="s">
        <v>9088</v>
      </c>
      <c r="G6648" t="s">
        <v>28</v>
      </c>
      <c r="H6648">
        <v>1</v>
      </c>
      <c r="K6648" s="2" t="s">
        <v>29</v>
      </c>
      <c r="L6648" s="1" t="s">
        <v>72</v>
      </c>
      <c r="M6648" s="1" t="s">
        <v>1146</v>
      </c>
      <c r="N6648" s="1" t="s">
        <v>1147</v>
      </c>
      <c r="O6648" t="s">
        <v>1148</v>
      </c>
      <c r="P6648" s="18">
        <v>2.54</v>
      </c>
      <c r="Q6648">
        <v>2.54</v>
      </c>
      <c r="R6648">
        <v>0.5</v>
      </c>
      <c r="S6648">
        <v>1.27</v>
      </c>
      <c r="T6648" t="s">
        <v>33</v>
      </c>
      <c r="U6648">
        <v>1</v>
      </c>
      <c r="V6648">
        <v>1.27</v>
      </c>
      <c r="W6648">
        <v>2.54</v>
      </c>
      <c r="X6648">
        <v>2.54</v>
      </c>
      <c r="Y6648" t="s">
        <v>56</v>
      </c>
      <c r="Z6648">
        <v>0</v>
      </c>
      <c r="AA6648">
        <v>1.27</v>
      </c>
      <c r="AB6648" t="s">
        <v>33</v>
      </c>
      <c r="AC6648" s="29">
        <v>0</v>
      </c>
      <c r="AD6648" s="29">
        <v>0</v>
      </c>
      <c r="AE6648" s="29">
        <v>0</v>
      </c>
      <c r="AF6648" s="29">
        <v>0</v>
      </c>
      <c r="AG6648" s="29">
        <v>0</v>
      </c>
      <c r="AH6648" s="29">
        <v>0</v>
      </c>
      <c r="AI6648" s="29">
        <v>0</v>
      </c>
    </row>
    <row r="6649" spans="1:35" x14ac:dyDescent="0.25">
      <c r="A6649" s="3">
        <v>42759.909560185202</v>
      </c>
      <c r="B6649" t="s">
        <v>27</v>
      </c>
      <c r="C6649" t="s">
        <v>12175</v>
      </c>
      <c r="D6649" t="s">
        <v>13948</v>
      </c>
      <c r="E6649" t="s">
        <v>12327</v>
      </c>
      <c r="F6649" s="27">
        <v>91307</v>
      </c>
      <c r="G6649" t="s">
        <v>28</v>
      </c>
      <c r="H6649">
        <v>1</v>
      </c>
      <c r="K6649" s="2" t="s">
        <v>29</v>
      </c>
      <c r="L6649" s="1" t="s">
        <v>29</v>
      </c>
      <c r="M6649" s="1" t="s">
        <v>184</v>
      </c>
      <c r="N6649" s="1" t="s">
        <v>185</v>
      </c>
      <c r="O6649" t="s">
        <v>186</v>
      </c>
      <c r="P6649" s="18">
        <v>12.99</v>
      </c>
      <c r="Q6649">
        <v>12.99</v>
      </c>
      <c r="R6649">
        <v>0.7</v>
      </c>
      <c r="S6649">
        <v>9.09</v>
      </c>
      <c r="T6649" t="s">
        <v>33</v>
      </c>
      <c r="U6649">
        <v>1</v>
      </c>
      <c r="V6649">
        <v>9.09</v>
      </c>
      <c r="W6649">
        <v>12.99</v>
      </c>
      <c r="X6649">
        <v>12.99</v>
      </c>
      <c r="Y6649" t="s">
        <v>33</v>
      </c>
      <c r="Z6649">
        <v>0</v>
      </c>
      <c r="AA6649">
        <v>9.09</v>
      </c>
      <c r="AB6649" t="s">
        <v>33</v>
      </c>
      <c r="AC6649" s="29">
        <v>0</v>
      </c>
      <c r="AD6649" s="29">
        <v>0</v>
      </c>
      <c r="AE6649" s="29">
        <v>0</v>
      </c>
      <c r="AF6649" s="29">
        <v>0</v>
      </c>
      <c r="AG6649" s="29">
        <v>0</v>
      </c>
      <c r="AH6649" s="29">
        <v>0</v>
      </c>
      <c r="AI6649" s="29">
        <v>0</v>
      </c>
    </row>
    <row r="6650" spans="1:35" x14ac:dyDescent="0.25">
      <c r="A6650" s="3">
        <v>42746.194363425901</v>
      </c>
      <c r="B6650" t="s">
        <v>226</v>
      </c>
      <c r="C6650" t="s">
        <v>37</v>
      </c>
      <c r="F6650" s="27" t="s">
        <v>3537</v>
      </c>
      <c r="G6650" t="s">
        <v>28</v>
      </c>
      <c r="H6650">
        <v>1</v>
      </c>
      <c r="K6650" s="2" t="s">
        <v>29</v>
      </c>
      <c r="L6650" s="1" t="s">
        <v>76</v>
      </c>
      <c r="M6650" s="1" t="s">
        <v>9089</v>
      </c>
      <c r="N6650" s="1" t="s">
        <v>9090</v>
      </c>
      <c r="O6650" t="s">
        <v>9091</v>
      </c>
      <c r="P6650" s="18">
        <v>6.79</v>
      </c>
      <c r="Q6650">
        <v>6.79</v>
      </c>
      <c r="R6650">
        <v>0.5</v>
      </c>
      <c r="S6650">
        <v>3.4</v>
      </c>
      <c r="T6650" t="s">
        <v>33</v>
      </c>
      <c r="U6650">
        <v>1</v>
      </c>
      <c r="V6650">
        <v>3.4</v>
      </c>
      <c r="W6650">
        <v>6.79</v>
      </c>
      <c r="X6650">
        <v>6.79</v>
      </c>
      <c r="Y6650" t="s">
        <v>230</v>
      </c>
      <c r="Z6650">
        <v>0</v>
      </c>
      <c r="AA6650">
        <v>3.4</v>
      </c>
      <c r="AB6650" t="s">
        <v>33</v>
      </c>
      <c r="AC6650" s="29">
        <v>0</v>
      </c>
      <c r="AD6650" s="29">
        <v>0</v>
      </c>
      <c r="AE6650" s="29">
        <v>0</v>
      </c>
      <c r="AF6650" s="29">
        <v>0</v>
      </c>
      <c r="AG6650" s="29">
        <v>0</v>
      </c>
      <c r="AH6650" s="29">
        <v>0</v>
      </c>
      <c r="AI6650" s="29">
        <v>0</v>
      </c>
    </row>
    <row r="6651" spans="1:35" x14ac:dyDescent="0.25">
      <c r="A6651" s="3">
        <v>42744.139930555597</v>
      </c>
      <c r="B6651" t="s">
        <v>27</v>
      </c>
      <c r="C6651" t="s">
        <v>12176</v>
      </c>
      <c r="D6651" t="s">
        <v>13949</v>
      </c>
      <c r="E6651" t="s">
        <v>13772</v>
      </c>
      <c r="F6651" s="27">
        <v>12148</v>
      </c>
      <c r="G6651" t="s">
        <v>28</v>
      </c>
      <c r="H6651">
        <v>1</v>
      </c>
      <c r="K6651" s="2" t="s">
        <v>81</v>
      </c>
      <c r="L6651" s="1" t="s">
        <v>82</v>
      </c>
      <c r="M6651" s="1" t="s">
        <v>645</v>
      </c>
      <c r="N6651" s="1" t="s">
        <v>461</v>
      </c>
      <c r="O6651" t="s">
        <v>646</v>
      </c>
      <c r="P6651" s="18">
        <v>14.99</v>
      </c>
      <c r="Q6651">
        <v>14.99</v>
      </c>
      <c r="R6651">
        <v>0.7</v>
      </c>
      <c r="S6651">
        <v>10.49</v>
      </c>
      <c r="T6651" t="s">
        <v>33</v>
      </c>
      <c r="U6651">
        <v>1</v>
      </c>
      <c r="V6651">
        <v>10.49</v>
      </c>
      <c r="W6651">
        <v>14.99</v>
      </c>
      <c r="X6651">
        <v>14.99</v>
      </c>
      <c r="Y6651" t="s">
        <v>33</v>
      </c>
      <c r="Z6651">
        <v>0</v>
      </c>
      <c r="AA6651">
        <v>10.49</v>
      </c>
      <c r="AB6651" t="s">
        <v>33</v>
      </c>
      <c r="AC6651" s="29">
        <v>0</v>
      </c>
      <c r="AD6651" s="29">
        <v>0</v>
      </c>
      <c r="AE6651" s="29">
        <v>0</v>
      </c>
      <c r="AF6651" s="29">
        <v>0</v>
      </c>
      <c r="AG6651" s="29">
        <v>0</v>
      </c>
      <c r="AH6651" s="29">
        <v>0</v>
      </c>
      <c r="AI6651" s="29">
        <v>0</v>
      </c>
    </row>
    <row r="6652" spans="1:35" x14ac:dyDescent="0.25">
      <c r="A6652" s="3">
        <v>42746.167557870402</v>
      </c>
      <c r="B6652" t="s">
        <v>27</v>
      </c>
      <c r="C6652" t="s">
        <v>1527</v>
      </c>
      <c r="D6652" t="s">
        <v>13950</v>
      </c>
      <c r="E6652" t="s">
        <v>12467</v>
      </c>
      <c r="F6652" s="27">
        <v>61523</v>
      </c>
      <c r="G6652" t="s">
        <v>28</v>
      </c>
      <c r="H6652">
        <v>1</v>
      </c>
      <c r="K6652" s="2" t="s">
        <v>39</v>
      </c>
      <c r="L6652" s="1" t="s">
        <v>709</v>
      </c>
      <c r="M6652" s="1" t="s">
        <v>4728</v>
      </c>
      <c r="N6652" s="1" t="s">
        <v>1192</v>
      </c>
      <c r="O6652" t="s">
        <v>4729</v>
      </c>
      <c r="P6652" s="18">
        <v>3.99</v>
      </c>
      <c r="Q6652">
        <v>3.99</v>
      </c>
      <c r="R6652">
        <v>0.7</v>
      </c>
      <c r="S6652">
        <v>2.79</v>
      </c>
      <c r="T6652" t="s">
        <v>33</v>
      </c>
      <c r="U6652">
        <v>1</v>
      </c>
      <c r="V6652">
        <v>2.79</v>
      </c>
      <c r="W6652">
        <v>3.99</v>
      </c>
      <c r="X6652">
        <v>3.99</v>
      </c>
      <c r="Y6652" t="s">
        <v>33</v>
      </c>
      <c r="Z6652">
        <v>0</v>
      </c>
      <c r="AA6652">
        <v>2.79</v>
      </c>
      <c r="AB6652" t="s">
        <v>33</v>
      </c>
      <c r="AC6652" s="29">
        <v>0</v>
      </c>
      <c r="AD6652" s="29">
        <v>0</v>
      </c>
      <c r="AE6652" s="29">
        <v>0</v>
      </c>
      <c r="AF6652" s="29">
        <v>0</v>
      </c>
      <c r="AG6652" s="29">
        <v>0</v>
      </c>
      <c r="AH6652" s="29">
        <v>0</v>
      </c>
      <c r="AI6652" s="29">
        <v>0</v>
      </c>
    </row>
    <row r="6653" spans="1:35" x14ac:dyDescent="0.25">
      <c r="A6653" s="3">
        <v>42760.6157060185</v>
      </c>
      <c r="B6653" t="s">
        <v>27</v>
      </c>
      <c r="C6653" t="s">
        <v>12182</v>
      </c>
      <c r="D6653" t="s">
        <v>13951</v>
      </c>
      <c r="E6653" t="s">
        <v>13679</v>
      </c>
      <c r="F6653" s="27">
        <v>76444</v>
      </c>
      <c r="G6653" t="s">
        <v>28</v>
      </c>
      <c r="H6653">
        <v>1</v>
      </c>
      <c r="K6653" s="2" t="s">
        <v>29</v>
      </c>
      <c r="L6653" s="1" t="s">
        <v>29</v>
      </c>
      <c r="M6653" s="1" t="s">
        <v>184</v>
      </c>
      <c r="N6653" s="1" t="s">
        <v>185</v>
      </c>
      <c r="O6653" t="s">
        <v>186</v>
      </c>
      <c r="P6653" s="18">
        <v>12.99</v>
      </c>
      <c r="Q6653">
        <v>12.99</v>
      </c>
      <c r="R6653">
        <v>0.7</v>
      </c>
      <c r="S6653">
        <v>9.09</v>
      </c>
      <c r="T6653" t="s">
        <v>33</v>
      </c>
      <c r="U6653">
        <v>1</v>
      </c>
      <c r="V6653">
        <v>9.09</v>
      </c>
      <c r="W6653">
        <v>12.99</v>
      </c>
      <c r="X6653">
        <v>12.99</v>
      </c>
      <c r="Y6653" t="s">
        <v>33</v>
      </c>
      <c r="Z6653">
        <v>0</v>
      </c>
      <c r="AA6653">
        <v>9.09</v>
      </c>
      <c r="AB6653" t="s">
        <v>33</v>
      </c>
      <c r="AC6653" s="29">
        <v>0.87000000000000011</v>
      </c>
      <c r="AD6653" s="29">
        <v>6.25E-2</v>
      </c>
      <c r="AE6653" s="29">
        <v>0.81</v>
      </c>
      <c r="AF6653" s="29">
        <v>0</v>
      </c>
      <c r="AG6653" s="29">
        <v>0</v>
      </c>
      <c r="AH6653" s="29">
        <v>5.0000000000000001E-3</v>
      </c>
      <c r="AI6653" s="29">
        <v>0.06</v>
      </c>
    </row>
    <row r="6654" spans="1:35" x14ac:dyDescent="0.25">
      <c r="A6654" s="3">
        <v>42760.235266203701</v>
      </c>
      <c r="B6654" t="s">
        <v>27</v>
      </c>
      <c r="C6654" t="s">
        <v>12209</v>
      </c>
      <c r="D6654" t="s">
        <v>12973</v>
      </c>
      <c r="E6654" t="s">
        <v>12974</v>
      </c>
      <c r="F6654" s="27">
        <v>99201</v>
      </c>
      <c r="G6654" t="s">
        <v>28</v>
      </c>
      <c r="H6654">
        <v>1</v>
      </c>
      <c r="K6654" s="2" t="s">
        <v>108</v>
      </c>
      <c r="L6654" s="1" t="s">
        <v>108</v>
      </c>
      <c r="M6654" s="1" t="s">
        <v>251</v>
      </c>
      <c r="N6654" s="1" t="s">
        <v>252</v>
      </c>
      <c r="O6654" t="s">
        <v>253</v>
      </c>
      <c r="P6654" s="18">
        <v>9.99</v>
      </c>
      <c r="Q6654">
        <v>9.99</v>
      </c>
      <c r="R6654">
        <v>0.7</v>
      </c>
      <c r="S6654">
        <v>6.99</v>
      </c>
      <c r="T6654" t="s">
        <v>33</v>
      </c>
      <c r="U6654">
        <v>1</v>
      </c>
      <c r="V6654">
        <v>6.99</v>
      </c>
      <c r="W6654">
        <v>9.99</v>
      </c>
      <c r="X6654">
        <v>9.99</v>
      </c>
      <c r="Y6654" t="s">
        <v>33</v>
      </c>
      <c r="Z6654">
        <v>0</v>
      </c>
      <c r="AA6654">
        <v>6.99</v>
      </c>
      <c r="AB6654" t="s">
        <v>33</v>
      </c>
      <c r="AC6654" s="29">
        <v>0.87</v>
      </c>
      <c r="AD6654" s="29">
        <v>6.5000000000000002E-2</v>
      </c>
      <c r="AE6654" s="29">
        <v>0.65</v>
      </c>
      <c r="AF6654" s="29">
        <v>2.1999999999999999E-2</v>
      </c>
      <c r="AG6654" s="29">
        <v>0.22</v>
      </c>
      <c r="AH6654" s="29">
        <v>0</v>
      </c>
      <c r="AI6654" s="29">
        <v>0</v>
      </c>
    </row>
    <row r="6655" spans="1:35" x14ac:dyDescent="0.25">
      <c r="A6655" s="3">
        <v>42737.792638888903</v>
      </c>
      <c r="B6655" t="s">
        <v>27</v>
      </c>
      <c r="C6655" t="s">
        <v>12186</v>
      </c>
      <c r="D6655" t="s">
        <v>12842</v>
      </c>
      <c r="E6655" t="s">
        <v>12843</v>
      </c>
      <c r="F6655" s="27">
        <v>28574</v>
      </c>
      <c r="G6655" t="s">
        <v>28</v>
      </c>
      <c r="H6655">
        <v>1</v>
      </c>
      <c r="K6655" s="2" t="s">
        <v>195</v>
      </c>
      <c r="L6655" s="1" t="s">
        <v>195</v>
      </c>
      <c r="M6655" s="1" t="s">
        <v>4210</v>
      </c>
      <c r="N6655" s="1" t="s">
        <v>197</v>
      </c>
      <c r="O6655" t="s">
        <v>4211</v>
      </c>
      <c r="P6655" s="18">
        <v>7.8</v>
      </c>
      <c r="Q6655">
        <v>7.8</v>
      </c>
      <c r="R6655">
        <v>0.7</v>
      </c>
      <c r="S6655">
        <v>5.46</v>
      </c>
      <c r="T6655" t="s">
        <v>33</v>
      </c>
      <c r="U6655">
        <v>1</v>
      </c>
      <c r="V6655">
        <v>5.46</v>
      </c>
      <c r="W6655">
        <v>7.8</v>
      </c>
      <c r="X6655">
        <v>7.8</v>
      </c>
      <c r="Y6655" t="s">
        <v>33</v>
      </c>
      <c r="Z6655">
        <v>0</v>
      </c>
      <c r="AA6655">
        <v>5.46</v>
      </c>
      <c r="AB6655" t="s">
        <v>33</v>
      </c>
      <c r="AC6655" s="29">
        <v>0.53</v>
      </c>
      <c r="AD6655" s="29">
        <v>4.7500000000000001E-2</v>
      </c>
      <c r="AE6655" s="29">
        <v>0.37</v>
      </c>
      <c r="AF6655" s="29">
        <v>0</v>
      </c>
      <c r="AG6655" s="29">
        <v>0</v>
      </c>
      <c r="AH6655" s="29">
        <v>0.02</v>
      </c>
      <c r="AI6655" s="29">
        <v>0.16</v>
      </c>
    </row>
    <row r="6656" spans="1:35" x14ac:dyDescent="0.25">
      <c r="A6656" s="3">
        <v>42753.847685185203</v>
      </c>
      <c r="B6656" t="s">
        <v>27</v>
      </c>
      <c r="C6656" t="s">
        <v>12190</v>
      </c>
      <c r="D6656" t="s">
        <v>12750</v>
      </c>
      <c r="E6656" t="s">
        <v>12751</v>
      </c>
      <c r="F6656" s="27">
        <v>23435</v>
      </c>
      <c r="G6656" t="s">
        <v>28</v>
      </c>
      <c r="H6656">
        <v>1</v>
      </c>
      <c r="K6656" s="2" t="s">
        <v>39</v>
      </c>
      <c r="L6656" s="1" t="s">
        <v>471</v>
      </c>
      <c r="M6656" s="1" t="s">
        <v>6015</v>
      </c>
      <c r="N6656" s="1" t="s">
        <v>2973</v>
      </c>
      <c r="O6656" t="s">
        <v>6016</v>
      </c>
      <c r="P6656" s="18">
        <v>3.99</v>
      </c>
      <c r="Q6656">
        <v>3.99</v>
      </c>
      <c r="R6656">
        <v>0.7</v>
      </c>
      <c r="S6656">
        <v>2.79</v>
      </c>
      <c r="T6656" t="s">
        <v>33</v>
      </c>
      <c r="U6656">
        <v>1</v>
      </c>
      <c r="V6656">
        <v>2.79</v>
      </c>
      <c r="W6656">
        <v>3.99</v>
      </c>
      <c r="X6656">
        <v>3.99</v>
      </c>
      <c r="Y6656" t="s">
        <v>33</v>
      </c>
      <c r="Z6656">
        <v>0</v>
      </c>
      <c r="AA6656">
        <v>2.79</v>
      </c>
      <c r="AB6656" t="s">
        <v>33</v>
      </c>
      <c r="AC6656" s="29">
        <v>0</v>
      </c>
      <c r="AD6656" s="29">
        <v>0</v>
      </c>
      <c r="AE6656" s="29">
        <v>0</v>
      </c>
      <c r="AF6656" s="29">
        <v>0</v>
      </c>
      <c r="AG6656" s="29">
        <v>0</v>
      </c>
      <c r="AH6656" s="29">
        <v>0</v>
      </c>
      <c r="AI6656" s="29">
        <v>0</v>
      </c>
    </row>
    <row r="6657" spans="1:35" x14ac:dyDescent="0.25">
      <c r="A6657" s="3">
        <v>42753.847685185203</v>
      </c>
      <c r="B6657" t="s">
        <v>27</v>
      </c>
      <c r="C6657" t="s">
        <v>12190</v>
      </c>
      <c r="D6657" t="s">
        <v>12750</v>
      </c>
      <c r="E6657" t="s">
        <v>12751</v>
      </c>
      <c r="F6657" s="27">
        <v>23435</v>
      </c>
      <c r="G6657" t="s">
        <v>28</v>
      </c>
      <c r="H6657">
        <v>1</v>
      </c>
      <c r="K6657" s="2" t="s">
        <v>39</v>
      </c>
      <c r="L6657" s="1" t="s">
        <v>471</v>
      </c>
      <c r="M6657" s="1" t="s">
        <v>9092</v>
      </c>
      <c r="N6657" s="1" t="s">
        <v>2973</v>
      </c>
      <c r="O6657" t="s">
        <v>9093</v>
      </c>
      <c r="P6657" s="18">
        <v>3.99</v>
      </c>
      <c r="Q6657">
        <v>3.99</v>
      </c>
      <c r="R6657">
        <v>0.7</v>
      </c>
      <c r="S6657">
        <v>2.79</v>
      </c>
      <c r="T6657" t="s">
        <v>33</v>
      </c>
      <c r="U6657">
        <v>1</v>
      </c>
      <c r="V6657">
        <v>2.79</v>
      </c>
      <c r="W6657">
        <v>3.99</v>
      </c>
      <c r="X6657">
        <v>3.99</v>
      </c>
      <c r="Y6657" t="s">
        <v>33</v>
      </c>
      <c r="Z6657">
        <v>0</v>
      </c>
      <c r="AA6657">
        <v>2.79</v>
      </c>
      <c r="AB6657" t="s">
        <v>33</v>
      </c>
      <c r="AC6657" s="29">
        <v>0</v>
      </c>
      <c r="AD6657" s="29">
        <v>0</v>
      </c>
      <c r="AE6657" s="29">
        <v>0</v>
      </c>
      <c r="AF6657" s="29">
        <v>0</v>
      </c>
      <c r="AG6657" s="29">
        <v>0</v>
      </c>
      <c r="AH6657" s="29">
        <v>0</v>
      </c>
      <c r="AI6657" s="29">
        <v>0</v>
      </c>
    </row>
    <row r="6658" spans="1:35" x14ac:dyDescent="0.25">
      <c r="A6658" s="3">
        <v>42737.962395833303</v>
      </c>
      <c r="B6658" t="s">
        <v>50</v>
      </c>
      <c r="C6658" t="s">
        <v>12178</v>
      </c>
      <c r="F6658" s="27" t="s">
        <v>9094</v>
      </c>
      <c r="G6658" t="s">
        <v>28</v>
      </c>
      <c r="H6658">
        <v>1</v>
      </c>
      <c r="K6658" s="2" t="s">
        <v>29</v>
      </c>
      <c r="L6658" s="1" t="s">
        <v>76</v>
      </c>
      <c r="M6658" s="1" t="s">
        <v>9095</v>
      </c>
      <c r="N6658" s="1" t="s">
        <v>2427</v>
      </c>
      <c r="O6658" t="s">
        <v>9096</v>
      </c>
      <c r="P6658" s="18">
        <v>6.79</v>
      </c>
      <c r="Q6658">
        <v>6.79</v>
      </c>
      <c r="R6658">
        <v>0.5</v>
      </c>
      <c r="S6658">
        <v>3.4</v>
      </c>
      <c r="T6658" t="s">
        <v>33</v>
      </c>
      <c r="U6658">
        <v>1</v>
      </c>
      <c r="V6658">
        <v>3.4</v>
      </c>
      <c r="W6658">
        <v>6.79</v>
      </c>
      <c r="X6658">
        <v>6.79</v>
      </c>
      <c r="Y6658" t="s">
        <v>56</v>
      </c>
      <c r="Z6658">
        <v>0</v>
      </c>
      <c r="AA6658">
        <v>3.4</v>
      </c>
      <c r="AB6658" t="s">
        <v>33</v>
      </c>
      <c r="AC6658" s="29">
        <v>0</v>
      </c>
      <c r="AD6658" s="29">
        <v>0</v>
      </c>
      <c r="AE6658" s="29">
        <v>0</v>
      </c>
      <c r="AF6658" s="29">
        <v>0</v>
      </c>
      <c r="AG6658" s="29">
        <v>0</v>
      </c>
      <c r="AH6658" s="29">
        <v>0</v>
      </c>
      <c r="AI6658" s="29">
        <v>0</v>
      </c>
    </row>
    <row r="6659" spans="1:35" x14ac:dyDescent="0.25">
      <c r="A6659" s="3">
        <v>42737.959884259297</v>
      </c>
      <c r="B6659" t="s">
        <v>50</v>
      </c>
      <c r="C6659" t="s">
        <v>12178</v>
      </c>
      <c r="F6659" s="27" t="s">
        <v>9094</v>
      </c>
      <c r="G6659" t="s">
        <v>28</v>
      </c>
      <c r="H6659">
        <v>1</v>
      </c>
      <c r="K6659" s="2" t="s">
        <v>29</v>
      </c>
      <c r="L6659" s="1" t="s">
        <v>76</v>
      </c>
      <c r="M6659" s="1" t="s">
        <v>9097</v>
      </c>
      <c r="N6659" s="1" t="s">
        <v>2427</v>
      </c>
      <c r="O6659" t="s">
        <v>9098</v>
      </c>
      <c r="P6659" s="18">
        <v>6.79</v>
      </c>
      <c r="Q6659">
        <v>6.79</v>
      </c>
      <c r="R6659">
        <v>0.5</v>
      </c>
      <c r="S6659">
        <v>3.4</v>
      </c>
      <c r="T6659" t="s">
        <v>33</v>
      </c>
      <c r="U6659">
        <v>1</v>
      </c>
      <c r="V6659">
        <v>3.4</v>
      </c>
      <c r="W6659">
        <v>6.79</v>
      </c>
      <c r="X6659">
        <v>6.79</v>
      </c>
      <c r="Y6659" t="s">
        <v>56</v>
      </c>
      <c r="Z6659">
        <v>0</v>
      </c>
      <c r="AA6659">
        <v>3.4</v>
      </c>
      <c r="AB6659" t="s">
        <v>33</v>
      </c>
      <c r="AC6659" s="29">
        <v>0</v>
      </c>
      <c r="AD6659" s="29">
        <v>0</v>
      </c>
      <c r="AE6659" s="29">
        <v>0</v>
      </c>
      <c r="AF6659" s="29">
        <v>0</v>
      </c>
      <c r="AG6659" s="29">
        <v>0</v>
      </c>
      <c r="AH6659" s="29">
        <v>0</v>
      </c>
      <c r="AI6659" s="29">
        <v>0</v>
      </c>
    </row>
    <row r="6660" spans="1:35" x14ac:dyDescent="0.25">
      <c r="A6660" s="3">
        <v>42737.103819444397</v>
      </c>
      <c r="B6660" t="s">
        <v>27</v>
      </c>
      <c r="C6660" t="s">
        <v>12189</v>
      </c>
      <c r="D6660" t="s">
        <v>12761</v>
      </c>
      <c r="E6660" t="s">
        <v>12762</v>
      </c>
      <c r="F6660" s="27">
        <v>44041</v>
      </c>
      <c r="G6660" t="s">
        <v>28</v>
      </c>
      <c r="H6660">
        <v>1</v>
      </c>
      <c r="K6660" s="2" t="s">
        <v>29</v>
      </c>
      <c r="L6660" s="1" t="s">
        <v>94</v>
      </c>
      <c r="M6660" s="1" t="s">
        <v>4583</v>
      </c>
      <c r="N6660" s="1" t="s">
        <v>648</v>
      </c>
      <c r="O6660" t="s">
        <v>4584</v>
      </c>
      <c r="P6660" s="18">
        <v>7.99</v>
      </c>
      <c r="Q6660">
        <v>7.99</v>
      </c>
      <c r="R6660">
        <v>0.7</v>
      </c>
      <c r="S6660">
        <v>5.59</v>
      </c>
      <c r="T6660" t="s">
        <v>33</v>
      </c>
      <c r="U6660">
        <v>1</v>
      </c>
      <c r="V6660">
        <v>5.59</v>
      </c>
      <c r="W6660">
        <v>7.99</v>
      </c>
      <c r="X6660">
        <v>7.99</v>
      </c>
      <c r="Y6660" t="s">
        <v>33</v>
      </c>
      <c r="Z6660">
        <v>0</v>
      </c>
      <c r="AA6660">
        <v>5.59</v>
      </c>
      <c r="AB6660" t="s">
        <v>33</v>
      </c>
      <c r="AC6660" s="29">
        <v>0.52</v>
      </c>
      <c r="AD6660" s="29">
        <v>5.5E-2</v>
      </c>
      <c r="AE6660" s="29">
        <v>0.44</v>
      </c>
      <c r="AF6660" s="29">
        <v>0</v>
      </c>
      <c r="AG6660" s="29">
        <v>0</v>
      </c>
      <c r="AH6660" s="29">
        <v>0.01</v>
      </c>
      <c r="AI6660" s="29">
        <v>0.08</v>
      </c>
    </row>
    <row r="6661" spans="1:35" x14ac:dyDescent="0.25">
      <c r="A6661" s="3">
        <v>42753.802037037</v>
      </c>
      <c r="B6661" t="s">
        <v>27</v>
      </c>
      <c r="C6661" t="s">
        <v>12212</v>
      </c>
      <c r="D6661" t="s">
        <v>13952</v>
      </c>
      <c r="E6661" t="s">
        <v>13953</v>
      </c>
      <c r="F6661" s="27">
        <v>88062</v>
      </c>
      <c r="G6661" t="s">
        <v>28</v>
      </c>
      <c r="H6661">
        <v>1</v>
      </c>
      <c r="K6661" s="2" t="s">
        <v>81</v>
      </c>
      <c r="L6661" s="1" t="s">
        <v>282</v>
      </c>
      <c r="M6661" s="1" t="s">
        <v>9099</v>
      </c>
      <c r="N6661" s="1" t="s">
        <v>5960</v>
      </c>
      <c r="O6661" t="s">
        <v>9100</v>
      </c>
      <c r="P6661" s="18">
        <v>8.99</v>
      </c>
      <c r="Q6661">
        <v>8.99</v>
      </c>
      <c r="R6661">
        <v>0.7</v>
      </c>
      <c r="S6661">
        <v>6.29</v>
      </c>
      <c r="T6661" t="s">
        <v>33</v>
      </c>
      <c r="U6661">
        <v>1</v>
      </c>
      <c r="V6661">
        <v>6.29</v>
      </c>
      <c r="W6661">
        <v>8.99</v>
      </c>
      <c r="X6661">
        <v>8.99</v>
      </c>
      <c r="Y6661" t="s">
        <v>33</v>
      </c>
      <c r="Z6661">
        <v>0</v>
      </c>
      <c r="AA6661">
        <v>6.29</v>
      </c>
      <c r="AB6661" t="s">
        <v>33</v>
      </c>
      <c r="AC6661" s="29">
        <v>0.66</v>
      </c>
      <c r="AD6661" s="29">
        <v>5.1249999999999997E-2</v>
      </c>
      <c r="AE6661" s="29">
        <v>0.46</v>
      </c>
      <c r="AF6661" s="29">
        <v>2.2499999999999999E-2</v>
      </c>
      <c r="AG6661" s="29">
        <v>0.2</v>
      </c>
      <c r="AH6661" s="29">
        <v>0</v>
      </c>
      <c r="AI6661" s="29">
        <v>0</v>
      </c>
    </row>
    <row r="6662" spans="1:35" x14ac:dyDescent="0.25">
      <c r="A6662" s="3">
        <v>42753.706909722197</v>
      </c>
      <c r="B6662" t="s">
        <v>27</v>
      </c>
      <c r="C6662" t="s">
        <v>12176</v>
      </c>
      <c r="D6662" t="s">
        <v>13954</v>
      </c>
      <c r="E6662" t="s">
        <v>13955</v>
      </c>
      <c r="F6662" s="27">
        <v>10989</v>
      </c>
      <c r="G6662" t="s">
        <v>28</v>
      </c>
      <c r="H6662">
        <v>1</v>
      </c>
      <c r="K6662" s="2" t="s">
        <v>39</v>
      </c>
      <c r="L6662" s="1" t="s">
        <v>58</v>
      </c>
      <c r="M6662" s="1" t="s">
        <v>1374</v>
      </c>
      <c r="N6662" s="1" t="s">
        <v>419</v>
      </c>
      <c r="O6662" t="s">
        <v>1375</v>
      </c>
      <c r="P6662" s="18">
        <v>0.99</v>
      </c>
      <c r="Q6662">
        <v>0.99</v>
      </c>
      <c r="R6662">
        <v>0.7</v>
      </c>
      <c r="S6662">
        <v>0.69</v>
      </c>
      <c r="T6662" t="s">
        <v>33</v>
      </c>
      <c r="U6662">
        <v>1</v>
      </c>
      <c r="V6662">
        <v>0.69</v>
      </c>
      <c r="W6662">
        <v>0.99</v>
      </c>
      <c r="X6662">
        <v>0.99</v>
      </c>
      <c r="Y6662" t="s">
        <v>33</v>
      </c>
      <c r="Z6662">
        <v>0</v>
      </c>
      <c r="AA6662">
        <v>0.69</v>
      </c>
      <c r="AB6662" t="s">
        <v>33</v>
      </c>
      <c r="AC6662" s="29">
        <v>0</v>
      </c>
      <c r="AD6662" s="29">
        <v>0</v>
      </c>
      <c r="AE6662" s="29">
        <v>0</v>
      </c>
      <c r="AF6662" s="29">
        <v>0</v>
      </c>
      <c r="AG6662" s="29">
        <v>0</v>
      </c>
      <c r="AH6662" s="29">
        <v>0</v>
      </c>
      <c r="AI6662" s="29">
        <v>0</v>
      </c>
    </row>
    <row r="6663" spans="1:35" x14ac:dyDescent="0.25">
      <c r="A6663" s="3">
        <v>42738.404201388897</v>
      </c>
      <c r="B6663" t="s">
        <v>37</v>
      </c>
      <c r="C6663" t="s">
        <v>12187</v>
      </c>
      <c r="F6663" s="27" t="s">
        <v>5031</v>
      </c>
      <c r="G6663" t="s">
        <v>28</v>
      </c>
      <c r="H6663">
        <v>1</v>
      </c>
      <c r="K6663" s="2" t="s">
        <v>81</v>
      </c>
      <c r="L6663" s="1" t="s">
        <v>82</v>
      </c>
      <c r="M6663" s="1" t="s">
        <v>212</v>
      </c>
      <c r="N6663" s="1" t="s">
        <v>84</v>
      </c>
      <c r="O6663" t="s">
        <v>213</v>
      </c>
      <c r="P6663" s="18">
        <v>19.59</v>
      </c>
      <c r="Q6663">
        <v>19.59</v>
      </c>
      <c r="R6663">
        <v>0.5</v>
      </c>
      <c r="S6663">
        <v>9.8000000000000007</v>
      </c>
      <c r="T6663" t="s">
        <v>33</v>
      </c>
      <c r="U6663">
        <v>1</v>
      </c>
      <c r="V6663">
        <v>9.8000000000000007</v>
      </c>
      <c r="W6663">
        <v>19.59</v>
      </c>
      <c r="X6663">
        <v>19.59</v>
      </c>
      <c r="Y6663" t="s">
        <v>44</v>
      </c>
      <c r="Z6663">
        <v>0</v>
      </c>
      <c r="AA6663">
        <v>9.8000000000000007</v>
      </c>
      <c r="AB6663" t="s">
        <v>33</v>
      </c>
      <c r="AC6663" s="29">
        <v>0</v>
      </c>
      <c r="AD6663" s="29">
        <v>0</v>
      </c>
      <c r="AE6663" s="29">
        <v>0</v>
      </c>
      <c r="AF6663" s="29">
        <v>0</v>
      </c>
      <c r="AG6663" s="29">
        <v>0</v>
      </c>
      <c r="AH6663" s="29">
        <v>0</v>
      </c>
      <c r="AI6663" s="29">
        <v>0</v>
      </c>
    </row>
    <row r="6664" spans="1:35" x14ac:dyDescent="0.25">
      <c r="A6664" s="3">
        <v>42745.706423611096</v>
      </c>
      <c r="B6664" t="s">
        <v>450</v>
      </c>
      <c r="C6664" t="s">
        <v>12178</v>
      </c>
      <c r="F6664" s="27" t="s">
        <v>4585</v>
      </c>
      <c r="G6664" t="s">
        <v>28</v>
      </c>
      <c r="H6664">
        <v>1</v>
      </c>
      <c r="K6664" s="2" t="s">
        <v>39</v>
      </c>
      <c r="L6664" s="1" t="s">
        <v>119</v>
      </c>
      <c r="M6664" s="1" t="s">
        <v>968</v>
      </c>
      <c r="N6664" s="1" t="s">
        <v>379</v>
      </c>
      <c r="O6664" t="s">
        <v>969</v>
      </c>
      <c r="P6664" s="18">
        <v>3.39</v>
      </c>
      <c r="Q6664">
        <v>3.39</v>
      </c>
      <c r="R6664">
        <v>0.5</v>
      </c>
      <c r="S6664">
        <v>1.7</v>
      </c>
      <c r="T6664" t="s">
        <v>33</v>
      </c>
      <c r="U6664">
        <v>1</v>
      </c>
      <c r="V6664">
        <v>1.7</v>
      </c>
      <c r="W6664">
        <v>3.39</v>
      </c>
      <c r="X6664">
        <v>3.39</v>
      </c>
      <c r="Y6664" t="s">
        <v>33</v>
      </c>
      <c r="Z6664">
        <v>0</v>
      </c>
      <c r="AA6664">
        <v>1.7</v>
      </c>
      <c r="AB6664" t="s">
        <v>33</v>
      </c>
      <c r="AC6664" s="29">
        <v>0</v>
      </c>
      <c r="AD6664" s="29">
        <v>0</v>
      </c>
      <c r="AE6664" s="29">
        <v>0</v>
      </c>
      <c r="AF6664" s="29">
        <v>0</v>
      </c>
      <c r="AG6664" s="29">
        <v>0</v>
      </c>
      <c r="AH6664" s="29">
        <v>0</v>
      </c>
      <c r="AI6664" s="29">
        <v>0</v>
      </c>
    </row>
    <row r="6665" spans="1:35" x14ac:dyDescent="0.25">
      <c r="A6665" s="3">
        <v>42738.211921296301</v>
      </c>
      <c r="B6665" t="s">
        <v>27</v>
      </c>
      <c r="C6665" t="s">
        <v>12205</v>
      </c>
      <c r="D6665" t="s">
        <v>13410</v>
      </c>
      <c r="E6665" t="s">
        <v>13448</v>
      </c>
      <c r="F6665" s="27">
        <v>53089</v>
      </c>
      <c r="G6665" t="s">
        <v>28</v>
      </c>
      <c r="H6665">
        <v>1</v>
      </c>
      <c r="K6665" s="2" t="s">
        <v>39</v>
      </c>
      <c r="L6665" s="1" t="s">
        <v>1184</v>
      </c>
      <c r="M6665" s="1" t="s">
        <v>9101</v>
      </c>
      <c r="N6665" s="1" t="s">
        <v>8131</v>
      </c>
      <c r="O6665" t="s">
        <v>9102</v>
      </c>
      <c r="P6665" s="18">
        <v>3.99</v>
      </c>
      <c r="Q6665">
        <v>3.99</v>
      </c>
      <c r="R6665">
        <v>0.7</v>
      </c>
      <c r="S6665">
        <v>2.79</v>
      </c>
      <c r="T6665" t="s">
        <v>33</v>
      </c>
      <c r="U6665">
        <v>1</v>
      </c>
      <c r="V6665">
        <v>2.79</v>
      </c>
      <c r="W6665">
        <v>3.99</v>
      </c>
      <c r="X6665">
        <v>3.99</v>
      </c>
      <c r="Y6665" t="s">
        <v>33</v>
      </c>
      <c r="Z6665">
        <v>0</v>
      </c>
      <c r="AA6665">
        <v>2.79</v>
      </c>
      <c r="AB6665" t="s">
        <v>33</v>
      </c>
      <c r="AC6665" s="29">
        <v>0.2</v>
      </c>
      <c r="AD6665" s="29">
        <v>0.05</v>
      </c>
      <c r="AE6665" s="29">
        <v>0.2</v>
      </c>
      <c r="AF6665" s="29">
        <v>0</v>
      </c>
      <c r="AG6665" s="29">
        <v>0</v>
      </c>
      <c r="AH6665" s="29">
        <v>0</v>
      </c>
      <c r="AI6665" s="29">
        <v>0</v>
      </c>
    </row>
    <row r="6666" spans="1:35" x14ac:dyDescent="0.25">
      <c r="A6666" s="3">
        <v>42738.672986111102</v>
      </c>
      <c r="B6666" t="s">
        <v>50</v>
      </c>
      <c r="C6666" t="s">
        <v>12178</v>
      </c>
      <c r="F6666" s="27" t="s">
        <v>9103</v>
      </c>
      <c r="G6666" t="s">
        <v>28</v>
      </c>
      <c r="H6666">
        <v>1</v>
      </c>
      <c r="K6666" s="2" t="s">
        <v>81</v>
      </c>
      <c r="L6666" s="1" t="s">
        <v>82</v>
      </c>
      <c r="M6666" s="1" t="s">
        <v>2615</v>
      </c>
      <c r="N6666" s="1" t="s">
        <v>2616</v>
      </c>
      <c r="O6666" t="s">
        <v>2617</v>
      </c>
      <c r="P6666" s="18">
        <v>7.64</v>
      </c>
      <c r="Q6666">
        <v>7.64</v>
      </c>
      <c r="R6666">
        <v>0.5</v>
      </c>
      <c r="S6666">
        <v>3.82</v>
      </c>
      <c r="T6666" t="s">
        <v>33</v>
      </c>
      <c r="U6666">
        <v>1</v>
      </c>
      <c r="V6666">
        <v>3.82</v>
      </c>
      <c r="W6666">
        <v>7.64</v>
      </c>
      <c r="X6666">
        <v>7.64</v>
      </c>
      <c r="Y6666" t="s">
        <v>56</v>
      </c>
      <c r="Z6666">
        <v>0</v>
      </c>
      <c r="AA6666">
        <v>3.82</v>
      </c>
      <c r="AB6666" t="s">
        <v>33</v>
      </c>
      <c r="AC6666" s="29">
        <v>0</v>
      </c>
      <c r="AD6666" s="29">
        <v>0</v>
      </c>
      <c r="AE6666" s="29">
        <v>0</v>
      </c>
      <c r="AF6666" s="29">
        <v>0</v>
      </c>
      <c r="AG6666" s="29">
        <v>0</v>
      </c>
      <c r="AH6666" s="29">
        <v>0</v>
      </c>
      <c r="AI6666" s="29">
        <v>0</v>
      </c>
    </row>
    <row r="6667" spans="1:35" x14ac:dyDescent="0.25">
      <c r="A6667" s="3">
        <v>42761.253182870401</v>
      </c>
      <c r="B6667" t="s">
        <v>37</v>
      </c>
      <c r="C6667" t="s">
        <v>12183</v>
      </c>
      <c r="F6667" s="27" t="s">
        <v>2686</v>
      </c>
      <c r="G6667" t="s">
        <v>28</v>
      </c>
      <c r="H6667">
        <v>1</v>
      </c>
      <c r="K6667" s="2" t="s">
        <v>39</v>
      </c>
      <c r="L6667" s="1" t="s">
        <v>119</v>
      </c>
      <c r="M6667" s="1" t="s">
        <v>120</v>
      </c>
      <c r="N6667" s="1" t="s">
        <v>121</v>
      </c>
      <c r="O6667" t="s">
        <v>122</v>
      </c>
      <c r="P6667" s="18">
        <v>3.39</v>
      </c>
      <c r="Q6667">
        <v>3.39</v>
      </c>
      <c r="R6667">
        <v>0.5</v>
      </c>
      <c r="S6667">
        <v>1.7</v>
      </c>
      <c r="T6667" t="s">
        <v>33</v>
      </c>
      <c r="U6667">
        <v>1</v>
      </c>
      <c r="V6667">
        <v>1.7</v>
      </c>
      <c r="W6667">
        <v>3.39</v>
      </c>
      <c r="X6667">
        <v>3.39</v>
      </c>
      <c r="Y6667" t="s">
        <v>44</v>
      </c>
      <c r="Z6667">
        <v>0</v>
      </c>
      <c r="AA6667">
        <v>1.7</v>
      </c>
      <c r="AB6667" t="s">
        <v>33</v>
      </c>
      <c r="AC6667" s="29">
        <v>0</v>
      </c>
      <c r="AD6667" s="29">
        <v>0</v>
      </c>
      <c r="AE6667" s="29">
        <v>0</v>
      </c>
      <c r="AF6667" s="29">
        <v>0</v>
      </c>
      <c r="AG6667" s="29">
        <v>0</v>
      </c>
      <c r="AH6667" s="29">
        <v>0</v>
      </c>
      <c r="AI6667" s="29">
        <v>0</v>
      </c>
    </row>
    <row r="6668" spans="1:35" x14ac:dyDescent="0.25">
      <c r="A6668" s="3">
        <v>42761.730289351901</v>
      </c>
      <c r="B6668" t="s">
        <v>27</v>
      </c>
      <c r="C6668" t="s">
        <v>12209</v>
      </c>
      <c r="D6668" t="s">
        <v>12641</v>
      </c>
      <c r="E6668" t="s">
        <v>12422</v>
      </c>
      <c r="F6668" s="27">
        <v>98119</v>
      </c>
      <c r="G6668" t="s">
        <v>28</v>
      </c>
      <c r="H6668">
        <v>1</v>
      </c>
      <c r="K6668" s="2" t="s">
        <v>108</v>
      </c>
      <c r="L6668" s="1" t="s">
        <v>629</v>
      </c>
      <c r="M6668" s="1" t="s">
        <v>9104</v>
      </c>
      <c r="N6668" s="1" t="s">
        <v>1299</v>
      </c>
      <c r="O6668" t="s">
        <v>9105</v>
      </c>
      <c r="P6668" s="18">
        <v>9.99</v>
      </c>
      <c r="Q6668">
        <v>9.99</v>
      </c>
      <c r="R6668">
        <v>0.7</v>
      </c>
      <c r="S6668">
        <v>6.99</v>
      </c>
      <c r="T6668" t="s">
        <v>33</v>
      </c>
      <c r="U6668">
        <v>1</v>
      </c>
      <c r="V6668">
        <v>6.99</v>
      </c>
      <c r="W6668">
        <v>9.99</v>
      </c>
      <c r="X6668">
        <v>9.99</v>
      </c>
      <c r="Y6668" t="s">
        <v>33</v>
      </c>
      <c r="Z6668">
        <v>0</v>
      </c>
      <c r="AA6668">
        <v>6.99</v>
      </c>
      <c r="AB6668" t="s">
        <v>33</v>
      </c>
      <c r="AC6668" s="29">
        <v>0.95</v>
      </c>
      <c r="AD6668" s="29">
        <v>6.5000000000000002E-2</v>
      </c>
      <c r="AE6668" s="29">
        <v>0.65</v>
      </c>
      <c r="AF6668" s="29">
        <v>0.03</v>
      </c>
      <c r="AG6668" s="29">
        <v>0.3</v>
      </c>
      <c r="AH6668" s="29">
        <v>0</v>
      </c>
      <c r="AI6668" s="29">
        <v>0</v>
      </c>
    </row>
    <row r="6669" spans="1:35" x14ac:dyDescent="0.25">
      <c r="A6669" s="3">
        <v>42745.924224536997</v>
      </c>
      <c r="B6669" t="s">
        <v>50</v>
      </c>
      <c r="C6669" t="s">
        <v>12178</v>
      </c>
      <c r="F6669" s="27" t="s">
        <v>3511</v>
      </c>
      <c r="G6669" t="s">
        <v>28</v>
      </c>
      <c r="H6669">
        <v>1</v>
      </c>
      <c r="K6669" s="2" t="s">
        <v>81</v>
      </c>
      <c r="L6669" s="1" t="s">
        <v>82</v>
      </c>
      <c r="M6669" s="1" t="s">
        <v>9106</v>
      </c>
      <c r="N6669" s="1" t="s">
        <v>1709</v>
      </c>
      <c r="O6669" t="s">
        <v>9107</v>
      </c>
      <c r="P6669" s="18">
        <v>8.49</v>
      </c>
      <c r="Q6669">
        <v>8.49</v>
      </c>
      <c r="R6669">
        <v>0.5</v>
      </c>
      <c r="S6669">
        <v>4.25</v>
      </c>
      <c r="T6669" t="s">
        <v>33</v>
      </c>
      <c r="U6669">
        <v>1</v>
      </c>
      <c r="V6669">
        <v>4.25</v>
      </c>
      <c r="W6669">
        <v>8.49</v>
      </c>
      <c r="X6669">
        <v>8.49</v>
      </c>
      <c r="Y6669" t="s">
        <v>56</v>
      </c>
      <c r="Z6669">
        <v>0</v>
      </c>
      <c r="AA6669">
        <v>4.25</v>
      </c>
      <c r="AB6669" t="s">
        <v>33</v>
      </c>
      <c r="AC6669" s="29">
        <v>0</v>
      </c>
      <c r="AD6669" s="29">
        <v>0</v>
      </c>
      <c r="AE6669" s="29">
        <v>0</v>
      </c>
      <c r="AF6669" s="29">
        <v>0</v>
      </c>
      <c r="AG6669" s="29">
        <v>0</v>
      </c>
      <c r="AH6669" s="29">
        <v>0</v>
      </c>
      <c r="AI6669" s="29">
        <v>0</v>
      </c>
    </row>
    <row r="6670" spans="1:35" x14ac:dyDescent="0.25">
      <c r="A6670" s="3">
        <v>42762.818518518499</v>
      </c>
      <c r="B6670" t="s">
        <v>50</v>
      </c>
      <c r="C6670" t="s">
        <v>12178</v>
      </c>
      <c r="F6670" s="27" t="s">
        <v>9108</v>
      </c>
      <c r="G6670" t="s">
        <v>28</v>
      </c>
      <c r="H6670">
        <v>1</v>
      </c>
      <c r="K6670" s="2" t="s">
        <v>81</v>
      </c>
      <c r="L6670" s="1" t="s">
        <v>82</v>
      </c>
      <c r="M6670" s="1" t="s">
        <v>9109</v>
      </c>
      <c r="N6670" s="1" t="s">
        <v>4077</v>
      </c>
      <c r="O6670" t="s">
        <v>9110</v>
      </c>
      <c r="P6670" s="18">
        <v>6.79</v>
      </c>
      <c r="Q6670">
        <v>6.79</v>
      </c>
      <c r="R6670">
        <v>0.5</v>
      </c>
      <c r="S6670">
        <v>3.4</v>
      </c>
      <c r="T6670" t="s">
        <v>33</v>
      </c>
      <c r="U6670">
        <v>1</v>
      </c>
      <c r="V6670">
        <v>3.4</v>
      </c>
      <c r="W6670">
        <v>6.79</v>
      </c>
      <c r="X6670">
        <v>6.79</v>
      </c>
      <c r="Y6670" t="s">
        <v>56</v>
      </c>
      <c r="Z6670">
        <v>0</v>
      </c>
      <c r="AA6670">
        <v>3.4</v>
      </c>
      <c r="AB6670" t="s">
        <v>33</v>
      </c>
      <c r="AC6670" s="29">
        <v>0</v>
      </c>
      <c r="AD6670" s="29">
        <v>0</v>
      </c>
      <c r="AE6670" s="29">
        <v>0</v>
      </c>
      <c r="AF6670" s="29">
        <v>0</v>
      </c>
      <c r="AG6670" s="29">
        <v>0</v>
      </c>
      <c r="AH6670" s="29">
        <v>0</v>
      </c>
      <c r="AI6670" s="29">
        <v>0</v>
      </c>
    </row>
    <row r="6671" spans="1:35" x14ac:dyDescent="0.25">
      <c r="A6671" s="3">
        <v>42762.127037036997</v>
      </c>
      <c r="B6671" t="s">
        <v>27</v>
      </c>
      <c r="C6671" t="s">
        <v>1527</v>
      </c>
      <c r="D6671" t="s">
        <v>12282</v>
      </c>
      <c r="E6671" t="s">
        <v>12283</v>
      </c>
      <c r="F6671" s="27">
        <v>60402</v>
      </c>
      <c r="G6671" t="s">
        <v>28</v>
      </c>
      <c r="H6671">
        <v>1</v>
      </c>
      <c r="K6671" s="2" t="s">
        <v>39</v>
      </c>
      <c r="L6671" s="1" t="s">
        <v>119</v>
      </c>
      <c r="M6671" s="1" t="s">
        <v>6189</v>
      </c>
      <c r="N6671" s="1" t="s">
        <v>379</v>
      </c>
      <c r="O6671" t="s">
        <v>6190</v>
      </c>
      <c r="P6671" s="18">
        <v>2.99</v>
      </c>
      <c r="Q6671">
        <v>2.99</v>
      </c>
      <c r="R6671">
        <v>0.7</v>
      </c>
      <c r="S6671">
        <v>2.09</v>
      </c>
      <c r="T6671" t="s">
        <v>33</v>
      </c>
      <c r="U6671">
        <v>1</v>
      </c>
      <c r="V6671">
        <v>2.09</v>
      </c>
      <c r="W6671">
        <v>2.99</v>
      </c>
      <c r="X6671">
        <v>2.99</v>
      </c>
      <c r="Y6671" t="s">
        <v>33</v>
      </c>
      <c r="Z6671">
        <v>0</v>
      </c>
      <c r="AA6671">
        <v>2.09</v>
      </c>
      <c r="AB6671" t="s">
        <v>33</v>
      </c>
      <c r="AC6671" s="29">
        <v>0</v>
      </c>
      <c r="AD6671" s="29">
        <v>0</v>
      </c>
      <c r="AE6671" s="29">
        <v>0</v>
      </c>
      <c r="AF6671" s="29">
        <v>0</v>
      </c>
      <c r="AG6671" s="29">
        <v>0</v>
      </c>
      <c r="AH6671" s="29">
        <v>0</v>
      </c>
      <c r="AI6671" s="29">
        <v>0</v>
      </c>
    </row>
    <row r="6672" spans="1:35" x14ac:dyDescent="0.25">
      <c r="A6672" s="3">
        <v>42738.083715277797</v>
      </c>
      <c r="B6672" t="s">
        <v>37</v>
      </c>
      <c r="C6672" t="s">
        <v>12179</v>
      </c>
      <c r="F6672" s="27" t="s">
        <v>9111</v>
      </c>
      <c r="G6672" t="s">
        <v>28</v>
      </c>
      <c r="H6672">
        <v>1</v>
      </c>
      <c r="K6672" s="2" t="s">
        <v>39</v>
      </c>
      <c r="L6672" s="1" t="s">
        <v>40</v>
      </c>
      <c r="M6672" s="1" t="s">
        <v>4910</v>
      </c>
      <c r="N6672" s="1" t="s">
        <v>4911</v>
      </c>
      <c r="O6672" t="s">
        <v>4912</v>
      </c>
      <c r="P6672" s="18">
        <v>1.69</v>
      </c>
      <c r="Q6672">
        <v>1.69</v>
      </c>
      <c r="R6672">
        <v>0.5</v>
      </c>
      <c r="S6672">
        <v>0.85</v>
      </c>
      <c r="T6672" t="s">
        <v>33</v>
      </c>
      <c r="U6672">
        <v>1</v>
      </c>
      <c r="V6672">
        <v>0.85</v>
      </c>
      <c r="W6672">
        <v>1.69</v>
      </c>
      <c r="X6672">
        <v>1.69</v>
      </c>
      <c r="Y6672" t="s">
        <v>44</v>
      </c>
      <c r="Z6672">
        <v>0</v>
      </c>
      <c r="AA6672">
        <v>0.85</v>
      </c>
      <c r="AB6672" t="s">
        <v>33</v>
      </c>
      <c r="AC6672" s="29">
        <v>0</v>
      </c>
      <c r="AD6672" s="29">
        <v>0</v>
      </c>
      <c r="AE6672" s="29">
        <v>0</v>
      </c>
      <c r="AF6672" s="29">
        <v>0</v>
      </c>
      <c r="AG6672" s="29">
        <v>0</v>
      </c>
      <c r="AH6672" s="29">
        <v>0</v>
      </c>
      <c r="AI6672" s="29">
        <v>0</v>
      </c>
    </row>
    <row r="6673" spans="1:35" x14ac:dyDescent="0.25">
      <c r="A6673" s="3">
        <v>42755.123796296299</v>
      </c>
      <c r="B6673" t="s">
        <v>2731</v>
      </c>
      <c r="C6673" t="s">
        <v>12178</v>
      </c>
      <c r="F6673" s="27" t="s">
        <v>9112</v>
      </c>
      <c r="G6673" t="s">
        <v>28</v>
      </c>
      <c r="H6673">
        <v>1</v>
      </c>
      <c r="K6673" s="2" t="s">
        <v>147</v>
      </c>
      <c r="L6673" s="1" t="s">
        <v>147</v>
      </c>
      <c r="M6673" s="1" t="s">
        <v>6278</v>
      </c>
      <c r="N6673" s="1" t="s">
        <v>6279</v>
      </c>
      <c r="O6673" t="s">
        <v>6280</v>
      </c>
      <c r="P6673" s="18">
        <v>21</v>
      </c>
      <c r="Q6673">
        <v>21</v>
      </c>
      <c r="R6673">
        <v>0.5</v>
      </c>
      <c r="S6673">
        <v>10.5</v>
      </c>
      <c r="T6673" t="s">
        <v>33</v>
      </c>
      <c r="U6673">
        <v>1</v>
      </c>
      <c r="V6673">
        <v>10.5</v>
      </c>
      <c r="W6673">
        <v>21</v>
      </c>
      <c r="X6673">
        <v>21</v>
      </c>
      <c r="Y6673" t="s">
        <v>33</v>
      </c>
      <c r="Z6673">
        <v>0</v>
      </c>
      <c r="AA6673">
        <v>10.5</v>
      </c>
      <c r="AB6673" t="s">
        <v>33</v>
      </c>
      <c r="AC6673" s="29">
        <v>0</v>
      </c>
      <c r="AD6673" s="29">
        <v>0</v>
      </c>
      <c r="AE6673" s="29">
        <v>0</v>
      </c>
      <c r="AF6673" s="29">
        <v>0</v>
      </c>
      <c r="AG6673" s="29">
        <v>0</v>
      </c>
      <c r="AH6673" s="29">
        <v>0</v>
      </c>
      <c r="AI6673" s="29">
        <v>0</v>
      </c>
    </row>
    <row r="6674" spans="1:35" x14ac:dyDescent="0.25">
      <c r="A6674" s="3">
        <v>42762.814594907402</v>
      </c>
      <c r="B6674" t="s">
        <v>606</v>
      </c>
      <c r="C6674" t="s">
        <v>12178</v>
      </c>
      <c r="F6674" s="27" t="s">
        <v>9113</v>
      </c>
      <c r="G6674" t="s">
        <v>28</v>
      </c>
      <c r="H6674">
        <v>1</v>
      </c>
      <c r="K6674" s="2" t="s">
        <v>81</v>
      </c>
      <c r="L6674" s="1" t="s">
        <v>282</v>
      </c>
      <c r="M6674" s="1" t="s">
        <v>565</v>
      </c>
      <c r="N6674" s="1" t="s">
        <v>566</v>
      </c>
      <c r="O6674" t="s">
        <v>567</v>
      </c>
      <c r="P6674" s="18">
        <v>8.49</v>
      </c>
      <c r="Q6674">
        <v>8.49</v>
      </c>
      <c r="R6674">
        <v>0.5</v>
      </c>
      <c r="S6674">
        <v>4.25</v>
      </c>
      <c r="T6674" t="s">
        <v>33</v>
      </c>
      <c r="U6674">
        <v>1</v>
      </c>
      <c r="V6674">
        <v>4.25</v>
      </c>
      <c r="W6674">
        <v>8.49</v>
      </c>
      <c r="X6674">
        <v>8.49</v>
      </c>
      <c r="Y6674" t="s">
        <v>33</v>
      </c>
      <c r="Z6674">
        <v>0</v>
      </c>
      <c r="AA6674">
        <v>4.25</v>
      </c>
      <c r="AB6674" t="s">
        <v>33</v>
      </c>
      <c r="AC6674" s="29">
        <v>0</v>
      </c>
      <c r="AD6674" s="29">
        <v>0</v>
      </c>
      <c r="AE6674" s="29">
        <v>0</v>
      </c>
      <c r="AF6674" s="29">
        <v>0</v>
      </c>
      <c r="AG6674" s="29">
        <v>0</v>
      </c>
      <c r="AH6674" s="29">
        <v>0</v>
      </c>
      <c r="AI6674" s="29">
        <v>0</v>
      </c>
    </row>
    <row r="6675" spans="1:35" x14ac:dyDescent="0.25">
      <c r="A6675" s="3">
        <v>42766.873599537001</v>
      </c>
      <c r="B6675" t="s">
        <v>37</v>
      </c>
      <c r="C6675" t="s">
        <v>12187</v>
      </c>
      <c r="F6675" s="27" t="s">
        <v>9114</v>
      </c>
      <c r="G6675" t="s">
        <v>28</v>
      </c>
      <c r="H6675">
        <v>1</v>
      </c>
      <c r="K6675" s="2" t="s">
        <v>29</v>
      </c>
      <c r="L6675" s="1" t="s">
        <v>94</v>
      </c>
      <c r="M6675" s="1" t="s">
        <v>9115</v>
      </c>
      <c r="N6675" s="1" t="s">
        <v>7390</v>
      </c>
      <c r="O6675" t="s">
        <v>9116</v>
      </c>
      <c r="P6675" s="18">
        <v>1.69</v>
      </c>
      <c r="Q6675">
        <v>1.69</v>
      </c>
      <c r="R6675">
        <v>0.5</v>
      </c>
      <c r="S6675">
        <v>0.85</v>
      </c>
      <c r="T6675" t="s">
        <v>33</v>
      </c>
      <c r="U6675">
        <v>1</v>
      </c>
      <c r="V6675">
        <v>0.85</v>
      </c>
      <c r="W6675">
        <v>1.69</v>
      </c>
      <c r="X6675">
        <v>1.69</v>
      </c>
      <c r="Y6675" t="s">
        <v>44</v>
      </c>
      <c r="Z6675">
        <v>0</v>
      </c>
      <c r="AA6675">
        <v>0.85</v>
      </c>
      <c r="AB6675" t="s">
        <v>33</v>
      </c>
      <c r="AC6675" s="29">
        <v>0</v>
      </c>
      <c r="AD6675" s="29">
        <v>0</v>
      </c>
      <c r="AE6675" s="29">
        <v>0</v>
      </c>
      <c r="AF6675" s="29">
        <v>0</v>
      </c>
      <c r="AG6675" s="29">
        <v>0</v>
      </c>
      <c r="AH6675" s="29">
        <v>0</v>
      </c>
      <c r="AI6675" s="29">
        <v>0</v>
      </c>
    </row>
    <row r="6676" spans="1:35" x14ac:dyDescent="0.25">
      <c r="A6676" s="3">
        <v>42750.652002314797</v>
      </c>
      <c r="B6676" t="s">
        <v>226</v>
      </c>
      <c r="C6676" t="s">
        <v>12213</v>
      </c>
      <c r="F6676" s="27" t="s">
        <v>6556</v>
      </c>
      <c r="G6676" t="s">
        <v>28</v>
      </c>
      <c r="H6676">
        <v>1</v>
      </c>
      <c r="K6676" s="2" t="s">
        <v>39</v>
      </c>
      <c r="L6676" s="1" t="s">
        <v>143</v>
      </c>
      <c r="M6676" s="1" t="s">
        <v>7865</v>
      </c>
      <c r="N6676" s="1" t="s">
        <v>715</v>
      </c>
      <c r="O6676" t="s">
        <v>7866</v>
      </c>
      <c r="P6676" s="18">
        <v>3.39</v>
      </c>
      <c r="Q6676">
        <v>3.39</v>
      </c>
      <c r="R6676">
        <v>0.5</v>
      </c>
      <c r="S6676">
        <v>1.7</v>
      </c>
      <c r="T6676" t="s">
        <v>33</v>
      </c>
      <c r="U6676">
        <v>1</v>
      </c>
      <c r="V6676">
        <v>1.7</v>
      </c>
      <c r="W6676">
        <v>3.39</v>
      </c>
      <c r="X6676">
        <v>3.39</v>
      </c>
      <c r="Y6676" t="s">
        <v>230</v>
      </c>
      <c r="Z6676">
        <v>0</v>
      </c>
      <c r="AA6676">
        <v>1.7</v>
      </c>
      <c r="AB6676" t="s">
        <v>33</v>
      </c>
      <c r="AC6676" s="29">
        <v>0</v>
      </c>
      <c r="AD6676" s="29">
        <v>0</v>
      </c>
      <c r="AE6676" s="29">
        <v>0</v>
      </c>
      <c r="AF6676" s="29">
        <v>0</v>
      </c>
      <c r="AG6676" s="29">
        <v>0</v>
      </c>
      <c r="AH6676" s="29">
        <v>0</v>
      </c>
      <c r="AI6676" s="29">
        <v>0</v>
      </c>
    </row>
    <row r="6677" spans="1:35" x14ac:dyDescent="0.25">
      <c r="A6677" s="3">
        <v>42739.401990740698</v>
      </c>
      <c r="B6677" t="s">
        <v>226</v>
      </c>
      <c r="C6677" t="s">
        <v>12201</v>
      </c>
      <c r="F6677" s="27" t="s">
        <v>1097</v>
      </c>
      <c r="G6677" t="s">
        <v>28</v>
      </c>
      <c r="H6677">
        <v>1</v>
      </c>
      <c r="K6677" s="2" t="s">
        <v>29</v>
      </c>
      <c r="L6677" s="1" t="s">
        <v>94</v>
      </c>
      <c r="M6677" s="1" t="s">
        <v>2600</v>
      </c>
      <c r="N6677" s="1" t="s">
        <v>687</v>
      </c>
      <c r="O6677" t="s">
        <v>2601</v>
      </c>
      <c r="P6677" s="18">
        <v>6.79</v>
      </c>
      <c r="Q6677">
        <v>6.79</v>
      </c>
      <c r="R6677">
        <v>0.5</v>
      </c>
      <c r="S6677">
        <v>3.4</v>
      </c>
      <c r="T6677" t="s">
        <v>33</v>
      </c>
      <c r="U6677">
        <v>1</v>
      </c>
      <c r="V6677">
        <v>3.4</v>
      </c>
      <c r="W6677">
        <v>6.79</v>
      </c>
      <c r="X6677">
        <v>6.79</v>
      </c>
      <c r="Y6677" t="s">
        <v>230</v>
      </c>
      <c r="Z6677">
        <v>0</v>
      </c>
      <c r="AA6677">
        <v>3.4</v>
      </c>
      <c r="AB6677" t="s">
        <v>33</v>
      </c>
      <c r="AC6677" s="29">
        <v>0</v>
      </c>
      <c r="AD6677" s="29">
        <v>0</v>
      </c>
      <c r="AE6677" s="29">
        <v>0</v>
      </c>
      <c r="AF6677" s="29">
        <v>0</v>
      </c>
      <c r="AG6677" s="29">
        <v>0</v>
      </c>
      <c r="AH6677" s="29">
        <v>0</v>
      </c>
      <c r="AI6677" s="29">
        <v>0</v>
      </c>
    </row>
    <row r="6678" spans="1:35" x14ac:dyDescent="0.25">
      <c r="A6678" s="3">
        <v>42747.597974536999</v>
      </c>
      <c r="B6678" t="s">
        <v>450</v>
      </c>
      <c r="C6678" t="s">
        <v>12178</v>
      </c>
      <c r="F6678" s="27" t="s">
        <v>6165</v>
      </c>
      <c r="G6678" t="s">
        <v>28</v>
      </c>
      <c r="H6678">
        <v>1</v>
      </c>
      <c r="K6678" s="2" t="s">
        <v>437</v>
      </c>
      <c r="L6678" s="1" t="s">
        <v>1329</v>
      </c>
      <c r="M6678" s="1" t="s">
        <v>3645</v>
      </c>
      <c r="N6678" s="1" t="s">
        <v>3646</v>
      </c>
      <c r="O6678" t="s">
        <v>3647</v>
      </c>
      <c r="P6678" s="18">
        <v>11.89</v>
      </c>
      <c r="Q6678">
        <v>11.89</v>
      </c>
      <c r="R6678">
        <v>0.5</v>
      </c>
      <c r="S6678">
        <v>5.95</v>
      </c>
      <c r="T6678" t="s">
        <v>33</v>
      </c>
      <c r="U6678">
        <v>1</v>
      </c>
      <c r="V6678">
        <v>5.95</v>
      </c>
      <c r="W6678">
        <v>11.89</v>
      </c>
      <c r="X6678">
        <v>11.89</v>
      </c>
      <c r="Y6678" t="s">
        <v>33</v>
      </c>
      <c r="Z6678">
        <v>0</v>
      </c>
      <c r="AA6678">
        <v>5.95</v>
      </c>
      <c r="AB6678" t="s">
        <v>33</v>
      </c>
      <c r="AC6678" s="29">
        <v>0</v>
      </c>
      <c r="AD6678" s="29">
        <v>0</v>
      </c>
      <c r="AE6678" s="29">
        <v>0</v>
      </c>
      <c r="AF6678" s="29">
        <v>0</v>
      </c>
      <c r="AG6678" s="29">
        <v>0</v>
      </c>
      <c r="AH6678" s="29">
        <v>0</v>
      </c>
      <c r="AI6678" s="29">
        <v>0</v>
      </c>
    </row>
    <row r="6679" spans="1:35" x14ac:dyDescent="0.25">
      <c r="A6679" s="3">
        <v>42756.454571759299</v>
      </c>
      <c r="B6679" t="s">
        <v>50</v>
      </c>
      <c r="C6679" t="s">
        <v>12178</v>
      </c>
      <c r="F6679" s="27" t="s">
        <v>6679</v>
      </c>
      <c r="G6679" t="s">
        <v>28</v>
      </c>
      <c r="H6679">
        <v>1</v>
      </c>
      <c r="K6679" s="2" t="s">
        <v>29</v>
      </c>
      <c r="L6679" s="1" t="s">
        <v>200</v>
      </c>
      <c r="M6679" s="1" t="s">
        <v>9031</v>
      </c>
      <c r="N6679" s="1" t="s">
        <v>5680</v>
      </c>
      <c r="O6679" t="s">
        <v>9032</v>
      </c>
      <c r="P6679" s="18">
        <v>6.79</v>
      </c>
      <c r="Q6679">
        <v>6.79</v>
      </c>
      <c r="R6679">
        <v>0.5</v>
      </c>
      <c r="S6679">
        <v>3.4</v>
      </c>
      <c r="T6679" t="s">
        <v>33</v>
      </c>
      <c r="U6679">
        <v>1</v>
      </c>
      <c r="V6679">
        <v>3.4</v>
      </c>
      <c r="W6679">
        <v>6.79</v>
      </c>
      <c r="X6679">
        <v>6.79</v>
      </c>
      <c r="Y6679" t="s">
        <v>56</v>
      </c>
      <c r="Z6679">
        <v>0</v>
      </c>
      <c r="AA6679">
        <v>3.4</v>
      </c>
      <c r="AB6679" t="s">
        <v>33</v>
      </c>
      <c r="AC6679" s="29">
        <v>0</v>
      </c>
      <c r="AD6679" s="29">
        <v>0</v>
      </c>
      <c r="AE6679" s="29">
        <v>0</v>
      </c>
      <c r="AF6679" s="29">
        <v>0</v>
      </c>
      <c r="AG6679" s="29">
        <v>0</v>
      </c>
      <c r="AH6679" s="29">
        <v>0</v>
      </c>
      <c r="AI6679" s="29">
        <v>0</v>
      </c>
    </row>
    <row r="6680" spans="1:35" x14ac:dyDescent="0.25">
      <c r="A6680" s="3">
        <v>42756.928796296299</v>
      </c>
      <c r="B6680" t="s">
        <v>27</v>
      </c>
      <c r="C6680" t="s">
        <v>4363</v>
      </c>
      <c r="F6680" s="27">
        <v>85234</v>
      </c>
      <c r="G6680" t="s">
        <v>28</v>
      </c>
      <c r="H6680">
        <v>1</v>
      </c>
      <c r="K6680" s="2" t="s">
        <v>29</v>
      </c>
      <c r="L6680" s="1" t="s">
        <v>29</v>
      </c>
      <c r="M6680" s="1" t="s">
        <v>1116</v>
      </c>
      <c r="N6680" s="1" t="s">
        <v>1117</v>
      </c>
      <c r="O6680" t="s">
        <v>1118</v>
      </c>
      <c r="P6680" s="18">
        <v>2.99</v>
      </c>
      <c r="Q6680">
        <v>2.99</v>
      </c>
      <c r="R6680">
        <v>0.7</v>
      </c>
      <c r="S6680">
        <v>2.09</v>
      </c>
      <c r="T6680" t="s">
        <v>33</v>
      </c>
      <c r="U6680">
        <v>1</v>
      </c>
      <c r="V6680">
        <v>2.09</v>
      </c>
      <c r="W6680">
        <v>2.99</v>
      </c>
      <c r="X6680">
        <v>2.99</v>
      </c>
      <c r="Y6680" t="s">
        <v>33</v>
      </c>
      <c r="Z6680">
        <v>0</v>
      </c>
      <c r="AA6680">
        <v>2.09</v>
      </c>
      <c r="AB6680" t="s">
        <v>33</v>
      </c>
      <c r="AC6680" s="29">
        <v>0</v>
      </c>
      <c r="AD6680" s="29">
        <v>0</v>
      </c>
      <c r="AE6680" s="29">
        <v>0</v>
      </c>
      <c r="AF6680" s="29">
        <v>0</v>
      </c>
      <c r="AG6680" s="29">
        <v>0</v>
      </c>
      <c r="AH6680" s="29">
        <v>0</v>
      </c>
      <c r="AI6680" s="29">
        <v>0</v>
      </c>
    </row>
    <row r="6681" spans="1:35" x14ac:dyDescent="0.25">
      <c r="A6681" s="3">
        <v>42748.0527083333</v>
      </c>
      <c r="B6681" t="s">
        <v>37</v>
      </c>
      <c r="C6681" t="s">
        <v>12187</v>
      </c>
      <c r="F6681" s="27" t="s">
        <v>6624</v>
      </c>
      <c r="G6681" t="s">
        <v>28</v>
      </c>
      <c r="H6681">
        <v>1</v>
      </c>
      <c r="K6681" s="2" t="s">
        <v>39</v>
      </c>
      <c r="L6681" s="1" t="s">
        <v>40</v>
      </c>
      <c r="M6681" s="1" t="s">
        <v>1585</v>
      </c>
      <c r="N6681" s="1" t="s">
        <v>951</v>
      </c>
      <c r="O6681" t="s">
        <v>1586</v>
      </c>
      <c r="P6681" s="18">
        <v>5.09</v>
      </c>
      <c r="Q6681">
        <v>5.09</v>
      </c>
      <c r="R6681">
        <v>0.5</v>
      </c>
      <c r="S6681">
        <v>2.5499999999999998</v>
      </c>
      <c r="T6681" t="s">
        <v>33</v>
      </c>
      <c r="U6681">
        <v>1</v>
      </c>
      <c r="V6681">
        <v>2.5499999999999998</v>
      </c>
      <c r="W6681">
        <v>5.09</v>
      </c>
      <c r="X6681">
        <v>5.09</v>
      </c>
      <c r="Y6681" t="s">
        <v>44</v>
      </c>
      <c r="Z6681">
        <v>0</v>
      </c>
      <c r="AA6681">
        <v>2.5499999999999998</v>
      </c>
      <c r="AB6681" t="s">
        <v>33</v>
      </c>
      <c r="AC6681" s="29">
        <v>0</v>
      </c>
      <c r="AD6681" s="29">
        <v>0</v>
      </c>
      <c r="AE6681" s="29">
        <v>0</v>
      </c>
      <c r="AF6681" s="29">
        <v>0</v>
      </c>
      <c r="AG6681" s="29">
        <v>0</v>
      </c>
      <c r="AH6681" s="29">
        <v>0</v>
      </c>
      <c r="AI6681" s="29">
        <v>0</v>
      </c>
    </row>
    <row r="6682" spans="1:35" x14ac:dyDescent="0.25">
      <c r="A6682" s="3">
        <v>42742.638854166697</v>
      </c>
      <c r="B6682" t="s">
        <v>141</v>
      </c>
      <c r="C6682" t="s">
        <v>12178</v>
      </c>
      <c r="F6682" s="27" t="s">
        <v>142</v>
      </c>
      <c r="G6682" t="s">
        <v>28</v>
      </c>
      <c r="H6682">
        <v>1</v>
      </c>
      <c r="K6682" s="2" t="s">
        <v>39</v>
      </c>
      <c r="L6682" s="1" t="s">
        <v>143</v>
      </c>
      <c r="M6682" s="1" t="s">
        <v>1436</v>
      </c>
      <c r="N6682" s="1" t="s">
        <v>1437</v>
      </c>
      <c r="O6682" t="s">
        <v>1438</v>
      </c>
      <c r="P6682" s="18">
        <v>3.39</v>
      </c>
      <c r="Q6682">
        <v>3.39</v>
      </c>
      <c r="R6682">
        <v>0.5</v>
      </c>
      <c r="S6682">
        <v>1.7</v>
      </c>
      <c r="T6682" t="s">
        <v>33</v>
      </c>
      <c r="U6682">
        <v>1</v>
      </c>
      <c r="V6682">
        <v>1.7</v>
      </c>
      <c r="W6682">
        <v>3.39</v>
      </c>
      <c r="X6682">
        <v>3.39</v>
      </c>
      <c r="Y6682" t="s">
        <v>56</v>
      </c>
      <c r="Z6682">
        <v>0</v>
      </c>
      <c r="AA6682">
        <v>1.7</v>
      </c>
      <c r="AB6682" t="s">
        <v>33</v>
      </c>
      <c r="AC6682" s="29">
        <v>0</v>
      </c>
      <c r="AD6682" s="29">
        <v>0</v>
      </c>
      <c r="AE6682" s="29">
        <v>0</v>
      </c>
      <c r="AF6682" s="29">
        <v>0</v>
      </c>
      <c r="AG6682" s="29">
        <v>0</v>
      </c>
      <c r="AH6682" s="29">
        <v>0</v>
      </c>
      <c r="AI6682" s="29">
        <v>0</v>
      </c>
    </row>
    <row r="6683" spans="1:35" x14ac:dyDescent="0.25">
      <c r="A6683" s="3">
        <v>42741.943483796298</v>
      </c>
      <c r="B6683" t="s">
        <v>572</v>
      </c>
      <c r="C6683" t="s">
        <v>12178</v>
      </c>
      <c r="F6683" s="27" t="s">
        <v>5554</v>
      </c>
      <c r="G6683" t="s">
        <v>28</v>
      </c>
      <c r="H6683">
        <v>1</v>
      </c>
      <c r="K6683" s="2" t="s">
        <v>81</v>
      </c>
      <c r="L6683" s="1" t="s">
        <v>804</v>
      </c>
      <c r="M6683" s="1" t="s">
        <v>9117</v>
      </c>
      <c r="N6683" s="1" t="s">
        <v>8174</v>
      </c>
      <c r="O6683" t="s">
        <v>9118</v>
      </c>
      <c r="P6683" s="18">
        <v>6.79</v>
      </c>
      <c r="Q6683">
        <v>6.79</v>
      </c>
      <c r="R6683">
        <v>0.5</v>
      </c>
      <c r="S6683">
        <v>3.4</v>
      </c>
      <c r="T6683" t="s">
        <v>33</v>
      </c>
      <c r="U6683">
        <v>1</v>
      </c>
      <c r="V6683">
        <v>3.4</v>
      </c>
      <c r="W6683">
        <v>6.79</v>
      </c>
      <c r="X6683">
        <v>6.79</v>
      </c>
      <c r="Y6683" t="s">
        <v>56</v>
      </c>
      <c r="Z6683">
        <v>0</v>
      </c>
      <c r="AA6683">
        <v>3.4</v>
      </c>
      <c r="AB6683" t="s">
        <v>33</v>
      </c>
      <c r="AC6683" s="29">
        <v>0</v>
      </c>
      <c r="AD6683" s="29">
        <v>0</v>
      </c>
      <c r="AE6683" s="29">
        <v>0</v>
      </c>
      <c r="AF6683" s="29">
        <v>0</v>
      </c>
      <c r="AG6683" s="29">
        <v>0</v>
      </c>
      <c r="AH6683" s="29">
        <v>0</v>
      </c>
      <c r="AI6683" s="29">
        <v>0</v>
      </c>
    </row>
    <row r="6684" spans="1:35" x14ac:dyDescent="0.25">
      <c r="A6684" s="3">
        <v>42741.274930555599</v>
      </c>
      <c r="B6684" t="s">
        <v>37</v>
      </c>
      <c r="C6684" t="s">
        <v>12179</v>
      </c>
      <c r="F6684" s="27" t="s">
        <v>9119</v>
      </c>
      <c r="G6684" t="s">
        <v>28</v>
      </c>
      <c r="H6684">
        <v>1</v>
      </c>
      <c r="K6684" s="2" t="s">
        <v>29</v>
      </c>
      <c r="L6684" s="1" t="s">
        <v>29</v>
      </c>
      <c r="M6684" s="1" t="s">
        <v>9120</v>
      </c>
      <c r="N6684" s="1" t="s">
        <v>9121</v>
      </c>
      <c r="O6684" t="s">
        <v>9122</v>
      </c>
      <c r="P6684" s="18">
        <v>12.59</v>
      </c>
      <c r="Q6684">
        <v>12.59</v>
      </c>
      <c r="R6684">
        <v>0.5</v>
      </c>
      <c r="S6684">
        <v>6.3</v>
      </c>
      <c r="T6684" t="s">
        <v>33</v>
      </c>
      <c r="U6684">
        <v>1</v>
      </c>
      <c r="V6684">
        <v>6.3</v>
      </c>
      <c r="W6684">
        <v>12.59</v>
      </c>
      <c r="X6684">
        <v>12.59</v>
      </c>
      <c r="Y6684" t="s">
        <v>44</v>
      </c>
      <c r="Z6684">
        <v>0</v>
      </c>
      <c r="AA6684">
        <v>6.3</v>
      </c>
      <c r="AB6684" t="s">
        <v>33</v>
      </c>
      <c r="AC6684" s="29">
        <v>0</v>
      </c>
      <c r="AD6684" s="29">
        <v>0</v>
      </c>
      <c r="AE6684" s="29">
        <v>0</v>
      </c>
      <c r="AF6684" s="29">
        <v>0</v>
      </c>
      <c r="AG6684" s="29">
        <v>0</v>
      </c>
      <c r="AH6684" s="29">
        <v>0</v>
      </c>
      <c r="AI6684" s="29">
        <v>0</v>
      </c>
    </row>
    <row r="6685" spans="1:35" x14ac:dyDescent="0.25">
      <c r="A6685" s="3">
        <v>42742.336620370399</v>
      </c>
      <c r="B6685" t="s">
        <v>27</v>
      </c>
      <c r="C6685" t="s">
        <v>12175</v>
      </c>
      <c r="D6685" t="s">
        <v>13956</v>
      </c>
      <c r="E6685" t="s">
        <v>12327</v>
      </c>
      <c r="F6685" s="27">
        <v>91803</v>
      </c>
      <c r="G6685" t="s">
        <v>28</v>
      </c>
      <c r="H6685">
        <v>1</v>
      </c>
      <c r="K6685" s="2" t="s">
        <v>81</v>
      </c>
      <c r="L6685" s="1" t="s">
        <v>313</v>
      </c>
      <c r="M6685" s="1" t="s">
        <v>7682</v>
      </c>
      <c r="N6685" s="1" t="s">
        <v>1913</v>
      </c>
      <c r="O6685" t="s">
        <v>7683</v>
      </c>
      <c r="P6685" s="18">
        <v>2.99</v>
      </c>
      <c r="Q6685">
        <v>2.99</v>
      </c>
      <c r="R6685">
        <v>0.7</v>
      </c>
      <c r="S6685">
        <v>2.09</v>
      </c>
      <c r="T6685" t="s">
        <v>33</v>
      </c>
      <c r="U6685">
        <v>1</v>
      </c>
      <c r="V6685">
        <v>2.09</v>
      </c>
      <c r="W6685">
        <v>2.99</v>
      </c>
      <c r="X6685">
        <v>2.99</v>
      </c>
      <c r="Y6685" t="s">
        <v>33</v>
      </c>
      <c r="Z6685">
        <v>0</v>
      </c>
      <c r="AA6685">
        <v>2.09</v>
      </c>
      <c r="AB6685" t="s">
        <v>33</v>
      </c>
      <c r="AC6685" s="29">
        <v>0</v>
      </c>
      <c r="AD6685" s="29">
        <v>0</v>
      </c>
      <c r="AE6685" s="29">
        <v>0</v>
      </c>
      <c r="AF6685" s="29">
        <v>0</v>
      </c>
      <c r="AG6685" s="29">
        <v>0</v>
      </c>
      <c r="AH6685" s="29">
        <v>0</v>
      </c>
      <c r="AI6685" s="29">
        <v>0</v>
      </c>
    </row>
    <row r="6686" spans="1:35" x14ac:dyDescent="0.25">
      <c r="A6686" s="3">
        <v>42749.368796296301</v>
      </c>
      <c r="B6686" t="s">
        <v>450</v>
      </c>
      <c r="C6686" t="s">
        <v>12178</v>
      </c>
      <c r="F6686" s="27" t="s">
        <v>9123</v>
      </c>
      <c r="G6686" t="s">
        <v>28</v>
      </c>
      <c r="H6686">
        <v>1</v>
      </c>
      <c r="K6686" s="2" t="s">
        <v>39</v>
      </c>
      <c r="L6686" s="1" t="s">
        <v>143</v>
      </c>
      <c r="M6686" s="1" t="s">
        <v>9124</v>
      </c>
      <c r="N6686" s="1" t="s">
        <v>9125</v>
      </c>
      <c r="O6686" t="s">
        <v>9126</v>
      </c>
      <c r="P6686" s="18">
        <v>3.39</v>
      </c>
      <c r="Q6686">
        <v>3.39</v>
      </c>
      <c r="R6686">
        <v>0.5</v>
      </c>
      <c r="S6686">
        <v>1.7</v>
      </c>
      <c r="T6686" t="s">
        <v>33</v>
      </c>
      <c r="U6686">
        <v>1</v>
      </c>
      <c r="V6686">
        <v>1.7</v>
      </c>
      <c r="W6686">
        <v>3.39</v>
      </c>
      <c r="X6686">
        <v>3.39</v>
      </c>
      <c r="Y6686" t="s">
        <v>33</v>
      </c>
      <c r="Z6686">
        <v>0</v>
      </c>
      <c r="AA6686">
        <v>1.7</v>
      </c>
      <c r="AB6686" t="s">
        <v>33</v>
      </c>
      <c r="AC6686" s="29">
        <v>0</v>
      </c>
      <c r="AD6686" s="29">
        <v>0</v>
      </c>
      <c r="AE6686" s="29">
        <v>0</v>
      </c>
      <c r="AF6686" s="29">
        <v>0</v>
      </c>
      <c r="AG6686" s="29">
        <v>0</v>
      </c>
      <c r="AH6686" s="29">
        <v>0</v>
      </c>
      <c r="AI6686" s="29">
        <v>0</v>
      </c>
    </row>
    <row r="6687" spans="1:35" x14ac:dyDescent="0.25">
      <c r="A6687" s="3">
        <v>42764.685532407399</v>
      </c>
      <c r="B6687" t="s">
        <v>178</v>
      </c>
      <c r="C6687" t="s">
        <v>12178</v>
      </c>
      <c r="F6687" s="27" t="s">
        <v>4702</v>
      </c>
      <c r="G6687" t="s">
        <v>28</v>
      </c>
      <c r="H6687">
        <v>1</v>
      </c>
      <c r="K6687" s="2" t="s">
        <v>39</v>
      </c>
      <c r="L6687" s="1" t="s">
        <v>40</v>
      </c>
      <c r="M6687" s="1" t="s">
        <v>3028</v>
      </c>
      <c r="N6687" s="1" t="s">
        <v>2998</v>
      </c>
      <c r="O6687" t="s">
        <v>3029</v>
      </c>
      <c r="P6687" s="18">
        <v>5.09</v>
      </c>
      <c r="Q6687">
        <v>5.09</v>
      </c>
      <c r="R6687">
        <v>0.5</v>
      </c>
      <c r="S6687">
        <v>2.5499999999999998</v>
      </c>
      <c r="T6687" t="s">
        <v>33</v>
      </c>
      <c r="U6687">
        <v>1</v>
      </c>
      <c r="V6687">
        <v>2.5499999999999998</v>
      </c>
      <c r="W6687">
        <v>5.09</v>
      </c>
      <c r="X6687">
        <v>5.09</v>
      </c>
      <c r="Y6687" t="s">
        <v>183</v>
      </c>
      <c r="Z6687">
        <v>0</v>
      </c>
      <c r="AA6687">
        <v>2.5499999999999998</v>
      </c>
      <c r="AB6687" t="s">
        <v>33</v>
      </c>
      <c r="AC6687" s="29">
        <v>0</v>
      </c>
      <c r="AD6687" s="29">
        <v>0</v>
      </c>
      <c r="AE6687" s="29">
        <v>0</v>
      </c>
      <c r="AF6687" s="29">
        <v>0</v>
      </c>
      <c r="AG6687" s="29">
        <v>0</v>
      </c>
      <c r="AH6687" s="29">
        <v>0</v>
      </c>
      <c r="AI6687" s="29">
        <v>0</v>
      </c>
    </row>
    <row r="6688" spans="1:35" x14ac:dyDescent="0.25">
      <c r="A6688" s="3">
        <v>42757.949120370402</v>
      </c>
      <c r="B6688" t="s">
        <v>606</v>
      </c>
      <c r="C6688" t="s">
        <v>12178</v>
      </c>
      <c r="F6688" s="27" t="s">
        <v>9127</v>
      </c>
      <c r="G6688" t="s">
        <v>28</v>
      </c>
      <c r="H6688">
        <v>1</v>
      </c>
      <c r="K6688" s="2" t="s">
        <v>147</v>
      </c>
      <c r="L6688" s="1" t="s">
        <v>147</v>
      </c>
      <c r="M6688" s="1" t="s">
        <v>9128</v>
      </c>
      <c r="N6688" s="1" t="s">
        <v>9129</v>
      </c>
      <c r="O6688" t="s">
        <v>9130</v>
      </c>
      <c r="P6688" s="18">
        <v>21</v>
      </c>
      <c r="Q6688">
        <v>21</v>
      </c>
      <c r="R6688">
        <v>0.5</v>
      </c>
      <c r="S6688">
        <v>10.5</v>
      </c>
      <c r="T6688" t="s">
        <v>33</v>
      </c>
      <c r="U6688">
        <v>1</v>
      </c>
      <c r="V6688">
        <v>10.5</v>
      </c>
      <c r="W6688">
        <v>21</v>
      </c>
      <c r="X6688">
        <v>21</v>
      </c>
      <c r="Y6688" t="s">
        <v>33</v>
      </c>
      <c r="Z6688">
        <v>0</v>
      </c>
      <c r="AA6688">
        <v>10.5</v>
      </c>
      <c r="AB6688" t="s">
        <v>33</v>
      </c>
      <c r="AC6688" s="29">
        <v>0</v>
      </c>
      <c r="AD6688" s="29">
        <v>0</v>
      </c>
      <c r="AE6688" s="29">
        <v>0</v>
      </c>
      <c r="AF6688" s="29">
        <v>0</v>
      </c>
      <c r="AG6688" s="29">
        <v>0</v>
      </c>
      <c r="AH6688" s="29">
        <v>0</v>
      </c>
      <c r="AI6688" s="29">
        <v>0</v>
      </c>
    </row>
    <row r="6689" spans="1:35" x14ac:dyDescent="0.25">
      <c r="A6689" s="3">
        <v>42757.841562499998</v>
      </c>
      <c r="B6689" t="s">
        <v>27</v>
      </c>
      <c r="C6689" t="s">
        <v>12226</v>
      </c>
      <c r="D6689" t="s">
        <v>12587</v>
      </c>
      <c r="E6689" t="s">
        <v>12588</v>
      </c>
      <c r="F6689" s="27">
        <v>30643</v>
      </c>
      <c r="G6689" t="s">
        <v>28</v>
      </c>
      <c r="H6689">
        <v>1</v>
      </c>
      <c r="K6689" s="2" t="s">
        <v>29</v>
      </c>
      <c r="L6689" s="1" t="s">
        <v>76</v>
      </c>
      <c r="M6689" s="1" t="s">
        <v>9131</v>
      </c>
      <c r="N6689" s="1" t="s">
        <v>2787</v>
      </c>
      <c r="O6689" t="s">
        <v>9132</v>
      </c>
      <c r="P6689" s="18">
        <v>9.99</v>
      </c>
      <c r="Q6689">
        <v>9.99</v>
      </c>
      <c r="R6689">
        <v>0.7</v>
      </c>
      <c r="S6689">
        <v>6.99</v>
      </c>
      <c r="T6689" t="s">
        <v>33</v>
      </c>
      <c r="U6689">
        <v>1</v>
      </c>
      <c r="V6689">
        <v>6.99</v>
      </c>
      <c r="W6689">
        <v>9.99</v>
      </c>
      <c r="X6689">
        <v>9.99</v>
      </c>
      <c r="Y6689" t="s">
        <v>33</v>
      </c>
      <c r="Z6689">
        <v>0</v>
      </c>
      <c r="AA6689">
        <v>6.99</v>
      </c>
      <c r="AB6689" t="s">
        <v>33</v>
      </c>
      <c r="AC6689" s="29">
        <v>0</v>
      </c>
      <c r="AD6689" s="29">
        <v>0</v>
      </c>
      <c r="AE6689" s="29">
        <v>0</v>
      </c>
      <c r="AF6689" s="29">
        <v>0</v>
      </c>
      <c r="AG6689" s="29">
        <v>0</v>
      </c>
      <c r="AH6689" s="29">
        <v>0</v>
      </c>
      <c r="AI6689" s="29">
        <v>0</v>
      </c>
    </row>
    <row r="6690" spans="1:35" x14ac:dyDescent="0.25">
      <c r="A6690" s="3">
        <v>42757.842291666697</v>
      </c>
      <c r="B6690" t="s">
        <v>27</v>
      </c>
      <c r="C6690" t="s">
        <v>12226</v>
      </c>
      <c r="D6690" t="s">
        <v>12587</v>
      </c>
      <c r="E6690" t="s">
        <v>12588</v>
      </c>
      <c r="F6690" s="27">
        <v>30643</v>
      </c>
      <c r="G6690" t="s">
        <v>28</v>
      </c>
      <c r="H6690">
        <v>1</v>
      </c>
      <c r="K6690" s="2" t="s">
        <v>29</v>
      </c>
      <c r="L6690" s="1" t="s">
        <v>76</v>
      </c>
      <c r="M6690" s="1" t="s">
        <v>8560</v>
      </c>
      <c r="N6690" s="1" t="s">
        <v>5217</v>
      </c>
      <c r="O6690" t="s">
        <v>8561</v>
      </c>
      <c r="P6690" s="18">
        <v>9.99</v>
      </c>
      <c r="Q6690">
        <v>9.99</v>
      </c>
      <c r="R6690">
        <v>0.7</v>
      </c>
      <c r="S6690">
        <v>6.99</v>
      </c>
      <c r="T6690" t="s">
        <v>33</v>
      </c>
      <c r="U6690">
        <v>1</v>
      </c>
      <c r="V6690">
        <v>6.99</v>
      </c>
      <c r="W6690">
        <v>9.99</v>
      </c>
      <c r="X6690">
        <v>9.99</v>
      </c>
      <c r="Y6690" t="s">
        <v>33</v>
      </c>
      <c r="Z6690">
        <v>0</v>
      </c>
      <c r="AA6690">
        <v>6.99</v>
      </c>
      <c r="AB6690" t="s">
        <v>33</v>
      </c>
      <c r="AC6690" s="29">
        <v>0</v>
      </c>
      <c r="AD6690" s="29">
        <v>0</v>
      </c>
      <c r="AE6690" s="29">
        <v>0</v>
      </c>
      <c r="AF6690" s="29">
        <v>0</v>
      </c>
      <c r="AG6690" s="29">
        <v>0</v>
      </c>
      <c r="AH6690" s="29">
        <v>0</v>
      </c>
      <c r="AI6690" s="29">
        <v>0</v>
      </c>
    </row>
    <row r="6691" spans="1:35" x14ac:dyDescent="0.25">
      <c r="A6691" s="3">
        <v>42750.932210648098</v>
      </c>
      <c r="B6691" t="s">
        <v>572</v>
      </c>
      <c r="C6691" t="s">
        <v>12178</v>
      </c>
      <c r="F6691" s="27" t="s">
        <v>1878</v>
      </c>
      <c r="G6691" t="s">
        <v>28</v>
      </c>
      <c r="H6691">
        <v>1</v>
      </c>
      <c r="K6691" s="2" t="s">
        <v>39</v>
      </c>
      <c r="L6691" s="1" t="s">
        <v>143</v>
      </c>
      <c r="M6691" s="1" t="s">
        <v>9133</v>
      </c>
      <c r="N6691" s="1" t="s">
        <v>249</v>
      </c>
      <c r="O6691" t="s">
        <v>7677</v>
      </c>
      <c r="P6691" s="18">
        <v>3.39</v>
      </c>
      <c r="Q6691">
        <v>3.39</v>
      </c>
      <c r="R6691">
        <v>0.5</v>
      </c>
      <c r="S6691">
        <v>1.7</v>
      </c>
      <c r="T6691" t="s">
        <v>33</v>
      </c>
      <c r="U6691">
        <v>1</v>
      </c>
      <c r="V6691">
        <v>1.7</v>
      </c>
      <c r="W6691">
        <v>3.39</v>
      </c>
      <c r="X6691">
        <v>3.39</v>
      </c>
      <c r="Y6691" t="s">
        <v>56</v>
      </c>
      <c r="Z6691">
        <v>0</v>
      </c>
      <c r="AA6691">
        <v>1.7</v>
      </c>
      <c r="AB6691" t="s">
        <v>33</v>
      </c>
      <c r="AC6691" s="29">
        <v>0</v>
      </c>
      <c r="AD6691" s="29">
        <v>0</v>
      </c>
      <c r="AE6691" s="29">
        <v>0</v>
      </c>
      <c r="AF6691" s="29">
        <v>0</v>
      </c>
      <c r="AG6691" s="29">
        <v>0</v>
      </c>
      <c r="AH6691" s="29">
        <v>0</v>
      </c>
      <c r="AI6691" s="29">
        <v>0</v>
      </c>
    </row>
    <row r="6692" spans="1:35" x14ac:dyDescent="0.25">
      <c r="A6692" s="3">
        <v>42758.879675925898</v>
      </c>
      <c r="B6692" t="s">
        <v>50</v>
      </c>
      <c r="C6692" t="s">
        <v>12178</v>
      </c>
      <c r="F6692" s="27" t="s">
        <v>4605</v>
      </c>
      <c r="G6692" t="s">
        <v>28</v>
      </c>
      <c r="H6692">
        <v>1</v>
      </c>
      <c r="K6692" s="2" t="s">
        <v>29</v>
      </c>
      <c r="L6692" s="1" t="s">
        <v>76</v>
      </c>
      <c r="M6692" s="1" t="s">
        <v>9134</v>
      </c>
      <c r="N6692" s="1" t="s">
        <v>3333</v>
      </c>
      <c r="O6692" t="s">
        <v>9135</v>
      </c>
      <c r="P6692" s="18">
        <v>12.59</v>
      </c>
      <c r="Q6692">
        <v>12.59</v>
      </c>
      <c r="R6692">
        <v>0.5</v>
      </c>
      <c r="S6692">
        <v>6.3</v>
      </c>
      <c r="T6692" t="s">
        <v>33</v>
      </c>
      <c r="U6692">
        <v>1</v>
      </c>
      <c r="V6692">
        <v>6.3</v>
      </c>
      <c r="W6692">
        <v>12.59</v>
      </c>
      <c r="X6692">
        <v>12.59</v>
      </c>
      <c r="Y6692" t="s">
        <v>56</v>
      </c>
      <c r="Z6692">
        <v>0</v>
      </c>
      <c r="AA6692">
        <v>6.3</v>
      </c>
      <c r="AB6692" t="s">
        <v>33</v>
      </c>
      <c r="AC6692" s="29">
        <v>0</v>
      </c>
      <c r="AD6692" s="29">
        <v>0</v>
      </c>
      <c r="AE6692" s="29">
        <v>0</v>
      </c>
      <c r="AF6692" s="29">
        <v>0</v>
      </c>
      <c r="AG6692" s="29">
        <v>0</v>
      </c>
      <c r="AH6692" s="29">
        <v>0</v>
      </c>
      <c r="AI6692" s="29">
        <v>0</v>
      </c>
    </row>
    <row r="6693" spans="1:35" x14ac:dyDescent="0.25">
      <c r="A6693" s="3">
        <v>42758.881400462997</v>
      </c>
      <c r="B6693" t="s">
        <v>50</v>
      </c>
      <c r="C6693" t="s">
        <v>12178</v>
      </c>
      <c r="F6693" s="27" t="s">
        <v>4605</v>
      </c>
      <c r="G6693" t="s">
        <v>28</v>
      </c>
      <c r="H6693">
        <v>1</v>
      </c>
      <c r="K6693" s="2" t="s">
        <v>29</v>
      </c>
      <c r="L6693" s="1" t="s">
        <v>76</v>
      </c>
      <c r="M6693" s="1" t="s">
        <v>9136</v>
      </c>
      <c r="N6693" s="1" t="s">
        <v>3333</v>
      </c>
      <c r="O6693" t="s">
        <v>9137</v>
      </c>
      <c r="P6693" s="18">
        <v>12.59</v>
      </c>
      <c r="Q6693">
        <v>12.59</v>
      </c>
      <c r="R6693">
        <v>0.5</v>
      </c>
      <c r="S6693">
        <v>6.3</v>
      </c>
      <c r="T6693" t="s">
        <v>33</v>
      </c>
      <c r="U6693">
        <v>1</v>
      </c>
      <c r="V6693">
        <v>6.3</v>
      </c>
      <c r="W6693">
        <v>12.59</v>
      </c>
      <c r="X6693">
        <v>12.59</v>
      </c>
      <c r="Y6693" t="s">
        <v>56</v>
      </c>
      <c r="Z6693">
        <v>0</v>
      </c>
      <c r="AA6693">
        <v>6.3</v>
      </c>
      <c r="AB6693" t="s">
        <v>33</v>
      </c>
      <c r="AC6693" s="29">
        <v>0</v>
      </c>
      <c r="AD6693" s="29">
        <v>0</v>
      </c>
      <c r="AE6693" s="29">
        <v>0</v>
      </c>
      <c r="AF6693" s="29">
        <v>0</v>
      </c>
      <c r="AG6693" s="29">
        <v>0</v>
      </c>
      <c r="AH6693" s="29">
        <v>0</v>
      </c>
      <c r="AI6693" s="29">
        <v>0</v>
      </c>
    </row>
    <row r="6694" spans="1:35" x14ac:dyDescent="0.25">
      <c r="A6694" s="3">
        <v>42759.878263888902</v>
      </c>
      <c r="B6694" t="s">
        <v>27</v>
      </c>
      <c r="C6694" t="s">
        <v>12232</v>
      </c>
      <c r="D6694" t="s">
        <v>13957</v>
      </c>
      <c r="E6694" t="s">
        <v>13065</v>
      </c>
      <c r="F6694" s="27">
        <v>6811</v>
      </c>
      <c r="G6694" t="s">
        <v>28</v>
      </c>
      <c r="H6694">
        <v>1</v>
      </c>
      <c r="K6694" s="2" t="s">
        <v>81</v>
      </c>
      <c r="L6694" s="1" t="s">
        <v>82</v>
      </c>
      <c r="M6694" s="1" t="s">
        <v>381</v>
      </c>
      <c r="N6694" s="1" t="s">
        <v>382</v>
      </c>
      <c r="O6694" t="s">
        <v>383</v>
      </c>
      <c r="P6694" s="18">
        <v>14.99</v>
      </c>
      <c r="Q6694">
        <v>14.99</v>
      </c>
      <c r="R6694">
        <v>0.7</v>
      </c>
      <c r="S6694">
        <v>10.49</v>
      </c>
      <c r="T6694" t="s">
        <v>33</v>
      </c>
      <c r="U6694">
        <v>1</v>
      </c>
      <c r="V6694">
        <v>10.49</v>
      </c>
      <c r="W6694">
        <v>14.99</v>
      </c>
      <c r="X6694">
        <v>14.99</v>
      </c>
      <c r="Y6694" t="s">
        <v>33</v>
      </c>
      <c r="Z6694">
        <v>0</v>
      </c>
      <c r="AA6694">
        <v>10.49</v>
      </c>
      <c r="AB6694" t="s">
        <v>33</v>
      </c>
      <c r="AC6694" s="29">
        <v>0.15</v>
      </c>
      <c r="AD6694" s="29">
        <v>0.01</v>
      </c>
      <c r="AE6694" s="29">
        <v>0.15</v>
      </c>
      <c r="AF6694" s="29">
        <v>0</v>
      </c>
      <c r="AG6694" s="29">
        <v>0</v>
      </c>
      <c r="AH6694" s="29">
        <v>0</v>
      </c>
      <c r="AI6694" s="29">
        <v>0</v>
      </c>
    </row>
    <row r="6695" spans="1:35" x14ac:dyDescent="0.25">
      <c r="A6695" s="3">
        <v>42743.151886574102</v>
      </c>
      <c r="B6695" t="s">
        <v>27</v>
      </c>
      <c r="C6695" t="s">
        <v>12175</v>
      </c>
      <c r="D6695" t="s">
        <v>12870</v>
      </c>
      <c r="E6695" t="s">
        <v>12265</v>
      </c>
      <c r="F6695" s="27">
        <v>92084</v>
      </c>
      <c r="G6695" t="s">
        <v>28</v>
      </c>
      <c r="H6695">
        <v>1</v>
      </c>
      <c r="K6695" s="2" t="s">
        <v>222</v>
      </c>
      <c r="L6695" s="1" t="s">
        <v>222</v>
      </c>
      <c r="M6695" s="1" t="s">
        <v>5734</v>
      </c>
      <c r="N6695" s="1" t="s">
        <v>5735</v>
      </c>
      <c r="O6695" t="s">
        <v>5736</v>
      </c>
      <c r="P6695" s="18">
        <v>9.99</v>
      </c>
      <c r="Q6695">
        <v>9.99</v>
      </c>
      <c r="R6695">
        <v>0.7</v>
      </c>
      <c r="S6695">
        <v>6.99</v>
      </c>
      <c r="T6695" t="s">
        <v>33</v>
      </c>
      <c r="U6695">
        <v>1</v>
      </c>
      <c r="V6695">
        <v>6.99</v>
      </c>
      <c r="W6695">
        <v>9.99</v>
      </c>
      <c r="X6695">
        <v>9.99</v>
      </c>
      <c r="Y6695" t="s">
        <v>33</v>
      </c>
      <c r="Z6695">
        <v>0</v>
      </c>
      <c r="AA6695">
        <v>6.99</v>
      </c>
      <c r="AB6695" t="s">
        <v>33</v>
      </c>
      <c r="AC6695" s="29">
        <v>0</v>
      </c>
      <c r="AD6695" s="29">
        <v>0</v>
      </c>
      <c r="AE6695" s="29">
        <v>0</v>
      </c>
      <c r="AF6695" s="29">
        <v>0</v>
      </c>
      <c r="AG6695" s="29">
        <v>0</v>
      </c>
      <c r="AH6695" s="29">
        <v>0</v>
      </c>
      <c r="AI6695" s="29">
        <v>0</v>
      </c>
    </row>
    <row r="6696" spans="1:35" x14ac:dyDescent="0.25">
      <c r="A6696" s="3">
        <v>42759.663506944402</v>
      </c>
      <c r="B6696" t="s">
        <v>27</v>
      </c>
      <c r="C6696" t="s">
        <v>1527</v>
      </c>
      <c r="D6696" t="s">
        <v>13922</v>
      </c>
      <c r="E6696" t="s">
        <v>13095</v>
      </c>
      <c r="F6696" s="27">
        <v>61265</v>
      </c>
      <c r="G6696" t="s">
        <v>28</v>
      </c>
      <c r="H6696">
        <v>1</v>
      </c>
      <c r="K6696" s="2" t="s">
        <v>29</v>
      </c>
      <c r="L6696" s="1" t="s">
        <v>200</v>
      </c>
      <c r="M6696" s="1" t="s">
        <v>9138</v>
      </c>
      <c r="N6696" s="1" t="s">
        <v>9139</v>
      </c>
      <c r="O6696" t="s">
        <v>9140</v>
      </c>
      <c r="P6696" s="18">
        <v>9.99</v>
      </c>
      <c r="Q6696">
        <v>9.99</v>
      </c>
      <c r="R6696">
        <v>0.7</v>
      </c>
      <c r="S6696">
        <v>6.99</v>
      </c>
      <c r="T6696" t="s">
        <v>33</v>
      </c>
      <c r="U6696">
        <v>1</v>
      </c>
      <c r="V6696">
        <v>6.99</v>
      </c>
      <c r="W6696">
        <v>9.99</v>
      </c>
      <c r="X6696">
        <v>9.99</v>
      </c>
      <c r="Y6696" t="s">
        <v>33</v>
      </c>
      <c r="Z6696">
        <v>0</v>
      </c>
      <c r="AA6696">
        <v>6.99</v>
      </c>
      <c r="AB6696" t="s">
        <v>33</v>
      </c>
      <c r="AC6696" s="29">
        <v>0</v>
      </c>
      <c r="AD6696" s="29">
        <v>0</v>
      </c>
      <c r="AE6696" s="29">
        <v>0</v>
      </c>
      <c r="AF6696" s="29">
        <v>0</v>
      </c>
      <c r="AG6696" s="29">
        <v>0</v>
      </c>
      <c r="AH6696" s="29">
        <v>0</v>
      </c>
      <c r="AI6696" s="29">
        <v>0</v>
      </c>
    </row>
    <row r="6697" spans="1:35" x14ac:dyDescent="0.25">
      <c r="A6697" s="3">
        <v>42746.447083333303</v>
      </c>
      <c r="B6697" t="s">
        <v>226</v>
      </c>
      <c r="C6697" t="s">
        <v>12175</v>
      </c>
      <c r="F6697" s="27" t="s">
        <v>1900</v>
      </c>
      <c r="G6697" t="s">
        <v>28</v>
      </c>
      <c r="H6697">
        <v>1</v>
      </c>
      <c r="K6697" s="2" t="s">
        <v>29</v>
      </c>
      <c r="L6697" s="1" t="s">
        <v>29</v>
      </c>
      <c r="M6697" s="1" t="s">
        <v>9141</v>
      </c>
      <c r="N6697" s="1" t="s">
        <v>9142</v>
      </c>
      <c r="O6697" t="s">
        <v>9143</v>
      </c>
      <c r="P6697" s="18">
        <v>11.89</v>
      </c>
      <c r="Q6697">
        <v>11.89</v>
      </c>
      <c r="R6697">
        <v>0.5</v>
      </c>
      <c r="S6697">
        <v>5.95</v>
      </c>
      <c r="T6697" t="s">
        <v>33</v>
      </c>
      <c r="U6697">
        <v>1</v>
      </c>
      <c r="V6697">
        <v>5.95</v>
      </c>
      <c r="W6697">
        <v>11.89</v>
      </c>
      <c r="X6697">
        <v>11.89</v>
      </c>
      <c r="Y6697" t="s">
        <v>230</v>
      </c>
      <c r="Z6697">
        <v>0</v>
      </c>
      <c r="AA6697">
        <v>5.95</v>
      </c>
      <c r="AB6697" t="s">
        <v>33</v>
      </c>
      <c r="AC6697" s="29">
        <v>0</v>
      </c>
      <c r="AD6697" s="29">
        <v>0</v>
      </c>
      <c r="AE6697" s="29">
        <v>0</v>
      </c>
      <c r="AF6697" s="29">
        <v>0</v>
      </c>
      <c r="AG6697" s="29">
        <v>0</v>
      </c>
      <c r="AH6697" s="29">
        <v>0</v>
      </c>
      <c r="AI6697" s="29">
        <v>0</v>
      </c>
    </row>
    <row r="6698" spans="1:35" x14ac:dyDescent="0.25">
      <c r="A6698" s="3">
        <v>42746.168136574102</v>
      </c>
      <c r="B6698" t="s">
        <v>450</v>
      </c>
      <c r="C6698" t="s">
        <v>12178</v>
      </c>
      <c r="F6698" s="27" t="s">
        <v>4585</v>
      </c>
      <c r="G6698" t="s">
        <v>28</v>
      </c>
      <c r="H6698">
        <v>1</v>
      </c>
      <c r="K6698" s="2" t="s">
        <v>39</v>
      </c>
      <c r="L6698" s="1" t="s">
        <v>119</v>
      </c>
      <c r="M6698" s="1" t="s">
        <v>6514</v>
      </c>
      <c r="N6698" s="1" t="s">
        <v>379</v>
      </c>
      <c r="O6698" t="s">
        <v>6515</v>
      </c>
      <c r="P6698" s="18">
        <v>5.09</v>
      </c>
      <c r="Q6698">
        <v>5.09</v>
      </c>
      <c r="R6698">
        <v>0.5</v>
      </c>
      <c r="S6698">
        <v>2.5499999999999998</v>
      </c>
      <c r="T6698" t="s">
        <v>33</v>
      </c>
      <c r="U6698">
        <v>1</v>
      </c>
      <c r="V6698">
        <v>2.5499999999999998</v>
      </c>
      <c r="W6698">
        <v>5.09</v>
      </c>
      <c r="X6698">
        <v>5.09</v>
      </c>
      <c r="Y6698" t="s">
        <v>33</v>
      </c>
      <c r="Z6698">
        <v>0</v>
      </c>
      <c r="AA6698">
        <v>2.5499999999999998</v>
      </c>
      <c r="AB6698" t="s">
        <v>33</v>
      </c>
      <c r="AC6698" s="29">
        <v>0</v>
      </c>
      <c r="AD6698" s="29">
        <v>0</v>
      </c>
      <c r="AE6698" s="29">
        <v>0</v>
      </c>
      <c r="AF6698" s="29">
        <v>0</v>
      </c>
      <c r="AG6698" s="29">
        <v>0</v>
      </c>
      <c r="AH6698" s="29">
        <v>0</v>
      </c>
      <c r="AI6698" s="29">
        <v>0</v>
      </c>
    </row>
    <row r="6699" spans="1:35" x14ac:dyDescent="0.25">
      <c r="A6699" s="3">
        <v>42760.932835648098</v>
      </c>
      <c r="B6699" t="s">
        <v>27</v>
      </c>
      <c r="C6699" t="s">
        <v>12232</v>
      </c>
      <c r="D6699" t="s">
        <v>13958</v>
      </c>
      <c r="E6699" t="s">
        <v>13698</v>
      </c>
      <c r="F6699" s="27">
        <v>6021</v>
      </c>
      <c r="G6699" t="s">
        <v>28</v>
      </c>
      <c r="H6699">
        <v>1</v>
      </c>
      <c r="K6699" s="2" t="s">
        <v>147</v>
      </c>
      <c r="L6699" s="1" t="s">
        <v>147</v>
      </c>
      <c r="M6699" s="1" t="s">
        <v>9144</v>
      </c>
      <c r="N6699" s="1" t="s">
        <v>6228</v>
      </c>
      <c r="O6699" t="s">
        <v>9145</v>
      </c>
      <c r="P6699" s="18">
        <v>14.99</v>
      </c>
      <c r="Q6699">
        <v>14.99</v>
      </c>
      <c r="R6699">
        <v>0.7</v>
      </c>
      <c r="S6699">
        <v>10.49</v>
      </c>
      <c r="T6699" t="s">
        <v>33</v>
      </c>
      <c r="U6699">
        <v>1</v>
      </c>
      <c r="V6699">
        <v>10.49</v>
      </c>
      <c r="W6699">
        <v>14.99</v>
      </c>
      <c r="X6699">
        <v>14.99</v>
      </c>
      <c r="Y6699" t="s">
        <v>33</v>
      </c>
      <c r="Z6699">
        <v>0</v>
      </c>
      <c r="AA6699">
        <v>10.49</v>
      </c>
      <c r="AB6699" t="s">
        <v>33</v>
      </c>
      <c r="AC6699" s="29">
        <v>0.15</v>
      </c>
      <c r="AD6699" s="29">
        <v>0.01</v>
      </c>
      <c r="AE6699" s="29">
        <v>0.15</v>
      </c>
      <c r="AF6699" s="29">
        <v>0</v>
      </c>
      <c r="AG6699" s="29">
        <v>0</v>
      </c>
      <c r="AH6699" s="29">
        <v>0</v>
      </c>
      <c r="AI6699" s="29">
        <v>0</v>
      </c>
    </row>
    <row r="6700" spans="1:35" x14ac:dyDescent="0.25">
      <c r="A6700" s="3">
        <v>42753.208124999997</v>
      </c>
      <c r="B6700" t="s">
        <v>27</v>
      </c>
      <c r="C6700" t="s">
        <v>12228</v>
      </c>
      <c r="D6700" t="s">
        <v>12903</v>
      </c>
      <c r="E6700" t="s">
        <v>12547</v>
      </c>
      <c r="F6700" s="27">
        <v>89107</v>
      </c>
      <c r="G6700" t="s">
        <v>28</v>
      </c>
      <c r="H6700">
        <v>1</v>
      </c>
      <c r="K6700" s="2" t="s">
        <v>29</v>
      </c>
      <c r="L6700" s="1" t="s">
        <v>29</v>
      </c>
      <c r="M6700" s="1" t="s">
        <v>884</v>
      </c>
      <c r="N6700" s="1" t="s">
        <v>641</v>
      </c>
      <c r="O6700" t="s">
        <v>885</v>
      </c>
      <c r="P6700" s="18">
        <v>2.99</v>
      </c>
      <c r="Q6700">
        <v>2.99</v>
      </c>
      <c r="R6700">
        <v>0.7</v>
      </c>
      <c r="S6700">
        <v>2.09</v>
      </c>
      <c r="T6700" t="s">
        <v>33</v>
      </c>
      <c r="U6700">
        <v>1</v>
      </c>
      <c r="V6700">
        <v>2.09</v>
      </c>
      <c r="W6700">
        <v>2.99</v>
      </c>
      <c r="X6700">
        <v>2.99</v>
      </c>
      <c r="Y6700" t="s">
        <v>33</v>
      </c>
      <c r="Z6700">
        <v>0</v>
      </c>
      <c r="AA6700">
        <v>2.09</v>
      </c>
      <c r="AB6700" t="s">
        <v>33</v>
      </c>
      <c r="AC6700" s="29">
        <v>0</v>
      </c>
      <c r="AD6700" s="29">
        <v>0</v>
      </c>
      <c r="AE6700" s="29">
        <v>0</v>
      </c>
      <c r="AF6700" s="29">
        <v>0</v>
      </c>
      <c r="AG6700" s="29">
        <v>0</v>
      </c>
      <c r="AH6700" s="29">
        <v>0</v>
      </c>
      <c r="AI6700" s="29">
        <v>0</v>
      </c>
    </row>
    <row r="6701" spans="1:35" x14ac:dyDescent="0.25">
      <c r="A6701" s="3">
        <v>42737.885729166701</v>
      </c>
      <c r="B6701" t="s">
        <v>37</v>
      </c>
      <c r="C6701" t="s">
        <v>12191</v>
      </c>
      <c r="F6701" s="27" t="s">
        <v>7614</v>
      </c>
      <c r="G6701" t="s">
        <v>28</v>
      </c>
      <c r="H6701">
        <v>1</v>
      </c>
      <c r="K6701" s="2" t="s">
        <v>81</v>
      </c>
      <c r="L6701" s="1" t="s">
        <v>82</v>
      </c>
      <c r="M6701" s="1" t="s">
        <v>680</v>
      </c>
      <c r="N6701" s="1" t="s">
        <v>681</v>
      </c>
      <c r="O6701" t="s">
        <v>682</v>
      </c>
      <c r="P6701" s="18">
        <v>2.54</v>
      </c>
      <c r="Q6701">
        <v>2.54</v>
      </c>
      <c r="R6701">
        <v>0.5</v>
      </c>
      <c r="S6701">
        <v>1.27</v>
      </c>
      <c r="T6701" t="s">
        <v>33</v>
      </c>
      <c r="U6701">
        <v>1</v>
      </c>
      <c r="V6701">
        <v>1.27</v>
      </c>
      <c r="W6701">
        <v>2.54</v>
      </c>
      <c r="X6701">
        <v>2.54</v>
      </c>
      <c r="Y6701" t="s">
        <v>44</v>
      </c>
      <c r="Z6701">
        <v>0</v>
      </c>
      <c r="AA6701">
        <v>1.27</v>
      </c>
      <c r="AB6701" t="s">
        <v>33</v>
      </c>
      <c r="AC6701" s="29">
        <v>0</v>
      </c>
      <c r="AD6701" s="29">
        <v>0</v>
      </c>
      <c r="AE6701" s="29">
        <v>0</v>
      </c>
      <c r="AF6701" s="29">
        <v>0</v>
      </c>
      <c r="AG6701" s="29">
        <v>0</v>
      </c>
      <c r="AH6701" s="29">
        <v>0</v>
      </c>
      <c r="AI6701" s="29">
        <v>0</v>
      </c>
    </row>
    <row r="6702" spans="1:35" x14ac:dyDescent="0.25">
      <c r="A6702" s="3">
        <v>42761.883287037002</v>
      </c>
      <c r="B6702" t="s">
        <v>37</v>
      </c>
      <c r="C6702" t="s">
        <v>12179</v>
      </c>
      <c r="F6702" s="27" t="s">
        <v>4562</v>
      </c>
      <c r="G6702" t="s">
        <v>28</v>
      </c>
      <c r="H6702">
        <v>1</v>
      </c>
      <c r="K6702" s="2" t="s">
        <v>29</v>
      </c>
      <c r="L6702" s="1" t="s">
        <v>72</v>
      </c>
      <c r="M6702" s="1" t="s">
        <v>1146</v>
      </c>
      <c r="N6702" s="1" t="s">
        <v>1147</v>
      </c>
      <c r="O6702" t="s">
        <v>1148</v>
      </c>
      <c r="P6702" s="18">
        <v>2.54</v>
      </c>
      <c r="Q6702">
        <v>2.54</v>
      </c>
      <c r="R6702">
        <v>0.5</v>
      </c>
      <c r="S6702">
        <v>1.27</v>
      </c>
      <c r="T6702" t="s">
        <v>33</v>
      </c>
      <c r="U6702">
        <v>1</v>
      </c>
      <c r="V6702">
        <v>1.27</v>
      </c>
      <c r="W6702">
        <v>2.54</v>
      </c>
      <c r="X6702">
        <v>2.54</v>
      </c>
      <c r="Y6702" t="s">
        <v>44</v>
      </c>
      <c r="Z6702">
        <v>0</v>
      </c>
      <c r="AA6702">
        <v>1.27</v>
      </c>
      <c r="AB6702" t="s">
        <v>33</v>
      </c>
      <c r="AC6702" s="29">
        <v>0</v>
      </c>
      <c r="AD6702" s="29">
        <v>0</v>
      </c>
      <c r="AE6702" s="29">
        <v>0</v>
      </c>
      <c r="AF6702" s="29">
        <v>0</v>
      </c>
      <c r="AG6702" s="29">
        <v>0</v>
      </c>
      <c r="AH6702" s="29">
        <v>0</v>
      </c>
      <c r="AI6702" s="29">
        <v>0</v>
      </c>
    </row>
    <row r="6703" spans="1:35" x14ac:dyDescent="0.25">
      <c r="A6703" s="3">
        <v>42761.5164351852</v>
      </c>
      <c r="B6703" t="s">
        <v>27</v>
      </c>
      <c r="C6703" t="s">
        <v>12184</v>
      </c>
      <c r="D6703" t="s">
        <v>13445</v>
      </c>
      <c r="E6703" t="s">
        <v>12489</v>
      </c>
      <c r="F6703" s="27">
        <v>17268</v>
      </c>
      <c r="G6703" t="s">
        <v>28</v>
      </c>
      <c r="H6703">
        <v>1</v>
      </c>
      <c r="K6703" s="2" t="s">
        <v>81</v>
      </c>
      <c r="L6703" s="1" t="s">
        <v>82</v>
      </c>
      <c r="M6703" s="1" t="s">
        <v>9146</v>
      </c>
      <c r="N6703" s="1" t="s">
        <v>3622</v>
      </c>
      <c r="O6703" t="s">
        <v>9147</v>
      </c>
      <c r="P6703" s="18">
        <v>7.99</v>
      </c>
      <c r="Q6703">
        <v>7.99</v>
      </c>
      <c r="R6703">
        <v>0.7</v>
      </c>
      <c r="S6703">
        <v>5.59</v>
      </c>
      <c r="T6703" t="s">
        <v>33</v>
      </c>
      <c r="U6703">
        <v>1</v>
      </c>
      <c r="V6703">
        <v>5.59</v>
      </c>
      <c r="W6703">
        <v>7.99</v>
      </c>
      <c r="X6703">
        <v>7.99</v>
      </c>
      <c r="Y6703" t="s">
        <v>33</v>
      </c>
      <c r="Z6703">
        <v>0</v>
      </c>
      <c r="AA6703">
        <v>5.59</v>
      </c>
      <c r="AB6703" t="s">
        <v>33</v>
      </c>
      <c r="AC6703" s="29">
        <v>0.48</v>
      </c>
      <c r="AD6703" s="29">
        <v>0.06</v>
      </c>
      <c r="AE6703" s="29">
        <v>0.48</v>
      </c>
      <c r="AF6703" s="29">
        <v>0</v>
      </c>
      <c r="AG6703" s="29">
        <v>0</v>
      </c>
      <c r="AH6703" s="29">
        <v>0</v>
      </c>
      <c r="AI6703" s="29">
        <v>0</v>
      </c>
    </row>
    <row r="6704" spans="1:35" x14ac:dyDescent="0.25">
      <c r="A6704" s="3">
        <v>42745.519143518497</v>
      </c>
      <c r="B6704" t="s">
        <v>101</v>
      </c>
      <c r="C6704" t="s">
        <v>12178</v>
      </c>
      <c r="F6704" s="27" t="s">
        <v>9148</v>
      </c>
      <c r="G6704" t="s">
        <v>28</v>
      </c>
      <c r="H6704">
        <v>1</v>
      </c>
      <c r="K6704" s="2" t="s">
        <v>29</v>
      </c>
      <c r="L6704" s="1" t="s">
        <v>72</v>
      </c>
      <c r="M6704" s="1" t="s">
        <v>887</v>
      </c>
      <c r="N6704" s="1" t="s">
        <v>294</v>
      </c>
      <c r="O6704" t="s">
        <v>888</v>
      </c>
      <c r="P6704" s="18">
        <v>9.34</v>
      </c>
      <c r="Q6704">
        <v>9.34</v>
      </c>
      <c r="R6704">
        <v>0.5</v>
      </c>
      <c r="S6704">
        <v>4.67</v>
      </c>
      <c r="T6704" t="s">
        <v>33</v>
      </c>
      <c r="U6704">
        <v>1</v>
      </c>
      <c r="V6704">
        <v>4.67</v>
      </c>
      <c r="W6704">
        <v>9.34</v>
      </c>
      <c r="X6704">
        <v>9.34</v>
      </c>
      <c r="Y6704" t="s">
        <v>106</v>
      </c>
      <c r="Z6704">
        <v>0</v>
      </c>
      <c r="AA6704">
        <v>4.67</v>
      </c>
      <c r="AB6704" t="s">
        <v>33</v>
      </c>
      <c r="AC6704" s="29">
        <v>0</v>
      </c>
      <c r="AD6704" s="29">
        <v>0</v>
      </c>
      <c r="AE6704" s="29">
        <v>0</v>
      </c>
      <c r="AF6704" s="29">
        <v>0</v>
      </c>
      <c r="AG6704" s="29">
        <v>0</v>
      </c>
      <c r="AH6704" s="29">
        <v>0</v>
      </c>
      <c r="AI6704" s="29">
        <v>0</v>
      </c>
    </row>
    <row r="6705" spans="1:35" x14ac:dyDescent="0.25">
      <c r="A6705" s="3">
        <v>42745.691516203697</v>
      </c>
      <c r="B6705" t="s">
        <v>27</v>
      </c>
      <c r="C6705" t="s">
        <v>735</v>
      </c>
      <c r="D6705" t="s">
        <v>13902</v>
      </c>
      <c r="E6705" t="s">
        <v>13903</v>
      </c>
      <c r="F6705" s="27">
        <v>83328</v>
      </c>
      <c r="G6705" t="s">
        <v>28</v>
      </c>
      <c r="H6705">
        <v>1</v>
      </c>
      <c r="K6705" s="2" t="s">
        <v>39</v>
      </c>
      <c r="L6705" s="1" t="s">
        <v>119</v>
      </c>
      <c r="M6705" s="1" t="s">
        <v>7705</v>
      </c>
      <c r="N6705" s="1" t="s">
        <v>7114</v>
      </c>
      <c r="O6705" t="s">
        <v>7706</v>
      </c>
      <c r="P6705" s="18">
        <v>2.99</v>
      </c>
      <c r="Q6705">
        <v>2.99</v>
      </c>
      <c r="R6705">
        <v>0.7</v>
      </c>
      <c r="S6705">
        <v>2.09</v>
      </c>
      <c r="T6705" t="s">
        <v>33</v>
      </c>
      <c r="U6705">
        <v>1</v>
      </c>
      <c r="V6705">
        <v>2.09</v>
      </c>
      <c r="W6705">
        <v>2.99</v>
      </c>
      <c r="X6705">
        <v>2.99</v>
      </c>
      <c r="Y6705" t="s">
        <v>33</v>
      </c>
      <c r="Z6705">
        <v>0</v>
      </c>
      <c r="AA6705">
        <v>2.09</v>
      </c>
      <c r="AB6705" t="s">
        <v>33</v>
      </c>
      <c r="AC6705" s="29">
        <v>0</v>
      </c>
      <c r="AD6705" s="29">
        <v>0</v>
      </c>
      <c r="AE6705" s="29">
        <v>0</v>
      </c>
      <c r="AF6705" s="29">
        <v>0</v>
      </c>
      <c r="AG6705" s="29">
        <v>0</v>
      </c>
      <c r="AH6705" s="29">
        <v>0</v>
      </c>
      <c r="AI6705" s="29">
        <v>0</v>
      </c>
    </row>
    <row r="6706" spans="1:35" x14ac:dyDescent="0.25">
      <c r="A6706" s="3">
        <v>42745.889189814799</v>
      </c>
      <c r="B6706" t="s">
        <v>27</v>
      </c>
      <c r="C6706" t="s">
        <v>12193</v>
      </c>
      <c r="D6706" t="s">
        <v>13575</v>
      </c>
      <c r="E6706" t="s">
        <v>13576</v>
      </c>
      <c r="F6706" s="27">
        <v>67871</v>
      </c>
      <c r="G6706" t="s">
        <v>28</v>
      </c>
      <c r="H6706">
        <v>1</v>
      </c>
      <c r="K6706" s="2" t="s">
        <v>29</v>
      </c>
      <c r="L6706" s="1" t="s">
        <v>72</v>
      </c>
      <c r="M6706" s="1" t="s">
        <v>1146</v>
      </c>
      <c r="N6706" s="1" t="s">
        <v>1147</v>
      </c>
      <c r="O6706" t="s">
        <v>1148</v>
      </c>
      <c r="P6706" s="18">
        <v>2.99</v>
      </c>
      <c r="Q6706">
        <v>2.99</v>
      </c>
      <c r="R6706">
        <v>0.7</v>
      </c>
      <c r="S6706">
        <v>2.09</v>
      </c>
      <c r="T6706" t="s">
        <v>33</v>
      </c>
      <c r="U6706">
        <v>1</v>
      </c>
      <c r="V6706">
        <v>2.09</v>
      </c>
      <c r="W6706">
        <v>2.99</v>
      </c>
      <c r="X6706">
        <v>2.99</v>
      </c>
      <c r="Y6706" t="s">
        <v>33</v>
      </c>
      <c r="Z6706">
        <v>0</v>
      </c>
      <c r="AA6706">
        <v>2.09</v>
      </c>
      <c r="AB6706" t="s">
        <v>33</v>
      </c>
      <c r="AC6706" s="29">
        <v>0</v>
      </c>
      <c r="AD6706" s="29">
        <v>0</v>
      </c>
      <c r="AE6706" s="29">
        <v>0</v>
      </c>
      <c r="AF6706" s="29">
        <v>0</v>
      </c>
      <c r="AG6706" s="29">
        <v>0</v>
      </c>
      <c r="AH6706" s="29">
        <v>0</v>
      </c>
      <c r="AI6706" s="29">
        <v>0</v>
      </c>
    </row>
    <row r="6707" spans="1:35" x14ac:dyDescent="0.25">
      <c r="A6707" s="3">
        <v>42762.127037036997</v>
      </c>
      <c r="B6707" t="s">
        <v>27</v>
      </c>
      <c r="C6707" t="s">
        <v>1527</v>
      </c>
      <c r="D6707" t="s">
        <v>12282</v>
      </c>
      <c r="E6707" t="s">
        <v>12283</v>
      </c>
      <c r="F6707" s="27">
        <v>60402</v>
      </c>
      <c r="G6707" t="s">
        <v>28</v>
      </c>
      <c r="H6707">
        <v>1</v>
      </c>
      <c r="K6707" s="2" t="s">
        <v>39</v>
      </c>
      <c r="L6707" s="1" t="s">
        <v>119</v>
      </c>
      <c r="M6707" s="1" t="s">
        <v>5802</v>
      </c>
      <c r="N6707" s="1" t="s">
        <v>135</v>
      </c>
      <c r="O6707" t="s">
        <v>5803</v>
      </c>
      <c r="P6707" s="18">
        <v>2.99</v>
      </c>
      <c r="Q6707">
        <v>2.99</v>
      </c>
      <c r="R6707">
        <v>0.7</v>
      </c>
      <c r="S6707">
        <v>2.09</v>
      </c>
      <c r="T6707" t="s">
        <v>33</v>
      </c>
      <c r="U6707">
        <v>1</v>
      </c>
      <c r="V6707">
        <v>2.09</v>
      </c>
      <c r="W6707">
        <v>2.99</v>
      </c>
      <c r="X6707">
        <v>2.99</v>
      </c>
      <c r="Y6707" t="s">
        <v>33</v>
      </c>
      <c r="Z6707">
        <v>0</v>
      </c>
      <c r="AA6707">
        <v>2.09</v>
      </c>
      <c r="AB6707" t="s">
        <v>33</v>
      </c>
      <c r="AC6707" s="29">
        <v>0</v>
      </c>
      <c r="AD6707" s="29">
        <v>0</v>
      </c>
      <c r="AE6707" s="29">
        <v>0</v>
      </c>
      <c r="AF6707" s="29">
        <v>0</v>
      </c>
      <c r="AG6707" s="29">
        <v>0</v>
      </c>
      <c r="AH6707" s="29">
        <v>0</v>
      </c>
      <c r="AI6707" s="29">
        <v>0</v>
      </c>
    </row>
    <row r="6708" spans="1:35" x14ac:dyDescent="0.25">
      <c r="A6708" s="3">
        <v>42738.766145833302</v>
      </c>
      <c r="B6708" t="s">
        <v>37</v>
      </c>
      <c r="C6708" t="s">
        <v>12183</v>
      </c>
      <c r="F6708" s="27" t="s">
        <v>9149</v>
      </c>
      <c r="G6708" t="s">
        <v>28</v>
      </c>
      <c r="H6708">
        <v>1</v>
      </c>
      <c r="K6708" s="2" t="s">
        <v>29</v>
      </c>
      <c r="L6708" s="1" t="s">
        <v>200</v>
      </c>
      <c r="M6708" s="1" t="s">
        <v>9150</v>
      </c>
      <c r="N6708" s="1" t="s">
        <v>2597</v>
      </c>
      <c r="O6708" t="s">
        <v>9151</v>
      </c>
      <c r="P6708" s="18">
        <v>11.89</v>
      </c>
      <c r="Q6708">
        <v>11.89</v>
      </c>
      <c r="R6708">
        <v>0.5</v>
      </c>
      <c r="S6708">
        <v>5.95</v>
      </c>
      <c r="T6708" t="s">
        <v>33</v>
      </c>
      <c r="U6708">
        <v>1</v>
      </c>
      <c r="V6708">
        <v>5.95</v>
      </c>
      <c r="W6708">
        <v>11.89</v>
      </c>
      <c r="X6708">
        <v>11.89</v>
      </c>
      <c r="Y6708" t="s">
        <v>44</v>
      </c>
      <c r="Z6708">
        <v>0</v>
      </c>
      <c r="AA6708">
        <v>5.95</v>
      </c>
      <c r="AB6708" t="s">
        <v>33</v>
      </c>
      <c r="AC6708" s="29">
        <v>0</v>
      </c>
      <c r="AD6708" s="29">
        <v>0</v>
      </c>
      <c r="AE6708" s="29">
        <v>0</v>
      </c>
      <c r="AF6708" s="29">
        <v>0</v>
      </c>
      <c r="AG6708" s="29">
        <v>0</v>
      </c>
      <c r="AH6708" s="29">
        <v>0</v>
      </c>
      <c r="AI6708" s="29">
        <v>0</v>
      </c>
    </row>
    <row r="6709" spans="1:35" x14ac:dyDescent="0.25">
      <c r="A6709" s="3">
        <v>42755.587500000001</v>
      </c>
      <c r="B6709" t="s">
        <v>50</v>
      </c>
      <c r="C6709" t="s">
        <v>12178</v>
      </c>
      <c r="F6709" s="27" t="s">
        <v>9152</v>
      </c>
      <c r="G6709" t="s">
        <v>28</v>
      </c>
      <c r="H6709">
        <v>1</v>
      </c>
      <c r="K6709" s="2" t="s">
        <v>195</v>
      </c>
      <c r="L6709" s="1" t="s">
        <v>195</v>
      </c>
      <c r="M6709" s="1" t="s">
        <v>5007</v>
      </c>
      <c r="N6709" s="1" t="s">
        <v>197</v>
      </c>
      <c r="O6709" t="s">
        <v>5008</v>
      </c>
      <c r="P6709" s="18">
        <v>9.34</v>
      </c>
      <c r="Q6709">
        <v>9.34</v>
      </c>
      <c r="R6709">
        <v>0.5</v>
      </c>
      <c r="S6709">
        <v>4.67</v>
      </c>
      <c r="T6709" t="s">
        <v>33</v>
      </c>
      <c r="U6709">
        <v>1</v>
      </c>
      <c r="V6709">
        <v>4.67</v>
      </c>
      <c r="W6709">
        <v>9.34</v>
      </c>
      <c r="X6709">
        <v>9.34</v>
      </c>
      <c r="Y6709" t="s">
        <v>56</v>
      </c>
      <c r="Z6709">
        <v>0</v>
      </c>
      <c r="AA6709">
        <v>4.67</v>
      </c>
      <c r="AB6709" t="s">
        <v>33</v>
      </c>
      <c r="AC6709" s="29">
        <v>0</v>
      </c>
      <c r="AD6709" s="29">
        <v>0</v>
      </c>
      <c r="AE6709" s="29">
        <v>0</v>
      </c>
      <c r="AF6709" s="29">
        <v>0</v>
      </c>
      <c r="AG6709" s="29">
        <v>0</v>
      </c>
      <c r="AH6709" s="29">
        <v>0</v>
      </c>
      <c r="AI6709" s="29">
        <v>0</v>
      </c>
    </row>
    <row r="6710" spans="1:35" x14ac:dyDescent="0.25">
      <c r="A6710" s="3">
        <v>42746.970023148097</v>
      </c>
      <c r="B6710" t="s">
        <v>37</v>
      </c>
      <c r="C6710" t="s">
        <v>12187</v>
      </c>
      <c r="F6710" s="27" t="s">
        <v>2614</v>
      </c>
      <c r="G6710" t="s">
        <v>28</v>
      </c>
      <c r="H6710">
        <v>1</v>
      </c>
      <c r="K6710" s="2" t="s">
        <v>81</v>
      </c>
      <c r="L6710" s="1" t="s">
        <v>82</v>
      </c>
      <c r="M6710" s="1" t="s">
        <v>9153</v>
      </c>
      <c r="N6710" s="1" t="s">
        <v>6730</v>
      </c>
      <c r="O6710" t="s">
        <v>9154</v>
      </c>
      <c r="P6710" s="18">
        <v>11.19</v>
      </c>
      <c r="Q6710">
        <v>11.19</v>
      </c>
      <c r="R6710">
        <v>0.5</v>
      </c>
      <c r="S6710">
        <v>5.6</v>
      </c>
      <c r="T6710" t="s">
        <v>33</v>
      </c>
      <c r="U6710">
        <v>1</v>
      </c>
      <c r="V6710">
        <v>5.6</v>
      </c>
      <c r="W6710">
        <v>11.19</v>
      </c>
      <c r="X6710">
        <v>11.19</v>
      </c>
      <c r="Y6710" t="s">
        <v>44</v>
      </c>
      <c r="Z6710">
        <v>0</v>
      </c>
      <c r="AA6710">
        <v>5.6</v>
      </c>
      <c r="AB6710" t="s">
        <v>33</v>
      </c>
      <c r="AC6710" s="29">
        <v>0</v>
      </c>
      <c r="AD6710" s="29">
        <v>0</v>
      </c>
      <c r="AE6710" s="29">
        <v>0</v>
      </c>
      <c r="AF6710" s="29">
        <v>0</v>
      </c>
      <c r="AG6710" s="29">
        <v>0</v>
      </c>
      <c r="AH6710" s="29">
        <v>0</v>
      </c>
      <c r="AI6710" s="29">
        <v>0</v>
      </c>
    </row>
    <row r="6711" spans="1:35" x14ac:dyDescent="0.25">
      <c r="A6711" s="3">
        <v>42766.020949074104</v>
      </c>
      <c r="B6711" t="s">
        <v>37</v>
      </c>
      <c r="C6711" t="s">
        <v>12183</v>
      </c>
      <c r="F6711" s="27" t="s">
        <v>4604</v>
      </c>
      <c r="G6711" t="s">
        <v>28</v>
      </c>
      <c r="H6711">
        <v>1</v>
      </c>
      <c r="K6711" s="2" t="s">
        <v>39</v>
      </c>
      <c r="L6711" s="1" t="s">
        <v>58</v>
      </c>
      <c r="M6711" s="1" t="s">
        <v>485</v>
      </c>
      <c r="N6711" s="1" t="s">
        <v>419</v>
      </c>
      <c r="O6711" t="s">
        <v>486</v>
      </c>
      <c r="P6711" s="18">
        <v>5.09</v>
      </c>
      <c r="Q6711">
        <v>5.09</v>
      </c>
      <c r="R6711">
        <v>0.5</v>
      </c>
      <c r="S6711">
        <v>2.5499999999999998</v>
      </c>
      <c r="T6711" t="s">
        <v>33</v>
      </c>
      <c r="U6711">
        <v>1</v>
      </c>
      <c r="V6711">
        <v>2.5499999999999998</v>
      </c>
      <c r="W6711">
        <v>5.09</v>
      </c>
      <c r="X6711">
        <v>5.09</v>
      </c>
      <c r="Y6711" t="s">
        <v>44</v>
      </c>
      <c r="Z6711">
        <v>0</v>
      </c>
      <c r="AA6711">
        <v>2.5499999999999998</v>
      </c>
      <c r="AB6711" t="s">
        <v>33</v>
      </c>
      <c r="AC6711" s="29">
        <v>0</v>
      </c>
      <c r="AD6711" s="29">
        <v>0</v>
      </c>
      <c r="AE6711" s="29">
        <v>0</v>
      </c>
      <c r="AF6711" s="29">
        <v>0</v>
      </c>
      <c r="AG6711" s="29">
        <v>0</v>
      </c>
      <c r="AH6711" s="29">
        <v>0</v>
      </c>
      <c r="AI6711" s="29">
        <v>0</v>
      </c>
    </row>
    <row r="6712" spans="1:35" x14ac:dyDescent="0.25">
      <c r="A6712" s="3">
        <v>42747.237488425897</v>
      </c>
      <c r="B6712" t="s">
        <v>27</v>
      </c>
      <c r="C6712" t="s">
        <v>1010</v>
      </c>
      <c r="D6712" t="s">
        <v>12343</v>
      </c>
      <c r="E6712" t="s">
        <v>12344</v>
      </c>
      <c r="F6712" s="27">
        <v>80503</v>
      </c>
      <c r="G6712" t="s">
        <v>28</v>
      </c>
      <c r="H6712">
        <v>1</v>
      </c>
      <c r="K6712" s="2" t="s">
        <v>81</v>
      </c>
      <c r="L6712" s="1" t="s">
        <v>313</v>
      </c>
      <c r="M6712" s="1" t="s">
        <v>4852</v>
      </c>
      <c r="N6712" s="1" t="s">
        <v>627</v>
      </c>
      <c r="O6712" t="s">
        <v>4853</v>
      </c>
      <c r="P6712" s="18">
        <v>2.99</v>
      </c>
      <c r="Q6712">
        <v>2.99</v>
      </c>
      <c r="R6712">
        <v>0.7</v>
      </c>
      <c r="S6712">
        <v>2.09</v>
      </c>
      <c r="T6712" t="s">
        <v>33</v>
      </c>
      <c r="U6712">
        <v>1</v>
      </c>
      <c r="V6712">
        <v>2.09</v>
      </c>
      <c r="W6712">
        <v>2.99</v>
      </c>
      <c r="X6712">
        <v>2.99</v>
      </c>
      <c r="Y6712" t="s">
        <v>33</v>
      </c>
      <c r="Z6712">
        <v>0</v>
      </c>
      <c r="AA6712">
        <v>2.09</v>
      </c>
      <c r="AB6712" t="s">
        <v>33</v>
      </c>
      <c r="AC6712" s="29">
        <v>0.21</v>
      </c>
      <c r="AD6712" s="29">
        <v>2.9000000000000001E-2</v>
      </c>
      <c r="AE6712" s="29">
        <v>0.09</v>
      </c>
      <c r="AF6712" s="29">
        <v>3.2750000000000001E-2</v>
      </c>
      <c r="AG6712" s="29">
        <v>0.1</v>
      </c>
      <c r="AH6712" s="29">
        <v>6.4999999999999997E-3</v>
      </c>
      <c r="AI6712" s="29">
        <v>0.02</v>
      </c>
    </row>
    <row r="6713" spans="1:35" x14ac:dyDescent="0.25">
      <c r="A6713" s="3">
        <v>42763.427719907399</v>
      </c>
      <c r="B6713" t="s">
        <v>37</v>
      </c>
      <c r="C6713" t="s">
        <v>12179</v>
      </c>
      <c r="F6713" s="27" t="s">
        <v>8990</v>
      </c>
      <c r="G6713" t="s">
        <v>28</v>
      </c>
      <c r="H6713">
        <v>1</v>
      </c>
      <c r="K6713" s="2" t="s">
        <v>29</v>
      </c>
      <c r="L6713" s="1" t="s">
        <v>94</v>
      </c>
      <c r="M6713" s="1" t="s">
        <v>6663</v>
      </c>
      <c r="N6713" s="1" t="s">
        <v>1969</v>
      </c>
      <c r="O6713" t="s">
        <v>6664</v>
      </c>
      <c r="P6713" s="18">
        <v>6.79</v>
      </c>
      <c r="Q6713">
        <v>6.79</v>
      </c>
      <c r="R6713">
        <v>0.5</v>
      </c>
      <c r="S6713">
        <v>3.4</v>
      </c>
      <c r="T6713" t="s">
        <v>33</v>
      </c>
      <c r="U6713">
        <v>1</v>
      </c>
      <c r="V6713">
        <v>3.4</v>
      </c>
      <c r="W6713">
        <v>6.79</v>
      </c>
      <c r="X6713">
        <v>6.79</v>
      </c>
      <c r="Y6713" t="s">
        <v>44</v>
      </c>
      <c r="Z6713">
        <v>0</v>
      </c>
      <c r="AA6713">
        <v>3.4</v>
      </c>
      <c r="AB6713" t="s">
        <v>33</v>
      </c>
      <c r="AC6713" s="29">
        <v>0</v>
      </c>
      <c r="AD6713" s="29">
        <v>0</v>
      </c>
      <c r="AE6713" s="29">
        <v>0</v>
      </c>
      <c r="AF6713" s="29">
        <v>0</v>
      </c>
      <c r="AG6713" s="29">
        <v>0</v>
      </c>
      <c r="AH6713" s="29">
        <v>0</v>
      </c>
      <c r="AI6713" s="29">
        <v>0</v>
      </c>
    </row>
    <row r="6714" spans="1:35" x14ac:dyDescent="0.25">
      <c r="A6714" s="3">
        <v>42756.587488425903</v>
      </c>
      <c r="B6714" t="s">
        <v>450</v>
      </c>
      <c r="C6714" t="s">
        <v>12178</v>
      </c>
      <c r="F6714" s="27" t="s">
        <v>3016</v>
      </c>
      <c r="G6714" t="s">
        <v>28</v>
      </c>
      <c r="H6714">
        <v>1</v>
      </c>
      <c r="K6714" s="2" t="s">
        <v>39</v>
      </c>
      <c r="L6714" s="1" t="s">
        <v>143</v>
      </c>
      <c r="M6714" s="1" t="s">
        <v>737</v>
      </c>
      <c r="N6714" s="1" t="s">
        <v>738</v>
      </c>
      <c r="O6714" t="s">
        <v>739</v>
      </c>
      <c r="P6714" s="18">
        <v>3.39</v>
      </c>
      <c r="Q6714">
        <v>3.39</v>
      </c>
      <c r="R6714">
        <v>0.5</v>
      </c>
      <c r="S6714">
        <v>1.7</v>
      </c>
      <c r="T6714" t="s">
        <v>33</v>
      </c>
      <c r="U6714">
        <v>1</v>
      </c>
      <c r="V6714">
        <v>1.7</v>
      </c>
      <c r="W6714">
        <v>3.39</v>
      </c>
      <c r="X6714">
        <v>3.39</v>
      </c>
      <c r="Y6714" t="s">
        <v>33</v>
      </c>
      <c r="Z6714">
        <v>0</v>
      </c>
      <c r="AA6714">
        <v>1.7</v>
      </c>
      <c r="AB6714" t="s">
        <v>33</v>
      </c>
      <c r="AC6714" s="29">
        <v>0</v>
      </c>
      <c r="AD6714" s="29">
        <v>0</v>
      </c>
      <c r="AE6714" s="29">
        <v>0</v>
      </c>
      <c r="AF6714" s="29">
        <v>0</v>
      </c>
      <c r="AG6714" s="29">
        <v>0</v>
      </c>
      <c r="AH6714" s="29">
        <v>0</v>
      </c>
      <c r="AI6714" s="29">
        <v>0</v>
      </c>
    </row>
    <row r="6715" spans="1:35" x14ac:dyDescent="0.25">
      <c r="A6715" s="3">
        <v>42756.314259259299</v>
      </c>
      <c r="B6715" t="s">
        <v>37</v>
      </c>
      <c r="C6715" t="s">
        <v>12183</v>
      </c>
      <c r="F6715" s="27" t="s">
        <v>9155</v>
      </c>
      <c r="G6715" t="s">
        <v>28</v>
      </c>
      <c r="H6715">
        <v>1</v>
      </c>
      <c r="K6715" s="2" t="s">
        <v>39</v>
      </c>
      <c r="L6715" s="1" t="s">
        <v>40</v>
      </c>
      <c r="M6715" s="1" t="s">
        <v>41</v>
      </c>
      <c r="N6715" s="1" t="s">
        <v>42</v>
      </c>
      <c r="O6715" t="s">
        <v>43</v>
      </c>
      <c r="P6715" s="18">
        <v>5.09</v>
      </c>
      <c r="Q6715">
        <v>5.09</v>
      </c>
      <c r="R6715">
        <v>0.5</v>
      </c>
      <c r="S6715">
        <v>2.5499999999999998</v>
      </c>
      <c r="T6715" t="s">
        <v>33</v>
      </c>
      <c r="U6715">
        <v>1</v>
      </c>
      <c r="V6715">
        <v>2.5499999999999998</v>
      </c>
      <c r="W6715">
        <v>5.09</v>
      </c>
      <c r="X6715">
        <v>5.09</v>
      </c>
      <c r="Y6715" t="s">
        <v>44</v>
      </c>
      <c r="Z6715">
        <v>0</v>
      </c>
      <c r="AA6715">
        <v>2.5499999999999998</v>
      </c>
      <c r="AB6715" t="s">
        <v>33</v>
      </c>
      <c r="AC6715" s="29">
        <v>0</v>
      </c>
      <c r="AD6715" s="29">
        <v>0</v>
      </c>
      <c r="AE6715" s="29">
        <v>0</v>
      </c>
      <c r="AF6715" s="29">
        <v>0</v>
      </c>
      <c r="AG6715" s="29">
        <v>0</v>
      </c>
      <c r="AH6715" s="29">
        <v>0</v>
      </c>
      <c r="AI6715" s="29">
        <v>0</v>
      </c>
    </row>
    <row r="6716" spans="1:35" x14ac:dyDescent="0.25">
      <c r="A6716" s="3">
        <v>42736.7815625</v>
      </c>
      <c r="B6716" t="s">
        <v>67</v>
      </c>
      <c r="C6716" t="s">
        <v>12178</v>
      </c>
      <c r="F6716" s="27" t="s">
        <v>9156</v>
      </c>
      <c r="G6716" t="s">
        <v>28</v>
      </c>
      <c r="H6716">
        <v>1</v>
      </c>
      <c r="K6716" s="2" t="s">
        <v>3019</v>
      </c>
      <c r="L6716" s="1" t="s">
        <v>3019</v>
      </c>
      <c r="M6716" s="1" t="s">
        <v>9157</v>
      </c>
      <c r="N6716" s="1" t="s">
        <v>3318</v>
      </c>
      <c r="O6716" t="s">
        <v>9158</v>
      </c>
      <c r="P6716" s="18">
        <v>7.64</v>
      </c>
      <c r="Q6716">
        <v>7.64</v>
      </c>
      <c r="R6716">
        <v>0.5</v>
      </c>
      <c r="S6716">
        <v>3.82</v>
      </c>
      <c r="T6716" t="s">
        <v>33</v>
      </c>
      <c r="U6716">
        <v>1</v>
      </c>
      <c r="V6716">
        <v>3.82</v>
      </c>
      <c r="W6716">
        <v>7.64</v>
      </c>
      <c r="X6716">
        <v>7.64</v>
      </c>
      <c r="Y6716" t="s">
        <v>56</v>
      </c>
      <c r="Z6716">
        <v>0</v>
      </c>
      <c r="AA6716">
        <v>3.82</v>
      </c>
      <c r="AB6716" t="s">
        <v>33</v>
      </c>
      <c r="AC6716" s="29">
        <v>0</v>
      </c>
      <c r="AD6716" s="29">
        <v>0</v>
      </c>
      <c r="AE6716" s="29">
        <v>0</v>
      </c>
      <c r="AF6716" s="29">
        <v>0</v>
      </c>
      <c r="AG6716" s="29">
        <v>0</v>
      </c>
      <c r="AH6716" s="29">
        <v>0</v>
      </c>
      <c r="AI6716" s="29">
        <v>0</v>
      </c>
    </row>
    <row r="6717" spans="1:35" x14ac:dyDescent="0.25">
      <c r="A6717" s="3">
        <v>42756.277129629598</v>
      </c>
      <c r="B6717" t="s">
        <v>226</v>
      </c>
      <c r="C6717" t="s">
        <v>37</v>
      </c>
      <c r="F6717" s="27" t="s">
        <v>292</v>
      </c>
      <c r="G6717" t="s">
        <v>28</v>
      </c>
      <c r="H6717">
        <v>1</v>
      </c>
      <c r="K6717" s="2" t="s">
        <v>29</v>
      </c>
      <c r="L6717" s="1" t="s">
        <v>72</v>
      </c>
      <c r="M6717" s="1" t="s">
        <v>2566</v>
      </c>
      <c r="N6717" s="1" t="s">
        <v>294</v>
      </c>
      <c r="O6717" t="s">
        <v>2567</v>
      </c>
      <c r="P6717" s="18">
        <v>3.39</v>
      </c>
      <c r="Q6717">
        <v>3.39</v>
      </c>
      <c r="R6717">
        <v>0.5</v>
      </c>
      <c r="S6717">
        <v>1.7</v>
      </c>
      <c r="T6717" t="s">
        <v>33</v>
      </c>
      <c r="U6717">
        <v>1</v>
      </c>
      <c r="V6717">
        <v>1.7</v>
      </c>
      <c r="W6717">
        <v>3.39</v>
      </c>
      <c r="X6717">
        <v>3.39</v>
      </c>
      <c r="Y6717" t="s">
        <v>230</v>
      </c>
      <c r="Z6717">
        <v>0</v>
      </c>
      <c r="AA6717">
        <v>1.7</v>
      </c>
      <c r="AB6717" t="s">
        <v>33</v>
      </c>
      <c r="AC6717" s="29">
        <v>0</v>
      </c>
      <c r="AD6717" s="29">
        <v>0</v>
      </c>
      <c r="AE6717" s="29">
        <v>0</v>
      </c>
      <c r="AF6717" s="29">
        <v>0</v>
      </c>
      <c r="AG6717" s="29">
        <v>0</v>
      </c>
      <c r="AH6717" s="29">
        <v>0</v>
      </c>
      <c r="AI6717" s="29">
        <v>0</v>
      </c>
    </row>
    <row r="6718" spans="1:35" x14ac:dyDescent="0.25">
      <c r="A6718" s="3">
        <v>42743.775937500002</v>
      </c>
      <c r="B6718" t="s">
        <v>226</v>
      </c>
      <c r="C6718" t="s">
        <v>12213</v>
      </c>
      <c r="F6718" s="27" t="s">
        <v>6556</v>
      </c>
      <c r="G6718" t="s">
        <v>28</v>
      </c>
      <c r="H6718">
        <v>1</v>
      </c>
      <c r="K6718" s="2" t="s">
        <v>39</v>
      </c>
      <c r="L6718" s="1" t="s">
        <v>143</v>
      </c>
      <c r="M6718" s="1" t="s">
        <v>4110</v>
      </c>
      <c r="N6718" s="1" t="s">
        <v>2433</v>
      </c>
      <c r="O6718" t="s">
        <v>4111</v>
      </c>
      <c r="P6718" s="18">
        <v>3.39</v>
      </c>
      <c r="Q6718">
        <v>3.39</v>
      </c>
      <c r="R6718">
        <v>0.5</v>
      </c>
      <c r="S6718">
        <v>1.7</v>
      </c>
      <c r="T6718" t="s">
        <v>33</v>
      </c>
      <c r="U6718">
        <v>1</v>
      </c>
      <c r="V6718">
        <v>1.7</v>
      </c>
      <c r="W6718">
        <v>3.39</v>
      </c>
      <c r="X6718">
        <v>3.39</v>
      </c>
      <c r="Y6718" t="s">
        <v>230</v>
      </c>
      <c r="Z6718">
        <v>0</v>
      </c>
      <c r="AA6718">
        <v>1.7</v>
      </c>
      <c r="AB6718" t="s">
        <v>33</v>
      </c>
      <c r="AC6718" s="29">
        <v>0</v>
      </c>
      <c r="AD6718" s="29">
        <v>0</v>
      </c>
      <c r="AE6718" s="29">
        <v>0</v>
      </c>
      <c r="AF6718" s="29">
        <v>0</v>
      </c>
      <c r="AG6718" s="29">
        <v>0</v>
      </c>
      <c r="AH6718" s="29">
        <v>0</v>
      </c>
      <c r="AI6718" s="29">
        <v>0</v>
      </c>
    </row>
    <row r="6719" spans="1:35" x14ac:dyDescent="0.25">
      <c r="A6719" s="3">
        <v>42757.051979166703</v>
      </c>
      <c r="B6719" t="s">
        <v>27</v>
      </c>
      <c r="C6719" t="s">
        <v>12190</v>
      </c>
      <c r="D6719" t="s">
        <v>12740</v>
      </c>
      <c r="E6719" t="s">
        <v>12292</v>
      </c>
      <c r="F6719" s="27">
        <v>22310</v>
      </c>
      <c r="G6719" t="s">
        <v>28</v>
      </c>
      <c r="H6719">
        <v>1</v>
      </c>
      <c r="K6719" s="2" t="s">
        <v>29</v>
      </c>
      <c r="L6719" s="1" t="s">
        <v>29</v>
      </c>
      <c r="M6719" s="1" t="s">
        <v>730</v>
      </c>
      <c r="N6719" s="1" t="s">
        <v>453</v>
      </c>
      <c r="O6719" t="s">
        <v>731</v>
      </c>
      <c r="P6719" s="18">
        <v>9.99</v>
      </c>
      <c r="Q6719">
        <v>9.99</v>
      </c>
      <c r="R6719">
        <v>0.7</v>
      </c>
      <c r="S6719">
        <v>6.99</v>
      </c>
      <c r="T6719" t="s">
        <v>33</v>
      </c>
      <c r="U6719">
        <v>1</v>
      </c>
      <c r="V6719">
        <v>6.99</v>
      </c>
      <c r="W6719">
        <v>9.99</v>
      </c>
      <c r="X6719">
        <v>9.99</v>
      </c>
      <c r="Y6719" t="s">
        <v>33</v>
      </c>
      <c r="Z6719">
        <v>0</v>
      </c>
      <c r="AA6719">
        <v>6.99</v>
      </c>
      <c r="AB6719" t="s">
        <v>33</v>
      </c>
      <c r="AC6719" s="29">
        <v>0</v>
      </c>
      <c r="AD6719" s="29">
        <v>0</v>
      </c>
      <c r="AE6719" s="29">
        <v>0</v>
      </c>
      <c r="AF6719" s="29">
        <v>0</v>
      </c>
      <c r="AG6719" s="29">
        <v>0</v>
      </c>
      <c r="AH6719" s="29">
        <v>0</v>
      </c>
      <c r="AI6719" s="29">
        <v>0</v>
      </c>
    </row>
    <row r="6720" spans="1:35" x14ac:dyDescent="0.25">
      <c r="A6720" s="3">
        <v>42764.205601851798</v>
      </c>
      <c r="B6720" t="s">
        <v>735</v>
      </c>
      <c r="C6720" t="s">
        <v>12178</v>
      </c>
      <c r="F6720" s="27" t="s">
        <v>1798</v>
      </c>
      <c r="G6720" t="s">
        <v>28</v>
      </c>
      <c r="H6720">
        <v>1</v>
      </c>
      <c r="K6720" s="2" t="s">
        <v>39</v>
      </c>
      <c r="L6720" s="1" t="s">
        <v>119</v>
      </c>
      <c r="M6720" s="1" t="s">
        <v>3210</v>
      </c>
      <c r="N6720" s="1" t="s">
        <v>500</v>
      </c>
      <c r="O6720" t="s">
        <v>3211</v>
      </c>
      <c r="P6720" s="18">
        <v>3.39</v>
      </c>
      <c r="Q6720">
        <v>3.39</v>
      </c>
      <c r="R6720">
        <v>0.5</v>
      </c>
      <c r="S6720">
        <v>1.7</v>
      </c>
      <c r="T6720" t="s">
        <v>33</v>
      </c>
      <c r="U6720">
        <v>1</v>
      </c>
      <c r="V6720">
        <v>1.7</v>
      </c>
      <c r="W6720">
        <v>3.39</v>
      </c>
      <c r="X6720">
        <v>3.39</v>
      </c>
      <c r="Y6720" t="s">
        <v>33</v>
      </c>
      <c r="Z6720">
        <v>0</v>
      </c>
      <c r="AA6720">
        <v>1.7</v>
      </c>
      <c r="AB6720" t="s">
        <v>33</v>
      </c>
      <c r="AC6720" s="29">
        <v>0</v>
      </c>
      <c r="AD6720" s="29">
        <v>0</v>
      </c>
      <c r="AE6720" s="29">
        <v>0</v>
      </c>
      <c r="AF6720" s="29">
        <v>0</v>
      </c>
      <c r="AG6720" s="29">
        <v>0</v>
      </c>
      <c r="AH6720" s="29">
        <v>0</v>
      </c>
      <c r="AI6720" s="29">
        <v>0</v>
      </c>
    </row>
    <row r="6721" spans="1:35" x14ac:dyDescent="0.25">
      <c r="A6721" s="3">
        <v>42757.340196759302</v>
      </c>
      <c r="B6721" t="s">
        <v>450</v>
      </c>
      <c r="C6721" t="s">
        <v>12178</v>
      </c>
      <c r="F6721" s="27" t="s">
        <v>9159</v>
      </c>
      <c r="G6721" t="s">
        <v>28</v>
      </c>
      <c r="H6721">
        <v>1</v>
      </c>
      <c r="K6721" s="2" t="s">
        <v>39</v>
      </c>
      <c r="L6721" s="1" t="s">
        <v>46</v>
      </c>
      <c r="M6721" s="1" t="s">
        <v>2625</v>
      </c>
      <c r="N6721" s="1" t="s">
        <v>2626</v>
      </c>
      <c r="O6721" t="s">
        <v>4025</v>
      </c>
      <c r="P6721" s="18">
        <v>3.39</v>
      </c>
      <c r="Q6721">
        <v>3.39</v>
      </c>
      <c r="R6721">
        <v>0.5</v>
      </c>
      <c r="S6721">
        <v>1.7</v>
      </c>
      <c r="T6721" t="s">
        <v>33</v>
      </c>
      <c r="U6721">
        <v>1</v>
      </c>
      <c r="V6721">
        <v>1.7</v>
      </c>
      <c r="W6721">
        <v>3.39</v>
      </c>
      <c r="X6721">
        <v>3.39</v>
      </c>
      <c r="Y6721" t="s">
        <v>33</v>
      </c>
      <c r="Z6721">
        <v>0</v>
      </c>
      <c r="AA6721">
        <v>1.7</v>
      </c>
      <c r="AB6721" t="s">
        <v>33</v>
      </c>
      <c r="AC6721" s="29">
        <v>0</v>
      </c>
      <c r="AD6721" s="29">
        <v>0</v>
      </c>
      <c r="AE6721" s="29">
        <v>0</v>
      </c>
      <c r="AF6721" s="29">
        <v>0</v>
      </c>
      <c r="AG6721" s="29">
        <v>0</v>
      </c>
      <c r="AH6721" s="29">
        <v>0</v>
      </c>
      <c r="AI6721" s="29">
        <v>0</v>
      </c>
    </row>
    <row r="6722" spans="1:35" x14ac:dyDescent="0.25">
      <c r="A6722" s="3">
        <v>42741.175879629598</v>
      </c>
      <c r="B6722" t="s">
        <v>27</v>
      </c>
      <c r="C6722" t="s">
        <v>1010</v>
      </c>
      <c r="D6722" t="s">
        <v>12708</v>
      </c>
      <c r="E6722" t="s">
        <v>12653</v>
      </c>
      <c r="F6722" s="27">
        <v>80918</v>
      </c>
      <c r="G6722" t="s">
        <v>28</v>
      </c>
      <c r="H6722">
        <v>1</v>
      </c>
      <c r="K6722" s="2" t="s">
        <v>29</v>
      </c>
      <c r="L6722" s="1" t="s">
        <v>94</v>
      </c>
      <c r="M6722" s="1" t="s">
        <v>2600</v>
      </c>
      <c r="N6722" s="1" t="s">
        <v>687</v>
      </c>
      <c r="O6722" t="s">
        <v>2601</v>
      </c>
      <c r="P6722" s="18">
        <v>7.99</v>
      </c>
      <c r="Q6722">
        <v>7.99</v>
      </c>
      <c r="R6722">
        <v>0.7</v>
      </c>
      <c r="S6722">
        <v>5.59</v>
      </c>
      <c r="T6722" t="s">
        <v>33</v>
      </c>
      <c r="U6722">
        <v>1</v>
      </c>
      <c r="V6722">
        <v>5.59</v>
      </c>
      <c r="W6722">
        <v>7.99</v>
      </c>
      <c r="X6722">
        <v>7.99</v>
      </c>
      <c r="Y6722" t="s">
        <v>33</v>
      </c>
      <c r="Z6722">
        <v>0</v>
      </c>
      <c r="AA6722">
        <v>5.59</v>
      </c>
      <c r="AB6722" t="s">
        <v>33</v>
      </c>
      <c r="AC6722" s="29">
        <v>0.51</v>
      </c>
      <c r="AD6722" s="29">
        <v>2.9000000000000001E-2</v>
      </c>
      <c r="AE6722" s="29">
        <v>0.23</v>
      </c>
      <c r="AF6722" s="29">
        <v>2.5000000000000001E-2</v>
      </c>
      <c r="AG6722" s="29">
        <v>0.2</v>
      </c>
      <c r="AH6722" s="29">
        <v>0.01</v>
      </c>
      <c r="AI6722" s="29">
        <v>0.08</v>
      </c>
    </row>
    <row r="6723" spans="1:35" x14ac:dyDescent="0.25">
      <c r="A6723" s="3">
        <v>42765.015185185199</v>
      </c>
      <c r="B6723" t="s">
        <v>226</v>
      </c>
      <c r="C6723" t="s">
        <v>12233</v>
      </c>
      <c r="F6723" s="27" t="s">
        <v>2053</v>
      </c>
      <c r="G6723" t="s">
        <v>28</v>
      </c>
      <c r="H6723">
        <v>1</v>
      </c>
      <c r="K6723" s="2" t="s">
        <v>39</v>
      </c>
      <c r="L6723" s="1" t="s">
        <v>58</v>
      </c>
      <c r="M6723" s="1" t="s">
        <v>3125</v>
      </c>
      <c r="N6723" s="1" t="s">
        <v>174</v>
      </c>
      <c r="O6723" t="s">
        <v>3126</v>
      </c>
      <c r="P6723" s="18">
        <v>3.39</v>
      </c>
      <c r="Q6723">
        <v>3.39</v>
      </c>
      <c r="R6723">
        <v>0.5</v>
      </c>
      <c r="S6723">
        <v>1.7</v>
      </c>
      <c r="T6723" t="s">
        <v>33</v>
      </c>
      <c r="U6723">
        <v>1</v>
      </c>
      <c r="V6723">
        <v>1.7</v>
      </c>
      <c r="W6723">
        <v>3.39</v>
      </c>
      <c r="X6723">
        <v>3.39</v>
      </c>
      <c r="Y6723" t="s">
        <v>230</v>
      </c>
      <c r="Z6723">
        <v>0</v>
      </c>
      <c r="AA6723">
        <v>1.7</v>
      </c>
      <c r="AB6723" t="s">
        <v>33</v>
      </c>
      <c r="AC6723" s="29">
        <v>0</v>
      </c>
      <c r="AD6723" s="29">
        <v>0</v>
      </c>
      <c r="AE6723" s="29">
        <v>0</v>
      </c>
      <c r="AF6723" s="29">
        <v>0</v>
      </c>
      <c r="AG6723" s="29">
        <v>0</v>
      </c>
      <c r="AH6723" s="29">
        <v>0</v>
      </c>
      <c r="AI6723" s="29">
        <v>0</v>
      </c>
    </row>
    <row r="6724" spans="1:35" x14ac:dyDescent="0.25">
      <c r="A6724" s="3">
        <v>42765.853935185201</v>
      </c>
      <c r="B6724" t="s">
        <v>50</v>
      </c>
      <c r="C6724" t="s">
        <v>12178</v>
      </c>
      <c r="F6724" s="27" t="s">
        <v>9160</v>
      </c>
      <c r="G6724" t="s">
        <v>28</v>
      </c>
      <c r="H6724">
        <v>1</v>
      </c>
      <c r="K6724" s="2" t="s">
        <v>81</v>
      </c>
      <c r="L6724" s="1" t="s">
        <v>82</v>
      </c>
      <c r="M6724" s="1" t="s">
        <v>721</v>
      </c>
      <c r="N6724" s="1" t="s">
        <v>159</v>
      </c>
      <c r="O6724" t="s">
        <v>722</v>
      </c>
      <c r="P6724" s="18">
        <v>8.49</v>
      </c>
      <c r="Q6724">
        <v>8.49</v>
      </c>
      <c r="R6724">
        <v>0.5</v>
      </c>
      <c r="S6724">
        <v>4.25</v>
      </c>
      <c r="T6724" t="s">
        <v>33</v>
      </c>
      <c r="U6724">
        <v>1</v>
      </c>
      <c r="V6724">
        <v>4.25</v>
      </c>
      <c r="W6724">
        <v>8.49</v>
      </c>
      <c r="X6724">
        <v>8.49</v>
      </c>
      <c r="Y6724" t="s">
        <v>56</v>
      </c>
      <c r="Z6724">
        <v>0</v>
      </c>
      <c r="AA6724">
        <v>4.25</v>
      </c>
      <c r="AB6724" t="s">
        <v>33</v>
      </c>
      <c r="AC6724" s="29">
        <v>0</v>
      </c>
      <c r="AD6724" s="29">
        <v>0</v>
      </c>
      <c r="AE6724" s="29">
        <v>0</v>
      </c>
      <c r="AF6724" s="29">
        <v>0</v>
      </c>
      <c r="AG6724" s="29">
        <v>0</v>
      </c>
      <c r="AH6724" s="29">
        <v>0</v>
      </c>
      <c r="AI6724" s="29">
        <v>0</v>
      </c>
    </row>
    <row r="6725" spans="1:35" x14ac:dyDescent="0.25">
      <c r="A6725" s="3">
        <v>42742.680196759298</v>
      </c>
      <c r="B6725" t="s">
        <v>27</v>
      </c>
      <c r="C6725" t="s">
        <v>12175</v>
      </c>
      <c r="D6725" t="s">
        <v>12709</v>
      </c>
      <c r="E6725" t="s">
        <v>12277</v>
      </c>
      <c r="F6725" s="27">
        <v>94618</v>
      </c>
      <c r="G6725" t="s">
        <v>28</v>
      </c>
      <c r="H6725">
        <v>1</v>
      </c>
      <c r="K6725" s="2" t="s">
        <v>108</v>
      </c>
      <c r="L6725" s="1" t="s">
        <v>629</v>
      </c>
      <c r="M6725" s="1" t="s">
        <v>953</v>
      </c>
      <c r="N6725" s="1" t="s">
        <v>954</v>
      </c>
      <c r="O6725" t="s">
        <v>955</v>
      </c>
      <c r="P6725" s="18">
        <v>2.99</v>
      </c>
      <c r="Q6725">
        <v>2.99</v>
      </c>
      <c r="R6725">
        <v>0.7</v>
      </c>
      <c r="S6725">
        <v>2.09</v>
      </c>
      <c r="T6725" t="s">
        <v>33</v>
      </c>
      <c r="U6725">
        <v>1</v>
      </c>
      <c r="V6725">
        <v>2.09</v>
      </c>
      <c r="W6725">
        <v>2.99</v>
      </c>
      <c r="X6725">
        <v>2.99</v>
      </c>
      <c r="Y6725" t="s">
        <v>33</v>
      </c>
      <c r="Z6725">
        <v>0</v>
      </c>
      <c r="AA6725">
        <v>2.09</v>
      </c>
      <c r="AB6725" t="s">
        <v>33</v>
      </c>
      <c r="AC6725" s="29">
        <v>0</v>
      </c>
      <c r="AD6725" s="29">
        <v>0</v>
      </c>
      <c r="AE6725" s="29">
        <v>0</v>
      </c>
      <c r="AF6725" s="29">
        <v>0</v>
      </c>
      <c r="AG6725" s="29">
        <v>0</v>
      </c>
      <c r="AH6725" s="29">
        <v>0</v>
      </c>
      <c r="AI6725" s="29">
        <v>0</v>
      </c>
    </row>
    <row r="6726" spans="1:35" x14ac:dyDescent="0.25">
      <c r="A6726" s="3">
        <v>42742.885682870401</v>
      </c>
      <c r="B6726" t="s">
        <v>37</v>
      </c>
      <c r="C6726" t="s">
        <v>12177</v>
      </c>
      <c r="F6726" s="27" t="s">
        <v>3640</v>
      </c>
      <c r="G6726" t="s">
        <v>28</v>
      </c>
      <c r="H6726">
        <v>1</v>
      </c>
      <c r="K6726" s="2" t="s">
        <v>81</v>
      </c>
      <c r="L6726" s="1" t="s">
        <v>82</v>
      </c>
      <c r="M6726" s="1" t="s">
        <v>4243</v>
      </c>
      <c r="N6726" s="1" t="s">
        <v>4244</v>
      </c>
      <c r="O6726" t="s">
        <v>4245</v>
      </c>
      <c r="P6726" s="18">
        <v>7.64</v>
      </c>
      <c r="Q6726">
        <v>7.64</v>
      </c>
      <c r="R6726">
        <v>0.5</v>
      </c>
      <c r="S6726">
        <v>3.82</v>
      </c>
      <c r="T6726" t="s">
        <v>33</v>
      </c>
      <c r="U6726">
        <v>1</v>
      </c>
      <c r="V6726">
        <v>3.82</v>
      </c>
      <c r="W6726">
        <v>7.64</v>
      </c>
      <c r="X6726">
        <v>7.64</v>
      </c>
      <c r="Y6726" t="s">
        <v>44</v>
      </c>
      <c r="Z6726">
        <v>0</v>
      </c>
      <c r="AA6726">
        <v>3.82</v>
      </c>
      <c r="AB6726" t="s">
        <v>33</v>
      </c>
      <c r="AC6726" s="29">
        <v>0</v>
      </c>
      <c r="AD6726" s="29">
        <v>0</v>
      </c>
      <c r="AE6726" s="29">
        <v>0</v>
      </c>
      <c r="AF6726" s="29">
        <v>0</v>
      </c>
      <c r="AG6726" s="29">
        <v>0</v>
      </c>
      <c r="AH6726" s="29">
        <v>0</v>
      </c>
      <c r="AI6726" s="29">
        <v>0</v>
      </c>
    </row>
    <row r="6727" spans="1:35" x14ac:dyDescent="0.25">
      <c r="A6727" s="3">
        <v>42742.393020833297</v>
      </c>
      <c r="B6727" t="s">
        <v>27</v>
      </c>
      <c r="C6727" t="s">
        <v>12185</v>
      </c>
      <c r="D6727" t="s">
        <v>12278</v>
      </c>
      <c r="E6727" t="s">
        <v>12279</v>
      </c>
      <c r="F6727" s="27">
        <v>68105</v>
      </c>
      <c r="G6727" t="s">
        <v>28</v>
      </c>
      <c r="H6727">
        <v>1</v>
      </c>
      <c r="K6727" s="2" t="s">
        <v>39</v>
      </c>
      <c r="L6727" s="1" t="s">
        <v>1056</v>
      </c>
      <c r="M6727" s="1" t="s">
        <v>1252</v>
      </c>
      <c r="N6727" s="1" t="s">
        <v>423</v>
      </c>
      <c r="O6727" t="s">
        <v>1253</v>
      </c>
      <c r="P6727" s="18">
        <v>0.99</v>
      </c>
      <c r="Q6727">
        <v>0.99</v>
      </c>
      <c r="R6727">
        <v>0.7</v>
      </c>
      <c r="S6727">
        <v>0.69</v>
      </c>
      <c r="T6727" t="s">
        <v>33</v>
      </c>
      <c r="U6727">
        <v>1</v>
      </c>
      <c r="V6727">
        <v>0.69</v>
      </c>
      <c r="W6727">
        <v>0.99</v>
      </c>
      <c r="X6727">
        <v>0.99</v>
      </c>
      <c r="Y6727" t="s">
        <v>33</v>
      </c>
      <c r="Z6727">
        <v>0</v>
      </c>
      <c r="AA6727">
        <v>0.69</v>
      </c>
      <c r="AB6727" t="s">
        <v>33</v>
      </c>
      <c r="AC6727" s="29">
        <v>6.0000000000000005E-2</v>
      </c>
      <c r="AD6727" s="29">
        <v>5.5E-2</v>
      </c>
      <c r="AE6727" s="29">
        <v>0.05</v>
      </c>
      <c r="AF6727" s="29">
        <v>1.4999999999999999E-2</v>
      </c>
      <c r="AG6727" s="29">
        <v>0.01</v>
      </c>
      <c r="AH6727" s="29">
        <v>0</v>
      </c>
      <c r="AI6727" s="29">
        <v>0</v>
      </c>
    </row>
    <row r="6728" spans="1:35" x14ac:dyDescent="0.25">
      <c r="A6728" s="3">
        <v>42743.3816435185</v>
      </c>
      <c r="B6728" t="s">
        <v>37</v>
      </c>
      <c r="C6728" t="s">
        <v>12191</v>
      </c>
      <c r="F6728" s="27" t="s">
        <v>3026</v>
      </c>
      <c r="G6728" t="s">
        <v>28</v>
      </c>
      <c r="H6728">
        <v>1</v>
      </c>
      <c r="K6728" s="2" t="s">
        <v>39</v>
      </c>
      <c r="L6728" s="1" t="s">
        <v>143</v>
      </c>
      <c r="M6728" s="1" t="s">
        <v>1436</v>
      </c>
      <c r="N6728" s="1" t="s">
        <v>1437</v>
      </c>
      <c r="O6728" t="s">
        <v>1438</v>
      </c>
      <c r="P6728" s="18">
        <v>3.39</v>
      </c>
      <c r="Q6728">
        <v>3.39</v>
      </c>
      <c r="R6728">
        <v>0.5</v>
      </c>
      <c r="S6728">
        <v>1.7</v>
      </c>
      <c r="T6728" t="s">
        <v>33</v>
      </c>
      <c r="U6728">
        <v>1</v>
      </c>
      <c r="V6728">
        <v>1.7</v>
      </c>
      <c r="W6728">
        <v>3.39</v>
      </c>
      <c r="X6728">
        <v>3.39</v>
      </c>
      <c r="Y6728" t="s">
        <v>44</v>
      </c>
      <c r="Z6728">
        <v>0</v>
      </c>
      <c r="AA6728">
        <v>1.7</v>
      </c>
      <c r="AB6728" t="s">
        <v>33</v>
      </c>
      <c r="AC6728" s="29">
        <v>0</v>
      </c>
      <c r="AD6728" s="29">
        <v>0</v>
      </c>
      <c r="AE6728" s="29">
        <v>0</v>
      </c>
      <c r="AF6728" s="29">
        <v>0</v>
      </c>
      <c r="AG6728" s="29">
        <v>0</v>
      </c>
      <c r="AH6728" s="29">
        <v>0</v>
      </c>
      <c r="AI6728" s="29">
        <v>0</v>
      </c>
    </row>
    <row r="6729" spans="1:35" x14ac:dyDescent="0.25">
      <c r="A6729" s="3">
        <v>42743.945937500001</v>
      </c>
      <c r="B6729" t="s">
        <v>27</v>
      </c>
      <c r="C6729" t="s">
        <v>12182</v>
      </c>
      <c r="D6729" t="s">
        <v>13959</v>
      </c>
      <c r="E6729" t="s">
        <v>12404</v>
      </c>
      <c r="F6729" s="27">
        <v>78154</v>
      </c>
      <c r="G6729" t="s">
        <v>28</v>
      </c>
      <c r="H6729">
        <v>1</v>
      </c>
      <c r="K6729" s="2" t="s">
        <v>29</v>
      </c>
      <c r="L6729" s="1" t="s">
        <v>94</v>
      </c>
      <c r="M6729" s="1" t="s">
        <v>8426</v>
      </c>
      <c r="N6729" s="1" t="s">
        <v>8427</v>
      </c>
      <c r="O6729" t="s">
        <v>8428</v>
      </c>
      <c r="P6729" s="18">
        <v>7.99</v>
      </c>
      <c r="Q6729">
        <v>7.99</v>
      </c>
      <c r="R6729">
        <v>0.7</v>
      </c>
      <c r="S6729">
        <v>5.59</v>
      </c>
      <c r="T6729" t="s">
        <v>33</v>
      </c>
      <c r="U6729">
        <v>1</v>
      </c>
      <c r="V6729">
        <v>5.59</v>
      </c>
      <c r="W6729">
        <v>7.99</v>
      </c>
      <c r="X6729">
        <v>7.99</v>
      </c>
      <c r="Y6729" t="s">
        <v>33</v>
      </c>
      <c r="Z6729">
        <v>0</v>
      </c>
      <c r="AA6729">
        <v>5.59</v>
      </c>
      <c r="AB6729" t="s">
        <v>33</v>
      </c>
      <c r="AC6729" s="29">
        <v>0.62</v>
      </c>
      <c r="AD6729" s="29">
        <v>6.25E-2</v>
      </c>
      <c r="AE6729" s="29">
        <v>0.5</v>
      </c>
      <c r="AF6729" s="29">
        <v>1.4999999999999999E-2</v>
      </c>
      <c r="AG6729" s="29">
        <v>0.12</v>
      </c>
      <c r="AH6729" s="29">
        <v>0</v>
      </c>
      <c r="AI6729" s="29">
        <v>0</v>
      </c>
    </row>
    <row r="6730" spans="1:35" x14ac:dyDescent="0.25">
      <c r="A6730" s="3">
        <v>42743.074085648201</v>
      </c>
      <c r="B6730" t="s">
        <v>27</v>
      </c>
      <c r="C6730" t="s">
        <v>12181</v>
      </c>
      <c r="D6730" t="s">
        <v>12866</v>
      </c>
      <c r="E6730" t="s">
        <v>12867</v>
      </c>
      <c r="F6730" s="27">
        <v>55105</v>
      </c>
      <c r="G6730" t="s">
        <v>28</v>
      </c>
      <c r="H6730">
        <v>1</v>
      </c>
      <c r="K6730" s="2" t="s">
        <v>29</v>
      </c>
      <c r="L6730" s="1" t="s">
        <v>76</v>
      </c>
      <c r="M6730" s="1" t="s">
        <v>9161</v>
      </c>
      <c r="N6730" s="1" t="s">
        <v>5889</v>
      </c>
      <c r="O6730" t="s">
        <v>9162</v>
      </c>
      <c r="P6730" s="18">
        <v>7.99</v>
      </c>
      <c r="Q6730">
        <v>7.99</v>
      </c>
      <c r="R6730">
        <v>0.7</v>
      </c>
      <c r="S6730">
        <v>5.59</v>
      </c>
      <c r="T6730" t="s">
        <v>33</v>
      </c>
      <c r="U6730">
        <v>1</v>
      </c>
      <c r="V6730">
        <v>5.59</v>
      </c>
      <c r="W6730">
        <v>7.99</v>
      </c>
      <c r="X6730">
        <v>7.99</v>
      </c>
      <c r="Y6730" t="s">
        <v>33</v>
      </c>
      <c r="Z6730">
        <v>0</v>
      </c>
      <c r="AA6730">
        <v>5.59</v>
      </c>
      <c r="AB6730" t="s">
        <v>33</v>
      </c>
      <c r="AC6730" s="29">
        <v>0.59000000000000008</v>
      </c>
      <c r="AD6730" s="29">
        <v>6.8750000000000006E-2</v>
      </c>
      <c r="AE6730" s="29">
        <v>0.55000000000000004</v>
      </c>
      <c r="AF6730" s="29">
        <v>5.0000000000000001E-3</v>
      </c>
      <c r="AG6730" s="29">
        <v>0.04</v>
      </c>
      <c r="AH6730" s="29">
        <v>0</v>
      </c>
      <c r="AI6730" s="29">
        <v>0</v>
      </c>
    </row>
    <row r="6731" spans="1:35" x14ac:dyDescent="0.25">
      <c r="A6731" s="3">
        <v>42743.211921296301</v>
      </c>
      <c r="B6731" t="s">
        <v>27</v>
      </c>
      <c r="C6731" t="s">
        <v>12176</v>
      </c>
      <c r="D6731" t="s">
        <v>12266</v>
      </c>
      <c r="E6731" t="s">
        <v>12267</v>
      </c>
      <c r="F6731" s="27">
        <v>14225</v>
      </c>
      <c r="G6731" t="s">
        <v>28</v>
      </c>
      <c r="H6731">
        <v>1</v>
      </c>
      <c r="K6731" s="2" t="s">
        <v>147</v>
      </c>
      <c r="L6731" s="1" t="s">
        <v>147</v>
      </c>
      <c r="M6731" s="1" t="s">
        <v>3350</v>
      </c>
      <c r="N6731" s="1" t="s">
        <v>529</v>
      </c>
      <c r="O6731" t="s">
        <v>3351</v>
      </c>
      <c r="P6731" s="18">
        <v>14.99</v>
      </c>
      <c r="Q6731">
        <v>14.99</v>
      </c>
      <c r="R6731">
        <v>0.7</v>
      </c>
      <c r="S6731">
        <v>10.49</v>
      </c>
      <c r="T6731" t="s">
        <v>33</v>
      </c>
      <c r="U6731">
        <v>1</v>
      </c>
      <c r="V6731">
        <v>10.49</v>
      </c>
      <c r="W6731">
        <v>14.99</v>
      </c>
      <c r="X6731">
        <v>14.99</v>
      </c>
      <c r="Y6731" t="s">
        <v>33</v>
      </c>
      <c r="Z6731">
        <v>0</v>
      </c>
      <c r="AA6731">
        <v>10.49</v>
      </c>
      <c r="AB6731" t="s">
        <v>33</v>
      </c>
      <c r="AC6731" s="29">
        <v>0</v>
      </c>
      <c r="AD6731" s="29">
        <v>0</v>
      </c>
      <c r="AE6731" s="29">
        <v>0</v>
      </c>
      <c r="AF6731" s="29">
        <v>0</v>
      </c>
      <c r="AG6731" s="29">
        <v>0</v>
      </c>
      <c r="AH6731" s="29">
        <v>0</v>
      </c>
      <c r="AI6731" s="29">
        <v>0</v>
      </c>
    </row>
    <row r="6732" spans="1:35" x14ac:dyDescent="0.25">
      <c r="A6732" s="3">
        <v>42757.732349537</v>
      </c>
      <c r="B6732" t="s">
        <v>37</v>
      </c>
      <c r="C6732" t="s">
        <v>12179</v>
      </c>
      <c r="F6732" s="27" t="s">
        <v>3915</v>
      </c>
      <c r="G6732" t="s">
        <v>28</v>
      </c>
      <c r="H6732">
        <v>1</v>
      </c>
      <c r="K6732" s="2" t="s">
        <v>39</v>
      </c>
      <c r="L6732" s="1" t="s">
        <v>40</v>
      </c>
      <c r="M6732" s="1" t="s">
        <v>4910</v>
      </c>
      <c r="N6732" s="1" t="s">
        <v>4911</v>
      </c>
      <c r="O6732" t="s">
        <v>4912</v>
      </c>
      <c r="P6732" s="18">
        <v>5.09</v>
      </c>
      <c r="Q6732">
        <v>5.09</v>
      </c>
      <c r="R6732">
        <v>0.5</v>
      </c>
      <c r="S6732">
        <v>2.5499999999999998</v>
      </c>
      <c r="T6732" t="s">
        <v>33</v>
      </c>
      <c r="U6732">
        <v>1</v>
      </c>
      <c r="V6732">
        <v>2.5499999999999998</v>
      </c>
      <c r="W6732">
        <v>5.09</v>
      </c>
      <c r="X6732">
        <v>5.09</v>
      </c>
      <c r="Y6732" t="s">
        <v>44</v>
      </c>
      <c r="Z6732">
        <v>0</v>
      </c>
      <c r="AA6732">
        <v>2.5499999999999998</v>
      </c>
      <c r="AB6732" t="s">
        <v>33</v>
      </c>
      <c r="AC6732" s="29">
        <v>0</v>
      </c>
      <c r="AD6732" s="29">
        <v>0</v>
      </c>
      <c r="AE6732" s="29">
        <v>0</v>
      </c>
      <c r="AF6732" s="29">
        <v>0</v>
      </c>
      <c r="AG6732" s="29">
        <v>0</v>
      </c>
      <c r="AH6732" s="29">
        <v>0</v>
      </c>
      <c r="AI6732" s="29">
        <v>0</v>
      </c>
    </row>
    <row r="6733" spans="1:35" x14ac:dyDescent="0.25">
      <c r="A6733" s="3">
        <v>42750.845509259299</v>
      </c>
      <c r="B6733" t="s">
        <v>27</v>
      </c>
      <c r="C6733" t="s">
        <v>12182</v>
      </c>
      <c r="D6733" t="s">
        <v>12810</v>
      </c>
      <c r="E6733" t="s">
        <v>12366</v>
      </c>
      <c r="F6733" s="27">
        <v>75028</v>
      </c>
      <c r="G6733" t="s">
        <v>28</v>
      </c>
      <c r="H6733">
        <v>1</v>
      </c>
      <c r="K6733" s="2" t="s">
        <v>29</v>
      </c>
      <c r="L6733" s="1" t="s">
        <v>94</v>
      </c>
      <c r="M6733" s="1" t="s">
        <v>1659</v>
      </c>
      <c r="N6733" s="1" t="s">
        <v>641</v>
      </c>
      <c r="O6733" t="s">
        <v>1660</v>
      </c>
      <c r="P6733" s="18">
        <v>1.99</v>
      </c>
      <c r="Q6733">
        <v>1.99</v>
      </c>
      <c r="R6733">
        <v>0.7</v>
      </c>
      <c r="S6733">
        <v>1.39</v>
      </c>
      <c r="T6733" t="s">
        <v>33</v>
      </c>
      <c r="U6733">
        <v>1</v>
      </c>
      <c r="V6733">
        <v>1.39</v>
      </c>
      <c r="W6733">
        <v>1.99</v>
      </c>
      <c r="X6733">
        <v>1.99</v>
      </c>
      <c r="Y6733" t="s">
        <v>33</v>
      </c>
      <c r="Z6733">
        <v>0</v>
      </c>
      <c r="AA6733">
        <v>1.39</v>
      </c>
      <c r="AB6733" t="s">
        <v>33</v>
      </c>
      <c r="AC6733" s="29">
        <v>0.13999999999999999</v>
      </c>
      <c r="AD6733" s="29">
        <v>6.25E-2</v>
      </c>
      <c r="AE6733" s="29">
        <v>0.12</v>
      </c>
      <c r="AF6733" s="29">
        <v>1.2500000000000001E-2</v>
      </c>
      <c r="AG6733" s="29">
        <v>0.02</v>
      </c>
      <c r="AH6733" s="29">
        <v>0</v>
      </c>
      <c r="AI6733" s="29">
        <v>0</v>
      </c>
    </row>
    <row r="6734" spans="1:35" x14ac:dyDescent="0.25">
      <c r="A6734" s="3">
        <v>42757.840752314798</v>
      </c>
      <c r="B6734" t="s">
        <v>27</v>
      </c>
      <c r="C6734" t="s">
        <v>12226</v>
      </c>
      <c r="D6734" t="s">
        <v>12587</v>
      </c>
      <c r="E6734" t="s">
        <v>12588</v>
      </c>
      <c r="F6734" s="27">
        <v>30643</v>
      </c>
      <c r="G6734" t="s">
        <v>28</v>
      </c>
      <c r="H6734">
        <v>1</v>
      </c>
      <c r="K6734" s="2" t="s">
        <v>29</v>
      </c>
      <c r="L6734" s="1" t="s">
        <v>76</v>
      </c>
      <c r="M6734" s="1" t="s">
        <v>5216</v>
      </c>
      <c r="N6734" s="1" t="s">
        <v>5217</v>
      </c>
      <c r="O6734" t="s">
        <v>5218</v>
      </c>
      <c r="P6734" s="18">
        <v>9.99</v>
      </c>
      <c r="Q6734">
        <v>9.99</v>
      </c>
      <c r="R6734">
        <v>0.7</v>
      </c>
      <c r="S6734">
        <v>6.99</v>
      </c>
      <c r="T6734" t="s">
        <v>33</v>
      </c>
      <c r="U6734">
        <v>1</v>
      </c>
      <c r="V6734">
        <v>6.99</v>
      </c>
      <c r="W6734">
        <v>9.99</v>
      </c>
      <c r="X6734">
        <v>9.99</v>
      </c>
      <c r="Y6734" t="s">
        <v>33</v>
      </c>
      <c r="Z6734">
        <v>0</v>
      </c>
      <c r="AA6734">
        <v>6.99</v>
      </c>
      <c r="AB6734" t="s">
        <v>33</v>
      </c>
      <c r="AC6734" s="29">
        <v>0</v>
      </c>
      <c r="AD6734" s="29">
        <v>0</v>
      </c>
      <c r="AE6734" s="29">
        <v>0</v>
      </c>
      <c r="AF6734" s="29">
        <v>0</v>
      </c>
      <c r="AG6734" s="29">
        <v>0</v>
      </c>
      <c r="AH6734" s="29">
        <v>0</v>
      </c>
      <c r="AI6734" s="29">
        <v>0</v>
      </c>
    </row>
    <row r="6735" spans="1:35" x14ac:dyDescent="0.25">
      <c r="A6735" s="3">
        <v>42750.595254629603</v>
      </c>
      <c r="B6735" t="s">
        <v>67</v>
      </c>
      <c r="C6735" t="s">
        <v>12178</v>
      </c>
      <c r="F6735" s="27" t="s">
        <v>9163</v>
      </c>
      <c r="G6735" t="s">
        <v>28</v>
      </c>
      <c r="H6735">
        <v>1</v>
      </c>
      <c r="K6735" s="2" t="s">
        <v>29</v>
      </c>
      <c r="L6735" s="1" t="s">
        <v>76</v>
      </c>
      <c r="M6735" s="1" t="s">
        <v>9164</v>
      </c>
      <c r="N6735" s="1" t="s">
        <v>9165</v>
      </c>
      <c r="O6735" t="s">
        <v>9166</v>
      </c>
      <c r="P6735" s="18">
        <v>18.190000000000001</v>
      </c>
      <c r="Q6735">
        <v>18.190000000000001</v>
      </c>
      <c r="R6735">
        <v>0.5</v>
      </c>
      <c r="S6735">
        <v>9.1</v>
      </c>
      <c r="T6735" t="s">
        <v>33</v>
      </c>
      <c r="U6735">
        <v>1</v>
      </c>
      <c r="V6735">
        <v>9.1</v>
      </c>
      <c r="W6735">
        <v>18.190000000000001</v>
      </c>
      <c r="X6735">
        <v>18.190000000000001</v>
      </c>
      <c r="Y6735" t="s">
        <v>56</v>
      </c>
      <c r="Z6735">
        <v>0</v>
      </c>
      <c r="AA6735">
        <v>9.1</v>
      </c>
      <c r="AB6735" t="s">
        <v>33</v>
      </c>
      <c r="AC6735" s="29">
        <v>0</v>
      </c>
      <c r="AD6735" s="29">
        <v>0</v>
      </c>
      <c r="AE6735" s="29">
        <v>0</v>
      </c>
      <c r="AF6735" s="29">
        <v>0</v>
      </c>
      <c r="AG6735" s="29">
        <v>0</v>
      </c>
      <c r="AH6735" s="29">
        <v>0</v>
      </c>
      <c r="AI6735" s="29">
        <v>0</v>
      </c>
    </row>
    <row r="6736" spans="1:35" x14ac:dyDescent="0.25">
      <c r="A6736" s="3">
        <v>42751.729745370401</v>
      </c>
      <c r="B6736" t="s">
        <v>226</v>
      </c>
      <c r="C6736" t="s">
        <v>12227</v>
      </c>
      <c r="F6736" s="27" t="s">
        <v>4843</v>
      </c>
      <c r="G6736" t="s">
        <v>28</v>
      </c>
      <c r="H6736">
        <v>1</v>
      </c>
      <c r="K6736" s="2" t="s">
        <v>29</v>
      </c>
      <c r="L6736" s="1" t="s">
        <v>200</v>
      </c>
      <c r="M6736" s="1" t="s">
        <v>1673</v>
      </c>
      <c r="N6736" s="1" t="s">
        <v>769</v>
      </c>
      <c r="O6736" t="s">
        <v>1674</v>
      </c>
      <c r="P6736" s="18">
        <v>8.49</v>
      </c>
      <c r="Q6736">
        <v>8.49</v>
      </c>
      <c r="R6736">
        <v>0.5</v>
      </c>
      <c r="S6736">
        <v>4.25</v>
      </c>
      <c r="T6736" t="s">
        <v>33</v>
      </c>
      <c r="U6736">
        <v>1</v>
      </c>
      <c r="V6736">
        <v>4.25</v>
      </c>
      <c r="W6736">
        <v>8.49</v>
      </c>
      <c r="X6736">
        <v>8.49</v>
      </c>
      <c r="Y6736" t="s">
        <v>230</v>
      </c>
      <c r="Z6736">
        <v>0</v>
      </c>
      <c r="AA6736">
        <v>4.25</v>
      </c>
      <c r="AB6736" t="s">
        <v>33</v>
      </c>
      <c r="AC6736" s="29">
        <v>0</v>
      </c>
      <c r="AD6736" s="29">
        <v>0</v>
      </c>
      <c r="AE6736" s="29">
        <v>0</v>
      </c>
      <c r="AF6736" s="29">
        <v>0</v>
      </c>
      <c r="AG6736" s="29">
        <v>0</v>
      </c>
      <c r="AH6736" s="29">
        <v>0</v>
      </c>
      <c r="AI6736" s="29">
        <v>0</v>
      </c>
    </row>
    <row r="6737" spans="1:35" x14ac:dyDescent="0.25">
      <c r="A6737" s="3">
        <v>42752.535208333298</v>
      </c>
      <c r="B6737" t="s">
        <v>141</v>
      </c>
      <c r="C6737" t="s">
        <v>12178</v>
      </c>
      <c r="F6737" s="27" t="s">
        <v>142</v>
      </c>
      <c r="G6737" t="s">
        <v>28</v>
      </c>
      <c r="H6737">
        <v>1</v>
      </c>
      <c r="K6737" s="2" t="s">
        <v>39</v>
      </c>
      <c r="L6737" s="1" t="s">
        <v>143</v>
      </c>
      <c r="M6737" s="1" t="s">
        <v>4110</v>
      </c>
      <c r="N6737" s="1" t="s">
        <v>2433</v>
      </c>
      <c r="O6737" t="s">
        <v>4111</v>
      </c>
      <c r="P6737" s="18">
        <v>3.39</v>
      </c>
      <c r="Q6737">
        <v>3.39</v>
      </c>
      <c r="R6737">
        <v>0.5</v>
      </c>
      <c r="S6737">
        <v>1.7</v>
      </c>
      <c r="T6737" t="s">
        <v>33</v>
      </c>
      <c r="U6737">
        <v>1</v>
      </c>
      <c r="V6737">
        <v>1.7</v>
      </c>
      <c r="W6737">
        <v>3.39</v>
      </c>
      <c r="X6737">
        <v>3.39</v>
      </c>
      <c r="Y6737" t="s">
        <v>56</v>
      </c>
      <c r="Z6737">
        <v>0</v>
      </c>
      <c r="AA6737">
        <v>1.7</v>
      </c>
      <c r="AB6737" t="s">
        <v>33</v>
      </c>
      <c r="AC6737" s="29">
        <v>0</v>
      </c>
      <c r="AD6737" s="29">
        <v>0</v>
      </c>
      <c r="AE6737" s="29">
        <v>0</v>
      </c>
      <c r="AF6737" s="29">
        <v>0</v>
      </c>
      <c r="AG6737" s="29">
        <v>0</v>
      </c>
      <c r="AH6737" s="29">
        <v>0</v>
      </c>
      <c r="AI6737" s="29">
        <v>0</v>
      </c>
    </row>
    <row r="6738" spans="1:35" x14ac:dyDescent="0.25">
      <c r="A6738" s="3">
        <v>42759.705706018503</v>
      </c>
      <c r="B6738" t="s">
        <v>101</v>
      </c>
      <c r="C6738" t="s">
        <v>12178</v>
      </c>
      <c r="F6738" s="27" t="s">
        <v>9167</v>
      </c>
      <c r="G6738" t="s">
        <v>28</v>
      </c>
      <c r="H6738">
        <v>1</v>
      </c>
      <c r="K6738" s="2" t="s">
        <v>81</v>
      </c>
      <c r="L6738" s="1" t="s">
        <v>282</v>
      </c>
      <c r="M6738" s="1" t="s">
        <v>9168</v>
      </c>
      <c r="N6738" s="1" t="s">
        <v>9169</v>
      </c>
      <c r="O6738" t="s">
        <v>9170</v>
      </c>
      <c r="P6738" s="18">
        <v>6.79</v>
      </c>
      <c r="Q6738">
        <v>6.79</v>
      </c>
      <c r="R6738">
        <v>0.5</v>
      </c>
      <c r="S6738">
        <v>3.4</v>
      </c>
      <c r="T6738" t="s">
        <v>33</v>
      </c>
      <c r="U6738">
        <v>1</v>
      </c>
      <c r="V6738">
        <v>3.4</v>
      </c>
      <c r="W6738">
        <v>6.79</v>
      </c>
      <c r="X6738">
        <v>6.79</v>
      </c>
      <c r="Y6738" t="s">
        <v>106</v>
      </c>
      <c r="Z6738">
        <v>0</v>
      </c>
      <c r="AA6738">
        <v>3.4</v>
      </c>
      <c r="AB6738" t="s">
        <v>33</v>
      </c>
      <c r="AC6738" s="29">
        <v>0</v>
      </c>
      <c r="AD6738" s="29">
        <v>0</v>
      </c>
      <c r="AE6738" s="29">
        <v>0</v>
      </c>
      <c r="AF6738" s="29">
        <v>0</v>
      </c>
      <c r="AG6738" s="29">
        <v>0</v>
      </c>
      <c r="AH6738" s="29">
        <v>0</v>
      </c>
      <c r="AI6738" s="29">
        <v>0</v>
      </c>
    </row>
    <row r="6739" spans="1:35" x14ac:dyDescent="0.25">
      <c r="A6739" s="3">
        <v>42759.875972222202</v>
      </c>
      <c r="B6739" t="s">
        <v>27</v>
      </c>
      <c r="C6739" t="s">
        <v>12226</v>
      </c>
      <c r="D6739" t="s">
        <v>12851</v>
      </c>
      <c r="E6739" t="s">
        <v>12342</v>
      </c>
      <c r="F6739" s="27">
        <v>30344</v>
      </c>
      <c r="G6739" t="s">
        <v>28</v>
      </c>
      <c r="H6739">
        <v>1</v>
      </c>
      <c r="K6739" s="2" t="s">
        <v>29</v>
      </c>
      <c r="L6739" s="1" t="s">
        <v>29</v>
      </c>
      <c r="M6739" s="1" t="s">
        <v>184</v>
      </c>
      <c r="N6739" s="1" t="s">
        <v>185</v>
      </c>
      <c r="O6739" t="s">
        <v>186</v>
      </c>
      <c r="P6739" s="18">
        <v>12.99</v>
      </c>
      <c r="Q6739">
        <v>12.99</v>
      </c>
      <c r="R6739">
        <v>0.7</v>
      </c>
      <c r="S6739">
        <v>9.09</v>
      </c>
      <c r="T6739" t="s">
        <v>33</v>
      </c>
      <c r="U6739">
        <v>1</v>
      </c>
      <c r="V6739">
        <v>9.09</v>
      </c>
      <c r="W6739">
        <v>12.99</v>
      </c>
      <c r="X6739">
        <v>12.99</v>
      </c>
      <c r="Y6739" t="s">
        <v>33</v>
      </c>
      <c r="Z6739">
        <v>0</v>
      </c>
      <c r="AA6739">
        <v>9.09</v>
      </c>
      <c r="AB6739" t="s">
        <v>33</v>
      </c>
      <c r="AC6739" s="29">
        <v>0</v>
      </c>
      <c r="AD6739" s="29">
        <v>0</v>
      </c>
      <c r="AE6739" s="29">
        <v>0</v>
      </c>
      <c r="AF6739" s="29">
        <v>0</v>
      </c>
      <c r="AG6739" s="29">
        <v>0</v>
      </c>
      <c r="AH6739" s="29">
        <v>0</v>
      </c>
      <c r="AI6739" s="29">
        <v>0</v>
      </c>
    </row>
    <row r="6740" spans="1:35" x14ac:dyDescent="0.25">
      <c r="A6740" s="3">
        <v>42751.012442129599</v>
      </c>
      <c r="B6740" t="s">
        <v>27</v>
      </c>
      <c r="C6740" t="s">
        <v>12219</v>
      </c>
      <c r="D6740" t="s">
        <v>12473</v>
      </c>
      <c r="E6740" t="s">
        <v>12474</v>
      </c>
      <c r="F6740" s="27">
        <v>20037</v>
      </c>
      <c r="G6740" t="s">
        <v>28</v>
      </c>
      <c r="H6740">
        <v>1</v>
      </c>
      <c r="K6740" s="2" t="s">
        <v>29</v>
      </c>
      <c r="L6740" s="1" t="s">
        <v>200</v>
      </c>
      <c r="M6740" s="1" t="s">
        <v>4764</v>
      </c>
      <c r="N6740" s="1" t="s">
        <v>665</v>
      </c>
      <c r="O6740" t="s">
        <v>4765</v>
      </c>
      <c r="P6740" s="18">
        <v>4.99</v>
      </c>
      <c r="Q6740">
        <v>4.99</v>
      </c>
      <c r="R6740">
        <v>0.7</v>
      </c>
      <c r="S6740">
        <v>3.49</v>
      </c>
      <c r="T6740" t="s">
        <v>33</v>
      </c>
      <c r="U6740">
        <v>1</v>
      </c>
      <c r="V6740">
        <v>3.49</v>
      </c>
      <c r="W6740">
        <v>4.99</v>
      </c>
      <c r="X6740">
        <v>4.99</v>
      </c>
      <c r="Y6740" t="s">
        <v>33</v>
      </c>
      <c r="Z6740">
        <v>0</v>
      </c>
      <c r="AA6740">
        <v>3.49</v>
      </c>
      <c r="AB6740" t="s">
        <v>33</v>
      </c>
      <c r="AC6740" s="29">
        <v>0</v>
      </c>
      <c r="AD6740" s="29">
        <v>0</v>
      </c>
      <c r="AE6740" s="29">
        <v>0</v>
      </c>
      <c r="AF6740" s="29">
        <v>0</v>
      </c>
      <c r="AG6740" s="29">
        <v>0</v>
      </c>
      <c r="AH6740" s="29">
        <v>0</v>
      </c>
      <c r="AI6740" s="29">
        <v>0</v>
      </c>
    </row>
    <row r="6741" spans="1:35" x14ac:dyDescent="0.25">
      <c r="A6741" s="3">
        <v>42752.353703703702</v>
      </c>
      <c r="B6741" t="s">
        <v>101</v>
      </c>
      <c r="C6741" t="s">
        <v>12178</v>
      </c>
      <c r="F6741" s="27" t="s">
        <v>5267</v>
      </c>
      <c r="G6741" t="s">
        <v>28</v>
      </c>
      <c r="H6741">
        <v>1</v>
      </c>
      <c r="K6741" s="2" t="s">
        <v>39</v>
      </c>
      <c r="L6741" s="1" t="s">
        <v>2746</v>
      </c>
      <c r="M6741" s="1" t="s">
        <v>4250</v>
      </c>
      <c r="N6741" s="1" t="s">
        <v>3883</v>
      </c>
      <c r="O6741" t="s">
        <v>4251</v>
      </c>
      <c r="P6741" s="18">
        <v>3.39</v>
      </c>
      <c r="Q6741">
        <v>3.39</v>
      </c>
      <c r="R6741">
        <v>0.5</v>
      </c>
      <c r="S6741">
        <v>1.7</v>
      </c>
      <c r="T6741" t="s">
        <v>33</v>
      </c>
      <c r="U6741">
        <v>1</v>
      </c>
      <c r="V6741">
        <v>1.7</v>
      </c>
      <c r="W6741">
        <v>3.39</v>
      </c>
      <c r="X6741">
        <v>3.39</v>
      </c>
      <c r="Y6741" t="s">
        <v>106</v>
      </c>
      <c r="Z6741">
        <v>0</v>
      </c>
      <c r="AA6741">
        <v>1.7</v>
      </c>
      <c r="AB6741" t="s">
        <v>33</v>
      </c>
      <c r="AC6741" s="29">
        <v>0</v>
      </c>
      <c r="AD6741" s="29">
        <v>0</v>
      </c>
      <c r="AE6741" s="29">
        <v>0</v>
      </c>
      <c r="AF6741" s="29">
        <v>0</v>
      </c>
      <c r="AG6741" s="29">
        <v>0</v>
      </c>
      <c r="AH6741" s="29">
        <v>0</v>
      </c>
      <c r="AI6741" s="29">
        <v>0</v>
      </c>
    </row>
    <row r="6742" spans="1:35" x14ac:dyDescent="0.25">
      <c r="A6742" s="3">
        <v>42752.276122685202</v>
      </c>
      <c r="B6742" t="s">
        <v>27</v>
      </c>
      <c r="C6742" t="s">
        <v>12175</v>
      </c>
      <c r="D6742" t="s">
        <v>13960</v>
      </c>
      <c r="E6742" t="s">
        <v>13351</v>
      </c>
      <c r="F6742" s="27">
        <v>92220</v>
      </c>
      <c r="G6742" t="s">
        <v>28</v>
      </c>
      <c r="H6742">
        <v>1</v>
      </c>
      <c r="K6742" s="2" t="s">
        <v>177</v>
      </c>
      <c r="L6742" s="1" t="s">
        <v>108</v>
      </c>
      <c r="M6742" s="1" t="s">
        <v>9171</v>
      </c>
      <c r="N6742" s="1" t="s">
        <v>9172</v>
      </c>
      <c r="O6742" t="s">
        <v>9173</v>
      </c>
      <c r="P6742" s="18">
        <v>12.99</v>
      </c>
      <c r="Q6742">
        <v>12.99</v>
      </c>
      <c r="R6742">
        <v>0.7</v>
      </c>
      <c r="S6742">
        <v>9.09</v>
      </c>
      <c r="T6742" t="s">
        <v>33</v>
      </c>
      <c r="U6742">
        <v>1</v>
      </c>
      <c r="V6742">
        <v>9.09</v>
      </c>
      <c r="W6742">
        <v>12.99</v>
      </c>
      <c r="X6742">
        <v>12.99</v>
      </c>
      <c r="Y6742" t="s">
        <v>33</v>
      </c>
      <c r="Z6742">
        <v>0</v>
      </c>
      <c r="AA6742">
        <v>9.09</v>
      </c>
      <c r="AB6742" t="s">
        <v>33</v>
      </c>
      <c r="AC6742" s="29">
        <v>0</v>
      </c>
      <c r="AD6742" s="29">
        <v>0</v>
      </c>
      <c r="AE6742" s="29">
        <v>0</v>
      </c>
      <c r="AF6742" s="29">
        <v>0</v>
      </c>
      <c r="AG6742" s="29">
        <v>0</v>
      </c>
      <c r="AH6742" s="29">
        <v>0</v>
      </c>
      <c r="AI6742" s="29">
        <v>0</v>
      </c>
    </row>
    <row r="6743" spans="1:35" x14ac:dyDescent="0.25">
      <c r="A6743" s="3">
        <v>42746.142650463</v>
      </c>
      <c r="B6743" t="s">
        <v>37</v>
      </c>
      <c r="C6743" t="s">
        <v>12177</v>
      </c>
      <c r="F6743" s="27" t="s">
        <v>308</v>
      </c>
      <c r="G6743" t="s">
        <v>28</v>
      </c>
      <c r="H6743">
        <v>1</v>
      </c>
      <c r="K6743" s="2" t="s">
        <v>29</v>
      </c>
      <c r="L6743" s="1" t="s">
        <v>94</v>
      </c>
      <c r="M6743" s="1" t="s">
        <v>3726</v>
      </c>
      <c r="N6743" s="1" t="s">
        <v>648</v>
      </c>
      <c r="O6743" t="s">
        <v>3727</v>
      </c>
      <c r="P6743" s="18">
        <v>6.79</v>
      </c>
      <c r="Q6743">
        <v>6.79</v>
      </c>
      <c r="R6743">
        <v>0.5</v>
      </c>
      <c r="S6743">
        <v>3.4</v>
      </c>
      <c r="T6743" t="s">
        <v>33</v>
      </c>
      <c r="U6743">
        <v>1</v>
      </c>
      <c r="V6743">
        <v>3.4</v>
      </c>
      <c r="W6743">
        <v>6.79</v>
      </c>
      <c r="X6743">
        <v>6.79</v>
      </c>
      <c r="Y6743" t="s">
        <v>44</v>
      </c>
      <c r="Z6743">
        <v>0</v>
      </c>
      <c r="AA6743">
        <v>3.4</v>
      </c>
      <c r="AB6743" t="s">
        <v>33</v>
      </c>
      <c r="AC6743" s="29">
        <v>0</v>
      </c>
      <c r="AD6743" s="29">
        <v>0</v>
      </c>
      <c r="AE6743" s="29">
        <v>0</v>
      </c>
      <c r="AF6743" s="29">
        <v>0</v>
      </c>
      <c r="AG6743" s="29">
        <v>0</v>
      </c>
      <c r="AH6743" s="29">
        <v>0</v>
      </c>
      <c r="AI6743" s="29">
        <v>0</v>
      </c>
    </row>
    <row r="6744" spans="1:35" x14ac:dyDescent="0.25">
      <c r="A6744" s="3">
        <v>42753.359409722201</v>
      </c>
      <c r="B6744" t="s">
        <v>50</v>
      </c>
      <c r="C6744" t="s">
        <v>12178</v>
      </c>
      <c r="F6744" s="27" t="s">
        <v>4943</v>
      </c>
      <c r="G6744" t="s">
        <v>28</v>
      </c>
      <c r="H6744">
        <v>1</v>
      </c>
      <c r="K6744" s="2" t="s">
        <v>39</v>
      </c>
      <c r="L6744" s="1" t="s">
        <v>119</v>
      </c>
      <c r="M6744" s="1" t="s">
        <v>2635</v>
      </c>
      <c r="N6744" s="1" t="s">
        <v>360</v>
      </c>
      <c r="O6744" t="s">
        <v>2636</v>
      </c>
      <c r="P6744" s="18">
        <v>3.39</v>
      </c>
      <c r="Q6744">
        <v>3.39</v>
      </c>
      <c r="R6744">
        <v>0.5</v>
      </c>
      <c r="S6744">
        <v>1.7</v>
      </c>
      <c r="T6744" t="s">
        <v>33</v>
      </c>
      <c r="U6744">
        <v>1</v>
      </c>
      <c r="V6744">
        <v>1.7</v>
      </c>
      <c r="W6744">
        <v>3.39</v>
      </c>
      <c r="X6744">
        <v>3.39</v>
      </c>
      <c r="Y6744" t="s">
        <v>56</v>
      </c>
      <c r="Z6744">
        <v>0</v>
      </c>
      <c r="AA6744">
        <v>1.7</v>
      </c>
      <c r="AB6744" t="s">
        <v>33</v>
      </c>
      <c r="AC6744" s="29">
        <v>0</v>
      </c>
      <c r="AD6744" s="29">
        <v>0</v>
      </c>
      <c r="AE6744" s="29">
        <v>0</v>
      </c>
      <c r="AF6744" s="29">
        <v>0</v>
      </c>
      <c r="AG6744" s="29">
        <v>0</v>
      </c>
      <c r="AH6744" s="29">
        <v>0</v>
      </c>
      <c r="AI6744" s="29">
        <v>0</v>
      </c>
    </row>
    <row r="6745" spans="1:35" x14ac:dyDescent="0.25">
      <c r="A6745" s="3">
        <v>42753.847685185203</v>
      </c>
      <c r="B6745" t="s">
        <v>27</v>
      </c>
      <c r="C6745" t="s">
        <v>12190</v>
      </c>
      <c r="D6745" t="s">
        <v>12750</v>
      </c>
      <c r="E6745" t="s">
        <v>12751</v>
      </c>
      <c r="F6745" s="27">
        <v>23435</v>
      </c>
      <c r="G6745" t="s">
        <v>28</v>
      </c>
      <c r="H6745">
        <v>1</v>
      </c>
      <c r="K6745" s="2" t="s">
        <v>39</v>
      </c>
      <c r="L6745" s="1" t="s">
        <v>471</v>
      </c>
      <c r="M6745" s="1" t="s">
        <v>6689</v>
      </c>
      <c r="N6745" s="1" t="s">
        <v>2973</v>
      </c>
      <c r="O6745" t="s">
        <v>2199</v>
      </c>
      <c r="P6745" s="18">
        <v>3.99</v>
      </c>
      <c r="Q6745">
        <v>3.99</v>
      </c>
      <c r="R6745">
        <v>0.7</v>
      </c>
      <c r="S6745">
        <v>2.79</v>
      </c>
      <c r="T6745" t="s">
        <v>33</v>
      </c>
      <c r="U6745">
        <v>1</v>
      </c>
      <c r="V6745">
        <v>2.79</v>
      </c>
      <c r="W6745">
        <v>3.99</v>
      </c>
      <c r="X6745">
        <v>3.99</v>
      </c>
      <c r="Y6745" t="s">
        <v>33</v>
      </c>
      <c r="Z6745">
        <v>0</v>
      </c>
      <c r="AA6745">
        <v>2.79</v>
      </c>
      <c r="AB6745" t="s">
        <v>33</v>
      </c>
      <c r="AC6745" s="29">
        <v>0</v>
      </c>
      <c r="AD6745" s="29">
        <v>0</v>
      </c>
      <c r="AE6745" s="29">
        <v>0</v>
      </c>
      <c r="AF6745" s="29">
        <v>0</v>
      </c>
      <c r="AG6745" s="29">
        <v>0</v>
      </c>
      <c r="AH6745" s="29">
        <v>0</v>
      </c>
      <c r="AI6745" s="29">
        <v>0</v>
      </c>
    </row>
    <row r="6746" spans="1:35" x14ac:dyDescent="0.25">
      <c r="A6746" s="3">
        <v>42753.847685185203</v>
      </c>
      <c r="B6746" t="s">
        <v>27</v>
      </c>
      <c r="C6746" t="s">
        <v>12190</v>
      </c>
      <c r="D6746" t="s">
        <v>12750</v>
      </c>
      <c r="E6746" t="s">
        <v>12751</v>
      </c>
      <c r="F6746" s="27">
        <v>23435</v>
      </c>
      <c r="G6746" t="s">
        <v>28</v>
      </c>
      <c r="H6746">
        <v>1</v>
      </c>
      <c r="K6746" s="2" t="s">
        <v>39</v>
      </c>
      <c r="L6746" s="1" t="s">
        <v>471</v>
      </c>
      <c r="M6746" s="1" t="s">
        <v>6367</v>
      </c>
      <c r="N6746" s="1" t="s">
        <v>2973</v>
      </c>
      <c r="O6746" t="s">
        <v>6368</v>
      </c>
      <c r="P6746" s="18">
        <v>3.99</v>
      </c>
      <c r="Q6746">
        <v>3.99</v>
      </c>
      <c r="R6746">
        <v>0.7</v>
      </c>
      <c r="S6746">
        <v>2.79</v>
      </c>
      <c r="T6746" t="s">
        <v>33</v>
      </c>
      <c r="U6746">
        <v>1</v>
      </c>
      <c r="V6746">
        <v>2.79</v>
      </c>
      <c r="W6746">
        <v>3.99</v>
      </c>
      <c r="X6746">
        <v>3.99</v>
      </c>
      <c r="Y6746" t="s">
        <v>33</v>
      </c>
      <c r="Z6746">
        <v>0</v>
      </c>
      <c r="AA6746">
        <v>2.79</v>
      </c>
      <c r="AB6746" t="s">
        <v>33</v>
      </c>
      <c r="AC6746" s="29">
        <v>0</v>
      </c>
      <c r="AD6746" s="29">
        <v>0</v>
      </c>
      <c r="AE6746" s="29">
        <v>0</v>
      </c>
      <c r="AF6746" s="29">
        <v>0</v>
      </c>
      <c r="AG6746" s="29">
        <v>0</v>
      </c>
      <c r="AH6746" s="29">
        <v>0</v>
      </c>
      <c r="AI6746" s="29">
        <v>0</v>
      </c>
    </row>
    <row r="6747" spans="1:35" x14ac:dyDescent="0.25">
      <c r="A6747" s="3">
        <v>42744.953310185199</v>
      </c>
      <c r="B6747" t="s">
        <v>27</v>
      </c>
      <c r="C6747" t="s">
        <v>1010</v>
      </c>
      <c r="D6747" t="s">
        <v>12708</v>
      </c>
      <c r="E6747" t="s">
        <v>12653</v>
      </c>
      <c r="F6747" s="27">
        <v>80920</v>
      </c>
      <c r="G6747" t="s">
        <v>28</v>
      </c>
      <c r="H6747">
        <v>1</v>
      </c>
      <c r="K6747" s="2" t="s">
        <v>29</v>
      </c>
      <c r="L6747" s="1" t="s">
        <v>76</v>
      </c>
      <c r="M6747" s="1" t="s">
        <v>9174</v>
      </c>
      <c r="N6747" s="1" t="s">
        <v>9175</v>
      </c>
      <c r="O6747" t="s">
        <v>9176</v>
      </c>
      <c r="P6747" s="18">
        <v>14.99</v>
      </c>
      <c r="Q6747">
        <v>14.99</v>
      </c>
      <c r="R6747">
        <v>0.7</v>
      </c>
      <c r="S6747">
        <v>10.49</v>
      </c>
      <c r="T6747" t="s">
        <v>33</v>
      </c>
      <c r="U6747">
        <v>1</v>
      </c>
      <c r="V6747">
        <v>10.49</v>
      </c>
      <c r="W6747">
        <v>14.99</v>
      </c>
      <c r="X6747">
        <v>14.99</v>
      </c>
      <c r="Y6747" t="s">
        <v>33</v>
      </c>
      <c r="Z6747">
        <v>0</v>
      </c>
      <c r="AA6747">
        <v>10.49</v>
      </c>
      <c r="AB6747" t="s">
        <v>33</v>
      </c>
      <c r="AC6747" s="29">
        <v>0.95000000000000007</v>
      </c>
      <c r="AD6747" s="29">
        <v>2.9000000000000001E-2</v>
      </c>
      <c r="AE6747" s="29">
        <v>0.43</v>
      </c>
      <c r="AF6747" s="29">
        <v>2.5000000000000001E-2</v>
      </c>
      <c r="AG6747" s="29">
        <v>0.37</v>
      </c>
      <c r="AH6747" s="29">
        <v>0.01</v>
      </c>
      <c r="AI6747" s="29">
        <v>0.15</v>
      </c>
    </row>
    <row r="6748" spans="1:35" x14ac:dyDescent="0.25">
      <c r="A6748" s="3">
        <v>42762.361932870401</v>
      </c>
      <c r="B6748" t="s">
        <v>582</v>
      </c>
      <c r="C6748" t="s">
        <v>12255</v>
      </c>
      <c r="F6748" s="27" t="s">
        <v>9177</v>
      </c>
      <c r="G6748" t="s">
        <v>28</v>
      </c>
      <c r="H6748">
        <v>1</v>
      </c>
      <c r="K6748" s="2" t="s">
        <v>81</v>
      </c>
      <c r="L6748" s="1" t="s">
        <v>82</v>
      </c>
      <c r="M6748" s="1" t="s">
        <v>3770</v>
      </c>
      <c r="N6748" s="1" t="s">
        <v>3771</v>
      </c>
      <c r="O6748" t="s">
        <v>3772</v>
      </c>
      <c r="P6748" s="18">
        <v>7.64</v>
      </c>
      <c r="Q6748">
        <v>7.64</v>
      </c>
      <c r="R6748">
        <v>0.5</v>
      </c>
      <c r="S6748">
        <v>3.82</v>
      </c>
      <c r="T6748" t="s">
        <v>33</v>
      </c>
      <c r="U6748">
        <v>1</v>
      </c>
      <c r="V6748">
        <v>3.82</v>
      </c>
      <c r="W6748">
        <v>7.64</v>
      </c>
      <c r="X6748">
        <v>7.64</v>
      </c>
      <c r="Y6748" t="s">
        <v>587</v>
      </c>
      <c r="Z6748">
        <v>0</v>
      </c>
      <c r="AA6748">
        <v>3.82</v>
      </c>
      <c r="AB6748" t="s">
        <v>33</v>
      </c>
      <c r="AC6748" s="29">
        <v>0</v>
      </c>
      <c r="AD6748" s="29">
        <v>0</v>
      </c>
      <c r="AE6748" s="29">
        <v>0</v>
      </c>
      <c r="AF6748" s="29">
        <v>0</v>
      </c>
      <c r="AG6748" s="29">
        <v>0</v>
      </c>
      <c r="AH6748" s="29">
        <v>0</v>
      </c>
      <c r="AI6748" s="29">
        <v>0</v>
      </c>
    </row>
    <row r="6749" spans="1:35" x14ac:dyDescent="0.25">
      <c r="A6749" s="3">
        <v>42744.9927314815</v>
      </c>
      <c r="B6749" t="s">
        <v>1194</v>
      </c>
      <c r="C6749" t="s">
        <v>12178</v>
      </c>
      <c r="F6749" s="27" t="s">
        <v>9178</v>
      </c>
      <c r="G6749" t="s">
        <v>28</v>
      </c>
      <c r="H6749">
        <v>1</v>
      </c>
      <c r="K6749" s="2" t="s">
        <v>29</v>
      </c>
      <c r="L6749" s="1" t="s">
        <v>94</v>
      </c>
      <c r="M6749" s="1" t="s">
        <v>1351</v>
      </c>
      <c r="N6749" s="1" t="s">
        <v>96</v>
      </c>
      <c r="O6749" t="s">
        <v>1352</v>
      </c>
      <c r="P6749" s="18">
        <v>6.79</v>
      </c>
      <c r="Q6749">
        <v>6.79</v>
      </c>
      <c r="R6749">
        <v>0.5</v>
      </c>
      <c r="S6749">
        <v>3.4</v>
      </c>
      <c r="T6749" t="s">
        <v>33</v>
      </c>
      <c r="U6749">
        <v>1</v>
      </c>
      <c r="V6749">
        <v>3.4</v>
      </c>
      <c r="W6749">
        <v>6.79</v>
      </c>
      <c r="X6749">
        <v>6.79</v>
      </c>
      <c r="Y6749" t="s">
        <v>33</v>
      </c>
      <c r="Z6749">
        <v>0</v>
      </c>
      <c r="AA6749">
        <v>3.4</v>
      </c>
      <c r="AB6749" t="s">
        <v>33</v>
      </c>
      <c r="AC6749" s="29">
        <v>0</v>
      </c>
      <c r="AD6749" s="29">
        <v>0</v>
      </c>
      <c r="AE6749" s="29">
        <v>0</v>
      </c>
      <c r="AF6749" s="29">
        <v>0</v>
      </c>
      <c r="AG6749" s="29">
        <v>0</v>
      </c>
      <c r="AH6749" s="29">
        <v>0</v>
      </c>
      <c r="AI6749" s="29">
        <v>0</v>
      </c>
    </row>
    <row r="6750" spans="1:35" x14ac:dyDescent="0.25">
      <c r="A6750" s="3">
        <v>42744.467372685198</v>
      </c>
      <c r="B6750" t="s">
        <v>37</v>
      </c>
      <c r="C6750" t="s">
        <v>12177</v>
      </c>
      <c r="F6750" s="27" t="s">
        <v>3070</v>
      </c>
      <c r="G6750" t="s">
        <v>28</v>
      </c>
      <c r="H6750">
        <v>1</v>
      </c>
      <c r="K6750" s="2" t="s">
        <v>29</v>
      </c>
      <c r="L6750" s="1" t="s">
        <v>94</v>
      </c>
      <c r="M6750" s="1" t="s">
        <v>1409</v>
      </c>
      <c r="N6750" s="1" t="s">
        <v>648</v>
      </c>
      <c r="O6750" t="s">
        <v>1410</v>
      </c>
      <c r="P6750" s="18">
        <v>6.79</v>
      </c>
      <c r="Q6750">
        <v>6.79</v>
      </c>
      <c r="R6750">
        <v>0.5</v>
      </c>
      <c r="S6750">
        <v>3.4</v>
      </c>
      <c r="T6750" t="s">
        <v>33</v>
      </c>
      <c r="U6750">
        <v>1</v>
      </c>
      <c r="V6750">
        <v>3.4</v>
      </c>
      <c r="W6750">
        <v>6.79</v>
      </c>
      <c r="X6750">
        <v>6.79</v>
      </c>
      <c r="Y6750" t="s">
        <v>44</v>
      </c>
      <c r="Z6750">
        <v>0</v>
      </c>
      <c r="AA6750">
        <v>3.4</v>
      </c>
      <c r="AB6750" t="s">
        <v>33</v>
      </c>
      <c r="AC6750" s="29">
        <v>0</v>
      </c>
      <c r="AD6750" s="29">
        <v>0</v>
      </c>
      <c r="AE6750" s="29">
        <v>0</v>
      </c>
      <c r="AF6750" s="29">
        <v>0</v>
      </c>
      <c r="AG6750" s="29">
        <v>0</v>
      </c>
      <c r="AH6750" s="29">
        <v>0</v>
      </c>
      <c r="AI6750" s="29">
        <v>0</v>
      </c>
    </row>
    <row r="6751" spans="1:35" x14ac:dyDescent="0.25">
      <c r="A6751" s="3">
        <v>42754.874942129602</v>
      </c>
      <c r="B6751" t="s">
        <v>37</v>
      </c>
      <c r="C6751" t="s">
        <v>12179</v>
      </c>
      <c r="F6751" s="27" t="s">
        <v>5099</v>
      </c>
      <c r="G6751" t="s">
        <v>28</v>
      </c>
      <c r="H6751">
        <v>1</v>
      </c>
      <c r="K6751" s="2" t="s">
        <v>81</v>
      </c>
      <c r="L6751" s="1" t="s">
        <v>282</v>
      </c>
      <c r="M6751" s="1" t="s">
        <v>760</v>
      </c>
      <c r="N6751" s="1" t="s">
        <v>761</v>
      </c>
      <c r="O6751" t="s">
        <v>762</v>
      </c>
      <c r="P6751" s="18">
        <v>18.190000000000001</v>
      </c>
      <c r="Q6751">
        <v>18.190000000000001</v>
      </c>
      <c r="R6751">
        <v>0.5</v>
      </c>
      <c r="S6751">
        <v>9.1</v>
      </c>
      <c r="T6751" t="s">
        <v>33</v>
      </c>
      <c r="U6751">
        <v>1</v>
      </c>
      <c r="V6751">
        <v>9.1</v>
      </c>
      <c r="W6751">
        <v>18.190000000000001</v>
      </c>
      <c r="X6751">
        <v>18.190000000000001</v>
      </c>
      <c r="Y6751" t="s">
        <v>44</v>
      </c>
      <c r="Z6751">
        <v>0</v>
      </c>
      <c r="AA6751">
        <v>9.1</v>
      </c>
      <c r="AB6751" t="s">
        <v>33</v>
      </c>
      <c r="AC6751" s="29">
        <v>0</v>
      </c>
      <c r="AD6751" s="29">
        <v>0</v>
      </c>
      <c r="AE6751" s="29">
        <v>0</v>
      </c>
      <c r="AF6751" s="29">
        <v>0</v>
      </c>
      <c r="AG6751" s="29">
        <v>0</v>
      </c>
      <c r="AH6751" s="29">
        <v>0</v>
      </c>
      <c r="AI6751" s="29">
        <v>0</v>
      </c>
    </row>
    <row r="6752" spans="1:35" x14ac:dyDescent="0.25">
      <c r="A6752" s="3">
        <v>42754.8666435185</v>
      </c>
      <c r="B6752" t="s">
        <v>101</v>
      </c>
      <c r="C6752" t="s">
        <v>12178</v>
      </c>
      <c r="F6752" s="27" t="s">
        <v>4291</v>
      </c>
      <c r="G6752" t="s">
        <v>28</v>
      </c>
      <c r="H6752">
        <v>1</v>
      </c>
      <c r="K6752" s="2" t="s">
        <v>29</v>
      </c>
      <c r="L6752" s="1" t="s">
        <v>200</v>
      </c>
      <c r="M6752" s="1" t="s">
        <v>4844</v>
      </c>
      <c r="N6752" s="1" t="s">
        <v>769</v>
      </c>
      <c r="O6752" t="s">
        <v>4845</v>
      </c>
      <c r="P6752" s="18">
        <v>8.49</v>
      </c>
      <c r="Q6752">
        <v>8.49</v>
      </c>
      <c r="R6752">
        <v>0.5</v>
      </c>
      <c r="S6752">
        <v>4.25</v>
      </c>
      <c r="T6752" t="s">
        <v>33</v>
      </c>
      <c r="U6752">
        <v>1</v>
      </c>
      <c r="V6752">
        <v>4.25</v>
      </c>
      <c r="W6752">
        <v>8.49</v>
      </c>
      <c r="X6752">
        <v>8.49</v>
      </c>
      <c r="Y6752" t="s">
        <v>106</v>
      </c>
      <c r="Z6752">
        <v>0</v>
      </c>
      <c r="AA6752">
        <v>4.25</v>
      </c>
      <c r="AB6752" t="s">
        <v>33</v>
      </c>
      <c r="AC6752" s="29">
        <v>0</v>
      </c>
      <c r="AD6752" s="29">
        <v>0</v>
      </c>
      <c r="AE6752" s="29">
        <v>0</v>
      </c>
      <c r="AF6752" s="29">
        <v>0</v>
      </c>
      <c r="AG6752" s="29">
        <v>0</v>
      </c>
      <c r="AH6752" s="29">
        <v>0</v>
      </c>
      <c r="AI6752" s="29">
        <v>0</v>
      </c>
    </row>
    <row r="6753" spans="1:35" x14ac:dyDescent="0.25">
      <c r="A6753" s="3">
        <v>42738.251956018503</v>
      </c>
      <c r="B6753" t="s">
        <v>101</v>
      </c>
      <c r="C6753" t="s">
        <v>12178</v>
      </c>
      <c r="F6753" s="27" t="s">
        <v>9179</v>
      </c>
      <c r="G6753" t="s">
        <v>28</v>
      </c>
      <c r="H6753">
        <v>1</v>
      </c>
      <c r="K6753" s="2" t="s">
        <v>177</v>
      </c>
      <c r="L6753" s="1" t="s">
        <v>29</v>
      </c>
      <c r="M6753" s="1" t="s">
        <v>2600</v>
      </c>
      <c r="N6753" s="1" t="s">
        <v>687</v>
      </c>
      <c r="O6753" t="s">
        <v>2601</v>
      </c>
      <c r="P6753" s="18">
        <v>8.15</v>
      </c>
      <c r="Q6753">
        <v>6.79</v>
      </c>
      <c r="R6753">
        <v>0.5</v>
      </c>
      <c r="S6753">
        <v>3.4</v>
      </c>
      <c r="T6753" t="s">
        <v>33</v>
      </c>
      <c r="U6753">
        <v>1</v>
      </c>
      <c r="V6753">
        <v>3.4</v>
      </c>
      <c r="W6753">
        <v>8.15</v>
      </c>
      <c r="X6753">
        <v>6.79</v>
      </c>
      <c r="Y6753" t="s">
        <v>106</v>
      </c>
      <c r="Z6753">
        <v>0</v>
      </c>
      <c r="AA6753">
        <v>3.4</v>
      </c>
      <c r="AB6753" t="s">
        <v>33</v>
      </c>
      <c r="AC6753" s="29">
        <v>0</v>
      </c>
      <c r="AD6753" s="29">
        <v>0</v>
      </c>
      <c r="AE6753" s="29">
        <v>0</v>
      </c>
      <c r="AF6753" s="29">
        <v>0</v>
      </c>
      <c r="AG6753" s="29">
        <v>0</v>
      </c>
      <c r="AH6753" s="29">
        <v>0</v>
      </c>
      <c r="AI6753" s="29">
        <v>0</v>
      </c>
    </row>
    <row r="6754" spans="1:35" x14ac:dyDescent="0.25">
      <c r="A6754" s="3">
        <v>42755.9295949074</v>
      </c>
      <c r="B6754" t="s">
        <v>37</v>
      </c>
      <c r="C6754" t="s">
        <v>12183</v>
      </c>
      <c r="F6754" s="27" t="s">
        <v>685</v>
      </c>
      <c r="G6754" t="s">
        <v>28</v>
      </c>
      <c r="H6754">
        <v>1</v>
      </c>
      <c r="K6754" s="2" t="s">
        <v>29</v>
      </c>
      <c r="L6754" s="1" t="s">
        <v>94</v>
      </c>
      <c r="M6754" s="1" t="s">
        <v>9180</v>
      </c>
      <c r="N6754" s="1" t="s">
        <v>687</v>
      </c>
      <c r="O6754" t="s">
        <v>9181</v>
      </c>
      <c r="P6754" s="18">
        <v>6.79</v>
      </c>
      <c r="Q6754">
        <v>6.79</v>
      </c>
      <c r="R6754">
        <v>0.5</v>
      </c>
      <c r="S6754">
        <v>3.4</v>
      </c>
      <c r="T6754" t="s">
        <v>33</v>
      </c>
      <c r="U6754">
        <v>1</v>
      </c>
      <c r="V6754">
        <v>3.4</v>
      </c>
      <c r="W6754">
        <v>6.79</v>
      </c>
      <c r="X6754">
        <v>6.79</v>
      </c>
      <c r="Y6754" t="s">
        <v>44</v>
      </c>
      <c r="Z6754">
        <v>0</v>
      </c>
      <c r="AA6754">
        <v>3.4</v>
      </c>
      <c r="AB6754" t="s">
        <v>33</v>
      </c>
      <c r="AC6754" s="29">
        <v>0</v>
      </c>
      <c r="AD6754" s="29">
        <v>0</v>
      </c>
      <c r="AE6754" s="29">
        <v>0</v>
      </c>
      <c r="AF6754" s="29">
        <v>0</v>
      </c>
      <c r="AG6754" s="29">
        <v>0</v>
      </c>
      <c r="AH6754" s="29">
        <v>0</v>
      </c>
      <c r="AI6754" s="29">
        <v>0</v>
      </c>
    </row>
    <row r="6755" spans="1:35" x14ac:dyDescent="0.25">
      <c r="A6755" s="3">
        <v>42766.030358796299</v>
      </c>
      <c r="B6755" t="s">
        <v>27</v>
      </c>
      <c r="C6755" t="s">
        <v>12198</v>
      </c>
      <c r="D6755" t="s">
        <v>12633</v>
      </c>
      <c r="E6755" t="s">
        <v>12634</v>
      </c>
      <c r="F6755" s="27">
        <v>48867</v>
      </c>
      <c r="G6755" t="s">
        <v>28</v>
      </c>
      <c r="H6755">
        <v>1</v>
      </c>
      <c r="K6755" s="2" t="s">
        <v>147</v>
      </c>
      <c r="L6755" s="1" t="s">
        <v>147</v>
      </c>
      <c r="M6755" s="1" t="s">
        <v>9182</v>
      </c>
      <c r="N6755" s="1" t="s">
        <v>1807</v>
      </c>
      <c r="O6755" t="s">
        <v>9183</v>
      </c>
      <c r="P6755" s="18">
        <v>8.99</v>
      </c>
      <c r="Q6755">
        <v>8.99</v>
      </c>
      <c r="R6755">
        <v>0.7</v>
      </c>
      <c r="S6755">
        <v>6.29</v>
      </c>
      <c r="T6755" t="s">
        <v>33</v>
      </c>
      <c r="U6755">
        <v>1</v>
      </c>
      <c r="V6755">
        <v>6.29</v>
      </c>
      <c r="W6755">
        <v>8.99</v>
      </c>
      <c r="X6755">
        <v>8.99</v>
      </c>
      <c r="Y6755" t="s">
        <v>33</v>
      </c>
      <c r="Z6755">
        <v>0</v>
      </c>
      <c r="AA6755">
        <v>6.29</v>
      </c>
      <c r="AB6755" t="s">
        <v>33</v>
      </c>
      <c r="AC6755" s="29">
        <v>0</v>
      </c>
      <c r="AD6755" s="29">
        <v>0</v>
      </c>
      <c r="AE6755" s="29">
        <v>0</v>
      </c>
      <c r="AF6755" s="29">
        <v>0</v>
      </c>
      <c r="AG6755" s="29">
        <v>0</v>
      </c>
      <c r="AH6755" s="29">
        <v>0</v>
      </c>
      <c r="AI6755" s="29">
        <v>0</v>
      </c>
    </row>
    <row r="6756" spans="1:35" x14ac:dyDescent="0.25">
      <c r="A6756" s="3">
        <v>42766.030358796299</v>
      </c>
      <c r="B6756" t="s">
        <v>27</v>
      </c>
      <c r="C6756" t="s">
        <v>12198</v>
      </c>
      <c r="D6756" t="s">
        <v>12633</v>
      </c>
      <c r="E6756" t="s">
        <v>12634</v>
      </c>
      <c r="F6756" s="27">
        <v>48867</v>
      </c>
      <c r="G6756" t="s">
        <v>28</v>
      </c>
      <c r="H6756">
        <v>1</v>
      </c>
      <c r="K6756" s="2" t="s">
        <v>147</v>
      </c>
      <c r="L6756" s="1" t="s">
        <v>147</v>
      </c>
      <c r="M6756" s="1" t="s">
        <v>9184</v>
      </c>
      <c r="N6756" s="1" t="s">
        <v>1807</v>
      </c>
      <c r="O6756" t="s">
        <v>9185</v>
      </c>
      <c r="P6756" s="18">
        <v>8.99</v>
      </c>
      <c r="Q6756">
        <v>8.99</v>
      </c>
      <c r="R6756">
        <v>0.7</v>
      </c>
      <c r="S6756">
        <v>6.29</v>
      </c>
      <c r="T6756" t="s">
        <v>33</v>
      </c>
      <c r="U6756">
        <v>1</v>
      </c>
      <c r="V6756">
        <v>6.29</v>
      </c>
      <c r="W6756">
        <v>8.99</v>
      </c>
      <c r="X6756">
        <v>8.99</v>
      </c>
      <c r="Y6756" t="s">
        <v>33</v>
      </c>
      <c r="Z6756">
        <v>0</v>
      </c>
      <c r="AA6756">
        <v>6.29</v>
      </c>
      <c r="AB6756" t="s">
        <v>33</v>
      </c>
      <c r="AC6756" s="29">
        <v>0</v>
      </c>
      <c r="AD6756" s="29">
        <v>0</v>
      </c>
      <c r="AE6756" s="29">
        <v>0</v>
      </c>
      <c r="AF6756" s="29">
        <v>0</v>
      </c>
      <c r="AG6756" s="29">
        <v>0</v>
      </c>
      <c r="AH6756" s="29">
        <v>0</v>
      </c>
      <c r="AI6756" s="29">
        <v>0</v>
      </c>
    </row>
    <row r="6757" spans="1:35" x14ac:dyDescent="0.25">
      <c r="A6757" s="3">
        <v>42766.715497685203</v>
      </c>
      <c r="B6757" t="s">
        <v>27</v>
      </c>
      <c r="C6757" t="s">
        <v>12175</v>
      </c>
      <c r="D6757" t="s">
        <v>13961</v>
      </c>
      <c r="E6757" t="s">
        <v>12390</v>
      </c>
      <c r="F6757" s="27">
        <v>92624</v>
      </c>
      <c r="G6757" t="s">
        <v>28</v>
      </c>
      <c r="H6757">
        <v>1</v>
      </c>
      <c r="K6757" s="2" t="s">
        <v>29</v>
      </c>
      <c r="L6757" s="1" t="s">
        <v>76</v>
      </c>
      <c r="M6757" s="1" t="s">
        <v>442</v>
      </c>
      <c r="N6757" s="1" t="s">
        <v>344</v>
      </c>
      <c r="O6757" t="s">
        <v>443</v>
      </c>
      <c r="P6757" s="18">
        <v>2.99</v>
      </c>
      <c r="Q6757">
        <v>2.99</v>
      </c>
      <c r="R6757">
        <v>0.7</v>
      </c>
      <c r="S6757">
        <v>2.09</v>
      </c>
      <c r="T6757" t="s">
        <v>33</v>
      </c>
      <c r="U6757">
        <v>1</v>
      </c>
      <c r="V6757">
        <v>2.09</v>
      </c>
      <c r="W6757">
        <v>2.99</v>
      </c>
      <c r="X6757">
        <v>2.99</v>
      </c>
      <c r="Y6757" t="s">
        <v>33</v>
      </c>
      <c r="Z6757">
        <v>0</v>
      </c>
      <c r="AA6757">
        <v>2.09</v>
      </c>
      <c r="AB6757" t="s">
        <v>33</v>
      </c>
      <c r="AC6757" s="29">
        <v>0</v>
      </c>
      <c r="AD6757" s="29">
        <v>0</v>
      </c>
      <c r="AE6757" s="29">
        <v>0</v>
      </c>
      <c r="AF6757" s="29">
        <v>0</v>
      </c>
      <c r="AG6757" s="29">
        <v>0</v>
      </c>
      <c r="AH6757" s="29">
        <v>0</v>
      </c>
      <c r="AI6757" s="29">
        <v>0</v>
      </c>
    </row>
    <row r="6758" spans="1:35" x14ac:dyDescent="0.25">
      <c r="A6758" s="3">
        <v>42750.193888888898</v>
      </c>
      <c r="B6758" t="s">
        <v>226</v>
      </c>
      <c r="C6758" t="s">
        <v>12204</v>
      </c>
      <c r="F6758" s="27" t="s">
        <v>1139</v>
      </c>
      <c r="G6758" t="s">
        <v>28</v>
      </c>
      <c r="H6758">
        <v>1</v>
      </c>
      <c r="K6758" s="2" t="s">
        <v>29</v>
      </c>
      <c r="L6758" s="1" t="s">
        <v>200</v>
      </c>
      <c r="M6758" s="1" t="s">
        <v>1018</v>
      </c>
      <c r="N6758" s="1" t="s">
        <v>769</v>
      </c>
      <c r="O6758" t="s">
        <v>1019</v>
      </c>
      <c r="P6758" s="18">
        <v>8.49</v>
      </c>
      <c r="Q6758">
        <v>8.49</v>
      </c>
      <c r="R6758">
        <v>0.5</v>
      </c>
      <c r="S6758">
        <v>4.25</v>
      </c>
      <c r="T6758" t="s">
        <v>33</v>
      </c>
      <c r="U6758">
        <v>1</v>
      </c>
      <c r="V6758">
        <v>4.25</v>
      </c>
      <c r="W6758">
        <v>8.49</v>
      </c>
      <c r="X6758">
        <v>8.49</v>
      </c>
      <c r="Y6758" t="s">
        <v>230</v>
      </c>
      <c r="Z6758">
        <v>0</v>
      </c>
      <c r="AA6758">
        <v>4.25</v>
      </c>
      <c r="AB6758" t="s">
        <v>33</v>
      </c>
      <c r="AC6758" s="29">
        <v>0</v>
      </c>
      <c r="AD6758" s="29">
        <v>0</v>
      </c>
      <c r="AE6758" s="29">
        <v>0</v>
      </c>
      <c r="AF6758" s="29">
        <v>0</v>
      </c>
      <c r="AG6758" s="29">
        <v>0</v>
      </c>
      <c r="AH6758" s="29">
        <v>0</v>
      </c>
      <c r="AI6758" s="29">
        <v>0</v>
      </c>
    </row>
    <row r="6759" spans="1:35" x14ac:dyDescent="0.25">
      <c r="A6759" s="3">
        <v>42766.720428240696</v>
      </c>
      <c r="B6759" t="s">
        <v>606</v>
      </c>
      <c r="C6759" t="s">
        <v>12178</v>
      </c>
      <c r="F6759" s="27" t="s">
        <v>9186</v>
      </c>
      <c r="G6759" t="s">
        <v>28</v>
      </c>
      <c r="H6759">
        <v>1</v>
      </c>
      <c r="K6759" s="2" t="s">
        <v>81</v>
      </c>
      <c r="L6759" s="1" t="s">
        <v>82</v>
      </c>
      <c r="M6759" s="1" t="s">
        <v>86</v>
      </c>
      <c r="N6759" s="1" t="s">
        <v>87</v>
      </c>
      <c r="O6759" t="s">
        <v>88</v>
      </c>
      <c r="P6759" s="18">
        <v>11.19</v>
      </c>
      <c r="Q6759">
        <v>11.19</v>
      </c>
      <c r="R6759">
        <v>0.5</v>
      </c>
      <c r="S6759">
        <v>5.6</v>
      </c>
      <c r="T6759" t="s">
        <v>33</v>
      </c>
      <c r="U6759">
        <v>1</v>
      </c>
      <c r="V6759">
        <v>5.6</v>
      </c>
      <c r="W6759">
        <v>11.19</v>
      </c>
      <c r="X6759">
        <v>11.19</v>
      </c>
      <c r="Y6759" t="s">
        <v>33</v>
      </c>
      <c r="Z6759">
        <v>0</v>
      </c>
      <c r="AA6759">
        <v>5.6</v>
      </c>
      <c r="AB6759" t="s">
        <v>33</v>
      </c>
      <c r="AC6759" s="29">
        <v>0</v>
      </c>
      <c r="AD6759" s="29">
        <v>0</v>
      </c>
      <c r="AE6759" s="29">
        <v>0</v>
      </c>
      <c r="AF6759" s="29">
        <v>0</v>
      </c>
      <c r="AG6759" s="29">
        <v>0</v>
      </c>
      <c r="AH6759" s="29">
        <v>0</v>
      </c>
      <c r="AI6759" s="29">
        <v>0</v>
      </c>
    </row>
    <row r="6760" spans="1:35" x14ac:dyDescent="0.25">
      <c r="A6760" s="3">
        <v>42763.087789351899</v>
      </c>
      <c r="B6760" t="s">
        <v>27</v>
      </c>
      <c r="C6760" t="s">
        <v>12207</v>
      </c>
      <c r="D6760" t="s">
        <v>12391</v>
      </c>
      <c r="E6760" t="s">
        <v>12392</v>
      </c>
      <c r="F6760" s="27">
        <v>63116</v>
      </c>
      <c r="G6760" t="s">
        <v>28</v>
      </c>
      <c r="H6760">
        <v>1</v>
      </c>
      <c r="K6760" s="2" t="s">
        <v>127</v>
      </c>
      <c r="M6760" s="1" t="s">
        <v>555</v>
      </c>
      <c r="N6760" s="1" t="s">
        <v>129</v>
      </c>
      <c r="O6760" t="s">
        <v>556</v>
      </c>
      <c r="P6760" s="18">
        <v>0.99</v>
      </c>
      <c r="Q6760">
        <v>0.99</v>
      </c>
      <c r="R6760">
        <v>0.7</v>
      </c>
      <c r="S6760">
        <v>0.69</v>
      </c>
      <c r="T6760" t="s">
        <v>33</v>
      </c>
      <c r="U6760">
        <v>1</v>
      </c>
      <c r="V6760">
        <v>0.69</v>
      </c>
      <c r="W6760">
        <v>0.99</v>
      </c>
      <c r="X6760">
        <v>0.99</v>
      </c>
      <c r="Y6760" t="s">
        <v>33</v>
      </c>
      <c r="Z6760">
        <v>0</v>
      </c>
      <c r="AA6760">
        <v>0.69</v>
      </c>
      <c r="AB6760" t="s">
        <v>33</v>
      </c>
      <c r="AC6760" s="29">
        <v>0</v>
      </c>
      <c r="AD6760" s="29">
        <v>0</v>
      </c>
      <c r="AE6760" s="29">
        <v>0</v>
      </c>
      <c r="AF6760" s="29">
        <v>0</v>
      </c>
      <c r="AG6760" s="29">
        <v>0</v>
      </c>
      <c r="AH6760" s="29">
        <v>0</v>
      </c>
      <c r="AI6760" s="29">
        <v>0</v>
      </c>
    </row>
    <row r="6761" spans="1:35" x14ac:dyDescent="0.25">
      <c r="A6761" s="3">
        <v>42737.115648148101</v>
      </c>
      <c r="B6761" t="s">
        <v>582</v>
      </c>
      <c r="C6761" t="s">
        <v>12208</v>
      </c>
      <c r="F6761" s="27" t="s">
        <v>9033</v>
      </c>
      <c r="G6761" t="s">
        <v>28</v>
      </c>
      <c r="H6761">
        <v>1</v>
      </c>
      <c r="K6761" s="2" t="s">
        <v>81</v>
      </c>
      <c r="L6761" s="1" t="s">
        <v>82</v>
      </c>
      <c r="M6761" s="1" t="s">
        <v>3383</v>
      </c>
      <c r="N6761" s="1" t="s">
        <v>2648</v>
      </c>
      <c r="O6761" t="s">
        <v>3384</v>
      </c>
      <c r="P6761" s="18">
        <v>7.64</v>
      </c>
      <c r="Q6761">
        <v>7.64</v>
      </c>
      <c r="R6761">
        <v>0.5</v>
      </c>
      <c r="S6761">
        <v>3.82</v>
      </c>
      <c r="T6761" t="s">
        <v>33</v>
      </c>
      <c r="U6761">
        <v>1</v>
      </c>
      <c r="V6761">
        <v>3.82</v>
      </c>
      <c r="W6761">
        <v>7.64</v>
      </c>
      <c r="X6761">
        <v>7.64</v>
      </c>
      <c r="Y6761" t="s">
        <v>587</v>
      </c>
      <c r="Z6761">
        <v>0</v>
      </c>
      <c r="AA6761">
        <v>3.82</v>
      </c>
      <c r="AB6761" t="s">
        <v>33</v>
      </c>
      <c r="AC6761" s="29">
        <v>0</v>
      </c>
      <c r="AD6761" s="29">
        <v>0</v>
      </c>
      <c r="AE6761" s="29">
        <v>0</v>
      </c>
      <c r="AF6761" s="29">
        <v>0</v>
      </c>
      <c r="AG6761" s="29">
        <v>0</v>
      </c>
      <c r="AH6761" s="29">
        <v>0</v>
      </c>
      <c r="AI6761" s="29">
        <v>0</v>
      </c>
    </row>
    <row r="6762" spans="1:35" x14ac:dyDescent="0.25">
      <c r="A6762" s="3">
        <v>42766.860601851899</v>
      </c>
      <c r="B6762" t="s">
        <v>808</v>
      </c>
      <c r="C6762" t="s">
        <v>12178</v>
      </c>
      <c r="F6762" s="27" t="s">
        <v>940</v>
      </c>
      <c r="G6762" t="s">
        <v>28</v>
      </c>
      <c r="H6762">
        <v>1</v>
      </c>
      <c r="K6762" s="2" t="s">
        <v>177</v>
      </c>
      <c r="L6762" s="1" t="s">
        <v>39</v>
      </c>
      <c r="M6762" s="1" t="s">
        <v>4581</v>
      </c>
      <c r="N6762" s="1" t="s">
        <v>2591</v>
      </c>
      <c r="O6762" t="s">
        <v>4582</v>
      </c>
      <c r="P6762" s="18">
        <v>6.26</v>
      </c>
      <c r="Q6762">
        <v>5.09</v>
      </c>
      <c r="R6762">
        <v>0.5</v>
      </c>
      <c r="S6762">
        <v>2.5499999999999998</v>
      </c>
      <c r="T6762" t="s">
        <v>33</v>
      </c>
      <c r="U6762">
        <v>1</v>
      </c>
      <c r="V6762">
        <v>2.5499999999999998</v>
      </c>
      <c r="W6762">
        <v>6.26</v>
      </c>
      <c r="X6762">
        <v>5.09</v>
      </c>
      <c r="Y6762" t="s">
        <v>56</v>
      </c>
      <c r="Z6762">
        <v>0</v>
      </c>
      <c r="AA6762">
        <v>2.5499999999999998</v>
      </c>
      <c r="AB6762" t="s">
        <v>33</v>
      </c>
      <c r="AC6762" s="29">
        <v>0</v>
      </c>
      <c r="AD6762" s="29">
        <v>0</v>
      </c>
      <c r="AE6762" s="29">
        <v>0</v>
      </c>
      <c r="AF6762" s="29">
        <v>0</v>
      </c>
      <c r="AG6762" s="29">
        <v>0</v>
      </c>
      <c r="AH6762" s="29">
        <v>0</v>
      </c>
      <c r="AI6762" s="29">
        <v>0</v>
      </c>
    </row>
    <row r="6763" spans="1:35" x14ac:dyDescent="0.25">
      <c r="A6763" s="3">
        <v>42740.084884259297</v>
      </c>
      <c r="B6763" t="s">
        <v>27</v>
      </c>
      <c r="C6763" t="s">
        <v>12200</v>
      </c>
      <c r="D6763" t="s">
        <v>13962</v>
      </c>
      <c r="E6763" t="s">
        <v>12390</v>
      </c>
      <c r="F6763" s="27">
        <v>32703</v>
      </c>
      <c r="G6763" t="s">
        <v>28</v>
      </c>
      <c r="H6763">
        <v>1</v>
      </c>
      <c r="K6763" s="2" t="s">
        <v>29</v>
      </c>
      <c r="L6763" s="1" t="s">
        <v>200</v>
      </c>
      <c r="M6763" s="1" t="s">
        <v>8248</v>
      </c>
      <c r="N6763" s="1" t="s">
        <v>4449</v>
      </c>
      <c r="O6763" t="s">
        <v>8249</v>
      </c>
      <c r="P6763" s="18">
        <v>9.99</v>
      </c>
      <c r="Q6763">
        <v>9.99</v>
      </c>
      <c r="R6763">
        <v>0.7</v>
      </c>
      <c r="S6763">
        <v>6.99</v>
      </c>
      <c r="T6763" t="s">
        <v>33</v>
      </c>
      <c r="U6763">
        <v>1</v>
      </c>
      <c r="V6763">
        <v>6.99</v>
      </c>
      <c r="W6763">
        <v>9.99</v>
      </c>
      <c r="X6763">
        <v>9.99</v>
      </c>
      <c r="Y6763" t="s">
        <v>33</v>
      </c>
      <c r="Z6763">
        <v>0</v>
      </c>
      <c r="AA6763">
        <v>6.99</v>
      </c>
      <c r="AB6763" t="s">
        <v>33</v>
      </c>
      <c r="AC6763" s="29">
        <v>0</v>
      </c>
      <c r="AD6763" s="29">
        <v>0</v>
      </c>
      <c r="AE6763" s="29">
        <v>0</v>
      </c>
      <c r="AF6763" s="29">
        <v>0</v>
      </c>
      <c r="AG6763" s="29">
        <v>0</v>
      </c>
      <c r="AH6763" s="29">
        <v>0</v>
      </c>
      <c r="AI6763" s="29">
        <v>0</v>
      </c>
    </row>
    <row r="6764" spans="1:35" x14ac:dyDescent="0.25">
      <c r="A6764" s="3">
        <v>42756.769513888903</v>
      </c>
      <c r="B6764" t="s">
        <v>450</v>
      </c>
      <c r="C6764" t="s">
        <v>12178</v>
      </c>
      <c r="F6764" s="27" t="s">
        <v>1237</v>
      </c>
      <c r="G6764" t="s">
        <v>28</v>
      </c>
      <c r="H6764">
        <v>1</v>
      </c>
      <c r="K6764" s="2" t="s">
        <v>39</v>
      </c>
      <c r="L6764" s="1" t="s">
        <v>46</v>
      </c>
      <c r="M6764" s="1" t="s">
        <v>1524</v>
      </c>
      <c r="N6764" s="1" t="s">
        <v>1525</v>
      </c>
      <c r="O6764" t="s">
        <v>1526</v>
      </c>
      <c r="P6764" s="18">
        <v>1.69</v>
      </c>
      <c r="Q6764">
        <v>1.69</v>
      </c>
      <c r="R6764">
        <v>0.5</v>
      </c>
      <c r="S6764">
        <v>0.85</v>
      </c>
      <c r="T6764" t="s">
        <v>33</v>
      </c>
      <c r="U6764">
        <v>1</v>
      </c>
      <c r="V6764">
        <v>0.85</v>
      </c>
      <c r="W6764">
        <v>1.69</v>
      </c>
      <c r="X6764">
        <v>1.69</v>
      </c>
      <c r="Y6764" t="s">
        <v>33</v>
      </c>
      <c r="Z6764">
        <v>0</v>
      </c>
      <c r="AA6764">
        <v>0.85</v>
      </c>
      <c r="AB6764" t="s">
        <v>33</v>
      </c>
      <c r="AC6764" s="29">
        <v>0</v>
      </c>
      <c r="AD6764" s="29">
        <v>0</v>
      </c>
      <c r="AE6764" s="29">
        <v>0</v>
      </c>
      <c r="AF6764" s="29">
        <v>0</v>
      </c>
      <c r="AG6764" s="29">
        <v>0</v>
      </c>
      <c r="AH6764" s="29">
        <v>0</v>
      </c>
      <c r="AI6764" s="29">
        <v>0</v>
      </c>
    </row>
    <row r="6765" spans="1:35" x14ac:dyDescent="0.25">
      <c r="A6765" s="3">
        <v>42740.0010763889</v>
      </c>
      <c r="B6765" t="s">
        <v>27</v>
      </c>
      <c r="C6765" t="s">
        <v>12190</v>
      </c>
      <c r="D6765" t="s">
        <v>13963</v>
      </c>
      <c r="E6765" t="s">
        <v>13964</v>
      </c>
      <c r="F6765" s="27">
        <v>20187</v>
      </c>
      <c r="G6765" t="s">
        <v>28</v>
      </c>
      <c r="H6765">
        <v>1</v>
      </c>
      <c r="K6765" s="2" t="s">
        <v>81</v>
      </c>
      <c r="L6765" s="1" t="s">
        <v>282</v>
      </c>
      <c r="M6765" s="1" t="s">
        <v>565</v>
      </c>
      <c r="N6765" s="1" t="s">
        <v>566</v>
      </c>
      <c r="O6765" t="s">
        <v>567</v>
      </c>
      <c r="P6765" s="18">
        <v>9.99</v>
      </c>
      <c r="Q6765">
        <v>9.99</v>
      </c>
      <c r="R6765">
        <v>0.7</v>
      </c>
      <c r="S6765">
        <v>6.99</v>
      </c>
      <c r="T6765" t="s">
        <v>33</v>
      </c>
      <c r="U6765">
        <v>1</v>
      </c>
      <c r="V6765">
        <v>6.99</v>
      </c>
      <c r="W6765">
        <v>9.99</v>
      </c>
      <c r="X6765">
        <v>9.99</v>
      </c>
      <c r="Y6765" t="s">
        <v>33</v>
      </c>
      <c r="Z6765">
        <v>0</v>
      </c>
      <c r="AA6765">
        <v>6.99</v>
      </c>
      <c r="AB6765" t="s">
        <v>33</v>
      </c>
      <c r="AC6765" s="29">
        <v>0</v>
      </c>
      <c r="AD6765" s="29">
        <v>0</v>
      </c>
      <c r="AE6765" s="29">
        <v>0</v>
      </c>
      <c r="AF6765" s="29">
        <v>0</v>
      </c>
      <c r="AG6765" s="29">
        <v>0</v>
      </c>
      <c r="AH6765" s="29">
        <v>0</v>
      </c>
      <c r="AI6765" s="29">
        <v>0</v>
      </c>
    </row>
    <row r="6766" spans="1:35" x14ac:dyDescent="0.25">
      <c r="A6766" s="3">
        <v>42756.619340277801</v>
      </c>
      <c r="B6766" t="s">
        <v>543</v>
      </c>
      <c r="C6766" t="s">
        <v>12178</v>
      </c>
      <c r="F6766" s="27" t="s">
        <v>9187</v>
      </c>
      <c r="G6766" t="s">
        <v>28</v>
      </c>
      <c r="H6766">
        <v>1</v>
      </c>
      <c r="K6766" s="2" t="s">
        <v>29</v>
      </c>
      <c r="L6766" s="1" t="s">
        <v>350</v>
      </c>
      <c r="M6766" s="1" t="s">
        <v>9188</v>
      </c>
      <c r="N6766" s="1" t="s">
        <v>9189</v>
      </c>
      <c r="O6766" t="s">
        <v>9190</v>
      </c>
      <c r="P6766" s="18">
        <v>6.79</v>
      </c>
      <c r="Q6766">
        <v>6.79</v>
      </c>
      <c r="R6766">
        <v>0.5</v>
      </c>
      <c r="S6766">
        <v>3.4</v>
      </c>
      <c r="T6766" t="s">
        <v>33</v>
      </c>
      <c r="U6766">
        <v>1</v>
      </c>
      <c r="V6766">
        <v>3.4</v>
      </c>
      <c r="W6766">
        <v>6.79</v>
      </c>
      <c r="X6766">
        <v>6.79</v>
      </c>
      <c r="Y6766" t="s">
        <v>33</v>
      </c>
      <c r="Z6766">
        <v>0</v>
      </c>
      <c r="AA6766">
        <v>3.4</v>
      </c>
      <c r="AB6766" t="s">
        <v>33</v>
      </c>
      <c r="AC6766" s="29">
        <v>0</v>
      </c>
      <c r="AD6766" s="29">
        <v>0</v>
      </c>
      <c r="AE6766" s="29">
        <v>0</v>
      </c>
      <c r="AF6766" s="29">
        <v>0</v>
      </c>
      <c r="AG6766" s="29">
        <v>0</v>
      </c>
      <c r="AH6766" s="29">
        <v>0</v>
      </c>
      <c r="AI6766" s="29">
        <v>0</v>
      </c>
    </row>
    <row r="6767" spans="1:35" x14ac:dyDescent="0.25">
      <c r="A6767" s="3">
        <v>42756.176747685196</v>
      </c>
      <c r="B6767" t="s">
        <v>450</v>
      </c>
      <c r="C6767" t="s">
        <v>12178</v>
      </c>
      <c r="F6767" s="27" t="s">
        <v>3016</v>
      </c>
      <c r="G6767" t="s">
        <v>28</v>
      </c>
      <c r="H6767">
        <v>1</v>
      </c>
      <c r="K6767" s="2" t="s">
        <v>39</v>
      </c>
      <c r="L6767" s="1" t="s">
        <v>143</v>
      </c>
      <c r="M6767" s="1" t="s">
        <v>3586</v>
      </c>
      <c r="N6767" s="1" t="s">
        <v>249</v>
      </c>
      <c r="O6767" t="s">
        <v>3587</v>
      </c>
      <c r="P6767" s="18">
        <v>3.39</v>
      </c>
      <c r="Q6767">
        <v>3.39</v>
      </c>
      <c r="R6767">
        <v>0.5</v>
      </c>
      <c r="S6767">
        <v>1.7</v>
      </c>
      <c r="T6767" t="s">
        <v>33</v>
      </c>
      <c r="U6767">
        <v>1</v>
      </c>
      <c r="V6767">
        <v>1.7</v>
      </c>
      <c r="W6767">
        <v>3.39</v>
      </c>
      <c r="X6767">
        <v>3.39</v>
      </c>
      <c r="Y6767" t="s">
        <v>33</v>
      </c>
      <c r="Z6767">
        <v>0</v>
      </c>
      <c r="AA6767">
        <v>1.7</v>
      </c>
      <c r="AB6767" t="s">
        <v>33</v>
      </c>
      <c r="AC6767" s="29">
        <v>0</v>
      </c>
      <c r="AD6767" s="29">
        <v>0</v>
      </c>
      <c r="AE6767" s="29">
        <v>0</v>
      </c>
      <c r="AF6767" s="29">
        <v>0</v>
      </c>
      <c r="AG6767" s="29">
        <v>0</v>
      </c>
      <c r="AH6767" s="29">
        <v>0</v>
      </c>
      <c r="AI6767" s="29">
        <v>0</v>
      </c>
    </row>
    <row r="6768" spans="1:35" x14ac:dyDescent="0.25">
      <c r="A6768" s="3">
        <v>42747.643599536997</v>
      </c>
      <c r="B6768" t="s">
        <v>27</v>
      </c>
      <c r="C6768" t="s">
        <v>735</v>
      </c>
      <c r="D6768" t="s">
        <v>13902</v>
      </c>
      <c r="E6768" t="s">
        <v>13903</v>
      </c>
      <c r="F6768" s="27">
        <v>83328</v>
      </c>
      <c r="G6768" t="s">
        <v>28</v>
      </c>
      <c r="H6768">
        <v>1</v>
      </c>
      <c r="K6768" s="2" t="s">
        <v>39</v>
      </c>
      <c r="L6768" s="1" t="s">
        <v>119</v>
      </c>
      <c r="M6768" s="1" t="s">
        <v>9191</v>
      </c>
      <c r="N6768" s="1" t="s">
        <v>1172</v>
      </c>
      <c r="O6768" t="s">
        <v>9192</v>
      </c>
      <c r="P6768" s="18">
        <v>2.99</v>
      </c>
      <c r="Q6768">
        <v>2.99</v>
      </c>
      <c r="R6768">
        <v>0.7</v>
      </c>
      <c r="S6768">
        <v>2.09</v>
      </c>
      <c r="T6768" t="s">
        <v>33</v>
      </c>
      <c r="U6768">
        <v>1</v>
      </c>
      <c r="V6768">
        <v>2.09</v>
      </c>
      <c r="W6768">
        <v>2.99</v>
      </c>
      <c r="X6768">
        <v>2.99</v>
      </c>
      <c r="Y6768" t="s">
        <v>33</v>
      </c>
      <c r="Z6768">
        <v>0</v>
      </c>
      <c r="AA6768">
        <v>2.09</v>
      </c>
      <c r="AB6768" t="s">
        <v>33</v>
      </c>
      <c r="AC6768" s="29">
        <v>0</v>
      </c>
      <c r="AD6768" s="29">
        <v>0</v>
      </c>
      <c r="AE6768" s="29">
        <v>0</v>
      </c>
      <c r="AF6768" s="29">
        <v>0</v>
      </c>
      <c r="AG6768" s="29">
        <v>0</v>
      </c>
      <c r="AH6768" s="29">
        <v>0</v>
      </c>
      <c r="AI6768" s="29">
        <v>0</v>
      </c>
    </row>
    <row r="6769" spans="1:35" x14ac:dyDescent="0.25">
      <c r="A6769" s="3">
        <v>42763.9588657407</v>
      </c>
      <c r="B6769" t="s">
        <v>37</v>
      </c>
      <c r="C6769" t="s">
        <v>12187</v>
      </c>
      <c r="F6769" s="27" t="s">
        <v>9193</v>
      </c>
      <c r="G6769" t="s">
        <v>28</v>
      </c>
      <c r="H6769">
        <v>1</v>
      </c>
      <c r="K6769" s="2" t="s">
        <v>81</v>
      </c>
      <c r="L6769" s="1" t="s">
        <v>313</v>
      </c>
      <c r="M6769" s="1" t="s">
        <v>314</v>
      </c>
      <c r="N6769" s="1" t="s">
        <v>315</v>
      </c>
      <c r="O6769" t="s">
        <v>316</v>
      </c>
      <c r="P6769" s="18">
        <v>2.54</v>
      </c>
      <c r="Q6769">
        <v>2.54</v>
      </c>
      <c r="R6769">
        <v>0.5</v>
      </c>
      <c r="S6769">
        <v>1.27</v>
      </c>
      <c r="T6769" t="s">
        <v>33</v>
      </c>
      <c r="U6769">
        <v>1</v>
      </c>
      <c r="V6769">
        <v>1.27</v>
      </c>
      <c r="W6769">
        <v>2.54</v>
      </c>
      <c r="X6769">
        <v>2.54</v>
      </c>
      <c r="Y6769" t="s">
        <v>44</v>
      </c>
      <c r="Z6769">
        <v>0</v>
      </c>
      <c r="AA6769">
        <v>1.27</v>
      </c>
      <c r="AB6769" t="s">
        <v>33</v>
      </c>
      <c r="AC6769" s="29">
        <v>0</v>
      </c>
      <c r="AD6769" s="29">
        <v>0</v>
      </c>
      <c r="AE6769" s="29">
        <v>0</v>
      </c>
      <c r="AF6769" s="29">
        <v>0</v>
      </c>
      <c r="AG6769" s="29">
        <v>0</v>
      </c>
      <c r="AH6769" s="29">
        <v>0</v>
      </c>
      <c r="AI6769" s="29">
        <v>0</v>
      </c>
    </row>
    <row r="6770" spans="1:35" x14ac:dyDescent="0.25">
      <c r="A6770" s="3">
        <v>42763.463564814803</v>
      </c>
      <c r="B6770" t="s">
        <v>37</v>
      </c>
      <c r="C6770" t="s">
        <v>12187</v>
      </c>
      <c r="F6770" s="27" t="s">
        <v>9194</v>
      </c>
      <c r="G6770" t="s">
        <v>28</v>
      </c>
      <c r="H6770">
        <v>1</v>
      </c>
      <c r="K6770" s="2" t="s">
        <v>29</v>
      </c>
      <c r="L6770" s="1" t="s">
        <v>29</v>
      </c>
      <c r="M6770" s="1" t="s">
        <v>4919</v>
      </c>
      <c r="N6770" s="1" t="s">
        <v>4920</v>
      </c>
      <c r="O6770" t="s">
        <v>4921</v>
      </c>
      <c r="P6770" s="18">
        <v>2.54</v>
      </c>
      <c r="Q6770">
        <v>2.54</v>
      </c>
      <c r="R6770">
        <v>0.5</v>
      </c>
      <c r="S6770">
        <v>1.27</v>
      </c>
      <c r="T6770" t="s">
        <v>33</v>
      </c>
      <c r="U6770">
        <v>1</v>
      </c>
      <c r="V6770">
        <v>1.27</v>
      </c>
      <c r="W6770">
        <v>2.54</v>
      </c>
      <c r="X6770">
        <v>2.54</v>
      </c>
      <c r="Y6770" t="s">
        <v>44</v>
      </c>
      <c r="Z6770">
        <v>0</v>
      </c>
      <c r="AA6770">
        <v>1.27</v>
      </c>
      <c r="AB6770" t="s">
        <v>33</v>
      </c>
      <c r="AC6770" s="29">
        <v>0</v>
      </c>
      <c r="AD6770" s="29">
        <v>0</v>
      </c>
      <c r="AE6770" s="29">
        <v>0</v>
      </c>
      <c r="AF6770" s="29">
        <v>0</v>
      </c>
      <c r="AG6770" s="29">
        <v>0</v>
      </c>
      <c r="AH6770" s="29">
        <v>0</v>
      </c>
      <c r="AI6770" s="29">
        <v>0</v>
      </c>
    </row>
    <row r="6771" spans="1:35" x14ac:dyDescent="0.25">
      <c r="A6771" s="3">
        <v>42756.1715162037</v>
      </c>
      <c r="B6771" t="s">
        <v>543</v>
      </c>
      <c r="C6771" t="s">
        <v>12178</v>
      </c>
      <c r="F6771" s="27" t="s">
        <v>2023</v>
      </c>
      <c r="G6771" t="s">
        <v>28</v>
      </c>
      <c r="H6771">
        <v>1</v>
      </c>
      <c r="K6771" s="2" t="s">
        <v>127</v>
      </c>
      <c r="M6771" s="1" t="s">
        <v>9195</v>
      </c>
      <c r="N6771" s="1" t="s">
        <v>9196</v>
      </c>
      <c r="O6771" t="s">
        <v>9197</v>
      </c>
      <c r="P6771" s="18">
        <v>2.99</v>
      </c>
      <c r="Q6771">
        <v>2.99</v>
      </c>
      <c r="R6771">
        <v>0.5</v>
      </c>
      <c r="S6771">
        <v>1.5</v>
      </c>
      <c r="T6771" t="s">
        <v>33</v>
      </c>
      <c r="U6771">
        <v>1</v>
      </c>
      <c r="V6771">
        <v>1.5</v>
      </c>
      <c r="W6771">
        <v>2.99</v>
      </c>
      <c r="X6771">
        <v>2.99</v>
      </c>
      <c r="Y6771" t="s">
        <v>33</v>
      </c>
      <c r="Z6771">
        <v>0</v>
      </c>
      <c r="AA6771">
        <v>1.5</v>
      </c>
      <c r="AB6771" t="s">
        <v>33</v>
      </c>
      <c r="AC6771" s="29">
        <v>0</v>
      </c>
      <c r="AD6771" s="29">
        <v>0</v>
      </c>
      <c r="AE6771" s="29">
        <v>0</v>
      </c>
      <c r="AF6771" s="29">
        <v>0</v>
      </c>
      <c r="AG6771" s="29">
        <v>0</v>
      </c>
      <c r="AH6771" s="29">
        <v>0</v>
      </c>
      <c r="AI6771" s="29">
        <v>0</v>
      </c>
    </row>
    <row r="6772" spans="1:35" x14ac:dyDescent="0.25">
      <c r="A6772" s="3">
        <v>42757.340196759302</v>
      </c>
      <c r="B6772" t="s">
        <v>450</v>
      </c>
      <c r="C6772" t="s">
        <v>12178</v>
      </c>
      <c r="F6772" s="27" t="s">
        <v>9159</v>
      </c>
      <c r="G6772" t="s">
        <v>28</v>
      </c>
      <c r="H6772">
        <v>1</v>
      </c>
      <c r="K6772" s="2" t="s">
        <v>39</v>
      </c>
      <c r="L6772" s="1" t="s">
        <v>46</v>
      </c>
      <c r="M6772" s="1" t="s">
        <v>6578</v>
      </c>
      <c r="N6772" s="1" t="s">
        <v>2626</v>
      </c>
      <c r="O6772" t="s">
        <v>6579</v>
      </c>
      <c r="P6772" s="18">
        <v>3.39</v>
      </c>
      <c r="Q6772">
        <v>3.39</v>
      </c>
      <c r="R6772">
        <v>0.5</v>
      </c>
      <c r="S6772">
        <v>1.7</v>
      </c>
      <c r="T6772" t="s">
        <v>33</v>
      </c>
      <c r="U6772">
        <v>1</v>
      </c>
      <c r="V6772">
        <v>1.7</v>
      </c>
      <c r="W6772">
        <v>3.39</v>
      </c>
      <c r="X6772">
        <v>3.39</v>
      </c>
      <c r="Y6772" t="s">
        <v>33</v>
      </c>
      <c r="Z6772">
        <v>0</v>
      </c>
      <c r="AA6772">
        <v>1.7</v>
      </c>
      <c r="AB6772" t="s">
        <v>33</v>
      </c>
      <c r="AC6772" s="29">
        <v>0</v>
      </c>
      <c r="AD6772" s="29">
        <v>0</v>
      </c>
      <c r="AE6772" s="29">
        <v>0</v>
      </c>
      <c r="AF6772" s="29">
        <v>0</v>
      </c>
      <c r="AG6772" s="29">
        <v>0</v>
      </c>
      <c r="AH6772" s="29">
        <v>0</v>
      </c>
      <c r="AI6772" s="29">
        <v>0</v>
      </c>
    </row>
    <row r="6773" spans="1:35" x14ac:dyDescent="0.25">
      <c r="A6773" s="3">
        <v>42742.201701388898</v>
      </c>
      <c r="B6773" t="s">
        <v>37</v>
      </c>
      <c r="C6773" t="s">
        <v>12179</v>
      </c>
      <c r="F6773" s="27" t="s">
        <v>7633</v>
      </c>
      <c r="G6773" t="s">
        <v>28</v>
      </c>
      <c r="H6773">
        <v>1</v>
      </c>
      <c r="K6773" s="2" t="s">
        <v>29</v>
      </c>
      <c r="L6773" s="1" t="s">
        <v>76</v>
      </c>
      <c r="M6773" s="1" t="s">
        <v>8991</v>
      </c>
      <c r="N6773" s="1" t="s">
        <v>1969</v>
      </c>
      <c r="O6773" t="s">
        <v>8992</v>
      </c>
      <c r="P6773" s="18">
        <v>6.79</v>
      </c>
      <c r="Q6773">
        <v>6.79</v>
      </c>
      <c r="R6773">
        <v>0.5</v>
      </c>
      <c r="S6773">
        <v>3.4</v>
      </c>
      <c r="T6773" t="s">
        <v>33</v>
      </c>
      <c r="U6773">
        <v>1</v>
      </c>
      <c r="V6773">
        <v>3.4</v>
      </c>
      <c r="W6773">
        <v>6.79</v>
      </c>
      <c r="X6773">
        <v>6.79</v>
      </c>
      <c r="Y6773" t="s">
        <v>44</v>
      </c>
      <c r="Z6773">
        <v>0</v>
      </c>
      <c r="AA6773">
        <v>3.4</v>
      </c>
      <c r="AB6773" t="s">
        <v>33</v>
      </c>
      <c r="AC6773" s="29">
        <v>0</v>
      </c>
      <c r="AD6773" s="29">
        <v>0</v>
      </c>
      <c r="AE6773" s="29">
        <v>0</v>
      </c>
      <c r="AF6773" s="29">
        <v>0</v>
      </c>
      <c r="AG6773" s="29">
        <v>0</v>
      </c>
      <c r="AH6773" s="29">
        <v>0</v>
      </c>
      <c r="AI6773" s="29">
        <v>0</v>
      </c>
    </row>
    <row r="6774" spans="1:35" x14ac:dyDescent="0.25">
      <c r="A6774" s="3">
        <v>42764.7433101852</v>
      </c>
      <c r="B6774" t="s">
        <v>808</v>
      </c>
      <c r="C6774" t="s">
        <v>12178</v>
      </c>
      <c r="F6774" s="27" t="s">
        <v>940</v>
      </c>
      <c r="G6774" t="s">
        <v>28</v>
      </c>
      <c r="H6774">
        <v>1</v>
      </c>
      <c r="K6774" s="2" t="s">
        <v>177</v>
      </c>
      <c r="L6774" s="1" t="s">
        <v>39</v>
      </c>
      <c r="M6774" s="1" t="s">
        <v>2590</v>
      </c>
      <c r="N6774" s="1" t="s">
        <v>2591</v>
      </c>
      <c r="O6774" t="s">
        <v>2592</v>
      </c>
      <c r="P6774" s="18">
        <v>4.17</v>
      </c>
      <c r="Q6774">
        <v>3.39</v>
      </c>
      <c r="R6774">
        <v>0.5</v>
      </c>
      <c r="S6774">
        <v>1.7</v>
      </c>
      <c r="T6774" t="s">
        <v>33</v>
      </c>
      <c r="U6774">
        <v>1</v>
      </c>
      <c r="V6774">
        <v>1.7</v>
      </c>
      <c r="W6774">
        <v>4.17</v>
      </c>
      <c r="X6774">
        <v>3.39</v>
      </c>
      <c r="Y6774" t="s">
        <v>56</v>
      </c>
      <c r="Z6774">
        <v>0</v>
      </c>
      <c r="AA6774">
        <v>1.7</v>
      </c>
      <c r="AB6774" t="s">
        <v>33</v>
      </c>
      <c r="AC6774" s="29">
        <v>0</v>
      </c>
      <c r="AD6774" s="29">
        <v>0</v>
      </c>
      <c r="AE6774" s="29">
        <v>0</v>
      </c>
      <c r="AF6774" s="29">
        <v>0</v>
      </c>
      <c r="AG6774" s="29">
        <v>0</v>
      </c>
      <c r="AH6774" s="29">
        <v>0</v>
      </c>
      <c r="AI6774" s="29">
        <v>0</v>
      </c>
    </row>
    <row r="6775" spans="1:35" x14ac:dyDescent="0.25">
      <c r="A6775" s="3">
        <v>42764.075752314799</v>
      </c>
      <c r="B6775" t="s">
        <v>27</v>
      </c>
      <c r="C6775" t="s">
        <v>8010</v>
      </c>
      <c r="D6775" t="s">
        <v>13965</v>
      </c>
      <c r="E6775" t="s">
        <v>12707</v>
      </c>
      <c r="F6775" s="27">
        <v>2466</v>
      </c>
      <c r="G6775" t="s">
        <v>28</v>
      </c>
      <c r="H6775">
        <v>1</v>
      </c>
      <c r="K6775" s="2" t="s">
        <v>29</v>
      </c>
      <c r="L6775" s="1" t="s">
        <v>29</v>
      </c>
      <c r="M6775" s="1" t="s">
        <v>3916</v>
      </c>
      <c r="N6775" s="1" t="s">
        <v>456</v>
      </c>
      <c r="O6775" t="s">
        <v>3917</v>
      </c>
      <c r="P6775" s="18">
        <v>9.99</v>
      </c>
      <c r="Q6775">
        <v>9.99</v>
      </c>
      <c r="R6775">
        <v>0.7</v>
      </c>
      <c r="S6775">
        <v>6.99</v>
      </c>
      <c r="T6775" t="s">
        <v>33</v>
      </c>
      <c r="U6775">
        <v>1</v>
      </c>
      <c r="V6775">
        <v>6.99</v>
      </c>
      <c r="W6775">
        <v>9.99</v>
      </c>
      <c r="X6775">
        <v>9.99</v>
      </c>
      <c r="Y6775" t="s">
        <v>33</v>
      </c>
      <c r="Z6775">
        <v>0</v>
      </c>
      <c r="AA6775">
        <v>6.99</v>
      </c>
      <c r="AB6775" t="s">
        <v>33</v>
      </c>
      <c r="AC6775" s="29">
        <v>0</v>
      </c>
      <c r="AD6775" s="29">
        <v>0</v>
      </c>
      <c r="AE6775" s="29">
        <v>0</v>
      </c>
      <c r="AF6775" s="29">
        <v>0</v>
      </c>
      <c r="AG6775" s="29">
        <v>0</v>
      </c>
      <c r="AH6775" s="29">
        <v>0</v>
      </c>
      <c r="AI6775" s="29">
        <v>0</v>
      </c>
    </row>
    <row r="6776" spans="1:35" x14ac:dyDescent="0.25">
      <c r="A6776" s="3">
        <v>42749.155787037002</v>
      </c>
      <c r="B6776" t="s">
        <v>37</v>
      </c>
      <c r="C6776" t="s">
        <v>12183</v>
      </c>
      <c r="F6776" s="27" t="s">
        <v>1459</v>
      </c>
      <c r="G6776" t="s">
        <v>28</v>
      </c>
      <c r="H6776">
        <v>1</v>
      </c>
      <c r="K6776" s="2" t="s">
        <v>39</v>
      </c>
      <c r="L6776" s="1" t="s">
        <v>1056</v>
      </c>
      <c r="M6776" s="1" t="s">
        <v>1879</v>
      </c>
      <c r="N6776" s="1" t="s">
        <v>1058</v>
      </c>
      <c r="O6776" t="s">
        <v>1880</v>
      </c>
      <c r="P6776" s="18">
        <v>2.54</v>
      </c>
      <c r="Q6776">
        <v>2.54</v>
      </c>
      <c r="R6776">
        <v>0.5</v>
      </c>
      <c r="S6776">
        <v>1.27</v>
      </c>
      <c r="T6776" t="s">
        <v>33</v>
      </c>
      <c r="U6776">
        <v>1</v>
      </c>
      <c r="V6776">
        <v>1.27</v>
      </c>
      <c r="W6776">
        <v>2.54</v>
      </c>
      <c r="X6776">
        <v>2.54</v>
      </c>
      <c r="Y6776" t="s">
        <v>44</v>
      </c>
      <c r="Z6776">
        <v>0</v>
      </c>
      <c r="AA6776">
        <v>1.27</v>
      </c>
      <c r="AB6776" t="s">
        <v>33</v>
      </c>
      <c r="AC6776" s="29">
        <v>0</v>
      </c>
      <c r="AD6776" s="29">
        <v>0</v>
      </c>
      <c r="AE6776" s="29">
        <v>0</v>
      </c>
      <c r="AF6776" s="29">
        <v>0</v>
      </c>
      <c r="AG6776" s="29">
        <v>0</v>
      </c>
      <c r="AH6776" s="29">
        <v>0</v>
      </c>
      <c r="AI6776" s="29">
        <v>0</v>
      </c>
    </row>
    <row r="6777" spans="1:35" x14ac:dyDescent="0.25">
      <c r="A6777" s="3">
        <v>42749.155787037002</v>
      </c>
      <c r="B6777" t="s">
        <v>37</v>
      </c>
      <c r="C6777" t="s">
        <v>12183</v>
      </c>
      <c r="F6777" s="27" t="s">
        <v>1459</v>
      </c>
      <c r="G6777" t="s">
        <v>28</v>
      </c>
      <c r="H6777">
        <v>1</v>
      </c>
      <c r="K6777" s="2" t="s">
        <v>39</v>
      </c>
      <c r="L6777" s="1" t="s">
        <v>1056</v>
      </c>
      <c r="M6777" s="1" t="s">
        <v>1057</v>
      </c>
      <c r="N6777" s="1" t="s">
        <v>1058</v>
      </c>
      <c r="O6777" t="s">
        <v>1059</v>
      </c>
      <c r="P6777" s="18">
        <v>2.54</v>
      </c>
      <c r="Q6777">
        <v>2.54</v>
      </c>
      <c r="R6777">
        <v>0.5</v>
      </c>
      <c r="S6777">
        <v>1.27</v>
      </c>
      <c r="T6777" t="s">
        <v>33</v>
      </c>
      <c r="U6777">
        <v>1</v>
      </c>
      <c r="V6777">
        <v>1.27</v>
      </c>
      <c r="W6777">
        <v>2.54</v>
      </c>
      <c r="X6777">
        <v>2.54</v>
      </c>
      <c r="Y6777" t="s">
        <v>44</v>
      </c>
      <c r="Z6777">
        <v>0</v>
      </c>
      <c r="AA6777">
        <v>1.27</v>
      </c>
      <c r="AB6777" t="s">
        <v>33</v>
      </c>
      <c r="AC6777" s="29">
        <v>0</v>
      </c>
      <c r="AD6777" s="29">
        <v>0</v>
      </c>
      <c r="AE6777" s="29">
        <v>0</v>
      </c>
      <c r="AF6777" s="29">
        <v>0</v>
      </c>
      <c r="AG6777" s="29">
        <v>0</v>
      </c>
      <c r="AH6777" s="29">
        <v>0</v>
      </c>
      <c r="AI6777" s="29">
        <v>0</v>
      </c>
    </row>
    <row r="6778" spans="1:35" x14ac:dyDescent="0.25">
      <c r="A6778" s="3">
        <v>42765.690798611096</v>
      </c>
      <c r="B6778" t="s">
        <v>735</v>
      </c>
      <c r="C6778" t="s">
        <v>12178</v>
      </c>
      <c r="F6778" s="27" t="s">
        <v>736</v>
      </c>
      <c r="G6778" t="s">
        <v>28</v>
      </c>
      <c r="H6778">
        <v>1</v>
      </c>
      <c r="K6778" s="2" t="s">
        <v>39</v>
      </c>
      <c r="L6778" s="1" t="s">
        <v>143</v>
      </c>
      <c r="M6778" s="1" t="s">
        <v>9198</v>
      </c>
      <c r="N6778" s="1" t="s">
        <v>1773</v>
      </c>
      <c r="O6778" t="s">
        <v>9199</v>
      </c>
      <c r="P6778" s="18">
        <v>3.39</v>
      </c>
      <c r="Q6778">
        <v>3.39</v>
      </c>
      <c r="R6778">
        <v>0.5</v>
      </c>
      <c r="S6778">
        <v>1.7</v>
      </c>
      <c r="T6778" t="s">
        <v>33</v>
      </c>
      <c r="U6778">
        <v>1</v>
      </c>
      <c r="V6778">
        <v>1.7</v>
      </c>
      <c r="W6778">
        <v>3.39</v>
      </c>
      <c r="X6778">
        <v>3.39</v>
      </c>
      <c r="Y6778" t="s">
        <v>33</v>
      </c>
      <c r="Z6778">
        <v>0</v>
      </c>
      <c r="AA6778">
        <v>1.7</v>
      </c>
      <c r="AB6778" t="s">
        <v>33</v>
      </c>
      <c r="AC6778" s="29">
        <v>0</v>
      </c>
      <c r="AD6778" s="29">
        <v>0</v>
      </c>
      <c r="AE6778" s="29">
        <v>0</v>
      </c>
      <c r="AF6778" s="29">
        <v>0</v>
      </c>
      <c r="AG6778" s="29">
        <v>0</v>
      </c>
      <c r="AH6778" s="29">
        <v>0</v>
      </c>
      <c r="AI6778" s="29">
        <v>0</v>
      </c>
    </row>
    <row r="6779" spans="1:35" x14ac:dyDescent="0.25">
      <c r="A6779" s="3">
        <v>42765.2977777778</v>
      </c>
      <c r="B6779" t="s">
        <v>1997</v>
      </c>
      <c r="C6779" t="s">
        <v>12178</v>
      </c>
      <c r="F6779" s="27" t="s">
        <v>9200</v>
      </c>
      <c r="G6779" t="s">
        <v>28</v>
      </c>
      <c r="H6779">
        <v>1</v>
      </c>
      <c r="K6779" s="2" t="s">
        <v>29</v>
      </c>
      <c r="L6779" s="1" t="s">
        <v>94</v>
      </c>
      <c r="M6779" s="1" t="s">
        <v>2156</v>
      </c>
      <c r="N6779" s="1" t="s">
        <v>2157</v>
      </c>
      <c r="O6779" t="s">
        <v>2158</v>
      </c>
      <c r="P6779" s="18">
        <v>3.39</v>
      </c>
      <c r="Q6779">
        <v>3.39</v>
      </c>
      <c r="R6779">
        <v>0.5</v>
      </c>
      <c r="S6779">
        <v>1.7</v>
      </c>
      <c r="T6779" t="s">
        <v>33</v>
      </c>
      <c r="U6779">
        <v>1</v>
      </c>
      <c r="V6779">
        <v>1.7</v>
      </c>
      <c r="W6779">
        <v>3.39</v>
      </c>
      <c r="X6779">
        <v>3.39</v>
      </c>
      <c r="Y6779" t="s">
        <v>33</v>
      </c>
      <c r="Z6779">
        <v>0</v>
      </c>
      <c r="AA6779">
        <v>1.7</v>
      </c>
      <c r="AB6779" t="s">
        <v>33</v>
      </c>
      <c r="AC6779" s="29">
        <v>0</v>
      </c>
      <c r="AD6779" s="29">
        <v>0</v>
      </c>
      <c r="AE6779" s="29">
        <v>0</v>
      </c>
      <c r="AF6779" s="29">
        <v>0</v>
      </c>
      <c r="AG6779" s="29">
        <v>0</v>
      </c>
      <c r="AH6779" s="29">
        <v>0</v>
      </c>
      <c r="AI6779" s="29">
        <v>0</v>
      </c>
    </row>
    <row r="6780" spans="1:35" x14ac:dyDescent="0.25">
      <c r="A6780" s="3">
        <v>42764.158518518503</v>
      </c>
      <c r="B6780" t="s">
        <v>37</v>
      </c>
      <c r="C6780" t="s">
        <v>12179</v>
      </c>
      <c r="F6780" s="27" t="s">
        <v>5011</v>
      </c>
      <c r="G6780" t="s">
        <v>28</v>
      </c>
      <c r="H6780">
        <v>1</v>
      </c>
      <c r="K6780" s="2" t="s">
        <v>127</v>
      </c>
      <c r="M6780" s="1" t="s">
        <v>555</v>
      </c>
      <c r="N6780" s="1" t="s">
        <v>129</v>
      </c>
      <c r="O6780" t="s">
        <v>556</v>
      </c>
      <c r="P6780" s="18">
        <v>0.99</v>
      </c>
      <c r="Q6780">
        <v>0.99</v>
      </c>
      <c r="R6780">
        <v>0.5</v>
      </c>
      <c r="S6780">
        <v>0.5</v>
      </c>
      <c r="T6780" t="s">
        <v>33</v>
      </c>
      <c r="U6780">
        <v>1</v>
      </c>
      <c r="V6780">
        <v>0.5</v>
      </c>
      <c r="W6780">
        <v>0.99</v>
      </c>
      <c r="X6780">
        <v>0.99</v>
      </c>
      <c r="Y6780" t="s">
        <v>44</v>
      </c>
      <c r="Z6780">
        <v>0</v>
      </c>
      <c r="AA6780">
        <v>0.5</v>
      </c>
      <c r="AB6780" t="s">
        <v>33</v>
      </c>
      <c r="AC6780" s="29">
        <v>0</v>
      </c>
      <c r="AD6780" s="29">
        <v>0</v>
      </c>
      <c r="AE6780" s="29">
        <v>0</v>
      </c>
      <c r="AF6780" s="29">
        <v>0</v>
      </c>
      <c r="AG6780" s="29">
        <v>0</v>
      </c>
      <c r="AH6780" s="29">
        <v>0</v>
      </c>
      <c r="AI6780" s="29">
        <v>0</v>
      </c>
    </row>
    <row r="6781" spans="1:35" x14ac:dyDescent="0.25">
      <c r="A6781" s="3">
        <v>42764.941655092603</v>
      </c>
      <c r="B6781" t="s">
        <v>27</v>
      </c>
      <c r="C6781" t="s">
        <v>12226</v>
      </c>
      <c r="D6781" t="s">
        <v>13261</v>
      </c>
      <c r="E6781" t="s">
        <v>13262</v>
      </c>
      <c r="F6781" s="27">
        <v>31410</v>
      </c>
      <c r="G6781" t="s">
        <v>28</v>
      </c>
      <c r="H6781">
        <v>1</v>
      </c>
      <c r="K6781" s="2" t="s">
        <v>147</v>
      </c>
      <c r="L6781" s="1" t="s">
        <v>147</v>
      </c>
      <c r="M6781" s="1" t="s">
        <v>9201</v>
      </c>
      <c r="N6781" s="1" t="s">
        <v>9202</v>
      </c>
      <c r="O6781" t="s">
        <v>9203</v>
      </c>
      <c r="P6781" s="18">
        <v>14.99</v>
      </c>
      <c r="Q6781">
        <v>14.99</v>
      </c>
      <c r="R6781">
        <v>0.7</v>
      </c>
      <c r="S6781">
        <v>10.49</v>
      </c>
      <c r="T6781" t="s">
        <v>33</v>
      </c>
      <c r="U6781">
        <v>1</v>
      </c>
      <c r="V6781">
        <v>10.49</v>
      </c>
      <c r="W6781">
        <v>14.99</v>
      </c>
      <c r="X6781">
        <v>14.99</v>
      </c>
      <c r="Y6781" t="s">
        <v>33</v>
      </c>
      <c r="Z6781">
        <v>0</v>
      </c>
      <c r="AA6781">
        <v>10.49</v>
      </c>
      <c r="AB6781" t="s">
        <v>33</v>
      </c>
      <c r="AC6781" s="29">
        <v>0</v>
      </c>
      <c r="AD6781" s="29">
        <v>0</v>
      </c>
      <c r="AE6781" s="29">
        <v>0</v>
      </c>
      <c r="AF6781" s="29">
        <v>0</v>
      </c>
      <c r="AG6781" s="29">
        <v>0</v>
      </c>
      <c r="AH6781" s="29">
        <v>0</v>
      </c>
      <c r="AI6781" s="29">
        <v>0</v>
      </c>
    </row>
    <row r="6782" spans="1:35" x14ac:dyDescent="0.25">
      <c r="A6782" s="3">
        <v>42757.755347222199</v>
      </c>
      <c r="B6782" t="s">
        <v>226</v>
      </c>
      <c r="C6782" t="s">
        <v>37</v>
      </c>
      <c r="F6782" s="27" t="s">
        <v>292</v>
      </c>
      <c r="G6782" t="s">
        <v>28</v>
      </c>
      <c r="H6782">
        <v>1</v>
      </c>
      <c r="K6782" s="2" t="s">
        <v>29</v>
      </c>
      <c r="L6782" s="1" t="s">
        <v>72</v>
      </c>
      <c r="M6782" s="1" t="s">
        <v>1217</v>
      </c>
      <c r="N6782" s="1" t="s">
        <v>294</v>
      </c>
      <c r="O6782" t="s">
        <v>1218</v>
      </c>
      <c r="P6782" s="18">
        <v>0.99</v>
      </c>
      <c r="Q6782">
        <v>0.99</v>
      </c>
      <c r="R6782">
        <v>0.5</v>
      </c>
      <c r="S6782">
        <v>0.5</v>
      </c>
      <c r="T6782" t="s">
        <v>33</v>
      </c>
      <c r="U6782">
        <v>1</v>
      </c>
      <c r="V6782">
        <v>0.5</v>
      </c>
      <c r="W6782">
        <v>0.99</v>
      </c>
      <c r="X6782">
        <v>0.99</v>
      </c>
      <c r="Y6782" t="s">
        <v>230</v>
      </c>
      <c r="Z6782">
        <v>0</v>
      </c>
      <c r="AA6782">
        <v>0.5</v>
      </c>
      <c r="AB6782" t="s">
        <v>33</v>
      </c>
      <c r="AC6782" s="29">
        <v>0</v>
      </c>
      <c r="AD6782" s="29">
        <v>0</v>
      </c>
      <c r="AE6782" s="29">
        <v>0</v>
      </c>
      <c r="AF6782" s="29">
        <v>0</v>
      </c>
      <c r="AG6782" s="29">
        <v>0</v>
      </c>
      <c r="AH6782" s="29">
        <v>0</v>
      </c>
      <c r="AI6782" s="29">
        <v>0</v>
      </c>
    </row>
    <row r="6783" spans="1:35" x14ac:dyDescent="0.25">
      <c r="A6783" s="3">
        <v>42750.895451388897</v>
      </c>
      <c r="B6783" t="s">
        <v>27</v>
      </c>
      <c r="C6783" t="s">
        <v>12196</v>
      </c>
      <c r="D6783" t="s">
        <v>12567</v>
      </c>
      <c r="E6783" t="s">
        <v>12412</v>
      </c>
      <c r="F6783" s="27">
        <v>40241</v>
      </c>
      <c r="G6783" t="s">
        <v>28</v>
      </c>
      <c r="H6783">
        <v>1</v>
      </c>
      <c r="K6783" s="2" t="s">
        <v>29</v>
      </c>
      <c r="L6783" s="1" t="s">
        <v>76</v>
      </c>
      <c r="M6783" s="1" t="s">
        <v>9204</v>
      </c>
      <c r="N6783" s="1" t="s">
        <v>181</v>
      </c>
      <c r="O6783" t="s">
        <v>9205</v>
      </c>
      <c r="P6783" s="18">
        <v>7.99</v>
      </c>
      <c r="Q6783">
        <v>7.99</v>
      </c>
      <c r="R6783">
        <v>0.7</v>
      </c>
      <c r="S6783">
        <v>5.59</v>
      </c>
      <c r="T6783" t="s">
        <v>33</v>
      </c>
      <c r="U6783">
        <v>1</v>
      </c>
      <c r="V6783">
        <v>5.59</v>
      </c>
      <c r="W6783">
        <v>7.99</v>
      </c>
      <c r="X6783">
        <v>7.99</v>
      </c>
      <c r="Y6783" t="s">
        <v>33</v>
      </c>
      <c r="Z6783">
        <v>0</v>
      </c>
      <c r="AA6783">
        <v>5.59</v>
      </c>
      <c r="AB6783" t="s">
        <v>33</v>
      </c>
      <c r="AC6783" s="29">
        <v>0.48</v>
      </c>
      <c r="AD6783" s="29">
        <v>0.06</v>
      </c>
      <c r="AE6783" s="29">
        <v>0.48</v>
      </c>
      <c r="AF6783" s="29">
        <v>0</v>
      </c>
      <c r="AG6783" s="29">
        <v>0</v>
      </c>
      <c r="AH6783" s="29">
        <v>0</v>
      </c>
      <c r="AI6783" s="29">
        <v>0</v>
      </c>
    </row>
    <row r="6784" spans="1:35" x14ac:dyDescent="0.25">
      <c r="A6784" s="3">
        <v>42758.421296296299</v>
      </c>
      <c r="B6784" t="s">
        <v>37</v>
      </c>
      <c r="C6784" t="s">
        <v>193</v>
      </c>
      <c r="F6784" s="27" t="s">
        <v>4525</v>
      </c>
      <c r="G6784" t="s">
        <v>28</v>
      </c>
      <c r="H6784">
        <v>1</v>
      </c>
      <c r="K6784" s="2" t="s">
        <v>39</v>
      </c>
      <c r="L6784" s="1" t="s">
        <v>40</v>
      </c>
      <c r="M6784" s="1" t="s">
        <v>634</v>
      </c>
      <c r="N6784" s="1" t="s">
        <v>42</v>
      </c>
      <c r="O6784" t="s">
        <v>635</v>
      </c>
      <c r="P6784" s="18">
        <v>5.09</v>
      </c>
      <c r="Q6784">
        <v>5.09</v>
      </c>
      <c r="R6784">
        <v>0.5</v>
      </c>
      <c r="S6784">
        <v>2.5499999999999998</v>
      </c>
      <c r="T6784" t="s">
        <v>33</v>
      </c>
      <c r="U6784">
        <v>1</v>
      </c>
      <c r="V6784">
        <v>2.5499999999999998</v>
      </c>
      <c r="W6784">
        <v>5.09</v>
      </c>
      <c r="X6784">
        <v>5.09</v>
      </c>
      <c r="Y6784" t="s">
        <v>44</v>
      </c>
      <c r="Z6784">
        <v>0</v>
      </c>
      <c r="AA6784">
        <v>2.5499999999999998</v>
      </c>
      <c r="AB6784" t="s">
        <v>33</v>
      </c>
      <c r="AC6784" s="29">
        <v>0</v>
      </c>
      <c r="AD6784" s="29">
        <v>0</v>
      </c>
      <c r="AE6784" s="29">
        <v>0</v>
      </c>
      <c r="AF6784" s="29">
        <v>0</v>
      </c>
      <c r="AG6784" s="29">
        <v>0</v>
      </c>
      <c r="AH6784" s="29">
        <v>0</v>
      </c>
      <c r="AI6784" s="29">
        <v>0</v>
      </c>
    </row>
    <row r="6785" spans="1:35" x14ac:dyDescent="0.25">
      <c r="A6785" s="3">
        <v>42744.709155092598</v>
      </c>
      <c r="B6785" t="s">
        <v>101</v>
      </c>
      <c r="C6785" t="s">
        <v>12178</v>
      </c>
      <c r="F6785" s="27" t="s">
        <v>9206</v>
      </c>
      <c r="G6785" t="s">
        <v>28</v>
      </c>
      <c r="H6785">
        <v>1</v>
      </c>
      <c r="K6785" s="2" t="s">
        <v>29</v>
      </c>
      <c r="L6785" s="1" t="s">
        <v>29</v>
      </c>
      <c r="M6785" s="1" t="s">
        <v>9207</v>
      </c>
      <c r="N6785" s="1" t="s">
        <v>9208</v>
      </c>
      <c r="O6785" t="s">
        <v>9209</v>
      </c>
      <c r="P6785" s="18">
        <v>5.94</v>
      </c>
      <c r="Q6785">
        <v>5.94</v>
      </c>
      <c r="R6785">
        <v>0.5</v>
      </c>
      <c r="S6785">
        <v>2.97</v>
      </c>
      <c r="T6785" t="s">
        <v>33</v>
      </c>
      <c r="U6785">
        <v>1</v>
      </c>
      <c r="V6785">
        <v>2.97</v>
      </c>
      <c r="W6785">
        <v>5.94</v>
      </c>
      <c r="X6785">
        <v>5.94</v>
      </c>
      <c r="Y6785" t="s">
        <v>106</v>
      </c>
      <c r="Z6785">
        <v>0</v>
      </c>
      <c r="AA6785">
        <v>2.97</v>
      </c>
      <c r="AB6785" t="s">
        <v>33</v>
      </c>
      <c r="AC6785" s="29">
        <v>0</v>
      </c>
      <c r="AD6785" s="29">
        <v>0</v>
      </c>
      <c r="AE6785" s="29">
        <v>0</v>
      </c>
      <c r="AF6785" s="29">
        <v>0</v>
      </c>
      <c r="AG6785" s="29">
        <v>0</v>
      </c>
      <c r="AH6785" s="29">
        <v>0</v>
      </c>
      <c r="AI6785" s="29">
        <v>0</v>
      </c>
    </row>
    <row r="6786" spans="1:35" x14ac:dyDescent="0.25">
      <c r="A6786" s="3">
        <v>42744.624016203699</v>
      </c>
      <c r="B6786" t="s">
        <v>27</v>
      </c>
      <c r="C6786" t="s">
        <v>12182</v>
      </c>
      <c r="D6786" t="s">
        <v>13116</v>
      </c>
      <c r="E6786" t="s">
        <v>13117</v>
      </c>
      <c r="F6786" s="27">
        <v>77845</v>
      </c>
      <c r="G6786" t="s">
        <v>28</v>
      </c>
      <c r="H6786">
        <v>1</v>
      </c>
      <c r="K6786" s="2" t="s">
        <v>39</v>
      </c>
      <c r="L6786" s="1" t="s">
        <v>2746</v>
      </c>
      <c r="M6786" s="1" t="s">
        <v>4250</v>
      </c>
      <c r="N6786" s="1" t="s">
        <v>3883</v>
      </c>
      <c r="O6786" t="s">
        <v>4251</v>
      </c>
      <c r="P6786" s="18">
        <v>2.99</v>
      </c>
      <c r="Q6786">
        <v>2.99</v>
      </c>
      <c r="R6786">
        <v>0.7</v>
      </c>
      <c r="S6786">
        <v>2.09</v>
      </c>
      <c r="T6786" t="s">
        <v>33</v>
      </c>
      <c r="U6786">
        <v>1</v>
      </c>
      <c r="V6786">
        <v>2.09</v>
      </c>
      <c r="W6786">
        <v>2.99</v>
      </c>
      <c r="X6786">
        <v>2.99</v>
      </c>
      <c r="Y6786" t="s">
        <v>33</v>
      </c>
      <c r="Z6786">
        <v>0</v>
      </c>
      <c r="AA6786">
        <v>2.09</v>
      </c>
      <c r="AB6786" t="s">
        <v>33</v>
      </c>
      <c r="AC6786" s="29">
        <v>0.24000000000000002</v>
      </c>
      <c r="AD6786" s="29">
        <v>6.25E-2</v>
      </c>
      <c r="AE6786" s="29">
        <v>0.19</v>
      </c>
      <c r="AF6786" s="29">
        <v>1.4999999999999999E-2</v>
      </c>
      <c r="AG6786" s="29">
        <v>0.04</v>
      </c>
      <c r="AH6786" s="29">
        <v>5.0000000000000001E-3</v>
      </c>
      <c r="AI6786" s="29">
        <v>0.01</v>
      </c>
    </row>
    <row r="6787" spans="1:35" x14ac:dyDescent="0.25">
      <c r="A6787" s="3">
        <v>42752.817835648202</v>
      </c>
      <c r="B6787" t="s">
        <v>37</v>
      </c>
      <c r="C6787" t="s">
        <v>12177</v>
      </c>
      <c r="F6787" s="27" t="s">
        <v>7505</v>
      </c>
      <c r="G6787" t="s">
        <v>28</v>
      </c>
      <c r="H6787">
        <v>1</v>
      </c>
      <c r="K6787" s="2" t="s">
        <v>29</v>
      </c>
      <c r="L6787" s="1" t="s">
        <v>76</v>
      </c>
      <c r="M6787" s="1" t="s">
        <v>9210</v>
      </c>
      <c r="N6787" s="1" t="s">
        <v>9211</v>
      </c>
      <c r="O6787" t="s">
        <v>9212</v>
      </c>
      <c r="P6787" s="18">
        <v>6.79</v>
      </c>
      <c r="Q6787">
        <v>6.79</v>
      </c>
      <c r="R6787">
        <v>0.5</v>
      </c>
      <c r="S6787">
        <v>3.4</v>
      </c>
      <c r="T6787" t="s">
        <v>33</v>
      </c>
      <c r="U6787">
        <v>1</v>
      </c>
      <c r="V6787">
        <v>3.4</v>
      </c>
      <c r="W6787">
        <v>6.79</v>
      </c>
      <c r="X6787">
        <v>6.79</v>
      </c>
      <c r="Y6787" t="s">
        <v>44</v>
      </c>
      <c r="Z6787">
        <v>0</v>
      </c>
      <c r="AA6787">
        <v>3.4</v>
      </c>
      <c r="AB6787" t="s">
        <v>33</v>
      </c>
      <c r="AC6787" s="29">
        <v>0</v>
      </c>
      <c r="AD6787" s="29">
        <v>0</v>
      </c>
      <c r="AE6787" s="29">
        <v>0</v>
      </c>
      <c r="AF6787" s="29">
        <v>0</v>
      </c>
      <c r="AG6787" s="29">
        <v>0</v>
      </c>
      <c r="AH6787" s="29">
        <v>0</v>
      </c>
      <c r="AI6787" s="29">
        <v>0</v>
      </c>
    </row>
    <row r="6788" spans="1:35" x14ac:dyDescent="0.25">
      <c r="A6788" s="3">
        <v>42737.391643518502</v>
      </c>
      <c r="B6788" t="s">
        <v>450</v>
      </c>
      <c r="C6788" t="s">
        <v>12178</v>
      </c>
      <c r="F6788" s="27" t="s">
        <v>3016</v>
      </c>
      <c r="G6788" t="s">
        <v>28</v>
      </c>
      <c r="H6788">
        <v>1</v>
      </c>
      <c r="K6788" s="2" t="s">
        <v>39</v>
      </c>
      <c r="L6788" s="1" t="s">
        <v>143</v>
      </c>
      <c r="M6788" s="1" t="s">
        <v>3901</v>
      </c>
      <c r="N6788" s="1" t="s">
        <v>738</v>
      </c>
      <c r="O6788" t="s">
        <v>3902</v>
      </c>
      <c r="P6788" s="18">
        <v>3.39</v>
      </c>
      <c r="Q6788">
        <v>3.39</v>
      </c>
      <c r="R6788">
        <v>0.5</v>
      </c>
      <c r="S6788">
        <v>1.7</v>
      </c>
      <c r="T6788" t="s">
        <v>33</v>
      </c>
      <c r="U6788">
        <v>1</v>
      </c>
      <c r="V6788">
        <v>1.7</v>
      </c>
      <c r="W6788">
        <v>3.39</v>
      </c>
      <c r="X6788">
        <v>3.39</v>
      </c>
      <c r="Y6788" t="s">
        <v>33</v>
      </c>
      <c r="Z6788">
        <v>0</v>
      </c>
      <c r="AA6788">
        <v>1.7</v>
      </c>
      <c r="AB6788" t="s">
        <v>33</v>
      </c>
      <c r="AC6788" s="29">
        <v>0</v>
      </c>
      <c r="AD6788" s="29">
        <v>0</v>
      </c>
      <c r="AE6788" s="29">
        <v>0</v>
      </c>
      <c r="AF6788" s="29">
        <v>0</v>
      </c>
      <c r="AG6788" s="29">
        <v>0</v>
      </c>
      <c r="AH6788" s="29">
        <v>0</v>
      </c>
      <c r="AI6788" s="29">
        <v>0</v>
      </c>
    </row>
    <row r="6789" spans="1:35" x14ac:dyDescent="0.25">
      <c r="A6789" s="3">
        <v>42737.753726851901</v>
      </c>
      <c r="B6789" t="s">
        <v>450</v>
      </c>
      <c r="C6789" t="s">
        <v>12178</v>
      </c>
      <c r="F6789" s="27" t="s">
        <v>3410</v>
      </c>
      <c r="G6789" t="s">
        <v>28</v>
      </c>
      <c r="H6789">
        <v>1</v>
      </c>
      <c r="K6789" s="2" t="s">
        <v>29</v>
      </c>
      <c r="L6789" s="1" t="s">
        <v>94</v>
      </c>
      <c r="M6789" s="1" t="s">
        <v>9213</v>
      </c>
      <c r="N6789" s="1" t="s">
        <v>1690</v>
      </c>
      <c r="O6789" t="s">
        <v>9214</v>
      </c>
      <c r="P6789" s="18">
        <v>6.79</v>
      </c>
      <c r="Q6789">
        <v>6.79</v>
      </c>
      <c r="R6789">
        <v>0.5</v>
      </c>
      <c r="S6789">
        <v>3.4</v>
      </c>
      <c r="T6789" t="s">
        <v>33</v>
      </c>
      <c r="U6789">
        <v>1</v>
      </c>
      <c r="V6789">
        <v>3.4</v>
      </c>
      <c r="W6789">
        <v>6.79</v>
      </c>
      <c r="X6789">
        <v>6.79</v>
      </c>
      <c r="Y6789" t="s">
        <v>33</v>
      </c>
      <c r="Z6789">
        <v>0</v>
      </c>
      <c r="AA6789">
        <v>3.4</v>
      </c>
      <c r="AB6789" t="s">
        <v>33</v>
      </c>
      <c r="AC6789" s="29">
        <v>0</v>
      </c>
      <c r="AD6789" s="29">
        <v>0</v>
      </c>
      <c r="AE6789" s="29">
        <v>0</v>
      </c>
      <c r="AF6789" s="29">
        <v>0</v>
      </c>
      <c r="AG6789" s="29">
        <v>0</v>
      </c>
      <c r="AH6789" s="29">
        <v>0</v>
      </c>
      <c r="AI6789" s="29">
        <v>0</v>
      </c>
    </row>
    <row r="6790" spans="1:35" x14ac:dyDescent="0.25">
      <c r="A6790" s="3">
        <v>42737.140208333301</v>
      </c>
      <c r="B6790" t="s">
        <v>27</v>
      </c>
      <c r="C6790" t="s">
        <v>12200</v>
      </c>
      <c r="D6790" t="s">
        <v>13661</v>
      </c>
      <c r="E6790" t="s">
        <v>12821</v>
      </c>
      <c r="F6790" s="27">
        <v>34655</v>
      </c>
      <c r="G6790" t="s">
        <v>28</v>
      </c>
      <c r="H6790">
        <v>1</v>
      </c>
      <c r="K6790" s="2" t="s">
        <v>81</v>
      </c>
      <c r="L6790" s="1" t="s">
        <v>82</v>
      </c>
      <c r="M6790" s="1" t="s">
        <v>3783</v>
      </c>
      <c r="N6790" s="1" t="s">
        <v>1208</v>
      </c>
      <c r="O6790" t="s">
        <v>3784</v>
      </c>
      <c r="P6790" s="18">
        <v>0.99</v>
      </c>
      <c r="Q6790">
        <v>0.99</v>
      </c>
      <c r="R6790">
        <v>0.7</v>
      </c>
      <c r="S6790">
        <v>0.69</v>
      </c>
      <c r="T6790" t="s">
        <v>33</v>
      </c>
      <c r="U6790">
        <v>1</v>
      </c>
      <c r="V6790">
        <v>0.69</v>
      </c>
      <c r="W6790">
        <v>0.99</v>
      </c>
      <c r="X6790">
        <v>0.99</v>
      </c>
      <c r="Y6790" t="s">
        <v>33</v>
      </c>
      <c r="Z6790">
        <v>0</v>
      </c>
      <c r="AA6790">
        <v>0.69</v>
      </c>
      <c r="AB6790" t="s">
        <v>33</v>
      </c>
      <c r="AC6790" s="29">
        <v>0</v>
      </c>
      <c r="AD6790" s="29">
        <v>0</v>
      </c>
      <c r="AE6790" s="29">
        <v>0</v>
      </c>
      <c r="AF6790" s="29">
        <v>0</v>
      </c>
      <c r="AG6790" s="29">
        <v>0</v>
      </c>
      <c r="AH6790" s="29">
        <v>0</v>
      </c>
      <c r="AI6790" s="29">
        <v>0</v>
      </c>
    </row>
    <row r="6791" spans="1:35" x14ac:dyDescent="0.25">
      <c r="A6791" s="3">
        <v>42761.325393518498</v>
      </c>
      <c r="B6791" t="s">
        <v>37</v>
      </c>
      <c r="C6791" t="s">
        <v>193</v>
      </c>
      <c r="F6791" s="27" t="s">
        <v>9215</v>
      </c>
      <c r="G6791" t="s">
        <v>28</v>
      </c>
      <c r="H6791">
        <v>1</v>
      </c>
      <c r="K6791" s="2" t="s">
        <v>39</v>
      </c>
      <c r="L6791" s="1" t="s">
        <v>119</v>
      </c>
      <c r="M6791" s="1" t="s">
        <v>2065</v>
      </c>
      <c r="N6791" s="1" t="s">
        <v>206</v>
      </c>
      <c r="O6791" t="s">
        <v>2066</v>
      </c>
      <c r="P6791" s="18">
        <v>3.39</v>
      </c>
      <c r="Q6791">
        <v>3.39</v>
      </c>
      <c r="R6791">
        <v>0.5</v>
      </c>
      <c r="S6791">
        <v>1.7</v>
      </c>
      <c r="T6791" t="s">
        <v>33</v>
      </c>
      <c r="U6791">
        <v>1</v>
      </c>
      <c r="V6791">
        <v>1.7</v>
      </c>
      <c r="W6791">
        <v>3.39</v>
      </c>
      <c r="X6791">
        <v>3.39</v>
      </c>
      <c r="Y6791" t="s">
        <v>44</v>
      </c>
      <c r="Z6791">
        <v>0</v>
      </c>
      <c r="AA6791">
        <v>1.7</v>
      </c>
      <c r="AB6791" t="s">
        <v>33</v>
      </c>
      <c r="AC6791" s="29">
        <v>0</v>
      </c>
      <c r="AD6791" s="29">
        <v>0</v>
      </c>
      <c r="AE6791" s="29">
        <v>0</v>
      </c>
      <c r="AF6791" s="29">
        <v>0</v>
      </c>
      <c r="AG6791" s="29">
        <v>0</v>
      </c>
      <c r="AH6791" s="29">
        <v>0</v>
      </c>
      <c r="AI6791" s="29">
        <v>0</v>
      </c>
    </row>
    <row r="6792" spans="1:35" x14ac:dyDescent="0.25">
      <c r="A6792" s="3">
        <v>42738.555671296301</v>
      </c>
      <c r="B6792" t="s">
        <v>178</v>
      </c>
      <c r="C6792" t="s">
        <v>12178</v>
      </c>
      <c r="F6792" s="27" t="s">
        <v>9216</v>
      </c>
      <c r="G6792" t="s">
        <v>28</v>
      </c>
      <c r="H6792">
        <v>1</v>
      </c>
      <c r="K6792" s="2" t="s">
        <v>81</v>
      </c>
      <c r="L6792" s="1" t="s">
        <v>82</v>
      </c>
      <c r="M6792" s="1" t="s">
        <v>645</v>
      </c>
      <c r="N6792" s="1" t="s">
        <v>461</v>
      </c>
      <c r="O6792" t="s">
        <v>646</v>
      </c>
      <c r="P6792" s="18">
        <v>19.59</v>
      </c>
      <c r="Q6792">
        <v>19.59</v>
      </c>
      <c r="R6792">
        <v>0.5</v>
      </c>
      <c r="S6792">
        <v>9.8000000000000007</v>
      </c>
      <c r="T6792" t="s">
        <v>33</v>
      </c>
      <c r="U6792">
        <v>1</v>
      </c>
      <c r="V6792">
        <v>9.8000000000000007</v>
      </c>
      <c r="W6792">
        <v>19.59</v>
      </c>
      <c r="X6792">
        <v>19.59</v>
      </c>
      <c r="Y6792" t="s">
        <v>183</v>
      </c>
      <c r="Z6792">
        <v>0</v>
      </c>
      <c r="AA6792">
        <v>9.8000000000000007</v>
      </c>
      <c r="AB6792" t="s">
        <v>33</v>
      </c>
      <c r="AC6792" s="29">
        <v>0</v>
      </c>
      <c r="AD6792" s="29">
        <v>0</v>
      </c>
      <c r="AE6792" s="29">
        <v>0</v>
      </c>
      <c r="AF6792" s="29">
        <v>0</v>
      </c>
      <c r="AG6792" s="29">
        <v>0</v>
      </c>
      <c r="AH6792" s="29">
        <v>0</v>
      </c>
      <c r="AI6792" s="29">
        <v>0</v>
      </c>
    </row>
    <row r="6793" spans="1:35" x14ac:dyDescent="0.25">
      <c r="A6793" s="3">
        <v>42761.671932870398</v>
      </c>
      <c r="B6793" t="s">
        <v>27</v>
      </c>
      <c r="C6793" t="s">
        <v>12175</v>
      </c>
      <c r="D6793" t="s">
        <v>12904</v>
      </c>
      <c r="E6793" t="s">
        <v>12390</v>
      </c>
      <c r="F6793" s="27">
        <v>92504</v>
      </c>
      <c r="G6793" t="s">
        <v>28</v>
      </c>
      <c r="H6793">
        <v>1</v>
      </c>
      <c r="K6793" s="2" t="s">
        <v>39</v>
      </c>
      <c r="L6793" s="1" t="s">
        <v>58</v>
      </c>
      <c r="M6793" s="1" t="s">
        <v>3910</v>
      </c>
      <c r="N6793" s="1" t="s">
        <v>3369</v>
      </c>
      <c r="O6793" t="s">
        <v>3911</v>
      </c>
      <c r="P6793" s="18">
        <v>2.99</v>
      </c>
      <c r="Q6793">
        <v>2.99</v>
      </c>
      <c r="R6793">
        <v>0.7</v>
      </c>
      <c r="S6793">
        <v>2.09</v>
      </c>
      <c r="T6793" t="s">
        <v>33</v>
      </c>
      <c r="U6793">
        <v>1</v>
      </c>
      <c r="V6793">
        <v>2.09</v>
      </c>
      <c r="W6793">
        <v>2.99</v>
      </c>
      <c r="X6793">
        <v>2.99</v>
      </c>
      <c r="Y6793" t="s">
        <v>33</v>
      </c>
      <c r="Z6793">
        <v>0</v>
      </c>
      <c r="AA6793">
        <v>2.09</v>
      </c>
      <c r="AB6793" t="s">
        <v>33</v>
      </c>
      <c r="AC6793" s="29">
        <v>0</v>
      </c>
      <c r="AD6793" s="29">
        <v>0</v>
      </c>
      <c r="AE6793" s="29">
        <v>0</v>
      </c>
      <c r="AF6793" s="29">
        <v>0</v>
      </c>
      <c r="AG6793" s="29">
        <v>0</v>
      </c>
      <c r="AH6793" s="29">
        <v>0</v>
      </c>
      <c r="AI6793" s="29">
        <v>0</v>
      </c>
    </row>
    <row r="6794" spans="1:35" x14ac:dyDescent="0.25">
      <c r="A6794" s="3">
        <v>42761.538888888899</v>
      </c>
      <c r="B6794" t="s">
        <v>37</v>
      </c>
      <c r="C6794" t="s">
        <v>12187</v>
      </c>
      <c r="F6794" s="27" t="s">
        <v>9020</v>
      </c>
      <c r="G6794" t="s">
        <v>28</v>
      </c>
      <c r="H6794">
        <v>1</v>
      </c>
      <c r="K6794" s="2" t="s">
        <v>29</v>
      </c>
      <c r="L6794" s="1" t="s">
        <v>94</v>
      </c>
      <c r="M6794" s="1" t="s">
        <v>3743</v>
      </c>
      <c r="N6794" s="1" t="s">
        <v>96</v>
      </c>
      <c r="O6794" t="s">
        <v>3744</v>
      </c>
      <c r="P6794" s="18">
        <v>6.79</v>
      </c>
      <c r="Q6794">
        <v>6.79</v>
      </c>
      <c r="R6794">
        <v>0.5</v>
      </c>
      <c r="S6794">
        <v>3.4</v>
      </c>
      <c r="T6794" t="s">
        <v>33</v>
      </c>
      <c r="U6794">
        <v>1</v>
      </c>
      <c r="V6794">
        <v>3.4</v>
      </c>
      <c r="W6794">
        <v>6.79</v>
      </c>
      <c r="X6794">
        <v>6.79</v>
      </c>
      <c r="Y6794" t="s">
        <v>44</v>
      </c>
      <c r="Z6794">
        <v>0</v>
      </c>
      <c r="AA6794">
        <v>3.4</v>
      </c>
      <c r="AB6794" t="s">
        <v>33</v>
      </c>
      <c r="AC6794" s="29">
        <v>0</v>
      </c>
      <c r="AD6794" s="29">
        <v>0</v>
      </c>
      <c r="AE6794" s="29">
        <v>0</v>
      </c>
      <c r="AF6794" s="29">
        <v>0</v>
      </c>
      <c r="AG6794" s="29">
        <v>0</v>
      </c>
      <c r="AH6794" s="29">
        <v>0</v>
      </c>
      <c r="AI6794" s="29">
        <v>0</v>
      </c>
    </row>
    <row r="6795" spans="1:35" x14ac:dyDescent="0.25">
      <c r="A6795" s="3">
        <v>42755.707627314798</v>
      </c>
      <c r="B6795" t="s">
        <v>50</v>
      </c>
      <c r="C6795" t="s">
        <v>12178</v>
      </c>
      <c r="F6795" s="27" t="s">
        <v>9217</v>
      </c>
      <c r="G6795" t="s">
        <v>28</v>
      </c>
      <c r="H6795">
        <v>1</v>
      </c>
      <c r="K6795" s="2" t="s">
        <v>39</v>
      </c>
      <c r="L6795" s="1" t="s">
        <v>40</v>
      </c>
      <c r="M6795" s="1" t="s">
        <v>41</v>
      </c>
      <c r="N6795" s="1" t="s">
        <v>42</v>
      </c>
      <c r="O6795" t="s">
        <v>43</v>
      </c>
      <c r="P6795" s="18">
        <v>5.09</v>
      </c>
      <c r="Q6795">
        <v>5.09</v>
      </c>
      <c r="R6795">
        <v>0.5</v>
      </c>
      <c r="S6795">
        <v>2.5499999999999998</v>
      </c>
      <c r="T6795" t="s">
        <v>33</v>
      </c>
      <c r="U6795">
        <v>1</v>
      </c>
      <c r="V6795">
        <v>2.5499999999999998</v>
      </c>
      <c r="W6795">
        <v>5.09</v>
      </c>
      <c r="X6795">
        <v>5.09</v>
      </c>
      <c r="Y6795" t="s">
        <v>56</v>
      </c>
      <c r="Z6795">
        <v>0</v>
      </c>
      <c r="AA6795">
        <v>2.5499999999999998</v>
      </c>
      <c r="AB6795" t="s">
        <v>33</v>
      </c>
      <c r="AC6795" s="29">
        <v>0</v>
      </c>
      <c r="AD6795" s="29">
        <v>0</v>
      </c>
      <c r="AE6795" s="29">
        <v>0</v>
      </c>
      <c r="AF6795" s="29">
        <v>0</v>
      </c>
      <c r="AG6795" s="29">
        <v>0</v>
      </c>
      <c r="AH6795" s="29">
        <v>0</v>
      </c>
      <c r="AI6795" s="29">
        <v>0</v>
      </c>
    </row>
    <row r="6796" spans="1:35" x14ac:dyDescent="0.25">
      <c r="A6796" s="3">
        <v>42762.8120023148</v>
      </c>
      <c r="B6796" t="s">
        <v>572</v>
      </c>
      <c r="C6796" t="s">
        <v>12178</v>
      </c>
      <c r="F6796" s="27" t="s">
        <v>9218</v>
      </c>
      <c r="G6796" t="s">
        <v>28</v>
      </c>
      <c r="H6796">
        <v>1</v>
      </c>
      <c r="K6796" s="2" t="s">
        <v>108</v>
      </c>
      <c r="L6796" s="1" t="s">
        <v>108</v>
      </c>
      <c r="M6796" s="1" t="s">
        <v>5827</v>
      </c>
      <c r="N6796" s="1" t="s">
        <v>5828</v>
      </c>
      <c r="O6796" t="s">
        <v>5829</v>
      </c>
      <c r="P6796" s="18">
        <v>11.9</v>
      </c>
      <c r="Q6796">
        <v>11.9</v>
      </c>
      <c r="R6796">
        <v>0.5</v>
      </c>
      <c r="S6796">
        <v>5.95</v>
      </c>
      <c r="T6796" t="s">
        <v>33</v>
      </c>
      <c r="U6796">
        <v>1</v>
      </c>
      <c r="V6796">
        <v>5.95</v>
      </c>
      <c r="W6796">
        <v>11.9</v>
      </c>
      <c r="X6796">
        <v>11.9</v>
      </c>
      <c r="Y6796" t="s">
        <v>56</v>
      </c>
      <c r="Z6796">
        <v>0</v>
      </c>
      <c r="AA6796">
        <v>5.95</v>
      </c>
      <c r="AB6796" t="s">
        <v>33</v>
      </c>
      <c r="AC6796" s="29">
        <v>0</v>
      </c>
      <c r="AD6796" s="29">
        <v>0</v>
      </c>
      <c r="AE6796" s="29">
        <v>0</v>
      </c>
      <c r="AF6796" s="29">
        <v>0</v>
      </c>
      <c r="AG6796" s="29">
        <v>0</v>
      </c>
      <c r="AH6796" s="29">
        <v>0</v>
      </c>
      <c r="AI6796" s="29">
        <v>0</v>
      </c>
    </row>
    <row r="6797" spans="1:35" x14ac:dyDescent="0.25">
      <c r="A6797" s="3">
        <v>42762.640613425901</v>
      </c>
      <c r="B6797" t="s">
        <v>101</v>
      </c>
      <c r="C6797" t="s">
        <v>12178</v>
      </c>
      <c r="F6797" s="27" t="s">
        <v>4047</v>
      </c>
      <c r="G6797" t="s">
        <v>28</v>
      </c>
      <c r="H6797">
        <v>1</v>
      </c>
      <c r="K6797" s="2" t="s">
        <v>29</v>
      </c>
      <c r="L6797" s="1" t="s">
        <v>72</v>
      </c>
      <c r="M6797" s="1" t="s">
        <v>1895</v>
      </c>
      <c r="N6797" s="1" t="s">
        <v>1896</v>
      </c>
      <c r="O6797" t="s">
        <v>1897</v>
      </c>
      <c r="P6797" s="18">
        <v>3.39</v>
      </c>
      <c r="Q6797">
        <v>3.39</v>
      </c>
      <c r="R6797">
        <v>0.5</v>
      </c>
      <c r="S6797">
        <v>1.7</v>
      </c>
      <c r="T6797" t="s">
        <v>33</v>
      </c>
      <c r="U6797">
        <v>1</v>
      </c>
      <c r="V6797">
        <v>1.7</v>
      </c>
      <c r="W6797">
        <v>3.39</v>
      </c>
      <c r="X6797">
        <v>3.39</v>
      </c>
      <c r="Y6797" t="s">
        <v>106</v>
      </c>
      <c r="Z6797">
        <v>0</v>
      </c>
      <c r="AA6797">
        <v>1.7</v>
      </c>
      <c r="AB6797" t="s">
        <v>33</v>
      </c>
      <c r="AC6797" s="29">
        <v>0</v>
      </c>
      <c r="AD6797" s="29">
        <v>0</v>
      </c>
      <c r="AE6797" s="29">
        <v>0</v>
      </c>
      <c r="AF6797" s="29">
        <v>0</v>
      </c>
      <c r="AG6797" s="29">
        <v>0</v>
      </c>
      <c r="AH6797" s="29">
        <v>0</v>
      </c>
      <c r="AI6797" s="29">
        <v>0</v>
      </c>
    </row>
    <row r="6798" spans="1:35" x14ac:dyDescent="0.25">
      <c r="A6798" s="3">
        <v>42755.510775463001</v>
      </c>
      <c r="B6798" t="s">
        <v>808</v>
      </c>
      <c r="C6798" t="s">
        <v>12178</v>
      </c>
      <c r="F6798" s="27" t="s">
        <v>9219</v>
      </c>
      <c r="G6798" t="s">
        <v>28</v>
      </c>
      <c r="H6798">
        <v>1</v>
      </c>
      <c r="K6798" s="2" t="s">
        <v>81</v>
      </c>
      <c r="L6798" s="1" t="s">
        <v>313</v>
      </c>
      <c r="M6798" s="1" t="s">
        <v>614</v>
      </c>
      <c r="N6798" s="1" t="s">
        <v>615</v>
      </c>
      <c r="O6798" t="s">
        <v>616</v>
      </c>
      <c r="P6798" s="18">
        <v>4.24</v>
      </c>
      <c r="Q6798">
        <v>4.24</v>
      </c>
      <c r="R6798">
        <v>0.5</v>
      </c>
      <c r="S6798">
        <v>2.12</v>
      </c>
      <c r="T6798" t="s">
        <v>33</v>
      </c>
      <c r="U6798">
        <v>1</v>
      </c>
      <c r="V6798">
        <v>2.12</v>
      </c>
      <c r="W6798">
        <v>4.24</v>
      </c>
      <c r="X6798">
        <v>4.24</v>
      </c>
      <c r="Y6798" t="s">
        <v>56</v>
      </c>
      <c r="Z6798">
        <v>0</v>
      </c>
      <c r="AA6798">
        <v>2.12</v>
      </c>
      <c r="AB6798" t="s">
        <v>33</v>
      </c>
      <c r="AC6798" s="29">
        <v>0</v>
      </c>
      <c r="AD6798" s="29">
        <v>0</v>
      </c>
      <c r="AE6798" s="29">
        <v>0</v>
      </c>
      <c r="AF6798" s="29">
        <v>0</v>
      </c>
      <c r="AG6798" s="29">
        <v>0</v>
      </c>
      <c r="AH6798" s="29">
        <v>0</v>
      </c>
      <c r="AI6798" s="29">
        <v>0</v>
      </c>
    </row>
    <row r="6799" spans="1:35" x14ac:dyDescent="0.25">
      <c r="A6799" s="3">
        <v>42762.974884259304</v>
      </c>
      <c r="B6799" t="s">
        <v>37</v>
      </c>
      <c r="C6799" t="s">
        <v>12187</v>
      </c>
      <c r="F6799" s="27" t="s">
        <v>8678</v>
      </c>
      <c r="G6799" t="s">
        <v>28</v>
      </c>
      <c r="H6799">
        <v>1</v>
      </c>
      <c r="K6799" s="2" t="s">
        <v>39</v>
      </c>
      <c r="L6799" s="1" t="s">
        <v>40</v>
      </c>
      <c r="M6799" s="1" t="s">
        <v>41</v>
      </c>
      <c r="N6799" s="1" t="s">
        <v>42</v>
      </c>
      <c r="O6799" t="s">
        <v>43</v>
      </c>
      <c r="P6799" s="18">
        <v>5.09</v>
      </c>
      <c r="Q6799">
        <v>5.09</v>
      </c>
      <c r="R6799">
        <v>0.5</v>
      </c>
      <c r="S6799">
        <v>2.5499999999999998</v>
      </c>
      <c r="T6799" t="s">
        <v>33</v>
      </c>
      <c r="U6799">
        <v>1</v>
      </c>
      <c r="V6799">
        <v>2.5499999999999998</v>
      </c>
      <c r="W6799">
        <v>5.09</v>
      </c>
      <c r="X6799">
        <v>5.09</v>
      </c>
      <c r="Y6799" t="s">
        <v>44</v>
      </c>
      <c r="Z6799">
        <v>0</v>
      </c>
      <c r="AA6799">
        <v>2.5499999999999998</v>
      </c>
      <c r="AB6799" t="s">
        <v>33</v>
      </c>
      <c r="AC6799" s="29">
        <v>0</v>
      </c>
      <c r="AD6799" s="29">
        <v>0</v>
      </c>
      <c r="AE6799" s="29">
        <v>0</v>
      </c>
      <c r="AF6799" s="29">
        <v>0</v>
      </c>
      <c r="AG6799" s="29">
        <v>0</v>
      </c>
      <c r="AH6799" s="29">
        <v>0</v>
      </c>
      <c r="AI6799" s="29">
        <v>0</v>
      </c>
    </row>
    <row r="6800" spans="1:35" x14ac:dyDescent="0.25">
      <c r="A6800" s="3">
        <v>42766.888587963003</v>
      </c>
      <c r="B6800" t="s">
        <v>101</v>
      </c>
      <c r="C6800" t="s">
        <v>12178</v>
      </c>
      <c r="F6800" s="27" t="s">
        <v>9220</v>
      </c>
      <c r="G6800" t="s">
        <v>28</v>
      </c>
      <c r="H6800">
        <v>1</v>
      </c>
      <c r="K6800" s="2" t="s">
        <v>29</v>
      </c>
      <c r="L6800" s="1" t="s">
        <v>29</v>
      </c>
      <c r="M6800" s="1" t="s">
        <v>2743</v>
      </c>
      <c r="N6800" s="1" t="s">
        <v>2744</v>
      </c>
      <c r="O6800" t="s">
        <v>2745</v>
      </c>
      <c r="P6800" s="18">
        <v>8.49</v>
      </c>
      <c r="Q6800">
        <v>8.49</v>
      </c>
      <c r="R6800">
        <v>0.5</v>
      </c>
      <c r="S6800">
        <v>4.25</v>
      </c>
      <c r="T6800" t="s">
        <v>33</v>
      </c>
      <c r="U6800">
        <v>1</v>
      </c>
      <c r="V6800">
        <v>4.25</v>
      </c>
      <c r="W6800">
        <v>8.49</v>
      </c>
      <c r="X6800">
        <v>8.49</v>
      </c>
      <c r="Y6800" t="s">
        <v>106</v>
      </c>
      <c r="Z6800">
        <v>0</v>
      </c>
      <c r="AA6800">
        <v>4.25</v>
      </c>
      <c r="AB6800" t="s">
        <v>33</v>
      </c>
      <c r="AC6800" s="29">
        <v>0</v>
      </c>
      <c r="AD6800" s="29">
        <v>0</v>
      </c>
      <c r="AE6800" s="29">
        <v>0</v>
      </c>
      <c r="AF6800" s="29">
        <v>0</v>
      </c>
      <c r="AG6800" s="29">
        <v>0</v>
      </c>
      <c r="AH6800" s="29">
        <v>0</v>
      </c>
      <c r="AI6800" s="29">
        <v>0</v>
      </c>
    </row>
    <row r="6801" spans="1:35" x14ac:dyDescent="0.25">
      <c r="A6801" s="3">
        <v>42766.392650463</v>
      </c>
      <c r="B6801" t="s">
        <v>101</v>
      </c>
      <c r="C6801" t="s">
        <v>12178</v>
      </c>
      <c r="F6801" s="27" t="s">
        <v>9221</v>
      </c>
      <c r="G6801" t="s">
        <v>28</v>
      </c>
      <c r="H6801">
        <v>1</v>
      </c>
      <c r="K6801" s="2" t="s">
        <v>29</v>
      </c>
      <c r="L6801" s="1" t="s">
        <v>200</v>
      </c>
      <c r="M6801" s="1" t="s">
        <v>1673</v>
      </c>
      <c r="N6801" s="1" t="s">
        <v>769</v>
      </c>
      <c r="O6801" t="s">
        <v>1674</v>
      </c>
      <c r="P6801" s="18">
        <v>8.49</v>
      </c>
      <c r="Q6801">
        <v>8.49</v>
      </c>
      <c r="R6801">
        <v>0.5</v>
      </c>
      <c r="S6801">
        <v>4.25</v>
      </c>
      <c r="T6801" t="s">
        <v>33</v>
      </c>
      <c r="U6801">
        <v>1</v>
      </c>
      <c r="V6801">
        <v>4.25</v>
      </c>
      <c r="W6801">
        <v>8.49</v>
      </c>
      <c r="X6801">
        <v>8.49</v>
      </c>
      <c r="Y6801" t="s">
        <v>106</v>
      </c>
      <c r="Z6801">
        <v>0</v>
      </c>
      <c r="AA6801">
        <v>4.25</v>
      </c>
      <c r="AB6801" t="s">
        <v>33</v>
      </c>
      <c r="AC6801" s="29">
        <v>0</v>
      </c>
      <c r="AD6801" s="29">
        <v>0</v>
      </c>
      <c r="AE6801" s="29">
        <v>0</v>
      </c>
      <c r="AF6801" s="29">
        <v>0</v>
      </c>
      <c r="AG6801" s="29">
        <v>0</v>
      </c>
      <c r="AH6801" s="29">
        <v>0</v>
      </c>
      <c r="AI6801" s="29">
        <v>0</v>
      </c>
    </row>
    <row r="6802" spans="1:35" x14ac:dyDescent="0.25">
      <c r="A6802" s="3">
        <v>42746.965474536999</v>
      </c>
      <c r="B6802" t="s">
        <v>27</v>
      </c>
      <c r="C6802" t="s">
        <v>1527</v>
      </c>
      <c r="D6802" t="s">
        <v>13935</v>
      </c>
      <c r="E6802" t="s">
        <v>13936</v>
      </c>
      <c r="F6802" s="27">
        <v>61938</v>
      </c>
      <c r="G6802" t="s">
        <v>28</v>
      </c>
      <c r="H6802">
        <v>1</v>
      </c>
      <c r="K6802" s="2" t="s">
        <v>29</v>
      </c>
      <c r="L6802" s="1" t="s">
        <v>94</v>
      </c>
      <c r="M6802" s="1" t="s">
        <v>1140</v>
      </c>
      <c r="N6802" s="1" t="s">
        <v>1141</v>
      </c>
      <c r="O6802" t="s">
        <v>1142</v>
      </c>
      <c r="P6802" s="18">
        <v>7.99</v>
      </c>
      <c r="Q6802">
        <v>7.99</v>
      </c>
      <c r="R6802">
        <v>0.7</v>
      </c>
      <c r="S6802">
        <v>5.59</v>
      </c>
      <c r="T6802" t="s">
        <v>33</v>
      </c>
      <c r="U6802">
        <v>1</v>
      </c>
      <c r="V6802">
        <v>5.59</v>
      </c>
      <c r="W6802">
        <v>7.99</v>
      </c>
      <c r="X6802">
        <v>7.99</v>
      </c>
      <c r="Y6802" t="s">
        <v>33</v>
      </c>
      <c r="Z6802">
        <v>0</v>
      </c>
      <c r="AA6802">
        <v>5.59</v>
      </c>
      <c r="AB6802" t="s">
        <v>33</v>
      </c>
      <c r="AC6802" s="29">
        <v>0</v>
      </c>
      <c r="AD6802" s="29">
        <v>0</v>
      </c>
      <c r="AE6802" s="29">
        <v>0</v>
      </c>
      <c r="AF6802" s="29">
        <v>0</v>
      </c>
      <c r="AG6802" s="29">
        <v>0</v>
      </c>
      <c r="AH6802" s="29">
        <v>0</v>
      </c>
      <c r="AI6802" s="29">
        <v>0</v>
      </c>
    </row>
    <row r="6803" spans="1:35" x14ac:dyDescent="0.25">
      <c r="A6803" s="3">
        <v>42739.171909722201</v>
      </c>
      <c r="B6803" t="s">
        <v>27</v>
      </c>
      <c r="C6803" t="s">
        <v>12175</v>
      </c>
      <c r="D6803" t="s">
        <v>13213</v>
      </c>
      <c r="E6803" t="s">
        <v>13034</v>
      </c>
      <c r="F6803" s="27">
        <v>93305</v>
      </c>
      <c r="G6803" t="s">
        <v>28</v>
      </c>
      <c r="H6803">
        <v>1</v>
      </c>
      <c r="K6803" s="2" t="s">
        <v>147</v>
      </c>
      <c r="L6803" s="1" t="s">
        <v>147</v>
      </c>
      <c r="M6803" s="1" t="s">
        <v>528</v>
      </c>
      <c r="N6803" s="1" t="s">
        <v>529</v>
      </c>
      <c r="O6803" t="s">
        <v>530</v>
      </c>
      <c r="P6803" s="18">
        <v>12.99</v>
      </c>
      <c r="Q6803">
        <v>12.99</v>
      </c>
      <c r="R6803">
        <v>0.7</v>
      </c>
      <c r="S6803">
        <v>9.09</v>
      </c>
      <c r="T6803" t="s">
        <v>33</v>
      </c>
      <c r="U6803">
        <v>1</v>
      </c>
      <c r="V6803">
        <v>9.09</v>
      </c>
      <c r="W6803">
        <v>12.99</v>
      </c>
      <c r="X6803">
        <v>12.99</v>
      </c>
      <c r="Y6803" t="s">
        <v>33</v>
      </c>
      <c r="Z6803">
        <v>0</v>
      </c>
      <c r="AA6803">
        <v>9.09</v>
      </c>
      <c r="AB6803" t="s">
        <v>33</v>
      </c>
      <c r="AC6803" s="29">
        <v>0</v>
      </c>
      <c r="AD6803" s="29">
        <v>0</v>
      </c>
      <c r="AE6803" s="29">
        <v>0</v>
      </c>
      <c r="AF6803" s="29">
        <v>0</v>
      </c>
      <c r="AG6803" s="29">
        <v>0</v>
      </c>
      <c r="AH6803" s="29">
        <v>0</v>
      </c>
      <c r="AI6803" s="29">
        <v>0</v>
      </c>
    </row>
    <row r="6804" spans="1:35" x14ac:dyDescent="0.25">
      <c r="A6804" s="3">
        <v>42756.095694444397</v>
      </c>
      <c r="B6804" t="s">
        <v>101</v>
      </c>
      <c r="C6804" t="s">
        <v>12178</v>
      </c>
      <c r="F6804" s="27" t="s">
        <v>9222</v>
      </c>
      <c r="G6804" t="s">
        <v>28</v>
      </c>
      <c r="H6804">
        <v>1</v>
      </c>
      <c r="K6804" s="2" t="s">
        <v>29</v>
      </c>
      <c r="L6804" s="1" t="s">
        <v>200</v>
      </c>
      <c r="M6804" s="1" t="s">
        <v>5713</v>
      </c>
      <c r="N6804" s="1" t="s">
        <v>297</v>
      </c>
      <c r="O6804" t="s">
        <v>5714</v>
      </c>
      <c r="P6804" s="18">
        <v>2.54</v>
      </c>
      <c r="Q6804">
        <v>2.54</v>
      </c>
      <c r="R6804">
        <v>0.5</v>
      </c>
      <c r="S6804">
        <v>1.27</v>
      </c>
      <c r="T6804" t="s">
        <v>33</v>
      </c>
      <c r="U6804">
        <v>1</v>
      </c>
      <c r="V6804">
        <v>1.27</v>
      </c>
      <c r="W6804">
        <v>2.54</v>
      </c>
      <c r="X6804">
        <v>2.54</v>
      </c>
      <c r="Y6804" t="s">
        <v>106</v>
      </c>
      <c r="Z6804">
        <v>0</v>
      </c>
      <c r="AA6804">
        <v>1.27</v>
      </c>
      <c r="AB6804" t="s">
        <v>33</v>
      </c>
      <c r="AC6804" s="29">
        <v>0</v>
      </c>
      <c r="AD6804" s="29">
        <v>0</v>
      </c>
      <c r="AE6804" s="29">
        <v>0</v>
      </c>
      <c r="AF6804" s="29">
        <v>0</v>
      </c>
      <c r="AG6804" s="29">
        <v>0</v>
      </c>
      <c r="AH6804" s="29">
        <v>0</v>
      </c>
      <c r="AI6804" s="29">
        <v>0</v>
      </c>
    </row>
    <row r="6805" spans="1:35" x14ac:dyDescent="0.25">
      <c r="A6805" s="3">
        <v>42756.475717592599</v>
      </c>
      <c r="B6805" t="s">
        <v>1520</v>
      </c>
      <c r="C6805" t="s">
        <v>12178</v>
      </c>
      <c r="F6805" s="27" t="s">
        <v>9223</v>
      </c>
      <c r="G6805" t="s">
        <v>28</v>
      </c>
      <c r="H6805">
        <v>1</v>
      </c>
      <c r="K6805" s="2" t="s">
        <v>29</v>
      </c>
      <c r="L6805" s="1" t="s">
        <v>94</v>
      </c>
      <c r="M6805" s="1" t="s">
        <v>2351</v>
      </c>
      <c r="N6805" s="1" t="s">
        <v>2352</v>
      </c>
      <c r="O6805" t="s">
        <v>2353</v>
      </c>
      <c r="P6805" s="18">
        <v>6.79</v>
      </c>
      <c r="Q6805">
        <v>6.79</v>
      </c>
      <c r="R6805">
        <v>0.5</v>
      </c>
      <c r="S6805">
        <v>3.4</v>
      </c>
      <c r="T6805" t="s">
        <v>33</v>
      </c>
      <c r="U6805">
        <v>1</v>
      </c>
      <c r="V6805">
        <v>3.4</v>
      </c>
      <c r="W6805">
        <v>6.79</v>
      </c>
      <c r="X6805">
        <v>6.79</v>
      </c>
      <c r="Y6805" t="s">
        <v>56</v>
      </c>
      <c r="Z6805">
        <v>0</v>
      </c>
      <c r="AA6805">
        <v>3.4</v>
      </c>
      <c r="AB6805" t="s">
        <v>33</v>
      </c>
      <c r="AC6805" s="29">
        <v>0</v>
      </c>
      <c r="AD6805" s="29">
        <v>0</v>
      </c>
      <c r="AE6805" s="29">
        <v>0</v>
      </c>
      <c r="AF6805" s="29">
        <v>0</v>
      </c>
      <c r="AG6805" s="29">
        <v>0</v>
      </c>
      <c r="AH6805" s="29">
        <v>0</v>
      </c>
      <c r="AI6805" s="29">
        <v>0</v>
      </c>
    </row>
    <row r="6806" spans="1:35" x14ac:dyDescent="0.25">
      <c r="A6806" s="3">
        <v>42742.284259259301</v>
      </c>
      <c r="B6806" t="s">
        <v>226</v>
      </c>
      <c r="C6806" t="s">
        <v>12213</v>
      </c>
      <c r="F6806" s="27" t="s">
        <v>8116</v>
      </c>
      <c r="G6806" t="s">
        <v>28</v>
      </c>
      <c r="H6806">
        <v>1</v>
      </c>
      <c r="K6806" s="2" t="s">
        <v>29</v>
      </c>
      <c r="L6806" s="1" t="s">
        <v>94</v>
      </c>
      <c r="M6806" s="1" t="s">
        <v>1315</v>
      </c>
      <c r="N6806" s="1" t="s">
        <v>687</v>
      </c>
      <c r="O6806" t="s">
        <v>1316</v>
      </c>
      <c r="P6806" s="18">
        <v>6.79</v>
      </c>
      <c r="Q6806">
        <v>6.79</v>
      </c>
      <c r="R6806">
        <v>0.5</v>
      </c>
      <c r="S6806">
        <v>3.4</v>
      </c>
      <c r="T6806" t="s">
        <v>33</v>
      </c>
      <c r="U6806">
        <v>1</v>
      </c>
      <c r="V6806">
        <v>3.4</v>
      </c>
      <c r="W6806">
        <v>6.79</v>
      </c>
      <c r="X6806">
        <v>6.79</v>
      </c>
      <c r="Y6806" t="s">
        <v>230</v>
      </c>
      <c r="Z6806">
        <v>0</v>
      </c>
      <c r="AA6806">
        <v>3.4</v>
      </c>
      <c r="AB6806" t="s">
        <v>33</v>
      </c>
      <c r="AC6806" s="29">
        <v>0</v>
      </c>
      <c r="AD6806" s="29">
        <v>0</v>
      </c>
      <c r="AE6806" s="29">
        <v>0</v>
      </c>
      <c r="AF6806" s="29">
        <v>0</v>
      </c>
      <c r="AG6806" s="29">
        <v>0</v>
      </c>
      <c r="AH6806" s="29">
        <v>0</v>
      </c>
      <c r="AI6806" s="29">
        <v>0</v>
      </c>
    </row>
    <row r="6807" spans="1:35" x14ac:dyDescent="0.25">
      <c r="A6807" s="3">
        <v>42756.067847222199</v>
      </c>
      <c r="B6807" t="s">
        <v>27</v>
      </c>
      <c r="C6807" t="s">
        <v>8010</v>
      </c>
      <c r="D6807" t="s">
        <v>13539</v>
      </c>
      <c r="E6807" t="s">
        <v>12707</v>
      </c>
      <c r="F6807" s="27">
        <v>2143</v>
      </c>
      <c r="G6807" t="s">
        <v>28</v>
      </c>
      <c r="H6807">
        <v>1</v>
      </c>
      <c r="K6807" s="2" t="s">
        <v>81</v>
      </c>
      <c r="L6807" s="1" t="s">
        <v>82</v>
      </c>
      <c r="M6807" s="1" t="s">
        <v>2628</v>
      </c>
      <c r="N6807" s="1" t="s">
        <v>575</v>
      </c>
      <c r="O6807" t="s">
        <v>2629</v>
      </c>
      <c r="P6807" s="18">
        <v>12.99</v>
      </c>
      <c r="Q6807">
        <v>12.99</v>
      </c>
      <c r="R6807">
        <v>0.7</v>
      </c>
      <c r="S6807">
        <v>9.09</v>
      </c>
      <c r="T6807" t="s">
        <v>33</v>
      </c>
      <c r="U6807">
        <v>1</v>
      </c>
      <c r="V6807">
        <v>9.09</v>
      </c>
      <c r="W6807">
        <v>12.99</v>
      </c>
      <c r="X6807">
        <v>12.99</v>
      </c>
      <c r="Y6807" t="s">
        <v>33</v>
      </c>
      <c r="Z6807">
        <v>0</v>
      </c>
      <c r="AA6807">
        <v>9.09</v>
      </c>
      <c r="AB6807" t="s">
        <v>33</v>
      </c>
      <c r="AC6807" s="29">
        <v>0</v>
      </c>
      <c r="AD6807" s="29">
        <v>0</v>
      </c>
      <c r="AE6807" s="29">
        <v>0</v>
      </c>
      <c r="AF6807" s="29">
        <v>0</v>
      </c>
      <c r="AG6807" s="29">
        <v>0</v>
      </c>
      <c r="AH6807" s="29">
        <v>0</v>
      </c>
      <c r="AI6807" s="29">
        <v>0</v>
      </c>
    </row>
    <row r="6808" spans="1:35" x14ac:dyDescent="0.25">
      <c r="A6808" s="3">
        <v>42748.543344907397</v>
      </c>
      <c r="B6808" t="s">
        <v>37</v>
      </c>
      <c r="C6808" t="s">
        <v>12177</v>
      </c>
      <c r="F6808" s="27" t="s">
        <v>9224</v>
      </c>
      <c r="G6808" t="s">
        <v>28</v>
      </c>
      <c r="H6808">
        <v>1</v>
      </c>
      <c r="K6808" s="2" t="s">
        <v>39</v>
      </c>
      <c r="L6808" s="1" t="s">
        <v>119</v>
      </c>
      <c r="M6808" s="1" t="s">
        <v>1191</v>
      </c>
      <c r="N6808" s="1" t="s">
        <v>1192</v>
      </c>
      <c r="O6808" t="s">
        <v>1193</v>
      </c>
      <c r="P6808" s="18">
        <v>1.69</v>
      </c>
      <c r="Q6808">
        <v>1.69</v>
      </c>
      <c r="R6808">
        <v>0.5</v>
      </c>
      <c r="S6808">
        <v>0.85</v>
      </c>
      <c r="T6808" t="s">
        <v>33</v>
      </c>
      <c r="U6808">
        <v>1</v>
      </c>
      <c r="V6808">
        <v>0.85</v>
      </c>
      <c r="W6808">
        <v>1.69</v>
      </c>
      <c r="X6808">
        <v>1.69</v>
      </c>
      <c r="Y6808" t="s">
        <v>44</v>
      </c>
      <c r="Z6808">
        <v>0</v>
      </c>
      <c r="AA6808">
        <v>0.85</v>
      </c>
      <c r="AB6808" t="s">
        <v>33</v>
      </c>
      <c r="AC6808" s="29">
        <v>0</v>
      </c>
      <c r="AD6808" s="29">
        <v>0</v>
      </c>
      <c r="AE6808" s="29">
        <v>0</v>
      </c>
      <c r="AF6808" s="29">
        <v>0</v>
      </c>
      <c r="AG6808" s="29">
        <v>0</v>
      </c>
      <c r="AH6808" s="29">
        <v>0</v>
      </c>
      <c r="AI6808" s="29">
        <v>0</v>
      </c>
    </row>
    <row r="6809" spans="1:35" x14ac:dyDescent="0.25">
      <c r="A6809" s="3">
        <v>42736.618622685201</v>
      </c>
      <c r="B6809" t="s">
        <v>27</v>
      </c>
      <c r="C6809" t="s">
        <v>12184</v>
      </c>
      <c r="D6809" t="s">
        <v>12571</v>
      </c>
      <c r="E6809" t="s">
        <v>12572</v>
      </c>
      <c r="F6809" s="27">
        <v>17737</v>
      </c>
      <c r="G6809" t="s">
        <v>28</v>
      </c>
      <c r="H6809">
        <v>1</v>
      </c>
      <c r="K6809" s="2" t="s">
        <v>39</v>
      </c>
      <c r="L6809" s="1" t="s">
        <v>1056</v>
      </c>
      <c r="M6809" s="1" t="s">
        <v>2312</v>
      </c>
      <c r="N6809" s="1" t="s">
        <v>829</v>
      </c>
      <c r="O6809" t="s">
        <v>2313</v>
      </c>
      <c r="P6809" s="18">
        <v>0.99</v>
      </c>
      <c r="Q6809">
        <v>0.99</v>
      </c>
      <c r="R6809">
        <v>0.7</v>
      </c>
      <c r="S6809">
        <v>0.69</v>
      </c>
      <c r="T6809" t="s">
        <v>33</v>
      </c>
      <c r="U6809">
        <v>1</v>
      </c>
      <c r="V6809">
        <v>0.69</v>
      </c>
      <c r="W6809">
        <v>0.99</v>
      </c>
      <c r="X6809">
        <v>0.99</v>
      </c>
      <c r="Y6809" t="s">
        <v>33</v>
      </c>
      <c r="Z6809">
        <v>0</v>
      </c>
      <c r="AA6809">
        <v>0.69</v>
      </c>
      <c r="AB6809" t="s">
        <v>33</v>
      </c>
      <c r="AC6809" s="29">
        <v>0.06</v>
      </c>
      <c r="AD6809" s="29">
        <v>0.06</v>
      </c>
      <c r="AE6809" s="29">
        <v>0.06</v>
      </c>
      <c r="AF6809" s="29">
        <v>0</v>
      </c>
      <c r="AG6809" s="29">
        <v>0</v>
      </c>
      <c r="AH6809" s="29">
        <v>0</v>
      </c>
      <c r="AI6809" s="29">
        <v>0</v>
      </c>
    </row>
    <row r="6810" spans="1:35" x14ac:dyDescent="0.25">
      <c r="A6810" s="3">
        <v>42749.922037037002</v>
      </c>
      <c r="B6810" t="s">
        <v>27</v>
      </c>
      <c r="C6810" t="s">
        <v>12212</v>
      </c>
      <c r="D6810" t="s">
        <v>12375</v>
      </c>
      <c r="E6810" t="s">
        <v>12376</v>
      </c>
      <c r="F6810" s="27">
        <v>87111</v>
      </c>
      <c r="G6810" t="s">
        <v>28</v>
      </c>
      <c r="H6810">
        <v>1</v>
      </c>
      <c r="K6810" s="2" t="s">
        <v>29</v>
      </c>
      <c r="L6810" s="1" t="s">
        <v>76</v>
      </c>
      <c r="M6810" s="1" t="s">
        <v>2245</v>
      </c>
      <c r="N6810" s="1" t="s">
        <v>344</v>
      </c>
      <c r="O6810" t="s">
        <v>2246</v>
      </c>
      <c r="P6810" s="18">
        <v>9.99</v>
      </c>
      <c r="Q6810">
        <v>9.99</v>
      </c>
      <c r="R6810">
        <v>0.7</v>
      </c>
      <c r="S6810">
        <v>6.99</v>
      </c>
      <c r="T6810" t="s">
        <v>33</v>
      </c>
      <c r="U6810">
        <v>1</v>
      </c>
      <c r="V6810">
        <v>6.99</v>
      </c>
      <c r="W6810">
        <v>9.99</v>
      </c>
      <c r="X6810">
        <v>9.99</v>
      </c>
      <c r="Y6810" t="s">
        <v>33</v>
      </c>
      <c r="Z6810">
        <v>0</v>
      </c>
      <c r="AA6810">
        <v>6.99</v>
      </c>
      <c r="AB6810" t="s">
        <v>33</v>
      </c>
      <c r="AC6810" s="29">
        <v>0.67</v>
      </c>
      <c r="AD6810" s="29">
        <v>5.1249999999999997E-2</v>
      </c>
      <c r="AE6810" s="29">
        <v>0.51</v>
      </c>
      <c r="AF6810" s="29">
        <v>1.6250000000000001E-2</v>
      </c>
      <c r="AG6810" s="29">
        <v>0.16</v>
      </c>
      <c r="AH6810" s="29">
        <v>0</v>
      </c>
      <c r="AI6810" s="29">
        <v>0</v>
      </c>
    </row>
    <row r="6811" spans="1:35" x14ac:dyDescent="0.25">
      <c r="A6811" s="3">
        <v>42757.191967592596</v>
      </c>
      <c r="B6811" t="s">
        <v>27</v>
      </c>
      <c r="C6811" t="s">
        <v>12219</v>
      </c>
      <c r="D6811" t="s">
        <v>12473</v>
      </c>
      <c r="E6811" t="s">
        <v>12474</v>
      </c>
      <c r="F6811" s="27">
        <v>20004</v>
      </c>
      <c r="G6811" t="s">
        <v>28</v>
      </c>
      <c r="H6811">
        <v>1</v>
      </c>
      <c r="K6811" s="2" t="s">
        <v>29</v>
      </c>
      <c r="L6811" s="1" t="s">
        <v>29</v>
      </c>
      <c r="M6811" s="1" t="s">
        <v>2495</v>
      </c>
      <c r="N6811" s="1" t="s">
        <v>641</v>
      </c>
      <c r="O6811" t="s">
        <v>2496</v>
      </c>
      <c r="P6811" s="18">
        <v>2.99</v>
      </c>
      <c r="Q6811">
        <v>2.99</v>
      </c>
      <c r="R6811">
        <v>0.7</v>
      </c>
      <c r="S6811">
        <v>2.09</v>
      </c>
      <c r="T6811" t="s">
        <v>33</v>
      </c>
      <c r="U6811">
        <v>1</v>
      </c>
      <c r="V6811">
        <v>2.09</v>
      </c>
      <c r="W6811">
        <v>2.99</v>
      </c>
      <c r="X6811">
        <v>2.99</v>
      </c>
      <c r="Y6811" t="s">
        <v>33</v>
      </c>
      <c r="Z6811">
        <v>0</v>
      </c>
      <c r="AA6811">
        <v>2.09</v>
      </c>
      <c r="AB6811" t="s">
        <v>33</v>
      </c>
      <c r="AC6811" s="29">
        <v>0</v>
      </c>
      <c r="AD6811" s="29">
        <v>0</v>
      </c>
      <c r="AE6811" s="29">
        <v>0</v>
      </c>
      <c r="AF6811" s="29">
        <v>0</v>
      </c>
      <c r="AG6811" s="29">
        <v>0</v>
      </c>
      <c r="AH6811" s="29">
        <v>0</v>
      </c>
      <c r="AI6811" s="29">
        <v>0</v>
      </c>
    </row>
    <row r="6812" spans="1:35" x14ac:dyDescent="0.25">
      <c r="A6812" s="3">
        <v>42745.2807986111</v>
      </c>
      <c r="B6812" t="s">
        <v>582</v>
      </c>
      <c r="C6812" t="s">
        <v>12230</v>
      </c>
      <c r="F6812" s="27" t="s">
        <v>9225</v>
      </c>
      <c r="G6812" t="s">
        <v>28</v>
      </c>
      <c r="H6812">
        <v>1</v>
      </c>
      <c r="K6812" s="2" t="s">
        <v>593</v>
      </c>
      <c r="L6812" s="1" t="s">
        <v>81</v>
      </c>
      <c r="M6812" s="1" t="s">
        <v>594</v>
      </c>
      <c r="N6812" s="1" t="s">
        <v>595</v>
      </c>
      <c r="O6812" t="s">
        <v>596</v>
      </c>
      <c r="P6812" s="18">
        <v>11.04</v>
      </c>
      <c r="Q6812">
        <v>11.04</v>
      </c>
      <c r="R6812">
        <v>0.5</v>
      </c>
      <c r="S6812">
        <v>5.52</v>
      </c>
      <c r="T6812" t="s">
        <v>33</v>
      </c>
      <c r="U6812">
        <v>1</v>
      </c>
      <c r="V6812">
        <v>5.52</v>
      </c>
      <c r="W6812">
        <v>11.04</v>
      </c>
      <c r="X6812">
        <v>11.04</v>
      </c>
      <c r="Y6812" t="s">
        <v>587</v>
      </c>
      <c r="Z6812">
        <v>0</v>
      </c>
      <c r="AA6812">
        <v>5.52</v>
      </c>
      <c r="AB6812" t="s">
        <v>33</v>
      </c>
      <c r="AC6812" s="29">
        <v>0</v>
      </c>
      <c r="AD6812" s="29">
        <v>0</v>
      </c>
      <c r="AE6812" s="29">
        <v>0</v>
      </c>
      <c r="AF6812" s="29">
        <v>0</v>
      </c>
      <c r="AG6812" s="29">
        <v>0</v>
      </c>
      <c r="AH6812" s="29">
        <v>0</v>
      </c>
      <c r="AI6812" s="29">
        <v>0</v>
      </c>
    </row>
    <row r="6813" spans="1:35" x14ac:dyDescent="0.25">
      <c r="A6813" s="3">
        <v>42749.895856481497</v>
      </c>
      <c r="B6813" t="s">
        <v>50</v>
      </c>
      <c r="C6813" t="s">
        <v>12178</v>
      </c>
      <c r="F6813" s="27" t="s">
        <v>368</v>
      </c>
      <c r="G6813" t="s">
        <v>28</v>
      </c>
      <c r="H6813">
        <v>1</v>
      </c>
      <c r="K6813" s="2" t="s">
        <v>81</v>
      </c>
      <c r="L6813" s="1" t="s">
        <v>82</v>
      </c>
      <c r="M6813" s="1" t="s">
        <v>9226</v>
      </c>
      <c r="N6813" s="1" t="s">
        <v>2154</v>
      </c>
      <c r="O6813" t="s">
        <v>9227</v>
      </c>
      <c r="P6813" s="18">
        <v>6.79</v>
      </c>
      <c r="Q6813">
        <v>6.79</v>
      </c>
      <c r="R6813">
        <v>0.5</v>
      </c>
      <c r="S6813">
        <v>3.4</v>
      </c>
      <c r="T6813" t="s">
        <v>33</v>
      </c>
      <c r="U6813">
        <v>1</v>
      </c>
      <c r="V6813">
        <v>3.4</v>
      </c>
      <c r="W6813">
        <v>6.79</v>
      </c>
      <c r="X6813">
        <v>6.79</v>
      </c>
      <c r="Y6813" t="s">
        <v>56</v>
      </c>
      <c r="Z6813">
        <v>0</v>
      </c>
      <c r="AA6813">
        <v>3.4</v>
      </c>
      <c r="AB6813" t="s">
        <v>33</v>
      </c>
      <c r="AC6813" s="29">
        <v>0</v>
      </c>
      <c r="AD6813" s="29">
        <v>0</v>
      </c>
      <c r="AE6813" s="29">
        <v>0</v>
      </c>
      <c r="AF6813" s="29">
        <v>0</v>
      </c>
      <c r="AG6813" s="29">
        <v>0</v>
      </c>
      <c r="AH6813" s="29">
        <v>0</v>
      </c>
      <c r="AI6813" s="29">
        <v>0</v>
      </c>
    </row>
    <row r="6814" spans="1:35" x14ac:dyDescent="0.25">
      <c r="A6814" s="3">
        <v>42741.624849537002</v>
      </c>
      <c r="B6814" t="s">
        <v>450</v>
      </c>
      <c r="C6814" t="s">
        <v>12178</v>
      </c>
      <c r="F6814" s="27" t="s">
        <v>9228</v>
      </c>
      <c r="G6814" t="s">
        <v>28</v>
      </c>
      <c r="H6814">
        <v>1</v>
      </c>
      <c r="K6814" s="2" t="s">
        <v>81</v>
      </c>
      <c r="L6814" s="1" t="s">
        <v>82</v>
      </c>
      <c r="M6814" s="1" t="s">
        <v>8542</v>
      </c>
      <c r="N6814" s="1" t="s">
        <v>8543</v>
      </c>
      <c r="O6814" t="s">
        <v>8544</v>
      </c>
      <c r="P6814" s="18">
        <v>0.99</v>
      </c>
      <c r="Q6814">
        <v>0.99</v>
      </c>
      <c r="R6814">
        <v>0.5</v>
      </c>
      <c r="S6814">
        <v>0.5</v>
      </c>
      <c r="T6814" t="s">
        <v>33</v>
      </c>
      <c r="U6814">
        <v>1</v>
      </c>
      <c r="V6814">
        <v>0.5</v>
      </c>
      <c r="W6814">
        <v>0.99</v>
      </c>
      <c r="X6814">
        <v>0.99</v>
      </c>
      <c r="Y6814" t="s">
        <v>33</v>
      </c>
      <c r="Z6814">
        <v>0</v>
      </c>
      <c r="AA6814">
        <v>0.5</v>
      </c>
      <c r="AB6814" t="s">
        <v>33</v>
      </c>
      <c r="AC6814" s="29">
        <v>0</v>
      </c>
      <c r="AD6814" s="29">
        <v>0</v>
      </c>
      <c r="AE6814" s="29">
        <v>0</v>
      </c>
      <c r="AF6814" s="29">
        <v>0</v>
      </c>
      <c r="AG6814" s="29">
        <v>0</v>
      </c>
      <c r="AH6814" s="29">
        <v>0</v>
      </c>
      <c r="AI6814" s="29">
        <v>0</v>
      </c>
    </row>
    <row r="6815" spans="1:35" x14ac:dyDescent="0.25">
      <c r="A6815" s="3">
        <v>42765.228703703702</v>
      </c>
      <c r="B6815" t="s">
        <v>27</v>
      </c>
      <c r="C6815" t="s">
        <v>12189</v>
      </c>
      <c r="D6815" t="s">
        <v>13966</v>
      </c>
      <c r="E6815" t="s">
        <v>12352</v>
      </c>
      <c r="F6815" s="27">
        <v>43015</v>
      </c>
      <c r="G6815" t="s">
        <v>28</v>
      </c>
      <c r="H6815">
        <v>1</v>
      </c>
      <c r="K6815" s="2" t="s">
        <v>177</v>
      </c>
      <c r="L6815" s="1" t="s">
        <v>39</v>
      </c>
      <c r="M6815" s="1" t="s">
        <v>2051</v>
      </c>
      <c r="N6815" s="1" t="s">
        <v>423</v>
      </c>
      <c r="O6815" t="s">
        <v>2052</v>
      </c>
      <c r="P6815" s="18">
        <v>3.99</v>
      </c>
      <c r="Q6815">
        <v>3.99</v>
      </c>
      <c r="R6815">
        <v>0.7</v>
      </c>
      <c r="S6815">
        <v>2.79</v>
      </c>
      <c r="T6815" t="s">
        <v>33</v>
      </c>
      <c r="U6815">
        <v>1</v>
      </c>
      <c r="V6815">
        <v>2.79</v>
      </c>
      <c r="W6815">
        <v>3.99</v>
      </c>
      <c r="X6815">
        <v>3.99</v>
      </c>
      <c r="Y6815" t="s">
        <v>33</v>
      </c>
      <c r="Z6815">
        <v>0</v>
      </c>
      <c r="AA6815">
        <v>2.79</v>
      </c>
      <c r="AB6815" t="s">
        <v>33</v>
      </c>
      <c r="AC6815" s="29">
        <v>0.27</v>
      </c>
      <c r="AD6815" s="29">
        <v>5.5E-2</v>
      </c>
      <c r="AE6815" s="29">
        <v>0.22</v>
      </c>
      <c r="AF6815" s="29">
        <v>0</v>
      </c>
      <c r="AG6815" s="29">
        <v>0</v>
      </c>
      <c r="AH6815" s="29">
        <v>1.2500000000000001E-2</v>
      </c>
      <c r="AI6815" s="29">
        <v>0.05</v>
      </c>
    </row>
    <row r="6816" spans="1:35" x14ac:dyDescent="0.25">
      <c r="A6816" s="3">
        <v>42749.651875000003</v>
      </c>
      <c r="B6816" t="s">
        <v>27</v>
      </c>
      <c r="C6816" t="s">
        <v>5568</v>
      </c>
      <c r="D6816" t="s">
        <v>12783</v>
      </c>
      <c r="E6816" t="s">
        <v>12401</v>
      </c>
      <c r="F6816" s="27">
        <v>46038</v>
      </c>
      <c r="G6816" t="s">
        <v>28</v>
      </c>
      <c r="H6816">
        <v>1</v>
      </c>
      <c r="K6816" s="2" t="s">
        <v>39</v>
      </c>
      <c r="L6816" s="1" t="s">
        <v>471</v>
      </c>
      <c r="M6816" s="1" t="s">
        <v>5818</v>
      </c>
      <c r="N6816" s="1" t="s">
        <v>5819</v>
      </c>
      <c r="O6816" t="s">
        <v>5820</v>
      </c>
      <c r="P6816" s="18">
        <v>3.99</v>
      </c>
      <c r="Q6816">
        <v>3.99</v>
      </c>
      <c r="R6816">
        <v>0.7</v>
      </c>
      <c r="S6816">
        <v>2.79</v>
      </c>
      <c r="T6816" t="s">
        <v>33</v>
      </c>
      <c r="U6816">
        <v>1</v>
      </c>
      <c r="V6816">
        <v>2.79</v>
      </c>
      <c r="W6816">
        <v>3.99</v>
      </c>
      <c r="X6816">
        <v>3.99</v>
      </c>
      <c r="Y6816" t="s">
        <v>33</v>
      </c>
      <c r="Z6816">
        <v>0</v>
      </c>
      <c r="AA6816">
        <v>2.79</v>
      </c>
      <c r="AB6816" t="s">
        <v>33</v>
      </c>
      <c r="AC6816" s="29">
        <v>0.28000000000000003</v>
      </c>
      <c r="AD6816" s="29">
        <v>7.0000000000000007E-2</v>
      </c>
      <c r="AE6816" s="29">
        <v>0.28000000000000003</v>
      </c>
      <c r="AF6816" s="29">
        <v>0</v>
      </c>
      <c r="AG6816" s="29">
        <v>0</v>
      </c>
      <c r="AH6816" s="29">
        <v>0</v>
      </c>
      <c r="AI6816" s="29">
        <v>0</v>
      </c>
    </row>
    <row r="6817" spans="1:35" x14ac:dyDescent="0.25">
      <c r="A6817" s="3">
        <v>42764.171388888899</v>
      </c>
      <c r="B6817" t="s">
        <v>27</v>
      </c>
      <c r="C6817" t="s">
        <v>12175</v>
      </c>
      <c r="D6817" t="s">
        <v>13967</v>
      </c>
      <c r="E6817" t="s">
        <v>12770</v>
      </c>
      <c r="F6817" s="27">
        <v>94404</v>
      </c>
      <c r="G6817" t="s">
        <v>28</v>
      </c>
      <c r="H6817">
        <v>1</v>
      </c>
      <c r="K6817" s="2" t="s">
        <v>29</v>
      </c>
      <c r="L6817" s="1" t="s">
        <v>200</v>
      </c>
      <c r="M6817" s="1" t="s">
        <v>7960</v>
      </c>
      <c r="N6817" s="1" t="s">
        <v>1507</v>
      </c>
      <c r="O6817" t="s">
        <v>7961</v>
      </c>
      <c r="P6817" s="18">
        <v>9.99</v>
      </c>
      <c r="Q6817">
        <v>9.99</v>
      </c>
      <c r="R6817">
        <v>0.7</v>
      </c>
      <c r="S6817">
        <v>6.99</v>
      </c>
      <c r="T6817" t="s">
        <v>33</v>
      </c>
      <c r="U6817">
        <v>1</v>
      </c>
      <c r="V6817">
        <v>6.99</v>
      </c>
      <c r="W6817">
        <v>9.99</v>
      </c>
      <c r="X6817">
        <v>9.99</v>
      </c>
      <c r="Y6817" t="s">
        <v>33</v>
      </c>
      <c r="Z6817">
        <v>0</v>
      </c>
      <c r="AA6817">
        <v>6.99</v>
      </c>
      <c r="AB6817" t="s">
        <v>33</v>
      </c>
      <c r="AC6817" s="29">
        <v>0</v>
      </c>
      <c r="AD6817" s="29">
        <v>0</v>
      </c>
      <c r="AE6817" s="29">
        <v>0</v>
      </c>
      <c r="AF6817" s="29">
        <v>0</v>
      </c>
      <c r="AG6817" s="29">
        <v>0</v>
      </c>
      <c r="AH6817" s="29">
        <v>0</v>
      </c>
      <c r="AI6817" s="29">
        <v>0</v>
      </c>
    </row>
    <row r="6818" spans="1:35" x14ac:dyDescent="0.25">
      <c r="A6818" s="3">
        <v>42743.579189814802</v>
      </c>
      <c r="B6818" t="s">
        <v>37</v>
      </c>
      <c r="C6818" t="s">
        <v>12209</v>
      </c>
      <c r="F6818" s="28">
        <v>6312</v>
      </c>
      <c r="G6818" t="s">
        <v>28</v>
      </c>
      <c r="H6818">
        <v>1</v>
      </c>
      <c r="K6818" s="2" t="s">
        <v>39</v>
      </c>
      <c r="L6818" s="1" t="s">
        <v>1056</v>
      </c>
      <c r="M6818" s="1" t="s">
        <v>1252</v>
      </c>
      <c r="N6818" s="1" t="s">
        <v>423</v>
      </c>
      <c r="O6818" t="s">
        <v>1253</v>
      </c>
      <c r="P6818" s="18">
        <v>1.69</v>
      </c>
      <c r="Q6818">
        <v>1.69</v>
      </c>
      <c r="R6818">
        <v>0.5</v>
      </c>
      <c r="S6818">
        <v>0.85</v>
      </c>
      <c r="T6818" t="s">
        <v>33</v>
      </c>
      <c r="U6818">
        <v>1</v>
      </c>
      <c r="V6818">
        <v>0.85</v>
      </c>
      <c r="W6818">
        <v>1.69</v>
      </c>
      <c r="X6818">
        <v>1.69</v>
      </c>
      <c r="Y6818" t="s">
        <v>44</v>
      </c>
      <c r="Z6818">
        <v>0</v>
      </c>
      <c r="AA6818">
        <v>0.85</v>
      </c>
      <c r="AB6818" t="s">
        <v>33</v>
      </c>
      <c r="AC6818" s="29">
        <v>0</v>
      </c>
      <c r="AD6818" s="29">
        <v>0</v>
      </c>
      <c r="AE6818" s="29">
        <v>0</v>
      </c>
      <c r="AF6818" s="29">
        <v>0</v>
      </c>
      <c r="AG6818" s="29">
        <v>0</v>
      </c>
      <c r="AH6818" s="29">
        <v>0</v>
      </c>
      <c r="AI6818" s="29">
        <v>0</v>
      </c>
    </row>
    <row r="6819" spans="1:35" x14ac:dyDescent="0.25">
      <c r="A6819" s="3">
        <v>42743.195682870399</v>
      </c>
      <c r="B6819" t="s">
        <v>475</v>
      </c>
      <c r="C6819" t="s">
        <v>12178</v>
      </c>
      <c r="F6819" s="27" t="s">
        <v>2962</v>
      </c>
      <c r="G6819" t="s">
        <v>28</v>
      </c>
      <c r="H6819">
        <v>1</v>
      </c>
      <c r="K6819" s="2" t="s">
        <v>29</v>
      </c>
      <c r="L6819" s="1" t="s">
        <v>94</v>
      </c>
      <c r="M6819" s="1" t="s">
        <v>1140</v>
      </c>
      <c r="N6819" s="1" t="s">
        <v>1141</v>
      </c>
      <c r="O6819" t="s">
        <v>1142</v>
      </c>
      <c r="P6819" s="18">
        <v>6.79</v>
      </c>
      <c r="Q6819">
        <v>6.79</v>
      </c>
      <c r="R6819">
        <v>0.5</v>
      </c>
      <c r="S6819">
        <v>3.4</v>
      </c>
      <c r="T6819" t="s">
        <v>33</v>
      </c>
      <c r="U6819">
        <v>1</v>
      </c>
      <c r="V6819">
        <v>3.4</v>
      </c>
      <c r="W6819">
        <v>6.79</v>
      </c>
      <c r="X6819">
        <v>6.79</v>
      </c>
      <c r="Y6819" t="s">
        <v>33</v>
      </c>
      <c r="Z6819">
        <v>0</v>
      </c>
      <c r="AA6819">
        <v>3.4</v>
      </c>
      <c r="AB6819" t="s">
        <v>33</v>
      </c>
      <c r="AC6819" s="29">
        <v>0</v>
      </c>
      <c r="AD6819" s="29">
        <v>0</v>
      </c>
      <c r="AE6819" s="29">
        <v>0</v>
      </c>
      <c r="AF6819" s="29">
        <v>0</v>
      </c>
      <c r="AG6819" s="29">
        <v>0</v>
      </c>
      <c r="AH6819" s="29">
        <v>0</v>
      </c>
      <c r="AI6819" s="29">
        <v>0</v>
      </c>
    </row>
    <row r="6820" spans="1:35" x14ac:dyDescent="0.25">
      <c r="A6820" s="3">
        <v>42741.260277777801</v>
      </c>
      <c r="B6820" t="s">
        <v>27</v>
      </c>
      <c r="C6820" t="s">
        <v>12209</v>
      </c>
      <c r="D6820" t="s">
        <v>13256</v>
      </c>
      <c r="E6820" t="s">
        <v>12491</v>
      </c>
      <c r="F6820" s="27">
        <v>98248</v>
      </c>
      <c r="G6820" t="s">
        <v>28</v>
      </c>
      <c r="H6820">
        <v>1</v>
      </c>
      <c r="K6820" s="2" t="s">
        <v>29</v>
      </c>
      <c r="L6820" s="1" t="s">
        <v>29</v>
      </c>
      <c r="M6820" s="1" t="s">
        <v>7559</v>
      </c>
      <c r="N6820" s="1" t="s">
        <v>2296</v>
      </c>
      <c r="O6820" t="s">
        <v>7560</v>
      </c>
      <c r="P6820" s="18">
        <v>8.99</v>
      </c>
      <c r="Q6820">
        <v>8.99</v>
      </c>
      <c r="R6820">
        <v>0.7</v>
      </c>
      <c r="S6820">
        <v>6.29</v>
      </c>
      <c r="T6820" t="s">
        <v>33</v>
      </c>
      <c r="U6820">
        <v>1</v>
      </c>
      <c r="V6820">
        <v>6.29</v>
      </c>
      <c r="W6820">
        <v>8.99</v>
      </c>
      <c r="X6820">
        <v>8.99</v>
      </c>
      <c r="Y6820" t="s">
        <v>33</v>
      </c>
      <c r="Z6820">
        <v>0</v>
      </c>
      <c r="AA6820">
        <v>6.29</v>
      </c>
      <c r="AB6820" t="s">
        <v>33</v>
      </c>
      <c r="AC6820" s="29">
        <v>0.76</v>
      </c>
      <c r="AD6820" s="29">
        <v>6.5000000000000002E-2</v>
      </c>
      <c r="AE6820" s="29">
        <v>0.57999999999999996</v>
      </c>
      <c r="AF6820" s="29">
        <v>0.02</v>
      </c>
      <c r="AG6820" s="29">
        <v>0.18</v>
      </c>
      <c r="AH6820" s="29">
        <v>0</v>
      </c>
      <c r="AI6820" s="29">
        <v>0</v>
      </c>
    </row>
    <row r="6821" spans="1:35" x14ac:dyDescent="0.25">
      <c r="A6821" s="3">
        <v>42750.832337963002</v>
      </c>
      <c r="B6821" t="s">
        <v>27</v>
      </c>
      <c r="C6821" t="s">
        <v>12195</v>
      </c>
      <c r="D6821" t="s">
        <v>12314</v>
      </c>
      <c r="E6821" t="s">
        <v>12315</v>
      </c>
      <c r="F6821" s="27">
        <v>97217</v>
      </c>
      <c r="G6821" t="s">
        <v>28</v>
      </c>
      <c r="H6821">
        <v>1</v>
      </c>
      <c r="K6821" s="2" t="s">
        <v>81</v>
      </c>
      <c r="L6821" s="1" t="s">
        <v>82</v>
      </c>
      <c r="M6821" s="1" t="s">
        <v>6185</v>
      </c>
      <c r="N6821" s="1" t="s">
        <v>6186</v>
      </c>
      <c r="O6821" t="s">
        <v>6187</v>
      </c>
      <c r="P6821" s="18">
        <v>0.99</v>
      </c>
      <c r="Q6821">
        <v>0.99</v>
      </c>
      <c r="R6821">
        <v>0.7</v>
      </c>
      <c r="S6821">
        <v>0.69</v>
      </c>
      <c r="T6821" t="s">
        <v>33</v>
      </c>
      <c r="U6821">
        <v>1</v>
      </c>
      <c r="V6821">
        <v>0.69</v>
      </c>
      <c r="W6821">
        <v>0.99</v>
      </c>
      <c r="X6821">
        <v>0.99</v>
      </c>
      <c r="Y6821" t="s">
        <v>33</v>
      </c>
      <c r="Z6821">
        <v>0</v>
      </c>
      <c r="AA6821">
        <v>0.69</v>
      </c>
      <c r="AB6821" t="s">
        <v>33</v>
      </c>
      <c r="AC6821" s="29">
        <v>0</v>
      </c>
      <c r="AD6821" s="29">
        <v>0</v>
      </c>
      <c r="AE6821" s="29">
        <v>0</v>
      </c>
      <c r="AF6821" s="29">
        <v>0</v>
      </c>
      <c r="AG6821" s="29">
        <v>0</v>
      </c>
      <c r="AH6821" s="29">
        <v>0</v>
      </c>
      <c r="AI6821" s="29">
        <v>0</v>
      </c>
    </row>
    <row r="6822" spans="1:35" x14ac:dyDescent="0.25">
      <c r="A6822" s="3">
        <v>42758.136388888903</v>
      </c>
      <c r="B6822" t="s">
        <v>27</v>
      </c>
      <c r="C6822" t="s">
        <v>12229</v>
      </c>
      <c r="D6822" t="s">
        <v>13968</v>
      </c>
      <c r="E6822" t="s">
        <v>12840</v>
      </c>
      <c r="F6822" s="27">
        <v>39120</v>
      </c>
      <c r="G6822" t="s">
        <v>28</v>
      </c>
      <c r="H6822">
        <v>1</v>
      </c>
      <c r="K6822" s="2" t="s">
        <v>29</v>
      </c>
      <c r="L6822" s="1" t="s">
        <v>29</v>
      </c>
      <c r="M6822" s="1" t="s">
        <v>730</v>
      </c>
      <c r="N6822" s="1" t="s">
        <v>453</v>
      </c>
      <c r="O6822" t="s">
        <v>731</v>
      </c>
      <c r="P6822" s="18">
        <v>9.99</v>
      </c>
      <c r="Q6822">
        <v>9.99</v>
      </c>
      <c r="R6822">
        <v>0.7</v>
      </c>
      <c r="S6822">
        <v>6.99</v>
      </c>
      <c r="T6822" t="s">
        <v>33</v>
      </c>
      <c r="U6822">
        <v>1</v>
      </c>
      <c r="V6822">
        <v>6.99</v>
      </c>
      <c r="W6822">
        <v>9.99</v>
      </c>
      <c r="X6822">
        <v>9.99</v>
      </c>
      <c r="Y6822" t="s">
        <v>33</v>
      </c>
      <c r="Z6822">
        <v>0</v>
      </c>
      <c r="AA6822">
        <v>6.99</v>
      </c>
      <c r="AB6822" t="s">
        <v>33</v>
      </c>
      <c r="AC6822" s="29">
        <v>0.7</v>
      </c>
      <c r="AD6822" s="29">
        <v>7.0000000000000007E-2</v>
      </c>
      <c r="AE6822" s="29">
        <v>0.7</v>
      </c>
      <c r="AF6822" s="29">
        <v>0</v>
      </c>
      <c r="AG6822" s="29">
        <v>0</v>
      </c>
      <c r="AH6822" s="29">
        <v>0</v>
      </c>
      <c r="AI6822" s="29">
        <v>0</v>
      </c>
    </row>
    <row r="6823" spans="1:35" x14ac:dyDescent="0.25">
      <c r="A6823" s="3">
        <v>42750.856296296297</v>
      </c>
      <c r="B6823" t="s">
        <v>27</v>
      </c>
      <c r="C6823" t="s">
        <v>12205</v>
      </c>
      <c r="D6823" t="s">
        <v>13969</v>
      </c>
      <c r="E6823" t="s">
        <v>12340</v>
      </c>
      <c r="F6823" s="27">
        <v>53534</v>
      </c>
      <c r="G6823" t="s">
        <v>28</v>
      </c>
      <c r="H6823">
        <v>1</v>
      </c>
      <c r="K6823" s="2" t="s">
        <v>29</v>
      </c>
      <c r="L6823" s="1" t="s">
        <v>29</v>
      </c>
      <c r="M6823" s="1" t="s">
        <v>5813</v>
      </c>
      <c r="N6823" s="1" t="s">
        <v>5814</v>
      </c>
      <c r="O6823" t="s">
        <v>5815</v>
      </c>
      <c r="P6823" s="18">
        <v>9.99</v>
      </c>
      <c r="Q6823">
        <v>9.99</v>
      </c>
      <c r="R6823">
        <v>0.7</v>
      </c>
      <c r="S6823">
        <v>6.99</v>
      </c>
      <c r="T6823" t="s">
        <v>33</v>
      </c>
      <c r="U6823">
        <v>1</v>
      </c>
      <c r="V6823">
        <v>6.99</v>
      </c>
      <c r="W6823">
        <v>9.99</v>
      </c>
      <c r="X6823">
        <v>9.99</v>
      </c>
      <c r="Y6823" t="s">
        <v>33</v>
      </c>
      <c r="Z6823">
        <v>0</v>
      </c>
      <c r="AA6823">
        <v>6.99</v>
      </c>
      <c r="AB6823" t="s">
        <v>33</v>
      </c>
      <c r="AC6823" s="29">
        <v>0.55000000000000004</v>
      </c>
      <c r="AD6823" s="29">
        <v>0.05</v>
      </c>
      <c r="AE6823" s="29">
        <v>0.5</v>
      </c>
      <c r="AF6823" s="29">
        <v>0</v>
      </c>
      <c r="AG6823" s="29">
        <v>0</v>
      </c>
      <c r="AH6823" s="29">
        <v>5.0000000000000001E-3</v>
      </c>
      <c r="AI6823" s="29">
        <v>0.05</v>
      </c>
    </row>
    <row r="6824" spans="1:35" x14ac:dyDescent="0.25">
      <c r="A6824" s="3">
        <v>42759.078159722201</v>
      </c>
      <c r="B6824" t="s">
        <v>27</v>
      </c>
      <c r="C6824" t="s">
        <v>12232</v>
      </c>
      <c r="D6824" t="s">
        <v>13697</v>
      </c>
      <c r="E6824" t="s">
        <v>13698</v>
      </c>
      <c r="F6824" s="27">
        <v>6018</v>
      </c>
      <c r="G6824" t="s">
        <v>28</v>
      </c>
      <c r="H6824">
        <v>1</v>
      </c>
      <c r="K6824" s="2" t="s">
        <v>29</v>
      </c>
      <c r="L6824" s="1" t="s">
        <v>29</v>
      </c>
      <c r="M6824" s="1" t="s">
        <v>4854</v>
      </c>
      <c r="N6824" s="1" t="s">
        <v>3274</v>
      </c>
      <c r="O6824" t="s">
        <v>4855</v>
      </c>
      <c r="P6824" s="18">
        <v>8.99</v>
      </c>
      <c r="Q6824">
        <v>8.99</v>
      </c>
      <c r="R6824">
        <v>0.7</v>
      </c>
      <c r="S6824">
        <v>6.29</v>
      </c>
      <c r="T6824" t="s">
        <v>33</v>
      </c>
      <c r="U6824">
        <v>1</v>
      </c>
      <c r="V6824">
        <v>6.29</v>
      </c>
      <c r="W6824">
        <v>8.99</v>
      </c>
      <c r="X6824">
        <v>8.99</v>
      </c>
      <c r="Y6824" t="s">
        <v>33</v>
      </c>
      <c r="Z6824">
        <v>0</v>
      </c>
      <c r="AA6824">
        <v>6.29</v>
      </c>
      <c r="AB6824" t="s">
        <v>33</v>
      </c>
      <c r="AC6824" s="29">
        <v>0.09</v>
      </c>
      <c r="AD6824" s="29">
        <v>0.01</v>
      </c>
      <c r="AE6824" s="29">
        <v>0.09</v>
      </c>
      <c r="AF6824" s="29">
        <v>0</v>
      </c>
      <c r="AG6824" s="29">
        <v>0</v>
      </c>
      <c r="AH6824" s="29">
        <v>0</v>
      </c>
      <c r="AI6824" s="29">
        <v>0</v>
      </c>
    </row>
    <row r="6825" spans="1:35" x14ac:dyDescent="0.25">
      <c r="A6825" s="3">
        <v>42743.7791782407</v>
      </c>
      <c r="B6825" t="s">
        <v>388</v>
      </c>
      <c r="C6825" t="s">
        <v>12178</v>
      </c>
      <c r="F6825" s="27" t="s">
        <v>1694</v>
      </c>
      <c r="G6825" t="s">
        <v>28</v>
      </c>
      <c r="H6825">
        <v>1</v>
      </c>
      <c r="K6825" s="2" t="s">
        <v>29</v>
      </c>
      <c r="L6825" s="1" t="s">
        <v>29</v>
      </c>
      <c r="M6825" s="1" t="s">
        <v>9229</v>
      </c>
      <c r="N6825" s="1" t="s">
        <v>31</v>
      </c>
      <c r="O6825" t="s">
        <v>9230</v>
      </c>
      <c r="P6825" s="18">
        <v>6.79</v>
      </c>
      <c r="Q6825">
        <v>6.79</v>
      </c>
      <c r="R6825">
        <v>0.5</v>
      </c>
      <c r="S6825">
        <v>3.4</v>
      </c>
      <c r="T6825" t="s">
        <v>33</v>
      </c>
      <c r="U6825">
        <v>1</v>
      </c>
      <c r="V6825">
        <v>3.4</v>
      </c>
      <c r="W6825">
        <v>6.79</v>
      </c>
      <c r="X6825">
        <v>6.79</v>
      </c>
      <c r="Y6825" t="s">
        <v>393</v>
      </c>
      <c r="Z6825">
        <v>0</v>
      </c>
      <c r="AA6825">
        <v>3.4</v>
      </c>
      <c r="AB6825" t="s">
        <v>33</v>
      </c>
      <c r="AC6825" s="29">
        <v>0</v>
      </c>
      <c r="AD6825" s="29">
        <v>0</v>
      </c>
      <c r="AE6825" s="29">
        <v>0</v>
      </c>
      <c r="AF6825" s="29">
        <v>0</v>
      </c>
      <c r="AG6825" s="29">
        <v>0</v>
      </c>
      <c r="AH6825" s="29">
        <v>0</v>
      </c>
      <c r="AI6825" s="29">
        <v>0</v>
      </c>
    </row>
    <row r="6826" spans="1:35" x14ac:dyDescent="0.25">
      <c r="A6826" s="3">
        <v>42743.7791782407</v>
      </c>
      <c r="B6826" t="s">
        <v>388</v>
      </c>
      <c r="C6826" t="s">
        <v>12178</v>
      </c>
      <c r="F6826" s="27" t="s">
        <v>1694</v>
      </c>
      <c r="G6826" t="s">
        <v>28</v>
      </c>
      <c r="H6826">
        <v>1</v>
      </c>
      <c r="K6826" s="2" t="s">
        <v>29</v>
      </c>
      <c r="L6826" s="1" t="s">
        <v>29</v>
      </c>
      <c r="M6826" s="1" t="s">
        <v>2942</v>
      </c>
      <c r="N6826" s="1" t="s">
        <v>31</v>
      </c>
      <c r="O6826" t="s">
        <v>2943</v>
      </c>
      <c r="P6826" s="18">
        <v>7.64</v>
      </c>
      <c r="Q6826">
        <v>7.64</v>
      </c>
      <c r="R6826">
        <v>0.5</v>
      </c>
      <c r="S6826">
        <v>3.82</v>
      </c>
      <c r="T6826" t="s">
        <v>33</v>
      </c>
      <c r="U6826">
        <v>1</v>
      </c>
      <c r="V6826">
        <v>3.82</v>
      </c>
      <c r="W6826">
        <v>7.64</v>
      </c>
      <c r="X6826">
        <v>7.64</v>
      </c>
      <c r="Y6826" t="s">
        <v>393</v>
      </c>
      <c r="Z6826">
        <v>0</v>
      </c>
      <c r="AA6826">
        <v>3.82</v>
      </c>
      <c r="AB6826" t="s">
        <v>33</v>
      </c>
      <c r="AC6826" s="29">
        <v>0</v>
      </c>
      <c r="AD6826" s="29">
        <v>0</v>
      </c>
      <c r="AE6826" s="29">
        <v>0</v>
      </c>
      <c r="AF6826" s="29">
        <v>0</v>
      </c>
      <c r="AG6826" s="29">
        <v>0</v>
      </c>
      <c r="AH6826" s="29">
        <v>0</v>
      </c>
      <c r="AI6826" s="29">
        <v>0</v>
      </c>
    </row>
    <row r="6827" spans="1:35" x14ac:dyDescent="0.25">
      <c r="A6827" s="3">
        <v>42752.124432870398</v>
      </c>
      <c r="B6827" t="s">
        <v>27</v>
      </c>
      <c r="C6827" t="s">
        <v>12195</v>
      </c>
      <c r="F6827" s="27">
        <v>36832</v>
      </c>
      <c r="G6827" t="s">
        <v>28</v>
      </c>
      <c r="H6827">
        <v>1</v>
      </c>
      <c r="K6827" s="2" t="s">
        <v>81</v>
      </c>
      <c r="L6827" s="1" t="s">
        <v>82</v>
      </c>
      <c r="M6827" s="1" t="s">
        <v>8628</v>
      </c>
      <c r="N6827" s="1" t="s">
        <v>4073</v>
      </c>
      <c r="O6827" t="s">
        <v>8629</v>
      </c>
      <c r="P6827" s="18">
        <v>9.99</v>
      </c>
      <c r="Q6827">
        <v>9.99</v>
      </c>
      <c r="R6827">
        <v>0.7</v>
      </c>
      <c r="S6827">
        <v>6.99</v>
      </c>
      <c r="T6827" t="s">
        <v>33</v>
      </c>
      <c r="U6827">
        <v>1</v>
      </c>
      <c r="V6827">
        <v>6.99</v>
      </c>
      <c r="W6827">
        <v>9.99</v>
      </c>
      <c r="X6827">
        <v>9.99</v>
      </c>
      <c r="Y6827" t="s">
        <v>33</v>
      </c>
      <c r="Z6827">
        <v>0</v>
      </c>
      <c r="AA6827">
        <v>6.99</v>
      </c>
      <c r="AB6827" t="s">
        <v>33</v>
      </c>
      <c r="AC6827" s="29">
        <v>0</v>
      </c>
      <c r="AD6827" s="29">
        <v>0</v>
      </c>
      <c r="AE6827" s="29">
        <v>0</v>
      </c>
      <c r="AF6827" s="29">
        <v>0</v>
      </c>
      <c r="AG6827" s="29">
        <v>0</v>
      </c>
      <c r="AH6827" s="29">
        <v>0</v>
      </c>
      <c r="AI6827" s="29">
        <v>0</v>
      </c>
    </row>
    <row r="6828" spans="1:35" x14ac:dyDescent="0.25">
      <c r="A6828" s="3">
        <v>42746.0569791667</v>
      </c>
      <c r="B6828" t="s">
        <v>27</v>
      </c>
      <c r="C6828" t="s">
        <v>12207</v>
      </c>
      <c r="D6828" t="s">
        <v>12697</v>
      </c>
      <c r="E6828" t="s">
        <v>12517</v>
      </c>
      <c r="F6828" s="27">
        <v>64068</v>
      </c>
      <c r="G6828" t="s">
        <v>28</v>
      </c>
      <c r="H6828">
        <v>1</v>
      </c>
      <c r="K6828" s="2" t="s">
        <v>39</v>
      </c>
      <c r="L6828" s="1" t="s">
        <v>309</v>
      </c>
      <c r="M6828" s="1" t="s">
        <v>7261</v>
      </c>
      <c r="N6828" s="1" t="s">
        <v>1442</v>
      </c>
      <c r="O6828" t="s">
        <v>7262</v>
      </c>
      <c r="P6828" s="18">
        <v>3.99</v>
      </c>
      <c r="Q6828">
        <v>3.99</v>
      </c>
      <c r="R6828">
        <v>0.7</v>
      </c>
      <c r="S6828">
        <v>2.79</v>
      </c>
      <c r="T6828" t="s">
        <v>33</v>
      </c>
      <c r="U6828">
        <v>1</v>
      </c>
      <c r="V6828">
        <v>2.79</v>
      </c>
      <c r="W6828">
        <v>3.99</v>
      </c>
      <c r="X6828">
        <v>3.99</v>
      </c>
      <c r="Y6828" t="s">
        <v>33</v>
      </c>
      <c r="Z6828">
        <v>0</v>
      </c>
      <c r="AA6828">
        <v>2.79</v>
      </c>
      <c r="AB6828" t="s">
        <v>33</v>
      </c>
      <c r="AC6828" s="29">
        <v>0</v>
      </c>
      <c r="AD6828" s="29">
        <v>0</v>
      </c>
      <c r="AE6828" s="29">
        <v>0</v>
      </c>
      <c r="AF6828" s="29">
        <v>0</v>
      </c>
      <c r="AG6828" s="29">
        <v>0</v>
      </c>
      <c r="AH6828" s="29">
        <v>0</v>
      </c>
      <c r="AI6828" s="29">
        <v>0</v>
      </c>
    </row>
    <row r="6829" spans="1:35" x14ac:dyDescent="0.25">
      <c r="A6829" s="3">
        <v>42752.940706018497</v>
      </c>
      <c r="B6829" t="s">
        <v>101</v>
      </c>
      <c r="C6829" t="s">
        <v>12178</v>
      </c>
      <c r="F6829" s="27" t="s">
        <v>967</v>
      </c>
      <c r="G6829" t="s">
        <v>28</v>
      </c>
      <c r="H6829">
        <v>1</v>
      </c>
      <c r="K6829" s="2" t="s">
        <v>39</v>
      </c>
      <c r="L6829" s="1" t="s">
        <v>46</v>
      </c>
      <c r="M6829" s="1" t="s">
        <v>6589</v>
      </c>
      <c r="N6829" s="1" t="s">
        <v>423</v>
      </c>
      <c r="O6829" t="s">
        <v>6590</v>
      </c>
      <c r="P6829" s="18">
        <v>3.39</v>
      </c>
      <c r="Q6829">
        <v>3.39</v>
      </c>
      <c r="R6829">
        <v>0.5</v>
      </c>
      <c r="S6829">
        <v>1.7</v>
      </c>
      <c r="T6829" t="s">
        <v>33</v>
      </c>
      <c r="U6829">
        <v>1</v>
      </c>
      <c r="V6829">
        <v>1.7</v>
      </c>
      <c r="W6829">
        <v>3.39</v>
      </c>
      <c r="X6829">
        <v>3.39</v>
      </c>
      <c r="Y6829" t="s">
        <v>106</v>
      </c>
      <c r="Z6829">
        <v>0</v>
      </c>
      <c r="AA6829">
        <v>1.7</v>
      </c>
      <c r="AB6829" t="s">
        <v>33</v>
      </c>
      <c r="AC6829" s="29">
        <v>0</v>
      </c>
      <c r="AD6829" s="29">
        <v>0</v>
      </c>
      <c r="AE6829" s="29">
        <v>0</v>
      </c>
      <c r="AF6829" s="29">
        <v>0</v>
      </c>
      <c r="AG6829" s="29">
        <v>0</v>
      </c>
      <c r="AH6829" s="29">
        <v>0</v>
      </c>
      <c r="AI6829" s="29">
        <v>0</v>
      </c>
    </row>
    <row r="6830" spans="1:35" x14ac:dyDescent="0.25">
      <c r="A6830" s="3">
        <v>42752.910011574102</v>
      </c>
      <c r="B6830" t="s">
        <v>101</v>
      </c>
      <c r="C6830" t="s">
        <v>12178</v>
      </c>
      <c r="F6830" s="27" t="s">
        <v>8936</v>
      </c>
      <c r="G6830" t="s">
        <v>28</v>
      </c>
      <c r="H6830">
        <v>1</v>
      </c>
      <c r="K6830" s="2" t="s">
        <v>81</v>
      </c>
      <c r="L6830" s="1" t="s">
        <v>313</v>
      </c>
      <c r="M6830" s="1" t="s">
        <v>1581</v>
      </c>
      <c r="N6830" s="1" t="s">
        <v>333</v>
      </c>
      <c r="O6830" t="s">
        <v>1582</v>
      </c>
      <c r="P6830" s="18">
        <v>2.54</v>
      </c>
      <c r="Q6830">
        <v>2.54</v>
      </c>
      <c r="R6830">
        <v>0.5</v>
      </c>
      <c r="S6830">
        <v>1.27</v>
      </c>
      <c r="T6830" t="s">
        <v>33</v>
      </c>
      <c r="U6830">
        <v>1</v>
      </c>
      <c r="V6830">
        <v>1.27</v>
      </c>
      <c r="W6830">
        <v>2.54</v>
      </c>
      <c r="X6830">
        <v>2.54</v>
      </c>
      <c r="Y6830" t="s">
        <v>106</v>
      </c>
      <c r="Z6830">
        <v>0</v>
      </c>
      <c r="AA6830">
        <v>1.27</v>
      </c>
      <c r="AB6830" t="s">
        <v>33</v>
      </c>
      <c r="AC6830" s="29">
        <v>0</v>
      </c>
      <c r="AD6830" s="29">
        <v>0</v>
      </c>
      <c r="AE6830" s="29">
        <v>0</v>
      </c>
      <c r="AF6830" s="29">
        <v>0</v>
      </c>
      <c r="AG6830" s="29">
        <v>0</v>
      </c>
      <c r="AH6830" s="29">
        <v>0</v>
      </c>
      <c r="AI6830" s="29">
        <v>0</v>
      </c>
    </row>
    <row r="6831" spans="1:35" x14ac:dyDescent="0.25">
      <c r="A6831" s="3">
        <v>42759.658055555599</v>
      </c>
      <c r="B6831" t="s">
        <v>735</v>
      </c>
      <c r="C6831" t="s">
        <v>12178</v>
      </c>
      <c r="F6831" s="27" t="s">
        <v>9231</v>
      </c>
      <c r="G6831" t="s">
        <v>28</v>
      </c>
      <c r="H6831">
        <v>1</v>
      </c>
      <c r="K6831" s="2" t="s">
        <v>108</v>
      </c>
      <c r="L6831" s="1" t="s">
        <v>108</v>
      </c>
      <c r="M6831" s="1" t="s">
        <v>532</v>
      </c>
      <c r="N6831" s="1" t="s">
        <v>533</v>
      </c>
      <c r="O6831" t="s">
        <v>534</v>
      </c>
      <c r="P6831" s="18">
        <v>11.19</v>
      </c>
      <c r="Q6831">
        <v>11.19</v>
      </c>
      <c r="R6831">
        <v>0.5</v>
      </c>
      <c r="S6831">
        <v>5.6</v>
      </c>
      <c r="T6831" t="s">
        <v>33</v>
      </c>
      <c r="U6831">
        <v>1</v>
      </c>
      <c r="V6831">
        <v>5.6</v>
      </c>
      <c r="W6831">
        <v>11.19</v>
      </c>
      <c r="X6831">
        <v>11.19</v>
      </c>
      <c r="Y6831" t="s">
        <v>33</v>
      </c>
      <c r="Z6831">
        <v>0</v>
      </c>
      <c r="AA6831">
        <v>5.6</v>
      </c>
      <c r="AB6831" t="s">
        <v>33</v>
      </c>
      <c r="AC6831" s="29">
        <v>0</v>
      </c>
      <c r="AD6831" s="29">
        <v>0</v>
      </c>
      <c r="AE6831" s="29">
        <v>0</v>
      </c>
      <c r="AF6831" s="29">
        <v>0</v>
      </c>
      <c r="AG6831" s="29">
        <v>0</v>
      </c>
      <c r="AH6831" s="29">
        <v>0</v>
      </c>
      <c r="AI6831" s="29">
        <v>0</v>
      </c>
    </row>
    <row r="6832" spans="1:35" x14ac:dyDescent="0.25">
      <c r="A6832" s="3">
        <v>42760.718287037002</v>
      </c>
      <c r="B6832" t="s">
        <v>27</v>
      </c>
      <c r="C6832" t="s">
        <v>12175</v>
      </c>
      <c r="D6832" t="s">
        <v>13842</v>
      </c>
      <c r="E6832" t="s">
        <v>12432</v>
      </c>
      <c r="F6832" s="27">
        <v>95033</v>
      </c>
      <c r="G6832" t="s">
        <v>28</v>
      </c>
      <c r="H6832">
        <v>1</v>
      </c>
      <c r="K6832" s="2" t="s">
        <v>127</v>
      </c>
      <c r="M6832" s="1" t="s">
        <v>128</v>
      </c>
      <c r="N6832" s="1" t="s">
        <v>129</v>
      </c>
      <c r="O6832" t="s">
        <v>130</v>
      </c>
      <c r="P6832" s="18">
        <v>0.99</v>
      </c>
      <c r="Q6832">
        <v>0.99</v>
      </c>
      <c r="R6832">
        <v>0.7</v>
      </c>
      <c r="S6832">
        <v>0.69</v>
      </c>
      <c r="T6832" t="s">
        <v>33</v>
      </c>
      <c r="U6832">
        <v>1</v>
      </c>
      <c r="V6832">
        <v>0.69</v>
      </c>
      <c r="W6832">
        <v>0.99</v>
      </c>
      <c r="X6832">
        <v>0.99</v>
      </c>
      <c r="Y6832" t="s">
        <v>33</v>
      </c>
      <c r="Z6832">
        <v>0</v>
      </c>
      <c r="AA6832">
        <v>0.69</v>
      </c>
      <c r="AB6832" t="s">
        <v>33</v>
      </c>
      <c r="AC6832" s="29">
        <v>0</v>
      </c>
      <c r="AD6832" s="29">
        <v>0</v>
      </c>
      <c r="AE6832" s="29">
        <v>0</v>
      </c>
      <c r="AF6832" s="29">
        <v>0</v>
      </c>
      <c r="AG6832" s="29">
        <v>0</v>
      </c>
      <c r="AH6832" s="29">
        <v>0</v>
      </c>
      <c r="AI6832" s="29">
        <v>0</v>
      </c>
    </row>
    <row r="6833" spans="1:35" x14ac:dyDescent="0.25">
      <c r="A6833" s="3">
        <v>42753.372384259303</v>
      </c>
      <c r="B6833" t="s">
        <v>50</v>
      </c>
      <c r="C6833" t="s">
        <v>12178</v>
      </c>
      <c r="F6833" s="27" t="s">
        <v>4943</v>
      </c>
      <c r="G6833" t="s">
        <v>28</v>
      </c>
      <c r="H6833">
        <v>1</v>
      </c>
      <c r="K6833" s="2" t="s">
        <v>39</v>
      </c>
      <c r="L6833" s="1" t="s">
        <v>119</v>
      </c>
      <c r="M6833" s="1" t="s">
        <v>2059</v>
      </c>
      <c r="N6833" s="1" t="s">
        <v>429</v>
      </c>
      <c r="O6833" t="s">
        <v>2060</v>
      </c>
      <c r="P6833" s="18">
        <v>3.39</v>
      </c>
      <c r="Q6833">
        <v>3.39</v>
      </c>
      <c r="R6833">
        <v>0.5</v>
      </c>
      <c r="S6833">
        <v>1.7</v>
      </c>
      <c r="T6833" t="s">
        <v>33</v>
      </c>
      <c r="U6833">
        <v>1</v>
      </c>
      <c r="V6833">
        <v>1.7</v>
      </c>
      <c r="W6833">
        <v>3.39</v>
      </c>
      <c r="X6833">
        <v>3.39</v>
      </c>
      <c r="Y6833" t="s">
        <v>56</v>
      </c>
      <c r="Z6833">
        <v>0</v>
      </c>
      <c r="AA6833">
        <v>1.7</v>
      </c>
      <c r="AB6833" t="s">
        <v>33</v>
      </c>
      <c r="AC6833" s="29">
        <v>0</v>
      </c>
      <c r="AD6833" s="29">
        <v>0</v>
      </c>
      <c r="AE6833" s="29">
        <v>0</v>
      </c>
      <c r="AF6833" s="29">
        <v>0</v>
      </c>
      <c r="AG6833" s="29">
        <v>0</v>
      </c>
      <c r="AH6833" s="29">
        <v>0</v>
      </c>
      <c r="AI6833" s="29">
        <v>0</v>
      </c>
    </row>
    <row r="6834" spans="1:35" x14ac:dyDescent="0.25">
      <c r="A6834" s="3">
        <v>42753.838252314803</v>
      </c>
      <c r="B6834" t="s">
        <v>27</v>
      </c>
      <c r="C6834" t="s">
        <v>12200</v>
      </c>
      <c r="D6834" t="s">
        <v>13449</v>
      </c>
      <c r="E6834" t="s">
        <v>12823</v>
      </c>
      <c r="F6834" s="27">
        <v>33708</v>
      </c>
      <c r="G6834" t="s">
        <v>28</v>
      </c>
      <c r="H6834">
        <v>1</v>
      </c>
      <c r="K6834" s="2" t="s">
        <v>29</v>
      </c>
      <c r="L6834" s="1" t="s">
        <v>29</v>
      </c>
      <c r="M6834" s="1" t="s">
        <v>918</v>
      </c>
      <c r="N6834" s="1" t="s">
        <v>919</v>
      </c>
      <c r="O6834" t="s">
        <v>920</v>
      </c>
      <c r="P6834" s="18">
        <v>9.99</v>
      </c>
      <c r="Q6834">
        <v>9.99</v>
      </c>
      <c r="R6834">
        <v>0.7</v>
      </c>
      <c r="S6834">
        <v>6.99</v>
      </c>
      <c r="T6834" t="s">
        <v>33</v>
      </c>
      <c r="U6834">
        <v>1</v>
      </c>
      <c r="V6834">
        <v>6.99</v>
      </c>
      <c r="W6834">
        <v>9.99</v>
      </c>
      <c r="X6834">
        <v>9.99</v>
      </c>
      <c r="Y6834" t="s">
        <v>33</v>
      </c>
      <c r="Z6834">
        <v>0</v>
      </c>
      <c r="AA6834">
        <v>6.99</v>
      </c>
      <c r="AB6834" t="s">
        <v>33</v>
      </c>
      <c r="AC6834" s="29">
        <v>0</v>
      </c>
      <c r="AD6834" s="29">
        <v>0</v>
      </c>
      <c r="AE6834" s="29">
        <v>0</v>
      </c>
      <c r="AF6834" s="29">
        <v>0</v>
      </c>
      <c r="AG6834" s="29">
        <v>0</v>
      </c>
      <c r="AH6834" s="29">
        <v>0</v>
      </c>
      <c r="AI6834" s="29">
        <v>0</v>
      </c>
    </row>
    <row r="6835" spans="1:35" x14ac:dyDescent="0.25">
      <c r="A6835" s="3">
        <v>42738.079884259299</v>
      </c>
      <c r="B6835" t="s">
        <v>37</v>
      </c>
      <c r="C6835" t="s">
        <v>12191</v>
      </c>
      <c r="F6835" s="27" t="s">
        <v>1618</v>
      </c>
      <c r="G6835" t="s">
        <v>28</v>
      </c>
      <c r="H6835">
        <v>1</v>
      </c>
      <c r="K6835" s="2" t="s">
        <v>39</v>
      </c>
      <c r="L6835" s="1" t="s">
        <v>46</v>
      </c>
      <c r="M6835" s="1" t="s">
        <v>590</v>
      </c>
      <c r="N6835" s="1" t="s">
        <v>591</v>
      </c>
      <c r="O6835" t="s">
        <v>592</v>
      </c>
      <c r="P6835" s="18">
        <v>1.69</v>
      </c>
      <c r="Q6835">
        <v>1.69</v>
      </c>
      <c r="R6835">
        <v>0.5</v>
      </c>
      <c r="S6835">
        <v>0.85</v>
      </c>
      <c r="T6835" t="s">
        <v>33</v>
      </c>
      <c r="U6835">
        <v>1</v>
      </c>
      <c r="V6835">
        <v>0.85</v>
      </c>
      <c r="W6835">
        <v>1.69</v>
      </c>
      <c r="X6835">
        <v>1.69</v>
      </c>
      <c r="Y6835" t="s">
        <v>44</v>
      </c>
      <c r="Z6835">
        <v>0</v>
      </c>
      <c r="AA6835">
        <v>0.85</v>
      </c>
      <c r="AB6835" t="s">
        <v>33</v>
      </c>
      <c r="AC6835" s="29">
        <v>0</v>
      </c>
      <c r="AD6835" s="29">
        <v>0</v>
      </c>
      <c r="AE6835" s="29">
        <v>0</v>
      </c>
      <c r="AF6835" s="29">
        <v>0</v>
      </c>
      <c r="AG6835" s="29">
        <v>0</v>
      </c>
      <c r="AH6835" s="29">
        <v>0</v>
      </c>
      <c r="AI6835" s="29">
        <v>0</v>
      </c>
    </row>
    <row r="6836" spans="1:35" x14ac:dyDescent="0.25">
      <c r="A6836" s="3">
        <v>42761.031712962998</v>
      </c>
      <c r="B6836" t="s">
        <v>67</v>
      </c>
      <c r="C6836" t="s">
        <v>12178</v>
      </c>
      <c r="F6836" s="27" t="s">
        <v>4218</v>
      </c>
      <c r="G6836" t="s">
        <v>28</v>
      </c>
      <c r="H6836">
        <v>1</v>
      </c>
      <c r="K6836" s="2" t="s">
        <v>81</v>
      </c>
      <c r="L6836" s="1" t="s">
        <v>82</v>
      </c>
      <c r="M6836" s="1" t="s">
        <v>1249</v>
      </c>
      <c r="N6836" s="1" t="s">
        <v>356</v>
      </c>
      <c r="O6836" t="s">
        <v>1250</v>
      </c>
      <c r="P6836" s="18">
        <v>8.49</v>
      </c>
      <c r="Q6836">
        <v>8.49</v>
      </c>
      <c r="R6836">
        <v>0.5</v>
      </c>
      <c r="S6836">
        <v>4.25</v>
      </c>
      <c r="T6836" t="s">
        <v>33</v>
      </c>
      <c r="U6836">
        <v>1</v>
      </c>
      <c r="V6836">
        <v>4.25</v>
      </c>
      <c r="W6836">
        <v>8.49</v>
      </c>
      <c r="X6836">
        <v>8.49</v>
      </c>
      <c r="Y6836" t="s">
        <v>56</v>
      </c>
      <c r="Z6836">
        <v>0</v>
      </c>
      <c r="AA6836">
        <v>4.25</v>
      </c>
      <c r="AB6836" t="s">
        <v>33</v>
      </c>
      <c r="AC6836" s="29">
        <v>0</v>
      </c>
      <c r="AD6836" s="29">
        <v>0</v>
      </c>
      <c r="AE6836" s="29">
        <v>0</v>
      </c>
      <c r="AF6836" s="29">
        <v>0</v>
      </c>
      <c r="AG6836" s="29">
        <v>0</v>
      </c>
      <c r="AH6836" s="29">
        <v>0</v>
      </c>
      <c r="AI6836" s="29">
        <v>0</v>
      </c>
    </row>
    <row r="6837" spans="1:35" x14ac:dyDescent="0.25">
      <c r="A6837" s="3">
        <v>42755.650937500002</v>
      </c>
      <c r="B6837" t="s">
        <v>27</v>
      </c>
      <c r="C6837" t="s">
        <v>12186</v>
      </c>
      <c r="D6837" t="s">
        <v>13610</v>
      </c>
      <c r="E6837" t="s">
        <v>13215</v>
      </c>
      <c r="F6837" s="27">
        <v>28210</v>
      </c>
      <c r="G6837" t="s">
        <v>28</v>
      </c>
      <c r="H6837">
        <v>1</v>
      </c>
      <c r="K6837" s="2" t="s">
        <v>81</v>
      </c>
      <c r="L6837" s="1" t="s">
        <v>282</v>
      </c>
      <c r="M6837" s="1" t="s">
        <v>971</v>
      </c>
      <c r="N6837" s="1" t="s">
        <v>601</v>
      </c>
      <c r="O6837" t="s">
        <v>972</v>
      </c>
      <c r="P6837" s="18">
        <v>9.99</v>
      </c>
      <c r="Q6837">
        <v>9.99</v>
      </c>
      <c r="R6837">
        <v>0.7</v>
      </c>
      <c r="S6837">
        <v>6.99</v>
      </c>
      <c r="T6837" t="s">
        <v>33</v>
      </c>
      <c r="U6837">
        <v>1</v>
      </c>
      <c r="V6837">
        <v>6.99</v>
      </c>
      <c r="W6837">
        <v>9.99</v>
      </c>
      <c r="X6837">
        <v>9.99</v>
      </c>
      <c r="Y6837" t="s">
        <v>33</v>
      </c>
      <c r="Z6837">
        <v>0</v>
      </c>
      <c r="AA6837">
        <v>6.99</v>
      </c>
      <c r="AB6837" t="s">
        <v>33</v>
      </c>
      <c r="AC6837" s="29">
        <v>0.66999999999999993</v>
      </c>
      <c r="AD6837" s="29">
        <v>4.7500000000000001E-2</v>
      </c>
      <c r="AE6837" s="29">
        <v>0.47</v>
      </c>
      <c r="AF6837" s="29">
        <v>0</v>
      </c>
      <c r="AG6837" s="29">
        <v>0</v>
      </c>
      <c r="AH6837" s="29">
        <v>0.02</v>
      </c>
      <c r="AI6837" s="29">
        <v>0.2</v>
      </c>
    </row>
    <row r="6838" spans="1:35" x14ac:dyDescent="0.25">
      <c r="A6838" s="3">
        <v>42755.571087962999</v>
      </c>
      <c r="B6838" t="s">
        <v>27</v>
      </c>
      <c r="C6838" t="s">
        <v>12200</v>
      </c>
      <c r="D6838" t="s">
        <v>12696</v>
      </c>
      <c r="E6838" t="s">
        <v>12581</v>
      </c>
      <c r="F6838" s="27">
        <v>32405</v>
      </c>
      <c r="G6838" t="s">
        <v>28</v>
      </c>
      <c r="H6838">
        <v>1</v>
      </c>
      <c r="K6838" s="2" t="s">
        <v>29</v>
      </c>
      <c r="L6838" s="1" t="s">
        <v>29</v>
      </c>
      <c r="M6838" s="1" t="s">
        <v>9232</v>
      </c>
      <c r="N6838" s="1" t="s">
        <v>70</v>
      </c>
      <c r="O6838" t="s">
        <v>9233</v>
      </c>
      <c r="P6838" s="18">
        <v>8.99</v>
      </c>
      <c r="Q6838">
        <v>8.99</v>
      </c>
      <c r="R6838">
        <v>0.7</v>
      </c>
      <c r="S6838">
        <v>6.29</v>
      </c>
      <c r="T6838" t="s">
        <v>33</v>
      </c>
      <c r="U6838">
        <v>1</v>
      </c>
      <c r="V6838">
        <v>6.29</v>
      </c>
      <c r="W6838">
        <v>8.99</v>
      </c>
      <c r="X6838">
        <v>8.99</v>
      </c>
      <c r="Y6838" t="s">
        <v>33</v>
      </c>
      <c r="Z6838">
        <v>0</v>
      </c>
      <c r="AA6838">
        <v>6.29</v>
      </c>
      <c r="AB6838" t="s">
        <v>33</v>
      </c>
      <c r="AC6838" s="29">
        <v>0</v>
      </c>
      <c r="AD6838" s="29">
        <v>0</v>
      </c>
      <c r="AE6838" s="29">
        <v>0</v>
      </c>
      <c r="AF6838" s="29">
        <v>0</v>
      </c>
      <c r="AG6838" s="29">
        <v>0</v>
      </c>
      <c r="AH6838" s="29">
        <v>0</v>
      </c>
      <c r="AI6838" s="29">
        <v>0</v>
      </c>
    </row>
    <row r="6839" spans="1:35" x14ac:dyDescent="0.25">
      <c r="A6839" s="3">
        <v>42755.291793981502</v>
      </c>
      <c r="B6839" t="s">
        <v>27</v>
      </c>
      <c r="C6839" t="s">
        <v>12217</v>
      </c>
      <c r="D6839" t="s">
        <v>12461</v>
      </c>
      <c r="E6839" t="s">
        <v>12462</v>
      </c>
      <c r="F6839" s="27">
        <v>96822</v>
      </c>
      <c r="G6839" t="s">
        <v>28</v>
      </c>
      <c r="H6839">
        <v>1</v>
      </c>
      <c r="K6839" s="2" t="s">
        <v>108</v>
      </c>
      <c r="L6839" s="1" t="s">
        <v>108</v>
      </c>
      <c r="M6839" s="1" t="s">
        <v>2375</v>
      </c>
      <c r="N6839" s="1" t="s">
        <v>2376</v>
      </c>
      <c r="O6839" t="s">
        <v>2377</v>
      </c>
      <c r="P6839" s="18">
        <v>2.99</v>
      </c>
      <c r="Q6839">
        <v>2.99</v>
      </c>
      <c r="R6839">
        <v>0.7</v>
      </c>
      <c r="S6839">
        <v>2.09</v>
      </c>
      <c r="T6839" t="s">
        <v>33</v>
      </c>
      <c r="U6839">
        <v>1</v>
      </c>
      <c r="V6839">
        <v>2.09</v>
      </c>
      <c r="W6839">
        <v>2.99</v>
      </c>
      <c r="X6839">
        <v>2.99</v>
      </c>
      <c r="Y6839" t="s">
        <v>33</v>
      </c>
      <c r="Z6839">
        <v>0</v>
      </c>
      <c r="AA6839">
        <v>2.09</v>
      </c>
      <c r="AB6839" t="s">
        <v>33</v>
      </c>
      <c r="AC6839" s="29">
        <v>0.13</v>
      </c>
      <c r="AD6839" s="29">
        <v>0.04</v>
      </c>
      <c r="AE6839" s="29">
        <v>0.12</v>
      </c>
      <c r="AF6839" s="29">
        <v>0</v>
      </c>
      <c r="AG6839" s="29">
        <v>0</v>
      </c>
      <c r="AH6839" s="29">
        <v>5.0000000000000001E-3</v>
      </c>
      <c r="AI6839" s="29">
        <v>0.01</v>
      </c>
    </row>
    <row r="6840" spans="1:35" x14ac:dyDescent="0.25">
      <c r="A6840" s="3">
        <v>42762.524537037003</v>
      </c>
      <c r="B6840" t="s">
        <v>37</v>
      </c>
      <c r="C6840" t="s">
        <v>12183</v>
      </c>
      <c r="F6840" s="27" t="s">
        <v>6423</v>
      </c>
      <c r="G6840" t="s">
        <v>28</v>
      </c>
      <c r="H6840">
        <v>1</v>
      </c>
      <c r="K6840" s="2" t="s">
        <v>39</v>
      </c>
      <c r="L6840" s="1" t="s">
        <v>40</v>
      </c>
      <c r="M6840" s="1" t="s">
        <v>1585</v>
      </c>
      <c r="N6840" s="1" t="s">
        <v>951</v>
      </c>
      <c r="O6840" t="s">
        <v>1586</v>
      </c>
      <c r="P6840" s="18">
        <v>5.09</v>
      </c>
      <c r="Q6840">
        <v>5.09</v>
      </c>
      <c r="R6840">
        <v>0.5</v>
      </c>
      <c r="S6840">
        <v>2.5499999999999998</v>
      </c>
      <c r="T6840" t="s">
        <v>33</v>
      </c>
      <c r="U6840">
        <v>1</v>
      </c>
      <c r="V6840">
        <v>2.5499999999999998</v>
      </c>
      <c r="W6840">
        <v>5.09</v>
      </c>
      <c r="X6840">
        <v>5.09</v>
      </c>
      <c r="Y6840" t="s">
        <v>44</v>
      </c>
      <c r="Z6840">
        <v>0</v>
      </c>
      <c r="AA6840">
        <v>2.5499999999999998</v>
      </c>
      <c r="AB6840" t="s">
        <v>33</v>
      </c>
      <c r="AC6840" s="29">
        <v>0</v>
      </c>
      <c r="AD6840" s="29">
        <v>0</v>
      </c>
      <c r="AE6840" s="29">
        <v>0</v>
      </c>
      <c r="AF6840" s="29">
        <v>0</v>
      </c>
      <c r="AG6840" s="29">
        <v>0</v>
      </c>
      <c r="AH6840" s="29">
        <v>0</v>
      </c>
      <c r="AI6840" s="29">
        <v>0</v>
      </c>
    </row>
    <row r="6841" spans="1:35" x14ac:dyDescent="0.25">
      <c r="A6841" s="3">
        <v>42766.942870370403</v>
      </c>
      <c r="B6841" t="s">
        <v>67</v>
      </c>
      <c r="C6841" t="s">
        <v>12178</v>
      </c>
      <c r="F6841" s="27" t="s">
        <v>409</v>
      </c>
      <c r="G6841" t="s">
        <v>28</v>
      </c>
      <c r="H6841">
        <v>1</v>
      </c>
      <c r="K6841" s="2" t="s">
        <v>81</v>
      </c>
      <c r="L6841" s="1" t="s">
        <v>82</v>
      </c>
      <c r="M6841" s="1" t="s">
        <v>2576</v>
      </c>
      <c r="N6841" s="1" t="s">
        <v>159</v>
      </c>
      <c r="O6841" t="s">
        <v>2577</v>
      </c>
      <c r="P6841" s="18">
        <v>7.64</v>
      </c>
      <c r="Q6841">
        <v>7.64</v>
      </c>
      <c r="R6841">
        <v>0.5</v>
      </c>
      <c r="S6841">
        <v>3.82</v>
      </c>
      <c r="T6841" t="s">
        <v>33</v>
      </c>
      <c r="U6841">
        <v>1</v>
      </c>
      <c r="V6841">
        <v>3.82</v>
      </c>
      <c r="W6841">
        <v>7.64</v>
      </c>
      <c r="X6841">
        <v>7.64</v>
      </c>
      <c r="Y6841" t="s">
        <v>56</v>
      </c>
      <c r="Z6841">
        <v>0</v>
      </c>
      <c r="AA6841">
        <v>3.82</v>
      </c>
      <c r="AB6841" t="s">
        <v>33</v>
      </c>
      <c r="AC6841" s="29">
        <v>0</v>
      </c>
      <c r="AD6841" s="29">
        <v>0</v>
      </c>
      <c r="AE6841" s="29">
        <v>0</v>
      </c>
      <c r="AF6841" s="29">
        <v>0</v>
      </c>
      <c r="AG6841" s="29">
        <v>0</v>
      </c>
      <c r="AH6841" s="29">
        <v>0</v>
      </c>
      <c r="AI6841" s="29">
        <v>0</v>
      </c>
    </row>
    <row r="6842" spans="1:35" x14ac:dyDescent="0.25">
      <c r="A6842" s="3">
        <v>42750.7235069444</v>
      </c>
      <c r="B6842" t="s">
        <v>226</v>
      </c>
      <c r="C6842" t="s">
        <v>12204</v>
      </c>
      <c r="F6842" s="27" t="s">
        <v>1139</v>
      </c>
      <c r="G6842" t="s">
        <v>28</v>
      </c>
      <c r="H6842">
        <v>1</v>
      </c>
      <c r="K6842" s="2" t="s">
        <v>29</v>
      </c>
      <c r="L6842" s="1" t="s">
        <v>200</v>
      </c>
      <c r="M6842" s="1" t="s">
        <v>2380</v>
      </c>
      <c r="N6842" s="1" t="s">
        <v>769</v>
      </c>
      <c r="O6842" t="s">
        <v>2381</v>
      </c>
      <c r="P6842" s="18">
        <v>1.69</v>
      </c>
      <c r="Q6842">
        <v>1.69</v>
      </c>
      <c r="R6842">
        <v>0.5</v>
      </c>
      <c r="S6842">
        <v>0.85</v>
      </c>
      <c r="T6842" t="s">
        <v>33</v>
      </c>
      <c r="U6842">
        <v>1</v>
      </c>
      <c r="V6842">
        <v>0.85</v>
      </c>
      <c r="W6842">
        <v>1.69</v>
      </c>
      <c r="X6842">
        <v>1.69</v>
      </c>
      <c r="Y6842" t="s">
        <v>230</v>
      </c>
      <c r="Z6842">
        <v>0</v>
      </c>
      <c r="AA6842">
        <v>0.85</v>
      </c>
      <c r="AB6842" t="s">
        <v>33</v>
      </c>
      <c r="AC6842" s="29">
        <v>0</v>
      </c>
      <c r="AD6842" s="29">
        <v>0</v>
      </c>
      <c r="AE6842" s="29">
        <v>0</v>
      </c>
      <c r="AF6842" s="29">
        <v>0</v>
      </c>
      <c r="AG6842" s="29">
        <v>0</v>
      </c>
      <c r="AH6842" s="29">
        <v>0</v>
      </c>
      <c r="AI6842" s="29">
        <v>0</v>
      </c>
    </row>
    <row r="6843" spans="1:35" x14ac:dyDescent="0.25">
      <c r="A6843" s="3">
        <v>42763.092870370398</v>
      </c>
      <c r="B6843" t="s">
        <v>226</v>
      </c>
      <c r="C6843" t="s">
        <v>12224</v>
      </c>
      <c r="F6843" s="27" t="s">
        <v>1488</v>
      </c>
      <c r="G6843" t="s">
        <v>28</v>
      </c>
      <c r="H6843">
        <v>1</v>
      </c>
      <c r="K6843" s="2" t="s">
        <v>29</v>
      </c>
      <c r="L6843" s="1" t="s">
        <v>29</v>
      </c>
      <c r="M6843" s="1" t="s">
        <v>6183</v>
      </c>
      <c r="N6843" s="1" t="s">
        <v>765</v>
      </c>
      <c r="O6843" t="s">
        <v>6184</v>
      </c>
      <c r="P6843" s="18">
        <v>6.79</v>
      </c>
      <c r="Q6843">
        <v>6.79</v>
      </c>
      <c r="R6843">
        <v>0.5</v>
      </c>
      <c r="S6843">
        <v>3.4</v>
      </c>
      <c r="T6843" t="s">
        <v>33</v>
      </c>
      <c r="U6843">
        <v>1</v>
      </c>
      <c r="V6843">
        <v>3.4</v>
      </c>
      <c r="W6843">
        <v>6.79</v>
      </c>
      <c r="X6843">
        <v>6.79</v>
      </c>
      <c r="Y6843" t="s">
        <v>230</v>
      </c>
      <c r="Z6843">
        <v>0</v>
      </c>
      <c r="AA6843">
        <v>3.4</v>
      </c>
      <c r="AB6843" t="s">
        <v>33</v>
      </c>
      <c r="AC6843" s="29">
        <v>0</v>
      </c>
      <c r="AD6843" s="29">
        <v>0</v>
      </c>
      <c r="AE6843" s="29">
        <v>0</v>
      </c>
      <c r="AF6843" s="29">
        <v>0</v>
      </c>
      <c r="AG6843" s="29">
        <v>0</v>
      </c>
      <c r="AH6843" s="29">
        <v>0</v>
      </c>
      <c r="AI6843" s="29">
        <v>0</v>
      </c>
    </row>
    <row r="6844" spans="1:35" x14ac:dyDescent="0.25">
      <c r="A6844" s="3">
        <v>42738.754733796297</v>
      </c>
      <c r="B6844" t="s">
        <v>582</v>
      </c>
      <c r="C6844" t="s">
        <v>12208</v>
      </c>
      <c r="F6844" s="27" t="s">
        <v>9234</v>
      </c>
      <c r="G6844" t="s">
        <v>28</v>
      </c>
      <c r="H6844">
        <v>1</v>
      </c>
      <c r="K6844" s="2" t="s">
        <v>29</v>
      </c>
      <c r="L6844" s="1" t="s">
        <v>72</v>
      </c>
      <c r="M6844" s="1" t="s">
        <v>1146</v>
      </c>
      <c r="N6844" s="1" t="s">
        <v>1147</v>
      </c>
      <c r="O6844" t="s">
        <v>1148</v>
      </c>
      <c r="P6844" s="18">
        <v>2.54</v>
      </c>
      <c r="Q6844">
        <v>2.54</v>
      </c>
      <c r="R6844">
        <v>0.5</v>
      </c>
      <c r="S6844">
        <v>1.27</v>
      </c>
      <c r="T6844" t="s">
        <v>33</v>
      </c>
      <c r="U6844">
        <v>1</v>
      </c>
      <c r="V6844">
        <v>1.27</v>
      </c>
      <c r="W6844">
        <v>2.54</v>
      </c>
      <c r="X6844">
        <v>2.54</v>
      </c>
      <c r="Y6844" t="s">
        <v>587</v>
      </c>
      <c r="Z6844">
        <v>0</v>
      </c>
      <c r="AA6844">
        <v>1.27</v>
      </c>
      <c r="AB6844" t="s">
        <v>33</v>
      </c>
      <c r="AC6844" s="29">
        <v>0</v>
      </c>
      <c r="AD6844" s="29">
        <v>0</v>
      </c>
      <c r="AE6844" s="29">
        <v>0</v>
      </c>
      <c r="AF6844" s="29">
        <v>0</v>
      </c>
      <c r="AG6844" s="29">
        <v>0</v>
      </c>
      <c r="AH6844" s="29">
        <v>0</v>
      </c>
      <c r="AI6844" s="29">
        <v>0</v>
      </c>
    </row>
    <row r="6845" spans="1:35" x14ac:dyDescent="0.25">
      <c r="A6845" s="3">
        <v>42763.580787036997</v>
      </c>
      <c r="B6845" t="s">
        <v>101</v>
      </c>
      <c r="C6845" t="s">
        <v>12178</v>
      </c>
      <c r="F6845" s="27" t="s">
        <v>9235</v>
      </c>
      <c r="G6845" t="s">
        <v>28</v>
      </c>
      <c r="H6845">
        <v>1</v>
      </c>
      <c r="K6845" s="2" t="s">
        <v>29</v>
      </c>
      <c r="L6845" s="1" t="s">
        <v>29</v>
      </c>
      <c r="M6845" s="1" t="s">
        <v>268</v>
      </c>
      <c r="N6845" s="1" t="s">
        <v>269</v>
      </c>
      <c r="O6845" t="s">
        <v>270</v>
      </c>
      <c r="P6845" s="18">
        <v>18.89</v>
      </c>
      <c r="Q6845">
        <v>18.89</v>
      </c>
      <c r="R6845">
        <v>0.5</v>
      </c>
      <c r="S6845">
        <v>9.4499999999999993</v>
      </c>
      <c r="T6845" t="s">
        <v>33</v>
      </c>
      <c r="U6845">
        <v>1</v>
      </c>
      <c r="V6845">
        <v>9.4499999999999993</v>
      </c>
      <c r="W6845">
        <v>18.89</v>
      </c>
      <c r="X6845">
        <v>18.89</v>
      </c>
      <c r="Y6845" t="s">
        <v>106</v>
      </c>
      <c r="Z6845">
        <v>0</v>
      </c>
      <c r="AA6845">
        <v>9.4499999999999993</v>
      </c>
      <c r="AB6845" t="s">
        <v>33</v>
      </c>
      <c r="AC6845" s="29">
        <v>0</v>
      </c>
      <c r="AD6845" s="29">
        <v>0</v>
      </c>
      <c r="AE6845" s="29">
        <v>0</v>
      </c>
      <c r="AF6845" s="29">
        <v>0</v>
      </c>
      <c r="AG6845" s="29">
        <v>0</v>
      </c>
      <c r="AH6845" s="29">
        <v>0</v>
      </c>
      <c r="AI6845" s="29">
        <v>0</v>
      </c>
    </row>
    <row r="6846" spans="1:35" x14ac:dyDescent="0.25">
      <c r="A6846" s="3">
        <v>42756.700127314798</v>
      </c>
      <c r="B6846" t="s">
        <v>808</v>
      </c>
      <c r="C6846" t="s">
        <v>12178</v>
      </c>
      <c r="F6846" s="27" t="s">
        <v>9236</v>
      </c>
      <c r="G6846" t="s">
        <v>28</v>
      </c>
      <c r="H6846">
        <v>1</v>
      </c>
      <c r="K6846" s="2" t="s">
        <v>222</v>
      </c>
      <c r="L6846" s="1" t="s">
        <v>222</v>
      </c>
      <c r="M6846" s="1" t="s">
        <v>5498</v>
      </c>
      <c r="N6846" s="1" t="s">
        <v>5499</v>
      </c>
      <c r="O6846" t="s">
        <v>5500</v>
      </c>
      <c r="P6846" s="18">
        <v>11.2</v>
      </c>
      <c r="Q6846">
        <v>11.2</v>
      </c>
      <c r="R6846">
        <v>0.5</v>
      </c>
      <c r="S6846">
        <v>5.6</v>
      </c>
      <c r="T6846" t="s">
        <v>33</v>
      </c>
      <c r="U6846">
        <v>1</v>
      </c>
      <c r="V6846">
        <v>5.6</v>
      </c>
      <c r="W6846">
        <v>11.2</v>
      </c>
      <c r="X6846">
        <v>11.2</v>
      </c>
      <c r="Y6846" t="s">
        <v>56</v>
      </c>
      <c r="Z6846">
        <v>0</v>
      </c>
      <c r="AA6846">
        <v>5.6</v>
      </c>
      <c r="AB6846" t="s">
        <v>33</v>
      </c>
      <c r="AC6846" s="29">
        <v>0</v>
      </c>
      <c r="AD6846" s="29">
        <v>0</v>
      </c>
      <c r="AE6846" s="29">
        <v>0</v>
      </c>
      <c r="AF6846" s="29">
        <v>0</v>
      </c>
      <c r="AG6846" s="29">
        <v>0</v>
      </c>
      <c r="AH6846" s="29">
        <v>0</v>
      </c>
      <c r="AI6846" s="29">
        <v>0</v>
      </c>
    </row>
    <row r="6847" spans="1:35" x14ac:dyDescent="0.25">
      <c r="A6847" s="3">
        <v>42763.871006944399</v>
      </c>
      <c r="B6847" t="s">
        <v>2667</v>
      </c>
      <c r="C6847" t="s">
        <v>12178</v>
      </c>
      <c r="F6847" s="27" t="s">
        <v>4351</v>
      </c>
      <c r="G6847" t="s">
        <v>28</v>
      </c>
      <c r="H6847">
        <v>1</v>
      </c>
      <c r="K6847" s="2" t="s">
        <v>29</v>
      </c>
      <c r="L6847" s="1" t="s">
        <v>76</v>
      </c>
      <c r="M6847" s="1" t="s">
        <v>9237</v>
      </c>
      <c r="N6847" s="1" t="s">
        <v>5312</v>
      </c>
      <c r="O6847" t="s">
        <v>9238</v>
      </c>
      <c r="P6847" s="18">
        <v>7.64</v>
      </c>
      <c r="Q6847">
        <v>7.64</v>
      </c>
      <c r="R6847">
        <v>0.5</v>
      </c>
      <c r="S6847">
        <v>3.82</v>
      </c>
      <c r="T6847" t="s">
        <v>33</v>
      </c>
      <c r="U6847">
        <v>1</v>
      </c>
      <c r="V6847">
        <v>3.82</v>
      </c>
      <c r="W6847">
        <v>7.64</v>
      </c>
      <c r="X6847">
        <v>7.64</v>
      </c>
      <c r="Y6847" t="s">
        <v>56</v>
      </c>
      <c r="Z6847">
        <v>0</v>
      </c>
      <c r="AA6847">
        <v>3.82</v>
      </c>
      <c r="AB6847" t="s">
        <v>33</v>
      </c>
      <c r="AC6847" s="29">
        <v>0</v>
      </c>
      <c r="AD6847" s="29">
        <v>0</v>
      </c>
      <c r="AE6847" s="29">
        <v>0</v>
      </c>
      <c r="AF6847" s="29">
        <v>0</v>
      </c>
      <c r="AG6847" s="29">
        <v>0</v>
      </c>
      <c r="AH6847" s="29">
        <v>0</v>
      </c>
      <c r="AI6847" s="29">
        <v>0</v>
      </c>
    </row>
    <row r="6848" spans="1:35" x14ac:dyDescent="0.25">
      <c r="A6848" s="3">
        <v>42748.543344907397</v>
      </c>
      <c r="B6848" t="s">
        <v>37</v>
      </c>
      <c r="C6848" t="s">
        <v>12177</v>
      </c>
      <c r="F6848" s="27" t="s">
        <v>9224</v>
      </c>
      <c r="G6848" t="s">
        <v>28</v>
      </c>
      <c r="H6848">
        <v>1</v>
      </c>
      <c r="K6848" s="2" t="s">
        <v>39</v>
      </c>
      <c r="L6848" s="1" t="s">
        <v>119</v>
      </c>
      <c r="M6848" s="1" t="s">
        <v>4841</v>
      </c>
      <c r="N6848" s="1" t="s">
        <v>1192</v>
      </c>
      <c r="O6848" t="s">
        <v>4842</v>
      </c>
      <c r="P6848" s="18">
        <v>3.39</v>
      </c>
      <c r="Q6848">
        <v>3.39</v>
      </c>
      <c r="R6848">
        <v>0.5</v>
      </c>
      <c r="S6848">
        <v>1.7</v>
      </c>
      <c r="T6848" t="s">
        <v>33</v>
      </c>
      <c r="U6848">
        <v>1</v>
      </c>
      <c r="V6848">
        <v>1.7</v>
      </c>
      <c r="W6848">
        <v>3.39</v>
      </c>
      <c r="X6848">
        <v>3.39</v>
      </c>
      <c r="Y6848" t="s">
        <v>44</v>
      </c>
      <c r="Z6848">
        <v>0</v>
      </c>
      <c r="AA6848">
        <v>1.7</v>
      </c>
      <c r="AB6848" t="s">
        <v>33</v>
      </c>
      <c r="AC6848" s="29">
        <v>0</v>
      </c>
      <c r="AD6848" s="29">
        <v>0</v>
      </c>
      <c r="AE6848" s="29">
        <v>0</v>
      </c>
      <c r="AF6848" s="29">
        <v>0</v>
      </c>
      <c r="AG6848" s="29">
        <v>0</v>
      </c>
      <c r="AH6848" s="29">
        <v>0</v>
      </c>
      <c r="AI6848" s="29">
        <v>0</v>
      </c>
    </row>
    <row r="6849" spans="1:35" x14ac:dyDescent="0.25">
      <c r="A6849" s="3">
        <v>42763.923263888901</v>
      </c>
      <c r="B6849" t="s">
        <v>67</v>
      </c>
      <c r="C6849" t="s">
        <v>12178</v>
      </c>
      <c r="F6849" s="27" t="s">
        <v>6586</v>
      </c>
      <c r="G6849" t="s">
        <v>28</v>
      </c>
      <c r="H6849">
        <v>1</v>
      </c>
      <c r="K6849" s="2" t="s">
        <v>81</v>
      </c>
      <c r="L6849" s="1" t="s">
        <v>82</v>
      </c>
      <c r="M6849" s="1" t="s">
        <v>410</v>
      </c>
      <c r="N6849" s="1" t="s">
        <v>159</v>
      </c>
      <c r="O6849" t="s">
        <v>411</v>
      </c>
      <c r="P6849" s="18">
        <v>7.64</v>
      </c>
      <c r="Q6849">
        <v>7.64</v>
      </c>
      <c r="R6849">
        <v>0.5</v>
      </c>
      <c r="S6849">
        <v>3.82</v>
      </c>
      <c r="T6849" t="s">
        <v>33</v>
      </c>
      <c r="U6849">
        <v>1</v>
      </c>
      <c r="V6849">
        <v>3.82</v>
      </c>
      <c r="W6849">
        <v>7.64</v>
      </c>
      <c r="X6849">
        <v>7.64</v>
      </c>
      <c r="Y6849" t="s">
        <v>56</v>
      </c>
      <c r="Z6849">
        <v>0</v>
      </c>
      <c r="AA6849">
        <v>3.82</v>
      </c>
      <c r="AB6849" t="s">
        <v>33</v>
      </c>
      <c r="AC6849" s="29">
        <v>0</v>
      </c>
      <c r="AD6849" s="29">
        <v>0</v>
      </c>
      <c r="AE6849" s="29">
        <v>0</v>
      </c>
      <c r="AF6849" s="29">
        <v>0</v>
      </c>
      <c r="AG6849" s="29">
        <v>0</v>
      </c>
      <c r="AH6849" s="29">
        <v>0</v>
      </c>
      <c r="AI6849" s="29">
        <v>0</v>
      </c>
    </row>
    <row r="6850" spans="1:35" x14ac:dyDescent="0.25">
      <c r="A6850" s="3">
        <v>42749.472002314797</v>
      </c>
      <c r="B6850" t="s">
        <v>606</v>
      </c>
      <c r="C6850" t="s">
        <v>12178</v>
      </c>
      <c r="F6850" s="27" t="s">
        <v>9239</v>
      </c>
      <c r="G6850" t="s">
        <v>28</v>
      </c>
      <c r="H6850">
        <v>1</v>
      </c>
      <c r="K6850" s="2" t="s">
        <v>29</v>
      </c>
      <c r="L6850" s="1" t="s">
        <v>76</v>
      </c>
      <c r="M6850" s="1" t="s">
        <v>9240</v>
      </c>
      <c r="N6850" s="1" t="s">
        <v>125</v>
      </c>
      <c r="O6850" t="s">
        <v>9241</v>
      </c>
      <c r="P6850" s="18">
        <v>18.190000000000001</v>
      </c>
      <c r="Q6850">
        <v>18.190000000000001</v>
      </c>
      <c r="R6850">
        <v>0.5</v>
      </c>
      <c r="S6850">
        <v>9.1</v>
      </c>
      <c r="T6850" t="s">
        <v>33</v>
      </c>
      <c r="U6850">
        <v>1</v>
      </c>
      <c r="V6850">
        <v>9.1</v>
      </c>
      <c r="W6850">
        <v>18.190000000000001</v>
      </c>
      <c r="X6850">
        <v>18.190000000000001</v>
      </c>
      <c r="Y6850" t="s">
        <v>33</v>
      </c>
      <c r="Z6850">
        <v>0</v>
      </c>
      <c r="AA6850">
        <v>9.1</v>
      </c>
      <c r="AB6850" t="s">
        <v>33</v>
      </c>
      <c r="AC6850" s="29">
        <v>0</v>
      </c>
      <c r="AD6850" s="29">
        <v>0</v>
      </c>
      <c r="AE6850" s="29">
        <v>0</v>
      </c>
      <c r="AF6850" s="29">
        <v>0</v>
      </c>
      <c r="AG6850" s="29">
        <v>0</v>
      </c>
      <c r="AH6850" s="29">
        <v>0</v>
      </c>
      <c r="AI6850" s="29">
        <v>0</v>
      </c>
    </row>
    <row r="6851" spans="1:35" x14ac:dyDescent="0.25">
      <c r="A6851" s="3">
        <v>42741.668518518498</v>
      </c>
      <c r="B6851" t="s">
        <v>27</v>
      </c>
      <c r="C6851" t="s">
        <v>12212</v>
      </c>
      <c r="D6851" t="s">
        <v>12718</v>
      </c>
      <c r="E6851" t="s">
        <v>12376</v>
      </c>
      <c r="F6851" s="27">
        <v>87144</v>
      </c>
      <c r="G6851" t="s">
        <v>28</v>
      </c>
      <c r="H6851">
        <v>1</v>
      </c>
      <c r="K6851" s="2" t="s">
        <v>29</v>
      </c>
      <c r="L6851" s="1" t="s">
        <v>94</v>
      </c>
      <c r="M6851" s="1" t="s">
        <v>3355</v>
      </c>
      <c r="N6851" s="1" t="s">
        <v>1690</v>
      </c>
      <c r="O6851" t="s">
        <v>3356</v>
      </c>
      <c r="P6851" s="18">
        <v>2.99</v>
      </c>
      <c r="Q6851">
        <v>2.99</v>
      </c>
      <c r="R6851">
        <v>0.7</v>
      </c>
      <c r="S6851">
        <v>2.09</v>
      </c>
      <c r="T6851" t="s">
        <v>33</v>
      </c>
      <c r="U6851">
        <v>1</v>
      </c>
      <c r="V6851">
        <v>2.09</v>
      </c>
      <c r="W6851">
        <v>2.99</v>
      </c>
      <c r="X6851">
        <v>2.99</v>
      </c>
      <c r="Y6851" t="s">
        <v>33</v>
      </c>
      <c r="Z6851">
        <v>0</v>
      </c>
      <c r="AA6851">
        <v>2.09</v>
      </c>
      <c r="AB6851" t="s">
        <v>33</v>
      </c>
      <c r="AC6851" s="29">
        <v>0.22</v>
      </c>
      <c r="AD6851" s="29">
        <v>5.1249999999999997E-2</v>
      </c>
      <c r="AE6851" s="29">
        <v>0.15</v>
      </c>
      <c r="AF6851" s="29">
        <v>2.2499999999999999E-2</v>
      </c>
      <c r="AG6851" s="29">
        <v>7.0000000000000007E-2</v>
      </c>
      <c r="AH6851" s="29">
        <v>0</v>
      </c>
      <c r="AI6851" s="29">
        <v>0</v>
      </c>
    </row>
    <row r="6852" spans="1:35" x14ac:dyDescent="0.25">
      <c r="A6852" s="3">
        <v>42742.899097222202</v>
      </c>
      <c r="B6852" t="s">
        <v>37</v>
      </c>
      <c r="C6852" t="s">
        <v>12177</v>
      </c>
      <c r="F6852" s="27" t="s">
        <v>308</v>
      </c>
      <c r="G6852" t="s">
        <v>28</v>
      </c>
      <c r="H6852">
        <v>1</v>
      </c>
      <c r="K6852" s="2" t="s">
        <v>29</v>
      </c>
      <c r="L6852" s="1" t="s">
        <v>94</v>
      </c>
      <c r="M6852" s="1" t="s">
        <v>2255</v>
      </c>
      <c r="N6852" s="1" t="s">
        <v>687</v>
      </c>
      <c r="O6852" t="s">
        <v>2256</v>
      </c>
      <c r="P6852" s="18">
        <v>2.54</v>
      </c>
      <c r="Q6852">
        <v>2.54</v>
      </c>
      <c r="R6852">
        <v>0.5</v>
      </c>
      <c r="S6852">
        <v>1.27</v>
      </c>
      <c r="T6852" t="s">
        <v>33</v>
      </c>
      <c r="U6852">
        <v>1</v>
      </c>
      <c r="V6852">
        <v>1.27</v>
      </c>
      <c r="W6852">
        <v>2.54</v>
      </c>
      <c r="X6852">
        <v>2.54</v>
      </c>
      <c r="Y6852" t="s">
        <v>44</v>
      </c>
      <c r="Z6852">
        <v>0</v>
      </c>
      <c r="AA6852">
        <v>1.27</v>
      </c>
      <c r="AB6852" t="s">
        <v>33</v>
      </c>
      <c r="AC6852" s="29">
        <v>0</v>
      </c>
      <c r="AD6852" s="29">
        <v>0</v>
      </c>
      <c r="AE6852" s="29">
        <v>0</v>
      </c>
      <c r="AF6852" s="29">
        <v>0</v>
      </c>
      <c r="AG6852" s="29">
        <v>0</v>
      </c>
      <c r="AH6852" s="29">
        <v>0</v>
      </c>
      <c r="AI6852" s="29">
        <v>0</v>
      </c>
    </row>
    <row r="6853" spans="1:35" x14ac:dyDescent="0.25">
      <c r="A6853" s="3">
        <v>42764.222673611097</v>
      </c>
      <c r="B6853" t="s">
        <v>27</v>
      </c>
      <c r="C6853" t="s">
        <v>12176</v>
      </c>
      <c r="D6853" t="s">
        <v>12868</v>
      </c>
      <c r="E6853" t="s">
        <v>12869</v>
      </c>
      <c r="F6853" s="27">
        <v>10305</v>
      </c>
      <c r="G6853" t="s">
        <v>28</v>
      </c>
      <c r="H6853">
        <v>1</v>
      </c>
      <c r="K6853" s="2" t="s">
        <v>81</v>
      </c>
      <c r="L6853" s="1" t="s">
        <v>82</v>
      </c>
      <c r="M6853" s="1" t="s">
        <v>9242</v>
      </c>
      <c r="N6853" s="1" t="s">
        <v>3054</v>
      </c>
      <c r="O6853" t="s">
        <v>9243</v>
      </c>
      <c r="P6853" s="18">
        <v>7.99</v>
      </c>
      <c r="Q6853">
        <v>7.99</v>
      </c>
      <c r="R6853">
        <v>0.7</v>
      </c>
      <c r="S6853">
        <v>5.59</v>
      </c>
      <c r="T6853" t="s">
        <v>33</v>
      </c>
      <c r="U6853">
        <v>1</v>
      </c>
      <c r="V6853">
        <v>5.59</v>
      </c>
      <c r="W6853">
        <v>7.99</v>
      </c>
      <c r="X6853">
        <v>7.99</v>
      </c>
      <c r="Y6853" t="s">
        <v>33</v>
      </c>
      <c r="Z6853">
        <v>0</v>
      </c>
      <c r="AA6853">
        <v>5.59</v>
      </c>
      <c r="AB6853" t="s">
        <v>33</v>
      </c>
      <c r="AC6853" s="29">
        <v>0</v>
      </c>
      <c r="AD6853" s="29">
        <v>0</v>
      </c>
      <c r="AE6853" s="29">
        <v>0</v>
      </c>
      <c r="AF6853" s="29">
        <v>0</v>
      </c>
      <c r="AG6853" s="29">
        <v>0</v>
      </c>
      <c r="AH6853" s="29">
        <v>0</v>
      </c>
      <c r="AI6853" s="29">
        <v>0</v>
      </c>
    </row>
    <row r="6854" spans="1:35" x14ac:dyDescent="0.25">
      <c r="A6854" s="3">
        <v>42742.367511574099</v>
      </c>
      <c r="B6854" t="s">
        <v>27</v>
      </c>
      <c r="C6854" t="s">
        <v>12212</v>
      </c>
      <c r="D6854" t="s">
        <v>12375</v>
      </c>
      <c r="E6854" t="s">
        <v>12376</v>
      </c>
      <c r="F6854" s="27">
        <v>87121</v>
      </c>
      <c r="G6854" t="s">
        <v>28</v>
      </c>
      <c r="H6854">
        <v>1</v>
      </c>
      <c r="K6854" s="2" t="s">
        <v>29</v>
      </c>
      <c r="L6854" s="1" t="s">
        <v>94</v>
      </c>
      <c r="M6854" s="1" t="s">
        <v>2600</v>
      </c>
      <c r="N6854" s="1" t="s">
        <v>687</v>
      </c>
      <c r="O6854" t="s">
        <v>2601</v>
      </c>
      <c r="P6854" s="18">
        <v>7.99</v>
      </c>
      <c r="Q6854">
        <v>7.99</v>
      </c>
      <c r="R6854">
        <v>0.7</v>
      </c>
      <c r="S6854">
        <v>5.59</v>
      </c>
      <c r="T6854" t="s">
        <v>33</v>
      </c>
      <c r="U6854">
        <v>1</v>
      </c>
      <c r="V6854">
        <v>5.59</v>
      </c>
      <c r="W6854">
        <v>7.99</v>
      </c>
      <c r="X6854">
        <v>7.99</v>
      </c>
      <c r="Y6854" t="s">
        <v>33</v>
      </c>
      <c r="Z6854">
        <v>0</v>
      </c>
      <c r="AA6854">
        <v>5.59</v>
      </c>
      <c r="AB6854" t="s">
        <v>33</v>
      </c>
      <c r="AC6854" s="29">
        <v>0.54</v>
      </c>
      <c r="AD6854" s="29">
        <v>5.1249999999999997E-2</v>
      </c>
      <c r="AE6854" s="29">
        <v>0.41</v>
      </c>
      <c r="AF6854" s="29">
        <v>1.6250000000000001E-2</v>
      </c>
      <c r="AG6854" s="29">
        <v>0.13</v>
      </c>
      <c r="AH6854" s="29">
        <v>0</v>
      </c>
      <c r="AI6854" s="29">
        <v>0</v>
      </c>
    </row>
    <row r="6855" spans="1:35" x14ac:dyDescent="0.25">
      <c r="A6855" s="3">
        <v>42742.719212962998</v>
      </c>
      <c r="B6855" t="s">
        <v>27</v>
      </c>
      <c r="C6855" t="s">
        <v>12226</v>
      </c>
      <c r="D6855" t="s">
        <v>12587</v>
      </c>
      <c r="E6855" t="s">
        <v>12588</v>
      </c>
      <c r="F6855" s="27">
        <v>30643</v>
      </c>
      <c r="G6855" t="s">
        <v>28</v>
      </c>
      <c r="H6855">
        <v>1</v>
      </c>
      <c r="K6855" s="2" t="s">
        <v>29</v>
      </c>
      <c r="L6855" s="1" t="s">
        <v>76</v>
      </c>
      <c r="M6855" s="1" t="s">
        <v>8767</v>
      </c>
      <c r="N6855" s="1" t="s">
        <v>2787</v>
      </c>
      <c r="O6855" t="s">
        <v>8768</v>
      </c>
      <c r="P6855" s="18">
        <v>9.99</v>
      </c>
      <c r="Q6855">
        <v>9.99</v>
      </c>
      <c r="R6855">
        <v>0.7</v>
      </c>
      <c r="S6855">
        <v>6.99</v>
      </c>
      <c r="T6855" t="s">
        <v>33</v>
      </c>
      <c r="U6855">
        <v>1</v>
      </c>
      <c r="V6855">
        <v>6.99</v>
      </c>
      <c r="W6855">
        <v>9.99</v>
      </c>
      <c r="X6855">
        <v>9.99</v>
      </c>
      <c r="Y6855" t="s">
        <v>33</v>
      </c>
      <c r="Z6855">
        <v>0</v>
      </c>
      <c r="AA6855">
        <v>6.99</v>
      </c>
      <c r="AB6855" t="s">
        <v>33</v>
      </c>
      <c r="AC6855" s="29">
        <v>0</v>
      </c>
      <c r="AD6855" s="29">
        <v>0</v>
      </c>
      <c r="AE6855" s="29">
        <v>0</v>
      </c>
      <c r="AF6855" s="29">
        <v>0</v>
      </c>
      <c r="AG6855" s="29">
        <v>0</v>
      </c>
      <c r="AH6855" s="29">
        <v>0</v>
      </c>
      <c r="AI6855" s="29">
        <v>0</v>
      </c>
    </row>
    <row r="6856" spans="1:35" x14ac:dyDescent="0.25">
      <c r="A6856" s="3">
        <v>42743.669027777803</v>
      </c>
      <c r="B6856" t="s">
        <v>27</v>
      </c>
      <c r="C6856" t="s">
        <v>12225</v>
      </c>
      <c r="D6856" t="s">
        <v>13518</v>
      </c>
      <c r="E6856" t="s">
        <v>13170</v>
      </c>
      <c r="F6856" s="27">
        <v>85705</v>
      </c>
      <c r="G6856" t="s">
        <v>28</v>
      </c>
      <c r="H6856">
        <v>1</v>
      </c>
      <c r="K6856" s="2" t="s">
        <v>29</v>
      </c>
      <c r="L6856" s="1" t="s">
        <v>29</v>
      </c>
      <c r="M6856" s="1" t="s">
        <v>1177</v>
      </c>
      <c r="N6856" s="1" t="s">
        <v>1178</v>
      </c>
      <c r="O6856" t="s">
        <v>1179</v>
      </c>
      <c r="P6856" s="18">
        <v>14.99</v>
      </c>
      <c r="Q6856">
        <v>14.99</v>
      </c>
      <c r="R6856">
        <v>0.7</v>
      </c>
      <c r="S6856">
        <v>10.49</v>
      </c>
      <c r="T6856" t="s">
        <v>33</v>
      </c>
      <c r="U6856">
        <v>1</v>
      </c>
      <c r="V6856">
        <v>10.49</v>
      </c>
      <c r="W6856">
        <v>14.99</v>
      </c>
      <c r="X6856">
        <v>14.99</v>
      </c>
      <c r="Y6856" t="s">
        <v>33</v>
      </c>
      <c r="Z6856">
        <v>0</v>
      </c>
      <c r="AA6856">
        <v>10.49</v>
      </c>
      <c r="AB6856" t="s">
        <v>33</v>
      </c>
      <c r="AC6856" s="29">
        <v>1.36</v>
      </c>
      <c r="AD6856" s="29">
        <v>6.6000000000000003E-2</v>
      </c>
      <c r="AE6856" s="29">
        <v>0.99</v>
      </c>
      <c r="AF6856" s="29">
        <v>0.02</v>
      </c>
      <c r="AG6856" s="29">
        <v>0.3</v>
      </c>
      <c r="AH6856" s="29">
        <v>5.0000000000000001E-3</v>
      </c>
      <c r="AI6856" s="29">
        <v>7.0000000000000007E-2</v>
      </c>
    </row>
    <row r="6857" spans="1:35" x14ac:dyDescent="0.25">
      <c r="A6857" s="3">
        <v>42743.863495370402</v>
      </c>
      <c r="B6857" t="s">
        <v>27</v>
      </c>
      <c r="C6857" t="s">
        <v>5568</v>
      </c>
      <c r="D6857" t="s">
        <v>13970</v>
      </c>
      <c r="E6857" t="s">
        <v>13971</v>
      </c>
      <c r="F6857" s="27">
        <v>47884</v>
      </c>
      <c r="G6857" t="s">
        <v>28</v>
      </c>
      <c r="H6857">
        <v>1</v>
      </c>
      <c r="K6857" s="2" t="s">
        <v>29</v>
      </c>
      <c r="L6857" s="1" t="s">
        <v>94</v>
      </c>
      <c r="M6857" s="1" t="s">
        <v>5289</v>
      </c>
      <c r="N6857" s="1" t="s">
        <v>96</v>
      </c>
      <c r="O6857" t="s">
        <v>5290</v>
      </c>
      <c r="P6857" s="18">
        <v>7.99</v>
      </c>
      <c r="Q6857">
        <v>7.99</v>
      </c>
      <c r="R6857">
        <v>0.7</v>
      </c>
      <c r="S6857">
        <v>5.59</v>
      </c>
      <c r="T6857" t="s">
        <v>33</v>
      </c>
      <c r="U6857">
        <v>1</v>
      </c>
      <c r="V6857">
        <v>5.59</v>
      </c>
      <c r="W6857">
        <v>7.99</v>
      </c>
      <c r="X6857">
        <v>7.99</v>
      </c>
      <c r="Y6857" t="s">
        <v>33</v>
      </c>
      <c r="Z6857">
        <v>0</v>
      </c>
      <c r="AA6857">
        <v>5.59</v>
      </c>
      <c r="AB6857" t="s">
        <v>33</v>
      </c>
      <c r="AC6857" s="29">
        <v>0.56000000000000005</v>
      </c>
      <c r="AD6857" s="29">
        <v>7.0000000000000007E-2</v>
      </c>
      <c r="AE6857" s="29">
        <v>0.56000000000000005</v>
      </c>
      <c r="AF6857" s="29">
        <v>0</v>
      </c>
      <c r="AG6857" s="29">
        <v>0</v>
      </c>
      <c r="AH6857" s="29">
        <v>0</v>
      </c>
      <c r="AI6857" s="29">
        <v>0</v>
      </c>
    </row>
    <row r="6858" spans="1:35" x14ac:dyDescent="0.25">
      <c r="A6858" s="3">
        <v>42743.074085648201</v>
      </c>
      <c r="B6858" t="s">
        <v>27</v>
      </c>
      <c r="C6858" t="s">
        <v>12181</v>
      </c>
      <c r="D6858" t="s">
        <v>12866</v>
      </c>
      <c r="E6858" t="s">
        <v>12867</v>
      </c>
      <c r="F6858" s="27">
        <v>55105</v>
      </c>
      <c r="G6858" t="s">
        <v>28</v>
      </c>
      <c r="H6858">
        <v>1</v>
      </c>
      <c r="K6858" s="2" t="s">
        <v>29</v>
      </c>
      <c r="L6858" s="1" t="s">
        <v>76</v>
      </c>
      <c r="M6858" s="1" t="s">
        <v>9244</v>
      </c>
      <c r="N6858" s="1" t="s">
        <v>5889</v>
      </c>
      <c r="O6858" t="s">
        <v>9245</v>
      </c>
      <c r="P6858" s="18">
        <v>7.99</v>
      </c>
      <c r="Q6858">
        <v>7.99</v>
      </c>
      <c r="R6858">
        <v>0.7</v>
      </c>
      <c r="S6858">
        <v>5.59</v>
      </c>
      <c r="T6858" t="s">
        <v>33</v>
      </c>
      <c r="U6858">
        <v>1</v>
      </c>
      <c r="V6858">
        <v>5.59</v>
      </c>
      <c r="W6858">
        <v>7.99</v>
      </c>
      <c r="X6858">
        <v>7.99</v>
      </c>
      <c r="Y6858" t="s">
        <v>33</v>
      </c>
      <c r="Z6858">
        <v>0</v>
      </c>
      <c r="AA6858">
        <v>5.59</v>
      </c>
      <c r="AB6858" t="s">
        <v>33</v>
      </c>
      <c r="AC6858" s="29">
        <v>0.59000000000000008</v>
      </c>
      <c r="AD6858" s="29">
        <v>6.8750000000000006E-2</v>
      </c>
      <c r="AE6858" s="29">
        <v>0.55000000000000004</v>
      </c>
      <c r="AF6858" s="29">
        <v>5.0000000000000001E-3</v>
      </c>
      <c r="AG6858" s="29">
        <v>0.04</v>
      </c>
      <c r="AH6858" s="29">
        <v>0</v>
      </c>
      <c r="AI6858" s="29">
        <v>0</v>
      </c>
    </row>
    <row r="6859" spans="1:35" x14ac:dyDescent="0.25">
      <c r="A6859" s="3">
        <v>42758.631423611099</v>
      </c>
      <c r="B6859" t="s">
        <v>50</v>
      </c>
      <c r="C6859" t="s">
        <v>12178</v>
      </c>
      <c r="F6859" s="27" t="s">
        <v>2968</v>
      </c>
      <c r="G6859" t="s">
        <v>28</v>
      </c>
      <c r="H6859">
        <v>1</v>
      </c>
      <c r="K6859" s="2" t="s">
        <v>29</v>
      </c>
      <c r="L6859" s="1" t="s">
        <v>76</v>
      </c>
      <c r="M6859" s="1" t="s">
        <v>7048</v>
      </c>
      <c r="N6859" s="1" t="s">
        <v>549</v>
      </c>
      <c r="O6859" t="s">
        <v>7049</v>
      </c>
      <c r="P6859" s="18">
        <v>1.69</v>
      </c>
      <c r="Q6859">
        <v>1.69</v>
      </c>
      <c r="R6859">
        <v>0.5</v>
      </c>
      <c r="S6859">
        <v>0.85</v>
      </c>
      <c r="T6859" t="s">
        <v>33</v>
      </c>
      <c r="U6859">
        <v>1</v>
      </c>
      <c r="V6859">
        <v>0.85</v>
      </c>
      <c r="W6859">
        <v>1.69</v>
      </c>
      <c r="X6859">
        <v>1.69</v>
      </c>
      <c r="Y6859" t="s">
        <v>56</v>
      </c>
      <c r="Z6859">
        <v>0</v>
      </c>
      <c r="AA6859">
        <v>0.85</v>
      </c>
      <c r="AB6859" t="s">
        <v>33</v>
      </c>
      <c r="AC6859" s="29">
        <v>0</v>
      </c>
      <c r="AD6859" s="29">
        <v>0</v>
      </c>
      <c r="AE6859" s="29">
        <v>0</v>
      </c>
      <c r="AF6859" s="29">
        <v>0</v>
      </c>
      <c r="AG6859" s="29">
        <v>0</v>
      </c>
      <c r="AH6859" s="29">
        <v>0</v>
      </c>
      <c r="AI6859" s="29">
        <v>0</v>
      </c>
    </row>
    <row r="6860" spans="1:35" x14ac:dyDescent="0.25">
      <c r="A6860" s="3">
        <v>42758.631423611099</v>
      </c>
      <c r="B6860" t="s">
        <v>50</v>
      </c>
      <c r="C6860" t="s">
        <v>12178</v>
      </c>
      <c r="F6860" s="27" t="s">
        <v>2968</v>
      </c>
      <c r="G6860" t="s">
        <v>28</v>
      </c>
      <c r="H6860">
        <v>1</v>
      </c>
      <c r="K6860" s="2" t="s">
        <v>29</v>
      </c>
      <c r="L6860" s="1" t="s">
        <v>76</v>
      </c>
      <c r="M6860" s="1" t="s">
        <v>6639</v>
      </c>
      <c r="N6860" s="1" t="s">
        <v>549</v>
      </c>
      <c r="O6860" t="s">
        <v>6640</v>
      </c>
      <c r="P6860" s="18">
        <v>1.69</v>
      </c>
      <c r="Q6860">
        <v>1.69</v>
      </c>
      <c r="R6860">
        <v>0.5</v>
      </c>
      <c r="S6860">
        <v>0.85</v>
      </c>
      <c r="T6860" t="s">
        <v>33</v>
      </c>
      <c r="U6860">
        <v>1</v>
      </c>
      <c r="V6860">
        <v>0.85</v>
      </c>
      <c r="W6860">
        <v>1.69</v>
      </c>
      <c r="X6860">
        <v>1.69</v>
      </c>
      <c r="Y6860" t="s">
        <v>56</v>
      </c>
      <c r="Z6860">
        <v>0</v>
      </c>
      <c r="AA6860">
        <v>0.85</v>
      </c>
      <c r="AB6860" t="s">
        <v>33</v>
      </c>
      <c r="AC6860" s="29">
        <v>0</v>
      </c>
      <c r="AD6860" s="29">
        <v>0</v>
      </c>
      <c r="AE6860" s="29">
        <v>0</v>
      </c>
      <c r="AF6860" s="29">
        <v>0</v>
      </c>
      <c r="AG6860" s="29">
        <v>0</v>
      </c>
      <c r="AH6860" s="29">
        <v>0</v>
      </c>
      <c r="AI6860" s="29">
        <v>0</v>
      </c>
    </row>
    <row r="6861" spans="1:35" x14ac:dyDescent="0.25">
      <c r="A6861" s="3">
        <v>42759.949004629598</v>
      </c>
      <c r="B6861" t="s">
        <v>27</v>
      </c>
      <c r="C6861" t="s">
        <v>12205</v>
      </c>
      <c r="D6861" t="s">
        <v>12339</v>
      </c>
      <c r="E6861" t="s">
        <v>12340</v>
      </c>
      <c r="F6861" s="27">
        <v>53714</v>
      </c>
      <c r="G6861" t="s">
        <v>28</v>
      </c>
      <c r="H6861">
        <v>1</v>
      </c>
      <c r="K6861" s="2" t="s">
        <v>29</v>
      </c>
      <c r="L6861" s="1" t="s">
        <v>29</v>
      </c>
      <c r="M6861" s="1" t="s">
        <v>904</v>
      </c>
      <c r="N6861" s="1" t="s">
        <v>478</v>
      </c>
      <c r="O6861" t="s">
        <v>905</v>
      </c>
      <c r="P6861" s="18">
        <v>9.99</v>
      </c>
      <c r="Q6861">
        <v>9.99</v>
      </c>
      <c r="R6861">
        <v>0.7</v>
      </c>
      <c r="S6861">
        <v>6.99</v>
      </c>
      <c r="T6861" t="s">
        <v>33</v>
      </c>
      <c r="U6861">
        <v>1</v>
      </c>
      <c r="V6861">
        <v>6.99</v>
      </c>
      <c r="W6861">
        <v>9.99</v>
      </c>
      <c r="X6861">
        <v>9.99</v>
      </c>
      <c r="Y6861" t="s">
        <v>33</v>
      </c>
      <c r="Z6861">
        <v>0</v>
      </c>
      <c r="AA6861">
        <v>6.99</v>
      </c>
      <c r="AB6861" t="s">
        <v>33</v>
      </c>
      <c r="AC6861" s="29">
        <v>0.55000000000000004</v>
      </c>
      <c r="AD6861" s="29">
        <v>0.05</v>
      </c>
      <c r="AE6861" s="29">
        <v>0.5</v>
      </c>
      <c r="AF6861" s="29">
        <v>0</v>
      </c>
      <c r="AG6861" s="29">
        <v>0</v>
      </c>
      <c r="AH6861" s="29">
        <v>5.0000000000000001E-3</v>
      </c>
      <c r="AI6861" s="29">
        <v>0.05</v>
      </c>
    </row>
    <row r="6862" spans="1:35" x14ac:dyDescent="0.25">
      <c r="A6862" s="3">
        <v>42743.7791782407</v>
      </c>
      <c r="B6862" t="s">
        <v>388</v>
      </c>
      <c r="C6862" t="s">
        <v>12178</v>
      </c>
      <c r="F6862" s="27" t="s">
        <v>1694</v>
      </c>
      <c r="G6862" t="s">
        <v>28</v>
      </c>
      <c r="H6862">
        <v>1</v>
      </c>
      <c r="K6862" s="2" t="s">
        <v>29</v>
      </c>
      <c r="L6862" s="1" t="s">
        <v>29</v>
      </c>
      <c r="M6862" s="1" t="s">
        <v>9246</v>
      </c>
      <c r="N6862" s="1" t="s">
        <v>31</v>
      </c>
      <c r="O6862" t="s">
        <v>9247</v>
      </c>
      <c r="P6862" s="18">
        <v>6.79</v>
      </c>
      <c r="Q6862">
        <v>6.79</v>
      </c>
      <c r="R6862">
        <v>0.5</v>
      </c>
      <c r="S6862">
        <v>3.4</v>
      </c>
      <c r="T6862" t="s">
        <v>33</v>
      </c>
      <c r="U6862">
        <v>1</v>
      </c>
      <c r="V6862">
        <v>3.4</v>
      </c>
      <c r="W6862">
        <v>6.79</v>
      </c>
      <c r="X6862">
        <v>6.79</v>
      </c>
      <c r="Y6862" t="s">
        <v>393</v>
      </c>
      <c r="Z6862">
        <v>0</v>
      </c>
      <c r="AA6862">
        <v>3.4</v>
      </c>
      <c r="AB6862" t="s">
        <v>33</v>
      </c>
      <c r="AC6862" s="29">
        <v>0</v>
      </c>
      <c r="AD6862" s="29">
        <v>0</v>
      </c>
      <c r="AE6862" s="29">
        <v>0</v>
      </c>
      <c r="AF6862" s="29">
        <v>0</v>
      </c>
      <c r="AG6862" s="29">
        <v>0</v>
      </c>
      <c r="AH6862" s="29">
        <v>0</v>
      </c>
      <c r="AI6862" s="29">
        <v>0</v>
      </c>
    </row>
    <row r="6863" spans="1:35" x14ac:dyDescent="0.25">
      <c r="A6863" s="3">
        <v>42751.862407407403</v>
      </c>
      <c r="B6863" t="s">
        <v>572</v>
      </c>
      <c r="C6863" t="s">
        <v>12178</v>
      </c>
      <c r="F6863" s="27" t="s">
        <v>1126</v>
      </c>
      <c r="G6863" t="s">
        <v>28</v>
      </c>
      <c r="H6863">
        <v>1</v>
      </c>
      <c r="K6863" s="2" t="s">
        <v>39</v>
      </c>
      <c r="L6863" s="1" t="s">
        <v>1856</v>
      </c>
      <c r="M6863" s="1" t="s">
        <v>9248</v>
      </c>
      <c r="N6863" s="1" t="s">
        <v>6564</v>
      </c>
      <c r="O6863" t="s">
        <v>9249</v>
      </c>
      <c r="P6863" s="18">
        <v>3.39</v>
      </c>
      <c r="Q6863">
        <v>3.39</v>
      </c>
      <c r="R6863">
        <v>0.5</v>
      </c>
      <c r="S6863">
        <v>1.7</v>
      </c>
      <c r="T6863" t="s">
        <v>33</v>
      </c>
      <c r="U6863">
        <v>1</v>
      </c>
      <c r="V6863">
        <v>1.7</v>
      </c>
      <c r="W6863">
        <v>3.39</v>
      </c>
      <c r="X6863">
        <v>3.39</v>
      </c>
      <c r="Y6863" t="s">
        <v>56</v>
      </c>
      <c r="Z6863">
        <v>0</v>
      </c>
      <c r="AA6863">
        <v>1.7</v>
      </c>
      <c r="AB6863" t="s">
        <v>33</v>
      </c>
      <c r="AC6863" s="29">
        <v>0</v>
      </c>
      <c r="AD6863" s="29">
        <v>0</v>
      </c>
      <c r="AE6863" s="29">
        <v>0</v>
      </c>
      <c r="AF6863" s="29">
        <v>0</v>
      </c>
      <c r="AG6863" s="29">
        <v>0</v>
      </c>
      <c r="AH6863" s="29">
        <v>0</v>
      </c>
      <c r="AI6863" s="29">
        <v>0</v>
      </c>
    </row>
    <row r="6864" spans="1:35" x14ac:dyDescent="0.25">
      <c r="A6864" s="3">
        <v>42759.855752314797</v>
      </c>
      <c r="B6864" t="s">
        <v>1527</v>
      </c>
      <c r="C6864" t="s">
        <v>12178</v>
      </c>
      <c r="F6864" s="27" t="s">
        <v>940</v>
      </c>
      <c r="G6864" t="s">
        <v>28</v>
      </c>
      <c r="H6864">
        <v>1</v>
      </c>
      <c r="K6864" s="2" t="s">
        <v>29</v>
      </c>
      <c r="L6864" s="1" t="s">
        <v>76</v>
      </c>
      <c r="M6864" s="1" t="s">
        <v>9250</v>
      </c>
      <c r="N6864" s="1" t="s">
        <v>9251</v>
      </c>
      <c r="O6864" t="s">
        <v>9252</v>
      </c>
      <c r="P6864" s="18">
        <v>11.19</v>
      </c>
      <c r="Q6864">
        <v>11.19</v>
      </c>
      <c r="R6864">
        <v>0.5</v>
      </c>
      <c r="S6864">
        <v>5.6</v>
      </c>
      <c r="T6864" t="s">
        <v>33</v>
      </c>
      <c r="U6864">
        <v>1</v>
      </c>
      <c r="V6864">
        <v>5.6</v>
      </c>
      <c r="W6864">
        <v>11.19</v>
      </c>
      <c r="X6864">
        <v>11.19</v>
      </c>
      <c r="Y6864" t="s">
        <v>33</v>
      </c>
      <c r="Z6864">
        <v>0</v>
      </c>
      <c r="AA6864">
        <v>5.6</v>
      </c>
      <c r="AB6864" t="s">
        <v>33</v>
      </c>
      <c r="AC6864" s="29">
        <v>0</v>
      </c>
      <c r="AD6864" s="29">
        <v>0</v>
      </c>
      <c r="AE6864" s="29">
        <v>0</v>
      </c>
      <c r="AF6864" s="29">
        <v>0</v>
      </c>
      <c r="AG6864" s="29">
        <v>0</v>
      </c>
      <c r="AH6864" s="29">
        <v>0</v>
      </c>
      <c r="AI6864" s="29">
        <v>0</v>
      </c>
    </row>
    <row r="6865" spans="1:35" x14ac:dyDescent="0.25">
      <c r="A6865" s="3">
        <v>42743.500925925902</v>
      </c>
      <c r="B6865" t="s">
        <v>37</v>
      </c>
      <c r="C6865" t="s">
        <v>12187</v>
      </c>
      <c r="F6865" s="27" t="s">
        <v>2599</v>
      </c>
      <c r="G6865" t="s">
        <v>28</v>
      </c>
      <c r="H6865">
        <v>1</v>
      </c>
      <c r="K6865" s="2" t="s">
        <v>39</v>
      </c>
      <c r="L6865" s="1" t="s">
        <v>119</v>
      </c>
      <c r="M6865" s="1" t="s">
        <v>4946</v>
      </c>
      <c r="N6865" s="1" t="s">
        <v>926</v>
      </c>
      <c r="O6865" t="s">
        <v>4947</v>
      </c>
      <c r="P6865" s="18">
        <v>5.09</v>
      </c>
      <c r="Q6865">
        <v>5.09</v>
      </c>
      <c r="R6865">
        <v>0.5</v>
      </c>
      <c r="S6865">
        <v>2.5499999999999998</v>
      </c>
      <c r="T6865" t="s">
        <v>33</v>
      </c>
      <c r="U6865">
        <v>1</v>
      </c>
      <c r="V6865">
        <v>2.5499999999999998</v>
      </c>
      <c r="W6865">
        <v>5.09</v>
      </c>
      <c r="X6865">
        <v>5.09</v>
      </c>
      <c r="Y6865" t="s">
        <v>44</v>
      </c>
      <c r="Z6865">
        <v>0</v>
      </c>
      <c r="AA6865">
        <v>2.5499999999999998</v>
      </c>
      <c r="AB6865" t="s">
        <v>33</v>
      </c>
      <c r="AC6865" s="29">
        <v>0</v>
      </c>
      <c r="AD6865" s="29">
        <v>0</v>
      </c>
      <c r="AE6865" s="29">
        <v>0</v>
      </c>
      <c r="AF6865" s="29">
        <v>0</v>
      </c>
      <c r="AG6865" s="29">
        <v>0</v>
      </c>
      <c r="AH6865" s="29">
        <v>0</v>
      </c>
      <c r="AI6865" s="29">
        <v>0</v>
      </c>
    </row>
    <row r="6866" spans="1:35" x14ac:dyDescent="0.25">
      <c r="A6866" s="3">
        <v>42751.994293981501</v>
      </c>
      <c r="B6866" t="s">
        <v>1347</v>
      </c>
      <c r="C6866" t="s">
        <v>12178</v>
      </c>
      <c r="F6866" s="27" t="s">
        <v>1672</v>
      </c>
      <c r="G6866" t="s">
        <v>28</v>
      </c>
      <c r="H6866">
        <v>1</v>
      </c>
      <c r="K6866" s="2" t="s">
        <v>29</v>
      </c>
      <c r="L6866" s="1" t="s">
        <v>200</v>
      </c>
      <c r="M6866" s="1" t="s">
        <v>4844</v>
      </c>
      <c r="N6866" s="1" t="s">
        <v>769</v>
      </c>
      <c r="O6866" t="s">
        <v>4845</v>
      </c>
      <c r="P6866" s="18">
        <v>8.49</v>
      </c>
      <c r="Q6866">
        <v>8.49</v>
      </c>
      <c r="R6866">
        <v>0.5</v>
      </c>
      <c r="S6866">
        <v>4.25</v>
      </c>
      <c r="T6866" t="s">
        <v>33</v>
      </c>
      <c r="U6866">
        <v>1</v>
      </c>
      <c r="V6866">
        <v>4.25</v>
      </c>
      <c r="W6866">
        <v>8.49</v>
      </c>
      <c r="X6866">
        <v>8.49</v>
      </c>
      <c r="Y6866" t="s">
        <v>33</v>
      </c>
      <c r="Z6866">
        <v>0</v>
      </c>
      <c r="AA6866">
        <v>4.25</v>
      </c>
      <c r="AB6866" t="s">
        <v>33</v>
      </c>
      <c r="AC6866" s="29">
        <v>0</v>
      </c>
      <c r="AD6866" s="29">
        <v>0</v>
      </c>
      <c r="AE6866" s="29">
        <v>0</v>
      </c>
      <c r="AF6866" s="29">
        <v>0</v>
      </c>
      <c r="AG6866" s="29">
        <v>0</v>
      </c>
      <c r="AH6866" s="29">
        <v>0</v>
      </c>
      <c r="AI6866" s="29">
        <v>0</v>
      </c>
    </row>
    <row r="6867" spans="1:35" x14ac:dyDescent="0.25">
      <c r="A6867" s="3">
        <v>42760.303055555603</v>
      </c>
      <c r="B6867" t="s">
        <v>27</v>
      </c>
      <c r="C6867" t="s">
        <v>12209</v>
      </c>
      <c r="D6867" t="s">
        <v>12641</v>
      </c>
      <c r="E6867" t="s">
        <v>12422</v>
      </c>
      <c r="F6867" s="27">
        <v>98116</v>
      </c>
      <c r="G6867" t="s">
        <v>28</v>
      </c>
      <c r="H6867">
        <v>1</v>
      </c>
      <c r="K6867" s="2" t="s">
        <v>81</v>
      </c>
      <c r="L6867" s="1" t="s">
        <v>82</v>
      </c>
      <c r="M6867" s="1" t="s">
        <v>4434</v>
      </c>
      <c r="N6867" s="1" t="s">
        <v>4435</v>
      </c>
      <c r="O6867" t="s">
        <v>4436</v>
      </c>
      <c r="P6867" s="18">
        <v>0.99</v>
      </c>
      <c r="Q6867">
        <v>0.99</v>
      </c>
      <c r="R6867">
        <v>0.7</v>
      </c>
      <c r="S6867">
        <v>0.69</v>
      </c>
      <c r="T6867" t="s">
        <v>33</v>
      </c>
      <c r="U6867">
        <v>1</v>
      </c>
      <c r="V6867">
        <v>0.69</v>
      </c>
      <c r="W6867">
        <v>0.99</v>
      </c>
      <c r="X6867">
        <v>0.99</v>
      </c>
      <c r="Y6867" t="s">
        <v>33</v>
      </c>
      <c r="Z6867">
        <v>0</v>
      </c>
      <c r="AA6867">
        <v>0.69</v>
      </c>
      <c r="AB6867" t="s">
        <v>33</v>
      </c>
      <c r="AC6867" s="29">
        <v>0.09</v>
      </c>
      <c r="AD6867" s="29">
        <v>6.5000000000000002E-2</v>
      </c>
      <c r="AE6867" s="29">
        <v>0.06</v>
      </c>
      <c r="AF6867" s="29">
        <v>0.03</v>
      </c>
      <c r="AG6867" s="29">
        <v>0.03</v>
      </c>
      <c r="AH6867" s="29">
        <v>0</v>
      </c>
      <c r="AI6867" s="29">
        <v>0</v>
      </c>
    </row>
    <row r="6868" spans="1:35" x14ac:dyDescent="0.25">
      <c r="A6868" s="3">
        <v>42746.920266203699</v>
      </c>
      <c r="B6868" t="s">
        <v>37</v>
      </c>
      <c r="C6868" t="s">
        <v>12179</v>
      </c>
      <c r="F6868" s="27" t="s">
        <v>57</v>
      </c>
      <c r="G6868" t="s">
        <v>28</v>
      </c>
      <c r="H6868">
        <v>1</v>
      </c>
      <c r="K6868" s="2" t="s">
        <v>29</v>
      </c>
      <c r="L6868" s="1" t="s">
        <v>94</v>
      </c>
      <c r="M6868" s="1" t="s">
        <v>1836</v>
      </c>
      <c r="N6868" s="1" t="s">
        <v>297</v>
      </c>
      <c r="O6868" t="s">
        <v>1837</v>
      </c>
      <c r="P6868" s="18">
        <v>6.79</v>
      </c>
      <c r="Q6868">
        <v>6.79</v>
      </c>
      <c r="R6868">
        <v>0.5</v>
      </c>
      <c r="S6868">
        <v>3.4</v>
      </c>
      <c r="T6868" t="s">
        <v>33</v>
      </c>
      <c r="U6868">
        <v>1</v>
      </c>
      <c r="V6868">
        <v>3.4</v>
      </c>
      <c r="W6868">
        <v>6.79</v>
      </c>
      <c r="X6868">
        <v>6.79</v>
      </c>
      <c r="Y6868" t="s">
        <v>44</v>
      </c>
      <c r="Z6868">
        <v>0</v>
      </c>
      <c r="AA6868">
        <v>3.4</v>
      </c>
      <c r="AB6868" t="s">
        <v>33</v>
      </c>
      <c r="AC6868" s="29">
        <v>0</v>
      </c>
      <c r="AD6868" s="29">
        <v>0</v>
      </c>
      <c r="AE6868" s="29">
        <v>0</v>
      </c>
      <c r="AF6868" s="29">
        <v>0</v>
      </c>
      <c r="AG6868" s="29">
        <v>0</v>
      </c>
      <c r="AH6868" s="29">
        <v>0</v>
      </c>
      <c r="AI6868" s="29">
        <v>0</v>
      </c>
    </row>
    <row r="6869" spans="1:35" x14ac:dyDescent="0.25">
      <c r="A6869" s="3">
        <v>42759.612025463</v>
      </c>
      <c r="B6869" t="s">
        <v>27</v>
      </c>
      <c r="C6869" t="s">
        <v>12176</v>
      </c>
      <c r="D6869" t="s">
        <v>12956</v>
      </c>
      <c r="E6869" t="s">
        <v>12342</v>
      </c>
      <c r="F6869" s="27">
        <v>12025</v>
      </c>
      <c r="G6869" t="s">
        <v>28</v>
      </c>
      <c r="H6869">
        <v>1</v>
      </c>
      <c r="K6869" s="2" t="s">
        <v>81</v>
      </c>
      <c r="L6869" s="1" t="s">
        <v>804</v>
      </c>
      <c r="M6869" s="1" t="s">
        <v>9253</v>
      </c>
      <c r="N6869" s="1" t="s">
        <v>8448</v>
      </c>
      <c r="O6869" t="s">
        <v>9254</v>
      </c>
      <c r="P6869" s="18">
        <v>7.99</v>
      </c>
      <c r="Q6869">
        <v>7.99</v>
      </c>
      <c r="R6869">
        <v>0.7</v>
      </c>
      <c r="S6869">
        <v>5.59</v>
      </c>
      <c r="T6869" t="s">
        <v>33</v>
      </c>
      <c r="U6869">
        <v>1</v>
      </c>
      <c r="V6869">
        <v>5.59</v>
      </c>
      <c r="W6869">
        <v>7.99</v>
      </c>
      <c r="X6869">
        <v>7.99</v>
      </c>
      <c r="Y6869" t="s">
        <v>33</v>
      </c>
      <c r="Z6869">
        <v>0</v>
      </c>
      <c r="AA6869">
        <v>5.59</v>
      </c>
      <c r="AB6869" t="s">
        <v>33</v>
      </c>
      <c r="AC6869" s="29">
        <v>0</v>
      </c>
      <c r="AD6869" s="29">
        <v>0</v>
      </c>
      <c r="AE6869" s="29">
        <v>0</v>
      </c>
      <c r="AF6869" s="29">
        <v>0</v>
      </c>
      <c r="AG6869" s="29">
        <v>0</v>
      </c>
      <c r="AH6869" s="29">
        <v>0</v>
      </c>
      <c r="AI6869" s="29">
        <v>0</v>
      </c>
    </row>
    <row r="6870" spans="1:35" x14ac:dyDescent="0.25">
      <c r="A6870" s="3">
        <v>42744.270787037</v>
      </c>
      <c r="B6870" t="s">
        <v>67</v>
      </c>
      <c r="C6870" t="s">
        <v>12178</v>
      </c>
      <c r="F6870" s="27" t="s">
        <v>1792</v>
      </c>
      <c r="G6870" t="s">
        <v>28</v>
      </c>
      <c r="H6870">
        <v>1</v>
      </c>
      <c r="K6870" s="2" t="s">
        <v>29</v>
      </c>
      <c r="L6870" s="1" t="s">
        <v>72</v>
      </c>
      <c r="M6870" s="1" t="s">
        <v>1169</v>
      </c>
      <c r="N6870" s="1" t="s">
        <v>273</v>
      </c>
      <c r="O6870" t="s">
        <v>1170</v>
      </c>
      <c r="P6870" s="18">
        <v>2.54</v>
      </c>
      <c r="Q6870">
        <v>2.54</v>
      </c>
      <c r="R6870">
        <v>0.5</v>
      </c>
      <c r="S6870">
        <v>1.27</v>
      </c>
      <c r="T6870" t="s">
        <v>33</v>
      </c>
      <c r="U6870">
        <v>1</v>
      </c>
      <c r="V6870">
        <v>1.27</v>
      </c>
      <c r="W6870">
        <v>2.54</v>
      </c>
      <c r="X6870">
        <v>2.54</v>
      </c>
      <c r="Y6870" t="s">
        <v>56</v>
      </c>
      <c r="Z6870">
        <v>0</v>
      </c>
      <c r="AA6870">
        <v>1.27</v>
      </c>
      <c r="AB6870" t="s">
        <v>33</v>
      </c>
      <c r="AC6870" s="29">
        <v>0</v>
      </c>
      <c r="AD6870" s="29">
        <v>0</v>
      </c>
      <c r="AE6870" s="29">
        <v>0</v>
      </c>
      <c r="AF6870" s="29">
        <v>0</v>
      </c>
      <c r="AG6870" s="29">
        <v>0</v>
      </c>
      <c r="AH6870" s="29">
        <v>0</v>
      </c>
      <c r="AI6870" s="29">
        <v>0</v>
      </c>
    </row>
    <row r="6871" spans="1:35" x14ac:dyDescent="0.25">
      <c r="A6871" s="3">
        <v>42753.237025463</v>
      </c>
      <c r="B6871" t="s">
        <v>37</v>
      </c>
      <c r="C6871" t="s">
        <v>12209</v>
      </c>
      <c r="F6871" s="28">
        <v>6031</v>
      </c>
      <c r="G6871" t="s">
        <v>28</v>
      </c>
      <c r="H6871">
        <v>1</v>
      </c>
      <c r="K6871" s="2" t="s">
        <v>39</v>
      </c>
      <c r="L6871" s="1" t="s">
        <v>40</v>
      </c>
      <c r="M6871" s="1" t="s">
        <v>41</v>
      </c>
      <c r="N6871" s="1" t="s">
        <v>42</v>
      </c>
      <c r="O6871" t="s">
        <v>43</v>
      </c>
      <c r="P6871" s="18">
        <v>5.09</v>
      </c>
      <c r="Q6871">
        <v>5.09</v>
      </c>
      <c r="R6871">
        <v>0.5</v>
      </c>
      <c r="S6871">
        <v>2.5499999999999998</v>
      </c>
      <c r="T6871" t="s">
        <v>33</v>
      </c>
      <c r="U6871">
        <v>1</v>
      </c>
      <c r="V6871">
        <v>2.5499999999999998</v>
      </c>
      <c r="W6871">
        <v>5.09</v>
      </c>
      <c r="X6871">
        <v>5.09</v>
      </c>
      <c r="Y6871" t="s">
        <v>44</v>
      </c>
      <c r="Z6871">
        <v>0</v>
      </c>
      <c r="AA6871">
        <v>2.5499999999999998</v>
      </c>
      <c r="AB6871" t="s">
        <v>33</v>
      </c>
      <c r="AC6871" s="29">
        <v>0</v>
      </c>
      <c r="AD6871" s="29">
        <v>0</v>
      </c>
      <c r="AE6871" s="29">
        <v>0</v>
      </c>
      <c r="AF6871" s="29">
        <v>0</v>
      </c>
      <c r="AG6871" s="29">
        <v>0</v>
      </c>
      <c r="AH6871" s="29">
        <v>0</v>
      </c>
      <c r="AI6871" s="29">
        <v>0</v>
      </c>
    </row>
    <row r="6872" spans="1:35" x14ac:dyDescent="0.25">
      <c r="A6872" s="3">
        <v>42737.286203703698</v>
      </c>
      <c r="B6872" t="s">
        <v>27</v>
      </c>
      <c r="C6872" t="s">
        <v>12180</v>
      </c>
      <c r="D6872" t="s">
        <v>13553</v>
      </c>
      <c r="E6872" t="s">
        <v>12269</v>
      </c>
      <c r="F6872" s="27">
        <v>70668</v>
      </c>
      <c r="G6872" t="s">
        <v>28</v>
      </c>
      <c r="H6872">
        <v>1</v>
      </c>
      <c r="K6872" s="2" t="s">
        <v>147</v>
      </c>
      <c r="L6872" s="1" t="s">
        <v>147</v>
      </c>
      <c r="M6872" s="1" t="s">
        <v>3154</v>
      </c>
      <c r="N6872" s="1" t="s">
        <v>3155</v>
      </c>
      <c r="O6872" t="s">
        <v>3156</v>
      </c>
      <c r="P6872" s="18">
        <v>16.989999999999998</v>
      </c>
      <c r="Q6872">
        <v>16.989999999999998</v>
      </c>
      <c r="R6872">
        <v>0.7</v>
      </c>
      <c r="S6872">
        <v>11.89</v>
      </c>
      <c r="T6872" t="s">
        <v>33</v>
      </c>
      <c r="U6872">
        <v>1</v>
      </c>
      <c r="V6872">
        <v>11.89</v>
      </c>
      <c r="W6872">
        <v>16.989999999999998</v>
      </c>
      <c r="X6872">
        <v>16.989999999999998</v>
      </c>
      <c r="Y6872" t="s">
        <v>33</v>
      </c>
      <c r="Z6872">
        <v>0</v>
      </c>
      <c r="AA6872">
        <v>11.89</v>
      </c>
      <c r="AB6872" t="s">
        <v>33</v>
      </c>
      <c r="AC6872" s="29">
        <v>0</v>
      </c>
      <c r="AD6872" s="29">
        <v>0</v>
      </c>
      <c r="AE6872" s="29">
        <v>0</v>
      </c>
      <c r="AF6872" s="29">
        <v>0</v>
      </c>
      <c r="AG6872" s="29">
        <v>0</v>
      </c>
      <c r="AH6872" s="29">
        <v>0</v>
      </c>
      <c r="AI6872" s="29">
        <v>0</v>
      </c>
    </row>
    <row r="6873" spans="1:35" x14ac:dyDescent="0.25">
      <c r="A6873" s="3">
        <v>42737.103819444397</v>
      </c>
      <c r="B6873" t="s">
        <v>27</v>
      </c>
      <c r="C6873" t="s">
        <v>12189</v>
      </c>
      <c r="D6873" t="s">
        <v>12761</v>
      </c>
      <c r="E6873" t="s">
        <v>12762</v>
      </c>
      <c r="F6873" s="27">
        <v>44041</v>
      </c>
      <c r="G6873" t="s">
        <v>28</v>
      </c>
      <c r="H6873">
        <v>1</v>
      </c>
      <c r="K6873" s="2" t="s">
        <v>29</v>
      </c>
      <c r="L6873" s="1" t="s">
        <v>94</v>
      </c>
      <c r="M6873" s="1" t="s">
        <v>1763</v>
      </c>
      <c r="N6873" s="1" t="s">
        <v>1737</v>
      </c>
      <c r="O6873" t="s">
        <v>1764</v>
      </c>
      <c r="P6873" s="18">
        <v>7.99</v>
      </c>
      <c r="Q6873">
        <v>7.99</v>
      </c>
      <c r="R6873">
        <v>0.7</v>
      </c>
      <c r="S6873">
        <v>5.59</v>
      </c>
      <c r="T6873" t="s">
        <v>33</v>
      </c>
      <c r="U6873">
        <v>1</v>
      </c>
      <c r="V6873">
        <v>5.59</v>
      </c>
      <c r="W6873">
        <v>7.99</v>
      </c>
      <c r="X6873">
        <v>7.99</v>
      </c>
      <c r="Y6873" t="s">
        <v>33</v>
      </c>
      <c r="Z6873">
        <v>0</v>
      </c>
      <c r="AA6873">
        <v>5.59</v>
      </c>
      <c r="AB6873" t="s">
        <v>33</v>
      </c>
      <c r="AC6873" s="29">
        <v>0.52</v>
      </c>
      <c r="AD6873" s="29">
        <v>5.5E-2</v>
      </c>
      <c r="AE6873" s="29">
        <v>0.44</v>
      </c>
      <c r="AF6873" s="29">
        <v>0</v>
      </c>
      <c r="AG6873" s="29">
        <v>0</v>
      </c>
      <c r="AH6873" s="29">
        <v>0.01</v>
      </c>
      <c r="AI6873" s="29">
        <v>0.08</v>
      </c>
    </row>
    <row r="6874" spans="1:35" x14ac:dyDescent="0.25">
      <c r="A6874" s="3">
        <v>42744.091874999998</v>
      </c>
      <c r="B6874" t="s">
        <v>27</v>
      </c>
      <c r="C6874" t="s">
        <v>12214</v>
      </c>
      <c r="D6874" t="s">
        <v>13379</v>
      </c>
      <c r="E6874" t="s">
        <v>12372</v>
      </c>
      <c r="F6874" s="27">
        <v>20852</v>
      </c>
      <c r="G6874" t="s">
        <v>28</v>
      </c>
      <c r="H6874">
        <v>1</v>
      </c>
      <c r="K6874" s="2" t="s">
        <v>108</v>
      </c>
      <c r="L6874" s="1" t="s">
        <v>108</v>
      </c>
      <c r="M6874" s="1" t="s">
        <v>4771</v>
      </c>
      <c r="N6874" s="1" t="s">
        <v>4772</v>
      </c>
      <c r="O6874" t="s">
        <v>4773</v>
      </c>
      <c r="P6874" s="18">
        <v>12.99</v>
      </c>
      <c r="Q6874">
        <v>12.99</v>
      </c>
      <c r="R6874">
        <v>0.7</v>
      </c>
      <c r="S6874">
        <v>9.09</v>
      </c>
      <c r="T6874" t="s">
        <v>33</v>
      </c>
      <c r="U6874">
        <v>1</v>
      </c>
      <c r="V6874">
        <v>9.09</v>
      </c>
      <c r="W6874">
        <v>12.99</v>
      </c>
      <c r="X6874">
        <v>12.99</v>
      </c>
      <c r="Y6874" t="s">
        <v>33</v>
      </c>
      <c r="Z6874">
        <v>0</v>
      </c>
      <c r="AA6874">
        <v>9.09</v>
      </c>
      <c r="AB6874" t="s">
        <v>33</v>
      </c>
      <c r="AC6874" s="29">
        <v>0</v>
      </c>
      <c r="AD6874" s="29">
        <v>0</v>
      </c>
      <c r="AE6874" s="29">
        <v>0</v>
      </c>
      <c r="AF6874" s="29">
        <v>0</v>
      </c>
      <c r="AG6874" s="29">
        <v>0</v>
      </c>
      <c r="AH6874" s="29">
        <v>0</v>
      </c>
      <c r="AI6874" s="29">
        <v>0</v>
      </c>
    </row>
    <row r="6875" spans="1:35" x14ac:dyDescent="0.25">
      <c r="A6875" s="3">
        <v>42744.031041666698</v>
      </c>
      <c r="B6875" t="s">
        <v>977</v>
      </c>
      <c r="C6875" t="s">
        <v>12178</v>
      </c>
      <c r="F6875" s="27" t="s">
        <v>8182</v>
      </c>
      <c r="G6875" t="s">
        <v>28</v>
      </c>
      <c r="H6875">
        <v>1</v>
      </c>
      <c r="K6875" s="2" t="s">
        <v>29</v>
      </c>
      <c r="L6875" s="1" t="s">
        <v>94</v>
      </c>
      <c r="M6875" s="1" t="s">
        <v>588</v>
      </c>
      <c r="N6875" s="1" t="s">
        <v>478</v>
      </c>
      <c r="O6875" t="s">
        <v>589</v>
      </c>
      <c r="P6875" s="18">
        <v>8.49</v>
      </c>
      <c r="Q6875">
        <v>8.49</v>
      </c>
      <c r="R6875">
        <v>0.5</v>
      </c>
      <c r="S6875">
        <v>4.25</v>
      </c>
      <c r="T6875" t="s">
        <v>33</v>
      </c>
      <c r="U6875">
        <v>1</v>
      </c>
      <c r="V6875">
        <v>4.25</v>
      </c>
      <c r="W6875">
        <v>8.49</v>
      </c>
      <c r="X6875">
        <v>8.49</v>
      </c>
      <c r="Y6875" t="s">
        <v>56</v>
      </c>
      <c r="Z6875">
        <v>0</v>
      </c>
      <c r="AA6875">
        <v>4.25</v>
      </c>
      <c r="AB6875" t="s">
        <v>33</v>
      </c>
      <c r="AC6875" s="29">
        <v>0</v>
      </c>
      <c r="AD6875" s="29">
        <v>0</v>
      </c>
      <c r="AE6875" s="29">
        <v>0</v>
      </c>
      <c r="AF6875" s="29">
        <v>0</v>
      </c>
      <c r="AG6875" s="29">
        <v>0</v>
      </c>
      <c r="AH6875" s="29">
        <v>0</v>
      </c>
      <c r="AI6875" s="29">
        <v>0</v>
      </c>
    </row>
    <row r="6876" spans="1:35" x14ac:dyDescent="0.25">
      <c r="A6876" s="3">
        <v>42745.121504629598</v>
      </c>
      <c r="B6876" t="s">
        <v>37</v>
      </c>
      <c r="C6876" t="s">
        <v>12183</v>
      </c>
      <c r="F6876" s="27" t="s">
        <v>6475</v>
      </c>
      <c r="G6876" t="s">
        <v>28</v>
      </c>
      <c r="H6876">
        <v>1</v>
      </c>
      <c r="K6876" s="2" t="s">
        <v>81</v>
      </c>
      <c r="L6876" s="1" t="s">
        <v>82</v>
      </c>
      <c r="M6876" s="1" t="s">
        <v>9255</v>
      </c>
      <c r="N6876" s="1" t="s">
        <v>6234</v>
      </c>
      <c r="O6876" t="s">
        <v>9256</v>
      </c>
      <c r="P6876" s="18">
        <v>0.99</v>
      </c>
      <c r="Q6876">
        <v>0.99</v>
      </c>
      <c r="R6876">
        <v>0.5</v>
      </c>
      <c r="S6876">
        <v>0.5</v>
      </c>
      <c r="T6876" t="s">
        <v>33</v>
      </c>
      <c r="U6876">
        <v>1</v>
      </c>
      <c r="V6876">
        <v>0.5</v>
      </c>
      <c r="W6876">
        <v>0.99</v>
      </c>
      <c r="X6876">
        <v>0.99</v>
      </c>
      <c r="Y6876" t="s">
        <v>44</v>
      </c>
      <c r="Z6876">
        <v>0</v>
      </c>
      <c r="AA6876">
        <v>0.5</v>
      </c>
      <c r="AB6876" t="s">
        <v>33</v>
      </c>
      <c r="AC6876" s="29">
        <v>0</v>
      </c>
      <c r="AD6876" s="29">
        <v>0</v>
      </c>
      <c r="AE6876" s="29">
        <v>0</v>
      </c>
      <c r="AF6876" s="29">
        <v>0</v>
      </c>
      <c r="AG6876" s="29">
        <v>0</v>
      </c>
      <c r="AH6876" s="29">
        <v>0</v>
      </c>
      <c r="AI6876" s="29">
        <v>0</v>
      </c>
    </row>
    <row r="6877" spans="1:35" x14ac:dyDescent="0.25">
      <c r="A6877" s="3">
        <v>42745.406979166699</v>
      </c>
      <c r="B6877" t="s">
        <v>50</v>
      </c>
      <c r="C6877" t="s">
        <v>12178</v>
      </c>
      <c r="F6877" s="27" t="s">
        <v>9257</v>
      </c>
      <c r="G6877" t="s">
        <v>28</v>
      </c>
      <c r="H6877">
        <v>1</v>
      </c>
      <c r="K6877" s="2" t="s">
        <v>81</v>
      </c>
      <c r="L6877" s="1" t="s">
        <v>313</v>
      </c>
      <c r="M6877" s="1" t="s">
        <v>1471</v>
      </c>
      <c r="N6877" s="1" t="s">
        <v>984</v>
      </c>
      <c r="O6877" t="s">
        <v>1472</v>
      </c>
      <c r="P6877" s="18">
        <v>2.54</v>
      </c>
      <c r="Q6877">
        <v>2.54</v>
      </c>
      <c r="R6877">
        <v>0.5</v>
      </c>
      <c r="S6877">
        <v>1.27</v>
      </c>
      <c r="T6877" t="s">
        <v>33</v>
      </c>
      <c r="U6877">
        <v>1</v>
      </c>
      <c r="V6877">
        <v>1.27</v>
      </c>
      <c r="W6877">
        <v>2.54</v>
      </c>
      <c r="X6877">
        <v>2.54</v>
      </c>
      <c r="Y6877" t="s">
        <v>56</v>
      </c>
      <c r="Z6877">
        <v>0</v>
      </c>
      <c r="AA6877">
        <v>1.27</v>
      </c>
      <c r="AB6877" t="s">
        <v>33</v>
      </c>
      <c r="AC6877" s="29">
        <v>0</v>
      </c>
      <c r="AD6877" s="29">
        <v>0</v>
      </c>
      <c r="AE6877" s="29">
        <v>0</v>
      </c>
      <c r="AF6877" s="29">
        <v>0</v>
      </c>
      <c r="AG6877" s="29">
        <v>0</v>
      </c>
      <c r="AH6877" s="29">
        <v>0</v>
      </c>
      <c r="AI6877" s="29">
        <v>0</v>
      </c>
    </row>
    <row r="6878" spans="1:35" x14ac:dyDescent="0.25">
      <c r="A6878" s="3">
        <v>42745.420324074097</v>
      </c>
      <c r="B6878" t="s">
        <v>450</v>
      </c>
      <c r="C6878" t="s">
        <v>12178</v>
      </c>
      <c r="F6878" s="27" t="s">
        <v>9258</v>
      </c>
      <c r="G6878" t="s">
        <v>28</v>
      </c>
      <c r="H6878">
        <v>1</v>
      </c>
      <c r="K6878" s="2" t="s">
        <v>29</v>
      </c>
      <c r="L6878" s="1" t="s">
        <v>1817</v>
      </c>
      <c r="M6878" s="1" t="s">
        <v>9259</v>
      </c>
      <c r="N6878" s="1" t="s">
        <v>9260</v>
      </c>
      <c r="O6878" t="s">
        <v>9261</v>
      </c>
      <c r="P6878" s="18">
        <v>8.49</v>
      </c>
      <c r="Q6878">
        <v>8.49</v>
      </c>
      <c r="R6878">
        <v>0.5</v>
      </c>
      <c r="S6878">
        <v>4.25</v>
      </c>
      <c r="T6878" t="s">
        <v>33</v>
      </c>
      <c r="U6878">
        <v>1</v>
      </c>
      <c r="V6878">
        <v>4.25</v>
      </c>
      <c r="W6878">
        <v>8.49</v>
      </c>
      <c r="X6878">
        <v>8.49</v>
      </c>
      <c r="Y6878" t="s">
        <v>33</v>
      </c>
      <c r="Z6878">
        <v>0</v>
      </c>
      <c r="AA6878">
        <v>4.25</v>
      </c>
      <c r="AB6878" t="s">
        <v>33</v>
      </c>
      <c r="AC6878" s="29">
        <v>0</v>
      </c>
      <c r="AD6878" s="29">
        <v>0</v>
      </c>
      <c r="AE6878" s="29">
        <v>0</v>
      </c>
      <c r="AF6878" s="29">
        <v>0</v>
      </c>
      <c r="AG6878" s="29">
        <v>0</v>
      </c>
      <c r="AH6878" s="29">
        <v>0</v>
      </c>
      <c r="AI6878" s="29">
        <v>0</v>
      </c>
    </row>
    <row r="6879" spans="1:35" x14ac:dyDescent="0.25">
      <c r="A6879" s="3">
        <v>42738.8981712963</v>
      </c>
      <c r="B6879" t="s">
        <v>178</v>
      </c>
      <c r="C6879" t="s">
        <v>12178</v>
      </c>
      <c r="F6879" s="27" t="s">
        <v>8143</v>
      </c>
      <c r="G6879" t="s">
        <v>28</v>
      </c>
      <c r="H6879">
        <v>1</v>
      </c>
      <c r="K6879" s="2" t="s">
        <v>81</v>
      </c>
      <c r="L6879" s="1" t="s">
        <v>82</v>
      </c>
      <c r="M6879" s="1" t="s">
        <v>8095</v>
      </c>
      <c r="N6879" s="1" t="s">
        <v>356</v>
      </c>
      <c r="O6879" t="s">
        <v>8096</v>
      </c>
      <c r="P6879" s="18">
        <v>7.64</v>
      </c>
      <c r="Q6879">
        <v>7.64</v>
      </c>
      <c r="R6879">
        <v>0.5</v>
      </c>
      <c r="S6879">
        <v>3.82</v>
      </c>
      <c r="T6879" t="s">
        <v>33</v>
      </c>
      <c r="U6879">
        <v>1</v>
      </c>
      <c r="V6879">
        <v>3.82</v>
      </c>
      <c r="W6879">
        <v>7.64</v>
      </c>
      <c r="X6879">
        <v>7.64</v>
      </c>
      <c r="Y6879" t="s">
        <v>183</v>
      </c>
      <c r="Z6879">
        <v>0</v>
      </c>
      <c r="AA6879">
        <v>3.82</v>
      </c>
      <c r="AB6879" t="s">
        <v>33</v>
      </c>
      <c r="AC6879" s="29">
        <v>0</v>
      </c>
      <c r="AD6879" s="29">
        <v>0</v>
      </c>
      <c r="AE6879" s="29">
        <v>0</v>
      </c>
      <c r="AF6879" s="29">
        <v>0</v>
      </c>
      <c r="AG6879" s="29">
        <v>0</v>
      </c>
      <c r="AH6879" s="29">
        <v>0</v>
      </c>
      <c r="AI6879" s="29">
        <v>0</v>
      </c>
    </row>
    <row r="6880" spans="1:35" x14ac:dyDescent="0.25">
      <c r="A6880" s="3">
        <v>42754.216041666703</v>
      </c>
      <c r="B6880" t="s">
        <v>27</v>
      </c>
      <c r="C6880" t="s">
        <v>12239</v>
      </c>
      <c r="D6880" t="s">
        <v>12800</v>
      </c>
      <c r="E6880" t="s">
        <v>12801</v>
      </c>
      <c r="F6880" s="27">
        <v>2905</v>
      </c>
      <c r="G6880" t="s">
        <v>28</v>
      </c>
      <c r="H6880">
        <v>1</v>
      </c>
      <c r="K6880" s="2" t="s">
        <v>81</v>
      </c>
      <c r="L6880" s="1" t="s">
        <v>374</v>
      </c>
      <c r="M6880" s="1" t="s">
        <v>9262</v>
      </c>
      <c r="N6880" s="1" t="s">
        <v>8886</v>
      </c>
      <c r="O6880" t="s">
        <v>9263</v>
      </c>
      <c r="P6880" s="18">
        <v>7.99</v>
      </c>
      <c r="Q6880">
        <v>7.99</v>
      </c>
      <c r="R6880">
        <v>0.7</v>
      </c>
      <c r="S6880">
        <v>5.59</v>
      </c>
      <c r="T6880" t="s">
        <v>33</v>
      </c>
      <c r="U6880">
        <v>1</v>
      </c>
      <c r="V6880">
        <v>5.59</v>
      </c>
      <c r="W6880">
        <v>7.99</v>
      </c>
      <c r="X6880">
        <v>7.99</v>
      </c>
      <c r="Y6880" t="s">
        <v>33</v>
      </c>
      <c r="Z6880">
        <v>0</v>
      </c>
      <c r="AA6880">
        <v>5.59</v>
      </c>
      <c r="AB6880" t="s">
        <v>33</v>
      </c>
      <c r="AC6880" s="29">
        <v>0</v>
      </c>
      <c r="AD6880" s="29">
        <v>0</v>
      </c>
      <c r="AE6880" s="29">
        <v>0</v>
      </c>
      <c r="AF6880" s="29">
        <v>0</v>
      </c>
      <c r="AG6880" s="29">
        <v>0</v>
      </c>
      <c r="AH6880" s="29">
        <v>0</v>
      </c>
      <c r="AI6880" s="29">
        <v>0</v>
      </c>
    </row>
    <row r="6881" spans="1:35" x14ac:dyDescent="0.25">
      <c r="A6881" s="3">
        <v>42761.843518518501</v>
      </c>
      <c r="B6881" t="s">
        <v>27</v>
      </c>
      <c r="C6881" t="s">
        <v>1527</v>
      </c>
      <c r="D6881" t="s">
        <v>13062</v>
      </c>
      <c r="E6881" t="s">
        <v>12323</v>
      </c>
      <c r="F6881" s="27">
        <v>60035</v>
      </c>
      <c r="G6881" t="s">
        <v>28</v>
      </c>
      <c r="H6881">
        <v>1</v>
      </c>
      <c r="K6881" s="2" t="s">
        <v>108</v>
      </c>
      <c r="L6881" s="1" t="s">
        <v>108</v>
      </c>
      <c r="M6881" s="1" t="s">
        <v>219</v>
      </c>
      <c r="N6881" s="1" t="s">
        <v>220</v>
      </c>
      <c r="O6881" t="s">
        <v>221</v>
      </c>
      <c r="P6881" s="18">
        <v>9.99</v>
      </c>
      <c r="Q6881">
        <v>9.99</v>
      </c>
      <c r="R6881">
        <v>0.7</v>
      </c>
      <c r="S6881">
        <v>6.99</v>
      </c>
      <c r="T6881" t="s">
        <v>33</v>
      </c>
      <c r="U6881">
        <v>1</v>
      </c>
      <c r="V6881">
        <v>6.99</v>
      </c>
      <c r="W6881">
        <v>9.99</v>
      </c>
      <c r="X6881">
        <v>9.99</v>
      </c>
      <c r="Y6881" t="s">
        <v>33</v>
      </c>
      <c r="Z6881">
        <v>0</v>
      </c>
      <c r="AA6881">
        <v>6.99</v>
      </c>
      <c r="AB6881" t="s">
        <v>33</v>
      </c>
      <c r="AC6881" s="29">
        <v>0</v>
      </c>
      <c r="AD6881" s="29">
        <v>0</v>
      </c>
      <c r="AE6881" s="29">
        <v>0</v>
      </c>
      <c r="AF6881" s="29">
        <v>0</v>
      </c>
      <c r="AG6881" s="29">
        <v>0</v>
      </c>
      <c r="AH6881" s="29">
        <v>0</v>
      </c>
      <c r="AI6881" s="29">
        <v>0</v>
      </c>
    </row>
    <row r="6882" spans="1:35" x14ac:dyDescent="0.25">
      <c r="A6882" s="3">
        <v>42762.607638888898</v>
      </c>
      <c r="B6882" t="s">
        <v>27</v>
      </c>
      <c r="C6882" t="s">
        <v>12210</v>
      </c>
      <c r="D6882" t="s">
        <v>13972</v>
      </c>
      <c r="E6882" t="s">
        <v>12364</v>
      </c>
      <c r="F6882" s="27">
        <v>7035</v>
      </c>
      <c r="G6882" t="s">
        <v>28</v>
      </c>
      <c r="H6882">
        <v>1</v>
      </c>
      <c r="K6882" s="2" t="s">
        <v>127</v>
      </c>
      <c r="M6882" s="1" t="s">
        <v>9264</v>
      </c>
      <c r="N6882" s="1" t="s">
        <v>2825</v>
      </c>
      <c r="O6882" t="s">
        <v>9265</v>
      </c>
      <c r="P6882" s="18">
        <v>0.99</v>
      </c>
      <c r="Q6882">
        <v>0.99</v>
      </c>
      <c r="R6882">
        <v>0.7</v>
      </c>
      <c r="S6882">
        <v>0.69</v>
      </c>
      <c r="T6882" t="s">
        <v>33</v>
      </c>
      <c r="U6882">
        <v>1</v>
      </c>
      <c r="V6882">
        <v>0.69</v>
      </c>
      <c r="W6882">
        <v>0.99</v>
      </c>
      <c r="X6882">
        <v>0.99</v>
      </c>
      <c r="Y6882" t="s">
        <v>33</v>
      </c>
      <c r="Z6882">
        <v>0</v>
      </c>
      <c r="AA6882">
        <v>0.69</v>
      </c>
      <c r="AB6882" t="s">
        <v>33</v>
      </c>
      <c r="AC6882" s="29">
        <v>7.0000000000000007E-2</v>
      </c>
      <c r="AD6882" s="29">
        <v>7.0000000000000007E-2</v>
      </c>
      <c r="AE6882" s="29">
        <v>7.0000000000000007E-2</v>
      </c>
      <c r="AF6882" s="29">
        <v>0</v>
      </c>
      <c r="AG6882" s="29">
        <v>0</v>
      </c>
      <c r="AH6882" s="29">
        <v>0</v>
      </c>
      <c r="AI6882" s="29">
        <v>0</v>
      </c>
    </row>
    <row r="6883" spans="1:35" x14ac:dyDescent="0.25">
      <c r="A6883" s="3">
        <v>42755.4344444444</v>
      </c>
      <c r="B6883" t="s">
        <v>37</v>
      </c>
      <c r="C6883" t="s">
        <v>12209</v>
      </c>
      <c r="F6883" s="28">
        <v>6169</v>
      </c>
      <c r="G6883" t="s">
        <v>28</v>
      </c>
      <c r="H6883">
        <v>1</v>
      </c>
      <c r="K6883" s="2" t="s">
        <v>29</v>
      </c>
      <c r="L6883" s="1" t="s">
        <v>350</v>
      </c>
      <c r="M6883" s="1" t="s">
        <v>4206</v>
      </c>
      <c r="N6883" s="1" t="s">
        <v>1280</v>
      </c>
      <c r="O6883" t="s">
        <v>4207</v>
      </c>
      <c r="P6883" s="18">
        <v>6.79</v>
      </c>
      <c r="Q6883">
        <v>6.79</v>
      </c>
      <c r="R6883">
        <v>0.5</v>
      </c>
      <c r="S6883">
        <v>3.4</v>
      </c>
      <c r="T6883" t="s">
        <v>33</v>
      </c>
      <c r="U6883">
        <v>1</v>
      </c>
      <c r="V6883">
        <v>3.4</v>
      </c>
      <c r="W6883">
        <v>6.79</v>
      </c>
      <c r="X6883">
        <v>6.79</v>
      </c>
      <c r="Y6883" t="s">
        <v>44</v>
      </c>
      <c r="Z6883">
        <v>0</v>
      </c>
      <c r="AA6883">
        <v>3.4</v>
      </c>
      <c r="AB6883" t="s">
        <v>33</v>
      </c>
      <c r="AC6883" s="29">
        <v>0</v>
      </c>
      <c r="AD6883" s="29">
        <v>0</v>
      </c>
      <c r="AE6883" s="29">
        <v>0</v>
      </c>
      <c r="AF6883" s="29">
        <v>0</v>
      </c>
      <c r="AG6883" s="29">
        <v>0</v>
      </c>
      <c r="AH6883" s="29">
        <v>0</v>
      </c>
      <c r="AI6883" s="29">
        <v>0</v>
      </c>
    </row>
    <row r="6884" spans="1:35" x14ac:dyDescent="0.25">
      <c r="A6884" s="3">
        <v>42755.4344444444</v>
      </c>
      <c r="B6884" t="s">
        <v>37</v>
      </c>
      <c r="C6884" t="s">
        <v>12209</v>
      </c>
      <c r="F6884" s="28">
        <v>6169</v>
      </c>
      <c r="G6884" t="s">
        <v>28</v>
      </c>
      <c r="H6884">
        <v>1</v>
      </c>
      <c r="K6884" s="2" t="s">
        <v>29</v>
      </c>
      <c r="L6884" s="1" t="s">
        <v>350</v>
      </c>
      <c r="M6884" s="1" t="s">
        <v>1279</v>
      </c>
      <c r="N6884" s="1" t="s">
        <v>1280</v>
      </c>
      <c r="O6884" t="s">
        <v>1281</v>
      </c>
      <c r="P6884" s="18">
        <v>6.79</v>
      </c>
      <c r="Q6884">
        <v>6.79</v>
      </c>
      <c r="R6884">
        <v>0.5</v>
      </c>
      <c r="S6884">
        <v>3.4</v>
      </c>
      <c r="T6884" t="s">
        <v>33</v>
      </c>
      <c r="U6884">
        <v>1</v>
      </c>
      <c r="V6884">
        <v>3.4</v>
      </c>
      <c r="W6884">
        <v>6.79</v>
      </c>
      <c r="X6884">
        <v>6.79</v>
      </c>
      <c r="Y6884" t="s">
        <v>44</v>
      </c>
      <c r="Z6884">
        <v>0</v>
      </c>
      <c r="AA6884">
        <v>3.4</v>
      </c>
      <c r="AB6884" t="s">
        <v>33</v>
      </c>
      <c r="AC6884" s="29">
        <v>0</v>
      </c>
      <c r="AD6884" s="29">
        <v>0</v>
      </c>
      <c r="AE6884" s="29">
        <v>0</v>
      </c>
      <c r="AF6884" s="29">
        <v>0</v>
      </c>
      <c r="AG6884" s="29">
        <v>0</v>
      </c>
      <c r="AH6884" s="29">
        <v>0</v>
      </c>
      <c r="AI6884" s="29">
        <v>0</v>
      </c>
    </row>
    <row r="6885" spans="1:35" x14ac:dyDescent="0.25">
      <c r="A6885" s="3">
        <v>42739.811805555597</v>
      </c>
      <c r="B6885" t="s">
        <v>50</v>
      </c>
      <c r="C6885" t="s">
        <v>12178</v>
      </c>
      <c r="F6885" s="27" t="s">
        <v>9266</v>
      </c>
      <c r="G6885" t="s">
        <v>28</v>
      </c>
      <c r="H6885">
        <v>1</v>
      </c>
      <c r="K6885" s="2" t="s">
        <v>81</v>
      </c>
      <c r="L6885" s="1" t="s">
        <v>82</v>
      </c>
      <c r="M6885" s="1" t="s">
        <v>86</v>
      </c>
      <c r="N6885" s="1" t="s">
        <v>87</v>
      </c>
      <c r="O6885" t="s">
        <v>88</v>
      </c>
      <c r="P6885" s="18">
        <v>11.19</v>
      </c>
      <c r="Q6885">
        <v>11.19</v>
      </c>
      <c r="R6885">
        <v>0.5</v>
      </c>
      <c r="S6885">
        <v>5.6</v>
      </c>
      <c r="T6885" t="s">
        <v>33</v>
      </c>
      <c r="U6885">
        <v>1</v>
      </c>
      <c r="V6885">
        <v>5.6</v>
      </c>
      <c r="W6885">
        <v>11.19</v>
      </c>
      <c r="X6885">
        <v>11.19</v>
      </c>
      <c r="Y6885" t="s">
        <v>56</v>
      </c>
      <c r="Z6885">
        <v>0</v>
      </c>
      <c r="AA6885">
        <v>5.6</v>
      </c>
      <c r="AB6885" t="s">
        <v>33</v>
      </c>
      <c r="AC6885" s="29">
        <v>0</v>
      </c>
      <c r="AD6885" s="29">
        <v>0</v>
      </c>
      <c r="AE6885" s="29">
        <v>0</v>
      </c>
      <c r="AF6885" s="29">
        <v>0</v>
      </c>
      <c r="AG6885" s="29">
        <v>0</v>
      </c>
      <c r="AH6885" s="29">
        <v>0</v>
      </c>
      <c r="AI6885" s="29">
        <v>0</v>
      </c>
    </row>
    <row r="6886" spans="1:35" x14ac:dyDescent="0.25">
      <c r="A6886" s="3">
        <v>42766.842499999999</v>
      </c>
      <c r="B6886" t="s">
        <v>50</v>
      </c>
      <c r="C6886" t="s">
        <v>12178</v>
      </c>
      <c r="F6886" s="27" t="s">
        <v>9267</v>
      </c>
      <c r="G6886" t="s">
        <v>28</v>
      </c>
      <c r="H6886">
        <v>1</v>
      </c>
      <c r="K6886" s="2" t="s">
        <v>108</v>
      </c>
      <c r="L6886" s="1" t="s">
        <v>108</v>
      </c>
      <c r="M6886" s="1" t="s">
        <v>2526</v>
      </c>
      <c r="N6886" s="1" t="s">
        <v>2527</v>
      </c>
      <c r="O6886" t="s">
        <v>2528</v>
      </c>
      <c r="P6886" s="18">
        <v>11.2</v>
      </c>
      <c r="Q6886">
        <v>11.2</v>
      </c>
      <c r="R6886">
        <v>0.5</v>
      </c>
      <c r="S6886">
        <v>5.6</v>
      </c>
      <c r="T6886" t="s">
        <v>33</v>
      </c>
      <c r="U6886">
        <v>1</v>
      </c>
      <c r="V6886">
        <v>5.6</v>
      </c>
      <c r="W6886">
        <v>11.2</v>
      </c>
      <c r="X6886">
        <v>11.2</v>
      </c>
      <c r="Y6886" t="s">
        <v>56</v>
      </c>
      <c r="Z6886">
        <v>0</v>
      </c>
      <c r="AA6886">
        <v>5.6</v>
      </c>
      <c r="AB6886" t="s">
        <v>33</v>
      </c>
      <c r="AC6886" s="29">
        <v>0</v>
      </c>
      <c r="AD6886" s="29">
        <v>0</v>
      </c>
      <c r="AE6886" s="29">
        <v>0</v>
      </c>
      <c r="AF6886" s="29">
        <v>0</v>
      </c>
      <c r="AG6886" s="29">
        <v>0</v>
      </c>
      <c r="AH6886" s="29">
        <v>0</v>
      </c>
      <c r="AI6886" s="29">
        <v>0</v>
      </c>
    </row>
    <row r="6887" spans="1:35" x14ac:dyDescent="0.25">
      <c r="A6887" s="3">
        <v>42756.5926273148</v>
      </c>
      <c r="B6887" t="s">
        <v>50</v>
      </c>
      <c r="C6887" t="s">
        <v>12178</v>
      </c>
      <c r="F6887" s="27" t="s">
        <v>9268</v>
      </c>
      <c r="G6887" t="s">
        <v>28</v>
      </c>
      <c r="H6887">
        <v>1</v>
      </c>
      <c r="K6887" s="2" t="s">
        <v>81</v>
      </c>
      <c r="L6887" s="1" t="s">
        <v>82</v>
      </c>
      <c r="M6887" s="1" t="s">
        <v>289</v>
      </c>
      <c r="N6887" s="1" t="s">
        <v>290</v>
      </c>
      <c r="O6887" t="s">
        <v>291</v>
      </c>
      <c r="P6887" s="18">
        <v>18.190000000000001</v>
      </c>
      <c r="Q6887">
        <v>18.190000000000001</v>
      </c>
      <c r="R6887">
        <v>0.5</v>
      </c>
      <c r="S6887">
        <v>9.1</v>
      </c>
      <c r="T6887" t="s">
        <v>33</v>
      </c>
      <c r="U6887">
        <v>1</v>
      </c>
      <c r="V6887">
        <v>9.1</v>
      </c>
      <c r="W6887">
        <v>18.190000000000001</v>
      </c>
      <c r="X6887">
        <v>18.190000000000001</v>
      </c>
      <c r="Y6887" t="s">
        <v>56</v>
      </c>
      <c r="Z6887">
        <v>0</v>
      </c>
      <c r="AA6887">
        <v>9.1</v>
      </c>
      <c r="AB6887" t="s">
        <v>33</v>
      </c>
      <c r="AC6887" s="29">
        <v>0</v>
      </c>
      <c r="AD6887" s="29">
        <v>0</v>
      </c>
      <c r="AE6887" s="29">
        <v>0</v>
      </c>
      <c r="AF6887" s="29">
        <v>0</v>
      </c>
      <c r="AG6887" s="29">
        <v>0</v>
      </c>
      <c r="AH6887" s="29">
        <v>0</v>
      </c>
      <c r="AI6887" s="29">
        <v>0</v>
      </c>
    </row>
    <row r="6888" spans="1:35" x14ac:dyDescent="0.25">
      <c r="A6888" s="3">
        <v>42756.936620370398</v>
      </c>
      <c r="B6888" t="s">
        <v>27</v>
      </c>
      <c r="C6888" t="s">
        <v>12196</v>
      </c>
      <c r="D6888" t="s">
        <v>12409</v>
      </c>
      <c r="E6888" t="s">
        <v>12544</v>
      </c>
      <c r="F6888" s="27">
        <v>40475</v>
      </c>
      <c r="G6888" t="s">
        <v>28</v>
      </c>
      <c r="H6888">
        <v>1</v>
      </c>
      <c r="K6888" s="2" t="s">
        <v>29</v>
      </c>
      <c r="L6888" s="1" t="s">
        <v>29</v>
      </c>
      <c r="M6888" s="1" t="s">
        <v>9269</v>
      </c>
      <c r="N6888" s="1" t="s">
        <v>1108</v>
      </c>
      <c r="O6888" t="s">
        <v>9270</v>
      </c>
      <c r="P6888" s="18">
        <v>7.99</v>
      </c>
      <c r="Q6888">
        <v>7.99</v>
      </c>
      <c r="R6888">
        <v>0.7</v>
      </c>
      <c r="S6888">
        <v>5.59</v>
      </c>
      <c r="T6888" t="s">
        <v>33</v>
      </c>
      <c r="U6888">
        <v>1</v>
      </c>
      <c r="V6888">
        <v>5.59</v>
      </c>
      <c r="W6888">
        <v>7.99</v>
      </c>
      <c r="X6888">
        <v>7.99</v>
      </c>
      <c r="Y6888" t="s">
        <v>33</v>
      </c>
      <c r="Z6888">
        <v>0</v>
      </c>
      <c r="AA6888">
        <v>5.59</v>
      </c>
      <c r="AB6888" t="s">
        <v>33</v>
      </c>
      <c r="AC6888" s="29">
        <v>0.48</v>
      </c>
      <c r="AD6888" s="29">
        <v>0.06</v>
      </c>
      <c r="AE6888" s="29">
        <v>0.48</v>
      </c>
      <c r="AF6888" s="29">
        <v>0</v>
      </c>
      <c r="AG6888" s="29">
        <v>0</v>
      </c>
      <c r="AH6888" s="29">
        <v>0</v>
      </c>
      <c r="AI6888" s="29">
        <v>0</v>
      </c>
    </row>
    <row r="6889" spans="1:35" x14ac:dyDescent="0.25">
      <c r="A6889" s="3">
        <v>42756.898240740702</v>
      </c>
      <c r="B6889" t="s">
        <v>27</v>
      </c>
      <c r="C6889" t="s">
        <v>8010</v>
      </c>
      <c r="D6889" t="s">
        <v>12711</v>
      </c>
      <c r="E6889" t="s">
        <v>12707</v>
      </c>
      <c r="F6889" s="27">
        <v>2140</v>
      </c>
      <c r="G6889" t="s">
        <v>28</v>
      </c>
      <c r="H6889">
        <v>1</v>
      </c>
      <c r="K6889" s="2" t="s">
        <v>108</v>
      </c>
      <c r="L6889" s="1" t="s">
        <v>108</v>
      </c>
      <c r="M6889" s="1" t="s">
        <v>1517</v>
      </c>
      <c r="N6889" s="1" t="s">
        <v>1518</v>
      </c>
      <c r="O6889" t="s">
        <v>1519</v>
      </c>
      <c r="P6889" s="18">
        <v>9.99</v>
      </c>
      <c r="Q6889">
        <v>9.99</v>
      </c>
      <c r="R6889">
        <v>0.7</v>
      </c>
      <c r="S6889">
        <v>6.99</v>
      </c>
      <c r="T6889" t="s">
        <v>33</v>
      </c>
      <c r="U6889">
        <v>1</v>
      </c>
      <c r="V6889">
        <v>6.99</v>
      </c>
      <c r="W6889">
        <v>9.99</v>
      </c>
      <c r="X6889">
        <v>9.99</v>
      </c>
      <c r="Y6889" t="s">
        <v>33</v>
      </c>
      <c r="Z6889">
        <v>0</v>
      </c>
      <c r="AA6889">
        <v>6.99</v>
      </c>
      <c r="AB6889" t="s">
        <v>33</v>
      </c>
      <c r="AC6889" s="29">
        <v>0</v>
      </c>
      <c r="AD6889" s="29">
        <v>0</v>
      </c>
      <c r="AE6889" s="29">
        <v>0</v>
      </c>
      <c r="AF6889" s="29">
        <v>0</v>
      </c>
      <c r="AG6889" s="29">
        <v>0</v>
      </c>
      <c r="AH6889" s="29">
        <v>0</v>
      </c>
      <c r="AI6889" s="29">
        <v>0</v>
      </c>
    </row>
    <row r="6890" spans="1:35" x14ac:dyDescent="0.25">
      <c r="A6890" s="3">
        <v>42748.367789351898</v>
      </c>
      <c r="B6890" t="s">
        <v>37</v>
      </c>
      <c r="C6890" t="s">
        <v>12187</v>
      </c>
      <c r="F6890" s="27" t="s">
        <v>3532</v>
      </c>
      <c r="G6890" t="s">
        <v>28</v>
      </c>
      <c r="H6890">
        <v>1</v>
      </c>
      <c r="K6890" s="2" t="s">
        <v>39</v>
      </c>
      <c r="L6890" s="1" t="s">
        <v>46</v>
      </c>
      <c r="M6890" s="1" t="s">
        <v>2625</v>
      </c>
      <c r="N6890" s="1" t="s">
        <v>2626</v>
      </c>
      <c r="O6890" t="s">
        <v>4025</v>
      </c>
      <c r="P6890" s="18">
        <v>3.39</v>
      </c>
      <c r="Q6890">
        <v>3.39</v>
      </c>
      <c r="R6890">
        <v>0.5</v>
      </c>
      <c r="S6890">
        <v>1.7</v>
      </c>
      <c r="T6890" t="s">
        <v>33</v>
      </c>
      <c r="U6890">
        <v>1</v>
      </c>
      <c r="V6890">
        <v>1.7</v>
      </c>
      <c r="W6890">
        <v>3.39</v>
      </c>
      <c r="X6890">
        <v>3.39</v>
      </c>
      <c r="Y6890" t="s">
        <v>44</v>
      </c>
      <c r="Z6890">
        <v>0</v>
      </c>
      <c r="AA6890">
        <v>1.7</v>
      </c>
      <c r="AB6890" t="s">
        <v>33</v>
      </c>
      <c r="AC6890" s="29">
        <v>0</v>
      </c>
      <c r="AD6890" s="29">
        <v>0</v>
      </c>
      <c r="AE6890" s="29">
        <v>0</v>
      </c>
      <c r="AF6890" s="29">
        <v>0</v>
      </c>
      <c r="AG6890" s="29">
        <v>0</v>
      </c>
      <c r="AH6890" s="29">
        <v>0</v>
      </c>
      <c r="AI6890" s="29">
        <v>0</v>
      </c>
    </row>
    <row r="6891" spans="1:35" x14ac:dyDescent="0.25">
      <c r="A6891" s="3">
        <v>42736.373807870397</v>
      </c>
      <c r="B6891" t="s">
        <v>178</v>
      </c>
      <c r="C6891" t="s">
        <v>12178</v>
      </c>
      <c r="F6891" s="27" t="s">
        <v>9271</v>
      </c>
      <c r="G6891" t="s">
        <v>28</v>
      </c>
      <c r="H6891">
        <v>1</v>
      </c>
      <c r="K6891" s="2" t="s">
        <v>81</v>
      </c>
      <c r="L6891" s="1" t="s">
        <v>82</v>
      </c>
      <c r="M6891" s="1" t="s">
        <v>2683</v>
      </c>
      <c r="N6891" s="1" t="s">
        <v>2684</v>
      </c>
      <c r="O6891" t="s">
        <v>2685</v>
      </c>
      <c r="P6891" s="18">
        <v>2.54</v>
      </c>
      <c r="Q6891">
        <v>2.54</v>
      </c>
      <c r="R6891">
        <v>0.5</v>
      </c>
      <c r="S6891">
        <v>1.27</v>
      </c>
      <c r="T6891" t="s">
        <v>33</v>
      </c>
      <c r="U6891">
        <v>1</v>
      </c>
      <c r="V6891">
        <v>1.27</v>
      </c>
      <c r="W6891">
        <v>2.54</v>
      </c>
      <c r="X6891">
        <v>2.54</v>
      </c>
      <c r="Y6891" t="s">
        <v>183</v>
      </c>
      <c r="Z6891">
        <v>0</v>
      </c>
      <c r="AA6891">
        <v>1.27</v>
      </c>
      <c r="AB6891" t="s">
        <v>33</v>
      </c>
      <c r="AC6891" s="29">
        <v>0</v>
      </c>
      <c r="AD6891" s="29">
        <v>0</v>
      </c>
      <c r="AE6891" s="29">
        <v>0</v>
      </c>
      <c r="AF6891" s="29">
        <v>0</v>
      </c>
      <c r="AG6891" s="29">
        <v>0</v>
      </c>
      <c r="AH6891" s="29">
        <v>0</v>
      </c>
      <c r="AI6891" s="29">
        <v>0</v>
      </c>
    </row>
    <row r="6892" spans="1:35" x14ac:dyDescent="0.25">
      <c r="A6892" s="3">
        <v>42757.099849537</v>
      </c>
      <c r="B6892" t="s">
        <v>27</v>
      </c>
      <c r="C6892" t="s">
        <v>8010</v>
      </c>
      <c r="D6892" t="s">
        <v>13973</v>
      </c>
      <c r="E6892" t="s">
        <v>12707</v>
      </c>
      <c r="F6892" s="27">
        <v>1854</v>
      </c>
      <c r="G6892" t="s">
        <v>28</v>
      </c>
      <c r="H6892">
        <v>1</v>
      </c>
      <c r="K6892" s="2" t="s">
        <v>29</v>
      </c>
      <c r="L6892" s="1" t="s">
        <v>200</v>
      </c>
      <c r="M6892" s="1" t="s">
        <v>1882</v>
      </c>
      <c r="N6892" s="1" t="s">
        <v>273</v>
      </c>
      <c r="O6892" t="s">
        <v>1883</v>
      </c>
      <c r="P6892" s="18">
        <v>9.99</v>
      </c>
      <c r="Q6892">
        <v>9.99</v>
      </c>
      <c r="R6892">
        <v>0.7</v>
      </c>
      <c r="S6892">
        <v>6.99</v>
      </c>
      <c r="T6892" t="s">
        <v>33</v>
      </c>
      <c r="U6892">
        <v>1</v>
      </c>
      <c r="V6892">
        <v>6.99</v>
      </c>
      <c r="W6892">
        <v>9.99</v>
      </c>
      <c r="X6892">
        <v>9.99</v>
      </c>
      <c r="Y6892" t="s">
        <v>33</v>
      </c>
      <c r="Z6892">
        <v>0</v>
      </c>
      <c r="AA6892">
        <v>6.99</v>
      </c>
      <c r="AB6892" t="s">
        <v>33</v>
      </c>
      <c r="AC6892" s="29">
        <v>0</v>
      </c>
      <c r="AD6892" s="29">
        <v>0</v>
      </c>
      <c r="AE6892" s="29">
        <v>0</v>
      </c>
      <c r="AF6892" s="29">
        <v>0</v>
      </c>
      <c r="AG6892" s="29">
        <v>0</v>
      </c>
      <c r="AH6892" s="29">
        <v>0</v>
      </c>
      <c r="AI6892" s="29">
        <v>0</v>
      </c>
    </row>
    <row r="6893" spans="1:35" x14ac:dyDescent="0.25">
      <c r="A6893" s="3">
        <v>42742.201701388898</v>
      </c>
      <c r="B6893" t="s">
        <v>37</v>
      </c>
      <c r="C6893" t="s">
        <v>12179</v>
      </c>
      <c r="F6893" s="27" t="s">
        <v>7633</v>
      </c>
      <c r="G6893" t="s">
        <v>28</v>
      </c>
      <c r="H6893">
        <v>1</v>
      </c>
      <c r="K6893" s="2" t="s">
        <v>29</v>
      </c>
      <c r="L6893" s="1" t="s">
        <v>94</v>
      </c>
      <c r="M6893" s="1" t="s">
        <v>1968</v>
      </c>
      <c r="N6893" s="1" t="s">
        <v>1969</v>
      </c>
      <c r="O6893" t="s">
        <v>1970</v>
      </c>
      <c r="P6893" s="18">
        <v>6.79</v>
      </c>
      <c r="Q6893">
        <v>6.79</v>
      </c>
      <c r="R6893">
        <v>0.5</v>
      </c>
      <c r="S6893">
        <v>3.4</v>
      </c>
      <c r="T6893" t="s">
        <v>33</v>
      </c>
      <c r="U6893">
        <v>1</v>
      </c>
      <c r="V6893">
        <v>3.4</v>
      </c>
      <c r="W6893">
        <v>6.79</v>
      </c>
      <c r="X6893">
        <v>6.79</v>
      </c>
      <c r="Y6893" t="s">
        <v>44</v>
      </c>
      <c r="Z6893">
        <v>0</v>
      </c>
      <c r="AA6893">
        <v>3.4</v>
      </c>
      <c r="AB6893" t="s">
        <v>33</v>
      </c>
      <c r="AC6893" s="29">
        <v>0</v>
      </c>
      <c r="AD6893" s="29">
        <v>0</v>
      </c>
      <c r="AE6893" s="29">
        <v>0</v>
      </c>
      <c r="AF6893" s="29">
        <v>0</v>
      </c>
      <c r="AG6893" s="29">
        <v>0</v>
      </c>
      <c r="AH6893" s="29">
        <v>0</v>
      </c>
      <c r="AI6893" s="29">
        <v>0</v>
      </c>
    </row>
    <row r="6894" spans="1:35" x14ac:dyDescent="0.25">
      <c r="A6894" s="3">
        <v>42764.685393518499</v>
      </c>
      <c r="B6894" t="s">
        <v>582</v>
      </c>
      <c r="C6894" t="s">
        <v>12211</v>
      </c>
      <c r="F6894" s="27" t="s">
        <v>5336</v>
      </c>
      <c r="G6894" t="s">
        <v>28</v>
      </c>
      <c r="H6894">
        <v>1</v>
      </c>
      <c r="K6894" s="2" t="s">
        <v>29</v>
      </c>
      <c r="L6894" s="1" t="s">
        <v>76</v>
      </c>
      <c r="M6894" s="1" t="s">
        <v>9272</v>
      </c>
      <c r="N6894" s="1" t="s">
        <v>78</v>
      </c>
      <c r="O6894" t="s">
        <v>9273</v>
      </c>
      <c r="P6894" s="18">
        <v>11.19</v>
      </c>
      <c r="Q6894">
        <v>11.19</v>
      </c>
      <c r="R6894">
        <v>0.5</v>
      </c>
      <c r="S6894">
        <v>5.6</v>
      </c>
      <c r="T6894" t="s">
        <v>33</v>
      </c>
      <c r="U6894">
        <v>1</v>
      </c>
      <c r="V6894">
        <v>5.6</v>
      </c>
      <c r="W6894">
        <v>11.19</v>
      </c>
      <c r="X6894">
        <v>11.19</v>
      </c>
      <c r="Y6894" t="s">
        <v>587</v>
      </c>
      <c r="Z6894">
        <v>0</v>
      </c>
      <c r="AA6894">
        <v>5.6</v>
      </c>
      <c r="AB6894" t="s">
        <v>33</v>
      </c>
      <c r="AC6894" s="29">
        <v>0</v>
      </c>
      <c r="AD6894" s="29">
        <v>0</v>
      </c>
      <c r="AE6894" s="29">
        <v>0</v>
      </c>
      <c r="AF6894" s="29">
        <v>0</v>
      </c>
      <c r="AG6894" s="29">
        <v>0</v>
      </c>
      <c r="AH6894" s="29">
        <v>0</v>
      </c>
      <c r="AI6894" s="29">
        <v>0</v>
      </c>
    </row>
    <row r="6895" spans="1:35" x14ac:dyDescent="0.25">
      <c r="A6895" s="3">
        <v>42741.5682407407</v>
      </c>
      <c r="B6895" t="s">
        <v>747</v>
      </c>
      <c r="C6895" t="s">
        <v>12178</v>
      </c>
      <c r="F6895" s="27" t="s">
        <v>8719</v>
      </c>
      <c r="G6895" t="s">
        <v>28</v>
      </c>
      <c r="H6895">
        <v>1</v>
      </c>
      <c r="K6895" s="2" t="s">
        <v>39</v>
      </c>
      <c r="L6895" s="1" t="s">
        <v>119</v>
      </c>
      <c r="M6895" s="1" t="s">
        <v>968</v>
      </c>
      <c r="N6895" s="1" t="s">
        <v>379</v>
      </c>
      <c r="O6895" t="s">
        <v>969</v>
      </c>
      <c r="P6895" s="18">
        <v>3.39</v>
      </c>
      <c r="Q6895">
        <v>3.39</v>
      </c>
      <c r="R6895">
        <v>0.5</v>
      </c>
      <c r="S6895">
        <v>1.7</v>
      </c>
      <c r="T6895" t="s">
        <v>33</v>
      </c>
      <c r="U6895">
        <v>1</v>
      </c>
      <c r="V6895">
        <v>1.7</v>
      </c>
      <c r="W6895">
        <v>3.39</v>
      </c>
      <c r="X6895">
        <v>3.39</v>
      </c>
      <c r="Y6895" t="s">
        <v>752</v>
      </c>
      <c r="Z6895">
        <v>0</v>
      </c>
      <c r="AA6895">
        <v>1.7</v>
      </c>
      <c r="AB6895" t="s">
        <v>33</v>
      </c>
      <c r="AC6895" s="29">
        <v>0</v>
      </c>
      <c r="AD6895" s="29">
        <v>0</v>
      </c>
      <c r="AE6895" s="29">
        <v>0</v>
      </c>
      <c r="AF6895" s="29">
        <v>0</v>
      </c>
      <c r="AG6895" s="29">
        <v>0</v>
      </c>
      <c r="AH6895" s="29">
        <v>0</v>
      </c>
      <c r="AI6895" s="29">
        <v>0</v>
      </c>
    </row>
    <row r="6896" spans="1:35" x14ac:dyDescent="0.25">
      <c r="A6896" s="3">
        <v>42741.089722222197</v>
      </c>
      <c r="B6896" t="s">
        <v>50</v>
      </c>
      <c r="C6896" t="s">
        <v>12178</v>
      </c>
      <c r="F6896" s="27" t="s">
        <v>417</v>
      </c>
      <c r="G6896" t="s">
        <v>28</v>
      </c>
      <c r="H6896">
        <v>1</v>
      </c>
      <c r="K6896" s="2" t="s">
        <v>39</v>
      </c>
      <c r="L6896" s="1" t="s">
        <v>58</v>
      </c>
      <c r="M6896" s="1" t="s">
        <v>1374</v>
      </c>
      <c r="N6896" s="1" t="s">
        <v>419</v>
      </c>
      <c r="O6896" t="s">
        <v>1375</v>
      </c>
      <c r="P6896" s="18">
        <v>5.09</v>
      </c>
      <c r="Q6896">
        <v>5.09</v>
      </c>
      <c r="R6896">
        <v>0.5</v>
      </c>
      <c r="S6896">
        <v>2.5499999999999998</v>
      </c>
      <c r="T6896" t="s">
        <v>33</v>
      </c>
      <c r="U6896">
        <v>1</v>
      </c>
      <c r="V6896">
        <v>2.5499999999999998</v>
      </c>
      <c r="W6896">
        <v>5.09</v>
      </c>
      <c r="X6896">
        <v>5.09</v>
      </c>
      <c r="Y6896" t="s">
        <v>56</v>
      </c>
      <c r="Z6896">
        <v>0</v>
      </c>
      <c r="AA6896">
        <v>2.5499999999999998</v>
      </c>
      <c r="AB6896" t="s">
        <v>33</v>
      </c>
      <c r="AC6896" s="29">
        <v>0</v>
      </c>
      <c r="AD6896" s="29">
        <v>0</v>
      </c>
      <c r="AE6896" s="29">
        <v>0</v>
      </c>
      <c r="AF6896" s="29">
        <v>0</v>
      </c>
      <c r="AG6896" s="29">
        <v>0</v>
      </c>
      <c r="AH6896" s="29">
        <v>0</v>
      </c>
      <c r="AI6896" s="29">
        <v>0</v>
      </c>
    </row>
    <row r="6897" spans="1:35" x14ac:dyDescent="0.25">
      <c r="A6897" s="3">
        <v>42741.276250000003</v>
      </c>
      <c r="B6897" t="s">
        <v>37</v>
      </c>
      <c r="C6897" t="s">
        <v>12179</v>
      </c>
      <c r="F6897" s="27" t="s">
        <v>1231</v>
      </c>
      <c r="G6897" t="s">
        <v>28</v>
      </c>
      <c r="H6897">
        <v>1</v>
      </c>
      <c r="K6897" s="2" t="s">
        <v>81</v>
      </c>
      <c r="L6897" s="1" t="s">
        <v>313</v>
      </c>
      <c r="M6897" s="1" t="s">
        <v>2763</v>
      </c>
      <c r="N6897" s="1" t="s">
        <v>2764</v>
      </c>
      <c r="O6897" t="s">
        <v>2765</v>
      </c>
      <c r="P6897" s="18">
        <v>17.489999999999998</v>
      </c>
      <c r="Q6897">
        <v>17.489999999999998</v>
      </c>
      <c r="R6897">
        <v>0.5</v>
      </c>
      <c r="S6897">
        <v>8.75</v>
      </c>
      <c r="T6897" t="s">
        <v>33</v>
      </c>
      <c r="U6897">
        <v>1</v>
      </c>
      <c r="V6897">
        <v>8.75</v>
      </c>
      <c r="W6897">
        <v>17.489999999999998</v>
      </c>
      <c r="X6897">
        <v>17.489999999999998</v>
      </c>
      <c r="Y6897" t="s">
        <v>44</v>
      </c>
      <c r="Z6897">
        <v>0</v>
      </c>
      <c r="AA6897">
        <v>8.75</v>
      </c>
      <c r="AB6897" t="s">
        <v>33</v>
      </c>
      <c r="AC6897" s="29">
        <v>0</v>
      </c>
      <c r="AD6897" s="29">
        <v>0</v>
      </c>
      <c r="AE6897" s="29">
        <v>0</v>
      </c>
      <c r="AF6897" s="29">
        <v>0</v>
      </c>
      <c r="AG6897" s="29">
        <v>0</v>
      </c>
      <c r="AH6897" s="29">
        <v>0</v>
      </c>
      <c r="AI6897" s="29">
        <v>0</v>
      </c>
    </row>
    <row r="6898" spans="1:35" x14ac:dyDescent="0.25">
      <c r="A6898" s="3">
        <v>42742.241412037001</v>
      </c>
      <c r="B6898" t="s">
        <v>226</v>
      </c>
      <c r="C6898" t="s">
        <v>12213</v>
      </c>
      <c r="F6898" s="27" t="s">
        <v>2585</v>
      </c>
      <c r="G6898" t="s">
        <v>28</v>
      </c>
      <c r="H6898">
        <v>1</v>
      </c>
      <c r="K6898" s="2" t="s">
        <v>81</v>
      </c>
      <c r="L6898" s="1" t="s">
        <v>3712</v>
      </c>
      <c r="M6898" s="1" t="s">
        <v>9274</v>
      </c>
      <c r="N6898" s="1" t="s">
        <v>4519</v>
      </c>
      <c r="O6898" t="s">
        <v>9275</v>
      </c>
      <c r="P6898" s="18">
        <v>6.79</v>
      </c>
      <c r="Q6898">
        <v>6.79</v>
      </c>
      <c r="R6898">
        <v>0.5</v>
      </c>
      <c r="S6898">
        <v>3.4</v>
      </c>
      <c r="T6898" t="s">
        <v>33</v>
      </c>
      <c r="U6898">
        <v>1</v>
      </c>
      <c r="V6898">
        <v>3.4</v>
      </c>
      <c r="W6898">
        <v>6.79</v>
      </c>
      <c r="X6898">
        <v>6.79</v>
      </c>
      <c r="Y6898" t="s">
        <v>230</v>
      </c>
      <c r="Z6898">
        <v>0</v>
      </c>
      <c r="AA6898">
        <v>3.4</v>
      </c>
      <c r="AB6898" t="s">
        <v>33</v>
      </c>
      <c r="AC6898" s="29">
        <v>0</v>
      </c>
      <c r="AD6898" s="29">
        <v>0</v>
      </c>
      <c r="AE6898" s="29">
        <v>0</v>
      </c>
      <c r="AF6898" s="29">
        <v>0</v>
      </c>
      <c r="AG6898" s="29">
        <v>0</v>
      </c>
      <c r="AH6898" s="29">
        <v>0</v>
      </c>
      <c r="AI6898" s="29">
        <v>0</v>
      </c>
    </row>
    <row r="6899" spans="1:35" x14ac:dyDescent="0.25">
      <c r="A6899" s="3">
        <v>42765.221527777801</v>
      </c>
      <c r="B6899" t="s">
        <v>27</v>
      </c>
      <c r="C6899" t="s">
        <v>12212</v>
      </c>
      <c r="D6899" t="s">
        <v>13974</v>
      </c>
      <c r="E6899" t="s">
        <v>12376</v>
      </c>
      <c r="F6899" s="27">
        <v>87048</v>
      </c>
      <c r="G6899" t="s">
        <v>28</v>
      </c>
      <c r="H6899">
        <v>1</v>
      </c>
      <c r="K6899" s="2" t="s">
        <v>39</v>
      </c>
      <c r="L6899" s="1" t="s">
        <v>46</v>
      </c>
      <c r="M6899" s="1" t="s">
        <v>1886</v>
      </c>
      <c r="N6899" s="1" t="s">
        <v>1887</v>
      </c>
      <c r="O6899" t="s">
        <v>1888</v>
      </c>
      <c r="P6899" s="18">
        <v>0.99</v>
      </c>
      <c r="Q6899">
        <v>0.99</v>
      </c>
      <c r="R6899">
        <v>0.7</v>
      </c>
      <c r="S6899">
        <v>0.69</v>
      </c>
      <c r="T6899" t="s">
        <v>33</v>
      </c>
      <c r="U6899">
        <v>1</v>
      </c>
      <c r="V6899">
        <v>0.69</v>
      </c>
      <c r="W6899">
        <v>0.99</v>
      </c>
      <c r="X6899">
        <v>0.99</v>
      </c>
      <c r="Y6899" t="s">
        <v>33</v>
      </c>
      <c r="Z6899">
        <v>0</v>
      </c>
      <c r="AA6899">
        <v>0.69</v>
      </c>
      <c r="AB6899" t="s">
        <v>33</v>
      </c>
      <c r="AC6899" s="29">
        <v>6.0000000000000005E-2</v>
      </c>
      <c r="AD6899" s="29">
        <v>5.1249999999999997E-2</v>
      </c>
      <c r="AE6899" s="29">
        <v>0.05</v>
      </c>
      <c r="AF6899" s="29">
        <v>0</v>
      </c>
      <c r="AG6899" s="29">
        <v>0</v>
      </c>
      <c r="AH6899" s="29">
        <v>9.3799999999999994E-3</v>
      </c>
      <c r="AI6899" s="29">
        <v>0.01</v>
      </c>
    </row>
    <row r="6900" spans="1:35" x14ac:dyDescent="0.25">
      <c r="A6900" s="3">
        <v>42743.469733796301</v>
      </c>
      <c r="B6900" t="s">
        <v>37</v>
      </c>
      <c r="C6900" t="s">
        <v>12187</v>
      </c>
      <c r="F6900" s="27" t="s">
        <v>3774</v>
      </c>
      <c r="G6900" t="s">
        <v>28</v>
      </c>
      <c r="H6900">
        <v>1</v>
      </c>
      <c r="K6900" s="2" t="s">
        <v>39</v>
      </c>
      <c r="L6900" s="1" t="s">
        <v>58</v>
      </c>
      <c r="M6900" s="1" t="s">
        <v>1374</v>
      </c>
      <c r="N6900" s="1" t="s">
        <v>419</v>
      </c>
      <c r="O6900" t="s">
        <v>1375</v>
      </c>
      <c r="P6900" s="18">
        <v>5.09</v>
      </c>
      <c r="Q6900">
        <v>5.09</v>
      </c>
      <c r="R6900">
        <v>0.5</v>
      </c>
      <c r="S6900">
        <v>2.5499999999999998</v>
      </c>
      <c r="T6900" t="s">
        <v>33</v>
      </c>
      <c r="U6900">
        <v>1</v>
      </c>
      <c r="V6900">
        <v>2.5499999999999998</v>
      </c>
      <c r="W6900">
        <v>5.09</v>
      </c>
      <c r="X6900">
        <v>5.09</v>
      </c>
      <c r="Y6900" t="s">
        <v>44</v>
      </c>
      <c r="Z6900">
        <v>0</v>
      </c>
      <c r="AA6900">
        <v>2.5499999999999998</v>
      </c>
      <c r="AB6900" t="s">
        <v>33</v>
      </c>
      <c r="AC6900" s="29">
        <v>0</v>
      </c>
      <c r="AD6900" s="29">
        <v>0</v>
      </c>
      <c r="AE6900" s="29">
        <v>0</v>
      </c>
      <c r="AF6900" s="29">
        <v>0</v>
      </c>
      <c r="AG6900" s="29">
        <v>0</v>
      </c>
      <c r="AH6900" s="29">
        <v>0</v>
      </c>
      <c r="AI6900" s="29">
        <v>0</v>
      </c>
    </row>
    <row r="6901" spans="1:35" x14ac:dyDescent="0.25">
      <c r="A6901" s="3">
        <v>42750.519756944399</v>
      </c>
      <c r="B6901" t="s">
        <v>27</v>
      </c>
      <c r="C6901" t="s">
        <v>12196</v>
      </c>
      <c r="D6901" t="s">
        <v>12922</v>
      </c>
      <c r="E6901" t="s">
        <v>13295</v>
      </c>
      <c r="F6901" s="27">
        <v>42276</v>
      </c>
      <c r="G6901" t="s">
        <v>28</v>
      </c>
      <c r="H6901">
        <v>1</v>
      </c>
      <c r="K6901" s="2" t="s">
        <v>81</v>
      </c>
      <c r="L6901" s="1" t="s">
        <v>282</v>
      </c>
      <c r="M6901" s="1" t="s">
        <v>565</v>
      </c>
      <c r="N6901" s="1" t="s">
        <v>566</v>
      </c>
      <c r="O6901" t="s">
        <v>567</v>
      </c>
      <c r="P6901" s="18">
        <v>9.99</v>
      </c>
      <c r="Q6901">
        <v>9.99</v>
      </c>
      <c r="R6901">
        <v>0.7</v>
      </c>
      <c r="S6901">
        <v>6.99</v>
      </c>
      <c r="T6901" t="s">
        <v>33</v>
      </c>
      <c r="U6901">
        <v>1</v>
      </c>
      <c r="V6901">
        <v>6.99</v>
      </c>
      <c r="W6901">
        <v>9.99</v>
      </c>
      <c r="X6901">
        <v>9.99</v>
      </c>
      <c r="Y6901" t="s">
        <v>33</v>
      </c>
      <c r="Z6901">
        <v>0</v>
      </c>
      <c r="AA6901">
        <v>6.99</v>
      </c>
      <c r="AB6901" t="s">
        <v>33</v>
      </c>
      <c r="AC6901" s="29">
        <v>0.6</v>
      </c>
      <c r="AD6901" s="29">
        <v>0.06</v>
      </c>
      <c r="AE6901" s="29">
        <v>0.6</v>
      </c>
      <c r="AF6901" s="29">
        <v>0</v>
      </c>
      <c r="AG6901" s="29">
        <v>0</v>
      </c>
      <c r="AH6901" s="29">
        <v>0</v>
      </c>
      <c r="AI6901" s="29">
        <v>0</v>
      </c>
    </row>
    <row r="6902" spans="1:35" x14ac:dyDescent="0.25">
      <c r="A6902" s="3">
        <v>42758.720532407402</v>
      </c>
      <c r="B6902" t="s">
        <v>606</v>
      </c>
      <c r="C6902" t="s">
        <v>12178</v>
      </c>
      <c r="F6902" s="27" t="s">
        <v>4603</v>
      </c>
      <c r="G6902" t="s">
        <v>28</v>
      </c>
      <c r="H6902">
        <v>1</v>
      </c>
      <c r="K6902" s="2" t="s">
        <v>39</v>
      </c>
      <c r="L6902" s="1" t="s">
        <v>46</v>
      </c>
      <c r="M6902" s="1" t="s">
        <v>7190</v>
      </c>
      <c r="N6902" s="1" t="s">
        <v>6517</v>
      </c>
      <c r="O6902" t="s">
        <v>7191</v>
      </c>
      <c r="P6902" s="18">
        <v>3.39</v>
      </c>
      <c r="Q6902">
        <v>3.39</v>
      </c>
      <c r="R6902">
        <v>0.5</v>
      </c>
      <c r="S6902">
        <v>1.7</v>
      </c>
      <c r="T6902" t="s">
        <v>33</v>
      </c>
      <c r="U6902">
        <v>1</v>
      </c>
      <c r="V6902">
        <v>1.7</v>
      </c>
      <c r="W6902">
        <v>3.39</v>
      </c>
      <c r="X6902">
        <v>3.39</v>
      </c>
      <c r="Y6902" t="s">
        <v>33</v>
      </c>
      <c r="Z6902">
        <v>0</v>
      </c>
      <c r="AA6902">
        <v>1.7</v>
      </c>
      <c r="AB6902" t="s">
        <v>33</v>
      </c>
      <c r="AC6902" s="29">
        <v>0</v>
      </c>
      <c r="AD6902" s="29">
        <v>0</v>
      </c>
      <c r="AE6902" s="29">
        <v>0</v>
      </c>
      <c r="AF6902" s="29">
        <v>0</v>
      </c>
      <c r="AG6902" s="29">
        <v>0</v>
      </c>
      <c r="AH6902" s="29">
        <v>0</v>
      </c>
      <c r="AI6902" s="29">
        <v>0</v>
      </c>
    </row>
    <row r="6903" spans="1:35" x14ac:dyDescent="0.25">
      <c r="A6903" s="3">
        <v>42758.1193055556</v>
      </c>
      <c r="B6903" t="s">
        <v>37</v>
      </c>
      <c r="C6903" t="s">
        <v>12183</v>
      </c>
      <c r="F6903" s="27" t="s">
        <v>9023</v>
      </c>
      <c r="G6903" t="s">
        <v>28</v>
      </c>
      <c r="H6903">
        <v>1</v>
      </c>
      <c r="K6903" s="2" t="s">
        <v>39</v>
      </c>
      <c r="L6903" s="1" t="s">
        <v>119</v>
      </c>
      <c r="M6903" s="1" t="s">
        <v>4847</v>
      </c>
      <c r="N6903" s="1" t="s">
        <v>360</v>
      </c>
      <c r="O6903" t="s">
        <v>4848</v>
      </c>
      <c r="P6903" s="18">
        <v>5.09</v>
      </c>
      <c r="Q6903">
        <v>5.09</v>
      </c>
      <c r="R6903">
        <v>0.5</v>
      </c>
      <c r="S6903">
        <v>2.5499999999999998</v>
      </c>
      <c r="T6903" t="s">
        <v>33</v>
      </c>
      <c r="U6903">
        <v>1</v>
      </c>
      <c r="V6903">
        <v>2.5499999999999998</v>
      </c>
      <c r="W6903">
        <v>5.09</v>
      </c>
      <c r="X6903">
        <v>5.09</v>
      </c>
      <c r="Y6903" t="s">
        <v>44</v>
      </c>
      <c r="Z6903">
        <v>0</v>
      </c>
      <c r="AA6903">
        <v>2.5499999999999998</v>
      </c>
      <c r="AB6903" t="s">
        <v>33</v>
      </c>
      <c r="AC6903" s="29">
        <v>0</v>
      </c>
      <c r="AD6903" s="29">
        <v>0</v>
      </c>
      <c r="AE6903" s="29">
        <v>0</v>
      </c>
      <c r="AF6903" s="29">
        <v>0</v>
      </c>
      <c r="AG6903" s="29">
        <v>0</v>
      </c>
      <c r="AH6903" s="29">
        <v>0</v>
      </c>
      <c r="AI6903" s="29">
        <v>0</v>
      </c>
    </row>
    <row r="6904" spans="1:35" x14ac:dyDescent="0.25">
      <c r="A6904" s="3">
        <v>42752.376967592601</v>
      </c>
      <c r="B6904" t="s">
        <v>226</v>
      </c>
      <c r="C6904" t="s">
        <v>37</v>
      </c>
      <c r="F6904" s="27" t="s">
        <v>1538</v>
      </c>
      <c r="G6904" t="s">
        <v>28</v>
      </c>
      <c r="H6904">
        <v>1</v>
      </c>
      <c r="K6904" s="2" t="s">
        <v>39</v>
      </c>
      <c r="L6904" s="1" t="s">
        <v>1539</v>
      </c>
      <c r="M6904" s="1" t="s">
        <v>7432</v>
      </c>
      <c r="N6904" s="1" t="s">
        <v>1541</v>
      </c>
      <c r="O6904" t="s">
        <v>7433</v>
      </c>
      <c r="P6904" s="18">
        <v>3.39</v>
      </c>
      <c r="Q6904">
        <v>3.39</v>
      </c>
      <c r="R6904">
        <v>0.5</v>
      </c>
      <c r="S6904">
        <v>1.7</v>
      </c>
      <c r="T6904" t="s">
        <v>33</v>
      </c>
      <c r="U6904">
        <v>1</v>
      </c>
      <c r="V6904">
        <v>1.7</v>
      </c>
      <c r="W6904">
        <v>3.39</v>
      </c>
      <c r="X6904">
        <v>3.39</v>
      </c>
      <c r="Y6904" t="s">
        <v>230</v>
      </c>
      <c r="Z6904">
        <v>0</v>
      </c>
      <c r="AA6904">
        <v>1.7</v>
      </c>
      <c r="AB6904" t="s">
        <v>33</v>
      </c>
      <c r="AC6904" s="29">
        <v>0</v>
      </c>
      <c r="AD6904" s="29">
        <v>0</v>
      </c>
      <c r="AE6904" s="29">
        <v>0</v>
      </c>
      <c r="AF6904" s="29">
        <v>0</v>
      </c>
      <c r="AG6904" s="29">
        <v>0</v>
      </c>
      <c r="AH6904" s="29">
        <v>0</v>
      </c>
      <c r="AI6904" s="29">
        <v>0</v>
      </c>
    </row>
    <row r="6905" spans="1:35" x14ac:dyDescent="0.25">
      <c r="A6905" s="3">
        <v>42743.7791782407</v>
      </c>
      <c r="B6905" t="s">
        <v>388</v>
      </c>
      <c r="C6905" t="s">
        <v>12178</v>
      </c>
      <c r="F6905" s="27" t="s">
        <v>1694</v>
      </c>
      <c r="G6905" t="s">
        <v>28</v>
      </c>
      <c r="H6905">
        <v>1</v>
      </c>
      <c r="K6905" s="2" t="s">
        <v>29</v>
      </c>
      <c r="L6905" s="1" t="s">
        <v>29</v>
      </c>
      <c r="M6905" s="1" t="s">
        <v>1633</v>
      </c>
      <c r="N6905" s="1" t="s">
        <v>31</v>
      </c>
      <c r="O6905" t="s">
        <v>1634</v>
      </c>
      <c r="P6905" s="18">
        <v>7.64</v>
      </c>
      <c r="Q6905">
        <v>7.64</v>
      </c>
      <c r="R6905">
        <v>0.5</v>
      </c>
      <c r="S6905">
        <v>3.82</v>
      </c>
      <c r="T6905" t="s">
        <v>33</v>
      </c>
      <c r="U6905">
        <v>1</v>
      </c>
      <c r="V6905">
        <v>3.82</v>
      </c>
      <c r="W6905">
        <v>7.64</v>
      </c>
      <c r="X6905">
        <v>7.64</v>
      </c>
      <c r="Y6905" t="s">
        <v>393</v>
      </c>
      <c r="Z6905">
        <v>0</v>
      </c>
      <c r="AA6905">
        <v>3.82</v>
      </c>
      <c r="AB6905" t="s">
        <v>33</v>
      </c>
      <c r="AC6905" s="29">
        <v>0</v>
      </c>
      <c r="AD6905" s="29">
        <v>0</v>
      </c>
      <c r="AE6905" s="29">
        <v>0</v>
      </c>
      <c r="AF6905" s="29">
        <v>0</v>
      </c>
      <c r="AG6905" s="29">
        <v>0</v>
      </c>
      <c r="AH6905" s="29">
        <v>0</v>
      </c>
      <c r="AI6905" s="29">
        <v>0</v>
      </c>
    </row>
    <row r="6906" spans="1:35" x14ac:dyDescent="0.25">
      <c r="A6906" s="3">
        <v>42743.7791782407</v>
      </c>
      <c r="B6906" t="s">
        <v>388</v>
      </c>
      <c r="C6906" t="s">
        <v>12178</v>
      </c>
      <c r="F6906" s="27" t="s">
        <v>1694</v>
      </c>
      <c r="G6906" t="s">
        <v>28</v>
      </c>
      <c r="H6906">
        <v>1</v>
      </c>
      <c r="K6906" s="2" t="s">
        <v>29</v>
      </c>
      <c r="L6906" s="1" t="s">
        <v>29</v>
      </c>
      <c r="M6906" s="1" t="s">
        <v>30</v>
      </c>
      <c r="N6906" s="1" t="s">
        <v>31</v>
      </c>
      <c r="O6906" t="s">
        <v>32</v>
      </c>
      <c r="P6906" s="18">
        <v>6.79</v>
      </c>
      <c r="Q6906">
        <v>6.79</v>
      </c>
      <c r="R6906">
        <v>0.5</v>
      </c>
      <c r="S6906">
        <v>3.4</v>
      </c>
      <c r="T6906" t="s">
        <v>33</v>
      </c>
      <c r="U6906">
        <v>1</v>
      </c>
      <c r="V6906">
        <v>3.4</v>
      </c>
      <c r="W6906">
        <v>6.79</v>
      </c>
      <c r="X6906">
        <v>6.79</v>
      </c>
      <c r="Y6906" t="s">
        <v>393</v>
      </c>
      <c r="Z6906">
        <v>0</v>
      </c>
      <c r="AA6906">
        <v>3.4</v>
      </c>
      <c r="AB6906" t="s">
        <v>33</v>
      </c>
      <c r="AC6906" s="29">
        <v>0</v>
      </c>
      <c r="AD6906" s="29">
        <v>0</v>
      </c>
      <c r="AE6906" s="29">
        <v>0</v>
      </c>
      <c r="AF6906" s="29">
        <v>0</v>
      </c>
      <c r="AG6906" s="29">
        <v>0</v>
      </c>
      <c r="AH6906" s="29">
        <v>0</v>
      </c>
      <c r="AI6906" s="29">
        <v>0</v>
      </c>
    </row>
    <row r="6907" spans="1:35" x14ac:dyDescent="0.25">
      <c r="A6907" s="3">
        <v>42751.676261574103</v>
      </c>
      <c r="B6907" t="s">
        <v>27</v>
      </c>
      <c r="C6907" t="s">
        <v>12209</v>
      </c>
      <c r="D6907" t="s">
        <v>13453</v>
      </c>
      <c r="E6907" t="s">
        <v>13125</v>
      </c>
      <c r="F6907" s="27">
        <v>98382</v>
      </c>
      <c r="G6907" t="s">
        <v>28</v>
      </c>
      <c r="H6907">
        <v>1</v>
      </c>
      <c r="K6907" s="2" t="s">
        <v>29</v>
      </c>
      <c r="L6907" s="1" t="s">
        <v>29</v>
      </c>
      <c r="M6907" s="1" t="s">
        <v>4929</v>
      </c>
      <c r="N6907" s="1" t="s">
        <v>825</v>
      </c>
      <c r="O6907" t="s">
        <v>4930</v>
      </c>
      <c r="P6907" s="18">
        <v>9.99</v>
      </c>
      <c r="Q6907">
        <v>9.99</v>
      </c>
      <c r="R6907">
        <v>0.7</v>
      </c>
      <c r="S6907">
        <v>6.99</v>
      </c>
      <c r="T6907" t="s">
        <v>33</v>
      </c>
      <c r="U6907">
        <v>1</v>
      </c>
      <c r="V6907">
        <v>6.99</v>
      </c>
      <c r="W6907">
        <v>9.99</v>
      </c>
      <c r="X6907">
        <v>9.99</v>
      </c>
      <c r="Y6907" t="s">
        <v>33</v>
      </c>
      <c r="Z6907">
        <v>0</v>
      </c>
      <c r="AA6907">
        <v>6.99</v>
      </c>
      <c r="AB6907" t="s">
        <v>33</v>
      </c>
      <c r="AC6907" s="29">
        <v>0.86</v>
      </c>
      <c r="AD6907" s="29">
        <v>6.5000000000000002E-2</v>
      </c>
      <c r="AE6907" s="29">
        <v>0.65</v>
      </c>
      <c r="AF6907" s="29">
        <v>2.1000000000000001E-2</v>
      </c>
      <c r="AG6907" s="29">
        <v>0.21</v>
      </c>
      <c r="AH6907" s="29">
        <v>0</v>
      </c>
      <c r="AI6907" s="29">
        <v>0</v>
      </c>
    </row>
    <row r="6908" spans="1:35" x14ac:dyDescent="0.25">
      <c r="A6908" s="3">
        <v>42743.843229166698</v>
      </c>
      <c r="B6908" t="s">
        <v>27</v>
      </c>
      <c r="C6908" t="s">
        <v>12175</v>
      </c>
      <c r="D6908" t="s">
        <v>13975</v>
      </c>
      <c r="E6908" t="s">
        <v>13976</v>
      </c>
      <c r="F6908" s="27">
        <v>95955</v>
      </c>
      <c r="G6908" t="s">
        <v>28</v>
      </c>
      <c r="H6908">
        <v>1</v>
      </c>
      <c r="K6908" s="2" t="s">
        <v>29</v>
      </c>
      <c r="L6908" s="1" t="s">
        <v>29</v>
      </c>
      <c r="M6908" s="1" t="s">
        <v>2715</v>
      </c>
      <c r="N6908" s="1" t="s">
        <v>453</v>
      </c>
      <c r="O6908" t="s">
        <v>2716</v>
      </c>
      <c r="P6908" s="18">
        <v>9.99</v>
      </c>
      <c r="Q6908">
        <v>9.99</v>
      </c>
      <c r="R6908">
        <v>0.7</v>
      </c>
      <c r="S6908">
        <v>6.99</v>
      </c>
      <c r="T6908" t="s">
        <v>33</v>
      </c>
      <c r="U6908">
        <v>1</v>
      </c>
      <c r="V6908">
        <v>6.99</v>
      </c>
      <c r="W6908">
        <v>9.99</v>
      </c>
      <c r="X6908">
        <v>9.99</v>
      </c>
      <c r="Y6908" t="s">
        <v>33</v>
      </c>
      <c r="Z6908">
        <v>0</v>
      </c>
      <c r="AA6908">
        <v>6.99</v>
      </c>
      <c r="AB6908" t="s">
        <v>33</v>
      </c>
      <c r="AC6908" s="29">
        <v>0</v>
      </c>
      <c r="AD6908" s="29">
        <v>0</v>
      </c>
      <c r="AE6908" s="29">
        <v>0</v>
      </c>
      <c r="AF6908" s="29">
        <v>0</v>
      </c>
      <c r="AG6908" s="29">
        <v>0</v>
      </c>
      <c r="AH6908" s="29">
        <v>0</v>
      </c>
      <c r="AI6908" s="29">
        <v>0</v>
      </c>
    </row>
    <row r="6909" spans="1:35" x14ac:dyDescent="0.25">
      <c r="A6909" s="3">
        <v>42753.314317129603</v>
      </c>
      <c r="B6909" t="s">
        <v>37</v>
      </c>
      <c r="C6909" t="s">
        <v>12187</v>
      </c>
      <c r="F6909" s="27" t="s">
        <v>5663</v>
      </c>
      <c r="G6909" t="s">
        <v>28</v>
      </c>
      <c r="H6909">
        <v>1</v>
      </c>
      <c r="K6909" s="2" t="s">
        <v>39</v>
      </c>
      <c r="L6909" s="1" t="s">
        <v>119</v>
      </c>
      <c r="M6909" s="1" t="s">
        <v>2504</v>
      </c>
      <c r="N6909" s="1" t="s">
        <v>2505</v>
      </c>
      <c r="O6909" t="s">
        <v>2506</v>
      </c>
      <c r="P6909" s="18">
        <v>3.39</v>
      </c>
      <c r="Q6909">
        <v>3.39</v>
      </c>
      <c r="R6909">
        <v>0.5</v>
      </c>
      <c r="S6909">
        <v>1.7</v>
      </c>
      <c r="T6909" t="s">
        <v>33</v>
      </c>
      <c r="U6909">
        <v>1</v>
      </c>
      <c r="V6909">
        <v>1.7</v>
      </c>
      <c r="W6909">
        <v>3.39</v>
      </c>
      <c r="X6909">
        <v>3.39</v>
      </c>
      <c r="Y6909" t="s">
        <v>44</v>
      </c>
      <c r="Z6909">
        <v>0</v>
      </c>
      <c r="AA6909">
        <v>1.7</v>
      </c>
      <c r="AB6909" t="s">
        <v>33</v>
      </c>
      <c r="AC6909" s="29">
        <v>0</v>
      </c>
      <c r="AD6909" s="29">
        <v>0</v>
      </c>
      <c r="AE6909" s="29">
        <v>0</v>
      </c>
      <c r="AF6909" s="29">
        <v>0</v>
      </c>
      <c r="AG6909" s="29">
        <v>0</v>
      </c>
      <c r="AH6909" s="29">
        <v>0</v>
      </c>
      <c r="AI6909" s="29">
        <v>0</v>
      </c>
    </row>
    <row r="6910" spans="1:35" x14ac:dyDescent="0.25">
      <c r="A6910" s="3">
        <v>42753.835868055598</v>
      </c>
      <c r="B6910" t="s">
        <v>27</v>
      </c>
      <c r="C6910" t="s">
        <v>12200</v>
      </c>
      <c r="D6910" t="s">
        <v>13449</v>
      </c>
      <c r="E6910" t="s">
        <v>12823</v>
      </c>
      <c r="F6910" s="27">
        <v>33708</v>
      </c>
      <c r="G6910" t="s">
        <v>28</v>
      </c>
      <c r="H6910">
        <v>1</v>
      </c>
      <c r="K6910" s="2" t="s">
        <v>29</v>
      </c>
      <c r="L6910" s="1" t="s">
        <v>29</v>
      </c>
      <c r="M6910" s="1" t="s">
        <v>7159</v>
      </c>
      <c r="N6910" s="1" t="s">
        <v>919</v>
      </c>
      <c r="O6910" t="s">
        <v>7160</v>
      </c>
      <c r="P6910" s="18">
        <v>2.99</v>
      </c>
      <c r="Q6910">
        <v>2.99</v>
      </c>
      <c r="R6910">
        <v>0.7</v>
      </c>
      <c r="S6910">
        <v>2.09</v>
      </c>
      <c r="T6910" t="s">
        <v>33</v>
      </c>
      <c r="U6910">
        <v>1</v>
      </c>
      <c r="V6910">
        <v>2.09</v>
      </c>
      <c r="W6910">
        <v>2.99</v>
      </c>
      <c r="X6910">
        <v>2.99</v>
      </c>
      <c r="Y6910" t="s">
        <v>33</v>
      </c>
      <c r="Z6910">
        <v>0</v>
      </c>
      <c r="AA6910">
        <v>2.09</v>
      </c>
      <c r="AB6910" t="s">
        <v>33</v>
      </c>
      <c r="AC6910" s="29">
        <v>0</v>
      </c>
      <c r="AD6910" s="29">
        <v>0</v>
      </c>
      <c r="AE6910" s="29">
        <v>0</v>
      </c>
      <c r="AF6910" s="29">
        <v>0</v>
      </c>
      <c r="AG6910" s="29">
        <v>0</v>
      </c>
      <c r="AH6910" s="29">
        <v>0</v>
      </c>
      <c r="AI6910" s="29">
        <v>0</v>
      </c>
    </row>
    <row r="6911" spans="1:35" x14ac:dyDescent="0.25">
      <c r="A6911" s="3">
        <v>42738.155856481499</v>
      </c>
      <c r="B6911" t="s">
        <v>27</v>
      </c>
      <c r="C6911" t="s">
        <v>12239</v>
      </c>
      <c r="D6911" t="s">
        <v>12800</v>
      </c>
      <c r="E6911" t="s">
        <v>12801</v>
      </c>
      <c r="F6911" s="27">
        <v>2905</v>
      </c>
      <c r="G6911" t="s">
        <v>28</v>
      </c>
      <c r="H6911">
        <v>1</v>
      </c>
      <c r="K6911" s="2" t="s">
        <v>39</v>
      </c>
      <c r="L6911" s="1" t="s">
        <v>1056</v>
      </c>
      <c r="M6911" s="1" t="s">
        <v>2312</v>
      </c>
      <c r="N6911" s="1" t="s">
        <v>829</v>
      </c>
      <c r="O6911" t="s">
        <v>2313</v>
      </c>
      <c r="P6911" s="18">
        <v>0.99</v>
      </c>
      <c r="Q6911">
        <v>0.99</v>
      </c>
      <c r="R6911">
        <v>0.7</v>
      </c>
      <c r="S6911">
        <v>0.69</v>
      </c>
      <c r="T6911" t="s">
        <v>33</v>
      </c>
      <c r="U6911">
        <v>1</v>
      </c>
      <c r="V6911">
        <v>0.69</v>
      </c>
      <c r="W6911">
        <v>0.99</v>
      </c>
      <c r="X6911">
        <v>0.99</v>
      </c>
      <c r="Y6911" t="s">
        <v>33</v>
      </c>
      <c r="Z6911">
        <v>0</v>
      </c>
      <c r="AA6911">
        <v>0.69</v>
      </c>
      <c r="AB6911" t="s">
        <v>33</v>
      </c>
      <c r="AC6911" s="29">
        <v>0</v>
      </c>
      <c r="AD6911" s="29">
        <v>0</v>
      </c>
      <c r="AE6911" s="29">
        <v>0</v>
      </c>
      <c r="AF6911" s="29">
        <v>0</v>
      </c>
      <c r="AG6911" s="29">
        <v>0</v>
      </c>
      <c r="AH6911" s="29">
        <v>0</v>
      </c>
      <c r="AI6911" s="29">
        <v>0</v>
      </c>
    </row>
    <row r="6912" spans="1:35" x14ac:dyDescent="0.25">
      <c r="A6912" s="3">
        <v>42738.860405092601</v>
      </c>
      <c r="B6912" t="s">
        <v>27</v>
      </c>
      <c r="C6912" t="s">
        <v>12175</v>
      </c>
      <c r="D6912" t="s">
        <v>13360</v>
      </c>
      <c r="E6912" t="s">
        <v>13361</v>
      </c>
      <c r="F6912" s="27">
        <v>93230</v>
      </c>
      <c r="G6912" t="s">
        <v>28</v>
      </c>
      <c r="H6912">
        <v>1</v>
      </c>
      <c r="K6912" s="2" t="s">
        <v>39</v>
      </c>
      <c r="L6912" s="1" t="s">
        <v>143</v>
      </c>
      <c r="M6912" s="1" t="s">
        <v>9276</v>
      </c>
      <c r="N6912" s="1" t="s">
        <v>3973</v>
      </c>
      <c r="O6912" t="s">
        <v>9277</v>
      </c>
      <c r="P6912" s="18">
        <v>2.99</v>
      </c>
      <c r="Q6912">
        <v>2.99</v>
      </c>
      <c r="R6912">
        <v>0.7</v>
      </c>
      <c r="S6912">
        <v>2.09</v>
      </c>
      <c r="T6912" t="s">
        <v>33</v>
      </c>
      <c r="U6912">
        <v>1</v>
      </c>
      <c r="V6912">
        <v>2.09</v>
      </c>
      <c r="W6912">
        <v>2.99</v>
      </c>
      <c r="X6912">
        <v>2.99</v>
      </c>
      <c r="Y6912" t="s">
        <v>33</v>
      </c>
      <c r="Z6912">
        <v>0</v>
      </c>
      <c r="AA6912">
        <v>2.09</v>
      </c>
      <c r="AB6912" t="s">
        <v>33</v>
      </c>
      <c r="AC6912" s="29">
        <v>0</v>
      </c>
      <c r="AD6912" s="29">
        <v>0</v>
      </c>
      <c r="AE6912" s="29">
        <v>0</v>
      </c>
      <c r="AF6912" s="29">
        <v>0</v>
      </c>
      <c r="AG6912" s="29">
        <v>0</v>
      </c>
      <c r="AH6912" s="29">
        <v>0</v>
      </c>
      <c r="AI6912" s="29">
        <v>0</v>
      </c>
    </row>
    <row r="6913" spans="1:35" x14ac:dyDescent="0.25">
      <c r="A6913" s="3">
        <v>42745.375370370399</v>
      </c>
      <c r="B6913" t="s">
        <v>50</v>
      </c>
      <c r="C6913" t="s">
        <v>12178</v>
      </c>
      <c r="F6913" s="27" t="s">
        <v>9278</v>
      </c>
      <c r="G6913" t="s">
        <v>28</v>
      </c>
      <c r="H6913">
        <v>1</v>
      </c>
      <c r="K6913" s="2" t="s">
        <v>29</v>
      </c>
      <c r="L6913" s="1" t="s">
        <v>350</v>
      </c>
      <c r="M6913" s="1" t="s">
        <v>7167</v>
      </c>
      <c r="N6913" s="1" t="s">
        <v>3474</v>
      </c>
      <c r="O6913" t="s">
        <v>7168</v>
      </c>
      <c r="P6913" s="18">
        <v>11.89</v>
      </c>
      <c r="Q6913">
        <v>11.89</v>
      </c>
      <c r="R6913">
        <v>0.5</v>
      </c>
      <c r="S6913">
        <v>5.95</v>
      </c>
      <c r="T6913" t="s">
        <v>33</v>
      </c>
      <c r="U6913">
        <v>1</v>
      </c>
      <c r="V6913">
        <v>5.95</v>
      </c>
      <c r="W6913">
        <v>11.89</v>
      </c>
      <c r="X6913">
        <v>11.89</v>
      </c>
      <c r="Y6913" t="s">
        <v>56</v>
      </c>
      <c r="Z6913">
        <v>0</v>
      </c>
      <c r="AA6913">
        <v>5.95</v>
      </c>
      <c r="AB6913" t="s">
        <v>33</v>
      </c>
      <c r="AC6913" s="29">
        <v>0</v>
      </c>
      <c r="AD6913" s="29">
        <v>0</v>
      </c>
      <c r="AE6913" s="29">
        <v>0</v>
      </c>
      <c r="AF6913" s="29">
        <v>0</v>
      </c>
      <c r="AG6913" s="29">
        <v>0</v>
      </c>
      <c r="AH6913" s="29">
        <v>0</v>
      </c>
      <c r="AI6913" s="29">
        <v>0</v>
      </c>
    </row>
    <row r="6914" spans="1:35" x14ac:dyDescent="0.25">
      <c r="A6914" s="3">
        <v>42755.957986111098</v>
      </c>
      <c r="B6914" t="s">
        <v>62</v>
      </c>
      <c r="C6914" t="s">
        <v>12178</v>
      </c>
      <c r="F6914" s="27" t="s">
        <v>436</v>
      </c>
      <c r="G6914" t="s">
        <v>28</v>
      </c>
      <c r="H6914">
        <v>1</v>
      </c>
      <c r="K6914" s="2" t="s">
        <v>29</v>
      </c>
      <c r="L6914" s="1" t="s">
        <v>200</v>
      </c>
      <c r="M6914" s="1" t="s">
        <v>9279</v>
      </c>
      <c r="N6914" s="1" t="s">
        <v>8504</v>
      </c>
      <c r="O6914" t="s">
        <v>9280</v>
      </c>
      <c r="P6914" s="18">
        <v>6.79</v>
      </c>
      <c r="Q6914">
        <v>6.79</v>
      </c>
      <c r="R6914">
        <v>0.5</v>
      </c>
      <c r="S6914">
        <v>3.4</v>
      </c>
      <c r="T6914" t="s">
        <v>33</v>
      </c>
      <c r="U6914">
        <v>1</v>
      </c>
      <c r="V6914">
        <v>3.4</v>
      </c>
      <c r="W6914">
        <v>6.79</v>
      </c>
      <c r="X6914">
        <v>6.79</v>
      </c>
      <c r="Y6914" t="s">
        <v>56</v>
      </c>
      <c r="Z6914">
        <v>0</v>
      </c>
      <c r="AA6914">
        <v>3.4</v>
      </c>
      <c r="AB6914" t="s">
        <v>33</v>
      </c>
      <c r="AC6914" s="29">
        <v>0</v>
      </c>
      <c r="AD6914" s="29">
        <v>0</v>
      </c>
      <c r="AE6914" s="29">
        <v>0</v>
      </c>
      <c r="AF6914" s="29">
        <v>0</v>
      </c>
      <c r="AG6914" s="29">
        <v>0</v>
      </c>
      <c r="AH6914" s="29">
        <v>0</v>
      </c>
      <c r="AI6914" s="29">
        <v>0</v>
      </c>
    </row>
    <row r="6915" spans="1:35" x14ac:dyDescent="0.25">
      <c r="A6915" s="3">
        <v>42755.7184837963</v>
      </c>
      <c r="B6915" t="s">
        <v>101</v>
      </c>
      <c r="C6915" t="s">
        <v>12178</v>
      </c>
      <c r="F6915" s="27" t="s">
        <v>7332</v>
      </c>
      <c r="G6915" t="s">
        <v>28</v>
      </c>
      <c r="H6915">
        <v>1</v>
      </c>
      <c r="K6915" s="2" t="s">
        <v>29</v>
      </c>
      <c r="L6915" s="1" t="s">
        <v>76</v>
      </c>
      <c r="M6915" s="1" t="s">
        <v>9281</v>
      </c>
      <c r="N6915" s="1" t="s">
        <v>2427</v>
      </c>
      <c r="O6915" t="s">
        <v>9282</v>
      </c>
      <c r="P6915" s="18">
        <v>6.79</v>
      </c>
      <c r="Q6915">
        <v>6.79</v>
      </c>
      <c r="R6915">
        <v>0.5</v>
      </c>
      <c r="S6915">
        <v>3.4</v>
      </c>
      <c r="T6915" t="s">
        <v>33</v>
      </c>
      <c r="U6915">
        <v>1</v>
      </c>
      <c r="V6915">
        <v>3.4</v>
      </c>
      <c r="W6915">
        <v>6.79</v>
      </c>
      <c r="X6915">
        <v>6.79</v>
      </c>
      <c r="Y6915" t="s">
        <v>106</v>
      </c>
      <c r="Z6915">
        <v>0</v>
      </c>
      <c r="AA6915">
        <v>3.4</v>
      </c>
      <c r="AB6915" t="s">
        <v>33</v>
      </c>
      <c r="AC6915" s="29">
        <v>0</v>
      </c>
      <c r="AD6915" s="29">
        <v>0</v>
      </c>
      <c r="AE6915" s="29">
        <v>0</v>
      </c>
      <c r="AF6915" s="29">
        <v>0</v>
      </c>
      <c r="AG6915" s="29">
        <v>0</v>
      </c>
      <c r="AH6915" s="29">
        <v>0</v>
      </c>
      <c r="AI6915" s="29">
        <v>0</v>
      </c>
    </row>
    <row r="6916" spans="1:35" x14ac:dyDescent="0.25">
      <c r="A6916" s="3">
        <v>42748.985833333303</v>
      </c>
      <c r="B6916" t="s">
        <v>582</v>
      </c>
      <c r="C6916" t="s">
        <v>12230</v>
      </c>
      <c r="F6916" s="27" t="s">
        <v>9283</v>
      </c>
      <c r="G6916" t="s">
        <v>28</v>
      </c>
      <c r="H6916">
        <v>1</v>
      </c>
      <c r="K6916" s="2" t="s">
        <v>29</v>
      </c>
      <c r="L6916" s="1" t="s">
        <v>94</v>
      </c>
      <c r="M6916" s="1" t="s">
        <v>1158</v>
      </c>
      <c r="N6916" s="1" t="s">
        <v>687</v>
      </c>
      <c r="O6916" t="s">
        <v>1159</v>
      </c>
      <c r="P6916" s="18">
        <v>6.79</v>
      </c>
      <c r="Q6916">
        <v>6.79</v>
      </c>
      <c r="R6916">
        <v>0.5</v>
      </c>
      <c r="S6916">
        <v>3.4</v>
      </c>
      <c r="T6916" t="s">
        <v>33</v>
      </c>
      <c r="U6916">
        <v>1</v>
      </c>
      <c r="V6916">
        <v>3.4</v>
      </c>
      <c r="W6916">
        <v>6.79</v>
      </c>
      <c r="X6916">
        <v>6.79</v>
      </c>
      <c r="Y6916" t="s">
        <v>587</v>
      </c>
      <c r="Z6916">
        <v>0</v>
      </c>
      <c r="AA6916">
        <v>3.4</v>
      </c>
      <c r="AB6916" t="s">
        <v>33</v>
      </c>
      <c r="AC6916" s="29">
        <v>0</v>
      </c>
      <c r="AD6916" s="29">
        <v>0</v>
      </c>
      <c r="AE6916" s="29">
        <v>0</v>
      </c>
      <c r="AF6916" s="29">
        <v>0</v>
      </c>
      <c r="AG6916" s="29">
        <v>0</v>
      </c>
      <c r="AH6916" s="29">
        <v>0</v>
      </c>
      <c r="AI6916" s="29">
        <v>0</v>
      </c>
    </row>
    <row r="6917" spans="1:35" x14ac:dyDescent="0.25">
      <c r="A6917" s="3">
        <v>42766.439155092601</v>
      </c>
      <c r="B6917" t="s">
        <v>37</v>
      </c>
      <c r="C6917" t="s">
        <v>12183</v>
      </c>
      <c r="F6917" s="27" t="s">
        <v>9284</v>
      </c>
      <c r="G6917" t="s">
        <v>28</v>
      </c>
      <c r="H6917">
        <v>1</v>
      </c>
      <c r="K6917" s="2" t="s">
        <v>29</v>
      </c>
      <c r="L6917" s="1" t="s">
        <v>72</v>
      </c>
      <c r="M6917" s="1" t="s">
        <v>2393</v>
      </c>
      <c r="N6917" s="1" t="s">
        <v>1737</v>
      </c>
      <c r="O6917" t="s">
        <v>2394</v>
      </c>
      <c r="P6917" s="18">
        <v>1.69</v>
      </c>
      <c r="Q6917">
        <v>1.69</v>
      </c>
      <c r="R6917">
        <v>0.5</v>
      </c>
      <c r="S6917">
        <v>0.85</v>
      </c>
      <c r="T6917" t="s">
        <v>33</v>
      </c>
      <c r="U6917">
        <v>1</v>
      </c>
      <c r="V6917">
        <v>0.85</v>
      </c>
      <c r="W6917">
        <v>1.69</v>
      </c>
      <c r="X6917">
        <v>1.69</v>
      </c>
      <c r="Y6917" t="s">
        <v>44</v>
      </c>
      <c r="Z6917">
        <v>0</v>
      </c>
      <c r="AA6917">
        <v>0.85</v>
      </c>
      <c r="AB6917" t="s">
        <v>33</v>
      </c>
      <c r="AC6917" s="29">
        <v>0</v>
      </c>
      <c r="AD6917" s="29">
        <v>0</v>
      </c>
      <c r="AE6917" s="29">
        <v>0</v>
      </c>
      <c r="AF6917" s="29">
        <v>0</v>
      </c>
      <c r="AG6917" s="29">
        <v>0</v>
      </c>
      <c r="AH6917" s="29">
        <v>0</v>
      </c>
      <c r="AI6917" s="29">
        <v>0</v>
      </c>
    </row>
    <row r="6918" spans="1:35" x14ac:dyDescent="0.25">
      <c r="A6918" s="3">
        <v>42766.4132060185</v>
      </c>
      <c r="B6918" t="s">
        <v>37</v>
      </c>
      <c r="C6918" t="s">
        <v>12179</v>
      </c>
      <c r="F6918" s="27" t="s">
        <v>2769</v>
      </c>
      <c r="G6918" t="s">
        <v>28</v>
      </c>
      <c r="H6918">
        <v>1</v>
      </c>
      <c r="K6918" s="2" t="s">
        <v>39</v>
      </c>
      <c r="L6918" s="1" t="s">
        <v>46</v>
      </c>
      <c r="M6918" s="1" t="s">
        <v>2314</v>
      </c>
      <c r="N6918" s="1" t="s">
        <v>715</v>
      </c>
      <c r="O6918" t="s">
        <v>2315</v>
      </c>
      <c r="P6918" s="18">
        <v>1.69</v>
      </c>
      <c r="Q6918">
        <v>1.69</v>
      </c>
      <c r="R6918">
        <v>0.5</v>
      </c>
      <c r="S6918">
        <v>0.85</v>
      </c>
      <c r="T6918" t="s">
        <v>33</v>
      </c>
      <c r="U6918">
        <v>1</v>
      </c>
      <c r="V6918">
        <v>0.85</v>
      </c>
      <c r="W6918">
        <v>1.69</v>
      </c>
      <c r="X6918">
        <v>1.69</v>
      </c>
      <c r="Y6918" t="s">
        <v>44</v>
      </c>
      <c r="Z6918">
        <v>0</v>
      </c>
      <c r="AA6918">
        <v>0.85</v>
      </c>
      <c r="AB6918" t="s">
        <v>33</v>
      </c>
      <c r="AC6918" s="29">
        <v>0</v>
      </c>
      <c r="AD6918" s="29">
        <v>0</v>
      </c>
      <c r="AE6918" s="29">
        <v>0</v>
      </c>
      <c r="AF6918" s="29">
        <v>0</v>
      </c>
      <c r="AG6918" s="29">
        <v>0</v>
      </c>
      <c r="AH6918" s="29">
        <v>0</v>
      </c>
      <c r="AI6918" s="29">
        <v>0</v>
      </c>
    </row>
    <row r="6919" spans="1:35" x14ac:dyDescent="0.25">
      <c r="A6919" s="3">
        <v>42737.931064814802</v>
      </c>
      <c r="B6919" t="s">
        <v>226</v>
      </c>
      <c r="C6919" t="s">
        <v>37</v>
      </c>
      <c r="F6919" s="27" t="s">
        <v>9285</v>
      </c>
      <c r="G6919" t="s">
        <v>28</v>
      </c>
      <c r="H6919">
        <v>1</v>
      </c>
      <c r="K6919" s="2" t="s">
        <v>39</v>
      </c>
      <c r="L6919" s="1" t="s">
        <v>1539</v>
      </c>
      <c r="M6919" s="1" t="s">
        <v>9286</v>
      </c>
      <c r="N6919" s="1" t="s">
        <v>2371</v>
      </c>
      <c r="O6919" t="s">
        <v>9287</v>
      </c>
      <c r="P6919" s="18">
        <v>1.69</v>
      </c>
      <c r="Q6919">
        <v>1.69</v>
      </c>
      <c r="R6919">
        <v>0.5</v>
      </c>
      <c r="S6919">
        <v>0.85</v>
      </c>
      <c r="T6919" t="s">
        <v>33</v>
      </c>
      <c r="U6919">
        <v>1</v>
      </c>
      <c r="V6919">
        <v>0.85</v>
      </c>
      <c r="W6919">
        <v>1.69</v>
      </c>
      <c r="X6919">
        <v>1.69</v>
      </c>
      <c r="Y6919" t="s">
        <v>230</v>
      </c>
      <c r="Z6919">
        <v>0</v>
      </c>
      <c r="AA6919">
        <v>0.85</v>
      </c>
      <c r="AB6919" t="s">
        <v>33</v>
      </c>
      <c r="AC6919" s="29">
        <v>0</v>
      </c>
      <c r="AD6919" s="29">
        <v>0</v>
      </c>
      <c r="AE6919" s="29">
        <v>0</v>
      </c>
      <c r="AF6919" s="29">
        <v>0</v>
      </c>
      <c r="AG6919" s="29">
        <v>0</v>
      </c>
      <c r="AH6919" s="29">
        <v>0</v>
      </c>
      <c r="AI6919" s="29">
        <v>0</v>
      </c>
    </row>
    <row r="6920" spans="1:35" x14ac:dyDescent="0.25">
      <c r="A6920" s="3">
        <v>42738.276828703703</v>
      </c>
      <c r="B6920" t="s">
        <v>226</v>
      </c>
      <c r="C6920" t="s">
        <v>12242</v>
      </c>
      <c r="F6920" s="27" t="s">
        <v>2037</v>
      </c>
      <c r="G6920" t="s">
        <v>28</v>
      </c>
      <c r="H6920">
        <v>1</v>
      </c>
      <c r="K6920" s="2" t="s">
        <v>177</v>
      </c>
      <c r="L6920" s="1" t="s">
        <v>29</v>
      </c>
      <c r="M6920" s="1" t="s">
        <v>887</v>
      </c>
      <c r="N6920" s="1" t="s">
        <v>294</v>
      </c>
      <c r="O6920" t="s">
        <v>888</v>
      </c>
      <c r="P6920" s="18">
        <v>12.7</v>
      </c>
      <c r="Q6920">
        <v>11.04</v>
      </c>
      <c r="R6920">
        <v>0.5</v>
      </c>
      <c r="S6920">
        <v>5.52</v>
      </c>
      <c r="T6920" t="s">
        <v>33</v>
      </c>
      <c r="U6920">
        <v>1</v>
      </c>
      <c r="V6920">
        <v>5.52</v>
      </c>
      <c r="W6920">
        <v>12.7</v>
      </c>
      <c r="X6920">
        <v>11.04</v>
      </c>
      <c r="Y6920" t="s">
        <v>230</v>
      </c>
      <c r="Z6920">
        <v>0</v>
      </c>
      <c r="AA6920">
        <v>5.52</v>
      </c>
      <c r="AB6920" t="s">
        <v>33</v>
      </c>
      <c r="AC6920" s="29">
        <v>0</v>
      </c>
      <c r="AD6920" s="29">
        <v>0</v>
      </c>
      <c r="AE6920" s="29">
        <v>0</v>
      </c>
      <c r="AF6920" s="29">
        <v>0</v>
      </c>
      <c r="AG6920" s="29">
        <v>0</v>
      </c>
      <c r="AH6920" s="29">
        <v>0</v>
      </c>
      <c r="AI6920" s="29">
        <v>0</v>
      </c>
    </row>
    <row r="6921" spans="1:35" x14ac:dyDescent="0.25">
      <c r="A6921" s="3">
        <v>42756.142314814802</v>
      </c>
      <c r="B6921" t="s">
        <v>27</v>
      </c>
      <c r="C6921" t="s">
        <v>12182</v>
      </c>
      <c r="D6921" t="s">
        <v>12857</v>
      </c>
      <c r="E6921" t="s">
        <v>12858</v>
      </c>
      <c r="F6921" s="27">
        <v>75964</v>
      </c>
      <c r="G6921" t="s">
        <v>28</v>
      </c>
      <c r="H6921">
        <v>1</v>
      </c>
      <c r="K6921" s="2" t="s">
        <v>29</v>
      </c>
      <c r="L6921" s="1" t="s">
        <v>94</v>
      </c>
      <c r="M6921" s="1" t="s">
        <v>5614</v>
      </c>
      <c r="N6921" s="1" t="s">
        <v>538</v>
      </c>
      <c r="O6921" t="s">
        <v>5615</v>
      </c>
      <c r="P6921" s="18">
        <v>7.99</v>
      </c>
      <c r="Q6921">
        <v>7.99</v>
      </c>
      <c r="R6921">
        <v>0.7</v>
      </c>
      <c r="S6921">
        <v>5.59</v>
      </c>
      <c r="T6921" t="s">
        <v>33</v>
      </c>
      <c r="U6921">
        <v>1</v>
      </c>
      <c r="V6921">
        <v>5.59</v>
      </c>
      <c r="W6921">
        <v>7.99</v>
      </c>
      <c r="X6921">
        <v>7.99</v>
      </c>
      <c r="Y6921" t="s">
        <v>33</v>
      </c>
      <c r="Z6921">
        <v>0</v>
      </c>
      <c r="AA6921">
        <v>5.59</v>
      </c>
      <c r="AB6921" t="s">
        <v>33</v>
      </c>
      <c r="AC6921" s="29">
        <v>0.5</v>
      </c>
      <c r="AD6921" s="29">
        <v>6.25E-2</v>
      </c>
      <c r="AE6921" s="29">
        <v>0.5</v>
      </c>
      <c r="AF6921" s="29">
        <v>0</v>
      </c>
      <c r="AG6921" s="29">
        <v>0</v>
      </c>
      <c r="AH6921" s="29">
        <v>0</v>
      </c>
      <c r="AI6921" s="29">
        <v>0</v>
      </c>
    </row>
    <row r="6922" spans="1:35" x14ac:dyDescent="0.25">
      <c r="A6922" s="3">
        <v>42740.212858796302</v>
      </c>
      <c r="B6922" t="s">
        <v>27</v>
      </c>
      <c r="C6922" t="s">
        <v>12235</v>
      </c>
      <c r="D6922" t="s">
        <v>13527</v>
      </c>
      <c r="E6922" t="s">
        <v>13876</v>
      </c>
      <c r="F6922" s="27">
        <v>73003</v>
      </c>
      <c r="G6922" t="s">
        <v>28</v>
      </c>
      <c r="H6922">
        <v>1</v>
      </c>
      <c r="K6922" s="2" t="s">
        <v>29</v>
      </c>
      <c r="L6922" s="1" t="s">
        <v>94</v>
      </c>
      <c r="M6922" s="1" t="s">
        <v>1689</v>
      </c>
      <c r="N6922" s="1" t="s">
        <v>1690</v>
      </c>
      <c r="O6922" t="s">
        <v>1691</v>
      </c>
      <c r="P6922" s="18">
        <v>7.99</v>
      </c>
      <c r="Q6922">
        <v>7.99</v>
      </c>
      <c r="R6922">
        <v>0.7</v>
      </c>
      <c r="S6922">
        <v>5.59</v>
      </c>
      <c r="T6922" t="s">
        <v>33</v>
      </c>
      <c r="U6922">
        <v>1</v>
      </c>
      <c r="V6922">
        <v>5.59</v>
      </c>
      <c r="W6922">
        <v>7.99</v>
      </c>
      <c r="X6922">
        <v>7.99</v>
      </c>
      <c r="Y6922" t="s">
        <v>33</v>
      </c>
      <c r="Z6922">
        <v>0</v>
      </c>
      <c r="AA6922">
        <v>5.59</v>
      </c>
      <c r="AB6922" t="s">
        <v>33</v>
      </c>
      <c r="AC6922" s="29">
        <v>0</v>
      </c>
      <c r="AD6922" s="29">
        <v>0</v>
      </c>
      <c r="AE6922" s="29">
        <v>0</v>
      </c>
      <c r="AF6922" s="29">
        <v>0</v>
      </c>
      <c r="AG6922" s="29">
        <v>0</v>
      </c>
      <c r="AH6922" s="29">
        <v>0</v>
      </c>
      <c r="AI6922" s="29">
        <v>0</v>
      </c>
    </row>
    <row r="6923" spans="1:35" x14ac:dyDescent="0.25">
      <c r="A6923" s="3">
        <v>42740.134317129603</v>
      </c>
      <c r="B6923" t="s">
        <v>226</v>
      </c>
      <c r="C6923" t="s">
        <v>12191</v>
      </c>
      <c r="F6923" s="27" t="s">
        <v>2237</v>
      </c>
      <c r="G6923" t="s">
        <v>28</v>
      </c>
      <c r="H6923">
        <v>1</v>
      </c>
      <c r="K6923" s="2" t="s">
        <v>39</v>
      </c>
      <c r="L6923" s="1" t="s">
        <v>143</v>
      </c>
      <c r="M6923" s="1" t="s">
        <v>5876</v>
      </c>
      <c r="N6923" s="1" t="s">
        <v>5877</v>
      </c>
      <c r="O6923" t="s">
        <v>5878</v>
      </c>
      <c r="P6923" s="18">
        <v>3.39</v>
      </c>
      <c r="Q6923">
        <v>3.39</v>
      </c>
      <c r="R6923">
        <v>0.5</v>
      </c>
      <c r="S6923">
        <v>1.7</v>
      </c>
      <c r="T6923" t="s">
        <v>33</v>
      </c>
      <c r="U6923">
        <v>1</v>
      </c>
      <c r="V6923">
        <v>1.7</v>
      </c>
      <c r="W6923">
        <v>3.39</v>
      </c>
      <c r="X6923">
        <v>3.39</v>
      </c>
      <c r="Y6923" t="s">
        <v>230</v>
      </c>
      <c r="Z6923">
        <v>0</v>
      </c>
      <c r="AA6923">
        <v>1.7</v>
      </c>
      <c r="AB6923" t="s">
        <v>33</v>
      </c>
      <c r="AC6923" s="29">
        <v>0</v>
      </c>
      <c r="AD6923" s="29">
        <v>0</v>
      </c>
      <c r="AE6923" s="29">
        <v>0</v>
      </c>
      <c r="AF6923" s="29">
        <v>0</v>
      </c>
      <c r="AG6923" s="29">
        <v>0</v>
      </c>
      <c r="AH6923" s="29">
        <v>0</v>
      </c>
      <c r="AI6923" s="29">
        <v>0</v>
      </c>
    </row>
    <row r="6924" spans="1:35" x14ac:dyDescent="0.25">
      <c r="A6924" s="3">
        <v>42756.766608796301</v>
      </c>
      <c r="B6924" t="s">
        <v>67</v>
      </c>
      <c r="C6924" t="s">
        <v>12178</v>
      </c>
      <c r="F6924" s="27" t="s">
        <v>3490</v>
      </c>
      <c r="G6924" t="s">
        <v>28</v>
      </c>
      <c r="H6924">
        <v>1</v>
      </c>
      <c r="K6924" s="2" t="s">
        <v>39</v>
      </c>
      <c r="L6924" s="1" t="s">
        <v>40</v>
      </c>
      <c r="M6924" s="1" t="s">
        <v>3028</v>
      </c>
      <c r="N6924" s="1" t="s">
        <v>2998</v>
      </c>
      <c r="O6924" t="s">
        <v>3029</v>
      </c>
      <c r="P6924" s="18">
        <v>5.09</v>
      </c>
      <c r="Q6924">
        <v>5.09</v>
      </c>
      <c r="R6924">
        <v>0.5</v>
      </c>
      <c r="S6924">
        <v>2.5499999999999998</v>
      </c>
      <c r="T6924" t="s">
        <v>33</v>
      </c>
      <c r="U6924">
        <v>1</v>
      </c>
      <c r="V6924">
        <v>2.5499999999999998</v>
      </c>
      <c r="W6924">
        <v>5.09</v>
      </c>
      <c r="X6924">
        <v>5.09</v>
      </c>
      <c r="Y6924" t="s">
        <v>56</v>
      </c>
      <c r="Z6924">
        <v>0</v>
      </c>
      <c r="AA6924">
        <v>2.5499999999999998</v>
      </c>
      <c r="AB6924" t="s">
        <v>33</v>
      </c>
      <c r="AC6924" s="29">
        <v>0</v>
      </c>
      <c r="AD6924" s="29">
        <v>0</v>
      </c>
      <c r="AE6924" s="29">
        <v>0</v>
      </c>
      <c r="AF6924" s="29">
        <v>0</v>
      </c>
      <c r="AG6924" s="29">
        <v>0</v>
      </c>
      <c r="AH6924" s="29">
        <v>0</v>
      </c>
      <c r="AI6924" s="29">
        <v>0</v>
      </c>
    </row>
    <row r="6925" spans="1:35" x14ac:dyDescent="0.25">
      <c r="A6925" s="3">
        <v>42740.884444444397</v>
      </c>
      <c r="B6925" t="s">
        <v>37</v>
      </c>
      <c r="C6925" t="s">
        <v>12177</v>
      </c>
      <c r="F6925" s="27" t="s">
        <v>9288</v>
      </c>
      <c r="G6925" t="s">
        <v>28</v>
      </c>
      <c r="H6925">
        <v>1</v>
      </c>
      <c r="K6925" s="2" t="s">
        <v>29</v>
      </c>
      <c r="L6925" s="1" t="s">
        <v>76</v>
      </c>
      <c r="M6925" s="1" t="s">
        <v>6448</v>
      </c>
      <c r="N6925" s="1" t="s">
        <v>6449</v>
      </c>
      <c r="O6925" t="s">
        <v>6450</v>
      </c>
      <c r="P6925" s="18">
        <v>6.79</v>
      </c>
      <c r="Q6925">
        <v>6.79</v>
      </c>
      <c r="R6925">
        <v>0.5</v>
      </c>
      <c r="S6925">
        <v>3.4</v>
      </c>
      <c r="T6925" t="s">
        <v>33</v>
      </c>
      <c r="U6925">
        <v>1</v>
      </c>
      <c r="V6925">
        <v>3.4</v>
      </c>
      <c r="W6925">
        <v>6.79</v>
      </c>
      <c r="X6925">
        <v>6.79</v>
      </c>
      <c r="Y6925" t="s">
        <v>44</v>
      </c>
      <c r="Z6925">
        <v>0</v>
      </c>
      <c r="AA6925">
        <v>3.4</v>
      </c>
      <c r="AB6925" t="s">
        <v>33</v>
      </c>
      <c r="AC6925" s="29">
        <v>0</v>
      </c>
      <c r="AD6925" s="29">
        <v>0</v>
      </c>
      <c r="AE6925" s="29">
        <v>0</v>
      </c>
      <c r="AF6925" s="29">
        <v>0</v>
      </c>
      <c r="AG6925" s="29">
        <v>0</v>
      </c>
      <c r="AH6925" s="29">
        <v>0</v>
      </c>
      <c r="AI6925" s="29">
        <v>0</v>
      </c>
    </row>
    <row r="6926" spans="1:35" x14ac:dyDescent="0.25">
      <c r="A6926" s="3">
        <v>42757.3995138889</v>
      </c>
      <c r="B6926" t="s">
        <v>1957</v>
      </c>
      <c r="C6926" t="s">
        <v>12178</v>
      </c>
      <c r="F6926" s="27" t="s">
        <v>9289</v>
      </c>
      <c r="G6926" t="s">
        <v>28</v>
      </c>
      <c r="H6926">
        <v>1</v>
      </c>
      <c r="K6926" s="2" t="s">
        <v>81</v>
      </c>
      <c r="L6926" s="1" t="s">
        <v>3712</v>
      </c>
      <c r="M6926" s="1" t="s">
        <v>9290</v>
      </c>
      <c r="N6926" s="1" t="s">
        <v>9291</v>
      </c>
      <c r="O6926" t="s">
        <v>9292</v>
      </c>
      <c r="P6926" s="18">
        <v>11.89</v>
      </c>
      <c r="Q6926">
        <v>11.89</v>
      </c>
      <c r="R6926">
        <v>0.5</v>
      </c>
      <c r="S6926">
        <v>5.95</v>
      </c>
      <c r="T6926" t="s">
        <v>33</v>
      </c>
      <c r="U6926">
        <v>1</v>
      </c>
      <c r="V6926">
        <v>5.95</v>
      </c>
      <c r="W6926">
        <v>11.89</v>
      </c>
      <c r="X6926">
        <v>11.89</v>
      </c>
      <c r="Y6926" t="s">
        <v>1962</v>
      </c>
      <c r="Z6926">
        <v>0</v>
      </c>
      <c r="AA6926">
        <v>5.95</v>
      </c>
      <c r="AB6926" t="s">
        <v>33</v>
      </c>
      <c r="AC6926" s="29">
        <v>0</v>
      </c>
      <c r="AD6926" s="29">
        <v>0</v>
      </c>
      <c r="AE6926" s="29">
        <v>0</v>
      </c>
      <c r="AF6926" s="29">
        <v>0</v>
      </c>
      <c r="AG6926" s="29">
        <v>0</v>
      </c>
      <c r="AH6926" s="29">
        <v>0</v>
      </c>
      <c r="AI6926" s="29">
        <v>0</v>
      </c>
    </row>
    <row r="6927" spans="1:35" x14ac:dyDescent="0.25">
      <c r="A6927" s="3">
        <v>42741.844166666699</v>
      </c>
      <c r="B6927" t="s">
        <v>9293</v>
      </c>
      <c r="C6927" t="s">
        <v>12178</v>
      </c>
      <c r="F6927" s="27" t="s">
        <v>9294</v>
      </c>
      <c r="G6927" t="s">
        <v>28</v>
      </c>
      <c r="H6927">
        <v>1</v>
      </c>
      <c r="K6927" s="2" t="s">
        <v>222</v>
      </c>
      <c r="L6927" s="1" t="s">
        <v>222</v>
      </c>
      <c r="M6927" s="1" t="s">
        <v>9295</v>
      </c>
      <c r="N6927" s="1" t="s">
        <v>5169</v>
      </c>
      <c r="O6927" t="s">
        <v>9296</v>
      </c>
      <c r="P6927" s="18">
        <v>6.79</v>
      </c>
      <c r="Q6927">
        <v>6.79</v>
      </c>
      <c r="R6927">
        <v>0.5</v>
      </c>
      <c r="S6927">
        <v>3.4</v>
      </c>
      <c r="T6927" t="s">
        <v>33</v>
      </c>
      <c r="U6927">
        <v>1</v>
      </c>
      <c r="V6927">
        <v>3.4</v>
      </c>
      <c r="W6927">
        <v>6.79</v>
      </c>
      <c r="X6927">
        <v>6.79</v>
      </c>
      <c r="Y6927" t="s">
        <v>33</v>
      </c>
      <c r="Z6927">
        <v>0</v>
      </c>
      <c r="AA6927">
        <v>3.4</v>
      </c>
      <c r="AB6927" t="s">
        <v>33</v>
      </c>
      <c r="AC6927" s="29">
        <v>0</v>
      </c>
      <c r="AD6927" s="29">
        <v>0</v>
      </c>
      <c r="AE6927" s="29">
        <v>0</v>
      </c>
      <c r="AF6927" s="29">
        <v>0</v>
      </c>
      <c r="AG6927" s="29">
        <v>0</v>
      </c>
      <c r="AH6927" s="29">
        <v>0</v>
      </c>
      <c r="AI6927" s="29">
        <v>0</v>
      </c>
    </row>
    <row r="6928" spans="1:35" x14ac:dyDescent="0.25">
      <c r="A6928" s="3">
        <v>42741.940636574102</v>
      </c>
      <c r="B6928" t="s">
        <v>37</v>
      </c>
      <c r="C6928" t="s">
        <v>12179</v>
      </c>
      <c r="F6928" s="27" t="s">
        <v>5412</v>
      </c>
      <c r="G6928" t="s">
        <v>28</v>
      </c>
      <c r="H6928">
        <v>1</v>
      </c>
      <c r="K6928" s="2" t="s">
        <v>29</v>
      </c>
      <c r="L6928" s="1" t="s">
        <v>94</v>
      </c>
      <c r="M6928" s="1" t="s">
        <v>1460</v>
      </c>
      <c r="N6928" s="1" t="s">
        <v>1461</v>
      </c>
      <c r="O6928" t="s">
        <v>1462</v>
      </c>
      <c r="P6928" s="18">
        <v>3.39</v>
      </c>
      <c r="Q6928">
        <v>3.39</v>
      </c>
      <c r="R6928">
        <v>0.5</v>
      </c>
      <c r="S6928">
        <v>1.7</v>
      </c>
      <c r="T6928" t="s">
        <v>33</v>
      </c>
      <c r="U6928">
        <v>1</v>
      </c>
      <c r="V6928">
        <v>1.7</v>
      </c>
      <c r="W6928">
        <v>3.39</v>
      </c>
      <c r="X6928">
        <v>3.39</v>
      </c>
      <c r="Y6928" t="s">
        <v>44</v>
      </c>
      <c r="Z6928">
        <v>0</v>
      </c>
      <c r="AA6928">
        <v>1.7</v>
      </c>
      <c r="AB6928" t="s">
        <v>33</v>
      </c>
      <c r="AC6928" s="29">
        <v>0</v>
      </c>
      <c r="AD6928" s="29">
        <v>0</v>
      </c>
      <c r="AE6928" s="29">
        <v>0</v>
      </c>
      <c r="AF6928" s="29">
        <v>0</v>
      </c>
      <c r="AG6928" s="29">
        <v>0</v>
      </c>
      <c r="AH6928" s="29">
        <v>0</v>
      </c>
      <c r="AI6928" s="29">
        <v>0</v>
      </c>
    </row>
    <row r="6929" spans="1:35" x14ac:dyDescent="0.25">
      <c r="A6929" s="3">
        <v>42742.811539351896</v>
      </c>
      <c r="B6929" t="s">
        <v>27</v>
      </c>
      <c r="C6929" t="s">
        <v>12228</v>
      </c>
      <c r="D6929" t="s">
        <v>13588</v>
      </c>
      <c r="E6929" t="s">
        <v>13589</v>
      </c>
      <c r="F6929" s="27">
        <v>89440</v>
      </c>
      <c r="G6929" t="s">
        <v>28</v>
      </c>
      <c r="H6929">
        <v>1</v>
      </c>
      <c r="K6929" s="2" t="s">
        <v>195</v>
      </c>
      <c r="L6929" s="1" t="s">
        <v>195</v>
      </c>
      <c r="M6929" s="1" t="s">
        <v>9297</v>
      </c>
      <c r="N6929" s="1" t="s">
        <v>835</v>
      </c>
      <c r="O6929" t="s">
        <v>9298</v>
      </c>
      <c r="P6929" s="18">
        <v>7.8</v>
      </c>
      <c r="Q6929">
        <v>7.8</v>
      </c>
      <c r="R6929">
        <v>0.7</v>
      </c>
      <c r="S6929">
        <v>5.46</v>
      </c>
      <c r="T6929" t="s">
        <v>33</v>
      </c>
      <c r="U6929">
        <v>1</v>
      </c>
      <c r="V6929">
        <v>5.46</v>
      </c>
      <c r="W6929">
        <v>7.8</v>
      </c>
      <c r="X6929">
        <v>7.8</v>
      </c>
      <c r="Y6929" t="s">
        <v>33</v>
      </c>
      <c r="Z6929">
        <v>0</v>
      </c>
      <c r="AA6929">
        <v>5.46</v>
      </c>
      <c r="AB6929" t="s">
        <v>33</v>
      </c>
      <c r="AC6929" s="29">
        <v>0</v>
      </c>
      <c r="AD6929" s="29">
        <v>0</v>
      </c>
      <c r="AE6929" s="29">
        <v>0</v>
      </c>
      <c r="AF6929" s="29">
        <v>0</v>
      </c>
      <c r="AG6929" s="29">
        <v>0</v>
      </c>
      <c r="AH6929" s="29">
        <v>0</v>
      </c>
      <c r="AI6929" s="29">
        <v>0</v>
      </c>
    </row>
    <row r="6930" spans="1:35" x14ac:dyDescent="0.25">
      <c r="A6930" s="3">
        <v>42743.214166666701</v>
      </c>
      <c r="B6930" t="s">
        <v>27</v>
      </c>
      <c r="C6930" t="s">
        <v>12184</v>
      </c>
      <c r="D6930" t="s">
        <v>13977</v>
      </c>
      <c r="E6930" t="s">
        <v>12331</v>
      </c>
      <c r="F6930" s="27">
        <v>17025</v>
      </c>
      <c r="G6930" t="s">
        <v>28</v>
      </c>
      <c r="H6930">
        <v>1</v>
      </c>
      <c r="K6930" s="2" t="s">
        <v>81</v>
      </c>
      <c r="L6930" s="1" t="s">
        <v>82</v>
      </c>
      <c r="M6930" s="1" t="s">
        <v>397</v>
      </c>
      <c r="N6930" s="1" t="s">
        <v>398</v>
      </c>
      <c r="O6930" t="s">
        <v>399</v>
      </c>
      <c r="P6930" s="18">
        <v>2.99</v>
      </c>
      <c r="Q6930">
        <v>2.99</v>
      </c>
      <c r="R6930">
        <v>0.7</v>
      </c>
      <c r="S6930">
        <v>2.09</v>
      </c>
      <c r="T6930" t="s">
        <v>33</v>
      </c>
      <c r="U6930">
        <v>1</v>
      </c>
      <c r="V6930">
        <v>2.09</v>
      </c>
      <c r="W6930">
        <v>2.99</v>
      </c>
      <c r="X6930">
        <v>2.99</v>
      </c>
      <c r="Y6930" t="s">
        <v>33</v>
      </c>
      <c r="Z6930">
        <v>0</v>
      </c>
      <c r="AA6930">
        <v>2.09</v>
      </c>
      <c r="AB6930" t="s">
        <v>33</v>
      </c>
      <c r="AC6930" s="29">
        <v>0.18</v>
      </c>
      <c r="AD6930" s="29">
        <v>0.06</v>
      </c>
      <c r="AE6930" s="29">
        <v>0.18</v>
      </c>
      <c r="AF6930" s="29">
        <v>0</v>
      </c>
      <c r="AG6930" s="29">
        <v>0</v>
      </c>
      <c r="AH6930" s="29">
        <v>0</v>
      </c>
      <c r="AI6930" s="29">
        <v>0</v>
      </c>
    </row>
    <row r="6931" spans="1:35" x14ac:dyDescent="0.25">
      <c r="A6931" s="3">
        <v>42750.072569444397</v>
      </c>
      <c r="B6931" t="s">
        <v>27</v>
      </c>
      <c r="C6931" t="s">
        <v>12200</v>
      </c>
      <c r="D6931" t="s">
        <v>13978</v>
      </c>
      <c r="E6931" t="s">
        <v>12368</v>
      </c>
      <c r="F6931" s="27">
        <v>34480</v>
      </c>
      <c r="G6931" t="s">
        <v>28</v>
      </c>
      <c r="H6931">
        <v>1</v>
      </c>
      <c r="K6931" s="2" t="s">
        <v>147</v>
      </c>
      <c r="L6931" s="1" t="s">
        <v>147</v>
      </c>
      <c r="M6931" s="1" t="s">
        <v>4745</v>
      </c>
      <c r="N6931" s="1" t="s">
        <v>529</v>
      </c>
      <c r="O6931" t="s">
        <v>4746</v>
      </c>
      <c r="P6931" s="18">
        <v>14.99</v>
      </c>
      <c r="Q6931">
        <v>14.99</v>
      </c>
      <c r="R6931">
        <v>0.7</v>
      </c>
      <c r="S6931">
        <v>10.49</v>
      </c>
      <c r="T6931" t="s">
        <v>33</v>
      </c>
      <c r="U6931">
        <v>1</v>
      </c>
      <c r="V6931">
        <v>10.49</v>
      </c>
      <c r="W6931">
        <v>14.99</v>
      </c>
      <c r="X6931">
        <v>14.99</v>
      </c>
      <c r="Y6931" t="s">
        <v>33</v>
      </c>
      <c r="Z6931">
        <v>0</v>
      </c>
      <c r="AA6931">
        <v>10.49</v>
      </c>
      <c r="AB6931" t="s">
        <v>33</v>
      </c>
      <c r="AC6931" s="29">
        <v>0</v>
      </c>
      <c r="AD6931" s="29">
        <v>0</v>
      </c>
      <c r="AE6931" s="29">
        <v>0</v>
      </c>
      <c r="AF6931" s="29">
        <v>0</v>
      </c>
      <c r="AG6931" s="29">
        <v>0</v>
      </c>
      <c r="AH6931" s="29">
        <v>0</v>
      </c>
      <c r="AI6931" s="29">
        <v>0</v>
      </c>
    </row>
    <row r="6932" spans="1:35" x14ac:dyDescent="0.25">
      <c r="A6932" s="3">
        <v>42757.954074074099</v>
      </c>
      <c r="B6932" t="s">
        <v>9299</v>
      </c>
      <c r="C6932" t="s">
        <v>12178</v>
      </c>
      <c r="F6932" s="27" t="s">
        <v>9300</v>
      </c>
      <c r="G6932" t="s">
        <v>28</v>
      </c>
      <c r="H6932">
        <v>1</v>
      </c>
      <c r="K6932" s="2" t="s">
        <v>29</v>
      </c>
      <c r="L6932" s="1" t="s">
        <v>94</v>
      </c>
      <c r="M6932" s="1" t="s">
        <v>3329</v>
      </c>
      <c r="N6932" s="1" t="s">
        <v>2564</v>
      </c>
      <c r="O6932" t="s">
        <v>3330</v>
      </c>
      <c r="P6932" s="18">
        <v>2.54</v>
      </c>
      <c r="Q6932">
        <v>2.54</v>
      </c>
      <c r="R6932">
        <v>0.5</v>
      </c>
      <c r="S6932">
        <v>1.27</v>
      </c>
      <c r="T6932" t="s">
        <v>33</v>
      </c>
      <c r="U6932">
        <v>1</v>
      </c>
      <c r="V6932">
        <v>1.27</v>
      </c>
      <c r="W6932">
        <v>2.54</v>
      </c>
      <c r="X6932">
        <v>2.54</v>
      </c>
      <c r="Y6932" t="s">
        <v>33</v>
      </c>
      <c r="Z6932">
        <v>0</v>
      </c>
      <c r="AA6932">
        <v>1.27</v>
      </c>
      <c r="AB6932" t="s">
        <v>33</v>
      </c>
      <c r="AC6932" s="29">
        <v>0</v>
      </c>
      <c r="AD6932" s="29">
        <v>0</v>
      </c>
      <c r="AE6932" s="29">
        <v>0</v>
      </c>
      <c r="AF6932" s="29">
        <v>0</v>
      </c>
      <c r="AG6932" s="29">
        <v>0</v>
      </c>
      <c r="AH6932" s="29">
        <v>0</v>
      </c>
      <c r="AI6932" s="29">
        <v>0</v>
      </c>
    </row>
    <row r="6933" spans="1:35" x14ac:dyDescent="0.25">
      <c r="A6933" s="3">
        <v>42757.5387962963</v>
      </c>
      <c r="B6933" t="s">
        <v>27</v>
      </c>
      <c r="C6933" t="s">
        <v>12182</v>
      </c>
      <c r="D6933" t="s">
        <v>13520</v>
      </c>
      <c r="E6933" t="s">
        <v>12273</v>
      </c>
      <c r="F6933" s="27">
        <v>76207</v>
      </c>
      <c r="G6933" t="s">
        <v>28</v>
      </c>
      <c r="H6933">
        <v>1</v>
      </c>
      <c r="K6933" s="2" t="s">
        <v>29</v>
      </c>
      <c r="L6933" s="1" t="s">
        <v>76</v>
      </c>
      <c r="M6933" s="1" t="s">
        <v>2333</v>
      </c>
      <c r="N6933" s="1" t="s">
        <v>958</v>
      </c>
      <c r="O6933" t="s">
        <v>2334</v>
      </c>
      <c r="P6933" s="18">
        <v>12.99</v>
      </c>
      <c r="Q6933">
        <v>12.99</v>
      </c>
      <c r="R6933">
        <v>0.7</v>
      </c>
      <c r="S6933">
        <v>9.09</v>
      </c>
      <c r="T6933" t="s">
        <v>33</v>
      </c>
      <c r="U6933">
        <v>1</v>
      </c>
      <c r="V6933">
        <v>9.09</v>
      </c>
      <c r="W6933">
        <v>12.99</v>
      </c>
      <c r="X6933">
        <v>12.99</v>
      </c>
      <c r="Y6933" t="s">
        <v>33</v>
      </c>
      <c r="Z6933">
        <v>0</v>
      </c>
      <c r="AA6933">
        <v>9.09</v>
      </c>
      <c r="AB6933" t="s">
        <v>33</v>
      </c>
      <c r="AC6933" s="29">
        <v>1</v>
      </c>
      <c r="AD6933" s="29">
        <v>6.25E-2</v>
      </c>
      <c r="AE6933" s="29">
        <v>0.81</v>
      </c>
      <c r="AF6933" s="29">
        <v>1.4999999999999999E-2</v>
      </c>
      <c r="AG6933" s="29">
        <v>0.19</v>
      </c>
      <c r="AH6933" s="29">
        <v>0</v>
      </c>
      <c r="AI6933" s="29">
        <v>0</v>
      </c>
    </row>
    <row r="6934" spans="1:35" x14ac:dyDescent="0.25">
      <c r="A6934" s="3">
        <v>42750.839699074102</v>
      </c>
      <c r="B6934" t="s">
        <v>27</v>
      </c>
      <c r="C6934" t="s">
        <v>12221</v>
      </c>
      <c r="D6934" t="s">
        <v>13979</v>
      </c>
      <c r="E6934" t="s">
        <v>13980</v>
      </c>
      <c r="F6934" s="27">
        <v>37128</v>
      </c>
      <c r="G6934" t="s">
        <v>28</v>
      </c>
      <c r="H6934">
        <v>1</v>
      </c>
      <c r="K6934" s="2" t="s">
        <v>29</v>
      </c>
      <c r="L6934" s="1" t="s">
        <v>200</v>
      </c>
      <c r="M6934" s="1" t="s">
        <v>3956</v>
      </c>
      <c r="N6934" s="1" t="s">
        <v>3957</v>
      </c>
      <c r="O6934" t="s">
        <v>3958</v>
      </c>
      <c r="P6934" s="18">
        <v>1.99</v>
      </c>
      <c r="Q6934">
        <v>1.99</v>
      </c>
      <c r="R6934">
        <v>0.7</v>
      </c>
      <c r="S6934">
        <v>1.39</v>
      </c>
      <c r="T6934" t="s">
        <v>33</v>
      </c>
      <c r="U6934">
        <v>1</v>
      </c>
      <c r="V6934">
        <v>1.39</v>
      </c>
      <c r="W6934">
        <v>1.99</v>
      </c>
      <c r="X6934">
        <v>1.99</v>
      </c>
      <c r="Y6934" t="s">
        <v>33</v>
      </c>
      <c r="Z6934">
        <v>0</v>
      </c>
      <c r="AA6934">
        <v>1.39</v>
      </c>
      <c r="AB6934" t="s">
        <v>33</v>
      </c>
      <c r="AC6934" s="29">
        <v>0.24</v>
      </c>
      <c r="AD6934" s="29">
        <v>9.5000000000000001E-2</v>
      </c>
      <c r="AE6934" s="29">
        <v>0.19</v>
      </c>
      <c r="AF6934" s="29">
        <v>0</v>
      </c>
      <c r="AG6934" s="29">
        <v>0</v>
      </c>
      <c r="AH6934" s="29">
        <v>2.75E-2</v>
      </c>
      <c r="AI6934" s="29">
        <v>0.05</v>
      </c>
    </row>
    <row r="6935" spans="1:35" x14ac:dyDescent="0.25">
      <c r="A6935" s="3">
        <v>42758.1193055556</v>
      </c>
      <c r="B6935" t="s">
        <v>37</v>
      </c>
      <c r="C6935" t="s">
        <v>12183</v>
      </c>
      <c r="F6935" s="27" t="s">
        <v>9023</v>
      </c>
      <c r="G6935" t="s">
        <v>28</v>
      </c>
      <c r="H6935">
        <v>1</v>
      </c>
      <c r="K6935" s="2" t="s">
        <v>39</v>
      </c>
      <c r="L6935" s="1" t="s">
        <v>119</v>
      </c>
      <c r="M6935" s="1" t="s">
        <v>3271</v>
      </c>
      <c r="N6935" s="1" t="s">
        <v>829</v>
      </c>
      <c r="O6935" t="s">
        <v>3272</v>
      </c>
      <c r="P6935" s="18">
        <v>1.69</v>
      </c>
      <c r="Q6935">
        <v>1.69</v>
      </c>
      <c r="R6935">
        <v>0.5</v>
      </c>
      <c r="S6935">
        <v>0.85</v>
      </c>
      <c r="T6935" t="s">
        <v>33</v>
      </c>
      <c r="U6935">
        <v>1</v>
      </c>
      <c r="V6935">
        <v>0.85</v>
      </c>
      <c r="W6935">
        <v>1.69</v>
      </c>
      <c r="X6935">
        <v>1.69</v>
      </c>
      <c r="Y6935" t="s">
        <v>44</v>
      </c>
      <c r="Z6935">
        <v>0</v>
      </c>
      <c r="AA6935">
        <v>0.85</v>
      </c>
      <c r="AB6935" t="s">
        <v>33</v>
      </c>
      <c r="AC6935" s="29">
        <v>0</v>
      </c>
      <c r="AD6935" s="29">
        <v>0</v>
      </c>
      <c r="AE6935" s="29">
        <v>0</v>
      </c>
      <c r="AF6935" s="29">
        <v>0</v>
      </c>
      <c r="AG6935" s="29">
        <v>0</v>
      </c>
      <c r="AH6935" s="29">
        <v>0</v>
      </c>
      <c r="AI6935" s="29">
        <v>0</v>
      </c>
    </row>
    <row r="6936" spans="1:35" x14ac:dyDescent="0.25">
      <c r="A6936" s="3">
        <v>42759.227430555598</v>
      </c>
      <c r="B6936" t="s">
        <v>27</v>
      </c>
      <c r="C6936" t="s">
        <v>12190</v>
      </c>
      <c r="D6936" t="s">
        <v>12521</v>
      </c>
      <c r="E6936" t="s">
        <v>12522</v>
      </c>
      <c r="F6936" s="27">
        <v>22209</v>
      </c>
      <c r="G6936" t="s">
        <v>28</v>
      </c>
      <c r="H6936">
        <v>1</v>
      </c>
      <c r="K6936" s="2" t="s">
        <v>108</v>
      </c>
      <c r="L6936" s="1" t="s">
        <v>108</v>
      </c>
      <c r="M6936" s="1" t="s">
        <v>394</v>
      </c>
      <c r="N6936" s="1" t="s">
        <v>395</v>
      </c>
      <c r="O6936" t="s">
        <v>396</v>
      </c>
      <c r="P6936" s="18">
        <v>9.99</v>
      </c>
      <c r="Q6936">
        <v>9.99</v>
      </c>
      <c r="R6936">
        <v>0.7</v>
      </c>
      <c r="S6936">
        <v>6.99</v>
      </c>
      <c r="T6936" t="s">
        <v>33</v>
      </c>
      <c r="U6936">
        <v>1</v>
      </c>
      <c r="V6936">
        <v>6.99</v>
      </c>
      <c r="W6936">
        <v>9.99</v>
      </c>
      <c r="X6936">
        <v>9.99</v>
      </c>
      <c r="Y6936" t="s">
        <v>33</v>
      </c>
      <c r="Z6936">
        <v>0</v>
      </c>
      <c r="AA6936">
        <v>6.99</v>
      </c>
      <c r="AB6936" t="s">
        <v>33</v>
      </c>
      <c r="AC6936" s="29">
        <v>0</v>
      </c>
      <c r="AD6936" s="29">
        <v>0</v>
      </c>
      <c r="AE6936" s="29">
        <v>0</v>
      </c>
      <c r="AF6936" s="29">
        <v>0</v>
      </c>
      <c r="AG6936" s="29">
        <v>0</v>
      </c>
      <c r="AH6936" s="29">
        <v>0</v>
      </c>
      <c r="AI6936" s="29">
        <v>0</v>
      </c>
    </row>
    <row r="6937" spans="1:35" x14ac:dyDescent="0.25">
      <c r="A6937" s="3">
        <v>42751.222013888902</v>
      </c>
      <c r="B6937" t="s">
        <v>37</v>
      </c>
      <c r="C6937" t="s">
        <v>12209</v>
      </c>
      <c r="F6937" s="28">
        <v>6122</v>
      </c>
      <c r="G6937" t="s">
        <v>28</v>
      </c>
      <c r="H6937">
        <v>1</v>
      </c>
      <c r="K6937" s="2" t="s">
        <v>177</v>
      </c>
      <c r="L6937" s="1" t="s">
        <v>39</v>
      </c>
      <c r="M6937" s="1" t="s">
        <v>41</v>
      </c>
      <c r="N6937" s="1" t="s">
        <v>42</v>
      </c>
      <c r="O6937" t="s">
        <v>43</v>
      </c>
      <c r="P6937" s="18">
        <v>5.09</v>
      </c>
      <c r="Q6937">
        <v>5.09</v>
      </c>
      <c r="R6937">
        <v>0.5</v>
      </c>
      <c r="S6937">
        <v>2.5499999999999998</v>
      </c>
      <c r="T6937" t="s">
        <v>33</v>
      </c>
      <c r="U6937">
        <v>1</v>
      </c>
      <c r="V6937">
        <v>2.5499999999999998</v>
      </c>
      <c r="W6937">
        <v>5.09</v>
      </c>
      <c r="X6937">
        <v>5.09</v>
      </c>
      <c r="Y6937" t="s">
        <v>44</v>
      </c>
      <c r="Z6937">
        <v>0</v>
      </c>
      <c r="AA6937">
        <v>2.5499999999999998</v>
      </c>
      <c r="AB6937" t="s">
        <v>33</v>
      </c>
      <c r="AC6937" s="29">
        <v>0</v>
      </c>
      <c r="AD6937" s="29">
        <v>0</v>
      </c>
      <c r="AE6937" s="29">
        <v>0</v>
      </c>
      <c r="AF6937" s="29">
        <v>0</v>
      </c>
      <c r="AG6937" s="29">
        <v>0</v>
      </c>
      <c r="AH6937" s="29">
        <v>0</v>
      </c>
      <c r="AI6937" s="29">
        <v>0</v>
      </c>
    </row>
    <row r="6938" spans="1:35" x14ac:dyDescent="0.25">
      <c r="A6938" s="3">
        <v>42743.500925925902</v>
      </c>
      <c r="B6938" t="s">
        <v>37</v>
      </c>
      <c r="C6938" t="s">
        <v>12187</v>
      </c>
      <c r="F6938" s="27" t="s">
        <v>2599</v>
      </c>
      <c r="G6938" t="s">
        <v>28</v>
      </c>
      <c r="H6938">
        <v>1</v>
      </c>
      <c r="K6938" s="2" t="s">
        <v>39</v>
      </c>
      <c r="L6938" s="1" t="s">
        <v>119</v>
      </c>
      <c r="M6938" s="1" t="s">
        <v>2043</v>
      </c>
      <c r="N6938" s="1" t="s">
        <v>829</v>
      </c>
      <c r="O6938" t="s">
        <v>2044</v>
      </c>
      <c r="P6938" s="18">
        <v>1.69</v>
      </c>
      <c r="Q6938">
        <v>1.69</v>
      </c>
      <c r="R6938">
        <v>0.5</v>
      </c>
      <c r="S6938">
        <v>0.85</v>
      </c>
      <c r="T6938" t="s">
        <v>33</v>
      </c>
      <c r="U6938">
        <v>1</v>
      </c>
      <c r="V6938">
        <v>0.85</v>
      </c>
      <c r="W6938">
        <v>1.69</v>
      </c>
      <c r="X6938">
        <v>1.69</v>
      </c>
      <c r="Y6938" t="s">
        <v>44</v>
      </c>
      <c r="Z6938">
        <v>0</v>
      </c>
      <c r="AA6938">
        <v>0.85</v>
      </c>
      <c r="AB6938" t="s">
        <v>33</v>
      </c>
      <c r="AC6938" s="29">
        <v>0</v>
      </c>
      <c r="AD6938" s="29">
        <v>0</v>
      </c>
      <c r="AE6938" s="29">
        <v>0</v>
      </c>
      <c r="AF6938" s="29">
        <v>0</v>
      </c>
      <c r="AG6938" s="29">
        <v>0</v>
      </c>
      <c r="AH6938" s="29">
        <v>0</v>
      </c>
      <c r="AI6938" s="29">
        <v>0</v>
      </c>
    </row>
    <row r="6939" spans="1:35" x14ac:dyDescent="0.25">
      <c r="A6939" s="3">
        <v>42743.484756944403</v>
      </c>
      <c r="B6939" t="s">
        <v>37</v>
      </c>
      <c r="C6939" t="s">
        <v>12187</v>
      </c>
      <c r="F6939" s="27" t="s">
        <v>2599</v>
      </c>
      <c r="G6939" t="s">
        <v>28</v>
      </c>
      <c r="H6939">
        <v>1</v>
      </c>
      <c r="K6939" s="2" t="s">
        <v>39</v>
      </c>
      <c r="L6939" s="1" t="s">
        <v>119</v>
      </c>
      <c r="M6939" s="1" t="s">
        <v>9301</v>
      </c>
      <c r="N6939" s="1" t="s">
        <v>500</v>
      </c>
      <c r="O6939" t="s">
        <v>9302</v>
      </c>
      <c r="P6939" s="18">
        <v>1.69</v>
      </c>
      <c r="Q6939">
        <v>1.69</v>
      </c>
      <c r="R6939">
        <v>0.5</v>
      </c>
      <c r="S6939">
        <v>0.85</v>
      </c>
      <c r="T6939" t="s">
        <v>33</v>
      </c>
      <c r="U6939">
        <v>1</v>
      </c>
      <c r="V6939">
        <v>0.85</v>
      </c>
      <c r="W6939">
        <v>1.69</v>
      </c>
      <c r="X6939">
        <v>1.69</v>
      </c>
      <c r="Y6939" t="s">
        <v>44</v>
      </c>
      <c r="Z6939">
        <v>0</v>
      </c>
      <c r="AA6939">
        <v>0.85</v>
      </c>
      <c r="AB6939" t="s">
        <v>33</v>
      </c>
      <c r="AC6939" s="29">
        <v>0</v>
      </c>
      <c r="AD6939" s="29">
        <v>0</v>
      </c>
      <c r="AE6939" s="29">
        <v>0</v>
      </c>
      <c r="AF6939" s="29">
        <v>0</v>
      </c>
      <c r="AG6939" s="29">
        <v>0</v>
      </c>
      <c r="AH6939" s="29">
        <v>0</v>
      </c>
      <c r="AI6939" s="29">
        <v>0</v>
      </c>
    </row>
    <row r="6940" spans="1:35" x14ac:dyDescent="0.25">
      <c r="A6940" s="3">
        <v>42746.333229166703</v>
      </c>
      <c r="B6940" t="s">
        <v>450</v>
      </c>
      <c r="C6940" t="s">
        <v>12178</v>
      </c>
      <c r="F6940" s="27" t="s">
        <v>9303</v>
      </c>
      <c r="G6940" t="s">
        <v>28</v>
      </c>
      <c r="H6940">
        <v>1</v>
      </c>
      <c r="K6940" s="2" t="s">
        <v>29</v>
      </c>
      <c r="L6940" s="1" t="s">
        <v>200</v>
      </c>
      <c r="M6940" s="1" t="s">
        <v>5963</v>
      </c>
      <c r="N6940" s="1" t="s">
        <v>1986</v>
      </c>
      <c r="O6940" t="s">
        <v>5964</v>
      </c>
      <c r="P6940" s="18">
        <v>11.19</v>
      </c>
      <c r="Q6940">
        <v>11.19</v>
      </c>
      <c r="R6940">
        <v>0.5</v>
      </c>
      <c r="S6940">
        <v>5.6</v>
      </c>
      <c r="T6940" t="s">
        <v>33</v>
      </c>
      <c r="U6940">
        <v>1</v>
      </c>
      <c r="V6940">
        <v>5.6</v>
      </c>
      <c r="W6940">
        <v>11.19</v>
      </c>
      <c r="X6940">
        <v>11.19</v>
      </c>
      <c r="Y6940" t="s">
        <v>33</v>
      </c>
      <c r="Z6940">
        <v>0</v>
      </c>
      <c r="AA6940">
        <v>5.6</v>
      </c>
      <c r="AB6940" t="s">
        <v>33</v>
      </c>
      <c r="AC6940" s="29">
        <v>0</v>
      </c>
      <c r="AD6940" s="29">
        <v>0</v>
      </c>
      <c r="AE6940" s="29">
        <v>0</v>
      </c>
      <c r="AF6940" s="29">
        <v>0</v>
      </c>
      <c r="AG6940" s="29">
        <v>0</v>
      </c>
      <c r="AH6940" s="29">
        <v>0</v>
      </c>
      <c r="AI6940" s="29">
        <v>0</v>
      </c>
    </row>
    <row r="6941" spans="1:35" x14ac:dyDescent="0.25">
      <c r="A6941" s="3">
        <v>42736.3759027778</v>
      </c>
      <c r="B6941" t="s">
        <v>9304</v>
      </c>
      <c r="C6941" t="s">
        <v>12178</v>
      </c>
      <c r="F6941" s="27" t="s">
        <v>568</v>
      </c>
      <c r="G6941" t="s">
        <v>28</v>
      </c>
      <c r="H6941">
        <v>1</v>
      </c>
      <c r="K6941" s="2" t="s">
        <v>81</v>
      </c>
      <c r="L6941" s="1" t="s">
        <v>82</v>
      </c>
      <c r="M6941" s="1" t="s">
        <v>8095</v>
      </c>
      <c r="N6941" s="1" t="s">
        <v>356</v>
      </c>
      <c r="O6941" t="s">
        <v>8096</v>
      </c>
      <c r="P6941" s="18">
        <v>7.64</v>
      </c>
      <c r="Q6941">
        <v>7.64</v>
      </c>
      <c r="R6941">
        <v>0.5</v>
      </c>
      <c r="S6941">
        <v>3.82</v>
      </c>
      <c r="T6941" t="s">
        <v>33</v>
      </c>
      <c r="U6941">
        <v>1</v>
      </c>
      <c r="V6941">
        <v>3.82</v>
      </c>
      <c r="W6941">
        <v>7.64</v>
      </c>
      <c r="X6941">
        <v>7.64</v>
      </c>
      <c r="Y6941" t="s">
        <v>33</v>
      </c>
      <c r="Z6941">
        <v>0</v>
      </c>
      <c r="AA6941">
        <v>3.82</v>
      </c>
      <c r="AB6941" t="s">
        <v>33</v>
      </c>
      <c r="AC6941" s="29">
        <v>0</v>
      </c>
      <c r="AD6941" s="29">
        <v>0</v>
      </c>
      <c r="AE6941" s="29">
        <v>0</v>
      </c>
      <c r="AF6941" s="29">
        <v>0</v>
      </c>
      <c r="AG6941" s="29">
        <v>0</v>
      </c>
      <c r="AH6941" s="29">
        <v>0</v>
      </c>
      <c r="AI6941" s="29">
        <v>0</v>
      </c>
    </row>
    <row r="6942" spans="1:35" x14ac:dyDescent="0.25">
      <c r="A6942" s="3">
        <v>42737.492870370399</v>
      </c>
      <c r="B6942" t="s">
        <v>67</v>
      </c>
      <c r="C6942" t="s">
        <v>12178</v>
      </c>
      <c r="F6942" s="27" t="s">
        <v>9305</v>
      </c>
      <c r="G6942" t="s">
        <v>28</v>
      </c>
      <c r="H6942">
        <v>1</v>
      </c>
      <c r="K6942" s="2" t="s">
        <v>29</v>
      </c>
      <c r="L6942" s="1" t="s">
        <v>29</v>
      </c>
      <c r="M6942" s="1" t="s">
        <v>3796</v>
      </c>
      <c r="N6942" s="1" t="s">
        <v>3116</v>
      </c>
      <c r="O6942" t="s">
        <v>3797</v>
      </c>
      <c r="P6942" s="18">
        <v>13.29</v>
      </c>
      <c r="Q6942">
        <v>13.29</v>
      </c>
      <c r="R6942">
        <v>0.5</v>
      </c>
      <c r="S6942">
        <v>6.65</v>
      </c>
      <c r="T6942" t="s">
        <v>33</v>
      </c>
      <c r="U6942">
        <v>1</v>
      </c>
      <c r="V6942">
        <v>6.65</v>
      </c>
      <c r="W6942">
        <v>13.29</v>
      </c>
      <c r="X6942">
        <v>13.29</v>
      </c>
      <c r="Y6942" t="s">
        <v>56</v>
      </c>
      <c r="Z6942">
        <v>0</v>
      </c>
      <c r="AA6942">
        <v>6.65</v>
      </c>
      <c r="AB6942" t="s">
        <v>33</v>
      </c>
      <c r="AC6942" s="29">
        <v>0</v>
      </c>
      <c r="AD6942" s="29">
        <v>0</v>
      </c>
      <c r="AE6942" s="29">
        <v>0</v>
      </c>
      <c r="AF6942" s="29">
        <v>0</v>
      </c>
      <c r="AG6942" s="29">
        <v>0</v>
      </c>
      <c r="AH6942" s="29">
        <v>0</v>
      </c>
      <c r="AI6942" s="29">
        <v>0</v>
      </c>
    </row>
    <row r="6943" spans="1:35" x14ac:dyDescent="0.25">
      <c r="A6943" s="3">
        <v>42738.053692129601</v>
      </c>
      <c r="B6943" t="s">
        <v>37</v>
      </c>
      <c r="C6943" t="s">
        <v>12179</v>
      </c>
      <c r="F6943" s="27" t="s">
        <v>9306</v>
      </c>
      <c r="G6943" t="s">
        <v>28</v>
      </c>
      <c r="H6943">
        <v>1</v>
      </c>
      <c r="K6943" s="2" t="s">
        <v>81</v>
      </c>
      <c r="L6943" s="1" t="s">
        <v>82</v>
      </c>
      <c r="M6943" s="1" t="s">
        <v>2049</v>
      </c>
      <c r="N6943" s="1" t="s">
        <v>681</v>
      </c>
      <c r="O6943" t="s">
        <v>2050</v>
      </c>
      <c r="P6943" s="18">
        <v>2.54</v>
      </c>
      <c r="Q6943">
        <v>2.54</v>
      </c>
      <c r="R6943">
        <v>0.5</v>
      </c>
      <c r="S6943">
        <v>1.27</v>
      </c>
      <c r="T6943" t="s">
        <v>33</v>
      </c>
      <c r="U6943">
        <v>1</v>
      </c>
      <c r="V6943">
        <v>1.27</v>
      </c>
      <c r="W6943">
        <v>2.54</v>
      </c>
      <c r="X6943">
        <v>2.54</v>
      </c>
      <c r="Y6943" t="s">
        <v>44</v>
      </c>
      <c r="Z6943">
        <v>0</v>
      </c>
      <c r="AA6943">
        <v>1.27</v>
      </c>
      <c r="AB6943" t="s">
        <v>33</v>
      </c>
      <c r="AC6943" s="29">
        <v>0</v>
      </c>
      <c r="AD6943" s="29">
        <v>0</v>
      </c>
      <c r="AE6943" s="29">
        <v>0</v>
      </c>
      <c r="AF6943" s="29">
        <v>0</v>
      </c>
      <c r="AG6943" s="29">
        <v>0</v>
      </c>
      <c r="AH6943" s="29">
        <v>0</v>
      </c>
      <c r="AI6943" s="29">
        <v>0</v>
      </c>
    </row>
    <row r="6944" spans="1:35" x14ac:dyDescent="0.25">
      <c r="A6944" s="3">
        <v>42738.797881944403</v>
      </c>
      <c r="B6944" t="s">
        <v>572</v>
      </c>
      <c r="C6944" t="s">
        <v>12178</v>
      </c>
      <c r="F6944" s="27" t="s">
        <v>9307</v>
      </c>
      <c r="G6944" t="s">
        <v>28</v>
      </c>
      <c r="H6944">
        <v>1</v>
      </c>
      <c r="K6944" s="2" t="s">
        <v>29</v>
      </c>
      <c r="L6944" s="1" t="s">
        <v>29</v>
      </c>
      <c r="M6944" s="1" t="s">
        <v>9308</v>
      </c>
      <c r="N6944" s="1" t="s">
        <v>5633</v>
      </c>
      <c r="O6944" t="s">
        <v>9309</v>
      </c>
      <c r="P6944" s="18">
        <v>6.79</v>
      </c>
      <c r="Q6944">
        <v>6.79</v>
      </c>
      <c r="R6944">
        <v>0.5</v>
      </c>
      <c r="S6944">
        <v>3.4</v>
      </c>
      <c r="T6944" t="s">
        <v>33</v>
      </c>
      <c r="U6944">
        <v>1</v>
      </c>
      <c r="V6944">
        <v>3.4</v>
      </c>
      <c r="W6944">
        <v>6.79</v>
      </c>
      <c r="X6944">
        <v>6.79</v>
      </c>
      <c r="Y6944" t="s">
        <v>56</v>
      </c>
      <c r="Z6944">
        <v>0</v>
      </c>
      <c r="AA6944">
        <v>3.4</v>
      </c>
      <c r="AB6944" t="s">
        <v>33</v>
      </c>
      <c r="AC6944" s="29">
        <v>0</v>
      </c>
      <c r="AD6944" s="29">
        <v>0</v>
      </c>
      <c r="AE6944" s="29">
        <v>0</v>
      </c>
      <c r="AF6944" s="29">
        <v>0</v>
      </c>
      <c r="AG6944" s="29">
        <v>0</v>
      </c>
      <c r="AH6944" s="29">
        <v>0</v>
      </c>
      <c r="AI6944" s="29">
        <v>0</v>
      </c>
    </row>
    <row r="6945" spans="1:35" x14ac:dyDescent="0.25">
      <c r="A6945" s="3">
        <v>42745.680381944403</v>
      </c>
      <c r="B6945" t="s">
        <v>27</v>
      </c>
      <c r="C6945" t="s">
        <v>12198</v>
      </c>
      <c r="D6945" t="s">
        <v>13059</v>
      </c>
      <c r="E6945" t="s">
        <v>12313</v>
      </c>
      <c r="F6945" s="27">
        <v>48131</v>
      </c>
      <c r="G6945" t="s">
        <v>28</v>
      </c>
      <c r="H6945">
        <v>1</v>
      </c>
      <c r="K6945" s="2" t="s">
        <v>29</v>
      </c>
      <c r="L6945" s="1" t="s">
        <v>29</v>
      </c>
      <c r="M6945" s="1" t="s">
        <v>7159</v>
      </c>
      <c r="N6945" s="1" t="s">
        <v>919</v>
      </c>
      <c r="O6945" t="s">
        <v>7160</v>
      </c>
      <c r="P6945" s="18">
        <v>2.99</v>
      </c>
      <c r="Q6945">
        <v>2.99</v>
      </c>
      <c r="R6945">
        <v>0.7</v>
      </c>
      <c r="S6945">
        <v>2.09</v>
      </c>
      <c r="T6945" t="s">
        <v>33</v>
      </c>
      <c r="U6945">
        <v>1</v>
      </c>
      <c r="V6945">
        <v>2.09</v>
      </c>
      <c r="W6945">
        <v>2.99</v>
      </c>
      <c r="X6945">
        <v>2.99</v>
      </c>
      <c r="Y6945" t="s">
        <v>33</v>
      </c>
      <c r="Z6945">
        <v>0</v>
      </c>
      <c r="AA6945">
        <v>2.09</v>
      </c>
      <c r="AB6945" t="s">
        <v>33</v>
      </c>
      <c r="AC6945" s="29">
        <v>0</v>
      </c>
      <c r="AD6945" s="29">
        <v>0</v>
      </c>
      <c r="AE6945" s="29">
        <v>0</v>
      </c>
      <c r="AF6945" s="29">
        <v>0</v>
      </c>
      <c r="AG6945" s="29">
        <v>0</v>
      </c>
      <c r="AH6945" s="29">
        <v>0</v>
      </c>
      <c r="AI6945" s="29">
        <v>0</v>
      </c>
    </row>
    <row r="6946" spans="1:35" x14ac:dyDescent="0.25">
      <c r="A6946" s="3">
        <v>42755.959652777798</v>
      </c>
      <c r="B6946" t="s">
        <v>27</v>
      </c>
      <c r="C6946" t="s">
        <v>12182</v>
      </c>
      <c r="D6946" t="s">
        <v>12881</v>
      </c>
      <c r="E6946" t="s">
        <v>12882</v>
      </c>
      <c r="F6946" s="27">
        <v>75904</v>
      </c>
      <c r="G6946" t="s">
        <v>28</v>
      </c>
      <c r="H6946">
        <v>1</v>
      </c>
      <c r="K6946" s="2" t="s">
        <v>29</v>
      </c>
      <c r="L6946" s="1" t="s">
        <v>29</v>
      </c>
      <c r="M6946" s="1" t="s">
        <v>9310</v>
      </c>
      <c r="N6946" s="1" t="s">
        <v>9311</v>
      </c>
      <c r="O6946" t="s">
        <v>9312</v>
      </c>
      <c r="P6946" s="18">
        <v>7.99</v>
      </c>
      <c r="Q6946">
        <v>7.99</v>
      </c>
      <c r="R6946">
        <v>0.7</v>
      </c>
      <c r="S6946">
        <v>5.59</v>
      </c>
      <c r="T6946" t="s">
        <v>33</v>
      </c>
      <c r="U6946">
        <v>1</v>
      </c>
      <c r="V6946">
        <v>5.59</v>
      </c>
      <c r="W6946">
        <v>7.99</v>
      </c>
      <c r="X6946">
        <v>7.99</v>
      </c>
      <c r="Y6946" t="s">
        <v>33</v>
      </c>
      <c r="Z6946">
        <v>0</v>
      </c>
      <c r="AA6946">
        <v>5.59</v>
      </c>
      <c r="AB6946" t="s">
        <v>33</v>
      </c>
      <c r="AC6946" s="29">
        <v>0.66</v>
      </c>
      <c r="AD6946" s="29">
        <v>6.25E-2</v>
      </c>
      <c r="AE6946" s="29">
        <v>0.5</v>
      </c>
      <c r="AF6946" s="29">
        <v>1.4999999999999999E-2</v>
      </c>
      <c r="AG6946" s="29">
        <v>0.12</v>
      </c>
      <c r="AH6946" s="29">
        <v>5.0000000000000001E-3</v>
      </c>
      <c r="AI6946" s="29">
        <v>0.04</v>
      </c>
    </row>
    <row r="6947" spans="1:35" x14ac:dyDescent="0.25">
      <c r="A6947" s="3">
        <v>42766.775740740697</v>
      </c>
      <c r="B6947" t="s">
        <v>50</v>
      </c>
      <c r="C6947" t="s">
        <v>12178</v>
      </c>
      <c r="F6947" s="27" t="s">
        <v>9313</v>
      </c>
      <c r="G6947" t="s">
        <v>28</v>
      </c>
      <c r="H6947">
        <v>1</v>
      </c>
      <c r="K6947" s="2" t="s">
        <v>81</v>
      </c>
      <c r="L6947" s="1" t="s">
        <v>82</v>
      </c>
      <c r="M6947" s="1" t="s">
        <v>574</v>
      </c>
      <c r="N6947" s="1" t="s">
        <v>575</v>
      </c>
      <c r="O6947" t="s">
        <v>576</v>
      </c>
      <c r="P6947" s="18">
        <v>11.19</v>
      </c>
      <c r="Q6947">
        <v>11.19</v>
      </c>
      <c r="R6947">
        <v>0.5</v>
      </c>
      <c r="S6947">
        <v>5.6</v>
      </c>
      <c r="T6947" t="s">
        <v>33</v>
      </c>
      <c r="U6947">
        <v>1</v>
      </c>
      <c r="V6947">
        <v>5.6</v>
      </c>
      <c r="W6947">
        <v>11.19</v>
      </c>
      <c r="X6947">
        <v>11.19</v>
      </c>
      <c r="Y6947" t="s">
        <v>56</v>
      </c>
      <c r="Z6947">
        <v>0</v>
      </c>
      <c r="AA6947">
        <v>5.6</v>
      </c>
      <c r="AB6947" t="s">
        <v>33</v>
      </c>
      <c r="AC6947" s="29">
        <v>0</v>
      </c>
      <c r="AD6947" s="29">
        <v>0</v>
      </c>
      <c r="AE6947" s="29">
        <v>0</v>
      </c>
      <c r="AF6947" s="29">
        <v>0</v>
      </c>
      <c r="AG6947" s="29">
        <v>0</v>
      </c>
      <c r="AH6947" s="29">
        <v>0</v>
      </c>
      <c r="AI6947" s="29">
        <v>0</v>
      </c>
    </row>
    <row r="6948" spans="1:35" x14ac:dyDescent="0.25">
      <c r="A6948" s="3">
        <v>42766.813206018502</v>
      </c>
      <c r="B6948" t="s">
        <v>67</v>
      </c>
      <c r="C6948" t="s">
        <v>12178</v>
      </c>
      <c r="F6948" s="27" t="s">
        <v>6179</v>
      </c>
      <c r="G6948" t="s">
        <v>28</v>
      </c>
      <c r="H6948">
        <v>1</v>
      </c>
      <c r="K6948" s="2" t="s">
        <v>81</v>
      </c>
      <c r="L6948" s="1" t="s">
        <v>82</v>
      </c>
      <c r="M6948" s="1" t="s">
        <v>9314</v>
      </c>
      <c r="N6948" s="1" t="s">
        <v>9315</v>
      </c>
      <c r="O6948" t="s">
        <v>9316</v>
      </c>
      <c r="P6948" s="18">
        <v>7.64</v>
      </c>
      <c r="Q6948">
        <v>7.64</v>
      </c>
      <c r="R6948">
        <v>0.5</v>
      </c>
      <c r="S6948">
        <v>3.82</v>
      </c>
      <c r="T6948" t="s">
        <v>33</v>
      </c>
      <c r="U6948">
        <v>1</v>
      </c>
      <c r="V6948">
        <v>3.82</v>
      </c>
      <c r="W6948">
        <v>7.64</v>
      </c>
      <c r="X6948">
        <v>7.64</v>
      </c>
      <c r="Y6948" t="s">
        <v>56</v>
      </c>
      <c r="Z6948">
        <v>0</v>
      </c>
      <c r="AA6948">
        <v>3.82</v>
      </c>
      <c r="AB6948" t="s">
        <v>33</v>
      </c>
      <c r="AC6948" s="29">
        <v>0</v>
      </c>
      <c r="AD6948" s="29">
        <v>0</v>
      </c>
      <c r="AE6948" s="29">
        <v>0</v>
      </c>
      <c r="AF6948" s="29">
        <v>0</v>
      </c>
      <c r="AG6948" s="29">
        <v>0</v>
      </c>
      <c r="AH6948" s="29">
        <v>0</v>
      </c>
      <c r="AI6948" s="29">
        <v>0</v>
      </c>
    </row>
    <row r="6949" spans="1:35" x14ac:dyDescent="0.25">
      <c r="A6949" s="3">
        <v>42739.276724536998</v>
      </c>
      <c r="B6949" t="s">
        <v>37</v>
      </c>
      <c r="C6949" t="s">
        <v>12188</v>
      </c>
      <c r="F6949" s="27" t="s">
        <v>2665</v>
      </c>
      <c r="G6949" t="s">
        <v>28</v>
      </c>
      <c r="H6949">
        <v>1</v>
      </c>
      <c r="K6949" s="2" t="s">
        <v>29</v>
      </c>
      <c r="L6949" s="1" t="s">
        <v>94</v>
      </c>
      <c r="M6949" s="1" t="s">
        <v>7423</v>
      </c>
      <c r="N6949" s="1" t="s">
        <v>687</v>
      </c>
      <c r="O6949" t="s">
        <v>7424</v>
      </c>
      <c r="P6949" s="18">
        <v>6.79</v>
      </c>
      <c r="Q6949">
        <v>6.79</v>
      </c>
      <c r="R6949">
        <v>0.5</v>
      </c>
      <c r="S6949">
        <v>3.4</v>
      </c>
      <c r="T6949" t="s">
        <v>33</v>
      </c>
      <c r="U6949">
        <v>1</v>
      </c>
      <c r="V6949">
        <v>3.4</v>
      </c>
      <c r="W6949">
        <v>6.79</v>
      </c>
      <c r="X6949">
        <v>6.79</v>
      </c>
      <c r="Y6949" t="s">
        <v>44</v>
      </c>
      <c r="Z6949">
        <v>0</v>
      </c>
      <c r="AA6949">
        <v>3.4</v>
      </c>
      <c r="AB6949" t="s">
        <v>33</v>
      </c>
      <c r="AC6949" s="29">
        <v>0</v>
      </c>
      <c r="AD6949" s="29">
        <v>0</v>
      </c>
      <c r="AE6949" s="29">
        <v>0</v>
      </c>
      <c r="AF6949" s="29">
        <v>0</v>
      </c>
      <c r="AG6949" s="29">
        <v>0</v>
      </c>
      <c r="AH6949" s="29">
        <v>0</v>
      </c>
      <c r="AI6949" s="29">
        <v>0</v>
      </c>
    </row>
    <row r="6950" spans="1:35" x14ac:dyDescent="0.25">
      <c r="A6950" s="3">
        <v>42750.364409722199</v>
      </c>
      <c r="B6950" t="s">
        <v>226</v>
      </c>
      <c r="C6950" t="s">
        <v>37</v>
      </c>
      <c r="F6950" s="27" t="s">
        <v>4875</v>
      </c>
      <c r="G6950" t="s">
        <v>28</v>
      </c>
      <c r="H6950">
        <v>1</v>
      </c>
      <c r="K6950" s="2" t="s">
        <v>39</v>
      </c>
      <c r="L6950" s="1" t="s">
        <v>119</v>
      </c>
      <c r="M6950" s="1" t="s">
        <v>2242</v>
      </c>
      <c r="N6950" s="1" t="s">
        <v>500</v>
      </c>
      <c r="O6950" t="s">
        <v>2243</v>
      </c>
      <c r="P6950" s="18">
        <v>3.39</v>
      </c>
      <c r="Q6950">
        <v>3.39</v>
      </c>
      <c r="R6950">
        <v>0.5</v>
      </c>
      <c r="S6950">
        <v>1.7</v>
      </c>
      <c r="T6950" t="s">
        <v>33</v>
      </c>
      <c r="U6950">
        <v>1</v>
      </c>
      <c r="V6950">
        <v>1.7</v>
      </c>
      <c r="W6950">
        <v>3.39</v>
      </c>
      <c r="X6950">
        <v>3.39</v>
      </c>
      <c r="Y6950" t="s">
        <v>230</v>
      </c>
      <c r="Z6950">
        <v>0</v>
      </c>
      <c r="AA6950">
        <v>1.7</v>
      </c>
      <c r="AB6950" t="s">
        <v>33</v>
      </c>
      <c r="AC6950" s="29">
        <v>0</v>
      </c>
      <c r="AD6950" s="29">
        <v>0</v>
      </c>
      <c r="AE6950" s="29">
        <v>0</v>
      </c>
      <c r="AF6950" s="29">
        <v>0</v>
      </c>
      <c r="AG6950" s="29">
        <v>0</v>
      </c>
      <c r="AH6950" s="29">
        <v>0</v>
      </c>
      <c r="AI6950" s="29">
        <v>0</v>
      </c>
    </row>
    <row r="6951" spans="1:35" x14ac:dyDescent="0.25">
      <c r="A6951" s="3">
        <v>42740.183194444398</v>
      </c>
      <c r="B6951" t="s">
        <v>27</v>
      </c>
      <c r="C6951" t="s">
        <v>12198</v>
      </c>
      <c r="D6951" t="s">
        <v>13785</v>
      </c>
      <c r="E6951" t="s">
        <v>12415</v>
      </c>
      <c r="F6951" s="27">
        <v>48837</v>
      </c>
      <c r="G6951" t="s">
        <v>28</v>
      </c>
      <c r="H6951">
        <v>1</v>
      </c>
      <c r="K6951" s="2" t="s">
        <v>39</v>
      </c>
      <c r="L6951" s="1" t="s">
        <v>471</v>
      </c>
      <c r="M6951" s="1" t="s">
        <v>5818</v>
      </c>
      <c r="N6951" s="1" t="s">
        <v>5819</v>
      </c>
      <c r="O6951" t="s">
        <v>5820</v>
      </c>
      <c r="P6951" s="18">
        <v>3.99</v>
      </c>
      <c r="Q6951">
        <v>3.99</v>
      </c>
      <c r="R6951">
        <v>0.7</v>
      </c>
      <c r="S6951">
        <v>2.79</v>
      </c>
      <c r="T6951" t="s">
        <v>33</v>
      </c>
      <c r="U6951">
        <v>1</v>
      </c>
      <c r="V6951">
        <v>2.79</v>
      </c>
      <c r="W6951">
        <v>3.99</v>
      </c>
      <c r="X6951">
        <v>3.99</v>
      </c>
      <c r="Y6951" t="s">
        <v>33</v>
      </c>
      <c r="Z6951">
        <v>0</v>
      </c>
      <c r="AA6951">
        <v>2.79</v>
      </c>
      <c r="AB6951" t="s">
        <v>33</v>
      </c>
      <c r="AC6951" s="29">
        <v>0</v>
      </c>
      <c r="AD6951" s="29">
        <v>0</v>
      </c>
      <c r="AE6951" s="29">
        <v>0</v>
      </c>
      <c r="AF6951" s="29">
        <v>0</v>
      </c>
      <c r="AG6951" s="29">
        <v>0</v>
      </c>
      <c r="AH6951" s="29">
        <v>0</v>
      </c>
      <c r="AI6951" s="29">
        <v>0</v>
      </c>
    </row>
    <row r="6952" spans="1:35" x14ac:dyDescent="0.25">
      <c r="A6952" s="3">
        <v>42763.448356481502</v>
      </c>
      <c r="B6952" t="s">
        <v>67</v>
      </c>
      <c r="C6952" t="s">
        <v>12178</v>
      </c>
      <c r="F6952" s="27" t="s">
        <v>8894</v>
      </c>
      <c r="G6952" t="s">
        <v>28</v>
      </c>
      <c r="H6952">
        <v>1</v>
      </c>
      <c r="K6952" s="2" t="s">
        <v>81</v>
      </c>
      <c r="L6952" s="1" t="s">
        <v>82</v>
      </c>
      <c r="M6952" s="1" t="s">
        <v>4593</v>
      </c>
      <c r="N6952" s="1" t="s">
        <v>382</v>
      </c>
      <c r="O6952" t="s">
        <v>4594</v>
      </c>
      <c r="P6952" s="18">
        <v>12.59</v>
      </c>
      <c r="Q6952">
        <v>12.59</v>
      </c>
      <c r="R6952">
        <v>0.5</v>
      </c>
      <c r="S6952">
        <v>6.3</v>
      </c>
      <c r="T6952" t="s">
        <v>33</v>
      </c>
      <c r="U6952">
        <v>1</v>
      </c>
      <c r="V6952">
        <v>6.3</v>
      </c>
      <c r="W6952">
        <v>12.59</v>
      </c>
      <c r="X6952">
        <v>12.59</v>
      </c>
      <c r="Y6952" t="s">
        <v>56</v>
      </c>
      <c r="Z6952">
        <v>0</v>
      </c>
      <c r="AA6952">
        <v>6.3</v>
      </c>
      <c r="AB6952" t="s">
        <v>33</v>
      </c>
      <c r="AC6952" s="29">
        <v>0</v>
      </c>
      <c r="AD6952" s="29">
        <v>0</v>
      </c>
      <c r="AE6952" s="29">
        <v>0</v>
      </c>
      <c r="AF6952" s="29">
        <v>0</v>
      </c>
      <c r="AG6952" s="29">
        <v>0</v>
      </c>
      <c r="AH6952" s="29">
        <v>0</v>
      </c>
      <c r="AI6952" s="29">
        <v>0</v>
      </c>
    </row>
    <row r="6953" spans="1:35" x14ac:dyDescent="0.25">
      <c r="A6953" s="3">
        <v>42763.330949074101</v>
      </c>
      <c r="B6953" t="s">
        <v>37</v>
      </c>
      <c r="C6953" t="s">
        <v>12179</v>
      </c>
      <c r="F6953" s="27" t="s">
        <v>4372</v>
      </c>
      <c r="G6953" t="s">
        <v>28</v>
      </c>
      <c r="H6953">
        <v>1</v>
      </c>
      <c r="K6953" s="2" t="s">
        <v>39</v>
      </c>
      <c r="L6953" s="1" t="s">
        <v>119</v>
      </c>
      <c r="M6953" s="1" t="s">
        <v>4146</v>
      </c>
      <c r="N6953" s="1" t="s">
        <v>360</v>
      </c>
      <c r="O6953" t="s">
        <v>4147</v>
      </c>
      <c r="P6953" s="18">
        <v>1.69</v>
      </c>
      <c r="Q6953">
        <v>1.69</v>
      </c>
      <c r="R6953">
        <v>0.5</v>
      </c>
      <c r="S6953">
        <v>0.85</v>
      </c>
      <c r="T6953" t="s">
        <v>33</v>
      </c>
      <c r="U6953">
        <v>1</v>
      </c>
      <c r="V6953">
        <v>0.85</v>
      </c>
      <c r="W6953">
        <v>1.69</v>
      </c>
      <c r="X6953">
        <v>1.69</v>
      </c>
      <c r="Y6953" t="s">
        <v>44</v>
      </c>
      <c r="Z6953">
        <v>0</v>
      </c>
      <c r="AA6953">
        <v>0.85</v>
      </c>
      <c r="AB6953" t="s">
        <v>33</v>
      </c>
      <c r="AC6953" s="29">
        <v>0</v>
      </c>
      <c r="AD6953" s="29">
        <v>0</v>
      </c>
      <c r="AE6953" s="29">
        <v>0</v>
      </c>
      <c r="AF6953" s="29">
        <v>0</v>
      </c>
      <c r="AG6953" s="29">
        <v>0</v>
      </c>
      <c r="AH6953" s="29">
        <v>0</v>
      </c>
      <c r="AI6953" s="29">
        <v>0</v>
      </c>
    </row>
    <row r="6954" spans="1:35" x14ac:dyDescent="0.25">
      <c r="A6954" s="3">
        <v>42756.702534722201</v>
      </c>
      <c r="B6954" t="s">
        <v>27</v>
      </c>
      <c r="C6954" t="s">
        <v>12200</v>
      </c>
      <c r="D6954" t="s">
        <v>13311</v>
      </c>
      <c r="E6954" t="s">
        <v>12823</v>
      </c>
      <c r="F6954" s="27">
        <v>34695</v>
      </c>
      <c r="G6954" t="s">
        <v>28</v>
      </c>
      <c r="H6954">
        <v>1</v>
      </c>
      <c r="K6954" s="2" t="s">
        <v>29</v>
      </c>
      <c r="L6954" s="1" t="s">
        <v>94</v>
      </c>
      <c r="M6954" s="1" t="s">
        <v>2600</v>
      </c>
      <c r="N6954" s="1" t="s">
        <v>687</v>
      </c>
      <c r="O6954" t="s">
        <v>2601</v>
      </c>
      <c r="P6954" s="18">
        <v>7.99</v>
      </c>
      <c r="Q6954">
        <v>7.99</v>
      </c>
      <c r="R6954">
        <v>0.7</v>
      </c>
      <c r="S6954">
        <v>5.59</v>
      </c>
      <c r="T6954" t="s">
        <v>33</v>
      </c>
      <c r="U6954">
        <v>1</v>
      </c>
      <c r="V6954">
        <v>5.59</v>
      </c>
      <c r="W6954">
        <v>7.99</v>
      </c>
      <c r="X6954">
        <v>7.99</v>
      </c>
      <c r="Y6954" t="s">
        <v>33</v>
      </c>
      <c r="Z6954">
        <v>0</v>
      </c>
      <c r="AA6954">
        <v>5.59</v>
      </c>
      <c r="AB6954" t="s">
        <v>33</v>
      </c>
      <c r="AC6954" s="29">
        <v>0</v>
      </c>
      <c r="AD6954" s="29">
        <v>0</v>
      </c>
      <c r="AE6954" s="29">
        <v>0</v>
      </c>
      <c r="AF6954" s="29">
        <v>0</v>
      </c>
      <c r="AG6954" s="29">
        <v>0</v>
      </c>
      <c r="AH6954" s="29">
        <v>0</v>
      </c>
      <c r="AI6954" s="29">
        <v>0</v>
      </c>
    </row>
    <row r="6955" spans="1:35" x14ac:dyDescent="0.25">
      <c r="A6955" s="3">
        <v>42763.000370370399</v>
      </c>
      <c r="B6955" t="s">
        <v>37</v>
      </c>
      <c r="C6955" t="s">
        <v>12179</v>
      </c>
      <c r="F6955" s="27" t="s">
        <v>2165</v>
      </c>
      <c r="G6955" t="s">
        <v>28</v>
      </c>
      <c r="H6955">
        <v>1</v>
      </c>
      <c r="K6955" s="2" t="s">
        <v>29</v>
      </c>
      <c r="L6955" s="1" t="s">
        <v>94</v>
      </c>
      <c r="M6955" s="1" t="s">
        <v>5779</v>
      </c>
      <c r="N6955" s="1" t="s">
        <v>648</v>
      </c>
      <c r="O6955" t="s">
        <v>5780</v>
      </c>
      <c r="P6955" s="18">
        <v>6.79</v>
      </c>
      <c r="Q6955">
        <v>6.79</v>
      </c>
      <c r="R6955">
        <v>0.5</v>
      </c>
      <c r="S6955">
        <v>3.4</v>
      </c>
      <c r="T6955" t="s">
        <v>33</v>
      </c>
      <c r="U6955">
        <v>1</v>
      </c>
      <c r="V6955">
        <v>3.4</v>
      </c>
      <c r="W6955">
        <v>6.79</v>
      </c>
      <c r="X6955">
        <v>6.79</v>
      </c>
      <c r="Y6955" t="s">
        <v>44</v>
      </c>
      <c r="Z6955">
        <v>0</v>
      </c>
      <c r="AA6955">
        <v>3.4</v>
      </c>
      <c r="AB6955" t="s">
        <v>33</v>
      </c>
      <c r="AC6955" s="29">
        <v>0</v>
      </c>
      <c r="AD6955" s="29">
        <v>0</v>
      </c>
      <c r="AE6955" s="29">
        <v>0</v>
      </c>
      <c r="AF6955" s="29">
        <v>0</v>
      </c>
      <c r="AG6955" s="29">
        <v>0</v>
      </c>
      <c r="AH6955" s="29">
        <v>0</v>
      </c>
      <c r="AI6955" s="29">
        <v>0</v>
      </c>
    </row>
    <row r="6956" spans="1:35" x14ac:dyDescent="0.25">
      <c r="A6956" s="3">
        <v>42736.239317129599</v>
      </c>
      <c r="B6956" t="s">
        <v>37</v>
      </c>
      <c r="C6956" t="s">
        <v>12179</v>
      </c>
      <c r="F6956" s="27" t="s">
        <v>535</v>
      </c>
      <c r="G6956" t="s">
        <v>28</v>
      </c>
      <c r="H6956">
        <v>1</v>
      </c>
      <c r="K6956" s="2" t="s">
        <v>29</v>
      </c>
      <c r="L6956" s="1" t="s">
        <v>94</v>
      </c>
      <c r="M6956" s="1" t="s">
        <v>9317</v>
      </c>
      <c r="N6956" s="1" t="s">
        <v>772</v>
      </c>
      <c r="O6956" t="s">
        <v>9318</v>
      </c>
      <c r="P6956" s="18">
        <v>22.39</v>
      </c>
      <c r="Q6956">
        <v>22.39</v>
      </c>
      <c r="R6956">
        <v>0.5</v>
      </c>
      <c r="S6956">
        <v>11.2</v>
      </c>
      <c r="T6956" t="s">
        <v>33</v>
      </c>
      <c r="U6956">
        <v>1</v>
      </c>
      <c r="V6956">
        <v>11.2</v>
      </c>
      <c r="W6956">
        <v>22.39</v>
      </c>
      <c r="X6956">
        <v>22.39</v>
      </c>
      <c r="Y6956" t="s">
        <v>44</v>
      </c>
      <c r="Z6956">
        <v>0</v>
      </c>
      <c r="AA6956">
        <v>11.2</v>
      </c>
      <c r="AB6956" t="s">
        <v>33</v>
      </c>
      <c r="AC6956" s="29">
        <v>0</v>
      </c>
      <c r="AD6956" s="29">
        <v>0</v>
      </c>
      <c r="AE6956" s="29">
        <v>0</v>
      </c>
      <c r="AF6956" s="29">
        <v>0</v>
      </c>
      <c r="AG6956" s="29">
        <v>0</v>
      </c>
      <c r="AH6956" s="29">
        <v>0</v>
      </c>
      <c r="AI6956" s="29">
        <v>0</v>
      </c>
    </row>
    <row r="6957" spans="1:35" x14ac:dyDescent="0.25">
      <c r="A6957" s="3">
        <v>42757.249965277799</v>
      </c>
      <c r="B6957" t="s">
        <v>27</v>
      </c>
      <c r="C6957" t="s">
        <v>8010</v>
      </c>
      <c r="D6957" t="s">
        <v>12909</v>
      </c>
      <c r="E6957" t="s">
        <v>12887</v>
      </c>
      <c r="F6957" s="27">
        <v>1085</v>
      </c>
      <c r="G6957" t="s">
        <v>28</v>
      </c>
      <c r="H6957">
        <v>1</v>
      </c>
      <c r="K6957" s="2" t="s">
        <v>39</v>
      </c>
      <c r="L6957" s="1" t="s">
        <v>318</v>
      </c>
      <c r="M6957" s="1" t="s">
        <v>1904</v>
      </c>
      <c r="N6957" s="1" t="s">
        <v>1905</v>
      </c>
      <c r="O6957" t="s">
        <v>1906</v>
      </c>
      <c r="P6957" s="18">
        <v>0.99</v>
      </c>
      <c r="Q6957">
        <v>0.99</v>
      </c>
      <c r="R6957">
        <v>0.7</v>
      </c>
      <c r="S6957">
        <v>0.69</v>
      </c>
      <c r="T6957" t="s">
        <v>33</v>
      </c>
      <c r="U6957">
        <v>1</v>
      </c>
      <c r="V6957">
        <v>0.69</v>
      </c>
      <c r="W6957">
        <v>0.99</v>
      </c>
      <c r="X6957">
        <v>0.99</v>
      </c>
      <c r="Y6957" t="s">
        <v>33</v>
      </c>
      <c r="Z6957">
        <v>0</v>
      </c>
      <c r="AA6957">
        <v>0.69</v>
      </c>
      <c r="AB6957" t="s">
        <v>33</v>
      </c>
      <c r="AC6957" s="29">
        <v>0</v>
      </c>
      <c r="AD6957" s="29">
        <v>0</v>
      </c>
      <c r="AE6957" s="29">
        <v>0</v>
      </c>
      <c r="AF6957" s="29">
        <v>0</v>
      </c>
      <c r="AG6957" s="29">
        <v>0</v>
      </c>
      <c r="AH6957" s="29">
        <v>0</v>
      </c>
      <c r="AI6957" s="29">
        <v>0</v>
      </c>
    </row>
    <row r="6958" spans="1:35" x14ac:dyDescent="0.25">
      <c r="A6958" s="3">
        <v>42757.191967592596</v>
      </c>
      <c r="B6958" t="s">
        <v>27</v>
      </c>
      <c r="C6958" t="s">
        <v>12219</v>
      </c>
      <c r="D6958" t="s">
        <v>12473</v>
      </c>
      <c r="E6958" t="s">
        <v>12474</v>
      </c>
      <c r="F6958" s="27">
        <v>20004</v>
      </c>
      <c r="G6958" t="s">
        <v>28</v>
      </c>
      <c r="H6958">
        <v>1</v>
      </c>
      <c r="K6958" s="2" t="s">
        <v>29</v>
      </c>
      <c r="L6958" s="1" t="s">
        <v>29</v>
      </c>
      <c r="M6958" s="1" t="s">
        <v>3768</v>
      </c>
      <c r="N6958" s="1" t="s">
        <v>641</v>
      </c>
      <c r="O6958" t="s">
        <v>3769</v>
      </c>
      <c r="P6958" s="18">
        <v>2.99</v>
      </c>
      <c r="Q6958">
        <v>2.99</v>
      </c>
      <c r="R6958">
        <v>0.7</v>
      </c>
      <c r="S6958">
        <v>2.09</v>
      </c>
      <c r="T6958" t="s">
        <v>33</v>
      </c>
      <c r="U6958">
        <v>1</v>
      </c>
      <c r="V6958">
        <v>2.09</v>
      </c>
      <c r="W6958">
        <v>2.99</v>
      </c>
      <c r="X6958">
        <v>2.99</v>
      </c>
      <c r="Y6958" t="s">
        <v>33</v>
      </c>
      <c r="Z6958">
        <v>0</v>
      </c>
      <c r="AA6958">
        <v>2.09</v>
      </c>
      <c r="AB6958" t="s">
        <v>33</v>
      </c>
      <c r="AC6958" s="29">
        <v>0</v>
      </c>
      <c r="AD6958" s="29">
        <v>0</v>
      </c>
      <c r="AE6958" s="29">
        <v>0</v>
      </c>
      <c r="AF6958" s="29">
        <v>0</v>
      </c>
      <c r="AG6958" s="29">
        <v>0</v>
      </c>
      <c r="AH6958" s="29">
        <v>0</v>
      </c>
      <c r="AI6958" s="29">
        <v>0</v>
      </c>
    </row>
    <row r="6959" spans="1:35" x14ac:dyDescent="0.25">
      <c r="A6959" s="3">
        <v>42749.245474536998</v>
      </c>
      <c r="B6959" t="s">
        <v>27</v>
      </c>
      <c r="C6959" t="s">
        <v>12182</v>
      </c>
      <c r="D6959" t="s">
        <v>13116</v>
      </c>
      <c r="E6959" t="s">
        <v>13117</v>
      </c>
      <c r="F6959" s="27">
        <v>77845</v>
      </c>
      <c r="G6959" t="s">
        <v>28</v>
      </c>
      <c r="H6959">
        <v>1</v>
      </c>
      <c r="K6959" s="2" t="s">
        <v>29</v>
      </c>
      <c r="L6959" s="1" t="s">
        <v>76</v>
      </c>
      <c r="M6959" s="1" t="s">
        <v>3267</v>
      </c>
      <c r="N6959" s="1" t="s">
        <v>2277</v>
      </c>
      <c r="O6959" t="s">
        <v>3268</v>
      </c>
      <c r="P6959" s="18">
        <v>9.99</v>
      </c>
      <c r="Q6959">
        <v>9.99</v>
      </c>
      <c r="R6959">
        <v>0.7</v>
      </c>
      <c r="S6959">
        <v>6.99</v>
      </c>
      <c r="T6959" t="s">
        <v>33</v>
      </c>
      <c r="U6959">
        <v>1</v>
      </c>
      <c r="V6959">
        <v>6.99</v>
      </c>
      <c r="W6959">
        <v>9.99</v>
      </c>
      <c r="X6959">
        <v>9.99</v>
      </c>
      <c r="Y6959" t="s">
        <v>33</v>
      </c>
      <c r="Z6959">
        <v>0</v>
      </c>
      <c r="AA6959">
        <v>6.99</v>
      </c>
      <c r="AB6959" t="s">
        <v>33</v>
      </c>
      <c r="AC6959" s="29">
        <v>0.82000000000000006</v>
      </c>
      <c r="AD6959" s="29">
        <v>6.25E-2</v>
      </c>
      <c r="AE6959" s="29">
        <v>0.62</v>
      </c>
      <c r="AF6959" s="29">
        <v>1.4999999999999999E-2</v>
      </c>
      <c r="AG6959" s="29">
        <v>0.15</v>
      </c>
      <c r="AH6959" s="29">
        <v>5.0000000000000001E-3</v>
      </c>
      <c r="AI6959" s="29">
        <v>0.05</v>
      </c>
    </row>
    <row r="6960" spans="1:35" x14ac:dyDescent="0.25">
      <c r="A6960" s="3">
        <v>42749.895856481497</v>
      </c>
      <c r="B6960" t="s">
        <v>50</v>
      </c>
      <c r="C6960" t="s">
        <v>12178</v>
      </c>
      <c r="F6960" s="27" t="s">
        <v>368</v>
      </c>
      <c r="G6960" t="s">
        <v>28</v>
      </c>
      <c r="H6960">
        <v>1</v>
      </c>
      <c r="K6960" s="2" t="s">
        <v>81</v>
      </c>
      <c r="L6960" s="1" t="s">
        <v>82</v>
      </c>
      <c r="M6960" s="1" t="s">
        <v>3201</v>
      </c>
      <c r="N6960" s="1" t="s">
        <v>382</v>
      </c>
      <c r="O6960" t="s">
        <v>3202</v>
      </c>
      <c r="P6960" s="18">
        <v>8.49</v>
      </c>
      <c r="Q6960">
        <v>8.49</v>
      </c>
      <c r="R6960">
        <v>0.5</v>
      </c>
      <c r="S6960">
        <v>4.25</v>
      </c>
      <c r="T6960" t="s">
        <v>33</v>
      </c>
      <c r="U6960">
        <v>1</v>
      </c>
      <c r="V6960">
        <v>4.25</v>
      </c>
      <c r="W6960">
        <v>8.49</v>
      </c>
      <c r="X6960">
        <v>8.49</v>
      </c>
      <c r="Y6960" t="s">
        <v>56</v>
      </c>
      <c r="Z6960">
        <v>0</v>
      </c>
      <c r="AA6960">
        <v>4.25</v>
      </c>
      <c r="AB6960" t="s">
        <v>33</v>
      </c>
      <c r="AC6960" s="29">
        <v>0</v>
      </c>
      <c r="AD6960" s="29">
        <v>0</v>
      </c>
      <c r="AE6960" s="29">
        <v>0</v>
      </c>
      <c r="AF6960" s="29">
        <v>0</v>
      </c>
      <c r="AG6960" s="29">
        <v>0</v>
      </c>
      <c r="AH6960" s="29">
        <v>0</v>
      </c>
      <c r="AI6960" s="29">
        <v>0</v>
      </c>
    </row>
    <row r="6961" spans="1:35" x14ac:dyDescent="0.25">
      <c r="A6961" s="3">
        <v>42742.8517013889</v>
      </c>
      <c r="B6961" t="s">
        <v>27</v>
      </c>
      <c r="C6961" t="s">
        <v>12212</v>
      </c>
      <c r="D6961" t="s">
        <v>13713</v>
      </c>
      <c r="E6961" t="s">
        <v>12376</v>
      </c>
      <c r="F6961" s="27">
        <v>87015</v>
      </c>
      <c r="G6961" t="s">
        <v>28</v>
      </c>
      <c r="H6961">
        <v>1</v>
      </c>
      <c r="K6961" s="2" t="s">
        <v>29</v>
      </c>
      <c r="L6961" s="1" t="s">
        <v>94</v>
      </c>
      <c r="M6961" s="1" t="s">
        <v>9319</v>
      </c>
      <c r="N6961" s="1" t="s">
        <v>641</v>
      </c>
      <c r="O6961" t="s">
        <v>9320</v>
      </c>
      <c r="P6961" s="18">
        <v>7.99</v>
      </c>
      <c r="Q6961">
        <v>7.99</v>
      </c>
      <c r="R6961">
        <v>0.7</v>
      </c>
      <c r="S6961">
        <v>5.59</v>
      </c>
      <c r="T6961" t="s">
        <v>33</v>
      </c>
      <c r="U6961">
        <v>1</v>
      </c>
      <c r="V6961">
        <v>5.59</v>
      </c>
      <c r="W6961">
        <v>7.99</v>
      </c>
      <c r="X6961">
        <v>7.99</v>
      </c>
      <c r="Y6961" t="s">
        <v>33</v>
      </c>
      <c r="Z6961">
        <v>0</v>
      </c>
      <c r="AA6961">
        <v>5.59</v>
      </c>
      <c r="AB6961" t="s">
        <v>33</v>
      </c>
      <c r="AC6961" s="29">
        <v>0.48</v>
      </c>
      <c r="AD6961" s="29">
        <v>5.1249999999999997E-2</v>
      </c>
      <c r="AE6961" s="29">
        <v>0.41</v>
      </c>
      <c r="AF6961" s="29">
        <v>0</v>
      </c>
      <c r="AG6961" s="29">
        <v>0</v>
      </c>
      <c r="AH6961" s="29">
        <v>9.3799999999999994E-3</v>
      </c>
      <c r="AI6961" s="29">
        <v>7.0000000000000007E-2</v>
      </c>
    </row>
    <row r="6962" spans="1:35" x14ac:dyDescent="0.25">
      <c r="A6962" s="3">
        <v>42749.891539351898</v>
      </c>
      <c r="B6962" t="s">
        <v>37</v>
      </c>
      <c r="C6962" t="s">
        <v>12187</v>
      </c>
      <c r="F6962" s="27" t="s">
        <v>2340</v>
      </c>
      <c r="G6962" t="s">
        <v>28</v>
      </c>
      <c r="H6962">
        <v>1</v>
      </c>
      <c r="K6962" s="2" t="s">
        <v>39</v>
      </c>
      <c r="L6962" s="1" t="s">
        <v>119</v>
      </c>
      <c r="M6962" s="1" t="s">
        <v>3300</v>
      </c>
      <c r="N6962" s="1" t="s">
        <v>3301</v>
      </c>
      <c r="O6962" t="s">
        <v>3302</v>
      </c>
      <c r="P6962" s="18">
        <v>3.39</v>
      </c>
      <c r="Q6962">
        <v>3.39</v>
      </c>
      <c r="R6962">
        <v>0.5</v>
      </c>
      <c r="S6962">
        <v>1.7</v>
      </c>
      <c r="T6962" t="s">
        <v>33</v>
      </c>
      <c r="U6962">
        <v>1</v>
      </c>
      <c r="V6962">
        <v>1.7</v>
      </c>
      <c r="W6962">
        <v>3.39</v>
      </c>
      <c r="X6962">
        <v>3.39</v>
      </c>
      <c r="Y6962" t="s">
        <v>44</v>
      </c>
      <c r="Z6962">
        <v>0</v>
      </c>
      <c r="AA6962">
        <v>1.7</v>
      </c>
      <c r="AB6962" t="s">
        <v>33</v>
      </c>
      <c r="AC6962" s="29">
        <v>0</v>
      </c>
      <c r="AD6962" s="29">
        <v>0</v>
      </c>
      <c r="AE6962" s="29">
        <v>0</v>
      </c>
      <c r="AF6962" s="29">
        <v>0</v>
      </c>
      <c r="AG6962" s="29">
        <v>0</v>
      </c>
      <c r="AH6962" s="29">
        <v>0</v>
      </c>
      <c r="AI6962" s="29">
        <v>0</v>
      </c>
    </row>
    <row r="6963" spans="1:35" x14ac:dyDescent="0.25">
      <c r="A6963" s="3">
        <v>42741.353819444397</v>
      </c>
      <c r="B6963" t="s">
        <v>101</v>
      </c>
      <c r="C6963" t="s">
        <v>12178</v>
      </c>
      <c r="F6963" s="27" t="s">
        <v>9321</v>
      </c>
      <c r="G6963" t="s">
        <v>28</v>
      </c>
      <c r="H6963">
        <v>1</v>
      </c>
      <c r="K6963" s="2" t="s">
        <v>29</v>
      </c>
      <c r="L6963" s="1" t="s">
        <v>94</v>
      </c>
      <c r="M6963" s="1" t="s">
        <v>1862</v>
      </c>
      <c r="N6963" s="1" t="s">
        <v>648</v>
      </c>
      <c r="O6963" t="s">
        <v>1863</v>
      </c>
      <c r="P6963" s="18">
        <v>6.79</v>
      </c>
      <c r="Q6963">
        <v>6.79</v>
      </c>
      <c r="R6963">
        <v>0.5</v>
      </c>
      <c r="S6963">
        <v>3.4</v>
      </c>
      <c r="T6963" t="s">
        <v>33</v>
      </c>
      <c r="U6963">
        <v>1</v>
      </c>
      <c r="V6963">
        <v>3.4</v>
      </c>
      <c r="W6963">
        <v>6.79</v>
      </c>
      <c r="X6963">
        <v>6.79</v>
      </c>
      <c r="Y6963" t="s">
        <v>106</v>
      </c>
      <c r="Z6963">
        <v>0</v>
      </c>
      <c r="AA6963">
        <v>3.4</v>
      </c>
      <c r="AB6963" t="s">
        <v>33</v>
      </c>
      <c r="AC6963" s="29">
        <v>0</v>
      </c>
      <c r="AD6963" s="29">
        <v>0</v>
      </c>
      <c r="AE6963" s="29">
        <v>0</v>
      </c>
      <c r="AF6963" s="29">
        <v>0</v>
      </c>
      <c r="AG6963" s="29">
        <v>0</v>
      </c>
      <c r="AH6963" s="29">
        <v>0</v>
      </c>
      <c r="AI6963" s="29">
        <v>0</v>
      </c>
    </row>
    <row r="6964" spans="1:35" x14ac:dyDescent="0.25">
      <c r="A6964" s="3">
        <v>42764.422650462999</v>
      </c>
      <c r="B6964" t="s">
        <v>101</v>
      </c>
      <c r="C6964" t="s">
        <v>12178</v>
      </c>
      <c r="F6964" s="27" t="s">
        <v>9322</v>
      </c>
      <c r="G6964" t="s">
        <v>28</v>
      </c>
      <c r="H6964">
        <v>1</v>
      </c>
      <c r="K6964" s="2" t="s">
        <v>127</v>
      </c>
      <c r="M6964" s="1" t="s">
        <v>555</v>
      </c>
      <c r="N6964" s="1" t="s">
        <v>129</v>
      </c>
      <c r="O6964" t="s">
        <v>556</v>
      </c>
      <c r="P6964" s="18">
        <v>0.99</v>
      </c>
      <c r="Q6964">
        <v>0.99</v>
      </c>
      <c r="R6964">
        <v>0.5</v>
      </c>
      <c r="S6964">
        <v>0.5</v>
      </c>
      <c r="T6964" t="s">
        <v>33</v>
      </c>
      <c r="U6964">
        <v>1</v>
      </c>
      <c r="V6964">
        <v>0.5</v>
      </c>
      <c r="W6964">
        <v>0.99</v>
      </c>
      <c r="X6964">
        <v>0.99</v>
      </c>
      <c r="Y6964" t="s">
        <v>106</v>
      </c>
      <c r="Z6964">
        <v>0</v>
      </c>
      <c r="AA6964">
        <v>0.5</v>
      </c>
      <c r="AB6964" t="s">
        <v>33</v>
      </c>
      <c r="AC6964" s="29">
        <v>0</v>
      </c>
      <c r="AD6964" s="29">
        <v>0</v>
      </c>
      <c r="AE6964" s="29">
        <v>0</v>
      </c>
      <c r="AF6964" s="29">
        <v>0</v>
      </c>
      <c r="AG6964" s="29">
        <v>0</v>
      </c>
      <c r="AH6964" s="29">
        <v>0</v>
      </c>
      <c r="AI6964" s="29">
        <v>0</v>
      </c>
    </row>
    <row r="6965" spans="1:35" x14ac:dyDescent="0.25">
      <c r="A6965" s="3">
        <v>42742.802280092597</v>
      </c>
      <c r="B6965" t="s">
        <v>101</v>
      </c>
      <c r="C6965" t="s">
        <v>12178</v>
      </c>
      <c r="F6965" s="27" t="s">
        <v>9323</v>
      </c>
      <c r="G6965" t="s">
        <v>28</v>
      </c>
      <c r="H6965">
        <v>1</v>
      </c>
      <c r="K6965" s="2" t="s">
        <v>29</v>
      </c>
      <c r="L6965" s="1" t="s">
        <v>72</v>
      </c>
      <c r="M6965" s="1" t="s">
        <v>1146</v>
      </c>
      <c r="N6965" s="1" t="s">
        <v>1147</v>
      </c>
      <c r="O6965" t="s">
        <v>1148</v>
      </c>
      <c r="P6965" s="18">
        <v>2.54</v>
      </c>
      <c r="Q6965">
        <v>2.54</v>
      </c>
      <c r="R6965">
        <v>0.5</v>
      </c>
      <c r="S6965">
        <v>1.27</v>
      </c>
      <c r="T6965" t="s">
        <v>33</v>
      </c>
      <c r="U6965">
        <v>1</v>
      </c>
      <c r="V6965">
        <v>1.27</v>
      </c>
      <c r="W6965">
        <v>2.54</v>
      </c>
      <c r="X6965">
        <v>2.54</v>
      </c>
      <c r="Y6965" t="s">
        <v>106</v>
      </c>
      <c r="Z6965">
        <v>0</v>
      </c>
      <c r="AA6965">
        <v>1.27</v>
      </c>
      <c r="AB6965" t="s">
        <v>33</v>
      </c>
      <c r="AC6965" s="29">
        <v>0</v>
      </c>
      <c r="AD6965" s="29">
        <v>0</v>
      </c>
      <c r="AE6965" s="29">
        <v>0</v>
      </c>
      <c r="AF6965" s="29">
        <v>0</v>
      </c>
      <c r="AG6965" s="29">
        <v>0</v>
      </c>
      <c r="AH6965" s="29">
        <v>0</v>
      </c>
      <c r="AI6965" s="29">
        <v>0</v>
      </c>
    </row>
    <row r="6966" spans="1:35" x14ac:dyDescent="0.25">
      <c r="A6966" s="3">
        <v>42742.659456018497</v>
      </c>
      <c r="B6966" t="s">
        <v>178</v>
      </c>
      <c r="C6966" t="s">
        <v>12178</v>
      </c>
      <c r="F6966" s="27" t="s">
        <v>8966</v>
      </c>
      <c r="G6966" t="s">
        <v>28</v>
      </c>
      <c r="H6966">
        <v>1</v>
      </c>
      <c r="K6966" s="2" t="s">
        <v>39</v>
      </c>
      <c r="L6966" s="1" t="s">
        <v>119</v>
      </c>
      <c r="M6966" s="1" t="s">
        <v>6514</v>
      </c>
      <c r="N6966" s="1" t="s">
        <v>379</v>
      </c>
      <c r="O6966" t="s">
        <v>6515</v>
      </c>
      <c r="P6966" s="18">
        <v>5.09</v>
      </c>
      <c r="Q6966">
        <v>5.09</v>
      </c>
      <c r="R6966">
        <v>0.5</v>
      </c>
      <c r="S6966">
        <v>2.5499999999999998</v>
      </c>
      <c r="T6966" t="s">
        <v>33</v>
      </c>
      <c r="U6966">
        <v>1</v>
      </c>
      <c r="V6966">
        <v>2.5499999999999998</v>
      </c>
      <c r="W6966">
        <v>5.09</v>
      </c>
      <c r="X6966">
        <v>5.09</v>
      </c>
      <c r="Y6966" t="s">
        <v>183</v>
      </c>
      <c r="Z6966">
        <v>0</v>
      </c>
      <c r="AA6966">
        <v>2.5499999999999998</v>
      </c>
      <c r="AB6966" t="s">
        <v>33</v>
      </c>
      <c r="AC6966" s="29">
        <v>0</v>
      </c>
      <c r="AD6966" s="29">
        <v>0</v>
      </c>
      <c r="AE6966" s="29">
        <v>0</v>
      </c>
      <c r="AF6966" s="29">
        <v>0</v>
      </c>
      <c r="AG6966" s="29">
        <v>0</v>
      </c>
      <c r="AH6966" s="29">
        <v>0</v>
      </c>
      <c r="AI6966" s="29">
        <v>0</v>
      </c>
    </row>
    <row r="6967" spans="1:35" x14ac:dyDescent="0.25">
      <c r="A6967" s="3">
        <v>42757.752129629604</v>
      </c>
      <c r="B6967" t="s">
        <v>27</v>
      </c>
      <c r="C6967" t="s">
        <v>12189</v>
      </c>
      <c r="D6967" t="s">
        <v>12802</v>
      </c>
      <c r="E6967" t="s">
        <v>12649</v>
      </c>
      <c r="F6967" s="27">
        <v>45750</v>
      </c>
      <c r="G6967" t="s">
        <v>28</v>
      </c>
      <c r="H6967">
        <v>1</v>
      </c>
      <c r="K6967" s="2" t="s">
        <v>81</v>
      </c>
      <c r="L6967" s="1" t="s">
        <v>82</v>
      </c>
      <c r="M6967" s="1" t="s">
        <v>9324</v>
      </c>
      <c r="N6967" s="1" t="s">
        <v>1770</v>
      </c>
      <c r="O6967" t="s">
        <v>9325</v>
      </c>
      <c r="P6967" s="18">
        <v>9.99</v>
      </c>
      <c r="Q6967">
        <v>9.99</v>
      </c>
      <c r="R6967">
        <v>0.7</v>
      </c>
      <c r="S6967">
        <v>6.99</v>
      </c>
      <c r="T6967" t="s">
        <v>33</v>
      </c>
      <c r="U6967">
        <v>1</v>
      </c>
      <c r="V6967">
        <v>6.99</v>
      </c>
      <c r="W6967">
        <v>9.99</v>
      </c>
      <c r="X6967">
        <v>9.99</v>
      </c>
      <c r="Y6967" t="s">
        <v>33</v>
      </c>
      <c r="Z6967">
        <v>0</v>
      </c>
      <c r="AA6967">
        <v>6.99</v>
      </c>
      <c r="AB6967" t="s">
        <v>33</v>
      </c>
      <c r="AC6967" s="29">
        <v>0.70000000000000007</v>
      </c>
      <c r="AD6967" s="29">
        <v>5.5E-2</v>
      </c>
      <c r="AE6967" s="29">
        <v>0.55000000000000004</v>
      </c>
      <c r="AF6967" s="29">
        <v>0</v>
      </c>
      <c r="AG6967" s="29">
        <v>0</v>
      </c>
      <c r="AH6967" s="29">
        <v>1.4999999999999999E-2</v>
      </c>
      <c r="AI6967" s="29">
        <v>0.15</v>
      </c>
    </row>
    <row r="6968" spans="1:35" x14ac:dyDescent="0.25">
      <c r="A6968" s="3">
        <v>42757.656770833302</v>
      </c>
      <c r="B6968" t="s">
        <v>178</v>
      </c>
      <c r="C6968" t="s">
        <v>12178</v>
      </c>
      <c r="F6968" s="27" t="s">
        <v>7397</v>
      </c>
      <c r="G6968" t="s">
        <v>28</v>
      </c>
      <c r="H6968">
        <v>1</v>
      </c>
      <c r="K6968" s="2" t="s">
        <v>81</v>
      </c>
      <c r="L6968" s="1" t="s">
        <v>282</v>
      </c>
      <c r="M6968" s="1" t="s">
        <v>9326</v>
      </c>
      <c r="N6968" s="1" t="s">
        <v>4330</v>
      </c>
      <c r="O6968" t="s">
        <v>9327</v>
      </c>
      <c r="P6968" s="18">
        <v>18.190000000000001</v>
      </c>
      <c r="Q6968">
        <v>18.190000000000001</v>
      </c>
      <c r="R6968">
        <v>0.5</v>
      </c>
      <c r="S6968">
        <v>9.1</v>
      </c>
      <c r="T6968" t="s">
        <v>33</v>
      </c>
      <c r="U6968">
        <v>1</v>
      </c>
      <c r="V6968">
        <v>9.1</v>
      </c>
      <c r="W6968">
        <v>18.190000000000001</v>
      </c>
      <c r="X6968">
        <v>18.190000000000001</v>
      </c>
      <c r="Y6968" t="s">
        <v>183</v>
      </c>
      <c r="Z6968">
        <v>0</v>
      </c>
      <c r="AA6968">
        <v>9.1</v>
      </c>
      <c r="AB6968" t="s">
        <v>33</v>
      </c>
      <c r="AC6968" s="29">
        <v>0</v>
      </c>
      <c r="AD6968" s="29">
        <v>0</v>
      </c>
      <c r="AE6968" s="29">
        <v>0</v>
      </c>
      <c r="AF6968" s="29">
        <v>0</v>
      </c>
      <c r="AG6968" s="29">
        <v>0</v>
      </c>
      <c r="AH6968" s="29">
        <v>0</v>
      </c>
      <c r="AI6968" s="29">
        <v>0</v>
      </c>
    </row>
    <row r="6969" spans="1:35" x14ac:dyDescent="0.25">
      <c r="A6969" s="3">
        <v>42752.405104166697</v>
      </c>
      <c r="B6969" t="s">
        <v>226</v>
      </c>
      <c r="C6969" t="s">
        <v>12175</v>
      </c>
      <c r="F6969" s="27" t="s">
        <v>1015</v>
      </c>
      <c r="G6969" t="s">
        <v>28</v>
      </c>
      <c r="H6969">
        <v>1</v>
      </c>
      <c r="K6969" s="2" t="s">
        <v>29</v>
      </c>
      <c r="L6969" s="1" t="s">
        <v>200</v>
      </c>
      <c r="M6969" s="1" t="s">
        <v>2382</v>
      </c>
      <c r="N6969" s="1" t="s">
        <v>769</v>
      </c>
      <c r="O6969" t="s">
        <v>2383</v>
      </c>
      <c r="P6969" s="18">
        <v>8.49</v>
      </c>
      <c r="Q6969">
        <v>8.49</v>
      </c>
      <c r="R6969">
        <v>0.5</v>
      </c>
      <c r="S6969">
        <v>4.25</v>
      </c>
      <c r="T6969" t="s">
        <v>33</v>
      </c>
      <c r="U6969">
        <v>1</v>
      </c>
      <c r="V6969">
        <v>4.25</v>
      </c>
      <c r="W6969">
        <v>8.49</v>
      </c>
      <c r="X6969">
        <v>8.49</v>
      </c>
      <c r="Y6969" t="s">
        <v>230</v>
      </c>
      <c r="Z6969">
        <v>0</v>
      </c>
      <c r="AA6969">
        <v>4.25</v>
      </c>
      <c r="AB6969" t="s">
        <v>33</v>
      </c>
      <c r="AC6969" s="29">
        <v>0</v>
      </c>
      <c r="AD6969" s="29">
        <v>0</v>
      </c>
      <c r="AE6969" s="29">
        <v>0</v>
      </c>
      <c r="AF6969" s="29">
        <v>0</v>
      </c>
      <c r="AG6969" s="29">
        <v>0</v>
      </c>
      <c r="AH6969" s="29">
        <v>0</v>
      </c>
      <c r="AI6969" s="29">
        <v>0</v>
      </c>
    </row>
    <row r="6970" spans="1:35" x14ac:dyDescent="0.25">
      <c r="A6970" s="3">
        <v>42759.942743055602</v>
      </c>
      <c r="B6970" t="s">
        <v>37</v>
      </c>
      <c r="C6970" t="s">
        <v>12179</v>
      </c>
      <c r="F6970" s="27" t="s">
        <v>1054</v>
      </c>
      <c r="G6970" t="s">
        <v>28</v>
      </c>
      <c r="H6970">
        <v>1</v>
      </c>
      <c r="K6970" s="2" t="s">
        <v>108</v>
      </c>
      <c r="L6970" s="1" t="s">
        <v>108</v>
      </c>
      <c r="M6970" s="1" t="s">
        <v>3694</v>
      </c>
      <c r="N6970" s="1" t="s">
        <v>3695</v>
      </c>
      <c r="O6970" t="s">
        <v>3696</v>
      </c>
      <c r="P6970" s="18">
        <v>10.5</v>
      </c>
      <c r="Q6970">
        <v>10.5</v>
      </c>
      <c r="R6970">
        <v>0.5</v>
      </c>
      <c r="S6970">
        <v>5.25</v>
      </c>
      <c r="T6970" t="s">
        <v>33</v>
      </c>
      <c r="U6970">
        <v>1</v>
      </c>
      <c r="V6970">
        <v>5.25</v>
      </c>
      <c r="W6970">
        <v>10.5</v>
      </c>
      <c r="X6970">
        <v>10.5</v>
      </c>
      <c r="Y6970" t="s">
        <v>44</v>
      </c>
      <c r="Z6970">
        <v>0</v>
      </c>
      <c r="AA6970">
        <v>5.25</v>
      </c>
      <c r="AB6970" t="s">
        <v>33</v>
      </c>
      <c r="AC6970" s="29">
        <v>0</v>
      </c>
      <c r="AD6970" s="29">
        <v>0</v>
      </c>
      <c r="AE6970" s="29">
        <v>0</v>
      </c>
      <c r="AF6970" s="29">
        <v>0</v>
      </c>
      <c r="AG6970" s="29">
        <v>0</v>
      </c>
      <c r="AH6970" s="29">
        <v>0</v>
      </c>
      <c r="AI6970" s="29">
        <v>0</v>
      </c>
    </row>
    <row r="6971" spans="1:35" x14ac:dyDescent="0.25">
      <c r="A6971" s="3">
        <v>42759.483912037002</v>
      </c>
      <c r="B6971" t="s">
        <v>747</v>
      </c>
      <c r="C6971" t="s">
        <v>12178</v>
      </c>
      <c r="F6971" s="27" t="s">
        <v>3359</v>
      </c>
      <c r="G6971" t="s">
        <v>28</v>
      </c>
      <c r="H6971">
        <v>1</v>
      </c>
      <c r="K6971" s="2" t="s">
        <v>81</v>
      </c>
      <c r="L6971" s="1" t="s">
        <v>82</v>
      </c>
      <c r="M6971" s="1" t="s">
        <v>9328</v>
      </c>
      <c r="N6971" s="1" t="s">
        <v>84</v>
      </c>
      <c r="O6971" t="s">
        <v>9329</v>
      </c>
      <c r="P6971" s="18">
        <v>6.79</v>
      </c>
      <c r="Q6971">
        <v>6.79</v>
      </c>
      <c r="R6971">
        <v>0.5</v>
      </c>
      <c r="S6971">
        <v>3.4</v>
      </c>
      <c r="T6971" t="s">
        <v>33</v>
      </c>
      <c r="U6971">
        <v>1</v>
      </c>
      <c r="V6971">
        <v>3.4</v>
      </c>
      <c r="W6971">
        <v>6.79</v>
      </c>
      <c r="X6971">
        <v>6.79</v>
      </c>
      <c r="Y6971" t="s">
        <v>752</v>
      </c>
      <c r="Z6971">
        <v>0</v>
      </c>
      <c r="AA6971">
        <v>3.4</v>
      </c>
      <c r="AB6971" t="s">
        <v>33</v>
      </c>
      <c r="AC6971" s="29">
        <v>0</v>
      </c>
      <c r="AD6971" s="29">
        <v>0</v>
      </c>
      <c r="AE6971" s="29">
        <v>0</v>
      </c>
      <c r="AF6971" s="29">
        <v>0</v>
      </c>
      <c r="AG6971" s="29">
        <v>0</v>
      </c>
      <c r="AH6971" s="29">
        <v>0</v>
      </c>
      <c r="AI6971" s="29">
        <v>0</v>
      </c>
    </row>
    <row r="6972" spans="1:35" x14ac:dyDescent="0.25">
      <c r="A6972" s="3">
        <v>42759.897141203699</v>
      </c>
      <c r="B6972" t="s">
        <v>341</v>
      </c>
      <c r="C6972" t="s">
        <v>12256</v>
      </c>
      <c r="F6972" s="27" t="s">
        <v>9330</v>
      </c>
      <c r="G6972" t="s">
        <v>28</v>
      </c>
      <c r="H6972">
        <v>1</v>
      </c>
      <c r="K6972" s="2" t="s">
        <v>81</v>
      </c>
      <c r="L6972" s="1" t="s">
        <v>313</v>
      </c>
      <c r="M6972" s="1" t="s">
        <v>493</v>
      </c>
      <c r="N6972" s="1" t="s">
        <v>494</v>
      </c>
      <c r="O6972" t="s">
        <v>495</v>
      </c>
      <c r="P6972" s="18">
        <v>2.54</v>
      </c>
      <c r="Q6972">
        <v>2.54</v>
      </c>
      <c r="R6972">
        <v>0.5</v>
      </c>
      <c r="S6972">
        <v>1.27</v>
      </c>
      <c r="T6972" t="s">
        <v>33</v>
      </c>
      <c r="U6972">
        <v>1</v>
      </c>
      <c r="V6972">
        <v>1.27</v>
      </c>
      <c r="W6972">
        <v>2.54</v>
      </c>
      <c r="X6972">
        <v>2.54</v>
      </c>
      <c r="Y6972" t="s">
        <v>56</v>
      </c>
      <c r="Z6972">
        <v>0</v>
      </c>
      <c r="AA6972">
        <v>1.27</v>
      </c>
      <c r="AB6972" t="s">
        <v>33</v>
      </c>
      <c r="AC6972" s="29">
        <v>0</v>
      </c>
      <c r="AD6972" s="29">
        <v>0</v>
      </c>
      <c r="AE6972" s="29">
        <v>0</v>
      </c>
      <c r="AF6972" s="29">
        <v>0</v>
      </c>
      <c r="AG6972" s="29">
        <v>0</v>
      </c>
      <c r="AH6972" s="29">
        <v>0</v>
      </c>
      <c r="AI6972" s="29">
        <v>0</v>
      </c>
    </row>
    <row r="6973" spans="1:35" x14ac:dyDescent="0.25">
      <c r="A6973" s="3">
        <v>42751.498391203699</v>
      </c>
      <c r="B6973" t="s">
        <v>1196</v>
      </c>
      <c r="C6973" t="s">
        <v>12178</v>
      </c>
      <c r="F6973" s="27" t="s">
        <v>9331</v>
      </c>
      <c r="G6973" t="s">
        <v>28</v>
      </c>
      <c r="H6973">
        <v>1</v>
      </c>
      <c r="K6973" s="2" t="s">
        <v>81</v>
      </c>
      <c r="L6973" s="1" t="s">
        <v>82</v>
      </c>
      <c r="M6973" s="1" t="s">
        <v>2954</v>
      </c>
      <c r="N6973" s="1" t="s">
        <v>216</v>
      </c>
      <c r="O6973" t="s">
        <v>2955</v>
      </c>
      <c r="P6973" s="18">
        <v>11.19</v>
      </c>
      <c r="Q6973">
        <v>11.19</v>
      </c>
      <c r="R6973">
        <v>0.5</v>
      </c>
      <c r="S6973">
        <v>5.6</v>
      </c>
      <c r="T6973" t="s">
        <v>33</v>
      </c>
      <c r="U6973">
        <v>1</v>
      </c>
      <c r="V6973">
        <v>5.6</v>
      </c>
      <c r="W6973">
        <v>11.19</v>
      </c>
      <c r="X6973">
        <v>11.19</v>
      </c>
      <c r="Y6973" t="s">
        <v>56</v>
      </c>
      <c r="Z6973">
        <v>0</v>
      </c>
      <c r="AA6973">
        <v>5.6</v>
      </c>
      <c r="AB6973" t="s">
        <v>33</v>
      </c>
      <c r="AC6973" s="29">
        <v>0</v>
      </c>
      <c r="AD6973" s="29">
        <v>0</v>
      </c>
      <c r="AE6973" s="29">
        <v>0</v>
      </c>
      <c r="AF6973" s="29">
        <v>0</v>
      </c>
      <c r="AG6973" s="29">
        <v>0</v>
      </c>
      <c r="AH6973" s="29">
        <v>0</v>
      </c>
      <c r="AI6973" s="29">
        <v>0</v>
      </c>
    </row>
    <row r="6974" spans="1:35" x14ac:dyDescent="0.25">
      <c r="A6974" s="3">
        <v>42746.929861111101</v>
      </c>
      <c r="B6974" t="s">
        <v>101</v>
      </c>
      <c r="C6974" t="s">
        <v>12178</v>
      </c>
      <c r="F6974" s="27" t="s">
        <v>9332</v>
      </c>
      <c r="G6974" t="s">
        <v>28</v>
      </c>
      <c r="H6974">
        <v>1</v>
      </c>
      <c r="K6974" s="2" t="s">
        <v>39</v>
      </c>
      <c r="L6974" s="1" t="s">
        <v>1856</v>
      </c>
      <c r="M6974" s="1" t="s">
        <v>1857</v>
      </c>
      <c r="N6974" s="1" t="s">
        <v>1058</v>
      </c>
      <c r="O6974" t="s">
        <v>1858</v>
      </c>
      <c r="P6974" s="18">
        <v>1.69</v>
      </c>
      <c r="Q6974">
        <v>1.69</v>
      </c>
      <c r="R6974">
        <v>0.5</v>
      </c>
      <c r="S6974">
        <v>0.85</v>
      </c>
      <c r="T6974" t="s">
        <v>33</v>
      </c>
      <c r="U6974">
        <v>1</v>
      </c>
      <c r="V6974">
        <v>0.85</v>
      </c>
      <c r="W6974">
        <v>1.69</v>
      </c>
      <c r="X6974">
        <v>1.69</v>
      </c>
      <c r="Y6974" t="s">
        <v>106</v>
      </c>
      <c r="Z6974">
        <v>0</v>
      </c>
      <c r="AA6974">
        <v>0.85</v>
      </c>
      <c r="AB6974" t="s">
        <v>33</v>
      </c>
      <c r="AC6974" s="29">
        <v>0</v>
      </c>
      <c r="AD6974" s="29">
        <v>0</v>
      </c>
      <c r="AE6974" s="29">
        <v>0</v>
      </c>
      <c r="AF6974" s="29">
        <v>0</v>
      </c>
      <c r="AG6974" s="29">
        <v>0</v>
      </c>
      <c r="AH6974" s="29">
        <v>0</v>
      </c>
      <c r="AI6974" s="29">
        <v>0</v>
      </c>
    </row>
    <row r="6975" spans="1:35" x14ac:dyDescent="0.25">
      <c r="A6975" s="3">
        <v>42736.4854513889</v>
      </c>
      <c r="B6975" t="s">
        <v>37</v>
      </c>
      <c r="C6975" t="s">
        <v>12209</v>
      </c>
      <c r="F6975" s="28">
        <v>6111</v>
      </c>
      <c r="G6975" t="s">
        <v>28</v>
      </c>
      <c r="H6975">
        <v>1</v>
      </c>
      <c r="K6975" s="2" t="s">
        <v>39</v>
      </c>
      <c r="L6975" s="1" t="s">
        <v>58</v>
      </c>
      <c r="M6975" s="1" t="s">
        <v>9333</v>
      </c>
      <c r="N6975" s="1" t="s">
        <v>65</v>
      </c>
      <c r="O6975" t="s">
        <v>9334</v>
      </c>
      <c r="P6975" s="18">
        <v>3.39</v>
      </c>
      <c r="Q6975">
        <v>3.39</v>
      </c>
      <c r="R6975">
        <v>0.5</v>
      </c>
      <c r="S6975">
        <v>1.7</v>
      </c>
      <c r="T6975" t="s">
        <v>33</v>
      </c>
      <c r="U6975">
        <v>1</v>
      </c>
      <c r="V6975">
        <v>1.7</v>
      </c>
      <c r="W6975">
        <v>3.39</v>
      </c>
      <c r="X6975">
        <v>3.39</v>
      </c>
      <c r="Y6975" t="s">
        <v>44</v>
      </c>
      <c r="Z6975">
        <v>0</v>
      </c>
      <c r="AA6975">
        <v>1.7</v>
      </c>
      <c r="AB6975" t="s">
        <v>33</v>
      </c>
      <c r="AC6975" s="29">
        <v>0</v>
      </c>
      <c r="AD6975" s="29">
        <v>0</v>
      </c>
      <c r="AE6975" s="29">
        <v>0</v>
      </c>
      <c r="AF6975" s="29">
        <v>0</v>
      </c>
      <c r="AG6975" s="29">
        <v>0</v>
      </c>
      <c r="AH6975" s="29">
        <v>0</v>
      </c>
      <c r="AI6975" s="29">
        <v>0</v>
      </c>
    </row>
    <row r="6976" spans="1:35" x14ac:dyDescent="0.25">
      <c r="A6976" s="3">
        <v>42753.846377314803</v>
      </c>
      <c r="B6976" t="s">
        <v>62</v>
      </c>
      <c r="C6976" t="s">
        <v>12178</v>
      </c>
      <c r="F6976" s="27" t="s">
        <v>2016</v>
      </c>
      <c r="G6976" t="s">
        <v>28</v>
      </c>
      <c r="H6976">
        <v>1</v>
      </c>
      <c r="K6976" s="2" t="s">
        <v>29</v>
      </c>
      <c r="L6976" s="1" t="s">
        <v>76</v>
      </c>
      <c r="M6976" s="1" t="s">
        <v>9335</v>
      </c>
      <c r="N6976" s="1" t="s">
        <v>2018</v>
      </c>
      <c r="O6976" t="s">
        <v>9336</v>
      </c>
      <c r="P6976" s="18">
        <v>6.79</v>
      </c>
      <c r="Q6976">
        <v>6.79</v>
      </c>
      <c r="R6976">
        <v>0.5</v>
      </c>
      <c r="S6976">
        <v>3.4</v>
      </c>
      <c r="T6976" t="s">
        <v>33</v>
      </c>
      <c r="U6976">
        <v>1</v>
      </c>
      <c r="V6976">
        <v>3.4</v>
      </c>
      <c r="W6976">
        <v>6.79</v>
      </c>
      <c r="X6976">
        <v>6.79</v>
      </c>
      <c r="Y6976" t="s">
        <v>56</v>
      </c>
      <c r="Z6976">
        <v>0</v>
      </c>
      <c r="AA6976">
        <v>3.4</v>
      </c>
      <c r="AB6976" t="s">
        <v>33</v>
      </c>
      <c r="AC6976" s="29">
        <v>0</v>
      </c>
      <c r="AD6976" s="29">
        <v>0</v>
      </c>
      <c r="AE6976" s="29">
        <v>0</v>
      </c>
      <c r="AF6976" s="29">
        <v>0</v>
      </c>
      <c r="AG6976" s="29">
        <v>0</v>
      </c>
      <c r="AH6976" s="29">
        <v>0</v>
      </c>
      <c r="AI6976" s="29">
        <v>0</v>
      </c>
    </row>
    <row r="6977" spans="1:35" x14ac:dyDescent="0.25">
      <c r="A6977" s="3">
        <v>42744.904340277797</v>
      </c>
      <c r="B6977" t="s">
        <v>50</v>
      </c>
      <c r="C6977" t="s">
        <v>12178</v>
      </c>
      <c r="F6977" s="27" t="s">
        <v>5278</v>
      </c>
      <c r="G6977" t="s">
        <v>28</v>
      </c>
      <c r="H6977">
        <v>1</v>
      </c>
      <c r="K6977" s="2" t="s">
        <v>29</v>
      </c>
      <c r="L6977" s="1" t="s">
        <v>29</v>
      </c>
      <c r="M6977" s="1" t="s">
        <v>9337</v>
      </c>
      <c r="N6977" s="1" t="s">
        <v>765</v>
      </c>
      <c r="O6977" t="s">
        <v>9338</v>
      </c>
      <c r="P6977" s="18">
        <v>6.79</v>
      </c>
      <c r="Q6977">
        <v>6.79</v>
      </c>
      <c r="R6977">
        <v>0.5</v>
      </c>
      <c r="S6977">
        <v>3.4</v>
      </c>
      <c r="T6977" t="s">
        <v>33</v>
      </c>
      <c r="U6977">
        <v>1</v>
      </c>
      <c r="V6977">
        <v>3.4</v>
      </c>
      <c r="W6977">
        <v>6.79</v>
      </c>
      <c r="X6977">
        <v>6.79</v>
      </c>
      <c r="Y6977" t="s">
        <v>56</v>
      </c>
      <c r="Z6977">
        <v>0</v>
      </c>
      <c r="AA6977">
        <v>3.4</v>
      </c>
      <c r="AB6977" t="s">
        <v>33</v>
      </c>
      <c r="AC6977" s="29">
        <v>0</v>
      </c>
      <c r="AD6977" s="29">
        <v>0</v>
      </c>
      <c r="AE6977" s="29">
        <v>0</v>
      </c>
      <c r="AF6977" s="29">
        <v>0</v>
      </c>
      <c r="AG6977" s="29">
        <v>0</v>
      </c>
      <c r="AH6977" s="29">
        <v>0</v>
      </c>
      <c r="AI6977" s="29">
        <v>0</v>
      </c>
    </row>
    <row r="6978" spans="1:35" x14ac:dyDescent="0.25">
      <c r="A6978" s="3">
        <v>42754.4352546296</v>
      </c>
      <c r="B6978" t="s">
        <v>735</v>
      </c>
      <c r="C6978" t="s">
        <v>12178</v>
      </c>
      <c r="F6978" s="27" t="s">
        <v>1333</v>
      </c>
      <c r="G6978" t="s">
        <v>28</v>
      </c>
      <c r="H6978">
        <v>1</v>
      </c>
      <c r="K6978" s="2" t="s">
        <v>29</v>
      </c>
      <c r="L6978" s="1" t="s">
        <v>200</v>
      </c>
      <c r="M6978" s="1" t="s">
        <v>2003</v>
      </c>
      <c r="N6978" s="1" t="s">
        <v>2004</v>
      </c>
      <c r="O6978" t="s">
        <v>2005</v>
      </c>
      <c r="P6978" s="18">
        <v>2.54</v>
      </c>
      <c r="Q6978">
        <v>2.54</v>
      </c>
      <c r="R6978">
        <v>0.5</v>
      </c>
      <c r="S6978">
        <v>1.27</v>
      </c>
      <c r="T6978" t="s">
        <v>33</v>
      </c>
      <c r="U6978">
        <v>1</v>
      </c>
      <c r="V6978">
        <v>1.27</v>
      </c>
      <c r="W6978">
        <v>2.54</v>
      </c>
      <c r="X6978">
        <v>2.54</v>
      </c>
      <c r="Y6978" t="s">
        <v>33</v>
      </c>
      <c r="Z6978">
        <v>0</v>
      </c>
      <c r="AA6978">
        <v>1.27</v>
      </c>
      <c r="AB6978" t="s">
        <v>33</v>
      </c>
      <c r="AC6978" s="29">
        <v>0</v>
      </c>
      <c r="AD6978" s="29">
        <v>0</v>
      </c>
      <c r="AE6978" s="29">
        <v>0</v>
      </c>
      <c r="AF6978" s="29">
        <v>0</v>
      </c>
      <c r="AG6978" s="29">
        <v>0</v>
      </c>
      <c r="AH6978" s="29">
        <v>0</v>
      </c>
      <c r="AI6978" s="29">
        <v>0</v>
      </c>
    </row>
    <row r="6979" spans="1:35" x14ac:dyDescent="0.25">
      <c r="A6979" s="3">
        <v>42745.463402777801</v>
      </c>
      <c r="B6979" t="s">
        <v>37</v>
      </c>
      <c r="C6979" t="s">
        <v>12191</v>
      </c>
      <c r="F6979" s="27" t="s">
        <v>9339</v>
      </c>
      <c r="G6979" t="s">
        <v>28</v>
      </c>
      <c r="H6979">
        <v>1</v>
      </c>
      <c r="K6979" s="2" t="s">
        <v>29</v>
      </c>
      <c r="L6979" s="1" t="s">
        <v>72</v>
      </c>
      <c r="M6979" s="1" t="s">
        <v>1146</v>
      </c>
      <c r="N6979" s="1" t="s">
        <v>1147</v>
      </c>
      <c r="O6979" t="s">
        <v>1148</v>
      </c>
      <c r="P6979" s="18">
        <v>2.54</v>
      </c>
      <c r="Q6979">
        <v>2.54</v>
      </c>
      <c r="R6979">
        <v>0.5</v>
      </c>
      <c r="S6979">
        <v>1.27</v>
      </c>
      <c r="T6979" t="s">
        <v>33</v>
      </c>
      <c r="U6979">
        <v>1</v>
      </c>
      <c r="V6979">
        <v>1.27</v>
      </c>
      <c r="W6979">
        <v>2.54</v>
      </c>
      <c r="X6979">
        <v>2.54</v>
      </c>
      <c r="Y6979" t="s">
        <v>44</v>
      </c>
      <c r="Z6979">
        <v>0</v>
      </c>
      <c r="AA6979">
        <v>1.27</v>
      </c>
      <c r="AB6979" t="s">
        <v>33</v>
      </c>
      <c r="AC6979" s="29">
        <v>0</v>
      </c>
      <c r="AD6979" s="29">
        <v>0</v>
      </c>
      <c r="AE6979" s="29">
        <v>0</v>
      </c>
      <c r="AF6979" s="29">
        <v>0</v>
      </c>
      <c r="AG6979" s="29">
        <v>0</v>
      </c>
      <c r="AH6979" s="29">
        <v>0</v>
      </c>
      <c r="AI6979" s="29">
        <v>0</v>
      </c>
    </row>
    <row r="6980" spans="1:35" x14ac:dyDescent="0.25">
      <c r="A6980" s="3">
        <v>42745.956956018497</v>
      </c>
      <c r="B6980" t="s">
        <v>1473</v>
      </c>
      <c r="C6980" t="s">
        <v>12178</v>
      </c>
      <c r="F6980" s="27" t="s">
        <v>9340</v>
      </c>
      <c r="G6980" t="s">
        <v>28</v>
      </c>
      <c r="H6980">
        <v>1</v>
      </c>
      <c r="K6980" s="2" t="s">
        <v>81</v>
      </c>
      <c r="L6980" s="1" t="s">
        <v>282</v>
      </c>
      <c r="M6980" s="1" t="s">
        <v>780</v>
      </c>
      <c r="N6980" s="1" t="s">
        <v>601</v>
      </c>
      <c r="O6980" t="s">
        <v>781</v>
      </c>
      <c r="P6980" s="18">
        <v>8.49</v>
      </c>
      <c r="Q6980">
        <v>8.49</v>
      </c>
      <c r="R6980">
        <v>0.5</v>
      </c>
      <c r="S6980">
        <v>4.25</v>
      </c>
      <c r="T6980" t="s">
        <v>33</v>
      </c>
      <c r="U6980">
        <v>1</v>
      </c>
      <c r="V6980">
        <v>4.25</v>
      </c>
      <c r="W6980">
        <v>8.49</v>
      </c>
      <c r="X6980">
        <v>8.49</v>
      </c>
      <c r="Y6980" t="s">
        <v>56</v>
      </c>
      <c r="Z6980">
        <v>0</v>
      </c>
      <c r="AA6980">
        <v>4.25</v>
      </c>
      <c r="AB6980" t="s">
        <v>33</v>
      </c>
      <c r="AC6980" s="29">
        <v>0</v>
      </c>
      <c r="AD6980" s="29">
        <v>0</v>
      </c>
      <c r="AE6980" s="29">
        <v>0</v>
      </c>
      <c r="AF6980" s="29">
        <v>0</v>
      </c>
      <c r="AG6980" s="29">
        <v>0</v>
      </c>
      <c r="AH6980" s="29">
        <v>0</v>
      </c>
      <c r="AI6980" s="29">
        <v>0</v>
      </c>
    </row>
    <row r="6981" spans="1:35" x14ac:dyDescent="0.25">
      <c r="A6981" s="3">
        <v>42754.090231481503</v>
      </c>
      <c r="B6981" t="s">
        <v>27</v>
      </c>
      <c r="C6981" t="s">
        <v>12175</v>
      </c>
      <c r="D6981" t="s">
        <v>12568</v>
      </c>
      <c r="E6981" t="s">
        <v>12327</v>
      </c>
      <c r="F6981" s="27">
        <v>90006</v>
      </c>
      <c r="G6981" t="s">
        <v>28</v>
      </c>
      <c r="H6981">
        <v>1</v>
      </c>
      <c r="K6981" s="2" t="s">
        <v>29</v>
      </c>
      <c r="L6981" s="1" t="s">
        <v>76</v>
      </c>
      <c r="M6981" s="1" t="s">
        <v>9341</v>
      </c>
      <c r="N6981" s="1" t="s">
        <v>9175</v>
      </c>
      <c r="O6981" t="s">
        <v>9342</v>
      </c>
      <c r="P6981" s="18">
        <v>12.99</v>
      </c>
      <c r="Q6981">
        <v>12.99</v>
      </c>
      <c r="R6981">
        <v>0.7</v>
      </c>
      <c r="S6981">
        <v>9.09</v>
      </c>
      <c r="T6981" t="s">
        <v>33</v>
      </c>
      <c r="U6981">
        <v>1</v>
      </c>
      <c r="V6981">
        <v>9.09</v>
      </c>
      <c r="W6981">
        <v>12.99</v>
      </c>
      <c r="X6981">
        <v>12.99</v>
      </c>
      <c r="Y6981" t="s">
        <v>33</v>
      </c>
      <c r="Z6981">
        <v>0</v>
      </c>
      <c r="AA6981">
        <v>9.09</v>
      </c>
      <c r="AB6981" t="s">
        <v>33</v>
      </c>
      <c r="AC6981" s="29">
        <v>0</v>
      </c>
      <c r="AD6981" s="29">
        <v>0</v>
      </c>
      <c r="AE6981" s="29">
        <v>0</v>
      </c>
      <c r="AF6981" s="29">
        <v>0</v>
      </c>
      <c r="AG6981" s="29">
        <v>0</v>
      </c>
      <c r="AH6981" s="29">
        <v>0</v>
      </c>
      <c r="AI6981" s="29">
        <v>0</v>
      </c>
    </row>
    <row r="6982" spans="1:35" x14ac:dyDescent="0.25">
      <c r="A6982" s="3">
        <v>42761.7756828704</v>
      </c>
      <c r="B6982" t="s">
        <v>808</v>
      </c>
      <c r="C6982" t="s">
        <v>12178</v>
      </c>
      <c r="F6982" s="27" t="s">
        <v>940</v>
      </c>
      <c r="G6982" t="s">
        <v>28</v>
      </c>
      <c r="H6982">
        <v>1</v>
      </c>
      <c r="K6982" s="2" t="s">
        <v>177</v>
      </c>
      <c r="L6982" s="1" t="s">
        <v>39</v>
      </c>
      <c r="M6982" s="1" t="s">
        <v>5900</v>
      </c>
      <c r="N6982" s="1" t="s">
        <v>429</v>
      </c>
      <c r="O6982" t="s">
        <v>5901</v>
      </c>
      <c r="P6982" s="18">
        <v>4.17</v>
      </c>
      <c r="Q6982">
        <v>3.39</v>
      </c>
      <c r="R6982">
        <v>0.5</v>
      </c>
      <c r="S6982">
        <v>1.7</v>
      </c>
      <c r="T6982" t="s">
        <v>33</v>
      </c>
      <c r="U6982">
        <v>1</v>
      </c>
      <c r="V6982">
        <v>1.7</v>
      </c>
      <c r="W6982">
        <v>4.17</v>
      </c>
      <c r="X6982">
        <v>3.39</v>
      </c>
      <c r="Y6982" t="s">
        <v>56</v>
      </c>
      <c r="Z6982">
        <v>0</v>
      </c>
      <c r="AA6982">
        <v>1.7</v>
      </c>
      <c r="AB6982" t="s">
        <v>33</v>
      </c>
      <c r="AC6982" s="29">
        <v>0</v>
      </c>
      <c r="AD6982" s="29">
        <v>0</v>
      </c>
      <c r="AE6982" s="29">
        <v>0</v>
      </c>
      <c r="AF6982" s="29">
        <v>0</v>
      </c>
      <c r="AG6982" s="29">
        <v>0</v>
      </c>
      <c r="AH6982" s="29">
        <v>0</v>
      </c>
      <c r="AI6982" s="29">
        <v>0</v>
      </c>
    </row>
    <row r="6983" spans="1:35" x14ac:dyDescent="0.25">
      <c r="A6983" s="3">
        <v>42755.665462962999</v>
      </c>
      <c r="B6983" t="s">
        <v>388</v>
      </c>
      <c r="C6983" t="s">
        <v>12178</v>
      </c>
      <c r="F6983" s="27" t="s">
        <v>9343</v>
      </c>
      <c r="G6983" t="s">
        <v>28</v>
      </c>
      <c r="H6983">
        <v>1</v>
      </c>
      <c r="K6983" s="2" t="s">
        <v>39</v>
      </c>
      <c r="L6983" s="1" t="s">
        <v>143</v>
      </c>
      <c r="M6983" s="1" t="s">
        <v>2555</v>
      </c>
      <c r="N6983" s="1" t="s">
        <v>2556</v>
      </c>
      <c r="O6983" t="s">
        <v>2557</v>
      </c>
      <c r="P6983" s="18">
        <v>3.39</v>
      </c>
      <c r="Q6983">
        <v>3.39</v>
      </c>
      <c r="R6983">
        <v>0.5</v>
      </c>
      <c r="S6983">
        <v>1.7</v>
      </c>
      <c r="T6983" t="s">
        <v>33</v>
      </c>
      <c r="U6983">
        <v>1</v>
      </c>
      <c r="V6983">
        <v>1.7</v>
      </c>
      <c r="W6983">
        <v>3.39</v>
      </c>
      <c r="X6983">
        <v>3.39</v>
      </c>
      <c r="Y6983" t="s">
        <v>393</v>
      </c>
      <c r="Z6983">
        <v>0</v>
      </c>
      <c r="AA6983">
        <v>1.7</v>
      </c>
      <c r="AB6983" t="s">
        <v>33</v>
      </c>
      <c r="AC6983" s="29">
        <v>0</v>
      </c>
      <c r="AD6983" s="29">
        <v>0</v>
      </c>
      <c r="AE6983" s="29">
        <v>0</v>
      </c>
      <c r="AF6983" s="29">
        <v>0</v>
      </c>
      <c r="AG6983" s="29">
        <v>0</v>
      </c>
      <c r="AH6983" s="29">
        <v>0</v>
      </c>
      <c r="AI6983" s="29">
        <v>0</v>
      </c>
    </row>
    <row r="6984" spans="1:35" x14ac:dyDescent="0.25">
      <c r="A6984" s="3">
        <v>42738.320416666698</v>
      </c>
      <c r="B6984" t="s">
        <v>27</v>
      </c>
      <c r="C6984" t="s">
        <v>12175</v>
      </c>
      <c r="D6984" t="s">
        <v>13981</v>
      </c>
      <c r="E6984" t="s">
        <v>12327</v>
      </c>
      <c r="F6984" s="27">
        <v>90301</v>
      </c>
      <c r="G6984" t="s">
        <v>28</v>
      </c>
      <c r="H6984">
        <v>1</v>
      </c>
      <c r="K6984" s="2" t="s">
        <v>147</v>
      </c>
      <c r="L6984" s="1" t="s">
        <v>147</v>
      </c>
      <c r="M6984" s="1" t="s">
        <v>2429</v>
      </c>
      <c r="N6984" s="1" t="s">
        <v>2430</v>
      </c>
      <c r="O6984" t="s">
        <v>2431</v>
      </c>
      <c r="P6984" s="18">
        <v>9.99</v>
      </c>
      <c r="Q6984">
        <v>9.99</v>
      </c>
      <c r="R6984">
        <v>0.7</v>
      </c>
      <c r="S6984">
        <v>6.99</v>
      </c>
      <c r="T6984" t="s">
        <v>33</v>
      </c>
      <c r="U6984">
        <v>1</v>
      </c>
      <c r="V6984">
        <v>6.99</v>
      </c>
      <c r="W6984">
        <v>9.99</v>
      </c>
      <c r="X6984">
        <v>9.99</v>
      </c>
      <c r="Y6984" t="s">
        <v>33</v>
      </c>
      <c r="Z6984">
        <v>0</v>
      </c>
      <c r="AA6984">
        <v>6.99</v>
      </c>
      <c r="AB6984" t="s">
        <v>33</v>
      </c>
      <c r="AC6984" s="29">
        <v>0</v>
      </c>
      <c r="AD6984" s="29">
        <v>0</v>
      </c>
      <c r="AE6984" s="29">
        <v>0</v>
      </c>
      <c r="AF6984" s="29">
        <v>0</v>
      </c>
      <c r="AG6984" s="29">
        <v>0</v>
      </c>
      <c r="AH6984" s="29">
        <v>0</v>
      </c>
      <c r="AI6984" s="29">
        <v>0</v>
      </c>
    </row>
    <row r="6985" spans="1:35" x14ac:dyDescent="0.25">
      <c r="A6985" s="3">
        <v>42766.356805555602</v>
      </c>
      <c r="B6985" t="s">
        <v>27</v>
      </c>
      <c r="C6985" t="s">
        <v>12226</v>
      </c>
      <c r="D6985" t="s">
        <v>13441</v>
      </c>
      <c r="E6985" t="s">
        <v>13297</v>
      </c>
      <c r="F6985" s="27">
        <v>30083</v>
      </c>
      <c r="G6985" t="s">
        <v>28</v>
      </c>
      <c r="H6985">
        <v>1</v>
      </c>
      <c r="K6985" s="2" t="s">
        <v>593</v>
      </c>
      <c r="L6985" s="1" t="s">
        <v>81</v>
      </c>
      <c r="M6985" s="1" t="s">
        <v>831</v>
      </c>
      <c r="N6985" s="1" t="s">
        <v>315</v>
      </c>
      <c r="O6985" t="s">
        <v>832</v>
      </c>
      <c r="P6985" s="18">
        <v>2.99</v>
      </c>
      <c r="Q6985">
        <v>2.99</v>
      </c>
      <c r="R6985">
        <v>0.7</v>
      </c>
      <c r="S6985">
        <v>2.09</v>
      </c>
      <c r="T6985" t="s">
        <v>33</v>
      </c>
      <c r="U6985">
        <v>1</v>
      </c>
      <c r="V6985">
        <v>2.09</v>
      </c>
      <c r="W6985">
        <v>2.99</v>
      </c>
      <c r="X6985">
        <v>2.99</v>
      </c>
      <c r="Y6985" t="s">
        <v>33</v>
      </c>
      <c r="Z6985">
        <v>0</v>
      </c>
      <c r="AA6985">
        <v>2.09</v>
      </c>
      <c r="AB6985" t="s">
        <v>33</v>
      </c>
      <c r="AC6985" s="29">
        <v>0</v>
      </c>
      <c r="AD6985" s="29">
        <v>0</v>
      </c>
      <c r="AE6985" s="29">
        <v>0</v>
      </c>
      <c r="AF6985" s="29">
        <v>0</v>
      </c>
      <c r="AG6985" s="29">
        <v>0</v>
      </c>
      <c r="AH6985" s="29">
        <v>0</v>
      </c>
      <c r="AI6985" s="29">
        <v>0</v>
      </c>
    </row>
    <row r="6986" spans="1:35" x14ac:dyDescent="0.25">
      <c r="A6986" s="3">
        <v>42747.715509259302</v>
      </c>
      <c r="B6986" t="s">
        <v>27</v>
      </c>
      <c r="C6986" t="s">
        <v>12207</v>
      </c>
      <c r="D6986" t="s">
        <v>12697</v>
      </c>
      <c r="E6986" t="s">
        <v>12517</v>
      </c>
      <c r="F6986" s="27">
        <v>64068</v>
      </c>
      <c r="G6986" t="s">
        <v>28</v>
      </c>
      <c r="H6986">
        <v>1</v>
      </c>
      <c r="K6986" s="2" t="s">
        <v>39</v>
      </c>
      <c r="L6986" s="1" t="s">
        <v>309</v>
      </c>
      <c r="M6986" s="1" t="s">
        <v>2131</v>
      </c>
      <c r="N6986" s="1" t="s">
        <v>2132</v>
      </c>
      <c r="O6986" t="s">
        <v>2133</v>
      </c>
      <c r="P6986" s="18">
        <v>2.99</v>
      </c>
      <c r="Q6986">
        <v>2.99</v>
      </c>
      <c r="R6986">
        <v>0.7</v>
      </c>
      <c r="S6986">
        <v>2.09</v>
      </c>
      <c r="T6986" t="s">
        <v>33</v>
      </c>
      <c r="U6986">
        <v>1</v>
      </c>
      <c r="V6986">
        <v>2.09</v>
      </c>
      <c r="W6986">
        <v>2.99</v>
      </c>
      <c r="X6986">
        <v>2.99</v>
      </c>
      <c r="Y6986" t="s">
        <v>33</v>
      </c>
      <c r="Z6986">
        <v>0</v>
      </c>
      <c r="AA6986">
        <v>2.09</v>
      </c>
      <c r="AB6986" t="s">
        <v>33</v>
      </c>
      <c r="AC6986" s="29">
        <v>0</v>
      </c>
      <c r="AD6986" s="29">
        <v>0</v>
      </c>
      <c r="AE6986" s="29">
        <v>0</v>
      </c>
      <c r="AF6986" s="29">
        <v>0</v>
      </c>
      <c r="AG6986" s="29">
        <v>0</v>
      </c>
      <c r="AH6986" s="29">
        <v>0</v>
      </c>
      <c r="AI6986" s="29">
        <v>0</v>
      </c>
    </row>
    <row r="6987" spans="1:35" x14ac:dyDescent="0.25">
      <c r="A6987" s="3">
        <v>42766.332777777803</v>
      </c>
      <c r="B6987" t="s">
        <v>37</v>
      </c>
      <c r="C6987" t="s">
        <v>12183</v>
      </c>
      <c r="F6987" s="27" t="s">
        <v>5692</v>
      </c>
      <c r="G6987" t="s">
        <v>28</v>
      </c>
      <c r="H6987">
        <v>1</v>
      </c>
      <c r="K6987" s="2" t="s">
        <v>39</v>
      </c>
      <c r="L6987" s="1" t="s">
        <v>40</v>
      </c>
      <c r="M6987" s="1" t="s">
        <v>41</v>
      </c>
      <c r="N6987" s="1" t="s">
        <v>42</v>
      </c>
      <c r="O6987" t="s">
        <v>43</v>
      </c>
      <c r="P6987" s="18">
        <v>5.09</v>
      </c>
      <c r="Q6987">
        <v>5.09</v>
      </c>
      <c r="R6987">
        <v>0.5</v>
      </c>
      <c r="S6987">
        <v>2.5499999999999998</v>
      </c>
      <c r="T6987" t="s">
        <v>33</v>
      </c>
      <c r="U6987">
        <v>1</v>
      </c>
      <c r="V6987">
        <v>2.5499999999999998</v>
      </c>
      <c r="W6987">
        <v>5.09</v>
      </c>
      <c r="X6987">
        <v>5.09</v>
      </c>
      <c r="Y6987" t="s">
        <v>44</v>
      </c>
      <c r="Z6987">
        <v>0</v>
      </c>
      <c r="AA6987">
        <v>2.5499999999999998</v>
      </c>
      <c r="AB6987" t="s">
        <v>33</v>
      </c>
      <c r="AC6987" s="29">
        <v>0</v>
      </c>
      <c r="AD6987" s="29">
        <v>0</v>
      </c>
      <c r="AE6987" s="29">
        <v>0</v>
      </c>
      <c r="AF6987" s="29">
        <v>0</v>
      </c>
      <c r="AG6987" s="29">
        <v>0</v>
      </c>
      <c r="AH6987" s="29">
        <v>0</v>
      </c>
      <c r="AI6987" s="29">
        <v>0</v>
      </c>
    </row>
    <row r="6988" spans="1:35" x14ac:dyDescent="0.25">
      <c r="A6988" s="3">
        <v>42740.934027777803</v>
      </c>
      <c r="B6988" t="s">
        <v>2462</v>
      </c>
      <c r="C6988" t="s">
        <v>12178</v>
      </c>
      <c r="F6988" s="27" t="s">
        <v>9344</v>
      </c>
      <c r="G6988" t="s">
        <v>28</v>
      </c>
      <c r="H6988">
        <v>1</v>
      </c>
      <c r="K6988" s="2" t="s">
        <v>29</v>
      </c>
      <c r="L6988" s="1" t="s">
        <v>76</v>
      </c>
      <c r="M6988" s="1" t="s">
        <v>4948</v>
      </c>
      <c r="N6988" s="1" t="s">
        <v>1755</v>
      </c>
      <c r="O6988" t="s">
        <v>4949</v>
      </c>
      <c r="P6988" s="18">
        <v>11.89</v>
      </c>
      <c r="Q6988">
        <v>11.89</v>
      </c>
      <c r="R6988">
        <v>0.5</v>
      </c>
      <c r="S6988">
        <v>5.95</v>
      </c>
      <c r="T6988" t="s">
        <v>33</v>
      </c>
      <c r="U6988">
        <v>1</v>
      </c>
      <c r="V6988">
        <v>5.95</v>
      </c>
      <c r="W6988">
        <v>11.89</v>
      </c>
      <c r="X6988">
        <v>11.89</v>
      </c>
      <c r="Y6988" t="s">
        <v>33</v>
      </c>
      <c r="Z6988">
        <v>0</v>
      </c>
      <c r="AA6988">
        <v>5.95</v>
      </c>
      <c r="AB6988" t="s">
        <v>33</v>
      </c>
      <c r="AC6988" s="29">
        <v>0</v>
      </c>
      <c r="AD6988" s="29">
        <v>0</v>
      </c>
      <c r="AE6988" s="29">
        <v>0</v>
      </c>
      <c r="AF6988" s="29">
        <v>0</v>
      </c>
      <c r="AG6988" s="29">
        <v>0</v>
      </c>
      <c r="AH6988" s="29">
        <v>0</v>
      </c>
      <c r="AI6988" s="29">
        <v>0</v>
      </c>
    </row>
    <row r="6989" spans="1:35" x14ac:dyDescent="0.25">
      <c r="A6989" s="3">
        <v>42748.3503472222</v>
      </c>
      <c r="B6989" t="s">
        <v>5568</v>
      </c>
      <c r="C6989" t="s">
        <v>12178</v>
      </c>
      <c r="F6989" s="27" t="s">
        <v>9345</v>
      </c>
      <c r="G6989" t="s">
        <v>28</v>
      </c>
      <c r="H6989">
        <v>1</v>
      </c>
      <c r="K6989" s="2" t="s">
        <v>81</v>
      </c>
      <c r="L6989" s="1" t="s">
        <v>313</v>
      </c>
      <c r="M6989" s="1" t="s">
        <v>314</v>
      </c>
      <c r="N6989" s="1" t="s">
        <v>315</v>
      </c>
      <c r="O6989" t="s">
        <v>316</v>
      </c>
      <c r="P6989" s="18">
        <v>1.49</v>
      </c>
      <c r="Q6989">
        <v>1.49</v>
      </c>
      <c r="R6989">
        <v>0.5</v>
      </c>
      <c r="S6989">
        <v>0.75</v>
      </c>
      <c r="T6989" t="s">
        <v>33</v>
      </c>
      <c r="U6989">
        <v>1</v>
      </c>
      <c r="V6989">
        <v>0.75</v>
      </c>
      <c r="W6989">
        <v>1.49</v>
      </c>
      <c r="X6989">
        <v>1.49</v>
      </c>
      <c r="Y6989" t="s">
        <v>5573</v>
      </c>
      <c r="Z6989">
        <v>0</v>
      </c>
      <c r="AA6989">
        <v>0.75</v>
      </c>
      <c r="AB6989" t="s">
        <v>33</v>
      </c>
      <c r="AC6989" s="29">
        <v>0</v>
      </c>
      <c r="AD6989" s="29">
        <v>0</v>
      </c>
      <c r="AE6989" s="29">
        <v>0</v>
      </c>
      <c r="AF6989" s="29">
        <v>0</v>
      </c>
      <c r="AG6989" s="29">
        <v>0</v>
      </c>
      <c r="AH6989" s="29">
        <v>0</v>
      </c>
      <c r="AI6989" s="29">
        <v>0</v>
      </c>
    </row>
    <row r="6990" spans="1:35" x14ac:dyDescent="0.25">
      <c r="A6990" s="3">
        <v>42763.746076388903</v>
      </c>
      <c r="B6990" t="s">
        <v>50</v>
      </c>
      <c r="C6990" t="s">
        <v>12178</v>
      </c>
      <c r="F6990" s="27" t="s">
        <v>3276</v>
      </c>
      <c r="G6990" t="s">
        <v>28</v>
      </c>
      <c r="H6990">
        <v>1</v>
      </c>
      <c r="K6990" s="2" t="s">
        <v>39</v>
      </c>
      <c r="L6990" s="1" t="s">
        <v>309</v>
      </c>
      <c r="M6990" s="1" t="s">
        <v>1242</v>
      </c>
      <c r="N6990" s="1" t="s">
        <v>1243</v>
      </c>
      <c r="O6990" t="s">
        <v>1244</v>
      </c>
      <c r="P6990" s="18">
        <v>3.39</v>
      </c>
      <c r="Q6990">
        <v>3.39</v>
      </c>
      <c r="R6990">
        <v>0.5</v>
      </c>
      <c r="S6990">
        <v>1.7</v>
      </c>
      <c r="T6990" t="s">
        <v>33</v>
      </c>
      <c r="U6990">
        <v>1</v>
      </c>
      <c r="V6990">
        <v>1.7</v>
      </c>
      <c r="W6990">
        <v>3.39</v>
      </c>
      <c r="X6990">
        <v>3.39</v>
      </c>
      <c r="Y6990" t="s">
        <v>56</v>
      </c>
      <c r="Z6990">
        <v>0</v>
      </c>
      <c r="AA6990">
        <v>1.7</v>
      </c>
      <c r="AB6990" t="s">
        <v>33</v>
      </c>
      <c r="AC6990" s="29">
        <v>0</v>
      </c>
      <c r="AD6990" s="29">
        <v>0</v>
      </c>
      <c r="AE6990" s="29">
        <v>0</v>
      </c>
      <c r="AF6990" s="29">
        <v>0</v>
      </c>
      <c r="AG6990" s="29">
        <v>0</v>
      </c>
      <c r="AH6990" s="29">
        <v>0</v>
      </c>
      <c r="AI6990" s="29">
        <v>0</v>
      </c>
    </row>
    <row r="6991" spans="1:35" x14ac:dyDescent="0.25">
      <c r="A6991" s="3">
        <v>42765.473958333299</v>
      </c>
      <c r="B6991" t="s">
        <v>475</v>
      </c>
      <c r="C6991" t="s">
        <v>12178</v>
      </c>
      <c r="F6991" s="27" t="s">
        <v>1154</v>
      </c>
      <c r="G6991" t="s">
        <v>28</v>
      </c>
      <c r="H6991">
        <v>1</v>
      </c>
      <c r="K6991" s="2" t="s">
        <v>29</v>
      </c>
      <c r="L6991" s="1" t="s">
        <v>94</v>
      </c>
      <c r="M6991" s="1" t="s">
        <v>7882</v>
      </c>
      <c r="N6991" s="1" t="s">
        <v>1037</v>
      </c>
      <c r="O6991" t="s">
        <v>7883</v>
      </c>
      <c r="P6991" s="18">
        <v>6.79</v>
      </c>
      <c r="Q6991">
        <v>6.79</v>
      </c>
      <c r="R6991">
        <v>0.5</v>
      </c>
      <c r="S6991">
        <v>3.4</v>
      </c>
      <c r="T6991" t="s">
        <v>33</v>
      </c>
      <c r="U6991">
        <v>1</v>
      </c>
      <c r="V6991">
        <v>3.4</v>
      </c>
      <c r="W6991">
        <v>6.79</v>
      </c>
      <c r="X6991">
        <v>6.79</v>
      </c>
      <c r="Y6991" t="s">
        <v>33</v>
      </c>
      <c r="Z6991">
        <v>0</v>
      </c>
      <c r="AA6991">
        <v>3.4</v>
      </c>
      <c r="AB6991" t="s">
        <v>33</v>
      </c>
      <c r="AC6991" s="29">
        <v>0</v>
      </c>
      <c r="AD6991" s="29">
        <v>0</v>
      </c>
      <c r="AE6991" s="29">
        <v>0</v>
      </c>
      <c r="AF6991" s="29">
        <v>0</v>
      </c>
      <c r="AG6991" s="29">
        <v>0</v>
      </c>
      <c r="AH6991" s="29">
        <v>0</v>
      </c>
      <c r="AI6991" s="29">
        <v>0</v>
      </c>
    </row>
    <row r="6992" spans="1:35" x14ac:dyDescent="0.25">
      <c r="A6992" s="3">
        <v>42764.563414351898</v>
      </c>
      <c r="B6992" t="s">
        <v>101</v>
      </c>
      <c r="C6992" t="s">
        <v>12178</v>
      </c>
      <c r="F6992" s="27" t="s">
        <v>4823</v>
      </c>
      <c r="G6992" t="s">
        <v>28</v>
      </c>
      <c r="H6992">
        <v>1</v>
      </c>
      <c r="K6992" s="2" t="s">
        <v>39</v>
      </c>
      <c r="L6992" s="1" t="s">
        <v>119</v>
      </c>
      <c r="M6992" s="1" t="s">
        <v>2500</v>
      </c>
      <c r="N6992" s="1" t="s">
        <v>2501</v>
      </c>
      <c r="O6992" t="s">
        <v>2502</v>
      </c>
      <c r="P6992" s="18">
        <v>3.39</v>
      </c>
      <c r="Q6992">
        <v>3.39</v>
      </c>
      <c r="R6992">
        <v>0.5</v>
      </c>
      <c r="S6992">
        <v>1.7</v>
      </c>
      <c r="T6992" t="s">
        <v>33</v>
      </c>
      <c r="U6992">
        <v>1</v>
      </c>
      <c r="V6992">
        <v>1.7</v>
      </c>
      <c r="W6992">
        <v>3.39</v>
      </c>
      <c r="X6992">
        <v>3.39</v>
      </c>
      <c r="Y6992" t="s">
        <v>106</v>
      </c>
      <c r="Z6992">
        <v>0</v>
      </c>
      <c r="AA6992">
        <v>1.7</v>
      </c>
      <c r="AB6992" t="s">
        <v>33</v>
      </c>
      <c r="AC6992" s="29">
        <v>0</v>
      </c>
      <c r="AD6992" s="29">
        <v>0</v>
      </c>
      <c r="AE6992" s="29">
        <v>0</v>
      </c>
      <c r="AF6992" s="29">
        <v>0</v>
      </c>
      <c r="AG6992" s="29">
        <v>0</v>
      </c>
      <c r="AH6992" s="29">
        <v>0</v>
      </c>
      <c r="AI6992" s="29">
        <v>0</v>
      </c>
    </row>
    <row r="6993" spans="1:35" x14ac:dyDescent="0.25">
      <c r="A6993" s="3">
        <v>42742.218402777798</v>
      </c>
      <c r="B6993" t="s">
        <v>27</v>
      </c>
      <c r="C6993" t="s">
        <v>12235</v>
      </c>
      <c r="D6993" t="s">
        <v>12731</v>
      </c>
      <c r="E6993" t="s">
        <v>12732</v>
      </c>
      <c r="F6993" s="27">
        <v>74451</v>
      </c>
      <c r="G6993" t="s">
        <v>28</v>
      </c>
      <c r="H6993">
        <v>1</v>
      </c>
      <c r="K6993" s="2" t="s">
        <v>29</v>
      </c>
      <c r="L6993" s="1" t="s">
        <v>200</v>
      </c>
      <c r="M6993" s="1" t="s">
        <v>4536</v>
      </c>
      <c r="N6993" s="1" t="s">
        <v>2338</v>
      </c>
      <c r="O6993" t="s">
        <v>4348</v>
      </c>
      <c r="P6993" s="18">
        <v>9.99</v>
      </c>
      <c r="Q6993">
        <v>9.99</v>
      </c>
      <c r="R6993">
        <v>0.7</v>
      </c>
      <c r="S6993">
        <v>6.99</v>
      </c>
      <c r="T6993" t="s">
        <v>33</v>
      </c>
      <c r="U6993">
        <v>1</v>
      </c>
      <c r="V6993">
        <v>6.99</v>
      </c>
      <c r="W6993">
        <v>9.99</v>
      </c>
      <c r="X6993">
        <v>9.99</v>
      </c>
      <c r="Y6993" t="s">
        <v>33</v>
      </c>
      <c r="Z6993">
        <v>0</v>
      </c>
      <c r="AA6993">
        <v>6.99</v>
      </c>
      <c r="AB6993" t="s">
        <v>33</v>
      </c>
      <c r="AC6993" s="29">
        <v>0</v>
      </c>
      <c r="AD6993" s="29">
        <v>0</v>
      </c>
      <c r="AE6993" s="29">
        <v>0</v>
      </c>
      <c r="AF6993" s="29">
        <v>0</v>
      </c>
      <c r="AG6993" s="29">
        <v>0</v>
      </c>
      <c r="AH6993" s="29">
        <v>0</v>
      </c>
      <c r="AI6993" s="29">
        <v>0</v>
      </c>
    </row>
    <row r="6994" spans="1:35" x14ac:dyDescent="0.25">
      <c r="A6994" s="3">
        <v>42764.151585648098</v>
      </c>
      <c r="B6994" t="s">
        <v>1957</v>
      </c>
      <c r="C6994" t="s">
        <v>12178</v>
      </c>
      <c r="F6994" s="27" t="s">
        <v>9346</v>
      </c>
      <c r="G6994" t="s">
        <v>28</v>
      </c>
      <c r="H6994">
        <v>1</v>
      </c>
      <c r="K6994" s="2" t="s">
        <v>177</v>
      </c>
      <c r="L6994" s="1" t="s">
        <v>108</v>
      </c>
      <c r="M6994" s="1" t="s">
        <v>6121</v>
      </c>
      <c r="N6994" s="1" t="s">
        <v>8282</v>
      </c>
      <c r="O6994" t="s">
        <v>6123</v>
      </c>
      <c r="P6994" s="18">
        <v>11.9</v>
      </c>
      <c r="Q6994">
        <v>11.9</v>
      </c>
      <c r="R6994">
        <v>0.5</v>
      </c>
      <c r="S6994">
        <v>5.95</v>
      </c>
      <c r="T6994" t="s">
        <v>33</v>
      </c>
      <c r="U6994">
        <v>1</v>
      </c>
      <c r="V6994">
        <v>5.95</v>
      </c>
      <c r="W6994">
        <v>11.9</v>
      </c>
      <c r="X6994">
        <v>11.9</v>
      </c>
      <c r="Y6994" t="s">
        <v>1962</v>
      </c>
      <c r="Z6994">
        <v>0</v>
      </c>
      <c r="AA6994">
        <v>5.95</v>
      </c>
      <c r="AB6994" t="s">
        <v>33</v>
      </c>
      <c r="AC6994" s="29">
        <v>0</v>
      </c>
      <c r="AD6994" s="29">
        <v>0</v>
      </c>
      <c r="AE6994" s="29">
        <v>0</v>
      </c>
      <c r="AF6994" s="29">
        <v>0</v>
      </c>
      <c r="AG6994" s="29">
        <v>0</v>
      </c>
      <c r="AH6994" s="29">
        <v>0</v>
      </c>
      <c r="AI6994" s="29">
        <v>0</v>
      </c>
    </row>
    <row r="6995" spans="1:35" x14ac:dyDescent="0.25">
      <c r="A6995" s="3">
        <v>42764.516458333303</v>
      </c>
      <c r="B6995" t="s">
        <v>37</v>
      </c>
      <c r="C6995" t="s">
        <v>12179</v>
      </c>
      <c r="F6995" s="27" t="s">
        <v>6004</v>
      </c>
      <c r="G6995" t="s">
        <v>28</v>
      </c>
      <c r="H6995">
        <v>1</v>
      </c>
      <c r="K6995" s="2" t="s">
        <v>39</v>
      </c>
      <c r="L6995" s="1" t="s">
        <v>318</v>
      </c>
      <c r="M6995" s="1" t="s">
        <v>598</v>
      </c>
      <c r="N6995" s="1" t="s">
        <v>311</v>
      </c>
      <c r="O6995" t="s">
        <v>599</v>
      </c>
      <c r="P6995" s="18">
        <v>5.09</v>
      </c>
      <c r="Q6995">
        <v>5.09</v>
      </c>
      <c r="R6995">
        <v>0.5</v>
      </c>
      <c r="S6995">
        <v>2.5499999999999998</v>
      </c>
      <c r="T6995" t="s">
        <v>33</v>
      </c>
      <c r="U6995">
        <v>1</v>
      </c>
      <c r="V6995">
        <v>2.5499999999999998</v>
      </c>
      <c r="W6995">
        <v>5.09</v>
      </c>
      <c r="X6995">
        <v>5.09</v>
      </c>
      <c r="Y6995" t="s">
        <v>44</v>
      </c>
      <c r="Z6995">
        <v>0</v>
      </c>
      <c r="AA6995">
        <v>2.5499999999999998</v>
      </c>
      <c r="AB6995" t="s">
        <v>33</v>
      </c>
      <c r="AC6995" s="29">
        <v>0</v>
      </c>
      <c r="AD6995" s="29">
        <v>0</v>
      </c>
      <c r="AE6995" s="29">
        <v>0</v>
      </c>
      <c r="AF6995" s="29">
        <v>0</v>
      </c>
      <c r="AG6995" s="29">
        <v>0</v>
      </c>
      <c r="AH6995" s="29">
        <v>0</v>
      </c>
      <c r="AI6995" s="29">
        <v>0</v>
      </c>
    </row>
    <row r="6996" spans="1:35" x14ac:dyDescent="0.25">
      <c r="A6996" s="3">
        <v>42759.875300925902</v>
      </c>
      <c r="B6996" t="s">
        <v>226</v>
      </c>
      <c r="C6996" t="s">
        <v>37</v>
      </c>
      <c r="F6996" s="27" t="s">
        <v>9347</v>
      </c>
      <c r="G6996" t="s">
        <v>28</v>
      </c>
      <c r="H6996">
        <v>1</v>
      </c>
      <c r="K6996" s="2" t="s">
        <v>29</v>
      </c>
      <c r="L6996" s="1" t="s">
        <v>94</v>
      </c>
      <c r="M6996" s="1" t="s">
        <v>8971</v>
      </c>
      <c r="N6996" s="1" t="s">
        <v>7889</v>
      </c>
      <c r="O6996" t="s">
        <v>8972</v>
      </c>
      <c r="P6996" s="18">
        <v>8.49</v>
      </c>
      <c r="Q6996">
        <v>8.49</v>
      </c>
      <c r="R6996">
        <v>0.5</v>
      </c>
      <c r="S6996">
        <v>4.25</v>
      </c>
      <c r="T6996" t="s">
        <v>33</v>
      </c>
      <c r="U6996">
        <v>1</v>
      </c>
      <c r="V6996">
        <v>4.25</v>
      </c>
      <c r="W6996">
        <v>8.49</v>
      </c>
      <c r="X6996">
        <v>8.49</v>
      </c>
      <c r="Y6996" t="s">
        <v>230</v>
      </c>
      <c r="Z6996">
        <v>0</v>
      </c>
      <c r="AA6996">
        <v>4.25</v>
      </c>
      <c r="AB6996" t="s">
        <v>33</v>
      </c>
      <c r="AC6996" s="29">
        <v>0</v>
      </c>
      <c r="AD6996" s="29">
        <v>0</v>
      </c>
      <c r="AE6996" s="29">
        <v>0</v>
      </c>
      <c r="AF6996" s="29">
        <v>0</v>
      </c>
      <c r="AG6996" s="29">
        <v>0</v>
      </c>
      <c r="AH6996" s="29">
        <v>0</v>
      </c>
      <c r="AI6996" s="29">
        <v>0</v>
      </c>
    </row>
    <row r="6997" spans="1:35" x14ac:dyDescent="0.25">
      <c r="A6997" s="3">
        <v>42750.903032407397</v>
      </c>
      <c r="B6997" t="s">
        <v>27</v>
      </c>
      <c r="C6997" t="s">
        <v>1527</v>
      </c>
      <c r="D6997" t="s">
        <v>12909</v>
      </c>
      <c r="E6997" t="s">
        <v>13255</v>
      </c>
      <c r="F6997" s="27">
        <v>60543</v>
      </c>
      <c r="G6997" t="s">
        <v>28</v>
      </c>
      <c r="H6997">
        <v>1</v>
      </c>
      <c r="K6997" s="2" t="s">
        <v>29</v>
      </c>
      <c r="L6997" s="1" t="s">
        <v>94</v>
      </c>
      <c r="M6997" s="1" t="s">
        <v>9348</v>
      </c>
      <c r="N6997" s="1" t="s">
        <v>3073</v>
      </c>
      <c r="O6997" t="s">
        <v>9349</v>
      </c>
      <c r="P6997" s="18">
        <v>7.99</v>
      </c>
      <c r="Q6997">
        <v>7.99</v>
      </c>
      <c r="R6997">
        <v>0.7</v>
      </c>
      <c r="S6997">
        <v>5.59</v>
      </c>
      <c r="T6997" t="s">
        <v>33</v>
      </c>
      <c r="U6997">
        <v>1</v>
      </c>
      <c r="V6997">
        <v>5.59</v>
      </c>
      <c r="W6997">
        <v>7.99</v>
      </c>
      <c r="X6997">
        <v>7.99</v>
      </c>
      <c r="Y6997" t="s">
        <v>33</v>
      </c>
      <c r="Z6997">
        <v>0</v>
      </c>
      <c r="AA6997">
        <v>5.59</v>
      </c>
      <c r="AB6997" t="s">
        <v>33</v>
      </c>
      <c r="AC6997" s="29">
        <v>0</v>
      </c>
      <c r="AD6997" s="29">
        <v>0</v>
      </c>
      <c r="AE6997" s="29">
        <v>0</v>
      </c>
      <c r="AF6997" s="29">
        <v>0</v>
      </c>
      <c r="AG6997" s="29">
        <v>0</v>
      </c>
      <c r="AH6997" s="29">
        <v>0</v>
      </c>
      <c r="AI6997" s="29">
        <v>0</v>
      </c>
    </row>
    <row r="6998" spans="1:35" x14ac:dyDescent="0.25">
      <c r="A6998" s="3">
        <v>42750.537407407399</v>
      </c>
      <c r="B6998" t="s">
        <v>341</v>
      </c>
      <c r="C6998" t="s">
        <v>12234</v>
      </c>
      <c r="F6998" s="27" t="s">
        <v>9350</v>
      </c>
      <c r="G6998" t="s">
        <v>28</v>
      </c>
      <c r="H6998">
        <v>1</v>
      </c>
      <c r="K6998" s="2" t="s">
        <v>29</v>
      </c>
      <c r="L6998" s="1" t="s">
        <v>350</v>
      </c>
      <c r="M6998" s="1" t="s">
        <v>9351</v>
      </c>
      <c r="N6998" s="1" t="s">
        <v>9352</v>
      </c>
      <c r="O6998" t="s">
        <v>9353</v>
      </c>
      <c r="P6998" s="18">
        <v>12.59</v>
      </c>
      <c r="Q6998">
        <v>12.59</v>
      </c>
      <c r="R6998">
        <v>0.5</v>
      </c>
      <c r="S6998">
        <v>6.3</v>
      </c>
      <c r="T6998" t="s">
        <v>33</v>
      </c>
      <c r="U6998">
        <v>1</v>
      </c>
      <c r="V6998">
        <v>6.3</v>
      </c>
      <c r="W6998">
        <v>12.59</v>
      </c>
      <c r="X6998">
        <v>12.59</v>
      </c>
      <c r="Y6998" t="s">
        <v>56</v>
      </c>
      <c r="Z6998">
        <v>0</v>
      </c>
      <c r="AA6998">
        <v>6.3</v>
      </c>
      <c r="AB6998" t="s">
        <v>33</v>
      </c>
      <c r="AC6998" s="29">
        <v>0</v>
      </c>
      <c r="AD6998" s="29">
        <v>0</v>
      </c>
      <c r="AE6998" s="29">
        <v>0</v>
      </c>
      <c r="AF6998" s="29">
        <v>0</v>
      </c>
      <c r="AG6998" s="29">
        <v>0</v>
      </c>
      <c r="AH6998" s="29">
        <v>0</v>
      </c>
      <c r="AI6998" s="29">
        <v>0</v>
      </c>
    </row>
    <row r="6999" spans="1:35" x14ac:dyDescent="0.25">
      <c r="A6999" s="3">
        <v>42758.4159953704</v>
      </c>
      <c r="B6999" t="s">
        <v>67</v>
      </c>
      <c r="C6999" t="s">
        <v>12178</v>
      </c>
      <c r="F6999" s="27" t="s">
        <v>7348</v>
      </c>
      <c r="G6999" t="s">
        <v>28</v>
      </c>
      <c r="H6999">
        <v>1</v>
      </c>
      <c r="K6999" s="2" t="s">
        <v>147</v>
      </c>
      <c r="L6999" s="1" t="s">
        <v>148</v>
      </c>
      <c r="M6999" s="1" t="s">
        <v>4425</v>
      </c>
      <c r="N6999" s="1" t="s">
        <v>4426</v>
      </c>
      <c r="O6999" t="s">
        <v>4427</v>
      </c>
      <c r="P6999" s="18">
        <v>14</v>
      </c>
      <c r="Q6999">
        <v>14</v>
      </c>
      <c r="R6999">
        <v>0.5</v>
      </c>
      <c r="S6999">
        <v>7</v>
      </c>
      <c r="T6999" t="s">
        <v>33</v>
      </c>
      <c r="U6999">
        <v>1</v>
      </c>
      <c r="V6999">
        <v>7</v>
      </c>
      <c r="W6999">
        <v>14</v>
      </c>
      <c r="X6999">
        <v>14</v>
      </c>
      <c r="Y6999" t="s">
        <v>56</v>
      </c>
      <c r="Z6999">
        <v>0</v>
      </c>
      <c r="AA6999">
        <v>7</v>
      </c>
      <c r="AB6999" t="s">
        <v>33</v>
      </c>
      <c r="AC6999" s="29">
        <v>0</v>
      </c>
      <c r="AD6999" s="29">
        <v>0</v>
      </c>
      <c r="AE6999" s="29">
        <v>0</v>
      </c>
      <c r="AF6999" s="29">
        <v>0</v>
      </c>
      <c r="AG6999" s="29">
        <v>0</v>
      </c>
      <c r="AH6999" s="29">
        <v>0</v>
      </c>
      <c r="AI6999" s="29">
        <v>0</v>
      </c>
    </row>
    <row r="7000" spans="1:35" x14ac:dyDescent="0.25">
      <c r="A7000" s="3">
        <v>42743.500925925902</v>
      </c>
      <c r="B7000" t="s">
        <v>37</v>
      </c>
      <c r="C7000" t="s">
        <v>12187</v>
      </c>
      <c r="F7000" s="27" t="s">
        <v>2599</v>
      </c>
      <c r="G7000" t="s">
        <v>28</v>
      </c>
      <c r="H7000">
        <v>1</v>
      </c>
      <c r="K7000" s="2" t="s">
        <v>39</v>
      </c>
      <c r="L7000" s="1" t="s">
        <v>119</v>
      </c>
      <c r="M7000" s="1" t="s">
        <v>4849</v>
      </c>
      <c r="N7000" s="1" t="s">
        <v>360</v>
      </c>
      <c r="O7000" t="s">
        <v>4850</v>
      </c>
      <c r="P7000" s="18">
        <v>5.09</v>
      </c>
      <c r="Q7000">
        <v>5.09</v>
      </c>
      <c r="R7000">
        <v>0.5</v>
      </c>
      <c r="S7000">
        <v>2.5499999999999998</v>
      </c>
      <c r="T7000" t="s">
        <v>33</v>
      </c>
      <c r="U7000">
        <v>1</v>
      </c>
      <c r="V7000">
        <v>2.5499999999999998</v>
      </c>
      <c r="W7000">
        <v>5.09</v>
      </c>
      <c r="X7000">
        <v>5.09</v>
      </c>
      <c r="Y7000" t="s">
        <v>44</v>
      </c>
      <c r="Z7000">
        <v>0</v>
      </c>
      <c r="AA7000">
        <v>2.5499999999999998</v>
      </c>
      <c r="AB7000" t="s">
        <v>33</v>
      </c>
      <c r="AC7000" s="29">
        <v>0</v>
      </c>
      <c r="AD7000" s="29">
        <v>0</v>
      </c>
      <c r="AE7000" s="29">
        <v>0</v>
      </c>
      <c r="AF7000" s="29">
        <v>0</v>
      </c>
      <c r="AG7000" s="29">
        <v>0</v>
      </c>
      <c r="AH7000" s="29">
        <v>0</v>
      </c>
      <c r="AI7000" s="29">
        <v>0</v>
      </c>
    </row>
    <row r="7001" spans="1:35" x14ac:dyDescent="0.25">
      <c r="A7001" s="3">
        <v>42746.621342592603</v>
      </c>
      <c r="B7001" t="s">
        <v>50</v>
      </c>
      <c r="C7001" t="s">
        <v>12178</v>
      </c>
      <c r="F7001" s="27" t="s">
        <v>7094</v>
      </c>
      <c r="G7001" t="s">
        <v>28</v>
      </c>
      <c r="H7001">
        <v>1</v>
      </c>
      <c r="K7001" s="2" t="s">
        <v>81</v>
      </c>
      <c r="L7001" s="1" t="s">
        <v>82</v>
      </c>
      <c r="M7001" s="1" t="s">
        <v>5040</v>
      </c>
      <c r="N7001" s="1" t="s">
        <v>3771</v>
      </c>
      <c r="O7001" t="s">
        <v>5041</v>
      </c>
      <c r="P7001" s="18">
        <v>7.64</v>
      </c>
      <c r="Q7001">
        <v>7.64</v>
      </c>
      <c r="R7001">
        <v>0.5</v>
      </c>
      <c r="S7001">
        <v>3.82</v>
      </c>
      <c r="T7001" t="s">
        <v>33</v>
      </c>
      <c r="U7001">
        <v>1</v>
      </c>
      <c r="V7001">
        <v>3.82</v>
      </c>
      <c r="W7001">
        <v>7.64</v>
      </c>
      <c r="X7001">
        <v>7.64</v>
      </c>
      <c r="Y7001" t="s">
        <v>56</v>
      </c>
      <c r="Z7001">
        <v>0</v>
      </c>
      <c r="AA7001">
        <v>3.82</v>
      </c>
      <c r="AB7001" t="s">
        <v>33</v>
      </c>
      <c r="AC7001" s="29">
        <v>0</v>
      </c>
      <c r="AD7001" s="29">
        <v>0</v>
      </c>
      <c r="AE7001" s="29">
        <v>0</v>
      </c>
      <c r="AF7001" s="29">
        <v>0</v>
      </c>
      <c r="AG7001" s="29">
        <v>0</v>
      </c>
      <c r="AH7001" s="29">
        <v>0</v>
      </c>
      <c r="AI7001" s="29">
        <v>0</v>
      </c>
    </row>
    <row r="7002" spans="1:35" x14ac:dyDescent="0.25">
      <c r="A7002" s="3">
        <v>42762.707615740699</v>
      </c>
      <c r="B7002" t="s">
        <v>226</v>
      </c>
      <c r="C7002" t="s">
        <v>37</v>
      </c>
      <c r="F7002" s="27" t="s">
        <v>9354</v>
      </c>
      <c r="G7002" t="s">
        <v>28</v>
      </c>
      <c r="H7002">
        <v>1</v>
      </c>
      <c r="K7002" s="2" t="s">
        <v>81</v>
      </c>
      <c r="L7002" s="1" t="s">
        <v>82</v>
      </c>
      <c r="M7002" s="1" t="s">
        <v>9355</v>
      </c>
      <c r="N7002" s="1" t="s">
        <v>9356</v>
      </c>
      <c r="O7002" t="s">
        <v>9357</v>
      </c>
      <c r="P7002" s="18">
        <v>6.79</v>
      </c>
      <c r="Q7002">
        <v>6.79</v>
      </c>
      <c r="R7002">
        <v>0.5</v>
      </c>
      <c r="S7002">
        <v>3.4</v>
      </c>
      <c r="T7002" t="s">
        <v>33</v>
      </c>
      <c r="U7002">
        <v>1</v>
      </c>
      <c r="V7002">
        <v>3.4</v>
      </c>
      <c r="W7002">
        <v>6.79</v>
      </c>
      <c r="X7002">
        <v>6.79</v>
      </c>
      <c r="Y7002" t="s">
        <v>230</v>
      </c>
      <c r="Z7002">
        <v>0</v>
      </c>
      <c r="AA7002">
        <v>3.4</v>
      </c>
      <c r="AB7002" t="s">
        <v>33</v>
      </c>
      <c r="AC7002" s="29">
        <v>0</v>
      </c>
      <c r="AD7002" s="29">
        <v>0</v>
      </c>
      <c r="AE7002" s="29">
        <v>0</v>
      </c>
      <c r="AF7002" s="29">
        <v>0</v>
      </c>
      <c r="AG7002" s="29">
        <v>0</v>
      </c>
      <c r="AH7002" s="29">
        <v>0</v>
      </c>
      <c r="AI7002" s="29">
        <v>0</v>
      </c>
    </row>
    <row r="7003" spans="1:35" x14ac:dyDescent="0.25">
      <c r="A7003" s="3">
        <v>42762.5723842593</v>
      </c>
      <c r="B7003" t="s">
        <v>582</v>
      </c>
      <c r="C7003" t="s">
        <v>10948</v>
      </c>
      <c r="F7003" s="27" t="s">
        <v>9358</v>
      </c>
      <c r="G7003" t="s">
        <v>28</v>
      </c>
      <c r="H7003">
        <v>1</v>
      </c>
      <c r="K7003" s="2" t="s">
        <v>29</v>
      </c>
      <c r="L7003" s="1" t="s">
        <v>29</v>
      </c>
      <c r="M7003" s="1" t="s">
        <v>9359</v>
      </c>
      <c r="N7003" s="1" t="s">
        <v>9360</v>
      </c>
      <c r="O7003" t="s">
        <v>9361</v>
      </c>
      <c r="P7003" s="18">
        <v>18.190000000000001</v>
      </c>
      <c r="Q7003">
        <v>18.190000000000001</v>
      </c>
      <c r="R7003">
        <v>0.5</v>
      </c>
      <c r="S7003">
        <v>9.1</v>
      </c>
      <c r="T7003" t="s">
        <v>33</v>
      </c>
      <c r="U7003">
        <v>1</v>
      </c>
      <c r="V7003">
        <v>9.1</v>
      </c>
      <c r="W7003">
        <v>18.190000000000001</v>
      </c>
      <c r="X7003">
        <v>18.190000000000001</v>
      </c>
      <c r="Y7003" t="s">
        <v>587</v>
      </c>
      <c r="Z7003">
        <v>0</v>
      </c>
      <c r="AA7003">
        <v>9.1</v>
      </c>
      <c r="AB7003" t="s">
        <v>33</v>
      </c>
      <c r="AC7003" s="29">
        <v>0</v>
      </c>
      <c r="AD7003" s="29">
        <v>0</v>
      </c>
      <c r="AE7003" s="29">
        <v>0</v>
      </c>
      <c r="AF7003" s="29">
        <v>0</v>
      </c>
      <c r="AG7003" s="29">
        <v>0</v>
      </c>
      <c r="AH7003" s="29">
        <v>0</v>
      </c>
      <c r="AI7003" s="29">
        <v>0</v>
      </c>
    </row>
    <row r="7004" spans="1:35" x14ac:dyDescent="0.25">
      <c r="A7004" s="3">
        <v>42753.614085648202</v>
      </c>
      <c r="B7004" t="s">
        <v>27</v>
      </c>
      <c r="C7004" t="s">
        <v>12225</v>
      </c>
      <c r="D7004" t="s">
        <v>13005</v>
      </c>
      <c r="E7004" t="s">
        <v>12583</v>
      </c>
      <c r="F7004" s="27">
        <v>85207</v>
      </c>
      <c r="G7004" t="s">
        <v>28</v>
      </c>
      <c r="H7004">
        <v>1</v>
      </c>
      <c r="K7004" s="2" t="s">
        <v>29</v>
      </c>
      <c r="L7004" s="1" t="s">
        <v>350</v>
      </c>
      <c r="M7004" s="1" t="s">
        <v>996</v>
      </c>
      <c r="N7004" s="1" t="s">
        <v>997</v>
      </c>
      <c r="O7004" t="s">
        <v>998</v>
      </c>
      <c r="P7004" s="18">
        <v>12.99</v>
      </c>
      <c r="Q7004">
        <v>12.99</v>
      </c>
      <c r="R7004">
        <v>0.7</v>
      </c>
      <c r="S7004">
        <v>9.09</v>
      </c>
      <c r="T7004" t="s">
        <v>33</v>
      </c>
      <c r="U7004">
        <v>1</v>
      </c>
      <c r="V7004">
        <v>9.09</v>
      </c>
      <c r="W7004">
        <v>12.99</v>
      </c>
      <c r="X7004">
        <v>12.99</v>
      </c>
      <c r="Y7004" t="s">
        <v>33</v>
      </c>
      <c r="Z7004">
        <v>0</v>
      </c>
      <c r="AA7004">
        <v>9.09</v>
      </c>
      <c r="AB7004" t="s">
        <v>33</v>
      </c>
      <c r="AC7004" s="29">
        <v>1.1800000000000002</v>
      </c>
      <c r="AD7004" s="29">
        <v>6.6000000000000003E-2</v>
      </c>
      <c r="AE7004" s="29">
        <v>0.86</v>
      </c>
      <c r="AF7004" s="29">
        <v>1.7500000000000002E-2</v>
      </c>
      <c r="AG7004" s="29">
        <v>0.23</v>
      </c>
      <c r="AH7004" s="29">
        <v>7.0000000000000001E-3</v>
      </c>
      <c r="AI7004" s="29">
        <v>0.09</v>
      </c>
    </row>
    <row r="7005" spans="1:35" x14ac:dyDescent="0.25">
      <c r="A7005" s="3">
        <v>42745.509571759299</v>
      </c>
      <c r="B7005" t="s">
        <v>37</v>
      </c>
      <c r="C7005" t="s">
        <v>12177</v>
      </c>
      <c r="F7005" s="27" t="s">
        <v>9362</v>
      </c>
      <c r="G7005" t="s">
        <v>28</v>
      </c>
      <c r="H7005">
        <v>1</v>
      </c>
      <c r="K7005" s="2" t="s">
        <v>222</v>
      </c>
      <c r="L7005" s="1" t="s">
        <v>222</v>
      </c>
      <c r="M7005" s="1" t="s">
        <v>9363</v>
      </c>
      <c r="N7005" s="1" t="s">
        <v>9364</v>
      </c>
      <c r="O7005" t="s">
        <v>9365</v>
      </c>
      <c r="P7005" s="18">
        <v>11.2</v>
      </c>
      <c r="Q7005">
        <v>11.2</v>
      </c>
      <c r="R7005">
        <v>0.5</v>
      </c>
      <c r="S7005">
        <v>5.6</v>
      </c>
      <c r="T7005" t="s">
        <v>33</v>
      </c>
      <c r="U7005">
        <v>1</v>
      </c>
      <c r="V7005">
        <v>5.6</v>
      </c>
      <c r="W7005">
        <v>11.2</v>
      </c>
      <c r="X7005">
        <v>11.2</v>
      </c>
      <c r="Y7005" t="s">
        <v>44</v>
      </c>
      <c r="Z7005">
        <v>0</v>
      </c>
      <c r="AA7005">
        <v>5.6</v>
      </c>
      <c r="AB7005" t="s">
        <v>33</v>
      </c>
      <c r="AC7005" s="29">
        <v>0</v>
      </c>
      <c r="AD7005" s="29">
        <v>0</v>
      </c>
      <c r="AE7005" s="29">
        <v>0</v>
      </c>
      <c r="AF7005" s="29">
        <v>0</v>
      </c>
      <c r="AG7005" s="29">
        <v>0</v>
      </c>
      <c r="AH7005" s="29">
        <v>0</v>
      </c>
      <c r="AI7005" s="29">
        <v>0</v>
      </c>
    </row>
    <row r="7006" spans="1:35" x14ac:dyDescent="0.25">
      <c r="A7006" s="3">
        <v>42738.725219907399</v>
      </c>
      <c r="B7006" t="s">
        <v>27</v>
      </c>
      <c r="C7006" t="s">
        <v>12195</v>
      </c>
      <c r="D7006" t="s">
        <v>12314</v>
      </c>
      <c r="E7006" t="s">
        <v>12315</v>
      </c>
      <c r="F7006" s="27">
        <v>97232</v>
      </c>
      <c r="G7006" t="s">
        <v>28</v>
      </c>
      <c r="H7006">
        <v>1</v>
      </c>
      <c r="K7006" s="2" t="s">
        <v>29</v>
      </c>
      <c r="L7006" s="1" t="s">
        <v>29</v>
      </c>
      <c r="M7006" s="1" t="s">
        <v>824</v>
      </c>
      <c r="N7006" s="1" t="s">
        <v>825</v>
      </c>
      <c r="O7006" t="s">
        <v>826</v>
      </c>
      <c r="P7006" s="18">
        <v>2.99</v>
      </c>
      <c r="Q7006">
        <v>2.99</v>
      </c>
      <c r="R7006">
        <v>0.7</v>
      </c>
      <c r="S7006">
        <v>2.09</v>
      </c>
      <c r="T7006" t="s">
        <v>33</v>
      </c>
      <c r="U7006">
        <v>1</v>
      </c>
      <c r="V7006">
        <v>2.09</v>
      </c>
      <c r="W7006">
        <v>2.99</v>
      </c>
      <c r="X7006">
        <v>2.99</v>
      </c>
      <c r="Y7006" t="s">
        <v>33</v>
      </c>
      <c r="Z7006">
        <v>0</v>
      </c>
      <c r="AA7006">
        <v>2.09</v>
      </c>
      <c r="AB7006" t="s">
        <v>33</v>
      </c>
      <c r="AC7006" s="29">
        <v>0</v>
      </c>
      <c r="AD7006" s="29">
        <v>0</v>
      </c>
      <c r="AE7006" s="29">
        <v>0</v>
      </c>
      <c r="AF7006" s="29">
        <v>0</v>
      </c>
      <c r="AG7006" s="29">
        <v>0</v>
      </c>
      <c r="AH7006" s="29">
        <v>0</v>
      </c>
      <c r="AI7006" s="29">
        <v>0</v>
      </c>
    </row>
    <row r="7007" spans="1:35" x14ac:dyDescent="0.25">
      <c r="A7007" s="3">
        <v>42754.762465277803</v>
      </c>
      <c r="B7007" t="s">
        <v>27</v>
      </c>
      <c r="C7007" t="s">
        <v>8010</v>
      </c>
      <c r="D7007" t="s">
        <v>13430</v>
      </c>
      <c r="E7007" t="s">
        <v>12885</v>
      </c>
      <c r="F7007" s="27">
        <v>2338</v>
      </c>
      <c r="G7007" t="s">
        <v>28</v>
      </c>
      <c r="H7007">
        <v>1</v>
      </c>
      <c r="K7007" s="2" t="s">
        <v>29</v>
      </c>
      <c r="L7007" s="1" t="s">
        <v>200</v>
      </c>
      <c r="M7007" s="1" t="s">
        <v>844</v>
      </c>
      <c r="N7007" s="1" t="s">
        <v>845</v>
      </c>
      <c r="O7007" t="s">
        <v>846</v>
      </c>
      <c r="P7007" s="18">
        <v>2.99</v>
      </c>
      <c r="Q7007">
        <v>2.99</v>
      </c>
      <c r="R7007">
        <v>0.7</v>
      </c>
      <c r="S7007">
        <v>2.09</v>
      </c>
      <c r="T7007" t="s">
        <v>33</v>
      </c>
      <c r="U7007">
        <v>1</v>
      </c>
      <c r="V7007">
        <v>2.09</v>
      </c>
      <c r="W7007">
        <v>2.99</v>
      </c>
      <c r="X7007">
        <v>2.99</v>
      </c>
      <c r="Y7007" t="s">
        <v>33</v>
      </c>
      <c r="Z7007">
        <v>0</v>
      </c>
      <c r="AA7007">
        <v>2.09</v>
      </c>
      <c r="AB7007" t="s">
        <v>33</v>
      </c>
      <c r="AC7007" s="29">
        <v>0</v>
      </c>
      <c r="AD7007" s="29">
        <v>0</v>
      </c>
      <c r="AE7007" s="29">
        <v>0</v>
      </c>
      <c r="AF7007" s="29">
        <v>0</v>
      </c>
      <c r="AG7007" s="29">
        <v>0</v>
      </c>
      <c r="AH7007" s="29">
        <v>0</v>
      </c>
      <c r="AI7007" s="29">
        <v>0</v>
      </c>
    </row>
    <row r="7008" spans="1:35" x14ac:dyDescent="0.25">
      <c r="A7008" s="3">
        <v>42738.296689814801</v>
      </c>
      <c r="B7008" t="s">
        <v>37</v>
      </c>
      <c r="C7008" t="s">
        <v>12183</v>
      </c>
      <c r="F7008" s="27" t="s">
        <v>9366</v>
      </c>
      <c r="G7008" t="s">
        <v>28</v>
      </c>
      <c r="H7008">
        <v>1</v>
      </c>
      <c r="K7008" s="2" t="s">
        <v>177</v>
      </c>
      <c r="L7008" s="1" t="s">
        <v>29</v>
      </c>
      <c r="M7008" s="1" t="s">
        <v>887</v>
      </c>
      <c r="N7008" s="1" t="s">
        <v>294</v>
      </c>
      <c r="O7008" t="s">
        <v>888</v>
      </c>
      <c r="P7008" s="18">
        <v>11.04</v>
      </c>
      <c r="Q7008">
        <v>11.04</v>
      </c>
      <c r="R7008">
        <v>0.5</v>
      </c>
      <c r="S7008">
        <v>5.52</v>
      </c>
      <c r="T7008" t="s">
        <v>33</v>
      </c>
      <c r="U7008">
        <v>1</v>
      </c>
      <c r="V7008">
        <v>5.52</v>
      </c>
      <c r="W7008">
        <v>11.04</v>
      </c>
      <c r="X7008">
        <v>11.04</v>
      </c>
      <c r="Y7008" t="s">
        <v>44</v>
      </c>
      <c r="Z7008">
        <v>0</v>
      </c>
      <c r="AA7008">
        <v>5.52</v>
      </c>
      <c r="AB7008" t="s">
        <v>33</v>
      </c>
      <c r="AC7008" s="29">
        <v>0</v>
      </c>
      <c r="AD7008" s="29">
        <v>0</v>
      </c>
      <c r="AE7008" s="29">
        <v>0</v>
      </c>
      <c r="AF7008" s="29">
        <v>0</v>
      </c>
      <c r="AG7008" s="29">
        <v>0</v>
      </c>
      <c r="AH7008" s="29">
        <v>0</v>
      </c>
      <c r="AI7008" s="29">
        <v>0</v>
      </c>
    </row>
    <row r="7009" spans="1:35" x14ac:dyDescent="0.25">
      <c r="A7009" s="3">
        <v>42754.303912037001</v>
      </c>
      <c r="B7009" t="s">
        <v>27</v>
      </c>
      <c r="C7009" t="s">
        <v>12175</v>
      </c>
      <c r="D7009" t="s">
        <v>12441</v>
      </c>
      <c r="E7009" t="s">
        <v>12442</v>
      </c>
      <c r="F7009" s="27">
        <v>94109</v>
      </c>
      <c r="G7009" t="s">
        <v>28</v>
      </c>
      <c r="H7009">
        <v>1</v>
      </c>
      <c r="K7009" s="2" t="s">
        <v>1023</v>
      </c>
      <c r="L7009" s="1" t="s">
        <v>1023</v>
      </c>
      <c r="M7009" s="1" t="s">
        <v>9367</v>
      </c>
      <c r="N7009" s="1" t="s">
        <v>9368</v>
      </c>
      <c r="O7009" t="s">
        <v>9369</v>
      </c>
      <c r="P7009" s="18">
        <v>9.99</v>
      </c>
      <c r="Q7009">
        <v>9.99</v>
      </c>
      <c r="R7009">
        <v>0.7</v>
      </c>
      <c r="S7009">
        <v>6.99</v>
      </c>
      <c r="T7009" t="s">
        <v>33</v>
      </c>
      <c r="U7009">
        <v>1</v>
      </c>
      <c r="V7009">
        <v>6.99</v>
      </c>
      <c r="W7009">
        <v>9.99</v>
      </c>
      <c r="X7009">
        <v>9.99</v>
      </c>
      <c r="Y7009" t="s">
        <v>33</v>
      </c>
      <c r="Z7009">
        <v>0</v>
      </c>
      <c r="AA7009">
        <v>6.99</v>
      </c>
      <c r="AB7009" t="s">
        <v>33</v>
      </c>
      <c r="AC7009" s="29">
        <v>0</v>
      </c>
      <c r="AD7009" s="29">
        <v>0</v>
      </c>
      <c r="AE7009" s="29">
        <v>0</v>
      </c>
      <c r="AF7009" s="29">
        <v>0</v>
      </c>
      <c r="AG7009" s="29">
        <v>0</v>
      </c>
      <c r="AH7009" s="29">
        <v>0</v>
      </c>
      <c r="AI7009" s="29">
        <v>0</v>
      </c>
    </row>
    <row r="7010" spans="1:35" x14ac:dyDescent="0.25">
      <c r="A7010" s="3">
        <v>42762.818298611099</v>
      </c>
      <c r="B7010" t="s">
        <v>50</v>
      </c>
      <c r="C7010" t="s">
        <v>12178</v>
      </c>
      <c r="F7010" s="27" t="s">
        <v>9370</v>
      </c>
      <c r="G7010" t="s">
        <v>28</v>
      </c>
      <c r="H7010">
        <v>1</v>
      </c>
      <c r="K7010" s="2" t="s">
        <v>29</v>
      </c>
      <c r="L7010" s="1" t="s">
        <v>94</v>
      </c>
      <c r="M7010" s="1" t="s">
        <v>1916</v>
      </c>
      <c r="N7010" s="1" t="s">
        <v>1178</v>
      </c>
      <c r="O7010" t="s">
        <v>1917</v>
      </c>
      <c r="P7010" s="18">
        <v>7.64</v>
      </c>
      <c r="Q7010">
        <v>7.64</v>
      </c>
      <c r="R7010">
        <v>0.5</v>
      </c>
      <c r="S7010">
        <v>3.82</v>
      </c>
      <c r="T7010" t="s">
        <v>33</v>
      </c>
      <c r="U7010">
        <v>1</v>
      </c>
      <c r="V7010">
        <v>3.82</v>
      </c>
      <c r="W7010">
        <v>7.64</v>
      </c>
      <c r="X7010">
        <v>7.64</v>
      </c>
      <c r="Y7010" t="s">
        <v>56</v>
      </c>
      <c r="Z7010">
        <v>0</v>
      </c>
      <c r="AA7010">
        <v>3.82</v>
      </c>
      <c r="AB7010" t="s">
        <v>33</v>
      </c>
      <c r="AC7010" s="29">
        <v>0</v>
      </c>
      <c r="AD7010" s="29">
        <v>0</v>
      </c>
      <c r="AE7010" s="29">
        <v>0</v>
      </c>
      <c r="AF7010" s="29">
        <v>0</v>
      </c>
      <c r="AG7010" s="29">
        <v>0</v>
      </c>
      <c r="AH7010" s="29">
        <v>0</v>
      </c>
      <c r="AI7010" s="29">
        <v>0</v>
      </c>
    </row>
    <row r="7011" spans="1:35" x14ac:dyDescent="0.25">
      <c r="A7011" s="3">
        <v>42738.939953703702</v>
      </c>
      <c r="B7011" t="s">
        <v>808</v>
      </c>
      <c r="C7011" t="s">
        <v>12178</v>
      </c>
      <c r="F7011" s="27" t="s">
        <v>4500</v>
      </c>
      <c r="G7011" t="s">
        <v>28</v>
      </c>
      <c r="H7011">
        <v>1</v>
      </c>
      <c r="K7011" s="2" t="s">
        <v>29</v>
      </c>
      <c r="L7011" s="1" t="s">
        <v>200</v>
      </c>
      <c r="M7011" s="1" t="s">
        <v>9371</v>
      </c>
      <c r="N7011" s="1" t="s">
        <v>3907</v>
      </c>
      <c r="O7011" t="s">
        <v>9372</v>
      </c>
      <c r="P7011" s="18">
        <v>11.89</v>
      </c>
      <c r="Q7011">
        <v>11.89</v>
      </c>
      <c r="R7011">
        <v>0.5</v>
      </c>
      <c r="S7011">
        <v>5.95</v>
      </c>
      <c r="T7011" t="s">
        <v>33</v>
      </c>
      <c r="U7011">
        <v>1</v>
      </c>
      <c r="V7011">
        <v>5.95</v>
      </c>
      <c r="W7011">
        <v>11.89</v>
      </c>
      <c r="X7011">
        <v>11.89</v>
      </c>
      <c r="Y7011" t="s">
        <v>56</v>
      </c>
      <c r="Z7011">
        <v>0</v>
      </c>
      <c r="AA7011">
        <v>5.95</v>
      </c>
      <c r="AB7011" t="s">
        <v>33</v>
      </c>
      <c r="AC7011" s="29">
        <v>0</v>
      </c>
      <c r="AD7011" s="29">
        <v>0</v>
      </c>
      <c r="AE7011" s="29">
        <v>0</v>
      </c>
      <c r="AF7011" s="29">
        <v>0</v>
      </c>
      <c r="AG7011" s="29">
        <v>0</v>
      </c>
      <c r="AH7011" s="29">
        <v>0</v>
      </c>
      <c r="AI7011" s="29">
        <v>0</v>
      </c>
    </row>
    <row r="7012" spans="1:35" x14ac:dyDescent="0.25">
      <c r="A7012" s="3">
        <v>42738.320682870399</v>
      </c>
      <c r="B7012" t="s">
        <v>37</v>
      </c>
      <c r="C7012" t="s">
        <v>12183</v>
      </c>
      <c r="F7012" s="27" t="s">
        <v>2717</v>
      </c>
      <c r="G7012" t="s">
        <v>28</v>
      </c>
      <c r="H7012">
        <v>1</v>
      </c>
      <c r="K7012" s="2" t="s">
        <v>29</v>
      </c>
      <c r="L7012" s="1" t="s">
        <v>94</v>
      </c>
      <c r="M7012" s="1" t="s">
        <v>3792</v>
      </c>
      <c r="N7012" s="1" t="s">
        <v>879</v>
      </c>
      <c r="O7012" t="s">
        <v>3793</v>
      </c>
      <c r="P7012" s="18">
        <v>4.24</v>
      </c>
      <c r="Q7012">
        <v>4.24</v>
      </c>
      <c r="R7012">
        <v>0.5</v>
      </c>
      <c r="S7012">
        <v>2.12</v>
      </c>
      <c r="T7012" t="s">
        <v>33</v>
      </c>
      <c r="U7012">
        <v>1</v>
      </c>
      <c r="V7012">
        <v>2.12</v>
      </c>
      <c r="W7012">
        <v>4.24</v>
      </c>
      <c r="X7012">
        <v>4.24</v>
      </c>
      <c r="Y7012" t="s">
        <v>44</v>
      </c>
      <c r="Z7012">
        <v>0</v>
      </c>
      <c r="AA7012">
        <v>2.12</v>
      </c>
      <c r="AB7012" t="s">
        <v>33</v>
      </c>
      <c r="AC7012" s="29">
        <v>0</v>
      </c>
      <c r="AD7012" s="29">
        <v>0</v>
      </c>
      <c r="AE7012" s="29">
        <v>0</v>
      </c>
      <c r="AF7012" s="29">
        <v>0</v>
      </c>
      <c r="AG7012" s="29">
        <v>0</v>
      </c>
      <c r="AH7012" s="29">
        <v>0</v>
      </c>
      <c r="AI7012" s="29">
        <v>0</v>
      </c>
    </row>
    <row r="7013" spans="1:35" x14ac:dyDescent="0.25">
      <c r="A7013" s="3">
        <v>42739.965428240699</v>
      </c>
      <c r="B7013" t="s">
        <v>27</v>
      </c>
      <c r="C7013" t="s">
        <v>12182</v>
      </c>
      <c r="D7013" t="s">
        <v>13982</v>
      </c>
      <c r="E7013" t="s">
        <v>12366</v>
      </c>
      <c r="F7013" s="27">
        <v>75088</v>
      </c>
      <c r="G7013" t="s">
        <v>28</v>
      </c>
      <c r="H7013">
        <v>1</v>
      </c>
      <c r="K7013" s="2" t="s">
        <v>9</v>
      </c>
      <c r="L7013" s="1" t="s">
        <v>9</v>
      </c>
      <c r="M7013" s="1" t="s">
        <v>5257</v>
      </c>
      <c r="N7013" s="1" t="s">
        <v>2597</v>
      </c>
      <c r="O7013" t="s">
        <v>5258</v>
      </c>
      <c r="P7013" s="18">
        <v>9.99</v>
      </c>
      <c r="Q7013">
        <v>9.99</v>
      </c>
      <c r="R7013">
        <v>0.7</v>
      </c>
      <c r="S7013">
        <v>6.99</v>
      </c>
      <c r="T7013" t="s">
        <v>33</v>
      </c>
      <c r="U7013">
        <v>1</v>
      </c>
      <c r="V7013">
        <v>6.99</v>
      </c>
      <c r="W7013">
        <v>9.99</v>
      </c>
      <c r="X7013">
        <v>9.99</v>
      </c>
      <c r="Y7013" t="s">
        <v>33</v>
      </c>
      <c r="Z7013">
        <v>0</v>
      </c>
      <c r="AA7013">
        <v>6.99</v>
      </c>
      <c r="AB7013" t="s">
        <v>33</v>
      </c>
      <c r="AC7013" s="29">
        <v>0.72</v>
      </c>
      <c r="AD7013" s="29">
        <v>6.25E-2</v>
      </c>
      <c r="AE7013" s="29">
        <v>0.62</v>
      </c>
      <c r="AF7013" s="29">
        <v>0.01</v>
      </c>
      <c r="AG7013" s="29">
        <v>0.1</v>
      </c>
      <c r="AH7013" s="29">
        <v>0</v>
      </c>
      <c r="AI7013" s="29">
        <v>0</v>
      </c>
    </row>
    <row r="7014" spans="1:35" x14ac:dyDescent="0.25">
      <c r="A7014" s="3">
        <v>42739.956585648099</v>
      </c>
      <c r="B7014" t="s">
        <v>50</v>
      </c>
      <c r="C7014" t="s">
        <v>12178</v>
      </c>
      <c r="F7014" s="27" t="s">
        <v>9373</v>
      </c>
      <c r="G7014" t="s">
        <v>28</v>
      </c>
      <c r="H7014">
        <v>1</v>
      </c>
      <c r="K7014" s="2" t="s">
        <v>29</v>
      </c>
      <c r="L7014" s="1" t="s">
        <v>94</v>
      </c>
      <c r="M7014" s="1" t="s">
        <v>3261</v>
      </c>
      <c r="N7014" s="1" t="s">
        <v>2564</v>
      </c>
      <c r="O7014" t="s">
        <v>3262</v>
      </c>
      <c r="P7014" s="18">
        <v>2.54</v>
      </c>
      <c r="Q7014">
        <v>2.54</v>
      </c>
      <c r="R7014">
        <v>0.5</v>
      </c>
      <c r="S7014">
        <v>1.27</v>
      </c>
      <c r="T7014" t="s">
        <v>33</v>
      </c>
      <c r="U7014">
        <v>1</v>
      </c>
      <c r="V7014">
        <v>1.27</v>
      </c>
      <c r="W7014">
        <v>2.54</v>
      </c>
      <c r="X7014">
        <v>2.54</v>
      </c>
      <c r="Y7014" t="s">
        <v>56</v>
      </c>
      <c r="Z7014">
        <v>0</v>
      </c>
      <c r="AA7014">
        <v>1.27</v>
      </c>
      <c r="AB7014" t="s">
        <v>33</v>
      </c>
      <c r="AC7014" s="29">
        <v>0</v>
      </c>
      <c r="AD7014" s="29">
        <v>0</v>
      </c>
      <c r="AE7014" s="29">
        <v>0</v>
      </c>
      <c r="AF7014" s="29">
        <v>0</v>
      </c>
      <c r="AG7014" s="29">
        <v>0</v>
      </c>
      <c r="AH7014" s="29">
        <v>0</v>
      </c>
      <c r="AI7014" s="29">
        <v>0</v>
      </c>
    </row>
    <row r="7015" spans="1:35" x14ac:dyDescent="0.25">
      <c r="A7015" s="3">
        <v>42749.387592592597</v>
      </c>
      <c r="B7015" t="s">
        <v>226</v>
      </c>
      <c r="C7015" t="s">
        <v>37</v>
      </c>
      <c r="F7015" s="27" t="s">
        <v>763</v>
      </c>
      <c r="G7015" t="s">
        <v>28</v>
      </c>
      <c r="H7015">
        <v>1</v>
      </c>
      <c r="K7015" s="2" t="s">
        <v>39</v>
      </c>
      <c r="L7015" s="1" t="s">
        <v>58</v>
      </c>
      <c r="M7015" s="1" t="s">
        <v>508</v>
      </c>
      <c r="N7015" s="1" t="s">
        <v>174</v>
      </c>
      <c r="O7015" t="s">
        <v>509</v>
      </c>
      <c r="P7015" s="18">
        <v>3.39</v>
      </c>
      <c r="Q7015">
        <v>3.39</v>
      </c>
      <c r="R7015">
        <v>0.5</v>
      </c>
      <c r="S7015">
        <v>1.7</v>
      </c>
      <c r="T7015" t="s">
        <v>33</v>
      </c>
      <c r="U7015">
        <v>1</v>
      </c>
      <c r="V7015">
        <v>1.7</v>
      </c>
      <c r="W7015">
        <v>3.39</v>
      </c>
      <c r="X7015">
        <v>3.39</v>
      </c>
      <c r="Y7015" t="s">
        <v>230</v>
      </c>
      <c r="Z7015">
        <v>0</v>
      </c>
      <c r="AA7015">
        <v>1.7</v>
      </c>
      <c r="AB7015" t="s">
        <v>33</v>
      </c>
      <c r="AC7015" s="29">
        <v>0</v>
      </c>
      <c r="AD7015" s="29">
        <v>0</v>
      </c>
      <c r="AE7015" s="29">
        <v>0</v>
      </c>
      <c r="AF7015" s="29">
        <v>0</v>
      </c>
      <c r="AG7015" s="29">
        <v>0</v>
      </c>
      <c r="AH7015" s="29">
        <v>0</v>
      </c>
      <c r="AI7015" s="29">
        <v>0</v>
      </c>
    </row>
    <row r="7016" spans="1:35" x14ac:dyDescent="0.25">
      <c r="A7016" s="3">
        <v>42739.356030092596</v>
      </c>
      <c r="B7016" t="s">
        <v>572</v>
      </c>
      <c r="C7016" t="s">
        <v>12178</v>
      </c>
      <c r="F7016" s="27" t="s">
        <v>1878</v>
      </c>
      <c r="G7016" t="s">
        <v>28</v>
      </c>
      <c r="H7016">
        <v>1</v>
      </c>
      <c r="K7016" s="2" t="s">
        <v>39</v>
      </c>
      <c r="L7016" s="1" t="s">
        <v>46</v>
      </c>
      <c r="M7016" s="1" t="s">
        <v>5619</v>
      </c>
      <c r="N7016" s="1" t="s">
        <v>188</v>
      </c>
      <c r="O7016" t="s">
        <v>5620</v>
      </c>
      <c r="P7016" s="18">
        <v>3.39</v>
      </c>
      <c r="Q7016">
        <v>3.39</v>
      </c>
      <c r="R7016">
        <v>0.5</v>
      </c>
      <c r="S7016">
        <v>1.7</v>
      </c>
      <c r="T7016" t="s">
        <v>33</v>
      </c>
      <c r="U7016">
        <v>1</v>
      </c>
      <c r="V7016">
        <v>1.7</v>
      </c>
      <c r="W7016">
        <v>3.39</v>
      </c>
      <c r="X7016">
        <v>3.39</v>
      </c>
      <c r="Y7016" t="s">
        <v>56</v>
      </c>
      <c r="Z7016">
        <v>0</v>
      </c>
      <c r="AA7016">
        <v>1.7</v>
      </c>
      <c r="AB7016" t="s">
        <v>33</v>
      </c>
      <c r="AC7016" s="29">
        <v>0</v>
      </c>
      <c r="AD7016" s="29">
        <v>0</v>
      </c>
      <c r="AE7016" s="29">
        <v>0</v>
      </c>
      <c r="AF7016" s="29">
        <v>0</v>
      </c>
      <c r="AG7016" s="29">
        <v>0</v>
      </c>
      <c r="AH7016" s="29">
        <v>0</v>
      </c>
      <c r="AI7016" s="29">
        <v>0</v>
      </c>
    </row>
    <row r="7017" spans="1:35" x14ac:dyDescent="0.25">
      <c r="A7017" s="3">
        <v>42740.186400462997</v>
      </c>
      <c r="B7017" t="s">
        <v>37</v>
      </c>
      <c r="C7017" t="s">
        <v>12183</v>
      </c>
      <c r="F7017" s="27" t="s">
        <v>4960</v>
      </c>
      <c r="G7017" t="s">
        <v>28</v>
      </c>
      <c r="H7017">
        <v>1</v>
      </c>
      <c r="K7017" s="2" t="s">
        <v>39</v>
      </c>
      <c r="L7017" s="1" t="s">
        <v>119</v>
      </c>
      <c r="M7017" s="1" t="s">
        <v>5719</v>
      </c>
      <c r="N7017" s="1" t="s">
        <v>4933</v>
      </c>
      <c r="O7017" t="s">
        <v>5720</v>
      </c>
      <c r="P7017" s="18">
        <v>5.09</v>
      </c>
      <c r="Q7017">
        <v>5.09</v>
      </c>
      <c r="R7017">
        <v>0.5</v>
      </c>
      <c r="S7017">
        <v>2.5499999999999998</v>
      </c>
      <c r="T7017" t="s">
        <v>33</v>
      </c>
      <c r="U7017">
        <v>1</v>
      </c>
      <c r="V7017">
        <v>2.5499999999999998</v>
      </c>
      <c r="W7017">
        <v>5.09</v>
      </c>
      <c r="X7017">
        <v>5.09</v>
      </c>
      <c r="Y7017" t="s">
        <v>44</v>
      </c>
      <c r="Z7017">
        <v>0</v>
      </c>
      <c r="AA7017">
        <v>2.5499999999999998</v>
      </c>
      <c r="AB7017" t="s">
        <v>33</v>
      </c>
      <c r="AC7017" s="29">
        <v>0</v>
      </c>
      <c r="AD7017" s="29">
        <v>0</v>
      </c>
      <c r="AE7017" s="29">
        <v>0</v>
      </c>
      <c r="AF7017" s="29">
        <v>0</v>
      </c>
      <c r="AG7017" s="29">
        <v>0</v>
      </c>
      <c r="AH7017" s="29">
        <v>0</v>
      </c>
      <c r="AI7017" s="29">
        <v>0</v>
      </c>
    </row>
    <row r="7018" spans="1:35" x14ac:dyDescent="0.25">
      <c r="A7018" s="3">
        <v>42756.362187500003</v>
      </c>
      <c r="B7018" t="s">
        <v>37</v>
      </c>
      <c r="C7018" t="s">
        <v>12187</v>
      </c>
      <c r="F7018" s="27" t="s">
        <v>1068</v>
      </c>
      <c r="G7018" t="s">
        <v>28</v>
      </c>
      <c r="H7018">
        <v>1</v>
      </c>
      <c r="K7018" s="2" t="s">
        <v>39</v>
      </c>
      <c r="L7018" s="1" t="s">
        <v>119</v>
      </c>
      <c r="M7018" s="1" t="s">
        <v>5509</v>
      </c>
      <c r="N7018" s="1" t="s">
        <v>842</v>
      </c>
      <c r="O7018" t="s">
        <v>5510</v>
      </c>
      <c r="P7018" s="18">
        <v>5.09</v>
      </c>
      <c r="Q7018">
        <v>5.09</v>
      </c>
      <c r="R7018">
        <v>0.5</v>
      </c>
      <c r="S7018">
        <v>2.5499999999999998</v>
      </c>
      <c r="T7018" t="s">
        <v>33</v>
      </c>
      <c r="U7018">
        <v>1</v>
      </c>
      <c r="V7018">
        <v>2.5499999999999998</v>
      </c>
      <c r="W7018">
        <v>5.09</v>
      </c>
      <c r="X7018">
        <v>5.09</v>
      </c>
      <c r="Y7018" t="s">
        <v>44</v>
      </c>
      <c r="Z7018">
        <v>0</v>
      </c>
      <c r="AA7018">
        <v>2.5499999999999998</v>
      </c>
      <c r="AB7018" t="s">
        <v>33</v>
      </c>
      <c r="AC7018" s="29">
        <v>0</v>
      </c>
      <c r="AD7018" s="29">
        <v>0</v>
      </c>
      <c r="AE7018" s="29">
        <v>0</v>
      </c>
      <c r="AF7018" s="29">
        <v>0</v>
      </c>
      <c r="AG7018" s="29">
        <v>0</v>
      </c>
      <c r="AH7018" s="29">
        <v>0</v>
      </c>
      <c r="AI7018" s="29">
        <v>0</v>
      </c>
    </row>
    <row r="7019" spans="1:35" x14ac:dyDescent="0.25">
      <c r="A7019" s="3">
        <v>42747.924745370401</v>
      </c>
      <c r="B7019" t="s">
        <v>37</v>
      </c>
      <c r="C7019" t="s">
        <v>12179</v>
      </c>
      <c r="F7019" s="27" t="s">
        <v>4838</v>
      </c>
      <c r="G7019" t="s">
        <v>28</v>
      </c>
      <c r="H7019">
        <v>1</v>
      </c>
      <c r="K7019" s="2" t="s">
        <v>29</v>
      </c>
      <c r="L7019" s="1" t="s">
        <v>94</v>
      </c>
      <c r="M7019" s="1" t="s">
        <v>1315</v>
      </c>
      <c r="N7019" s="1" t="s">
        <v>687</v>
      </c>
      <c r="O7019" t="s">
        <v>1316</v>
      </c>
      <c r="P7019" s="18">
        <v>6.79</v>
      </c>
      <c r="Q7019">
        <v>6.79</v>
      </c>
      <c r="R7019">
        <v>0.5</v>
      </c>
      <c r="S7019">
        <v>3.4</v>
      </c>
      <c r="T7019" t="s">
        <v>33</v>
      </c>
      <c r="U7019">
        <v>1</v>
      </c>
      <c r="V7019">
        <v>3.4</v>
      </c>
      <c r="W7019">
        <v>6.79</v>
      </c>
      <c r="X7019">
        <v>6.79</v>
      </c>
      <c r="Y7019" t="s">
        <v>44</v>
      </c>
      <c r="Z7019">
        <v>0</v>
      </c>
      <c r="AA7019">
        <v>3.4</v>
      </c>
      <c r="AB7019" t="s">
        <v>33</v>
      </c>
      <c r="AC7019" s="29">
        <v>0</v>
      </c>
      <c r="AD7019" s="29">
        <v>0</v>
      </c>
      <c r="AE7019" s="29">
        <v>0</v>
      </c>
      <c r="AF7019" s="29">
        <v>0</v>
      </c>
      <c r="AG7019" s="29">
        <v>0</v>
      </c>
      <c r="AH7019" s="29">
        <v>0</v>
      </c>
      <c r="AI7019" s="29">
        <v>0</v>
      </c>
    </row>
    <row r="7020" spans="1:35" x14ac:dyDescent="0.25">
      <c r="A7020" s="3">
        <v>42763.785717592596</v>
      </c>
      <c r="B7020" t="s">
        <v>27</v>
      </c>
      <c r="C7020" t="s">
        <v>12182</v>
      </c>
      <c r="D7020" t="s">
        <v>13983</v>
      </c>
      <c r="E7020" t="s">
        <v>13432</v>
      </c>
      <c r="F7020" s="27">
        <v>76801</v>
      </c>
      <c r="G7020" t="s">
        <v>28</v>
      </c>
      <c r="H7020">
        <v>1</v>
      </c>
      <c r="K7020" s="2" t="s">
        <v>39</v>
      </c>
      <c r="L7020" s="1" t="s">
        <v>143</v>
      </c>
      <c r="M7020" s="1" t="s">
        <v>3479</v>
      </c>
      <c r="N7020" s="1" t="s">
        <v>1541</v>
      </c>
      <c r="O7020" t="s">
        <v>3480</v>
      </c>
      <c r="P7020" s="18">
        <v>2.99</v>
      </c>
      <c r="Q7020">
        <v>2.99</v>
      </c>
      <c r="R7020">
        <v>0.7</v>
      </c>
      <c r="S7020">
        <v>2.09</v>
      </c>
      <c r="T7020" t="s">
        <v>33</v>
      </c>
      <c r="U7020">
        <v>1</v>
      </c>
      <c r="V7020">
        <v>2.09</v>
      </c>
      <c r="W7020">
        <v>2.99</v>
      </c>
      <c r="X7020">
        <v>2.99</v>
      </c>
      <c r="Y7020" t="s">
        <v>33</v>
      </c>
      <c r="Z7020">
        <v>0</v>
      </c>
      <c r="AA7020">
        <v>2.09</v>
      </c>
      <c r="AB7020" t="s">
        <v>33</v>
      </c>
      <c r="AC7020" s="29">
        <v>0.25</v>
      </c>
      <c r="AD7020" s="29">
        <v>6.25E-2</v>
      </c>
      <c r="AE7020" s="29">
        <v>0.19</v>
      </c>
      <c r="AF7020" s="29">
        <v>0.02</v>
      </c>
      <c r="AG7020" s="29">
        <v>0.06</v>
      </c>
      <c r="AH7020" s="29">
        <v>0</v>
      </c>
      <c r="AI7020" s="29">
        <v>0</v>
      </c>
    </row>
    <row r="7021" spans="1:35" x14ac:dyDescent="0.25">
      <c r="A7021" s="3">
        <v>42763.747662037</v>
      </c>
      <c r="B7021" t="s">
        <v>27</v>
      </c>
      <c r="C7021" t="s">
        <v>12228</v>
      </c>
      <c r="D7021" t="s">
        <v>12903</v>
      </c>
      <c r="E7021" t="s">
        <v>12547</v>
      </c>
      <c r="F7021" s="27">
        <v>89145</v>
      </c>
      <c r="G7021" t="s">
        <v>28</v>
      </c>
      <c r="H7021">
        <v>1</v>
      </c>
      <c r="K7021" s="2" t="s">
        <v>29</v>
      </c>
      <c r="L7021" s="1" t="s">
        <v>72</v>
      </c>
      <c r="M7021" s="1" t="s">
        <v>1275</v>
      </c>
      <c r="N7021" s="1" t="s">
        <v>1276</v>
      </c>
      <c r="O7021" t="s">
        <v>1277</v>
      </c>
      <c r="P7021" s="18">
        <v>1.99</v>
      </c>
      <c r="Q7021">
        <v>1.99</v>
      </c>
      <c r="R7021">
        <v>0.7</v>
      </c>
      <c r="S7021">
        <v>1.39</v>
      </c>
      <c r="T7021" t="s">
        <v>33</v>
      </c>
      <c r="U7021">
        <v>1</v>
      </c>
      <c r="V7021">
        <v>1.39</v>
      </c>
      <c r="W7021">
        <v>1.99</v>
      </c>
      <c r="X7021">
        <v>1.99</v>
      </c>
      <c r="Y7021" t="s">
        <v>33</v>
      </c>
      <c r="Z7021">
        <v>0</v>
      </c>
      <c r="AA7021">
        <v>1.39</v>
      </c>
      <c r="AB7021" t="s">
        <v>33</v>
      </c>
      <c r="AC7021" s="29">
        <v>0</v>
      </c>
      <c r="AD7021" s="29">
        <v>0</v>
      </c>
      <c r="AE7021" s="29">
        <v>0</v>
      </c>
      <c r="AF7021" s="29">
        <v>0</v>
      </c>
      <c r="AG7021" s="29">
        <v>0</v>
      </c>
      <c r="AH7021" s="29">
        <v>0</v>
      </c>
      <c r="AI7021" s="29">
        <v>0</v>
      </c>
    </row>
    <row r="7022" spans="1:35" x14ac:dyDescent="0.25">
      <c r="A7022" s="3">
        <v>42756.680659722202</v>
      </c>
      <c r="B7022" t="s">
        <v>2462</v>
      </c>
      <c r="C7022" t="s">
        <v>12178</v>
      </c>
      <c r="F7022" s="27" t="s">
        <v>9374</v>
      </c>
      <c r="G7022" t="s">
        <v>28</v>
      </c>
      <c r="H7022">
        <v>1</v>
      </c>
      <c r="K7022" s="2" t="s">
        <v>52</v>
      </c>
      <c r="L7022" s="1" t="s">
        <v>52</v>
      </c>
      <c r="M7022" s="1" t="s">
        <v>53</v>
      </c>
      <c r="N7022" s="1" t="s">
        <v>54</v>
      </c>
      <c r="O7022" t="s">
        <v>55</v>
      </c>
      <c r="P7022" s="18">
        <v>12.74</v>
      </c>
      <c r="Q7022">
        <v>12.74</v>
      </c>
      <c r="R7022">
        <v>0.5</v>
      </c>
      <c r="S7022">
        <v>6.37</v>
      </c>
      <c r="T7022" t="s">
        <v>33</v>
      </c>
      <c r="U7022">
        <v>1</v>
      </c>
      <c r="V7022">
        <v>6.37</v>
      </c>
      <c r="W7022">
        <v>12.74</v>
      </c>
      <c r="X7022">
        <v>12.74</v>
      </c>
      <c r="Y7022" t="s">
        <v>33</v>
      </c>
      <c r="Z7022">
        <v>0</v>
      </c>
      <c r="AA7022">
        <v>6.37</v>
      </c>
      <c r="AB7022" t="s">
        <v>33</v>
      </c>
      <c r="AC7022" s="29">
        <v>0</v>
      </c>
      <c r="AD7022" s="29">
        <v>0</v>
      </c>
      <c r="AE7022" s="29">
        <v>0</v>
      </c>
      <c r="AF7022" s="29">
        <v>0</v>
      </c>
      <c r="AG7022" s="29">
        <v>0</v>
      </c>
      <c r="AH7022" s="29">
        <v>0</v>
      </c>
      <c r="AI7022" s="29">
        <v>0</v>
      </c>
    </row>
    <row r="7023" spans="1:35" x14ac:dyDescent="0.25">
      <c r="A7023" s="3">
        <v>42736.926620370403</v>
      </c>
      <c r="B7023" t="s">
        <v>27</v>
      </c>
      <c r="C7023" t="s">
        <v>12207</v>
      </c>
      <c r="D7023" t="s">
        <v>13110</v>
      </c>
      <c r="E7023" t="s">
        <v>13111</v>
      </c>
      <c r="F7023" s="27">
        <v>65109</v>
      </c>
      <c r="G7023" t="s">
        <v>28</v>
      </c>
      <c r="H7023">
        <v>1</v>
      </c>
      <c r="K7023" s="2" t="s">
        <v>29</v>
      </c>
      <c r="L7023" s="1" t="s">
        <v>76</v>
      </c>
      <c r="M7023" s="1" t="s">
        <v>9375</v>
      </c>
      <c r="N7023" s="1" t="s">
        <v>1755</v>
      </c>
      <c r="O7023" t="s">
        <v>9376</v>
      </c>
      <c r="P7023" s="18">
        <v>7.99</v>
      </c>
      <c r="Q7023">
        <v>7.99</v>
      </c>
      <c r="R7023">
        <v>0.7</v>
      </c>
      <c r="S7023">
        <v>5.59</v>
      </c>
      <c r="T7023" t="s">
        <v>33</v>
      </c>
      <c r="U7023">
        <v>1</v>
      </c>
      <c r="V7023">
        <v>5.59</v>
      </c>
      <c r="W7023">
        <v>7.99</v>
      </c>
      <c r="X7023">
        <v>7.99</v>
      </c>
      <c r="Y7023" t="s">
        <v>33</v>
      </c>
      <c r="Z7023">
        <v>0</v>
      </c>
      <c r="AA7023">
        <v>5.59</v>
      </c>
      <c r="AB7023" t="s">
        <v>33</v>
      </c>
      <c r="AC7023" s="29">
        <v>0</v>
      </c>
      <c r="AD7023" s="29">
        <v>0</v>
      </c>
      <c r="AE7023" s="29">
        <v>0</v>
      </c>
      <c r="AF7023" s="29">
        <v>0</v>
      </c>
      <c r="AG7023" s="29">
        <v>0</v>
      </c>
      <c r="AH7023" s="29">
        <v>0</v>
      </c>
      <c r="AI7023" s="29">
        <v>0</v>
      </c>
    </row>
    <row r="7024" spans="1:35" x14ac:dyDescent="0.25">
      <c r="A7024" s="3">
        <v>42757.1875</v>
      </c>
      <c r="B7024" t="s">
        <v>27</v>
      </c>
      <c r="C7024" t="s">
        <v>12219</v>
      </c>
      <c r="D7024" t="s">
        <v>12473</v>
      </c>
      <c r="E7024" t="s">
        <v>12474</v>
      </c>
      <c r="F7024" s="27">
        <v>20008</v>
      </c>
      <c r="G7024" t="s">
        <v>28</v>
      </c>
      <c r="H7024">
        <v>1</v>
      </c>
      <c r="K7024" s="2" t="s">
        <v>39</v>
      </c>
      <c r="L7024" s="1" t="s">
        <v>709</v>
      </c>
      <c r="M7024" s="1" t="s">
        <v>4876</v>
      </c>
      <c r="N7024" s="1" t="s">
        <v>1625</v>
      </c>
      <c r="O7024" t="s">
        <v>4877</v>
      </c>
      <c r="P7024" s="18">
        <v>3.99</v>
      </c>
      <c r="Q7024">
        <v>3.99</v>
      </c>
      <c r="R7024">
        <v>0.7</v>
      </c>
      <c r="S7024">
        <v>2.79</v>
      </c>
      <c r="T7024" t="s">
        <v>33</v>
      </c>
      <c r="U7024">
        <v>1</v>
      </c>
      <c r="V7024">
        <v>2.79</v>
      </c>
      <c r="W7024">
        <v>3.99</v>
      </c>
      <c r="X7024">
        <v>3.99</v>
      </c>
      <c r="Y7024" t="s">
        <v>33</v>
      </c>
      <c r="Z7024">
        <v>0</v>
      </c>
      <c r="AA7024">
        <v>2.79</v>
      </c>
      <c r="AB7024" t="s">
        <v>33</v>
      </c>
      <c r="AC7024" s="29">
        <v>0</v>
      </c>
      <c r="AD7024" s="29">
        <v>0</v>
      </c>
      <c r="AE7024" s="29">
        <v>0</v>
      </c>
      <c r="AF7024" s="29">
        <v>0</v>
      </c>
      <c r="AG7024" s="29">
        <v>0</v>
      </c>
      <c r="AH7024" s="29">
        <v>0</v>
      </c>
      <c r="AI7024" s="29">
        <v>0</v>
      </c>
    </row>
    <row r="7025" spans="1:35" x14ac:dyDescent="0.25">
      <c r="A7025" s="3">
        <v>42757.1875</v>
      </c>
      <c r="B7025" t="s">
        <v>27</v>
      </c>
      <c r="C7025" t="s">
        <v>12219</v>
      </c>
      <c r="D7025" t="s">
        <v>12473</v>
      </c>
      <c r="E7025" t="s">
        <v>12474</v>
      </c>
      <c r="F7025" s="27">
        <v>20008</v>
      </c>
      <c r="G7025" t="s">
        <v>28</v>
      </c>
      <c r="H7025">
        <v>1</v>
      </c>
      <c r="K7025" s="2" t="s">
        <v>39</v>
      </c>
      <c r="L7025" s="1" t="s">
        <v>40</v>
      </c>
      <c r="M7025" s="1" t="s">
        <v>41</v>
      </c>
      <c r="N7025" s="1" t="s">
        <v>42</v>
      </c>
      <c r="O7025" t="s">
        <v>43</v>
      </c>
      <c r="P7025" s="18">
        <v>3.99</v>
      </c>
      <c r="Q7025">
        <v>3.99</v>
      </c>
      <c r="R7025">
        <v>0.7</v>
      </c>
      <c r="S7025">
        <v>2.79</v>
      </c>
      <c r="T7025" t="s">
        <v>33</v>
      </c>
      <c r="U7025">
        <v>1</v>
      </c>
      <c r="V7025">
        <v>2.79</v>
      </c>
      <c r="W7025">
        <v>3.99</v>
      </c>
      <c r="X7025">
        <v>3.99</v>
      </c>
      <c r="Y7025" t="s">
        <v>33</v>
      </c>
      <c r="Z7025">
        <v>0</v>
      </c>
      <c r="AA7025">
        <v>2.79</v>
      </c>
      <c r="AB7025" t="s">
        <v>33</v>
      </c>
      <c r="AC7025" s="29">
        <v>0</v>
      </c>
      <c r="AD7025" s="29">
        <v>0</v>
      </c>
      <c r="AE7025" s="29">
        <v>0</v>
      </c>
      <c r="AF7025" s="29">
        <v>0</v>
      </c>
      <c r="AG7025" s="29">
        <v>0</v>
      </c>
      <c r="AH7025" s="29">
        <v>0</v>
      </c>
      <c r="AI7025" s="29">
        <v>0</v>
      </c>
    </row>
    <row r="7026" spans="1:35" x14ac:dyDescent="0.25">
      <c r="A7026" s="3">
        <v>42741.277314814797</v>
      </c>
      <c r="B7026" t="s">
        <v>27</v>
      </c>
      <c r="C7026" t="s">
        <v>12175</v>
      </c>
      <c r="D7026" t="s">
        <v>12441</v>
      </c>
      <c r="E7026" t="s">
        <v>12442</v>
      </c>
      <c r="F7026" s="27">
        <v>94103</v>
      </c>
      <c r="G7026" t="s">
        <v>28</v>
      </c>
      <c r="H7026">
        <v>1</v>
      </c>
      <c r="K7026" s="2" t="s">
        <v>177</v>
      </c>
      <c r="L7026" s="1" t="s">
        <v>108</v>
      </c>
      <c r="M7026" s="1" t="s">
        <v>251</v>
      </c>
      <c r="N7026" s="1" t="s">
        <v>252</v>
      </c>
      <c r="O7026" t="s">
        <v>253</v>
      </c>
      <c r="P7026" s="18">
        <v>9.99</v>
      </c>
      <c r="Q7026">
        <v>9.99</v>
      </c>
      <c r="R7026">
        <v>0.7</v>
      </c>
      <c r="S7026">
        <v>6.99</v>
      </c>
      <c r="T7026" t="s">
        <v>33</v>
      </c>
      <c r="U7026">
        <v>1</v>
      </c>
      <c r="V7026">
        <v>6.99</v>
      </c>
      <c r="W7026">
        <v>9.99</v>
      </c>
      <c r="X7026">
        <v>9.99</v>
      </c>
      <c r="Y7026" t="s">
        <v>33</v>
      </c>
      <c r="Z7026">
        <v>0</v>
      </c>
      <c r="AA7026">
        <v>6.99</v>
      </c>
      <c r="AB7026" t="s">
        <v>33</v>
      </c>
      <c r="AC7026" s="29">
        <v>0</v>
      </c>
      <c r="AD7026" s="29">
        <v>0</v>
      </c>
      <c r="AE7026" s="29">
        <v>0</v>
      </c>
      <c r="AF7026" s="29">
        <v>0</v>
      </c>
      <c r="AG7026" s="29">
        <v>0</v>
      </c>
      <c r="AH7026" s="29">
        <v>0</v>
      </c>
      <c r="AI7026" s="29">
        <v>0</v>
      </c>
    </row>
    <row r="7027" spans="1:35" x14ac:dyDescent="0.25">
      <c r="A7027" s="3">
        <v>42741.670312499999</v>
      </c>
      <c r="B7027" t="s">
        <v>62</v>
      </c>
      <c r="C7027" t="s">
        <v>12178</v>
      </c>
      <c r="F7027" s="27" t="s">
        <v>1704</v>
      </c>
      <c r="G7027" t="s">
        <v>28</v>
      </c>
      <c r="H7027">
        <v>1</v>
      </c>
      <c r="K7027" s="2" t="s">
        <v>29</v>
      </c>
      <c r="L7027" s="1" t="s">
        <v>94</v>
      </c>
      <c r="M7027" s="1" t="s">
        <v>3152</v>
      </c>
      <c r="N7027" s="1" t="s">
        <v>1453</v>
      </c>
      <c r="O7027" t="s">
        <v>3153</v>
      </c>
      <c r="P7027" s="18">
        <v>6.79</v>
      </c>
      <c r="Q7027">
        <v>6.79</v>
      </c>
      <c r="R7027">
        <v>0.5</v>
      </c>
      <c r="S7027">
        <v>3.4</v>
      </c>
      <c r="T7027" t="s">
        <v>33</v>
      </c>
      <c r="U7027">
        <v>1</v>
      </c>
      <c r="V7027">
        <v>3.4</v>
      </c>
      <c r="W7027">
        <v>6.79</v>
      </c>
      <c r="X7027">
        <v>6.79</v>
      </c>
      <c r="Y7027" t="s">
        <v>56</v>
      </c>
      <c r="Z7027">
        <v>0</v>
      </c>
      <c r="AA7027">
        <v>3.4</v>
      </c>
      <c r="AB7027" t="s">
        <v>33</v>
      </c>
      <c r="AC7027" s="29">
        <v>0</v>
      </c>
      <c r="AD7027" s="29">
        <v>0</v>
      </c>
      <c r="AE7027" s="29">
        <v>0</v>
      </c>
      <c r="AF7027" s="29">
        <v>0</v>
      </c>
      <c r="AG7027" s="29">
        <v>0</v>
      </c>
      <c r="AH7027" s="29">
        <v>0</v>
      </c>
      <c r="AI7027" s="29">
        <v>0</v>
      </c>
    </row>
    <row r="7028" spans="1:35" x14ac:dyDescent="0.25">
      <c r="A7028" s="3">
        <v>42749.891539351898</v>
      </c>
      <c r="B7028" t="s">
        <v>37</v>
      </c>
      <c r="C7028" t="s">
        <v>12187</v>
      </c>
      <c r="F7028" s="27" t="s">
        <v>2340</v>
      </c>
      <c r="G7028" t="s">
        <v>28</v>
      </c>
      <c r="H7028">
        <v>1</v>
      </c>
      <c r="K7028" s="2" t="s">
        <v>39</v>
      </c>
      <c r="L7028" s="1" t="s">
        <v>119</v>
      </c>
      <c r="M7028" s="1" t="s">
        <v>5529</v>
      </c>
      <c r="N7028" s="1" t="s">
        <v>1172</v>
      </c>
      <c r="O7028" t="s">
        <v>5530</v>
      </c>
      <c r="P7028" s="18">
        <v>3.39</v>
      </c>
      <c r="Q7028">
        <v>3.39</v>
      </c>
      <c r="R7028">
        <v>0.5</v>
      </c>
      <c r="S7028">
        <v>1.7</v>
      </c>
      <c r="T7028" t="s">
        <v>33</v>
      </c>
      <c r="U7028">
        <v>1</v>
      </c>
      <c r="V7028">
        <v>1.7</v>
      </c>
      <c r="W7028">
        <v>3.39</v>
      </c>
      <c r="X7028">
        <v>3.39</v>
      </c>
      <c r="Y7028" t="s">
        <v>44</v>
      </c>
      <c r="Z7028">
        <v>0</v>
      </c>
      <c r="AA7028">
        <v>1.7</v>
      </c>
      <c r="AB7028" t="s">
        <v>33</v>
      </c>
      <c r="AC7028" s="29">
        <v>0</v>
      </c>
      <c r="AD7028" s="29">
        <v>0</v>
      </c>
      <c r="AE7028" s="29">
        <v>0</v>
      </c>
      <c r="AF7028" s="29">
        <v>0</v>
      </c>
      <c r="AG7028" s="29">
        <v>0</v>
      </c>
      <c r="AH7028" s="29">
        <v>0</v>
      </c>
      <c r="AI7028" s="29">
        <v>0</v>
      </c>
    </row>
    <row r="7029" spans="1:35" x14ac:dyDescent="0.25">
      <c r="A7029" s="3">
        <v>42749.890277777798</v>
      </c>
      <c r="B7029" t="s">
        <v>37</v>
      </c>
      <c r="C7029" t="s">
        <v>12187</v>
      </c>
      <c r="F7029" s="27" t="s">
        <v>2340</v>
      </c>
      <c r="G7029" t="s">
        <v>28</v>
      </c>
      <c r="H7029">
        <v>1</v>
      </c>
      <c r="K7029" s="2" t="s">
        <v>39</v>
      </c>
      <c r="L7029" s="1" t="s">
        <v>119</v>
      </c>
      <c r="M7029" s="1" t="s">
        <v>4901</v>
      </c>
      <c r="N7029" s="1" t="s">
        <v>4902</v>
      </c>
      <c r="O7029" t="s">
        <v>4903</v>
      </c>
      <c r="P7029" s="18">
        <v>5.09</v>
      </c>
      <c r="Q7029">
        <v>5.09</v>
      </c>
      <c r="R7029">
        <v>0.5</v>
      </c>
      <c r="S7029">
        <v>2.5499999999999998</v>
      </c>
      <c r="T7029" t="s">
        <v>33</v>
      </c>
      <c r="U7029">
        <v>1</v>
      </c>
      <c r="V7029">
        <v>2.5499999999999998</v>
      </c>
      <c r="W7029">
        <v>5.09</v>
      </c>
      <c r="X7029">
        <v>5.09</v>
      </c>
      <c r="Y7029" t="s">
        <v>44</v>
      </c>
      <c r="Z7029">
        <v>0</v>
      </c>
      <c r="AA7029">
        <v>2.5499999999999998</v>
      </c>
      <c r="AB7029" t="s">
        <v>33</v>
      </c>
      <c r="AC7029" s="29">
        <v>0</v>
      </c>
      <c r="AD7029" s="29">
        <v>0</v>
      </c>
      <c r="AE7029" s="29">
        <v>0</v>
      </c>
      <c r="AF7029" s="29">
        <v>0</v>
      </c>
      <c r="AG7029" s="29">
        <v>0</v>
      </c>
      <c r="AH7029" s="29">
        <v>0</v>
      </c>
      <c r="AI7029" s="29">
        <v>0</v>
      </c>
    </row>
    <row r="7030" spans="1:35" x14ac:dyDescent="0.25">
      <c r="A7030" s="3">
        <v>42765.861689814803</v>
      </c>
      <c r="B7030" t="s">
        <v>27</v>
      </c>
      <c r="C7030" t="s">
        <v>12214</v>
      </c>
      <c r="D7030" t="s">
        <v>13287</v>
      </c>
      <c r="E7030" t="s">
        <v>12372</v>
      </c>
      <c r="F7030" s="27">
        <v>20815</v>
      </c>
      <c r="G7030" t="s">
        <v>28</v>
      </c>
      <c r="H7030">
        <v>1</v>
      </c>
      <c r="K7030" s="2" t="s">
        <v>29</v>
      </c>
      <c r="L7030" s="1" t="s">
        <v>29</v>
      </c>
      <c r="M7030" s="1" t="s">
        <v>5435</v>
      </c>
      <c r="N7030" s="1" t="s">
        <v>453</v>
      </c>
      <c r="O7030" t="s">
        <v>5436</v>
      </c>
      <c r="P7030" s="18">
        <v>9.99</v>
      </c>
      <c r="Q7030">
        <v>9.99</v>
      </c>
      <c r="R7030">
        <v>0.7</v>
      </c>
      <c r="S7030">
        <v>6.99</v>
      </c>
      <c r="T7030" t="s">
        <v>33</v>
      </c>
      <c r="U7030">
        <v>1</v>
      </c>
      <c r="V7030">
        <v>6.99</v>
      </c>
      <c r="W7030">
        <v>9.99</v>
      </c>
      <c r="X7030">
        <v>9.99</v>
      </c>
      <c r="Y7030" t="s">
        <v>33</v>
      </c>
      <c r="Z7030">
        <v>0</v>
      </c>
      <c r="AA7030">
        <v>6.99</v>
      </c>
      <c r="AB7030" t="s">
        <v>33</v>
      </c>
      <c r="AC7030" s="29">
        <v>0</v>
      </c>
      <c r="AD7030" s="29">
        <v>0</v>
      </c>
      <c r="AE7030" s="29">
        <v>0</v>
      </c>
      <c r="AF7030" s="29">
        <v>0</v>
      </c>
      <c r="AG7030" s="29">
        <v>0</v>
      </c>
      <c r="AH7030" s="29">
        <v>0</v>
      </c>
      <c r="AI7030" s="29">
        <v>0</v>
      </c>
    </row>
    <row r="7031" spans="1:35" x14ac:dyDescent="0.25">
      <c r="A7031" s="3">
        <v>42764.707060185203</v>
      </c>
      <c r="B7031" t="s">
        <v>475</v>
      </c>
      <c r="C7031" t="s">
        <v>12178</v>
      </c>
      <c r="F7031" s="27" t="s">
        <v>1154</v>
      </c>
      <c r="G7031" t="s">
        <v>28</v>
      </c>
      <c r="H7031">
        <v>1</v>
      </c>
      <c r="K7031" s="2" t="s">
        <v>29</v>
      </c>
      <c r="L7031" s="1" t="s">
        <v>94</v>
      </c>
      <c r="M7031" s="1" t="s">
        <v>9377</v>
      </c>
      <c r="N7031" s="1" t="s">
        <v>1037</v>
      </c>
      <c r="O7031" t="s">
        <v>9378</v>
      </c>
      <c r="P7031" s="18">
        <v>6.79</v>
      </c>
      <c r="Q7031">
        <v>6.79</v>
      </c>
      <c r="R7031">
        <v>0.5</v>
      </c>
      <c r="S7031">
        <v>3.4</v>
      </c>
      <c r="T7031" t="s">
        <v>33</v>
      </c>
      <c r="U7031">
        <v>1</v>
      </c>
      <c r="V7031">
        <v>3.4</v>
      </c>
      <c r="W7031">
        <v>6.79</v>
      </c>
      <c r="X7031">
        <v>6.79</v>
      </c>
      <c r="Y7031" t="s">
        <v>33</v>
      </c>
      <c r="Z7031">
        <v>0</v>
      </c>
      <c r="AA7031">
        <v>3.4</v>
      </c>
      <c r="AB7031" t="s">
        <v>33</v>
      </c>
      <c r="AC7031" s="29">
        <v>0</v>
      </c>
      <c r="AD7031" s="29">
        <v>0</v>
      </c>
      <c r="AE7031" s="29">
        <v>0</v>
      </c>
      <c r="AF7031" s="29">
        <v>0</v>
      </c>
      <c r="AG7031" s="29">
        <v>0</v>
      </c>
      <c r="AH7031" s="29">
        <v>0</v>
      </c>
      <c r="AI7031" s="29">
        <v>0</v>
      </c>
    </row>
    <row r="7032" spans="1:35" x14ac:dyDescent="0.25">
      <c r="A7032" s="3">
        <v>42741.212905092601</v>
      </c>
      <c r="B7032" t="s">
        <v>37</v>
      </c>
      <c r="C7032" t="s">
        <v>12179</v>
      </c>
      <c r="F7032" s="27" t="s">
        <v>1974</v>
      </c>
      <c r="G7032" t="s">
        <v>28</v>
      </c>
      <c r="H7032">
        <v>1</v>
      </c>
      <c r="K7032" s="2" t="s">
        <v>39</v>
      </c>
      <c r="L7032" s="1" t="s">
        <v>1184</v>
      </c>
      <c r="M7032" s="1" t="s">
        <v>8872</v>
      </c>
      <c r="N7032" s="1" t="s">
        <v>2591</v>
      </c>
      <c r="O7032" t="s">
        <v>8873</v>
      </c>
      <c r="P7032" s="18">
        <v>5.09</v>
      </c>
      <c r="Q7032">
        <v>5.09</v>
      </c>
      <c r="R7032">
        <v>0.5</v>
      </c>
      <c r="S7032">
        <v>2.5499999999999998</v>
      </c>
      <c r="T7032" t="s">
        <v>33</v>
      </c>
      <c r="U7032">
        <v>1</v>
      </c>
      <c r="V7032">
        <v>2.5499999999999998</v>
      </c>
      <c r="W7032">
        <v>5.09</v>
      </c>
      <c r="X7032">
        <v>5.09</v>
      </c>
      <c r="Y7032" t="s">
        <v>44</v>
      </c>
      <c r="Z7032">
        <v>0</v>
      </c>
      <c r="AA7032">
        <v>2.5499999999999998</v>
      </c>
      <c r="AB7032" t="s">
        <v>33</v>
      </c>
      <c r="AC7032" s="29">
        <v>0</v>
      </c>
      <c r="AD7032" s="29">
        <v>0</v>
      </c>
      <c r="AE7032" s="29">
        <v>0</v>
      </c>
      <c r="AF7032" s="29">
        <v>0</v>
      </c>
      <c r="AG7032" s="29">
        <v>0</v>
      </c>
      <c r="AH7032" s="29">
        <v>0</v>
      </c>
      <c r="AI7032" s="29">
        <v>0</v>
      </c>
    </row>
    <row r="7033" spans="1:35" x14ac:dyDescent="0.25">
      <c r="A7033" s="3">
        <v>42741.135266203702</v>
      </c>
      <c r="B7033" t="s">
        <v>27</v>
      </c>
      <c r="C7033" t="s">
        <v>12175</v>
      </c>
      <c r="D7033" t="s">
        <v>13001</v>
      </c>
      <c r="E7033" t="s">
        <v>12900</v>
      </c>
      <c r="F7033" s="27">
        <v>94928</v>
      </c>
      <c r="G7033" t="s">
        <v>28</v>
      </c>
      <c r="H7033">
        <v>1</v>
      </c>
      <c r="K7033" s="2" t="s">
        <v>81</v>
      </c>
      <c r="L7033" s="1" t="s">
        <v>82</v>
      </c>
      <c r="M7033" s="1" t="s">
        <v>4688</v>
      </c>
      <c r="N7033" s="1" t="s">
        <v>4022</v>
      </c>
      <c r="O7033" t="s">
        <v>4689</v>
      </c>
      <c r="P7033" s="18">
        <v>8.99</v>
      </c>
      <c r="Q7033">
        <v>8.99</v>
      </c>
      <c r="R7033">
        <v>0.7</v>
      </c>
      <c r="S7033">
        <v>6.29</v>
      </c>
      <c r="T7033" t="s">
        <v>33</v>
      </c>
      <c r="U7033">
        <v>1</v>
      </c>
      <c r="V7033">
        <v>6.29</v>
      </c>
      <c r="W7033">
        <v>8.99</v>
      </c>
      <c r="X7033">
        <v>8.99</v>
      </c>
      <c r="Y7033" t="s">
        <v>33</v>
      </c>
      <c r="Z7033">
        <v>0</v>
      </c>
      <c r="AA7033">
        <v>6.29</v>
      </c>
      <c r="AB7033" t="s">
        <v>33</v>
      </c>
      <c r="AC7033" s="29">
        <v>0</v>
      </c>
      <c r="AD7033" s="29">
        <v>0</v>
      </c>
      <c r="AE7033" s="29">
        <v>0</v>
      </c>
      <c r="AF7033" s="29">
        <v>0</v>
      </c>
      <c r="AG7033" s="29">
        <v>0</v>
      </c>
      <c r="AH7033" s="29">
        <v>0</v>
      </c>
      <c r="AI7033" s="29">
        <v>0</v>
      </c>
    </row>
    <row r="7034" spans="1:35" x14ac:dyDescent="0.25">
      <c r="A7034" s="3">
        <v>42742.776273148098</v>
      </c>
      <c r="B7034" t="s">
        <v>27</v>
      </c>
      <c r="C7034" t="s">
        <v>12193</v>
      </c>
      <c r="D7034" t="s">
        <v>13774</v>
      </c>
      <c r="E7034" t="s">
        <v>12308</v>
      </c>
      <c r="F7034" s="27">
        <v>66203</v>
      </c>
      <c r="G7034" t="s">
        <v>28</v>
      </c>
      <c r="H7034">
        <v>1</v>
      </c>
      <c r="K7034" s="2" t="s">
        <v>81</v>
      </c>
      <c r="L7034" s="1" t="s">
        <v>313</v>
      </c>
      <c r="M7034" s="1" t="s">
        <v>314</v>
      </c>
      <c r="N7034" s="1" t="s">
        <v>315</v>
      </c>
      <c r="O7034" t="s">
        <v>316</v>
      </c>
      <c r="P7034" s="18">
        <v>2.99</v>
      </c>
      <c r="Q7034">
        <v>2.99</v>
      </c>
      <c r="R7034">
        <v>0.7</v>
      </c>
      <c r="S7034">
        <v>2.09</v>
      </c>
      <c r="T7034" t="s">
        <v>33</v>
      </c>
      <c r="U7034">
        <v>1</v>
      </c>
      <c r="V7034">
        <v>2.09</v>
      </c>
      <c r="W7034">
        <v>2.99</v>
      </c>
      <c r="X7034">
        <v>2.99</v>
      </c>
      <c r="Y7034" t="s">
        <v>33</v>
      </c>
      <c r="Z7034">
        <v>0</v>
      </c>
      <c r="AA7034">
        <v>2.09</v>
      </c>
      <c r="AB7034" t="s">
        <v>33</v>
      </c>
      <c r="AC7034" s="29">
        <v>0</v>
      </c>
      <c r="AD7034" s="29">
        <v>0</v>
      </c>
      <c r="AE7034" s="29">
        <v>0</v>
      </c>
      <c r="AF7034" s="29">
        <v>0</v>
      </c>
      <c r="AG7034" s="29">
        <v>0</v>
      </c>
      <c r="AH7034" s="29">
        <v>0</v>
      </c>
      <c r="AI7034" s="29">
        <v>0</v>
      </c>
    </row>
    <row r="7035" spans="1:35" x14ac:dyDescent="0.25">
      <c r="A7035" s="3">
        <v>42764.118425925903</v>
      </c>
      <c r="B7035" t="s">
        <v>37</v>
      </c>
      <c r="C7035" t="s">
        <v>12179</v>
      </c>
      <c r="F7035" s="27" t="s">
        <v>9379</v>
      </c>
      <c r="G7035" t="s">
        <v>28</v>
      </c>
      <c r="H7035">
        <v>1</v>
      </c>
      <c r="K7035" s="2" t="s">
        <v>29</v>
      </c>
      <c r="L7035" s="1" t="s">
        <v>76</v>
      </c>
      <c r="M7035" s="1" t="s">
        <v>3706</v>
      </c>
      <c r="N7035" s="1" t="s">
        <v>3707</v>
      </c>
      <c r="O7035" t="s">
        <v>3708</v>
      </c>
      <c r="P7035" s="18">
        <v>6.79</v>
      </c>
      <c r="Q7035">
        <v>6.79</v>
      </c>
      <c r="R7035">
        <v>0.5</v>
      </c>
      <c r="S7035">
        <v>3.4</v>
      </c>
      <c r="T7035" t="s">
        <v>33</v>
      </c>
      <c r="U7035">
        <v>1</v>
      </c>
      <c r="V7035">
        <v>3.4</v>
      </c>
      <c r="W7035">
        <v>6.79</v>
      </c>
      <c r="X7035">
        <v>6.79</v>
      </c>
      <c r="Y7035" t="s">
        <v>44</v>
      </c>
      <c r="Z7035">
        <v>0</v>
      </c>
      <c r="AA7035">
        <v>3.4</v>
      </c>
      <c r="AB7035" t="s">
        <v>33</v>
      </c>
      <c r="AC7035" s="29">
        <v>0</v>
      </c>
      <c r="AD7035" s="29">
        <v>0</v>
      </c>
      <c r="AE7035" s="29">
        <v>0</v>
      </c>
      <c r="AF7035" s="29">
        <v>0</v>
      </c>
      <c r="AG7035" s="29">
        <v>0</v>
      </c>
      <c r="AH7035" s="29">
        <v>0</v>
      </c>
      <c r="AI7035" s="29">
        <v>0</v>
      </c>
    </row>
    <row r="7036" spans="1:35" x14ac:dyDescent="0.25">
      <c r="A7036" s="3">
        <v>42736.435960648101</v>
      </c>
      <c r="B7036" t="s">
        <v>117</v>
      </c>
      <c r="C7036" t="s">
        <v>12178</v>
      </c>
      <c r="F7036" s="27" t="s">
        <v>9380</v>
      </c>
      <c r="G7036" t="s">
        <v>28</v>
      </c>
      <c r="H7036">
        <v>1</v>
      </c>
      <c r="K7036" s="2" t="s">
        <v>29</v>
      </c>
      <c r="L7036" s="1" t="s">
        <v>200</v>
      </c>
      <c r="M7036" s="1" t="s">
        <v>4238</v>
      </c>
      <c r="N7036" s="1" t="s">
        <v>468</v>
      </c>
      <c r="O7036" t="s">
        <v>4239</v>
      </c>
      <c r="P7036" s="18">
        <v>12.74</v>
      </c>
      <c r="Q7036">
        <v>12.74</v>
      </c>
      <c r="R7036">
        <v>0.5</v>
      </c>
      <c r="S7036">
        <v>6.37</v>
      </c>
      <c r="T7036" t="s">
        <v>33</v>
      </c>
      <c r="U7036">
        <v>1</v>
      </c>
      <c r="V7036">
        <v>6.37</v>
      </c>
      <c r="W7036">
        <v>12.74</v>
      </c>
      <c r="X7036">
        <v>12.74</v>
      </c>
      <c r="Y7036" t="s">
        <v>123</v>
      </c>
      <c r="Z7036">
        <v>0</v>
      </c>
      <c r="AA7036">
        <v>6.37</v>
      </c>
      <c r="AB7036" t="s">
        <v>33</v>
      </c>
      <c r="AC7036" s="29">
        <v>0</v>
      </c>
      <c r="AD7036" s="29">
        <v>0</v>
      </c>
      <c r="AE7036" s="29">
        <v>0</v>
      </c>
      <c r="AF7036" s="29">
        <v>0</v>
      </c>
      <c r="AG7036" s="29">
        <v>0</v>
      </c>
      <c r="AH7036" s="29">
        <v>0</v>
      </c>
      <c r="AI7036" s="29">
        <v>0</v>
      </c>
    </row>
    <row r="7037" spans="1:35" x14ac:dyDescent="0.25">
      <c r="A7037" s="3">
        <v>42743.217060185198</v>
      </c>
      <c r="B7037" t="s">
        <v>27</v>
      </c>
      <c r="C7037" t="s">
        <v>8010</v>
      </c>
      <c r="D7037" t="s">
        <v>12711</v>
      </c>
      <c r="E7037" t="s">
        <v>12707</v>
      </c>
      <c r="F7037" s="27">
        <v>2139</v>
      </c>
      <c r="G7037" t="s">
        <v>28</v>
      </c>
      <c r="H7037">
        <v>1</v>
      </c>
      <c r="K7037" s="2" t="s">
        <v>147</v>
      </c>
      <c r="L7037" s="1" t="s">
        <v>148</v>
      </c>
      <c r="M7037" s="1" t="s">
        <v>1028</v>
      </c>
      <c r="N7037" s="1" t="s">
        <v>1029</v>
      </c>
      <c r="O7037" t="s">
        <v>1030</v>
      </c>
      <c r="P7037" s="18">
        <v>2.99</v>
      </c>
      <c r="Q7037">
        <v>2.99</v>
      </c>
      <c r="R7037">
        <v>0.7</v>
      </c>
      <c r="S7037">
        <v>2.09</v>
      </c>
      <c r="T7037" t="s">
        <v>33</v>
      </c>
      <c r="U7037">
        <v>1</v>
      </c>
      <c r="V7037">
        <v>2.09</v>
      </c>
      <c r="W7037">
        <v>2.99</v>
      </c>
      <c r="X7037">
        <v>2.99</v>
      </c>
      <c r="Y7037" t="s">
        <v>33</v>
      </c>
      <c r="Z7037">
        <v>0</v>
      </c>
      <c r="AA7037">
        <v>2.09</v>
      </c>
      <c r="AB7037" t="s">
        <v>33</v>
      </c>
      <c r="AC7037" s="29">
        <v>0</v>
      </c>
      <c r="AD7037" s="29">
        <v>0</v>
      </c>
      <c r="AE7037" s="29">
        <v>0</v>
      </c>
      <c r="AF7037" s="29">
        <v>0</v>
      </c>
      <c r="AG7037" s="29">
        <v>0</v>
      </c>
      <c r="AH7037" s="29">
        <v>0</v>
      </c>
      <c r="AI7037" s="29">
        <v>0</v>
      </c>
    </row>
    <row r="7038" spans="1:35" x14ac:dyDescent="0.25">
      <c r="A7038" s="3">
        <v>42757.956759259301</v>
      </c>
      <c r="B7038" t="s">
        <v>572</v>
      </c>
      <c r="C7038" t="s">
        <v>12178</v>
      </c>
      <c r="F7038" s="27" t="s">
        <v>1377</v>
      </c>
      <c r="G7038" t="s">
        <v>28</v>
      </c>
      <c r="H7038">
        <v>1</v>
      </c>
      <c r="K7038" s="2" t="s">
        <v>29</v>
      </c>
      <c r="L7038" s="1" t="s">
        <v>76</v>
      </c>
      <c r="M7038" s="1" t="s">
        <v>2976</v>
      </c>
      <c r="N7038" s="1" t="s">
        <v>115</v>
      </c>
      <c r="O7038" t="s">
        <v>2977</v>
      </c>
      <c r="P7038" s="18">
        <v>6.79</v>
      </c>
      <c r="Q7038">
        <v>6.79</v>
      </c>
      <c r="R7038">
        <v>0.5</v>
      </c>
      <c r="S7038">
        <v>3.4</v>
      </c>
      <c r="T7038" t="s">
        <v>33</v>
      </c>
      <c r="U7038">
        <v>1</v>
      </c>
      <c r="V7038">
        <v>3.4</v>
      </c>
      <c r="W7038">
        <v>6.79</v>
      </c>
      <c r="X7038">
        <v>6.79</v>
      </c>
      <c r="Y7038" t="s">
        <v>56</v>
      </c>
      <c r="Z7038">
        <v>0</v>
      </c>
      <c r="AA7038">
        <v>3.4</v>
      </c>
      <c r="AB7038" t="s">
        <v>33</v>
      </c>
      <c r="AC7038" s="29">
        <v>0</v>
      </c>
      <c r="AD7038" s="29">
        <v>0</v>
      </c>
      <c r="AE7038" s="29">
        <v>0</v>
      </c>
      <c r="AF7038" s="29">
        <v>0</v>
      </c>
      <c r="AG7038" s="29">
        <v>0</v>
      </c>
      <c r="AH7038" s="29">
        <v>0</v>
      </c>
      <c r="AI7038" s="29">
        <v>0</v>
      </c>
    </row>
    <row r="7039" spans="1:35" x14ac:dyDescent="0.25">
      <c r="A7039" s="3">
        <v>42757.587569444397</v>
      </c>
      <c r="B7039" t="s">
        <v>624</v>
      </c>
      <c r="C7039" t="s">
        <v>12178</v>
      </c>
      <c r="F7039" s="27" t="s">
        <v>6693</v>
      </c>
      <c r="G7039" t="s">
        <v>28</v>
      </c>
      <c r="H7039">
        <v>1</v>
      </c>
      <c r="K7039" s="2" t="s">
        <v>81</v>
      </c>
      <c r="L7039" s="1" t="s">
        <v>82</v>
      </c>
      <c r="M7039" s="1" t="s">
        <v>6603</v>
      </c>
      <c r="N7039" s="1" t="s">
        <v>2648</v>
      </c>
      <c r="O7039" t="s">
        <v>6604</v>
      </c>
      <c r="P7039" s="18">
        <v>6.79</v>
      </c>
      <c r="Q7039">
        <v>6.79</v>
      </c>
      <c r="R7039">
        <v>0.5</v>
      </c>
      <c r="S7039">
        <v>3.4</v>
      </c>
      <c r="T7039" t="s">
        <v>33</v>
      </c>
      <c r="U7039">
        <v>1</v>
      </c>
      <c r="V7039">
        <v>3.4</v>
      </c>
      <c r="W7039">
        <v>6.79</v>
      </c>
      <c r="X7039">
        <v>6.79</v>
      </c>
      <c r="Y7039" t="s">
        <v>33</v>
      </c>
      <c r="Z7039">
        <v>0</v>
      </c>
      <c r="AA7039">
        <v>3.4</v>
      </c>
      <c r="AB7039" t="s">
        <v>33</v>
      </c>
      <c r="AC7039" s="29">
        <v>0</v>
      </c>
      <c r="AD7039" s="29">
        <v>0</v>
      </c>
      <c r="AE7039" s="29">
        <v>0</v>
      </c>
      <c r="AF7039" s="29">
        <v>0</v>
      </c>
      <c r="AG7039" s="29">
        <v>0</v>
      </c>
      <c r="AH7039" s="29">
        <v>0</v>
      </c>
      <c r="AI7039" s="29">
        <v>0</v>
      </c>
    </row>
    <row r="7040" spans="1:35" x14ac:dyDescent="0.25">
      <c r="A7040" s="3">
        <v>42750.5012152778</v>
      </c>
      <c r="B7040" t="s">
        <v>37</v>
      </c>
      <c r="C7040" t="s">
        <v>12191</v>
      </c>
      <c r="F7040" s="27" t="s">
        <v>2200</v>
      </c>
      <c r="G7040" t="s">
        <v>28</v>
      </c>
      <c r="H7040">
        <v>1</v>
      </c>
      <c r="K7040" s="2" t="s">
        <v>29</v>
      </c>
      <c r="L7040" s="1" t="s">
        <v>200</v>
      </c>
      <c r="M7040" s="1" t="s">
        <v>9381</v>
      </c>
      <c r="N7040" s="1" t="s">
        <v>1291</v>
      </c>
      <c r="O7040" t="s">
        <v>9382</v>
      </c>
      <c r="P7040" s="18">
        <v>15.39</v>
      </c>
      <c r="Q7040">
        <v>15.39</v>
      </c>
      <c r="R7040">
        <v>0.5</v>
      </c>
      <c r="S7040">
        <v>7.7</v>
      </c>
      <c r="T7040" t="s">
        <v>33</v>
      </c>
      <c r="U7040">
        <v>1</v>
      </c>
      <c r="V7040">
        <v>7.7</v>
      </c>
      <c r="W7040">
        <v>15.39</v>
      </c>
      <c r="X7040">
        <v>15.39</v>
      </c>
      <c r="Y7040" t="s">
        <v>44</v>
      </c>
      <c r="Z7040">
        <v>0</v>
      </c>
      <c r="AA7040">
        <v>7.7</v>
      </c>
      <c r="AB7040" t="s">
        <v>33</v>
      </c>
      <c r="AC7040" s="29">
        <v>0</v>
      </c>
      <c r="AD7040" s="29">
        <v>0</v>
      </c>
      <c r="AE7040" s="29">
        <v>0</v>
      </c>
      <c r="AF7040" s="29">
        <v>0</v>
      </c>
      <c r="AG7040" s="29">
        <v>0</v>
      </c>
      <c r="AH7040" s="29">
        <v>0</v>
      </c>
      <c r="AI7040" s="29">
        <v>0</v>
      </c>
    </row>
    <row r="7041" spans="1:35" x14ac:dyDescent="0.25">
      <c r="A7041" s="3">
        <v>42757.449166666702</v>
      </c>
      <c r="B7041" t="s">
        <v>27</v>
      </c>
      <c r="C7041" t="s">
        <v>12196</v>
      </c>
      <c r="D7041" t="s">
        <v>13984</v>
      </c>
      <c r="E7041" t="s">
        <v>12547</v>
      </c>
      <c r="F7041" s="27">
        <v>40515</v>
      </c>
      <c r="G7041" t="s">
        <v>28</v>
      </c>
      <c r="H7041">
        <v>1</v>
      </c>
      <c r="K7041" s="2" t="s">
        <v>81</v>
      </c>
      <c r="L7041" s="1" t="s">
        <v>82</v>
      </c>
      <c r="M7041" s="1" t="s">
        <v>3611</v>
      </c>
      <c r="N7041" s="1" t="s">
        <v>2076</v>
      </c>
      <c r="O7041" t="s">
        <v>3612</v>
      </c>
      <c r="P7041" s="18">
        <v>16.989999999999998</v>
      </c>
      <c r="Q7041">
        <v>16.989999999999998</v>
      </c>
      <c r="R7041">
        <v>0.7</v>
      </c>
      <c r="S7041">
        <v>11.89</v>
      </c>
      <c r="T7041" t="s">
        <v>33</v>
      </c>
      <c r="U7041">
        <v>1</v>
      </c>
      <c r="V7041">
        <v>11.89</v>
      </c>
      <c r="W7041">
        <v>16.989999999999998</v>
      </c>
      <c r="X7041">
        <v>16.989999999999998</v>
      </c>
      <c r="Y7041" t="s">
        <v>33</v>
      </c>
      <c r="Z7041">
        <v>0</v>
      </c>
      <c r="AA7041">
        <v>11.89</v>
      </c>
      <c r="AB7041" t="s">
        <v>33</v>
      </c>
      <c r="AC7041" s="29">
        <v>1.02</v>
      </c>
      <c r="AD7041" s="29">
        <v>0.06</v>
      </c>
      <c r="AE7041" s="29">
        <v>1.02</v>
      </c>
      <c r="AF7041" s="29">
        <v>0</v>
      </c>
      <c r="AG7041" s="29">
        <v>0</v>
      </c>
      <c r="AH7041" s="29">
        <v>0</v>
      </c>
      <c r="AI7041" s="29">
        <v>0</v>
      </c>
    </row>
    <row r="7042" spans="1:35" x14ac:dyDescent="0.25">
      <c r="A7042" s="3">
        <v>42758.212951388901</v>
      </c>
      <c r="B7042" t="s">
        <v>37</v>
      </c>
      <c r="C7042" t="s">
        <v>12187</v>
      </c>
      <c r="F7042" s="27" t="s">
        <v>9383</v>
      </c>
      <c r="G7042" t="s">
        <v>28</v>
      </c>
      <c r="H7042">
        <v>1</v>
      </c>
      <c r="K7042" s="2" t="s">
        <v>177</v>
      </c>
      <c r="L7042" s="1" t="s">
        <v>39</v>
      </c>
      <c r="M7042" s="1" t="s">
        <v>485</v>
      </c>
      <c r="N7042" s="1" t="s">
        <v>419</v>
      </c>
      <c r="O7042" t="s">
        <v>486</v>
      </c>
      <c r="P7042" s="18">
        <v>5.09</v>
      </c>
      <c r="Q7042">
        <v>5.09</v>
      </c>
      <c r="R7042">
        <v>0.5</v>
      </c>
      <c r="S7042">
        <v>2.5499999999999998</v>
      </c>
      <c r="T7042" t="s">
        <v>33</v>
      </c>
      <c r="U7042">
        <v>1</v>
      </c>
      <c r="V7042">
        <v>2.5499999999999998</v>
      </c>
      <c r="W7042">
        <v>5.09</v>
      </c>
      <c r="X7042">
        <v>5.09</v>
      </c>
      <c r="Y7042" t="s">
        <v>44</v>
      </c>
      <c r="Z7042">
        <v>0</v>
      </c>
      <c r="AA7042">
        <v>2.5499999999999998</v>
      </c>
      <c r="AB7042" t="s">
        <v>33</v>
      </c>
      <c r="AC7042" s="29">
        <v>0</v>
      </c>
      <c r="AD7042" s="29">
        <v>0</v>
      </c>
      <c r="AE7042" s="29">
        <v>0</v>
      </c>
      <c r="AF7042" s="29">
        <v>0</v>
      </c>
      <c r="AG7042" s="29">
        <v>0</v>
      </c>
      <c r="AH7042" s="29">
        <v>0</v>
      </c>
      <c r="AI7042" s="29">
        <v>0</v>
      </c>
    </row>
    <row r="7043" spans="1:35" x14ac:dyDescent="0.25">
      <c r="A7043" s="3">
        <v>42758.226944444403</v>
      </c>
      <c r="B7043" t="s">
        <v>27</v>
      </c>
      <c r="C7043" t="s">
        <v>12185</v>
      </c>
      <c r="D7043" t="s">
        <v>12466</v>
      </c>
      <c r="E7043" t="s">
        <v>12665</v>
      </c>
      <c r="F7043" s="27">
        <v>68005</v>
      </c>
      <c r="G7043" t="s">
        <v>28</v>
      </c>
      <c r="H7043">
        <v>1</v>
      </c>
      <c r="K7043" s="2" t="s">
        <v>177</v>
      </c>
      <c r="L7043" s="1" t="s">
        <v>39</v>
      </c>
      <c r="M7043" s="1" t="s">
        <v>485</v>
      </c>
      <c r="N7043" s="1" t="s">
        <v>419</v>
      </c>
      <c r="O7043" t="s">
        <v>486</v>
      </c>
      <c r="P7043" s="18">
        <v>3.99</v>
      </c>
      <c r="Q7043">
        <v>3.99</v>
      </c>
      <c r="R7043">
        <v>0.7</v>
      </c>
      <c r="S7043">
        <v>2.79</v>
      </c>
      <c r="T7043" t="s">
        <v>33</v>
      </c>
      <c r="U7043">
        <v>1</v>
      </c>
      <c r="V7043">
        <v>2.79</v>
      </c>
      <c r="W7043">
        <v>3.99</v>
      </c>
      <c r="X7043">
        <v>3.99</v>
      </c>
      <c r="Y7043" t="s">
        <v>33</v>
      </c>
      <c r="Z7043">
        <v>0</v>
      </c>
      <c r="AA7043">
        <v>2.79</v>
      </c>
      <c r="AB7043" t="s">
        <v>33</v>
      </c>
      <c r="AC7043" s="29">
        <v>0.28000000000000003</v>
      </c>
      <c r="AD7043" s="29">
        <v>5.5E-2</v>
      </c>
      <c r="AE7043" s="29">
        <v>0.22</v>
      </c>
      <c r="AF7043" s="29">
        <v>1.4999999999999999E-2</v>
      </c>
      <c r="AG7043" s="29">
        <v>0.06</v>
      </c>
      <c r="AH7043" s="29">
        <v>0</v>
      </c>
      <c r="AI7043" s="29">
        <v>0</v>
      </c>
    </row>
    <row r="7044" spans="1:35" x14ac:dyDescent="0.25">
      <c r="A7044" s="3">
        <v>42751.217812499999</v>
      </c>
      <c r="B7044" t="s">
        <v>226</v>
      </c>
      <c r="C7044" t="s">
        <v>12213</v>
      </c>
      <c r="F7044" s="27" t="s">
        <v>713</v>
      </c>
      <c r="G7044" t="s">
        <v>28</v>
      </c>
      <c r="H7044">
        <v>1</v>
      </c>
      <c r="K7044" s="2" t="s">
        <v>29</v>
      </c>
      <c r="L7044" s="1" t="s">
        <v>94</v>
      </c>
      <c r="M7044" s="1" t="s">
        <v>7124</v>
      </c>
      <c r="N7044" s="1" t="s">
        <v>1737</v>
      </c>
      <c r="O7044" t="s">
        <v>7125</v>
      </c>
      <c r="P7044" s="18">
        <v>6.79</v>
      </c>
      <c r="Q7044">
        <v>6.79</v>
      </c>
      <c r="R7044">
        <v>0.5</v>
      </c>
      <c r="S7044">
        <v>3.4</v>
      </c>
      <c r="T7044" t="s">
        <v>33</v>
      </c>
      <c r="U7044">
        <v>1</v>
      </c>
      <c r="V7044">
        <v>3.4</v>
      </c>
      <c r="W7044">
        <v>6.79</v>
      </c>
      <c r="X7044">
        <v>6.79</v>
      </c>
      <c r="Y7044" t="s">
        <v>230</v>
      </c>
      <c r="Z7044">
        <v>0</v>
      </c>
      <c r="AA7044">
        <v>3.4</v>
      </c>
      <c r="AB7044" t="s">
        <v>33</v>
      </c>
      <c r="AC7044" s="29">
        <v>0</v>
      </c>
      <c r="AD7044" s="29">
        <v>0</v>
      </c>
      <c r="AE7044" s="29">
        <v>0</v>
      </c>
      <c r="AF7044" s="29">
        <v>0</v>
      </c>
      <c r="AG7044" s="29">
        <v>0</v>
      </c>
      <c r="AH7044" s="29">
        <v>0</v>
      </c>
      <c r="AI7044" s="29">
        <v>0</v>
      </c>
    </row>
    <row r="7045" spans="1:35" x14ac:dyDescent="0.25">
      <c r="A7045" s="3">
        <v>42758.373310185198</v>
      </c>
      <c r="B7045" t="s">
        <v>27</v>
      </c>
      <c r="C7045" t="s">
        <v>12207</v>
      </c>
      <c r="D7045" t="s">
        <v>12463</v>
      </c>
      <c r="E7045" t="s">
        <v>12356</v>
      </c>
      <c r="F7045" s="27">
        <v>63021</v>
      </c>
      <c r="G7045" t="s">
        <v>28</v>
      </c>
      <c r="H7045">
        <v>1</v>
      </c>
      <c r="K7045" s="2" t="s">
        <v>81</v>
      </c>
      <c r="L7045" s="1" t="s">
        <v>82</v>
      </c>
      <c r="M7045" s="1" t="s">
        <v>9384</v>
      </c>
      <c r="N7045" s="1" t="s">
        <v>9385</v>
      </c>
      <c r="O7045" t="s">
        <v>9386</v>
      </c>
      <c r="P7045" s="18">
        <v>7.99</v>
      </c>
      <c r="Q7045">
        <v>7.99</v>
      </c>
      <c r="R7045">
        <v>0.7</v>
      </c>
      <c r="S7045">
        <v>5.59</v>
      </c>
      <c r="T7045" t="s">
        <v>33</v>
      </c>
      <c r="U7045">
        <v>1</v>
      </c>
      <c r="V7045">
        <v>5.59</v>
      </c>
      <c r="W7045">
        <v>7.99</v>
      </c>
      <c r="X7045">
        <v>7.99</v>
      </c>
      <c r="Y7045" t="s">
        <v>33</v>
      </c>
      <c r="Z7045">
        <v>0</v>
      </c>
      <c r="AA7045">
        <v>5.59</v>
      </c>
      <c r="AB7045" t="s">
        <v>33</v>
      </c>
      <c r="AC7045" s="29">
        <v>0</v>
      </c>
      <c r="AD7045" s="29">
        <v>0</v>
      </c>
      <c r="AE7045" s="29">
        <v>0</v>
      </c>
      <c r="AF7045" s="29">
        <v>0</v>
      </c>
      <c r="AG7045" s="29">
        <v>0</v>
      </c>
      <c r="AH7045" s="29">
        <v>0</v>
      </c>
      <c r="AI7045" s="29">
        <v>0</v>
      </c>
    </row>
    <row r="7046" spans="1:35" x14ac:dyDescent="0.25">
      <c r="A7046" s="3">
        <v>42754.321157407401</v>
      </c>
      <c r="B7046" t="s">
        <v>226</v>
      </c>
      <c r="C7046" t="s">
        <v>12227</v>
      </c>
      <c r="F7046" s="27" t="s">
        <v>2782</v>
      </c>
      <c r="G7046" t="s">
        <v>28</v>
      </c>
      <c r="H7046">
        <v>1</v>
      </c>
      <c r="K7046" s="2" t="s">
        <v>81</v>
      </c>
      <c r="L7046" s="1" t="s">
        <v>82</v>
      </c>
      <c r="M7046" s="1" t="s">
        <v>212</v>
      </c>
      <c r="N7046" s="1" t="s">
        <v>84</v>
      </c>
      <c r="O7046" t="s">
        <v>213</v>
      </c>
      <c r="P7046" s="18">
        <v>19.59</v>
      </c>
      <c r="Q7046">
        <v>19.59</v>
      </c>
      <c r="R7046">
        <v>0.5</v>
      </c>
      <c r="S7046">
        <v>9.8000000000000007</v>
      </c>
      <c r="T7046" t="s">
        <v>33</v>
      </c>
      <c r="U7046">
        <v>1</v>
      </c>
      <c r="V7046">
        <v>9.8000000000000007</v>
      </c>
      <c r="W7046">
        <v>19.59</v>
      </c>
      <c r="X7046">
        <v>19.59</v>
      </c>
      <c r="Y7046" t="s">
        <v>230</v>
      </c>
      <c r="Z7046">
        <v>0</v>
      </c>
      <c r="AA7046">
        <v>9.8000000000000007</v>
      </c>
      <c r="AB7046" t="s">
        <v>33</v>
      </c>
      <c r="AC7046" s="29">
        <v>0</v>
      </c>
      <c r="AD7046" s="29">
        <v>0</v>
      </c>
      <c r="AE7046" s="29">
        <v>0</v>
      </c>
      <c r="AF7046" s="29">
        <v>0</v>
      </c>
      <c r="AG7046" s="29">
        <v>0</v>
      </c>
      <c r="AH7046" s="29">
        <v>0</v>
      </c>
      <c r="AI7046" s="29">
        <v>0</v>
      </c>
    </row>
    <row r="7047" spans="1:35" x14ac:dyDescent="0.25">
      <c r="A7047" s="3">
        <v>42751.722210648099</v>
      </c>
      <c r="B7047" t="s">
        <v>117</v>
      </c>
      <c r="C7047" t="s">
        <v>12178</v>
      </c>
      <c r="F7047" s="27" t="s">
        <v>4174</v>
      </c>
      <c r="G7047" t="s">
        <v>28</v>
      </c>
      <c r="H7047">
        <v>1</v>
      </c>
      <c r="K7047" s="2" t="s">
        <v>39</v>
      </c>
      <c r="L7047" s="1" t="s">
        <v>119</v>
      </c>
      <c r="M7047" s="1" t="s">
        <v>3248</v>
      </c>
      <c r="N7047" s="1" t="s">
        <v>429</v>
      </c>
      <c r="O7047" t="s">
        <v>3249</v>
      </c>
      <c r="P7047" s="18">
        <v>3.39</v>
      </c>
      <c r="Q7047">
        <v>3.39</v>
      </c>
      <c r="R7047">
        <v>0.5</v>
      </c>
      <c r="S7047">
        <v>1.7</v>
      </c>
      <c r="T7047" t="s">
        <v>33</v>
      </c>
      <c r="U7047">
        <v>1</v>
      </c>
      <c r="V7047">
        <v>1.7</v>
      </c>
      <c r="W7047">
        <v>3.39</v>
      </c>
      <c r="X7047">
        <v>3.39</v>
      </c>
      <c r="Y7047" t="s">
        <v>123</v>
      </c>
      <c r="Z7047">
        <v>0</v>
      </c>
      <c r="AA7047">
        <v>1.7</v>
      </c>
      <c r="AB7047" t="s">
        <v>33</v>
      </c>
      <c r="AC7047" s="29">
        <v>0</v>
      </c>
      <c r="AD7047" s="29">
        <v>0</v>
      </c>
      <c r="AE7047" s="29">
        <v>0</v>
      </c>
      <c r="AF7047" s="29">
        <v>0</v>
      </c>
      <c r="AG7047" s="29">
        <v>0</v>
      </c>
      <c r="AH7047" s="29">
        <v>0</v>
      </c>
      <c r="AI7047" s="29">
        <v>0</v>
      </c>
    </row>
    <row r="7048" spans="1:35" x14ac:dyDescent="0.25">
      <c r="A7048" s="3">
        <v>42752.200613425899</v>
      </c>
      <c r="B7048" t="s">
        <v>27</v>
      </c>
      <c r="C7048" t="s">
        <v>12212</v>
      </c>
      <c r="D7048" t="s">
        <v>12903</v>
      </c>
      <c r="E7048" t="s">
        <v>13985</v>
      </c>
      <c r="F7048" s="27">
        <v>87701</v>
      </c>
      <c r="G7048" t="s">
        <v>28</v>
      </c>
      <c r="H7048">
        <v>1</v>
      </c>
      <c r="K7048" s="2" t="s">
        <v>29</v>
      </c>
      <c r="L7048" s="1" t="s">
        <v>94</v>
      </c>
      <c r="M7048" s="1" t="s">
        <v>3726</v>
      </c>
      <c r="N7048" s="1" t="s">
        <v>648</v>
      </c>
      <c r="O7048" t="s">
        <v>3727</v>
      </c>
      <c r="P7048" s="18">
        <v>7.99</v>
      </c>
      <c r="Q7048">
        <v>7.99</v>
      </c>
      <c r="R7048">
        <v>0.7</v>
      </c>
      <c r="S7048">
        <v>5.59</v>
      </c>
      <c r="T7048" t="s">
        <v>33</v>
      </c>
      <c r="U7048">
        <v>1</v>
      </c>
      <c r="V7048">
        <v>5.59</v>
      </c>
      <c r="W7048">
        <v>7.99</v>
      </c>
      <c r="X7048">
        <v>7.99</v>
      </c>
      <c r="Y7048" t="s">
        <v>33</v>
      </c>
      <c r="Z7048">
        <v>0</v>
      </c>
      <c r="AA7048">
        <v>5.59</v>
      </c>
      <c r="AB7048" t="s">
        <v>33</v>
      </c>
      <c r="AC7048" s="29">
        <v>0.62</v>
      </c>
      <c r="AD7048" s="29">
        <v>5.1249999999999997E-2</v>
      </c>
      <c r="AE7048" s="29">
        <v>0.41</v>
      </c>
      <c r="AF7048" s="29">
        <v>2.6880000000000001E-2</v>
      </c>
      <c r="AG7048" s="29">
        <v>0.21</v>
      </c>
      <c r="AH7048" s="29">
        <v>0</v>
      </c>
      <c r="AI7048" s="29">
        <v>0</v>
      </c>
    </row>
    <row r="7049" spans="1:35" x14ac:dyDescent="0.25">
      <c r="A7049" s="3">
        <v>42746.220509259299</v>
      </c>
      <c r="B7049" t="s">
        <v>27</v>
      </c>
      <c r="C7049" t="s">
        <v>12182</v>
      </c>
      <c r="D7049" t="s">
        <v>13507</v>
      </c>
      <c r="E7049" t="s">
        <v>12366</v>
      </c>
      <c r="F7049" s="27">
        <v>75050</v>
      </c>
      <c r="G7049" t="s">
        <v>28</v>
      </c>
      <c r="H7049">
        <v>1</v>
      </c>
      <c r="K7049" s="2" t="s">
        <v>29</v>
      </c>
      <c r="L7049" s="1" t="s">
        <v>94</v>
      </c>
      <c r="M7049" s="1" t="s">
        <v>9387</v>
      </c>
      <c r="N7049" s="1" t="s">
        <v>1037</v>
      </c>
      <c r="O7049" t="s">
        <v>9388</v>
      </c>
      <c r="P7049" s="18">
        <v>1.99</v>
      </c>
      <c r="Q7049">
        <v>1.99</v>
      </c>
      <c r="R7049">
        <v>0.7</v>
      </c>
      <c r="S7049">
        <v>1.39</v>
      </c>
      <c r="T7049" t="s">
        <v>33</v>
      </c>
      <c r="U7049">
        <v>1</v>
      </c>
      <c r="V7049">
        <v>1.39</v>
      </c>
      <c r="W7049">
        <v>1.99</v>
      </c>
      <c r="X7049">
        <v>1.99</v>
      </c>
      <c r="Y7049" t="s">
        <v>33</v>
      </c>
      <c r="Z7049">
        <v>0</v>
      </c>
      <c r="AA7049">
        <v>1.39</v>
      </c>
      <c r="AB7049" t="s">
        <v>33</v>
      </c>
      <c r="AC7049" s="29">
        <v>0.15</v>
      </c>
      <c r="AD7049" s="29">
        <v>6.25E-2</v>
      </c>
      <c r="AE7049" s="29">
        <v>0.12</v>
      </c>
      <c r="AF7049" s="29">
        <v>1.7500000000000002E-2</v>
      </c>
      <c r="AG7049" s="29">
        <v>0.03</v>
      </c>
      <c r="AH7049" s="29">
        <v>0</v>
      </c>
      <c r="AI7049" s="29">
        <v>0</v>
      </c>
    </row>
    <row r="7050" spans="1:35" x14ac:dyDescent="0.25">
      <c r="A7050" s="3">
        <v>42746.924097222203</v>
      </c>
      <c r="B7050" t="s">
        <v>2033</v>
      </c>
      <c r="C7050" t="s">
        <v>12178</v>
      </c>
      <c r="F7050" s="27" t="s">
        <v>9389</v>
      </c>
      <c r="G7050" t="s">
        <v>28</v>
      </c>
      <c r="H7050">
        <v>1</v>
      </c>
      <c r="K7050" s="2" t="s">
        <v>147</v>
      </c>
      <c r="L7050" s="1" t="s">
        <v>1478</v>
      </c>
      <c r="M7050" s="1" t="s">
        <v>9390</v>
      </c>
      <c r="N7050" s="1" t="s">
        <v>6228</v>
      </c>
      <c r="O7050" t="s">
        <v>9391</v>
      </c>
      <c r="P7050" s="18">
        <v>13.99</v>
      </c>
      <c r="Q7050">
        <v>13.99</v>
      </c>
      <c r="R7050">
        <v>0.5</v>
      </c>
      <c r="S7050">
        <v>7</v>
      </c>
      <c r="T7050" t="s">
        <v>33</v>
      </c>
      <c r="U7050">
        <v>1</v>
      </c>
      <c r="V7050">
        <v>7</v>
      </c>
      <c r="W7050">
        <v>13.99</v>
      </c>
      <c r="X7050">
        <v>13.99</v>
      </c>
      <c r="Y7050" t="s">
        <v>2035</v>
      </c>
      <c r="Z7050">
        <v>0</v>
      </c>
      <c r="AA7050">
        <v>7</v>
      </c>
      <c r="AB7050" t="s">
        <v>33</v>
      </c>
      <c r="AC7050" s="29">
        <v>0</v>
      </c>
      <c r="AD7050" s="29">
        <v>0</v>
      </c>
      <c r="AE7050" s="29">
        <v>0</v>
      </c>
      <c r="AF7050" s="29">
        <v>0</v>
      </c>
      <c r="AG7050" s="29">
        <v>0</v>
      </c>
      <c r="AH7050" s="29">
        <v>0</v>
      </c>
      <c r="AI7050" s="29">
        <v>0</v>
      </c>
    </row>
    <row r="7051" spans="1:35" x14ac:dyDescent="0.25">
      <c r="A7051" s="3">
        <v>42737.093819444402</v>
      </c>
      <c r="B7051" t="s">
        <v>37</v>
      </c>
      <c r="C7051" t="s">
        <v>12183</v>
      </c>
      <c r="F7051" s="27" t="s">
        <v>1353</v>
      </c>
      <c r="G7051" t="s">
        <v>28</v>
      </c>
      <c r="H7051">
        <v>1</v>
      </c>
      <c r="K7051" s="2" t="s">
        <v>29</v>
      </c>
      <c r="L7051" s="1" t="s">
        <v>200</v>
      </c>
      <c r="M7051" s="1" t="s">
        <v>8471</v>
      </c>
      <c r="N7051" s="1" t="s">
        <v>787</v>
      </c>
      <c r="O7051" t="s">
        <v>8472</v>
      </c>
      <c r="P7051" s="18">
        <v>18.190000000000001</v>
      </c>
      <c r="Q7051">
        <v>18.190000000000001</v>
      </c>
      <c r="R7051">
        <v>0.5</v>
      </c>
      <c r="S7051">
        <v>9.1</v>
      </c>
      <c r="T7051" t="s">
        <v>33</v>
      </c>
      <c r="U7051">
        <v>1</v>
      </c>
      <c r="V7051">
        <v>9.1</v>
      </c>
      <c r="W7051">
        <v>18.190000000000001</v>
      </c>
      <c r="X7051">
        <v>18.190000000000001</v>
      </c>
      <c r="Y7051" t="s">
        <v>44</v>
      </c>
      <c r="Z7051">
        <v>0</v>
      </c>
      <c r="AA7051">
        <v>9.1</v>
      </c>
      <c r="AB7051" t="s">
        <v>33</v>
      </c>
      <c r="AC7051" s="29">
        <v>0</v>
      </c>
      <c r="AD7051" s="29">
        <v>0</v>
      </c>
      <c r="AE7051" s="29">
        <v>0</v>
      </c>
      <c r="AF7051" s="29">
        <v>0</v>
      </c>
      <c r="AG7051" s="29">
        <v>0</v>
      </c>
      <c r="AH7051" s="29">
        <v>0</v>
      </c>
      <c r="AI7051" s="29">
        <v>0</v>
      </c>
    </row>
    <row r="7052" spans="1:35" x14ac:dyDescent="0.25">
      <c r="A7052" s="3">
        <v>42753.886296296303</v>
      </c>
      <c r="B7052" t="s">
        <v>101</v>
      </c>
      <c r="C7052" t="s">
        <v>12178</v>
      </c>
      <c r="F7052" s="27" t="s">
        <v>9392</v>
      </c>
      <c r="G7052" t="s">
        <v>28</v>
      </c>
      <c r="H7052">
        <v>1</v>
      </c>
      <c r="K7052" s="2" t="s">
        <v>29</v>
      </c>
      <c r="L7052" s="1" t="s">
        <v>94</v>
      </c>
      <c r="M7052" s="1" t="s">
        <v>2751</v>
      </c>
      <c r="N7052" s="1" t="s">
        <v>1737</v>
      </c>
      <c r="O7052" t="s">
        <v>2752</v>
      </c>
      <c r="P7052" s="18">
        <v>6.79</v>
      </c>
      <c r="Q7052">
        <v>6.79</v>
      </c>
      <c r="R7052">
        <v>0.5</v>
      </c>
      <c r="S7052">
        <v>3.4</v>
      </c>
      <c r="T7052" t="s">
        <v>33</v>
      </c>
      <c r="U7052">
        <v>1</v>
      </c>
      <c r="V7052">
        <v>3.4</v>
      </c>
      <c r="W7052">
        <v>6.79</v>
      </c>
      <c r="X7052">
        <v>6.79</v>
      </c>
      <c r="Y7052" t="s">
        <v>106</v>
      </c>
      <c r="Z7052">
        <v>0</v>
      </c>
      <c r="AA7052">
        <v>3.4</v>
      </c>
      <c r="AB7052" t="s">
        <v>33</v>
      </c>
      <c r="AC7052" s="29">
        <v>0</v>
      </c>
      <c r="AD7052" s="29">
        <v>0</v>
      </c>
      <c r="AE7052" s="29">
        <v>0</v>
      </c>
      <c r="AF7052" s="29">
        <v>0</v>
      </c>
      <c r="AG7052" s="29">
        <v>0</v>
      </c>
      <c r="AH7052" s="29">
        <v>0</v>
      </c>
      <c r="AI7052" s="29">
        <v>0</v>
      </c>
    </row>
    <row r="7053" spans="1:35" x14ac:dyDescent="0.25">
      <c r="A7053" s="3">
        <v>42753.888067129599</v>
      </c>
      <c r="B7053" t="s">
        <v>101</v>
      </c>
      <c r="C7053" t="s">
        <v>12178</v>
      </c>
      <c r="F7053" s="27" t="s">
        <v>9392</v>
      </c>
      <c r="G7053" t="s">
        <v>28</v>
      </c>
      <c r="H7053">
        <v>1</v>
      </c>
      <c r="K7053" s="2" t="s">
        <v>29</v>
      </c>
      <c r="L7053" s="1" t="s">
        <v>94</v>
      </c>
      <c r="M7053" s="1" t="s">
        <v>1763</v>
      </c>
      <c r="N7053" s="1" t="s">
        <v>1737</v>
      </c>
      <c r="O7053" t="s">
        <v>1764</v>
      </c>
      <c r="P7053" s="18">
        <v>6.79</v>
      </c>
      <c r="Q7053">
        <v>6.79</v>
      </c>
      <c r="R7053">
        <v>0.5</v>
      </c>
      <c r="S7053">
        <v>3.4</v>
      </c>
      <c r="T7053" t="s">
        <v>33</v>
      </c>
      <c r="U7053">
        <v>1</v>
      </c>
      <c r="V7053">
        <v>3.4</v>
      </c>
      <c r="W7053">
        <v>6.79</v>
      </c>
      <c r="X7053">
        <v>6.79</v>
      </c>
      <c r="Y7053" t="s">
        <v>106</v>
      </c>
      <c r="Z7053">
        <v>0</v>
      </c>
      <c r="AA7053">
        <v>3.4</v>
      </c>
      <c r="AB7053" t="s">
        <v>33</v>
      </c>
      <c r="AC7053" s="29">
        <v>0</v>
      </c>
      <c r="AD7053" s="29">
        <v>0</v>
      </c>
      <c r="AE7053" s="29">
        <v>0</v>
      </c>
      <c r="AF7053" s="29">
        <v>0</v>
      </c>
      <c r="AG7053" s="29">
        <v>0</v>
      </c>
      <c r="AH7053" s="29">
        <v>0</v>
      </c>
      <c r="AI7053" s="29">
        <v>0</v>
      </c>
    </row>
    <row r="7054" spans="1:35" x14ac:dyDescent="0.25">
      <c r="A7054" s="3">
        <v>42737.8308680556</v>
      </c>
      <c r="B7054" t="s">
        <v>27</v>
      </c>
      <c r="C7054" t="s">
        <v>1527</v>
      </c>
      <c r="D7054" t="s">
        <v>13710</v>
      </c>
      <c r="E7054" t="s">
        <v>12283</v>
      </c>
      <c r="F7054" s="27">
        <v>60062</v>
      </c>
      <c r="G7054" t="s">
        <v>28</v>
      </c>
      <c r="H7054">
        <v>1</v>
      </c>
      <c r="K7054" s="2" t="s">
        <v>195</v>
      </c>
      <c r="L7054" s="1" t="s">
        <v>195</v>
      </c>
      <c r="M7054" s="1" t="s">
        <v>5007</v>
      </c>
      <c r="N7054" s="1" t="s">
        <v>197</v>
      </c>
      <c r="O7054" t="s">
        <v>5008</v>
      </c>
      <c r="P7054" s="18">
        <v>7.8</v>
      </c>
      <c r="Q7054">
        <v>7.8</v>
      </c>
      <c r="R7054">
        <v>0.7</v>
      </c>
      <c r="S7054">
        <v>5.46</v>
      </c>
      <c r="T7054" t="s">
        <v>33</v>
      </c>
      <c r="U7054">
        <v>1</v>
      </c>
      <c r="V7054">
        <v>5.46</v>
      </c>
      <c r="W7054">
        <v>7.8</v>
      </c>
      <c r="X7054">
        <v>7.8</v>
      </c>
      <c r="Y7054" t="s">
        <v>33</v>
      </c>
      <c r="Z7054">
        <v>0</v>
      </c>
      <c r="AA7054">
        <v>5.46</v>
      </c>
      <c r="AB7054" t="s">
        <v>33</v>
      </c>
      <c r="AC7054" s="29">
        <v>0</v>
      </c>
      <c r="AD7054" s="29">
        <v>0</v>
      </c>
      <c r="AE7054" s="29">
        <v>0</v>
      </c>
      <c r="AF7054" s="29">
        <v>0</v>
      </c>
      <c r="AG7054" s="29">
        <v>0</v>
      </c>
      <c r="AH7054" s="29">
        <v>0</v>
      </c>
      <c r="AI7054" s="29">
        <v>0</v>
      </c>
    </row>
    <row r="7055" spans="1:35" x14ac:dyDescent="0.25">
      <c r="A7055" s="3">
        <v>42737.8648032407</v>
      </c>
      <c r="B7055" t="s">
        <v>388</v>
      </c>
      <c r="C7055" t="s">
        <v>12178</v>
      </c>
      <c r="F7055" s="27" t="s">
        <v>6120</v>
      </c>
      <c r="G7055" t="s">
        <v>28</v>
      </c>
      <c r="H7055">
        <v>1</v>
      </c>
      <c r="K7055" s="2" t="s">
        <v>39</v>
      </c>
      <c r="L7055" s="1" t="s">
        <v>119</v>
      </c>
      <c r="M7055" s="1" t="s">
        <v>9393</v>
      </c>
      <c r="N7055" s="1" t="s">
        <v>500</v>
      </c>
      <c r="O7055" t="s">
        <v>9394</v>
      </c>
      <c r="P7055" s="18">
        <v>5.09</v>
      </c>
      <c r="Q7055">
        <v>5.09</v>
      </c>
      <c r="R7055">
        <v>0.5</v>
      </c>
      <c r="S7055">
        <v>2.5499999999999998</v>
      </c>
      <c r="T7055" t="s">
        <v>33</v>
      </c>
      <c r="U7055">
        <v>1</v>
      </c>
      <c r="V7055">
        <v>2.5499999999999998</v>
      </c>
      <c r="W7055">
        <v>5.09</v>
      </c>
      <c r="X7055">
        <v>5.09</v>
      </c>
      <c r="Y7055" t="s">
        <v>393</v>
      </c>
      <c r="Z7055">
        <v>0</v>
      </c>
      <c r="AA7055">
        <v>2.5499999999999998</v>
      </c>
      <c r="AB7055" t="s">
        <v>33</v>
      </c>
      <c r="AC7055" s="29">
        <v>0</v>
      </c>
      <c r="AD7055" s="29">
        <v>0</v>
      </c>
      <c r="AE7055" s="29">
        <v>0</v>
      </c>
      <c r="AF7055" s="29">
        <v>0</v>
      </c>
      <c r="AG7055" s="29">
        <v>0</v>
      </c>
      <c r="AH7055" s="29">
        <v>0</v>
      </c>
      <c r="AI7055" s="29">
        <v>0</v>
      </c>
    </row>
    <row r="7056" spans="1:35" x14ac:dyDescent="0.25">
      <c r="A7056" s="3">
        <v>42753.183819444399</v>
      </c>
      <c r="B7056" t="s">
        <v>27</v>
      </c>
      <c r="C7056" t="s">
        <v>12209</v>
      </c>
      <c r="D7056" t="s">
        <v>12839</v>
      </c>
      <c r="E7056" t="s">
        <v>12422</v>
      </c>
      <c r="F7056" s="27">
        <v>98013</v>
      </c>
      <c r="G7056" t="s">
        <v>28</v>
      </c>
      <c r="H7056">
        <v>1</v>
      </c>
      <c r="K7056" s="2" t="s">
        <v>81</v>
      </c>
      <c r="L7056" s="1" t="s">
        <v>82</v>
      </c>
      <c r="M7056" s="1" t="s">
        <v>289</v>
      </c>
      <c r="N7056" s="1" t="s">
        <v>290</v>
      </c>
      <c r="O7056" t="s">
        <v>291</v>
      </c>
      <c r="P7056" s="18">
        <v>12.99</v>
      </c>
      <c r="Q7056">
        <v>12.99</v>
      </c>
      <c r="R7056">
        <v>0.7</v>
      </c>
      <c r="S7056">
        <v>9.09</v>
      </c>
      <c r="T7056" t="s">
        <v>33</v>
      </c>
      <c r="U7056">
        <v>1</v>
      </c>
      <c r="V7056">
        <v>9.09</v>
      </c>
      <c r="W7056">
        <v>12.99</v>
      </c>
      <c r="X7056">
        <v>12.99</v>
      </c>
      <c r="Y7056" t="s">
        <v>33</v>
      </c>
      <c r="Z7056">
        <v>0</v>
      </c>
      <c r="AA7056">
        <v>9.09</v>
      </c>
      <c r="AB7056" t="s">
        <v>33</v>
      </c>
      <c r="AC7056" s="29">
        <v>1.1099999999999999</v>
      </c>
      <c r="AD7056" s="29">
        <v>6.5000000000000002E-2</v>
      </c>
      <c r="AE7056" s="29">
        <v>0.84</v>
      </c>
      <c r="AF7056" s="29">
        <v>0</v>
      </c>
      <c r="AG7056" s="29">
        <v>0</v>
      </c>
      <c r="AH7056" s="29">
        <v>2.1000000000000001E-2</v>
      </c>
      <c r="AI7056" s="29">
        <v>0.27</v>
      </c>
    </row>
    <row r="7057" spans="1:35" x14ac:dyDescent="0.25">
      <c r="A7057" s="3">
        <v>42754.002002314803</v>
      </c>
      <c r="B7057" t="s">
        <v>27</v>
      </c>
      <c r="C7057" t="s">
        <v>12182</v>
      </c>
      <c r="D7057" t="s">
        <v>13086</v>
      </c>
      <c r="E7057" t="s">
        <v>12387</v>
      </c>
      <c r="F7057" s="27">
        <v>77536</v>
      </c>
      <c r="G7057" t="s">
        <v>28</v>
      </c>
      <c r="H7057">
        <v>1</v>
      </c>
      <c r="K7057" s="2" t="s">
        <v>81</v>
      </c>
      <c r="L7057" s="1" t="s">
        <v>82</v>
      </c>
      <c r="M7057" s="1" t="s">
        <v>789</v>
      </c>
      <c r="N7057" s="1" t="s">
        <v>790</v>
      </c>
      <c r="O7057" t="s">
        <v>791</v>
      </c>
      <c r="P7057" s="18">
        <v>11.99</v>
      </c>
      <c r="Q7057">
        <v>11.99</v>
      </c>
      <c r="R7057">
        <v>0.7</v>
      </c>
      <c r="S7057">
        <v>8.39</v>
      </c>
      <c r="T7057" t="s">
        <v>33</v>
      </c>
      <c r="U7057">
        <v>1</v>
      </c>
      <c r="V7057">
        <v>8.39</v>
      </c>
      <c r="W7057">
        <v>11.99</v>
      </c>
      <c r="X7057">
        <v>11.99</v>
      </c>
      <c r="Y7057" t="s">
        <v>33</v>
      </c>
      <c r="Z7057">
        <v>0</v>
      </c>
      <c r="AA7057">
        <v>8.39</v>
      </c>
      <c r="AB7057" t="s">
        <v>33</v>
      </c>
      <c r="AC7057" s="29">
        <v>0.87</v>
      </c>
      <c r="AD7057" s="29">
        <v>6.25E-2</v>
      </c>
      <c r="AE7057" s="29">
        <v>0.75</v>
      </c>
      <c r="AF7057" s="29">
        <v>0.01</v>
      </c>
      <c r="AG7057" s="29">
        <v>0.12</v>
      </c>
      <c r="AH7057" s="29">
        <v>0</v>
      </c>
      <c r="AI7057" s="29">
        <v>0</v>
      </c>
    </row>
    <row r="7058" spans="1:35" x14ac:dyDescent="0.25">
      <c r="A7058" s="3">
        <v>42761.482361111099</v>
      </c>
      <c r="B7058" t="s">
        <v>37</v>
      </c>
      <c r="C7058" t="s">
        <v>12183</v>
      </c>
      <c r="F7058" s="27" t="s">
        <v>9395</v>
      </c>
      <c r="G7058" t="s">
        <v>28</v>
      </c>
      <c r="H7058">
        <v>1</v>
      </c>
      <c r="K7058" s="2" t="s">
        <v>29</v>
      </c>
      <c r="L7058" s="1" t="s">
        <v>94</v>
      </c>
      <c r="M7058" s="1" t="s">
        <v>2255</v>
      </c>
      <c r="N7058" s="1" t="s">
        <v>687</v>
      </c>
      <c r="O7058" t="s">
        <v>2256</v>
      </c>
      <c r="P7058" s="18">
        <v>2.54</v>
      </c>
      <c r="Q7058">
        <v>2.54</v>
      </c>
      <c r="R7058">
        <v>0.5</v>
      </c>
      <c r="S7058">
        <v>1.27</v>
      </c>
      <c r="T7058" t="s">
        <v>33</v>
      </c>
      <c r="U7058">
        <v>1</v>
      </c>
      <c r="V7058">
        <v>1.27</v>
      </c>
      <c r="W7058">
        <v>2.54</v>
      </c>
      <c r="X7058">
        <v>2.54</v>
      </c>
      <c r="Y7058" t="s">
        <v>44</v>
      </c>
      <c r="Z7058">
        <v>0</v>
      </c>
      <c r="AA7058">
        <v>1.27</v>
      </c>
      <c r="AB7058" t="s">
        <v>33</v>
      </c>
      <c r="AC7058" s="29">
        <v>0</v>
      </c>
      <c r="AD7058" s="29">
        <v>0</v>
      </c>
      <c r="AE7058" s="29">
        <v>0</v>
      </c>
      <c r="AF7058" s="29">
        <v>0</v>
      </c>
      <c r="AG7058" s="29">
        <v>0</v>
      </c>
      <c r="AH7058" s="29">
        <v>0</v>
      </c>
      <c r="AI7058" s="29">
        <v>0</v>
      </c>
    </row>
    <row r="7059" spans="1:35" x14ac:dyDescent="0.25">
      <c r="A7059" s="3">
        <v>42755.975023148101</v>
      </c>
      <c r="B7059" t="s">
        <v>27</v>
      </c>
      <c r="C7059" t="s">
        <v>1527</v>
      </c>
      <c r="D7059" t="s">
        <v>13641</v>
      </c>
      <c r="E7059" t="s">
        <v>12360</v>
      </c>
      <c r="F7059" s="27">
        <v>61108</v>
      </c>
      <c r="G7059" t="s">
        <v>28</v>
      </c>
      <c r="H7059">
        <v>1</v>
      </c>
      <c r="K7059" s="2" t="s">
        <v>39</v>
      </c>
      <c r="L7059" s="1" t="s">
        <v>40</v>
      </c>
      <c r="M7059" s="1" t="s">
        <v>41</v>
      </c>
      <c r="N7059" s="1" t="s">
        <v>42</v>
      </c>
      <c r="O7059" t="s">
        <v>43</v>
      </c>
      <c r="P7059" s="18">
        <v>3.99</v>
      </c>
      <c r="Q7059">
        <v>3.99</v>
      </c>
      <c r="R7059">
        <v>0.7</v>
      </c>
      <c r="S7059">
        <v>2.79</v>
      </c>
      <c r="T7059" t="s">
        <v>33</v>
      </c>
      <c r="U7059">
        <v>1</v>
      </c>
      <c r="V7059">
        <v>2.79</v>
      </c>
      <c r="W7059">
        <v>3.99</v>
      </c>
      <c r="X7059">
        <v>3.99</v>
      </c>
      <c r="Y7059" t="s">
        <v>33</v>
      </c>
      <c r="Z7059">
        <v>0</v>
      </c>
      <c r="AA7059">
        <v>2.79</v>
      </c>
      <c r="AB7059" t="s">
        <v>33</v>
      </c>
      <c r="AC7059" s="29">
        <v>0</v>
      </c>
      <c r="AD7059" s="29">
        <v>0</v>
      </c>
      <c r="AE7059" s="29">
        <v>0</v>
      </c>
      <c r="AF7059" s="29">
        <v>0</v>
      </c>
      <c r="AG7059" s="29">
        <v>0</v>
      </c>
      <c r="AH7059" s="29">
        <v>0</v>
      </c>
      <c r="AI7059" s="29">
        <v>0</v>
      </c>
    </row>
    <row r="7060" spans="1:35" x14ac:dyDescent="0.25">
      <c r="A7060" s="3">
        <v>42755.934641203698</v>
      </c>
      <c r="B7060" t="s">
        <v>27</v>
      </c>
      <c r="C7060" t="s">
        <v>12176</v>
      </c>
      <c r="D7060" t="s">
        <v>12414</v>
      </c>
      <c r="E7060" t="s">
        <v>12415</v>
      </c>
      <c r="F7060" s="27">
        <v>12918</v>
      </c>
      <c r="G7060" t="s">
        <v>28</v>
      </c>
      <c r="H7060">
        <v>1</v>
      </c>
      <c r="K7060" s="2" t="s">
        <v>29</v>
      </c>
      <c r="L7060" s="1" t="s">
        <v>29</v>
      </c>
      <c r="M7060" s="1" t="s">
        <v>1450</v>
      </c>
      <c r="N7060" s="1" t="s">
        <v>91</v>
      </c>
      <c r="O7060" t="s">
        <v>1451</v>
      </c>
      <c r="P7060" s="18">
        <v>7.99</v>
      </c>
      <c r="Q7060">
        <v>7.99</v>
      </c>
      <c r="R7060">
        <v>0.7</v>
      </c>
      <c r="S7060">
        <v>5.59</v>
      </c>
      <c r="T7060" t="s">
        <v>33</v>
      </c>
      <c r="U7060">
        <v>1</v>
      </c>
      <c r="V7060">
        <v>5.59</v>
      </c>
      <c r="W7060">
        <v>7.99</v>
      </c>
      <c r="X7060">
        <v>7.99</v>
      </c>
      <c r="Y7060" t="s">
        <v>33</v>
      </c>
      <c r="Z7060">
        <v>0</v>
      </c>
      <c r="AA7060">
        <v>5.59</v>
      </c>
      <c r="AB7060" t="s">
        <v>33</v>
      </c>
      <c r="AC7060" s="29">
        <v>0</v>
      </c>
      <c r="AD7060" s="29">
        <v>0</v>
      </c>
      <c r="AE7060" s="29">
        <v>0</v>
      </c>
      <c r="AF7060" s="29">
        <v>0</v>
      </c>
      <c r="AG7060" s="29">
        <v>0</v>
      </c>
      <c r="AH7060" s="29">
        <v>0</v>
      </c>
      <c r="AI7060" s="29">
        <v>0</v>
      </c>
    </row>
    <row r="7061" spans="1:35" x14ac:dyDescent="0.25">
      <c r="A7061" s="3">
        <v>42737.4449537037</v>
      </c>
      <c r="B7061" t="s">
        <v>226</v>
      </c>
      <c r="C7061" t="s">
        <v>37</v>
      </c>
      <c r="F7061" s="27" t="s">
        <v>9396</v>
      </c>
      <c r="G7061" t="s">
        <v>28</v>
      </c>
      <c r="H7061">
        <v>1</v>
      </c>
      <c r="K7061" s="2" t="s">
        <v>29</v>
      </c>
      <c r="L7061" s="1" t="s">
        <v>200</v>
      </c>
      <c r="M7061" s="1" t="s">
        <v>4238</v>
      </c>
      <c r="N7061" s="1" t="s">
        <v>468</v>
      </c>
      <c r="O7061" t="s">
        <v>4239</v>
      </c>
      <c r="P7061" s="18">
        <v>12.74</v>
      </c>
      <c r="Q7061">
        <v>12.74</v>
      </c>
      <c r="R7061">
        <v>0.5</v>
      </c>
      <c r="S7061">
        <v>6.37</v>
      </c>
      <c r="T7061" t="s">
        <v>33</v>
      </c>
      <c r="U7061">
        <v>1</v>
      </c>
      <c r="V7061">
        <v>6.37</v>
      </c>
      <c r="W7061">
        <v>12.74</v>
      </c>
      <c r="X7061">
        <v>12.74</v>
      </c>
      <c r="Y7061" t="s">
        <v>230</v>
      </c>
      <c r="Z7061">
        <v>0</v>
      </c>
      <c r="AA7061">
        <v>6.37</v>
      </c>
      <c r="AB7061" t="s">
        <v>33</v>
      </c>
      <c r="AC7061" s="29">
        <v>0</v>
      </c>
      <c r="AD7061" s="29">
        <v>0</v>
      </c>
      <c r="AE7061" s="29">
        <v>0</v>
      </c>
      <c r="AF7061" s="29">
        <v>0</v>
      </c>
      <c r="AG7061" s="29">
        <v>0</v>
      </c>
      <c r="AH7061" s="29">
        <v>0</v>
      </c>
      <c r="AI7061" s="29">
        <v>0</v>
      </c>
    </row>
    <row r="7062" spans="1:35" x14ac:dyDescent="0.25">
      <c r="A7062" s="3">
        <v>42740.8881944444</v>
      </c>
      <c r="B7062" t="s">
        <v>101</v>
      </c>
      <c r="C7062" t="s">
        <v>12178</v>
      </c>
      <c r="F7062" s="27" t="s">
        <v>3419</v>
      </c>
      <c r="G7062" t="s">
        <v>28</v>
      </c>
      <c r="H7062">
        <v>1</v>
      </c>
      <c r="K7062" s="2" t="s">
        <v>39</v>
      </c>
      <c r="L7062" s="1" t="s">
        <v>1056</v>
      </c>
      <c r="M7062" s="1" t="s">
        <v>2361</v>
      </c>
      <c r="N7062" s="1" t="s">
        <v>829</v>
      </c>
      <c r="O7062" t="s">
        <v>2362</v>
      </c>
      <c r="P7062" s="18">
        <v>1.69</v>
      </c>
      <c r="Q7062">
        <v>1.69</v>
      </c>
      <c r="R7062">
        <v>0.5</v>
      </c>
      <c r="S7062">
        <v>0.85</v>
      </c>
      <c r="T7062" t="s">
        <v>33</v>
      </c>
      <c r="U7062">
        <v>1</v>
      </c>
      <c r="V7062">
        <v>0.85</v>
      </c>
      <c r="W7062">
        <v>1.69</v>
      </c>
      <c r="X7062">
        <v>1.69</v>
      </c>
      <c r="Y7062" t="s">
        <v>106</v>
      </c>
      <c r="Z7062">
        <v>0</v>
      </c>
      <c r="AA7062">
        <v>0.85</v>
      </c>
      <c r="AB7062" t="s">
        <v>33</v>
      </c>
      <c r="AC7062" s="29">
        <v>0</v>
      </c>
      <c r="AD7062" s="29">
        <v>0</v>
      </c>
      <c r="AE7062" s="29">
        <v>0</v>
      </c>
      <c r="AF7062" s="29">
        <v>0</v>
      </c>
      <c r="AG7062" s="29">
        <v>0</v>
      </c>
      <c r="AH7062" s="29">
        <v>0</v>
      </c>
      <c r="AI7062" s="29">
        <v>0</v>
      </c>
    </row>
    <row r="7063" spans="1:35" x14ac:dyDescent="0.25">
      <c r="A7063" s="3">
        <v>42763.672523148103</v>
      </c>
      <c r="B7063" t="s">
        <v>27</v>
      </c>
      <c r="C7063" t="s">
        <v>8010</v>
      </c>
      <c r="D7063" t="s">
        <v>13986</v>
      </c>
      <c r="E7063" t="s">
        <v>12707</v>
      </c>
      <c r="F7063" s="27">
        <v>1775</v>
      </c>
      <c r="G7063" t="s">
        <v>28</v>
      </c>
      <c r="H7063">
        <v>1</v>
      </c>
      <c r="K7063" s="2" t="s">
        <v>81</v>
      </c>
      <c r="L7063" s="1" t="s">
        <v>282</v>
      </c>
      <c r="M7063" s="1" t="s">
        <v>9397</v>
      </c>
      <c r="N7063" s="1" t="s">
        <v>1048</v>
      </c>
      <c r="O7063" t="s">
        <v>9398</v>
      </c>
      <c r="P7063" s="18">
        <v>7.99</v>
      </c>
      <c r="Q7063">
        <v>7.99</v>
      </c>
      <c r="R7063">
        <v>0.7</v>
      </c>
      <c r="S7063">
        <v>5.59</v>
      </c>
      <c r="T7063" t="s">
        <v>33</v>
      </c>
      <c r="U7063">
        <v>1</v>
      </c>
      <c r="V7063">
        <v>5.59</v>
      </c>
      <c r="W7063">
        <v>7.99</v>
      </c>
      <c r="X7063">
        <v>7.99</v>
      </c>
      <c r="Y7063" t="s">
        <v>33</v>
      </c>
      <c r="Z7063">
        <v>0</v>
      </c>
      <c r="AA7063">
        <v>5.59</v>
      </c>
      <c r="AB7063" t="s">
        <v>33</v>
      </c>
      <c r="AC7063" s="29">
        <v>0</v>
      </c>
      <c r="AD7063" s="29">
        <v>0</v>
      </c>
      <c r="AE7063" s="29">
        <v>0</v>
      </c>
      <c r="AF7063" s="29">
        <v>0</v>
      </c>
      <c r="AG7063" s="29">
        <v>0</v>
      </c>
      <c r="AH7063" s="29">
        <v>0</v>
      </c>
      <c r="AI7063" s="29">
        <v>0</v>
      </c>
    </row>
    <row r="7064" spans="1:35" x14ac:dyDescent="0.25">
      <c r="A7064" s="3">
        <v>42747.887835648202</v>
      </c>
      <c r="B7064" t="s">
        <v>27</v>
      </c>
      <c r="C7064" t="s">
        <v>12176</v>
      </c>
      <c r="D7064" t="s">
        <v>13072</v>
      </c>
      <c r="E7064" t="s">
        <v>12313</v>
      </c>
      <c r="F7064" s="27">
        <v>14610</v>
      </c>
      <c r="G7064" t="s">
        <v>28</v>
      </c>
      <c r="H7064">
        <v>1</v>
      </c>
      <c r="K7064" s="2" t="s">
        <v>81</v>
      </c>
      <c r="L7064" s="1" t="s">
        <v>282</v>
      </c>
      <c r="M7064" s="1" t="s">
        <v>7456</v>
      </c>
      <c r="N7064" s="1" t="s">
        <v>4828</v>
      </c>
      <c r="O7064" t="s">
        <v>7457</v>
      </c>
      <c r="P7064" s="18">
        <v>12.99</v>
      </c>
      <c r="Q7064">
        <v>12.99</v>
      </c>
      <c r="R7064">
        <v>0.7</v>
      </c>
      <c r="S7064">
        <v>9.09</v>
      </c>
      <c r="T7064" t="s">
        <v>33</v>
      </c>
      <c r="U7064">
        <v>1</v>
      </c>
      <c r="V7064">
        <v>9.09</v>
      </c>
      <c r="W7064">
        <v>12.99</v>
      </c>
      <c r="X7064">
        <v>12.99</v>
      </c>
      <c r="Y7064" t="s">
        <v>33</v>
      </c>
      <c r="Z7064">
        <v>0</v>
      </c>
      <c r="AA7064">
        <v>9.09</v>
      </c>
      <c r="AB7064" t="s">
        <v>33</v>
      </c>
      <c r="AC7064" s="29">
        <v>0</v>
      </c>
      <c r="AD7064" s="29">
        <v>0</v>
      </c>
      <c r="AE7064" s="29">
        <v>0</v>
      </c>
      <c r="AF7064" s="29">
        <v>0</v>
      </c>
      <c r="AG7064" s="29">
        <v>0</v>
      </c>
      <c r="AH7064" s="29">
        <v>0</v>
      </c>
      <c r="AI7064" s="29">
        <v>0</v>
      </c>
    </row>
    <row r="7065" spans="1:35" x14ac:dyDescent="0.25">
      <c r="A7065" s="3">
        <v>42736.763113425899</v>
      </c>
      <c r="B7065" t="s">
        <v>606</v>
      </c>
      <c r="C7065" t="s">
        <v>12178</v>
      </c>
      <c r="F7065" s="27" t="s">
        <v>9399</v>
      </c>
      <c r="G7065" t="s">
        <v>28</v>
      </c>
      <c r="H7065">
        <v>1</v>
      </c>
      <c r="K7065" s="2" t="s">
        <v>29</v>
      </c>
      <c r="L7065" s="1" t="s">
        <v>350</v>
      </c>
      <c r="M7065" s="1" t="s">
        <v>996</v>
      </c>
      <c r="N7065" s="1" t="s">
        <v>997</v>
      </c>
      <c r="O7065" t="s">
        <v>998</v>
      </c>
      <c r="P7065" s="18">
        <v>18.190000000000001</v>
      </c>
      <c r="Q7065">
        <v>18.190000000000001</v>
      </c>
      <c r="R7065">
        <v>0.5</v>
      </c>
      <c r="S7065">
        <v>9.1</v>
      </c>
      <c r="T7065" t="s">
        <v>33</v>
      </c>
      <c r="U7065">
        <v>1</v>
      </c>
      <c r="V7065">
        <v>9.1</v>
      </c>
      <c r="W7065">
        <v>18.190000000000001</v>
      </c>
      <c r="X7065">
        <v>18.190000000000001</v>
      </c>
      <c r="Y7065" t="s">
        <v>33</v>
      </c>
      <c r="Z7065">
        <v>0</v>
      </c>
      <c r="AA7065">
        <v>9.1</v>
      </c>
      <c r="AB7065" t="s">
        <v>33</v>
      </c>
      <c r="AC7065" s="29">
        <v>0</v>
      </c>
      <c r="AD7065" s="29">
        <v>0</v>
      </c>
      <c r="AE7065" s="29">
        <v>0</v>
      </c>
      <c r="AF7065" s="29">
        <v>0</v>
      </c>
      <c r="AG7065" s="29">
        <v>0</v>
      </c>
      <c r="AH7065" s="29">
        <v>0</v>
      </c>
      <c r="AI7065" s="29">
        <v>0</v>
      </c>
    </row>
    <row r="7066" spans="1:35" x14ac:dyDescent="0.25">
      <c r="A7066" s="3">
        <v>42736.5156712963</v>
      </c>
      <c r="B7066" t="s">
        <v>27</v>
      </c>
      <c r="C7066" t="s">
        <v>12182</v>
      </c>
      <c r="D7066" t="s">
        <v>13987</v>
      </c>
      <c r="E7066" t="s">
        <v>12387</v>
      </c>
      <c r="F7066" s="27">
        <v>77046</v>
      </c>
      <c r="G7066" t="s">
        <v>28</v>
      </c>
      <c r="H7066">
        <v>1</v>
      </c>
      <c r="K7066" s="2" t="s">
        <v>39</v>
      </c>
      <c r="L7066" s="1" t="s">
        <v>40</v>
      </c>
      <c r="M7066" s="1" t="s">
        <v>1716</v>
      </c>
      <c r="N7066" s="1" t="s">
        <v>1717</v>
      </c>
      <c r="O7066" t="s">
        <v>1718</v>
      </c>
      <c r="P7066" s="18">
        <v>3.99</v>
      </c>
      <c r="Q7066">
        <v>3.99</v>
      </c>
      <c r="R7066">
        <v>0.7</v>
      </c>
      <c r="S7066">
        <v>2.79</v>
      </c>
      <c r="T7066" t="s">
        <v>33</v>
      </c>
      <c r="U7066">
        <v>1</v>
      </c>
      <c r="V7066">
        <v>2.79</v>
      </c>
      <c r="W7066">
        <v>3.99</v>
      </c>
      <c r="X7066">
        <v>3.99</v>
      </c>
      <c r="Y7066" t="s">
        <v>33</v>
      </c>
      <c r="Z7066">
        <v>0</v>
      </c>
      <c r="AA7066">
        <v>2.79</v>
      </c>
      <c r="AB7066" t="s">
        <v>33</v>
      </c>
      <c r="AC7066" s="29">
        <v>0.25</v>
      </c>
      <c r="AD7066" s="29">
        <v>6.25E-2</v>
      </c>
      <c r="AE7066" s="29">
        <v>0.25</v>
      </c>
      <c r="AF7066" s="29">
        <v>0</v>
      </c>
      <c r="AG7066" s="29">
        <v>0</v>
      </c>
      <c r="AH7066" s="29">
        <v>0</v>
      </c>
      <c r="AI7066" s="29">
        <v>0</v>
      </c>
    </row>
    <row r="7067" spans="1:35" x14ac:dyDescent="0.25">
      <c r="A7067" s="3">
        <v>42736.774212962999</v>
      </c>
      <c r="B7067" t="s">
        <v>1196</v>
      </c>
      <c r="C7067" t="s">
        <v>12178</v>
      </c>
      <c r="F7067" s="27" t="s">
        <v>6258</v>
      </c>
      <c r="G7067" t="s">
        <v>28</v>
      </c>
      <c r="H7067">
        <v>1</v>
      </c>
      <c r="K7067" s="2" t="s">
        <v>81</v>
      </c>
      <c r="L7067" s="1" t="s">
        <v>82</v>
      </c>
      <c r="M7067" s="1" t="s">
        <v>2075</v>
      </c>
      <c r="N7067" s="1" t="s">
        <v>2076</v>
      </c>
      <c r="O7067" t="s">
        <v>2077</v>
      </c>
      <c r="P7067" s="18">
        <v>6.79</v>
      </c>
      <c r="Q7067">
        <v>6.79</v>
      </c>
      <c r="R7067">
        <v>0.5</v>
      </c>
      <c r="S7067">
        <v>3.4</v>
      </c>
      <c r="T7067" t="s">
        <v>33</v>
      </c>
      <c r="U7067">
        <v>1</v>
      </c>
      <c r="V7067">
        <v>3.4</v>
      </c>
      <c r="W7067">
        <v>6.79</v>
      </c>
      <c r="X7067">
        <v>6.79</v>
      </c>
      <c r="Y7067" t="s">
        <v>56</v>
      </c>
      <c r="Z7067">
        <v>0</v>
      </c>
      <c r="AA7067">
        <v>3.4</v>
      </c>
      <c r="AB7067" t="s">
        <v>33</v>
      </c>
      <c r="AC7067" s="29">
        <v>0</v>
      </c>
      <c r="AD7067" s="29">
        <v>0</v>
      </c>
      <c r="AE7067" s="29">
        <v>0</v>
      </c>
      <c r="AF7067" s="29">
        <v>0</v>
      </c>
      <c r="AG7067" s="29">
        <v>0</v>
      </c>
      <c r="AH7067" s="29">
        <v>0</v>
      </c>
      <c r="AI7067" s="29">
        <v>0</v>
      </c>
    </row>
    <row r="7068" spans="1:35" x14ac:dyDescent="0.25">
      <c r="A7068" s="3">
        <v>42748.497199074103</v>
      </c>
      <c r="B7068" t="s">
        <v>27</v>
      </c>
      <c r="C7068" t="s">
        <v>12209</v>
      </c>
      <c r="D7068" t="s">
        <v>13988</v>
      </c>
      <c r="E7068" t="s">
        <v>13742</v>
      </c>
      <c r="F7068" s="27">
        <v>98258</v>
      </c>
      <c r="G7068" t="s">
        <v>28</v>
      </c>
      <c r="H7068">
        <v>1</v>
      </c>
      <c r="K7068" s="2" t="s">
        <v>29</v>
      </c>
      <c r="L7068" s="1" t="s">
        <v>200</v>
      </c>
      <c r="M7068" s="1" t="s">
        <v>9400</v>
      </c>
      <c r="N7068" s="1" t="s">
        <v>665</v>
      </c>
      <c r="O7068" t="s">
        <v>9401</v>
      </c>
      <c r="P7068" s="18">
        <v>3.99</v>
      </c>
      <c r="Q7068">
        <v>3.99</v>
      </c>
      <c r="R7068">
        <v>0.7</v>
      </c>
      <c r="S7068">
        <v>2.79</v>
      </c>
      <c r="T7068" t="s">
        <v>33</v>
      </c>
      <c r="U7068">
        <v>1</v>
      </c>
      <c r="V7068">
        <v>2.79</v>
      </c>
      <c r="W7068">
        <v>3.99</v>
      </c>
      <c r="X7068">
        <v>3.99</v>
      </c>
      <c r="Y7068" t="s">
        <v>33</v>
      </c>
      <c r="Z7068">
        <v>0</v>
      </c>
      <c r="AA7068">
        <v>2.79</v>
      </c>
      <c r="AB7068" t="s">
        <v>33</v>
      </c>
      <c r="AC7068" s="29">
        <v>0.34</v>
      </c>
      <c r="AD7068" s="29">
        <v>6.5000000000000002E-2</v>
      </c>
      <c r="AE7068" s="29">
        <v>0.26</v>
      </c>
      <c r="AF7068" s="29">
        <v>2.1000000000000001E-2</v>
      </c>
      <c r="AG7068" s="29">
        <v>0.08</v>
      </c>
      <c r="AH7068" s="29">
        <v>0</v>
      </c>
      <c r="AI7068" s="29">
        <v>0</v>
      </c>
    </row>
    <row r="7069" spans="1:35" x14ac:dyDescent="0.25">
      <c r="A7069" s="3">
        <v>42763.479340277801</v>
      </c>
      <c r="B7069" t="s">
        <v>37</v>
      </c>
      <c r="C7069" t="s">
        <v>12179</v>
      </c>
      <c r="F7069" s="27" t="s">
        <v>6166</v>
      </c>
      <c r="G7069" t="s">
        <v>28</v>
      </c>
      <c r="H7069">
        <v>1</v>
      </c>
      <c r="K7069" s="2" t="s">
        <v>81</v>
      </c>
      <c r="L7069" s="1" t="s">
        <v>282</v>
      </c>
      <c r="M7069" s="1" t="s">
        <v>871</v>
      </c>
      <c r="N7069" s="1" t="s">
        <v>761</v>
      </c>
      <c r="O7069" t="s">
        <v>872</v>
      </c>
      <c r="P7069" s="18">
        <v>8.49</v>
      </c>
      <c r="Q7069">
        <v>8.49</v>
      </c>
      <c r="R7069">
        <v>0.5</v>
      </c>
      <c r="S7069">
        <v>4.25</v>
      </c>
      <c r="T7069" t="s">
        <v>33</v>
      </c>
      <c r="U7069">
        <v>1</v>
      </c>
      <c r="V7069">
        <v>4.25</v>
      </c>
      <c r="W7069">
        <v>8.49</v>
      </c>
      <c r="X7069">
        <v>8.49</v>
      </c>
      <c r="Y7069" t="s">
        <v>44</v>
      </c>
      <c r="Z7069">
        <v>0</v>
      </c>
      <c r="AA7069">
        <v>4.25</v>
      </c>
      <c r="AB7069" t="s">
        <v>33</v>
      </c>
      <c r="AC7069" s="29">
        <v>0</v>
      </c>
      <c r="AD7069" s="29">
        <v>0</v>
      </c>
      <c r="AE7069" s="29">
        <v>0</v>
      </c>
      <c r="AF7069" s="29">
        <v>0</v>
      </c>
      <c r="AG7069" s="29">
        <v>0</v>
      </c>
      <c r="AH7069" s="29">
        <v>0</v>
      </c>
      <c r="AI7069" s="29">
        <v>0</v>
      </c>
    </row>
    <row r="7070" spans="1:35" x14ac:dyDescent="0.25">
      <c r="A7070" s="3">
        <v>42765.940138888902</v>
      </c>
      <c r="B7070" t="s">
        <v>27</v>
      </c>
      <c r="C7070" t="s">
        <v>12182</v>
      </c>
      <c r="D7070" t="s">
        <v>12897</v>
      </c>
      <c r="E7070" t="s">
        <v>12653</v>
      </c>
      <c r="F7070" s="27">
        <v>79821</v>
      </c>
      <c r="G7070" t="s">
        <v>28</v>
      </c>
      <c r="H7070">
        <v>1</v>
      </c>
      <c r="K7070" s="2" t="s">
        <v>29</v>
      </c>
      <c r="L7070" s="1" t="s">
        <v>76</v>
      </c>
      <c r="M7070" s="1" t="s">
        <v>2809</v>
      </c>
      <c r="N7070" s="1" t="s">
        <v>622</v>
      </c>
      <c r="O7070" t="s">
        <v>2810</v>
      </c>
      <c r="P7070" s="18">
        <v>7.99</v>
      </c>
      <c r="Q7070">
        <v>7.99</v>
      </c>
      <c r="R7070">
        <v>0.7</v>
      </c>
      <c r="S7070">
        <v>5.59</v>
      </c>
      <c r="T7070" t="s">
        <v>33</v>
      </c>
      <c r="U7070">
        <v>1</v>
      </c>
      <c r="V7070">
        <v>5.59</v>
      </c>
      <c r="W7070">
        <v>7.99</v>
      </c>
      <c r="X7070">
        <v>7.99</v>
      </c>
      <c r="Y7070" t="s">
        <v>33</v>
      </c>
      <c r="Z7070">
        <v>0</v>
      </c>
      <c r="AA7070">
        <v>5.59</v>
      </c>
      <c r="AB7070" t="s">
        <v>33</v>
      </c>
      <c r="AC7070" s="29">
        <v>0.62</v>
      </c>
      <c r="AD7070" s="29">
        <v>6.25E-2</v>
      </c>
      <c r="AE7070" s="29">
        <v>0.5</v>
      </c>
      <c r="AF7070" s="29">
        <v>0.01</v>
      </c>
      <c r="AG7070" s="29">
        <v>0.08</v>
      </c>
      <c r="AH7070" s="29">
        <v>5.0000000000000001E-3</v>
      </c>
      <c r="AI7070" s="29">
        <v>0.04</v>
      </c>
    </row>
    <row r="7071" spans="1:35" x14ac:dyDescent="0.25">
      <c r="A7071" s="3">
        <v>42756.173009259299</v>
      </c>
      <c r="B7071" t="s">
        <v>27</v>
      </c>
      <c r="C7071" t="s">
        <v>12235</v>
      </c>
      <c r="D7071" t="s">
        <v>13989</v>
      </c>
      <c r="E7071" t="s">
        <v>13132</v>
      </c>
      <c r="F7071" s="27">
        <v>73159</v>
      </c>
      <c r="G7071" t="s">
        <v>28</v>
      </c>
      <c r="H7071">
        <v>1</v>
      </c>
      <c r="K7071" s="2" t="s">
        <v>29</v>
      </c>
      <c r="L7071" s="1" t="s">
        <v>94</v>
      </c>
      <c r="M7071" s="1" t="s">
        <v>537</v>
      </c>
      <c r="N7071" s="1" t="s">
        <v>538</v>
      </c>
      <c r="O7071" t="s">
        <v>539</v>
      </c>
      <c r="P7071" s="18">
        <v>1.99</v>
      </c>
      <c r="Q7071">
        <v>1.99</v>
      </c>
      <c r="R7071">
        <v>0.7</v>
      </c>
      <c r="S7071">
        <v>1.39</v>
      </c>
      <c r="T7071" t="s">
        <v>33</v>
      </c>
      <c r="U7071">
        <v>1</v>
      </c>
      <c r="V7071">
        <v>1.39</v>
      </c>
      <c r="W7071">
        <v>1.99</v>
      </c>
      <c r="X7071">
        <v>1.99</v>
      </c>
      <c r="Y7071" t="s">
        <v>33</v>
      </c>
      <c r="Z7071">
        <v>0</v>
      </c>
      <c r="AA7071">
        <v>1.39</v>
      </c>
      <c r="AB7071" t="s">
        <v>33</v>
      </c>
      <c r="AC7071" s="29">
        <v>0</v>
      </c>
      <c r="AD7071" s="29">
        <v>0</v>
      </c>
      <c r="AE7071" s="29">
        <v>0</v>
      </c>
      <c r="AF7071" s="29">
        <v>0</v>
      </c>
      <c r="AG7071" s="29">
        <v>0</v>
      </c>
      <c r="AH7071" s="29">
        <v>0</v>
      </c>
      <c r="AI7071" s="29">
        <v>0</v>
      </c>
    </row>
    <row r="7072" spans="1:35" x14ac:dyDescent="0.25">
      <c r="A7072" s="3">
        <v>42741.7052430556</v>
      </c>
      <c r="B7072" t="s">
        <v>1714</v>
      </c>
      <c r="C7072" t="s">
        <v>12178</v>
      </c>
      <c r="F7072" s="27" t="s">
        <v>3790</v>
      </c>
      <c r="G7072" t="s">
        <v>28</v>
      </c>
      <c r="H7072">
        <v>1</v>
      </c>
      <c r="K7072" s="2" t="s">
        <v>29</v>
      </c>
      <c r="L7072" s="1" t="s">
        <v>94</v>
      </c>
      <c r="M7072" s="1" t="s">
        <v>3638</v>
      </c>
      <c r="N7072" s="1" t="s">
        <v>2449</v>
      </c>
      <c r="O7072" t="s">
        <v>3639</v>
      </c>
      <c r="P7072" s="18">
        <v>6.79</v>
      </c>
      <c r="Q7072">
        <v>6.79</v>
      </c>
      <c r="R7072">
        <v>0.5</v>
      </c>
      <c r="S7072">
        <v>3.4</v>
      </c>
      <c r="T7072" t="s">
        <v>33</v>
      </c>
      <c r="U7072">
        <v>1</v>
      </c>
      <c r="V7072">
        <v>3.4</v>
      </c>
      <c r="W7072">
        <v>6.79</v>
      </c>
      <c r="X7072">
        <v>6.79</v>
      </c>
      <c r="Y7072" t="s">
        <v>33</v>
      </c>
      <c r="Z7072">
        <v>0</v>
      </c>
      <c r="AA7072">
        <v>3.4</v>
      </c>
      <c r="AB7072" t="s">
        <v>33</v>
      </c>
      <c r="AC7072" s="29">
        <v>0</v>
      </c>
      <c r="AD7072" s="29">
        <v>0</v>
      </c>
      <c r="AE7072" s="29">
        <v>0</v>
      </c>
      <c r="AF7072" s="29">
        <v>0</v>
      </c>
      <c r="AG7072" s="29">
        <v>0</v>
      </c>
      <c r="AH7072" s="29">
        <v>0</v>
      </c>
      <c r="AI7072" s="29">
        <v>0</v>
      </c>
    </row>
    <row r="7073" spans="1:35" x14ac:dyDescent="0.25">
      <c r="A7073" s="3">
        <v>42741.5682407407</v>
      </c>
      <c r="B7073" t="s">
        <v>747</v>
      </c>
      <c r="C7073" t="s">
        <v>12178</v>
      </c>
      <c r="F7073" s="27" t="s">
        <v>8719</v>
      </c>
      <c r="G7073" t="s">
        <v>28</v>
      </c>
      <c r="H7073">
        <v>1</v>
      </c>
      <c r="K7073" s="2" t="s">
        <v>39</v>
      </c>
      <c r="L7073" s="1" t="s">
        <v>119</v>
      </c>
      <c r="M7073" s="1" t="s">
        <v>2676</v>
      </c>
      <c r="N7073" s="1" t="s">
        <v>423</v>
      </c>
      <c r="O7073" t="s">
        <v>2677</v>
      </c>
      <c r="P7073" s="18">
        <v>3.39</v>
      </c>
      <c r="Q7073">
        <v>3.39</v>
      </c>
      <c r="R7073">
        <v>0.5</v>
      </c>
      <c r="S7073">
        <v>1.7</v>
      </c>
      <c r="T7073" t="s">
        <v>33</v>
      </c>
      <c r="U7073">
        <v>1</v>
      </c>
      <c r="V7073">
        <v>1.7</v>
      </c>
      <c r="W7073">
        <v>3.39</v>
      </c>
      <c r="X7073">
        <v>3.39</v>
      </c>
      <c r="Y7073" t="s">
        <v>752</v>
      </c>
      <c r="Z7073">
        <v>0</v>
      </c>
      <c r="AA7073">
        <v>1.7</v>
      </c>
      <c r="AB7073" t="s">
        <v>33</v>
      </c>
      <c r="AC7073" s="29">
        <v>0</v>
      </c>
      <c r="AD7073" s="29">
        <v>0</v>
      </c>
      <c r="AE7073" s="29">
        <v>0</v>
      </c>
      <c r="AF7073" s="29">
        <v>0</v>
      </c>
      <c r="AG7073" s="29">
        <v>0</v>
      </c>
      <c r="AH7073" s="29">
        <v>0</v>
      </c>
      <c r="AI7073" s="29">
        <v>0</v>
      </c>
    </row>
    <row r="7074" spans="1:35" x14ac:dyDescent="0.25">
      <c r="A7074" s="3">
        <v>42741.076828703699</v>
      </c>
      <c r="B7074" t="s">
        <v>27</v>
      </c>
      <c r="C7074" t="s">
        <v>12225</v>
      </c>
      <c r="D7074" t="s">
        <v>13990</v>
      </c>
      <c r="E7074" t="s">
        <v>13285</v>
      </c>
      <c r="F7074" s="27">
        <v>85122</v>
      </c>
      <c r="G7074" t="s">
        <v>28</v>
      </c>
      <c r="H7074">
        <v>1</v>
      </c>
      <c r="K7074" s="2" t="s">
        <v>81</v>
      </c>
      <c r="L7074" s="1" t="s">
        <v>282</v>
      </c>
      <c r="M7074" s="1" t="s">
        <v>7878</v>
      </c>
      <c r="N7074" s="1" t="s">
        <v>2471</v>
      </c>
      <c r="O7074" t="s">
        <v>7879</v>
      </c>
      <c r="P7074" s="18">
        <v>9.99</v>
      </c>
      <c r="Q7074">
        <v>9.99</v>
      </c>
      <c r="R7074">
        <v>0.7</v>
      </c>
      <c r="S7074">
        <v>6.99</v>
      </c>
      <c r="T7074" t="s">
        <v>33</v>
      </c>
      <c r="U7074">
        <v>1</v>
      </c>
      <c r="V7074">
        <v>6.99</v>
      </c>
      <c r="W7074">
        <v>9.99</v>
      </c>
      <c r="X7074">
        <v>9.99</v>
      </c>
      <c r="Y7074" t="s">
        <v>33</v>
      </c>
      <c r="Z7074">
        <v>0</v>
      </c>
      <c r="AA7074">
        <v>6.99</v>
      </c>
      <c r="AB7074" t="s">
        <v>33</v>
      </c>
      <c r="AC7074" s="29">
        <v>0.97000000000000008</v>
      </c>
      <c r="AD7074" s="29">
        <v>6.6000000000000003E-2</v>
      </c>
      <c r="AE7074" s="29">
        <v>0.66</v>
      </c>
      <c r="AF7074" s="29">
        <v>0.02</v>
      </c>
      <c r="AG7074" s="29">
        <v>0.2</v>
      </c>
      <c r="AH7074" s="29">
        <v>1.0999999999999999E-2</v>
      </c>
      <c r="AI7074" s="29">
        <v>0.11</v>
      </c>
    </row>
    <row r="7075" spans="1:35" x14ac:dyDescent="0.25">
      <c r="A7075" s="3">
        <v>42764.211921296301</v>
      </c>
      <c r="B7075" t="s">
        <v>37</v>
      </c>
      <c r="C7075" t="s">
        <v>12187</v>
      </c>
      <c r="F7075" s="27" t="s">
        <v>373</v>
      </c>
      <c r="G7075" t="s">
        <v>28</v>
      </c>
      <c r="H7075">
        <v>1</v>
      </c>
      <c r="K7075" s="2" t="s">
        <v>81</v>
      </c>
      <c r="L7075" s="1" t="s">
        <v>374</v>
      </c>
      <c r="M7075" s="1" t="s">
        <v>6982</v>
      </c>
      <c r="N7075" s="1" t="s">
        <v>84</v>
      </c>
      <c r="O7075" t="s">
        <v>6983</v>
      </c>
      <c r="P7075" s="18">
        <v>7.64</v>
      </c>
      <c r="Q7075">
        <v>7.64</v>
      </c>
      <c r="R7075">
        <v>0.5</v>
      </c>
      <c r="S7075">
        <v>3.82</v>
      </c>
      <c r="T7075" t="s">
        <v>33</v>
      </c>
      <c r="U7075">
        <v>1</v>
      </c>
      <c r="V7075">
        <v>3.82</v>
      </c>
      <c r="W7075">
        <v>7.64</v>
      </c>
      <c r="X7075">
        <v>7.64</v>
      </c>
      <c r="Y7075" t="s">
        <v>44</v>
      </c>
      <c r="Z7075">
        <v>0</v>
      </c>
      <c r="AA7075">
        <v>3.82</v>
      </c>
      <c r="AB7075" t="s">
        <v>33</v>
      </c>
      <c r="AC7075" s="29">
        <v>0</v>
      </c>
      <c r="AD7075" s="29">
        <v>0</v>
      </c>
      <c r="AE7075" s="29">
        <v>0</v>
      </c>
      <c r="AF7075" s="29">
        <v>0</v>
      </c>
      <c r="AG7075" s="29">
        <v>0</v>
      </c>
      <c r="AH7075" s="29">
        <v>0</v>
      </c>
      <c r="AI7075" s="29">
        <v>0</v>
      </c>
    </row>
    <row r="7076" spans="1:35" x14ac:dyDescent="0.25">
      <c r="A7076" s="3">
        <v>42742.4530787037</v>
      </c>
      <c r="B7076" t="s">
        <v>977</v>
      </c>
      <c r="C7076" t="s">
        <v>12178</v>
      </c>
      <c r="F7076" s="27" t="s">
        <v>1699</v>
      </c>
      <c r="G7076" t="s">
        <v>28</v>
      </c>
      <c r="H7076">
        <v>1</v>
      </c>
      <c r="K7076" s="2" t="s">
        <v>81</v>
      </c>
      <c r="L7076" s="1" t="s">
        <v>82</v>
      </c>
      <c r="M7076" s="1" t="s">
        <v>574</v>
      </c>
      <c r="N7076" s="1" t="s">
        <v>575</v>
      </c>
      <c r="O7076" t="s">
        <v>576</v>
      </c>
      <c r="P7076" s="18">
        <v>11.19</v>
      </c>
      <c r="Q7076">
        <v>11.19</v>
      </c>
      <c r="R7076">
        <v>0.5</v>
      </c>
      <c r="S7076">
        <v>5.6</v>
      </c>
      <c r="T7076" t="s">
        <v>33</v>
      </c>
      <c r="U7076">
        <v>1</v>
      </c>
      <c r="V7076">
        <v>5.6</v>
      </c>
      <c r="W7076">
        <v>11.19</v>
      </c>
      <c r="X7076">
        <v>11.19</v>
      </c>
      <c r="Y7076" t="s">
        <v>56</v>
      </c>
      <c r="Z7076">
        <v>0</v>
      </c>
      <c r="AA7076">
        <v>5.6</v>
      </c>
      <c r="AB7076" t="s">
        <v>33</v>
      </c>
      <c r="AC7076" s="29">
        <v>0</v>
      </c>
      <c r="AD7076" s="29">
        <v>0</v>
      </c>
      <c r="AE7076" s="29">
        <v>0</v>
      </c>
      <c r="AF7076" s="29">
        <v>0</v>
      </c>
      <c r="AG7076" s="29">
        <v>0</v>
      </c>
      <c r="AH7076" s="29">
        <v>0</v>
      </c>
      <c r="AI7076" s="29">
        <v>0</v>
      </c>
    </row>
    <row r="7077" spans="1:35" x14ac:dyDescent="0.25">
      <c r="A7077" s="3">
        <v>42742.836562500001</v>
      </c>
      <c r="B7077" t="s">
        <v>27</v>
      </c>
      <c r="C7077" t="s">
        <v>12195</v>
      </c>
      <c r="D7077" t="s">
        <v>12314</v>
      </c>
      <c r="E7077" t="s">
        <v>12315</v>
      </c>
      <c r="F7077" s="27">
        <v>97211</v>
      </c>
      <c r="G7077" t="s">
        <v>28</v>
      </c>
      <c r="H7077">
        <v>1</v>
      </c>
      <c r="K7077" s="2" t="s">
        <v>222</v>
      </c>
      <c r="L7077" s="1" t="s">
        <v>222</v>
      </c>
      <c r="M7077" s="1" t="s">
        <v>9402</v>
      </c>
      <c r="N7077" s="1" t="s">
        <v>9403</v>
      </c>
      <c r="O7077" t="s">
        <v>9404</v>
      </c>
      <c r="P7077" s="18">
        <v>9.99</v>
      </c>
      <c r="Q7077">
        <v>9.99</v>
      </c>
      <c r="R7077">
        <v>0.7</v>
      </c>
      <c r="S7077">
        <v>6.99</v>
      </c>
      <c r="T7077" t="s">
        <v>33</v>
      </c>
      <c r="U7077">
        <v>1</v>
      </c>
      <c r="V7077">
        <v>6.99</v>
      </c>
      <c r="W7077">
        <v>9.99</v>
      </c>
      <c r="X7077">
        <v>9.99</v>
      </c>
      <c r="Y7077" t="s">
        <v>33</v>
      </c>
      <c r="Z7077">
        <v>0</v>
      </c>
      <c r="AA7077">
        <v>6.99</v>
      </c>
      <c r="AB7077" t="s">
        <v>33</v>
      </c>
      <c r="AC7077" s="29">
        <v>0</v>
      </c>
      <c r="AD7077" s="29">
        <v>0</v>
      </c>
      <c r="AE7077" s="29">
        <v>0</v>
      </c>
      <c r="AF7077" s="29">
        <v>0</v>
      </c>
      <c r="AG7077" s="29">
        <v>0</v>
      </c>
      <c r="AH7077" s="29">
        <v>0</v>
      </c>
      <c r="AI7077" s="29">
        <v>0</v>
      </c>
    </row>
    <row r="7078" spans="1:35" x14ac:dyDescent="0.25">
      <c r="A7078" s="3">
        <v>42743.833842592598</v>
      </c>
      <c r="B7078" t="s">
        <v>1196</v>
      </c>
      <c r="C7078" t="s">
        <v>12178</v>
      </c>
      <c r="F7078" s="27" t="s">
        <v>9405</v>
      </c>
      <c r="G7078" t="s">
        <v>28</v>
      </c>
      <c r="H7078">
        <v>1</v>
      </c>
      <c r="K7078" s="2" t="s">
        <v>81</v>
      </c>
      <c r="L7078" s="1" t="s">
        <v>82</v>
      </c>
      <c r="M7078" s="1" t="s">
        <v>1669</v>
      </c>
      <c r="N7078" s="1" t="s">
        <v>1670</v>
      </c>
      <c r="O7078" t="s">
        <v>1671</v>
      </c>
      <c r="P7078" s="18">
        <v>18.89</v>
      </c>
      <c r="Q7078">
        <v>18.89</v>
      </c>
      <c r="R7078">
        <v>0.5</v>
      </c>
      <c r="S7078">
        <v>9.4499999999999993</v>
      </c>
      <c r="T7078" t="s">
        <v>33</v>
      </c>
      <c r="U7078">
        <v>1</v>
      </c>
      <c r="V7078">
        <v>9.4499999999999993</v>
      </c>
      <c r="W7078">
        <v>18.89</v>
      </c>
      <c r="X7078">
        <v>18.89</v>
      </c>
      <c r="Y7078" t="s">
        <v>56</v>
      </c>
      <c r="Z7078">
        <v>0</v>
      </c>
      <c r="AA7078">
        <v>9.4499999999999993</v>
      </c>
      <c r="AB7078" t="s">
        <v>33</v>
      </c>
      <c r="AC7078" s="29">
        <v>0</v>
      </c>
      <c r="AD7078" s="29">
        <v>0</v>
      </c>
      <c r="AE7078" s="29">
        <v>0</v>
      </c>
      <c r="AF7078" s="29">
        <v>0</v>
      </c>
      <c r="AG7078" s="29">
        <v>0</v>
      </c>
      <c r="AH7078" s="29">
        <v>0</v>
      </c>
      <c r="AI7078" s="29">
        <v>0</v>
      </c>
    </row>
    <row r="7079" spans="1:35" x14ac:dyDescent="0.25">
      <c r="A7079" s="3">
        <v>42743.199120370402</v>
      </c>
      <c r="B7079" t="s">
        <v>37</v>
      </c>
      <c r="C7079" t="s">
        <v>12209</v>
      </c>
      <c r="F7079" s="28">
        <v>6168</v>
      </c>
      <c r="G7079" t="s">
        <v>28</v>
      </c>
      <c r="H7079">
        <v>1</v>
      </c>
      <c r="K7079" s="2" t="s">
        <v>29</v>
      </c>
      <c r="L7079" s="1" t="s">
        <v>94</v>
      </c>
      <c r="M7079" s="1" t="s">
        <v>2777</v>
      </c>
      <c r="N7079" s="1" t="s">
        <v>2449</v>
      </c>
      <c r="O7079" t="s">
        <v>2778</v>
      </c>
      <c r="P7079" s="18">
        <v>6.79</v>
      </c>
      <c r="Q7079">
        <v>6.79</v>
      </c>
      <c r="R7079">
        <v>0.5</v>
      </c>
      <c r="S7079">
        <v>3.4</v>
      </c>
      <c r="T7079" t="s">
        <v>33</v>
      </c>
      <c r="U7079">
        <v>1</v>
      </c>
      <c r="V7079">
        <v>3.4</v>
      </c>
      <c r="W7079">
        <v>6.79</v>
      </c>
      <c r="X7079">
        <v>6.79</v>
      </c>
      <c r="Y7079" t="s">
        <v>44</v>
      </c>
      <c r="Z7079">
        <v>0</v>
      </c>
      <c r="AA7079">
        <v>3.4</v>
      </c>
      <c r="AB7079" t="s">
        <v>33</v>
      </c>
      <c r="AC7079" s="29">
        <v>0</v>
      </c>
      <c r="AD7079" s="29">
        <v>0</v>
      </c>
      <c r="AE7079" s="29">
        <v>0</v>
      </c>
      <c r="AF7079" s="29">
        <v>0</v>
      </c>
      <c r="AG7079" s="29">
        <v>0</v>
      </c>
      <c r="AH7079" s="29">
        <v>0</v>
      </c>
      <c r="AI7079" s="29">
        <v>0</v>
      </c>
    </row>
    <row r="7080" spans="1:35" x14ac:dyDescent="0.25">
      <c r="A7080" s="3">
        <v>42760.230046296303</v>
      </c>
      <c r="B7080" t="s">
        <v>101</v>
      </c>
      <c r="C7080" t="s">
        <v>12178</v>
      </c>
      <c r="F7080" s="27" t="s">
        <v>9406</v>
      </c>
      <c r="G7080" t="s">
        <v>28</v>
      </c>
      <c r="H7080">
        <v>1</v>
      </c>
      <c r="K7080" s="2" t="s">
        <v>593</v>
      </c>
      <c r="L7080" s="1" t="s">
        <v>81</v>
      </c>
      <c r="M7080" s="1" t="s">
        <v>8401</v>
      </c>
      <c r="N7080" s="1" t="s">
        <v>8402</v>
      </c>
      <c r="O7080" t="s">
        <v>8403</v>
      </c>
      <c r="P7080" s="18">
        <v>1.19</v>
      </c>
      <c r="Q7080">
        <v>0.99</v>
      </c>
      <c r="R7080">
        <v>0.5</v>
      </c>
      <c r="S7080">
        <v>0.5</v>
      </c>
      <c r="T7080" t="s">
        <v>33</v>
      </c>
      <c r="U7080">
        <v>1</v>
      </c>
      <c r="V7080">
        <v>0.5</v>
      </c>
      <c r="W7080">
        <v>1.19</v>
      </c>
      <c r="X7080">
        <v>0.99</v>
      </c>
      <c r="Y7080" t="s">
        <v>106</v>
      </c>
      <c r="Z7080">
        <v>0</v>
      </c>
      <c r="AA7080">
        <v>0.5</v>
      </c>
      <c r="AB7080" t="s">
        <v>33</v>
      </c>
      <c r="AC7080" s="29">
        <v>0</v>
      </c>
      <c r="AD7080" s="29">
        <v>0</v>
      </c>
      <c r="AE7080" s="29">
        <v>0</v>
      </c>
      <c r="AF7080" s="29">
        <v>0</v>
      </c>
      <c r="AG7080" s="29">
        <v>0</v>
      </c>
      <c r="AH7080" s="29">
        <v>0</v>
      </c>
      <c r="AI7080" s="29">
        <v>0</v>
      </c>
    </row>
    <row r="7081" spans="1:35" x14ac:dyDescent="0.25">
      <c r="A7081" s="3">
        <v>42750.211886574099</v>
      </c>
      <c r="B7081" t="s">
        <v>37</v>
      </c>
      <c r="C7081" t="s">
        <v>12179</v>
      </c>
      <c r="F7081" s="27" t="s">
        <v>9407</v>
      </c>
      <c r="G7081" t="s">
        <v>28</v>
      </c>
      <c r="H7081">
        <v>1</v>
      </c>
      <c r="K7081" s="2" t="s">
        <v>29</v>
      </c>
      <c r="L7081" s="1" t="s">
        <v>94</v>
      </c>
      <c r="M7081" s="1" t="s">
        <v>6890</v>
      </c>
      <c r="N7081" s="1" t="s">
        <v>5672</v>
      </c>
      <c r="O7081" t="s">
        <v>6891</v>
      </c>
      <c r="P7081" s="18">
        <v>6.79</v>
      </c>
      <c r="Q7081">
        <v>6.79</v>
      </c>
      <c r="R7081">
        <v>0.5</v>
      </c>
      <c r="S7081">
        <v>3.4</v>
      </c>
      <c r="T7081" t="s">
        <v>33</v>
      </c>
      <c r="U7081">
        <v>1</v>
      </c>
      <c r="V7081">
        <v>3.4</v>
      </c>
      <c r="W7081">
        <v>6.79</v>
      </c>
      <c r="X7081">
        <v>6.79</v>
      </c>
      <c r="Y7081" t="s">
        <v>44</v>
      </c>
      <c r="Z7081">
        <v>0</v>
      </c>
      <c r="AA7081">
        <v>3.4</v>
      </c>
      <c r="AB7081" t="s">
        <v>33</v>
      </c>
      <c r="AC7081" s="29">
        <v>0</v>
      </c>
      <c r="AD7081" s="29">
        <v>0</v>
      </c>
      <c r="AE7081" s="29">
        <v>0</v>
      </c>
      <c r="AF7081" s="29">
        <v>0</v>
      </c>
      <c r="AG7081" s="29">
        <v>0</v>
      </c>
      <c r="AH7081" s="29">
        <v>0</v>
      </c>
      <c r="AI7081" s="29">
        <v>0</v>
      </c>
    </row>
    <row r="7082" spans="1:35" x14ac:dyDescent="0.25">
      <c r="A7082" s="3">
        <v>42750.671840277799</v>
      </c>
      <c r="B7082" t="s">
        <v>27</v>
      </c>
      <c r="C7082" t="s">
        <v>12206</v>
      </c>
      <c r="D7082" t="s">
        <v>13991</v>
      </c>
      <c r="E7082" t="s">
        <v>13992</v>
      </c>
      <c r="F7082" s="27">
        <v>82443</v>
      </c>
      <c r="G7082" t="s">
        <v>28</v>
      </c>
      <c r="H7082">
        <v>1</v>
      </c>
      <c r="K7082" s="2" t="s">
        <v>29</v>
      </c>
      <c r="L7082" s="1" t="s">
        <v>76</v>
      </c>
      <c r="M7082" s="1" t="s">
        <v>6337</v>
      </c>
      <c r="N7082" s="1" t="s">
        <v>6338</v>
      </c>
      <c r="O7082" t="s">
        <v>6339</v>
      </c>
      <c r="P7082" s="18">
        <v>9.99</v>
      </c>
      <c r="Q7082">
        <v>9.99</v>
      </c>
      <c r="R7082">
        <v>0.7</v>
      </c>
      <c r="S7082">
        <v>6.99</v>
      </c>
      <c r="T7082" t="s">
        <v>33</v>
      </c>
      <c r="U7082">
        <v>1</v>
      </c>
      <c r="V7082">
        <v>6.99</v>
      </c>
      <c r="W7082">
        <v>9.99</v>
      </c>
      <c r="X7082">
        <v>9.99</v>
      </c>
      <c r="Y7082" t="s">
        <v>33</v>
      </c>
      <c r="Z7082">
        <v>0</v>
      </c>
      <c r="AA7082">
        <v>6.99</v>
      </c>
      <c r="AB7082" t="s">
        <v>33</v>
      </c>
      <c r="AC7082" s="29">
        <v>0.5</v>
      </c>
      <c r="AD7082" s="29">
        <v>0.04</v>
      </c>
      <c r="AE7082" s="29">
        <v>0.4</v>
      </c>
      <c r="AF7082" s="29">
        <v>0</v>
      </c>
      <c r="AG7082" s="29">
        <v>0</v>
      </c>
      <c r="AH7082" s="29">
        <v>0.01</v>
      </c>
      <c r="AI7082" s="29">
        <v>0.1</v>
      </c>
    </row>
    <row r="7083" spans="1:35" x14ac:dyDescent="0.25">
      <c r="A7083" s="3">
        <v>42750.106504629599</v>
      </c>
      <c r="B7083" t="s">
        <v>27</v>
      </c>
      <c r="C7083" t="s">
        <v>12176</v>
      </c>
      <c r="D7083" t="s">
        <v>12977</v>
      </c>
      <c r="E7083" t="s">
        <v>12978</v>
      </c>
      <c r="F7083" s="27">
        <v>11791</v>
      </c>
      <c r="G7083" t="s">
        <v>28</v>
      </c>
      <c r="H7083">
        <v>1</v>
      </c>
      <c r="K7083" s="2" t="s">
        <v>39</v>
      </c>
      <c r="L7083" s="1" t="s">
        <v>46</v>
      </c>
      <c r="M7083" s="1" t="s">
        <v>6589</v>
      </c>
      <c r="N7083" s="1" t="s">
        <v>423</v>
      </c>
      <c r="O7083" t="s">
        <v>6590</v>
      </c>
      <c r="P7083" s="18">
        <v>2.99</v>
      </c>
      <c r="Q7083">
        <v>2.99</v>
      </c>
      <c r="R7083">
        <v>0.7</v>
      </c>
      <c r="S7083">
        <v>2.09</v>
      </c>
      <c r="T7083" t="s">
        <v>33</v>
      </c>
      <c r="U7083">
        <v>1</v>
      </c>
      <c r="V7083">
        <v>2.09</v>
      </c>
      <c r="W7083">
        <v>2.99</v>
      </c>
      <c r="X7083">
        <v>2.99</v>
      </c>
      <c r="Y7083" t="s">
        <v>33</v>
      </c>
      <c r="Z7083">
        <v>0</v>
      </c>
      <c r="AA7083">
        <v>2.09</v>
      </c>
      <c r="AB7083" t="s">
        <v>33</v>
      </c>
      <c r="AC7083" s="29">
        <v>0</v>
      </c>
      <c r="AD7083" s="29">
        <v>0</v>
      </c>
      <c r="AE7083" s="29">
        <v>0</v>
      </c>
      <c r="AF7083" s="29">
        <v>0</v>
      </c>
      <c r="AG7083" s="29">
        <v>0</v>
      </c>
      <c r="AH7083" s="29">
        <v>0</v>
      </c>
      <c r="AI7083" s="29">
        <v>0</v>
      </c>
    </row>
    <row r="7084" spans="1:35" x14ac:dyDescent="0.25">
      <c r="A7084" s="3">
        <v>42750.289837962999</v>
      </c>
      <c r="B7084" t="s">
        <v>27</v>
      </c>
      <c r="C7084" t="s">
        <v>12207</v>
      </c>
      <c r="D7084" t="s">
        <v>12697</v>
      </c>
      <c r="E7084" t="s">
        <v>12517</v>
      </c>
      <c r="F7084" s="27">
        <v>64068</v>
      </c>
      <c r="G7084" t="s">
        <v>28</v>
      </c>
      <c r="H7084">
        <v>1</v>
      </c>
      <c r="K7084" s="2" t="s">
        <v>39</v>
      </c>
      <c r="L7084" s="1" t="s">
        <v>309</v>
      </c>
      <c r="M7084" s="1" t="s">
        <v>1338</v>
      </c>
      <c r="N7084" s="1" t="s">
        <v>1339</v>
      </c>
      <c r="O7084" t="s">
        <v>1340</v>
      </c>
      <c r="P7084" s="18">
        <v>2.99</v>
      </c>
      <c r="Q7084">
        <v>2.99</v>
      </c>
      <c r="R7084">
        <v>0.7</v>
      </c>
      <c r="S7084">
        <v>2.09</v>
      </c>
      <c r="T7084" t="s">
        <v>33</v>
      </c>
      <c r="U7084">
        <v>1</v>
      </c>
      <c r="V7084">
        <v>2.09</v>
      </c>
      <c r="W7084">
        <v>2.99</v>
      </c>
      <c r="X7084">
        <v>2.99</v>
      </c>
      <c r="Y7084" t="s">
        <v>33</v>
      </c>
      <c r="Z7084">
        <v>0</v>
      </c>
      <c r="AA7084">
        <v>2.09</v>
      </c>
      <c r="AB7084" t="s">
        <v>33</v>
      </c>
      <c r="AC7084" s="29">
        <v>0</v>
      </c>
      <c r="AD7084" s="29">
        <v>0</v>
      </c>
      <c r="AE7084" s="29">
        <v>0</v>
      </c>
      <c r="AF7084" s="29">
        <v>0</v>
      </c>
      <c r="AG7084" s="29">
        <v>0</v>
      </c>
      <c r="AH7084" s="29">
        <v>0</v>
      </c>
      <c r="AI7084" s="29">
        <v>0</v>
      </c>
    </row>
    <row r="7085" spans="1:35" x14ac:dyDescent="0.25">
      <c r="A7085" s="3">
        <v>42757.910219907397</v>
      </c>
      <c r="B7085" t="s">
        <v>572</v>
      </c>
      <c r="C7085" t="s">
        <v>12178</v>
      </c>
      <c r="F7085" s="27" t="s">
        <v>3607</v>
      </c>
      <c r="G7085" t="s">
        <v>28</v>
      </c>
      <c r="H7085">
        <v>1</v>
      </c>
      <c r="K7085" s="2" t="s">
        <v>39</v>
      </c>
      <c r="L7085" s="1" t="s">
        <v>309</v>
      </c>
      <c r="M7085" s="1" t="s">
        <v>1242</v>
      </c>
      <c r="N7085" s="1" t="s">
        <v>1243</v>
      </c>
      <c r="O7085" t="s">
        <v>1244</v>
      </c>
      <c r="P7085" s="18">
        <v>3.39</v>
      </c>
      <c r="Q7085">
        <v>3.39</v>
      </c>
      <c r="R7085">
        <v>0.5</v>
      </c>
      <c r="S7085">
        <v>1.7</v>
      </c>
      <c r="T7085" t="s">
        <v>33</v>
      </c>
      <c r="U7085">
        <v>1</v>
      </c>
      <c r="V7085">
        <v>1.7</v>
      </c>
      <c r="W7085">
        <v>3.39</v>
      </c>
      <c r="X7085">
        <v>3.39</v>
      </c>
      <c r="Y7085" t="s">
        <v>56</v>
      </c>
      <c r="Z7085">
        <v>0</v>
      </c>
      <c r="AA7085">
        <v>1.7</v>
      </c>
      <c r="AB7085" t="s">
        <v>33</v>
      </c>
      <c r="AC7085" s="29">
        <v>0</v>
      </c>
      <c r="AD7085" s="29">
        <v>0</v>
      </c>
      <c r="AE7085" s="29">
        <v>0</v>
      </c>
      <c r="AF7085" s="29">
        <v>0</v>
      </c>
      <c r="AG7085" s="29">
        <v>0</v>
      </c>
      <c r="AH7085" s="29">
        <v>0</v>
      </c>
      <c r="AI7085" s="29">
        <v>0</v>
      </c>
    </row>
    <row r="7086" spans="1:35" x14ac:dyDescent="0.25">
      <c r="A7086" s="3">
        <v>42750.146678240701</v>
      </c>
      <c r="B7086" t="s">
        <v>37</v>
      </c>
      <c r="C7086" t="s">
        <v>12177</v>
      </c>
      <c r="F7086" s="27" t="s">
        <v>2425</v>
      </c>
      <c r="G7086" t="s">
        <v>28</v>
      </c>
      <c r="H7086">
        <v>1</v>
      </c>
      <c r="K7086" s="2" t="s">
        <v>29</v>
      </c>
      <c r="L7086" s="1" t="s">
        <v>72</v>
      </c>
      <c r="M7086" s="1" t="s">
        <v>1146</v>
      </c>
      <c r="N7086" s="1" t="s">
        <v>1147</v>
      </c>
      <c r="O7086" t="s">
        <v>1148</v>
      </c>
      <c r="P7086" s="18">
        <v>2.54</v>
      </c>
      <c r="Q7086">
        <v>2.54</v>
      </c>
      <c r="R7086">
        <v>0.5</v>
      </c>
      <c r="S7086">
        <v>1.27</v>
      </c>
      <c r="T7086" t="s">
        <v>33</v>
      </c>
      <c r="U7086">
        <v>1</v>
      </c>
      <c r="V7086">
        <v>1.27</v>
      </c>
      <c r="W7086">
        <v>2.54</v>
      </c>
      <c r="X7086">
        <v>2.54</v>
      </c>
      <c r="Y7086" t="s">
        <v>44</v>
      </c>
      <c r="Z7086">
        <v>0</v>
      </c>
      <c r="AA7086">
        <v>1.27</v>
      </c>
      <c r="AB7086" t="s">
        <v>33</v>
      </c>
      <c r="AC7086" s="29">
        <v>0</v>
      </c>
      <c r="AD7086" s="29">
        <v>0</v>
      </c>
      <c r="AE7086" s="29">
        <v>0</v>
      </c>
      <c r="AF7086" s="29">
        <v>0</v>
      </c>
      <c r="AG7086" s="29">
        <v>0</v>
      </c>
      <c r="AH7086" s="29">
        <v>0</v>
      </c>
      <c r="AI7086" s="29">
        <v>0</v>
      </c>
    </row>
    <row r="7087" spans="1:35" x14ac:dyDescent="0.25">
      <c r="A7087" s="3">
        <v>42758.943923611099</v>
      </c>
      <c r="B7087" t="s">
        <v>450</v>
      </c>
      <c r="C7087" t="s">
        <v>12178</v>
      </c>
      <c r="F7087" s="27" t="s">
        <v>9408</v>
      </c>
      <c r="G7087" t="s">
        <v>28</v>
      </c>
      <c r="H7087">
        <v>1</v>
      </c>
      <c r="K7087" s="2" t="s">
        <v>39</v>
      </c>
      <c r="L7087" s="1" t="s">
        <v>143</v>
      </c>
      <c r="M7087" s="1" t="s">
        <v>2267</v>
      </c>
      <c r="N7087" s="1" t="s">
        <v>2268</v>
      </c>
      <c r="O7087" t="s">
        <v>2269</v>
      </c>
      <c r="P7087" s="18">
        <v>1.69</v>
      </c>
      <c r="Q7087">
        <v>1.69</v>
      </c>
      <c r="R7087">
        <v>0.5</v>
      </c>
      <c r="S7087">
        <v>0.85</v>
      </c>
      <c r="T7087" t="s">
        <v>33</v>
      </c>
      <c r="U7087">
        <v>1</v>
      </c>
      <c r="V7087">
        <v>0.85</v>
      </c>
      <c r="W7087">
        <v>1.69</v>
      </c>
      <c r="X7087">
        <v>1.69</v>
      </c>
      <c r="Y7087" t="s">
        <v>33</v>
      </c>
      <c r="Z7087">
        <v>0</v>
      </c>
      <c r="AA7087">
        <v>0.85</v>
      </c>
      <c r="AB7087" t="s">
        <v>33</v>
      </c>
      <c r="AC7087" s="29">
        <v>0</v>
      </c>
      <c r="AD7087" s="29">
        <v>0</v>
      </c>
      <c r="AE7087" s="29">
        <v>0</v>
      </c>
      <c r="AF7087" s="29">
        <v>0</v>
      </c>
      <c r="AG7087" s="29">
        <v>0</v>
      </c>
      <c r="AH7087" s="29">
        <v>0</v>
      </c>
      <c r="AI7087" s="29">
        <v>0</v>
      </c>
    </row>
    <row r="7088" spans="1:35" x14ac:dyDescent="0.25">
      <c r="A7088" s="3">
        <v>42751.218449074098</v>
      </c>
      <c r="B7088" t="s">
        <v>37</v>
      </c>
      <c r="C7088" t="s">
        <v>193</v>
      </c>
      <c r="F7088" s="27" t="s">
        <v>8480</v>
      </c>
      <c r="G7088" t="s">
        <v>28</v>
      </c>
      <c r="H7088">
        <v>1</v>
      </c>
      <c r="K7088" s="2" t="s">
        <v>177</v>
      </c>
      <c r="L7088" s="1" t="s">
        <v>39</v>
      </c>
      <c r="M7088" s="1" t="s">
        <v>41</v>
      </c>
      <c r="N7088" s="1" t="s">
        <v>42</v>
      </c>
      <c r="O7088" t="s">
        <v>43</v>
      </c>
      <c r="P7088" s="18">
        <v>5.09</v>
      </c>
      <c r="Q7088">
        <v>5.09</v>
      </c>
      <c r="R7088">
        <v>0.5</v>
      </c>
      <c r="S7088">
        <v>2.5499999999999998</v>
      </c>
      <c r="T7088" t="s">
        <v>33</v>
      </c>
      <c r="U7088">
        <v>1</v>
      </c>
      <c r="V7088">
        <v>2.5499999999999998</v>
      </c>
      <c r="W7088">
        <v>5.09</v>
      </c>
      <c r="X7088">
        <v>5.09</v>
      </c>
      <c r="Y7088" t="s">
        <v>44</v>
      </c>
      <c r="Z7088">
        <v>0</v>
      </c>
      <c r="AA7088">
        <v>2.5499999999999998</v>
      </c>
      <c r="AB7088" t="s">
        <v>33</v>
      </c>
      <c r="AC7088" s="29">
        <v>0</v>
      </c>
      <c r="AD7088" s="29">
        <v>0</v>
      </c>
      <c r="AE7088" s="29">
        <v>0</v>
      </c>
      <c r="AF7088" s="29">
        <v>0</v>
      </c>
      <c r="AG7088" s="29">
        <v>0</v>
      </c>
      <c r="AH7088" s="29">
        <v>0</v>
      </c>
      <c r="AI7088" s="29">
        <v>0</v>
      </c>
    </row>
    <row r="7089" spans="1:35" x14ac:dyDescent="0.25">
      <c r="A7089" s="3">
        <v>42759.772013888898</v>
      </c>
      <c r="B7089" t="s">
        <v>27</v>
      </c>
      <c r="C7089" t="s">
        <v>12217</v>
      </c>
      <c r="D7089" t="s">
        <v>12461</v>
      </c>
      <c r="E7089" t="s">
        <v>12462</v>
      </c>
      <c r="F7089" s="27">
        <v>96812</v>
      </c>
      <c r="G7089" t="s">
        <v>28</v>
      </c>
      <c r="H7089">
        <v>1</v>
      </c>
      <c r="K7089" s="2" t="s">
        <v>81</v>
      </c>
      <c r="L7089" s="1" t="s">
        <v>82</v>
      </c>
      <c r="M7089" s="1" t="s">
        <v>1711</v>
      </c>
      <c r="N7089" s="1" t="s">
        <v>2684</v>
      </c>
      <c r="O7089" t="s">
        <v>1713</v>
      </c>
      <c r="P7089" s="18">
        <v>12.99</v>
      </c>
      <c r="Q7089">
        <v>12.99</v>
      </c>
      <c r="R7089">
        <v>0.7</v>
      </c>
      <c r="S7089">
        <v>9.09</v>
      </c>
      <c r="T7089" t="s">
        <v>33</v>
      </c>
      <c r="U7089">
        <v>1</v>
      </c>
      <c r="V7089">
        <v>9.09</v>
      </c>
      <c r="W7089">
        <v>12.99</v>
      </c>
      <c r="X7089">
        <v>12.99</v>
      </c>
      <c r="Y7089" t="s">
        <v>33</v>
      </c>
      <c r="Z7089">
        <v>0</v>
      </c>
      <c r="AA7089">
        <v>9.09</v>
      </c>
      <c r="AB7089" t="s">
        <v>33</v>
      </c>
      <c r="AC7089" s="29">
        <v>0.58000000000000007</v>
      </c>
      <c r="AD7089" s="29">
        <v>0.04</v>
      </c>
      <c r="AE7089" s="29">
        <v>0.52</v>
      </c>
      <c r="AF7089" s="29">
        <v>0</v>
      </c>
      <c r="AG7089" s="29">
        <v>0</v>
      </c>
      <c r="AH7089" s="29">
        <v>5.0000000000000001E-3</v>
      </c>
      <c r="AI7089" s="29">
        <v>0.06</v>
      </c>
    </row>
    <row r="7090" spans="1:35" x14ac:dyDescent="0.25">
      <c r="A7090" s="3">
        <v>42746.559166666702</v>
      </c>
      <c r="B7090" t="s">
        <v>27</v>
      </c>
      <c r="C7090" t="s">
        <v>12189</v>
      </c>
      <c r="D7090" t="s">
        <v>12817</v>
      </c>
      <c r="E7090" t="s">
        <v>13270</v>
      </c>
      <c r="F7090" s="27">
        <v>44907</v>
      </c>
      <c r="G7090" t="s">
        <v>28</v>
      </c>
      <c r="H7090">
        <v>1</v>
      </c>
      <c r="K7090" s="2" t="s">
        <v>39</v>
      </c>
      <c r="L7090" s="1" t="s">
        <v>1856</v>
      </c>
      <c r="M7090" s="1" t="s">
        <v>2712</v>
      </c>
      <c r="N7090" s="1" t="s">
        <v>2591</v>
      </c>
      <c r="O7090" t="s">
        <v>2713</v>
      </c>
      <c r="P7090" s="18">
        <v>2.99</v>
      </c>
      <c r="Q7090">
        <v>2.99</v>
      </c>
      <c r="R7090">
        <v>0.7</v>
      </c>
      <c r="S7090">
        <v>2.09</v>
      </c>
      <c r="T7090" t="s">
        <v>33</v>
      </c>
      <c r="U7090">
        <v>1</v>
      </c>
      <c r="V7090">
        <v>2.09</v>
      </c>
      <c r="W7090">
        <v>2.99</v>
      </c>
      <c r="X7090">
        <v>2.99</v>
      </c>
      <c r="Y7090" t="s">
        <v>33</v>
      </c>
      <c r="Z7090">
        <v>0</v>
      </c>
      <c r="AA7090">
        <v>2.09</v>
      </c>
      <c r="AB7090" t="s">
        <v>33</v>
      </c>
      <c r="AC7090" s="29">
        <v>0.2</v>
      </c>
      <c r="AD7090" s="29">
        <v>5.5E-2</v>
      </c>
      <c r="AE7090" s="29">
        <v>0.16</v>
      </c>
      <c r="AF7090" s="29">
        <v>0</v>
      </c>
      <c r="AG7090" s="29">
        <v>0</v>
      </c>
      <c r="AH7090" s="29">
        <v>1.2500000000000001E-2</v>
      </c>
      <c r="AI7090" s="29">
        <v>0.04</v>
      </c>
    </row>
    <row r="7091" spans="1:35" x14ac:dyDescent="0.25">
      <c r="A7091" s="3">
        <v>42752.591076388897</v>
      </c>
      <c r="B7091" t="s">
        <v>50</v>
      </c>
      <c r="C7091" t="s">
        <v>12178</v>
      </c>
      <c r="F7091" s="27" t="s">
        <v>9409</v>
      </c>
      <c r="G7091" t="s">
        <v>28</v>
      </c>
      <c r="H7091">
        <v>1</v>
      </c>
      <c r="K7091" s="2" t="s">
        <v>81</v>
      </c>
      <c r="L7091" s="1" t="s">
        <v>282</v>
      </c>
      <c r="M7091" s="1" t="s">
        <v>9410</v>
      </c>
      <c r="N7091" s="1" t="s">
        <v>1568</v>
      </c>
      <c r="O7091" t="s">
        <v>9411</v>
      </c>
      <c r="P7091" s="18">
        <v>6.79</v>
      </c>
      <c r="Q7091">
        <v>6.79</v>
      </c>
      <c r="R7091">
        <v>0.5</v>
      </c>
      <c r="S7091">
        <v>3.4</v>
      </c>
      <c r="T7091" t="s">
        <v>33</v>
      </c>
      <c r="U7091">
        <v>1</v>
      </c>
      <c r="V7091">
        <v>3.4</v>
      </c>
      <c r="W7091">
        <v>6.79</v>
      </c>
      <c r="X7091">
        <v>6.79</v>
      </c>
      <c r="Y7091" t="s">
        <v>56</v>
      </c>
      <c r="Z7091">
        <v>0</v>
      </c>
      <c r="AA7091">
        <v>3.4</v>
      </c>
      <c r="AB7091" t="s">
        <v>33</v>
      </c>
      <c r="AC7091" s="29">
        <v>0</v>
      </c>
      <c r="AD7091" s="29">
        <v>0</v>
      </c>
      <c r="AE7091" s="29">
        <v>0</v>
      </c>
      <c r="AF7091" s="29">
        <v>0</v>
      </c>
      <c r="AG7091" s="29">
        <v>0</v>
      </c>
      <c r="AH7091" s="29">
        <v>0</v>
      </c>
      <c r="AI7091" s="29">
        <v>0</v>
      </c>
    </row>
    <row r="7092" spans="1:35" x14ac:dyDescent="0.25">
      <c r="A7092" s="3">
        <v>42760.579629629603</v>
      </c>
      <c r="B7092" t="s">
        <v>27</v>
      </c>
      <c r="C7092" t="s">
        <v>12235</v>
      </c>
      <c r="D7092" t="s">
        <v>12878</v>
      </c>
      <c r="E7092" t="s">
        <v>12394</v>
      </c>
      <c r="F7092" s="27">
        <v>73522</v>
      </c>
      <c r="G7092" t="s">
        <v>28</v>
      </c>
      <c r="H7092">
        <v>1</v>
      </c>
      <c r="K7092" s="2" t="s">
        <v>81</v>
      </c>
      <c r="L7092" s="1" t="s">
        <v>459</v>
      </c>
      <c r="M7092" s="1" t="s">
        <v>9412</v>
      </c>
      <c r="N7092" s="1" t="s">
        <v>3100</v>
      </c>
      <c r="O7092" t="s">
        <v>9413</v>
      </c>
      <c r="P7092" s="18">
        <v>7.99</v>
      </c>
      <c r="Q7092">
        <v>7.99</v>
      </c>
      <c r="R7092">
        <v>0.7</v>
      </c>
      <c r="S7092">
        <v>5.59</v>
      </c>
      <c r="T7092" t="s">
        <v>33</v>
      </c>
      <c r="U7092">
        <v>1</v>
      </c>
      <c r="V7092">
        <v>5.59</v>
      </c>
      <c r="W7092">
        <v>7.99</v>
      </c>
      <c r="X7092">
        <v>7.99</v>
      </c>
      <c r="Y7092" t="s">
        <v>33</v>
      </c>
      <c r="Z7092">
        <v>0</v>
      </c>
      <c r="AA7092">
        <v>5.59</v>
      </c>
      <c r="AB7092" t="s">
        <v>33</v>
      </c>
      <c r="AC7092" s="29">
        <v>0</v>
      </c>
      <c r="AD7092" s="29">
        <v>0</v>
      </c>
      <c r="AE7092" s="29">
        <v>0</v>
      </c>
      <c r="AF7092" s="29">
        <v>0</v>
      </c>
      <c r="AG7092" s="29">
        <v>0</v>
      </c>
      <c r="AH7092" s="29">
        <v>0</v>
      </c>
      <c r="AI7092" s="29">
        <v>0</v>
      </c>
    </row>
    <row r="7093" spans="1:35" x14ac:dyDescent="0.25">
      <c r="A7093" s="3">
        <v>42753.863784722198</v>
      </c>
      <c r="B7093" t="s">
        <v>27</v>
      </c>
      <c r="C7093" t="s">
        <v>12192</v>
      </c>
      <c r="D7093" t="s">
        <v>12883</v>
      </c>
      <c r="E7093" t="s">
        <v>12542</v>
      </c>
      <c r="F7093" s="27">
        <v>84123</v>
      </c>
      <c r="G7093" t="s">
        <v>28</v>
      </c>
      <c r="H7093">
        <v>1</v>
      </c>
      <c r="K7093" s="2" t="s">
        <v>81</v>
      </c>
      <c r="L7093" s="1" t="s">
        <v>82</v>
      </c>
      <c r="M7093" s="1" t="s">
        <v>158</v>
      </c>
      <c r="N7093" s="1" t="s">
        <v>159</v>
      </c>
      <c r="O7093" t="s">
        <v>160</v>
      </c>
      <c r="P7093" s="18">
        <v>8.99</v>
      </c>
      <c r="Q7093">
        <v>8.99</v>
      </c>
      <c r="R7093">
        <v>0.7</v>
      </c>
      <c r="S7093">
        <v>6.29</v>
      </c>
      <c r="T7093" t="s">
        <v>33</v>
      </c>
      <c r="U7093">
        <v>1</v>
      </c>
      <c r="V7093">
        <v>6.29</v>
      </c>
      <c r="W7093">
        <v>8.99</v>
      </c>
      <c r="X7093">
        <v>8.99</v>
      </c>
      <c r="Y7093" t="s">
        <v>33</v>
      </c>
      <c r="Z7093">
        <v>0</v>
      </c>
      <c r="AA7093">
        <v>6.29</v>
      </c>
      <c r="AB7093" t="s">
        <v>33</v>
      </c>
      <c r="AC7093" s="29">
        <v>0.54</v>
      </c>
      <c r="AD7093" s="29">
        <v>4.7E-2</v>
      </c>
      <c r="AE7093" s="29">
        <v>0.42</v>
      </c>
      <c r="AF7093" s="29">
        <v>0</v>
      </c>
      <c r="AG7093" s="29">
        <v>0</v>
      </c>
      <c r="AH7093" s="29">
        <v>1.35E-2</v>
      </c>
      <c r="AI7093" s="29">
        <v>0.12</v>
      </c>
    </row>
    <row r="7094" spans="1:35" x14ac:dyDescent="0.25">
      <c r="A7094" s="3">
        <v>42737.277164351901</v>
      </c>
      <c r="B7094" t="s">
        <v>37</v>
      </c>
      <c r="C7094" t="s">
        <v>12179</v>
      </c>
      <c r="F7094" s="27" t="s">
        <v>535</v>
      </c>
      <c r="G7094" t="s">
        <v>28</v>
      </c>
      <c r="H7094">
        <v>1</v>
      </c>
      <c r="K7094" s="2" t="s">
        <v>39</v>
      </c>
      <c r="L7094" s="1" t="s">
        <v>58</v>
      </c>
      <c r="M7094" s="1" t="s">
        <v>897</v>
      </c>
      <c r="N7094" s="1" t="s">
        <v>65</v>
      </c>
      <c r="O7094" t="s">
        <v>898</v>
      </c>
      <c r="P7094" s="18">
        <v>1.69</v>
      </c>
      <c r="Q7094">
        <v>1.69</v>
      </c>
      <c r="R7094">
        <v>0.5</v>
      </c>
      <c r="S7094">
        <v>0.85</v>
      </c>
      <c r="T7094" t="s">
        <v>33</v>
      </c>
      <c r="U7094">
        <v>1</v>
      </c>
      <c r="V7094">
        <v>0.85</v>
      </c>
      <c r="W7094">
        <v>1.69</v>
      </c>
      <c r="X7094">
        <v>1.69</v>
      </c>
      <c r="Y7094" t="s">
        <v>44</v>
      </c>
      <c r="Z7094">
        <v>0</v>
      </c>
      <c r="AA7094">
        <v>0.85</v>
      </c>
      <c r="AB7094" t="s">
        <v>33</v>
      </c>
      <c r="AC7094" s="29">
        <v>0</v>
      </c>
      <c r="AD7094" s="29">
        <v>0</v>
      </c>
      <c r="AE7094" s="29">
        <v>0</v>
      </c>
      <c r="AF7094" s="29">
        <v>0</v>
      </c>
      <c r="AG7094" s="29">
        <v>0</v>
      </c>
      <c r="AH7094" s="29">
        <v>0</v>
      </c>
      <c r="AI7094" s="29">
        <v>0</v>
      </c>
    </row>
    <row r="7095" spans="1:35" x14ac:dyDescent="0.25">
      <c r="A7095" s="3">
        <v>42744.790972222203</v>
      </c>
      <c r="B7095" t="s">
        <v>572</v>
      </c>
      <c r="C7095" t="s">
        <v>12178</v>
      </c>
      <c r="F7095" s="27" t="s">
        <v>8747</v>
      </c>
      <c r="G7095" t="s">
        <v>28</v>
      </c>
      <c r="H7095">
        <v>1</v>
      </c>
      <c r="K7095" s="2" t="s">
        <v>81</v>
      </c>
      <c r="L7095" s="1" t="s">
        <v>313</v>
      </c>
      <c r="M7095" s="1" t="s">
        <v>2851</v>
      </c>
      <c r="N7095" s="1" t="s">
        <v>2852</v>
      </c>
      <c r="O7095" t="s">
        <v>2853</v>
      </c>
      <c r="P7095" s="18">
        <v>2.54</v>
      </c>
      <c r="Q7095">
        <v>2.54</v>
      </c>
      <c r="R7095">
        <v>0.5</v>
      </c>
      <c r="S7095">
        <v>1.27</v>
      </c>
      <c r="T7095" t="s">
        <v>33</v>
      </c>
      <c r="U7095">
        <v>1</v>
      </c>
      <c r="V7095">
        <v>1.27</v>
      </c>
      <c r="W7095">
        <v>2.54</v>
      </c>
      <c r="X7095">
        <v>2.54</v>
      </c>
      <c r="Y7095" t="s">
        <v>56</v>
      </c>
      <c r="Z7095">
        <v>0</v>
      </c>
      <c r="AA7095">
        <v>1.27</v>
      </c>
      <c r="AB7095" t="s">
        <v>33</v>
      </c>
      <c r="AC7095" s="29">
        <v>0</v>
      </c>
      <c r="AD7095" s="29">
        <v>0</v>
      </c>
      <c r="AE7095" s="29">
        <v>0</v>
      </c>
      <c r="AF7095" s="29">
        <v>0</v>
      </c>
      <c r="AG7095" s="29">
        <v>0</v>
      </c>
      <c r="AH7095" s="29">
        <v>0</v>
      </c>
      <c r="AI7095" s="29">
        <v>0</v>
      </c>
    </row>
    <row r="7096" spans="1:35" x14ac:dyDescent="0.25">
      <c r="A7096" s="3">
        <v>42755.876828703702</v>
      </c>
      <c r="B7096" t="s">
        <v>50</v>
      </c>
      <c r="C7096" t="s">
        <v>12178</v>
      </c>
      <c r="F7096" s="27" t="s">
        <v>9414</v>
      </c>
      <c r="G7096" t="s">
        <v>28</v>
      </c>
      <c r="H7096">
        <v>1</v>
      </c>
      <c r="K7096" s="2" t="s">
        <v>108</v>
      </c>
      <c r="L7096" s="1" t="s">
        <v>108</v>
      </c>
      <c r="M7096" s="1" t="s">
        <v>6656</v>
      </c>
      <c r="N7096" s="1" t="s">
        <v>6657</v>
      </c>
      <c r="O7096" t="s">
        <v>6658</v>
      </c>
      <c r="P7096" s="18">
        <v>7.64</v>
      </c>
      <c r="Q7096">
        <v>7.64</v>
      </c>
      <c r="R7096">
        <v>0.5</v>
      </c>
      <c r="S7096">
        <v>3.82</v>
      </c>
      <c r="T7096" t="s">
        <v>33</v>
      </c>
      <c r="U7096">
        <v>1</v>
      </c>
      <c r="V7096">
        <v>3.82</v>
      </c>
      <c r="W7096">
        <v>7.64</v>
      </c>
      <c r="X7096">
        <v>7.64</v>
      </c>
      <c r="Y7096" t="s">
        <v>56</v>
      </c>
      <c r="Z7096">
        <v>0</v>
      </c>
      <c r="AA7096">
        <v>3.82</v>
      </c>
      <c r="AB7096" t="s">
        <v>33</v>
      </c>
      <c r="AC7096" s="29">
        <v>0</v>
      </c>
      <c r="AD7096" s="29">
        <v>0</v>
      </c>
      <c r="AE7096" s="29">
        <v>0</v>
      </c>
      <c r="AF7096" s="29">
        <v>0</v>
      </c>
      <c r="AG7096" s="29">
        <v>0</v>
      </c>
      <c r="AH7096" s="29">
        <v>0</v>
      </c>
      <c r="AI7096" s="29">
        <v>0</v>
      </c>
    </row>
    <row r="7097" spans="1:35" x14ac:dyDescent="0.25">
      <c r="A7097" s="3">
        <v>42761.909479166701</v>
      </c>
      <c r="B7097" t="s">
        <v>27</v>
      </c>
      <c r="C7097" t="s">
        <v>12225</v>
      </c>
      <c r="D7097" t="s">
        <v>13993</v>
      </c>
      <c r="E7097" t="s">
        <v>12583</v>
      </c>
      <c r="F7097" s="27">
        <v>85339</v>
      </c>
      <c r="G7097" t="s">
        <v>28</v>
      </c>
      <c r="H7097">
        <v>1</v>
      </c>
      <c r="K7097" s="2" t="s">
        <v>29</v>
      </c>
      <c r="L7097" s="1" t="s">
        <v>29</v>
      </c>
      <c r="M7097" s="1" t="s">
        <v>4229</v>
      </c>
      <c r="N7097" s="1" t="s">
        <v>4230</v>
      </c>
      <c r="O7097" t="s">
        <v>4231</v>
      </c>
      <c r="P7097" s="18">
        <v>9.99</v>
      </c>
      <c r="Q7097">
        <v>9.99</v>
      </c>
      <c r="R7097">
        <v>0.7</v>
      </c>
      <c r="S7097">
        <v>6.99</v>
      </c>
      <c r="T7097" t="s">
        <v>33</v>
      </c>
      <c r="U7097">
        <v>1</v>
      </c>
      <c r="V7097">
        <v>6.99</v>
      </c>
      <c r="W7097">
        <v>9.99</v>
      </c>
      <c r="X7097">
        <v>9.99</v>
      </c>
      <c r="Y7097" t="s">
        <v>33</v>
      </c>
      <c r="Z7097">
        <v>0</v>
      </c>
      <c r="AA7097">
        <v>6.99</v>
      </c>
      <c r="AB7097" t="s">
        <v>33</v>
      </c>
      <c r="AC7097" s="29">
        <v>0.73</v>
      </c>
      <c r="AD7097" s="29">
        <v>6.6000000000000003E-2</v>
      </c>
      <c r="AE7097" s="29">
        <v>0.66</v>
      </c>
      <c r="AF7097" s="29">
        <v>0</v>
      </c>
      <c r="AG7097" s="29">
        <v>0</v>
      </c>
      <c r="AH7097" s="29">
        <v>7.0000000000000001E-3</v>
      </c>
      <c r="AI7097" s="29">
        <v>7.0000000000000007E-2</v>
      </c>
    </row>
    <row r="7098" spans="1:35" x14ac:dyDescent="0.25">
      <c r="A7098" s="3">
        <v>42755.078101851897</v>
      </c>
      <c r="B7098" t="s">
        <v>37</v>
      </c>
      <c r="C7098" t="s">
        <v>12187</v>
      </c>
      <c r="F7098" s="27" t="s">
        <v>9415</v>
      </c>
      <c r="G7098" t="s">
        <v>28</v>
      </c>
      <c r="H7098">
        <v>1</v>
      </c>
      <c r="K7098" s="2" t="s">
        <v>29</v>
      </c>
      <c r="L7098" s="1" t="s">
        <v>94</v>
      </c>
      <c r="M7098" s="1" t="s">
        <v>5222</v>
      </c>
      <c r="N7098" s="1" t="s">
        <v>879</v>
      </c>
      <c r="O7098" t="s">
        <v>5223</v>
      </c>
      <c r="P7098" s="18">
        <v>10.19</v>
      </c>
      <c r="Q7098">
        <v>10.19</v>
      </c>
      <c r="R7098">
        <v>0.5</v>
      </c>
      <c r="S7098">
        <v>5.0999999999999996</v>
      </c>
      <c r="T7098" t="s">
        <v>33</v>
      </c>
      <c r="U7098">
        <v>1</v>
      </c>
      <c r="V7098">
        <v>5.0999999999999996</v>
      </c>
      <c r="W7098">
        <v>10.19</v>
      </c>
      <c r="X7098">
        <v>10.19</v>
      </c>
      <c r="Y7098" t="s">
        <v>44</v>
      </c>
      <c r="Z7098">
        <v>0</v>
      </c>
      <c r="AA7098">
        <v>5.0999999999999996</v>
      </c>
      <c r="AB7098" t="s">
        <v>33</v>
      </c>
      <c r="AC7098" s="29">
        <v>0</v>
      </c>
      <c r="AD7098" s="29">
        <v>0</v>
      </c>
      <c r="AE7098" s="29">
        <v>0</v>
      </c>
      <c r="AF7098" s="29">
        <v>0</v>
      </c>
      <c r="AG7098" s="29">
        <v>0</v>
      </c>
      <c r="AH7098" s="29">
        <v>0</v>
      </c>
      <c r="AI7098" s="29">
        <v>0</v>
      </c>
    </row>
    <row r="7099" spans="1:35" x14ac:dyDescent="0.25">
      <c r="A7099" s="3">
        <v>42739.980787036999</v>
      </c>
      <c r="B7099" t="s">
        <v>808</v>
      </c>
      <c r="C7099" t="s">
        <v>12178</v>
      </c>
      <c r="F7099" s="27" t="s">
        <v>9416</v>
      </c>
      <c r="G7099" t="s">
        <v>28</v>
      </c>
      <c r="H7099">
        <v>1</v>
      </c>
      <c r="K7099" s="2" t="s">
        <v>39</v>
      </c>
      <c r="L7099" s="1" t="s">
        <v>1856</v>
      </c>
      <c r="M7099" s="1" t="s">
        <v>5986</v>
      </c>
      <c r="N7099" s="1" t="s">
        <v>5987</v>
      </c>
      <c r="O7099" t="s">
        <v>5988</v>
      </c>
      <c r="P7099" s="18">
        <v>1.69</v>
      </c>
      <c r="Q7099">
        <v>1.69</v>
      </c>
      <c r="R7099">
        <v>0.5</v>
      </c>
      <c r="S7099">
        <v>0.85</v>
      </c>
      <c r="T7099" t="s">
        <v>33</v>
      </c>
      <c r="U7099">
        <v>1</v>
      </c>
      <c r="V7099">
        <v>0.85</v>
      </c>
      <c r="W7099">
        <v>1.69</v>
      </c>
      <c r="X7099">
        <v>1.69</v>
      </c>
      <c r="Y7099" t="s">
        <v>56</v>
      </c>
      <c r="Z7099">
        <v>0</v>
      </c>
      <c r="AA7099">
        <v>0.85</v>
      </c>
      <c r="AB7099" t="s">
        <v>33</v>
      </c>
      <c r="AC7099" s="29">
        <v>0</v>
      </c>
      <c r="AD7099" s="29">
        <v>0</v>
      </c>
      <c r="AE7099" s="29">
        <v>0</v>
      </c>
      <c r="AF7099" s="29">
        <v>0</v>
      </c>
      <c r="AG7099" s="29">
        <v>0</v>
      </c>
      <c r="AH7099" s="29">
        <v>0</v>
      </c>
      <c r="AI7099" s="29">
        <v>0</v>
      </c>
    </row>
    <row r="7100" spans="1:35" x14ac:dyDescent="0.25">
      <c r="A7100" s="3">
        <v>42740.432766203703</v>
      </c>
      <c r="B7100" t="s">
        <v>27</v>
      </c>
      <c r="C7100" t="s">
        <v>12176</v>
      </c>
      <c r="D7100" t="s">
        <v>13994</v>
      </c>
      <c r="E7100" t="s">
        <v>12338</v>
      </c>
      <c r="F7100" s="27">
        <v>11743</v>
      </c>
      <c r="G7100" t="s">
        <v>28</v>
      </c>
      <c r="H7100">
        <v>1</v>
      </c>
      <c r="K7100" s="2" t="s">
        <v>108</v>
      </c>
      <c r="L7100" s="1" t="s">
        <v>108</v>
      </c>
      <c r="M7100" s="1" t="s">
        <v>532</v>
      </c>
      <c r="N7100" s="1" t="s">
        <v>533</v>
      </c>
      <c r="O7100" t="s">
        <v>534</v>
      </c>
      <c r="P7100" s="18">
        <v>12.99</v>
      </c>
      <c r="Q7100">
        <v>12.99</v>
      </c>
      <c r="R7100">
        <v>0.7</v>
      </c>
      <c r="S7100">
        <v>9.09</v>
      </c>
      <c r="T7100" t="s">
        <v>33</v>
      </c>
      <c r="U7100">
        <v>1</v>
      </c>
      <c r="V7100">
        <v>9.09</v>
      </c>
      <c r="W7100">
        <v>12.99</v>
      </c>
      <c r="X7100">
        <v>12.99</v>
      </c>
      <c r="Y7100" t="s">
        <v>33</v>
      </c>
      <c r="Z7100">
        <v>0</v>
      </c>
      <c r="AA7100">
        <v>9.09</v>
      </c>
      <c r="AB7100" t="s">
        <v>33</v>
      </c>
      <c r="AC7100" s="29">
        <v>0</v>
      </c>
      <c r="AD7100" s="29">
        <v>0</v>
      </c>
      <c r="AE7100" s="29">
        <v>0</v>
      </c>
      <c r="AF7100" s="29">
        <v>0</v>
      </c>
      <c r="AG7100" s="29">
        <v>0</v>
      </c>
      <c r="AH7100" s="29">
        <v>0</v>
      </c>
      <c r="AI7100" s="29">
        <v>0</v>
      </c>
    </row>
    <row r="7101" spans="1:35" x14ac:dyDescent="0.25">
      <c r="A7101" s="3">
        <v>42756.911909722199</v>
      </c>
      <c r="B7101" t="s">
        <v>27</v>
      </c>
      <c r="C7101" t="s">
        <v>12226</v>
      </c>
      <c r="D7101" t="s">
        <v>12879</v>
      </c>
      <c r="E7101" t="s">
        <v>13040</v>
      </c>
      <c r="F7101" s="27">
        <v>30907</v>
      </c>
      <c r="G7101" t="s">
        <v>28</v>
      </c>
      <c r="H7101">
        <v>1</v>
      </c>
      <c r="K7101" s="2" t="s">
        <v>81</v>
      </c>
      <c r="L7101" s="1" t="s">
        <v>282</v>
      </c>
      <c r="M7101" s="1" t="s">
        <v>7230</v>
      </c>
      <c r="N7101" s="1" t="s">
        <v>566</v>
      </c>
      <c r="O7101" t="s">
        <v>7231</v>
      </c>
      <c r="P7101" s="18">
        <v>7.99</v>
      </c>
      <c r="Q7101">
        <v>7.99</v>
      </c>
      <c r="R7101">
        <v>0.7</v>
      </c>
      <c r="S7101">
        <v>5.59</v>
      </c>
      <c r="T7101" t="s">
        <v>33</v>
      </c>
      <c r="U7101">
        <v>1</v>
      </c>
      <c r="V7101">
        <v>5.59</v>
      </c>
      <c r="W7101">
        <v>7.99</v>
      </c>
      <c r="X7101">
        <v>7.99</v>
      </c>
      <c r="Y7101" t="s">
        <v>33</v>
      </c>
      <c r="Z7101">
        <v>0</v>
      </c>
      <c r="AA7101">
        <v>5.59</v>
      </c>
      <c r="AB7101" t="s">
        <v>33</v>
      </c>
      <c r="AC7101" s="29">
        <v>0</v>
      </c>
      <c r="AD7101" s="29">
        <v>0</v>
      </c>
      <c r="AE7101" s="29">
        <v>0</v>
      </c>
      <c r="AF7101" s="29">
        <v>0</v>
      </c>
      <c r="AG7101" s="29">
        <v>0</v>
      </c>
      <c r="AH7101" s="29">
        <v>0</v>
      </c>
      <c r="AI7101" s="29">
        <v>0</v>
      </c>
    </row>
    <row r="7102" spans="1:35" x14ac:dyDescent="0.25">
      <c r="A7102" s="3">
        <v>42756.854895833298</v>
      </c>
      <c r="B7102" t="s">
        <v>606</v>
      </c>
      <c r="C7102" t="s">
        <v>12178</v>
      </c>
      <c r="F7102" s="27" t="s">
        <v>2993</v>
      </c>
      <c r="G7102" t="s">
        <v>28</v>
      </c>
      <c r="H7102">
        <v>1</v>
      </c>
      <c r="K7102" s="2" t="s">
        <v>39</v>
      </c>
      <c r="L7102" s="1" t="s">
        <v>318</v>
      </c>
      <c r="M7102" s="1" t="s">
        <v>9417</v>
      </c>
      <c r="N7102" s="1" t="s">
        <v>1905</v>
      </c>
      <c r="O7102" t="s">
        <v>1906</v>
      </c>
      <c r="P7102" s="18">
        <v>8.49</v>
      </c>
      <c r="Q7102">
        <v>8.49</v>
      </c>
      <c r="R7102">
        <v>0.5</v>
      </c>
      <c r="S7102">
        <v>4.25</v>
      </c>
      <c r="T7102" t="s">
        <v>33</v>
      </c>
      <c r="U7102">
        <v>1</v>
      </c>
      <c r="V7102">
        <v>4.25</v>
      </c>
      <c r="W7102">
        <v>8.49</v>
      </c>
      <c r="X7102">
        <v>8.49</v>
      </c>
      <c r="Y7102" t="s">
        <v>33</v>
      </c>
      <c r="Z7102">
        <v>0</v>
      </c>
      <c r="AA7102">
        <v>4.25</v>
      </c>
      <c r="AB7102" t="s">
        <v>33</v>
      </c>
      <c r="AC7102" s="29">
        <v>0</v>
      </c>
      <c r="AD7102" s="29">
        <v>0</v>
      </c>
      <c r="AE7102" s="29">
        <v>0</v>
      </c>
      <c r="AF7102" s="29">
        <v>0</v>
      </c>
      <c r="AG7102" s="29">
        <v>0</v>
      </c>
      <c r="AH7102" s="29">
        <v>0</v>
      </c>
      <c r="AI7102" s="29">
        <v>0</v>
      </c>
    </row>
    <row r="7103" spans="1:35" x14ac:dyDescent="0.25">
      <c r="A7103" s="3">
        <v>42736.752048611103</v>
      </c>
      <c r="B7103" t="s">
        <v>101</v>
      </c>
      <c r="C7103" t="s">
        <v>12178</v>
      </c>
      <c r="F7103" s="27" t="s">
        <v>9418</v>
      </c>
      <c r="G7103" t="s">
        <v>28</v>
      </c>
      <c r="H7103">
        <v>1</v>
      </c>
      <c r="K7103" s="2" t="s">
        <v>39</v>
      </c>
      <c r="L7103" s="1" t="s">
        <v>1056</v>
      </c>
      <c r="M7103" s="1" t="s">
        <v>1252</v>
      </c>
      <c r="N7103" s="1" t="s">
        <v>423</v>
      </c>
      <c r="O7103" t="s">
        <v>1253</v>
      </c>
      <c r="P7103" s="18">
        <v>1.69</v>
      </c>
      <c r="Q7103">
        <v>1.69</v>
      </c>
      <c r="R7103">
        <v>0.5</v>
      </c>
      <c r="S7103">
        <v>0.85</v>
      </c>
      <c r="T7103" t="s">
        <v>33</v>
      </c>
      <c r="U7103">
        <v>1</v>
      </c>
      <c r="V7103">
        <v>0.85</v>
      </c>
      <c r="W7103">
        <v>1.69</v>
      </c>
      <c r="X7103">
        <v>1.69</v>
      </c>
      <c r="Y7103" t="s">
        <v>106</v>
      </c>
      <c r="Z7103">
        <v>0</v>
      </c>
      <c r="AA7103">
        <v>0.85</v>
      </c>
      <c r="AB7103" t="s">
        <v>33</v>
      </c>
      <c r="AC7103" s="29">
        <v>0</v>
      </c>
      <c r="AD7103" s="29">
        <v>0</v>
      </c>
      <c r="AE7103" s="29">
        <v>0</v>
      </c>
      <c r="AF7103" s="29">
        <v>0</v>
      </c>
      <c r="AG7103" s="29">
        <v>0</v>
      </c>
      <c r="AH7103" s="29">
        <v>0</v>
      </c>
      <c r="AI7103" s="29">
        <v>0</v>
      </c>
    </row>
    <row r="7104" spans="1:35" x14ac:dyDescent="0.25">
      <c r="A7104" s="3">
        <v>42749.938009259298</v>
      </c>
      <c r="B7104" t="s">
        <v>27</v>
      </c>
      <c r="C7104" t="s">
        <v>12186</v>
      </c>
      <c r="D7104" t="s">
        <v>12834</v>
      </c>
      <c r="E7104" t="s">
        <v>12835</v>
      </c>
      <c r="F7104" s="27">
        <v>28801</v>
      </c>
      <c r="G7104" t="s">
        <v>28</v>
      </c>
      <c r="H7104">
        <v>1</v>
      </c>
      <c r="K7104" s="2" t="s">
        <v>29</v>
      </c>
      <c r="L7104" s="1" t="s">
        <v>29</v>
      </c>
      <c r="M7104" s="1" t="s">
        <v>9419</v>
      </c>
      <c r="N7104" s="1" t="s">
        <v>2906</v>
      </c>
      <c r="O7104" t="s">
        <v>9420</v>
      </c>
      <c r="P7104" s="18">
        <v>7.99</v>
      </c>
      <c r="Q7104">
        <v>7.99</v>
      </c>
      <c r="R7104">
        <v>0.7</v>
      </c>
      <c r="S7104">
        <v>5.59</v>
      </c>
      <c r="T7104" t="s">
        <v>33</v>
      </c>
      <c r="U7104">
        <v>1</v>
      </c>
      <c r="V7104">
        <v>5.59</v>
      </c>
      <c r="W7104">
        <v>7.99</v>
      </c>
      <c r="X7104">
        <v>7.99</v>
      </c>
      <c r="Y7104" t="s">
        <v>33</v>
      </c>
      <c r="Z7104">
        <v>0</v>
      </c>
      <c r="AA7104">
        <v>5.59</v>
      </c>
      <c r="AB7104" t="s">
        <v>33</v>
      </c>
      <c r="AC7104" s="29">
        <v>0.54</v>
      </c>
      <c r="AD7104" s="29">
        <v>4.7500000000000001E-2</v>
      </c>
      <c r="AE7104" s="29">
        <v>0.38</v>
      </c>
      <c r="AF7104" s="29">
        <v>0</v>
      </c>
      <c r="AG7104" s="29">
        <v>0</v>
      </c>
      <c r="AH7104" s="29">
        <v>0.02</v>
      </c>
      <c r="AI7104" s="29">
        <v>0.16</v>
      </c>
    </row>
    <row r="7105" spans="1:35" x14ac:dyDescent="0.25">
      <c r="A7105" s="3">
        <v>42749.490185185197</v>
      </c>
      <c r="B7105" t="s">
        <v>101</v>
      </c>
      <c r="C7105" t="s">
        <v>12178</v>
      </c>
      <c r="F7105" s="27" t="s">
        <v>9421</v>
      </c>
      <c r="G7105" t="s">
        <v>28</v>
      </c>
      <c r="H7105">
        <v>1</v>
      </c>
      <c r="K7105" s="2" t="s">
        <v>81</v>
      </c>
      <c r="L7105" s="1" t="s">
        <v>82</v>
      </c>
      <c r="M7105" s="1" t="s">
        <v>1708</v>
      </c>
      <c r="N7105" s="1" t="s">
        <v>1709</v>
      </c>
      <c r="O7105" t="s">
        <v>1710</v>
      </c>
      <c r="P7105" s="18">
        <v>0.99</v>
      </c>
      <c r="Q7105">
        <v>0.99</v>
      </c>
      <c r="R7105">
        <v>0.5</v>
      </c>
      <c r="S7105">
        <v>0.5</v>
      </c>
      <c r="T7105" t="s">
        <v>33</v>
      </c>
      <c r="U7105">
        <v>1</v>
      </c>
      <c r="V7105">
        <v>0.5</v>
      </c>
      <c r="W7105">
        <v>0.99</v>
      </c>
      <c r="X7105">
        <v>0.99</v>
      </c>
      <c r="Y7105" t="s">
        <v>106</v>
      </c>
      <c r="Z7105">
        <v>0</v>
      </c>
      <c r="AA7105">
        <v>0.5</v>
      </c>
      <c r="AB7105" t="s">
        <v>33</v>
      </c>
      <c r="AC7105" s="29">
        <v>0</v>
      </c>
      <c r="AD7105" s="29">
        <v>0</v>
      </c>
      <c r="AE7105" s="29">
        <v>0</v>
      </c>
      <c r="AF7105" s="29">
        <v>0</v>
      </c>
      <c r="AG7105" s="29">
        <v>0</v>
      </c>
      <c r="AH7105" s="29">
        <v>0</v>
      </c>
      <c r="AI7105" s="29">
        <v>0</v>
      </c>
    </row>
    <row r="7106" spans="1:35" x14ac:dyDescent="0.25">
      <c r="A7106" s="3">
        <v>42743.747534722199</v>
      </c>
      <c r="B7106" t="s">
        <v>67</v>
      </c>
      <c r="C7106" t="s">
        <v>12178</v>
      </c>
      <c r="F7106" s="27" t="s">
        <v>9422</v>
      </c>
      <c r="G7106" t="s">
        <v>28</v>
      </c>
      <c r="H7106">
        <v>1</v>
      </c>
      <c r="K7106" s="2" t="s">
        <v>29</v>
      </c>
      <c r="L7106" s="1" t="s">
        <v>94</v>
      </c>
      <c r="M7106" s="1" t="s">
        <v>9423</v>
      </c>
      <c r="N7106" s="1" t="s">
        <v>115</v>
      </c>
      <c r="O7106" t="s">
        <v>9424</v>
      </c>
      <c r="P7106" s="18">
        <v>6.79</v>
      </c>
      <c r="Q7106">
        <v>6.79</v>
      </c>
      <c r="R7106">
        <v>0.5</v>
      </c>
      <c r="S7106">
        <v>3.4</v>
      </c>
      <c r="T7106" t="s">
        <v>33</v>
      </c>
      <c r="U7106">
        <v>1</v>
      </c>
      <c r="V7106">
        <v>3.4</v>
      </c>
      <c r="W7106">
        <v>6.79</v>
      </c>
      <c r="X7106">
        <v>6.79</v>
      </c>
      <c r="Y7106" t="s">
        <v>56</v>
      </c>
      <c r="Z7106">
        <v>0</v>
      </c>
      <c r="AA7106">
        <v>3.4</v>
      </c>
      <c r="AB7106" t="s">
        <v>33</v>
      </c>
      <c r="AC7106" s="29">
        <v>0</v>
      </c>
      <c r="AD7106" s="29">
        <v>0</v>
      </c>
      <c r="AE7106" s="29">
        <v>0</v>
      </c>
      <c r="AF7106" s="29">
        <v>0</v>
      </c>
      <c r="AG7106" s="29">
        <v>0</v>
      </c>
      <c r="AH7106" s="29">
        <v>0</v>
      </c>
      <c r="AI7106" s="29">
        <v>0</v>
      </c>
    </row>
    <row r="7107" spans="1:35" x14ac:dyDescent="0.25">
      <c r="A7107" s="3">
        <v>42750.175173611096</v>
      </c>
      <c r="B7107" t="s">
        <v>27</v>
      </c>
      <c r="C7107" t="s">
        <v>12186</v>
      </c>
      <c r="D7107" t="s">
        <v>13995</v>
      </c>
      <c r="E7107" t="s">
        <v>13996</v>
      </c>
      <c r="F7107" s="27">
        <v>28376</v>
      </c>
      <c r="G7107" t="s">
        <v>28</v>
      </c>
      <c r="H7107">
        <v>1</v>
      </c>
      <c r="K7107" s="2" t="s">
        <v>29</v>
      </c>
      <c r="L7107" s="1" t="s">
        <v>200</v>
      </c>
      <c r="M7107" s="1" t="s">
        <v>1930</v>
      </c>
      <c r="N7107" s="1" t="s">
        <v>297</v>
      </c>
      <c r="O7107" t="s">
        <v>1931</v>
      </c>
      <c r="P7107" s="18">
        <v>2.99</v>
      </c>
      <c r="Q7107">
        <v>2.99</v>
      </c>
      <c r="R7107">
        <v>0.7</v>
      </c>
      <c r="S7107">
        <v>2.09</v>
      </c>
      <c r="T7107" t="s">
        <v>33</v>
      </c>
      <c r="U7107">
        <v>1</v>
      </c>
      <c r="V7107">
        <v>2.09</v>
      </c>
      <c r="W7107">
        <v>2.99</v>
      </c>
      <c r="X7107">
        <v>2.99</v>
      </c>
      <c r="Y7107" t="s">
        <v>33</v>
      </c>
      <c r="Z7107">
        <v>0</v>
      </c>
      <c r="AA7107">
        <v>2.09</v>
      </c>
      <c r="AB7107" t="s">
        <v>33</v>
      </c>
      <c r="AC7107" s="29">
        <v>0.2</v>
      </c>
      <c r="AD7107" s="29">
        <v>4.7500000000000001E-2</v>
      </c>
      <c r="AE7107" s="29">
        <v>0.14000000000000001</v>
      </c>
      <c r="AF7107" s="29">
        <v>0</v>
      </c>
      <c r="AG7107" s="29">
        <v>0</v>
      </c>
      <c r="AH7107" s="29">
        <v>0.02</v>
      </c>
      <c r="AI7107" s="29">
        <v>0.06</v>
      </c>
    </row>
    <row r="7108" spans="1:35" x14ac:dyDescent="0.25">
      <c r="A7108" s="3">
        <v>42758.723726851902</v>
      </c>
      <c r="B7108" t="s">
        <v>27</v>
      </c>
      <c r="C7108" t="s">
        <v>1527</v>
      </c>
      <c r="D7108" t="s">
        <v>13997</v>
      </c>
      <c r="E7108" t="s">
        <v>13095</v>
      </c>
      <c r="F7108" s="27">
        <v>61201</v>
      </c>
      <c r="G7108" t="s">
        <v>28</v>
      </c>
      <c r="H7108">
        <v>1</v>
      </c>
      <c r="K7108" s="2" t="s">
        <v>29</v>
      </c>
      <c r="L7108" s="1" t="s">
        <v>200</v>
      </c>
      <c r="M7108" s="1" t="s">
        <v>9425</v>
      </c>
      <c r="N7108" s="1" t="s">
        <v>2338</v>
      </c>
      <c r="O7108" t="s">
        <v>9426</v>
      </c>
      <c r="P7108" s="18">
        <v>7.8</v>
      </c>
      <c r="Q7108">
        <v>7.8</v>
      </c>
      <c r="R7108">
        <v>0.7</v>
      </c>
      <c r="S7108">
        <v>5.46</v>
      </c>
      <c r="T7108" t="s">
        <v>33</v>
      </c>
      <c r="U7108">
        <v>1</v>
      </c>
      <c r="V7108">
        <v>5.46</v>
      </c>
      <c r="W7108">
        <v>7.8</v>
      </c>
      <c r="X7108">
        <v>7.8</v>
      </c>
      <c r="Y7108" t="s">
        <v>33</v>
      </c>
      <c r="Z7108">
        <v>0</v>
      </c>
      <c r="AA7108">
        <v>5.46</v>
      </c>
      <c r="AB7108" t="s">
        <v>33</v>
      </c>
      <c r="AC7108" s="29">
        <v>0</v>
      </c>
      <c r="AD7108" s="29">
        <v>0</v>
      </c>
      <c r="AE7108" s="29">
        <v>0</v>
      </c>
      <c r="AF7108" s="29">
        <v>0</v>
      </c>
      <c r="AG7108" s="29">
        <v>0</v>
      </c>
      <c r="AH7108" s="29">
        <v>0</v>
      </c>
      <c r="AI7108" s="29">
        <v>0</v>
      </c>
    </row>
    <row r="7109" spans="1:35" x14ac:dyDescent="0.25">
      <c r="A7109" s="3">
        <v>42758.7249421296</v>
      </c>
      <c r="B7109" t="s">
        <v>27</v>
      </c>
      <c r="C7109" t="s">
        <v>1527</v>
      </c>
      <c r="D7109" t="s">
        <v>13997</v>
      </c>
      <c r="E7109" t="s">
        <v>13095</v>
      </c>
      <c r="F7109" s="27">
        <v>61201</v>
      </c>
      <c r="G7109" t="s">
        <v>28</v>
      </c>
      <c r="H7109">
        <v>1</v>
      </c>
      <c r="K7109" s="2" t="s">
        <v>29</v>
      </c>
      <c r="L7109" s="1" t="s">
        <v>200</v>
      </c>
      <c r="M7109" s="1" t="s">
        <v>9427</v>
      </c>
      <c r="N7109" s="1" t="s">
        <v>2338</v>
      </c>
      <c r="O7109" t="s">
        <v>9428</v>
      </c>
      <c r="P7109" s="18">
        <v>7.8</v>
      </c>
      <c r="Q7109">
        <v>7.8</v>
      </c>
      <c r="R7109">
        <v>0.7</v>
      </c>
      <c r="S7109">
        <v>5.46</v>
      </c>
      <c r="T7109" t="s">
        <v>33</v>
      </c>
      <c r="U7109">
        <v>1</v>
      </c>
      <c r="V7109">
        <v>5.46</v>
      </c>
      <c r="W7109">
        <v>7.8</v>
      </c>
      <c r="X7109">
        <v>7.8</v>
      </c>
      <c r="Y7109" t="s">
        <v>33</v>
      </c>
      <c r="Z7109">
        <v>0</v>
      </c>
      <c r="AA7109">
        <v>5.46</v>
      </c>
      <c r="AB7109" t="s">
        <v>33</v>
      </c>
      <c r="AC7109" s="29">
        <v>0</v>
      </c>
      <c r="AD7109" s="29">
        <v>0</v>
      </c>
      <c r="AE7109" s="29">
        <v>0</v>
      </c>
      <c r="AF7109" s="29">
        <v>0</v>
      </c>
      <c r="AG7109" s="29">
        <v>0</v>
      </c>
      <c r="AH7109" s="29">
        <v>0</v>
      </c>
      <c r="AI7109" s="29">
        <v>0</v>
      </c>
    </row>
    <row r="7110" spans="1:35" x14ac:dyDescent="0.25">
      <c r="A7110" s="3">
        <v>42743.636550925898</v>
      </c>
      <c r="B7110" t="s">
        <v>117</v>
      </c>
      <c r="C7110" t="s">
        <v>12178</v>
      </c>
      <c r="F7110" s="27" t="s">
        <v>4969</v>
      </c>
      <c r="G7110" t="s">
        <v>28</v>
      </c>
      <c r="H7110">
        <v>1</v>
      </c>
      <c r="K7110" s="2" t="s">
        <v>29</v>
      </c>
      <c r="L7110" s="1" t="s">
        <v>94</v>
      </c>
      <c r="M7110" s="1" t="s">
        <v>293</v>
      </c>
      <c r="N7110" s="1" t="s">
        <v>294</v>
      </c>
      <c r="O7110" t="s">
        <v>295</v>
      </c>
      <c r="P7110" s="18">
        <v>3.39</v>
      </c>
      <c r="Q7110">
        <v>3.39</v>
      </c>
      <c r="R7110">
        <v>0.5</v>
      </c>
      <c r="S7110">
        <v>1.7</v>
      </c>
      <c r="T7110" t="s">
        <v>33</v>
      </c>
      <c r="U7110">
        <v>1</v>
      </c>
      <c r="V7110">
        <v>1.7</v>
      </c>
      <c r="W7110">
        <v>3.39</v>
      </c>
      <c r="X7110">
        <v>3.39</v>
      </c>
      <c r="Y7110" t="s">
        <v>123</v>
      </c>
      <c r="Z7110">
        <v>0</v>
      </c>
      <c r="AA7110">
        <v>1.7</v>
      </c>
      <c r="AB7110" t="s">
        <v>33</v>
      </c>
      <c r="AC7110" s="29">
        <v>0</v>
      </c>
      <c r="AD7110" s="29">
        <v>0</v>
      </c>
      <c r="AE7110" s="29">
        <v>0</v>
      </c>
      <c r="AF7110" s="29">
        <v>0</v>
      </c>
      <c r="AG7110" s="29">
        <v>0</v>
      </c>
      <c r="AH7110" s="29">
        <v>0</v>
      </c>
      <c r="AI7110" s="29">
        <v>0</v>
      </c>
    </row>
    <row r="7111" spans="1:35" x14ac:dyDescent="0.25">
      <c r="A7111" s="3">
        <v>42759.242777777799</v>
      </c>
      <c r="B7111" t="s">
        <v>37</v>
      </c>
      <c r="C7111" t="s">
        <v>12187</v>
      </c>
      <c r="F7111" s="27" t="s">
        <v>7963</v>
      </c>
      <c r="G7111" t="s">
        <v>28</v>
      </c>
      <c r="H7111">
        <v>1</v>
      </c>
      <c r="K7111" s="2" t="s">
        <v>29</v>
      </c>
      <c r="L7111" s="1" t="s">
        <v>94</v>
      </c>
      <c r="M7111" s="1" t="s">
        <v>9429</v>
      </c>
      <c r="N7111" s="1" t="s">
        <v>7965</v>
      </c>
      <c r="O7111" t="s">
        <v>9430</v>
      </c>
      <c r="P7111" s="18">
        <v>6.79</v>
      </c>
      <c r="Q7111">
        <v>6.79</v>
      </c>
      <c r="R7111">
        <v>0.5</v>
      </c>
      <c r="S7111">
        <v>3.4</v>
      </c>
      <c r="T7111" t="s">
        <v>33</v>
      </c>
      <c r="U7111">
        <v>1</v>
      </c>
      <c r="V7111">
        <v>3.4</v>
      </c>
      <c r="W7111">
        <v>6.79</v>
      </c>
      <c r="X7111">
        <v>6.79</v>
      </c>
      <c r="Y7111" t="s">
        <v>44</v>
      </c>
      <c r="Z7111">
        <v>0</v>
      </c>
      <c r="AA7111">
        <v>3.4</v>
      </c>
      <c r="AB7111" t="s">
        <v>33</v>
      </c>
      <c r="AC7111" s="29">
        <v>0</v>
      </c>
      <c r="AD7111" s="29">
        <v>0</v>
      </c>
      <c r="AE7111" s="29">
        <v>0</v>
      </c>
      <c r="AF7111" s="29">
        <v>0</v>
      </c>
      <c r="AG7111" s="29">
        <v>0</v>
      </c>
      <c r="AH7111" s="29">
        <v>0</v>
      </c>
      <c r="AI7111" s="29">
        <v>0</v>
      </c>
    </row>
    <row r="7112" spans="1:35" x14ac:dyDescent="0.25">
      <c r="A7112" s="3">
        <v>42751.849953703699</v>
      </c>
      <c r="B7112" t="s">
        <v>178</v>
      </c>
      <c r="C7112" t="s">
        <v>12178</v>
      </c>
      <c r="F7112" s="27" t="s">
        <v>3895</v>
      </c>
      <c r="G7112" t="s">
        <v>28</v>
      </c>
      <c r="H7112">
        <v>1</v>
      </c>
      <c r="K7112" s="2" t="s">
        <v>81</v>
      </c>
      <c r="L7112" s="1" t="s">
        <v>82</v>
      </c>
      <c r="M7112" s="1" t="s">
        <v>574</v>
      </c>
      <c r="N7112" s="1" t="s">
        <v>575</v>
      </c>
      <c r="O7112" t="s">
        <v>576</v>
      </c>
      <c r="P7112" s="18">
        <v>11.19</v>
      </c>
      <c r="Q7112">
        <v>11.19</v>
      </c>
      <c r="R7112">
        <v>0.5</v>
      </c>
      <c r="S7112">
        <v>5.6</v>
      </c>
      <c r="T7112" t="s">
        <v>33</v>
      </c>
      <c r="U7112">
        <v>1</v>
      </c>
      <c r="V7112">
        <v>5.6</v>
      </c>
      <c r="W7112">
        <v>11.19</v>
      </c>
      <c r="X7112">
        <v>11.19</v>
      </c>
      <c r="Y7112" t="s">
        <v>183</v>
      </c>
      <c r="Z7112">
        <v>0</v>
      </c>
      <c r="AA7112">
        <v>5.6</v>
      </c>
      <c r="AB7112" t="s">
        <v>33</v>
      </c>
      <c r="AC7112" s="29">
        <v>0</v>
      </c>
      <c r="AD7112" s="29">
        <v>0</v>
      </c>
      <c r="AE7112" s="29">
        <v>0</v>
      </c>
      <c r="AF7112" s="29">
        <v>0</v>
      </c>
      <c r="AG7112" s="29">
        <v>0</v>
      </c>
      <c r="AH7112" s="29">
        <v>0</v>
      </c>
      <c r="AI7112" s="29">
        <v>0</v>
      </c>
    </row>
    <row r="7113" spans="1:35" x14ac:dyDescent="0.25">
      <c r="A7113" s="3">
        <v>42746.412245370397</v>
      </c>
      <c r="B7113" t="s">
        <v>226</v>
      </c>
      <c r="C7113" t="s">
        <v>37</v>
      </c>
      <c r="F7113" s="27" t="s">
        <v>3133</v>
      </c>
      <c r="G7113" t="s">
        <v>28</v>
      </c>
      <c r="H7113">
        <v>1</v>
      </c>
      <c r="K7113" s="2" t="s">
        <v>108</v>
      </c>
      <c r="L7113" s="1" t="s">
        <v>108</v>
      </c>
      <c r="M7113" s="1" t="s">
        <v>5827</v>
      </c>
      <c r="N7113" s="1" t="s">
        <v>5828</v>
      </c>
      <c r="O7113" t="s">
        <v>5829</v>
      </c>
      <c r="P7113" s="18">
        <v>11.9</v>
      </c>
      <c r="Q7113">
        <v>11.9</v>
      </c>
      <c r="R7113">
        <v>0.5</v>
      </c>
      <c r="S7113">
        <v>5.95</v>
      </c>
      <c r="T7113" t="s">
        <v>33</v>
      </c>
      <c r="U7113">
        <v>1</v>
      </c>
      <c r="V7113">
        <v>5.95</v>
      </c>
      <c r="W7113">
        <v>11.9</v>
      </c>
      <c r="X7113">
        <v>11.9</v>
      </c>
      <c r="Y7113" t="s">
        <v>230</v>
      </c>
      <c r="Z7113">
        <v>0</v>
      </c>
      <c r="AA7113">
        <v>5.95</v>
      </c>
      <c r="AB7113" t="s">
        <v>33</v>
      </c>
      <c r="AC7113" s="29">
        <v>0</v>
      </c>
      <c r="AD7113" s="29">
        <v>0</v>
      </c>
      <c r="AE7113" s="29">
        <v>0</v>
      </c>
      <c r="AF7113" s="29">
        <v>0</v>
      </c>
      <c r="AG7113" s="29">
        <v>0</v>
      </c>
      <c r="AH7113" s="29">
        <v>0</v>
      </c>
      <c r="AI7113" s="29">
        <v>0</v>
      </c>
    </row>
    <row r="7114" spans="1:35" x14ac:dyDescent="0.25">
      <c r="A7114" s="3">
        <v>42746.419166666703</v>
      </c>
      <c r="B7114" t="s">
        <v>226</v>
      </c>
      <c r="C7114" t="s">
        <v>37</v>
      </c>
      <c r="F7114" s="27" t="s">
        <v>1598</v>
      </c>
      <c r="G7114" t="s">
        <v>28</v>
      </c>
      <c r="H7114">
        <v>1</v>
      </c>
      <c r="K7114" s="2" t="s">
        <v>29</v>
      </c>
      <c r="L7114" s="1" t="s">
        <v>200</v>
      </c>
      <c r="M7114" s="1" t="s">
        <v>444</v>
      </c>
      <c r="N7114" s="1" t="s">
        <v>297</v>
      </c>
      <c r="O7114" t="s">
        <v>445</v>
      </c>
      <c r="P7114" s="18">
        <v>6.79</v>
      </c>
      <c r="Q7114">
        <v>6.79</v>
      </c>
      <c r="R7114">
        <v>0.5</v>
      </c>
      <c r="S7114">
        <v>3.4</v>
      </c>
      <c r="T7114" t="s">
        <v>33</v>
      </c>
      <c r="U7114">
        <v>1</v>
      </c>
      <c r="V7114">
        <v>3.4</v>
      </c>
      <c r="W7114">
        <v>6.79</v>
      </c>
      <c r="X7114">
        <v>6.79</v>
      </c>
      <c r="Y7114" t="s">
        <v>230</v>
      </c>
      <c r="Z7114">
        <v>0</v>
      </c>
      <c r="AA7114">
        <v>3.4</v>
      </c>
      <c r="AB7114" t="s">
        <v>33</v>
      </c>
      <c r="AC7114" s="29">
        <v>0</v>
      </c>
      <c r="AD7114" s="29">
        <v>0</v>
      </c>
      <c r="AE7114" s="29">
        <v>0</v>
      </c>
      <c r="AF7114" s="29">
        <v>0</v>
      </c>
      <c r="AG7114" s="29">
        <v>0</v>
      </c>
      <c r="AH7114" s="29">
        <v>0</v>
      </c>
      <c r="AI7114" s="29">
        <v>0</v>
      </c>
    </row>
    <row r="7115" spans="1:35" x14ac:dyDescent="0.25">
      <c r="A7115" s="3">
        <v>42746.690844907404</v>
      </c>
      <c r="B7115" t="s">
        <v>67</v>
      </c>
      <c r="C7115" t="s">
        <v>12178</v>
      </c>
      <c r="F7115" s="27" t="s">
        <v>903</v>
      </c>
      <c r="G7115" t="s">
        <v>28</v>
      </c>
      <c r="H7115">
        <v>1</v>
      </c>
      <c r="K7115" s="2" t="s">
        <v>29</v>
      </c>
      <c r="L7115" s="1" t="s">
        <v>29</v>
      </c>
      <c r="M7115" s="1" t="s">
        <v>6622</v>
      </c>
      <c r="N7115" s="1" t="s">
        <v>478</v>
      </c>
      <c r="O7115" t="s">
        <v>6623</v>
      </c>
      <c r="P7115" s="18">
        <v>8.49</v>
      </c>
      <c r="Q7115">
        <v>8.49</v>
      </c>
      <c r="R7115">
        <v>0.5</v>
      </c>
      <c r="S7115">
        <v>4.25</v>
      </c>
      <c r="T7115" t="s">
        <v>33</v>
      </c>
      <c r="U7115">
        <v>1</v>
      </c>
      <c r="V7115">
        <v>4.25</v>
      </c>
      <c r="W7115">
        <v>8.49</v>
      </c>
      <c r="X7115">
        <v>8.49</v>
      </c>
      <c r="Y7115" t="s">
        <v>56</v>
      </c>
      <c r="Z7115">
        <v>0</v>
      </c>
      <c r="AA7115">
        <v>4.25</v>
      </c>
      <c r="AB7115" t="s">
        <v>33</v>
      </c>
      <c r="AC7115" s="29">
        <v>0</v>
      </c>
      <c r="AD7115" s="29">
        <v>0</v>
      </c>
      <c r="AE7115" s="29">
        <v>0</v>
      </c>
      <c r="AF7115" s="29">
        <v>0</v>
      </c>
      <c r="AG7115" s="29">
        <v>0</v>
      </c>
      <c r="AH7115" s="29">
        <v>0</v>
      </c>
      <c r="AI7115" s="29">
        <v>0</v>
      </c>
    </row>
    <row r="7116" spans="1:35" x14ac:dyDescent="0.25">
      <c r="A7116" s="3">
        <v>42746.799594907403</v>
      </c>
      <c r="B7116" t="s">
        <v>572</v>
      </c>
      <c r="C7116" t="s">
        <v>12178</v>
      </c>
      <c r="F7116" s="27" t="s">
        <v>9431</v>
      </c>
      <c r="G7116" t="s">
        <v>28</v>
      </c>
      <c r="H7116">
        <v>1</v>
      </c>
      <c r="K7116" s="2" t="s">
        <v>147</v>
      </c>
      <c r="L7116" s="1" t="s">
        <v>147</v>
      </c>
      <c r="M7116" s="1" t="s">
        <v>9432</v>
      </c>
      <c r="N7116" s="1" t="s">
        <v>9433</v>
      </c>
      <c r="O7116" t="s">
        <v>9434</v>
      </c>
      <c r="P7116" s="18">
        <v>12.59</v>
      </c>
      <c r="Q7116">
        <v>12.59</v>
      </c>
      <c r="R7116">
        <v>0.5</v>
      </c>
      <c r="S7116">
        <v>6.3</v>
      </c>
      <c r="T7116" t="s">
        <v>33</v>
      </c>
      <c r="U7116">
        <v>1</v>
      </c>
      <c r="V7116">
        <v>6.3</v>
      </c>
      <c r="W7116">
        <v>12.59</v>
      </c>
      <c r="X7116">
        <v>12.59</v>
      </c>
      <c r="Y7116" t="s">
        <v>56</v>
      </c>
      <c r="Z7116">
        <v>0</v>
      </c>
      <c r="AA7116">
        <v>6.3</v>
      </c>
      <c r="AB7116" t="s">
        <v>33</v>
      </c>
      <c r="AC7116" s="29">
        <v>0</v>
      </c>
      <c r="AD7116" s="29">
        <v>0</v>
      </c>
      <c r="AE7116" s="29">
        <v>0</v>
      </c>
      <c r="AF7116" s="29">
        <v>0</v>
      </c>
      <c r="AG7116" s="29">
        <v>0</v>
      </c>
      <c r="AH7116" s="29">
        <v>0</v>
      </c>
      <c r="AI7116" s="29">
        <v>0</v>
      </c>
    </row>
    <row r="7117" spans="1:35" x14ac:dyDescent="0.25">
      <c r="A7117" s="3">
        <v>42752.668796296297</v>
      </c>
      <c r="B7117" t="s">
        <v>27</v>
      </c>
      <c r="C7117" t="s">
        <v>12194</v>
      </c>
      <c r="D7117" t="s">
        <v>13998</v>
      </c>
      <c r="E7117" t="s">
        <v>13999</v>
      </c>
      <c r="F7117" s="27">
        <v>50501</v>
      </c>
      <c r="G7117" t="s">
        <v>28</v>
      </c>
      <c r="H7117">
        <v>1</v>
      </c>
      <c r="K7117" s="2" t="s">
        <v>29</v>
      </c>
      <c r="L7117" s="1" t="s">
        <v>94</v>
      </c>
      <c r="M7117" s="1" t="s">
        <v>1659</v>
      </c>
      <c r="N7117" s="1" t="s">
        <v>641</v>
      </c>
      <c r="O7117" t="s">
        <v>1660</v>
      </c>
      <c r="P7117" s="18">
        <v>1.99</v>
      </c>
      <c r="Q7117">
        <v>1.99</v>
      </c>
      <c r="R7117">
        <v>0.7</v>
      </c>
      <c r="S7117">
        <v>1.39</v>
      </c>
      <c r="T7117" t="s">
        <v>33</v>
      </c>
      <c r="U7117">
        <v>1</v>
      </c>
      <c r="V7117">
        <v>1.39</v>
      </c>
      <c r="W7117">
        <v>1.99</v>
      </c>
      <c r="X7117">
        <v>1.99</v>
      </c>
      <c r="Y7117" t="s">
        <v>33</v>
      </c>
      <c r="Z7117">
        <v>0</v>
      </c>
      <c r="AA7117">
        <v>1.39</v>
      </c>
      <c r="AB7117" t="s">
        <v>33</v>
      </c>
      <c r="AC7117" s="29">
        <v>0</v>
      </c>
      <c r="AD7117" s="29">
        <v>0</v>
      </c>
      <c r="AE7117" s="29">
        <v>0</v>
      </c>
      <c r="AF7117" s="29">
        <v>0</v>
      </c>
      <c r="AG7117" s="29">
        <v>0</v>
      </c>
      <c r="AH7117" s="29">
        <v>0</v>
      </c>
      <c r="AI7117" s="29">
        <v>0</v>
      </c>
    </row>
    <row r="7118" spans="1:35" x14ac:dyDescent="0.25">
      <c r="A7118" s="3">
        <v>42760.579629629603</v>
      </c>
      <c r="B7118" t="s">
        <v>27</v>
      </c>
      <c r="C7118" t="s">
        <v>12235</v>
      </c>
      <c r="D7118" t="s">
        <v>12878</v>
      </c>
      <c r="E7118" t="s">
        <v>12394</v>
      </c>
      <c r="F7118" s="27">
        <v>73522</v>
      </c>
      <c r="G7118" t="s">
        <v>28</v>
      </c>
      <c r="H7118">
        <v>1</v>
      </c>
      <c r="K7118" s="2" t="s">
        <v>81</v>
      </c>
      <c r="L7118" s="1" t="s">
        <v>459</v>
      </c>
      <c r="M7118" s="1" t="s">
        <v>9435</v>
      </c>
      <c r="N7118" s="1" t="s">
        <v>3100</v>
      </c>
      <c r="O7118" t="s">
        <v>9436</v>
      </c>
      <c r="P7118" s="18">
        <v>7.99</v>
      </c>
      <c r="Q7118">
        <v>7.99</v>
      </c>
      <c r="R7118">
        <v>0.7</v>
      </c>
      <c r="S7118">
        <v>5.59</v>
      </c>
      <c r="T7118" t="s">
        <v>33</v>
      </c>
      <c r="U7118">
        <v>1</v>
      </c>
      <c r="V7118">
        <v>5.59</v>
      </c>
      <c r="W7118">
        <v>7.99</v>
      </c>
      <c r="X7118">
        <v>7.99</v>
      </c>
      <c r="Y7118" t="s">
        <v>33</v>
      </c>
      <c r="Z7118">
        <v>0</v>
      </c>
      <c r="AA7118">
        <v>5.59</v>
      </c>
      <c r="AB7118" t="s">
        <v>33</v>
      </c>
      <c r="AC7118" s="29">
        <v>0</v>
      </c>
      <c r="AD7118" s="29">
        <v>0</v>
      </c>
      <c r="AE7118" s="29">
        <v>0</v>
      </c>
      <c r="AF7118" s="29">
        <v>0</v>
      </c>
      <c r="AG7118" s="29">
        <v>0</v>
      </c>
      <c r="AH7118" s="29">
        <v>0</v>
      </c>
      <c r="AI7118" s="29">
        <v>0</v>
      </c>
    </row>
    <row r="7119" spans="1:35" x14ac:dyDescent="0.25">
      <c r="A7119" s="3">
        <v>42760.579629629603</v>
      </c>
      <c r="B7119" t="s">
        <v>27</v>
      </c>
      <c r="C7119" t="s">
        <v>12235</v>
      </c>
      <c r="D7119" t="s">
        <v>12878</v>
      </c>
      <c r="E7119" t="s">
        <v>12394</v>
      </c>
      <c r="F7119" s="27">
        <v>73522</v>
      </c>
      <c r="G7119" t="s">
        <v>28</v>
      </c>
      <c r="H7119">
        <v>1</v>
      </c>
      <c r="K7119" s="2" t="s">
        <v>81</v>
      </c>
      <c r="L7119" s="1" t="s">
        <v>459</v>
      </c>
      <c r="M7119" s="1" t="s">
        <v>4233</v>
      </c>
      <c r="N7119" s="1" t="s">
        <v>3100</v>
      </c>
      <c r="O7119" t="s">
        <v>4234</v>
      </c>
      <c r="P7119" s="18">
        <v>7.99</v>
      </c>
      <c r="Q7119">
        <v>7.99</v>
      </c>
      <c r="R7119">
        <v>0.7</v>
      </c>
      <c r="S7119">
        <v>5.59</v>
      </c>
      <c r="T7119" t="s">
        <v>33</v>
      </c>
      <c r="U7119">
        <v>1</v>
      </c>
      <c r="V7119">
        <v>5.59</v>
      </c>
      <c r="W7119">
        <v>7.99</v>
      </c>
      <c r="X7119">
        <v>7.99</v>
      </c>
      <c r="Y7119" t="s">
        <v>33</v>
      </c>
      <c r="Z7119">
        <v>0</v>
      </c>
      <c r="AA7119">
        <v>5.59</v>
      </c>
      <c r="AB7119" t="s">
        <v>33</v>
      </c>
      <c r="AC7119" s="29">
        <v>0</v>
      </c>
      <c r="AD7119" s="29">
        <v>0</v>
      </c>
      <c r="AE7119" s="29">
        <v>0</v>
      </c>
      <c r="AF7119" s="29">
        <v>0</v>
      </c>
      <c r="AG7119" s="29">
        <v>0</v>
      </c>
      <c r="AH7119" s="29">
        <v>0</v>
      </c>
      <c r="AI7119" s="29">
        <v>0</v>
      </c>
    </row>
    <row r="7120" spans="1:35" x14ac:dyDescent="0.25">
      <c r="A7120" s="3">
        <v>42760.3023958333</v>
      </c>
      <c r="B7120" t="s">
        <v>27</v>
      </c>
      <c r="C7120" t="s">
        <v>12209</v>
      </c>
      <c r="D7120" t="s">
        <v>12641</v>
      </c>
      <c r="E7120" t="s">
        <v>12422</v>
      </c>
      <c r="F7120" s="27">
        <v>98116</v>
      </c>
      <c r="G7120" t="s">
        <v>28</v>
      </c>
      <c r="H7120">
        <v>1</v>
      </c>
      <c r="K7120" s="2" t="s">
        <v>81</v>
      </c>
      <c r="L7120" s="1" t="s">
        <v>82</v>
      </c>
      <c r="M7120" s="1" t="s">
        <v>5296</v>
      </c>
      <c r="N7120" s="1" t="s">
        <v>4435</v>
      </c>
      <c r="O7120" t="s">
        <v>5297</v>
      </c>
      <c r="P7120" s="18">
        <v>0.99</v>
      </c>
      <c r="Q7120">
        <v>0.99</v>
      </c>
      <c r="R7120">
        <v>0.7</v>
      </c>
      <c r="S7120">
        <v>0.69</v>
      </c>
      <c r="T7120" t="s">
        <v>33</v>
      </c>
      <c r="U7120">
        <v>1</v>
      </c>
      <c r="V7120">
        <v>0.69</v>
      </c>
      <c r="W7120">
        <v>0.99</v>
      </c>
      <c r="X7120">
        <v>0.99</v>
      </c>
      <c r="Y7120" t="s">
        <v>33</v>
      </c>
      <c r="Z7120">
        <v>0</v>
      </c>
      <c r="AA7120">
        <v>0.69</v>
      </c>
      <c r="AB7120" t="s">
        <v>33</v>
      </c>
      <c r="AC7120" s="29">
        <v>0.09</v>
      </c>
      <c r="AD7120" s="29">
        <v>6.5000000000000002E-2</v>
      </c>
      <c r="AE7120" s="29">
        <v>0.06</v>
      </c>
      <c r="AF7120" s="29">
        <v>0.03</v>
      </c>
      <c r="AG7120" s="29">
        <v>0.03</v>
      </c>
      <c r="AH7120" s="29">
        <v>0</v>
      </c>
      <c r="AI7120" s="29">
        <v>0</v>
      </c>
    </row>
    <row r="7121" spans="1:35" x14ac:dyDescent="0.25">
      <c r="A7121" s="3">
        <v>42746.155057870397</v>
      </c>
      <c r="B7121" t="s">
        <v>27</v>
      </c>
      <c r="C7121" t="s">
        <v>12209</v>
      </c>
      <c r="D7121" t="s">
        <v>12641</v>
      </c>
      <c r="E7121" t="s">
        <v>12422</v>
      </c>
      <c r="F7121" s="27">
        <v>98105</v>
      </c>
      <c r="G7121" t="s">
        <v>28</v>
      </c>
      <c r="H7121">
        <v>1</v>
      </c>
      <c r="K7121" s="2" t="s">
        <v>39</v>
      </c>
      <c r="L7121" s="1" t="s">
        <v>1127</v>
      </c>
      <c r="M7121" s="1" t="s">
        <v>2024</v>
      </c>
      <c r="N7121" s="1" t="s">
        <v>2025</v>
      </c>
      <c r="O7121" t="s">
        <v>2026</v>
      </c>
      <c r="P7121" s="18">
        <v>0.99</v>
      </c>
      <c r="Q7121">
        <v>0.99</v>
      </c>
      <c r="R7121">
        <v>0.7</v>
      </c>
      <c r="S7121">
        <v>0.69</v>
      </c>
      <c r="T7121" t="s">
        <v>33</v>
      </c>
      <c r="U7121">
        <v>1</v>
      </c>
      <c r="V7121">
        <v>0.69</v>
      </c>
      <c r="W7121">
        <v>0.99</v>
      </c>
      <c r="X7121">
        <v>0.99</v>
      </c>
      <c r="Y7121" t="s">
        <v>33</v>
      </c>
      <c r="Z7121">
        <v>0</v>
      </c>
      <c r="AA7121">
        <v>0.69</v>
      </c>
      <c r="AB7121" t="s">
        <v>33</v>
      </c>
      <c r="AC7121" s="29">
        <v>0.09</v>
      </c>
      <c r="AD7121" s="29">
        <v>6.5000000000000002E-2</v>
      </c>
      <c r="AE7121" s="29">
        <v>0.06</v>
      </c>
      <c r="AF7121" s="29">
        <v>0.03</v>
      </c>
      <c r="AG7121" s="29">
        <v>0.03</v>
      </c>
      <c r="AH7121" s="29">
        <v>0</v>
      </c>
      <c r="AI7121" s="29">
        <v>0</v>
      </c>
    </row>
    <row r="7122" spans="1:35" x14ac:dyDescent="0.25">
      <c r="A7122" s="3">
        <v>42746.573692129597</v>
      </c>
      <c r="B7122" t="s">
        <v>101</v>
      </c>
      <c r="C7122" t="s">
        <v>12178</v>
      </c>
      <c r="F7122" s="27" t="s">
        <v>4291</v>
      </c>
      <c r="G7122" t="s">
        <v>28</v>
      </c>
      <c r="H7122">
        <v>1</v>
      </c>
      <c r="K7122" s="2" t="s">
        <v>39</v>
      </c>
      <c r="L7122" s="1" t="s">
        <v>318</v>
      </c>
      <c r="M7122" s="1" t="s">
        <v>9437</v>
      </c>
      <c r="N7122" s="1" t="s">
        <v>4086</v>
      </c>
      <c r="O7122" t="s">
        <v>9438</v>
      </c>
      <c r="P7122" s="18">
        <v>5.09</v>
      </c>
      <c r="Q7122">
        <v>5.09</v>
      </c>
      <c r="R7122">
        <v>0.5</v>
      </c>
      <c r="S7122">
        <v>2.5499999999999998</v>
      </c>
      <c r="T7122" t="s">
        <v>33</v>
      </c>
      <c r="U7122">
        <v>1</v>
      </c>
      <c r="V7122">
        <v>2.5499999999999998</v>
      </c>
      <c r="W7122">
        <v>5.09</v>
      </c>
      <c r="X7122">
        <v>5.09</v>
      </c>
      <c r="Y7122" t="s">
        <v>106</v>
      </c>
      <c r="Z7122">
        <v>0</v>
      </c>
      <c r="AA7122">
        <v>2.5499999999999998</v>
      </c>
      <c r="AB7122" t="s">
        <v>33</v>
      </c>
      <c r="AC7122" s="29">
        <v>0</v>
      </c>
      <c r="AD7122" s="29">
        <v>0</v>
      </c>
      <c r="AE7122" s="29">
        <v>0</v>
      </c>
      <c r="AF7122" s="29">
        <v>0</v>
      </c>
      <c r="AG7122" s="29">
        <v>0</v>
      </c>
      <c r="AH7122" s="29">
        <v>0</v>
      </c>
      <c r="AI7122" s="29">
        <v>0</v>
      </c>
    </row>
    <row r="7123" spans="1:35" x14ac:dyDescent="0.25">
      <c r="A7123" s="3">
        <v>42753.970046296301</v>
      </c>
      <c r="B7123" t="s">
        <v>37</v>
      </c>
      <c r="C7123" t="s">
        <v>12187</v>
      </c>
      <c r="F7123" s="27" t="s">
        <v>9439</v>
      </c>
      <c r="G7123" t="s">
        <v>28</v>
      </c>
      <c r="H7123">
        <v>1</v>
      </c>
      <c r="K7123" s="2" t="s">
        <v>39</v>
      </c>
      <c r="L7123" s="1" t="s">
        <v>40</v>
      </c>
      <c r="M7123" s="1" t="s">
        <v>41</v>
      </c>
      <c r="N7123" s="1" t="s">
        <v>42</v>
      </c>
      <c r="O7123" t="s">
        <v>43</v>
      </c>
      <c r="P7123" s="18">
        <v>5.09</v>
      </c>
      <c r="Q7123">
        <v>5.09</v>
      </c>
      <c r="R7123">
        <v>0.5</v>
      </c>
      <c r="S7123">
        <v>2.5499999999999998</v>
      </c>
      <c r="T7123" t="s">
        <v>33</v>
      </c>
      <c r="U7123">
        <v>1</v>
      </c>
      <c r="V7123">
        <v>2.5499999999999998</v>
      </c>
      <c r="W7123">
        <v>5.09</v>
      </c>
      <c r="X7123">
        <v>5.09</v>
      </c>
      <c r="Y7123" t="s">
        <v>44</v>
      </c>
      <c r="Z7123">
        <v>0</v>
      </c>
      <c r="AA7123">
        <v>2.5499999999999998</v>
      </c>
      <c r="AB7123" t="s">
        <v>33</v>
      </c>
      <c r="AC7123" s="29">
        <v>0</v>
      </c>
      <c r="AD7123" s="29">
        <v>0</v>
      </c>
      <c r="AE7123" s="29">
        <v>0</v>
      </c>
      <c r="AF7123" s="29">
        <v>0</v>
      </c>
      <c r="AG7123" s="29">
        <v>0</v>
      </c>
      <c r="AH7123" s="29">
        <v>0</v>
      </c>
      <c r="AI7123" s="29">
        <v>0</v>
      </c>
    </row>
    <row r="7124" spans="1:35" x14ac:dyDescent="0.25">
      <c r="A7124" s="3">
        <v>42744.733425925901</v>
      </c>
      <c r="B7124" t="s">
        <v>1527</v>
      </c>
      <c r="C7124" t="s">
        <v>12178</v>
      </c>
      <c r="F7124" s="27" t="s">
        <v>3891</v>
      </c>
      <c r="G7124" t="s">
        <v>28</v>
      </c>
      <c r="H7124">
        <v>1</v>
      </c>
      <c r="K7124" s="2" t="s">
        <v>81</v>
      </c>
      <c r="L7124" s="1" t="s">
        <v>313</v>
      </c>
      <c r="M7124" s="1" t="s">
        <v>2763</v>
      </c>
      <c r="N7124" s="1" t="s">
        <v>2764</v>
      </c>
      <c r="O7124" t="s">
        <v>2765</v>
      </c>
      <c r="P7124" s="18">
        <v>17.489999999999998</v>
      </c>
      <c r="Q7124">
        <v>17.489999999999998</v>
      </c>
      <c r="R7124">
        <v>0.5</v>
      </c>
      <c r="S7124">
        <v>8.75</v>
      </c>
      <c r="T7124" t="s">
        <v>33</v>
      </c>
      <c r="U7124">
        <v>1</v>
      </c>
      <c r="V7124">
        <v>8.75</v>
      </c>
      <c r="W7124">
        <v>17.489999999999998</v>
      </c>
      <c r="X7124">
        <v>17.489999999999998</v>
      </c>
      <c r="Y7124" t="s">
        <v>33</v>
      </c>
      <c r="Z7124">
        <v>0</v>
      </c>
      <c r="AA7124">
        <v>8.75</v>
      </c>
      <c r="AB7124" t="s">
        <v>33</v>
      </c>
      <c r="AC7124" s="29">
        <v>0</v>
      </c>
      <c r="AD7124" s="29">
        <v>0</v>
      </c>
      <c r="AE7124" s="29">
        <v>0</v>
      </c>
      <c r="AF7124" s="29">
        <v>0</v>
      </c>
      <c r="AG7124" s="29">
        <v>0</v>
      </c>
      <c r="AH7124" s="29">
        <v>0</v>
      </c>
      <c r="AI7124" s="29">
        <v>0</v>
      </c>
    </row>
    <row r="7125" spans="1:35" x14ac:dyDescent="0.25">
      <c r="A7125" s="3">
        <v>42737.037743055596</v>
      </c>
      <c r="B7125" t="s">
        <v>808</v>
      </c>
      <c r="C7125" t="s">
        <v>12178</v>
      </c>
      <c r="F7125" s="27" t="s">
        <v>9440</v>
      </c>
      <c r="G7125" t="s">
        <v>28</v>
      </c>
      <c r="H7125">
        <v>1</v>
      </c>
      <c r="K7125" s="2" t="s">
        <v>147</v>
      </c>
      <c r="L7125" s="1" t="s">
        <v>147</v>
      </c>
      <c r="M7125" s="1" t="s">
        <v>9441</v>
      </c>
      <c r="N7125" s="1" t="s">
        <v>9442</v>
      </c>
      <c r="O7125" t="s">
        <v>9443</v>
      </c>
      <c r="P7125" s="18">
        <v>14.7</v>
      </c>
      <c r="Q7125">
        <v>14.7</v>
      </c>
      <c r="R7125">
        <v>0.5</v>
      </c>
      <c r="S7125">
        <v>7.35</v>
      </c>
      <c r="T7125" t="s">
        <v>33</v>
      </c>
      <c r="U7125">
        <v>1</v>
      </c>
      <c r="V7125">
        <v>7.35</v>
      </c>
      <c r="W7125">
        <v>14.7</v>
      </c>
      <c r="X7125">
        <v>14.7</v>
      </c>
      <c r="Y7125" t="s">
        <v>56</v>
      </c>
      <c r="Z7125">
        <v>0</v>
      </c>
      <c r="AA7125">
        <v>7.35</v>
      </c>
      <c r="AB7125" t="s">
        <v>33</v>
      </c>
      <c r="AC7125" s="29">
        <v>0</v>
      </c>
      <c r="AD7125" s="29">
        <v>0</v>
      </c>
      <c r="AE7125" s="29">
        <v>0</v>
      </c>
      <c r="AF7125" s="29">
        <v>0</v>
      </c>
      <c r="AG7125" s="29">
        <v>0</v>
      </c>
      <c r="AH7125" s="29">
        <v>0</v>
      </c>
      <c r="AI7125" s="29">
        <v>0</v>
      </c>
    </row>
    <row r="7126" spans="1:35" x14ac:dyDescent="0.25">
      <c r="A7126" s="3">
        <v>42738.187199074098</v>
      </c>
      <c r="B7126" t="s">
        <v>27</v>
      </c>
      <c r="C7126" t="s">
        <v>12190</v>
      </c>
      <c r="D7126" t="s">
        <v>12409</v>
      </c>
      <c r="E7126" t="s">
        <v>12685</v>
      </c>
      <c r="F7126" s="27">
        <v>23223</v>
      </c>
      <c r="G7126" t="s">
        <v>28</v>
      </c>
      <c r="H7126">
        <v>1</v>
      </c>
      <c r="K7126" s="2" t="s">
        <v>29</v>
      </c>
      <c r="L7126" s="1" t="s">
        <v>29</v>
      </c>
      <c r="M7126" s="1" t="s">
        <v>9444</v>
      </c>
      <c r="N7126" s="1" t="s">
        <v>4391</v>
      </c>
      <c r="O7126" t="s">
        <v>9445</v>
      </c>
      <c r="P7126" s="18">
        <v>7.99</v>
      </c>
      <c r="Q7126">
        <v>7.99</v>
      </c>
      <c r="R7126">
        <v>0.7</v>
      </c>
      <c r="S7126">
        <v>5.59</v>
      </c>
      <c r="T7126" t="s">
        <v>33</v>
      </c>
      <c r="U7126">
        <v>1</v>
      </c>
      <c r="V7126">
        <v>5.59</v>
      </c>
      <c r="W7126">
        <v>7.99</v>
      </c>
      <c r="X7126">
        <v>7.99</v>
      </c>
      <c r="Y7126" t="s">
        <v>33</v>
      </c>
      <c r="Z7126">
        <v>0</v>
      </c>
      <c r="AA7126">
        <v>5.59</v>
      </c>
      <c r="AB7126" t="s">
        <v>33</v>
      </c>
      <c r="AC7126" s="29">
        <v>0</v>
      </c>
      <c r="AD7126" s="29">
        <v>0</v>
      </c>
      <c r="AE7126" s="29">
        <v>0</v>
      </c>
      <c r="AF7126" s="29">
        <v>0</v>
      </c>
      <c r="AG7126" s="29">
        <v>0</v>
      </c>
      <c r="AH7126" s="29">
        <v>0</v>
      </c>
      <c r="AI7126" s="29">
        <v>0</v>
      </c>
    </row>
    <row r="7127" spans="1:35" x14ac:dyDescent="0.25">
      <c r="A7127" s="3">
        <v>42762.116620370398</v>
      </c>
      <c r="B7127" t="s">
        <v>27</v>
      </c>
      <c r="C7127" t="s">
        <v>12226</v>
      </c>
      <c r="D7127" t="s">
        <v>13128</v>
      </c>
      <c r="E7127" t="s">
        <v>13057</v>
      </c>
      <c r="F7127" s="27">
        <v>30041</v>
      </c>
      <c r="G7127" t="s">
        <v>28</v>
      </c>
      <c r="H7127">
        <v>1</v>
      </c>
      <c r="K7127" s="2" t="s">
        <v>39</v>
      </c>
      <c r="L7127" s="1" t="s">
        <v>58</v>
      </c>
      <c r="M7127" s="1" t="s">
        <v>173</v>
      </c>
      <c r="N7127" s="1" t="s">
        <v>174</v>
      </c>
      <c r="O7127" t="s">
        <v>175</v>
      </c>
      <c r="P7127" s="18">
        <v>2.99</v>
      </c>
      <c r="Q7127">
        <v>2.99</v>
      </c>
      <c r="R7127">
        <v>0.7</v>
      </c>
      <c r="S7127">
        <v>2.09</v>
      </c>
      <c r="T7127" t="s">
        <v>33</v>
      </c>
      <c r="U7127">
        <v>1</v>
      </c>
      <c r="V7127">
        <v>2.09</v>
      </c>
      <c r="W7127">
        <v>2.99</v>
      </c>
      <c r="X7127">
        <v>2.99</v>
      </c>
      <c r="Y7127" t="s">
        <v>33</v>
      </c>
      <c r="Z7127">
        <v>0</v>
      </c>
      <c r="AA7127">
        <v>2.09</v>
      </c>
      <c r="AB7127" t="s">
        <v>33</v>
      </c>
      <c r="AC7127" s="29">
        <v>0</v>
      </c>
      <c r="AD7127" s="29">
        <v>0</v>
      </c>
      <c r="AE7127" s="29">
        <v>0</v>
      </c>
      <c r="AF7127" s="29">
        <v>0</v>
      </c>
      <c r="AG7127" s="29">
        <v>0</v>
      </c>
      <c r="AH7127" s="29">
        <v>0</v>
      </c>
      <c r="AI7127" s="29">
        <v>0</v>
      </c>
    </row>
    <row r="7128" spans="1:35" x14ac:dyDescent="0.25">
      <c r="A7128" s="3">
        <v>42755.9628240741</v>
      </c>
      <c r="B7128" t="s">
        <v>101</v>
      </c>
      <c r="C7128" t="s">
        <v>12178</v>
      </c>
      <c r="F7128" s="27" t="s">
        <v>9446</v>
      </c>
      <c r="G7128" t="s">
        <v>28</v>
      </c>
      <c r="H7128">
        <v>1</v>
      </c>
      <c r="K7128" s="2" t="s">
        <v>29</v>
      </c>
      <c r="L7128" s="1" t="s">
        <v>94</v>
      </c>
      <c r="M7128" s="1" t="s">
        <v>4107</v>
      </c>
      <c r="N7128" s="1" t="s">
        <v>4108</v>
      </c>
      <c r="O7128" t="s">
        <v>4109</v>
      </c>
      <c r="P7128" s="18">
        <v>1.69</v>
      </c>
      <c r="Q7128">
        <v>1.69</v>
      </c>
      <c r="R7128">
        <v>0.5</v>
      </c>
      <c r="S7128">
        <v>0.85</v>
      </c>
      <c r="T7128" t="s">
        <v>33</v>
      </c>
      <c r="U7128">
        <v>1</v>
      </c>
      <c r="V7128">
        <v>0.85</v>
      </c>
      <c r="W7128">
        <v>1.69</v>
      </c>
      <c r="X7128">
        <v>1.69</v>
      </c>
      <c r="Y7128" t="s">
        <v>106</v>
      </c>
      <c r="Z7128">
        <v>0</v>
      </c>
      <c r="AA7128">
        <v>0.85</v>
      </c>
      <c r="AB7128" t="s">
        <v>33</v>
      </c>
      <c r="AC7128" s="29">
        <v>0</v>
      </c>
      <c r="AD7128" s="29">
        <v>0</v>
      </c>
      <c r="AE7128" s="29">
        <v>0</v>
      </c>
      <c r="AF7128" s="29">
        <v>0</v>
      </c>
      <c r="AG7128" s="29">
        <v>0</v>
      </c>
      <c r="AH7128" s="29">
        <v>0</v>
      </c>
      <c r="AI7128" s="29">
        <v>0</v>
      </c>
    </row>
    <row r="7129" spans="1:35" x14ac:dyDescent="0.25">
      <c r="A7129" s="3">
        <v>42739.332534722198</v>
      </c>
      <c r="B7129" t="s">
        <v>27</v>
      </c>
      <c r="C7129" t="s">
        <v>12176</v>
      </c>
      <c r="D7129" t="s">
        <v>12383</v>
      </c>
      <c r="E7129" t="s">
        <v>12384</v>
      </c>
      <c r="F7129" s="27">
        <v>10003</v>
      </c>
      <c r="G7129" t="s">
        <v>28</v>
      </c>
      <c r="H7129">
        <v>1</v>
      </c>
      <c r="K7129" s="2" t="s">
        <v>81</v>
      </c>
      <c r="L7129" s="1" t="s">
        <v>82</v>
      </c>
      <c r="M7129" s="1" t="s">
        <v>86</v>
      </c>
      <c r="N7129" s="1" t="s">
        <v>87</v>
      </c>
      <c r="O7129" t="s">
        <v>88</v>
      </c>
      <c r="P7129" s="18">
        <v>9.99</v>
      </c>
      <c r="Q7129">
        <v>9.99</v>
      </c>
      <c r="R7129">
        <v>0.7</v>
      </c>
      <c r="S7129">
        <v>6.99</v>
      </c>
      <c r="T7129" t="s">
        <v>33</v>
      </c>
      <c r="U7129">
        <v>1</v>
      </c>
      <c r="V7129">
        <v>6.99</v>
      </c>
      <c r="W7129">
        <v>9.99</v>
      </c>
      <c r="X7129">
        <v>9.99</v>
      </c>
      <c r="Y7129" t="s">
        <v>33</v>
      </c>
      <c r="Z7129">
        <v>0</v>
      </c>
      <c r="AA7129">
        <v>6.99</v>
      </c>
      <c r="AB7129" t="s">
        <v>33</v>
      </c>
      <c r="AC7129" s="29">
        <v>0</v>
      </c>
      <c r="AD7129" s="29">
        <v>0</v>
      </c>
      <c r="AE7129" s="29">
        <v>0</v>
      </c>
      <c r="AF7129" s="29">
        <v>0</v>
      </c>
      <c r="AG7129" s="29">
        <v>0</v>
      </c>
      <c r="AH7129" s="29">
        <v>0</v>
      </c>
      <c r="AI7129" s="29">
        <v>0</v>
      </c>
    </row>
    <row r="7130" spans="1:35" x14ac:dyDescent="0.25">
      <c r="A7130" s="3">
        <v>42766.667534722197</v>
      </c>
      <c r="B7130" t="s">
        <v>27</v>
      </c>
      <c r="C7130" t="s">
        <v>12175</v>
      </c>
      <c r="D7130" t="s">
        <v>13213</v>
      </c>
      <c r="E7130" t="s">
        <v>13034</v>
      </c>
      <c r="F7130" s="27">
        <v>93308</v>
      </c>
      <c r="G7130" t="s">
        <v>28</v>
      </c>
      <c r="H7130">
        <v>1</v>
      </c>
      <c r="K7130" s="2" t="s">
        <v>29</v>
      </c>
      <c r="L7130" s="1" t="s">
        <v>76</v>
      </c>
      <c r="M7130" s="1" t="s">
        <v>442</v>
      </c>
      <c r="N7130" s="1" t="s">
        <v>344</v>
      </c>
      <c r="O7130" t="s">
        <v>443</v>
      </c>
      <c r="P7130" s="18">
        <v>2.99</v>
      </c>
      <c r="Q7130">
        <v>2.99</v>
      </c>
      <c r="R7130">
        <v>0.7</v>
      </c>
      <c r="S7130">
        <v>2.09</v>
      </c>
      <c r="T7130" t="s">
        <v>33</v>
      </c>
      <c r="U7130">
        <v>1</v>
      </c>
      <c r="V7130">
        <v>2.09</v>
      </c>
      <c r="W7130">
        <v>2.99</v>
      </c>
      <c r="X7130">
        <v>2.99</v>
      </c>
      <c r="Y7130" t="s">
        <v>33</v>
      </c>
      <c r="Z7130">
        <v>0</v>
      </c>
      <c r="AA7130">
        <v>2.09</v>
      </c>
      <c r="AB7130" t="s">
        <v>33</v>
      </c>
      <c r="AC7130" s="29">
        <v>0</v>
      </c>
      <c r="AD7130" s="29">
        <v>0</v>
      </c>
      <c r="AE7130" s="29">
        <v>0</v>
      </c>
      <c r="AF7130" s="29">
        <v>0</v>
      </c>
      <c r="AG7130" s="29">
        <v>0</v>
      </c>
      <c r="AH7130" s="29">
        <v>0</v>
      </c>
      <c r="AI7130" s="29">
        <v>0</v>
      </c>
    </row>
    <row r="7131" spans="1:35" x14ac:dyDescent="0.25">
      <c r="A7131" s="3">
        <v>42746.968680555598</v>
      </c>
      <c r="B7131" t="s">
        <v>50</v>
      </c>
      <c r="C7131" t="s">
        <v>12178</v>
      </c>
      <c r="F7131" s="27" t="s">
        <v>9447</v>
      </c>
      <c r="G7131" t="s">
        <v>28</v>
      </c>
      <c r="H7131">
        <v>1</v>
      </c>
      <c r="K7131" s="2" t="s">
        <v>29</v>
      </c>
      <c r="L7131" s="1" t="s">
        <v>29</v>
      </c>
      <c r="M7131" s="1" t="s">
        <v>730</v>
      </c>
      <c r="N7131" s="1" t="s">
        <v>453</v>
      </c>
      <c r="O7131" t="s">
        <v>731</v>
      </c>
      <c r="P7131" s="18">
        <v>7.64</v>
      </c>
      <c r="Q7131">
        <v>7.64</v>
      </c>
      <c r="R7131">
        <v>0.5</v>
      </c>
      <c r="S7131">
        <v>3.82</v>
      </c>
      <c r="T7131" t="s">
        <v>33</v>
      </c>
      <c r="U7131">
        <v>1</v>
      </c>
      <c r="V7131">
        <v>3.82</v>
      </c>
      <c r="W7131">
        <v>7.64</v>
      </c>
      <c r="X7131">
        <v>7.64</v>
      </c>
      <c r="Y7131" t="s">
        <v>56</v>
      </c>
      <c r="Z7131">
        <v>0</v>
      </c>
      <c r="AA7131">
        <v>3.82</v>
      </c>
      <c r="AB7131" t="s">
        <v>33</v>
      </c>
      <c r="AC7131" s="29">
        <v>0</v>
      </c>
      <c r="AD7131" s="29">
        <v>0</v>
      </c>
      <c r="AE7131" s="29">
        <v>0</v>
      </c>
      <c r="AF7131" s="29">
        <v>0</v>
      </c>
      <c r="AG7131" s="29">
        <v>0</v>
      </c>
      <c r="AH7131" s="29">
        <v>0</v>
      </c>
      <c r="AI7131" s="29">
        <v>0</v>
      </c>
    </row>
    <row r="7132" spans="1:35" x14ac:dyDescent="0.25">
      <c r="A7132" s="3">
        <v>42747.999432870398</v>
      </c>
      <c r="B7132" t="s">
        <v>37</v>
      </c>
      <c r="C7132" t="s">
        <v>12179</v>
      </c>
      <c r="F7132" s="27" t="s">
        <v>3715</v>
      </c>
      <c r="G7132" t="s">
        <v>28</v>
      </c>
      <c r="H7132">
        <v>1</v>
      </c>
      <c r="K7132" s="2" t="s">
        <v>29</v>
      </c>
      <c r="L7132" s="1" t="s">
        <v>94</v>
      </c>
      <c r="M7132" s="1" t="s">
        <v>9448</v>
      </c>
      <c r="N7132" s="1" t="s">
        <v>4964</v>
      </c>
      <c r="O7132" t="s">
        <v>9449</v>
      </c>
      <c r="P7132" s="18">
        <v>6.79</v>
      </c>
      <c r="Q7132">
        <v>6.79</v>
      </c>
      <c r="R7132">
        <v>0.5</v>
      </c>
      <c r="S7132">
        <v>3.4</v>
      </c>
      <c r="T7132" t="s">
        <v>33</v>
      </c>
      <c r="U7132">
        <v>1</v>
      </c>
      <c r="V7132">
        <v>3.4</v>
      </c>
      <c r="W7132">
        <v>6.79</v>
      </c>
      <c r="X7132">
        <v>6.79</v>
      </c>
      <c r="Y7132" t="s">
        <v>44</v>
      </c>
      <c r="Z7132">
        <v>0</v>
      </c>
      <c r="AA7132">
        <v>3.4</v>
      </c>
      <c r="AB7132" t="s">
        <v>33</v>
      </c>
      <c r="AC7132" s="29">
        <v>0</v>
      </c>
      <c r="AD7132" s="29">
        <v>0</v>
      </c>
      <c r="AE7132" s="29">
        <v>0</v>
      </c>
      <c r="AF7132" s="29">
        <v>0</v>
      </c>
      <c r="AG7132" s="29">
        <v>0</v>
      </c>
      <c r="AH7132" s="29">
        <v>0</v>
      </c>
      <c r="AI7132" s="29">
        <v>0</v>
      </c>
    </row>
    <row r="7133" spans="1:35" x14ac:dyDescent="0.25">
      <c r="A7133" s="3">
        <v>42747.242696759298</v>
      </c>
      <c r="B7133" t="s">
        <v>27</v>
      </c>
      <c r="C7133" t="s">
        <v>12194</v>
      </c>
      <c r="D7133" t="s">
        <v>14000</v>
      </c>
      <c r="E7133" t="s">
        <v>12380</v>
      </c>
      <c r="F7133" s="27">
        <v>52722</v>
      </c>
      <c r="G7133" t="s">
        <v>28</v>
      </c>
      <c r="H7133">
        <v>1</v>
      </c>
      <c r="K7133" s="2" t="s">
        <v>29</v>
      </c>
      <c r="L7133" s="1" t="s">
        <v>72</v>
      </c>
      <c r="M7133" s="1" t="s">
        <v>3171</v>
      </c>
      <c r="N7133" s="1" t="s">
        <v>2699</v>
      </c>
      <c r="O7133" t="s">
        <v>3172</v>
      </c>
      <c r="P7133" s="18">
        <v>3.99</v>
      </c>
      <c r="Q7133">
        <v>3.99</v>
      </c>
      <c r="R7133">
        <v>0.7</v>
      </c>
      <c r="S7133">
        <v>2.79</v>
      </c>
      <c r="T7133" t="s">
        <v>33</v>
      </c>
      <c r="U7133">
        <v>1</v>
      </c>
      <c r="V7133">
        <v>2.79</v>
      </c>
      <c r="W7133">
        <v>3.99</v>
      </c>
      <c r="X7133">
        <v>3.99</v>
      </c>
      <c r="Y7133" t="s">
        <v>33</v>
      </c>
      <c r="Z7133">
        <v>0</v>
      </c>
      <c r="AA7133">
        <v>2.79</v>
      </c>
      <c r="AB7133" t="s">
        <v>33</v>
      </c>
      <c r="AC7133" s="29">
        <v>0</v>
      </c>
      <c r="AD7133" s="29">
        <v>0</v>
      </c>
      <c r="AE7133" s="29">
        <v>0</v>
      </c>
      <c r="AF7133" s="29">
        <v>0</v>
      </c>
      <c r="AG7133" s="29">
        <v>0</v>
      </c>
      <c r="AH7133" s="29">
        <v>0</v>
      </c>
      <c r="AI7133" s="29">
        <v>0</v>
      </c>
    </row>
    <row r="7134" spans="1:35" x14ac:dyDescent="0.25">
      <c r="A7134" s="3">
        <v>42766.861412036997</v>
      </c>
      <c r="B7134" t="s">
        <v>808</v>
      </c>
      <c r="C7134" t="s">
        <v>12178</v>
      </c>
      <c r="F7134" s="27" t="s">
        <v>940</v>
      </c>
      <c r="G7134" t="s">
        <v>28</v>
      </c>
      <c r="H7134">
        <v>1</v>
      </c>
      <c r="K7134" s="2" t="s">
        <v>177</v>
      </c>
      <c r="L7134" s="1" t="s">
        <v>39</v>
      </c>
      <c r="M7134" s="1" t="s">
        <v>8872</v>
      </c>
      <c r="N7134" s="1" t="s">
        <v>2591</v>
      </c>
      <c r="O7134" t="s">
        <v>8873</v>
      </c>
      <c r="P7134" s="18">
        <v>6.26</v>
      </c>
      <c r="Q7134">
        <v>5.09</v>
      </c>
      <c r="R7134">
        <v>0.5</v>
      </c>
      <c r="S7134">
        <v>2.5499999999999998</v>
      </c>
      <c r="T7134" t="s">
        <v>33</v>
      </c>
      <c r="U7134">
        <v>1</v>
      </c>
      <c r="V7134">
        <v>2.5499999999999998</v>
      </c>
      <c r="W7134">
        <v>6.26</v>
      </c>
      <c r="X7134">
        <v>5.09</v>
      </c>
      <c r="Y7134" t="s">
        <v>56</v>
      </c>
      <c r="Z7134">
        <v>0</v>
      </c>
      <c r="AA7134">
        <v>2.5499999999999998</v>
      </c>
      <c r="AB7134" t="s">
        <v>33</v>
      </c>
      <c r="AC7134" s="29">
        <v>0</v>
      </c>
      <c r="AD7134" s="29">
        <v>0</v>
      </c>
      <c r="AE7134" s="29">
        <v>0</v>
      </c>
      <c r="AF7134" s="29">
        <v>0</v>
      </c>
      <c r="AG7134" s="29">
        <v>0</v>
      </c>
      <c r="AH7134" s="29">
        <v>0</v>
      </c>
      <c r="AI7134" s="29">
        <v>0</v>
      </c>
    </row>
    <row r="7135" spans="1:35" x14ac:dyDescent="0.25">
      <c r="A7135" s="3">
        <v>42747.991875</v>
      </c>
      <c r="B7135" t="s">
        <v>27</v>
      </c>
      <c r="C7135" t="s">
        <v>12189</v>
      </c>
      <c r="D7135" t="s">
        <v>12825</v>
      </c>
      <c r="E7135" t="s">
        <v>12826</v>
      </c>
      <c r="F7135" s="27">
        <v>44405</v>
      </c>
      <c r="G7135" t="s">
        <v>28</v>
      </c>
      <c r="H7135">
        <v>1</v>
      </c>
      <c r="K7135" s="2" t="s">
        <v>29</v>
      </c>
      <c r="L7135" s="1" t="s">
        <v>72</v>
      </c>
      <c r="M7135" s="1" t="s">
        <v>1275</v>
      </c>
      <c r="N7135" s="1" t="s">
        <v>1276</v>
      </c>
      <c r="O7135" t="s">
        <v>1277</v>
      </c>
      <c r="P7135" s="18">
        <v>1.99</v>
      </c>
      <c r="Q7135">
        <v>1.99</v>
      </c>
      <c r="R7135">
        <v>0.7</v>
      </c>
      <c r="S7135">
        <v>1.39</v>
      </c>
      <c r="T7135" t="s">
        <v>33</v>
      </c>
      <c r="U7135">
        <v>1</v>
      </c>
      <c r="V7135">
        <v>1.39</v>
      </c>
      <c r="W7135">
        <v>1.99</v>
      </c>
      <c r="X7135">
        <v>1.99</v>
      </c>
      <c r="Y7135" t="s">
        <v>33</v>
      </c>
      <c r="Z7135">
        <v>0</v>
      </c>
      <c r="AA7135">
        <v>1.39</v>
      </c>
      <c r="AB7135" t="s">
        <v>33</v>
      </c>
      <c r="AC7135" s="29">
        <v>0.13</v>
      </c>
      <c r="AD7135" s="29">
        <v>5.5E-2</v>
      </c>
      <c r="AE7135" s="29">
        <v>0.11</v>
      </c>
      <c r="AF7135" s="29">
        <v>0</v>
      </c>
      <c r="AG7135" s="29">
        <v>0</v>
      </c>
      <c r="AH7135" s="29">
        <v>1.2500000000000001E-2</v>
      </c>
      <c r="AI7135" s="29">
        <v>0.02</v>
      </c>
    </row>
    <row r="7136" spans="1:35" x14ac:dyDescent="0.25">
      <c r="A7136" s="3">
        <v>42763.624537037002</v>
      </c>
      <c r="B7136" t="s">
        <v>50</v>
      </c>
      <c r="C7136" t="s">
        <v>12178</v>
      </c>
      <c r="F7136" s="27" t="s">
        <v>9450</v>
      </c>
      <c r="G7136" t="s">
        <v>28</v>
      </c>
      <c r="H7136">
        <v>1</v>
      </c>
      <c r="K7136" s="2" t="s">
        <v>81</v>
      </c>
      <c r="L7136" s="1" t="s">
        <v>82</v>
      </c>
      <c r="M7136" s="1" t="s">
        <v>3512</v>
      </c>
      <c r="N7136" s="1" t="s">
        <v>1709</v>
      </c>
      <c r="O7136" t="s">
        <v>3513</v>
      </c>
      <c r="P7136" s="18">
        <v>8.49</v>
      </c>
      <c r="Q7136">
        <v>8.49</v>
      </c>
      <c r="R7136">
        <v>0.5</v>
      </c>
      <c r="S7136">
        <v>4.25</v>
      </c>
      <c r="T7136" t="s">
        <v>33</v>
      </c>
      <c r="U7136">
        <v>1</v>
      </c>
      <c r="V7136">
        <v>4.25</v>
      </c>
      <c r="W7136">
        <v>8.49</v>
      </c>
      <c r="X7136">
        <v>8.49</v>
      </c>
      <c r="Y7136" t="s">
        <v>56</v>
      </c>
      <c r="Z7136">
        <v>0</v>
      </c>
      <c r="AA7136">
        <v>4.25</v>
      </c>
      <c r="AB7136" t="s">
        <v>33</v>
      </c>
      <c r="AC7136" s="29">
        <v>0</v>
      </c>
      <c r="AD7136" s="29">
        <v>0</v>
      </c>
      <c r="AE7136" s="29">
        <v>0</v>
      </c>
      <c r="AF7136" s="29">
        <v>0</v>
      </c>
      <c r="AG7136" s="29">
        <v>0</v>
      </c>
      <c r="AH7136" s="29">
        <v>0</v>
      </c>
      <c r="AI7136" s="29">
        <v>0</v>
      </c>
    </row>
    <row r="7137" spans="1:35" x14ac:dyDescent="0.25">
      <c r="A7137" s="3">
        <v>42740.923657407402</v>
      </c>
      <c r="B7137" t="s">
        <v>226</v>
      </c>
      <c r="C7137" t="s">
        <v>12204</v>
      </c>
      <c r="F7137" s="27" t="s">
        <v>9451</v>
      </c>
      <c r="G7137" t="s">
        <v>28</v>
      </c>
      <c r="H7137">
        <v>1</v>
      </c>
      <c r="K7137" s="2" t="s">
        <v>29</v>
      </c>
      <c r="L7137" s="1" t="s">
        <v>94</v>
      </c>
      <c r="M7137" s="1" t="s">
        <v>2166</v>
      </c>
      <c r="N7137" s="1" t="s">
        <v>478</v>
      </c>
      <c r="O7137" t="s">
        <v>2167</v>
      </c>
      <c r="P7137" s="18">
        <v>6.79</v>
      </c>
      <c r="Q7137">
        <v>6.79</v>
      </c>
      <c r="R7137">
        <v>0.5</v>
      </c>
      <c r="S7137">
        <v>3.4</v>
      </c>
      <c r="T7137" t="s">
        <v>33</v>
      </c>
      <c r="U7137">
        <v>1</v>
      </c>
      <c r="V7137">
        <v>3.4</v>
      </c>
      <c r="W7137">
        <v>6.79</v>
      </c>
      <c r="X7137">
        <v>6.79</v>
      </c>
      <c r="Y7137" t="s">
        <v>230</v>
      </c>
      <c r="Z7137">
        <v>0</v>
      </c>
      <c r="AA7137">
        <v>3.4</v>
      </c>
      <c r="AB7137" t="s">
        <v>33</v>
      </c>
      <c r="AC7137" s="29">
        <v>0</v>
      </c>
      <c r="AD7137" s="29">
        <v>0</v>
      </c>
      <c r="AE7137" s="29">
        <v>0</v>
      </c>
      <c r="AF7137" s="29">
        <v>0</v>
      </c>
      <c r="AG7137" s="29">
        <v>0</v>
      </c>
      <c r="AH7137" s="29">
        <v>0</v>
      </c>
      <c r="AI7137" s="29">
        <v>0</v>
      </c>
    </row>
    <row r="7138" spans="1:35" x14ac:dyDescent="0.25">
      <c r="A7138" s="3">
        <v>42756.135312500002</v>
      </c>
      <c r="B7138" t="s">
        <v>27</v>
      </c>
      <c r="C7138" t="s">
        <v>12200</v>
      </c>
      <c r="D7138" t="s">
        <v>13118</v>
      </c>
      <c r="E7138" t="s">
        <v>13119</v>
      </c>
      <c r="F7138" s="27">
        <v>32127</v>
      </c>
      <c r="G7138" t="s">
        <v>28</v>
      </c>
      <c r="H7138">
        <v>1</v>
      </c>
      <c r="K7138" s="2" t="s">
        <v>29</v>
      </c>
      <c r="L7138" s="1" t="s">
        <v>76</v>
      </c>
      <c r="M7138" s="1" t="s">
        <v>9452</v>
      </c>
      <c r="N7138" s="1" t="s">
        <v>9453</v>
      </c>
      <c r="O7138" t="s">
        <v>9454</v>
      </c>
      <c r="P7138" s="18">
        <v>12.99</v>
      </c>
      <c r="Q7138">
        <v>12.99</v>
      </c>
      <c r="R7138">
        <v>0.7</v>
      </c>
      <c r="S7138">
        <v>9.09</v>
      </c>
      <c r="T7138" t="s">
        <v>33</v>
      </c>
      <c r="U7138">
        <v>1</v>
      </c>
      <c r="V7138">
        <v>9.09</v>
      </c>
      <c r="W7138">
        <v>12.99</v>
      </c>
      <c r="X7138">
        <v>12.99</v>
      </c>
      <c r="Y7138" t="s">
        <v>33</v>
      </c>
      <c r="Z7138">
        <v>0</v>
      </c>
      <c r="AA7138">
        <v>9.09</v>
      </c>
      <c r="AB7138" t="s">
        <v>33</v>
      </c>
      <c r="AC7138" s="29">
        <v>0</v>
      </c>
      <c r="AD7138" s="29">
        <v>0</v>
      </c>
      <c r="AE7138" s="29">
        <v>0</v>
      </c>
      <c r="AF7138" s="29">
        <v>0</v>
      </c>
      <c r="AG7138" s="29">
        <v>0</v>
      </c>
      <c r="AH7138" s="29">
        <v>0</v>
      </c>
      <c r="AI7138" s="29">
        <v>0</v>
      </c>
    </row>
    <row r="7139" spans="1:35" x14ac:dyDescent="0.25">
      <c r="A7139" s="3">
        <v>42747.2351851852</v>
      </c>
      <c r="B7139" t="s">
        <v>27</v>
      </c>
      <c r="C7139" t="s">
        <v>12175</v>
      </c>
      <c r="D7139" t="s">
        <v>12908</v>
      </c>
      <c r="E7139" t="s">
        <v>12327</v>
      </c>
      <c r="F7139" s="27">
        <v>90405</v>
      </c>
      <c r="G7139" t="s">
        <v>28</v>
      </c>
      <c r="H7139">
        <v>1</v>
      </c>
      <c r="K7139" s="2" t="s">
        <v>29</v>
      </c>
      <c r="L7139" s="1" t="s">
        <v>76</v>
      </c>
      <c r="M7139" s="1" t="s">
        <v>2276</v>
      </c>
      <c r="N7139" s="1" t="s">
        <v>2277</v>
      </c>
      <c r="O7139" t="s">
        <v>2278</v>
      </c>
      <c r="P7139" s="18">
        <v>9.99</v>
      </c>
      <c r="Q7139">
        <v>9.99</v>
      </c>
      <c r="R7139">
        <v>0.7</v>
      </c>
      <c r="S7139">
        <v>6.99</v>
      </c>
      <c r="T7139" t="s">
        <v>33</v>
      </c>
      <c r="U7139">
        <v>1</v>
      </c>
      <c r="V7139">
        <v>6.99</v>
      </c>
      <c r="W7139">
        <v>9.99</v>
      </c>
      <c r="X7139">
        <v>9.99</v>
      </c>
      <c r="Y7139" t="s">
        <v>33</v>
      </c>
      <c r="Z7139">
        <v>0</v>
      </c>
      <c r="AA7139">
        <v>6.99</v>
      </c>
      <c r="AB7139" t="s">
        <v>33</v>
      </c>
      <c r="AC7139" s="29">
        <v>0</v>
      </c>
      <c r="AD7139" s="29">
        <v>0</v>
      </c>
      <c r="AE7139" s="29">
        <v>0</v>
      </c>
      <c r="AF7139" s="29">
        <v>0</v>
      </c>
      <c r="AG7139" s="29">
        <v>0</v>
      </c>
      <c r="AH7139" s="29">
        <v>0</v>
      </c>
      <c r="AI7139" s="29">
        <v>0</v>
      </c>
    </row>
    <row r="7140" spans="1:35" x14ac:dyDescent="0.25">
      <c r="A7140" s="3">
        <v>42740.145879629599</v>
      </c>
      <c r="B7140" t="s">
        <v>37</v>
      </c>
      <c r="C7140" t="s">
        <v>12191</v>
      </c>
      <c r="F7140" s="27" t="s">
        <v>5096</v>
      </c>
      <c r="G7140" t="s">
        <v>28</v>
      </c>
      <c r="H7140">
        <v>1</v>
      </c>
      <c r="K7140" s="2" t="s">
        <v>39</v>
      </c>
      <c r="L7140" s="1" t="s">
        <v>119</v>
      </c>
      <c r="M7140" s="1" t="s">
        <v>2937</v>
      </c>
      <c r="N7140" s="1" t="s">
        <v>121</v>
      </c>
      <c r="O7140" t="s">
        <v>2938</v>
      </c>
      <c r="P7140" s="18">
        <v>5.09</v>
      </c>
      <c r="Q7140">
        <v>5.09</v>
      </c>
      <c r="R7140">
        <v>0.5</v>
      </c>
      <c r="S7140">
        <v>2.5499999999999998</v>
      </c>
      <c r="T7140" t="s">
        <v>33</v>
      </c>
      <c r="U7140">
        <v>1</v>
      </c>
      <c r="V7140">
        <v>2.5499999999999998</v>
      </c>
      <c r="W7140">
        <v>5.09</v>
      </c>
      <c r="X7140">
        <v>5.09</v>
      </c>
      <c r="Y7140" t="s">
        <v>44</v>
      </c>
      <c r="Z7140">
        <v>0</v>
      </c>
      <c r="AA7140">
        <v>2.5499999999999998</v>
      </c>
      <c r="AB7140" t="s">
        <v>33</v>
      </c>
      <c r="AC7140" s="29">
        <v>0</v>
      </c>
      <c r="AD7140" s="29">
        <v>0</v>
      </c>
      <c r="AE7140" s="29">
        <v>0</v>
      </c>
      <c r="AF7140" s="29">
        <v>0</v>
      </c>
      <c r="AG7140" s="29">
        <v>0</v>
      </c>
      <c r="AH7140" s="29">
        <v>0</v>
      </c>
      <c r="AI7140" s="29">
        <v>0</v>
      </c>
    </row>
    <row r="7141" spans="1:35" x14ac:dyDescent="0.25">
      <c r="A7141" s="3">
        <v>42748.082199074102</v>
      </c>
      <c r="B7141" t="s">
        <v>27</v>
      </c>
      <c r="C7141" t="s">
        <v>12182</v>
      </c>
      <c r="D7141" t="s">
        <v>13035</v>
      </c>
      <c r="E7141" t="s">
        <v>12446</v>
      </c>
      <c r="F7141" s="27">
        <v>75002</v>
      </c>
      <c r="G7141" t="s">
        <v>28</v>
      </c>
      <c r="H7141">
        <v>1</v>
      </c>
      <c r="K7141" s="2" t="s">
        <v>81</v>
      </c>
      <c r="L7141" s="1" t="s">
        <v>282</v>
      </c>
      <c r="M7141" s="1" t="s">
        <v>9455</v>
      </c>
      <c r="N7141" s="1" t="s">
        <v>5639</v>
      </c>
      <c r="O7141" t="s">
        <v>9456</v>
      </c>
      <c r="P7141" s="18">
        <v>7.99</v>
      </c>
      <c r="Q7141">
        <v>7.99</v>
      </c>
      <c r="R7141">
        <v>0.7</v>
      </c>
      <c r="S7141">
        <v>5.59</v>
      </c>
      <c r="T7141" t="s">
        <v>33</v>
      </c>
      <c r="U7141">
        <v>1</v>
      </c>
      <c r="V7141">
        <v>5.59</v>
      </c>
      <c r="W7141">
        <v>7.99</v>
      </c>
      <c r="X7141">
        <v>7.99</v>
      </c>
      <c r="Y7141" t="s">
        <v>33</v>
      </c>
      <c r="Z7141">
        <v>0</v>
      </c>
      <c r="AA7141">
        <v>5.59</v>
      </c>
      <c r="AB7141" t="s">
        <v>33</v>
      </c>
      <c r="AC7141" s="29">
        <v>0.66</v>
      </c>
      <c r="AD7141" s="29">
        <v>6.25E-2</v>
      </c>
      <c r="AE7141" s="29">
        <v>0.5</v>
      </c>
      <c r="AF7141" s="29">
        <v>0.02</v>
      </c>
      <c r="AG7141" s="29">
        <v>0.16</v>
      </c>
      <c r="AH7141" s="29">
        <v>0</v>
      </c>
      <c r="AI7141" s="29">
        <v>0</v>
      </c>
    </row>
    <row r="7142" spans="1:35" x14ac:dyDescent="0.25">
      <c r="A7142" s="3">
        <v>42756.629525463002</v>
      </c>
      <c r="B7142" t="s">
        <v>9457</v>
      </c>
      <c r="C7142" t="s">
        <v>12178</v>
      </c>
      <c r="F7142" s="27" t="s">
        <v>940</v>
      </c>
      <c r="G7142" t="s">
        <v>28</v>
      </c>
      <c r="H7142">
        <v>1</v>
      </c>
      <c r="K7142" s="2" t="s">
        <v>52</v>
      </c>
      <c r="L7142" s="1" t="s">
        <v>52</v>
      </c>
      <c r="M7142" s="1" t="s">
        <v>53</v>
      </c>
      <c r="N7142" s="1" t="s">
        <v>54</v>
      </c>
      <c r="O7142" t="s">
        <v>55</v>
      </c>
      <c r="P7142" s="18">
        <v>12.74</v>
      </c>
      <c r="Q7142">
        <v>12.74</v>
      </c>
      <c r="R7142">
        <v>0.5</v>
      </c>
      <c r="S7142">
        <v>6.37</v>
      </c>
      <c r="T7142" t="s">
        <v>33</v>
      </c>
      <c r="U7142">
        <v>1</v>
      </c>
      <c r="V7142">
        <v>6.37</v>
      </c>
      <c r="W7142">
        <v>12.74</v>
      </c>
      <c r="X7142">
        <v>12.74</v>
      </c>
      <c r="Y7142" t="s">
        <v>33</v>
      </c>
      <c r="Z7142">
        <v>0</v>
      </c>
      <c r="AA7142">
        <v>6.37</v>
      </c>
      <c r="AB7142" t="s">
        <v>33</v>
      </c>
      <c r="AC7142" s="29">
        <v>0</v>
      </c>
      <c r="AD7142" s="29">
        <v>0</v>
      </c>
      <c r="AE7142" s="29">
        <v>0</v>
      </c>
      <c r="AF7142" s="29">
        <v>0</v>
      </c>
      <c r="AG7142" s="29">
        <v>0</v>
      </c>
      <c r="AH7142" s="29">
        <v>0</v>
      </c>
      <c r="AI7142" s="29">
        <v>0</v>
      </c>
    </row>
    <row r="7143" spans="1:35" x14ac:dyDescent="0.25">
      <c r="A7143" s="3">
        <v>42756.480474536998</v>
      </c>
      <c r="B7143" t="s">
        <v>341</v>
      </c>
      <c r="C7143" t="s">
        <v>12245</v>
      </c>
      <c r="F7143" s="27" t="s">
        <v>8755</v>
      </c>
      <c r="G7143" t="s">
        <v>28</v>
      </c>
      <c r="H7143">
        <v>1</v>
      </c>
      <c r="K7143" s="2" t="s">
        <v>39</v>
      </c>
      <c r="L7143" s="1" t="s">
        <v>40</v>
      </c>
      <c r="M7143" s="1" t="s">
        <v>1585</v>
      </c>
      <c r="N7143" s="1" t="s">
        <v>951</v>
      </c>
      <c r="O7143" t="s">
        <v>1586</v>
      </c>
      <c r="P7143" s="18">
        <v>5.09</v>
      </c>
      <c r="Q7143">
        <v>5.09</v>
      </c>
      <c r="R7143">
        <v>0.5</v>
      </c>
      <c r="S7143">
        <v>2.5499999999999998</v>
      </c>
      <c r="T7143" t="s">
        <v>33</v>
      </c>
      <c r="U7143">
        <v>1</v>
      </c>
      <c r="V7143">
        <v>2.5499999999999998</v>
      </c>
      <c r="W7143">
        <v>5.09</v>
      </c>
      <c r="X7143">
        <v>5.09</v>
      </c>
      <c r="Y7143" t="s">
        <v>56</v>
      </c>
      <c r="Z7143">
        <v>0</v>
      </c>
      <c r="AA7143">
        <v>2.5499999999999998</v>
      </c>
      <c r="AB7143" t="s">
        <v>33</v>
      </c>
      <c r="AC7143" s="29">
        <v>0</v>
      </c>
      <c r="AD7143" s="29">
        <v>0</v>
      </c>
      <c r="AE7143" s="29">
        <v>0</v>
      </c>
      <c r="AF7143" s="29">
        <v>0</v>
      </c>
      <c r="AG7143" s="29">
        <v>0</v>
      </c>
      <c r="AH7143" s="29">
        <v>0</v>
      </c>
      <c r="AI7143" s="29">
        <v>0</v>
      </c>
    </row>
    <row r="7144" spans="1:35" x14ac:dyDescent="0.25">
      <c r="A7144" s="3">
        <v>42749.416296296302</v>
      </c>
      <c r="B7144" t="s">
        <v>37</v>
      </c>
      <c r="C7144" t="s">
        <v>12183</v>
      </c>
      <c r="F7144" s="27" t="s">
        <v>1183</v>
      </c>
      <c r="G7144" t="s">
        <v>28</v>
      </c>
      <c r="H7144">
        <v>1</v>
      </c>
      <c r="K7144" s="2" t="s">
        <v>29</v>
      </c>
      <c r="L7144" s="1" t="s">
        <v>200</v>
      </c>
      <c r="M7144" s="1" t="s">
        <v>4194</v>
      </c>
      <c r="N7144" s="1" t="s">
        <v>769</v>
      </c>
      <c r="O7144" t="s">
        <v>4195</v>
      </c>
      <c r="P7144" s="18">
        <v>25.19</v>
      </c>
      <c r="Q7144">
        <v>25.19</v>
      </c>
      <c r="R7144">
        <v>0.5</v>
      </c>
      <c r="S7144">
        <v>12.6</v>
      </c>
      <c r="T7144" t="s">
        <v>33</v>
      </c>
      <c r="U7144">
        <v>1</v>
      </c>
      <c r="V7144">
        <v>12.6</v>
      </c>
      <c r="W7144">
        <v>25.19</v>
      </c>
      <c r="X7144">
        <v>25.19</v>
      </c>
      <c r="Y7144" t="s">
        <v>44</v>
      </c>
      <c r="Z7144">
        <v>0</v>
      </c>
      <c r="AA7144">
        <v>12.6</v>
      </c>
      <c r="AB7144" t="s">
        <v>33</v>
      </c>
      <c r="AC7144" s="29">
        <v>0</v>
      </c>
      <c r="AD7144" s="29">
        <v>0</v>
      </c>
      <c r="AE7144" s="29">
        <v>0</v>
      </c>
      <c r="AF7144" s="29">
        <v>0</v>
      </c>
      <c r="AG7144" s="29">
        <v>0</v>
      </c>
      <c r="AH7144" s="29">
        <v>0</v>
      </c>
      <c r="AI7144" s="29">
        <v>0</v>
      </c>
    </row>
    <row r="7145" spans="1:35" x14ac:dyDescent="0.25">
      <c r="A7145" s="3">
        <v>42764.923425925903</v>
      </c>
      <c r="B7145" t="s">
        <v>27</v>
      </c>
      <c r="C7145" t="s">
        <v>12184</v>
      </c>
      <c r="D7145" t="s">
        <v>13549</v>
      </c>
      <c r="E7145" t="s">
        <v>12728</v>
      </c>
      <c r="F7145" s="27">
        <v>18508</v>
      </c>
      <c r="G7145" t="s">
        <v>28</v>
      </c>
      <c r="H7145">
        <v>1</v>
      </c>
      <c r="K7145" s="2" t="s">
        <v>29</v>
      </c>
      <c r="L7145" s="1" t="s">
        <v>29</v>
      </c>
      <c r="M7145" s="1" t="s">
        <v>5774</v>
      </c>
      <c r="N7145" s="1" t="s">
        <v>407</v>
      </c>
      <c r="O7145" t="s">
        <v>5775</v>
      </c>
      <c r="P7145" s="18">
        <v>12.99</v>
      </c>
      <c r="Q7145">
        <v>12.99</v>
      </c>
      <c r="R7145">
        <v>0.7</v>
      </c>
      <c r="S7145">
        <v>9.09</v>
      </c>
      <c r="T7145" t="s">
        <v>33</v>
      </c>
      <c r="U7145">
        <v>1</v>
      </c>
      <c r="V7145">
        <v>9.09</v>
      </c>
      <c r="W7145">
        <v>12.99</v>
      </c>
      <c r="X7145">
        <v>12.99</v>
      </c>
      <c r="Y7145" t="s">
        <v>33</v>
      </c>
      <c r="Z7145">
        <v>0</v>
      </c>
      <c r="AA7145">
        <v>9.09</v>
      </c>
      <c r="AB7145" t="s">
        <v>33</v>
      </c>
      <c r="AC7145" s="29">
        <v>0.78</v>
      </c>
      <c r="AD7145" s="29">
        <v>0.06</v>
      </c>
      <c r="AE7145" s="29">
        <v>0.78</v>
      </c>
      <c r="AF7145" s="29">
        <v>0</v>
      </c>
      <c r="AG7145" s="29">
        <v>0</v>
      </c>
      <c r="AH7145" s="29">
        <v>0</v>
      </c>
      <c r="AI7145" s="29">
        <v>0</v>
      </c>
    </row>
    <row r="7146" spans="1:35" x14ac:dyDescent="0.25">
      <c r="A7146" s="3">
        <v>42741.662615740701</v>
      </c>
      <c r="B7146" t="s">
        <v>27</v>
      </c>
      <c r="C7146" t="s">
        <v>12198</v>
      </c>
      <c r="D7146" t="s">
        <v>12743</v>
      </c>
      <c r="E7146" t="s">
        <v>14001</v>
      </c>
      <c r="F7146" s="27">
        <v>48858</v>
      </c>
      <c r="G7146" t="s">
        <v>28</v>
      </c>
      <c r="H7146">
        <v>1</v>
      </c>
      <c r="K7146" s="2" t="s">
        <v>29</v>
      </c>
      <c r="L7146" s="1" t="s">
        <v>72</v>
      </c>
      <c r="M7146" s="1" t="s">
        <v>1275</v>
      </c>
      <c r="N7146" s="1" t="s">
        <v>1276</v>
      </c>
      <c r="O7146" t="s">
        <v>1277</v>
      </c>
      <c r="P7146" s="18">
        <v>1.99</v>
      </c>
      <c r="Q7146">
        <v>1.99</v>
      </c>
      <c r="R7146">
        <v>0.7</v>
      </c>
      <c r="S7146">
        <v>1.39</v>
      </c>
      <c r="T7146" t="s">
        <v>33</v>
      </c>
      <c r="U7146">
        <v>1</v>
      </c>
      <c r="V7146">
        <v>1.39</v>
      </c>
      <c r="W7146">
        <v>1.99</v>
      </c>
      <c r="X7146">
        <v>1.99</v>
      </c>
      <c r="Y7146" t="s">
        <v>33</v>
      </c>
      <c r="Z7146">
        <v>0</v>
      </c>
      <c r="AA7146">
        <v>1.39</v>
      </c>
      <c r="AB7146" t="s">
        <v>33</v>
      </c>
      <c r="AC7146" s="29">
        <v>0</v>
      </c>
      <c r="AD7146" s="29">
        <v>0</v>
      </c>
      <c r="AE7146" s="29">
        <v>0</v>
      </c>
      <c r="AF7146" s="29">
        <v>0</v>
      </c>
      <c r="AG7146" s="29">
        <v>0</v>
      </c>
      <c r="AH7146" s="29">
        <v>0</v>
      </c>
      <c r="AI7146" s="29">
        <v>0</v>
      </c>
    </row>
    <row r="7147" spans="1:35" x14ac:dyDescent="0.25">
      <c r="A7147" s="3">
        <v>42765.802013888897</v>
      </c>
      <c r="B7147" t="s">
        <v>117</v>
      </c>
      <c r="C7147" t="s">
        <v>12178</v>
      </c>
      <c r="F7147" s="27" t="s">
        <v>8570</v>
      </c>
      <c r="G7147" t="s">
        <v>28</v>
      </c>
      <c r="H7147">
        <v>1</v>
      </c>
      <c r="K7147" s="2" t="s">
        <v>39</v>
      </c>
      <c r="L7147" s="1" t="s">
        <v>1184</v>
      </c>
      <c r="M7147" s="1" t="s">
        <v>9458</v>
      </c>
      <c r="N7147" s="1" t="s">
        <v>8131</v>
      </c>
      <c r="O7147" t="s">
        <v>9459</v>
      </c>
      <c r="P7147" s="18">
        <v>5.09</v>
      </c>
      <c r="Q7147">
        <v>5.09</v>
      </c>
      <c r="R7147">
        <v>0.5</v>
      </c>
      <c r="S7147">
        <v>2.5499999999999998</v>
      </c>
      <c r="T7147" t="s">
        <v>33</v>
      </c>
      <c r="U7147">
        <v>1</v>
      </c>
      <c r="V7147">
        <v>2.5499999999999998</v>
      </c>
      <c r="W7147">
        <v>5.09</v>
      </c>
      <c r="X7147">
        <v>5.09</v>
      </c>
      <c r="Y7147" t="s">
        <v>123</v>
      </c>
      <c r="Z7147">
        <v>0</v>
      </c>
      <c r="AA7147">
        <v>2.5499999999999998</v>
      </c>
      <c r="AB7147" t="s">
        <v>33</v>
      </c>
      <c r="AC7147" s="29">
        <v>0</v>
      </c>
      <c r="AD7147" s="29">
        <v>0</v>
      </c>
      <c r="AE7147" s="29">
        <v>0</v>
      </c>
      <c r="AF7147" s="29">
        <v>0</v>
      </c>
      <c r="AG7147" s="29">
        <v>0</v>
      </c>
      <c r="AH7147" s="29">
        <v>0</v>
      </c>
      <c r="AI7147" s="29">
        <v>0</v>
      </c>
    </row>
    <row r="7148" spans="1:35" x14ac:dyDescent="0.25">
      <c r="A7148" s="3">
        <v>42750.730902777803</v>
      </c>
      <c r="B7148" t="s">
        <v>27</v>
      </c>
      <c r="C7148" t="s">
        <v>12226</v>
      </c>
      <c r="D7148" t="s">
        <v>14002</v>
      </c>
      <c r="E7148" t="s">
        <v>13297</v>
      </c>
      <c r="F7148" s="27">
        <v>30087</v>
      </c>
      <c r="G7148" t="s">
        <v>28</v>
      </c>
      <c r="H7148">
        <v>1</v>
      </c>
      <c r="K7148" s="2" t="s">
        <v>29</v>
      </c>
      <c r="L7148" s="1" t="s">
        <v>29</v>
      </c>
      <c r="M7148" s="1" t="s">
        <v>824</v>
      </c>
      <c r="N7148" s="1" t="s">
        <v>825</v>
      </c>
      <c r="O7148" t="s">
        <v>826</v>
      </c>
      <c r="P7148" s="18">
        <v>2.99</v>
      </c>
      <c r="Q7148">
        <v>2.99</v>
      </c>
      <c r="R7148">
        <v>0.7</v>
      </c>
      <c r="S7148">
        <v>2.09</v>
      </c>
      <c r="T7148" t="s">
        <v>33</v>
      </c>
      <c r="U7148">
        <v>1</v>
      </c>
      <c r="V7148">
        <v>2.09</v>
      </c>
      <c r="W7148">
        <v>2.99</v>
      </c>
      <c r="X7148">
        <v>2.99</v>
      </c>
      <c r="Y7148" t="s">
        <v>33</v>
      </c>
      <c r="Z7148">
        <v>0</v>
      </c>
      <c r="AA7148">
        <v>2.09</v>
      </c>
      <c r="AB7148" t="s">
        <v>33</v>
      </c>
      <c r="AC7148" s="29">
        <v>0</v>
      </c>
      <c r="AD7148" s="29">
        <v>0</v>
      </c>
      <c r="AE7148" s="29">
        <v>0</v>
      </c>
      <c r="AF7148" s="29">
        <v>0</v>
      </c>
      <c r="AG7148" s="29">
        <v>0</v>
      </c>
      <c r="AH7148" s="29">
        <v>0</v>
      </c>
      <c r="AI7148" s="29">
        <v>0</v>
      </c>
    </row>
    <row r="7149" spans="1:35" x14ac:dyDescent="0.25">
      <c r="A7149" s="3">
        <v>42758.106203703697</v>
      </c>
      <c r="B7149" t="s">
        <v>27</v>
      </c>
      <c r="C7149" t="s">
        <v>12186</v>
      </c>
      <c r="D7149" t="s">
        <v>12949</v>
      </c>
      <c r="E7149" t="s">
        <v>12604</v>
      </c>
      <c r="F7149" s="27">
        <v>28037</v>
      </c>
      <c r="G7149" t="s">
        <v>28</v>
      </c>
      <c r="H7149">
        <v>1</v>
      </c>
      <c r="K7149" s="2" t="s">
        <v>29</v>
      </c>
      <c r="L7149" s="1" t="s">
        <v>29</v>
      </c>
      <c r="M7149" s="1" t="s">
        <v>5455</v>
      </c>
      <c r="N7149" s="1" t="s">
        <v>5456</v>
      </c>
      <c r="O7149" t="s">
        <v>5457</v>
      </c>
      <c r="P7149" s="18">
        <v>12.99</v>
      </c>
      <c r="Q7149">
        <v>12.99</v>
      </c>
      <c r="R7149">
        <v>0.7</v>
      </c>
      <c r="S7149">
        <v>9.09</v>
      </c>
      <c r="T7149" t="s">
        <v>33</v>
      </c>
      <c r="U7149">
        <v>1</v>
      </c>
      <c r="V7149">
        <v>9.09</v>
      </c>
      <c r="W7149">
        <v>12.99</v>
      </c>
      <c r="X7149">
        <v>12.99</v>
      </c>
      <c r="Y7149" t="s">
        <v>33</v>
      </c>
      <c r="Z7149">
        <v>0</v>
      </c>
      <c r="AA7149">
        <v>9.09</v>
      </c>
      <c r="AB7149" t="s">
        <v>33</v>
      </c>
      <c r="AC7149" s="29">
        <v>0.90999999999999992</v>
      </c>
      <c r="AD7149" s="29">
        <v>4.7500000000000001E-2</v>
      </c>
      <c r="AE7149" s="29">
        <v>0.62</v>
      </c>
      <c r="AF7149" s="29">
        <v>0</v>
      </c>
      <c r="AG7149" s="29">
        <v>0</v>
      </c>
      <c r="AH7149" s="29">
        <v>2.2499999999999999E-2</v>
      </c>
      <c r="AI7149" s="29">
        <v>0.28999999999999998</v>
      </c>
    </row>
    <row r="7150" spans="1:35" x14ac:dyDescent="0.25">
      <c r="A7150" s="3">
        <v>42759.028969907398</v>
      </c>
      <c r="B7150" t="s">
        <v>27</v>
      </c>
      <c r="C7150" t="s">
        <v>12175</v>
      </c>
      <c r="D7150" t="s">
        <v>14003</v>
      </c>
      <c r="E7150" t="s">
        <v>12265</v>
      </c>
      <c r="F7150" s="27">
        <v>92118</v>
      </c>
      <c r="G7150" t="s">
        <v>28</v>
      </c>
      <c r="H7150">
        <v>1</v>
      </c>
      <c r="K7150" s="2" t="s">
        <v>39</v>
      </c>
      <c r="L7150" s="1" t="s">
        <v>143</v>
      </c>
      <c r="M7150" s="1" t="s">
        <v>8217</v>
      </c>
      <c r="N7150" s="1" t="s">
        <v>3301</v>
      </c>
      <c r="O7150" t="s">
        <v>8218</v>
      </c>
      <c r="P7150" s="18">
        <v>0.99</v>
      </c>
      <c r="Q7150">
        <v>0.99</v>
      </c>
      <c r="R7150">
        <v>0.7</v>
      </c>
      <c r="S7150">
        <v>0.69</v>
      </c>
      <c r="T7150" t="s">
        <v>33</v>
      </c>
      <c r="U7150">
        <v>1</v>
      </c>
      <c r="V7150">
        <v>0.69</v>
      </c>
      <c r="W7150">
        <v>0.99</v>
      </c>
      <c r="X7150">
        <v>0.99</v>
      </c>
      <c r="Y7150" t="s">
        <v>33</v>
      </c>
      <c r="Z7150">
        <v>0</v>
      </c>
      <c r="AA7150">
        <v>0.69</v>
      </c>
      <c r="AB7150" t="s">
        <v>33</v>
      </c>
      <c r="AC7150" s="29">
        <v>0</v>
      </c>
      <c r="AD7150" s="29">
        <v>0</v>
      </c>
      <c r="AE7150" s="29">
        <v>0</v>
      </c>
      <c r="AF7150" s="29">
        <v>0</v>
      </c>
      <c r="AG7150" s="29">
        <v>0</v>
      </c>
      <c r="AH7150" s="29">
        <v>0</v>
      </c>
      <c r="AI7150" s="29">
        <v>0</v>
      </c>
    </row>
    <row r="7151" spans="1:35" x14ac:dyDescent="0.25">
      <c r="A7151" s="3">
        <v>42751.865219907399</v>
      </c>
      <c r="B7151" t="s">
        <v>101</v>
      </c>
      <c r="C7151" t="s">
        <v>12178</v>
      </c>
      <c r="F7151" s="27" t="s">
        <v>9460</v>
      </c>
      <c r="G7151" t="s">
        <v>28</v>
      </c>
      <c r="H7151">
        <v>1</v>
      </c>
      <c r="K7151" s="2" t="s">
        <v>81</v>
      </c>
      <c r="L7151" s="1" t="s">
        <v>82</v>
      </c>
      <c r="M7151" s="1" t="s">
        <v>7165</v>
      </c>
      <c r="N7151" s="1" t="s">
        <v>216</v>
      </c>
      <c r="O7151" t="s">
        <v>7166</v>
      </c>
      <c r="P7151" s="18">
        <v>6.79</v>
      </c>
      <c r="Q7151">
        <v>6.79</v>
      </c>
      <c r="R7151">
        <v>0.5</v>
      </c>
      <c r="S7151">
        <v>3.4</v>
      </c>
      <c r="T7151" t="s">
        <v>33</v>
      </c>
      <c r="U7151">
        <v>1</v>
      </c>
      <c r="V7151">
        <v>3.4</v>
      </c>
      <c r="W7151">
        <v>6.79</v>
      </c>
      <c r="X7151">
        <v>6.79</v>
      </c>
      <c r="Y7151" t="s">
        <v>106</v>
      </c>
      <c r="Z7151">
        <v>0</v>
      </c>
      <c r="AA7151">
        <v>3.4</v>
      </c>
      <c r="AB7151" t="s">
        <v>33</v>
      </c>
      <c r="AC7151" s="29">
        <v>0</v>
      </c>
      <c r="AD7151" s="29">
        <v>0</v>
      </c>
      <c r="AE7151" s="29">
        <v>0</v>
      </c>
      <c r="AF7151" s="29">
        <v>0</v>
      </c>
      <c r="AG7151" s="29">
        <v>0</v>
      </c>
      <c r="AH7151" s="29">
        <v>0</v>
      </c>
      <c r="AI7151" s="29">
        <v>0</v>
      </c>
    </row>
    <row r="7152" spans="1:35" x14ac:dyDescent="0.25">
      <c r="A7152" s="3">
        <v>42742.281435185199</v>
      </c>
      <c r="B7152" t="s">
        <v>27</v>
      </c>
      <c r="C7152" t="s">
        <v>12192</v>
      </c>
      <c r="D7152" t="s">
        <v>12701</v>
      </c>
      <c r="E7152" t="s">
        <v>12542</v>
      </c>
      <c r="F7152" s="27">
        <v>84047</v>
      </c>
      <c r="G7152" t="s">
        <v>28</v>
      </c>
      <c r="H7152">
        <v>1</v>
      </c>
      <c r="K7152" s="2" t="s">
        <v>29</v>
      </c>
      <c r="L7152" s="1" t="s">
        <v>72</v>
      </c>
      <c r="M7152" s="1" t="s">
        <v>1275</v>
      </c>
      <c r="N7152" s="1" t="s">
        <v>1276</v>
      </c>
      <c r="O7152" t="s">
        <v>1277</v>
      </c>
      <c r="P7152" s="18">
        <v>1.99</v>
      </c>
      <c r="Q7152">
        <v>1.99</v>
      </c>
      <c r="R7152">
        <v>0.7</v>
      </c>
      <c r="S7152">
        <v>1.39</v>
      </c>
      <c r="T7152" t="s">
        <v>33</v>
      </c>
      <c r="U7152">
        <v>1</v>
      </c>
      <c r="V7152">
        <v>1.39</v>
      </c>
      <c r="W7152">
        <v>1.99</v>
      </c>
      <c r="X7152">
        <v>1.99</v>
      </c>
      <c r="Y7152" t="s">
        <v>33</v>
      </c>
      <c r="Z7152">
        <v>0</v>
      </c>
      <c r="AA7152">
        <v>1.39</v>
      </c>
      <c r="AB7152" t="s">
        <v>33</v>
      </c>
      <c r="AC7152" s="29">
        <v>0.12</v>
      </c>
      <c r="AD7152" s="29">
        <v>4.7E-2</v>
      </c>
      <c r="AE7152" s="29">
        <v>0.09</v>
      </c>
      <c r="AF7152" s="29">
        <v>0</v>
      </c>
      <c r="AG7152" s="29">
        <v>0</v>
      </c>
      <c r="AH7152" s="29">
        <v>1.35E-2</v>
      </c>
      <c r="AI7152" s="29">
        <v>0.03</v>
      </c>
    </row>
    <row r="7153" spans="1:35" x14ac:dyDescent="0.25">
      <c r="A7153" s="3">
        <v>42760.9762037037</v>
      </c>
      <c r="B7153" t="s">
        <v>27</v>
      </c>
      <c r="C7153" t="s">
        <v>12182</v>
      </c>
      <c r="D7153" t="s">
        <v>12386</v>
      </c>
      <c r="E7153" t="s">
        <v>12387</v>
      </c>
      <c r="F7153" s="27">
        <v>77016</v>
      </c>
      <c r="G7153" t="s">
        <v>28</v>
      </c>
      <c r="H7153">
        <v>1</v>
      </c>
      <c r="K7153" s="2" t="s">
        <v>29</v>
      </c>
      <c r="L7153" s="1" t="s">
        <v>29</v>
      </c>
      <c r="M7153" s="1" t="s">
        <v>268</v>
      </c>
      <c r="N7153" s="1" t="s">
        <v>269</v>
      </c>
      <c r="O7153" t="s">
        <v>270</v>
      </c>
      <c r="P7153" s="18">
        <v>12.99</v>
      </c>
      <c r="Q7153">
        <v>12.99</v>
      </c>
      <c r="R7153">
        <v>0.7</v>
      </c>
      <c r="S7153">
        <v>9.09</v>
      </c>
      <c r="T7153" t="s">
        <v>33</v>
      </c>
      <c r="U7153">
        <v>1</v>
      </c>
      <c r="V7153">
        <v>9.09</v>
      </c>
      <c r="W7153">
        <v>12.99</v>
      </c>
      <c r="X7153">
        <v>12.99</v>
      </c>
      <c r="Y7153" t="s">
        <v>33</v>
      </c>
      <c r="Z7153">
        <v>0</v>
      </c>
      <c r="AA7153">
        <v>9.09</v>
      </c>
      <c r="AB7153" t="s">
        <v>33</v>
      </c>
      <c r="AC7153" s="29">
        <v>0.94000000000000006</v>
      </c>
      <c r="AD7153" s="29">
        <v>6.25E-2</v>
      </c>
      <c r="AE7153" s="29">
        <v>0.81</v>
      </c>
      <c r="AF7153" s="29">
        <v>0.01</v>
      </c>
      <c r="AG7153" s="29">
        <v>0.13</v>
      </c>
      <c r="AH7153" s="29">
        <v>0</v>
      </c>
      <c r="AI7153" s="29">
        <v>0</v>
      </c>
    </row>
    <row r="7154" spans="1:35" x14ac:dyDescent="0.25">
      <c r="A7154" s="3">
        <v>42760.869247685201</v>
      </c>
      <c r="B7154" t="s">
        <v>27</v>
      </c>
      <c r="C7154" t="s">
        <v>9072</v>
      </c>
      <c r="D7154" t="s">
        <v>14004</v>
      </c>
      <c r="E7154" t="s">
        <v>14005</v>
      </c>
      <c r="F7154" s="27">
        <v>29412</v>
      </c>
      <c r="G7154" t="s">
        <v>28</v>
      </c>
      <c r="H7154">
        <v>1</v>
      </c>
      <c r="K7154" s="2" t="s">
        <v>29</v>
      </c>
      <c r="L7154" s="1" t="s">
        <v>29</v>
      </c>
      <c r="M7154" s="1" t="s">
        <v>184</v>
      </c>
      <c r="N7154" s="1" t="s">
        <v>185</v>
      </c>
      <c r="O7154" t="s">
        <v>186</v>
      </c>
      <c r="P7154" s="18">
        <v>12.99</v>
      </c>
      <c r="Q7154">
        <v>12.99</v>
      </c>
      <c r="R7154">
        <v>0.7</v>
      </c>
      <c r="S7154">
        <v>9.09</v>
      </c>
      <c r="T7154" t="s">
        <v>33</v>
      </c>
      <c r="U7154">
        <v>1</v>
      </c>
      <c r="V7154">
        <v>9.09</v>
      </c>
      <c r="W7154">
        <v>12.99</v>
      </c>
      <c r="X7154">
        <v>12.99</v>
      </c>
      <c r="Y7154" t="s">
        <v>33</v>
      </c>
      <c r="Z7154">
        <v>0</v>
      </c>
      <c r="AA7154">
        <v>9.09</v>
      </c>
      <c r="AB7154" t="s">
        <v>33</v>
      </c>
      <c r="AC7154" s="29">
        <v>0</v>
      </c>
      <c r="AD7154" s="29">
        <v>0</v>
      </c>
      <c r="AE7154" s="29">
        <v>0</v>
      </c>
      <c r="AF7154" s="29">
        <v>0</v>
      </c>
      <c r="AG7154" s="29">
        <v>0</v>
      </c>
      <c r="AH7154" s="29">
        <v>0</v>
      </c>
      <c r="AI7154" s="29">
        <v>0</v>
      </c>
    </row>
    <row r="7155" spans="1:35" x14ac:dyDescent="0.25">
      <c r="A7155" s="3">
        <v>42753.047060185199</v>
      </c>
      <c r="B7155" t="s">
        <v>27</v>
      </c>
      <c r="C7155" t="s">
        <v>12176</v>
      </c>
      <c r="D7155" t="s">
        <v>12868</v>
      </c>
      <c r="E7155" t="s">
        <v>12869</v>
      </c>
      <c r="F7155" s="27">
        <v>10310</v>
      </c>
      <c r="G7155" t="s">
        <v>28</v>
      </c>
      <c r="H7155">
        <v>1</v>
      </c>
      <c r="K7155" s="2" t="s">
        <v>39</v>
      </c>
      <c r="L7155" s="1" t="s">
        <v>1127</v>
      </c>
      <c r="M7155" s="1" t="s">
        <v>7252</v>
      </c>
      <c r="N7155" s="1" t="s">
        <v>2025</v>
      </c>
      <c r="O7155" t="s">
        <v>7253</v>
      </c>
      <c r="P7155" s="18">
        <v>0.99</v>
      </c>
      <c r="Q7155">
        <v>0.99</v>
      </c>
      <c r="R7155">
        <v>0.7</v>
      </c>
      <c r="S7155">
        <v>0.69</v>
      </c>
      <c r="T7155" t="s">
        <v>33</v>
      </c>
      <c r="U7155">
        <v>1</v>
      </c>
      <c r="V7155">
        <v>0.69</v>
      </c>
      <c r="W7155">
        <v>0.99</v>
      </c>
      <c r="X7155">
        <v>0.99</v>
      </c>
      <c r="Y7155" t="s">
        <v>33</v>
      </c>
      <c r="Z7155">
        <v>0</v>
      </c>
      <c r="AA7155">
        <v>0.69</v>
      </c>
      <c r="AB7155" t="s">
        <v>33</v>
      </c>
      <c r="AC7155" s="29">
        <v>0</v>
      </c>
      <c r="AD7155" s="29">
        <v>0</v>
      </c>
      <c r="AE7155" s="29">
        <v>0</v>
      </c>
      <c r="AF7155" s="29">
        <v>0</v>
      </c>
      <c r="AG7155" s="29">
        <v>0</v>
      </c>
      <c r="AH7155" s="29">
        <v>0</v>
      </c>
      <c r="AI7155" s="29">
        <v>0</v>
      </c>
    </row>
    <row r="7156" spans="1:35" x14ac:dyDescent="0.25">
      <c r="A7156" s="3">
        <v>42754.6625810185</v>
      </c>
      <c r="B7156" t="s">
        <v>101</v>
      </c>
      <c r="C7156" t="s">
        <v>12178</v>
      </c>
      <c r="F7156" s="27" t="s">
        <v>3447</v>
      </c>
      <c r="G7156" t="s">
        <v>28</v>
      </c>
      <c r="H7156">
        <v>1</v>
      </c>
      <c r="K7156" s="2" t="s">
        <v>29</v>
      </c>
      <c r="L7156" s="1" t="s">
        <v>76</v>
      </c>
      <c r="M7156" s="1" t="s">
        <v>5524</v>
      </c>
      <c r="N7156" s="1" t="s">
        <v>1755</v>
      </c>
      <c r="O7156" t="s">
        <v>5525</v>
      </c>
      <c r="P7156" s="18">
        <v>6.79</v>
      </c>
      <c r="Q7156">
        <v>6.79</v>
      </c>
      <c r="R7156">
        <v>0.5</v>
      </c>
      <c r="S7156">
        <v>3.4</v>
      </c>
      <c r="T7156" t="s">
        <v>33</v>
      </c>
      <c r="U7156">
        <v>1</v>
      </c>
      <c r="V7156">
        <v>3.4</v>
      </c>
      <c r="W7156">
        <v>6.79</v>
      </c>
      <c r="X7156">
        <v>6.79</v>
      </c>
      <c r="Y7156" t="s">
        <v>106</v>
      </c>
      <c r="Z7156">
        <v>0</v>
      </c>
      <c r="AA7156">
        <v>3.4</v>
      </c>
      <c r="AB7156" t="s">
        <v>33</v>
      </c>
      <c r="AC7156" s="29">
        <v>0</v>
      </c>
      <c r="AD7156" s="29">
        <v>0</v>
      </c>
      <c r="AE7156" s="29">
        <v>0</v>
      </c>
      <c r="AF7156" s="29">
        <v>0</v>
      </c>
      <c r="AG7156" s="29">
        <v>0</v>
      </c>
      <c r="AH7156" s="29">
        <v>0</v>
      </c>
      <c r="AI7156" s="29">
        <v>0</v>
      </c>
    </row>
    <row r="7157" spans="1:35" x14ac:dyDescent="0.25">
      <c r="A7157" s="3">
        <v>42738.410740740699</v>
      </c>
      <c r="B7157" t="s">
        <v>37</v>
      </c>
      <c r="C7157" t="s">
        <v>12179</v>
      </c>
      <c r="F7157" s="27" t="s">
        <v>3087</v>
      </c>
      <c r="G7157" t="s">
        <v>28</v>
      </c>
      <c r="H7157">
        <v>1</v>
      </c>
      <c r="K7157" s="2" t="s">
        <v>29</v>
      </c>
      <c r="L7157" s="1" t="s">
        <v>94</v>
      </c>
      <c r="M7157" s="1" t="s">
        <v>1968</v>
      </c>
      <c r="N7157" s="1" t="s">
        <v>1969</v>
      </c>
      <c r="O7157" t="s">
        <v>1970</v>
      </c>
      <c r="P7157" s="18">
        <v>6.79</v>
      </c>
      <c r="Q7157">
        <v>6.79</v>
      </c>
      <c r="R7157">
        <v>0.5</v>
      </c>
      <c r="S7157">
        <v>3.4</v>
      </c>
      <c r="T7157" t="s">
        <v>33</v>
      </c>
      <c r="U7157">
        <v>1</v>
      </c>
      <c r="V7157">
        <v>3.4</v>
      </c>
      <c r="W7157">
        <v>6.79</v>
      </c>
      <c r="X7157">
        <v>6.79</v>
      </c>
      <c r="Y7157" t="s">
        <v>44</v>
      </c>
      <c r="Z7157">
        <v>0</v>
      </c>
      <c r="AA7157">
        <v>3.4</v>
      </c>
      <c r="AB7157" t="s">
        <v>33</v>
      </c>
      <c r="AC7157" s="29">
        <v>0</v>
      </c>
      <c r="AD7157" s="29">
        <v>0</v>
      </c>
      <c r="AE7157" s="29">
        <v>0</v>
      </c>
      <c r="AF7157" s="29">
        <v>0</v>
      </c>
      <c r="AG7157" s="29">
        <v>0</v>
      </c>
      <c r="AH7157" s="29">
        <v>0</v>
      </c>
      <c r="AI7157" s="29">
        <v>0</v>
      </c>
    </row>
    <row r="7158" spans="1:35" x14ac:dyDescent="0.25">
      <c r="A7158" s="3">
        <v>42761.8899074074</v>
      </c>
      <c r="B7158" t="s">
        <v>37</v>
      </c>
      <c r="C7158" t="s">
        <v>12179</v>
      </c>
      <c r="F7158" s="27" t="s">
        <v>9461</v>
      </c>
      <c r="G7158" t="s">
        <v>28</v>
      </c>
      <c r="H7158">
        <v>1</v>
      </c>
      <c r="K7158" s="2" t="s">
        <v>39</v>
      </c>
      <c r="L7158" s="1" t="s">
        <v>40</v>
      </c>
      <c r="M7158" s="1" t="s">
        <v>950</v>
      </c>
      <c r="N7158" s="1" t="s">
        <v>951</v>
      </c>
      <c r="O7158" t="s">
        <v>952</v>
      </c>
      <c r="P7158" s="18">
        <v>5.09</v>
      </c>
      <c r="Q7158">
        <v>5.09</v>
      </c>
      <c r="R7158">
        <v>0.5</v>
      </c>
      <c r="S7158">
        <v>2.5499999999999998</v>
      </c>
      <c r="T7158" t="s">
        <v>33</v>
      </c>
      <c r="U7158">
        <v>1</v>
      </c>
      <c r="V7158">
        <v>2.5499999999999998</v>
      </c>
      <c r="W7158">
        <v>5.09</v>
      </c>
      <c r="X7158">
        <v>5.09</v>
      </c>
      <c r="Y7158" t="s">
        <v>44</v>
      </c>
      <c r="Z7158">
        <v>0</v>
      </c>
      <c r="AA7158">
        <v>2.5499999999999998</v>
      </c>
      <c r="AB7158" t="s">
        <v>33</v>
      </c>
      <c r="AC7158" s="29">
        <v>0</v>
      </c>
      <c r="AD7158" s="29">
        <v>0</v>
      </c>
      <c r="AE7158" s="29">
        <v>0</v>
      </c>
      <c r="AF7158" s="29">
        <v>0</v>
      </c>
      <c r="AG7158" s="29">
        <v>0</v>
      </c>
      <c r="AH7158" s="29">
        <v>0</v>
      </c>
      <c r="AI7158" s="29">
        <v>0</v>
      </c>
    </row>
    <row r="7159" spans="1:35" x14ac:dyDescent="0.25">
      <c r="A7159" s="3">
        <v>42755.442766203698</v>
      </c>
      <c r="B7159" t="s">
        <v>50</v>
      </c>
      <c r="C7159" t="s">
        <v>12178</v>
      </c>
      <c r="F7159" s="27" t="s">
        <v>8672</v>
      </c>
      <c r="G7159" t="s">
        <v>28</v>
      </c>
      <c r="H7159">
        <v>1</v>
      </c>
      <c r="K7159" s="2" t="s">
        <v>81</v>
      </c>
      <c r="L7159" s="1" t="s">
        <v>282</v>
      </c>
      <c r="M7159" s="1" t="s">
        <v>9462</v>
      </c>
      <c r="N7159" s="1" t="s">
        <v>8674</v>
      </c>
      <c r="O7159" t="s">
        <v>9463</v>
      </c>
      <c r="P7159" s="18">
        <v>12.59</v>
      </c>
      <c r="Q7159">
        <v>12.59</v>
      </c>
      <c r="R7159">
        <v>0.5</v>
      </c>
      <c r="S7159">
        <v>6.3</v>
      </c>
      <c r="T7159" t="s">
        <v>33</v>
      </c>
      <c r="U7159">
        <v>1</v>
      </c>
      <c r="V7159">
        <v>6.3</v>
      </c>
      <c r="W7159">
        <v>12.59</v>
      </c>
      <c r="X7159">
        <v>12.59</v>
      </c>
      <c r="Y7159" t="s">
        <v>56</v>
      </c>
      <c r="Z7159">
        <v>0</v>
      </c>
      <c r="AA7159">
        <v>6.3</v>
      </c>
      <c r="AB7159" t="s">
        <v>33</v>
      </c>
      <c r="AC7159" s="29">
        <v>0</v>
      </c>
      <c r="AD7159" s="29">
        <v>0</v>
      </c>
      <c r="AE7159" s="29">
        <v>0</v>
      </c>
      <c r="AF7159" s="29">
        <v>0</v>
      </c>
      <c r="AG7159" s="29">
        <v>0</v>
      </c>
      <c r="AH7159" s="29">
        <v>0</v>
      </c>
      <c r="AI7159" s="29">
        <v>0</v>
      </c>
    </row>
    <row r="7160" spans="1:35" x14ac:dyDescent="0.25">
      <c r="A7160" s="3">
        <v>42738.731481481504</v>
      </c>
      <c r="B7160" t="s">
        <v>1010</v>
      </c>
      <c r="C7160" t="s">
        <v>12178</v>
      </c>
      <c r="F7160" s="27" t="s">
        <v>9464</v>
      </c>
      <c r="G7160" t="s">
        <v>28</v>
      </c>
      <c r="H7160">
        <v>1</v>
      </c>
      <c r="K7160" s="2" t="s">
        <v>108</v>
      </c>
      <c r="L7160" s="1" t="s">
        <v>108</v>
      </c>
      <c r="M7160" s="1" t="s">
        <v>251</v>
      </c>
      <c r="N7160" s="1" t="s">
        <v>252</v>
      </c>
      <c r="O7160" t="s">
        <v>253</v>
      </c>
      <c r="P7160" s="18">
        <v>11.2</v>
      </c>
      <c r="Q7160">
        <v>11.2</v>
      </c>
      <c r="R7160">
        <v>0.5</v>
      </c>
      <c r="S7160">
        <v>5.6</v>
      </c>
      <c r="T7160" t="s">
        <v>33</v>
      </c>
      <c r="U7160">
        <v>1</v>
      </c>
      <c r="V7160">
        <v>5.6</v>
      </c>
      <c r="W7160">
        <v>11.2</v>
      </c>
      <c r="X7160">
        <v>11.2</v>
      </c>
      <c r="Y7160" t="s">
        <v>33</v>
      </c>
      <c r="Z7160">
        <v>0</v>
      </c>
      <c r="AA7160">
        <v>5.6</v>
      </c>
      <c r="AB7160" t="s">
        <v>33</v>
      </c>
      <c r="AC7160" s="29">
        <v>0</v>
      </c>
      <c r="AD7160" s="29">
        <v>0</v>
      </c>
      <c r="AE7160" s="29">
        <v>0</v>
      </c>
      <c r="AF7160" s="29">
        <v>0</v>
      </c>
      <c r="AG7160" s="29">
        <v>0</v>
      </c>
      <c r="AH7160" s="29">
        <v>0</v>
      </c>
      <c r="AI7160" s="29">
        <v>0</v>
      </c>
    </row>
    <row r="7161" spans="1:35" x14ac:dyDescent="0.25">
      <c r="A7161" s="3">
        <v>42755.163483796299</v>
      </c>
      <c r="B7161" t="s">
        <v>388</v>
      </c>
      <c r="C7161" t="s">
        <v>12178</v>
      </c>
      <c r="F7161" s="27" t="s">
        <v>1853</v>
      </c>
      <c r="G7161" t="s">
        <v>28</v>
      </c>
      <c r="H7161">
        <v>1</v>
      </c>
      <c r="K7161" s="2" t="s">
        <v>39</v>
      </c>
      <c r="L7161" s="1" t="s">
        <v>119</v>
      </c>
      <c r="M7161" s="1" t="s">
        <v>6724</v>
      </c>
      <c r="N7161" s="1" t="s">
        <v>265</v>
      </c>
      <c r="O7161" t="s">
        <v>6725</v>
      </c>
      <c r="P7161" s="18">
        <v>3.39</v>
      </c>
      <c r="Q7161">
        <v>3.39</v>
      </c>
      <c r="R7161">
        <v>0.5</v>
      </c>
      <c r="S7161">
        <v>1.7</v>
      </c>
      <c r="T7161" t="s">
        <v>33</v>
      </c>
      <c r="U7161">
        <v>1</v>
      </c>
      <c r="V7161">
        <v>1.7</v>
      </c>
      <c r="W7161">
        <v>3.39</v>
      </c>
      <c r="X7161">
        <v>3.39</v>
      </c>
      <c r="Y7161" t="s">
        <v>393</v>
      </c>
      <c r="Z7161">
        <v>0</v>
      </c>
      <c r="AA7161">
        <v>1.7</v>
      </c>
      <c r="AB7161" t="s">
        <v>33</v>
      </c>
      <c r="AC7161" s="29">
        <v>0</v>
      </c>
      <c r="AD7161" s="29">
        <v>0</v>
      </c>
      <c r="AE7161" s="29">
        <v>0</v>
      </c>
      <c r="AF7161" s="29">
        <v>0</v>
      </c>
      <c r="AG7161" s="29">
        <v>0</v>
      </c>
      <c r="AH7161" s="29">
        <v>0</v>
      </c>
      <c r="AI7161" s="29">
        <v>0</v>
      </c>
    </row>
    <row r="7162" spans="1:35" x14ac:dyDescent="0.25">
      <c r="A7162" s="3">
        <v>42766.818946759297</v>
      </c>
      <c r="B7162" t="s">
        <v>101</v>
      </c>
      <c r="C7162" t="s">
        <v>12178</v>
      </c>
      <c r="F7162" s="27" t="s">
        <v>1559</v>
      </c>
      <c r="G7162" t="s">
        <v>28</v>
      </c>
      <c r="H7162">
        <v>1</v>
      </c>
      <c r="K7162" s="2" t="s">
        <v>81</v>
      </c>
      <c r="L7162" s="1" t="s">
        <v>313</v>
      </c>
      <c r="M7162" s="1" t="s">
        <v>2726</v>
      </c>
      <c r="N7162" s="1" t="s">
        <v>2727</v>
      </c>
      <c r="O7162" t="s">
        <v>2728</v>
      </c>
      <c r="P7162" s="18">
        <v>1.69</v>
      </c>
      <c r="Q7162">
        <v>1.69</v>
      </c>
      <c r="R7162">
        <v>0.5</v>
      </c>
      <c r="S7162">
        <v>0.85</v>
      </c>
      <c r="T7162" t="s">
        <v>33</v>
      </c>
      <c r="U7162">
        <v>1</v>
      </c>
      <c r="V7162">
        <v>0.85</v>
      </c>
      <c r="W7162">
        <v>1.69</v>
      </c>
      <c r="X7162">
        <v>1.69</v>
      </c>
      <c r="Y7162" t="s">
        <v>106</v>
      </c>
      <c r="Z7162">
        <v>0</v>
      </c>
      <c r="AA7162">
        <v>0.85</v>
      </c>
      <c r="AB7162" t="s">
        <v>33</v>
      </c>
      <c r="AC7162" s="29">
        <v>0</v>
      </c>
      <c r="AD7162" s="29">
        <v>0</v>
      </c>
      <c r="AE7162" s="29">
        <v>0</v>
      </c>
      <c r="AF7162" s="29">
        <v>0</v>
      </c>
      <c r="AG7162" s="29">
        <v>0</v>
      </c>
      <c r="AH7162" s="29">
        <v>0</v>
      </c>
      <c r="AI7162" s="29">
        <v>0</v>
      </c>
    </row>
    <row r="7163" spans="1:35" x14ac:dyDescent="0.25">
      <c r="A7163" s="3">
        <v>42764.894004629597</v>
      </c>
      <c r="B7163" t="s">
        <v>62</v>
      </c>
      <c r="C7163" t="s">
        <v>12178</v>
      </c>
      <c r="F7163" s="27" t="s">
        <v>9465</v>
      </c>
      <c r="G7163" t="s">
        <v>28</v>
      </c>
      <c r="H7163">
        <v>1</v>
      </c>
      <c r="K7163" s="2" t="s">
        <v>147</v>
      </c>
      <c r="L7163" s="1" t="s">
        <v>147</v>
      </c>
      <c r="M7163" s="1" t="s">
        <v>9466</v>
      </c>
      <c r="N7163" s="1" t="s">
        <v>9467</v>
      </c>
      <c r="O7163" t="s">
        <v>9468</v>
      </c>
      <c r="P7163" s="18">
        <v>6.79</v>
      </c>
      <c r="Q7163">
        <v>6.79</v>
      </c>
      <c r="R7163">
        <v>0.5</v>
      </c>
      <c r="S7163">
        <v>3.4</v>
      </c>
      <c r="T7163" t="s">
        <v>33</v>
      </c>
      <c r="U7163">
        <v>1</v>
      </c>
      <c r="V7163">
        <v>3.4</v>
      </c>
      <c r="W7163">
        <v>6.79</v>
      </c>
      <c r="X7163">
        <v>6.79</v>
      </c>
      <c r="Y7163" t="s">
        <v>56</v>
      </c>
      <c r="Z7163">
        <v>0</v>
      </c>
      <c r="AA7163">
        <v>3.4</v>
      </c>
      <c r="AB7163" t="s">
        <v>33</v>
      </c>
      <c r="AC7163" s="29">
        <v>0</v>
      </c>
      <c r="AD7163" s="29">
        <v>0</v>
      </c>
      <c r="AE7163" s="29">
        <v>0</v>
      </c>
      <c r="AF7163" s="29">
        <v>0</v>
      </c>
      <c r="AG7163" s="29">
        <v>0</v>
      </c>
      <c r="AH7163" s="29">
        <v>0</v>
      </c>
      <c r="AI7163" s="29">
        <v>0</v>
      </c>
    </row>
    <row r="7164" spans="1:35" x14ac:dyDescent="0.25">
      <c r="A7164" s="3">
        <v>42763.006458333301</v>
      </c>
      <c r="B7164" t="s">
        <v>27</v>
      </c>
      <c r="C7164" t="s">
        <v>12186</v>
      </c>
      <c r="D7164" t="s">
        <v>14006</v>
      </c>
      <c r="E7164" t="s">
        <v>14007</v>
      </c>
      <c r="F7164" s="27">
        <v>28328</v>
      </c>
      <c r="G7164" t="s">
        <v>28</v>
      </c>
      <c r="H7164">
        <v>1</v>
      </c>
      <c r="K7164" s="2" t="s">
        <v>81</v>
      </c>
      <c r="L7164" s="1" t="s">
        <v>282</v>
      </c>
      <c r="M7164" s="1" t="s">
        <v>565</v>
      </c>
      <c r="N7164" s="1" t="s">
        <v>566</v>
      </c>
      <c r="O7164" t="s">
        <v>567</v>
      </c>
      <c r="P7164" s="18">
        <v>9.99</v>
      </c>
      <c r="Q7164">
        <v>9.99</v>
      </c>
      <c r="R7164">
        <v>0.7</v>
      </c>
      <c r="S7164">
        <v>6.99</v>
      </c>
      <c r="T7164" t="s">
        <v>33</v>
      </c>
      <c r="U7164">
        <v>1</v>
      </c>
      <c r="V7164">
        <v>6.99</v>
      </c>
      <c r="W7164">
        <v>9.99</v>
      </c>
      <c r="X7164">
        <v>9.99</v>
      </c>
      <c r="Y7164" t="s">
        <v>33</v>
      </c>
      <c r="Z7164">
        <v>0</v>
      </c>
      <c r="AA7164">
        <v>6.99</v>
      </c>
      <c r="AB7164" t="s">
        <v>33</v>
      </c>
      <c r="AC7164" s="29">
        <v>0.69</v>
      </c>
      <c r="AD7164" s="29">
        <v>4.7500000000000001E-2</v>
      </c>
      <c r="AE7164" s="29">
        <v>0.47</v>
      </c>
      <c r="AF7164" s="29">
        <v>0</v>
      </c>
      <c r="AG7164" s="29">
        <v>0</v>
      </c>
      <c r="AH7164" s="29">
        <v>2.2499999999999999E-2</v>
      </c>
      <c r="AI7164" s="29">
        <v>0.22</v>
      </c>
    </row>
    <row r="7165" spans="1:35" x14ac:dyDescent="0.25">
      <c r="A7165" s="3">
        <v>42738.971724536997</v>
      </c>
      <c r="B7165" t="s">
        <v>226</v>
      </c>
      <c r="C7165" t="s">
        <v>37</v>
      </c>
      <c r="F7165" s="27" t="s">
        <v>8416</v>
      </c>
      <c r="G7165" t="s">
        <v>28</v>
      </c>
      <c r="H7165">
        <v>1</v>
      </c>
      <c r="K7165" s="2" t="s">
        <v>177</v>
      </c>
      <c r="L7165" s="1" t="s">
        <v>147</v>
      </c>
      <c r="M7165" s="1" t="s">
        <v>9469</v>
      </c>
      <c r="N7165" s="1" t="s">
        <v>9470</v>
      </c>
      <c r="O7165" t="s">
        <v>9471</v>
      </c>
      <c r="P7165" s="18">
        <v>14.49</v>
      </c>
      <c r="Q7165">
        <v>12.6</v>
      </c>
      <c r="R7165">
        <v>0.5</v>
      </c>
      <c r="S7165">
        <v>6.3</v>
      </c>
      <c r="T7165" t="s">
        <v>33</v>
      </c>
      <c r="U7165">
        <v>1</v>
      </c>
      <c r="V7165">
        <v>6.3</v>
      </c>
      <c r="W7165">
        <v>14.49</v>
      </c>
      <c r="X7165">
        <v>12.6</v>
      </c>
      <c r="Y7165" t="s">
        <v>230</v>
      </c>
      <c r="Z7165">
        <v>0</v>
      </c>
      <c r="AA7165">
        <v>6.3</v>
      </c>
      <c r="AB7165" t="s">
        <v>33</v>
      </c>
      <c r="AC7165" s="29">
        <v>0</v>
      </c>
      <c r="AD7165" s="29">
        <v>0</v>
      </c>
      <c r="AE7165" s="29">
        <v>0</v>
      </c>
      <c r="AF7165" s="29">
        <v>0</v>
      </c>
      <c r="AG7165" s="29">
        <v>0</v>
      </c>
      <c r="AH7165" s="29">
        <v>0</v>
      </c>
      <c r="AI7165" s="29">
        <v>0</v>
      </c>
    </row>
    <row r="7166" spans="1:35" x14ac:dyDescent="0.25">
      <c r="A7166" s="3">
        <v>42740.052719907399</v>
      </c>
      <c r="B7166" t="s">
        <v>27</v>
      </c>
      <c r="C7166" t="s">
        <v>12189</v>
      </c>
      <c r="D7166" t="s">
        <v>14008</v>
      </c>
      <c r="E7166" t="s">
        <v>13880</v>
      </c>
      <c r="F7166" s="27">
        <v>43560</v>
      </c>
      <c r="G7166" t="s">
        <v>28</v>
      </c>
      <c r="H7166">
        <v>1</v>
      </c>
      <c r="K7166" s="2" t="s">
        <v>29</v>
      </c>
      <c r="L7166" s="1" t="s">
        <v>29</v>
      </c>
      <c r="M7166" s="1" t="s">
        <v>7356</v>
      </c>
      <c r="N7166" s="1" t="s">
        <v>1291</v>
      </c>
      <c r="O7166" t="s">
        <v>7357</v>
      </c>
      <c r="P7166" s="18">
        <v>14.99</v>
      </c>
      <c r="Q7166">
        <v>14.99</v>
      </c>
      <c r="R7166">
        <v>0.7</v>
      </c>
      <c r="S7166">
        <v>10.49</v>
      </c>
      <c r="T7166" t="s">
        <v>33</v>
      </c>
      <c r="U7166">
        <v>1</v>
      </c>
      <c r="V7166">
        <v>10.49</v>
      </c>
      <c r="W7166">
        <v>14.99</v>
      </c>
      <c r="X7166">
        <v>14.99</v>
      </c>
      <c r="Y7166" t="s">
        <v>33</v>
      </c>
      <c r="Z7166">
        <v>0</v>
      </c>
      <c r="AA7166">
        <v>10.49</v>
      </c>
      <c r="AB7166" t="s">
        <v>33</v>
      </c>
      <c r="AC7166" s="29">
        <v>1.01</v>
      </c>
      <c r="AD7166" s="29">
        <v>5.5E-2</v>
      </c>
      <c r="AE7166" s="29">
        <v>0.82</v>
      </c>
      <c r="AF7166" s="29">
        <v>0</v>
      </c>
      <c r="AG7166" s="29">
        <v>0</v>
      </c>
      <c r="AH7166" s="29">
        <v>1.2500000000000001E-2</v>
      </c>
      <c r="AI7166" s="29">
        <v>0.19</v>
      </c>
    </row>
    <row r="7167" spans="1:35" x14ac:dyDescent="0.25">
      <c r="A7167" s="3">
        <v>42763.499942129602</v>
      </c>
      <c r="B7167" t="s">
        <v>50</v>
      </c>
      <c r="C7167" t="s">
        <v>12178</v>
      </c>
      <c r="F7167" s="27" t="s">
        <v>9472</v>
      </c>
      <c r="G7167" t="s">
        <v>28</v>
      </c>
      <c r="H7167">
        <v>1</v>
      </c>
      <c r="K7167" s="2" t="s">
        <v>29</v>
      </c>
      <c r="L7167" s="1" t="s">
        <v>29</v>
      </c>
      <c r="M7167" s="1" t="s">
        <v>9473</v>
      </c>
      <c r="N7167" s="1" t="s">
        <v>9474</v>
      </c>
      <c r="O7167" t="s">
        <v>9475</v>
      </c>
      <c r="P7167" s="18">
        <v>6.79</v>
      </c>
      <c r="Q7167">
        <v>6.79</v>
      </c>
      <c r="R7167">
        <v>0.5</v>
      </c>
      <c r="S7167">
        <v>3.4</v>
      </c>
      <c r="T7167" t="s">
        <v>33</v>
      </c>
      <c r="U7167">
        <v>1</v>
      </c>
      <c r="V7167">
        <v>3.4</v>
      </c>
      <c r="W7167">
        <v>6.79</v>
      </c>
      <c r="X7167">
        <v>6.79</v>
      </c>
      <c r="Y7167" t="s">
        <v>56</v>
      </c>
      <c r="Z7167">
        <v>0</v>
      </c>
      <c r="AA7167">
        <v>3.4</v>
      </c>
      <c r="AB7167" t="s">
        <v>33</v>
      </c>
      <c r="AC7167" s="29">
        <v>0</v>
      </c>
      <c r="AD7167" s="29">
        <v>0</v>
      </c>
      <c r="AE7167" s="29">
        <v>0</v>
      </c>
      <c r="AF7167" s="29">
        <v>0</v>
      </c>
      <c r="AG7167" s="29">
        <v>0</v>
      </c>
      <c r="AH7167" s="29">
        <v>0</v>
      </c>
      <c r="AI7167" s="29">
        <v>0</v>
      </c>
    </row>
    <row r="7168" spans="1:35" x14ac:dyDescent="0.25">
      <c r="A7168" s="3">
        <v>42748.543333333299</v>
      </c>
      <c r="B7168" t="s">
        <v>341</v>
      </c>
      <c r="C7168" t="s">
        <v>12222</v>
      </c>
      <c r="F7168" s="27" t="s">
        <v>5109</v>
      </c>
      <c r="G7168" t="s">
        <v>28</v>
      </c>
      <c r="H7168">
        <v>1</v>
      </c>
      <c r="K7168" s="2" t="s">
        <v>81</v>
      </c>
      <c r="L7168" s="1" t="s">
        <v>82</v>
      </c>
      <c r="M7168" s="1" t="s">
        <v>757</v>
      </c>
      <c r="N7168" s="1" t="s">
        <v>461</v>
      </c>
      <c r="O7168" t="s">
        <v>758</v>
      </c>
      <c r="P7168" s="18">
        <v>7.64</v>
      </c>
      <c r="Q7168">
        <v>7.64</v>
      </c>
      <c r="R7168">
        <v>0.5</v>
      </c>
      <c r="S7168">
        <v>3.82</v>
      </c>
      <c r="T7168" t="s">
        <v>33</v>
      </c>
      <c r="U7168">
        <v>1</v>
      </c>
      <c r="V7168">
        <v>3.82</v>
      </c>
      <c r="W7168">
        <v>7.64</v>
      </c>
      <c r="X7168">
        <v>7.64</v>
      </c>
      <c r="Y7168" t="s">
        <v>56</v>
      </c>
      <c r="Z7168">
        <v>0</v>
      </c>
      <c r="AA7168">
        <v>3.82</v>
      </c>
      <c r="AB7168" t="s">
        <v>33</v>
      </c>
      <c r="AC7168" s="29">
        <v>0</v>
      </c>
      <c r="AD7168" s="29">
        <v>0</v>
      </c>
      <c r="AE7168" s="29">
        <v>0</v>
      </c>
      <c r="AF7168" s="29">
        <v>0</v>
      </c>
      <c r="AG7168" s="29">
        <v>0</v>
      </c>
      <c r="AH7168" s="29">
        <v>0</v>
      </c>
      <c r="AI7168" s="29">
        <v>0</v>
      </c>
    </row>
    <row r="7169" spans="1:35" x14ac:dyDescent="0.25">
      <c r="A7169" s="3">
        <v>42748.412789351903</v>
      </c>
      <c r="B7169" t="s">
        <v>543</v>
      </c>
      <c r="C7169" t="s">
        <v>12178</v>
      </c>
      <c r="F7169" s="27" t="s">
        <v>5493</v>
      </c>
      <c r="G7169" t="s">
        <v>28</v>
      </c>
      <c r="H7169">
        <v>1</v>
      </c>
      <c r="K7169" s="2" t="s">
        <v>29</v>
      </c>
      <c r="L7169" s="1" t="s">
        <v>29</v>
      </c>
      <c r="M7169" s="1" t="s">
        <v>6583</v>
      </c>
      <c r="N7169" s="1" t="s">
        <v>6584</v>
      </c>
      <c r="O7169" t="s">
        <v>6585</v>
      </c>
      <c r="P7169" s="18">
        <v>11.89</v>
      </c>
      <c r="Q7169">
        <v>11.89</v>
      </c>
      <c r="R7169">
        <v>0.5</v>
      </c>
      <c r="S7169">
        <v>5.95</v>
      </c>
      <c r="T7169" t="s">
        <v>33</v>
      </c>
      <c r="U7169">
        <v>1</v>
      </c>
      <c r="V7169">
        <v>5.95</v>
      </c>
      <c r="W7169">
        <v>11.89</v>
      </c>
      <c r="X7169">
        <v>11.89</v>
      </c>
      <c r="Y7169" t="s">
        <v>33</v>
      </c>
      <c r="Z7169">
        <v>0</v>
      </c>
      <c r="AA7169">
        <v>5.95</v>
      </c>
      <c r="AB7169" t="s">
        <v>33</v>
      </c>
      <c r="AC7169" s="29">
        <v>0</v>
      </c>
      <c r="AD7169" s="29">
        <v>0</v>
      </c>
      <c r="AE7169" s="29">
        <v>0</v>
      </c>
      <c r="AF7169" s="29">
        <v>0</v>
      </c>
      <c r="AG7169" s="29">
        <v>0</v>
      </c>
      <c r="AH7169" s="29">
        <v>0</v>
      </c>
      <c r="AI7169" s="29">
        <v>0</v>
      </c>
    </row>
    <row r="7170" spans="1:35" x14ac:dyDescent="0.25">
      <c r="A7170" s="3">
        <v>42742.352245370399</v>
      </c>
      <c r="B7170" t="s">
        <v>226</v>
      </c>
      <c r="C7170" t="s">
        <v>12187</v>
      </c>
      <c r="F7170" s="27" t="s">
        <v>9476</v>
      </c>
      <c r="G7170" t="s">
        <v>28</v>
      </c>
      <c r="H7170">
        <v>1</v>
      </c>
      <c r="K7170" s="2" t="s">
        <v>81</v>
      </c>
      <c r="L7170" s="1" t="s">
        <v>82</v>
      </c>
      <c r="M7170" s="1" t="s">
        <v>9477</v>
      </c>
      <c r="N7170" s="1" t="s">
        <v>9478</v>
      </c>
      <c r="O7170" t="s">
        <v>9479</v>
      </c>
      <c r="P7170" s="18">
        <v>6.79</v>
      </c>
      <c r="Q7170">
        <v>6.79</v>
      </c>
      <c r="R7170">
        <v>0.5</v>
      </c>
      <c r="S7170">
        <v>3.4</v>
      </c>
      <c r="T7170" t="s">
        <v>33</v>
      </c>
      <c r="U7170">
        <v>1</v>
      </c>
      <c r="V7170">
        <v>3.4</v>
      </c>
      <c r="W7170">
        <v>6.79</v>
      </c>
      <c r="X7170">
        <v>6.79</v>
      </c>
      <c r="Y7170" t="s">
        <v>230</v>
      </c>
      <c r="Z7170">
        <v>0</v>
      </c>
      <c r="AA7170">
        <v>3.4</v>
      </c>
      <c r="AB7170" t="s">
        <v>33</v>
      </c>
      <c r="AC7170" s="29">
        <v>0</v>
      </c>
      <c r="AD7170" s="29">
        <v>0</v>
      </c>
      <c r="AE7170" s="29">
        <v>0</v>
      </c>
      <c r="AF7170" s="29">
        <v>0</v>
      </c>
      <c r="AG7170" s="29">
        <v>0</v>
      </c>
      <c r="AH7170" s="29">
        <v>0</v>
      </c>
      <c r="AI7170" s="29">
        <v>0</v>
      </c>
    </row>
    <row r="7171" spans="1:35" x14ac:dyDescent="0.25">
      <c r="A7171" s="3">
        <v>42748.616388888899</v>
      </c>
      <c r="B7171" t="s">
        <v>27</v>
      </c>
      <c r="C7171" t="s">
        <v>12198</v>
      </c>
      <c r="D7171" t="s">
        <v>12345</v>
      </c>
      <c r="E7171" t="s">
        <v>12812</v>
      </c>
      <c r="F7171" s="27">
        <v>48111</v>
      </c>
      <c r="G7171" t="s">
        <v>28</v>
      </c>
      <c r="H7171">
        <v>1</v>
      </c>
      <c r="K7171" s="2" t="s">
        <v>39</v>
      </c>
      <c r="L7171" s="1" t="s">
        <v>1856</v>
      </c>
      <c r="M7171" s="1" t="s">
        <v>1857</v>
      </c>
      <c r="N7171" s="1" t="s">
        <v>1058</v>
      </c>
      <c r="O7171" t="s">
        <v>1858</v>
      </c>
      <c r="P7171" s="18">
        <v>0.99</v>
      </c>
      <c r="Q7171">
        <v>0.99</v>
      </c>
      <c r="R7171">
        <v>0.7</v>
      </c>
      <c r="S7171">
        <v>0.69</v>
      </c>
      <c r="T7171" t="s">
        <v>33</v>
      </c>
      <c r="U7171">
        <v>1</v>
      </c>
      <c r="V7171">
        <v>0.69</v>
      </c>
      <c r="W7171">
        <v>0.99</v>
      </c>
      <c r="X7171">
        <v>0.99</v>
      </c>
      <c r="Y7171" t="s">
        <v>33</v>
      </c>
      <c r="Z7171">
        <v>0</v>
      </c>
      <c r="AA7171">
        <v>0.69</v>
      </c>
      <c r="AB7171" t="s">
        <v>33</v>
      </c>
      <c r="AC7171" s="29">
        <v>0</v>
      </c>
      <c r="AD7171" s="29">
        <v>0</v>
      </c>
      <c r="AE7171" s="29">
        <v>0</v>
      </c>
      <c r="AF7171" s="29">
        <v>0</v>
      </c>
      <c r="AG7171" s="29">
        <v>0</v>
      </c>
      <c r="AH7171" s="29">
        <v>0</v>
      </c>
      <c r="AI7171" s="29">
        <v>0</v>
      </c>
    </row>
    <row r="7172" spans="1:35" x14ac:dyDescent="0.25">
      <c r="A7172" s="3">
        <v>42756.590798611098</v>
      </c>
      <c r="B7172" t="s">
        <v>67</v>
      </c>
      <c r="C7172" t="s">
        <v>12178</v>
      </c>
      <c r="F7172" s="27" t="s">
        <v>1328</v>
      </c>
      <c r="G7172" t="s">
        <v>28</v>
      </c>
      <c r="H7172">
        <v>1</v>
      </c>
      <c r="K7172" s="2" t="s">
        <v>29</v>
      </c>
      <c r="L7172" s="1" t="s">
        <v>200</v>
      </c>
      <c r="M7172" s="1" t="s">
        <v>2380</v>
      </c>
      <c r="N7172" s="1" t="s">
        <v>769</v>
      </c>
      <c r="O7172" t="s">
        <v>2381</v>
      </c>
      <c r="P7172" s="18">
        <v>1.69</v>
      </c>
      <c r="Q7172">
        <v>1.69</v>
      </c>
      <c r="R7172">
        <v>0.5</v>
      </c>
      <c r="S7172">
        <v>0.85</v>
      </c>
      <c r="T7172" t="s">
        <v>33</v>
      </c>
      <c r="U7172">
        <v>1</v>
      </c>
      <c r="V7172">
        <v>0.85</v>
      </c>
      <c r="W7172">
        <v>1.69</v>
      </c>
      <c r="X7172">
        <v>1.69</v>
      </c>
      <c r="Y7172" t="s">
        <v>56</v>
      </c>
      <c r="Z7172">
        <v>0</v>
      </c>
      <c r="AA7172">
        <v>0.85</v>
      </c>
      <c r="AB7172" t="s">
        <v>33</v>
      </c>
      <c r="AC7172" s="29">
        <v>0</v>
      </c>
      <c r="AD7172" s="29">
        <v>0</v>
      </c>
      <c r="AE7172" s="29">
        <v>0</v>
      </c>
      <c r="AF7172" s="29">
        <v>0</v>
      </c>
      <c r="AG7172" s="29">
        <v>0</v>
      </c>
      <c r="AH7172" s="29">
        <v>0</v>
      </c>
      <c r="AI7172" s="29">
        <v>0</v>
      </c>
    </row>
    <row r="7173" spans="1:35" x14ac:dyDescent="0.25">
      <c r="A7173" s="3">
        <v>42736.571365740703</v>
      </c>
      <c r="B7173" t="s">
        <v>101</v>
      </c>
      <c r="C7173" t="s">
        <v>12178</v>
      </c>
      <c r="F7173" s="27" t="s">
        <v>9480</v>
      </c>
      <c r="G7173" t="s">
        <v>28</v>
      </c>
      <c r="H7173">
        <v>1</v>
      </c>
      <c r="K7173" s="2" t="s">
        <v>81</v>
      </c>
      <c r="L7173" s="1" t="s">
        <v>82</v>
      </c>
      <c r="M7173" s="1" t="s">
        <v>694</v>
      </c>
      <c r="N7173" s="1" t="s">
        <v>461</v>
      </c>
      <c r="O7173" t="s">
        <v>695</v>
      </c>
      <c r="P7173" s="18">
        <v>8.49</v>
      </c>
      <c r="Q7173">
        <v>8.49</v>
      </c>
      <c r="R7173">
        <v>0.5</v>
      </c>
      <c r="S7173">
        <v>4.25</v>
      </c>
      <c r="T7173" t="s">
        <v>33</v>
      </c>
      <c r="U7173">
        <v>1</v>
      </c>
      <c r="V7173">
        <v>4.25</v>
      </c>
      <c r="W7173">
        <v>8.49</v>
      </c>
      <c r="X7173">
        <v>8.49</v>
      </c>
      <c r="Y7173" t="s">
        <v>106</v>
      </c>
      <c r="Z7173">
        <v>0</v>
      </c>
      <c r="AA7173">
        <v>4.25</v>
      </c>
      <c r="AB7173" t="s">
        <v>33</v>
      </c>
      <c r="AC7173" s="29">
        <v>0</v>
      </c>
      <c r="AD7173" s="29">
        <v>0</v>
      </c>
      <c r="AE7173" s="29">
        <v>0</v>
      </c>
      <c r="AF7173" s="29">
        <v>0</v>
      </c>
      <c r="AG7173" s="29">
        <v>0</v>
      </c>
      <c r="AH7173" s="29">
        <v>0</v>
      </c>
      <c r="AI7173" s="29">
        <v>0</v>
      </c>
    </row>
    <row r="7174" spans="1:35" x14ac:dyDescent="0.25">
      <c r="A7174" s="3">
        <v>42765.7825115741</v>
      </c>
      <c r="B7174" t="s">
        <v>101</v>
      </c>
      <c r="C7174" t="s">
        <v>12178</v>
      </c>
      <c r="F7174" s="27" t="s">
        <v>1020</v>
      </c>
      <c r="G7174" t="s">
        <v>28</v>
      </c>
      <c r="H7174">
        <v>1</v>
      </c>
      <c r="K7174" s="2" t="s">
        <v>29</v>
      </c>
      <c r="L7174" s="1" t="s">
        <v>200</v>
      </c>
      <c r="M7174" s="1" t="s">
        <v>9481</v>
      </c>
      <c r="N7174" s="1" t="s">
        <v>468</v>
      </c>
      <c r="O7174" t="s">
        <v>9482</v>
      </c>
      <c r="P7174" s="18">
        <v>2.54</v>
      </c>
      <c r="Q7174">
        <v>2.54</v>
      </c>
      <c r="R7174">
        <v>0.5</v>
      </c>
      <c r="S7174">
        <v>1.27</v>
      </c>
      <c r="T7174" t="s">
        <v>33</v>
      </c>
      <c r="U7174">
        <v>1</v>
      </c>
      <c r="V7174">
        <v>1.27</v>
      </c>
      <c r="W7174">
        <v>2.54</v>
      </c>
      <c r="X7174">
        <v>2.54</v>
      </c>
      <c r="Y7174" t="s">
        <v>106</v>
      </c>
      <c r="Z7174">
        <v>0</v>
      </c>
      <c r="AA7174">
        <v>1.27</v>
      </c>
      <c r="AB7174" t="s">
        <v>33</v>
      </c>
      <c r="AC7174" s="29">
        <v>0</v>
      </c>
      <c r="AD7174" s="29">
        <v>0</v>
      </c>
      <c r="AE7174" s="29">
        <v>0</v>
      </c>
      <c r="AF7174" s="29">
        <v>0</v>
      </c>
      <c r="AG7174" s="29">
        <v>0</v>
      </c>
      <c r="AH7174" s="29">
        <v>0</v>
      </c>
      <c r="AI7174" s="29">
        <v>0</v>
      </c>
    </row>
    <row r="7175" spans="1:35" x14ac:dyDescent="0.25">
      <c r="A7175" s="3">
        <v>42749.494062500002</v>
      </c>
      <c r="B7175" t="s">
        <v>50</v>
      </c>
      <c r="C7175" t="s">
        <v>12178</v>
      </c>
      <c r="F7175" s="27" t="s">
        <v>9483</v>
      </c>
      <c r="G7175" t="s">
        <v>28</v>
      </c>
      <c r="H7175">
        <v>1</v>
      </c>
      <c r="K7175" s="2" t="s">
        <v>108</v>
      </c>
      <c r="L7175" s="1" t="s">
        <v>108</v>
      </c>
      <c r="M7175" s="1" t="s">
        <v>251</v>
      </c>
      <c r="N7175" s="1" t="s">
        <v>252</v>
      </c>
      <c r="O7175" t="s">
        <v>253</v>
      </c>
      <c r="P7175" s="18">
        <v>11.2</v>
      </c>
      <c r="Q7175">
        <v>11.2</v>
      </c>
      <c r="R7175">
        <v>0.5</v>
      </c>
      <c r="S7175">
        <v>5.6</v>
      </c>
      <c r="T7175" t="s">
        <v>33</v>
      </c>
      <c r="U7175">
        <v>1</v>
      </c>
      <c r="V7175">
        <v>5.6</v>
      </c>
      <c r="W7175">
        <v>11.2</v>
      </c>
      <c r="X7175">
        <v>11.2</v>
      </c>
      <c r="Y7175" t="s">
        <v>56</v>
      </c>
      <c r="Z7175">
        <v>0</v>
      </c>
      <c r="AA7175">
        <v>5.6</v>
      </c>
      <c r="AB7175" t="s">
        <v>33</v>
      </c>
      <c r="AC7175" s="29">
        <v>0</v>
      </c>
      <c r="AD7175" s="29">
        <v>0</v>
      </c>
      <c r="AE7175" s="29">
        <v>0</v>
      </c>
      <c r="AF7175" s="29">
        <v>0</v>
      </c>
      <c r="AG7175" s="29">
        <v>0</v>
      </c>
      <c r="AH7175" s="29">
        <v>0</v>
      </c>
      <c r="AI7175" s="29">
        <v>0</v>
      </c>
    </row>
    <row r="7176" spans="1:35" x14ac:dyDescent="0.25">
      <c r="A7176" s="3">
        <v>42742.622557870403</v>
      </c>
      <c r="B7176" t="s">
        <v>101</v>
      </c>
      <c r="C7176" t="s">
        <v>12178</v>
      </c>
      <c r="F7176" s="27" t="s">
        <v>9484</v>
      </c>
      <c r="G7176" t="s">
        <v>28</v>
      </c>
      <c r="H7176">
        <v>1</v>
      </c>
      <c r="K7176" s="2" t="s">
        <v>29</v>
      </c>
      <c r="L7176" s="1" t="s">
        <v>200</v>
      </c>
      <c r="M7176" s="1" t="s">
        <v>9485</v>
      </c>
      <c r="N7176" s="1" t="s">
        <v>2597</v>
      </c>
      <c r="O7176" t="s">
        <v>9486</v>
      </c>
      <c r="P7176" s="18">
        <v>11.89</v>
      </c>
      <c r="Q7176">
        <v>11.89</v>
      </c>
      <c r="R7176">
        <v>0.5</v>
      </c>
      <c r="S7176">
        <v>5.95</v>
      </c>
      <c r="T7176" t="s">
        <v>33</v>
      </c>
      <c r="U7176">
        <v>1</v>
      </c>
      <c r="V7176">
        <v>5.95</v>
      </c>
      <c r="W7176">
        <v>11.89</v>
      </c>
      <c r="X7176">
        <v>11.89</v>
      </c>
      <c r="Y7176" t="s">
        <v>106</v>
      </c>
      <c r="Z7176">
        <v>0</v>
      </c>
      <c r="AA7176">
        <v>5.95</v>
      </c>
      <c r="AB7176" t="s">
        <v>33</v>
      </c>
      <c r="AC7176" s="29">
        <v>0</v>
      </c>
      <c r="AD7176" s="29">
        <v>0</v>
      </c>
      <c r="AE7176" s="29">
        <v>0</v>
      </c>
      <c r="AF7176" s="29">
        <v>0</v>
      </c>
      <c r="AG7176" s="29">
        <v>0</v>
      </c>
      <c r="AH7176" s="29">
        <v>0</v>
      </c>
      <c r="AI7176" s="29">
        <v>0</v>
      </c>
    </row>
    <row r="7177" spans="1:35" x14ac:dyDescent="0.25">
      <c r="A7177" s="3">
        <v>42764.583437499998</v>
      </c>
      <c r="B7177" t="s">
        <v>27</v>
      </c>
      <c r="C7177" t="s">
        <v>12235</v>
      </c>
      <c r="D7177" t="s">
        <v>14009</v>
      </c>
      <c r="E7177" t="s">
        <v>14010</v>
      </c>
      <c r="F7177" s="27">
        <v>74137</v>
      </c>
      <c r="G7177" t="s">
        <v>28</v>
      </c>
      <c r="H7177">
        <v>1</v>
      </c>
      <c r="K7177" s="2" t="s">
        <v>81</v>
      </c>
      <c r="L7177" s="1" t="s">
        <v>82</v>
      </c>
      <c r="M7177" s="1" t="s">
        <v>2305</v>
      </c>
      <c r="N7177" s="1" t="s">
        <v>159</v>
      </c>
      <c r="O7177" t="s">
        <v>2306</v>
      </c>
      <c r="P7177" s="18">
        <v>9.99</v>
      </c>
      <c r="Q7177">
        <v>9.99</v>
      </c>
      <c r="R7177">
        <v>0.7</v>
      </c>
      <c r="S7177">
        <v>6.99</v>
      </c>
      <c r="T7177" t="s">
        <v>33</v>
      </c>
      <c r="U7177">
        <v>1</v>
      </c>
      <c r="V7177">
        <v>6.99</v>
      </c>
      <c r="W7177">
        <v>9.99</v>
      </c>
      <c r="X7177">
        <v>9.99</v>
      </c>
      <c r="Y7177" t="s">
        <v>33</v>
      </c>
      <c r="Z7177">
        <v>0</v>
      </c>
      <c r="AA7177">
        <v>6.99</v>
      </c>
      <c r="AB7177" t="s">
        <v>33</v>
      </c>
      <c r="AC7177" s="29">
        <v>0</v>
      </c>
      <c r="AD7177" s="29">
        <v>0</v>
      </c>
      <c r="AE7177" s="29">
        <v>0</v>
      </c>
      <c r="AF7177" s="29">
        <v>0</v>
      </c>
      <c r="AG7177" s="29">
        <v>0</v>
      </c>
      <c r="AH7177" s="29">
        <v>0</v>
      </c>
      <c r="AI7177" s="29">
        <v>0</v>
      </c>
    </row>
    <row r="7178" spans="1:35" x14ac:dyDescent="0.25">
      <c r="A7178" s="3">
        <v>42758.736817129597</v>
      </c>
      <c r="B7178" t="s">
        <v>27</v>
      </c>
      <c r="C7178" t="s">
        <v>1527</v>
      </c>
      <c r="D7178" t="s">
        <v>12311</v>
      </c>
      <c r="E7178" t="s">
        <v>12283</v>
      </c>
      <c r="F7178" s="27">
        <v>60659</v>
      </c>
      <c r="G7178" t="s">
        <v>28</v>
      </c>
      <c r="H7178">
        <v>1</v>
      </c>
      <c r="K7178" s="2" t="s">
        <v>39</v>
      </c>
      <c r="L7178" s="1" t="s">
        <v>143</v>
      </c>
      <c r="M7178" s="1" t="s">
        <v>2267</v>
      </c>
      <c r="N7178" s="1" t="s">
        <v>2268</v>
      </c>
      <c r="O7178" t="s">
        <v>2269</v>
      </c>
      <c r="P7178" s="18">
        <v>0.99</v>
      </c>
      <c r="Q7178">
        <v>0.99</v>
      </c>
      <c r="R7178">
        <v>0.7</v>
      </c>
      <c r="S7178">
        <v>0.69</v>
      </c>
      <c r="T7178" t="s">
        <v>33</v>
      </c>
      <c r="U7178">
        <v>1</v>
      </c>
      <c r="V7178">
        <v>0.69</v>
      </c>
      <c r="W7178">
        <v>0.99</v>
      </c>
      <c r="X7178">
        <v>0.99</v>
      </c>
      <c r="Y7178" t="s">
        <v>33</v>
      </c>
      <c r="Z7178">
        <v>0</v>
      </c>
      <c r="AA7178">
        <v>0.69</v>
      </c>
      <c r="AB7178" t="s">
        <v>33</v>
      </c>
      <c r="AC7178" s="29">
        <v>0</v>
      </c>
      <c r="AD7178" s="29">
        <v>0</v>
      </c>
      <c r="AE7178" s="29">
        <v>0</v>
      </c>
      <c r="AF7178" s="29">
        <v>0</v>
      </c>
      <c r="AG7178" s="29">
        <v>0</v>
      </c>
      <c r="AH7178" s="29">
        <v>0</v>
      </c>
      <c r="AI7178" s="29">
        <v>0</v>
      </c>
    </row>
    <row r="7179" spans="1:35" x14ac:dyDescent="0.25">
      <c r="A7179" s="3">
        <v>42753.509780092601</v>
      </c>
      <c r="B7179" t="s">
        <v>226</v>
      </c>
      <c r="C7179" t="s">
        <v>37</v>
      </c>
      <c r="F7179" s="27" t="s">
        <v>9487</v>
      </c>
      <c r="G7179" t="s">
        <v>28</v>
      </c>
      <c r="H7179">
        <v>1</v>
      </c>
      <c r="K7179" s="2" t="s">
        <v>29</v>
      </c>
      <c r="L7179" s="1" t="s">
        <v>72</v>
      </c>
      <c r="M7179" s="1" t="s">
        <v>2566</v>
      </c>
      <c r="N7179" s="1" t="s">
        <v>294</v>
      </c>
      <c r="O7179" t="s">
        <v>2567</v>
      </c>
      <c r="P7179" s="18">
        <v>3.39</v>
      </c>
      <c r="Q7179">
        <v>3.39</v>
      </c>
      <c r="R7179">
        <v>0.5</v>
      </c>
      <c r="S7179">
        <v>1.7</v>
      </c>
      <c r="T7179" t="s">
        <v>33</v>
      </c>
      <c r="U7179">
        <v>1</v>
      </c>
      <c r="V7179">
        <v>1.7</v>
      </c>
      <c r="W7179">
        <v>3.39</v>
      </c>
      <c r="X7179">
        <v>3.39</v>
      </c>
      <c r="Y7179" t="s">
        <v>230</v>
      </c>
      <c r="Z7179">
        <v>0</v>
      </c>
      <c r="AA7179">
        <v>1.7</v>
      </c>
      <c r="AB7179" t="s">
        <v>33</v>
      </c>
      <c r="AC7179" s="29">
        <v>0</v>
      </c>
      <c r="AD7179" s="29">
        <v>0</v>
      </c>
      <c r="AE7179" s="29">
        <v>0</v>
      </c>
      <c r="AF7179" s="29">
        <v>0</v>
      </c>
      <c r="AG7179" s="29">
        <v>0</v>
      </c>
      <c r="AH7179" s="29">
        <v>0</v>
      </c>
      <c r="AI7179" s="29">
        <v>0</v>
      </c>
    </row>
    <row r="7180" spans="1:35" x14ac:dyDescent="0.25">
      <c r="A7180" s="3">
        <v>42759.92</v>
      </c>
      <c r="B7180" t="s">
        <v>37</v>
      </c>
      <c r="C7180" t="s">
        <v>12183</v>
      </c>
      <c r="F7180" s="27" t="s">
        <v>5580</v>
      </c>
      <c r="G7180" t="s">
        <v>28</v>
      </c>
      <c r="H7180">
        <v>1</v>
      </c>
      <c r="K7180" s="2" t="s">
        <v>81</v>
      </c>
      <c r="L7180" s="1" t="s">
        <v>282</v>
      </c>
      <c r="M7180" s="1" t="s">
        <v>9488</v>
      </c>
      <c r="N7180" s="1" t="s">
        <v>9489</v>
      </c>
      <c r="O7180" t="s">
        <v>9490</v>
      </c>
      <c r="P7180" s="18">
        <v>6.79</v>
      </c>
      <c r="Q7180">
        <v>6.79</v>
      </c>
      <c r="R7180">
        <v>0.5</v>
      </c>
      <c r="S7180">
        <v>3.4</v>
      </c>
      <c r="T7180" t="s">
        <v>33</v>
      </c>
      <c r="U7180">
        <v>1</v>
      </c>
      <c r="V7180">
        <v>3.4</v>
      </c>
      <c r="W7180">
        <v>6.79</v>
      </c>
      <c r="X7180">
        <v>6.79</v>
      </c>
      <c r="Y7180" t="s">
        <v>44</v>
      </c>
      <c r="Z7180">
        <v>0</v>
      </c>
      <c r="AA7180">
        <v>3.4</v>
      </c>
      <c r="AB7180" t="s">
        <v>33</v>
      </c>
      <c r="AC7180" s="29">
        <v>0</v>
      </c>
      <c r="AD7180" s="29">
        <v>0</v>
      </c>
      <c r="AE7180" s="29">
        <v>0</v>
      </c>
      <c r="AF7180" s="29">
        <v>0</v>
      </c>
      <c r="AG7180" s="29">
        <v>0</v>
      </c>
      <c r="AH7180" s="29">
        <v>0</v>
      </c>
      <c r="AI7180" s="29">
        <v>0</v>
      </c>
    </row>
    <row r="7181" spans="1:35" x14ac:dyDescent="0.25">
      <c r="A7181" s="3">
        <v>42759.2821527778</v>
      </c>
      <c r="B7181" t="s">
        <v>27</v>
      </c>
      <c r="C7181" t="s">
        <v>12175</v>
      </c>
      <c r="D7181" t="s">
        <v>13360</v>
      </c>
      <c r="E7181" t="s">
        <v>13361</v>
      </c>
      <c r="F7181" s="27">
        <v>93230</v>
      </c>
      <c r="G7181" t="s">
        <v>28</v>
      </c>
      <c r="H7181">
        <v>1</v>
      </c>
      <c r="K7181" s="2" t="s">
        <v>39</v>
      </c>
      <c r="L7181" s="1" t="s">
        <v>46</v>
      </c>
      <c r="M7181" s="1" t="s">
        <v>2314</v>
      </c>
      <c r="N7181" s="1" t="s">
        <v>715</v>
      </c>
      <c r="O7181" t="s">
        <v>2315</v>
      </c>
      <c r="P7181" s="18">
        <v>0.99</v>
      </c>
      <c r="Q7181">
        <v>0.99</v>
      </c>
      <c r="R7181">
        <v>0.7</v>
      </c>
      <c r="S7181">
        <v>0.69</v>
      </c>
      <c r="T7181" t="s">
        <v>33</v>
      </c>
      <c r="U7181">
        <v>1</v>
      </c>
      <c r="V7181">
        <v>0.69</v>
      </c>
      <c r="W7181">
        <v>0.99</v>
      </c>
      <c r="X7181">
        <v>0.99</v>
      </c>
      <c r="Y7181" t="s">
        <v>33</v>
      </c>
      <c r="Z7181">
        <v>0</v>
      </c>
      <c r="AA7181">
        <v>0.69</v>
      </c>
      <c r="AB7181" t="s">
        <v>33</v>
      </c>
      <c r="AC7181" s="29">
        <v>0</v>
      </c>
      <c r="AD7181" s="29">
        <v>0</v>
      </c>
      <c r="AE7181" s="29">
        <v>0</v>
      </c>
      <c r="AF7181" s="29">
        <v>0</v>
      </c>
      <c r="AG7181" s="29">
        <v>0</v>
      </c>
      <c r="AH7181" s="29">
        <v>0</v>
      </c>
      <c r="AI7181" s="29">
        <v>0</v>
      </c>
    </row>
    <row r="7182" spans="1:35" x14ac:dyDescent="0.25">
      <c r="A7182" s="3">
        <v>42752.291701388902</v>
      </c>
      <c r="B7182" t="s">
        <v>37</v>
      </c>
      <c r="C7182" t="s">
        <v>12209</v>
      </c>
      <c r="F7182" s="28">
        <v>6230</v>
      </c>
      <c r="G7182" t="s">
        <v>28</v>
      </c>
      <c r="H7182">
        <v>1</v>
      </c>
      <c r="K7182" s="2" t="s">
        <v>177</v>
      </c>
      <c r="L7182" s="1" t="s">
        <v>29</v>
      </c>
      <c r="M7182" s="1" t="s">
        <v>4332</v>
      </c>
      <c r="N7182" s="1" t="s">
        <v>4333</v>
      </c>
      <c r="O7182" t="s">
        <v>4334</v>
      </c>
      <c r="P7182" s="18">
        <v>1.69</v>
      </c>
      <c r="Q7182">
        <v>1.69</v>
      </c>
      <c r="R7182">
        <v>0.5</v>
      </c>
      <c r="S7182">
        <v>0.85</v>
      </c>
      <c r="T7182" t="s">
        <v>33</v>
      </c>
      <c r="U7182">
        <v>1</v>
      </c>
      <c r="V7182">
        <v>0.85</v>
      </c>
      <c r="W7182">
        <v>1.69</v>
      </c>
      <c r="X7182">
        <v>1.69</v>
      </c>
      <c r="Y7182" t="s">
        <v>44</v>
      </c>
      <c r="Z7182">
        <v>0</v>
      </c>
      <c r="AA7182">
        <v>0.85</v>
      </c>
      <c r="AB7182" t="s">
        <v>33</v>
      </c>
      <c r="AC7182" s="29">
        <v>0</v>
      </c>
      <c r="AD7182" s="29">
        <v>0</v>
      </c>
      <c r="AE7182" s="29">
        <v>0</v>
      </c>
      <c r="AF7182" s="29">
        <v>0</v>
      </c>
      <c r="AG7182" s="29">
        <v>0</v>
      </c>
      <c r="AH7182" s="29">
        <v>0</v>
      </c>
      <c r="AI7182" s="29">
        <v>0</v>
      </c>
    </row>
    <row r="7183" spans="1:35" x14ac:dyDescent="0.25">
      <c r="A7183" s="3">
        <v>42760.063564814802</v>
      </c>
      <c r="B7183" t="s">
        <v>37</v>
      </c>
      <c r="C7183" t="s">
        <v>12187</v>
      </c>
      <c r="F7183" s="27" t="s">
        <v>3774</v>
      </c>
      <c r="G7183" t="s">
        <v>28</v>
      </c>
      <c r="H7183">
        <v>1</v>
      </c>
      <c r="K7183" s="2" t="s">
        <v>39</v>
      </c>
      <c r="L7183" s="1" t="s">
        <v>58</v>
      </c>
      <c r="M7183" s="1" t="s">
        <v>485</v>
      </c>
      <c r="N7183" s="1" t="s">
        <v>419</v>
      </c>
      <c r="O7183" t="s">
        <v>486</v>
      </c>
      <c r="P7183" s="18">
        <v>5.09</v>
      </c>
      <c r="Q7183">
        <v>5.09</v>
      </c>
      <c r="R7183">
        <v>0.5</v>
      </c>
      <c r="S7183">
        <v>2.5499999999999998</v>
      </c>
      <c r="T7183" t="s">
        <v>33</v>
      </c>
      <c r="U7183">
        <v>1</v>
      </c>
      <c r="V7183">
        <v>2.5499999999999998</v>
      </c>
      <c r="W7183">
        <v>5.09</v>
      </c>
      <c r="X7183">
        <v>5.09</v>
      </c>
      <c r="Y7183" t="s">
        <v>44</v>
      </c>
      <c r="Z7183">
        <v>0</v>
      </c>
      <c r="AA7183">
        <v>2.5499999999999998</v>
      </c>
      <c r="AB7183" t="s">
        <v>33</v>
      </c>
      <c r="AC7183" s="29">
        <v>0</v>
      </c>
      <c r="AD7183" s="29">
        <v>0</v>
      </c>
      <c r="AE7183" s="29">
        <v>0</v>
      </c>
      <c r="AF7183" s="29">
        <v>0</v>
      </c>
      <c r="AG7183" s="29">
        <v>0</v>
      </c>
      <c r="AH7183" s="29">
        <v>0</v>
      </c>
      <c r="AI7183" s="29">
        <v>0</v>
      </c>
    </row>
    <row r="7184" spans="1:35" x14ac:dyDescent="0.25">
      <c r="A7184" s="3">
        <v>42752.7272800926</v>
      </c>
      <c r="B7184" t="s">
        <v>572</v>
      </c>
      <c r="C7184" t="s">
        <v>12178</v>
      </c>
      <c r="F7184" s="27" t="s">
        <v>9491</v>
      </c>
      <c r="G7184" t="s">
        <v>28</v>
      </c>
      <c r="H7184">
        <v>1</v>
      </c>
      <c r="K7184" s="2" t="s">
        <v>29</v>
      </c>
      <c r="L7184" s="1" t="s">
        <v>94</v>
      </c>
      <c r="M7184" s="1" t="s">
        <v>6822</v>
      </c>
      <c r="N7184" s="1" t="s">
        <v>1178</v>
      </c>
      <c r="O7184" t="s">
        <v>6823</v>
      </c>
      <c r="P7184" s="18">
        <v>8.49</v>
      </c>
      <c r="Q7184">
        <v>8.49</v>
      </c>
      <c r="R7184">
        <v>0.5</v>
      </c>
      <c r="S7184">
        <v>4.25</v>
      </c>
      <c r="T7184" t="s">
        <v>33</v>
      </c>
      <c r="U7184">
        <v>1</v>
      </c>
      <c r="V7184">
        <v>4.25</v>
      </c>
      <c r="W7184">
        <v>8.49</v>
      </c>
      <c r="X7184">
        <v>8.49</v>
      </c>
      <c r="Y7184" t="s">
        <v>56</v>
      </c>
      <c r="Z7184">
        <v>0</v>
      </c>
      <c r="AA7184">
        <v>4.25</v>
      </c>
      <c r="AB7184" t="s">
        <v>33</v>
      </c>
      <c r="AC7184" s="29">
        <v>0</v>
      </c>
      <c r="AD7184" s="29">
        <v>0</v>
      </c>
      <c r="AE7184" s="29">
        <v>0</v>
      </c>
      <c r="AF7184" s="29">
        <v>0</v>
      </c>
      <c r="AG7184" s="29">
        <v>0</v>
      </c>
      <c r="AH7184" s="29">
        <v>0</v>
      </c>
      <c r="AI7184" s="29">
        <v>0</v>
      </c>
    </row>
    <row r="7185" spans="1:35" x14ac:dyDescent="0.25">
      <c r="A7185" s="3">
        <v>42746.8273611111</v>
      </c>
      <c r="B7185" t="s">
        <v>50</v>
      </c>
      <c r="C7185" t="s">
        <v>12178</v>
      </c>
      <c r="F7185" s="27" t="s">
        <v>9492</v>
      </c>
      <c r="G7185" t="s">
        <v>28</v>
      </c>
      <c r="H7185">
        <v>1</v>
      </c>
      <c r="K7185" s="2" t="s">
        <v>108</v>
      </c>
      <c r="L7185" s="1" t="s">
        <v>108</v>
      </c>
      <c r="M7185" s="1" t="s">
        <v>251</v>
      </c>
      <c r="N7185" s="1" t="s">
        <v>252</v>
      </c>
      <c r="O7185" t="s">
        <v>253</v>
      </c>
      <c r="P7185" s="18">
        <v>11.2</v>
      </c>
      <c r="Q7185">
        <v>11.2</v>
      </c>
      <c r="R7185">
        <v>0.5</v>
      </c>
      <c r="S7185">
        <v>5.6</v>
      </c>
      <c r="T7185" t="s">
        <v>33</v>
      </c>
      <c r="U7185">
        <v>1</v>
      </c>
      <c r="V7185">
        <v>5.6</v>
      </c>
      <c r="W7185">
        <v>11.2</v>
      </c>
      <c r="X7185">
        <v>11.2</v>
      </c>
      <c r="Y7185" t="s">
        <v>56</v>
      </c>
      <c r="Z7185">
        <v>0</v>
      </c>
      <c r="AA7185">
        <v>5.6</v>
      </c>
      <c r="AB7185" t="s">
        <v>33</v>
      </c>
      <c r="AC7185" s="29">
        <v>0</v>
      </c>
      <c r="AD7185" s="29">
        <v>0</v>
      </c>
      <c r="AE7185" s="29">
        <v>0</v>
      </c>
      <c r="AF7185" s="29">
        <v>0</v>
      </c>
      <c r="AG7185" s="29">
        <v>0</v>
      </c>
      <c r="AH7185" s="29">
        <v>0</v>
      </c>
      <c r="AI7185" s="29">
        <v>0</v>
      </c>
    </row>
    <row r="7186" spans="1:35" x14ac:dyDescent="0.25">
      <c r="A7186" s="3">
        <v>42737.335520833301</v>
      </c>
      <c r="B7186" t="s">
        <v>388</v>
      </c>
      <c r="C7186" t="s">
        <v>12178</v>
      </c>
      <c r="F7186" s="27" t="s">
        <v>9493</v>
      </c>
      <c r="G7186" t="s">
        <v>28</v>
      </c>
      <c r="H7186">
        <v>1</v>
      </c>
      <c r="K7186" s="2" t="s">
        <v>29</v>
      </c>
      <c r="L7186" s="1" t="s">
        <v>76</v>
      </c>
      <c r="M7186" s="1" t="s">
        <v>9494</v>
      </c>
      <c r="N7186" s="1" t="s">
        <v>7220</v>
      </c>
      <c r="O7186" t="s">
        <v>9495</v>
      </c>
      <c r="P7186" s="18">
        <v>11.89</v>
      </c>
      <c r="Q7186">
        <v>11.89</v>
      </c>
      <c r="R7186">
        <v>0.5</v>
      </c>
      <c r="S7186">
        <v>5.95</v>
      </c>
      <c r="T7186" t="s">
        <v>33</v>
      </c>
      <c r="U7186">
        <v>1</v>
      </c>
      <c r="V7186">
        <v>5.95</v>
      </c>
      <c r="W7186">
        <v>11.89</v>
      </c>
      <c r="X7186">
        <v>11.89</v>
      </c>
      <c r="Y7186" t="s">
        <v>393</v>
      </c>
      <c r="Z7186">
        <v>0</v>
      </c>
      <c r="AA7186">
        <v>5.95</v>
      </c>
      <c r="AB7186" t="s">
        <v>33</v>
      </c>
      <c r="AC7186" s="29">
        <v>0</v>
      </c>
      <c r="AD7186" s="29">
        <v>0</v>
      </c>
      <c r="AE7186" s="29">
        <v>0</v>
      </c>
      <c r="AF7186" s="29">
        <v>0</v>
      </c>
      <c r="AG7186" s="29">
        <v>0</v>
      </c>
      <c r="AH7186" s="29">
        <v>0</v>
      </c>
      <c r="AI7186" s="29">
        <v>0</v>
      </c>
    </row>
    <row r="7187" spans="1:35" x14ac:dyDescent="0.25">
      <c r="A7187" s="3">
        <v>42737.052835648101</v>
      </c>
      <c r="B7187" t="s">
        <v>50</v>
      </c>
      <c r="C7187" t="s">
        <v>12178</v>
      </c>
      <c r="F7187" s="27" t="s">
        <v>9496</v>
      </c>
      <c r="G7187" t="s">
        <v>28</v>
      </c>
      <c r="H7187">
        <v>1</v>
      </c>
      <c r="K7187" s="2" t="s">
        <v>81</v>
      </c>
      <c r="L7187" s="1" t="s">
        <v>82</v>
      </c>
      <c r="M7187" s="1" t="s">
        <v>1635</v>
      </c>
      <c r="N7187" s="1" t="s">
        <v>84</v>
      </c>
      <c r="O7187" t="s">
        <v>1636</v>
      </c>
      <c r="P7187" s="18">
        <v>19.59</v>
      </c>
      <c r="Q7187">
        <v>19.59</v>
      </c>
      <c r="R7187">
        <v>0.5</v>
      </c>
      <c r="S7187">
        <v>9.8000000000000007</v>
      </c>
      <c r="T7187" t="s">
        <v>33</v>
      </c>
      <c r="U7187">
        <v>1</v>
      </c>
      <c r="V7187">
        <v>9.8000000000000007</v>
      </c>
      <c r="W7187">
        <v>19.59</v>
      </c>
      <c r="X7187">
        <v>19.59</v>
      </c>
      <c r="Y7187" t="s">
        <v>56</v>
      </c>
      <c r="Z7187">
        <v>0</v>
      </c>
      <c r="AA7187">
        <v>9.8000000000000007</v>
      </c>
      <c r="AB7187" t="s">
        <v>33</v>
      </c>
      <c r="AC7187" s="29">
        <v>0</v>
      </c>
      <c r="AD7187" s="29">
        <v>0</v>
      </c>
      <c r="AE7187" s="29">
        <v>0</v>
      </c>
      <c r="AF7187" s="29">
        <v>0</v>
      </c>
      <c r="AG7187" s="29">
        <v>0</v>
      </c>
      <c r="AH7187" s="29">
        <v>0</v>
      </c>
      <c r="AI7187" s="29">
        <v>0</v>
      </c>
    </row>
    <row r="7188" spans="1:35" x14ac:dyDescent="0.25">
      <c r="A7188" s="3">
        <v>42761.831712963001</v>
      </c>
      <c r="B7188" t="s">
        <v>62</v>
      </c>
      <c r="C7188" t="s">
        <v>12178</v>
      </c>
      <c r="F7188" s="27" t="s">
        <v>2016</v>
      </c>
      <c r="G7188" t="s">
        <v>28</v>
      </c>
      <c r="H7188">
        <v>1</v>
      </c>
      <c r="K7188" s="2" t="s">
        <v>29</v>
      </c>
      <c r="L7188" s="1" t="s">
        <v>76</v>
      </c>
      <c r="M7188" s="1" t="s">
        <v>9497</v>
      </c>
      <c r="N7188" s="1" t="s">
        <v>2018</v>
      </c>
      <c r="O7188" t="s">
        <v>9498</v>
      </c>
      <c r="P7188" s="18">
        <v>6.79</v>
      </c>
      <c r="Q7188">
        <v>6.79</v>
      </c>
      <c r="R7188">
        <v>0.5</v>
      </c>
      <c r="S7188">
        <v>3.4</v>
      </c>
      <c r="T7188" t="s">
        <v>33</v>
      </c>
      <c r="U7188">
        <v>1</v>
      </c>
      <c r="V7188">
        <v>3.4</v>
      </c>
      <c r="W7188">
        <v>6.79</v>
      </c>
      <c r="X7188">
        <v>6.79</v>
      </c>
      <c r="Y7188" t="s">
        <v>56</v>
      </c>
      <c r="Z7188">
        <v>0</v>
      </c>
      <c r="AA7188">
        <v>3.4</v>
      </c>
      <c r="AB7188" t="s">
        <v>33</v>
      </c>
      <c r="AC7188" s="29">
        <v>0</v>
      </c>
      <c r="AD7188" s="29">
        <v>0</v>
      </c>
      <c r="AE7188" s="29">
        <v>0</v>
      </c>
      <c r="AF7188" s="29">
        <v>0</v>
      </c>
      <c r="AG7188" s="29">
        <v>0</v>
      </c>
      <c r="AH7188" s="29">
        <v>0</v>
      </c>
      <c r="AI7188" s="29">
        <v>0</v>
      </c>
    </row>
    <row r="7189" spans="1:35" x14ac:dyDescent="0.25">
      <c r="A7189" s="3">
        <v>42761.686574074098</v>
      </c>
      <c r="B7189" t="s">
        <v>27</v>
      </c>
      <c r="C7189" t="s">
        <v>12176</v>
      </c>
      <c r="D7189" t="s">
        <v>12574</v>
      </c>
      <c r="E7189" t="s">
        <v>12575</v>
      </c>
      <c r="F7189" s="27">
        <v>12201</v>
      </c>
      <c r="G7189" t="s">
        <v>28</v>
      </c>
      <c r="H7189">
        <v>1</v>
      </c>
      <c r="K7189" s="2" t="s">
        <v>29</v>
      </c>
      <c r="L7189" s="1" t="s">
        <v>200</v>
      </c>
      <c r="M7189" s="1" t="s">
        <v>6207</v>
      </c>
      <c r="N7189" s="1" t="s">
        <v>787</v>
      </c>
      <c r="O7189" t="s">
        <v>6208</v>
      </c>
      <c r="P7189" s="18">
        <v>9.99</v>
      </c>
      <c r="Q7189">
        <v>9.99</v>
      </c>
      <c r="R7189">
        <v>0.7</v>
      </c>
      <c r="S7189">
        <v>6.99</v>
      </c>
      <c r="T7189" t="s">
        <v>33</v>
      </c>
      <c r="U7189">
        <v>1</v>
      </c>
      <c r="V7189">
        <v>6.99</v>
      </c>
      <c r="W7189">
        <v>9.99</v>
      </c>
      <c r="X7189">
        <v>9.99</v>
      </c>
      <c r="Y7189" t="s">
        <v>33</v>
      </c>
      <c r="Z7189">
        <v>0</v>
      </c>
      <c r="AA7189">
        <v>6.99</v>
      </c>
      <c r="AB7189" t="s">
        <v>33</v>
      </c>
      <c r="AC7189" s="29">
        <v>0</v>
      </c>
      <c r="AD7189" s="29">
        <v>0</v>
      </c>
      <c r="AE7189" s="29">
        <v>0</v>
      </c>
      <c r="AF7189" s="29">
        <v>0</v>
      </c>
      <c r="AG7189" s="29">
        <v>0</v>
      </c>
      <c r="AH7189" s="29">
        <v>0</v>
      </c>
      <c r="AI7189" s="29">
        <v>0</v>
      </c>
    </row>
    <row r="7190" spans="1:35" x14ac:dyDescent="0.25">
      <c r="A7190" s="3">
        <v>42745.236574074101</v>
      </c>
      <c r="B7190" t="s">
        <v>37</v>
      </c>
      <c r="C7190" t="s">
        <v>193</v>
      </c>
      <c r="F7190" s="27" t="s">
        <v>982</v>
      </c>
      <c r="G7190" t="s">
        <v>28</v>
      </c>
      <c r="H7190">
        <v>1</v>
      </c>
      <c r="K7190" s="2" t="s">
        <v>593</v>
      </c>
      <c r="L7190" s="1" t="s">
        <v>81</v>
      </c>
      <c r="M7190" s="1" t="s">
        <v>1471</v>
      </c>
      <c r="N7190" s="1" t="s">
        <v>984</v>
      </c>
      <c r="O7190" t="s">
        <v>1472</v>
      </c>
      <c r="P7190" s="18">
        <v>2.54</v>
      </c>
      <c r="Q7190">
        <v>2.54</v>
      </c>
      <c r="R7190">
        <v>0.5</v>
      </c>
      <c r="S7190">
        <v>1.27</v>
      </c>
      <c r="T7190" t="s">
        <v>33</v>
      </c>
      <c r="U7190">
        <v>1</v>
      </c>
      <c r="V7190">
        <v>1.27</v>
      </c>
      <c r="W7190">
        <v>2.54</v>
      </c>
      <c r="X7190">
        <v>2.54</v>
      </c>
      <c r="Y7190" t="s">
        <v>44</v>
      </c>
      <c r="Z7190">
        <v>0</v>
      </c>
      <c r="AA7190">
        <v>1.27</v>
      </c>
      <c r="AB7190" t="s">
        <v>33</v>
      </c>
      <c r="AC7190" s="29">
        <v>0</v>
      </c>
      <c r="AD7190" s="29">
        <v>0</v>
      </c>
      <c r="AE7190" s="29">
        <v>0</v>
      </c>
      <c r="AF7190" s="29">
        <v>0</v>
      </c>
      <c r="AG7190" s="29">
        <v>0</v>
      </c>
      <c r="AH7190" s="29">
        <v>0</v>
      </c>
      <c r="AI7190" s="29">
        <v>0</v>
      </c>
    </row>
    <row r="7191" spans="1:35" x14ac:dyDescent="0.25">
      <c r="A7191" s="3">
        <v>42762.769722222198</v>
      </c>
      <c r="B7191" t="s">
        <v>50</v>
      </c>
      <c r="C7191" t="s">
        <v>12178</v>
      </c>
      <c r="F7191" s="27" t="s">
        <v>9499</v>
      </c>
      <c r="G7191" t="s">
        <v>28</v>
      </c>
      <c r="H7191">
        <v>1</v>
      </c>
      <c r="K7191" s="2" t="s">
        <v>3019</v>
      </c>
      <c r="L7191" s="1" t="s">
        <v>3019</v>
      </c>
      <c r="M7191" s="1" t="s">
        <v>3317</v>
      </c>
      <c r="N7191" s="1" t="s">
        <v>3318</v>
      </c>
      <c r="O7191" t="s">
        <v>3319</v>
      </c>
      <c r="P7191" s="18">
        <v>9.34</v>
      </c>
      <c r="Q7191">
        <v>9.34</v>
      </c>
      <c r="R7191">
        <v>0.5</v>
      </c>
      <c r="S7191">
        <v>4.67</v>
      </c>
      <c r="T7191" t="s">
        <v>33</v>
      </c>
      <c r="U7191">
        <v>1</v>
      </c>
      <c r="V7191">
        <v>4.67</v>
      </c>
      <c r="W7191">
        <v>9.34</v>
      </c>
      <c r="X7191">
        <v>9.34</v>
      </c>
      <c r="Y7191" t="s">
        <v>56</v>
      </c>
      <c r="Z7191">
        <v>0</v>
      </c>
      <c r="AA7191">
        <v>4.67</v>
      </c>
      <c r="AB7191" t="s">
        <v>33</v>
      </c>
      <c r="AC7191" s="29">
        <v>0</v>
      </c>
      <c r="AD7191" s="29">
        <v>0</v>
      </c>
      <c r="AE7191" s="29">
        <v>0</v>
      </c>
      <c r="AF7191" s="29">
        <v>0</v>
      </c>
      <c r="AG7191" s="29">
        <v>0</v>
      </c>
      <c r="AH7191" s="29">
        <v>0</v>
      </c>
      <c r="AI7191" s="29">
        <v>0</v>
      </c>
    </row>
    <row r="7192" spans="1:35" x14ac:dyDescent="0.25">
      <c r="A7192" s="3">
        <v>42762.280648148102</v>
      </c>
      <c r="B7192" t="s">
        <v>67</v>
      </c>
      <c r="C7192" t="s">
        <v>12178</v>
      </c>
      <c r="F7192" s="27" t="s">
        <v>5912</v>
      </c>
      <c r="G7192" t="s">
        <v>28</v>
      </c>
      <c r="H7192">
        <v>1</v>
      </c>
      <c r="K7192" s="2" t="s">
        <v>29</v>
      </c>
      <c r="L7192" s="1" t="s">
        <v>94</v>
      </c>
      <c r="M7192" s="1" t="s">
        <v>1659</v>
      </c>
      <c r="N7192" s="1" t="s">
        <v>641</v>
      </c>
      <c r="O7192" t="s">
        <v>1660</v>
      </c>
      <c r="P7192" s="18">
        <v>7.64</v>
      </c>
      <c r="Q7192">
        <v>7.64</v>
      </c>
      <c r="R7192">
        <v>0.5</v>
      </c>
      <c r="S7192">
        <v>3.82</v>
      </c>
      <c r="T7192" t="s">
        <v>33</v>
      </c>
      <c r="U7192">
        <v>1</v>
      </c>
      <c r="V7192">
        <v>3.82</v>
      </c>
      <c r="W7192">
        <v>7.64</v>
      </c>
      <c r="X7192">
        <v>7.64</v>
      </c>
      <c r="Y7192" t="s">
        <v>56</v>
      </c>
      <c r="Z7192">
        <v>0</v>
      </c>
      <c r="AA7192">
        <v>3.82</v>
      </c>
      <c r="AB7192" t="s">
        <v>33</v>
      </c>
      <c r="AC7192" s="29">
        <v>0</v>
      </c>
      <c r="AD7192" s="29">
        <v>0</v>
      </c>
      <c r="AE7192" s="29">
        <v>0</v>
      </c>
      <c r="AF7192" s="29">
        <v>0</v>
      </c>
      <c r="AG7192" s="29">
        <v>0</v>
      </c>
      <c r="AH7192" s="29">
        <v>0</v>
      </c>
      <c r="AI7192" s="29">
        <v>0</v>
      </c>
    </row>
    <row r="7193" spans="1:35" x14ac:dyDescent="0.25">
      <c r="A7193" s="3">
        <v>42741.100578703699</v>
      </c>
      <c r="B7193" t="s">
        <v>27</v>
      </c>
      <c r="C7193" t="s">
        <v>12184</v>
      </c>
      <c r="D7193" t="s">
        <v>13977</v>
      </c>
      <c r="E7193" t="s">
        <v>12331</v>
      </c>
      <c r="F7193" s="27">
        <v>17025</v>
      </c>
      <c r="G7193" t="s">
        <v>28</v>
      </c>
      <c r="H7193">
        <v>1</v>
      </c>
      <c r="K7193" s="2" t="s">
        <v>29</v>
      </c>
      <c r="L7193" s="1" t="s">
        <v>76</v>
      </c>
      <c r="M7193" s="1" t="s">
        <v>9500</v>
      </c>
      <c r="N7193" s="1" t="s">
        <v>9501</v>
      </c>
      <c r="O7193" t="s">
        <v>9502</v>
      </c>
      <c r="P7193" s="18">
        <v>7.99</v>
      </c>
      <c r="Q7193">
        <v>7.99</v>
      </c>
      <c r="R7193">
        <v>0.7</v>
      </c>
      <c r="S7193">
        <v>5.59</v>
      </c>
      <c r="T7193" t="s">
        <v>33</v>
      </c>
      <c r="U7193">
        <v>1</v>
      </c>
      <c r="V7193">
        <v>5.59</v>
      </c>
      <c r="W7193">
        <v>7.99</v>
      </c>
      <c r="X7193">
        <v>7.99</v>
      </c>
      <c r="Y7193" t="s">
        <v>33</v>
      </c>
      <c r="Z7193">
        <v>0</v>
      </c>
      <c r="AA7193">
        <v>5.59</v>
      </c>
      <c r="AB7193" t="s">
        <v>33</v>
      </c>
      <c r="AC7193" s="29">
        <v>0.48</v>
      </c>
      <c r="AD7193" s="29">
        <v>0.06</v>
      </c>
      <c r="AE7193" s="29">
        <v>0.48</v>
      </c>
      <c r="AF7193" s="29">
        <v>0</v>
      </c>
      <c r="AG7193" s="29">
        <v>0</v>
      </c>
      <c r="AH7193" s="29">
        <v>0</v>
      </c>
      <c r="AI7193" s="29">
        <v>0</v>
      </c>
    </row>
    <row r="7194" spans="1:35" x14ac:dyDescent="0.25">
      <c r="A7194" s="3">
        <v>42755.1165162037</v>
      </c>
      <c r="B7194" t="s">
        <v>27</v>
      </c>
      <c r="C7194" t="s">
        <v>12225</v>
      </c>
      <c r="D7194" t="s">
        <v>12621</v>
      </c>
      <c r="E7194" t="s">
        <v>12583</v>
      </c>
      <c r="F7194" s="27">
        <v>85248</v>
      </c>
      <c r="G7194" t="s">
        <v>28</v>
      </c>
      <c r="H7194">
        <v>1</v>
      </c>
      <c r="K7194" s="2" t="s">
        <v>29</v>
      </c>
      <c r="L7194" s="1" t="s">
        <v>200</v>
      </c>
      <c r="M7194" s="1" t="s">
        <v>9503</v>
      </c>
      <c r="N7194" s="1" t="s">
        <v>273</v>
      </c>
      <c r="O7194" t="s">
        <v>9504</v>
      </c>
      <c r="P7194" s="18">
        <v>1.99</v>
      </c>
      <c r="Q7194">
        <v>1.99</v>
      </c>
      <c r="R7194">
        <v>0.7</v>
      </c>
      <c r="S7194">
        <v>1.39</v>
      </c>
      <c r="T7194" t="s">
        <v>33</v>
      </c>
      <c r="U7194">
        <v>1</v>
      </c>
      <c r="V7194">
        <v>1.39</v>
      </c>
      <c r="W7194">
        <v>1.99</v>
      </c>
      <c r="X7194">
        <v>1.99</v>
      </c>
      <c r="Y7194" t="s">
        <v>33</v>
      </c>
      <c r="Z7194">
        <v>0</v>
      </c>
      <c r="AA7194">
        <v>1.39</v>
      </c>
      <c r="AB7194" t="s">
        <v>33</v>
      </c>
      <c r="AC7194" s="29">
        <v>0.17</v>
      </c>
      <c r="AD7194" s="29">
        <v>6.6000000000000003E-2</v>
      </c>
      <c r="AE7194" s="29">
        <v>0.13</v>
      </c>
      <c r="AF7194" s="29">
        <v>1.4999999999999999E-2</v>
      </c>
      <c r="AG7194" s="29">
        <v>0.03</v>
      </c>
      <c r="AH7194" s="29">
        <v>7.0000000000000001E-3</v>
      </c>
      <c r="AI7194" s="29">
        <v>0.01</v>
      </c>
    </row>
    <row r="7195" spans="1:35" x14ac:dyDescent="0.25">
      <c r="A7195" s="3">
        <v>42762.503877314797</v>
      </c>
      <c r="B7195" t="s">
        <v>37</v>
      </c>
      <c r="C7195" t="s">
        <v>12179</v>
      </c>
      <c r="F7195" s="27" t="s">
        <v>2165</v>
      </c>
      <c r="G7195" t="s">
        <v>28</v>
      </c>
      <c r="H7195">
        <v>1</v>
      </c>
      <c r="K7195" s="2" t="s">
        <v>29</v>
      </c>
      <c r="L7195" s="1" t="s">
        <v>94</v>
      </c>
      <c r="M7195" s="1" t="s">
        <v>3728</v>
      </c>
      <c r="N7195" s="1" t="s">
        <v>648</v>
      </c>
      <c r="O7195" t="s">
        <v>3729</v>
      </c>
      <c r="P7195" s="18">
        <v>1.69</v>
      </c>
      <c r="Q7195">
        <v>1.69</v>
      </c>
      <c r="R7195">
        <v>0.5</v>
      </c>
      <c r="S7195">
        <v>0.85</v>
      </c>
      <c r="T7195" t="s">
        <v>33</v>
      </c>
      <c r="U7195">
        <v>1</v>
      </c>
      <c r="V7195">
        <v>0.85</v>
      </c>
      <c r="W7195">
        <v>1.69</v>
      </c>
      <c r="X7195">
        <v>1.69</v>
      </c>
      <c r="Y7195" t="s">
        <v>44</v>
      </c>
      <c r="Z7195">
        <v>0</v>
      </c>
      <c r="AA7195">
        <v>0.85</v>
      </c>
      <c r="AB7195" t="s">
        <v>33</v>
      </c>
      <c r="AC7195" s="29">
        <v>0</v>
      </c>
      <c r="AD7195" s="29">
        <v>0</v>
      </c>
      <c r="AE7195" s="29">
        <v>0</v>
      </c>
      <c r="AF7195" s="29">
        <v>0</v>
      </c>
      <c r="AG7195" s="29">
        <v>0</v>
      </c>
      <c r="AH7195" s="29">
        <v>0</v>
      </c>
      <c r="AI7195" s="29">
        <v>0</v>
      </c>
    </row>
    <row r="7196" spans="1:35" x14ac:dyDescent="0.25">
      <c r="A7196" s="3">
        <v>42762.451979166697</v>
      </c>
      <c r="B7196" t="s">
        <v>50</v>
      </c>
      <c r="C7196" t="s">
        <v>12178</v>
      </c>
      <c r="F7196" s="27" t="s">
        <v>9505</v>
      </c>
      <c r="G7196" t="s">
        <v>28</v>
      </c>
      <c r="H7196">
        <v>1</v>
      </c>
      <c r="K7196" s="2" t="s">
        <v>39</v>
      </c>
      <c r="L7196" s="1" t="s">
        <v>40</v>
      </c>
      <c r="M7196" s="1" t="s">
        <v>8500</v>
      </c>
      <c r="N7196" s="1" t="s">
        <v>2998</v>
      </c>
      <c r="O7196" t="s">
        <v>8501</v>
      </c>
      <c r="P7196" s="18">
        <v>5.09</v>
      </c>
      <c r="Q7196">
        <v>5.09</v>
      </c>
      <c r="R7196">
        <v>0.5</v>
      </c>
      <c r="S7196">
        <v>2.5499999999999998</v>
      </c>
      <c r="T7196" t="s">
        <v>33</v>
      </c>
      <c r="U7196">
        <v>1</v>
      </c>
      <c r="V7196">
        <v>2.5499999999999998</v>
      </c>
      <c r="W7196">
        <v>5.09</v>
      </c>
      <c r="X7196">
        <v>5.09</v>
      </c>
      <c r="Y7196" t="s">
        <v>56</v>
      </c>
      <c r="Z7196">
        <v>0</v>
      </c>
      <c r="AA7196">
        <v>2.5499999999999998</v>
      </c>
      <c r="AB7196" t="s">
        <v>33</v>
      </c>
      <c r="AC7196" s="29">
        <v>0</v>
      </c>
      <c r="AD7196" s="29">
        <v>0</v>
      </c>
      <c r="AE7196" s="29">
        <v>0</v>
      </c>
      <c r="AF7196" s="29">
        <v>0</v>
      </c>
      <c r="AG7196" s="29">
        <v>0</v>
      </c>
      <c r="AH7196" s="29">
        <v>0</v>
      </c>
      <c r="AI7196" s="29">
        <v>0</v>
      </c>
    </row>
    <row r="7197" spans="1:35" x14ac:dyDescent="0.25">
      <c r="A7197" s="3">
        <v>42747.565648148098</v>
      </c>
      <c r="B7197" t="s">
        <v>226</v>
      </c>
      <c r="C7197" t="s">
        <v>37</v>
      </c>
      <c r="F7197" s="27" t="s">
        <v>7106</v>
      </c>
      <c r="G7197" t="s">
        <v>28</v>
      </c>
      <c r="H7197">
        <v>1</v>
      </c>
      <c r="K7197" s="2" t="s">
        <v>39</v>
      </c>
      <c r="L7197" s="1" t="s">
        <v>119</v>
      </c>
      <c r="M7197" s="1" t="s">
        <v>704</v>
      </c>
      <c r="N7197" s="1" t="s">
        <v>705</v>
      </c>
      <c r="O7197" t="s">
        <v>706</v>
      </c>
      <c r="P7197" s="18">
        <v>3.39</v>
      </c>
      <c r="Q7197">
        <v>3.39</v>
      </c>
      <c r="R7197">
        <v>0.5</v>
      </c>
      <c r="S7197">
        <v>1.7</v>
      </c>
      <c r="T7197" t="s">
        <v>33</v>
      </c>
      <c r="U7197">
        <v>1</v>
      </c>
      <c r="V7197">
        <v>1.7</v>
      </c>
      <c r="W7197">
        <v>3.39</v>
      </c>
      <c r="X7197">
        <v>3.39</v>
      </c>
      <c r="Y7197" t="s">
        <v>230</v>
      </c>
      <c r="Z7197">
        <v>0</v>
      </c>
      <c r="AA7197">
        <v>1.7</v>
      </c>
      <c r="AB7197" t="s">
        <v>33</v>
      </c>
      <c r="AC7197" s="29">
        <v>0</v>
      </c>
      <c r="AD7197" s="29">
        <v>0</v>
      </c>
      <c r="AE7197" s="29">
        <v>0</v>
      </c>
      <c r="AF7197" s="29">
        <v>0</v>
      </c>
      <c r="AG7197" s="29">
        <v>0</v>
      </c>
      <c r="AH7197" s="29">
        <v>0</v>
      </c>
      <c r="AI7197" s="29">
        <v>0</v>
      </c>
    </row>
    <row r="7198" spans="1:35" x14ac:dyDescent="0.25">
      <c r="A7198" s="3">
        <v>42736.330578703702</v>
      </c>
      <c r="B7198" t="s">
        <v>226</v>
      </c>
      <c r="C7198" t="s">
        <v>37</v>
      </c>
      <c r="F7198" s="27" t="s">
        <v>819</v>
      </c>
      <c r="G7198" t="s">
        <v>28</v>
      </c>
      <c r="H7198">
        <v>1</v>
      </c>
      <c r="K7198" s="2" t="s">
        <v>29</v>
      </c>
      <c r="L7198" s="1" t="s">
        <v>72</v>
      </c>
      <c r="M7198" s="1" t="s">
        <v>909</v>
      </c>
      <c r="N7198" s="1" t="s">
        <v>821</v>
      </c>
      <c r="O7198" t="s">
        <v>910</v>
      </c>
      <c r="P7198" s="18">
        <v>3.39</v>
      </c>
      <c r="Q7198">
        <v>3.39</v>
      </c>
      <c r="R7198">
        <v>0.5</v>
      </c>
      <c r="S7198">
        <v>1.7</v>
      </c>
      <c r="T7198" t="s">
        <v>33</v>
      </c>
      <c r="U7198">
        <v>1</v>
      </c>
      <c r="V7198">
        <v>1.7</v>
      </c>
      <c r="W7198">
        <v>3.39</v>
      </c>
      <c r="X7198">
        <v>3.39</v>
      </c>
      <c r="Y7198" t="s">
        <v>230</v>
      </c>
      <c r="Z7198">
        <v>0</v>
      </c>
      <c r="AA7198">
        <v>1.7</v>
      </c>
      <c r="AB7198" t="s">
        <v>33</v>
      </c>
      <c r="AC7198" s="29">
        <v>0</v>
      </c>
      <c r="AD7198" s="29">
        <v>0</v>
      </c>
      <c r="AE7198" s="29">
        <v>0</v>
      </c>
      <c r="AF7198" s="29">
        <v>0</v>
      </c>
      <c r="AG7198" s="29">
        <v>0</v>
      </c>
      <c r="AH7198" s="29">
        <v>0</v>
      </c>
      <c r="AI7198" s="29">
        <v>0</v>
      </c>
    </row>
    <row r="7199" spans="1:35" x14ac:dyDescent="0.25">
      <c r="A7199" s="3">
        <v>42740.677048611098</v>
      </c>
      <c r="B7199" t="s">
        <v>27</v>
      </c>
      <c r="C7199" t="s">
        <v>12225</v>
      </c>
      <c r="D7199" t="s">
        <v>12582</v>
      </c>
      <c r="E7199" t="s">
        <v>12583</v>
      </c>
      <c r="F7199" s="27">
        <v>85085</v>
      </c>
      <c r="G7199" t="s">
        <v>28</v>
      </c>
      <c r="H7199">
        <v>1</v>
      </c>
      <c r="K7199" s="2" t="s">
        <v>29</v>
      </c>
      <c r="L7199" s="1" t="s">
        <v>29</v>
      </c>
      <c r="M7199" s="1" t="s">
        <v>9506</v>
      </c>
      <c r="N7199" s="1" t="s">
        <v>4279</v>
      </c>
      <c r="O7199" t="s">
        <v>9507</v>
      </c>
      <c r="P7199" s="18">
        <v>12.99</v>
      </c>
      <c r="Q7199">
        <v>12.99</v>
      </c>
      <c r="R7199">
        <v>0.7</v>
      </c>
      <c r="S7199">
        <v>9.09</v>
      </c>
      <c r="T7199" t="s">
        <v>33</v>
      </c>
      <c r="U7199">
        <v>1</v>
      </c>
      <c r="V7199">
        <v>9.09</v>
      </c>
      <c r="W7199">
        <v>12.99</v>
      </c>
      <c r="X7199">
        <v>12.99</v>
      </c>
      <c r="Y7199" t="s">
        <v>33</v>
      </c>
      <c r="Z7199">
        <v>0</v>
      </c>
      <c r="AA7199">
        <v>9.09</v>
      </c>
      <c r="AB7199" t="s">
        <v>33</v>
      </c>
      <c r="AC7199" s="29">
        <v>1.2100000000000002</v>
      </c>
      <c r="AD7199" s="29">
        <v>6.6000000000000003E-2</v>
      </c>
      <c r="AE7199" s="29">
        <v>0.86</v>
      </c>
      <c r="AF7199" s="29">
        <v>0.02</v>
      </c>
      <c r="AG7199" s="29">
        <v>0.26</v>
      </c>
      <c r="AH7199" s="29">
        <v>7.0000000000000001E-3</v>
      </c>
      <c r="AI7199" s="29">
        <v>0.09</v>
      </c>
    </row>
    <row r="7200" spans="1:35" x14ac:dyDescent="0.25">
      <c r="A7200" s="3">
        <v>42766.862511574102</v>
      </c>
      <c r="B7200" t="s">
        <v>606</v>
      </c>
      <c r="C7200" t="s">
        <v>12178</v>
      </c>
      <c r="F7200" s="27" t="s">
        <v>607</v>
      </c>
      <c r="G7200" t="s">
        <v>28</v>
      </c>
      <c r="H7200">
        <v>1</v>
      </c>
      <c r="K7200" s="2" t="s">
        <v>81</v>
      </c>
      <c r="L7200" s="1" t="s">
        <v>82</v>
      </c>
      <c r="M7200" s="1" t="s">
        <v>289</v>
      </c>
      <c r="N7200" s="1" t="s">
        <v>290</v>
      </c>
      <c r="O7200" t="s">
        <v>291</v>
      </c>
      <c r="P7200" s="18">
        <v>18.190000000000001</v>
      </c>
      <c r="Q7200">
        <v>18.190000000000001</v>
      </c>
      <c r="R7200">
        <v>0.5</v>
      </c>
      <c r="S7200">
        <v>9.1</v>
      </c>
      <c r="T7200" t="s">
        <v>33</v>
      </c>
      <c r="U7200">
        <v>1</v>
      </c>
      <c r="V7200">
        <v>9.1</v>
      </c>
      <c r="W7200">
        <v>18.190000000000001</v>
      </c>
      <c r="X7200">
        <v>18.190000000000001</v>
      </c>
      <c r="Y7200" t="s">
        <v>33</v>
      </c>
      <c r="Z7200">
        <v>0</v>
      </c>
      <c r="AA7200">
        <v>9.1</v>
      </c>
      <c r="AB7200" t="s">
        <v>33</v>
      </c>
      <c r="AC7200" s="29">
        <v>0</v>
      </c>
      <c r="AD7200" s="29">
        <v>0</v>
      </c>
      <c r="AE7200" s="29">
        <v>0</v>
      </c>
      <c r="AF7200" s="29">
        <v>0</v>
      </c>
      <c r="AG7200" s="29">
        <v>0</v>
      </c>
      <c r="AH7200" s="29">
        <v>0</v>
      </c>
      <c r="AI7200" s="29">
        <v>0</v>
      </c>
    </row>
    <row r="7201" spans="1:35" x14ac:dyDescent="0.25">
      <c r="A7201" s="3">
        <v>42766.672708333303</v>
      </c>
      <c r="B7201" t="s">
        <v>27</v>
      </c>
      <c r="C7201" t="s">
        <v>735</v>
      </c>
      <c r="D7201" t="s">
        <v>13871</v>
      </c>
      <c r="E7201" t="s">
        <v>13872</v>
      </c>
      <c r="F7201" s="27">
        <v>83702</v>
      </c>
      <c r="G7201" t="s">
        <v>28</v>
      </c>
      <c r="H7201">
        <v>1</v>
      </c>
      <c r="K7201" s="2" t="s">
        <v>29</v>
      </c>
      <c r="L7201" s="1" t="s">
        <v>76</v>
      </c>
      <c r="M7201" s="1" t="s">
        <v>131</v>
      </c>
      <c r="N7201" s="1" t="s">
        <v>132</v>
      </c>
      <c r="O7201" t="s">
        <v>133</v>
      </c>
      <c r="P7201" s="18">
        <v>12.99</v>
      </c>
      <c r="Q7201">
        <v>12.99</v>
      </c>
      <c r="R7201">
        <v>0.7</v>
      </c>
      <c r="S7201">
        <v>9.09</v>
      </c>
      <c r="T7201" t="s">
        <v>33</v>
      </c>
      <c r="U7201">
        <v>1</v>
      </c>
      <c r="V7201">
        <v>9.09</v>
      </c>
      <c r="W7201">
        <v>12.99</v>
      </c>
      <c r="X7201">
        <v>12.99</v>
      </c>
      <c r="Y7201" t="s">
        <v>33</v>
      </c>
      <c r="Z7201">
        <v>0</v>
      </c>
      <c r="AA7201">
        <v>9.09</v>
      </c>
      <c r="AB7201" t="s">
        <v>33</v>
      </c>
      <c r="AC7201" s="29">
        <v>0</v>
      </c>
      <c r="AD7201" s="29">
        <v>0</v>
      </c>
      <c r="AE7201" s="29">
        <v>0</v>
      </c>
      <c r="AF7201" s="29">
        <v>0</v>
      </c>
      <c r="AG7201" s="29">
        <v>0</v>
      </c>
      <c r="AH7201" s="29">
        <v>0</v>
      </c>
      <c r="AI7201" s="29">
        <v>0</v>
      </c>
    </row>
    <row r="7202" spans="1:35" x14ac:dyDescent="0.25">
      <c r="A7202" s="3">
        <v>42763.465775463003</v>
      </c>
      <c r="B7202" t="s">
        <v>37</v>
      </c>
      <c r="C7202" t="s">
        <v>12183</v>
      </c>
      <c r="F7202" s="27" t="s">
        <v>3071</v>
      </c>
      <c r="G7202" t="s">
        <v>28</v>
      </c>
      <c r="H7202">
        <v>1</v>
      </c>
      <c r="K7202" s="2" t="s">
        <v>39</v>
      </c>
      <c r="L7202" s="1" t="s">
        <v>1056</v>
      </c>
      <c r="M7202" s="1" t="s">
        <v>1252</v>
      </c>
      <c r="N7202" s="1" t="s">
        <v>423</v>
      </c>
      <c r="O7202" t="s">
        <v>1253</v>
      </c>
      <c r="P7202" s="18">
        <v>5.09</v>
      </c>
      <c r="Q7202">
        <v>5.09</v>
      </c>
      <c r="R7202">
        <v>0.5</v>
      </c>
      <c r="S7202">
        <v>2.5499999999999998</v>
      </c>
      <c r="T7202" t="s">
        <v>33</v>
      </c>
      <c r="U7202">
        <v>1</v>
      </c>
      <c r="V7202">
        <v>2.5499999999999998</v>
      </c>
      <c r="W7202">
        <v>5.09</v>
      </c>
      <c r="X7202">
        <v>5.09</v>
      </c>
      <c r="Y7202" t="s">
        <v>44</v>
      </c>
      <c r="Z7202">
        <v>0</v>
      </c>
      <c r="AA7202">
        <v>2.5499999999999998</v>
      </c>
      <c r="AB7202" t="s">
        <v>33</v>
      </c>
      <c r="AC7202" s="29">
        <v>0</v>
      </c>
      <c r="AD7202" s="29">
        <v>0</v>
      </c>
      <c r="AE7202" s="29">
        <v>0</v>
      </c>
      <c r="AF7202" s="29">
        <v>0</v>
      </c>
      <c r="AG7202" s="29">
        <v>0</v>
      </c>
      <c r="AH7202" s="29">
        <v>0</v>
      </c>
      <c r="AI7202" s="29">
        <v>0</v>
      </c>
    </row>
    <row r="7203" spans="1:35" x14ac:dyDescent="0.25">
      <c r="A7203" s="3">
        <v>42747.975046296298</v>
      </c>
      <c r="B7203" t="s">
        <v>37</v>
      </c>
      <c r="C7203" t="s">
        <v>12183</v>
      </c>
      <c r="F7203" s="27" t="s">
        <v>1027</v>
      </c>
      <c r="G7203" t="s">
        <v>28</v>
      </c>
      <c r="H7203">
        <v>1</v>
      </c>
      <c r="K7203" s="2" t="s">
        <v>39</v>
      </c>
      <c r="L7203" s="1" t="s">
        <v>40</v>
      </c>
      <c r="M7203" s="1" t="s">
        <v>634</v>
      </c>
      <c r="N7203" s="1" t="s">
        <v>42</v>
      </c>
      <c r="O7203" t="s">
        <v>635</v>
      </c>
      <c r="P7203" s="18">
        <v>5.09</v>
      </c>
      <c r="Q7203">
        <v>5.09</v>
      </c>
      <c r="R7203">
        <v>0.5</v>
      </c>
      <c r="S7203">
        <v>2.5499999999999998</v>
      </c>
      <c r="T7203" t="s">
        <v>33</v>
      </c>
      <c r="U7203">
        <v>1</v>
      </c>
      <c r="V7203">
        <v>2.5499999999999998</v>
      </c>
      <c r="W7203">
        <v>5.09</v>
      </c>
      <c r="X7203">
        <v>5.09</v>
      </c>
      <c r="Y7203" t="s">
        <v>44</v>
      </c>
      <c r="Z7203">
        <v>0</v>
      </c>
      <c r="AA7203">
        <v>2.5499999999999998</v>
      </c>
      <c r="AB7203" t="s">
        <v>33</v>
      </c>
      <c r="AC7203" s="29">
        <v>0</v>
      </c>
      <c r="AD7203" s="29">
        <v>0</v>
      </c>
      <c r="AE7203" s="29">
        <v>0</v>
      </c>
      <c r="AF7203" s="29">
        <v>0</v>
      </c>
      <c r="AG7203" s="29">
        <v>0</v>
      </c>
      <c r="AH7203" s="29">
        <v>0</v>
      </c>
      <c r="AI7203" s="29">
        <v>0</v>
      </c>
    </row>
    <row r="7204" spans="1:35" x14ac:dyDescent="0.25">
      <c r="A7204" s="3">
        <v>42756.889155092598</v>
      </c>
      <c r="B7204" t="s">
        <v>27</v>
      </c>
      <c r="C7204" t="s">
        <v>12176</v>
      </c>
      <c r="D7204" t="s">
        <v>14011</v>
      </c>
      <c r="E7204" t="s">
        <v>12267</v>
      </c>
      <c r="F7204" s="27">
        <v>14031</v>
      </c>
      <c r="G7204" t="s">
        <v>28</v>
      </c>
      <c r="H7204">
        <v>1</v>
      </c>
      <c r="K7204" s="2" t="s">
        <v>29</v>
      </c>
      <c r="L7204" s="1" t="s">
        <v>29</v>
      </c>
      <c r="M7204" s="1" t="s">
        <v>928</v>
      </c>
      <c r="N7204" s="1" t="s">
        <v>929</v>
      </c>
      <c r="O7204" t="s">
        <v>930</v>
      </c>
      <c r="P7204" s="18">
        <v>9.99</v>
      </c>
      <c r="Q7204">
        <v>9.99</v>
      </c>
      <c r="R7204">
        <v>0.7</v>
      </c>
      <c r="S7204">
        <v>6.99</v>
      </c>
      <c r="T7204" t="s">
        <v>33</v>
      </c>
      <c r="U7204">
        <v>1</v>
      </c>
      <c r="V7204">
        <v>6.99</v>
      </c>
      <c r="W7204">
        <v>9.99</v>
      </c>
      <c r="X7204">
        <v>9.99</v>
      </c>
      <c r="Y7204" t="s">
        <v>33</v>
      </c>
      <c r="Z7204">
        <v>0</v>
      </c>
      <c r="AA7204">
        <v>6.99</v>
      </c>
      <c r="AB7204" t="s">
        <v>33</v>
      </c>
      <c r="AC7204" s="29">
        <v>0</v>
      </c>
      <c r="AD7204" s="29">
        <v>0</v>
      </c>
      <c r="AE7204" s="29">
        <v>0</v>
      </c>
      <c r="AF7204" s="29">
        <v>0</v>
      </c>
      <c r="AG7204" s="29">
        <v>0</v>
      </c>
      <c r="AH7204" s="29">
        <v>0</v>
      </c>
      <c r="AI7204" s="29">
        <v>0</v>
      </c>
    </row>
    <row r="7205" spans="1:35" x14ac:dyDescent="0.25">
      <c r="A7205" s="3">
        <v>42748.514675925901</v>
      </c>
      <c r="B7205" t="s">
        <v>50</v>
      </c>
      <c r="C7205" t="s">
        <v>12178</v>
      </c>
      <c r="F7205" s="27" t="s">
        <v>1106</v>
      </c>
      <c r="G7205" t="s">
        <v>28</v>
      </c>
      <c r="H7205">
        <v>1</v>
      </c>
      <c r="K7205" s="2" t="s">
        <v>39</v>
      </c>
      <c r="L7205" s="1" t="s">
        <v>40</v>
      </c>
      <c r="M7205" s="1" t="s">
        <v>9508</v>
      </c>
      <c r="N7205" s="1" t="s">
        <v>42</v>
      </c>
      <c r="O7205" t="s">
        <v>9509</v>
      </c>
      <c r="P7205" s="18">
        <v>5.09</v>
      </c>
      <c r="Q7205">
        <v>5.09</v>
      </c>
      <c r="R7205">
        <v>0.5</v>
      </c>
      <c r="S7205">
        <v>2.5499999999999998</v>
      </c>
      <c r="T7205" t="s">
        <v>33</v>
      </c>
      <c r="U7205">
        <v>1</v>
      </c>
      <c r="V7205">
        <v>2.5499999999999998</v>
      </c>
      <c r="W7205">
        <v>5.09</v>
      </c>
      <c r="X7205">
        <v>5.09</v>
      </c>
      <c r="Y7205" t="s">
        <v>56</v>
      </c>
      <c r="Z7205">
        <v>0</v>
      </c>
      <c r="AA7205">
        <v>2.5499999999999998</v>
      </c>
      <c r="AB7205" t="s">
        <v>33</v>
      </c>
      <c r="AC7205" s="29">
        <v>0</v>
      </c>
      <c r="AD7205" s="29">
        <v>0</v>
      </c>
      <c r="AE7205" s="29">
        <v>0</v>
      </c>
      <c r="AF7205" s="29">
        <v>0</v>
      </c>
      <c r="AG7205" s="29">
        <v>0</v>
      </c>
      <c r="AH7205" s="29">
        <v>0</v>
      </c>
      <c r="AI7205" s="29">
        <v>0</v>
      </c>
    </row>
    <row r="7206" spans="1:35" x14ac:dyDescent="0.25">
      <c r="A7206" s="3">
        <v>42742.9899421296</v>
      </c>
      <c r="B7206" t="s">
        <v>226</v>
      </c>
      <c r="C7206" t="s">
        <v>12175</v>
      </c>
      <c r="F7206" s="27" t="s">
        <v>9510</v>
      </c>
      <c r="G7206" t="s">
        <v>28</v>
      </c>
      <c r="H7206">
        <v>1</v>
      </c>
      <c r="K7206" s="2" t="s">
        <v>39</v>
      </c>
      <c r="L7206" s="1" t="s">
        <v>1856</v>
      </c>
      <c r="M7206" s="1" t="s">
        <v>9511</v>
      </c>
      <c r="N7206" s="1" t="s">
        <v>5477</v>
      </c>
      <c r="O7206" t="s">
        <v>9512</v>
      </c>
      <c r="P7206" s="18">
        <v>3.39</v>
      </c>
      <c r="Q7206">
        <v>3.39</v>
      </c>
      <c r="R7206">
        <v>0.5</v>
      </c>
      <c r="S7206">
        <v>1.7</v>
      </c>
      <c r="T7206" t="s">
        <v>33</v>
      </c>
      <c r="U7206">
        <v>1</v>
      </c>
      <c r="V7206">
        <v>1.7</v>
      </c>
      <c r="W7206">
        <v>3.39</v>
      </c>
      <c r="X7206">
        <v>3.39</v>
      </c>
      <c r="Y7206" t="s">
        <v>230</v>
      </c>
      <c r="Z7206">
        <v>0</v>
      </c>
      <c r="AA7206">
        <v>1.7</v>
      </c>
      <c r="AB7206" t="s">
        <v>33</v>
      </c>
      <c r="AC7206" s="29">
        <v>0</v>
      </c>
      <c r="AD7206" s="29">
        <v>0</v>
      </c>
      <c r="AE7206" s="29">
        <v>0</v>
      </c>
      <c r="AF7206" s="29">
        <v>0</v>
      </c>
      <c r="AG7206" s="29">
        <v>0</v>
      </c>
      <c r="AH7206" s="29">
        <v>0</v>
      </c>
      <c r="AI7206" s="29">
        <v>0</v>
      </c>
    </row>
    <row r="7207" spans="1:35" x14ac:dyDescent="0.25">
      <c r="A7207" s="3">
        <v>42763.011481481502</v>
      </c>
      <c r="B7207" t="s">
        <v>226</v>
      </c>
      <c r="C7207" t="s">
        <v>12213</v>
      </c>
      <c r="F7207" s="27" t="s">
        <v>667</v>
      </c>
      <c r="G7207" t="s">
        <v>28</v>
      </c>
      <c r="H7207">
        <v>1</v>
      </c>
      <c r="K7207" s="2" t="s">
        <v>29</v>
      </c>
      <c r="L7207" s="1" t="s">
        <v>94</v>
      </c>
      <c r="M7207" s="1" t="s">
        <v>2166</v>
      </c>
      <c r="N7207" s="1" t="s">
        <v>478</v>
      </c>
      <c r="O7207" t="s">
        <v>2167</v>
      </c>
      <c r="P7207" s="18">
        <v>6.79</v>
      </c>
      <c r="Q7207">
        <v>6.79</v>
      </c>
      <c r="R7207">
        <v>0.5</v>
      </c>
      <c r="S7207">
        <v>3.4</v>
      </c>
      <c r="T7207" t="s">
        <v>33</v>
      </c>
      <c r="U7207">
        <v>1</v>
      </c>
      <c r="V7207">
        <v>3.4</v>
      </c>
      <c r="W7207">
        <v>6.79</v>
      </c>
      <c r="X7207">
        <v>6.79</v>
      </c>
      <c r="Y7207" t="s">
        <v>230</v>
      </c>
      <c r="Z7207">
        <v>0</v>
      </c>
      <c r="AA7207">
        <v>3.4</v>
      </c>
      <c r="AB7207" t="s">
        <v>33</v>
      </c>
      <c r="AC7207" s="29">
        <v>0</v>
      </c>
      <c r="AD7207" s="29">
        <v>0</v>
      </c>
      <c r="AE7207" s="29">
        <v>0</v>
      </c>
      <c r="AF7207" s="29">
        <v>0</v>
      </c>
      <c r="AG7207" s="29">
        <v>0</v>
      </c>
      <c r="AH7207" s="29">
        <v>0</v>
      </c>
      <c r="AI7207" s="29">
        <v>0</v>
      </c>
    </row>
    <row r="7208" spans="1:35" x14ac:dyDescent="0.25">
      <c r="A7208" s="3">
        <v>42748.891736111102</v>
      </c>
      <c r="B7208" t="s">
        <v>388</v>
      </c>
      <c r="C7208" t="s">
        <v>12178</v>
      </c>
      <c r="F7208" s="27" t="s">
        <v>1233</v>
      </c>
      <c r="G7208" t="s">
        <v>28</v>
      </c>
      <c r="H7208">
        <v>1</v>
      </c>
      <c r="K7208" s="2" t="s">
        <v>39</v>
      </c>
      <c r="L7208" s="1" t="s">
        <v>58</v>
      </c>
      <c r="M7208" s="1" t="s">
        <v>9513</v>
      </c>
      <c r="N7208" s="1" t="s">
        <v>1235</v>
      </c>
      <c r="O7208" t="s">
        <v>9514</v>
      </c>
      <c r="P7208" s="18">
        <v>3.39</v>
      </c>
      <c r="Q7208">
        <v>3.39</v>
      </c>
      <c r="R7208">
        <v>0.5</v>
      </c>
      <c r="S7208">
        <v>1.7</v>
      </c>
      <c r="T7208" t="s">
        <v>33</v>
      </c>
      <c r="U7208">
        <v>1</v>
      </c>
      <c r="V7208">
        <v>1.7</v>
      </c>
      <c r="W7208">
        <v>3.39</v>
      </c>
      <c r="X7208">
        <v>3.39</v>
      </c>
      <c r="Y7208" t="s">
        <v>393</v>
      </c>
      <c r="Z7208">
        <v>0</v>
      </c>
      <c r="AA7208">
        <v>1.7</v>
      </c>
      <c r="AB7208" t="s">
        <v>33</v>
      </c>
      <c r="AC7208" s="29">
        <v>0</v>
      </c>
      <c r="AD7208" s="29">
        <v>0</v>
      </c>
      <c r="AE7208" s="29">
        <v>0</v>
      </c>
      <c r="AF7208" s="29">
        <v>0</v>
      </c>
      <c r="AG7208" s="29">
        <v>0</v>
      </c>
      <c r="AH7208" s="29">
        <v>0</v>
      </c>
      <c r="AI7208" s="29">
        <v>0</v>
      </c>
    </row>
    <row r="7209" spans="1:35" x14ac:dyDescent="0.25">
      <c r="A7209" s="3">
        <v>42765.067453703698</v>
      </c>
      <c r="B7209" t="s">
        <v>27</v>
      </c>
      <c r="C7209" t="s">
        <v>12228</v>
      </c>
      <c r="D7209" t="s">
        <v>12903</v>
      </c>
      <c r="E7209" t="s">
        <v>12547</v>
      </c>
      <c r="F7209" s="27">
        <v>89138</v>
      </c>
      <c r="G7209" t="s">
        <v>28</v>
      </c>
      <c r="H7209">
        <v>1</v>
      </c>
      <c r="K7209" s="2" t="s">
        <v>39</v>
      </c>
      <c r="L7209" s="1" t="s">
        <v>46</v>
      </c>
      <c r="M7209" s="1" t="s">
        <v>1886</v>
      </c>
      <c r="N7209" s="1" t="s">
        <v>1887</v>
      </c>
      <c r="O7209" t="s">
        <v>1888</v>
      </c>
      <c r="P7209" s="18">
        <v>0.99</v>
      </c>
      <c r="Q7209">
        <v>0.99</v>
      </c>
      <c r="R7209">
        <v>0.7</v>
      </c>
      <c r="S7209">
        <v>0.69</v>
      </c>
      <c r="T7209" t="s">
        <v>33</v>
      </c>
      <c r="U7209">
        <v>1</v>
      </c>
      <c r="V7209">
        <v>0.69</v>
      </c>
      <c r="W7209">
        <v>0.99</v>
      </c>
      <c r="X7209">
        <v>0.99</v>
      </c>
      <c r="Y7209" t="s">
        <v>33</v>
      </c>
      <c r="Z7209">
        <v>0</v>
      </c>
      <c r="AA7209">
        <v>0.69</v>
      </c>
      <c r="AB7209" t="s">
        <v>33</v>
      </c>
      <c r="AC7209" s="29">
        <v>0</v>
      </c>
      <c r="AD7209" s="29">
        <v>0</v>
      </c>
      <c r="AE7209" s="29">
        <v>0</v>
      </c>
      <c r="AF7209" s="29">
        <v>0</v>
      </c>
      <c r="AG7209" s="29">
        <v>0</v>
      </c>
      <c r="AH7209" s="29">
        <v>0</v>
      </c>
      <c r="AI7209" s="29">
        <v>0</v>
      </c>
    </row>
    <row r="7210" spans="1:35" x14ac:dyDescent="0.25">
      <c r="A7210" s="3">
        <v>42764.856331018498</v>
      </c>
      <c r="B7210" t="s">
        <v>388</v>
      </c>
      <c r="C7210" t="s">
        <v>12178</v>
      </c>
      <c r="F7210" s="27" t="s">
        <v>1853</v>
      </c>
      <c r="G7210" t="s">
        <v>28</v>
      </c>
      <c r="H7210">
        <v>1</v>
      </c>
      <c r="K7210" s="2" t="s">
        <v>39</v>
      </c>
      <c r="L7210" s="1" t="s">
        <v>119</v>
      </c>
      <c r="M7210" s="1" t="s">
        <v>134</v>
      </c>
      <c r="N7210" s="1" t="s">
        <v>135</v>
      </c>
      <c r="O7210" t="s">
        <v>136</v>
      </c>
      <c r="P7210" s="18">
        <v>3.39</v>
      </c>
      <c r="Q7210">
        <v>3.39</v>
      </c>
      <c r="R7210">
        <v>0.5</v>
      </c>
      <c r="S7210">
        <v>1.7</v>
      </c>
      <c r="T7210" t="s">
        <v>33</v>
      </c>
      <c r="U7210">
        <v>1</v>
      </c>
      <c r="V7210">
        <v>1.7</v>
      </c>
      <c r="W7210">
        <v>3.39</v>
      </c>
      <c r="X7210">
        <v>3.39</v>
      </c>
      <c r="Y7210" t="s">
        <v>393</v>
      </c>
      <c r="Z7210">
        <v>0</v>
      </c>
      <c r="AA7210">
        <v>1.7</v>
      </c>
      <c r="AB7210" t="s">
        <v>33</v>
      </c>
      <c r="AC7210" s="29">
        <v>0</v>
      </c>
      <c r="AD7210" s="29">
        <v>0</v>
      </c>
      <c r="AE7210" s="29">
        <v>0</v>
      </c>
      <c r="AF7210" s="29">
        <v>0</v>
      </c>
      <c r="AG7210" s="29">
        <v>0</v>
      </c>
      <c r="AH7210" s="29">
        <v>0</v>
      </c>
      <c r="AI7210" s="29">
        <v>0</v>
      </c>
    </row>
    <row r="7211" spans="1:35" x14ac:dyDescent="0.25">
      <c r="A7211" s="3">
        <v>42742.648819444403</v>
      </c>
      <c r="B7211" t="s">
        <v>62</v>
      </c>
      <c r="C7211" t="s">
        <v>12178</v>
      </c>
      <c r="F7211" s="27" t="s">
        <v>1136</v>
      </c>
      <c r="G7211" t="s">
        <v>28</v>
      </c>
      <c r="H7211">
        <v>1</v>
      </c>
      <c r="K7211" s="2" t="s">
        <v>52</v>
      </c>
      <c r="L7211" s="1" t="s">
        <v>52</v>
      </c>
      <c r="M7211" s="1" t="s">
        <v>53</v>
      </c>
      <c r="N7211" s="1" t="s">
        <v>54</v>
      </c>
      <c r="O7211" t="s">
        <v>55</v>
      </c>
      <c r="P7211" s="18">
        <v>12.74</v>
      </c>
      <c r="Q7211">
        <v>12.74</v>
      </c>
      <c r="R7211">
        <v>0.5</v>
      </c>
      <c r="S7211">
        <v>6.37</v>
      </c>
      <c r="T7211" t="s">
        <v>33</v>
      </c>
      <c r="U7211">
        <v>1</v>
      </c>
      <c r="V7211">
        <v>6.37</v>
      </c>
      <c r="W7211">
        <v>12.74</v>
      </c>
      <c r="X7211">
        <v>12.74</v>
      </c>
      <c r="Y7211" t="s">
        <v>56</v>
      </c>
      <c r="Z7211">
        <v>0</v>
      </c>
      <c r="AA7211">
        <v>6.37</v>
      </c>
      <c r="AB7211" t="s">
        <v>33</v>
      </c>
      <c r="AC7211" s="29">
        <v>0</v>
      </c>
      <c r="AD7211" s="29">
        <v>0</v>
      </c>
      <c r="AE7211" s="29">
        <v>0</v>
      </c>
      <c r="AF7211" s="29">
        <v>0</v>
      </c>
      <c r="AG7211" s="29">
        <v>0</v>
      </c>
      <c r="AH7211" s="29">
        <v>0</v>
      </c>
      <c r="AI7211" s="29">
        <v>0</v>
      </c>
    </row>
    <row r="7212" spans="1:35" x14ac:dyDescent="0.25">
      <c r="A7212" s="3">
        <v>42749.736481481501</v>
      </c>
      <c r="B7212" t="s">
        <v>543</v>
      </c>
      <c r="C7212" t="s">
        <v>12178</v>
      </c>
      <c r="F7212" s="27" t="s">
        <v>2509</v>
      </c>
      <c r="G7212" t="s">
        <v>28</v>
      </c>
      <c r="H7212">
        <v>1</v>
      </c>
      <c r="K7212" s="2" t="s">
        <v>29</v>
      </c>
      <c r="L7212" s="1" t="s">
        <v>29</v>
      </c>
      <c r="M7212" s="1" t="s">
        <v>9515</v>
      </c>
      <c r="N7212" s="1" t="s">
        <v>1312</v>
      </c>
      <c r="O7212" t="s">
        <v>9516</v>
      </c>
      <c r="P7212" s="18">
        <v>11.19</v>
      </c>
      <c r="Q7212">
        <v>11.19</v>
      </c>
      <c r="R7212">
        <v>0.5</v>
      </c>
      <c r="S7212">
        <v>5.6</v>
      </c>
      <c r="T7212" t="s">
        <v>33</v>
      </c>
      <c r="U7212">
        <v>1</v>
      </c>
      <c r="V7212">
        <v>5.6</v>
      </c>
      <c r="W7212">
        <v>11.19</v>
      </c>
      <c r="X7212">
        <v>11.19</v>
      </c>
      <c r="Y7212" t="s">
        <v>33</v>
      </c>
      <c r="Z7212">
        <v>0</v>
      </c>
      <c r="AA7212">
        <v>5.6</v>
      </c>
      <c r="AB7212" t="s">
        <v>33</v>
      </c>
      <c r="AC7212" s="29">
        <v>0</v>
      </c>
      <c r="AD7212" s="29">
        <v>0</v>
      </c>
      <c r="AE7212" s="29">
        <v>0</v>
      </c>
      <c r="AF7212" s="29">
        <v>0</v>
      </c>
      <c r="AG7212" s="29">
        <v>0</v>
      </c>
      <c r="AH7212" s="29">
        <v>0</v>
      </c>
      <c r="AI7212" s="29">
        <v>0</v>
      </c>
    </row>
    <row r="7213" spans="1:35" x14ac:dyDescent="0.25">
      <c r="A7213" s="3">
        <v>42749.153599537</v>
      </c>
      <c r="B7213" t="s">
        <v>543</v>
      </c>
      <c r="C7213" t="s">
        <v>12178</v>
      </c>
      <c r="F7213" s="27" t="s">
        <v>940</v>
      </c>
      <c r="G7213" t="s">
        <v>28</v>
      </c>
      <c r="H7213">
        <v>1</v>
      </c>
      <c r="K7213" s="2" t="s">
        <v>29</v>
      </c>
      <c r="L7213" s="1" t="s">
        <v>94</v>
      </c>
      <c r="M7213" s="1" t="s">
        <v>3922</v>
      </c>
      <c r="N7213" s="1" t="s">
        <v>879</v>
      </c>
      <c r="O7213" t="s">
        <v>3923</v>
      </c>
      <c r="P7213" s="18">
        <v>4.24</v>
      </c>
      <c r="Q7213">
        <v>4.24</v>
      </c>
      <c r="R7213">
        <v>0.5</v>
      </c>
      <c r="S7213">
        <v>2.12</v>
      </c>
      <c r="T7213" t="s">
        <v>33</v>
      </c>
      <c r="U7213">
        <v>1</v>
      </c>
      <c r="V7213">
        <v>2.12</v>
      </c>
      <c r="W7213">
        <v>4.24</v>
      </c>
      <c r="X7213">
        <v>4.24</v>
      </c>
      <c r="Y7213" t="s">
        <v>33</v>
      </c>
      <c r="Z7213">
        <v>0</v>
      </c>
      <c r="AA7213">
        <v>2.12</v>
      </c>
      <c r="AB7213" t="s">
        <v>33</v>
      </c>
      <c r="AC7213" s="29">
        <v>0</v>
      </c>
      <c r="AD7213" s="29">
        <v>0</v>
      </c>
      <c r="AE7213" s="29">
        <v>0</v>
      </c>
      <c r="AF7213" s="29">
        <v>0</v>
      </c>
      <c r="AG7213" s="29">
        <v>0</v>
      </c>
      <c r="AH7213" s="29">
        <v>0</v>
      </c>
      <c r="AI7213" s="29">
        <v>0</v>
      </c>
    </row>
    <row r="7214" spans="1:35" x14ac:dyDescent="0.25">
      <c r="A7214" s="3">
        <v>42765.033333333296</v>
      </c>
      <c r="B7214" t="s">
        <v>27</v>
      </c>
      <c r="C7214" t="s">
        <v>1010</v>
      </c>
      <c r="D7214" t="s">
        <v>13813</v>
      </c>
      <c r="E7214" t="s">
        <v>13814</v>
      </c>
      <c r="F7214" s="27">
        <v>81303</v>
      </c>
      <c r="G7214" t="s">
        <v>28</v>
      </c>
      <c r="H7214">
        <v>1</v>
      </c>
      <c r="K7214" s="2" t="s">
        <v>81</v>
      </c>
      <c r="L7214" s="1" t="s">
        <v>282</v>
      </c>
      <c r="M7214" s="1" t="s">
        <v>9517</v>
      </c>
      <c r="N7214" s="1" t="s">
        <v>9518</v>
      </c>
      <c r="O7214" t="s">
        <v>9519</v>
      </c>
      <c r="P7214" s="18">
        <v>7.99</v>
      </c>
      <c r="Q7214">
        <v>7.99</v>
      </c>
      <c r="R7214">
        <v>0.7</v>
      </c>
      <c r="S7214">
        <v>5.59</v>
      </c>
      <c r="T7214" t="s">
        <v>33</v>
      </c>
      <c r="U7214">
        <v>1</v>
      </c>
      <c r="V7214">
        <v>5.59</v>
      </c>
      <c r="W7214">
        <v>7.99</v>
      </c>
      <c r="X7214">
        <v>7.99</v>
      </c>
      <c r="Y7214" t="s">
        <v>33</v>
      </c>
      <c r="Z7214">
        <v>0</v>
      </c>
      <c r="AA7214">
        <v>5.59</v>
      </c>
      <c r="AB7214" t="s">
        <v>33</v>
      </c>
      <c r="AC7214" s="29">
        <v>0.63</v>
      </c>
      <c r="AD7214" s="29">
        <v>2.9000000000000001E-2</v>
      </c>
      <c r="AE7214" s="29">
        <v>0.23</v>
      </c>
      <c r="AF7214" s="29">
        <v>0.03</v>
      </c>
      <c r="AG7214" s="29">
        <v>0.24</v>
      </c>
      <c r="AH7214" s="29">
        <v>0.02</v>
      </c>
      <c r="AI7214" s="29">
        <v>0.16</v>
      </c>
    </row>
    <row r="7215" spans="1:35" x14ac:dyDescent="0.25">
      <c r="A7215" s="3">
        <v>42742.122511574104</v>
      </c>
      <c r="B7215" t="s">
        <v>27</v>
      </c>
      <c r="C7215" t="s">
        <v>5568</v>
      </c>
      <c r="D7215" t="s">
        <v>14012</v>
      </c>
      <c r="E7215" t="s">
        <v>12360</v>
      </c>
      <c r="F7215" s="27">
        <v>46112</v>
      </c>
      <c r="G7215" t="s">
        <v>28</v>
      </c>
      <c r="H7215">
        <v>1</v>
      </c>
      <c r="K7215" s="2" t="s">
        <v>108</v>
      </c>
      <c r="L7215" s="1" t="s">
        <v>899</v>
      </c>
      <c r="M7215" s="1" t="s">
        <v>9520</v>
      </c>
      <c r="N7215" s="1" t="s">
        <v>9521</v>
      </c>
      <c r="O7215" t="s">
        <v>9522</v>
      </c>
      <c r="P7215" s="18">
        <v>9.99</v>
      </c>
      <c r="Q7215">
        <v>9.99</v>
      </c>
      <c r="R7215">
        <v>0.7</v>
      </c>
      <c r="S7215">
        <v>6.99</v>
      </c>
      <c r="T7215" t="s">
        <v>33</v>
      </c>
      <c r="U7215">
        <v>1</v>
      </c>
      <c r="V7215">
        <v>6.99</v>
      </c>
      <c r="W7215">
        <v>9.99</v>
      </c>
      <c r="X7215">
        <v>9.99</v>
      </c>
      <c r="Y7215" t="s">
        <v>33</v>
      </c>
      <c r="Z7215">
        <v>0</v>
      </c>
      <c r="AA7215">
        <v>6.99</v>
      </c>
      <c r="AB7215" t="s">
        <v>33</v>
      </c>
      <c r="AC7215" s="29">
        <v>0.7</v>
      </c>
      <c r="AD7215" s="29">
        <v>7.0000000000000007E-2</v>
      </c>
      <c r="AE7215" s="29">
        <v>0.7</v>
      </c>
      <c r="AF7215" s="29">
        <v>0</v>
      </c>
      <c r="AG7215" s="29">
        <v>0</v>
      </c>
      <c r="AH7215" s="29">
        <v>0</v>
      </c>
      <c r="AI7215" s="29">
        <v>0</v>
      </c>
    </row>
    <row r="7216" spans="1:35" x14ac:dyDescent="0.25">
      <c r="A7216" s="3">
        <v>42764.3823611111</v>
      </c>
      <c r="B7216" t="s">
        <v>624</v>
      </c>
      <c r="C7216" t="s">
        <v>12178</v>
      </c>
      <c r="F7216" s="27" t="s">
        <v>9523</v>
      </c>
      <c r="G7216" t="s">
        <v>28</v>
      </c>
      <c r="H7216">
        <v>1</v>
      </c>
      <c r="K7216" s="2" t="s">
        <v>81</v>
      </c>
      <c r="L7216" s="1" t="s">
        <v>82</v>
      </c>
      <c r="M7216" s="1" t="s">
        <v>9524</v>
      </c>
      <c r="N7216" s="1" t="s">
        <v>9525</v>
      </c>
      <c r="O7216" t="s">
        <v>9526</v>
      </c>
      <c r="P7216" s="18">
        <v>6.79</v>
      </c>
      <c r="Q7216">
        <v>6.79</v>
      </c>
      <c r="R7216">
        <v>0.5</v>
      </c>
      <c r="S7216">
        <v>3.4</v>
      </c>
      <c r="T7216" t="s">
        <v>33</v>
      </c>
      <c r="U7216">
        <v>1</v>
      </c>
      <c r="V7216">
        <v>3.4</v>
      </c>
      <c r="W7216">
        <v>6.79</v>
      </c>
      <c r="X7216">
        <v>6.79</v>
      </c>
      <c r="Y7216" t="s">
        <v>33</v>
      </c>
      <c r="Z7216">
        <v>0</v>
      </c>
      <c r="AA7216">
        <v>3.4</v>
      </c>
      <c r="AB7216" t="s">
        <v>33</v>
      </c>
      <c r="AC7216" s="29">
        <v>0</v>
      </c>
      <c r="AD7216" s="29">
        <v>0</v>
      </c>
      <c r="AE7216" s="29">
        <v>0</v>
      </c>
      <c r="AF7216" s="29">
        <v>0</v>
      </c>
      <c r="AG7216" s="29">
        <v>0</v>
      </c>
      <c r="AH7216" s="29">
        <v>0</v>
      </c>
      <c r="AI7216" s="29">
        <v>0</v>
      </c>
    </row>
    <row r="7217" spans="1:35" x14ac:dyDescent="0.25">
      <c r="A7217" s="3">
        <v>42765.908449074101</v>
      </c>
      <c r="B7217" t="s">
        <v>67</v>
      </c>
      <c r="C7217" t="s">
        <v>12178</v>
      </c>
      <c r="F7217" s="27" t="s">
        <v>6442</v>
      </c>
      <c r="G7217" t="s">
        <v>28</v>
      </c>
      <c r="H7217">
        <v>1</v>
      </c>
      <c r="K7217" s="2" t="s">
        <v>81</v>
      </c>
      <c r="L7217" s="1" t="s">
        <v>82</v>
      </c>
      <c r="M7217" s="1" t="s">
        <v>5384</v>
      </c>
      <c r="N7217" s="1" t="s">
        <v>4370</v>
      </c>
      <c r="O7217" t="s">
        <v>5385</v>
      </c>
      <c r="P7217" s="18">
        <v>8.49</v>
      </c>
      <c r="Q7217">
        <v>8.49</v>
      </c>
      <c r="R7217">
        <v>0.5</v>
      </c>
      <c r="S7217">
        <v>4.25</v>
      </c>
      <c r="T7217" t="s">
        <v>33</v>
      </c>
      <c r="U7217">
        <v>1</v>
      </c>
      <c r="V7217">
        <v>4.25</v>
      </c>
      <c r="W7217">
        <v>8.49</v>
      </c>
      <c r="X7217">
        <v>8.49</v>
      </c>
      <c r="Y7217" t="s">
        <v>56</v>
      </c>
      <c r="Z7217">
        <v>0</v>
      </c>
      <c r="AA7217">
        <v>4.25</v>
      </c>
      <c r="AB7217" t="s">
        <v>33</v>
      </c>
      <c r="AC7217" s="29">
        <v>0</v>
      </c>
      <c r="AD7217" s="29">
        <v>0</v>
      </c>
      <c r="AE7217" s="29">
        <v>0</v>
      </c>
      <c r="AF7217" s="29">
        <v>0</v>
      </c>
      <c r="AG7217" s="29">
        <v>0</v>
      </c>
      <c r="AH7217" s="29">
        <v>0</v>
      </c>
      <c r="AI7217" s="29">
        <v>0</v>
      </c>
    </row>
    <row r="7218" spans="1:35" x14ac:dyDescent="0.25">
      <c r="A7218" s="3">
        <v>42758.562129629601</v>
      </c>
      <c r="B7218" t="s">
        <v>450</v>
      </c>
      <c r="C7218" t="s">
        <v>12178</v>
      </c>
      <c r="F7218" s="27" t="s">
        <v>8751</v>
      </c>
      <c r="G7218" t="s">
        <v>28</v>
      </c>
      <c r="H7218">
        <v>1</v>
      </c>
      <c r="K7218" s="2" t="s">
        <v>29</v>
      </c>
      <c r="L7218" s="1" t="s">
        <v>76</v>
      </c>
      <c r="M7218" s="1" t="s">
        <v>9527</v>
      </c>
      <c r="N7218" s="1" t="s">
        <v>2018</v>
      </c>
      <c r="O7218" t="s">
        <v>9528</v>
      </c>
      <c r="P7218" s="18">
        <v>6.79</v>
      </c>
      <c r="Q7218">
        <v>6.79</v>
      </c>
      <c r="R7218">
        <v>0.5</v>
      </c>
      <c r="S7218">
        <v>3.4</v>
      </c>
      <c r="T7218" t="s">
        <v>33</v>
      </c>
      <c r="U7218">
        <v>1</v>
      </c>
      <c r="V7218">
        <v>3.4</v>
      </c>
      <c r="W7218">
        <v>6.79</v>
      </c>
      <c r="X7218">
        <v>6.79</v>
      </c>
      <c r="Y7218" t="s">
        <v>33</v>
      </c>
      <c r="Z7218">
        <v>0</v>
      </c>
      <c r="AA7218">
        <v>3.4</v>
      </c>
      <c r="AB7218" t="s">
        <v>33</v>
      </c>
      <c r="AC7218" s="29">
        <v>0</v>
      </c>
      <c r="AD7218" s="29">
        <v>0</v>
      </c>
      <c r="AE7218" s="29">
        <v>0</v>
      </c>
      <c r="AF7218" s="29">
        <v>0</v>
      </c>
      <c r="AG7218" s="29">
        <v>0</v>
      </c>
      <c r="AH7218" s="29">
        <v>0</v>
      </c>
      <c r="AI7218" s="29">
        <v>0</v>
      </c>
    </row>
    <row r="7219" spans="1:35" x14ac:dyDescent="0.25">
      <c r="A7219" s="3">
        <v>42746.700856481497</v>
      </c>
      <c r="B7219" t="s">
        <v>1473</v>
      </c>
      <c r="C7219" t="s">
        <v>12178</v>
      </c>
      <c r="F7219" s="27" t="s">
        <v>9529</v>
      </c>
      <c r="G7219" t="s">
        <v>28</v>
      </c>
      <c r="H7219">
        <v>1</v>
      </c>
      <c r="K7219" s="2" t="s">
        <v>81</v>
      </c>
      <c r="L7219" s="1" t="s">
        <v>82</v>
      </c>
      <c r="M7219" s="1" t="s">
        <v>86</v>
      </c>
      <c r="N7219" s="1" t="s">
        <v>87</v>
      </c>
      <c r="O7219" t="s">
        <v>88</v>
      </c>
      <c r="P7219" s="18">
        <v>11.19</v>
      </c>
      <c r="Q7219">
        <v>11.19</v>
      </c>
      <c r="R7219">
        <v>0.5</v>
      </c>
      <c r="S7219">
        <v>5.6</v>
      </c>
      <c r="T7219" t="s">
        <v>33</v>
      </c>
      <c r="U7219">
        <v>1</v>
      </c>
      <c r="V7219">
        <v>5.6</v>
      </c>
      <c r="W7219">
        <v>11.19</v>
      </c>
      <c r="X7219">
        <v>11.19</v>
      </c>
      <c r="Y7219" t="s">
        <v>56</v>
      </c>
      <c r="Z7219">
        <v>0</v>
      </c>
      <c r="AA7219">
        <v>5.6</v>
      </c>
      <c r="AB7219" t="s">
        <v>33</v>
      </c>
      <c r="AC7219" s="29">
        <v>0</v>
      </c>
      <c r="AD7219" s="29">
        <v>0</v>
      </c>
      <c r="AE7219" s="29">
        <v>0</v>
      </c>
      <c r="AF7219" s="29">
        <v>0</v>
      </c>
      <c r="AG7219" s="29">
        <v>0</v>
      </c>
      <c r="AH7219" s="29">
        <v>0</v>
      </c>
      <c r="AI7219" s="29">
        <v>0</v>
      </c>
    </row>
    <row r="7220" spans="1:35" x14ac:dyDescent="0.25">
      <c r="A7220" s="3">
        <v>42760.845439814802</v>
      </c>
      <c r="B7220" t="s">
        <v>572</v>
      </c>
      <c r="C7220" t="s">
        <v>12178</v>
      </c>
      <c r="F7220" s="27" t="s">
        <v>2831</v>
      </c>
      <c r="G7220" t="s">
        <v>28</v>
      </c>
      <c r="H7220">
        <v>1</v>
      </c>
      <c r="K7220" s="2" t="s">
        <v>81</v>
      </c>
      <c r="L7220" s="1" t="s">
        <v>82</v>
      </c>
      <c r="M7220" s="1" t="s">
        <v>912</v>
      </c>
      <c r="N7220" s="1" t="s">
        <v>159</v>
      </c>
      <c r="O7220" t="s">
        <v>913</v>
      </c>
      <c r="P7220" s="18">
        <v>19.59</v>
      </c>
      <c r="Q7220">
        <v>19.59</v>
      </c>
      <c r="R7220">
        <v>0.5</v>
      </c>
      <c r="S7220">
        <v>9.8000000000000007</v>
      </c>
      <c r="T7220" t="s">
        <v>33</v>
      </c>
      <c r="U7220">
        <v>1</v>
      </c>
      <c r="V7220">
        <v>9.8000000000000007</v>
      </c>
      <c r="W7220">
        <v>19.59</v>
      </c>
      <c r="X7220">
        <v>19.59</v>
      </c>
      <c r="Y7220" t="s">
        <v>56</v>
      </c>
      <c r="Z7220">
        <v>0</v>
      </c>
      <c r="AA7220">
        <v>9.8000000000000007</v>
      </c>
      <c r="AB7220" t="s">
        <v>33</v>
      </c>
      <c r="AC7220" s="29">
        <v>0</v>
      </c>
      <c r="AD7220" s="29">
        <v>0</v>
      </c>
      <c r="AE7220" s="29">
        <v>0</v>
      </c>
      <c r="AF7220" s="29">
        <v>0</v>
      </c>
      <c r="AG7220" s="29">
        <v>0</v>
      </c>
      <c r="AH7220" s="29">
        <v>0</v>
      </c>
      <c r="AI7220" s="29">
        <v>0</v>
      </c>
    </row>
    <row r="7221" spans="1:35" x14ac:dyDescent="0.25">
      <c r="A7221" s="3">
        <v>42744.282650462999</v>
      </c>
      <c r="B7221" t="s">
        <v>27</v>
      </c>
      <c r="C7221" t="s">
        <v>12182</v>
      </c>
      <c r="D7221" t="s">
        <v>13368</v>
      </c>
      <c r="E7221" t="s">
        <v>12374</v>
      </c>
      <c r="F7221" s="27">
        <v>78681</v>
      </c>
      <c r="G7221" t="s">
        <v>28</v>
      </c>
      <c r="H7221">
        <v>1</v>
      </c>
      <c r="K7221" s="2" t="s">
        <v>29</v>
      </c>
      <c r="L7221" s="1" t="s">
        <v>29</v>
      </c>
      <c r="M7221" s="1" t="s">
        <v>4600</v>
      </c>
      <c r="N7221" s="1" t="s">
        <v>4601</v>
      </c>
      <c r="O7221" t="s">
        <v>4602</v>
      </c>
      <c r="P7221" s="18">
        <v>12.99</v>
      </c>
      <c r="Q7221">
        <v>12.99</v>
      </c>
      <c r="R7221">
        <v>0.7</v>
      </c>
      <c r="S7221">
        <v>9.09</v>
      </c>
      <c r="T7221" t="s">
        <v>33</v>
      </c>
      <c r="U7221">
        <v>1</v>
      </c>
      <c r="V7221">
        <v>9.09</v>
      </c>
      <c r="W7221">
        <v>12.99</v>
      </c>
      <c r="X7221">
        <v>12.99</v>
      </c>
      <c r="Y7221" t="s">
        <v>33</v>
      </c>
      <c r="Z7221">
        <v>0</v>
      </c>
      <c r="AA7221">
        <v>9.09</v>
      </c>
      <c r="AB7221" t="s">
        <v>33</v>
      </c>
      <c r="AC7221" s="29">
        <v>1.07</v>
      </c>
      <c r="AD7221" s="29">
        <v>6.25E-2</v>
      </c>
      <c r="AE7221" s="29">
        <v>0.81</v>
      </c>
      <c r="AF7221" s="29">
        <v>0.02</v>
      </c>
      <c r="AG7221" s="29">
        <v>0.26</v>
      </c>
      <c r="AH7221" s="29">
        <v>0</v>
      </c>
      <c r="AI7221" s="29">
        <v>0</v>
      </c>
    </row>
    <row r="7222" spans="1:35" x14ac:dyDescent="0.25">
      <c r="A7222" s="3">
        <v>42744.132824074099</v>
      </c>
      <c r="B7222" t="s">
        <v>27</v>
      </c>
      <c r="C7222" t="s">
        <v>1527</v>
      </c>
      <c r="D7222" t="s">
        <v>14013</v>
      </c>
      <c r="E7222" t="s">
        <v>13174</v>
      </c>
      <c r="F7222" s="27">
        <v>61761</v>
      </c>
      <c r="G7222" t="s">
        <v>28</v>
      </c>
      <c r="H7222">
        <v>1</v>
      </c>
      <c r="K7222" s="2" t="s">
        <v>81</v>
      </c>
      <c r="L7222" s="1" t="s">
        <v>82</v>
      </c>
      <c r="M7222" s="1" t="s">
        <v>3954</v>
      </c>
      <c r="N7222" s="1" t="s">
        <v>356</v>
      </c>
      <c r="O7222" t="s">
        <v>3955</v>
      </c>
      <c r="P7222" s="18">
        <v>9.99</v>
      </c>
      <c r="Q7222">
        <v>9.99</v>
      </c>
      <c r="R7222">
        <v>0.7</v>
      </c>
      <c r="S7222">
        <v>6.99</v>
      </c>
      <c r="T7222" t="s">
        <v>33</v>
      </c>
      <c r="U7222">
        <v>1</v>
      </c>
      <c r="V7222">
        <v>6.99</v>
      </c>
      <c r="W7222">
        <v>9.99</v>
      </c>
      <c r="X7222">
        <v>9.99</v>
      </c>
      <c r="Y7222" t="s">
        <v>33</v>
      </c>
      <c r="Z7222">
        <v>0</v>
      </c>
      <c r="AA7222">
        <v>6.99</v>
      </c>
      <c r="AB7222" t="s">
        <v>33</v>
      </c>
      <c r="AC7222" s="29">
        <v>0</v>
      </c>
      <c r="AD7222" s="29">
        <v>0</v>
      </c>
      <c r="AE7222" s="29">
        <v>0</v>
      </c>
      <c r="AF7222" s="29">
        <v>0</v>
      </c>
      <c r="AG7222" s="29">
        <v>0</v>
      </c>
      <c r="AH7222" s="29">
        <v>0</v>
      </c>
      <c r="AI7222" s="29">
        <v>0</v>
      </c>
    </row>
    <row r="7223" spans="1:35" x14ac:dyDescent="0.25">
      <c r="A7223" s="3">
        <v>42754.602696759299</v>
      </c>
      <c r="B7223" t="s">
        <v>178</v>
      </c>
      <c r="C7223" t="s">
        <v>12178</v>
      </c>
      <c r="F7223" s="27" t="s">
        <v>9530</v>
      </c>
      <c r="G7223" t="s">
        <v>28</v>
      </c>
      <c r="H7223">
        <v>1</v>
      </c>
      <c r="K7223" s="2" t="s">
        <v>29</v>
      </c>
      <c r="L7223" s="1" t="s">
        <v>94</v>
      </c>
      <c r="M7223" s="1" t="s">
        <v>8971</v>
      </c>
      <c r="N7223" s="1" t="s">
        <v>7889</v>
      </c>
      <c r="O7223" t="s">
        <v>8972</v>
      </c>
      <c r="P7223" s="18">
        <v>8.49</v>
      </c>
      <c r="Q7223">
        <v>8.49</v>
      </c>
      <c r="R7223">
        <v>0.5</v>
      </c>
      <c r="S7223">
        <v>4.25</v>
      </c>
      <c r="T7223" t="s">
        <v>33</v>
      </c>
      <c r="U7223">
        <v>1</v>
      </c>
      <c r="V7223">
        <v>4.25</v>
      </c>
      <c r="W7223">
        <v>8.49</v>
      </c>
      <c r="X7223">
        <v>8.49</v>
      </c>
      <c r="Y7223" t="s">
        <v>183</v>
      </c>
      <c r="Z7223">
        <v>0</v>
      </c>
      <c r="AA7223">
        <v>4.25</v>
      </c>
      <c r="AB7223" t="s">
        <v>33</v>
      </c>
      <c r="AC7223" s="29">
        <v>0</v>
      </c>
      <c r="AD7223" s="29">
        <v>0</v>
      </c>
      <c r="AE7223" s="29">
        <v>0</v>
      </c>
      <c r="AF7223" s="29">
        <v>0</v>
      </c>
      <c r="AG7223" s="29">
        <v>0</v>
      </c>
      <c r="AH7223" s="29">
        <v>0</v>
      </c>
      <c r="AI7223" s="29">
        <v>0</v>
      </c>
    </row>
    <row r="7224" spans="1:35" x14ac:dyDescent="0.25">
      <c r="A7224" s="3">
        <v>42738.895879629599</v>
      </c>
      <c r="B7224" t="s">
        <v>62</v>
      </c>
      <c r="C7224" t="s">
        <v>12178</v>
      </c>
      <c r="F7224" s="27" t="s">
        <v>2425</v>
      </c>
      <c r="G7224" t="s">
        <v>28</v>
      </c>
      <c r="H7224">
        <v>1</v>
      </c>
      <c r="K7224" s="2" t="s">
        <v>81</v>
      </c>
      <c r="L7224" s="1" t="s">
        <v>82</v>
      </c>
      <c r="M7224" s="1" t="s">
        <v>3595</v>
      </c>
      <c r="N7224" s="1" t="s">
        <v>356</v>
      </c>
      <c r="O7224" t="s">
        <v>3596</v>
      </c>
      <c r="P7224" s="18">
        <v>8.49</v>
      </c>
      <c r="Q7224">
        <v>8.49</v>
      </c>
      <c r="R7224">
        <v>0.5</v>
      </c>
      <c r="S7224">
        <v>4.25</v>
      </c>
      <c r="T7224" t="s">
        <v>33</v>
      </c>
      <c r="U7224">
        <v>1</v>
      </c>
      <c r="V7224">
        <v>4.25</v>
      </c>
      <c r="W7224">
        <v>8.49</v>
      </c>
      <c r="X7224">
        <v>8.49</v>
      </c>
      <c r="Y7224" t="s">
        <v>56</v>
      </c>
      <c r="Z7224">
        <v>0</v>
      </c>
      <c r="AA7224">
        <v>4.25</v>
      </c>
      <c r="AB7224" t="s">
        <v>33</v>
      </c>
      <c r="AC7224" s="29">
        <v>0</v>
      </c>
      <c r="AD7224" s="29">
        <v>0</v>
      </c>
      <c r="AE7224" s="29">
        <v>0</v>
      </c>
      <c r="AF7224" s="29">
        <v>0</v>
      </c>
      <c r="AG7224" s="29">
        <v>0</v>
      </c>
      <c r="AH7224" s="29">
        <v>0</v>
      </c>
      <c r="AI7224" s="29">
        <v>0</v>
      </c>
    </row>
    <row r="7225" spans="1:35" x14ac:dyDescent="0.25">
      <c r="A7225" s="3">
        <v>42762.780208333301</v>
      </c>
      <c r="B7225" t="s">
        <v>27</v>
      </c>
      <c r="C7225" t="s">
        <v>8010</v>
      </c>
      <c r="D7225" t="s">
        <v>14014</v>
      </c>
      <c r="E7225" t="s">
        <v>12707</v>
      </c>
      <c r="F7225" s="27">
        <v>1863</v>
      </c>
      <c r="G7225" t="s">
        <v>28</v>
      </c>
      <c r="H7225">
        <v>1</v>
      </c>
      <c r="K7225" s="2" t="s">
        <v>147</v>
      </c>
      <c r="L7225" s="1" t="s">
        <v>148</v>
      </c>
      <c r="M7225" s="1" t="s">
        <v>9531</v>
      </c>
      <c r="N7225" s="1" t="s">
        <v>150</v>
      </c>
      <c r="O7225" t="s">
        <v>9532</v>
      </c>
      <c r="P7225" s="18">
        <v>9.99</v>
      </c>
      <c r="Q7225">
        <v>9.99</v>
      </c>
      <c r="R7225">
        <v>0.7</v>
      </c>
      <c r="S7225">
        <v>6.99</v>
      </c>
      <c r="T7225" t="s">
        <v>33</v>
      </c>
      <c r="U7225">
        <v>1</v>
      </c>
      <c r="V7225">
        <v>6.99</v>
      </c>
      <c r="W7225">
        <v>9.99</v>
      </c>
      <c r="X7225">
        <v>9.99</v>
      </c>
      <c r="Y7225" t="s">
        <v>33</v>
      </c>
      <c r="Z7225">
        <v>0</v>
      </c>
      <c r="AA7225">
        <v>6.99</v>
      </c>
      <c r="AB7225" t="s">
        <v>33</v>
      </c>
      <c r="AC7225" s="29">
        <v>0</v>
      </c>
      <c r="AD7225" s="29">
        <v>0</v>
      </c>
      <c r="AE7225" s="29">
        <v>0</v>
      </c>
      <c r="AF7225" s="29">
        <v>0</v>
      </c>
      <c r="AG7225" s="29">
        <v>0</v>
      </c>
      <c r="AH7225" s="29">
        <v>0</v>
      </c>
      <c r="AI7225" s="29">
        <v>0</v>
      </c>
    </row>
    <row r="7226" spans="1:35" x14ac:dyDescent="0.25">
      <c r="A7226" s="3">
        <v>42738.808275463001</v>
      </c>
      <c r="B7226" t="s">
        <v>27</v>
      </c>
      <c r="C7226" t="s">
        <v>12202</v>
      </c>
      <c r="D7226" t="s">
        <v>13854</v>
      </c>
      <c r="E7226" t="s">
        <v>12555</v>
      </c>
      <c r="F7226" s="27">
        <v>4086</v>
      </c>
      <c r="G7226" t="s">
        <v>28</v>
      </c>
      <c r="H7226">
        <v>1</v>
      </c>
      <c r="K7226" s="2" t="s">
        <v>39</v>
      </c>
      <c r="L7226" s="1" t="s">
        <v>309</v>
      </c>
      <c r="M7226" s="1" t="s">
        <v>6328</v>
      </c>
      <c r="N7226" s="1" t="s">
        <v>6329</v>
      </c>
      <c r="O7226" t="s">
        <v>6330</v>
      </c>
      <c r="P7226" s="18">
        <v>3.99</v>
      </c>
      <c r="Q7226">
        <v>3.99</v>
      </c>
      <c r="R7226">
        <v>0.7</v>
      </c>
      <c r="S7226">
        <v>2.79</v>
      </c>
      <c r="T7226" t="s">
        <v>33</v>
      </c>
      <c r="U7226">
        <v>1</v>
      </c>
      <c r="V7226">
        <v>2.79</v>
      </c>
      <c r="W7226">
        <v>3.99</v>
      </c>
      <c r="X7226">
        <v>3.99</v>
      </c>
      <c r="Y7226" t="s">
        <v>33</v>
      </c>
      <c r="Z7226">
        <v>0</v>
      </c>
      <c r="AA7226">
        <v>2.79</v>
      </c>
      <c r="AB7226" t="s">
        <v>33</v>
      </c>
      <c r="AC7226" s="29">
        <v>0.22</v>
      </c>
      <c r="AD7226" s="29">
        <v>5.5E-2</v>
      </c>
      <c r="AE7226" s="29">
        <v>0.22</v>
      </c>
      <c r="AF7226" s="29">
        <v>0</v>
      </c>
      <c r="AG7226" s="29">
        <v>0</v>
      </c>
      <c r="AH7226" s="29">
        <v>0</v>
      </c>
      <c r="AI7226" s="29">
        <v>0</v>
      </c>
    </row>
    <row r="7227" spans="1:35" x14ac:dyDescent="0.25">
      <c r="A7227" s="3">
        <v>42755.228159722203</v>
      </c>
      <c r="B7227" t="s">
        <v>27</v>
      </c>
      <c r="C7227" t="s">
        <v>12217</v>
      </c>
      <c r="D7227" t="s">
        <v>13063</v>
      </c>
      <c r="E7227" t="s">
        <v>12462</v>
      </c>
      <c r="F7227" s="27">
        <v>96701</v>
      </c>
      <c r="G7227" t="s">
        <v>28</v>
      </c>
      <c r="H7227">
        <v>1</v>
      </c>
      <c r="K7227" s="2" t="s">
        <v>29</v>
      </c>
      <c r="L7227" s="1" t="s">
        <v>29</v>
      </c>
      <c r="M7227" s="1" t="s">
        <v>1394</v>
      </c>
      <c r="N7227" s="1" t="s">
        <v>185</v>
      </c>
      <c r="O7227" t="s">
        <v>1395</v>
      </c>
      <c r="P7227" s="18">
        <v>2.99</v>
      </c>
      <c r="Q7227">
        <v>2.99</v>
      </c>
      <c r="R7227">
        <v>0.7</v>
      </c>
      <c r="S7227">
        <v>2.09</v>
      </c>
      <c r="T7227" t="s">
        <v>33</v>
      </c>
      <c r="U7227">
        <v>1</v>
      </c>
      <c r="V7227">
        <v>2.09</v>
      </c>
      <c r="W7227">
        <v>2.99</v>
      </c>
      <c r="X7227">
        <v>2.99</v>
      </c>
      <c r="Y7227" t="s">
        <v>33</v>
      </c>
      <c r="Z7227">
        <v>0</v>
      </c>
      <c r="AA7227">
        <v>2.09</v>
      </c>
      <c r="AB7227" t="s">
        <v>33</v>
      </c>
      <c r="AC7227" s="29">
        <v>0.13</v>
      </c>
      <c r="AD7227" s="29">
        <v>0.04</v>
      </c>
      <c r="AE7227" s="29">
        <v>0.12</v>
      </c>
      <c r="AF7227" s="29">
        <v>0</v>
      </c>
      <c r="AG7227" s="29">
        <v>0</v>
      </c>
      <c r="AH7227" s="29">
        <v>5.0000000000000001E-3</v>
      </c>
      <c r="AI7227" s="29">
        <v>0.01</v>
      </c>
    </row>
    <row r="7228" spans="1:35" x14ac:dyDescent="0.25">
      <c r="A7228" s="3">
        <v>42738.483946759297</v>
      </c>
      <c r="B7228" t="s">
        <v>37</v>
      </c>
      <c r="C7228" t="s">
        <v>12209</v>
      </c>
      <c r="F7228" s="28">
        <v>6000</v>
      </c>
      <c r="G7228" t="s">
        <v>28</v>
      </c>
      <c r="H7228">
        <v>1</v>
      </c>
      <c r="K7228" s="2" t="s">
        <v>29</v>
      </c>
      <c r="L7228" s="1" t="s">
        <v>94</v>
      </c>
      <c r="M7228" s="1" t="s">
        <v>2255</v>
      </c>
      <c r="N7228" s="1" t="s">
        <v>687</v>
      </c>
      <c r="O7228" t="s">
        <v>2256</v>
      </c>
      <c r="P7228" s="18">
        <v>2.54</v>
      </c>
      <c r="Q7228">
        <v>2.54</v>
      </c>
      <c r="R7228">
        <v>0.5</v>
      </c>
      <c r="S7228">
        <v>1.27</v>
      </c>
      <c r="T7228" t="s">
        <v>33</v>
      </c>
      <c r="U7228">
        <v>1</v>
      </c>
      <c r="V7228">
        <v>1.27</v>
      </c>
      <c r="W7228">
        <v>2.54</v>
      </c>
      <c r="X7228">
        <v>2.54</v>
      </c>
      <c r="Y7228" t="s">
        <v>44</v>
      </c>
      <c r="Z7228">
        <v>0</v>
      </c>
      <c r="AA7228">
        <v>1.27</v>
      </c>
      <c r="AB7228" t="s">
        <v>33</v>
      </c>
      <c r="AC7228" s="29">
        <v>0</v>
      </c>
      <c r="AD7228" s="29">
        <v>0</v>
      </c>
      <c r="AE7228" s="29">
        <v>0</v>
      </c>
      <c r="AF7228" s="29">
        <v>0</v>
      </c>
      <c r="AG7228" s="29">
        <v>0</v>
      </c>
      <c r="AH7228" s="29">
        <v>0</v>
      </c>
      <c r="AI7228" s="29">
        <v>0</v>
      </c>
    </row>
    <row r="7229" spans="1:35" x14ac:dyDescent="0.25">
      <c r="A7229" s="3">
        <v>42738.483946759297</v>
      </c>
      <c r="B7229" t="s">
        <v>37</v>
      </c>
      <c r="C7229" t="s">
        <v>12209</v>
      </c>
      <c r="F7229" s="28">
        <v>6000</v>
      </c>
      <c r="G7229" t="s">
        <v>28</v>
      </c>
      <c r="H7229">
        <v>1</v>
      </c>
      <c r="K7229" s="2" t="s">
        <v>29</v>
      </c>
      <c r="L7229" s="1" t="s">
        <v>94</v>
      </c>
      <c r="M7229" s="1" t="s">
        <v>3265</v>
      </c>
      <c r="N7229" s="1" t="s">
        <v>687</v>
      </c>
      <c r="O7229" t="s">
        <v>3266</v>
      </c>
      <c r="P7229" s="18">
        <v>2.54</v>
      </c>
      <c r="Q7229">
        <v>2.54</v>
      </c>
      <c r="R7229">
        <v>0.5</v>
      </c>
      <c r="S7229">
        <v>1.27</v>
      </c>
      <c r="T7229" t="s">
        <v>33</v>
      </c>
      <c r="U7229">
        <v>1</v>
      </c>
      <c r="V7229">
        <v>1.27</v>
      </c>
      <c r="W7229">
        <v>2.54</v>
      </c>
      <c r="X7229">
        <v>2.54</v>
      </c>
      <c r="Y7229" t="s">
        <v>44</v>
      </c>
      <c r="Z7229">
        <v>0</v>
      </c>
      <c r="AA7229">
        <v>1.27</v>
      </c>
      <c r="AB7229" t="s">
        <v>33</v>
      </c>
      <c r="AC7229" s="29">
        <v>0</v>
      </c>
      <c r="AD7229" s="29">
        <v>0</v>
      </c>
      <c r="AE7229" s="29">
        <v>0</v>
      </c>
      <c r="AF7229" s="29">
        <v>0</v>
      </c>
      <c r="AG7229" s="29">
        <v>0</v>
      </c>
      <c r="AH7229" s="29">
        <v>0</v>
      </c>
      <c r="AI7229" s="29">
        <v>0</v>
      </c>
    </row>
    <row r="7230" spans="1:35" x14ac:dyDescent="0.25">
      <c r="A7230" s="3">
        <v>42738.252662036997</v>
      </c>
      <c r="B7230" t="s">
        <v>62</v>
      </c>
      <c r="C7230" t="s">
        <v>12178</v>
      </c>
      <c r="F7230" s="27" t="s">
        <v>3212</v>
      </c>
      <c r="G7230" t="s">
        <v>28</v>
      </c>
      <c r="H7230">
        <v>1</v>
      </c>
      <c r="K7230" s="2" t="s">
        <v>29</v>
      </c>
      <c r="L7230" s="1" t="s">
        <v>200</v>
      </c>
      <c r="M7230" s="1" t="s">
        <v>3344</v>
      </c>
      <c r="N7230" s="1" t="s">
        <v>273</v>
      </c>
      <c r="O7230" t="s">
        <v>3345</v>
      </c>
      <c r="P7230" s="18">
        <v>2.54</v>
      </c>
      <c r="Q7230">
        <v>2.54</v>
      </c>
      <c r="R7230">
        <v>0.5</v>
      </c>
      <c r="S7230">
        <v>1.27</v>
      </c>
      <c r="T7230" t="s">
        <v>33</v>
      </c>
      <c r="U7230">
        <v>1</v>
      </c>
      <c r="V7230">
        <v>1.27</v>
      </c>
      <c r="W7230">
        <v>2.54</v>
      </c>
      <c r="X7230">
        <v>2.54</v>
      </c>
      <c r="Y7230" t="s">
        <v>56</v>
      </c>
      <c r="Z7230">
        <v>0</v>
      </c>
      <c r="AA7230">
        <v>1.27</v>
      </c>
      <c r="AB7230" t="s">
        <v>33</v>
      </c>
      <c r="AC7230" s="29">
        <v>0</v>
      </c>
      <c r="AD7230" s="29">
        <v>0</v>
      </c>
      <c r="AE7230" s="29">
        <v>0</v>
      </c>
      <c r="AF7230" s="29">
        <v>0</v>
      </c>
      <c r="AG7230" s="29">
        <v>0</v>
      </c>
      <c r="AH7230" s="29">
        <v>0</v>
      </c>
      <c r="AI7230" s="29">
        <v>0</v>
      </c>
    </row>
    <row r="7231" spans="1:35" x14ac:dyDescent="0.25">
      <c r="A7231" s="3">
        <v>42755.020868055602</v>
      </c>
      <c r="B7231" t="s">
        <v>27</v>
      </c>
      <c r="C7231" t="s">
        <v>12189</v>
      </c>
      <c r="D7231" t="s">
        <v>12398</v>
      </c>
      <c r="E7231" t="s">
        <v>12399</v>
      </c>
      <c r="F7231" s="27">
        <v>45383</v>
      </c>
      <c r="G7231" t="s">
        <v>28</v>
      </c>
      <c r="H7231">
        <v>1</v>
      </c>
      <c r="K7231" s="2" t="s">
        <v>81</v>
      </c>
      <c r="L7231" s="1" t="s">
        <v>282</v>
      </c>
      <c r="M7231" s="1" t="s">
        <v>971</v>
      </c>
      <c r="N7231" s="1" t="s">
        <v>601</v>
      </c>
      <c r="O7231" t="s">
        <v>972</v>
      </c>
      <c r="P7231" s="18">
        <v>9.99</v>
      </c>
      <c r="Q7231">
        <v>9.99</v>
      </c>
      <c r="R7231">
        <v>0.7</v>
      </c>
      <c r="S7231">
        <v>6.99</v>
      </c>
      <c r="T7231" t="s">
        <v>33</v>
      </c>
      <c r="U7231">
        <v>1</v>
      </c>
      <c r="V7231">
        <v>6.99</v>
      </c>
      <c r="W7231">
        <v>9.99</v>
      </c>
      <c r="X7231">
        <v>9.99</v>
      </c>
      <c r="Y7231" t="s">
        <v>33</v>
      </c>
      <c r="Z7231">
        <v>0</v>
      </c>
      <c r="AA7231">
        <v>6.99</v>
      </c>
      <c r="AB7231" t="s">
        <v>33</v>
      </c>
      <c r="AC7231" s="29">
        <v>0.70000000000000007</v>
      </c>
      <c r="AD7231" s="29">
        <v>5.5E-2</v>
      </c>
      <c r="AE7231" s="29">
        <v>0.55000000000000004</v>
      </c>
      <c r="AF7231" s="29">
        <v>0</v>
      </c>
      <c r="AG7231" s="29">
        <v>0</v>
      </c>
      <c r="AH7231" s="29">
        <v>1.4999999999999999E-2</v>
      </c>
      <c r="AI7231" s="29">
        <v>0.15</v>
      </c>
    </row>
    <row r="7232" spans="1:35" x14ac:dyDescent="0.25">
      <c r="A7232" s="3">
        <v>42766.177465277797</v>
      </c>
      <c r="B7232" t="s">
        <v>37</v>
      </c>
      <c r="C7232" t="s">
        <v>193</v>
      </c>
      <c r="F7232" s="27" t="s">
        <v>9533</v>
      </c>
      <c r="G7232" t="s">
        <v>28</v>
      </c>
      <c r="H7232">
        <v>1</v>
      </c>
      <c r="K7232" s="2" t="s">
        <v>127</v>
      </c>
      <c r="M7232" s="1" t="s">
        <v>555</v>
      </c>
      <c r="N7232" s="1" t="s">
        <v>129</v>
      </c>
      <c r="O7232" t="s">
        <v>556</v>
      </c>
      <c r="P7232" s="18">
        <v>0.99</v>
      </c>
      <c r="Q7232">
        <v>0.99</v>
      </c>
      <c r="R7232">
        <v>0.5</v>
      </c>
      <c r="S7232">
        <v>0.5</v>
      </c>
      <c r="T7232" t="s">
        <v>33</v>
      </c>
      <c r="U7232">
        <v>1</v>
      </c>
      <c r="V7232">
        <v>0.5</v>
      </c>
      <c r="W7232">
        <v>0.99</v>
      </c>
      <c r="X7232">
        <v>0.99</v>
      </c>
      <c r="Y7232" t="s">
        <v>44</v>
      </c>
      <c r="Z7232">
        <v>0</v>
      </c>
      <c r="AA7232">
        <v>0.5</v>
      </c>
      <c r="AB7232" t="s">
        <v>33</v>
      </c>
      <c r="AC7232" s="29">
        <v>0</v>
      </c>
      <c r="AD7232" s="29">
        <v>0</v>
      </c>
      <c r="AE7232" s="29">
        <v>0</v>
      </c>
      <c r="AF7232" s="29">
        <v>0</v>
      </c>
      <c r="AG7232" s="29">
        <v>0</v>
      </c>
      <c r="AH7232" s="29">
        <v>0</v>
      </c>
      <c r="AI7232" s="29">
        <v>0</v>
      </c>
    </row>
    <row r="7233" spans="1:35" x14ac:dyDescent="0.25">
      <c r="A7233" s="3">
        <v>42766.216284722199</v>
      </c>
      <c r="B7233" t="s">
        <v>27</v>
      </c>
      <c r="C7233" t="s">
        <v>1010</v>
      </c>
      <c r="D7233" t="s">
        <v>12952</v>
      </c>
      <c r="E7233" t="s">
        <v>12953</v>
      </c>
      <c r="F7233" s="27">
        <v>80521</v>
      </c>
      <c r="G7233" t="s">
        <v>28</v>
      </c>
      <c r="H7233">
        <v>1</v>
      </c>
      <c r="K7233" s="2" t="s">
        <v>593</v>
      </c>
      <c r="L7233" s="1" t="s">
        <v>81</v>
      </c>
      <c r="M7233" s="1" t="s">
        <v>831</v>
      </c>
      <c r="N7233" s="1" t="s">
        <v>315</v>
      </c>
      <c r="O7233" t="s">
        <v>832</v>
      </c>
      <c r="P7233" s="18">
        <v>2.99</v>
      </c>
      <c r="Q7233">
        <v>2.99</v>
      </c>
      <c r="R7233">
        <v>0.7</v>
      </c>
      <c r="S7233">
        <v>2.09</v>
      </c>
      <c r="T7233" t="s">
        <v>33</v>
      </c>
      <c r="U7233">
        <v>1</v>
      </c>
      <c r="V7233">
        <v>2.09</v>
      </c>
      <c r="W7233">
        <v>2.99</v>
      </c>
      <c r="X7233">
        <v>2.99</v>
      </c>
      <c r="Y7233" t="s">
        <v>33</v>
      </c>
      <c r="Z7233">
        <v>0</v>
      </c>
      <c r="AA7233">
        <v>2.09</v>
      </c>
      <c r="AB7233" t="s">
        <v>33</v>
      </c>
      <c r="AC7233" s="29">
        <v>0.19999999999999998</v>
      </c>
      <c r="AD7233" s="29">
        <v>2.9000000000000001E-2</v>
      </c>
      <c r="AE7233" s="29">
        <v>0.09</v>
      </c>
      <c r="AF7233" s="29">
        <v>0.03</v>
      </c>
      <c r="AG7233" s="29">
        <v>0.09</v>
      </c>
      <c r="AH7233" s="29">
        <v>8.0000000000000002E-3</v>
      </c>
      <c r="AI7233" s="29">
        <v>0.02</v>
      </c>
    </row>
    <row r="7234" spans="1:35" x14ac:dyDescent="0.25">
      <c r="A7234" s="3">
        <v>42749.395648148202</v>
      </c>
      <c r="B7234" t="s">
        <v>226</v>
      </c>
      <c r="C7234" t="s">
        <v>12175</v>
      </c>
      <c r="F7234" s="27" t="s">
        <v>3331</v>
      </c>
      <c r="G7234" t="s">
        <v>28</v>
      </c>
      <c r="H7234">
        <v>1</v>
      </c>
      <c r="K7234" s="2" t="s">
        <v>39</v>
      </c>
      <c r="L7234" s="1" t="s">
        <v>309</v>
      </c>
      <c r="M7234" s="1" t="s">
        <v>9534</v>
      </c>
      <c r="N7234" s="1" t="s">
        <v>9535</v>
      </c>
      <c r="O7234" t="s">
        <v>9536</v>
      </c>
      <c r="P7234" s="18">
        <v>5.09</v>
      </c>
      <c r="Q7234">
        <v>5.09</v>
      </c>
      <c r="R7234">
        <v>0.5</v>
      </c>
      <c r="S7234">
        <v>2.5499999999999998</v>
      </c>
      <c r="T7234" t="s">
        <v>33</v>
      </c>
      <c r="U7234">
        <v>1</v>
      </c>
      <c r="V7234">
        <v>2.5499999999999998</v>
      </c>
      <c r="W7234">
        <v>5.09</v>
      </c>
      <c r="X7234">
        <v>5.09</v>
      </c>
      <c r="Y7234" t="s">
        <v>230</v>
      </c>
      <c r="Z7234">
        <v>0</v>
      </c>
      <c r="AA7234">
        <v>2.5499999999999998</v>
      </c>
      <c r="AB7234" t="s">
        <v>33</v>
      </c>
      <c r="AC7234" s="29">
        <v>0</v>
      </c>
      <c r="AD7234" s="29">
        <v>0</v>
      </c>
      <c r="AE7234" s="29">
        <v>0</v>
      </c>
      <c r="AF7234" s="29">
        <v>0</v>
      </c>
      <c r="AG7234" s="29">
        <v>0</v>
      </c>
      <c r="AH7234" s="29">
        <v>0</v>
      </c>
      <c r="AI7234" s="29">
        <v>0</v>
      </c>
    </row>
    <row r="7235" spans="1:35" x14ac:dyDescent="0.25">
      <c r="A7235" s="3">
        <v>42736.330578703702</v>
      </c>
      <c r="B7235" t="s">
        <v>226</v>
      </c>
      <c r="C7235" t="s">
        <v>37</v>
      </c>
      <c r="F7235" s="27" t="s">
        <v>819</v>
      </c>
      <c r="G7235" t="s">
        <v>28</v>
      </c>
      <c r="H7235">
        <v>1</v>
      </c>
      <c r="K7235" s="2" t="s">
        <v>29</v>
      </c>
      <c r="L7235" s="1" t="s">
        <v>72</v>
      </c>
      <c r="M7235" s="1" t="s">
        <v>1137</v>
      </c>
      <c r="N7235" s="1" t="s">
        <v>821</v>
      </c>
      <c r="O7235" t="s">
        <v>1138</v>
      </c>
      <c r="P7235" s="18">
        <v>3.39</v>
      </c>
      <c r="Q7235">
        <v>3.39</v>
      </c>
      <c r="R7235">
        <v>0.5</v>
      </c>
      <c r="S7235">
        <v>1.7</v>
      </c>
      <c r="T7235" t="s">
        <v>33</v>
      </c>
      <c r="U7235">
        <v>1</v>
      </c>
      <c r="V7235">
        <v>1.7</v>
      </c>
      <c r="W7235">
        <v>3.39</v>
      </c>
      <c r="X7235">
        <v>3.39</v>
      </c>
      <c r="Y7235" t="s">
        <v>230</v>
      </c>
      <c r="Z7235">
        <v>0</v>
      </c>
      <c r="AA7235">
        <v>1.7</v>
      </c>
      <c r="AB7235" t="s">
        <v>33</v>
      </c>
      <c r="AC7235" s="29">
        <v>0</v>
      </c>
      <c r="AD7235" s="29">
        <v>0</v>
      </c>
      <c r="AE7235" s="29">
        <v>0</v>
      </c>
      <c r="AF7235" s="29">
        <v>0</v>
      </c>
      <c r="AG7235" s="29">
        <v>0</v>
      </c>
      <c r="AH7235" s="29">
        <v>0</v>
      </c>
      <c r="AI7235" s="29">
        <v>0</v>
      </c>
    </row>
    <row r="7236" spans="1:35" x14ac:dyDescent="0.25">
      <c r="A7236" s="3">
        <v>42757.068773148101</v>
      </c>
      <c r="B7236" t="s">
        <v>226</v>
      </c>
      <c r="C7236" t="s">
        <v>12213</v>
      </c>
      <c r="F7236" s="27" t="s">
        <v>2585</v>
      </c>
      <c r="G7236" t="s">
        <v>28</v>
      </c>
      <c r="H7236">
        <v>1</v>
      </c>
      <c r="K7236" s="2" t="s">
        <v>81</v>
      </c>
      <c r="L7236" s="1" t="s">
        <v>313</v>
      </c>
      <c r="M7236" s="1" t="s">
        <v>1471</v>
      </c>
      <c r="N7236" s="1" t="s">
        <v>984</v>
      </c>
      <c r="O7236" t="s">
        <v>1472</v>
      </c>
      <c r="P7236" s="18">
        <v>2.54</v>
      </c>
      <c r="Q7236">
        <v>2.54</v>
      </c>
      <c r="R7236">
        <v>0.5</v>
      </c>
      <c r="S7236">
        <v>1.27</v>
      </c>
      <c r="T7236" t="s">
        <v>33</v>
      </c>
      <c r="U7236">
        <v>1</v>
      </c>
      <c r="V7236">
        <v>1.27</v>
      </c>
      <c r="W7236">
        <v>2.54</v>
      </c>
      <c r="X7236">
        <v>2.54</v>
      </c>
      <c r="Y7236" t="s">
        <v>230</v>
      </c>
      <c r="Z7236">
        <v>0</v>
      </c>
      <c r="AA7236">
        <v>1.27</v>
      </c>
      <c r="AB7236" t="s">
        <v>33</v>
      </c>
      <c r="AC7236" s="29">
        <v>0</v>
      </c>
      <c r="AD7236" s="29">
        <v>0</v>
      </c>
      <c r="AE7236" s="29">
        <v>0</v>
      </c>
      <c r="AF7236" s="29">
        <v>0</v>
      </c>
      <c r="AG7236" s="29">
        <v>0</v>
      </c>
      <c r="AH7236" s="29">
        <v>0</v>
      </c>
      <c r="AI7236" s="29">
        <v>0</v>
      </c>
    </row>
    <row r="7237" spans="1:35" x14ac:dyDescent="0.25">
      <c r="A7237" s="3">
        <v>42756.9913773148</v>
      </c>
      <c r="B7237" t="s">
        <v>1196</v>
      </c>
      <c r="C7237" t="s">
        <v>12178</v>
      </c>
      <c r="F7237" s="27" t="s">
        <v>9537</v>
      </c>
      <c r="G7237" t="s">
        <v>28</v>
      </c>
      <c r="H7237">
        <v>1</v>
      </c>
      <c r="K7237" s="2" t="s">
        <v>81</v>
      </c>
      <c r="L7237" s="1" t="s">
        <v>82</v>
      </c>
      <c r="M7237" s="1" t="s">
        <v>8095</v>
      </c>
      <c r="N7237" s="1" t="s">
        <v>356</v>
      </c>
      <c r="O7237" t="s">
        <v>8096</v>
      </c>
      <c r="P7237" s="18">
        <v>7.64</v>
      </c>
      <c r="Q7237">
        <v>7.64</v>
      </c>
      <c r="R7237">
        <v>0.5</v>
      </c>
      <c r="S7237">
        <v>3.82</v>
      </c>
      <c r="T7237" t="s">
        <v>33</v>
      </c>
      <c r="U7237">
        <v>1</v>
      </c>
      <c r="V7237">
        <v>3.82</v>
      </c>
      <c r="W7237">
        <v>7.64</v>
      </c>
      <c r="X7237">
        <v>7.64</v>
      </c>
      <c r="Y7237" t="s">
        <v>56</v>
      </c>
      <c r="Z7237">
        <v>0</v>
      </c>
      <c r="AA7237">
        <v>3.82</v>
      </c>
      <c r="AB7237" t="s">
        <v>33</v>
      </c>
      <c r="AC7237" s="29">
        <v>0</v>
      </c>
      <c r="AD7237" s="29">
        <v>0</v>
      </c>
      <c r="AE7237" s="29">
        <v>0</v>
      </c>
      <c r="AF7237" s="29">
        <v>0</v>
      </c>
      <c r="AG7237" s="29">
        <v>0</v>
      </c>
      <c r="AH7237" s="29">
        <v>0</v>
      </c>
      <c r="AI7237" s="29">
        <v>0</v>
      </c>
    </row>
    <row r="7238" spans="1:35" x14ac:dyDescent="0.25">
      <c r="A7238" s="3">
        <v>42763.932002314803</v>
      </c>
      <c r="B7238" t="s">
        <v>101</v>
      </c>
      <c r="C7238" t="s">
        <v>12178</v>
      </c>
      <c r="F7238" s="27" t="s">
        <v>2714</v>
      </c>
      <c r="G7238" t="s">
        <v>28</v>
      </c>
      <c r="H7238">
        <v>1</v>
      </c>
      <c r="K7238" s="2" t="s">
        <v>39</v>
      </c>
      <c r="L7238" s="1" t="s">
        <v>58</v>
      </c>
      <c r="M7238" s="1" t="s">
        <v>3125</v>
      </c>
      <c r="N7238" s="1" t="s">
        <v>174</v>
      </c>
      <c r="O7238" t="s">
        <v>3126</v>
      </c>
      <c r="P7238" s="18">
        <v>3.39</v>
      </c>
      <c r="Q7238">
        <v>3.39</v>
      </c>
      <c r="R7238">
        <v>0.5</v>
      </c>
      <c r="S7238">
        <v>1.7</v>
      </c>
      <c r="T7238" t="s">
        <v>33</v>
      </c>
      <c r="U7238">
        <v>1</v>
      </c>
      <c r="V7238">
        <v>1.7</v>
      </c>
      <c r="W7238">
        <v>3.39</v>
      </c>
      <c r="X7238">
        <v>3.39</v>
      </c>
      <c r="Y7238" t="s">
        <v>106</v>
      </c>
      <c r="Z7238">
        <v>0</v>
      </c>
      <c r="AA7238">
        <v>1.7</v>
      </c>
      <c r="AB7238" t="s">
        <v>33</v>
      </c>
      <c r="AC7238" s="29">
        <v>0</v>
      </c>
      <c r="AD7238" s="29">
        <v>0</v>
      </c>
      <c r="AE7238" s="29">
        <v>0</v>
      </c>
      <c r="AF7238" s="29">
        <v>0</v>
      </c>
      <c r="AG7238" s="29">
        <v>0</v>
      </c>
      <c r="AH7238" s="29">
        <v>0</v>
      </c>
      <c r="AI7238" s="29">
        <v>0</v>
      </c>
    </row>
    <row r="7239" spans="1:35" x14ac:dyDescent="0.25">
      <c r="A7239" s="3">
        <v>42736.186493055597</v>
      </c>
      <c r="B7239" t="s">
        <v>37</v>
      </c>
      <c r="C7239" t="s">
        <v>12187</v>
      </c>
      <c r="F7239" s="27" t="s">
        <v>8552</v>
      </c>
      <c r="G7239" t="s">
        <v>28</v>
      </c>
      <c r="H7239">
        <v>1</v>
      </c>
      <c r="K7239" s="2" t="s">
        <v>39</v>
      </c>
      <c r="L7239" s="1" t="s">
        <v>1856</v>
      </c>
      <c r="M7239" s="1" t="s">
        <v>9538</v>
      </c>
      <c r="N7239" s="1" t="s">
        <v>9539</v>
      </c>
      <c r="O7239" t="s">
        <v>9540</v>
      </c>
      <c r="P7239" s="18">
        <v>3.39</v>
      </c>
      <c r="Q7239">
        <v>3.39</v>
      </c>
      <c r="R7239">
        <v>0.5</v>
      </c>
      <c r="S7239">
        <v>1.7</v>
      </c>
      <c r="T7239" t="s">
        <v>33</v>
      </c>
      <c r="U7239">
        <v>1</v>
      </c>
      <c r="V7239">
        <v>1.7</v>
      </c>
      <c r="W7239">
        <v>3.39</v>
      </c>
      <c r="X7239">
        <v>3.39</v>
      </c>
      <c r="Y7239" t="s">
        <v>44</v>
      </c>
      <c r="Z7239">
        <v>0</v>
      </c>
      <c r="AA7239">
        <v>1.7</v>
      </c>
      <c r="AB7239" t="s">
        <v>33</v>
      </c>
      <c r="AC7239" s="29">
        <v>0</v>
      </c>
      <c r="AD7239" s="29">
        <v>0</v>
      </c>
      <c r="AE7239" s="29">
        <v>0</v>
      </c>
      <c r="AF7239" s="29">
        <v>0</v>
      </c>
      <c r="AG7239" s="29">
        <v>0</v>
      </c>
      <c r="AH7239" s="29">
        <v>0</v>
      </c>
      <c r="AI7239" s="29">
        <v>0</v>
      </c>
    </row>
    <row r="7240" spans="1:35" x14ac:dyDescent="0.25">
      <c r="A7240" s="3">
        <v>42764.784965277802</v>
      </c>
      <c r="B7240" t="s">
        <v>27</v>
      </c>
      <c r="C7240" t="s">
        <v>12182</v>
      </c>
      <c r="D7240" t="s">
        <v>12846</v>
      </c>
      <c r="E7240" t="s">
        <v>12294</v>
      </c>
      <c r="F7240" s="27">
        <v>76133</v>
      </c>
      <c r="G7240" t="s">
        <v>28</v>
      </c>
      <c r="H7240">
        <v>1</v>
      </c>
      <c r="K7240" s="2" t="s">
        <v>29</v>
      </c>
      <c r="L7240" s="1" t="s">
        <v>94</v>
      </c>
      <c r="M7240" s="1" t="s">
        <v>2094</v>
      </c>
      <c r="N7240" s="1" t="s">
        <v>947</v>
      </c>
      <c r="O7240" t="s">
        <v>2095</v>
      </c>
      <c r="P7240" s="18">
        <v>1.99</v>
      </c>
      <c r="Q7240">
        <v>1.99</v>
      </c>
      <c r="R7240">
        <v>0.7</v>
      </c>
      <c r="S7240">
        <v>1.39</v>
      </c>
      <c r="T7240" t="s">
        <v>33</v>
      </c>
      <c r="U7240">
        <v>1</v>
      </c>
      <c r="V7240">
        <v>1.39</v>
      </c>
      <c r="W7240">
        <v>1.99</v>
      </c>
      <c r="X7240">
        <v>1.99</v>
      </c>
      <c r="Y7240" t="s">
        <v>33</v>
      </c>
      <c r="Z7240">
        <v>0</v>
      </c>
      <c r="AA7240">
        <v>1.39</v>
      </c>
      <c r="AB7240" t="s">
        <v>33</v>
      </c>
      <c r="AC7240" s="29">
        <v>0.13999999999999999</v>
      </c>
      <c r="AD7240" s="29">
        <v>6.25E-2</v>
      </c>
      <c r="AE7240" s="29">
        <v>0.12</v>
      </c>
      <c r="AF7240" s="29">
        <v>0.01</v>
      </c>
      <c r="AG7240" s="29">
        <v>0.02</v>
      </c>
      <c r="AH7240" s="29">
        <v>0</v>
      </c>
      <c r="AI7240" s="29">
        <v>0</v>
      </c>
    </row>
    <row r="7241" spans="1:35" x14ac:dyDescent="0.25">
      <c r="A7241" s="3">
        <v>42742.1195717593</v>
      </c>
      <c r="B7241" t="s">
        <v>27</v>
      </c>
      <c r="C7241" t="s">
        <v>12182</v>
      </c>
      <c r="D7241" t="s">
        <v>12418</v>
      </c>
      <c r="E7241" t="s">
        <v>12419</v>
      </c>
      <c r="F7241" s="27">
        <v>78703</v>
      </c>
      <c r="G7241" t="s">
        <v>28</v>
      </c>
      <c r="H7241">
        <v>1</v>
      </c>
      <c r="K7241" s="2" t="s">
        <v>108</v>
      </c>
      <c r="L7241" s="1" t="s">
        <v>108</v>
      </c>
      <c r="M7241" s="1" t="s">
        <v>9541</v>
      </c>
      <c r="N7241" s="1" t="s">
        <v>9542</v>
      </c>
      <c r="O7241" t="s">
        <v>9543</v>
      </c>
      <c r="P7241" s="18">
        <v>9.99</v>
      </c>
      <c r="Q7241">
        <v>9.99</v>
      </c>
      <c r="R7241">
        <v>0.7</v>
      </c>
      <c r="S7241">
        <v>6.99</v>
      </c>
      <c r="T7241" t="s">
        <v>33</v>
      </c>
      <c r="U7241">
        <v>1</v>
      </c>
      <c r="V7241">
        <v>6.99</v>
      </c>
      <c r="W7241">
        <v>9.99</v>
      </c>
      <c r="X7241">
        <v>9.99</v>
      </c>
      <c r="Y7241" t="s">
        <v>33</v>
      </c>
      <c r="Z7241">
        <v>0</v>
      </c>
      <c r="AA7241">
        <v>6.99</v>
      </c>
      <c r="AB7241" t="s">
        <v>33</v>
      </c>
      <c r="AC7241" s="29">
        <v>0.72</v>
      </c>
      <c r="AD7241" s="29">
        <v>6.25E-2</v>
      </c>
      <c r="AE7241" s="29">
        <v>0.62</v>
      </c>
      <c r="AF7241" s="29">
        <v>0.01</v>
      </c>
      <c r="AG7241" s="29">
        <v>0.1</v>
      </c>
      <c r="AH7241" s="29">
        <v>0</v>
      </c>
      <c r="AI7241" s="29">
        <v>0</v>
      </c>
    </row>
    <row r="7242" spans="1:35" x14ac:dyDescent="0.25">
      <c r="A7242" s="3">
        <v>42764.569687499999</v>
      </c>
      <c r="B7242" t="s">
        <v>572</v>
      </c>
      <c r="C7242" t="s">
        <v>12178</v>
      </c>
      <c r="F7242" s="27" t="s">
        <v>9544</v>
      </c>
      <c r="G7242" t="s">
        <v>28</v>
      </c>
      <c r="H7242">
        <v>1</v>
      </c>
      <c r="K7242" s="2" t="s">
        <v>39</v>
      </c>
      <c r="L7242" s="1" t="s">
        <v>58</v>
      </c>
      <c r="M7242" s="1" t="s">
        <v>173</v>
      </c>
      <c r="N7242" s="1" t="s">
        <v>174</v>
      </c>
      <c r="O7242" t="s">
        <v>175</v>
      </c>
      <c r="P7242" s="18">
        <v>3.39</v>
      </c>
      <c r="Q7242">
        <v>3.39</v>
      </c>
      <c r="R7242">
        <v>0.5</v>
      </c>
      <c r="S7242">
        <v>1.7</v>
      </c>
      <c r="T7242" t="s">
        <v>33</v>
      </c>
      <c r="U7242">
        <v>1</v>
      </c>
      <c r="V7242">
        <v>1.7</v>
      </c>
      <c r="W7242">
        <v>3.39</v>
      </c>
      <c r="X7242">
        <v>3.39</v>
      </c>
      <c r="Y7242" t="s">
        <v>56</v>
      </c>
      <c r="Z7242">
        <v>0</v>
      </c>
      <c r="AA7242">
        <v>1.7</v>
      </c>
      <c r="AB7242" t="s">
        <v>33</v>
      </c>
      <c r="AC7242" s="29">
        <v>0</v>
      </c>
      <c r="AD7242" s="29">
        <v>0</v>
      </c>
      <c r="AE7242" s="29">
        <v>0</v>
      </c>
      <c r="AF7242" s="29">
        <v>0</v>
      </c>
      <c r="AG7242" s="29">
        <v>0</v>
      </c>
      <c r="AH7242" s="29">
        <v>0</v>
      </c>
      <c r="AI7242" s="29">
        <v>0</v>
      </c>
    </row>
    <row r="7243" spans="1:35" x14ac:dyDescent="0.25">
      <c r="A7243" s="3">
        <v>42743.609247685199</v>
      </c>
      <c r="B7243" t="s">
        <v>37</v>
      </c>
      <c r="C7243" t="s">
        <v>12209</v>
      </c>
      <c r="F7243" s="28">
        <v>6158</v>
      </c>
      <c r="G7243" t="s">
        <v>28</v>
      </c>
      <c r="H7243">
        <v>1</v>
      </c>
      <c r="K7243" s="2" t="s">
        <v>29</v>
      </c>
      <c r="L7243" s="1" t="s">
        <v>29</v>
      </c>
      <c r="M7243" s="1" t="s">
        <v>2672</v>
      </c>
      <c r="N7243" s="1" t="s">
        <v>2673</v>
      </c>
      <c r="O7243" t="s">
        <v>2674</v>
      </c>
      <c r="P7243" s="18">
        <v>11.19</v>
      </c>
      <c r="Q7243">
        <v>11.19</v>
      </c>
      <c r="R7243">
        <v>0.5</v>
      </c>
      <c r="S7243">
        <v>5.6</v>
      </c>
      <c r="T7243" t="s">
        <v>33</v>
      </c>
      <c r="U7243">
        <v>1</v>
      </c>
      <c r="V7243">
        <v>5.6</v>
      </c>
      <c r="W7243">
        <v>11.19</v>
      </c>
      <c r="X7243">
        <v>11.19</v>
      </c>
      <c r="Y7243" t="s">
        <v>44</v>
      </c>
      <c r="Z7243">
        <v>0</v>
      </c>
      <c r="AA7243">
        <v>5.6</v>
      </c>
      <c r="AB7243" t="s">
        <v>33</v>
      </c>
      <c r="AC7243" s="29">
        <v>0</v>
      </c>
      <c r="AD7243" s="29">
        <v>0</v>
      </c>
      <c r="AE7243" s="29">
        <v>0</v>
      </c>
      <c r="AF7243" s="29">
        <v>0</v>
      </c>
      <c r="AG7243" s="29">
        <v>0</v>
      </c>
      <c r="AH7243" s="29">
        <v>0</v>
      </c>
      <c r="AI7243" s="29">
        <v>0</v>
      </c>
    </row>
    <row r="7244" spans="1:35" x14ac:dyDescent="0.25">
      <c r="A7244" s="3">
        <v>42736.279039351903</v>
      </c>
      <c r="B7244" t="s">
        <v>37</v>
      </c>
      <c r="C7244" t="s">
        <v>12183</v>
      </c>
      <c r="F7244" s="27" t="s">
        <v>7207</v>
      </c>
      <c r="G7244" t="s">
        <v>28</v>
      </c>
      <c r="H7244">
        <v>1</v>
      </c>
      <c r="K7244" s="2" t="s">
        <v>39</v>
      </c>
      <c r="L7244" s="1" t="s">
        <v>1056</v>
      </c>
      <c r="M7244" s="1" t="s">
        <v>2361</v>
      </c>
      <c r="N7244" s="1" t="s">
        <v>829</v>
      </c>
      <c r="O7244" t="s">
        <v>2362</v>
      </c>
      <c r="P7244" s="18">
        <v>1.69</v>
      </c>
      <c r="Q7244">
        <v>1.69</v>
      </c>
      <c r="R7244">
        <v>0.5</v>
      </c>
      <c r="S7244">
        <v>0.85</v>
      </c>
      <c r="T7244" t="s">
        <v>33</v>
      </c>
      <c r="U7244">
        <v>1</v>
      </c>
      <c r="V7244">
        <v>0.85</v>
      </c>
      <c r="W7244">
        <v>1.69</v>
      </c>
      <c r="X7244">
        <v>1.69</v>
      </c>
      <c r="Y7244" t="s">
        <v>44</v>
      </c>
      <c r="Z7244">
        <v>0</v>
      </c>
      <c r="AA7244">
        <v>0.85</v>
      </c>
      <c r="AB7244" t="s">
        <v>33</v>
      </c>
      <c r="AC7244" s="29">
        <v>0</v>
      </c>
      <c r="AD7244" s="29">
        <v>0</v>
      </c>
      <c r="AE7244" s="29">
        <v>0</v>
      </c>
      <c r="AF7244" s="29">
        <v>0</v>
      </c>
      <c r="AG7244" s="29">
        <v>0</v>
      </c>
      <c r="AH7244" s="29">
        <v>0</v>
      </c>
      <c r="AI7244" s="29">
        <v>0</v>
      </c>
    </row>
    <row r="7245" spans="1:35" x14ac:dyDescent="0.25">
      <c r="A7245" s="3">
        <v>42743.806516203702</v>
      </c>
      <c r="B7245" t="s">
        <v>27</v>
      </c>
      <c r="C7245" t="s">
        <v>12225</v>
      </c>
      <c r="D7245" t="s">
        <v>13189</v>
      </c>
      <c r="E7245" t="s">
        <v>12583</v>
      </c>
      <c r="F7245" s="27">
        <v>85284</v>
      </c>
      <c r="G7245" t="s">
        <v>28</v>
      </c>
      <c r="H7245">
        <v>1</v>
      </c>
      <c r="K7245" s="2" t="s">
        <v>29</v>
      </c>
      <c r="L7245" s="1" t="s">
        <v>76</v>
      </c>
      <c r="M7245" s="1" t="s">
        <v>9545</v>
      </c>
      <c r="N7245" s="1" t="s">
        <v>9546</v>
      </c>
      <c r="O7245" t="s">
        <v>9547</v>
      </c>
      <c r="P7245" s="18">
        <v>7.99</v>
      </c>
      <c r="Q7245">
        <v>7.99</v>
      </c>
      <c r="R7245">
        <v>0.7</v>
      </c>
      <c r="S7245">
        <v>5.59</v>
      </c>
      <c r="T7245" t="s">
        <v>33</v>
      </c>
      <c r="U7245">
        <v>1</v>
      </c>
      <c r="V7245">
        <v>5.59</v>
      </c>
      <c r="W7245">
        <v>7.99</v>
      </c>
      <c r="X7245">
        <v>7.99</v>
      </c>
      <c r="Y7245" t="s">
        <v>33</v>
      </c>
      <c r="Z7245">
        <v>0</v>
      </c>
      <c r="AA7245">
        <v>5.59</v>
      </c>
      <c r="AB7245" t="s">
        <v>33</v>
      </c>
      <c r="AC7245" s="29">
        <v>0.73</v>
      </c>
      <c r="AD7245" s="29">
        <v>6.6000000000000003E-2</v>
      </c>
      <c r="AE7245" s="29">
        <v>0.53</v>
      </c>
      <c r="AF7245" s="29">
        <v>1.7999999999999999E-2</v>
      </c>
      <c r="AG7245" s="29">
        <v>0.14000000000000001</v>
      </c>
      <c r="AH7245" s="29">
        <v>7.0000000000000001E-3</v>
      </c>
      <c r="AI7245" s="29">
        <v>0.06</v>
      </c>
    </row>
    <row r="7246" spans="1:35" x14ac:dyDescent="0.25">
      <c r="A7246" s="3">
        <v>42750.492037037002</v>
      </c>
      <c r="B7246" t="s">
        <v>101</v>
      </c>
      <c r="C7246" t="s">
        <v>12178</v>
      </c>
      <c r="F7246" s="27" t="s">
        <v>4020</v>
      </c>
      <c r="G7246" t="s">
        <v>28</v>
      </c>
      <c r="H7246">
        <v>1</v>
      </c>
      <c r="K7246" s="2" t="s">
        <v>39</v>
      </c>
      <c r="L7246" s="1" t="s">
        <v>119</v>
      </c>
      <c r="M7246" s="1" t="s">
        <v>8124</v>
      </c>
      <c r="N7246" s="1" t="s">
        <v>265</v>
      </c>
      <c r="O7246" t="s">
        <v>8125</v>
      </c>
      <c r="P7246" s="18">
        <v>1.69</v>
      </c>
      <c r="Q7246">
        <v>1.69</v>
      </c>
      <c r="R7246">
        <v>0.5</v>
      </c>
      <c r="S7246">
        <v>0.85</v>
      </c>
      <c r="T7246" t="s">
        <v>33</v>
      </c>
      <c r="U7246">
        <v>1</v>
      </c>
      <c r="V7246">
        <v>0.85</v>
      </c>
      <c r="W7246">
        <v>1.69</v>
      </c>
      <c r="X7246">
        <v>1.69</v>
      </c>
      <c r="Y7246" t="s">
        <v>106</v>
      </c>
      <c r="Z7246">
        <v>0</v>
      </c>
      <c r="AA7246">
        <v>0.85</v>
      </c>
      <c r="AB7246" t="s">
        <v>33</v>
      </c>
      <c r="AC7246" s="29">
        <v>0</v>
      </c>
      <c r="AD7246" s="29">
        <v>0</v>
      </c>
      <c r="AE7246" s="29">
        <v>0</v>
      </c>
      <c r="AF7246" s="29">
        <v>0</v>
      </c>
      <c r="AG7246" s="29">
        <v>0</v>
      </c>
      <c r="AH7246" s="29">
        <v>0</v>
      </c>
      <c r="AI7246" s="29">
        <v>0</v>
      </c>
    </row>
    <row r="7247" spans="1:35" x14ac:dyDescent="0.25">
      <c r="A7247" s="3">
        <v>42750.010023148097</v>
      </c>
      <c r="B7247" t="s">
        <v>37</v>
      </c>
      <c r="C7247" t="s">
        <v>12187</v>
      </c>
      <c r="F7247" s="27" t="s">
        <v>5031</v>
      </c>
      <c r="G7247" t="s">
        <v>28</v>
      </c>
      <c r="H7247">
        <v>1</v>
      </c>
      <c r="K7247" s="2" t="s">
        <v>29</v>
      </c>
      <c r="L7247" s="1" t="s">
        <v>94</v>
      </c>
      <c r="M7247" s="1" t="s">
        <v>4104</v>
      </c>
      <c r="N7247" s="1" t="s">
        <v>1141</v>
      </c>
      <c r="O7247" t="s">
        <v>4105</v>
      </c>
      <c r="P7247" s="18">
        <v>6.79</v>
      </c>
      <c r="Q7247">
        <v>6.79</v>
      </c>
      <c r="R7247">
        <v>0.5</v>
      </c>
      <c r="S7247">
        <v>3.4</v>
      </c>
      <c r="T7247" t="s">
        <v>33</v>
      </c>
      <c r="U7247">
        <v>1</v>
      </c>
      <c r="V7247">
        <v>3.4</v>
      </c>
      <c r="W7247">
        <v>6.79</v>
      </c>
      <c r="X7247">
        <v>6.79</v>
      </c>
      <c r="Y7247" t="s">
        <v>44</v>
      </c>
      <c r="Z7247">
        <v>0</v>
      </c>
      <c r="AA7247">
        <v>3.4</v>
      </c>
      <c r="AB7247" t="s">
        <v>33</v>
      </c>
      <c r="AC7247" s="29">
        <v>0</v>
      </c>
      <c r="AD7247" s="29">
        <v>0</v>
      </c>
      <c r="AE7247" s="29">
        <v>0</v>
      </c>
      <c r="AF7247" s="29">
        <v>0</v>
      </c>
      <c r="AG7247" s="29">
        <v>0</v>
      </c>
      <c r="AH7247" s="29">
        <v>0</v>
      </c>
      <c r="AI7247" s="29">
        <v>0</v>
      </c>
    </row>
    <row r="7248" spans="1:35" x14ac:dyDescent="0.25">
      <c r="A7248" s="3">
        <v>42759.233310185198</v>
      </c>
      <c r="B7248" t="s">
        <v>27</v>
      </c>
      <c r="C7248" t="s">
        <v>12198</v>
      </c>
      <c r="D7248" t="s">
        <v>14015</v>
      </c>
      <c r="E7248" t="s">
        <v>13883</v>
      </c>
      <c r="F7248" s="27">
        <v>49706</v>
      </c>
      <c r="G7248" t="s">
        <v>28</v>
      </c>
      <c r="H7248">
        <v>1</v>
      </c>
      <c r="K7248" s="2" t="s">
        <v>29</v>
      </c>
      <c r="L7248" s="1" t="s">
        <v>29</v>
      </c>
      <c r="M7248" s="1" t="s">
        <v>184</v>
      </c>
      <c r="N7248" s="1" t="s">
        <v>185</v>
      </c>
      <c r="O7248" t="s">
        <v>186</v>
      </c>
      <c r="P7248" s="18">
        <v>12.99</v>
      </c>
      <c r="Q7248">
        <v>12.99</v>
      </c>
      <c r="R7248">
        <v>0.7</v>
      </c>
      <c r="S7248">
        <v>9.09</v>
      </c>
      <c r="T7248" t="s">
        <v>33</v>
      </c>
      <c r="U7248">
        <v>1</v>
      </c>
      <c r="V7248">
        <v>9.09</v>
      </c>
      <c r="W7248">
        <v>12.99</v>
      </c>
      <c r="X7248">
        <v>12.99</v>
      </c>
      <c r="Y7248" t="s">
        <v>33</v>
      </c>
      <c r="Z7248">
        <v>0</v>
      </c>
      <c r="AA7248">
        <v>9.09</v>
      </c>
      <c r="AB7248" t="s">
        <v>33</v>
      </c>
      <c r="AC7248" s="29">
        <v>0</v>
      </c>
      <c r="AD7248" s="29">
        <v>0</v>
      </c>
      <c r="AE7248" s="29">
        <v>0</v>
      </c>
      <c r="AF7248" s="29">
        <v>0</v>
      </c>
      <c r="AG7248" s="29">
        <v>0</v>
      </c>
      <c r="AH7248" s="29">
        <v>0</v>
      </c>
      <c r="AI7248" s="29">
        <v>0</v>
      </c>
    </row>
    <row r="7249" spans="1:35" x14ac:dyDescent="0.25">
      <c r="A7249" s="3">
        <v>42751.814305555599</v>
      </c>
      <c r="B7249" t="s">
        <v>117</v>
      </c>
      <c r="C7249" t="s">
        <v>12178</v>
      </c>
      <c r="F7249" s="27" t="s">
        <v>9548</v>
      </c>
      <c r="G7249" t="s">
        <v>28</v>
      </c>
      <c r="H7249">
        <v>1</v>
      </c>
      <c r="K7249" s="2" t="s">
        <v>29</v>
      </c>
      <c r="L7249" s="1" t="s">
        <v>200</v>
      </c>
      <c r="M7249" s="1" t="s">
        <v>9549</v>
      </c>
      <c r="N7249" s="1" t="s">
        <v>7199</v>
      </c>
      <c r="O7249" t="s">
        <v>9550</v>
      </c>
      <c r="P7249" s="18">
        <v>15.39</v>
      </c>
      <c r="Q7249">
        <v>15.39</v>
      </c>
      <c r="R7249">
        <v>0.5</v>
      </c>
      <c r="S7249">
        <v>7.7</v>
      </c>
      <c r="T7249" t="s">
        <v>33</v>
      </c>
      <c r="U7249">
        <v>1</v>
      </c>
      <c r="V7249">
        <v>7.7</v>
      </c>
      <c r="W7249">
        <v>15.39</v>
      </c>
      <c r="X7249">
        <v>15.39</v>
      </c>
      <c r="Y7249" t="s">
        <v>123</v>
      </c>
      <c r="Z7249">
        <v>0</v>
      </c>
      <c r="AA7249">
        <v>7.7</v>
      </c>
      <c r="AB7249" t="s">
        <v>33</v>
      </c>
      <c r="AC7249" s="29">
        <v>0</v>
      </c>
      <c r="AD7249" s="29">
        <v>0</v>
      </c>
      <c r="AE7249" s="29">
        <v>0</v>
      </c>
      <c r="AF7249" s="29">
        <v>0</v>
      </c>
      <c r="AG7249" s="29">
        <v>0</v>
      </c>
      <c r="AH7249" s="29">
        <v>0</v>
      </c>
      <c r="AI7249" s="29">
        <v>0</v>
      </c>
    </row>
    <row r="7250" spans="1:35" x14ac:dyDescent="0.25">
      <c r="A7250" s="3">
        <v>42759.2821527778</v>
      </c>
      <c r="B7250" t="s">
        <v>27</v>
      </c>
      <c r="C7250" t="s">
        <v>12175</v>
      </c>
      <c r="D7250" t="s">
        <v>13360</v>
      </c>
      <c r="E7250" t="s">
        <v>13361</v>
      </c>
      <c r="F7250" s="27">
        <v>93230</v>
      </c>
      <c r="G7250" t="s">
        <v>28</v>
      </c>
      <c r="H7250">
        <v>1</v>
      </c>
      <c r="K7250" s="2" t="s">
        <v>39</v>
      </c>
      <c r="L7250" s="1" t="s">
        <v>46</v>
      </c>
      <c r="M7250" s="1" t="s">
        <v>714</v>
      </c>
      <c r="N7250" s="1" t="s">
        <v>715</v>
      </c>
      <c r="O7250" t="s">
        <v>716</v>
      </c>
      <c r="P7250" s="18">
        <v>2.99</v>
      </c>
      <c r="Q7250">
        <v>2.99</v>
      </c>
      <c r="R7250">
        <v>0.7</v>
      </c>
      <c r="S7250">
        <v>2.09</v>
      </c>
      <c r="T7250" t="s">
        <v>33</v>
      </c>
      <c r="U7250">
        <v>1</v>
      </c>
      <c r="V7250">
        <v>2.09</v>
      </c>
      <c r="W7250">
        <v>2.99</v>
      </c>
      <c r="X7250">
        <v>2.99</v>
      </c>
      <c r="Y7250" t="s">
        <v>33</v>
      </c>
      <c r="Z7250">
        <v>0</v>
      </c>
      <c r="AA7250">
        <v>2.09</v>
      </c>
      <c r="AB7250" t="s">
        <v>33</v>
      </c>
      <c r="AC7250" s="29">
        <v>0</v>
      </c>
      <c r="AD7250" s="29">
        <v>0</v>
      </c>
      <c r="AE7250" s="29">
        <v>0</v>
      </c>
      <c r="AF7250" s="29">
        <v>0</v>
      </c>
      <c r="AG7250" s="29">
        <v>0</v>
      </c>
      <c r="AH7250" s="29">
        <v>0</v>
      </c>
      <c r="AI7250" s="29">
        <v>0</v>
      </c>
    </row>
    <row r="7251" spans="1:35" x14ac:dyDescent="0.25">
      <c r="A7251" s="3">
        <v>42759.2821527778</v>
      </c>
      <c r="B7251" t="s">
        <v>27</v>
      </c>
      <c r="C7251" t="s">
        <v>12175</v>
      </c>
      <c r="D7251" t="s">
        <v>13360</v>
      </c>
      <c r="E7251" t="s">
        <v>13361</v>
      </c>
      <c r="F7251" s="27">
        <v>93230</v>
      </c>
      <c r="G7251" t="s">
        <v>28</v>
      </c>
      <c r="H7251">
        <v>1</v>
      </c>
      <c r="K7251" s="2" t="s">
        <v>39</v>
      </c>
      <c r="L7251" s="1" t="s">
        <v>46</v>
      </c>
      <c r="M7251" s="1" t="s">
        <v>5345</v>
      </c>
      <c r="N7251" s="1" t="s">
        <v>715</v>
      </c>
      <c r="O7251" t="s">
        <v>5346</v>
      </c>
      <c r="P7251" s="18">
        <v>0.99</v>
      </c>
      <c r="Q7251">
        <v>0.99</v>
      </c>
      <c r="R7251">
        <v>0.7</v>
      </c>
      <c r="S7251">
        <v>0.69</v>
      </c>
      <c r="T7251" t="s">
        <v>33</v>
      </c>
      <c r="U7251">
        <v>1</v>
      </c>
      <c r="V7251">
        <v>0.69</v>
      </c>
      <c r="W7251">
        <v>0.99</v>
      </c>
      <c r="X7251">
        <v>0.99</v>
      </c>
      <c r="Y7251" t="s">
        <v>33</v>
      </c>
      <c r="Z7251">
        <v>0</v>
      </c>
      <c r="AA7251">
        <v>0.69</v>
      </c>
      <c r="AB7251" t="s">
        <v>33</v>
      </c>
      <c r="AC7251" s="29">
        <v>0</v>
      </c>
      <c r="AD7251" s="29">
        <v>0</v>
      </c>
      <c r="AE7251" s="29">
        <v>0</v>
      </c>
      <c r="AF7251" s="29">
        <v>0</v>
      </c>
      <c r="AG7251" s="29">
        <v>0</v>
      </c>
      <c r="AH7251" s="29">
        <v>0</v>
      </c>
      <c r="AI7251" s="29">
        <v>0</v>
      </c>
    </row>
    <row r="7252" spans="1:35" x14ac:dyDescent="0.25">
      <c r="A7252" s="3">
        <v>42751.304849537002</v>
      </c>
      <c r="B7252" t="s">
        <v>27</v>
      </c>
      <c r="C7252" t="s">
        <v>12198</v>
      </c>
      <c r="D7252" t="s">
        <v>14016</v>
      </c>
      <c r="E7252" t="s">
        <v>12796</v>
      </c>
      <c r="F7252" s="27">
        <v>48036</v>
      </c>
      <c r="G7252" t="s">
        <v>28</v>
      </c>
      <c r="H7252">
        <v>1</v>
      </c>
      <c r="K7252" s="2" t="s">
        <v>81</v>
      </c>
      <c r="L7252" s="1" t="s">
        <v>82</v>
      </c>
      <c r="M7252" s="1" t="s">
        <v>1439</v>
      </c>
      <c r="N7252" s="1" t="s">
        <v>461</v>
      </c>
      <c r="O7252" t="s">
        <v>1440</v>
      </c>
      <c r="P7252" s="18">
        <v>8.99</v>
      </c>
      <c r="Q7252">
        <v>8.99</v>
      </c>
      <c r="R7252">
        <v>0.7</v>
      </c>
      <c r="S7252">
        <v>6.29</v>
      </c>
      <c r="T7252" t="s">
        <v>33</v>
      </c>
      <c r="U7252">
        <v>1</v>
      </c>
      <c r="V7252">
        <v>6.29</v>
      </c>
      <c r="W7252">
        <v>8.99</v>
      </c>
      <c r="X7252">
        <v>8.99</v>
      </c>
      <c r="Y7252" t="s">
        <v>33</v>
      </c>
      <c r="Z7252">
        <v>0</v>
      </c>
      <c r="AA7252">
        <v>6.29</v>
      </c>
      <c r="AB7252" t="s">
        <v>33</v>
      </c>
      <c r="AC7252" s="29">
        <v>0</v>
      </c>
      <c r="AD7252" s="29">
        <v>0</v>
      </c>
      <c r="AE7252" s="29">
        <v>0</v>
      </c>
      <c r="AF7252" s="29">
        <v>0</v>
      </c>
      <c r="AG7252" s="29">
        <v>0</v>
      </c>
      <c r="AH7252" s="29">
        <v>0</v>
      </c>
      <c r="AI7252" s="29">
        <v>0</v>
      </c>
    </row>
    <row r="7253" spans="1:35" x14ac:dyDescent="0.25">
      <c r="A7253" s="3">
        <v>42746.913993055598</v>
      </c>
      <c r="B7253" t="s">
        <v>27</v>
      </c>
      <c r="C7253" t="s">
        <v>12194</v>
      </c>
      <c r="D7253" t="s">
        <v>12371</v>
      </c>
      <c r="E7253" t="s">
        <v>12372</v>
      </c>
      <c r="F7253" s="27">
        <v>51566</v>
      </c>
      <c r="G7253" t="s">
        <v>28</v>
      </c>
      <c r="H7253">
        <v>1</v>
      </c>
      <c r="K7253" s="2" t="s">
        <v>81</v>
      </c>
      <c r="L7253" s="1" t="s">
        <v>313</v>
      </c>
      <c r="M7253" s="1" t="s">
        <v>1471</v>
      </c>
      <c r="N7253" s="1" t="s">
        <v>984</v>
      </c>
      <c r="O7253" t="s">
        <v>1472</v>
      </c>
      <c r="P7253" s="18">
        <v>2.99</v>
      </c>
      <c r="Q7253">
        <v>2.99</v>
      </c>
      <c r="R7253">
        <v>0.7</v>
      </c>
      <c r="S7253">
        <v>2.09</v>
      </c>
      <c r="T7253" t="s">
        <v>33</v>
      </c>
      <c r="U7253">
        <v>1</v>
      </c>
      <c r="V7253">
        <v>2.09</v>
      </c>
      <c r="W7253">
        <v>2.99</v>
      </c>
      <c r="X7253">
        <v>2.99</v>
      </c>
      <c r="Y7253" t="s">
        <v>33</v>
      </c>
      <c r="Z7253">
        <v>0</v>
      </c>
      <c r="AA7253">
        <v>2.09</v>
      </c>
      <c r="AB7253" t="s">
        <v>33</v>
      </c>
      <c r="AC7253" s="29">
        <v>0</v>
      </c>
      <c r="AD7253" s="29">
        <v>0</v>
      </c>
      <c r="AE7253" s="29">
        <v>0</v>
      </c>
      <c r="AF7253" s="29">
        <v>0</v>
      </c>
      <c r="AG7253" s="29">
        <v>0</v>
      </c>
      <c r="AH7253" s="29">
        <v>0</v>
      </c>
      <c r="AI7253" s="29">
        <v>0</v>
      </c>
    </row>
    <row r="7254" spans="1:35" x14ac:dyDescent="0.25">
      <c r="A7254" s="3">
        <v>42752.552499999998</v>
      </c>
      <c r="B7254" t="s">
        <v>27</v>
      </c>
      <c r="C7254" t="s">
        <v>12189</v>
      </c>
      <c r="D7254" t="s">
        <v>12710</v>
      </c>
      <c r="E7254" t="s">
        <v>12613</v>
      </c>
      <c r="F7254" s="27">
        <v>44312</v>
      </c>
      <c r="G7254" t="s">
        <v>28</v>
      </c>
      <c r="H7254">
        <v>1</v>
      </c>
      <c r="K7254" s="2" t="s">
        <v>81</v>
      </c>
      <c r="L7254" s="1" t="s">
        <v>82</v>
      </c>
      <c r="M7254" s="1" t="s">
        <v>4593</v>
      </c>
      <c r="N7254" s="1" t="s">
        <v>382</v>
      </c>
      <c r="O7254" t="s">
        <v>4594</v>
      </c>
      <c r="P7254" s="18">
        <v>9.99</v>
      </c>
      <c r="Q7254">
        <v>9.99</v>
      </c>
      <c r="R7254">
        <v>0.7</v>
      </c>
      <c r="S7254">
        <v>6.99</v>
      </c>
      <c r="T7254" t="s">
        <v>33</v>
      </c>
      <c r="U7254">
        <v>1</v>
      </c>
      <c r="V7254">
        <v>6.99</v>
      </c>
      <c r="W7254">
        <v>9.99</v>
      </c>
      <c r="X7254">
        <v>9.99</v>
      </c>
      <c r="Y7254" t="s">
        <v>33</v>
      </c>
      <c r="Z7254">
        <v>0</v>
      </c>
      <c r="AA7254">
        <v>6.99</v>
      </c>
      <c r="AB7254" t="s">
        <v>33</v>
      </c>
      <c r="AC7254" s="29">
        <v>0.67</v>
      </c>
      <c r="AD7254" s="29">
        <v>5.5E-2</v>
      </c>
      <c r="AE7254" s="29">
        <v>0.55000000000000004</v>
      </c>
      <c r="AF7254" s="29">
        <v>0</v>
      </c>
      <c r="AG7254" s="29">
        <v>0</v>
      </c>
      <c r="AH7254" s="29">
        <v>1.2500000000000001E-2</v>
      </c>
      <c r="AI7254" s="29">
        <v>0.12</v>
      </c>
    </row>
    <row r="7255" spans="1:35" x14ac:dyDescent="0.25">
      <c r="A7255" s="3">
        <v>42760.365393518499</v>
      </c>
      <c r="B7255" t="s">
        <v>117</v>
      </c>
      <c r="C7255" t="s">
        <v>12178</v>
      </c>
      <c r="F7255" s="27" t="s">
        <v>9551</v>
      </c>
      <c r="G7255" t="s">
        <v>28</v>
      </c>
      <c r="H7255">
        <v>1</v>
      </c>
      <c r="K7255" s="2" t="s">
        <v>81</v>
      </c>
      <c r="L7255" s="1" t="s">
        <v>313</v>
      </c>
      <c r="M7255" s="1" t="s">
        <v>2851</v>
      </c>
      <c r="N7255" s="1" t="s">
        <v>2852</v>
      </c>
      <c r="O7255" t="s">
        <v>2853</v>
      </c>
      <c r="P7255" s="18">
        <v>2.54</v>
      </c>
      <c r="Q7255">
        <v>2.54</v>
      </c>
      <c r="R7255">
        <v>0.5</v>
      </c>
      <c r="S7255">
        <v>1.27</v>
      </c>
      <c r="T7255" t="s">
        <v>33</v>
      </c>
      <c r="U7255">
        <v>1</v>
      </c>
      <c r="V7255">
        <v>1.27</v>
      </c>
      <c r="W7255">
        <v>2.54</v>
      </c>
      <c r="X7255">
        <v>2.54</v>
      </c>
      <c r="Y7255" t="s">
        <v>123</v>
      </c>
      <c r="Z7255">
        <v>0</v>
      </c>
      <c r="AA7255">
        <v>1.27</v>
      </c>
      <c r="AB7255" t="s">
        <v>33</v>
      </c>
      <c r="AC7255" s="29">
        <v>0</v>
      </c>
      <c r="AD7255" s="29">
        <v>0</v>
      </c>
      <c r="AE7255" s="29">
        <v>0</v>
      </c>
      <c r="AF7255" s="29">
        <v>0</v>
      </c>
      <c r="AG7255" s="29">
        <v>0</v>
      </c>
      <c r="AH7255" s="29">
        <v>0</v>
      </c>
      <c r="AI7255" s="29">
        <v>0</v>
      </c>
    </row>
    <row r="7256" spans="1:35" x14ac:dyDescent="0.25">
      <c r="A7256" s="3">
        <v>42760.579629629603</v>
      </c>
      <c r="B7256" t="s">
        <v>27</v>
      </c>
      <c r="C7256" t="s">
        <v>12235</v>
      </c>
      <c r="D7256" t="s">
        <v>12878</v>
      </c>
      <c r="E7256" t="s">
        <v>12394</v>
      </c>
      <c r="F7256" s="27">
        <v>73522</v>
      </c>
      <c r="G7256" t="s">
        <v>28</v>
      </c>
      <c r="H7256">
        <v>1</v>
      </c>
      <c r="K7256" s="2" t="s">
        <v>81</v>
      </c>
      <c r="L7256" s="1" t="s">
        <v>459</v>
      </c>
      <c r="M7256" s="1" t="s">
        <v>6805</v>
      </c>
      <c r="N7256" s="1" t="s">
        <v>3100</v>
      </c>
      <c r="O7256" t="s">
        <v>6806</v>
      </c>
      <c r="P7256" s="18">
        <v>7.99</v>
      </c>
      <c r="Q7256">
        <v>7.99</v>
      </c>
      <c r="R7256">
        <v>0.7</v>
      </c>
      <c r="S7256">
        <v>5.59</v>
      </c>
      <c r="T7256" t="s">
        <v>33</v>
      </c>
      <c r="U7256">
        <v>1</v>
      </c>
      <c r="V7256">
        <v>5.59</v>
      </c>
      <c r="W7256">
        <v>7.99</v>
      </c>
      <c r="X7256">
        <v>7.99</v>
      </c>
      <c r="Y7256" t="s">
        <v>33</v>
      </c>
      <c r="Z7256">
        <v>0</v>
      </c>
      <c r="AA7256">
        <v>5.59</v>
      </c>
      <c r="AB7256" t="s">
        <v>33</v>
      </c>
      <c r="AC7256" s="29">
        <v>0</v>
      </c>
      <c r="AD7256" s="29">
        <v>0</v>
      </c>
      <c r="AE7256" s="29">
        <v>0</v>
      </c>
      <c r="AF7256" s="29">
        <v>0</v>
      </c>
      <c r="AG7256" s="29">
        <v>0</v>
      </c>
      <c r="AH7256" s="29">
        <v>0</v>
      </c>
      <c r="AI7256" s="29">
        <v>0</v>
      </c>
    </row>
    <row r="7257" spans="1:35" x14ac:dyDescent="0.25">
      <c r="A7257" s="3">
        <v>42752.511446759301</v>
      </c>
      <c r="B7257" t="s">
        <v>572</v>
      </c>
      <c r="C7257" t="s">
        <v>12178</v>
      </c>
      <c r="F7257" s="27" t="s">
        <v>9431</v>
      </c>
      <c r="G7257" t="s">
        <v>28</v>
      </c>
      <c r="H7257">
        <v>1</v>
      </c>
      <c r="K7257" s="2" t="s">
        <v>39</v>
      </c>
      <c r="L7257" s="1" t="s">
        <v>119</v>
      </c>
      <c r="M7257" s="1" t="s">
        <v>2925</v>
      </c>
      <c r="N7257" s="1" t="s">
        <v>2348</v>
      </c>
      <c r="O7257" t="s">
        <v>2926</v>
      </c>
      <c r="P7257" s="18">
        <v>3.39</v>
      </c>
      <c r="Q7257">
        <v>3.39</v>
      </c>
      <c r="R7257">
        <v>0.5</v>
      </c>
      <c r="S7257">
        <v>1.7</v>
      </c>
      <c r="T7257" t="s">
        <v>33</v>
      </c>
      <c r="U7257">
        <v>1</v>
      </c>
      <c r="V7257">
        <v>1.7</v>
      </c>
      <c r="W7257">
        <v>3.39</v>
      </c>
      <c r="X7257">
        <v>3.39</v>
      </c>
      <c r="Y7257" t="s">
        <v>56</v>
      </c>
      <c r="Z7257">
        <v>0</v>
      </c>
      <c r="AA7257">
        <v>1.7</v>
      </c>
      <c r="AB7257" t="s">
        <v>33</v>
      </c>
      <c r="AC7257" s="29">
        <v>0</v>
      </c>
      <c r="AD7257" s="29">
        <v>0</v>
      </c>
      <c r="AE7257" s="29">
        <v>0</v>
      </c>
      <c r="AF7257" s="29">
        <v>0</v>
      </c>
      <c r="AG7257" s="29">
        <v>0</v>
      </c>
      <c r="AH7257" s="29">
        <v>0</v>
      </c>
      <c r="AI7257" s="29">
        <v>0</v>
      </c>
    </row>
    <row r="7258" spans="1:35" x14ac:dyDescent="0.25">
      <c r="A7258" s="3">
        <v>42752.2795833333</v>
      </c>
      <c r="B7258" t="s">
        <v>27</v>
      </c>
      <c r="C7258" t="s">
        <v>12175</v>
      </c>
      <c r="D7258" t="s">
        <v>14017</v>
      </c>
      <c r="E7258" t="s">
        <v>12483</v>
      </c>
      <c r="F7258" s="27">
        <v>95820</v>
      </c>
      <c r="G7258" t="s">
        <v>28</v>
      </c>
      <c r="H7258">
        <v>1</v>
      </c>
      <c r="K7258" s="2" t="s">
        <v>29</v>
      </c>
      <c r="L7258" s="1" t="s">
        <v>94</v>
      </c>
      <c r="M7258" s="1" t="s">
        <v>7072</v>
      </c>
      <c r="N7258" s="1" t="s">
        <v>3651</v>
      </c>
      <c r="O7258" t="s">
        <v>7073</v>
      </c>
      <c r="P7258" s="18">
        <v>7.99</v>
      </c>
      <c r="Q7258">
        <v>7.99</v>
      </c>
      <c r="R7258">
        <v>0.7</v>
      </c>
      <c r="S7258">
        <v>5.59</v>
      </c>
      <c r="T7258" t="s">
        <v>33</v>
      </c>
      <c r="U7258">
        <v>1</v>
      </c>
      <c r="V7258">
        <v>5.59</v>
      </c>
      <c r="W7258">
        <v>7.99</v>
      </c>
      <c r="X7258">
        <v>7.99</v>
      </c>
      <c r="Y7258" t="s">
        <v>33</v>
      </c>
      <c r="Z7258">
        <v>0</v>
      </c>
      <c r="AA7258">
        <v>5.59</v>
      </c>
      <c r="AB7258" t="s">
        <v>33</v>
      </c>
      <c r="AC7258" s="29">
        <v>0</v>
      </c>
      <c r="AD7258" s="29">
        <v>0</v>
      </c>
      <c r="AE7258" s="29">
        <v>0</v>
      </c>
      <c r="AF7258" s="29">
        <v>0</v>
      </c>
      <c r="AG7258" s="29">
        <v>0</v>
      </c>
      <c r="AH7258" s="29">
        <v>0</v>
      </c>
      <c r="AI7258" s="29">
        <v>0</v>
      </c>
    </row>
    <row r="7259" spans="1:35" x14ac:dyDescent="0.25">
      <c r="A7259" s="3">
        <v>42760.295937499999</v>
      </c>
      <c r="B7259" t="s">
        <v>27</v>
      </c>
      <c r="C7259" t="s">
        <v>12175</v>
      </c>
      <c r="D7259" t="s">
        <v>12470</v>
      </c>
      <c r="E7259" t="s">
        <v>12290</v>
      </c>
      <c r="F7259" s="27">
        <v>94043</v>
      </c>
      <c r="G7259" t="s">
        <v>28</v>
      </c>
      <c r="H7259">
        <v>1</v>
      </c>
      <c r="K7259" s="2" t="s">
        <v>81</v>
      </c>
      <c r="L7259" s="1" t="s">
        <v>82</v>
      </c>
      <c r="M7259" s="1" t="s">
        <v>4318</v>
      </c>
      <c r="N7259" s="1" t="s">
        <v>159</v>
      </c>
      <c r="O7259" t="s">
        <v>4319</v>
      </c>
      <c r="P7259" s="18">
        <v>9.99</v>
      </c>
      <c r="Q7259">
        <v>9.99</v>
      </c>
      <c r="R7259">
        <v>0.7</v>
      </c>
      <c r="S7259">
        <v>6.99</v>
      </c>
      <c r="T7259" t="s">
        <v>33</v>
      </c>
      <c r="U7259">
        <v>1</v>
      </c>
      <c r="V7259">
        <v>6.99</v>
      </c>
      <c r="W7259">
        <v>9.99</v>
      </c>
      <c r="X7259">
        <v>9.99</v>
      </c>
      <c r="Y7259" t="s">
        <v>33</v>
      </c>
      <c r="Z7259">
        <v>0</v>
      </c>
      <c r="AA7259">
        <v>6.99</v>
      </c>
      <c r="AB7259" t="s">
        <v>33</v>
      </c>
      <c r="AC7259" s="29">
        <v>0</v>
      </c>
      <c r="AD7259" s="29">
        <v>0</v>
      </c>
      <c r="AE7259" s="29">
        <v>0</v>
      </c>
      <c r="AF7259" s="29">
        <v>0</v>
      </c>
      <c r="AG7259" s="29">
        <v>0</v>
      </c>
      <c r="AH7259" s="29">
        <v>0</v>
      </c>
      <c r="AI7259" s="29">
        <v>0</v>
      </c>
    </row>
    <row r="7260" spans="1:35" x14ac:dyDescent="0.25">
      <c r="A7260" s="3">
        <v>42753.978240740696</v>
      </c>
      <c r="B7260" t="s">
        <v>50</v>
      </c>
      <c r="C7260" t="s">
        <v>12178</v>
      </c>
      <c r="F7260" s="27" t="s">
        <v>9552</v>
      </c>
      <c r="G7260" t="s">
        <v>28</v>
      </c>
      <c r="H7260">
        <v>1</v>
      </c>
      <c r="K7260" s="2" t="s">
        <v>29</v>
      </c>
      <c r="L7260" s="1" t="s">
        <v>200</v>
      </c>
      <c r="M7260" s="1" t="s">
        <v>4505</v>
      </c>
      <c r="N7260" s="1" t="s">
        <v>2551</v>
      </c>
      <c r="O7260" t="s">
        <v>4506</v>
      </c>
      <c r="P7260" s="18">
        <v>8.49</v>
      </c>
      <c r="Q7260">
        <v>8.49</v>
      </c>
      <c r="R7260">
        <v>0.5</v>
      </c>
      <c r="S7260">
        <v>4.25</v>
      </c>
      <c r="T7260" t="s">
        <v>33</v>
      </c>
      <c r="U7260">
        <v>1</v>
      </c>
      <c r="V7260">
        <v>4.25</v>
      </c>
      <c r="W7260">
        <v>8.49</v>
      </c>
      <c r="X7260">
        <v>8.49</v>
      </c>
      <c r="Y7260" t="s">
        <v>56</v>
      </c>
      <c r="Z7260">
        <v>0</v>
      </c>
      <c r="AA7260">
        <v>4.25</v>
      </c>
      <c r="AB7260" t="s">
        <v>33</v>
      </c>
      <c r="AC7260" s="29">
        <v>0</v>
      </c>
      <c r="AD7260" s="29">
        <v>0</v>
      </c>
      <c r="AE7260" s="29">
        <v>0</v>
      </c>
      <c r="AF7260" s="29">
        <v>0</v>
      </c>
      <c r="AG7260" s="29">
        <v>0</v>
      </c>
      <c r="AH7260" s="29">
        <v>0</v>
      </c>
      <c r="AI7260" s="29">
        <v>0</v>
      </c>
    </row>
    <row r="7261" spans="1:35" x14ac:dyDescent="0.25">
      <c r="A7261" s="3">
        <v>42737.8891435185</v>
      </c>
      <c r="B7261" t="s">
        <v>67</v>
      </c>
      <c r="C7261" t="s">
        <v>12178</v>
      </c>
      <c r="F7261" s="27" t="s">
        <v>9553</v>
      </c>
      <c r="G7261" t="s">
        <v>28</v>
      </c>
      <c r="H7261">
        <v>1</v>
      </c>
      <c r="K7261" s="2" t="s">
        <v>81</v>
      </c>
      <c r="L7261" s="1" t="s">
        <v>82</v>
      </c>
      <c r="M7261" s="1" t="s">
        <v>574</v>
      </c>
      <c r="N7261" s="1" t="s">
        <v>575</v>
      </c>
      <c r="O7261" t="s">
        <v>576</v>
      </c>
      <c r="P7261" s="18">
        <v>11.19</v>
      </c>
      <c r="Q7261">
        <v>11.19</v>
      </c>
      <c r="R7261">
        <v>0.5</v>
      </c>
      <c r="S7261">
        <v>5.6</v>
      </c>
      <c r="T7261" t="s">
        <v>33</v>
      </c>
      <c r="U7261">
        <v>1</v>
      </c>
      <c r="V7261">
        <v>5.6</v>
      </c>
      <c r="W7261">
        <v>11.19</v>
      </c>
      <c r="X7261">
        <v>11.19</v>
      </c>
      <c r="Y7261" t="s">
        <v>56</v>
      </c>
      <c r="Z7261">
        <v>0</v>
      </c>
      <c r="AA7261">
        <v>5.6</v>
      </c>
      <c r="AB7261" t="s">
        <v>33</v>
      </c>
      <c r="AC7261" s="29">
        <v>0</v>
      </c>
      <c r="AD7261" s="29">
        <v>0</v>
      </c>
      <c r="AE7261" s="29">
        <v>0</v>
      </c>
      <c r="AF7261" s="29">
        <v>0</v>
      </c>
      <c r="AG7261" s="29">
        <v>0</v>
      </c>
      <c r="AH7261" s="29">
        <v>0</v>
      </c>
      <c r="AI7261" s="29">
        <v>0</v>
      </c>
    </row>
    <row r="7262" spans="1:35" x14ac:dyDescent="0.25">
      <c r="A7262" s="3">
        <v>42766.383819444403</v>
      </c>
      <c r="B7262" t="s">
        <v>226</v>
      </c>
      <c r="C7262" t="s">
        <v>37</v>
      </c>
      <c r="F7262" s="27" t="s">
        <v>921</v>
      </c>
      <c r="G7262" t="s">
        <v>28</v>
      </c>
      <c r="H7262">
        <v>1</v>
      </c>
      <c r="K7262" s="2" t="s">
        <v>81</v>
      </c>
      <c r="L7262" s="1" t="s">
        <v>313</v>
      </c>
      <c r="M7262" s="1" t="s">
        <v>314</v>
      </c>
      <c r="N7262" s="1" t="s">
        <v>315</v>
      </c>
      <c r="O7262" t="s">
        <v>316</v>
      </c>
      <c r="P7262" s="18">
        <v>2.54</v>
      </c>
      <c r="Q7262">
        <v>2.54</v>
      </c>
      <c r="R7262">
        <v>0.5</v>
      </c>
      <c r="S7262">
        <v>1.27</v>
      </c>
      <c r="T7262" t="s">
        <v>33</v>
      </c>
      <c r="U7262">
        <v>1</v>
      </c>
      <c r="V7262">
        <v>1.27</v>
      </c>
      <c r="W7262">
        <v>2.54</v>
      </c>
      <c r="X7262">
        <v>2.54</v>
      </c>
      <c r="Y7262" t="s">
        <v>230</v>
      </c>
      <c r="Z7262">
        <v>0</v>
      </c>
      <c r="AA7262">
        <v>1.27</v>
      </c>
      <c r="AB7262" t="s">
        <v>33</v>
      </c>
      <c r="AC7262" s="29">
        <v>0</v>
      </c>
      <c r="AD7262" s="29">
        <v>0</v>
      </c>
      <c r="AE7262" s="29">
        <v>0</v>
      </c>
      <c r="AF7262" s="29">
        <v>0</v>
      </c>
      <c r="AG7262" s="29">
        <v>0</v>
      </c>
      <c r="AH7262" s="29">
        <v>0</v>
      </c>
      <c r="AI7262" s="29">
        <v>0</v>
      </c>
    </row>
    <row r="7263" spans="1:35" x14ac:dyDescent="0.25">
      <c r="A7263" s="3">
        <v>42761.350150462997</v>
      </c>
      <c r="B7263" t="s">
        <v>101</v>
      </c>
      <c r="C7263" t="s">
        <v>12178</v>
      </c>
      <c r="F7263" s="27" t="s">
        <v>9554</v>
      </c>
      <c r="G7263" t="s">
        <v>28</v>
      </c>
      <c r="H7263">
        <v>1</v>
      </c>
      <c r="K7263" s="2" t="s">
        <v>39</v>
      </c>
      <c r="L7263" s="1" t="s">
        <v>119</v>
      </c>
      <c r="M7263" s="1" t="s">
        <v>2242</v>
      </c>
      <c r="N7263" s="1" t="s">
        <v>500</v>
      </c>
      <c r="O7263" t="s">
        <v>2243</v>
      </c>
      <c r="P7263" s="18">
        <v>3.39</v>
      </c>
      <c r="Q7263">
        <v>3.39</v>
      </c>
      <c r="R7263">
        <v>0.5</v>
      </c>
      <c r="S7263">
        <v>1.7</v>
      </c>
      <c r="T7263" t="s">
        <v>33</v>
      </c>
      <c r="U7263">
        <v>1</v>
      </c>
      <c r="V7263">
        <v>1.7</v>
      </c>
      <c r="W7263">
        <v>3.39</v>
      </c>
      <c r="X7263">
        <v>3.39</v>
      </c>
      <c r="Y7263" t="s">
        <v>106</v>
      </c>
      <c r="Z7263">
        <v>0</v>
      </c>
      <c r="AA7263">
        <v>1.7</v>
      </c>
      <c r="AB7263" t="s">
        <v>33</v>
      </c>
      <c r="AC7263" s="29">
        <v>0</v>
      </c>
      <c r="AD7263" s="29">
        <v>0</v>
      </c>
      <c r="AE7263" s="29">
        <v>0</v>
      </c>
      <c r="AF7263" s="29">
        <v>0</v>
      </c>
      <c r="AG7263" s="29">
        <v>0</v>
      </c>
      <c r="AH7263" s="29">
        <v>0</v>
      </c>
      <c r="AI7263" s="29">
        <v>0</v>
      </c>
    </row>
    <row r="7264" spans="1:35" x14ac:dyDescent="0.25">
      <c r="A7264" s="3">
        <v>42744.829131944403</v>
      </c>
      <c r="B7264" t="s">
        <v>37</v>
      </c>
      <c r="C7264" t="s">
        <v>12187</v>
      </c>
      <c r="F7264" s="27" t="s">
        <v>8326</v>
      </c>
      <c r="G7264" t="s">
        <v>28</v>
      </c>
      <c r="H7264">
        <v>1</v>
      </c>
      <c r="K7264" s="2" t="s">
        <v>39</v>
      </c>
      <c r="L7264" s="1" t="s">
        <v>1056</v>
      </c>
      <c r="M7264" s="1" t="s">
        <v>1879</v>
      </c>
      <c r="N7264" s="1" t="s">
        <v>1058</v>
      </c>
      <c r="O7264" t="s">
        <v>1880</v>
      </c>
      <c r="P7264" s="18">
        <v>1.69</v>
      </c>
      <c r="Q7264">
        <v>1.69</v>
      </c>
      <c r="R7264">
        <v>0.5</v>
      </c>
      <c r="S7264">
        <v>0.85</v>
      </c>
      <c r="T7264" t="s">
        <v>33</v>
      </c>
      <c r="U7264">
        <v>1</v>
      </c>
      <c r="V7264">
        <v>0.85</v>
      </c>
      <c r="W7264">
        <v>1.69</v>
      </c>
      <c r="X7264">
        <v>1.69</v>
      </c>
      <c r="Y7264" t="s">
        <v>44</v>
      </c>
      <c r="Z7264">
        <v>0</v>
      </c>
      <c r="AA7264">
        <v>0.85</v>
      </c>
      <c r="AB7264" t="s">
        <v>33</v>
      </c>
      <c r="AC7264" s="29">
        <v>0</v>
      </c>
      <c r="AD7264" s="29">
        <v>0</v>
      </c>
      <c r="AE7264" s="29">
        <v>0</v>
      </c>
      <c r="AF7264" s="29">
        <v>0</v>
      </c>
      <c r="AG7264" s="29">
        <v>0</v>
      </c>
      <c r="AH7264" s="29">
        <v>0</v>
      </c>
      <c r="AI7264" s="29">
        <v>0</v>
      </c>
    </row>
    <row r="7265" spans="1:35" x14ac:dyDescent="0.25">
      <c r="A7265" s="3">
        <v>42761.9465740741</v>
      </c>
      <c r="B7265" t="s">
        <v>5732</v>
      </c>
      <c r="C7265" t="s">
        <v>12178</v>
      </c>
      <c r="F7265" s="27" t="s">
        <v>9555</v>
      </c>
      <c r="G7265" t="s">
        <v>28</v>
      </c>
      <c r="H7265">
        <v>1</v>
      </c>
      <c r="K7265" s="2" t="s">
        <v>147</v>
      </c>
      <c r="L7265" s="1" t="s">
        <v>148</v>
      </c>
      <c r="M7265" s="1" t="s">
        <v>149</v>
      </c>
      <c r="N7265" s="1" t="s">
        <v>150</v>
      </c>
      <c r="O7265" t="s">
        <v>151</v>
      </c>
      <c r="P7265" s="18">
        <v>18.899999999999999</v>
      </c>
      <c r="Q7265">
        <v>18.899999999999999</v>
      </c>
      <c r="R7265">
        <v>0.5</v>
      </c>
      <c r="S7265">
        <v>9.4499999999999993</v>
      </c>
      <c r="T7265" t="s">
        <v>33</v>
      </c>
      <c r="U7265">
        <v>1</v>
      </c>
      <c r="V7265">
        <v>9.4499999999999993</v>
      </c>
      <c r="W7265">
        <v>18.899999999999999</v>
      </c>
      <c r="X7265">
        <v>18.899999999999999</v>
      </c>
      <c r="Y7265" t="s">
        <v>33</v>
      </c>
      <c r="Z7265">
        <v>0</v>
      </c>
      <c r="AA7265">
        <v>9.4499999999999993</v>
      </c>
      <c r="AB7265" t="s">
        <v>33</v>
      </c>
      <c r="AC7265" s="29">
        <v>0</v>
      </c>
      <c r="AD7265" s="29">
        <v>0</v>
      </c>
      <c r="AE7265" s="29">
        <v>0</v>
      </c>
      <c r="AF7265" s="29">
        <v>0</v>
      </c>
      <c r="AG7265" s="29">
        <v>0</v>
      </c>
      <c r="AH7265" s="29">
        <v>0</v>
      </c>
      <c r="AI7265" s="29">
        <v>0</v>
      </c>
    </row>
    <row r="7266" spans="1:35" x14ac:dyDescent="0.25">
      <c r="A7266" s="3">
        <v>42745.919664351903</v>
      </c>
      <c r="B7266" t="s">
        <v>27</v>
      </c>
      <c r="C7266" t="s">
        <v>12200</v>
      </c>
      <c r="D7266" t="s">
        <v>12457</v>
      </c>
      <c r="E7266" t="s">
        <v>12458</v>
      </c>
      <c r="F7266" s="27">
        <v>32570</v>
      </c>
      <c r="G7266" t="s">
        <v>28</v>
      </c>
      <c r="H7266">
        <v>1</v>
      </c>
      <c r="K7266" s="2" t="s">
        <v>81</v>
      </c>
      <c r="L7266" s="1" t="s">
        <v>82</v>
      </c>
      <c r="M7266" s="1" t="s">
        <v>7501</v>
      </c>
      <c r="N7266" s="1" t="s">
        <v>4370</v>
      </c>
      <c r="O7266" t="s">
        <v>7502</v>
      </c>
      <c r="P7266" s="18">
        <v>124.82</v>
      </c>
      <c r="Q7266">
        <v>124.82</v>
      </c>
      <c r="R7266">
        <v>0.7</v>
      </c>
      <c r="S7266">
        <v>87.37</v>
      </c>
      <c r="T7266" t="s">
        <v>33</v>
      </c>
      <c r="U7266">
        <v>1</v>
      </c>
      <c r="V7266">
        <v>87.37</v>
      </c>
      <c r="W7266">
        <v>124.82</v>
      </c>
      <c r="X7266">
        <v>124.82</v>
      </c>
      <c r="Y7266" t="s">
        <v>33</v>
      </c>
      <c r="Z7266">
        <v>0</v>
      </c>
      <c r="AA7266">
        <v>87.37</v>
      </c>
      <c r="AB7266" t="s">
        <v>33</v>
      </c>
      <c r="AC7266" s="29">
        <v>0</v>
      </c>
      <c r="AD7266" s="29">
        <v>0</v>
      </c>
      <c r="AE7266" s="29">
        <v>0</v>
      </c>
      <c r="AF7266" s="29">
        <v>0</v>
      </c>
      <c r="AG7266" s="29">
        <v>0</v>
      </c>
      <c r="AH7266" s="29">
        <v>0</v>
      </c>
      <c r="AI7266" s="29">
        <v>0</v>
      </c>
    </row>
    <row r="7267" spans="1:35" x14ac:dyDescent="0.25">
      <c r="A7267" s="3">
        <v>42755.097592592603</v>
      </c>
      <c r="B7267" t="s">
        <v>27</v>
      </c>
      <c r="C7267" t="s">
        <v>12226</v>
      </c>
      <c r="D7267" t="s">
        <v>12851</v>
      </c>
      <c r="E7267" t="s">
        <v>13297</v>
      </c>
      <c r="F7267" s="27">
        <v>30319</v>
      </c>
      <c r="G7267" t="s">
        <v>28</v>
      </c>
      <c r="H7267">
        <v>1</v>
      </c>
      <c r="K7267" s="2" t="s">
        <v>81</v>
      </c>
      <c r="L7267" s="1" t="s">
        <v>282</v>
      </c>
      <c r="M7267" s="1" t="s">
        <v>565</v>
      </c>
      <c r="N7267" s="1" t="s">
        <v>566</v>
      </c>
      <c r="O7267" t="s">
        <v>567</v>
      </c>
      <c r="P7267" s="18">
        <v>9.99</v>
      </c>
      <c r="Q7267">
        <v>9.99</v>
      </c>
      <c r="R7267">
        <v>0.7</v>
      </c>
      <c r="S7267">
        <v>6.99</v>
      </c>
      <c r="T7267" t="s">
        <v>33</v>
      </c>
      <c r="U7267">
        <v>1</v>
      </c>
      <c r="V7267">
        <v>6.99</v>
      </c>
      <c r="W7267">
        <v>9.99</v>
      </c>
      <c r="X7267">
        <v>9.99</v>
      </c>
      <c r="Y7267" t="s">
        <v>33</v>
      </c>
      <c r="Z7267">
        <v>0</v>
      </c>
      <c r="AA7267">
        <v>6.99</v>
      </c>
      <c r="AB7267" t="s">
        <v>33</v>
      </c>
      <c r="AC7267" s="29">
        <v>0</v>
      </c>
      <c r="AD7267" s="29">
        <v>0</v>
      </c>
      <c r="AE7267" s="29">
        <v>0</v>
      </c>
      <c r="AF7267" s="29">
        <v>0</v>
      </c>
      <c r="AG7267" s="29">
        <v>0</v>
      </c>
      <c r="AH7267" s="29">
        <v>0</v>
      </c>
      <c r="AI7267" s="29">
        <v>0</v>
      </c>
    </row>
    <row r="7268" spans="1:35" x14ac:dyDescent="0.25">
      <c r="A7268" s="3">
        <v>42745.854236111103</v>
      </c>
      <c r="B7268" t="s">
        <v>27</v>
      </c>
      <c r="C7268" t="s">
        <v>12189</v>
      </c>
      <c r="D7268" t="s">
        <v>12287</v>
      </c>
      <c r="E7268" t="s">
        <v>12288</v>
      </c>
      <c r="F7268" s="27">
        <v>44685</v>
      </c>
      <c r="G7268" t="s">
        <v>28</v>
      </c>
      <c r="H7268">
        <v>1</v>
      </c>
      <c r="K7268" s="2" t="s">
        <v>81</v>
      </c>
      <c r="L7268" s="1" t="s">
        <v>282</v>
      </c>
      <c r="M7268" s="1" t="s">
        <v>565</v>
      </c>
      <c r="N7268" s="1" t="s">
        <v>566</v>
      </c>
      <c r="O7268" t="s">
        <v>567</v>
      </c>
      <c r="P7268" s="18">
        <v>9.99</v>
      </c>
      <c r="Q7268">
        <v>9.99</v>
      </c>
      <c r="R7268">
        <v>0.7</v>
      </c>
      <c r="S7268">
        <v>6.99</v>
      </c>
      <c r="T7268" t="s">
        <v>33</v>
      </c>
      <c r="U7268">
        <v>1</v>
      </c>
      <c r="V7268">
        <v>6.99</v>
      </c>
      <c r="W7268">
        <v>9.99</v>
      </c>
      <c r="X7268">
        <v>9.99</v>
      </c>
      <c r="Y7268" t="s">
        <v>33</v>
      </c>
      <c r="Z7268">
        <v>0</v>
      </c>
      <c r="AA7268">
        <v>6.99</v>
      </c>
      <c r="AB7268" t="s">
        <v>33</v>
      </c>
      <c r="AC7268" s="29">
        <v>0.70000000000000007</v>
      </c>
      <c r="AD7268" s="29">
        <v>5.5E-2</v>
      </c>
      <c r="AE7268" s="29">
        <v>0.55000000000000004</v>
      </c>
      <c r="AF7268" s="29">
        <v>0</v>
      </c>
      <c r="AG7268" s="29">
        <v>0</v>
      </c>
      <c r="AH7268" s="29">
        <v>1.4999999999999999E-2</v>
      </c>
      <c r="AI7268" s="29">
        <v>0.15</v>
      </c>
    </row>
    <row r="7269" spans="1:35" x14ac:dyDescent="0.25">
      <c r="A7269" s="3">
        <v>42738.205358796302</v>
      </c>
      <c r="B7269" t="s">
        <v>27</v>
      </c>
      <c r="C7269" t="s">
        <v>12175</v>
      </c>
      <c r="D7269" t="s">
        <v>13030</v>
      </c>
      <c r="E7269" t="s">
        <v>12390</v>
      </c>
      <c r="F7269" s="27">
        <v>92841</v>
      </c>
      <c r="G7269" t="s">
        <v>28</v>
      </c>
      <c r="H7269">
        <v>1</v>
      </c>
      <c r="K7269" s="2" t="s">
        <v>81</v>
      </c>
      <c r="L7269" s="1" t="s">
        <v>82</v>
      </c>
      <c r="M7269" s="1" t="s">
        <v>4190</v>
      </c>
      <c r="N7269" s="1" t="s">
        <v>2754</v>
      </c>
      <c r="O7269" t="s">
        <v>4191</v>
      </c>
      <c r="P7269" s="18">
        <v>8.99</v>
      </c>
      <c r="Q7269">
        <v>8.99</v>
      </c>
      <c r="R7269">
        <v>0.7</v>
      </c>
      <c r="S7269">
        <v>6.29</v>
      </c>
      <c r="T7269" t="s">
        <v>33</v>
      </c>
      <c r="U7269">
        <v>1</v>
      </c>
      <c r="V7269">
        <v>6.29</v>
      </c>
      <c r="W7269">
        <v>8.99</v>
      </c>
      <c r="X7269">
        <v>8.99</v>
      </c>
      <c r="Y7269" t="s">
        <v>33</v>
      </c>
      <c r="Z7269">
        <v>0</v>
      </c>
      <c r="AA7269">
        <v>6.29</v>
      </c>
      <c r="AB7269" t="s">
        <v>33</v>
      </c>
      <c r="AC7269" s="29">
        <v>0</v>
      </c>
      <c r="AD7269" s="29">
        <v>0</v>
      </c>
      <c r="AE7269" s="29">
        <v>0</v>
      </c>
      <c r="AF7269" s="29">
        <v>0</v>
      </c>
      <c r="AG7269" s="29">
        <v>0</v>
      </c>
      <c r="AH7269" s="29">
        <v>0</v>
      </c>
      <c r="AI7269" s="29">
        <v>0</v>
      </c>
    </row>
    <row r="7270" spans="1:35" x14ac:dyDescent="0.25">
      <c r="A7270" s="3">
        <v>42738.483946759297</v>
      </c>
      <c r="B7270" t="s">
        <v>37</v>
      </c>
      <c r="C7270" t="s">
        <v>12209</v>
      </c>
      <c r="F7270" s="28">
        <v>6000</v>
      </c>
      <c r="G7270" t="s">
        <v>28</v>
      </c>
      <c r="H7270">
        <v>1</v>
      </c>
      <c r="K7270" s="2" t="s">
        <v>29</v>
      </c>
      <c r="L7270" s="1" t="s">
        <v>94</v>
      </c>
      <c r="M7270" s="1" t="s">
        <v>6361</v>
      </c>
      <c r="N7270" s="1" t="s">
        <v>687</v>
      </c>
      <c r="O7270" t="s">
        <v>6362</v>
      </c>
      <c r="P7270" s="18">
        <v>6.79</v>
      </c>
      <c r="Q7270">
        <v>6.79</v>
      </c>
      <c r="R7270">
        <v>0.5</v>
      </c>
      <c r="S7270">
        <v>3.4</v>
      </c>
      <c r="T7270" t="s">
        <v>33</v>
      </c>
      <c r="U7270">
        <v>1</v>
      </c>
      <c r="V7270">
        <v>3.4</v>
      </c>
      <c r="W7270">
        <v>6.79</v>
      </c>
      <c r="X7270">
        <v>6.79</v>
      </c>
      <c r="Y7270" t="s">
        <v>44</v>
      </c>
      <c r="Z7270">
        <v>0</v>
      </c>
      <c r="AA7270">
        <v>3.4</v>
      </c>
      <c r="AB7270" t="s">
        <v>33</v>
      </c>
      <c r="AC7270" s="29">
        <v>0</v>
      </c>
      <c r="AD7270" s="29">
        <v>0</v>
      </c>
      <c r="AE7270" s="29">
        <v>0</v>
      </c>
      <c r="AF7270" s="29">
        <v>0</v>
      </c>
      <c r="AG7270" s="29">
        <v>0</v>
      </c>
      <c r="AH7270" s="29">
        <v>0</v>
      </c>
      <c r="AI7270" s="29">
        <v>0</v>
      </c>
    </row>
    <row r="7271" spans="1:35" x14ac:dyDescent="0.25">
      <c r="A7271" s="3">
        <v>42762.138287037</v>
      </c>
      <c r="B7271" t="s">
        <v>50</v>
      </c>
      <c r="C7271" t="s">
        <v>12178</v>
      </c>
      <c r="F7271" s="27" t="s">
        <v>3078</v>
      </c>
      <c r="G7271" t="s">
        <v>28</v>
      </c>
      <c r="H7271">
        <v>1</v>
      </c>
      <c r="K7271" s="2" t="s">
        <v>39</v>
      </c>
      <c r="L7271" s="1" t="s">
        <v>1127</v>
      </c>
      <c r="M7271" s="1" t="s">
        <v>9556</v>
      </c>
      <c r="N7271" s="1" t="s">
        <v>2846</v>
      </c>
      <c r="O7271" t="s">
        <v>9557</v>
      </c>
      <c r="P7271" s="18">
        <v>5.09</v>
      </c>
      <c r="Q7271">
        <v>5.09</v>
      </c>
      <c r="R7271">
        <v>0.5</v>
      </c>
      <c r="S7271">
        <v>2.5499999999999998</v>
      </c>
      <c r="T7271" t="s">
        <v>33</v>
      </c>
      <c r="U7271">
        <v>1</v>
      </c>
      <c r="V7271">
        <v>2.5499999999999998</v>
      </c>
      <c r="W7271">
        <v>5.09</v>
      </c>
      <c r="X7271">
        <v>5.09</v>
      </c>
      <c r="Y7271" t="s">
        <v>56</v>
      </c>
      <c r="Z7271">
        <v>0</v>
      </c>
      <c r="AA7271">
        <v>2.5499999999999998</v>
      </c>
      <c r="AB7271" t="s">
        <v>33</v>
      </c>
      <c r="AC7271" s="29">
        <v>0</v>
      </c>
      <c r="AD7271" s="29">
        <v>0</v>
      </c>
      <c r="AE7271" s="29">
        <v>0</v>
      </c>
      <c r="AF7271" s="29">
        <v>0</v>
      </c>
      <c r="AG7271" s="29">
        <v>0</v>
      </c>
      <c r="AH7271" s="29">
        <v>0</v>
      </c>
      <c r="AI7271" s="29">
        <v>0</v>
      </c>
    </row>
    <row r="7272" spans="1:35" x14ac:dyDescent="0.25">
      <c r="A7272" s="3">
        <v>42738.250289351898</v>
      </c>
      <c r="B7272" t="s">
        <v>27</v>
      </c>
      <c r="C7272" t="s">
        <v>1010</v>
      </c>
      <c r="D7272" t="s">
        <v>14018</v>
      </c>
      <c r="E7272" t="s">
        <v>13571</v>
      </c>
      <c r="F7272" s="27">
        <v>80231</v>
      </c>
      <c r="G7272" t="s">
        <v>28</v>
      </c>
      <c r="H7272">
        <v>1</v>
      </c>
      <c r="K7272" s="2" t="s">
        <v>593</v>
      </c>
      <c r="L7272" s="1" t="s">
        <v>81</v>
      </c>
      <c r="M7272" s="1" t="s">
        <v>600</v>
      </c>
      <c r="N7272" s="1" t="s">
        <v>601</v>
      </c>
      <c r="O7272" t="s">
        <v>602</v>
      </c>
      <c r="P7272" s="18">
        <v>12.99</v>
      </c>
      <c r="Q7272">
        <v>12.99</v>
      </c>
      <c r="R7272">
        <v>0.7</v>
      </c>
      <c r="S7272">
        <v>9.09</v>
      </c>
      <c r="T7272" t="s">
        <v>33</v>
      </c>
      <c r="U7272">
        <v>1</v>
      </c>
      <c r="V7272">
        <v>9.09</v>
      </c>
      <c r="W7272">
        <v>12.99</v>
      </c>
      <c r="X7272">
        <v>12.99</v>
      </c>
      <c r="Y7272" t="s">
        <v>33</v>
      </c>
      <c r="Z7272">
        <v>0</v>
      </c>
      <c r="AA7272">
        <v>9.09</v>
      </c>
      <c r="AB7272" t="s">
        <v>33</v>
      </c>
      <c r="AC7272" s="29">
        <v>0.41000000000000003</v>
      </c>
      <c r="AD7272" s="29">
        <v>2.9000000000000001E-2</v>
      </c>
      <c r="AE7272" s="29">
        <v>0.38</v>
      </c>
      <c r="AF7272" s="29">
        <v>0</v>
      </c>
      <c r="AG7272" s="29">
        <v>0</v>
      </c>
      <c r="AH7272" s="29">
        <v>2.5000000000000001E-3</v>
      </c>
      <c r="AI7272" s="29">
        <v>0.03</v>
      </c>
    </row>
    <row r="7273" spans="1:35" x14ac:dyDescent="0.25">
      <c r="A7273" s="3">
        <v>42755.086504629602</v>
      </c>
      <c r="B7273" t="s">
        <v>27</v>
      </c>
      <c r="C7273" t="s">
        <v>12175</v>
      </c>
      <c r="D7273" t="s">
        <v>12976</v>
      </c>
      <c r="E7273" t="s">
        <v>12449</v>
      </c>
      <c r="F7273" s="27">
        <v>93445</v>
      </c>
      <c r="G7273" t="s">
        <v>28</v>
      </c>
      <c r="H7273">
        <v>1</v>
      </c>
      <c r="K7273" s="2" t="s">
        <v>81</v>
      </c>
      <c r="L7273" s="1" t="s">
        <v>82</v>
      </c>
      <c r="M7273" s="1" t="s">
        <v>2655</v>
      </c>
      <c r="N7273" s="1" t="s">
        <v>84</v>
      </c>
      <c r="O7273" t="s">
        <v>2656</v>
      </c>
      <c r="P7273" s="18">
        <v>9.99</v>
      </c>
      <c r="Q7273">
        <v>9.99</v>
      </c>
      <c r="R7273">
        <v>0.7</v>
      </c>
      <c r="S7273">
        <v>6.99</v>
      </c>
      <c r="T7273" t="s">
        <v>33</v>
      </c>
      <c r="U7273">
        <v>1</v>
      </c>
      <c r="V7273">
        <v>6.99</v>
      </c>
      <c r="W7273">
        <v>9.99</v>
      </c>
      <c r="X7273">
        <v>9.99</v>
      </c>
      <c r="Y7273" t="s">
        <v>33</v>
      </c>
      <c r="Z7273">
        <v>0</v>
      </c>
      <c r="AA7273">
        <v>6.99</v>
      </c>
      <c r="AB7273" t="s">
        <v>33</v>
      </c>
      <c r="AC7273" s="29">
        <v>0</v>
      </c>
      <c r="AD7273" s="29">
        <v>0</v>
      </c>
      <c r="AE7273" s="29">
        <v>0</v>
      </c>
      <c r="AF7273" s="29">
        <v>0</v>
      </c>
      <c r="AG7273" s="29">
        <v>0</v>
      </c>
      <c r="AH7273" s="29">
        <v>0</v>
      </c>
      <c r="AI7273" s="29">
        <v>0</v>
      </c>
    </row>
    <row r="7274" spans="1:35" x14ac:dyDescent="0.25">
      <c r="A7274" s="3">
        <v>42762.542986111097</v>
      </c>
      <c r="B7274" t="s">
        <v>27</v>
      </c>
      <c r="C7274" t="s">
        <v>12181</v>
      </c>
      <c r="D7274" t="s">
        <v>13091</v>
      </c>
      <c r="E7274" t="s">
        <v>12867</v>
      </c>
      <c r="F7274" s="27">
        <v>55106</v>
      </c>
      <c r="G7274" t="s">
        <v>28</v>
      </c>
      <c r="H7274">
        <v>1</v>
      </c>
      <c r="K7274" s="2" t="s">
        <v>127</v>
      </c>
      <c r="M7274" s="1" t="s">
        <v>555</v>
      </c>
      <c r="N7274" s="1" t="s">
        <v>129</v>
      </c>
      <c r="O7274" t="s">
        <v>556</v>
      </c>
      <c r="P7274" s="18">
        <v>0.99</v>
      </c>
      <c r="Q7274">
        <v>0.99</v>
      </c>
      <c r="R7274">
        <v>0.7</v>
      </c>
      <c r="S7274">
        <v>0.69</v>
      </c>
      <c r="T7274" t="s">
        <v>33</v>
      </c>
      <c r="U7274">
        <v>1</v>
      </c>
      <c r="V7274">
        <v>0.69</v>
      </c>
      <c r="W7274">
        <v>0.99</v>
      </c>
      <c r="X7274">
        <v>0.99</v>
      </c>
      <c r="Y7274" t="s">
        <v>33</v>
      </c>
      <c r="Z7274">
        <v>0</v>
      </c>
      <c r="AA7274">
        <v>0.69</v>
      </c>
      <c r="AB7274" t="s">
        <v>33</v>
      </c>
      <c r="AC7274" s="29">
        <v>7.0000000000000007E-2</v>
      </c>
      <c r="AD7274" s="29">
        <v>6.8750000000000006E-2</v>
      </c>
      <c r="AE7274" s="29">
        <v>7.0000000000000007E-2</v>
      </c>
      <c r="AF7274" s="29">
        <v>0</v>
      </c>
      <c r="AG7274" s="29">
        <v>0</v>
      </c>
      <c r="AH7274" s="29">
        <v>0</v>
      </c>
      <c r="AI7274" s="29">
        <v>0</v>
      </c>
    </row>
    <row r="7275" spans="1:35" x14ac:dyDescent="0.25">
      <c r="A7275" s="3">
        <v>42766.624618055597</v>
      </c>
      <c r="B7275" t="s">
        <v>572</v>
      </c>
      <c r="C7275" t="s">
        <v>12178</v>
      </c>
      <c r="F7275" s="27" t="s">
        <v>9558</v>
      </c>
      <c r="G7275" t="s">
        <v>28</v>
      </c>
      <c r="H7275">
        <v>1</v>
      </c>
      <c r="K7275" s="2" t="s">
        <v>29</v>
      </c>
      <c r="L7275" s="1" t="s">
        <v>76</v>
      </c>
      <c r="M7275" s="1" t="s">
        <v>9559</v>
      </c>
      <c r="N7275" s="1" t="s">
        <v>6338</v>
      </c>
      <c r="O7275" t="s">
        <v>9560</v>
      </c>
      <c r="P7275" s="18">
        <v>8.49</v>
      </c>
      <c r="Q7275">
        <v>8.49</v>
      </c>
      <c r="R7275">
        <v>0.5</v>
      </c>
      <c r="S7275">
        <v>4.25</v>
      </c>
      <c r="T7275" t="s">
        <v>33</v>
      </c>
      <c r="U7275">
        <v>1</v>
      </c>
      <c r="V7275">
        <v>4.25</v>
      </c>
      <c r="W7275">
        <v>8.49</v>
      </c>
      <c r="X7275">
        <v>8.49</v>
      </c>
      <c r="Y7275" t="s">
        <v>56</v>
      </c>
      <c r="Z7275">
        <v>0</v>
      </c>
      <c r="AA7275">
        <v>4.25</v>
      </c>
      <c r="AB7275" t="s">
        <v>33</v>
      </c>
      <c r="AC7275" s="29">
        <v>0</v>
      </c>
      <c r="AD7275" s="29">
        <v>0</v>
      </c>
      <c r="AE7275" s="29">
        <v>0</v>
      </c>
      <c r="AF7275" s="29">
        <v>0</v>
      </c>
      <c r="AG7275" s="29">
        <v>0</v>
      </c>
      <c r="AH7275" s="29">
        <v>0</v>
      </c>
      <c r="AI7275" s="29">
        <v>0</v>
      </c>
    </row>
    <row r="7276" spans="1:35" x14ac:dyDescent="0.25">
      <c r="A7276" s="3">
        <v>42739.193263888897</v>
      </c>
      <c r="B7276" t="s">
        <v>27</v>
      </c>
      <c r="C7276" t="s">
        <v>12195</v>
      </c>
      <c r="D7276" t="s">
        <v>12314</v>
      </c>
      <c r="E7276" t="s">
        <v>12315</v>
      </c>
      <c r="F7276" s="27">
        <v>97218</v>
      </c>
      <c r="G7276" t="s">
        <v>28</v>
      </c>
      <c r="H7276">
        <v>1</v>
      </c>
      <c r="K7276" s="2" t="s">
        <v>81</v>
      </c>
      <c r="L7276" s="1" t="s">
        <v>82</v>
      </c>
      <c r="M7276" s="1" t="s">
        <v>721</v>
      </c>
      <c r="N7276" s="1" t="s">
        <v>159</v>
      </c>
      <c r="O7276" t="s">
        <v>722</v>
      </c>
      <c r="P7276" s="18">
        <v>9.99</v>
      </c>
      <c r="Q7276">
        <v>9.99</v>
      </c>
      <c r="R7276">
        <v>0.7</v>
      </c>
      <c r="S7276">
        <v>6.99</v>
      </c>
      <c r="T7276" t="s">
        <v>33</v>
      </c>
      <c r="U7276">
        <v>1</v>
      </c>
      <c r="V7276">
        <v>6.99</v>
      </c>
      <c r="W7276">
        <v>9.99</v>
      </c>
      <c r="X7276">
        <v>9.99</v>
      </c>
      <c r="Y7276" t="s">
        <v>33</v>
      </c>
      <c r="Z7276">
        <v>0</v>
      </c>
      <c r="AA7276">
        <v>6.99</v>
      </c>
      <c r="AB7276" t="s">
        <v>33</v>
      </c>
      <c r="AC7276" s="29">
        <v>0</v>
      </c>
      <c r="AD7276" s="29">
        <v>0</v>
      </c>
      <c r="AE7276" s="29">
        <v>0</v>
      </c>
      <c r="AF7276" s="29">
        <v>0</v>
      </c>
      <c r="AG7276" s="29">
        <v>0</v>
      </c>
      <c r="AH7276" s="29">
        <v>0</v>
      </c>
      <c r="AI7276" s="29">
        <v>0</v>
      </c>
    </row>
    <row r="7277" spans="1:35" x14ac:dyDescent="0.25">
      <c r="A7277" s="3">
        <v>42766.7286805556</v>
      </c>
      <c r="B7277" t="s">
        <v>27</v>
      </c>
      <c r="C7277" t="s">
        <v>12198</v>
      </c>
      <c r="D7277" t="s">
        <v>14019</v>
      </c>
      <c r="E7277" t="s">
        <v>13548</v>
      </c>
      <c r="F7277" s="27">
        <v>49615</v>
      </c>
      <c r="G7277" t="s">
        <v>28</v>
      </c>
      <c r="H7277">
        <v>1</v>
      </c>
      <c r="K7277" s="2" t="s">
        <v>29</v>
      </c>
      <c r="L7277" s="1" t="s">
        <v>200</v>
      </c>
      <c r="M7277" s="1" t="s">
        <v>9562</v>
      </c>
      <c r="N7277" s="1" t="s">
        <v>6798</v>
      </c>
      <c r="O7277" t="s">
        <v>9563</v>
      </c>
      <c r="P7277" s="18">
        <v>9.99</v>
      </c>
      <c r="Q7277">
        <v>9.99</v>
      </c>
      <c r="R7277">
        <v>0.7</v>
      </c>
      <c r="S7277">
        <v>6.99</v>
      </c>
      <c r="T7277" t="s">
        <v>33</v>
      </c>
      <c r="U7277">
        <v>1</v>
      </c>
      <c r="V7277">
        <v>6.99</v>
      </c>
      <c r="W7277">
        <v>9.99</v>
      </c>
      <c r="X7277">
        <v>9.99</v>
      </c>
      <c r="Y7277" t="s">
        <v>33</v>
      </c>
      <c r="Z7277">
        <v>0</v>
      </c>
      <c r="AA7277">
        <v>6.99</v>
      </c>
      <c r="AB7277" t="s">
        <v>33</v>
      </c>
      <c r="AC7277" s="29">
        <v>0</v>
      </c>
      <c r="AD7277" s="29">
        <v>0</v>
      </c>
      <c r="AE7277" s="29">
        <v>0</v>
      </c>
      <c r="AF7277" s="29">
        <v>0</v>
      </c>
      <c r="AG7277" s="29">
        <v>0</v>
      </c>
      <c r="AH7277" s="29">
        <v>0</v>
      </c>
      <c r="AI7277" s="29">
        <v>0</v>
      </c>
    </row>
    <row r="7278" spans="1:35" x14ac:dyDescent="0.25">
      <c r="A7278" s="3">
        <v>42739.8829050926</v>
      </c>
      <c r="B7278" t="s">
        <v>341</v>
      </c>
      <c r="C7278" t="s">
        <v>12257</v>
      </c>
      <c r="F7278" s="27" t="s">
        <v>8970</v>
      </c>
      <c r="G7278" t="s">
        <v>28</v>
      </c>
      <c r="H7278">
        <v>1</v>
      </c>
      <c r="K7278" s="2" t="s">
        <v>29</v>
      </c>
      <c r="L7278" s="1" t="s">
        <v>29</v>
      </c>
      <c r="M7278" s="1" t="s">
        <v>6879</v>
      </c>
      <c r="N7278" s="1" t="s">
        <v>825</v>
      </c>
      <c r="O7278" t="s">
        <v>6880</v>
      </c>
      <c r="P7278" s="18">
        <v>8.49</v>
      </c>
      <c r="Q7278">
        <v>8.49</v>
      </c>
      <c r="R7278">
        <v>0.5</v>
      </c>
      <c r="S7278">
        <v>4.25</v>
      </c>
      <c r="T7278" t="s">
        <v>33</v>
      </c>
      <c r="U7278">
        <v>1</v>
      </c>
      <c r="V7278">
        <v>4.25</v>
      </c>
      <c r="W7278">
        <v>8.49</v>
      </c>
      <c r="X7278">
        <v>8.49</v>
      </c>
      <c r="Y7278" t="s">
        <v>56</v>
      </c>
      <c r="Z7278">
        <v>0</v>
      </c>
      <c r="AA7278">
        <v>4.25</v>
      </c>
      <c r="AB7278" t="s">
        <v>33</v>
      </c>
      <c r="AC7278" s="29">
        <v>0</v>
      </c>
      <c r="AD7278" s="29">
        <v>0</v>
      </c>
      <c r="AE7278" s="29">
        <v>0</v>
      </c>
      <c r="AF7278" s="29">
        <v>0</v>
      </c>
      <c r="AG7278" s="29">
        <v>0</v>
      </c>
      <c r="AH7278" s="29">
        <v>0</v>
      </c>
      <c r="AI7278" s="29">
        <v>0</v>
      </c>
    </row>
    <row r="7279" spans="1:35" x14ac:dyDescent="0.25">
      <c r="A7279" s="3">
        <v>42766.014687499999</v>
      </c>
      <c r="B7279" t="s">
        <v>101</v>
      </c>
      <c r="C7279" t="s">
        <v>12178</v>
      </c>
      <c r="F7279" s="27" t="s">
        <v>9564</v>
      </c>
      <c r="G7279" t="s">
        <v>28</v>
      </c>
      <c r="H7279">
        <v>1</v>
      </c>
      <c r="K7279" s="2" t="s">
        <v>81</v>
      </c>
      <c r="L7279" s="1" t="s">
        <v>313</v>
      </c>
      <c r="M7279" s="1" t="s">
        <v>1581</v>
      </c>
      <c r="N7279" s="1" t="s">
        <v>333</v>
      </c>
      <c r="O7279" t="s">
        <v>1582</v>
      </c>
      <c r="P7279" s="18">
        <v>2.54</v>
      </c>
      <c r="Q7279">
        <v>2.54</v>
      </c>
      <c r="R7279">
        <v>0.5</v>
      </c>
      <c r="S7279">
        <v>1.27</v>
      </c>
      <c r="T7279" t="s">
        <v>33</v>
      </c>
      <c r="U7279">
        <v>1</v>
      </c>
      <c r="V7279">
        <v>1.27</v>
      </c>
      <c r="W7279">
        <v>2.54</v>
      </c>
      <c r="X7279">
        <v>2.54</v>
      </c>
      <c r="Y7279" t="s">
        <v>106</v>
      </c>
      <c r="Z7279">
        <v>0</v>
      </c>
      <c r="AA7279">
        <v>1.27</v>
      </c>
      <c r="AB7279" t="s">
        <v>33</v>
      </c>
      <c r="AC7279" s="29">
        <v>0</v>
      </c>
      <c r="AD7279" s="29">
        <v>0</v>
      </c>
      <c r="AE7279" s="29">
        <v>0</v>
      </c>
      <c r="AF7279" s="29">
        <v>0</v>
      </c>
      <c r="AG7279" s="29">
        <v>0</v>
      </c>
      <c r="AH7279" s="29">
        <v>0</v>
      </c>
      <c r="AI7279" s="29">
        <v>0</v>
      </c>
    </row>
    <row r="7280" spans="1:35" x14ac:dyDescent="0.25">
      <c r="A7280" s="3">
        <v>42766.158356481501</v>
      </c>
      <c r="B7280" t="s">
        <v>37</v>
      </c>
      <c r="C7280" t="s">
        <v>12209</v>
      </c>
      <c r="F7280" s="28">
        <v>6230</v>
      </c>
      <c r="G7280" t="s">
        <v>28</v>
      </c>
      <c r="H7280">
        <v>1</v>
      </c>
      <c r="K7280" s="2" t="s">
        <v>29</v>
      </c>
      <c r="L7280" s="1" t="s">
        <v>29</v>
      </c>
      <c r="M7280" s="1" t="s">
        <v>9565</v>
      </c>
      <c r="N7280" s="1" t="s">
        <v>4279</v>
      </c>
      <c r="O7280" t="s">
        <v>9566</v>
      </c>
      <c r="P7280" s="18">
        <v>6.79</v>
      </c>
      <c r="Q7280">
        <v>6.79</v>
      </c>
      <c r="R7280">
        <v>0.5</v>
      </c>
      <c r="S7280">
        <v>3.4</v>
      </c>
      <c r="T7280" t="s">
        <v>33</v>
      </c>
      <c r="U7280">
        <v>1</v>
      </c>
      <c r="V7280">
        <v>3.4</v>
      </c>
      <c r="W7280">
        <v>6.79</v>
      </c>
      <c r="X7280">
        <v>6.79</v>
      </c>
      <c r="Y7280" t="s">
        <v>44</v>
      </c>
      <c r="Z7280">
        <v>0</v>
      </c>
      <c r="AA7280">
        <v>3.4</v>
      </c>
      <c r="AB7280" t="s">
        <v>33</v>
      </c>
      <c r="AC7280" s="29">
        <v>0</v>
      </c>
      <c r="AD7280" s="29">
        <v>0</v>
      </c>
      <c r="AE7280" s="29">
        <v>0</v>
      </c>
      <c r="AF7280" s="29">
        <v>0</v>
      </c>
      <c r="AG7280" s="29">
        <v>0</v>
      </c>
      <c r="AH7280" s="29">
        <v>0</v>
      </c>
      <c r="AI7280" s="29">
        <v>0</v>
      </c>
    </row>
    <row r="7281" spans="1:35" x14ac:dyDescent="0.25">
      <c r="A7281" s="3">
        <v>42763.658923611103</v>
      </c>
      <c r="B7281" t="s">
        <v>27</v>
      </c>
      <c r="C7281" t="s">
        <v>12175</v>
      </c>
      <c r="D7281" t="s">
        <v>12301</v>
      </c>
      <c r="E7281" t="s">
        <v>12265</v>
      </c>
      <c r="F7281" s="27">
        <v>92108</v>
      </c>
      <c r="G7281" t="s">
        <v>28</v>
      </c>
      <c r="H7281">
        <v>1</v>
      </c>
      <c r="K7281" s="2" t="s">
        <v>81</v>
      </c>
      <c r="L7281" s="1" t="s">
        <v>282</v>
      </c>
      <c r="M7281" s="1" t="s">
        <v>1132</v>
      </c>
      <c r="N7281" s="1" t="s">
        <v>1133</v>
      </c>
      <c r="O7281" t="s">
        <v>1134</v>
      </c>
      <c r="P7281" s="18">
        <v>8.99</v>
      </c>
      <c r="Q7281">
        <v>8.99</v>
      </c>
      <c r="R7281">
        <v>0.7</v>
      </c>
      <c r="S7281">
        <v>6.29</v>
      </c>
      <c r="T7281" t="s">
        <v>33</v>
      </c>
      <c r="U7281">
        <v>1</v>
      </c>
      <c r="V7281">
        <v>6.29</v>
      </c>
      <c r="W7281">
        <v>8.99</v>
      </c>
      <c r="X7281">
        <v>8.99</v>
      </c>
      <c r="Y7281" t="s">
        <v>33</v>
      </c>
      <c r="Z7281">
        <v>0</v>
      </c>
      <c r="AA7281">
        <v>6.29</v>
      </c>
      <c r="AB7281" t="s">
        <v>33</v>
      </c>
      <c r="AC7281" s="29">
        <v>0</v>
      </c>
      <c r="AD7281" s="29">
        <v>0</v>
      </c>
      <c r="AE7281" s="29">
        <v>0</v>
      </c>
      <c r="AF7281" s="29">
        <v>0</v>
      </c>
      <c r="AG7281" s="29">
        <v>0</v>
      </c>
      <c r="AH7281" s="29">
        <v>0</v>
      </c>
      <c r="AI7281" s="29">
        <v>0</v>
      </c>
    </row>
    <row r="7282" spans="1:35" x14ac:dyDescent="0.25">
      <c r="A7282" s="3">
        <v>42763.536979166704</v>
      </c>
      <c r="B7282" t="s">
        <v>37</v>
      </c>
      <c r="C7282" t="s">
        <v>193</v>
      </c>
      <c r="F7282" s="27" t="s">
        <v>9215</v>
      </c>
      <c r="G7282" t="s">
        <v>28</v>
      </c>
      <c r="H7282">
        <v>1</v>
      </c>
      <c r="K7282" s="2" t="s">
        <v>39</v>
      </c>
      <c r="L7282" s="1" t="s">
        <v>119</v>
      </c>
      <c r="M7282" s="1" t="s">
        <v>9567</v>
      </c>
      <c r="N7282" s="1" t="s">
        <v>206</v>
      </c>
      <c r="O7282" t="s">
        <v>9568</v>
      </c>
      <c r="P7282" s="18">
        <v>3.39</v>
      </c>
      <c r="Q7282">
        <v>3.39</v>
      </c>
      <c r="R7282">
        <v>0.5</v>
      </c>
      <c r="S7282">
        <v>1.7</v>
      </c>
      <c r="T7282" t="s">
        <v>33</v>
      </c>
      <c r="U7282">
        <v>1</v>
      </c>
      <c r="V7282">
        <v>1.7</v>
      </c>
      <c r="W7282">
        <v>3.39</v>
      </c>
      <c r="X7282">
        <v>3.39</v>
      </c>
      <c r="Y7282" t="s">
        <v>44</v>
      </c>
      <c r="Z7282">
        <v>0</v>
      </c>
      <c r="AA7282">
        <v>1.7</v>
      </c>
      <c r="AB7282" t="s">
        <v>33</v>
      </c>
      <c r="AC7282" s="29">
        <v>0</v>
      </c>
      <c r="AD7282" s="29">
        <v>0</v>
      </c>
      <c r="AE7282" s="29">
        <v>0</v>
      </c>
      <c r="AF7282" s="29">
        <v>0</v>
      </c>
      <c r="AG7282" s="29">
        <v>0</v>
      </c>
      <c r="AH7282" s="29">
        <v>0</v>
      </c>
      <c r="AI7282" s="29">
        <v>0</v>
      </c>
    </row>
    <row r="7283" spans="1:35" x14ac:dyDescent="0.25">
      <c r="A7283" s="3">
        <v>42748.0727430556</v>
      </c>
      <c r="B7283" t="s">
        <v>27</v>
      </c>
      <c r="C7283" t="s">
        <v>12175</v>
      </c>
      <c r="D7283" t="s">
        <v>14020</v>
      </c>
      <c r="E7283" t="s">
        <v>12265</v>
      </c>
      <c r="F7283" s="27">
        <v>92020</v>
      </c>
      <c r="G7283" t="s">
        <v>28</v>
      </c>
      <c r="H7283">
        <v>1</v>
      </c>
      <c r="K7283" s="2" t="s">
        <v>147</v>
      </c>
      <c r="L7283" s="1" t="s">
        <v>147</v>
      </c>
      <c r="M7283" s="1" t="s">
        <v>528</v>
      </c>
      <c r="N7283" s="1" t="s">
        <v>529</v>
      </c>
      <c r="O7283" t="s">
        <v>530</v>
      </c>
      <c r="P7283" s="18">
        <v>12.99</v>
      </c>
      <c r="Q7283">
        <v>12.99</v>
      </c>
      <c r="R7283">
        <v>0.7</v>
      </c>
      <c r="S7283">
        <v>9.09</v>
      </c>
      <c r="T7283" t="s">
        <v>33</v>
      </c>
      <c r="U7283">
        <v>1</v>
      </c>
      <c r="V7283">
        <v>9.09</v>
      </c>
      <c r="W7283">
        <v>12.99</v>
      </c>
      <c r="X7283">
        <v>12.99</v>
      </c>
      <c r="Y7283" t="s">
        <v>33</v>
      </c>
      <c r="Z7283">
        <v>0</v>
      </c>
      <c r="AA7283">
        <v>9.09</v>
      </c>
      <c r="AB7283" t="s">
        <v>33</v>
      </c>
      <c r="AC7283" s="29">
        <v>0</v>
      </c>
      <c r="AD7283" s="29">
        <v>0</v>
      </c>
      <c r="AE7283" s="29">
        <v>0</v>
      </c>
      <c r="AF7283" s="29">
        <v>0</v>
      </c>
      <c r="AG7283" s="29">
        <v>0</v>
      </c>
      <c r="AH7283" s="29">
        <v>0</v>
      </c>
      <c r="AI7283" s="29">
        <v>0</v>
      </c>
    </row>
    <row r="7284" spans="1:35" x14ac:dyDescent="0.25">
      <c r="A7284" s="3">
        <v>42748.928773148102</v>
      </c>
      <c r="B7284" t="s">
        <v>101</v>
      </c>
      <c r="C7284" t="s">
        <v>12178</v>
      </c>
      <c r="F7284" s="27" t="s">
        <v>967</v>
      </c>
      <c r="G7284" t="s">
        <v>28</v>
      </c>
      <c r="H7284">
        <v>1</v>
      </c>
      <c r="K7284" s="2" t="s">
        <v>39</v>
      </c>
      <c r="L7284" s="1" t="s">
        <v>1056</v>
      </c>
      <c r="M7284" s="1" t="s">
        <v>2361</v>
      </c>
      <c r="N7284" s="1" t="s">
        <v>829</v>
      </c>
      <c r="O7284" t="s">
        <v>2362</v>
      </c>
      <c r="P7284" s="18">
        <v>1.69</v>
      </c>
      <c r="Q7284">
        <v>1.69</v>
      </c>
      <c r="R7284">
        <v>0.5</v>
      </c>
      <c r="S7284">
        <v>0.85</v>
      </c>
      <c r="T7284" t="s">
        <v>33</v>
      </c>
      <c r="U7284">
        <v>1</v>
      </c>
      <c r="V7284">
        <v>0.85</v>
      </c>
      <c r="W7284">
        <v>1.69</v>
      </c>
      <c r="X7284">
        <v>1.69</v>
      </c>
      <c r="Y7284" t="s">
        <v>106</v>
      </c>
      <c r="Z7284">
        <v>0</v>
      </c>
      <c r="AA7284">
        <v>0.85</v>
      </c>
      <c r="AB7284" t="s">
        <v>33</v>
      </c>
      <c r="AC7284" s="29">
        <v>0</v>
      </c>
      <c r="AD7284" s="29">
        <v>0</v>
      </c>
      <c r="AE7284" s="29">
        <v>0</v>
      </c>
      <c r="AF7284" s="29">
        <v>0</v>
      </c>
      <c r="AG7284" s="29">
        <v>0</v>
      </c>
      <c r="AH7284" s="29">
        <v>0</v>
      </c>
      <c r="AI7284" s="29">
        <v>0</v>
      </c>
    </row>
    <row r="7285" spans="1:35" x14ac:dyDescent="0.25">
      <c r="A7285" s="3">
        <v>42763.753587963001</v>
      </c>
      <c r="B7285" t="s">
        <v>193</v>
      </c>
      <c r="C7285" t="s">
        <v>12178</v>
      </c>
      <c r="F7285" s="27" t="s">
        <v>9569</v>
      </c>
      <c r="G7285" t="s">
        <v>28</v>
      </c>
      <c r="H7285">
        <v>1</v>
      </c>
      <c r="K7285" s="2" t="s">
        <v>81</v>
      </c>
      <c r="L7285" s="1" t="s">
        <v>82</v>
      </c>
      <c r="M7285" s="1" t="s">
        <v>9570</v>
      </c>
      <c r="N7285" s="1" t="s">
        <v>9571</v>
      </c>
      <c r="O7285" t="s">
        <v>9572</v>
      </c>
      <c r="P7285" s="18">
        <v>13.29</v>
      </c>
      <c r="Q7285">
        <v>13.29</v>
      </c>
      <c r="R7285">
        <v>0.5</v>
      </c>
      <c r="S7285">
        <v>6.65</v>
      </c>
      <c r="T7285" t="s">
        <v>33</v>
      </c>
      <c r="U7285">
        <v>1</v>
      </c>
      <c r="V7285">
        <v>6.65</v>
      </c>
      <c r="W7285">
        <v>13.29</v>
      </c>
      <c r="X7285">
        <v>13.29</v>
      </c>
      <c r="Y7285" t="s">
        <v>33</v>
      </c>
      <c r="Z7285">
        <v>0</v>
      </c>
      <c r="AA7285">
        <v>6.65</v>
      </c>
      <c r="AB7285" t="s">
        <v>33</v>
      </c>
      <c r="AC7285" s="29">
        <v>0</v>
      </c>
      <c r="AD7285" s="29">
        <v>0</v>
      </c>
      <c r="AE7285" s="29">
        <v>0</v>
      </c>
      <c r="AF7285" s="29">
        <v>0</v>
      </c>
      <c r="AG7285" s="29">
        <v>0</v>
      </c>
      <c r="AH7285" s="29">
        <v>0</v>
      </c>
      <c r="AI7285" s="29">
        <v>0</v>
      </c>
    </row>
    <row r="7286" spans="1:35" x14ac:dyDescent="0.25">
      <c r="A7286" s="3">
        <v>42736.942291666703</v>
      </c>
      <c r="B7286" t="s">
        <v>101</v>
      </c>
      <c r="C7286" t="s">
        <v>12178</v>
      </c>
      <c r="F7286" s="27" t="s">
        <v>4537</v>
      </c>
      <c r="G7286" t="s">
        <v>28</v>
      </c>
      <c r="H7286">
        <v>1</v>
      </c>
      <c r="K7286" s="2" t="s">
        <v>177</v>
      </c>
      <c r="L7286" s="1" t="s">
        <v>29</v>
      </c>
      <c r="M7286" s="1" t="s">
        <v>6935</v>
      </c>
      <c r="N7286" s="1" t="s">
        <v>2837</v>
      </c>
      <c r="O7286" t="s">
        <v>6936</v>
      </c>
      <c r="P7286" s="18">
        <v>8.15</v>
      </c>
      <c r="Q7286">
        <v>6.79</v>
      </c>
      <c r="R7286">
        <v>0.5</v>
      </c>
      <c r="S7286">
        <v>3.4</v>
      </c>
      <c r="T7286" t="s">
        <v>33</v>
      </c>
      <c r="U7286">
        <v>1</v>
      </c>
      <c r="V7286">
        <v>3.4</v>
      </c>
      <c r="W7286">
        <v>8.15</v>
      </c>
      <c r="X7286">
        <v>6.79</v>
      </c>
      <c r="Y7286" t="s">
        <v>106</v>
      </c>
      <c r="Z7286">
        <v>0</v>
      </c>
      <c r="AA7286">
        <v>3.4</v>
      </c>
      <c r="AB7286" t="s">
        <v>33</v>
      </c>
      <c r="AC7286" s="29">
        <v>0</v>
      </c>
      <c r="AD7286" s="29">
        <v>0</v>
      </c>
      <c r="AE7286" s="29">
        <v>0</v>
      </c>
      <c r="AF7286" s="29">
        <v>0</v>
      </c>
      <c r="AG7286" s="29">
        <v>0</v>
      </c>
      <c r="AH7286" s="29">
        <v>0</v>
      </c>
      <c r="AI7286" s="29">
        <v>0</v>
      </c>
    </row>
    <row r="7287" spans="1:35" x14ac:dyDescent="0.25">
      <c r="A7287" s="3">
        <v>42741.815347222197</v>
      </c>
      <c r="B7287" t="s">
        <v>27</v>
      </c>
      <c r="C7287" t="s">
        <v>12182</v>
      </c>
      <c r="D7287" t="s">
        <v>13687</v>
      </c>
      <c r="E7287" t="s">
        <v>12366</v>
      </c>
      <c r="F7287" s="27">
        <v>75116</v>
      </c>
      <c r="G7287" t="s">
        <v>28</v>
      </c>
      <c r="H7287">
        <v>1</v>
      </c>
      <c r="K7287" s="2" t="s">
        <v>29</v>
      </c>
      <c r="L7287" s="1" t="s">
        <v>94</v>
      </c>
      <c r="M7287" s="1" t="s">
        <v>946</v>
      </c>
      <c r="N7287" s="1" t="s">
        <v>947</v>
      </c>
      <c r="O7287" t="s">
        <v>948</v>
      </c>
      <c r="P7287" s="18">
        <v>7.99</v>
      </c>
      <c r="Q7287">
        <v>7.99</v>
      </c>
      <c r="R7287">
        <v>0.7</v>
      </c>
      <c r="S7287">
        <v>5.59</v>
      </c>
      <c r="T7287" t="s">
        <v>33</v>
      </c>
      <c r="U7287">
        <v>1</v>
      </c>
      <c r="V7287">
        <v>5.59</v>
      </c>
      <c r="W7287">
        <v>7.99</v>
      </c>
      <c r="X7287">
        <v>7.99</v>
      </c>
      <c r="Y7287" t="s">
        <v>33</v>
      </c>
      <c r="Z7287">
        <v>0</v>
      </c>
      <c r="AA7287">
        <v>5.59</v>
      </c>
      <c r="AB7287" t="s">
        <v>33</v>
      </c>
      <c r="AC7287" s="29">
        <v>0.66</v>
      </c>
      <c r="AD7287" s="29">
        <v>6.25E-2</v>
      </c>
      <c r="AE7287" s="29">
        <v>0.5</v>
      </c>
      <c r="AF7287" s="29">
        <v>0.02</v>
      </c>
      <c r="AG7287" s="29">
        <v>0.16</v>
      </c>
      <c r="AH7287" s="29">
        <v>0</v>
      </c>
      <c r="AI7287" s="29">
        <v>0</v>
      </c>
    </row>
    <row r="7288" spans="1:35" x14ac:dyDescent="0.25">
      <c r="A7288" s="3">
        <v>42749.893750000003</v>
      </c>
      <c r="B7288" t="s">
        <v>37</v>
      </c>
      <c r="C7288" t="s">
        <v>12183</v>
      </c>
      <c r="F7288" s="27" t="s">
        <v>9573</v>
      </c>
      <c r="G7288" t="s">
        <v>28</v>
      </c>
      <c r="H7288">
        <v>1</v>
      </c>
      <c r="K7288" s="2" t="s">
        <v>29</v>
      </c>
      <c r="L7288" s="1" t="s">
        <v>94</v>
      </c>
      <c r="M7288" s="1" t="s">
        <v>4107</v>
      </c>
      <c r="N7288" s="1" t="s">
        <v>4108</v>
      </c>
      <c r="O7288" t="s">
        <v>4109</v>
      </c>
      <c r="P7288" s="18">
        <v>1.69</v>
      </c>
      <c r="Q7288">
        <v>1.69</v>
      </c>
      <c r="R7288">
        <v>0.5</v>
      </c>
      <c r="S7288">
        <v>0.85</v>
      </c>
      <c r="T7288" t="s">
        <v>33</v>
      </c>
      <c r="U7288">
        <v>1</v>
      </c>
      <c r="V7288">
        <v>0.85</v>
      </c>
      <c r="W7288">
        <v>1.69</v>
      </c>
      <c r="X7288">
        <v>1.69</v>
      </c>
      <c r="Y7288" t="s">
        <v>44</v>
      </c>
      <c r="Z7288">
        <v>0</v>
      </c>
      <c r="AA7288">
        <v>0.85</v>
      </c>
      <c r="AB7288" t="s">
        <v>33</v>
      </c>
      <c r="AC7288" s="29">
        <v>0</v>
      </c>
      <c r="AD7288" s="29">
        <v>0</v>
      </c>
      <c r="AE7288" s="29">
        <v>0</v>
      </c>
      <c r="AF7288" s="29">
        <v>0</v>
      </c>
      <c r="AG7288" s="29">
        <v>0</v>
      </c>
      <c r="AH7288" s="29">
        <v>0</v>
      </c>
      <c r="AI7288" s="29">
        <v>0</v>
      </c>
    </row>
    <row r="7289" spans="1:35" x14ac:dyDescent="0.25">
      <c r="A7289" s="3">
        <v>42749.280312499999</v>
      </c>
      <c r="B7289" t="s">
        <v>475</v>
      </c>
      <c r="C7289" t="s">
        <v>12178</v>
      </c>
      <c r="F7289" s="27" t="s">
        <v>9574</v>
      </c>
      <c r="G7289" t="s">
        <v>28</v>
      </c>
      <c r="H7289">
        <v>1</v>
      </c>
      <c r="K7289" s="2" t="s">
        <v>52</v>
      </c>
      <c r="L7289" s="1" t="s">
        <v>52</v>
      </c>
      <c r="M7289" s="1" t="s">
        <v>5854</v>
      </c>
      <c r="N7289" s="1" t="s">
        <v>5855</v>
      </c>
      <c r="O7289" t="s">
        <v>5856</v>
      </c>
      <c r="P7289" s="18">
        <v>18.89</v>
      </c>
      <c r="Q7289">
        <v>18.89</v>
      </c>
      <c r="R7289">
        <v>0.5</v>
      </c>
      <c r="S7289">
        <v>9.4499999999999993</v>
      </c>
      <c r="T7289" t="s">
        <v>33</v>
      </c>
      <c r="U7289">
        <v>1</v>
      </c>
      <c r="V7289">
        <v>9.4499999999999993</v>
      </c>
      <c r="W7289">
        <v>18.89</v>
      </c>
      <c r="X7289">
        <v>18.89</v>
      </c>
      <c r="Y7289" t="s">
        <v>33</v>
      </c>
      <c r="Z7289">
        <v>0</v>
      </c>
      <c r="AA7289">
        <v>9.4499999999999993</v>
      </c>
      <c r="AB7289" t="s">
        <v>33</v>
      </c>
      <c r="AC7289" s="29">
        <v>0</v>
      </c>
      <c r="AD7289" s="29">
        <v>0</v>
      </c>
      <c r="AE7289" s="29">
        <v>0</v>
      </c>
      <c r="AF7289" s="29">
        <v>0</v>
      </c>
      <c r="AG7289" s="29">
        <v>0</v>
      </c>
      <c r="AH7289" s="29">
        <v>0</v>
      </c>
      <c r="AI7289" s="29">
        <v>0</v>
      </c>
    </row>
    <row r="7290" spans="1:35" x14ac:dyDescent="0.25">
      <c r="A7290" s="3">
        <v>42764.596377314803</v>
      </c>
      <c r="B7290" t="s">
        <v>735</v>
      </c>
      <c r="C7290" t="s">
        <v>12178</v>
      </c>
      <c r="F7290" s="27" t="s">
        <v>1333</v>
      </c>
      <c r="G7290" t="s">
        <v>28</v>
      </c>
      <c r="H7290">
        <v>1</v>
      </c>
      <c r="K7290" s="2" t="s">
        <v>39</v>
      </c>
      <c r="L7290" s="1" t="s">
        <v>119</v>
      </c>
      <c r="M7290" s="1" t="s">
        <v>1191</v>
      </c>
      <c r="N7290" s="1" t="s">
        <v>1192</v>
      </c>
      <c r="O7290" t="s">
        <v>1193</v>
      </c>
      <c r="P7290" s="18">
        <v>1.69</v>
      </c>
      <c r="Q7290">
        <v>1.69</v>
      </c>
      <c r="R7290">
        <v>0.5</v>
      </c>
      <c r="S7290">
        <v>0.85</v>
      </c>
      <c r="T7290" t="s">
        <v>33</v>
      </c>
      <c r="U7290">
        <v>1</v>
      </c>
      <c r="V7290">
        <v>0.85</v>
      </c>
      <c r="W7290">
        <v>1.69</v>
      </c>
      <c r="X7290">
        <v>1.69</v>
      </c>
      <c r="Y7290" t="s">
        <v>33</v>
      </c>
      <c r="Z7290">
        <v>0</v>
      </c>
      <c r="AA7290">
        <v>0.85</v>
      </c>
      <c r="AB7290" t="s">
        <v>33</v>
      </c>
      <c r="AC7290" s="29">
        <v>0</v>
      </c>
      <c r="AD7290" s="29">
        <v>0</v>
      </c>
      <c r="AE7290" s="29">
        <v>0</v>
      </c>
      <c r="AF7290" s="29">
        <v>0</v>
      </c>
      <c r="AG7290" s="29">
        <v>0</v>
      </c>
      <c r="AH7290" s="29">
        <v>0</v>
      </c>
      <c r="AI7290" s="29">
        <v>0</v>
      </c>
    </row>
    <row r="7291" spans="1:35" x14ac:dyDescent="0.25">
      <c r="A7291" s="3">
        <v>42765.117824074099</v>
      </c>
      <c r="B7291" t="s">
        <v>27</v>
      </c>
      <c r="C7291" t="s">
        <v>12217</v>
      </c>
      <c r="D7291" t="s">
        <v>12688</v>
      </c>
      <c r="E7291" t="s">
        <v>12689</v>
      </c>
      <c r="F7291" s="27">
        <v>96720</v>
      </c>
      <c r="G7291" t="s">
        <v>28</v>
      </c>
      <c r="H7291">
        <v>1</v>
      </c>
      <c r="K7291" s="2" t="s">
        <v>29</v>
      </c>
      <c r="L7291" s="1" t="s">
        <v>200</v>
      </c>
      <c r="M7291" s="1" t="s">
        <v>9575</v>
      </c>
      <c r="N7291" s="1" t="s">
        <v>6722</v>
      </c>
      <c r="O7291" t="s">
        <v>9576</v>
      </c>
      <c r="P7291" s="18">
        <v>3.99</v>
      </c>
      <c r="Q7291">
        <v>3.99</v>
      </c>
      <c r="R7291">
        <v>0.7</v>
      </c>
      <c r="S7291">
        <v>2.79</v>
      </c>
      <c r="T7291" t="s">
        <v>33</v>
      </c>
      <c r="U7291">
        <v>1</v>
      </c>
      <c r="V7291">
        <v>2.79</v>
      </c>
      <c r="W7291">
        <v>3.99</v>
      </c>
      <c r="X7291">
        <v>3.99</v>
      </c>
      <c r="Y7291" t="s">
        <v>33</v>
      </c>
      <c r="Z7291">
        <v>0</v>
      </c>
      <c r="AA7291">
        <v>2.79</v>
      </c>
      <c r="AB7291" t="s">
        <v>33</v>
      </c>
      <c r="AC7291" s="29">
        <v>0.16</v>
      </c>
      <c r="AD7291" s="29">
        <v>0.04</v>
      </c>
      <c r="AE7291" s="29">
        <v>0.16</v>
      </c>
      <c r="AF7291" s="29">
        <v>0</v>
      </c>
      <c r="AG7291" s="29">
        <v>0</v>
      </c>
      <c r="AH7291" s="29">
        <v>0</v>
      </c>
      <c r="AI7291" s="29">
        <v>0</v>
      </c>
    </row>
    <row r="7292" spans="1:35" x14ac:dyDescent="0.25">
      <c r="A7292" s="3">
        <v>42742.010752314804</v>
      </c>
      <c r="B7292" t="s">
        <v>62</v>
      </c>
      <c r="C7292" t="s">
        <v>12178</v>
      </c>
      <c r="F7292" s="27" t="s">
        <v>9577</v>
      </c>
      <c r="G7292" t="s">
        <v>28</v>
      </c>
      <c r="H7292">
        <v>1</v>
      </c>
      <c r="K7292" s="2" t="s">
        <v>29</v>
      </c>
      <c r="L7292" s="1" t="s">
        <v>72</v>
      </c>
      <c r="M7292" s="1" t="s">
        <v>1884</v>
      </c>
      <c r="N7292" s="1" t="s">
        <v>1276</v>
      </c>
      <c r="O7292" t="s">
        <v>1885</v>
      </c>
      <c r="P7292" s="18">
        <v>3.39</v>
      </c>
      <c r="Q7292">
        <v>3.39</v>
      </c>
      <c r="R7292">
        <v>0.5</v>
      </c>
      <c r="S7292">
        <v>1.7</v>
      </c>
      <c r="T7292" t="s">
        <v>33</v>
      </c>
      <c r="U7292">
        <v>1</v>
      </c>
      <c r="V7292">
        <v>1.7</v>
      </c>
      <c r="W7292">
        <v>3.39</v>
      </c>
      <c r="X7292">
        <v>3.39</v>
      </c>
      <c r="Y7292" t="s">
        <v>56</v>
      </c>
      <c r="Z7292">
        <v>0</v>
      </c>
      <c r="AA7292">
        <v>1.7</v>
      </c>
      <c r="AB7292" t="s">
        <v>33</v>
      </c>
      <c r="AC7292" s="29">
        <v>0</v>
      </c>
      <c r="AD7292" s="29">
        <v>0</v>
      </c>
      <c r="AE7292" s="29">
        <v>0</v>
      </c>
      <c r="AF7292" s="29">
        <v>0</v>
      </c>
      <c r="AG7292" s="29">
        <v>0</v>
      </c>
      <c r="AH7292" s="29">
        <v>0</v>
      </c>
      <c r="AI7292" s="29">
        <v>0</v>
      </c>
    </row>
    <row r="7293" spans="1:35" x14ac:dyDescent="0.25">
      <c r="A7293" s="3">
        <v>42758.7647685185</v>
      </c>
      <c r="B7293" t="s">
        <v>582</v>
      </c>
      <c r="C7293" t="s">
        <v>12230</v>
      </c>
      <c r="F7293" s="27" t="s">
        <v>9578</v>
      </c>
      <c r="G7293" t="s">
        <v>28</v>
      </c>
      <c r="H7293">
        <v>1</v>
      </c>
      <c r="K7293" s="2" t="s">
        <v>39</v>
      </c>
      <c r="L7293" s="1" t="s">
        <v>143</v>
      </c>
      <c r="M7293" s="1" t="s">
        <v>2267</v>
      </c>
      <c r="N7293" s="1" t="s">
        <v>2268</v>
      </c>
      <c r="O7293" t="s">
        <v>2269</v>
      </c>
      <c r="P7293" s="18">
        <v>1.69</v>
      </c>
      <c r="Q7293">
        <v>1.69</v>
      </c>
      <c r="R7293">
        <v>0.5</v>
      </c>
      <c r="S7293">
        <v>0.85</v>
      </c>
      <c r="T7293" t="s">
        <v>33</v>
      </c>
      <c r="U7293">
        <v>1</v>
      </c>
      <c r="V7293">
        <v>0.85</v>
      </c>
      <c r="W7293">
        <v>1.69</v>
      </c>
      <c r="X7293">
        <v>1.69</v>
      </c>
      <c r="Y7293" t="s">
        <v>587</v>
      </c>
      <c r="Z7293">
        <v>0</v>
      </c>
      <c r="AA7293">
        <v>0.85</v>
      </c>
      <c r="AB7293" t="s">
        <v>33</v>
      </c>
      <c r="AC7293" s="29">
        <v>0</v>
      </c>
      <c r="AD7293" s="29">
        <v>0</v>
      </c>
      <c r="AE7293" s="29">
        <v>0</v>
      </c>
      <c r="AF7293" s="29">
        <v>0</v>
      </c>
      <c r="AG7293" s="29">
        <v>0</v>
      </c>
      <c r="AH7293" s="29">
        <v>0</v>
      </c>
      <c r="AI7293" s="29">
        <v>0</v>
      </c>
    </row>
    <row r="7294" spans="1:35" x14ac:dyDescent="0.25">
      <c r="A7294" s="3">
        <v>42743.031493055598</v>
      </c>
      <c r="B7294" t="s">
        <v>27</v>
      </c>
      <c r="C7294" t="s">
        <v>12175</v>
      </c>
      <c r="D7294" t="s">
        <v>14021</v>
      </c>
      <c r="E7294" t="s">
        <v>12327</v>
      </c>
      <c r="F7294" s="27">
        <v>91356</v>
      </c>
      <c r="G7294" t="s">
        <v>28</v>
      </c>
      <c r="H7294">
        <v>1</v>
      </c>
      <c r="K7294" s="2" t="s">
        <v>29</v>
      </c>
      <c r="L7294" s="1" t="s">
        <v>29</v>
      </c>
      <c r="M7294" s="1" t="s">
        <v>7585</v>
      </c>
      <c r="N7294" s="1" t="s">
        <v>641</v>
      </c>
      <c r="O7294" t="s">
        <v>7586</v>
      </c>
      <c r="P7294" s="18">
        <v>8.99</v>
      </c>
      <c r="Q7294">
        <v>8.99</v>
      </c>
      <c r="R7294">
        <v>0.7</v>
      </c>
      <c r="S7294">
        <v>6.29</v>
      </c>
      <c r="T7294" t="s">
        <v>33</v>
      </c>
      <c r="U7294">
        <v>1</v>
      </c>
      <c r="V7294">
        <v>6.29</v>
      </c>
      <c r="W7294">
        <v>8.99</v>
      </c>
      <c r="X7294">
        <v>8.99</v>
      </c>
      <c r="Y7294" t="s">
        <v>33</v>
      </c>
      <c r="Z7294">
        <v>0</v>
      </c>
      <c r="AA7294">
        <v>6.29</v>
      </c>
      <c r="AB7294" t="s">
        <v>33</v>
      </c>
      <c r="AC7294" s="29">
        <v>0</v>
      </c>
      <c r="AD7294" s="29">
        <v>0</v>
      </c>
      <c r="AE7294" s="29">
        <v>0</v>
      </c>
      <c r="AF7294" s="29">
        <v>0</v>
      </c>
      <c r="AG7294" s="29">
        <v>0</v>
      </c>
      <c r="AH7294" s="29">
        <v>0</v>
      </c>
      <c r="AI7294" s="29">
        <v>0</v>
      </c>
    </row>
    <row r="7295" spans="1:35" x14ac:dyDescent="0.25">
      <c r="A7295" s="3">
        <v>42758.339502314797</v>
      </c>
      <c r="B7295" t="s">
        <v>50</v>
      </c>
      <c r="C7295" t="s">
        <v>12178</v>
      </c>
      <c r="F7295" s="27" t="s">
        <v>9579</v>
      </c>
      <c r="G7295" t="s">
        <v>28</v>
      </c>
      <c r="H7295">
        <v>1</v>
      </c>
      <c r="K7295" s="2" t="s">
        <v>39</v>
      </c>
      <c r="L7295" s="1" t="s">
        <v>40</v>
      </c>
      <c r="M7295" s="1" t="s">
        <v>1585</v>
      </c>
      <c r="N7295" s="1" t="s">
        <v>951</v>
      </c>
      <c r="O7295" t="s">
        <v>1586</v>
      </c>
      <c r="P7295" s="18">
        <v>5.09</v>
      </c>
      <c r="Q7295">
        <v>5.09</v>
      </c>
      <c r="R7295">
        <v>0.5</v>
      </c>
      <c r="S7295">
        <v>2.5499999999999998</v>
      </c>
      <c r="T7295" t="s">
        <v>33</v>
      </c>
      <c r="U7295">
        <v>1</v>
      </c>
      <c r="V7295">
        <v>2.5499999999999998</v>
      </c>
      <c r="W7295">
        <v>5.09</v>
      </c>
      <c r="X7295">
        <v>5.09</v>
      </c>
      <c r="Y7295" t="s">
        <v>56</v>
      </c>
      <c r="Z7295">
        <v>0</v>
      </c>
      <c r="AA7295">
        <v>2.5499999999999998</v>
      </c>
      <c r="AB7295" t="s">
        <v>33</v>
      </c>
      <c r="AC7295" s="29">
        <v>0</v>
      </c>
      <c r="AD7295" s="29">
        <v>0</v>
      </c>
      <c r="AE7295" s="29">
        <v>0</v>
      </c>
      <c r="AF7295" s="29">
        <v>0</v>
      </c>
      <c r="AG7295" s="29">
        <v>0</v>
      </c>
      <c r="AH7295" s="29">
        <v>0</v>
      </c>
      <c r="AI7295" s="29">
        <v>0</v>
      </c>
    </row>
    <row r="7296" spans="1:35" x14ac:dyDescent="0.25">
      <c r="A7296" s="3">
        <v>42759.230104166701</v>
      </c>
      <c r="B7296" t="s">
        <v>27</v>
      </c>
      <c r="C7296" t="s">
        <v>1010</v>
      </c>
      <c r="D7296" t="s">
        <v>12845</v>
      </c>
      <c r="E7296" t="s">
        <v>13571</v>
      </c>
      <c r="F7296" s="27">
        <v>80012</v>
      </c>
      <c r="G7296" t="s">
        <v>28</v>
      </c>
      <c r="H7296">
        <v>1</v>
      </c>
      <c r="K7296" s="2" t="s">
        <v>593</v>
      </c>
      <c r="L7296" s="1" t="s">
        <v>81</v>
      </c>
      <c r="M7296" s="1" t="s">
        <v>381</v>
      </c>
      <c r="N7296" s="1" t="s">
        <v>382</v>
      </c>
      <c r="O7296" t="s">
        <v>383</v>
      </c>
      <c r="P7296" s="18">
        <v>14.99</v>
      </c>
      <c r="Q7296">
        <v>14.99</v>
      </c>
      <c r="R7296">
        <v>0.7</v>
      </c>
      <c r="S7296">
        <v>10.49</v>
      </c>
      <c r="T7296" t="s">
        <v>33</v>
      </c>
      <c r="U7296">
        <v>1</v>
      </c>
      <c r="V7296">
        <v>10.49</v>
      </c>
      <c r="W7296">
        <v>14.99</v>
      </c>
      <c r="X7296">
        <v>14.99</v>
      </c>
      <c r="Y7296" t="s">
        <v>33</v>
      </c>
      <c r="Z7296">
        <v>0</v>
      </c>
      <c r="AA7296">
        <v>10.49</v>
      </c>
      <c r="AB7296" t="s">
        <v>33</v>
      </c>
      <c r="AC7296" s="29">
        <v>1.03</v>
      </c>
      <c r="AD7296" s="29">
        <v>2.9000000000000001E-2</v>
      </c>
      <c r="AE7296" s="29">
        <v>0.43</v>
      </c>
      <c r="AF7296" s="29">
        <v>3.7499999999999999E-2</v>
      </c>
      <c r="AG7296" s="29">
        <v>0.56000000000000005</v>
      </c>
      <c r="AH7296" s="29">
        <v>2.5000000000000001E-3</v>
      </c>
      <c r="AI7296" s="29">
        <v>0.04</v>
      </c>
    </row>
    <row r="7297" spans="1:35" x14ac:dyDescent="0.25">
      <c r="A7297" s="3">
        <v>42743.7791782407</v>
      </c>
      <c r="B7297" t="s">
        <v>388</v>
      </c>
      <c r="C7297" t="s">
        <v>12178</v>
      </c>
      <c r="F7297" s="27" t="s">
        <v>1694</v>
      </c>
      <c r="G7297" t="s">
        <v>28</v>
      </c>
      <c r="H7297">
        <v>1</v>
      </c>
      <c r="K7297" s="2" t="s">
        <v>29</v>
      </c>
      <c r="L7297" s="1" t="s">
        <v>29</v>
      </c>
      <c r="M7297" s="1" t="s">
        <v>9580</v>
      </c>
      <c r="N7297" s="1" t="s">
        <v>31</v>
      </c>
      <c r="O7297" t="s">
        <v>9581</v>
      </c>
      <c r="P7297" s="18">
        <v>6.79</v>
      </c>
      <c r="Q7297">
        <v>6.79</v>
      </c>
      <c r="R7297">
        <v>0.5</v>
      </c>
      <c r="S7297">
        <v>3.4</v>
      </c>
      <c r="T7297" t="s">
        <v>33</v>
      </c>
      <c r="U7297">
        <v>1</v>
      </c>
      <c r="V7297">
        <v>3.4</v>
      </c>
      <c r="W7297">
        <v>6.79</v>
      </c>
      <c r="X7297">
        <v>6.79</v>
      </c>
      <c r="Y7297" t="s">
        <v>393</v>
      </c>
      <c r="Z7297">
        <v>0</v>
      </c>
      <c r="AA7297">
        <v>3.4</v>
      </c>
      <c r="AB7297" t="s">
        <v>33</v>
      </c>
      <c r="AC7297" s="29">
        <v>0</v>
      </c>
      <c r="AD7297" s="29">
        <v>0</v>
      </c>
      <c r="AE7297" s="29">
        <v>0</v>
      </c>
      <c r="AF7297" s="29">
        <v>0</v>
      </c>
      <c r="AG7297" s="29">
        <v>0</v>
      </c>
      <c r="AH7297" s="29">
        <v>0</v>
      </c>
      <c r="AI7297" s="29">
        <v>0</v>
      </c>
    </row>
    <row r="7298" spans="1:35" x14ac:dyDescent="0.25">
      <c r="A7298" s="3">
        <v>42751.697083333303</v>
      </c>
      <c r="B7298" t="s">
        <v>624</v>
      </c>
      <c r="C7298" t="s">
        <v>12178</v>
      </c>
      <c r="F7298" s="27" t="s">
        <v>3092</v>
      </c>
      <c r="G7298" t="s">
        <v>28</v>
      </c>
      <c r="H7298">
        <v>1</v>
      </c>
      <c r="K7298" s="2" t="s">
        <v>39</v>
      </c>
      <c r="L7298" s="1" t="s">
        <v>40</v>
      </c>
      <c r="M7298" s="1" t="s">
        <v>41</v>
      </c>
      <c r="N7298" s="1" t="s">
        <v>42</v>
      </c>
      <c r="O7298" t="s">
        <v>43</v>
      </c>
      <c r="P7298" s="18">
        <v>5.09</v>
      </c>
      <c r="Q7298">
        <v>5.09</v>
      </c>
      <c r="R7298">
        <v>0.5</v>
      </c>
      <c r="S7298">
        <v>2.5499999999999998</v>
      </c>
      <c r="T7298" t="s">
        <v>33</v>
      </c>
      <c r="U7298">
        <v>1</v>
      </c>
      <c r="V7298">
        <v>2.5499999999999998</v>
      </c>
      <c r="W7298">
        <v>5.09</v>
      </c>
      <c r="X7298">
        <v>5.09</v>
      </c>
      <c r="Y7298" t="s">
        <v>33</v>
      </c>
      <c r="Z7298">
        <v>0</v>
      </c>
      <c r="AA7298">
        <v>2.5499999999999998</v>
      </c>
      <c r="AB7298" t="s">
        <v>33</v>
      </c>
      <c r="AC7298" s="29">
        <v>0</v>
      </c>
      <c r="AD7298" s="29">
        <v>0</v>
      </c>
      <c r="AE7298" s="29">
        <v>0</v>
      </c>
      <c r="AF7298" s="29">
        <v>0</v>
      </c>
      <c r="AG7298" s="29">
        <v>0</v>
      </c>
      <c r="AH7298" s="29">
        <v>0</v>
      </c>
      <c r="AI7298" s="29">
        <v>0</v>
      </c>
    </row>
    <row r="7299" spans="1:35" x14ac:dyDescent="0.25">
      <c r="A7299" s="3">
        <v>42759.772013888898</v>
      </c>
      <c r="B7299" t="s">
        <v>27</v>
      </c>
      <c r="C7299" t="s">
        <v>12217</v>
      </c>
      <c r="D7299" t="s">
        <v>12461</v>
      </c>
      <c r="E7299" t="s">
        <v>12462</v>
      </c>
      <c r="F7299" s="27">
        <v>96812</v>
      </c>
      <c r="G7299" t="s">
        <v>28</v>
      </c>
      <c r="H7299">
        <v>1</v>
      </c>
      <c r="K7299" s="2" t="s">
        <v>81</v>
      </c>
      <c r="L7299" s="1" t="s">
        <v>82</v>
      </c>
      <c r="M7299" s="1" t="s">
        <v>540</v>
      </c>
      <c r="N7299" s="1" t="s">
        <v>541</v>
      </c>
      <c r="O7299" t="s">
        <v>542</v>
      </c>
      <c r="P7299" s="18">
        <v>9.99</v>
      </c>
      <c r="Q7299">
        <v>9.99</v>
      </c>
      <c r="R7299">
        <v>0.7</v>
      </c>
      <c r="S7299">
        <v>6.99</v>
      </c>
      <c r="T7299" t="s">
        <v>33</v>
      </c>
      <c r="U7299">
        <v>1</v>
      </c>
      <c r="V7299">
        <v>6.99</v>
      </c>
      <c r="W7299">
        <v>9.99</v>
      </c>
      <c r="X7299">
        <v>9.99</v>
      </c>
      <c r="Y7299" t="s">
        <v>33</v>
      </c>
      <c r="Z7299">
        <v>0</v>
      </c>
      <c r="AA7299">
        <v>6.99</v>
      </c>
      <c r="AB7299" t="s">
        <v>33</v>
      </c>
      <c r="AC7299" s="29">
        <v>0.45</v>
      </c>
      <c r="AD7299" s="29">
        <v>0.04</v>
      </c>
      <c r="AE7299" s="29">
        <v>0.4</v>
      </c>
      <c r="AF7299" s="29">
        <v>0</v>
      </c>
      <c r="AG7299" s="29">
        <v>0</v>
      </c>
      <c r="AH7299" s="29">
        <v>5.0000000000000001E-3</v>
      </c>
      <c r="AI7299" s="29">
        <v>0.05</v>
      </c>
    </row>
    <row r="7300" spans="1:35" x14ac:dyDescent="0.25">
      <c r="A7300" s="3">
        <v>42759.2821527778</v>
      </c>
      <c r="B7300" t="s">
        <v>27</v>
      </c>
      <c r="C7300" t="s">
        <v>12175</v>
      </c>
      <c r="D7300" t="s">
        <v>13360</v>
      </c>
      <c r="E7300" t="s">
        <v>13361</v>
      </c>
      <c r="F7300" s="27">
        <v>93230</v>
      </c>
      <c r="G7300" t="s">
        <v>28</v>
      </c>
      <c r="H7300">
        <v>1</v>
      </c>
      <c r="K7300" s="2" t="s">
        <v>39</v>
      </c>
      <c r="L7300" s="1" t="s">
        <v>46</v>
      </c>
      <c r="M7300" s="1" t="s">
        <v>7237</v>
      </c>
      <c r="N7300" s="1" t="s">
        <v>1887</v>
      </c>
      <c r="O7300" t="s">
        <v>7238</v>
      </c>
      <c r="P7300" s="18">
        <v>0.99</v>
      </c>
      <c r="Q7300">
        <v>0.99</v>
      </c>
      <c r="R7300">
        <v>0.7</v>
      </c>
      <c r="S7300">
        <v>0.69</v>
      </c>
      <c r="T7300" t="s">
        <v>33</v>
      </c>
      <c r="U7300">
        <v>1</v>
      </c>
      <c r="V7300">
        <v>0.69</v>
      </c>
      <c r="W7300">
        <v>0.99</v>
      </c>
      <c r="X7300">
        <v>0.99</v>
      </c>
      <c r="Y7300" t="s">
        <v>33</v>
      </c>
      <c r="Z7300">
        <v>0</v>
      </c>
      <c r="AA7300">
        <v>0.69</v>
      </c>
      <c r="AB7300" t="s">
        <v>33</v>
      </c>
      <c r="AC7300" s="29">
        <v>0</v>
      </c>
      <c r="AD7300" s="29">
        <v>0</v>
      </c>
      <c r="AE7300" s="29">
        <v>0</v>
      </c>
      <c r="AF7300" s="29">
        <v>0</v>
      </c>
      <c r="AG7300" s="29">
        <v>0</v>
      </c>
      <c r="AH7300" s="29">
        <v>0</v>
      </c>
      <c r="AI7300" s="29">
        <v>0</v>
      </c>
    </row>
    <row r="7301" spans="1:35" x14ac:dyDescent="0.25">
      <c r="A7301" s="3">
        <v>42743.7820601852</v>
      </c>
      <c r="B7301" t="s">
        <v>27</v>
      </c>
      <c r="C7301" t="s">
        <v>12237</v>
      </c>
      <c r="D7301" t="s">
        <v>14022</v>
      </c>
      <c r="E7301" t="s">
        <v>14023</v>
      </c>
      <c r="F7301" s="27">
        <v>926</v>
      </c>
      <c r="G7301" t="s">
        <v>28</v>
      </c>
      <c r="H7301">
        <v>1</v>
      </c>
      <c r="K7301" s="2" t="s">
        <v>29</v>
      </c>
      <c r="L7301" s="1" t="s">
        <v>94</v>
      </c>
      <c r="M7301" s="1" t="s">
        <v>1862</v>
      </c>
      <c r="N7301" s="1" t="s">
        <v>648</v>
      </c>
      <c r="O7301" t="s">
        <v>1863</v>
      </c>
      <c r="P7301" s="18">
        <v>7.99</v>
      </c>
      <c r="Q7301">
        <v>7.99</v>
      </c>
      <c r="R7301">
        <v>0.7</v>
      </c>
      <c r="S7301">
        <v>5.59</v>
      </c>
      <c r="T7301" t="s">
        <v>33</v>
      </c>
      <c r="U7301">
        <v>1</v>
      </c>
      <c r="V7301">
        <v>5.59</v>
      </c>
      <c r="W7301">
        <v>7.99</v>
      </c>
      <c r="X7301">
        <v>7.99</v>
      </c>
      <c r="Y7301" t="s">
        <v>33</v>
      </c>
      <c r="Z7301">
        <v>0</v>
      </c>
      <c r="AA7301">
        <v>5.59</v>
      </c>
      <c r="AB7301" t="s">
        <v>33</v>
      </c>
      <c r="AC7301" s="29">
        <v>0</v>
      </c>
      <c r="AD7301" s="29">
        <v>0</v>
      </c>
      <c r="AE7301" s="29">
        <v>0</v>
      </c>
      <c r="AF7301" s="29">
        <v>0</v>
      </c>
      <c r="AG7301" s="29">
        <v>0</v>
      </c>
      <c r="AH7301" s="29">
        <v>0</v>
      </c>
      <c r="AI7301" s="29">
        <v>0</v>
      </c>
    </row>
    <row r="7302" spans="1:35" x14ac:dyDescent="0.25">
      <c r="A7302" s="3">
        <v>42760.192222222198</v>
      </c>
      <c r="B7302" t="s">
        <v>27</v>
      </c>
      <c r="C7302" t="s">
        <v>12180</v>
      </c>
      <c r="D7302" t="s">
        <v>14024</v>
      </c>
      <c r="E7302" t="s">
        <v>14025</v>
      </c>
      <c r="F7302" s="27">
        <v>71291</v>
      </c>
      <c r="G7302" t="s">
        <v>28</v>
      </c>
      <c r="H7302">
        <v>1</v>
      </c>
      <c r="K7302" s="2" t="s">
        <v>39</v>
      </c>
      <c r="L7302" s="1" t="s">
        <v>119</v>
      </c>
      <c r="M7302" s="1" t="s">
        <v>9582</v>
      </c>
      <c r="N7302" s="1" t="s">
        <v>923</v>
      </c>
      <c r="O7302" t="s">
        <v>9583</v>
      </c>
      <c r="P7302" s="18">
        <v>2.99</v>
      </c>
      <c r="Q7302">
        <v>2.99</v>
      </c>
      <c r="R7302">
        <v>0.7</v>
      </c>
      <c r="S7302">
        <v>2.09</v>
      </c>
      <c r="T7302" t="s">
        <v>33</v>
      </c>
      <c r="U7302">
        <v>1</v>
      </c>
      <c r="V7302">
        <v>2.09</v>
      </c>
      <c r="W7302">
        <v>2.99</v>
      </c>
      <c r="X7302">
        <v>2.99</v>
      </c>
      <c r="Y7302" t="s">
        <v>33</v>
      </c>
      <c r="Z7302">
        <v>0</v>
      </c>
      <c r="AA7302">
        <v>2.09</v>
      </c>
      <c r="AB7302" t="s">
        <v>33</v>
      </c>
      <c r="AC7302" s="29">
        <v>0</v>
      </c>
      <c r="AD7302" s="29">
        <v>0</v>
      </c>
      <c r="AE7302" s="29">
        <v>0</v>
      </c>
      <c r="AF7302" s="29">
        <v>0</v>
      </c>
      <c r="AG7302" s="29">
        <v>0</v>
      </c>
      <c r="AH7302" s="29">
        <v>0</v>
      </c>
      <c r="AI7302" s="29">
        <v>0</v>
      </c>
    </row>
    <row r="7303" spans="1:35" x14ac:dyDescent="0.25">
      <c r="A7303" s="3">
        <v>42760.701736111099</v>
      </c>
      <c r="B7303" t="s">
        <v>27</v>
      </c>
      <c r="C7303" t="s">
        <v>12176</v>
      </c>
      <c r="D7303" t="s">
        <v>12916</v>
      </c>
      <c r="E7303" t="s">
        <v>12917</v>
      </c>
      <c r="F7303" s="27">
        <v>11225</v>
      </c>
      <c r="G7303" t="s">
        <v>28</v>
      </c>
      <c r="H7303">
        <v>1</v>
      </c>
      <c r="K7303" s="2" t="s">
        <v>108</v>
      </c>
      <c r="L7303" s="1" t="s">
        <v>109</v>
      </c>
      <c r="M7303" s="1" t="s">
        <v>9584</v>
      </c>
      <c r="N7303" s="1" t="s">
        <v>9585</v>
      </c>
      <c r="O7303" t="s">
        <v>9586</v>
      </c>
      <c r="P7303" s="18">
        <v>9.99</v>
      </c>
      <c r="Q7303">
        <v>9.99</v>
      </c>
      <c r="R7303">
        <v>0.7</v>
      </c>
      <c r="S7303">
        <v>6.99</v>
      </c>
      <c r="T7303" t="s">
        <v>33</v>
      </c>
      <c r="U7303">
        <v>1</v>
      </c>
      <c r="V7303">
        <v>6.99</v>
      </c>
      <c r="W7303">
        <v>9.99</v>
      </c>
      <c r="X7303">
        <v>9.99</v>
      </c>
      <c r="Y7303" t="s">
        <v>33</v>
      </c>
      <c r="Z7303">
        <v>0</v>
      </c>
      <c r="AA7303">
        <v>6.99</v>
      </c>
      <c r="AB7303" t="s">
        <v>33</v>
      </c>
      <c r="AC7303" s="29">
        <v>0</v>
      </c>
      <c r="AD7303" s="29">
        <v>0</v>
      </c>
      <c r="AE7303" s="29">
        <v>0</v>
      </c>
      <c r="AF7303" s="29">
        <v>0</v>
      </c>
      <c r="AG7303" s="29">
        <v>0</v>
      </c>
      <c r="AH7303" s="29">
        <v>0</v>
      </c>
      <c r="AI7303" s="29">
        <v>0</v>
      </c>
    </row>
    <row r="7304" spans="1:35" x14ac:dyDescent="0.25">
      <c r="A7304" s="3">
        <v>42737.8050925926</v>
      </c>
      <c r="B7304" t="s">
        <v>50</v>
      </c>
      <c r="C7304" t="s">
        <v>12178</v>
      </c>
      <c r="F7304" s="27" t="s">
        <v>9587</v>
      </c>
      <c r="G7304" t="s">
        <v>28</v>
      </c>
      <c r="H7304">
        <v>1</v>
      </c>
      <c r="K7304" s="2" t="s">
        <v>108</v>
      </c>
      <c r="L7304" s="1" t="s">
        <v>108</v>
      </c>
      <c r="M7304" s="1" t="s">
        <v>3495</v>
      </c>
      <c r="N7304" s="1" t="s">
        <v>3496</v>
      </c>
      <c r="O7304" t="s">
        <v>3497</v>
      </c>
      <c r="P7304" s="18">
        <v>11.05</v>
      </c>
      <c r="Q7304">
        <v>11.05</v>
      </c>
      <c r="R7304">
        <v>0.5</v>
      </c>
      <c r="S7304">
        <v>5.53</v>
      </c>
      <c r="T7304" t="s">
        <v>33</v>
      </c>
      <c r="U7304">
        <v>1</v>
      </c>
      <c r="V7304">
        <v>5.53</v>
      </c>
      <c r="W7304">
        <v>11.05</v>
      </c>
      <c r="X7304">
        <v>11.05</v>
      </c>
      <c r="Y7304" t="s">
        <v>56</v>
      </c>
      <c r="Z7304">
        <v>0</v>
      </c>
      <c r="AA7304">
        <v>5.53</v>
      </c>
      <c r="AB7304" t="s">
        <v>33</v>
      </c>
      <c r="AC7304" s="29">
        <v>0</v>
      </c>
      <c r="AD7304" s="29">
        <v>0</v>
      </c>
      <c r="AE7304" s="29">
        <v>0</v>
      </c>
      <c r="AF7304" s="29">
        <v>0</v>
      </c>
      <c r="AG7304" s="29">
        <v>0</v>
      </c>
      <c r="AH7304" s="29">
        <v>0</v>
      </c>
      <c r="AI7304" s="29">
        <v>0</v>
      </c>
    </row>
    <row r="7305" spans="1:35" x14ac:dyDescent="0.25">
      <c r="A7305" s="3">
        <v>42753.0523032407</v>
      </c>
      <c r="B7305" t="s">
        <v>27</v>
      </c>
      <c r="C7305" t="s">
        <v>12176</v>
      </c>
      <c r="D7305" t="s">
        <v>14026</v>
      </c>
      <c r="E7305" t="s">
        <v>12338</v>
      </c>
      <c r="F7305" s="27">
        <v>11779</v>
      </c>
      <c r="G7305" t="s">
        <v>28</v>
      </c>
      <c r="H7305">
        <v>1</v>
      </c>
      <c r="K7305" s="2" t="s">
        <v>81</v>
      </c>
      <c r="L7305" s="1" t="s">
        <v>282</v>
      </c>
      <c r="M7305" s="1" t="s">
        <v>1723</v>
      </c>
      <c r="N7305" s="1" t="s">
        <v>566</v>
      </c>
      <c r="O7305" t="s">
        <v>1724</v>
      </c>
      <c r="P7305" s="18">
        <v>16.98</v>
      </c>
      <c r="Q7305">
        <v>16.98</v>
      </c>
      <c r="R7305">
        <v>0.7</v>
      </c>
      <c r="S7305">
        <v>11.89</v>
      </c>
      <c r="T7305" t="s">
        <v>33</v>
      </c>
      <c r="U7305">
        <v>1</v>
      </c>
      <c r="V7305">
        <v>11.89</v>
      </c>
      <c r="W7305">
        <v>16.98</v>
      </c>
      <c r="X7305">
        <v>16.98</v>
      </c>
      <c r="Y7305" t="s">
        <v>33</v>
      </c>
      <c r="Z7305">
        <v>0</v>
      </c>
      <c r="AA7305">
        <v>11.89</v>
      </c>
      <c r="AB7305" t="s">
        <v>33</v>
      </c>
      <c r="AC7305" s="29">
        <v>0</v>
      </c>
      <c r="AD7305" s="29">
        <v>0</v>
      </c>
      <c r="AE7305" s="29">
        <v>0</v>
      </c>
      <c r="AF7305" s="29">
        <v>0</v>
      </c>
      <c r="AG7305" s="29">
        <v>0</v>
      </c>
      <c r="AH7305" s="29">
        <v>0</v>
      </c>
      <c r="AI7305" s="29">
        <v>0</v>
      </c>
    </row>
    <row r="7306" spans="1:35" x14ac:dyDescent="0.25">
      <c r="A7306" s="3">
        <v>42753.515231481499</v>
      </c>
      <c r="B7306" t="s">
        <v>27</v>
      </c>
      <c r="C7306" t="s">
        <v>12176</v>
      </c>
      <c r="D7306" t="s">
        <v>12956</v>
      </c>
      <c r="E7306" t="s">
        <v>12342</v>
      </c>
      <c r="F7306" s="27">
        <v>12025</v>
      </c>
      <c r="G7306" t="s">
        <v>28</v>
      </c>
      <c r="H7306">
        <v>1</v>
      </c>
      <c r="K7306" s="2" t="s">
        <v>81</v>
      </c>
      <c r="L7306" s="1" t="s">
        <v>82</v>
      </c>
      <c r="M7306" s="1" t="s">
        <v>7204</v>
      </c>
      <c r="N7306" s="1" t="s">
        <v>7205</v>
      </c>
      <c r="O7306" t="s">
        <v>7206</v>
      </c>
      <c r="P7306" s="18">
        <v>2.99</v>
      </c>
      <c r="Q7306">
        <v>2.99</v>
      </c>
      <c r="R7306">
        <v>0.7</v>
      </c>
      <c r="S7306">
        <v>2.09</v>
      </c>
      <c r="T7306" t="s">
        <v>33</v>
      </c>
      <c r="U7306">
        <v>1</v>
      </c>
      <c r="V7306">
        <v>2.09</v>
      </c>
      <c r="W7306">
        <v>2.99</v>
      </c>
      <c r="X7306">
        <v>2.99</v>
      </c>
      <c r="Y7306" t="s">
        <v>33</v>
      </c>
      <c r="Z7306">
        <v>0</v>
      </c>
      <c r="AA7306">
        <v>2.09</v>
      </c>
      <c r="AB7306" t="s">
        <v>33</v>
      </c>
      <c r="AC7306" s="29">
        <v>0</v>
      </c>
      <c r="AD7306" s="29">
        <v>0</v>
      </c>
      <c r="AE7306" s="29">
        <v>0</v>
      </c>
      <c r="AF7306" s="29">
        <v>0</v>
      </c>
      <c r="AG7306" s="29">
        <v>0</v>
      </c>
      <c r="AH7306" s="29">
        <v>0</v>
      </c>
      <c r="AI7306" s="29">
        <v>0</v>
      </c>
    </row>
    <row r="7307" spans="1:35" x14ac:dyDescent="0.25">
      <c r="A7307" s="3">
        <v>42761.597523148201</v>
      </c>
      <c r="B7307" t="s">
        <v>27</v>
      </c>
      <c r="C7307" t="s">
        <v>1527</v>
      </c>
      <c r="D7307" t="s">
        <v>14027</v>
      </c>
      <c r="E7307" t="s">
        <v>13227</v>
      </c>
      <c r="F7307" s="27">
        <v>61880</v>
      </c>
      <c r="G7307" t="s">
        <v>28</v>
      </c>
      <c r="H7307">
        <v>1</v>
      </c>
      <c r="K7307" s="2" t="s">
        <v>29</v>
      </c>
      <c r="L7307" s="1" t="s">
        <v>29</v>
      </c>
      <c r="M7307" s="1" t="s">
        <v>795</v>
      </c>
      <c r="N7307" s="1" t="s">
        <v>796</v>
      </c>
      <c r="O7307" t="s">
        <v>797</v>
      </c>
      <c r="P7307" s="18">
        <v>9.99</v>
      </c>
      <c r="Q7307">
        <v>9.99</v>
      </c>
      <c r="R7307">
        <v>0.7</v>
      </c>
      <c r="S7307">
        <v>6.99</v>
      </c>
      <c r="T7307" t="s">
        <v>33</v>
      </c>
      <c r="U7307">
        <v>1</v>
      </c>
      <c r="V7307">
        <v>6.99</v>
      </c>
      <c r="W7307">
        <v>9.99</v>
      </c>
      <c r="X7307">
        <v>9.99</v>
      </c>
      <c r="Y7307" t="s">
        <v>33</v>
      </c>
      <c r="Z7307">
        <v>0</v>
      </c>
      <c r="AA7307">
        <v>6.99</v>
      </c>
      <c r="AB7307" t="s">
        <v>33</v>
      </c>
      <c r="AC7307" s="29">
        <v>0</v>
      </c>
      <c r="AD7307" s="29">
        <v>0</v>
      </c>
      <c r="AE7307" s="29">
        <v>0</v>
      </c>
      <c r="AF7307" s="29">
        <v>0</v>
      </c>
      <c r="AG7307" s="29">
        <v>0</v>
      </c>
      <c r="AH7307" s="29">
        <v>0</v>
      </c>
      <c r="AI7307" s="29">
        <v>0</v>
      </c>
    </row>
    <row r="7308" spans="1:35" x14ac:dyDescent="0.25">
      <c r="A7308" s="3">
        <v>42761.079282407401</v>
      </c>
      <c r="B7308" t="s">
        <v>27</v>
      </c>
      <c r="C7308" t="s">
        <v>12176</v>
      </c>
      <c r="D7308" t="s">
        <v>14028</v>
      </c>
      <c r="E7308" t="s">
        <v>12313</v>
      </c>
      <c r="F7308" s="27">
        <v>14559</v>
      </c>
      <c r="G7308" t="s">
        <v>28</v>
      </c>
      <c r="H7308">
        <v>1</v>
      </c>
      <c r="K7308" s="2" t="s">
        <v>108</v>
      </c>
      <c r="L7308" s="1" t="s">
        <v>108</v>
      </c>
      <c r="M7308" s="1" t="s">
        <v>2526</v>
      </c>
      <c r="N7308" s="1" t="s">
        <v>2527</v>
      </c>
      <c r="O7308" t="s">
        <v>2528</v>
      </c>
      <c r="P7308" s="18">
        <v>14.99</v>
      </c>
      <c r="Q7308">
        <v>14.99</v>
      </c>
      <c r="R7308">
        <v>0.7</v>
      </c>
      <c r="S7308">
        <v>10.49</v>
      </c>
      <c r="T7308" t="s">
        <v>33</v>
      </c>
      <c r="U7308">
        <v>1</v>
      </c>
      <c r="V7308">
        <v>10.49</v>
      </c>
      <c r="W7308">
        <v>14.99</v>
      </c>
      <c r="X7308">
        <v>14.99</v>
      </c>
      <c r="Y7308" t="s">
        <v>33</v>
      </c>
      <c r="Z7308">
        <v>0</v>
      </c>
      <c r="AA7308">
        <v>10.49</v>
      </c>
      <c r="AB7308" t="s">
        <v>33</v>
      </c>
      <c r="AC7308" s="29">
        <v>0</v>
      </c>
      <c r="AD7308" s="29">
        <v>0</v>
      </c>
      <c r="AE7308" s="29">
        <v>0</v>
      </c>
      <c r="AF7308" s="29">
        <v>0</v>
      </c>
      <c r="AG7308" s="29">
        <v>0</v>
      </c>
      <c r="AH7308" s="29">
        <v>0</v>
      </c>
      <c r="AI7308" s="29">
        <v>0</v>
      </c>
    </row>
    <row r="7309" spans="1:35" x14ac:dyDescent="0.25">
      <c r="A7309" s="3">
        <v>42754.714652777802</v>
      </c>
      <c r="B7309" t="s">
        <v>450</v>
      </c>
      <c r="C7309" t="s">
        <v>12178</v>
      </c>
      <c r="F7309" s="27" t="s">
        <v>9588</v>
      </c>
      <c r="G7309" t="s">
        <v>28</v>
      </c>
      <c r="H7309">
        <v>1</v>
      </c>
      <c r="K7309" s="2" t="s">
        <v>147</v>
      </c>
      <c r="L7309" s="1" t="s">
        <v>147</v>
      </c>
      <c r="M7309" s="1" t="s">
        <v>9589</v>
      </c>
      <c r="N7309" s="1" t="s">
        <v>9590</v>
      </c>
      <c r="O7309" t="s">
        <v>9591</v>
      </c>
      <c r="P7309" s="18">
        <v>11.89</v>
      </c>
      <c r="Q7309">
        <v>11.89</v>
      </c>
      <c r="R7309">
        <v>0.5</v>
      </c>
      <c r="S7309">
        <v>5.95</v>
      </c>
      <c r="T7309" t="s">
        <v>33</v>
      </c>
      <c r="U7309">
        <v>1</v>
      </c>
      <c r="V7309">
        <v>5.95</v>
      </c>
      <c r="W7309">
        <v>11.89</v>
      </c>
      <c r="X7309">
        <v>11.89</v>
      </c>
      <c r="Y7309" t="s">
        <v>33</v>
      </c>
      <c r="Z7309">
        <v>0</v>
      </c>
      <c r="AA7309">
        <v>5.95</v>
      </c>
      <c r="AB7309" t="s">
        <v>33</v>
      </c>
      <c r="AC7309" s="29">
        <v>0</v>
      </c>
      <c r="AD7309" s="29">
        <v>0</v>
      </c>
      <c r="AE7309" s="29">
        <v>0</v>
      </c>
      <c r="AF7309" s="29">
        <v>0</v>
      </c>
      <c r="AG7309" s="29">
        <v>0</v>
      </c>
      <c r="AH7309" s="29">
        <v>0</v>
      </c>
      <c r="AI7309" s="29">
        <v>0</v>
      </c>
    </row>
    <row r="7310" spans="1:35" x14ac:dyDescent="0.25">
      <c r="A7310" s="3">
        <v>42738.936504629601</v>
      </c>
      <c r="B7310" t="s">
        <v>27</v>
      </c>
      <c r="C7310" t="s">
        <v>12181</v>
      </c>
      <c r="D7310" t="s">
        <v>14029</v>
      </c>
      <c r="E7310" t="s">
        <v>12356</v>
      </c>
      <c r="F7310" s="27">
        <v>55734</v>
      </c>
      <c r="G7310" t="s">
        <v>28</v>
      </c>
      <c r="H7310">
        <v>1</v>
      </c>
      <c r="K7310" s="2" t="s">
        <v>52</v>
      </c>
      <c r="L7310" s="1" t="s">
        <v>52</v>
      </c>
      <c r="M7310" s="1" t="s">
        <v>3659</v>
      </c>
      <c r="N7310" s="1" t="s">
        <v>3660</v>
      </c>
      <c r="O7310" t="s">
        <v>3661</v>
      </c>
      <c r="P7310" s="18">
        <v>12.99</v>
      </c>
      <c r="Q7310">
        <v>12.99</v>
      </c>
      <c r="R7310">
        <v>0.7</v>
      </c>
      <c r="S7310">
        <v>9.09</v>
      </c>
      <c r="T7310" t="s">
        <v>33</v>
      </c>
      <c r="U7310">
        <v>1</v>
      </c>
      <c r="V7310">
        <v>9.09</v>
      </c>
      <c r="W7310">
        <v>12.99</v>
      </c>
      <c r="X7310">
        <v>12.99</v>
      </c>
      <c r="Y7310" t="s">
        <v>33</v>
      </c>
      <c r="Z7310">
        <v>0</v>
      </c>
      <c r="AA7310">
        <v>9.09</v>
      </c>
      <c r="AB7310" t="s">
        <v>33</v>
      </c>
      <c r="AC7310" s="29">
        <v>0.89</v>
      </c>
      <c r="AD7310" s="29">
        <v>6.8750000000000006E-2</v>
      </c>
      <c r="AE7310" s="29">
        <v>0.89</v>
      </c>
      <c r="AF7310" s="29">
        <v>0</v>
      </c>
      <c r="AG7310" s="29">
        <v>0</v>
      </c>
      <c r="AH7310" s="29">
        <v>0</v>
      </c>
      <c r="AI7310" s="29">
        <v>0</v>
      </c>
    </row>
    <row r="7311" spans="1:35" x14ac:dyDescent="0.25">
      <c r="A7311" s="3">
        <v>42745.902812499997</v>
      </c>
      <c r="B7311" t="s">
        <v>1473</v>
      </c>
      <c r="C7311" t="s">
        <v>12178</v>
      </c>
      <c r="F7311" s="27" t="s">
        <v>9592</v>
      </c>
      <c r="G7311" t="s">
        <v>28</v>
      </c>
      <c r="H7311">
        <v>1</v>
      </c>
      <c r="K7311" s="2" t="s">
        <v>29</v>
      </c>
      <c r="L7311" s="1" t="s">
        <v>76</v>
      </c>
      <c r="M7311" s="1" t="s">
        <v>2062</v>
      </c>
      <c r="N7311" s="1" t="s">
        <v>2063</v>
      </c>
      <c r="O7311" t="s">
        <v>2064</v>
      </c>
      <c r="P7311" s="18">
        <v>13.29</v>
      </c>
      <c r="Q7311">
        <v>13.29</v>
      </c>
      <c r="R7311">
        <v>0.5</v>
      </c>
      <c r="S7311">
        <v>6.65</v>
      </c>
      <c r="T7311" t="s">
        <v>33</v>
      </c>
      <c r="U7311">
        <v>1</v>
      </c>
      <c r="V7311">
        <v>6.65</v>
      </c>
      <c r="W7311">
        <v>13.29</v>
      </c>
      <c r="X7311">
        <v>13.29</v>
      </c>
      <c r="Y7311" t="s">
        <v>56</v>
      </c>
      <c r="Z7311">
        <v>0</v>
      </c>
      <c r="AA7311">
        <v>6.65</v>
      </c>
      <c r="AB7311" t="s">
        <v>33</v>
      </c>
      <c r="AC7311" s="29">
        <v>0</v>
      </c>
      <c r="AD7311" s="29">
        <v>0</v>
      </c>
      <c r="AE7311" s="29">
        <v>0</v>
      </c>
      <c r="AF7311" s="29">
        <v>0</v>
      </c>
      <c r="AG7311" s="29">
        <v>0</v>
      </c>
      <c r="AH7311" s="29">
        <v>0</v>
      </c>
      <c r="AI7311" s="29">
        <v>0</v>
      </c>
    </row>
    <row r="7312" spans="1:35" x14ac:dyDescent="0.25">
      <c r="A7312" s="3">
        <v>42754.9761574074</v>
      </c>
      <c r="B7312" t="s">
        <v>27</v>
      </c>
      <c r="C7312" t="s">
        <v>12184</v>
      </c>
      <c r="D7312" t="s">
        <v>13540</v>
      </c>
      <c r="E7312" t="s">
        <v>12460</v>
      </c>
      <c r="F7312" s="27">
        <v>15221</v>
      </c>
      <c r="G7312" t="s">
        <v>28</v>
      </c>
      <c r="H7312">
        <v>1</v>
      </c>
      <c r="K7312" s="2" t="s">
        <v>29</v>
      </c>
      <c r="L7312" s="1" t="s">
        <v>29</v>
      </c>
      <c r="M7312" s="1" t="s">
        <v>1394</v>
      </c>
      <c r="N7312" s="1" t="s">
        <v>185</v>
      </c>
      <c r="O7312" t="s">
        <v>1395</v>
      </c>
      <c r="P7312" s="18">
        <v>2.99</v>
      </c>
      <c r="Q7312">
        <v>2.99</v>
      </c>
      <c r="R7312">
        <v>0.7</v>
      </c>
      <c r="S7312">
        <v>2.09</v>
      </c>
      <c r="T7312" t="s">
        <v>33</v>
      </c>
      <c r="U7312">
        <v>1</v>
      </c>
      <c r="V7312">
        <v>2.09</v>
      </c>
      <c r="W7312">
        <v>2.99</v>
      </c>
      <c r="X7312">
        <v>2.99</v>
      </c>
      <c r="Y7312" t="s">
        <v>33</v>
      </c>
      <c r="Z7312">
        <v>0</v>
      </c>
      <c r="AA7312">
        <v>2.09</v>
      </c>
      <c r="AB7312" t="s">
        <v>33</v>
      </c>
      <c r="AC7312" s="29">
        <v>0.21</v>
      </c>
      <c r="AD7312" s="29">
        <v>0.06</v>
      </c>
      <c r="AE7312" s="29">
        <v>0.18</v>
      </c>
      <c r="AF7312" s="29">
        <v>0</v>
      </c>
      <c r="AG7312" s="29">
        <v>0</v>
      </c>
      <c r="AH7312" s="29">
        <v>0.01</v>
      </c>
      <c r="AI7312" s="29">
        <v>0.03</v>
      </c>
    </row>
    <row r="7313" spans="1:35" x14ac:dyDescent="0.25">
      <c r="A7313" s="3">
        <v>42738.500787037003</v>
      </c>
      <c r="B7313" t="s">
        <v>50</v>
      </c>
      <c r="C7313" t="s">
        <v>12178</v>
      </c>
      <c r="F7313" s="27" t="s">
        <v>9593</v>
      </c>
      <c r="G7313" t="s">
        <v>28</v>
      </c>
      <c r="H7313">
        <v>1</v>
      </c>
      <c r="K7313" s="2" t="s">
        <v>81</v>
      </c>
      <c r="L7313" s="1" t="s">
        <v>282</v>
      </c>
      <c r="M7313" s="1" t="s">
        <v>9594</v>
      </c>
      <c r="N7313" s="1" t="s">
        <v>9595</v>
      </c>
      <c r="O7313" t="s">
        <v>9596</v>
      </c>
      <c r="P7313" s="18">
        <v>6.79</v>
      </c>
      <c r="Q7313">
        <v>6.79</v>
      </c>
      <c r="R7313">
        <v>0.5</v>
      </c>
      <c r="S7313">
        <v>3.4</v>
      </c>
      <c r="T7313" t="s">
        <v>33</v>
      </c>
      <c r="U7313">
        <v>1</v>
      </c>
      <c r="V7313">
        <v>3.4</v>
      </c>
      <c r="W7313">
        <v>6.79</v>
      </c>
      <c r="X7313">
        <v>6.79</v>
      </c>
      <c r="Y7313" t="s">
        <v>56</v>
      </c>
      <c r="Z7313">
        <v>0</v>
      </c>
      <c r="AA7313">
        <v>3.4</v>
      </c>
      <c r="AB7313" t="s">
        <v>33</v>
      </c>
      <c r="AC7313" s="29">
        <v>0</v>
      </c>
      <c r="AD7313" s="29">
        <v>0</v>
      </c>
      <c r="AE7313" s="29">
        <v>0</v>
      </c>
      <c r="AF7313" s="29">
        <v>0</v>
      </c>
      <c r="AG7313" s="29">
        <v>0</v>
      </c>
      <c r="AH7313" s="29">
        <v>0</v>
      </c>
      <c r="AI7313" s="29">
        <v>0</v>
      </c>
    </row>
    <row r="7314" spans="1:35" x14ac:dyDescent="0.25">
      <c r="A7314" s="3">
        <v>42745.561539351896</v>
      </c>
      <c r="B7314" t="s">
        <v>37</v>
      </c>
      <c r="C7314" t="s">
        <v>12209</v>
      </c>
      <c r="F7314" s="28">
        <v>6210</v>
      </c>
      <c r="G7314" t="s">
        <v>28</v>
      </c>
      <c r="H7314">
        <v>1</v>
      </c>
      <c r="K7314" s="2" t="s">
        <v>29</v>
      </c>
      <c r="L7314" s="1" t="s">
        <v>94</v>
      </c>
      <c r="M7314" s="1" t="s">
        <v>4107</v>
      </c>
      <c r="N7314" s="1" t="s">
        <v>4108</v>
      </c>
      <c r="O7314" t="s">
        <v>4109</v>
      </c>
      <c r="P7314" s="18">
        <v>1.69</v>
      </c>
      <c r="Q7314">
        <v>1.69</v>
      </c>
      <c r="R7314">
        <v>0.5</v>
      </c>
      <c r="S7314">
        <v>0.85</v>
      </c>
      <c r="T7314" t="s">
        <v>33</v>
      </c>
      <c r="U7314">
        <v>1</v>
      </c>
      <c r="V7314">
        <v>0.85</v>
      </c>
      <c r="W7314">
        <v>1.69</v>
      </c>
      <c r="X7314">
        <v>1.69</v>
      </c>
      <c r="Y7314" t="s">
        <v>44</v>
      </c>
      <c r="Z7314">
        <v>0</v>
      </c>
      <c r="AA7314">
        <v>0.85</v>
      </c>
      <c r="AB7314" t="s">
        <v>33</v>
      </c>
      <c r="AC7314" s="29">
        <v>0</v>
      </c>
      <c r="AD7314" s="29">
        <v>0</v>
      </c>
      <c r="AE7314" s="29">
        <v>0</v>
      </c>
      <c r="AF7314" s="29">
        <v>0</v>
      </c>
      <c r="AG7314" s="29">
        <v>0</v>
      </c>
      <c r="AH7314" s="29">
        <v>0</v>
      </c>
      <c r="AI7314" s="29">
        <v>0</v>
      </c>
    </row>
    <row r="7315" spans="1:35" x14ac:dyDescent="0.25">
      <c r="A7315" s="3">
        <v>42762.106261574103</v>
      </c>
      <c r="B7315" t="s">
        <v>37</v>
      </c>
      <c r="C7315" t="s">
        <v>12187</v>
      </c>
      <c r="F7315" s="27" t="s">
        <v>5635</v>
      </c>
      <c r="G7315" t="s">
        <v>28</v>
      </c>
      <c r="H7315">
        <v>1</v>
      </c>
      <c r="K7315" s="2" t="s">
        <v>39</v>
      </c>
      <c r="L7315" s="1" t="s">
        <v>1856</v>
      </c>
      <c r="M7315" s="1" t="s">
        <v>9248</v>
      </c>
      <c r="N7315" s="1" t="s">
        <v>6564</v>
      </c>
      <c r="O7315" t="s">
        <v>9249</v>
      </c>
      <c r="P7315" s="18">
        <v>3.39</v>
      </c>
      <c r="Q7315">
        <v>3.39</v>
      </c>
      <c r="R7315">
        <v>0.5</v>
      </c>
      <c r="S7315">
        <v>1.7</v>
      </c>
      <c r="T7315" t="s">
        <v>33</v>
      </c>
      <c r="U7315">
        <v>1</v>
      </c>
      <c r="V7315">
        <v>1.7</v>
      </c>
      <c r="W7315">
        <v>3.39</v>
      </c>
      <c r="X7315">
        <v>3.39</v>
      </c>
      <c r="Y7315" t="s">
        <v>44</v>
      </c>
      <c r="Z7315">
        <v>0</v>
      </c>
      <c r="AA7315">
        <v>1.7</v>
      </c>
      <c r="AB7315" t="s">
        <v>33</v>
      </c>
      <c r="AC7315" s="29">
        <v>0</v>
      </c>
      <c r="AD7315" s="29">
        <v>0</v>
      </c>
      <c r="AE7315" s="29">
        <v>0</v>
      </c>
      <c r="AF7315" s="29">
        <v>0</v>
      </c>
      <c r="AG7315" s="29">
        <v>0</v>
      </c>
      <c r="AH7315" s="29">
        <v>0</v>
      </c>
      <c r="AI7315" s="29">
        <v>0</v>
      </c>
    </row>
    <row r="7316" spans="1:35" x14ac:dyDescent="0.25">
      <c r="A7316" s="3">
        <v>42745.339120370401</v>
      </c>
      <c r="B7316" t="s">
        <v>341</v>
      </c>
      <c r="C7316" t="s">
        <v>12190</v>
      </c>
      <c r="F7316" s="27" t="s">
        <v>9597</v>
      </c>
      <c r="G7316" t="s">
        <v>28</v>
      </c>
      <c r="H7316">
        <v>1</v>
      </c>
      <c r="K7316" s="2" t="s">
        <v>3019</v>
      </c>
      <c r="L7316" s="1" t="s">
        <v>3019</v>
      </c>
      <c r="M7316" s="1" t="s">
        <v>3534</v>
      </c>
      <c r="N7316" s="1" t="s">
        <v>3535</v>
      </c>
      <c r="O7316" t="s">
        <v>3536</v>
      </c>
      <c r="P7316" s="18">
        <v>11.2</v>
      </c>
      <c r="Q7316">
        <v>11.2</v>
      </c>
      <c r="R7316">
        <v>0.5</v>
      </c>
      <c r="S7316">
        <v>5.6</v>
      </c>
      <c r="T7316" t="s">
        <v>33</v>
      </c>
      <c r="U7316">
        <v>1</v>
      </c>
      <c r="V7316">
        <v>5.6</v>
      </c>
      <c r="W7316">
        <v>11.2</v>
      </c>
      <c r="X7316">
        <v>11.2</v>
      </c>
      <c r="Y7316" t="s">
        <v>56</v>
      </c>
      <c r="Z7316">
        <v>0</v>
      </c>
      <c r="AA7316">
        <v>5.6</v>
      </c>
      <c r="AB7316" t="s">
        <v>33</v>
      </c>
      <c r="AC7316" s="29">
        <v>0</v>
      </c>
      <c r="AD7316" s="29">
        <v>0</v>
      </c>
      <c r="AE7316" s="29">
        <v>0</v>
      </c>
      <c r="AF7316" s="29">
        <v>0</v>
      </c>
      <c r="AG7316" s="29">
        <v>0</v>
      </c>
      <c r="AH7316" s="29">
        <v>0</v>
      </c>
      <c r="AI7316" s="29">
        <v>0</v>
      </c>
    </row>
    <row r="7317" spans="1:35" x14ac:dyDescent="0.25">
      <c r="A7317" s="3">
        <v>42755.545821759297</v>
      </c>
      <c r="B7317" t="s">
        <v>37</v>
      </c>
      <c r="C7317" t="s">
        <v>12209</v>
      </c>
      <c r="F7317" s="28">
        <v>6765</v>
      </c>
      <c r="G7317" t="s">
        <v>28</v>
      </c>
      <c r="H7317">
        <v>1</v>
      </c>
      <c r="K7317" s="2" t="s">
        <v>108</v>
      </c>
      <c r="L7317" s="1" t="s">
        <v>108</v>
      </c>
      <c r="M7317" s="1" t="s">
        <v>4012</v>
      </c>
      <c r="N7317" s="1" t="s">
        <v>4013</v>
      </c>
      <c r="O7317" t="s">
        <v>4014</v>
      </c>
      <c r="P7317" s="18">
        <v>16.8</v>
      </c>
      <c r="Q7317">
        <v>16.8</v>
      </c>
      <c r="R7317">
        <v>0.5</v>
      </c>
      <c r="S7317">
        <v>8.4</v>
      </c>
      <c r="T7317" t="s">
        <v>33</v>
      </c>
      <c r="U7317">
        <v>1</v>
      </c>
      <c r="V7317">
        <v>8.4</v>
      </c>
      <c r="W7317">
        <v>16.8</v>
      </c>
      <c r="X7317">
        <v>16.8</v>
      </c>
      <c r="Y7317" t="s">
        <v>44</v>
      </c>
      <c r="Z7317">
        <v>0</v>
      </c>
      <c r="AA7317">
        <v>8.4</v>
      </c>
      <c r="AB7317" t="s">
        <v>33</v>
      </c>
      <c r="AC7317" s="29">
        <v>0</v>
      </c>
      <c r="AD7317" s="29">
        <v>0</v>
      </c>
      <c r="AE7317" s="29">
        <v>0</v>
      </c>
      <c r="AF7317" s="29">
        <v>0</v>
      </c>
      <c r="AG7317" s="29">
        <v>0</v>
      </c>
      <c r="AH7317" s="29">
        <v>0</v>
      </c>
      <c r="AI7317" s="29">
        <v>0</v>
      </c>
    </row>
    <row r="7318" spans="1:35" x14ac:dyDescent="0.25">
      <c r="A7318" s="3">
        <v>42763.070636574099</v>
      </c>
      <c r="B7318" t="s">
        <v>226</v>
      </c>
      <c r="C7318" t="s">
        <v>12201</v>
      </c>
      <c r="F7318" s="27" t="s">
        <v>1609</v>
      </c>
      <c r="G7318" t="s">
        <v>28</v>
      </c>
      <c r="H7318">
        <v>1</v>
      </c>
      <c r="K7318" s="2" t="s">
        <v>29</v>
      </c>
      <c r="L7318" s="1" t="s">
        <v>76</v>
      </c>
      <c r="M7318" s="1" t="s">
        <v>5967</v>
      </c>
      <c r="N7318" s="1" t="s">
        <v>1662</v>
      </c>
      <c r="O7318" t="s">
        <v>5968</v>
      </c>
      <c r="P7318" s="18">
        <v>8.49</v>
      </c>
      <c r="Q7318">
        <v>8.49</v>
      </c>
      <c r="R7318">
        <v>0.5</v>
      </c>
      <c r="S7318">
        <v>4.25</v>
      </c>
      <c r="T7318" t="s">
        <v>33</v>
      </c>
      <c r="U7318">
        <v>1</v>
      </c>
      <c r="V7318">
        <v>4.25</v>
      </c>
      <c r="W7318">
        <v>8.49</v>
      </c>
      <c r="X7318">
        <v>8.49</v>
      </c>
      <c r="Y7318" t="s">
        <v>230</v>
      </c>
      <c r="Z7318">
        <v>0</v>
      </c>
      <c r="AA7318">
        <v>4.25</v>
      </c>
      <c r="AB7318" t="s">
        <v>33</v>
      </c>
      <c r="AC7318" s="29">
        <v>0</v>
      </c>
      <c r="AD7318" s="29">
        <v>0</v>
      </c>
      <c r="AE7318" s="29">
        <v>0</v>
      </c>
      <c r="AF7318" s="29">
        <v>0</v>
      </c>
      <c r="AG7318" s="29">
        <v>0</v>
      </c>
      <c r="AH7318" s="29">
        <v>0</v>
      </c>
      <c r="AI7318" s="29">
        <v>0</v>
      </c>
    </row>
    <row r="7319" spans="1:35" x14ac:dyDescent="0.25">
      <c r="A7319" s="3">
        <v>42747.469675925902</v>
      </c>
      <c r="B7319" t="s">
        <v>37</v>
      </c>
      <c r="C7319" t="s">
        <v>12209</v>
      </c>
      <c r="F7319" s="28">
        <v>6151</v>
      </c>
      <c r="G7319" t="s">
        <v>28</v>
      </c>
      <c r="H7319">
        <v>1</v>
      </c>
      <c r="K7319" s="2" t="s">
        <v>39</v>
      </c>
      <c r="L7319" s="1" t="s">
        <v>1111</v>
      </c>
      <c r="M7319" s="1" t="s">
        <v>9598</v>
      </c>
      <c r="N7319" s="1" t="s">
        <v>1283</v>
      </c>
      <c r="O7319" t="s">
        <v>9599</v>
      </c>
      <c r="P7319" s="18">
        <v>5.09</v>
      </c>
      <c r="Q7319">
        <v>5.09</v>
      </c>
      <c r="R7319">
        <v>0.5</v>
      </c>
      <c r="S7319">
        <v>2.5499999999999998</v>
      </c>
      <c r="T7319" t="s">
        <v>33</v>
      </c>
      <c r="U7319">
        <v>1</v>
      </c>
      <c r="V7319">
        <v>2.5499999999999998</v>
      </c>
      <c r="W7319">
        <v>5.09</v>
      </c>
      <c r="X7319">
        <v>5.09</v>
      </c>
      <c r="Y7319" t="s">
        <v>44</v>
      </c>
      <c r="Z7319">
        <v>0</v>
      </c>
      <c r="AA7319">
        <v>2.5499999999999998</v>
      </c>
      <c r="AB7319" t="s">
        <v>33</v>
      </c>
      <c r="AC7319" s="29">
        <v>0</v>
      </c>
      <c r="AD7319" s="29">
        <v>0</v>
      </c>
      <c r="AE7319" s="29">
        <v>0</v>
      </c>
      <c r="AF7319" s="29">
        <v>0</v>
      </c>
      <c r="AG7319" s="29">
        <v>0</v>
      </c>
      <c r="AH7319" s="29">
        <v>0</v>
      </c>
      <c r="AI7319" s="29">
        <v>0</v>
      </c>
    </row>
    <row r="7320" spans="1:35" x14ac:dyDescent="0.25">
      <c r="A7320" s="3">
        <v>42766.332777777803</v>
      </c>
      <c r="B7320" t="s">
        <v>37</v>
      </c>
      <c r="C7320" t="s">
        <v>12183</v>
      </c>
      <c r="F7320" s="27" t="s">
        <v>5692</v>
      </c>
      <c r="G7320" t="s">
        <v>28</v>
      </c>
      <c r="H7320">
        <v>1</v>
      </c>
      <c r="K7320" s="2" t="s">
        <v>39</v>
      </c>
      <c r="L7320" s="1" t="s">
        <v>40</v>
      </c>
      <c r="M7320" s="1" t="s">
        <v>634</v>
      </c>
      <c r="N7320" s="1" t="s">
        <v>42</v>
      </c>
      <c r="O7320" t="s">
        <v>635</v>
      </c>
      <c r="P7320" s="18">
        <v>5.09</v>
      </c>
      <c r="Q7320">
        <v>5.09</v>
      </c>
      <c r="R7320">
        <v>0.5</v>
      </c>
      <c r="S7320">
        <v>2.5499999999999998</v>
      </c>
      <c r="T7320" t="s">
        <v>33</v>
      </c>
      <c r="U7320">
        <v>1</v>
      </c>
      <c r="V7320">
        <v>2.5499999999999998</v>
      </c>
      <c r="W7320">
        <v>5.09</v>
      </c>
      <c r="X7320">
        <v>5.09</v>
      </c>
      <c r="Y7320" t="s">
        <v>44</v>
      </c>
      <c r="Z7320">
        <v>0</v>
      </c>
      <c r="AA7320">
        <v>2.5499999999999998</v>
      </c>
      <c r="AB7320" t="s">
        <v>33</v>
      </c>
      <c r="AC7320" s="29">
        <v>0</v>
      </c>
      <c r="AD7320" s="29">
        <v>0</v>
      </c>
      <c r="AE7320" s="29">
        <v>0</v>
      </c>
      <c r="AF7320" s="29">
        <v>0</v>
      </c>
      <c r="AG7320" s="29">
        <v>0</v>
      </c>
      <c r="AH7320" s="29">
        <v>0</v>
      </c>
      <c r="AI7320" s="29">
        <v>0</v>
      </c>
    </row>
    <row r="7321" spans="1:35" x14ac:dyDescent="0.25">
      <c r="A7321" s="3">
        <v>42756.418437499997</v>
      </c>
      <c r="B7321" t="s">
        <v>226</v>
      </c>
      <c r="C7321" t="s">
        <v>12254</v>
      </c>
      <c r="F7321" s="27" t="s">
        <v>8616</v>
      </c>
      <c r="G7321" t="s">
        <v>28</v>
      </c>
      <c r="H7321">
        <v>1</v>
      </c>
      <c r="K7321" s="2" t="s">
        <v>29</v>
      </c>
      <c r="L7321" s="1" t="s">
        <v>29</v>
      </c>
      <c r="M7321" s="1" t="s">
        <v>9600</v>
      </c>
      <c r="N7321" s="1" t="s">
        <v>3274</v>
      </c>
      <c r="O7321" t="s">
        <v>9601</v>
      </c>
      <c r="P7321" s="18">
        <v>6.79</v>
      </c>
      <c r="Q7321">
        <v>6.79</v>
      </c>
      <c r="R7321">
        <v>0.5</v>
      </c>
      <c r="S7321">
        <v>3.4</v>
      </c>
      <c r="T7321" t="s">
        <v>33</v>
      </c>
      <c r="U7321">
        <v>1</v>
      </c>
      <c r="V7321">
        <v>3.4</v>
      </c>
      <c r="W7321">
        <v>6.79</v>
      </c>
      <c r="X7321">
        <v>6.79</v>
      </c>
      <c r="Y7321" t="s">
        <v>230</v>
      </c>
      <c r="Z7321">
        <v>0</v>
      </c>
      <c r="AA7321">
        <v>3.4</v>
      </c>
      <c r="AB7321" t="s">
        <v>33</v>
      </c>
      <c r="AC7321" s="29">
        <v>0</v>
      </c>
      <c r="AD7321" s="29">
        <v>0</v>
      </c>
      <c r="AE7321" s="29">
        <v>0</v>
      </c>
      <c r="AF7321" s="29">
        <v>0</v>
      </c>
      <c r="AG7321" s="29">
        <v>0</v>
      </c>
      <c r="AH7321" s="29">
        <v>0</v>
      </c>
      <c r="AI7321" s="29">
        <v>0</v>
      </c>
    </row>
    <row r="7322" spans="1:35" x14ac:dyDescent="0.25">
      <c r="A7322" s="3">
        <v>42765.382152777798</v>
      </c>
      <c r="B7322" t="s">
        <v>450</v>
      </c>
      <c r="C7322" t="s">
        <v>12178</v>
      </c>
      <c r="F7322" s="27" t="s">
        <v>1237</v>
      </c>
      <c r="G7322" t="s">
        <v>28</v>
      </c>
      <c r="H7322">
        <v>1</v>
      </c>
      <c r="K7322" s="2" t="s">
        <v>39</v>
      </c>
      <c r="L7322" s="1" t="s">
        <v>119</v>
      </c>
      <c r="M7322" s="1" t="s">
        <v>6267</v>
      </c>
      <c r="N7322" s="1" t="s">
        <v>2696</v>
      </c>
      <c r="O7322" t="s">
        <v>6268</v>
      </c>
      <c r="P7322" s="18">
        <v>3.39</v>
      </c>
      <c r="Q7322">
        <v>3.39</v>
      </c>
      <c r="R7322">
        <v>0.5</v>
      </c>
      <c r="S7322">
        <v>1.7</v>
      </c>
      <c r="T7322" t="s">
        <v>33</v>
      </c>
      <c r="U7322">
        <v>1</v>
      </c>
      <c r="V7322">
        <v>1.7</v>
      </c>
      <c r="W7322">
        <v>3.39</v>
      </c>
      <c r="X7322">
        <v>3.39</v>
      </c>
      <c r="Y7322" t="s">
        <v>33</v>
      </c>
      <c r="Z7322">
        <v>0</v>
      </c>
      <c r="AA7322">
        <v>1.7</v>
      </c>
      <c r="AB7322" t="s">
        <v>33</v>
      </c>
      <c r="AC7322" s="29">
        <v>0</v>
      </c>
      <c r="AD7322" s="29">
        <v>0</v>
      </c>
      <c r="AE7322" s="29">
        <v>0</v>
      </c>
      <c r="AF7322" s="29">
        <v>0</v>
      </c>
      <c r="AG7322" s="29">
        <v>0</v>
      </c>
      <c r="AH7322" s="29">
        <v>0</v>
      </c>
      <c r="AI7322" s="29">
        <v>0</v>
      </c>
    </row>
    <row r="7323" spans="1:35" x14ac:dyDescent="0.25">
      <c r="A7323" s="3">
        <v>42749.933402777802</v>
      </c>
      <c r="B7323" t="s">
        <v>27</v>
      </c>
      <c r="C7323" t="s">
        <v>12184</v>
      </c>
      <c r="D7323" t="s">
        <v>12571</v>
      </c>
      <c r="E7323" t="s">
        <v>12572</v>
      </c>
      <c r="F7323" s="27">
        <v>17737</v>
      </c>
      <c r="G7323" t="s">
        <v>28</v>
      </c>
      <c r="H7323">
        <v>1</v>
      </c>
      <c r="K7323" s="2" t="s">
        <v>39</v>
      </c>
      <c r="L7323" s="1" t="s">
        <v>1056</v>
      </c>
      <c r="M7323" s="1" t="s">
        <v>2361</v>
      </c>
      <c r="N7323" s="1" t="s">
        <v>829</v>
      </c>
      <c r="O7323" t="s">
        <v>2362</v>
      </c>
      <c r="P7323" s="18">
        <v>0.99</v>
      </c>
      <c r="Q7323">
        <v>0.99</v>
      </c>
      <c r="R7323">
        <v>0.7</v>
      </c>
      <c r="S7323">
        <v>0.69</v>
      </c>
      <c r="T7323" t="s">
        <v>33</v>
      </c>
      <c r="U7323">
        <v>1</v>
      </c>
      <c r="V7323">
        <v>0.69</v>
      </c>
      <c r="W7323">
        <v>0.99</v>
      </c>
      <c r="X7323">
        <v>0.99</v>
      </c>
      <c r="Y7323" t="s">
        <v>33</v>
      </c>
      <c r="Z7323">
        <v>0</v>
      </c>
      <c r="AA7323">
        <v>0.69</v>
      </c>
      <c r="AB7323" t="s">
        <v>33</v>
      </c>
      <c r="AC7323" s="29">
        <v>0.06</v>
      </c>
      <c r="AD7323" s="29">
        <v>0.06</v>
      </c>
      <c r="AE7323" s="29">
        <v>0.06</v>
      </c>
      <c r="AF7323" s="29">
        <v>0</v>
      </c>
      <c r="AG7323" s="29">
        <v>0</v>
      </c>
      <c r="AH7323" s="29">
        <v>0</v>
      </c>
      <c r="AI7323" s="29">
        <v>0</v>
      </c>
    </row>
    <row r="7324" spans="1:35" x14ac:dyDescent="0.25">
      <c r="A7324" s="3">
        <v>42741.843240740702</v>
      </c>
      <c r="B7324" t="s">
        <v>117</v>
      </c>
      <c r="C7324" t="s">
        <v>12178</v>
      </c>
      <c r="F7324" s="27" t="s">
        <v>1684</v>
      </c>
      <c r="G7324" t="s">
        <v>28</v>
      </c>
      <c r="H7324">
        <v>1</v>
      </c>
      <c r="K7324" s="2" t="s">
        <v>39</v>
      </c>
      <c r="L7324" s="1" t="s">
        <v>143</v>
      </c>
      <c r="M7324" s="1" t="s">
        <v>3214</v>
      </c>
      <c r="N7324" s="1" t="s">
        <v>1058</v>
      </c>
      <c r="O7324" t="s">
        <v>3215</v>
      </c>
      <c r="P7324" s="18">
        <v>3.39</v>
      </c>
      <c r="Q7324">
        <v>3.39</v>
      </c>
      <c r="R7324">
        <v>0.5</v>
      </c>
      <c r="S7324">
        <v>1.7</v>
      </c>
      <c r="T7324" t="s">
        <v>33</v>
      </c>
      <c r="U7324">
        <v>1</v>
      </c>
      <c r="V7324">
        <v>1.7</v>
      </c>
      <c r="W7324">
        <v>3.39</v>
      </c>
      <c r="X7324">
        <v>3.39</v>
      </c>
      <c r="Y7324" t="s">
        <v>123</v>
      </c>
      <c r="Z7324">
        <v>0</v>
      </c>
      <c r="AA7324">
        <v>1.7</v>
      </c>
      <c r="AB7324" t="s">
        <v>33</v>
      </c>
      <c r="AC7324" s="29">
        <v>0</v>
      </c>
      <c r="AD7324" s="29">
        <v>0</v>
      </c>
      <c r="AE7324" s="29">
        <v>0</v>
      </c>
      <c r="AF7324" s="29">
        <v>0</v>
      </c>
      <c r="AG7324" s="29">
        <v>0</v>
      </c>
      <c r="AH7324" s="29">
        <v>0</v>
      </c>
      <c r="AI7324" s="29">
        <v>0</v>
      </c>
    </row>
    <row r="7325" spans="1:35" x14ac:dyDescent="0.25">
      <c r="A7325" s="3">
        <v>42741.8070717593</v>
      </c>
      <c r="B7325" t="s">
        <v>178</v>
      </c>
      <c r="C7325" t="s">
        <v>12178</v>
      </c>
      <c r="F7325" s="27" t="s">
        <v>9602</v>
      </c>
      <c r="G7325" t="s">
        <v>28</v>
      </c>
      <c r="H7325">
        <v>1</v>
      </c>
      <c r="K7325" s="2" t="s">
        <v>52</v>
      </c>
      <c r="L7325" s="1" t="s">
        <v>52</v>
      </c>
      <c r="M7325" s="1" t="s">
        <v>3659</v>
      </c>
      <c r="N7325" s="1" t="s">
        <v>3660</v>
      </c>
      <c r="O7325" t="s">
        <v>3661</v>
      </c>
      <c r="P7325" s="18">
        <v>11.89</v>
      </c>
      <c r="Q7325">
        <v>11.89</v>
      </c>
      <c r="R7325">
        <v>0.5</v>
      </c>
      <c r="S7325">
        <v>5.95</v>
      </c>
      <c r="T7325" t="s">
        <v>33</v>
      </c>
      <c r="U7325">
        <v>1</v>
      </c>
      <c r="V7325">
        <v>5.95</v>
      </c>
      <c r="W7325">
        <v>11.89</v>
      </c>
      <c r="X7325">
        <v>11.89</v>
      </c>
      <c r="Y7325" t="s">
        <v>183</v>
      </c>
      <c r="Z7325">
        <v>0</v>
      </c>
      <c r="AA7325">
        <v>5.95</v>
      </c>
      <c r="AB7325" t="s">
        <v>33</v>
      </c>
      <c r="AC7325" s="29">
        <v>0</v>
      </c>
      <c r="AD7325" s="29">
        <v>0</v>
      </c>
      <c r="AE7325" s="29">
        <v>0</v>
      </c>
      <c r="AF7325" s="29">
        <v>0</v>
      </c>
      <c r="AG7325" s="29">
        <v>0</v>
      </c>
      <c r="AH7325" s="29">
        <v>0</v>
      </c>
      <c r="AI7325" s="29">
        <v>0</v>
      </c>
    </row>
    <row r="7326" spans="1:35" x14ac:dyDescent="0.25">
      <c r="A7326" s="3">
        <v>42742.702152777798</v>
      </c>
      <c r="B7326" t="s">
        <v>27</v>
      </c>
      <c r="C7326" t="s">
        <v>12226</v>
      </c>
      <c r="D7326" t="s">
        <v>13261</v>
      </c>
      <c r="E7326" t="s">
        <v>13262</v>
      </c>
      <c r="F7326" s="27">
        <v>31401</v>
      </c>
      <c r="G7326" t="s">
        <v>28</v>
      </c>
      <c r="H7326">
        <v>1</v>
      </c>
      <c r="K7326" s="2" t="s">
        <v>195</v>
      </c>
      <c r="L7326" s="1" t="s">
        <v>195</v>
      </c>
      <c r="M7326" s="1" t="s">
        <v>9603</v>
      </c>
      <c r="N7326" s="1" t="s">
        <v>835</v>
      </c>
      <c r="O7326" t="s">
        <v>9604</v>
      </c>
      <c r="P7326" s="18">
        <v>7.8</v>
      </c>
      <c r="Q7326">
        <v>7.8</v>
      </c>
      <c r="R7326">
        <v>0.7</v>
      </c>
      <c r="S7326">
        <v>5.46</v>
      </c>
      <c r="T7326" t="s">
        <v>33</v>
      </c>
      <c r="U7326">
        <v>1</v>
      </c>
      <c r="V7326">
        <v>5.46</v>
      </c>
      <c r="W7326">
        <v>7.8</v>
      </c>
      <c r="X7326">
        <v>7.8</v>
      </c>
      <c r="Y7326" t="s">
        <v>33</v>
      </c>
      <c r="Z7326">
        <v>0</v>
      </c>
      <c r="AA7326">
        <v>5.46</v>
      </c>
      <c r="AB7326" t="s">
        <v>33</v>
      </c>
      <c r="AC7326" s="29">
        <v>0</v>
      </c>
      <c r="AD7326" s="29">
        <v>0</v>
      </c>
      <c r="AE7326" s="29">
        <v>0</v>
      </c>
      <c r="AF7326" s="29">
        <v>0</v>
      </c>
      <c r="AG7326" s="29">
        <v>0</v>
      </c>
      <c r="AH7326" s="29">
        <v>0</v>
      </c>
      <c r="AI7326" s="29">
        <v>0</v>
      </c>
    </row>
    <row r="7327" spans="1:35" x14ac:dyDescent="0.25">
      <c r="A7327" s="3">
        <v>42741.9395717593</v>
      </c>
      <c r="B7327" t="s">
        <v>27</v>
      </c>
      <c r="C7327" t="s">
        <v>12181</v>
      </c>
      <c r="D7327" t="s">
        <v>13822</v>
      </c>
      <c r="E7327" t="s">
        <v>12735</v>
      </c>
      <c r="F7327" s="27">
        <v>55330</v>
      </c>
      <c r="G7327" t="s">
        <v>28</v>
      </c>
      <c r="H7327">
        <v>1</v>
      </c>
      <c r="K7327" s="2" t="s">
        <v>39</v>
      </c>
      <c r="L7327" s="1" t="s">
        <v>318</v>
      </c>
      <c r="M7327" s="1" t="s">
        <v>5251</v>
      </c>
      <c r="N7327" s="1" t="s">
        <v>1717</v>
      </c>
      <c r="O7327" t="s">
        <v>5252</v>
      </c>
      <c r="P7327" s="18">
        <v>5.99</v>
      </c>
      <c r="Q7327">
        <v>5.99</v>
      </c>
      <c r="R7327">
        <v>0.7</v>
      </c>
      <c r="S7327">
        <v>4.1900000000000004</v>
      </c>
      <c r="T7327" t="s">
        <v>33</v>
      </c>
      <c r="U7327">
        <v>1</v>
      </c>
      <c r="V7327">
        <v>4.1900000000000004</v>
      </c>
      <c r="W7327">
        <v>5.99</v>
      </c>
      <c r="X7327">
        <v>5.99</v>
      </c>
      <c r="Y7327" t="s">
        <v>33</v>
      </c>
      <c r="Z7327">
        <v>0</v>
      </c>
      <c r="AA7327">
        <v>4.1900000000000004</v>
      </c>
      <c r="AB7327" t="s">
        <v>33</v>
      </c>
      <c r="AC7327" s="29">
        <v>0.41</v>
      </c>
      <c r="AD7327" s="29">
        <v>6.8750000000000006E-2</v>
      </c>
      <c r="AE7327" s="29">
        <v>0.41</v>
      </c>
      <c r="AF7327" s="29">
        <v>0</v>
      </c>
      <c r="AG7327" s="29">
        <v>0</v>
      </c>
      <c r="AH7327" s="29">
        <v>0</v>
      </c>
      <c r="AI7327" s="29">
        <v>0</v>
      </c>
    </row>
    <row r="7328" spans="1:35" x14ac:dyDescent="0.25">
      <c r="A7328" s="3">
        <v>42764.990057870396</v>
      </c>
      <c r="B7328" t="s">
        <v>27</v>
      </c>
      <c r="C7328" t="s">
        <v>12180</v>
      </c>
      <c r="D7328" t="s">
        <v>12606</v>
      </c>
      <c r="E7328" t="s">
        <v>12607</v>
      </c>
      <c r="F7328" s="27">
        <v>70517</v>
      </c>
      <c r="G7328" t="s">
        <v>28</v>
      </c>
      <c r="H7328">
        <v>1</v>
      </c>
      <c r="K7328" s="2" t="s">
        <v>29</v>
      </c>
      <c r="L7328" s="1" t="s">
        <v>29</v>
      </c>
      <c r="M7328" s="1" t="s">
        <v>3804</v>
      </c>
      <c r="N7328" s="1" t="s">
        <v>641</v>
      </c>
      <c r="O7328" t="s">
        <v>3805</v>
      </c>
      <c r="P7328" s="18">
        <v>2.99</v>
      </c>
      <c r="Q7328">
        <v>2.99</v>
      </c>
      <c r="R7328">
        <v>0.7</v>
      </c>
      <c r="S7328">
        <v>2.09</v>
      </c>
      <c r="T7328" t="s">
        <v>33</v>
      </c>
      <c r="U7328">
        <v>1</v>
      </c>
      <c r="V7328">
        <v>2.09</v>
      </c>
      <c r="W7328">
        <v>2.99</v>
      </c>
      <c r="X7328">
        <v>2.99</v>
      </c>
      <c r="Y7328" t="s">
        <v>33</v>
      </c>
      <c r="Z7328">
        <v>0</v>
      </c>
      <c r="AA7328">
        <v>2.09</v>
      </c>
      <c r="AB7328" t="s">
        <v>33</v>
      </c>
      <c r="AC7328" s="29">
        <v>0</v>
      </c>
      <c r="AD7328" s="29">
        <v>0</v>
      </c>
      <c r="AE7328" s="29">
        <v>0</v>
      </c>
      <c r="AF7328" s="29">
        <v>0</v>
      </c>
      <c r="AG7328" s="29">
        <v>0</v>
      </c>
      <c r="AH7328" s="29">
        <v>0</v>
      </c>
      <c r="AI7328" s="29">
        <v>0</v>
      </c>
    </row>
    <row r="7329" spans="1:35" x14ac:dyDescent="0.25">
      <c r="A7329" s="3">
        <v>42760.361030092601</v>
      </c>
      <c r="B7329" t="s">
        <v>226</v>
      </c>
      <c r="C7329" t="s">
        <v>37</v>
      </c>
      <c r="F7329" s="27" t="s">
        <v>2053</v>
      </c>
      <c r="G7329" t="s">
        <v>28</v>
      </c>
      <c r="H7329">
        <v>1</v>
      </c>
      <c r="K7329" s="2" t="s">
        <v>29</v>
      </c>
      <c r="L7329" s="1" t="s">
        <v>72</v>
      </c>
      <c r="M7329" s="1" t="s">
        <v>1146</v>
      </c>
      <c r="N7329" s="1" t="s">
        <v>1147</v>
      </c>
      <c r="O7329" t="s">
        <v>1148</v>
      </c>
      <c r="P7329" s="18">
        <v>2.54</v>
      </c>
      <c r="Q7329">
        <v>2.54</v>
      </c>
      <c r="R7329">
        <v>0.5</v>
      </c>
      <c r="S7329">
        <v>1.27</v>
      </c>
      <c r="T7329" t="s">
        <v>33</v>
      </c>
      <c r="U7329">
        <v>1</v>
      </c>
      <c r="V7329">
        <v>1.27</v>
      </c>
      <c r="W7329">
        <v>2.54</v>
      </c>
      <c r="X7329">
        <v>2.54</v>
      </c>
      <c r="Y7329" t="s">
        <v>230</v>
      </c>
      <c r="Z7329">
        <v>0</v>
      </c>
      <c r="AA7329">
        <v>1.27</v>
      </c>
      <c r="AB7329" t="s">
        <v>33</v>
      </c>
      <c r="AC7329" s="29">
        <v>0</v>
      </c>
      <c r="AD7329" s="29">
        <v>0</v>
      </c>
      <c r="AE7329" s="29">
        <v>0</v>
      </c>
      <c r="AF7329" s="29">
        <v>0</v>
      </c>
      <c r="AG7329" s="29">
        <v>0</v>
      </c>
      <c r="AH7329" s="29">
        <v>0</v>
      </c>
      <c r="AI7329" s="29">
        <v>0</v>
      </c>
    </row>
    <row r="7330" spans="1:35" x14ac:dyDescent="0.25">
      <c r="A7330" s="3">
        <v>42750.842905092599</v>
      </c>
      <c r="B7330" t="s">
        <v>50</v>
      </c>
      <c r="C7330" t="s">
        <v>12178</v>
      </c>
      <c r="F7330" s="27" t="s">
        <v>9605</v>
      </c>
      <c r="G7330" t="s">
        <v>28</v>
      </c>
      <c r="H7330">
        <v>1</v>
      </c>
      <c r="K7330" s="2" t="s">
        <v>108</v>
      </c>
      <c r="L7330" s="1" t="s">
        <v>108</v>
      </c>
      <c r="M7330" s="1" t="s">
        <v>2526</v>
      </c>
      <c r="N7330" s="1" t="s">
        <v>2527</v>
      </c>
      <c r="O7330" t="s">
        <v>2528</v>
      </c>
      <c r="P7330" s="18">
        <v>11.2</v>
      </c>
      <c r="Q7330">
        <v>11.2</v>
      </c>
      <c r="R7330">
        <v>0.5</v>
      </c>
      <c r="S7330">
        <v>5.6</v>
      </c>
      <c r="T7330" t="s">
        <v>33</v>
      </c>
      <c r="U7330">
        <v>1</v>
      </c>
      <c r="V7330">
        <v>5.6</v>
      </c>
      <c r="W7330">
        <v>11.2</v>
      </c>
      <c r="X7330">
        <v>11.2</v>
      </c>
      <c r="Y7330" t="s">
        <v>56</v>
      </c>
      <c r="Z7330">
        <v>0</v>
      </c>
      <c r="AA7330">
        <v>5.6</v>
      </c>
      <c r="AB7330" t="s">
        <v>33</v>
      </c>
      <c r="AC7330" s="29">
        <v>0</v>
      </c>
      <c r="AD7330" s="29">
        <v>0</v>
      </c>
      <c r="AE7330" s="29">
        <v>0</v>
      </c>
      <c r="AF7330" s="29">
        <v>0</v>
      </c>
      <c r="AG7330" s="29">
        <v>0</v>
      </c>
      <c r="AH7330" s="29">
        <v>0</v>
      </c>
      <c r="AI7330" s="29">
        <v>0</v>
      </c>
    </row>
    <row r="7331" spans="1:35" x14ac:dyDescent="0.25">
      <c r="A7331" s="3">
        <v>42759.5241087963</v>
      </c>
      <c r="B7331" t="s">
        <v>37</v>
      </c>
      <c r="C7331" t="s">
        <v>12187</v>
      </c>
      <c r="F7331" s="27" t="s">
        <v>1678</v>
      </c>
      <c r="G7331" t="s">
        <v>28</v>
      </c>
      <c r="H7331">
        <v>1</v>
      </c>
      <c r="K7331" s="2" t="s">
        <v>39</v>
      </c>
      <c r="L7331" s="1" t="s">
        <v>143</v>
      </c>
      <c r="M7331" s="1" t="s">
        <v>9276</v>
      </c>
      <c r="N7331" s="1" t="s">
        <v>3973</v>
      </c>
      <c r="O7331" t="s">
        <v>9277</v>
      </c>
      <c r="P7331" s="18">
        <v>3.39</v>
      </c>
      <c r="Q7331">
        <v>3.39</v>
      </c>
      <c r="R7331">
        <v>0.5</v>
      </c>
      <c r="S7331">
        <v>1.7</v>
      </c>
      <c r="T7331" t="s">
        <v>33</v>
      </c>
      <c r="U7331">
        <v>1</v>
      </c>
      <c r="V7331">
        <v>1.7</v>
      </c>
      <c r="W7331">
        <v>3.39</v>
      </c>
      <c r="X7331">
        <v>3.39</v>
      </c>
      <c r="Y7331" t="s">
        <v>44</v>
      </c>
      <c r="Z7331">
        <v>0</v>
      </c>
      <c r="AA7331">
        <v>1.7</v>
      </c>
      <c r="AB7331" t="s">
        <v>33</v>
      </c>
      <c r="AC7331" s="29">
        <v>0</v>
      </c>
      <c r="AD7331" s="29">
        <v>0</v>
      </c>
      <c r="AE7331" s="29">
        <v>0</v>
      </c>
      <c r="AF7331" s="29">
        <v>0</v>
      </c>
      <c r="AG7331" s="29">
        <v>0</v>
      </c>
      <c r="AH7331" s="29">
        <v>0</v>
      </c>
      <c r="AI7331" s="29">
        <v>0</v>
      </c>
    </row>
    <row r="7332" spans="1:35" x14ac:dyDescent="0.25">
      <c r="A7332" s="3">
        <v>42759.445613425902</v>
      </c>
      <c r="B7332" t="s">
        <v>101</v>
      </c>
      <c r="C7332" t="s">
        <v>12178</v>
      </c>
      <c r="F7332" s="27" t="s">
        <v>9606</v>
      </c>
      <c r="G7332" t="s">
        <v>28</v>
      </c>
      <c r="H7332">
        <v>1</v>
      </c>
      <c r="K7332" s="2" t="s">
        <v>81</v>
      </c>
      <c r="L7332" s="1" t="s">
        <v>82</v>
      </c>
      <c r="M7332" s="1" t="s">
        <v>2160</v>
      </c>
      <c r="N7332" s="1" t="s">
        <v>461</v>
      </c>
      <c r="O7332" t="s">
        <v>2161</v>
      </c>
      <c r="P7332" s="18">
        <v>7.64</v>
      </c>
      <c r="Q7332">
        <v>7.64</v>
      </c>
      <c r="R7332">
        <v>0.5</v>
      </c>
      <c r="S7332">
        <v>3.82</v>
      </c>
      <c r="T7332" t="s">
        <v>33</v>
      </c>
      <c r="U7332">
        <v>1</v>
      </c>
      <c r="V7332">
        <v>3.82</v>
      </c>
      <c r="W7332">
        <v>7.64</v>
      </c>
      <c r="X7332">
        <v>7.64</v>
      </c>
      <c r="Y7332" t="s">
        <v>106</v>
      </c>
      <c r="Z7332">
        <v>0</v>
      </c>
      <c r="AA7332">
        <v>3.82</v>
      </c>
      <c r="AB7332" t="s">
        <v>33</v>
      </c>
      <c r="AC7332" s="29">
        <v>0</v>
      </c>
      <c r="AD7332" s="29">
        <v>0</v>
      </c>
      <c r="AE7332" s="29">
        <v>0</v>
      </c>
      <c r="AF7332" s="29">
        <v>0</v>
      </c>
      <c r="AG7332" s="29">
        <v>0</v>
      </c>
      <c r="AH7332" s="29">
        <v>0</v>
      </c>
      <c r="AI7332" s="29">
        <v>0</v>
      </c>
    </row>
    <row r="7333" spans="1:35" x14ac:dyDescent="0.25">
      <c r="A7333" s="3">
        <v>42759.940578703703</v>
      </c>
      <c r="B7333" t="s">
        <v>67</v>
      </c>
      <c r="C7333" t="s">
        <v>12178</v>
      </c>
      <c r="F7333" s="27" t="s">
        <v>9607</v>
      </c>
      <c r="G7333" t="s">
        <v>28</v>
      </c>
      <c r="H7333">
        <v>1</v>
      </c>
      <c r="K7333" s="2" t="s">
        <v>29</v>
      </c>
      <c r="L7333" s="1" t="s">
        <v>76</v>
      </c>
      <c r="M7333" s="1" t="s">
        <v>7852</v>
      </c>
      <c r="N7333" s="1" t="s">
        <v>932</v>
      </c>
      <c r="O7333" t="s">
        <v>7853</v>
      </c>
      <c r="P7333" s="18">
        <v>18.190000000000001</v>
      </c>
      <c r="Q7333">
        <v>18.190000000000001</v>
      </c>
      <c r="R7333">
        <v>0.5</v>
      </c>
      <c r="S7333">
        <v>9.1</v>
      </c>
      <c r="T7333" t="s">
        <v>33</v>
      </c>
      <c r="U7333">
        <v>1</v>
      </c>
      <c r="V7333">
        <v>9.1</v>
      </c>
      <c r="W7333">
        <v>18.190000000000001</v>
      </c>
      <c r="X7333">
        <v>18.190000000000001</v>
      </c>
      <c r="Y7333" t="s">
        <v>56</v>
      </c>
      <c r="Z7333">
        <v>0</v>
      </c>
      <c r="AA7333">
        <v>9.1</v>
      </c>
      <c r="AB7333" t="s">
        <v>33</v>
      </c>
      <c r="AC7333" s="29">
        <v>0</v>
      </c>
      <c r="AD7333" s="29">
        <v>0</v>
      </c>
      <c r="AE7333" s="29">
        <v>0</v>
      </c>
      <c r="AF7333" s="29">
        <v>0</v>
      </c>
      <c r="AG7333" s="29">
        <v>0</v>
      </c>
      <c r="AH7333" s="29">
        <v>0</v>
      </c>
      <c r="AI7333" s="29">
        <v>0</v>
      </c>
    </row>
    <row r="7334" spans="1:35" x14ac:dyDescent="0.25">
      <c r="A7334" s="3">
        <v>42751.705960648098</v>
      </c>
      <c r="B7334" t="s">
        <v>101</v>
      </c>
      <c r="C7334" t="s">
        <v>12178</v>
      </c>
      <c r="F7334" s="27" t="s">
        <v>3948</v>
      </c>
      <c r="G7334" t="s">
        <v>28</v>
      </c>
      <c r="H7334">
        <v>1</v>
      </c>
      <c r="K7334" s="2" t="s">
        <v>39</v>
      </c>
      <c r="L7334" s="1" t="s">
        <v>58</v>
      </c>
      <c r="M7334" s="1" t="s">
        <v>2658</v>
      </c>
      <c r="N7334" s="1" t="s">
        <v>2659</v>
      </c>
      <c r="O7334" t="s">
        <v>2660</v>
      </c>
      <c r="P7334" s="18">
        <v>3.39</v>
      </c>
      <c r="Q7334">
        <v>3.39</v>
      </c>
      <c r="R7334">
        <v>0.5</v>
      </c>
      <c r="S7334">
        <v>1.7</v>
      </c>
      <c r="T7334" t="s">
        <v>33</v>
      </c>
      <c r="U7334">
        <v>1</v>
      </c>
      <c r="V7334">
        <v>1.7</v>
      </c>
      <c r="W7334">
        <v>3.39</v>
      </c>
      <c r="X7334">
        <v>3.39</v>
      </c>
      <c r="Y7334" t="s">
        <v>106</v>
      </c>
      <c r="Z7334">
        <v>0</v>
      </c>
      <c r="AA7334">
        <v>1.7</v>
      </c>
      <c r="AB7334" t="s">
        <v>33</v>
      </c>
      <c r="AC7334" s="29">
        <v>0</v>
      </c>
      <c r="AD7334" s="29">
        <v>0</v>
      </c>
      <c r="AE7334" s="29">
        <v>0</v>
      </c>
      <c r="AF7334" s="29">
        <v>0</v>
      </c>
      <c r="AG7334" s="29">
        <v>0</v>
      </c>
      <c r="AH7334" s="29">
        <v>0</v>
      </c>
      <c r="AI7334" s="29">
        <v>0</v>
      </c>
    </row>
    <row r="7335" spans="1:35" x14ac:dyDescent="0.25">
      <c r="A7335" s="3">
        <v>42759.229953703703</v>
      </c>
      <c r="B7335" t="s">
        <v>27</v>
      </c>
      <c r="C7335" t="s">
        <v>12200</v>
      </c>
      <c r="D7335" t="s">
        <v>14030</v>
      </c>
      <c r="E7335" t="s">
        <v>12321</v>
      </c>
      <c r="F7335" s="27">
        <v>34108</v>
      </c>
      <c r="G7335" t="s">
        <v>28</v>
      </c>
      <c r="H7335">
        <v>1</v>
      </c>
      <c r="K7335" s="2" t="s">
        <v>29</v>
      </c>
      <c r="L7335" s="1" t="s">
        <v>200</v>
      </c>
      <c r="M7335" s="1" t="s">
        <v>7295</v>
      </c>
      <c r="N7335" s="1" t="s">
        <v>273</v>
      </c>
      <c r="O7335" t="s">
        <v>7296</v>
      </c>
      <c r="P7335" s="18">
        <v>9.99</v>
      </c>
      <c r="Q7335">
        <v>9.99</v>
      </c>
      <c r="R7335">
        <v>0.7</v>
      </c>
      <c r="S7335">
        <v>6.99</v>
      </c>
      <c r="T7335" t="s">
        <v>33</v>
      </c>
      <c r="U7335">
        <v>1</v>
      </c>
      <c r="V7335">
        <v>6.99</v>
      </c>
      <c r="W7335">
        <v>9.99</v>
      </c>
      <c r="X7335">
        <v>9.99</v>
      </c>
      <c r="Y7335" t="s">
        <v>33</v>
      </c>
      <c r="Z7335">
        <v>0</v>
      </c>
      <c r="AA7335">
        <v>6.99</v>
      </c>
      <c r="AB7335" t="s">
        <v>33</v>
      </c>
      <c r="AC7335" s="29">
        <v>0</v>
      </c>
      <c r="AD7335" s="29">
        <v>0</v>
      </c>
      <c r="AE7335" s="29">
        <v>0</v>
      </c>
      <c r="AF7335" s="29">
        <v>0</v>
      </c>
      <c r="AG7335" s="29">
        <v>0</v>
      </c>
      <c r="AH7335" s="29">
        <v>0</v>
      </c>
      <c r="AI7335" s="29">
        <v>0</v>
      </c>
    </row>
    <row r="7336" spans="1:35" x14ac:dyDescent="0.25">
      <c r="A7336" s="3">
        <v>42752.168437499997</v>
      </c>
      <c r="B7336" t="s">
        <v>27</v>
      </c>
      <c r="C7336" t="s">
        <v>12176</v>
      </c>
      <c r="D7336" t="s">
        <v>12383</v>
      </c>
      <c r="E7336" t="s">
        <v>12384</v>
      </c>
      <c r="F7336" s="27">
        <v>10017</v>
      </c>
      <c r="G7336" t="s">
        <v>28</v>
      </c>
      <c r="H7336">
        <v>1</v>
      </c>
      <c r="K7336" s="2" t="s">
        <v>108</v>
      </c>
      <c r="L7336" s="1" t="s">
        <v>108</v>
      </c>
      <c r="M7336" s="1" t="s">
        <v>9608</v>
      </c>
      <c r="N7336" s="1" t="s">
        <v>3241</v>
      </c>
      <c r="O7336" t="s">
        <v>9609</v>
      </c>
      <c r="P7336" s="18">
        <v>9.99</v>
      </c>
      <c r="Q7336">
        <v>9.99</v>
      </c>
      <c r="R7336">
        <v>0.7</v>
      </c>
      <c r="S7336">
        <v>6.99</v>
      </c>
      <c r="T7336" t="s">
        <v>33</v>
      </c>
      <c r="U7336">
        <v>1</v>
      </c>
      <c r="V7336">
        <v>6.99</v>
      </c>
      <c r="W7336">
        <v>9.99</v>
      </c>
      <c r="X7336">
        <v>9.99</v>
      </c>
      <c r="Y7336" t="s">
        <v>33</v>
      </c>
      <c r="Z7336">
        <v>0</v>
      </c>
      <c r="AA7336">
        <v>6.99</v>
      </c>
      <c r="AB7336" t="s">
        <v>33</v>
      </c>
      <c r="AC7336" s="29">
        <v>0</v>
      </c>
      <c r="AD7336" s="29">
        <v>0</v>
      </c>
      <c r="AE7336" s="29">
        <v>0</v>
      </c>
      <c r="AF7336" s="29">
        <v>0</v>
      </c>
      <c r="AG7336" s="29">
        <v>0</v>
      </c>
      <c r="AH7336" s="29">
        <v>0</v>
      </c>
      <c r="AI7336" s="29">
        <v>0</v>
      </c>
    </row>
    <row r="7337" spans="1:35" x14ac:dyDescent="0.25">
      <c r="A7337" s="3">
        <v>42737.230810185203</v>
      </c>
      <c r="B7337" t="s">
        <v>37</v>
      </c>
      <c r="C7337" t="s">
        <v>12183</v>
      </c>
      <c r="F7337" s="27" t="s">
        <v>1353</v>
      </c>
      <c r="G7337" t="s">
        <v>28</v>
      </c>
      <c r="H7337">
        <v>1</v>
      </c>
      <c r="K7337" s="2" t="s">
        <v>29</v>
      </c>
      <c r="L7337" s="1" t="s">
        <v>200</v>
      </c>
      <c r="M7337" s="1" t="s">
        <v>8471</v>
      </c>
      <c r="N7337" s="1" t="s">
        <v>787</v>
      </c>
      <c r="O7337" t="s">
        <v>8472</v>
      </c>
      <c r="P7337" s="18">
        <v>18.190000000000001</v>
      </c>
      <c r="Q7337">
        <v>18.190000000000001</v>
      </c>
      <c r="R7337">
        <v>0.5</v>
      </c>
      <c r="S7337">
        <v>9.1</v>
      </c>
      <c r="T7337" t="s">
        <v>33</v>
      </c>
      <c r="U7337">
        <v>1</v>
      </c>
      <c r="V7337">
        <v>9.1</v>
      </c>
      <c r="W7337">
        <v>18.190000000000001</v>
      </c>
      <c r="X7337">
        <v>18.190000000000001</v>
      </c>
      <c r="Y7337" t="s">
        <v>44</v>
      </c>
      <c r="Z7337">
        <v>0</v>
      </c>
      <c r="AA7337">
        <v>9.1</v>
      </c>
      <c r="AB7337" t="s">
        <v>33</v>
      </c>
      <c r="AC7337" s="29">
        <v>0</v>
      </c>
      <c r="AD7337" s="29">
        <v>0</v>
      </c>
      <c r="AE7337" s="29">
        <v>0</v>
      </c>
      <c r="AF7337" s="29">
        <v>0</v>
      </c>
      <c r="AG7337" s="29">
        <v>0</v>
      </c>
      <c r="AH7337" s="29">
        <v>0</v>
      </c>
      <c r="AI7337" s="29">
        <v>0</v>
      </c>
    </row>
    <row r="7338" spans="1:35" x14ac:dyDescent="0.25">
      <c r="A7338" s="3">
        <v>42753.7028587963</v>
      </c>
      <c r="B7338" t="s">
        <v>808</v>
      </c>
      <c r="C7338" t="s">
        <v>12178</v>
      </c>
      <c r="F7338" s="27" t="s">
        <v>940</v>
      </c>
      <c r="G7338" t="s">
        <v>28</v>
      </c>
      <c r="H7338">
        <v>1</v>
      </c>
      <c r="K7338" s="2" t="s">
        <v>177</v>
      </c>
      <c r="L7338" s="1" t="s">
        <v>39</v>
      </c>
      <c r="M7338" s="1" t="s">
        <v>9610</v>
      </c>
      <c r="N7338" s="1" t="s">
        <v>7045</v>
      </c>
      <c r="O7338" t="s">
        <v>9611</v>
      </c>
      <c r="P7338" s="18">
        <v>4.17</v>
      </c>
      <c r="Q7338">
        <v>3.39</v>
      </c>
      <c r="R7338">
        <v>0.5</v>
      </c>
      <c r="S7338">
        <v>1.7</v>
      </c>
      <c r="T7338" t="s">
        <v>33</v>
      </c>
      <c r="U7338">
        <v>1</v>
      </c>
      <c r="V7338">
        <v>1.7</v>
      </c>
      <c r="W7338">
        <v>4.17</v>
      </c>
      <c r="X7338">
        <v>3.39</v>
      </c>
      <c r="Y7338" t="s">
        <v>56</v>
      </c>
      <c r="Z7338">
        <v>0</v>
      </c>
      <c r="AA7338">
        <v>1.7</v>
      </c>
      <c r="AB7338" t="s">
        <v>33</v>
      </c>
      <c r="AC7338" s="29">
        <v>0</v>
      </c>
      <c r="AD7338" s="29">
        <v>0</v>
      </c>
      <c r="AE7338" s="29">
        <v>0</v>
      </c>
      <c r="AF7338" s="29">
        <v>0</v>
      </c>
      <c r="AG7338" s="29">
        <v>0</v>
      </c>
      <c r="AH7338" s="29">
        <v>0</v>
      </c>
      <c r="AI7338" s="29">
        <v>0</v>
      </c>
    </row>
    <row r="7339" spans="1:35" x14ac:dyDescent="0.25">
      <c r="A7339" s="3">
        <v>42738.502025463</v>
      </c>
      <c r="B7339" t="s">
        <v>50</v>
      </c>
      <c r="C7339" t="s">
        <v>12178</v>
      </c>
      <c r="F7339" s="27" t="s">
        <v>9593</v>
      </c>
      <c r="G7339" t="s">
        <v>28</v>
      </c>
      <c r="H7339">
        <v>1</v>
      </c>
      <c r="K7339" s="2" t="s">
        <v>81</v>
      </c>
      <c r="L7339" s="1" t="s">
        <v>282</v>
      </c>
      <c r="M7339" s="1" t="s">
        <v>9612</v>
      </c>
      <c r="N7339" s="1" t="s">
        <v>9595</v>
      </c>
      <c r="O7339" t="s">
        <v>9613</v>
      </c>
      <c r="P7339" s="18">
        <v>6.79</v>
      </c>
      <c r="Q7339">
        <v>6.79</v>
      </c>
      <c r="R7339">
        <v>0.5</v>
      </c>
      <c r="S7339">
        <v>3.4</v>
      </c>
      <c r="T7339" t="s">
        <v>33</v>
      </c>
      <c r="U7339">
        <v>1</v>
      </c>
      <c r="V7339">
        <v>3.4</v>
      </c>
      <c r="W7339">
        <v>6.79</v>
      </c>
      <c r="X7339">
        <v>6.79</v>
      </c>
      <c r="Y7339" t="s">
        <v>56</v>
      </c>
      <c r="Z7339">
        <v>0</v>
      </c>
      <c r="AA7339">
        <v>3.4</v>
      </c>
      <c r="AB7339" t="s">
        <v>33</v>
      </c>
      <c r="AC7339" s="29">
        <v>0</v>
      </c>
      <c r="AD7339" s="29">
        <v>0</v>
      </c>
      <c r="AE7339" s="29">
        <v>0</v>
      </c>
      <c r="AF7339" s="29">
        <v>0</v>
      </c>
      <c r="AG7339" s="29">
        <v>0</v>
      </c>
      <c r="AH7339" s="29">
        <v>0</v>
      </c>
      <c r="AI7339" s="29">
        <v>0</v>
      </c>
    </row>
    <row r="7340" spans="1:35" x14ac:dyDescent="0.25">
      <c r="A7340" s="3">
        <v>42745.216423611098</v>
      </c>
      <c r="B7340" t="s">
        <v>27</v>
      </c>
      <c r="C7340" t="s">
        <v>12186</v>
      </c>
      <c r="D7340" t="s">
        <v>12513</v>
      </c>
      <c r="E7340" t="s">
        <v>12514</v>
      </c>
      <c r="F7340" s="27">
        <v>27608</v>
      </c>
      <c r="G7340" t="s">
        <v>28</v>
      </c>
      <c r="H7340">
        <v>1</v>
      </c>
      <c r="K7340" s="2" t="s">
        <v>52</v>
      </c>
      <c r="L7340" s="1" t="s">
        <v>52</v>
      </c>
      <c r="M7340" s="1" t="s">
        <v>937</v>
      </c>
      <c r="N7340" s="1" t="s">
        <v>938</v>
      </c>
      <c r="O7340" t="s">
        <v>939</v>
      </c>
      <c r="P7340" s="18">
        <v>12.99</v>
      </c>
      <c r="Q7340">
        <v>12.99</v>
      </c>
      <c r="R7340">
        <v>0.7</v>
      </c>
      <c r="S7340">
        <v>9.09</v>
      </c>
      <c r="T7340" t="s">
        <v>33</v>
      </c>
      <c r="U7340">
        <v>1</v>
      </c>
      <c r="V7340">
        <v>9.09</v>
      </c>
      <c r="W7340">
        <v>12.99</v>
      </c>
      <c r="X7340">
        <v>12.99</v>
      </c>
      <c r="Y7340" t="s">
        <v>33</v>
      </c>
      <c r="Z7340">
        <v>0</v>
      </c>
      <c r="AA7340">
        <v>9.09</v>
      </c>
      <c r="AB7340" t="s">
        <v>33</v>
      </c>
      <c r="AC7340" s="29">
        <v>0.88</v>
      </c>
      <c r="AD7340" s="29">
        <v>4.7500000000000001E-2</v>
      </c>
      <c r="AE7340" s="29">
        <v>0.62</v>
      </c>
      <c r="AF7340" s="29">
        <v>0</v>
      </c>
      <c r="AG7340" s="29">
        <v>0</v>
      </c>
      <c r="AH7340" s="29">
        <v>0.02</v>
      </c>
      <c r="AI7340" s="29">
        <v>0.26</v>
      </c>
    </row>
    <row r="7341" spans="1:35" x14ac:dyDescent="0.25">
      <c r="A7341" s="3">
        <v>42745.455694444398</v>
      </c>
      <c r="B7341" t="s">
        <v>37</v>
      </c>
      <c r="C7341" t="s">
        <v>12179</v>
      </c>
      <c r="F7341" s="27" t="s">
        <v>9614</v>
      </c>
      <c r="G7341" t="s">
        <v>28</v>
      </c>
      <c r="H7341">
        <v>1</v>
      </c>
      <c r="K7341" s="2" t="s">
        <v>29</v>
      </c>
      <c r="L7341" s="1" t="s">
        <v>72</v>
      </c>
      <c r="M7341" s="1" t="s">
        <v>1146</v>
      </c>
      <c r="N7341" s="1" t="s">
        <v>1147</v>
      </c>
      <c r="O7341" t="s">
        <v>1148</v>
      </c>
      <c r="P7341" s="18">
        <v>2.54</v>
      </c>
      <c r="Q7341">
        <v>2.54</v>
      </c>
      <c r="R7341">
        <v>0.5</v>
      </c>
      <c r="S7341">
        <v>1.27</v>
      </c>
      <c r="T7341" t="s">
        <v>33</v>
      </c>
      <c r="U7341">
        <v>1</v>
      </c>
      <c r="V7341">
        <v>1.27</v>
      </c>
      <c r="W7341">
        <v>2.54</v>
      </c>
      <c r="X7341">
        <v>2.54</v>
      </c>
      <c r="Y7341" t="s">
        <v>44</v>
      </c>
      <c r="Z7341">
        <v>0</v>
      </c>
      <c r="AA7341">
        <v>1.27</v>
      </c>
      <c r="AB7341" t="s">
        <v>33</v>
      </c>
      <c r="AC7341" s="29">
        <v>0</v>
      </c>
      <c r="AD7341" s="29">
        <v>0</v>
      </c>
      <c r="AE7341" s="29">
        <v>0</v>
      </c>
      <c r="AF7341" s="29">
        <v>0</v>
      </c>
      <c r="AG7341" s="29">
        <v>0</v>
      </c>
      <c r="AH7341" s="29">
        <v>0</v>
      </c>
      <c r="AI7341" s="29">
        <v>0</v>
      </c>
    </row>
    <row r="7342" spans="1:35" x14ac:dyDescent="0.25">
      <c r="A7342" s="3">
        <v>42755.063159722202</v>
      </c>
      <c r="B7342" t="s">
        <v>27</v>
      </c>
      <c r="C7342" t="s">
        <v>12214</v>
      </c>
      <c r="D7342" t="s">
        <v>13115</v>
      </c>
      <c r="E7342" t="s">
        <v>12372</v>
      </c>
      <c r="F7342" s="27">
        <v>20912</v>
      </c>
      <c r="G7342" t="s">
        <v>28</v>
      </c>
      <c r="H7342">
        <v>1</v>
      </c>
      <c r="K7342" s="2" t="s">
        <v>81</v>
      </c>
      <c r="L7342" s="1" t="s">
        <v>82</v>
      </c>
      <c r="M7342" s="1" t="s">
        <v>8487</v>
      </c>
      <c r="N7342" s="1" t="s">
        <v>8488</v>
      </c>
      <c r="O7342" t="s">
        <v>8489</v>
      </c>
      <c r="P7342" s="18">
        <v>9.99</v>
      </c>
      <c r="Q7342">
        <v>9.99</v>
      </c>
      <c r="R7342">
        <v>0.7</v>
      </c>
      <c r="S7342">
        <v>6.99</v>
      </c>
      <c r="T7342" t="s">
        <v>33</v>
      </c>
      <c r="U7342">
        <v>1</v>
      </c>
      <c r="V7342">
        <v>6.99</v>
      </c>
      <c r="W7342">
        <v>9.99</v>
      </c>
      <c r="X7342">
        <v>9.99</v>
      </c>
      <c r="Y7342" t="s">
        <v>33</v>
      </c>
      <c r="Z7342">
        <v>0</v>
      </c>
      <c r="AA7342">
        <v>6.99</v>
      </c>
      <c r="AB7342" t="s">
        <v>33</v>
      </c>
      <c r="AC7342" s="29">
        <v>0</v>
      </c>
      <c r="AD7342" s="29">
        <v>0</v>
      </c>
      <c r="AE7342" s="29">
        <v>0</v>
      </c>
      <c r="AF7342" s="29">
        <v>0</v>
      </c>
      <c r="AG7342" s="29">
        <v>0</v>
      </c>
      <c r="AH7342" s="29">
        <v>0</v>
      </c>
      <c r="AI7342" s="29">
        <v>0</v>
      </c>
    </row>
    <row r="7343" spans="1:35" x14ac:dyDescent="0.25">
      <c r="A7343" s="3">
        <v>42755.221388888902</v>
      </c>
      <c r="B7343" t="s">
        <v>543</v>
      </c>
      <c r="C7343" t="s">
        <v>12178</v>
      </c>
      <c r="F7343" s="27" t="s">
        <v>9615</v>
      </c>
      <c r="G7343" t="s">
        <v>28</v>
      </c>
      <c r="H7343">
        <v>1</v>
      </c>
      <c r="K7343" s="2" t="s">
        <v>39</v>
      </c>
      <c r="L7343" s="1" t="s">
        <v>40</v>
      </c>
      <c r="M7343" s="1" t="s">
        <v>41</v>
      </c>
      <c r="N7343" s="1" t="s">
        <v>42</v>
      </c>
      <c r="O7343" t="s">
        <v>43</v>
      </c>
      <c r="P7343" s="18">
        <v>5.09</v>
      </c>
      <c r="Q7343">
        <v>5.09</v>
      </c>
      <c r="R7343">
        <v>0.5</v>
      </c>
      <c r="S7343">
        <v>2.5499999999999998</v>
      </c>
      <c r="T7343" t="s">
        <v>33</v>
      </c>
      <c r="U7343">
        <v>1</v>
      </c>
      <c r="V7343">
        <v>2.5499999999999998</v>
      </c>
      <c r="W7343">
        <v>5.09</v>
      </c>
      <c r="X7343">
        <v>5.09</v>
      </c>
      <c r="Y7343" t="s">
        <v>33</v>
      </c>
      <c r="Z7343">
        <v>0</v>
      </c>
      <c r="AA7343">
        <v>2.5499999999999998</v>
      </c>
      <c r="AB7343" t="s">
        <v>33</v>
      </c>
      <c r="AC7343" s="29">
        <v>0</v>
      </c>
      <c r="AD7343" s="29">
        <v>0</v>
      </c>
      <c r="AE7343" s="29">
        <v>0</v>
      </c>
      <c r="AF7343" s="29">
        <v>0</v>
      </c>
      <c r="AG7343" s="29">
        <v>0</v>
      </c>
      <c r="AH7343" s="29">
        <v>0</v>
      </c>
      <c r="AI7343" s="29">
        <v>0</v>
      </c>
    </row>
    <row r="7344" spans="1:35" x14ac:dyDescent="0.25">
      <c r="A7344" s="3">
        <v>42761.018206018503</v>
      </c>
      <c r="B7344" t="s">
        <v>101</v>
      </c>
      <c r="C7344" t="s">
        <v>12178</v>
      </c>
      <c r="F7344" s="27" t="s">
        <v>9616</v>
      </c>
      <c r="G7344" t="s">
        <v>28</v>
      </c>
      <c r="H7344">
        <v>1</v>
      </c>
      <c r="K7344" s="2" t="s">
        <v>39</v>
      </c>
      <c r="L7344" s="1" t="s">
        <v>1856</v>
      </c>
      <c r="M7344" s="1" t="s">
        <v>2366</v>
      </c>
      <c r="N7344" s="1" t="s">
        <v>2367</v>
      </c>
      <c r="O7344" t="s">
        <v>2368</v>
      </c>
      <c r="P7344" s="18">
        <v>1.69</v>
      </c>
      <c r="Q7344">
        <v>1.69</v>
      </c>
      <c r="R7344">
        <v>0.5</v>
      </c>
      <c r="S7344">
        <v>0.85</v>
      </c>
      <c r="T7344" t="s">
        <v>33</v>
      </c>
      <c r="U7344">
        <v>1</v>
      </c>
      <c r="V7344">
        <v>0.85</v>
      </c>
      <c r="W7344">
        <v>1.69</v>
      </c>
      <c r="X7344">
        <v>1.69</v>
      </c>
      <c r="Y7344" t="s">
        <v>106</v>
      </c>
      <c r="Z7344">
        <v>0</v>
      </c>
      <c r="AA7344">
        <v>0.85</v>
      </c>
      <c r="AB7344" t="s">
        <v>33</v>
      </c>
      <c r="AC7344" s="29">
        <v>0</v>
      </c>
      <c r="AD7344" s="29">
        <v>0</v>
      </c>
      <c r="AE7344" s="29">
        <v>0</v>
      </c>
      <c r="AF7344" s="29">
        <v>0</v>
      </c>
      <c r="AG7344" s="29">
        <v>0</v>
      </c>
      <c r="AH7344" s="29">
        <v>0</v>
      </c>
      <c r="AI7344" s="29">
        <v>0</v>
      </c>
    </row>
    <row r="7345" spans="1:35" x14ac:dyDescent="0.25">
      <c r="A7345" s="3">
        <v>42755.878726851901</v>
      </c>
      <c r="B7345" t="s">
        <v>67</v>
      </c>
      <c r="C7345" t="s">
        <v>12178</v>
      </c>
      <c r="F7345" s="27" t="s">
        <v>3406</v>
      </c>
      <c r="G7345" t="s">
        <v>28</v>
      </c>
      <c r="H7345">
        <v>1</v>
      </c>
      <c r="K7345" s="2" t="s">
        <v>81</v>
      </c>
      <c r="L7345" s="1" t="s">
        <v>82</v>
      </c>
      <c r="M7345" s="1" t="s">
        <v>3420</v>
      </c>
      <c r="N7345" s="1" t="s">
        <v>159</v>
      </c>
      <c r="O7345" t="s">
        <v>3421</v>
      </c>
      <c r="P7345" s="18">
        <v>12.59</v>
      </c>
      <c r="Q7345">
        <v>12.59</v>
      </c>
      <c r="R7345">
        <v>0.5</v>
      </c>
      <c r="S7345">
        <v>6.3</v>
      </c>
      <c r="T7345" t="s">
        <v>33</v>
      </c>
      <c r="U7345">
        <v>1</v>
      </c>
      <c r="V7345">
        <v>6.3</v>
      </c>
      <c r="W7345">
        <v>12.59</v>
      </c>
      <c r="X7345">
        <v>12.59</v>
      </c>
      <c r="Y7345" t="s">
        <v>56</v>
      </c>
      <c r="Z7345">
        <v>0</v>
      </c>
      <c r="AA7345">
        <v>6.3</v>
      </c>
      <c r="AB7345" t="s">
        <v>33</v>
      </c>
      <c r="AC7345" s="29">
        <v>0</v>
      </c>
      <c r="AD7345" s="29">
        <v>0</v>
      </c>
      <c r="AE7345" s="29">
        <v>0</v>
      </c>
      <c r="AF7345" s="29">
        <v>0</v>
      </c>
      <c r="AG7345" s="29">
        <v>0</v>
      </c>
      <c r="AH7345" s="29">
        <v>0</v>
      </c>
      <c r="AI7345" s="29">
        <v>0</v>
      </c>
    </row>
    <row r="7346" spans="1:35" x14ac:dyDescent="0.25">
      <c r="A7346" s="3">
        <v>42738.917280092603</v>
      </c>
      <c r="B7346" t="s">
        <v>624</v>
      </c>
      <c r="C7346" t="s">
        <v>12178</v>
      </c>
      <c r="F7346" s="27" t="s">
        <v>9617</v>
      </c>
      <c r="G7346" t="s">
        <v>28</v>
      </c>
      <c r="H7346">
        <v>1</v>
      </c>
      <c r="K7346" s="2" t="s">
        <v>81</v>
      </c>
      <c r="L7346" s="1" t="s">
        <v>82</v>
      </c>
      <c r="M7346" s="1" t="s">
        <v>7026</v>
      </c>
      <c r="N7346" s="1" t="s">
        <v>216</v>
      </c>
      <c r="O7346" t="s">
        <v>7027</v>
      </c>
      <c r="P7346" s="18">
        <v>2.54</v>
      </c>
      <c r="Q7346">
        <v>2.54</v>
      </c>
      <c r="R7346">
        <v>0.5</v>
      </c>
      <c r="S7346">
        <v>1.27</v>
      </c>
      <c r="T7346" t="s">
        <v>33</v>
      </c>
      <c r="U7346">
        <v>1</v>
      </c>
      <c r="V7346">
        <v>1.27</v>
      </c>
      <c r="W7346">
        <v>2.54</v>
      </c>
      <c r="X7346">
        <v>2.54</v>
      </c>
      <c r="Y7346" t="s">
        <v>33</v>
      </c>
      <c r="Z7346">
        <v>0</v>
      </c>
      <c r="AA7346">
        <v>1.27</v>
      </c>
      <c r="AB7346" t="s">
        <v>33</v>
      </c>
      <c r="AC7346" s="29">
        <v>0</v>
      </c>
      <c r="AD7346" s="29">
        <v>0</v>
      </c>
      <c r="AE7346" s="29">
        <v>0</v>
      </c>
      <c r="AF7346" s="29">
        <v>0</v>
      </c>
      <c r="AG7346" s="29">
        <v>0</v>
      </c>
      <c r="AH7346" s="29">
        <v>0</v>
      </c>
      <c r="AI7346" s="29">
        <v>0</v>
      </c>
    </row>
    <row r="7347" spans="1:35" x14ac:dyDescent="0.25">
      <c r="A7347" s="3">
        <v>42739.965983796297</v>
      </c>
      <c r="B7347" t="s">
        <v>27</v>
      </c>
      <c r="C7347" t="s">
        <v>12182</v>
      </c>
      <c r="D7347" t="s">
        <v>13982</v>
      </c>
      <c r="E7347" t="s">
        <v>12366</v>
      </c>
      <c r="F7347" s="27">
        <v>75088</v>
      </c>
      <c r="G7347" t="s">
        <v>28</v>
      </c>
      <c r="H7347">
        <v>1</v>
      </c>
      <c r="K7347" s="2" t="s">
        <v>9</v>
      </c>
      <c r="L7347" s="1" t="s">
        <v>9</v>
      </c>
      <c r="M7347" s="1" t="s">
        <v>5113</v>
      </c>
      <c r="N7347" s="1" t="s">
        <v>5114</v>
      </c>
      <c r="O7347" t="s">
        <v>5115</v>
      </c>
      <c r="P7347" s="18">
        <v>9.99</v>
      </c>
      <c r="Q7347">
        <v>9.99</v>
      </c>
      <c r="R7347">
        <v>0.7</v>
      </c>
      <c r="S7347">
        <v>6.99</v>
      </c>
      <c r="T7347" t="s">
        <v>33</v>
      </c>
      <c r="U7347">
        <v>1</v>
      </c>
      <c r="V7347">
        <v>6.99</v>
      </c>
      <c r="W7347">
        <v>9.99</v>
      </c>
      <c r="X7347">
        <v>9.99</v>
      </c>
      <c r="Y7347" t="s">
        <v>33</v>
      </c>
      <c r="Z7347">
        <v>0</v>
      </c>
      <c r="AA7347">
        <v>6.99</v>
      </c>
      <c r="AB7347" t="s">
        <v>33</v>
      </c>
      <c r="AC7347" s="29">
        <v>0.72</v>
      </c>
      <c r="AD7347" s="29">
        <v>6.25E-2</v>
      </c>
      <c r="AE7347" s="29">
        <v>0.62</v>
      </c>
      <c r="AF7347" s="29">
        <v>0.01</v>
      </c>
      <c r="AG7347" s="29">
        <v>0.1</v>
      </c>
      <c r="AH7347" s="29">
        <v>0</v>
      </c>
      <c r="AI7347" s="29">
        <v>0</v>
      </c>
    </row>
    <row r="7348" spans="1:35" x14ac:dyDescent="0.25">
      <c r="A7348" s="3">
        <v>42749.934884259303</v>
      </c>
      <c r="B7348" t="s">
        <v>226</v>
      </c>
      <c r="C7348" t="s">
        <v>12236</v>
      </c>
      <c r="F7348" s="27" t="s">
        <v>699</v>
      </c>
      <c r="G7348" t="s">
        <v>28</v>
      </c>
      <c r="H7348">
        <v>1</v>
      </c>
      <c r="K7348" s="2" t="s">
        <v>29</v>
      </c>
      <c r="L7348" s="1" t="s">
        <v>200</v>
      </c>
      <c r="M7348" s="1" t="s">
        <v>2398</v>
      </c>
      <c r="N7348" s="1" t="s">
        <v>297</v>
      </c>
      <c r="O7348" t="s">
        <v>2399</v>
      </c>
      <c r="P7348" s="18">
        <v>2.54</v>
      </c>
      <c r="Q7348">
        <v>2.54</v>
      </c>
      <c r="R7348">
        <v>0.5</v>
      </c>
      <c r="S7348">
        <v>1.27</v>
      </c>
      <c r="T7348" t="s">
        <v>33</v>
      </c>
      <c r="U7348">
        <v>1</v>
      </c>
      <c r="V7348">
        <v>1.27</v>
      </c>
      <c r="W7348">
        <v>2.54</v>
      </c>
      <c r="X7348">
        <v>2.54</v>
      </c>
      <c r="Y7348" t="s">
        <v>230</v>
      </c>
      <c r="Z7348">
        <v>0</v>
      </c>
      <c r="AA7348">
        <v>1.27</v>
      </c>
      <c r="AB7348" t="s">
        <v>33</v>
      </c>
      <c r="AC7348" s="29">
        <v>0</v>
      </c>
      <c r="AD7348" s="29">
        <v>0</v>
      </c>
      <c r="AE7348" s="29">
        <v>0</v>
      </c>
      <c r="AF7348" s="29">
        <v>0</v>
      </c>
      <c r="AG7348" s="29">
        <v>0</v>
      </c>
      <c r="AH7348" s="29">
        <v>0</v>
      </c>
      <c r="AI7348" s="29">
        <v>0</v>
      </c>
    </row>
    <row r="7349" spans="1:35" x14ac:dyDescent="0.25">
      <c r="A7349" s="3">
        <v>42737.154467592598</v>
      </c>
      <c r="B7349" t="s">
        <v>226</v>
      </c>
      <c r="C7349" t="s">
        <v>12204</v>
      </c>
      <c r="F7349" s="27" t="s">
        <v>1245</v>
      </c>
      <c r="G7349" t="s">
        <v>28</v>
      </c>
      <c r="H7349">
        <v>1</v>
      </c>
      <c r="K7349" s="2" t="s">
        <v>81</v>
      </c>
      <c r="L7349" s="1" t="s">
        <v>313</v>
      </c>
      <c r="M7349" s="1" t="s">
        <v>314</v>
      </c>
      <c r="N7349" s="1" t="s">
        <v>315</v>
      </c>
      <c r="O7349" t="s">
        <v>316</v>
      </c>
      <c r="P7349" s="18">
        <v>2.54</v>
      </c>
      <c r="Q7349">
        <v>2.54</v>
      </c>
      <c r="R7349">
        <v>0.5</v>
      </c>
      <c r="S7349">
        <v>1.27</v>
      </c>
      <c r="T7349" t="s">
        <v>33</v>
      </c>
      <c r="U7349">
        <v>1</v>
      </c>
      <c r="V7349">
        <v>1.27</v>
      </c>
      <c r="W7349">
        <v>2.54</v>
      </c>
      <c r="X7349">
        <v>2.54</v>
      </c>
      <c r="Y7349" t="s">
        <v>230</v>
      </c>
      <c r="Z7349">
        <v>0</v>
      </c>
      <c r="AA7349">
        <v>1.27</v>
      </c>
      <c r="AB7349" t="s">
        <v>33</v>
      </c>
      <c r="AC7349" s="29">
        <v>0</v>
      </c>
      <c r="AD7349" s="29">
        <v>0</v>
      </c>
      <c r="AE7349" s="29">
        <v>0</v>
      </c>
      <c r="AF7349" s="29">
        <v>0</v>
      </c>
      <c r="AG7349" s="29">
        <v>0</v>
      </c>
      <c r="AH7349" s="29">
        <v>0</v>
      </c>
      <c r="AI7349" s="29">
        <v>0</v>
      </c>
    </row>
    <row r="7350" spans="1:35" x14ac:dyDescent="0.25">
      <c r="A7350" s="3">
        <v>42747.999432870398</v>
      </c>
      <c r="B7350" t="s">
        <v>37</v>
      </c>
      <c r="C7350" t="s">
        <v>12179</v>
      </c>
      <c r="F7350" s="27" t="s">
        <v>3715</v>
      </c>
      <c r="G7350" t="s">
        <v>28</v>
      </c>
      <c r="H7350">
        <v>1</v>
      </c>
      <c r="K7350" s="2" t="s">
        <v>29</v>
      </c>
      <c r="L7350" s="1" t="s">
        <v>94</v>
      </c>
      <c r="M7350" s="1" t="s">
        <v>1409</v>
      </c>
      <c r="N7350" s="1" t="s">
        <v>648</v>
      </c>
      <c r="O7350" t="s">
        <v>1410</v>
      </c>
      <c r="P7350" s="18">
        <v>6.79</v>
      </c>
      <c r="Q7350">
        <v>6.79</v>
      </c>
      <c r="R7350">
        <v>0.5</v>
      </c>
      <c r="S7350">
        <v>3.4</v>
      </c>
      <c r="T7350" t="s">
        <v>33</v>
      </c>
      <c r="U7350">
        <v>1</v>
      </c>
      <c r="V7350">
        <v>3.4</v>
      </c>
      <c r="W7350">
        <v>6.79</v>
      </c>
      <c r="X7350">
        <v>6.79</v>
      </c>
      <c r="Y7350" t="s">
        <v>44</v>
      </c>
      <c r="Z7350">
        <v>0</v>
      </c>
      <c r="AA7350">
        <v>3.4</v>
      </c>
      <c r="AB7350" t="s">
        <v>33</v>
      </c>
      <c r="AC7350" s="29">
        <v>0</v>
      </c>
      <c r="AD7350" s="29">
        <v>0</v>
      </c>
      <c r="AE7350" s="29">
        <v>0</v>
      </c>
      <c r="AF7350" s="29">
        <v>0</v>
      </c>
      <c r="AG7350" s="29">
        <v>0</v>
      </c>
      <c r="AH7350" s="29">
        <v>0</v>
      </c>
      <c r="AI7350" s="29">
        <v>0</v>
      </c>
    </row>
    <row r="7351" spans="1:35" x14ac:dyDescent="0.25">
      <c r="A7351" s="3">
        <v>42747.065787036998</v>
      </c>
      <c r="B7351" t="s">
        <v>101</v>
      </c>
      <c r="C7351" t="s">
        <v>12178</v>
      </c>
      <c r="F7351" s="27" t="s">
        <v>5185</v>
      </c>
      <c r="G7351" t="s">
        <v>28</v>
      </c>
      <c r="H7351">
        <v>1</v>
      </c>
      <c r="K7351" s="2" t="s">
        <v>39</v>
      </c>
      <c r="L7351" s="1" t="s">
        <v>119</v>
      </c>
      <c r="M7351" s="1" t="s">
        <v>4841</v>
      </c>
      <c r="N7351" s="1" t="s">
        <v>1192</v>
      </c>
      <c r="O7351" t="s">
        <v>4842</v>
      </c>
      <c r="P7351" s="18">
        <v>3.39</v>
      </c>
      <c r="Q7351">
        <v>3.39</v>
      </c>
      <c r="R7351">
        <v>0.5</v>
      </c>
      <c r="S7351">
        <v>1.7</v>
      </c>
      <c r="T7351" t="s">
        <v>33</v>
      </c>
      <c r="U7351">
        <v>1</v>
      </c>
      <c r="V7351">
        <v>1.7</v>
      </c>
      <c r="W7351">
        <v>3.39</v>
      </c>
      <c r="X7351">
        <v>3.39</v>
      </c>
      <c r="Y7351" t="s">
        <v>106</v>
      </c>
      <c r="Z7351">
        <v>0</v>
      </c>
      <c r="AA7351">
        <v>1.7</v>
      </c>
      <c r="AB7351" t="s">
        <v>33</v>
      </c>
      <c r="AC7351" s="29">
        <v>0</v>
      </c>
      <c r="AD7351" s="29">
        <v>0</v>
      </c>
      <c r="AE7351" s="29">
        <v>0</v>
      </c>
      <c r="AF7351" s="29">
        <v>0</v>
      </c>
      <c r="AG7351" s="29">
        <v>0</v>
      </c>
      <c r="AH7351" s="29">
        <v>0</v>
      </c>
      <c r="AI7351" s="29">
        <v>0</v>
      </c>
    </row>
    <row r="7352" spans="1:35" x14ac:dyDescent="0.25">
      <c r="A7352" s="3">
        <v>42757.118634259299</v>
      </c>
      <c r="B7352" t="s">
        <v>27</v>
      </c>
      <c r="C7352" t="s">
        <v>12175</v>
      </c>
      <c r="D7352" t="s">
        <v>14031</v>
      </c>
      <c r="E7352" t="s">
        <v>14032</v>
      </c>
      <c r="F7352" s="27">
        <v>95337</v>
      </c>
      <c r="G7352" t="s">
        <v>28</v>
      </c>
      <c r="H7352">
        <v>1</v>
      </c>
      <c r="K7352" s="2" t="s">
        <v>29</v>
      </c>
      <c r="L7352" s="1" t="s">
        <v>200</v>
      </c>
      <c r="M7352" s="1" t="s">
        <v>3005</v>
      </c>
      <c r="N7352" s="1" t="s">
        <v>3006</v>
      </c>
      <c r="O7352" t="s">
        <v>3007</v>
      </c>
      <c r="P7352" s="18">
        <v>9.99</v>
      </c>
      <c r="Q7352">
        <v>9.99</v>
      </c>
      <c r="R7352">
        <v>0.7</v>
      </c>
      <c r="S7352">
        <v>6.99</v>
      </c>
      <c r="T7352" t="s">
        <v>33</v>
      </c>
      <c r="U7352">
        <v>1</v>
      </c>
      <c r="V7352">
        <v>6.99</v>
      </c>
      <c r="W7352">
        <v>9.99</v>
      </c>
      <c r="X7352">
        <v>9.99</v>
      </c>
      <c r="Y7352" t="s">
        <v>33</v>
      </c>
      <c r="Z7352">
        <v>0</v>
      </c>
      <c r="AA7352">
        <v>6.99</v>
      </c>
      <c r="AB7352" t="s">
        <v>33</v>
      </c>
      <c r="AC7352" s="29">
        <v>0</v>
      </c>
      <c r="AD7352" s="29">
        <v>0</v>
      </c>
      <c r="AE7352" s="29">
        <v>0</v>
      </c>
      <c r="AF7352" s="29">
        <v>0</v>
      </c>
      <c r="AG7352" s="29">
        <v>0</v>
      </c>
      <c r="AH7352" s="29">
        <v>0</v>
      </c>
      <c r="AI7352" s="29">
        <v>0</v>
      </c>
    </row>
    <row r="7353" spans="1:35" x14ac:dyDescent="0.25">
      <c r="A7353" s="3">
        <v>42765.970763888901</v>
      </c>
      <c r="B7353" t="s">
        <v>101</v>
      </c>
      <c r="C7353" t="s">
        <v>12178</v>
      </c>
      <c r="F7353" s="27" t="s">
        <v>9618</v>
      </c>
      <c r="G7353" t="s">
        <v>28</v>
      </c>
      <c r="H7353">
        <v>1</v>
      </c>
      <c r="K7353" s="2" t="s">
        <v>29</v>
      </c>
      <c r="L7353" s="1" t="s">
        <v>72</v>
      </c>
      <c r="M7353" s="1" t="s">
        <v>1146</v>
      </c>
      <c r="N7353" s="1" t="s">
        <v>1147</v>
      </c>
      <c r="O7353" t="s">
        <v>1148</v>
      </c>
      <c r="P7353" s="18">
        <v>2.54</v>
      </c>
      <c r="Q7353">
        <v>2.54</v>
      </c>
      <c r="R7353">
        <v>0.5</v>
      </c>
      <c r="S7353">
        <v>1.27</v>
      </c>
      <c r="T7353" t="s">
        <v>33</v>
      </c>
      <c r="U7353">
        <v>1</v>
      </c>
      <c r="V7353">
        <v>1.27</v>
      </c>
      <c r="W7353">
        <v>2.54</v>
      </c>
      <c r="X7353">
        <v>2.54</v>
      </c>
      <c r="Y7353" t="s">
        <v>106</v>
      </c>
      <c r="Z7353">
        <v>0</v>
      </c>
      <c r="AA7353">
        <v>1.27</v>
      </c>
      <c r="AB7353" t="s">
        <v>33</v>
      </c>
      <c r="AC7353" s="29">
        <v>0</v>
      </c>
      <c r="AD7353" s="29">
        <v>0</v>
      </c>
      <c r="AE7353" s="29">
        <v>0</v>
      </c>
      <c r="AF7353" s="29">
        <v>0</v>
      </c>
      <c r="AG7353" s="29">
        <v>0</v>
      </c>
      <c r="AH7353" s="29">
        <v>0</v>
      </c>
      <c r="AI7353" s="29">
        <v>0</v>
      </c>
    </row>
    <row r="7354" spans="1:35" x14ac:dyDescent="0.25">
      <c r="A7354" s="3">
        <v>42756.6952199074</v>
      </c>
      <c r="B7354" t="s">
        <v>572</v>
      </c>
      <c r="C7354" t="s">
        <v>12178</v>
      </c>
      <c r="F7354" s="27" t="s">
        <v>9619</v>
      </c>
      <c r="G7354" t="s">
        <v>28</v>
      </c>
      <c r="H7354">
        <v>1</v>
      </c>
      <c r="K7354" s="2" t="s">
        <v>29</v>
      </c>
      <c r="L7354" s="1" t="s">
        <v>76</v>
      </c>
      <c r="M7354" s="1" t="s">
        <v>2333</v>
      </c>
      <c r="N7354" s="1" t="s">
        <v>958</v>
      </c>
      <c r="O7354" t="s">
        <v>2334</v>
      </c>
      <c r="P7354" s="18">
        <v>12.59</v>
      </c>
      <c r="Q7354">
        <v>12.59</v>
      </c>
      <c r="R7354">
        <v>0.5</v>
      </c>
      <c r="S7354">
        <v>6.3</v>
      </c>
      <c r="T7354" t="s">
        <v>33</v>
      </c>
      <c r="U7354">
        <v>1</v>
      </c>
      <c r="V7354">
        <v>6.3</v>
      </c>
      <c r="W7354">
        <v>12.59</v>
      </c>
      <c r="X7354">
        <v>12.59</v>
      </c>
      <c r="Y7354" t="s">
        <v>56</v>
      </c>
      <c r="Z7354">
        <v>0</v>
      </c>
      <c r="AA7354">
        <v>6.3</v>
      </c>
      <c r="AB7354" t="s">
        <v>33</v>
      </c>
      <c r="AC7354" s="29">
        <v>0</v>
      </c>
      <c r="AD7354" s="29">
        <v>0</v>
      </c>
      <c r="AE7354" s="29">
        <v>0</v>
      </c>
      <c r="AF7354" s="29">
        <v>0</v>
      </c>
      <c r="AG7354" s="29">
        <v>0</v>
      </c>
      <c r="AH7354" s="29">
        <v>0</v>
      </c>
      <c r="AI7354" s="29">
        <v>0</v>
      </c>
    </row>
    <row r="7355" spans="1:35" x14ac:dyDescent="0.25">
      <c r="A7355" s="3">
        <v>42764.246111111097</v>
      </c>
      <c r="B7355" t="s">
        <v>27</v>
      </c>
      <c r="C7355" t="s">
        <v>12175</v>
      </c>
      <c r="D7355" t="s">
        <v>12484</v>
      </c>
      <c r="E7355" t="s">
        <v>12485</v>
      </c>
      <c r="F7355" s="27">
        <v>94903</v>
      </c>
      <c r="G7355" t="s">
        <v>28</v>
      </c>
      <c r="H7355">
        <v>1</v>
      </c>
      <c r="K7355" s="2" t="s">
        <v>29</v>
      </c>
      <c r="L7355" s="1" t="s">
        <v>94</v>
      </c>
      <c r="M7355" s="1" t="s">
        <v>4104</v>
      </c>
      <c r="N7355" s="1" t="s">
        <v>1141</v>
      </c>
      <c r="O7355" t="s">
        <v>4105</v>
      </c>
      <c r="P7355" s="18">
        <v>7.99</v>
      </c>
      <c r="Q7355">
        <v>7.99</v>
      </c>
      <c r="R7355">
        <v>0.7</v>
      </c>
      <c r="S7355">
        <v>5.59</v>
      </c>
      <c r="T7355" t="s">
        <v>33</v>
      </c>
      <c r="U7355">
        <v>1</v>
      </c>
      <c r="V7355">
        <v>5.59</v>
      </c>
      <c r="W7355">
        <v>7.99</v>
      </c>
      <c r="X7355">
        <v>7.99</v>
      </c>
      <c r="Y7355" t="s">
        <v>33</v>
      </c>
      <c r="Z7355">
        <v>0</v>
      </c>
      <c r="AA7355">
        <v>5.59</v>
      </c>
      <c r="AB7355" t="s">
        <v>33</v>
      </c>
      <c r="AC7355" s="29">
        <v>0</v>
      </c>
      <c r="AD7355" s="29">
        <v>0</v>
      </c>
      <c r="AE7355" s="29">
        <v>0</v>
      </c>
      <c r="AF7355" s="29">
        <v>0</v>
      </c>
      <c r="AG7355" s="29">
        <v>0</v>
      </c>
      <c r="AH7355" s="29">
        <v>0</v>
      </c>
      <c r="AI7355" s="29">
        <v>0</v>
      </c>
    </row>
    <row r="7356" spans="1:35" x14ac:dyDescent="0.25">
      <c r="A7356" s="3">
        <v>42749.867824074099</v>
      </c>
      <c r="B7356" t="s">
        <v>572</v>
      </c>
      <c r="C7356" t="s">
        <v>12178</v>
      </c>
      <c r="F7356" s="27" t="s">
        <v>9620</v>
      </c>
      <c r="G7356" t="s">
        <v>28</v>
      </c>
      <c r="H7356">
        <v>1</v>
      </c>
      <c r="K7356" s="2" t="s">
        <v>81</v>
      </c>
      <c r="L7356" s="1" t="s">
        <v>82</v>
      </c>
      <c r="M7356" s="1" t="s">
        <v>2631</v>
      </c>
      <c r="N7356" s="1" t="s">
        <v>216</v>
      </c>
      <c r="O7356" t="s">
        <v>2632</v>
      </c>
      <c r="P7356" s="18">
        <v>7.64</v>
      </c>
      <c r="Q7356">
        <v>7.64</v>
      </c>
      <c r="R7356">
        <v>0.5</v>
      </c>
      <c r="S7356">
        <v>3.82</v>
      </c>
      <c r="T7356" t="s">
        <v>33</v>
      </c>
      <c r="U7356">
        <v>1</v>
      </c>
      <c r="V7356">
        <v>3.82</v>
      </c>
      <c r="W7356">
        <v>7.64</v>
      </c>
      <c r="X7356">
        <v>7.64</v>
      </c>
      <c r="Y7356" t="s">
        <v>56</v>
      </c>
      <c r="Z7356">
        <v>0</v>
      </c>
      <c r="AA7356">
        <v>3.82</v>
      </c>
      <c r="AB7356" t="s">
        <v>33</v>
      </c>
      <c r="AC7356" s="29">
        <v>0</v>
      </c>
      <c r="AD7356" s="29">
        <v>0</v>
      </c>
      <c r="AE7356" s="29">
        <v>0</v>
      </c>
      <c r="AF7356" s="29">
        <v>0</v>
      </c>
      <c r="AG7356" s="29">
        <v>0</v>
      </c>
      <c r="AH7356" s="29">
        <v>0</v>
      </c>
      <c r="AI7356" s="29">
        <v>0</v>
      </c>
    </row>
    <row r="7357" spans="1:35" x14ac:dyDescent="0.25">
      <c r="A7357" s="3">
        <v>42749.380034722199</v>
      </c>
      <c r="B7357" t="s">
        <v>37</v>
      </c>
      <c r="C7357" t="s">
        <v>12179</v>
      </c>
      <c r="F7357" s="27" t="s">
        <v>9621</v>
      </c>
      <c r="G7357" t="s">
        <v>28</v>
      </c>
      <c r="H7357">
        <v>1</v>
      </c>
      <c r="K7357" s="2" t="s">
        <v>29</v>
      </c>
      <c r="L7357" s="1" t="s">
        <v>94</v>
      </c>
      <c r="M7357" s="1" t="s">
        <v>537</v>
      </c>
      <c r="N7357" s="1" t="s">
        <v>538</v>
      </c>
      <c r="O7357" t="s">
        <v>539</v>
      </c>
      <c r="P7357" s="18">
        <v>1.69</v>
      </c>
      <c r="Q7357">
        <v>1.69</v>
      </c>
      <c r="R7357">
        <v>0.5</v>
      </c>
      <c r="S7357">
        <v>0.85</v>
      </c>
      <c r="T7357" t="s">
        <v>33</v>
      </c>
      <c r="U7357">
        <v>1</v>
      </c>
      <c r="V7357">
        <v>0.85</v>
      </c>
      <c r="W7357">
        <v>1.69</v>
      </c>
      <c r="X7357">
        <v>1.69</v>
      </c>
      <c r="Y7357" t="s">
        <v>44</v>
      </c>
      <c r="Z7357">
        <v>0</v>
      </c>
      <c r="AA7357">
        <v>0.85</v>
      </c>
      <c r="AB7357" t="s">
        <v>33</v>
      </c>
      <c r="AC7357" s="29">
        <v>0</v>
      </c>
      <c r="AD7357" s="29">
        <v>0</v>
      </c>
      <c r="AE7357" s="29">
        <v>0</v>
      </c>
      <c r="AF7357" s="29">
        <v>0</v>
      </c>
      <c r="AG7357" s="29">
        <v>0</v>
      </c>
      <c r="AH7357" s="29">
        <v>0</v>
      </c>
      <c r="AI7357" s="29">
        <v>0</v>
      </c>
    </row>
    <row r="7358" spans="1:35" x14ac:dyDescent="0.25">
      <c r="A7358" s="3">
        <v>42764.299861111103</v>
      </c>
      <c r="B7358" t="s">
        <v>50</v>
      </c>
      <c r="C7358" t="s">
        <v>12178</v>
      </c>
      <c r="F7358" s="27" t="s">
        <v>9622</v>
      </c>
      <c r="G7358" t="s">
        <v>28</v>
      </c>
      <c r="H7358">
        <v>1</v>
      </c>
      <c r="K7358" s="2" t="s">
        <v>177</v>
      </c>
      <c r="L7358" s="1" t="s">
        <v>222</v>
      </c>
      <c r="M7358" s="1" t="s">
        <v>5515</v>
      </c>
      <c r="N7358" s="1" t="s">
        <v>5516</v>
      </c>
      <c r="O7358" t="s">
        <v>5517</v>
      </c>
      <c r="P7358" s="18">
        <v>22.02</v>
      </c>
      <c r="Q7358">
        <v>18.2</v>
      </c>
      <c r="R7358">
        <v>0.5</v>
      </c>
      <c r="S7358">
        <v>9.1</v>
      </c>
      <c r="T7358" t="s">
        <v>33</v>
      </c>
      <c r="U7358">
        <v>1</v>
      </c>
      <c r="V7358">
        <v>9.1</v>
      </c>
      <c r="W7358">
        <v>22.02</v>
      </c>
      <c r="X7358">
        <v>18.2</v>
      </c>
      <c r="Y7358" t="s">
        <v>56</v>
      </c>
      <c r="Z7358">
        <v>0</v>
      </c>
      <c r="AA7358">
        <v>9.1</v>
      </c>
      <c r="AB7358" t="s">
        <v>33</v>
      </c>
      <c r="AC7358" s="29">
        <v>0</v>
      </c>
      <c r="AD7358" s="29">
        <v>0</v>
      </c>
      <c r="AE7358" s="29">
        <v>0</v>
      </c>
      <c r="AF7358" s="29">
        <v>0</v>
      </c>
      <c r="AG7358" s="29">
        <v>0</v>
      </c>
      <c r="AH7358" s="29">
        <v>0</v>
      </c>
      <c r="AI7358" s="29">
        <v>0</v>
      </c>
    </row>
    <row r="7359" spans="1:35" x14ac:dyDescent="0.25">
      <c r="A7359" s="3">
        <v>42743.633449074099</v>
      </c>
      <c r="B7359" t="s">
        <v>178</v>
      </c>
      <c r="C7359" t="s">
        <v>12178</v>
      </c>
      <c r="F7359" s="27" t="s">
        <v>3416</v>
      </c>
      <c r="G7359" t="s">
        <v>28</v>
      </c>
      <c r="H7359">
        <v>1</v>
      </c>
      <c r="K7359" s="2" t="s">
        <v>29</v>
      </c>
      <c r="L7359" s="1" t="s">
        <v>76</v>
      </c>
      <c r="M7359" s="1" t="s">
        <v>343</v>
      </c>
      <c r="N7359" s="1" t="s">
        <v>344</v>
      </c>
      <c r="O7359" t="s">
        <v>345</v>
      </c>
      <c r="P7359" s="18">
        <v>11.19</v>
      </c>
      <c r="Q7359">
        <v>11.19</v>
      </c>
      <c r="R7359">
        <v>0.5</v>
      </c>
      <c r="S7359">
        <v>5.6</v>
      </c>
      <c r="T7359" t="s">
        <v>33</v>
      </c>
      <c r="U7359">
        <v>1</v>
      </c>
      <c r="V7359">
        <v>5.6</v>
      </c>
      <c r="W7359">
        <v>11.19</v>
      </c>
      <c r="X7359">
        <v>11.19</v>
      </c>
      <c r="Y7359" t="s">
        <v>183</v>
      </c>
      <c r="Z7359">
        <v>0</v>
      </c>
      <c r="AA7359">
        <v>5.6</v>
      </c>
      <c r="AB7359" t="s">
        <v>33</v>
      </c>
      <c r="AC7359" s="29">
        <v>0</v>
      </c>
      <c r="AD7359" s="29">
        <v>0</v>
      </c>
      <c r="AE7359" s="29">
        <v>0</v>
      </c>
      <c r="AF7359" s="29">
        <v>0</v>
      </c>
      <c r="AG7359" s="29">
        <v>0</v>
      </c>
      <c r="AH7359" s="29">
        <v>0</v>
      </c>
      <c r="AI7359" s="29">
        <v>0</v>
      </c>
    </row>
    <row r="7360" spans="1:35" x14ac:dyDescent="0.25">
      <c r="A7360" s="3">
        <v>42743.480462963002</v>
      </c>
      <c r="B7360" t="s">
        <v>101</v>
      </c>
      <c r="C7360" t="s">
        <v>12178</v>
      </c>
      <c r="F7360" s="27" t="s">
        <v>6104</v>
      </c>
      <c r="G7360" t="s">
        <v>28</v>
      </c>
      <c r="H7360">
        <v>1</v>
      </c>
      <c r="K7360" s="2" t="s">
        <v>39</v>
      </c>
      <c r="L7360" s="1" t="s">
        <v>309</v>
      </c>
      <c r="M7360" s="1" t="s">
        <v>2131</v>
      </c>
      <c r="N7360" s="1" t="s">
        <v>2132</v>
      </c>
      <c r="O7360" t="s">
        <v>2133</v>
      </c>
      <c r="P7360" s="18">
        <v>3.39</v>
      </c>
      <c r="Q7360">
        <v>3.39</v>
      </c>
      <c r="R7360">
        <v>0.5</v>
      </c>
      <c r="S7360">
        <v>1.7</v>
      </c>
      <c r="T7360" t="s">
        <v>33</v>
      </c>
      <c r="U7360">
        <v>1</v>
      </c>
      <c r="V7360">
        <v>1.7</v>
      </c>
      <c r="W7360">
        <v>3.39</v>
      </c>
      <c r="X7360">
        <v>3.39</v>
      </c>
      <c r="Y7360" t="s">
        <v>106</v>
      </c>
      <c r="Z7360">
        <v>0</v>
      </c>
      <c r="AA7360">
        <v>1.7</v>
      </c>
      <c r="AB7360" t="s">
        <v>33</v>
      </c>
      <c r="AC7360" s="29">
        <v>0</v>
      </c>
      <c r="AD7360" s="29">
        <v>0</v>
      </c>
      <c r="AE7360" s="29">
        <v>0</v>
      </c>
      <c r="AF7360" s="29">
        <v>0</v>
      </c>
      <c r="AG7360" s="29">
        <v>0</v>
      </c>
      <c r="AH7360" s="29">
        <v>0</v>
      </c>
      <c r="AI7360" s="29">
        <v>0</v>
      </c>
    </row>
    <row r="7361" spans="1:35" x14ac:dyDescent="0.25">
      <c r="A7361" s="3">
        <v>42750.580092592601</v>
      </c>
      <c r="B7361" t="s">
        <v>27</v>
      </c>
      <c r="C7361" t="s">
        <v>12186</v>
      </c>
      <c r="D7361" t="s">
        <v>12513</v>
      </c>
      <c r="E7361" t="s">
        <v>12514</v>
      </c>
      <c r="F7361" s="27">
        <v>27612</v>
      </c>
      <c r="G7361" t="s">
        <v>28</v>
      </c>
      <c r="H7361">
        <v>1</v>
      </c>
      <c r="K7361" s="2" t="s">
        <v>29</v>
      </c>
      <c r="L7361" s="1" t="s">
        <v>29</v>
      </c>
      <c r="M7361" s="1" t="s">
        <v>824</v>
      </c>
      <c r="N7361" s="1" t="s">
        <v>825</v>
      </c>
      <c r="O7361" t="s">
        <v>826</v>
      </c>
      <c r="P7361" s="18">
        <v>2.99</v>
      </c>
      <c r="Q7361">
        <v>2.99</v>
      </c>
      <c r="R7361">
        <v>0.7</v>
      </c>
      <c r="S7361">
        <v>2.09</v>
      </c>
      <c r="T7361" t="s">
        <v>33</v>
      </c>
      <c r="U7361">
        <v>1</v>
      </c>
      <c r="V7361">
        <v>2.09</v>
      </c>
      <c r="W7361">
        <v>2.99</v>
      </c>
      <c r="X7361">
        <v>2.99</v>
      </c>
      <c r="Y7361" t="s">
        <v>33</v>
      </c>
      <c r="Z7361">
        <v>0</v>
      </c>
      <c r="AA7361">
        <v>2.09</v>
      </c>
      <c r="AB7361" t="s">
        <v>33</v>
      </c>
      <c r="AC7361" s="29">
        <v>0.2</v>
      </c>
      <c r="AD7361" s="29">
        <v>4.7500000000000001E-2</v>
      </c>
      <c r="AE7361" s="29">
        <v>0.14000000000000001</v>
      </c>
      <c r="AF7361" s="29">
        <v>0</v>
      </c>
      <c r="AG7361" s="29">
        <v>0</v>
      </c>
      <c r="AH7361" s="29">
        <v>0.02</v>
      </c>
      <c r="AI7361" s="29">
        <v>0.06</v>
      </c>
    </row>
    <row r="7362" spans="1:35" x14ac:dyDescent="0.25">
      <c r="A7362" s="3">
        <v>42757.9370949074</v>
      </c>
      <c r="B7362" t="s">
        <v>37</v>
      </c>
      <c r="C7362" t="s">
        <v>12187</v>
      </c>
      <c r="F7362" s="27" t="s">
        <v>5663</v>
      </c>
      <c r="G7362" t="s">
        <v>28</v>
      </c>
      <c r="H7362">
        <v>1</v>
      </c>
      <c r="K7362" s="2" t="s">
        <v>39</v>
      </c>
      <c r="L7362" s="1" t="s">
        <v>119</v>
      </c>
      <c r="M7362" s="1" t="s">
        <v>9623</v>
      </c>
      <c r="N7362" s="1" t="s">
        <v>2505</v>
      </c>
      <c r="O7362" t="s">
        <v>9624</v>
      </c>
      <c r="P7362" s="18">
        <v>3.39</v>
      </c>
      <c r="Q7362">
        <v>3.39</v>
      </c>
      <c r="R7362">
        <v>0.5</v>
      </c>
      <c r="S7362">
        <v>1.7</v>
      </c>
      <c r="T7362" t="s">
        <v>33</v>
      </c>
      <c r="U7362">
        <v>1</v>
      </c>
      <c r="V7362">
        <v>1.7</v>
      </c>
      <c r="W7362">
        <v>3.39</v>
      </c>
      <c r="X7362">
        <v>3.39</v>
      </c>
      <c r="Y7362" t="s">
        <v>44</v>
      </c>
      <c r="Z7362">
        <v>0</v>
      </c>
      <c r="AA7362">
        <v>1.7</v>
      </c>
      <c r="AB7362" t="s">
        <v>33</v>
      </c>
      <c r="AC7362" s="29">
        <v>0</v>
      </c>
      <c r="AD7362" s="29">
        <v>0</v>
      </c>
      <c r="AE7362" s="29">
        <v>0</v>
      </c>
      <c r="AF7362" s="29">
        <v>0</v>
      </c>
      <c r="AG7362" s="29">
        <v>0</v>
      </c>
      <c r="AH7362" s="29">
        <v>0</v>
      </c>
      <c r="AI7362" s="29">
        <v>0</v>
      </c>
    </row>
    <row r="7363" spans="1:35" x14ac:dyDescent="0.25">
      <c r="A7363" s="3">
        <v>42757.566203703696</v>
      </c>
      <c r="B7363" t="s">
        <v>37</v>
      </c>
      <c r="C7363" t="s">
        <v>12187</v>
      </c>
      <c r="F7363" s="27" t="s">
        <v>965</v>
      </c>
      <c r="G7363" t="s">
        <v>28</v>
      </c>
      <c r="H7363">
        <v>1</v>
      </c>
      <c r="K7363" s="2" t="s">
        <v>39</v>
      </c>
      <c r="L7363" s="1" t="s">
        <v>46</v>
      </c>
      <c r="M7363" s="1" t="s">
        <v>7275</v>
      </c>
      <c r="N7363" s="1" t="s">
        <v>1773</v>
      </c>
      <c r="O7363" t="s">
        <v>7276</v>
      </c>
      <c r="P7363" s="18">
        <v>3.39</v>
      </c>
      <c r="Q7363">
        <v>3.39</v>
      </c>
      <c r="R7363">
        <v>0.5</v>
      </c>
      <c r="S7363">
        <v>1.7</v>
      </c>
      <c r="T7363" t="s">
        <v>33</v>
      </c>
      <c r="U7363">
        <v>1</v>
      </c>
      <c r="V7363">
        <v>1.7</v>
      </c>
      <c r="W7363">
        <v>3.39</v>
      </c>
      <c r="X7363">
        <v>3.39</v>
      </c>
      <c r="Y7363" t="s">
        <v>44</v>
      </c>
      <c r="Z7363">
        <v>0</v>
      </c>
      <c r="AA7363">
        <v>1.7</v>
      </c>
      <c r="AB7363" t="s">
        <v>33</v>
      </c>
      <c r="AC7363" s="29">
        <v>0</v>
      </c>
      <c r="AD7363" s="29">
        <v>0</v>
      </c>
      <c r="AE7363" s="29">
        <v>0</v>
      </c>
      <c r="AF7363" s="29">
        <v>0</v>
      </c>
      <c r="AG7363" s="29">
        <v>0</v>
      </c>
      <c r="AH7363" s="29">
        <v>0</v>
      </c>
      <c r="AI7363" s="29">
        <v>0</v>
      </c>
    </row>
    <row r="7364" spans="1:35" x14ac:dyDescent="0.25">
      <c r="A7364" s="3">
        <v>42758.078726851898</v>
      </c>
      <c r="B7364" t="s">
        <v>27</v>
      </c>
      <c r="C7364" t="s">
        <v>12214</v>
      </c>
      <c r="D7364" t="s">
        <v>14033</v>
      </c>
      <c r="E7364" t="s">
        <v>12787</v>
      </c>
      <c r="F7364" s="27">
        <v>21206</v>
      </c>
      <c r="G7364" t="s">
        <v>28</v>
      </c>
      <c r="H7364">
        <v>1</v>
      </c>
      <c r="K7364" s="2" t="s">
        <v>81</v>
      </c>
      <c r="L7364" s="1" t="s">
        <v>82</v>
      </c>
      <c r="M7364" s="1" t="s">
        <v>9625</v>
      </c>
      <c r="N7364" s="1" t="s">
        <v>9626</v>
      </c>
      <c r="O7364" t="s">
        <v>9627</v>
      </c>
      <c r="P7364" s="18">
        <v>9.99</v>
      </c>
      <c r="Q7364">
        <v>9.99</v>
      </c>
      <c r="R7364">
        <v>0.7</v>
      </c>
      <c r="S7364">
        <v>6.99</v>
      </c>
      <c r="T7364" t="s">
        <v>33</v>
      </c>
      <c r="U7364">
        <v>1</v>
      </c>
      <c r="V7364">
        <v>6.99</v>
      </c>
      <c r="W7364">
        <v>9.99</v>
      </c>
      <c r="X7364">
        <v>9.99</v>
      </c>
      <c r="Y7364" t="s">
        <v>33</v>
      </c>
      <c r="Z7364">
        <v>0</v>
      </c>
      <c r="AA7364">
        <v>6.99</v>
      </c>
      <c r="AB7364" t="s">
        <v>33</v>
      </c>
      <c r="AC7364" s="29">
        <v>0</v>
      </c>
      <c r="AD7364" s="29">
        <v>0</v>
      </c>
      <c r="AE7364" s="29">
        <v>0</v>
      </c>
      <c r="AF7364" s="29">
        <v>0</v>
      </c>
      <c r="AG7364" s="29">
        <v>0</v>
      </c>
      <c r="AH7364" s="29">
        <v>0</v>
      </c>
      <c r="AI7364" s="29">
        <v>0</v>
      </c>
    </row>
    <row r="7365" spans="1:35" x14ac:dyDescent="0.25">
      <c r="A7365" s="3">
        <v>42759.725462962997</v>
      </c>
      <c r="B7365" t="s">
        <v>67</v>
      </c>
      <c r="C7365" t="s">
        <v>12178</v>
      </c>
      <c r="F7365" s="27" t="s">
        <v>4494</v>
      </c>
      <c r="G7365" t="s">
        <v>28</v>
      </c>
      <c r="H7365">
        <v>1</v>
      </c>
      <c r="K7365" s="2" t="s">
        <v>81</v>
      </c>
      <c r="L7365" s="1" t="s">
        <v>313</v>
      </c>
      <c r="M7365" s="1" t="s">
        <v>614</v>
      </c>
      <c r="N7365" s="1" t="s">
        <v>615</v>
      </c>
      <c r="O7365" t="s">
        <v>616</v>
      </c>
      <c r="P7365" s="18">
        <v>4.24</v>
      </c>
      <c r="Q7365">
        <v>4.24</v>
      </c>
      <c r="R7365">
        <v>0.5</v>
      </c>
      <c r="S7365">
        <v>2.12</v>
      </c>
      <c r="T7365" t="s">
        <v>33</v>
      </c>
      <c r="U7365">
        <v>1</v>
      </c>
      <c r="V7365">
        <v>2.12</v>
      </c>
      <c r="W7365">
        <v>4.24</v>
      </c>
      <c r="X7365">
        <v>4.24</v>
      </c>
      <c r="Y7365" t="s">
        <v>56</v>
      </c>
      <c r="Z7365">
        <v>0</v>
      </c>
      <c r="AA7365">
        <v>2.12</v>
      </c>
      <c r="AB7365" t="s">
        <v>33</v>
      </c>
      <c r="AC7365" s="29">
        <v>0</v>
      </c>
      <c r="AD7365" s="29">
        <v>0</v>
      </c>
      <c r="AE7365" s="29">
        <v>0</v>
      </c>
      <c r="AF7365" s="29">
        <v>0</v>
      </c>
      <c r="AG7365" s="29">
        <v>0</v>
      </c>
      <c r="AH7365" s="29">
        <v>0</v>
      </c>
      <c r="AI7365" s="29">
        <v>0</v>
      </c>
    </row>
    <row r="7366" spans="1:35" x14ac:dyDescent="0.25">
      <c r="A7366" s="3">
        <v>42751.910787036999</v>
      </c>
      <c r="B7366" t="s">
        <v>50</v>
      </c>
      <c r="C7366" t="s">
        <v>12178</v>
      </c>
      <c r="F7366" s="27" t="s">
        <v>9628</v>
      </c>
      <c r="G7366" t="s">
        <v>28</v>
      </c>
      <c r="H7366">
        <v>1</v>
      </c>
      <c r="K7366" s="2" t="s">
        <v>29</v>
      </c>
      <c r="L7366" s="1" t="s">
        <v>76</v>
      </c>
      <c r="M7366" s="1" t="s">
        <v>9629</v>
      </c>
      <c r="N7366" s="1" t="s">
        <v>9630</v>
      </c>
      <c r="O7366" t="s">
        <v>9631</v>
      </c>
      <c r="P7366" s="18">
        <v>6.79</v>
      </c>
      <c r="Q7366">
        <v>6.79</v>
      </c>
      <c r="R7366">
        <v>0.5</v>
      </c>
      <c r="S7366">
        <v>3.4</v>
      </c>
      <c r="T7366" t="s">
        <v>33</v>
      </c>
      <c r="U7366">
        <v>1</v>
      </c>
      <c r="V7366">
        <v>3.4</v>
      </c>
      <c r="W7366">
        <v>6.79</v>
      </c>
      <c r="X7366">
        <v>6.79</v>
      </c>
      <c r="Y7366" t="s">
        <v>56</v>
      </c>
      <c r="Z7366">
        <v>0</v>
      </c>
      <c r="AA7366">
        <v>3.4</v>
      </c>
      <c r="AB7366" t="s">
        <v>33</v>
      </c>
      <c r="AC7366" s="29">
        <v>0</v>
      </c>
      <c r="AD7366" s="29">
        <v>0</v>
      </c>
      <c r="AE7366" s="29">
        <v>0</v>
      </c>
      <c r="AF7366" s="29">
        <v>0</v>
      </c>
      <c r="AG7366" s="29">
        <v>0</v>
      </c>
      <c r="AH7366" s="29">
        <v>0</v>
      </c>
      <c r="AI7366" s="29">
        <v>0</v>
      </c>
    </row>
    <row r="7367" spans="1:35" x14ac:dyDescent="0.25">
      <c r="A7367" s="3">
        <v>42751.931886574101</v>
      </c>
      <c r="B7367" t="s">
        <v>27</v>
      </c>
      <c r="C7367" t="s">
        <v>12193</v>
      </c>
      <c r="D7367" t="s">
        <v>12705</v>
      </c>
      <c r="E7367" t="s">
        <v>12308</v>
      </c>
      <c r="F7367" s="27">
        <v>66212</v>
      </c>
      <c r="G7367" t="s">
        <v>28</v>
      </c>
      <c r="H7367">
        <v>1</v>
      </c>
      <c r="K7367" s="2" t="s">
        <v>39</v>
      </c>
      <c r="L7367" s="1" t="s">
        <v>1856</v>
      </c>
      <c r="M7367" s="1" t="s">
        <v>1857</v>
      </c>
      <c r="N7367" s="1" t="s">
        <v>1058</v>
      </c>
      <c r="O7367" t="s">
        <v>1858</v>
      </c>
      <c r="P7367" s="18">
        <v>0.99</v>
      </c>
      <c r="Q7367">
        <v>0.99</v>
      </c>
      <c r="R7367">
        <v>0.7</v>
      </c>
      <c r="S7367">
        <v>0.69</v>
      </c>
      <c r="T7367" t="s">
        <v>33</v>
      </c>
      <c r="U7367">
        <v>1</v>
      </c>
      <c r="V7367">
        <v>0.69</v>
      </c>
      <c r="W7367">
        <v>0.99</v>
      </c>
      <c r="X7367">
        <v>0.99</v>
      </c>
      <c r="Y7367" t="s">
        <v>33</v>
      </c>
      <c r="Z7367">
        <v>0</v>
      </c>
      <c r="AA7367">
        <v>0.69</v>
      </c>
      <c r="AB7367" t="s">
        <v>33</v>
      </c>
      <c r="AC7367" s="29">
        <v>0</v>
      </c>
      <c r="AD7367" s="29">
        <v>0</v>
      </c>
      <c r="AE7367" s="29">
        <v>0</v>
      </c>
      <c r="AF7367" s="29">
        <v>0</v>
      </c>
      <c r="AG7367" s="29">
        <v>0</v>
      </c>
      <c r="AH7367" s="29">
        <v>0</v>
      </c>
      <c r="AI7367" s="29">
        <v>0</v>
      </c>
    </row>
    <row r="7368" spans="1:35" x14ac:dyDescent="0.25">
      <c r="A7368" s="3">
        <v>42752.922523148103</v>
      </c>
      <c r="B7368" t="s">
        <v>808</v>
      </c>
      <c r="C7368" t="s">
        <v>12178</v>
      </c>
      <c r="F7368" s="27" t="s">
        <v>9632</v>
      </c>
      <c r="G7368" t="s">
        <v>28</v>
      </c>
      <c r="H7368">
        <v>1</v>
      </c>
      <c r="K7368" s="2" t="s">
        <v>81</v>
      </c>
      <c r="L7368" s="1" t="s">
        <v>82</v>
      </c>
      <c r="M7368" s="1" t="s">
        <v>9633</v>
      </c>
      <c r="N7368" s="1" t="s">
        <v>3642</v>
      </c>
      <c r="O7368" t="s">
        <v>9634</v>
      </c>
      <c r="P7368" s="18">
        <v>0.99</v>
      </c>
      <c r="Q7368">
        <v>0.99</v>
      </c>
      <c r="R7368">
        <v>0.5</v>
      </c>
      <c r="S7368">
        <v>0.5</v>
      </c>
      <c r="T7368" t="s">
        <v>33</v>
      </c>
      <c r="U7368">
        <v>1</v>
      </c>
      <c r="V7368">
        <v>0.5</v>
      </c>
      <c r="W7368">
        <v>0.99</v>
      </c>
      <c r="X7368">
        <v>0.99</v>
      </c>
      <c r="Y7368" t="s">
        <v>56</v>
      </c>
      <c r="Z7368">
        <v>0</v>
      </c>
      <c r="AA7368">
        <v>0.5</v>
      </c>
      <c r="AB7368" t="s">
        <v>33</v>
      </c>
      <c r="AC7368" s="29">
        <v>0</v>
      </c>
      <c r="AD7368" s="29">
        <v>0</v>
      </c>
      <c r="AE7368" s="29">
        <v>0</v>
      </c>
      <c r="AF7368" s="29">
        <v>0</v>
      </c>
      <c r="AG7368" s="29">
        <v>0</v>
      </c>
      <c r="AH7368" s="29">
        <v>0</v>
      </c>
      <c r="AI7368" s="29">
        <v>0</v>
      </c>
    </row>
    <row r="7369" spans="1:35" x14ac:dyDescent="0.25">
      <c r="A7369" s="3">
        <v>42746.285358796304</v>
      </c>
      <c r="B7369" t="s">
        <v>117</v>
      </c>
      <c r="C7369" t="s">
        <v>12178</v>
      </c>
      <c r="F7369" s="27" t="s">
        <v>4174</v>
      </c>
      <c r="G7369" t="s">
        <v>28</v>
      </c>
      <c r="H7369">
        <v>1</v>
      </c>
      <c r="K7369" s="2" t="s">
        <v>29</v>
      </c>
      <c r="L7369" s="1" t="s">
        <v>76</v>
      </c>
      <c r="M7369" s="1" t="s">
        <v>9635</v>
      </c>
      <c r="N7369" s="1" t="s">
        <v>3333</v>
      </c>
      <c r="O7369" t="s">
        <v>9636</v>
      </c>
      <c r="P7369" s="18">
        <v>11.2</v>
      </c>
      <c r="Q7369">
        <v>11.2</v>
      </c>
      <c r="R7369">
        <v>0.5</v>
      </c>
      <c r="S7369">
        <v>5.6</v>
      </c>
      <c r="T7369" t="s">
        <v>33</v>
      </c>
      <c r="U7369">
        <v>1</v>
      </c>
      <c r="V7369">
        <v>5.6</v>
      </c>
      <c r="W7369">
        <v>11.2</v>
      </c>
      <c r="X7369">
        <v>11.2</v>
      </c>
      <c r="Y7369" t="s">
        <v>123</v>
      </c>
      <c r="Z7369">
        <v>0</v>
      </c>
      <c r="AA7369">
        <v>5.6</v>
      </c>
      <c r="AB7369" t="s">
        <v>33</v>
      </c>
      <c r="AC7369" s="29">
        <v>0</v>
      </c>
      <c r="AD7369" s="29">
        <v>0</v>
      </c>
      <c r="AE7369" s="29">
        <v>0</v>
      </c>
      <c r="AF7369" s="29">
        <v>0</v>
      </c>
      <c r="AG7369" s="29">
        <v>0</v>
      </c>
      <c r="AH7369" s="29">
        <v>0</v>
      </c>
      <c r="AI7369" s="29">
        <v>0</v>
      </c>
    </row>
    <row r="7370" spans="1:35" x14ac:dyDescent="0.25">
      <c r="A7370" s="3">
        <v>42746.816666666702</v>
      </c>
      <c r="B7370" t="s">
        <v>27</v>
      </c>
      <c r="C7370" t="s">
        <v>12175</v>
      </c>
      <c r="D7370" t="s">
        <v>14034</v>
      </c>
      <c r="E7370" t="s">
        <v>12327</v>
      </c>
      <c r="F7370" s="27">
        <v>90631</v>
      </c>
      <c r="G7370" t="s">
        <v>28</v>
      </c>
      <c r="H7370">
        <v>1</v>
      </c>
      <c r="K7370" s="2" t="s">
        <v>29</v>
      </c>
      <c r="L7370" s="1" t="s">
        <v>94</v>
      </c>
      <c r="M7370" s="1" t="s">
        <v>1351</v>
      </c>
      <c r="N7370" s="1" t="s">
        <v>96</v>
      </c>
      <c r="O7370" t="s">
        <v>1352</v>
      </c>
      <c r="P7370" s="18">
        <v>7.99</v>
      </c>
      <c r="Q7370">
        <v>7.99</v>
      </c>
      <c r="R7370">
        <v>0.7</v>
      </c>
      <c r="S7370">
        <v>5.59</v>
      </c>
      <c r="T7370" t="s">
        <v>33</v>
      </c>
      <c r="U7370">
        <v>1</v>
      </c>
      <c r="V7370">
        <v>5.59</v>
      </c>
      <c r="W7370">
        <v>7.99</v>
      </c>
      <c r="X7370">
        <v>7.99</v>
      </c>
      <c r="Y7370" t="s">
        <v>33</v>
      </c>
      <c r="Z7370">
        <v>0</v>
      </c>
      <c r="AA7370">
        <v>5.59</v>
      </c>
      <c r="AB7370" t="s">
        <v>33</v>
      </c>
      <c r="AC7370" s="29">
        <v>0</v>
      </c>
      <c r="AD7370" s="29">
        <v>0</v>
      </c>
      <c r="AE7370" s="29">
        <v>0</v>
      </c>
      <c r="AF7370" s="29">
        <v>0</v>
      </c>
      <c r="AG7370" s="29">
        <v>0</v>
      </c>
      <c r="AH7370" s="29">
        <v>0</v>
      </c>
      <c r="AI7370" s="29">
        <v>0</v>
      </c>
    </row>
    <row r="7371" spans="1:35" x14ac:dyDescent="0.25">
      <c r="A7371" s="3">
        <v>42753.052129629599</v>
      </c>
      <c r="B7371" t="s">
        <v>27</v>
      </c>
      <c r="C7371" t="s">
        <v>12247</v>
      </c>
      <c r="D7371" t="s">
        <v>14035</v>
      </c>
      <c r="E7371" t="s">
        <v>14036</v>
      </c>
      <c r="F7371" s="27">
        <v>57332</v>
      </c>
      <c r="G7371" t="s">
        <v>28</v>
      </c>
      <c r="H7371">
        <v>1</v>
      </c>
      <c r="K7371" s="2" t="s">
        <v>147</v>
      </c>
      <c r="L7371" s="1" t="s">
        <v>147</v>
      </c>
      <c r="M7371" s="1" t="s">
        <v>528</v>
      </c>
      <c r="N7371" s="1" t="s">
        <v>529</v>
      </c>
      <c r="O7371" t="s">
        <v>530</v>
      </c>
      <c r="P7371" s="18">
        <v>12.99</v>
      </c>
      <c r="Q7371">
        <v>12.99</v>
      </c>
      <c r="R7371">
        <v>0.7</v>
      </c>
      <c r="S7371">
        <v>9.09</v>
      </c>
      <c r="T7371" t="s">
        <v>33</v>
      </c>
      <c r="U7371">
        <v>1</v>
      </c>
      <c r="V7371">
        <v>9.09</v>
      </c>
      <c r="W7371">
        <v>12.99</v>
      </c>
      <c r="X7371">
        <v>12.99</v>
      </c>
      <c r="Y7371" t="s">
        <v>33</v>
      </c>
      <c r="Z7371">
        <v>0</v>
      </c>
      <c r="AA7371">
        <v>9.09</v>
      </c>
      <c r="AB7371" t="s">
        <v>33</v>
      </c>
      <c r="AC7371" s="29">
        <v>0.78</v>
      </c>
      <c r="AD7371" s="29">
        <v>0.04</v>
      </c>
      <c r="AE7371" s="29">
        <v>0.52</v>
      </c>
      <c r="AF7371" s="29">
        <v>0.02</v>
      </c>
      <c r="AG7371" s="29">
        <v>0.26</v>
      </c>
      <c r="AH7371" s="29">
        <v>0</v>
      </c>
      <c r="AI7371" s="29">
        <v>0</v>
      </c>
    </row>
    <row r="7372" spans="1:35" x14ac:dyDescent="0.25">
      <c r="A7372" s="3">
        <v>42753.5477314815</v>
      </c>
      <c r="B7372" t="s">
        <v>808</v>
      </c>
      <c r="C7372" t="s">
        <v>12178</v>
      </c>
      <c r="F7372" s="27" t="s">
        <v>940</v>
      </c>
      <c r="G7372" t="s">
        <v>28</v>
      </c>
      <c r="H7372">
        <v>1</v>
      </c>
      <c r="K7372" s="2" t="s">
        <v>177</v>
      </c>
      <c r="L7372" s="1" t="s">
        <v>39</v>
      </c>
      <c r="M7372" s="1" t="s">
        <v>9637</v>
      </c>
      <c r="N7372" s="1" t="s">
        <v>1773</v>
      </c>
      <c r="O7372" t="s">
        <v>9638</v>
      </c>
      <c r="P7372" s="18">
        <v>4.17</v>
      </c>
      <c r="Q7372">
        <v>3.39</v>
      </c>
      <c r="R7372">
        <v>0.5</v>
      </c>
      <c r="S7372">
        <v>1.7</v>
      </c>
      <c r="T7372" t="s">
        <v>33</v>
      </c>
      <c r="U7372">
        <v>1</v>
      </c>
      <c r="V7372">
        <v>1.7</v>
      </c>
      <c r="W7372">
        <v>4.17</v>
      </c>
      <c r="X7372">
        <v>3.39</v>
      </c>
      <c r="Y7372" t="s">
        <v>56</v>
      </c>
      <c r="Z7372">
        <v>0</v>
      </c>
      <c r="AA7372">
        <v>1.7</v>
      </c>
      <c r="AB7372" t="s">
        <v>33</v>
      </c>
      <c r="AC7372" s="29">
        <v>0</v>
      </c>
      <c r="AD7372" s="29">
        <v>0</v>
      </c>
      <c r="AE7372" s="29">
        <v>0</v>
      </c>
      <c r="AF7372" s="29">
        <v>0</v>
      </c>
      <c r="AG7372" s="29">
        <v>0</v>
      </c>
      <c r="AH7372" s="29">
        <v>0</v>
      </c>
      <c r="AI7372" s="29">
        <v>0</v>
      </c>
    </row>
    <row r="7373" spans="1:35" x14ac:dyDescent="0.25">
      <c r="A7373" s="3">
        <v>42738.897800925901</v>
      </c>
      <c r="B7373" t="s">
        <v>101</v>
      </c>
      <c r="C7373" t="s">
        <v>12178</v>
      </c>
      <c r="F7373" s="27" t="s">
        <v>9639</v>
      </c>
      <c r="G7373" t="s">
        <v>28</v>
      </c>
      <c r="H7373">
        <v>1</v>
      </c>
      <c r="K7373" s="2" t="s">
        <v>81</v>
      </c>
      <c r="L7373" s="1" t="s">
        <v>313</v>
      </c>
      <c r="M7373" s="1" t="s">
        <v>983</v>
      </c>
      <c r="N7373" s="1" t="s">
        <v>984</v>
      </c>
      <c r="O7373" t="s">
        <v>985</v>
      </c>
      <c r="P7373" s="18">
        <v>12.59</v>
      </c>
      <c r="Q7373">
        <v>12.59</v>
      </c>
      <c r="R7373">
        <v>0.5</v>
      </c>
      <c r="S7373">
        <v>6.3</v>
      </c>
      <c r="T7373" t="s">
        <v>33</v>
      </c>
      <c r="U7373">
        <v>1</v>
      </c>
      <c r="V7373">
        <v>6.3</v>
      </c>
      <c r="W7373">
        <v>12.59</v>
      </c>
      <c r="X7373">
        <v>12.59</v>
      </c>
      <c r="Y7373" t="s">
        <v>106</v>
      </c>
      <c r="Z7373">
        <v>0</v>
      </c>
      <c r="AA7373">
        <v>6.3</v>
      </c>
      <c r="AB7373" t="s">
        <v>33</v>
      </c>
      <c r="AC7373" s="29">
        <v>0</v>
      </c>
      <c r="AD7373" s="29">
        <v>0</v>
      </c>
      <c r="AE7373" s="29">
        <v>0</v>
      </c>
      <c r="AF7373" s="29">
        <v>0</v>
      </c>
      <c r="AG7373" s="29">
        <v>0</v>
      </c>
      <c r="AH7373" s="29">
        <v>0</v>
      </c>
      <c r="AI7373" s="29">
        <v>0</v>
      </c>
    </row>
    <row r="7374" spans="1:35" x14ac:dyDescent="0.25">
      <c r="A7374" s="3">
        <v>42738.816099536998</v>
      </c>
      <c r="B7374" t="s">
        <v>27</v>
      </c>
      <c r="C7374" t="s">
        <v>12232</v>
      </c>
      <c r="D7374" t="s">
        <v>14037</v>
      </c>
      <c r="E7374" t="s">
        <v>13065</v>
      </c>
      <c r="F7374" s="27">
        <v>6901</v>
      </c>
      <c r="G7374" t="s">
        <v>28</v>
      </c>
      <c r="H7374">
        <v>1</v>
      </c>
      <c r="K7374" s="2" t="s">
        <v>29</v>
      </c>
      <c r="L7374" s="1" t="s">
        <v>94</v>
      </c>
      <c r="M7374" s="1" t="s">
        <v>1968</v>
      </c>
      <c r="N7374" s="1" t="s">
        <v>1969</v>
      </c>
      <c r="O7374" t="s">
        <v>1970</v>
      </c>
      <c r="P7374" s="18">
        <v>7.99</v>
      </c>
      <c r="Q7374">
        <v>7.99</v>
      </c>
      <c r="R7374">
        <v>0.7</v>
      </c>
      <c r="S7374">
        <v>5.59</v>
      </c>
      <c r="T7374" t="s">
        <v>33</v>
      </c>
      <c r="U7374">
        <v>1</v>
      </c>
      <c r="V7374">
        <v>5.59</v>
      </c>
      <c r="W7374">
        <v>7.99</v>
      </c>
      <c r="X7374">
        <v>7.99</v>
      </c>
      <c r="Y7374" t="s">
        <v>33</v>
      </c>
      <c r="Z7374">
        <v>0</v>
      </c>
      <c r="AA7374">
        <v>5.59</v>
      </c>
      <c r="AB7374" t="s">
        <v>33</v>
      </c>
      <c r="AC7374" s="29">
        <v>0.08</v>
      </c>
      <c r="AD7374" s="29">
        <v>0.01</v>
      </c>
      <c r="AE7374" s="29">
        <v>0.08</v>
      </c>
      <c r="AF7374" s="29">
        <v>0</v>
      </c>
      <c r="AG7374" s="29">
        <v>0</v>
      </c>
      <c r="AH7374" s="29">
        <v>0</v>
      </c>
      <c r="AI7374" s="29">
        <v>0</v>
      </c>
    </row>
    <row r="7375" spans="1:35" x14ac:dyDescent="0.25">
      <c r="A7375" s="3">
        <v>42754.9761574074</v>
      </c>
      <c r="B7375" t="s">
        <v>27</v>
      </c>
      <c r="C7375" t="s">
        <v>12184</v>
      </c>
      <c r="D7375" t="s">
        <v>13540</v>
      </c>
      <c r="E7375" t="s">
        <v>12460</v>
      </c>
      <c r="F7375" s="27">
        <v>15221</v>
      </c>
      <c r="G7375" t="s">
        <v>28</v>
      </c>
      <c r="H7375">
        <v>1</v>
      </c>
      <c r="K7375" s="2" t="s">
        <v>29</v>
      </c>
      <c r="L7375" s="1" t="s">
        <v>29</v>
      </c>
      <c r="M7375" s="1" t="s">
        <v>3049</v>
      </c>
      <c r="N7375" s="1" t="s">
        <v>185</v>
      </c>
      <c r="O7375" t="s">
        <v>3050</v>
      </c>
      <c r="P7375" s="18">
        <v>2.99</v>
      </c>
      <c r="Q7375">
        <v>2.99</v>
      </c>
      <c r="R7375">
        <v>0.7</v>
      </c>
      <c r="S7375">
        <v>2.09</v>
      </c>
      <c r="T7375" t="s">
        <v>33</v>
      </c>
      <c r="U7375">
        <v>1</v>
      </c>
      <c r="V7375">
        <v>2.09</v>
      </c>
      <c r="W7375">
        <v>2.99</v>
      </c>
      <c r="X7375">
        <v>2.99</v>
      </c>
      <c r="Y7375" t="s">
        <v>33</v>
      </c>
      <c r="Z7375">
        <v>0</v>
      </c>
      <c r="AA7375">
        <v>2.09</v>
      </c>
      <c r="AB7375" t="s">
        <v>33</v>
      </c>
      <c r="AC7375" s="29">
        <v>0.21</v>
      </c>
      <c r="AD7375" s="29">
        <v>0.06</v>
      </c>
      <c r="AE7375" s="29">
        <v>0.18</v>
      </c>
      <c r="AF7375" s="29">
        <v>0</v>
      </c>
      <c r="AG7375" s="29">
        <v>0</v>
      </c>
      <c r="AH7375" s="29">
        <v>0.01</v>
      </c>
      <c r="AI7375" s="29">
        <v>0.03</v>
      </c>
    </row>
    <row r="7376" spans="1:35" x14ac:dyDescent="0.25">
      <c r="A7376" s="3">
        <v>42754.9761574074</v>
      </c>
      <c r="B7376" t="s">
        <v>27</v>
      </c>
      <c r="C7376" t="s">
        <v>12184</v>
      </c>
      <c r="D7376" t="s">
        <v>13540</v>
      </c>
      <c r="E7376" t="s">
        <v>12460</v>
      </c>
      <c r="F7376" s="27">
        <v>15221</v>
      </c>
      <c r="G7376" t="s">
        <v>28</v>
      </c>
      <c r="H7376">
        <v>1</v>
      </c>
      <c r="K7376" s="2" t="s">
        <v>29</v>
      </c>
      <c r="L7376" s="1" t="s">
        <v>94</v>
      </c>
      <c r="M7376" s="1" t="s">
        <v>2757</v>
      </c>
      <c r="N7376" s="1" t="s">
        <v>185</v>
      </c>
      <c r="O7376" t="s">
        <v>2758</v>
      </c>
      <c r="P7376" s="18">
        <v>0.99</v>
      </c>
      <c r="Q7376">
        <v>0.99</v>
      </c>
      <c r="R7376">
        <v>0.7</v>
      </c>
      <c r="S7376">
        <v>0.69</v>
      </c>
      <c r="T7376" t="s">
        <v>33</v>
      </c>
      <c r="U7376">
        <v>1</v>
      </c>
      <c r="V7376">
        <v>0.69</v>
      </c>
      <c r="W7376">
        <v>0.99</v>
      </c>
      <c r="X7376">
        <v>0.99</v>
      </c>
      <c r="Y7376" t="s">
        <v>33</v>
      </c>
      <c r="Z7376">
        <v>0</v>
      </c>
      <c r="AA7376">
        <v>0.69</v>
      </c>
      <c r="AB7376" t="s">
        <v>33</v>
      </c>
      <c r="AC7376" s="29">
        <v>6.9999999999999993E-2</v>
      </c>
      <c r="AD7376" s="29">
        <v>0.06</v>
      </c>
      <c r="AE7376" s="29">
        <v>0.06</v>
      </c>
      <c r="AF7376" s="29">
        <v>0</v>
      </c>
      <c r="AG7376" s="29">
        <v>0</v>
      </c>
      <c r="AH7376" s="29">
        <v>0.01</v>
      </c>
      <c r="AI7376" s="29">
        <v>0.01</v>
      </c>
    </row>
    <row r="7377" spans="1:35" x14ac:dyDescent="0.25">
      <c r="A7377" s="3">
        <v>42754.9761574074</v>
      </c>
      <c r="B7377" t="s">
        <v>27</v>
      </c>
      <c r="C7377" t="s">
        <v>12184</v>
      </c>
      <c r="D7377" t="s">
        <v>13540</v>
      </c>
      <c r="E7377" t="s">
        <v>12460</v>
      </c>
      <c r="F7377" s="27">
        <v>15221</v>
      </c>
      <c r="G7377" t="s">
        <v>28</v>
      </c>
      <c r="H7377">
        <v>1</v>
      </c>
      <c r="K7377" s="2" t="s">
        <v>29</v>
      </c>
      <c r="L7377" s="1" t="s">
        <v>29</v>
      </c>
      <c r="M7377" s="1" t="s">
        <v>1254</v>
      </c>
      <c r="N7377" s="1" t="s">
        <v>185</v>
      </c>
      <c r="O7377" t="s">
        <v>1255</v>
      </c>
      <c r="P7377" s="18">
        <v>2.99</v>
      </c>
      <c r="Q7377">
        <v>2.99</v>
      </c>
      <c r="R7377">
        <v>0.7</v>
      </c>
      <c r="S7377">
        <v>2.09</v>
      </c>
      <c r="T7377" t="s">
        <v>33</v>
      </c>
      <c r="U7377">
        <v>1</v>
      </c>
      <c r="V7377">
        <v>2.09</v>
      </c>
      <c r="W7377">
        <v>2.99</v>
      </c>
      <c r="X7377">
        <v>2.99</v>
      </c>
      <c r="Y7377" t="s">
        <v>33</v>
      </c>
      <c r="Z7377">
        <v>0</v>
      </c>
      <c r="AA7377">
        <v>2.09</v>
      </c>
      <c r="AB7377" t="s">
        <v>33</v>
      </c>
      <c r="AC7377" s="29">
        <v>0.21</v>
      </c>
      <c r="AD7377" s="29">
        <v>0.06</v>
      </c>
      <c r="AE7377" s="29">
        <v>0.18</v>
      </c>
      <c r="AF7377" s="29">
        <v>0</v>
      </c>
      <c r="AG7377" s="29">
        <v>0</v>
      </c>
      <c r="AH7377" s="29">
        <v>0.01</v>
      </c>
      <c r="AI7377" s="29">
        <v>0.03</v>
      </c>
    </row>
    <row r="7378" spans="1:35" x14ac:dyDescent="0.25">
      <c r="A7378" s="3">
        <v>42762.236250000002</v>
      </c>
      <c r="B7378" t="s">
        <v>27</v>
      </c>
      <c r="C7378" t="s">
        <v>12205</v>
      </c>
      <c r="D7378" t="s">
        <v>12645</v>
      </c>
      <c r="E7378" t="s">
        <v>12646</v>
      </c>
      <c r="F7378" s="27">
        <v>54501</v>
      </c>
      <c r="G7378" t="s">
        <v>28</v>
      </c>
      <c r="H7378">
        <v>1</v>
      </c>
      <c r="K7378" s="2" t="s">
        <v>39</v>
      </c>
      <c r="L7378" s="1" t="s">
        <v>1856</v>
      </c>
      <c r="M7378" s="1" t="s">
        <v>9640</v>
      </c>
      <c r="N7378" s="1" t="s">
        <v>1058</v>
      </c>
      <c r="O7378" t="s">
        <v>9641</v>
      </c>
      <c r="P7378" s="18">
        <v>2.99</v>
      </c>
      <c r="Q7378">
        <v>2.99</v>
      </c>
      <c r="R7378">
        <v>0.7</v>
      </c>
      <c r="S7378">
        <v>2.09</v>
      </c>
      <c r="T7378" t="s">
        <v>33</v>
      </c>
      <c r="U7378">
        <v>1</v>
      </c>
      <c r="V7378">
        <v>2.09</v>
      </c>
      <c r="W7378">
        <v>2.99</v>
      </c>
      <c r="X7378">
        <v>2.99</v>
      </c>
      <c r="Y7378" t="s">
        <v>33</v>
      </c>
      <c r="Z7378">
        <v>0</v>
      </c>
      <c r="AA7378">
        <v>2.09</v>
      </c>
      <c r="AB7378" t="s">
        <v>33</v>
      </c>
      <c r="AC7378" s="29">
        <v>0.16</v>
      </c>
      <c r="AD7378" s="29">
        <v>0.05</v>
      </c>
      <c r="AE7378" s="29">
        <v>0.15</v>
      </c>
      <c r="AF7378" s="29">
        <v>0</v>
      </c>
      <c r="AG7378" s="29">
        <v>0</v>
      </c>
      <c r="AH7378" s="29">
        <v>5.0000000000000001E-3</v>
      </c>
      <c r="AI7378" s="29">
        <v>0.01</v>
      </c>
    </row>
    <row r="7379" spans="1:35" x14ac:dyDescent="0.25">
      <c r="A7379" s="3">
        <v>42738.1355555556</v>
      </c>
      <c r="B7379" t="s">
        <v>37</v>
      </c>
      <c r="C7379" t="s">
        <v>12179</v>
      </c>
      <c r="F7379" s="27" t="s">
        <v>7425</v>
      </c>
      <c r="G7379" t="s">
        <v>28</v>
      </c>
      <c r="H7379">
        <v>1</v>
      </c>
      <c r="K7379" s="2" t="s">
        <v>29</v>
      </c>
      <c r="L7379" s="1" t="s">
        <v>200</v>
      </c>
      <c r="M7379" s="1" t="s">
        <v>9642</v>
      </c>
      <c r="N7379" s="1" t="s">
        <v>240</v>
      </c>
      <c r="O7379" t="s">
        <v>9643</v>
      </c>
      <c r="P7379" s="18">
        <v>5.09</v>
      </c>
      <c r="Q7379">
        <v>5.09</v>
      </c>
      <c r="R7379">
        <v>0.5</v>
      </c>
      <c r="S7379">
        <v>2.5499999999999998</v>
      </c>
      <c r="T7379" t="s">
        <v>33</v>
      </c>
      <c r="U7379">
        <v>1</v>
      </c>
      <c r="V7379">
        <v>2.5499999999999998</v>
      </c>
      <c r="W7379">
        <v>5.09</v>
      </c>
      <c r="X7379">
        <v>5.09</v>
      </c>
      <c r="Y7379" t="s">
        <v>44</v>
      </c>
      <c r="Z7379">
        <v>0</v>
      </c>
      <c r="AA7379">
        <v>2.5499999999999998</v>
      </c>
      <c r="AB7379" t="s">
        <v>33</v>
      </c>
      <c r="AC7379" s="29">
        <v>0</v>
      </c>
      <c r="AD7379" s="29">
        <v>0</v>
      </c>
      <c r="AE7379" s="29">
        <v>0</v>
      </c>
      <c r="AF7379" s="29">
        <v>0</v>
      </c>
      <c r="AG7379" s="29">
        <v>0</v>
      </c>
      <c r="AH7379" s="29">
        <v>0</v>
      </c>
      <c r="AI7379" s="29">
        <v>0</v>
      </c>
    </row>
    <row r="7380" spans="1:35" x14ac:dyDescent="0.25">
      <c r="A7380" s="3">
        <v>42738.254629629599</v>
      </c>
      <c r="B7380" t="s">
        <v>27</v>
      </c>
      <c r="C7380" t="s">
        <v>5568</v>
      </c>
      <c r="D7380" t="s">
        <v>12400</v>
      </c>
      <c r="E7380" t="s">
        <v>12401</v>
      </c>
      <c r="F7380" s="27">
        <v>46278</v>
      </c>
      <c r="G7380" t="s">
        <v>28</v>
      </c>
      <c r="H7380">
        <v>1</v>
      </c>
      <c r="K7380" s="2" t="s">
        <v>177</v>
      </c>
      <c r="L7380" s="1" t="s">
        <v>29</v>
      </c>
      <c r="M7380" s="1" t="s">
        <v>444</v>
      </c>
      <c r="N7380" s="1" t="s">
        <v>297</v>
      </c>
      <c r="O7380" t="s">
        <v>445</v>
      </c>
      <c r="P7380" s="18">
        <v>7.99</v>
      </c>
      <c r="Q7380">
        <v>7.99</v>
      </c>
      <c r="R7380">
        <v>0.7</v>
      </c>
      <c r="S7380">
        <v>5.59</v>
      </c>
      <c r="T7380" t="s">
        <v>33</v>
      </c>
      <c r="U7380">
        <v>1</v>
      </c>
      <c r="V7380">
        <v>5.59</v>
      </c>
      <c r="W7380">
        <v>7.99</v>
      </c>
      <c r="X7380">
        <v>7.99</v>
      </c>
      <c r="Y7380" t="s">
        <v>33</v>
      </c>
      <c r="Z7380">
        <v>0</v>
      </c>
      <c r="AA7380">
        <v>5.59</v>
      </c>
      <c r="AB7380" t="s">
        <v>33</v>
      </c>
      <c r="AC7380" s="29">
        <v>0.56000000000000005</v>
      </c>
      <c r="AD7380" s="29">
        <v>7.0000000000000007E-2</v>
      </c>
      <c r="AE7380" s="29">
        <v>0.56000000000000005</v>
      </c>
      <c r="AF7380" s="29">
        <v>0</v>
      </c>
      <c r="AG7380" s="29">
        <v>0</v>
      </c>
      <c r="AH7380" s="29">
        <v>0</v>
      </c>
      <c r="AI7380" s="29">
        <v>0</v>
      </c>
    </row>
    <row r="7381" spans="1:35" x14ac:dyDescent="0.25">
      <c r="A7381" s="3">
        <v>42738.916423611103</v>
      </c>
      <c r="B7381" t="s">
        <v>624</v>
      </c>
      <c r="C7381" t="s">
        <v>12178</v>
      </c>
      <c r="F7381" s="27" t="s">
        <v>9617</v>
      </c>
      <c r="G7381" t="s">
        <v>28</v>
      </c>
      <c r="H7381">
        <v>1</v>
      </c>
      <c r="K7381" s="2" t="s">
        <v>81</v>
      </c>
      <c r="L7381" s="1" t="s">
        <v>82</v>
      </c>
      <c r="M7381" s="1" t="s">
        <v>9644</v>
      </c>
      <c r="N7381" s="1" t="s">
        <v>216</v>
      </c>
      <c r="O7381" t="s">
        <v>9645</v>
      </c>
      <c r="P7381" s="18">
        <v>2.54</v>
      </c>
      <c r="Q7381">
        <v>2.54</v>
      </c>
      <c r="R7381">
        <v>0.5</v>
      </c>
      <c r="S7381">
        <v>1.27</v>
      </c>
      <c r="T7381" t="s">
        <v>33</v>
      </c>
      <c r="U7381">
        <v>1</v>
      </c>
      <c r="V7381">
        <v>1.27</v>
      </c>
      <c r="W7381">
        <v>2.54</v>
      </c>
      <c r="X7381">
        <v>2.54</v>
      </c>
      <c r="Y7381" t="s">
        <v>33</v>
      </c>
      <c r="Z7381">
        <v>0</v>
      </c>
      <c r="AA7381">
        <v>1.27</v>
      </c>
      <c r="AB7381" t="s">
        <v>33</v>
      </c>
      <c r="AC7381" s="29">
        <v>0</v>
      </c>
      <c r="AD7381" s="29">
        <v>0</v>
      </c>
      <c r="AE7381" s="29">
        <v>0</v>
      </c>
      <c r="AF7381" s="29">
        <v>0</v>
      </c>
      <c r="AG7381" s="29">
        <v>0</v>
      </c>
      <c r="AH7381" s="29">
        <v>0</v>
      </c>
      <c r="AI7381" s="29">
        <v>0</v>
      </c>
    </row>
    <row r="7382" spans="1:35" x14ac:dyDescent="0.25">
      <c r="A7382" s="3">
        <v>42739.647118055596</v>
      </c>
      <c r="B7382" t="s">
        <v>67</v>
      </c>
      <c r="C7382" t="s">
        <v>12178</v>
      </c>
      <c r="F7382" s="27" t="s">
        <v>4423</v>
      </c>
      <c r="G7382" t="s">
        <v>28</v>
      </c>
      <c r="H7382">
        <v>1</v>
      </c>
      <c r="K7382" s="2" t="s">
        <v>81</v>
      </c>
      <c r="L7382" s="1" t="s">
        <v>82</v>
      </c>
      <c r="M7382" s="1" t="s">
        <v>7478</v>
      </c>
      <c r="N7382" s="1" t="s">
        <v>2648</v>
      </c>
      <c r="O7382" t="s">
        <v>7479</v>
      </c>
      <c r="P7382" s="18">
        <v>7.64</v>
      </c>
      <c r="Q7382">
        <v>7.64</v>
      </c>
      <c r="R7382">
        <v>0.5</v>
      </c>
      <c r="S7382">
        <v>3.82</v>
      </c>
      <c r="T7382" t="s">
        <v>33</v>
      </c>
      <c r="U7382">
        <v>1</v>
      </c>
      <c r="V7382">
        <v>3.82</v>
      </c>
      <c r="W7382">
        <v>7.64</v>
      </c>
      <c r="X7382">
        <v>7.64</v>
      </c>
      <c r="Y7382" t="s">
        <v>56</v>
      </c>
      <c r="Z7382">
        <v>0</v>
      </c>
      <c r="AA7382">
        <v>3.82</v>
      </c>
      <c r="AB7382" t="s">
        <v>33</v>
      </c>
      <c r="AC7382" s="29">
        <v>0</v>
      </c>
      <c r="AD7382" s="29">
        <v>0</v>
      </c>
      <c r="AE7382" s="29">
        <v>0</v>
      </c>
      <c r="AF7382" s="29">
        <v>0</v>
      </c>
      <c r="AG7382" s="29">
        <v>0</v>
      </c>
      <c r="AH7382" s="29">
        <v>0</v>
      </c>
      <c r="AI7382" s="29">
        <v>0</v>
      </c>
    </row>
    <row r="7383" spans="1:35" x14ac:dyDescent="0.25">
      <c r="A7383" s="3">
        <v>42746.993078703701</v>
      </c>
      <c r="B7383" t="s">
        <v>226</v>
      </c>
      <c r="C7383" t="s">
        <v>12242</v>
      </c>
      <c r="F7383" s="27" t="s">
        <v>9646</v>
      </c>
      <c r="G7383" t="s">
        <v>28</v>
      </c>
      <c r="H7383">
        <v>1</v>
      </c>
      <c r="K7383" s="2" t="s">
        <v>81</v>
      </c>
      <c r="L7383" s="1" t="s">
        <v>82</v>
      </c>
      <c r="M7383" s="1" t="s">
        <v>9647</v>
      </c>
      <c r="N7383" s="1" t="s">
        <v>7579</v>
      </c>
      <c r="O7383" t="s">
        <v>9648</v>
      </c>
      <c r="P7383" s="18">
        <v>6.79</v>
      </c>
      <c r="Q7383">
        <v>6.79</v>
      </c>
      <c r="R7383">
        <v>0.5</v>
      </c>
      <c r="S7383">
        <v>3.4</v>
      </c>
      <c r="T7383" t="s">
        <v>33</v>
      </c>
      <c r="U7383">
        <v>1</v>
      </c>
      <c r="V7383">
        <v>3.4</v>
      </c>
      <c r="W7383">
        <v>6.79</v>
      </c>
      <c r="X7383">
        <v>6.79</v>
      </c>
      <c r="Y7383" t="s">
        <v>230</v>
      </c>
      <c r="Z7383">
        <v>0</v>
      </c>
      <c r="AA7383">
        <v>3.4</v>
      </c>
      <c r="AB7383" t="s">
        <v>33</v>
      </c>
      <c r="AC7383" s="29">
        <v>0</v>
      </c>
      <c r="AD7383" s="29">
        <v>0</v>
      </c>
      <c r="AE7383" s="29">
        <v>0</v>
      </c>
      <c r="AF7383" s="29">
        <v>0</v>
      </c>
      <c r="AG7383" s="29">
        <v>0</v>
      </c>
      <c r="AH7383" s="29">
        <v>0</v>
      </c>
      <c r="AI7383" s="29">
        <v>0</v>
      </c>
    </row>
    <row r="7384" spans="1:35" x14ac:dyDescent="0.25">
      <c r="A7384" s="3">
        <v>42766.666342592602</v>
      </c>
      <c r="B7384" t="s">
        <v>1957</v>
      </c>
      <c r="C7384" t="s">
        <v>12178</v>
      </c>
      <c r="F7384" s="27" t="s">
        <v>9649</v>
      </c>
      <c r="G7384" t="s">
        <v>28</v>
      </c>
      <c r="H7384">
        <v>1</v>
      </c>
      <c r="K7384" s="2" t="s">
        <v>81</v>
      </c>
      <c r="L7384" s="1" t="s">
        <v>82</v>
      </c>
      <c r="M7384" s="1" t="s">
        <v>3812</v>
      </c>
      <c r="N7384" s="1" t="s">
        <v>2648</v>
      </c>
      <c r="O7384" t="s">
        <v>3813</v>
      </c>
      <c r="P7384" s="18">
        <v>6.79</v>
      </c>
      <c r="Q7384">
        <v>6.79</v>
      </c>
      <c r="R7384">
        <v>0.5</v>
      </c>
      <c r="S7384">
        <v>3.4</v>
      </c>
      <c r="T7384" t="s">
        <v>33</v>
      </c>
      <c r="U7384">
        <v>1</v>
      </c>
      <c r="V7384">
        <v>3.4</v>
      </c>
      <c r="W7384">
        <v>6.79</v>
      </c>
      <c r="X7384">
        <v>6.79</v>
      </c>
      <c r="Y7384" t="s">
        <v>1962</v>
      </c>
      <c r="Z7384">
        <v>0</v>
      </c>
      <c r="AA7384">
        <v>3.4</v>
      </c>
      <c r="AB7384" t="s">
        <v>33</v>
      </c>
      <c r="AC7384" s="29">
        <v>0</v>
      </c>
      <c r="AD7384" s="29">
        <v>0</v>
      </c>
      <c r="AE7384" s="29">
        <v>0</v>
      </c>
      <c r="AF7384" s="29">
        <v>0</v>
      </c>
      <c r="AG7384" s="29">
        <v>0</v>
      </c>
      <c r="AH7384" s="29">
        <v>0</v>
      </c>
      <c r="AI7384" s="29">
        <v>0</v>
      </c>
    </row>
    <row r="7385" spans="1:35" x14ac:dyDescent="0.25">
      <c r="A7385" s="3">
        <v>42766.548078703701</v>
      </c>
      <c r="B7385" t="s">
        <v>606</v>
      </c>
      <c r="C7385" t="s">
        <v>12178</v>
      </c>
      <c r="F7385" s="27" t="s">
        <v>9650</v>
      </c>
      <c r="G7385" t="s">
        <v>28</v>
      </c>
      <c r="H7385">
        <v>1</v>
      </c>
      <c r="K7385" s="2" t="s">
        <v>147</v>
      </c>
      <c r="L7385" s="1" t="s">
        <v>1478</v>
      </c>
      <c r="M7385" s="1" t="s">
        <v>9651</v>
      </c>
      <c r="N7385" s="1" t="s">
        <v>9652</v>
      </c>
      <c r="O7385" t="s">
        <v>9653</v>
      </c>
      <c r="P7385" s="18">
        <v>13.29</v>
      </c>
      <c r="Q7385">
        <v>13.29</v>
      </c>
      <c r="R7385">
        <v>0.5</v>
      </c>
      <c r="S7385">
        <v>6.65</v>
      </c>
      <c r="T7385" t="s">
        <v>33</v>
      </c>
      <c r="U7385">
        <v>1</v>
      </c>
      <c r="V7385">
        <v>6.65</v>
      </c>
      <c r="W7385">
        <v>13.29</v>
      </c>
      <c r="X7385">
        <v>13.29</v>
      </c>
      <c r="Y7385" t="s">
        <v>33</v>
      </c>
      <c r="Z7385">
        <v>0</v>
      </c>
      <c r="AA7385">
        <v>6.65</v>
      </c>
      <c r="AB7385" t="s">
        <v>33</v>
      </c>
      <c r="AC7385" s="29">
        <v>0</v>
      </c>
      <c r="AD7385" s="29">
        <v>0</v>
      </c>
      <c r="AE7385" s="29">
        <v>0</v>
      </c>
      <c r="AF7385" s="29">
        <v>0</v>
      </c>
      <c r="AG7385" s="29">
        <v>0</v>
      </c>
      <c r="AH7385" s="29">
        <v>0</v>
      </c>
      <c r="AI7385" s="29">
        <v>0</v>
      </c>
    </row>
    <row r="7386" spans="1:35" x14ac:dyDescent="0.25">
      <c r="A7386" s="3">
        <v>42749.965115740699</v>
      </c>
      <c r="B7386" t="s">
        <v>226</v>
      </c>
      <c r="C7386" t="s">
        <v>12236</v>
      </c>
      <c r="F7386" s="27" t="s">
        <v>699</v>
      </c>
      <c r="G7386" t="s">
        <v>28</v>
      </c>
      <c r="H7386">
        <v>1</v>
      </c>
      <c r="K7386" s="2" t="s">
        <v>29</v>
      </c>
      <c r="L7386" s="1" t="s">
        <v>200</v>
      </c>
      <c r="M7386" s="1" t="s">
        <v>444</v>
      </c>
      <c r="N7386" s="1" t="s">
        <v>297</v>
      </c>
      <c r="O7386" t="s">
        <v>445</v>
      </c>
      <c r="P7386" s="18">
        <v>6.79</v>
      </c>
      <c r="Q7386">
        <v>6.79</v>
      </c>
      <c r="R7386">
        <v>0.5</v>
      </c>
      <c r="S7386">
        <v>3.4</v>
      </c>
      <c r="T7386" t="s">
        <v>33</v>
      </c>
      <c r="U7386">
        <v>1</v>
      </c>
      <c r="V7386">
        <v>3.4</v>
      </c>
      <c r="W7386">
        <v>6.79</v>
      </c>
      <c r="X7386">
        <v>6.79</v>
      </c>
      <c r="Y7386" t="s">
        <v>230</v>
      </c>
      <c r="Z7386">
        <v>0</v>
      </c>
      <c r="AA7386">
        <v>3.4</v>
      </c>
      <c r="AB7386" t="s">
        <v>33</v>
      </c>
      <c r="AC7386" s="29">
        <v>0</v>
      </c>
      <c r="AD7386" s="29">
        <v>0</v>
      </c>
      <c r="AE7386" s="29">
        <v>0</v>
      </c>
      <c r="AF7386" s="29">
        <v>0</v>
      </c>
      <c r="AG7386" s="29">
        <v>0</v>
      </c>
      <c r="AH7386" s="29">
        <v>0</v>
      </c>
      <c r="AI7386" s="29">
        <v>0</v>
      </c>
    </row>
    <row r="7387" spans="1:35" x14ac:dyDescent="0.25">
      <c r="A7387" s="3">
        <v>42739.706296296303</v>
      </c>
      <c r="B7387" t="s">
        <v>5046</v>
      </c>
      <c r="C7387" t="s">
        <v>5046</v>
      </c>
      <c r="F7387" s="27" t="s">
        <v>9654</v>
      </c>
      <c r="G7387" t="s">
        <v>28</v>
      </c>
      <c r="H7387">
        <v>1</v>
      </c>
      <c r="K7387" s="2" t="s">
        <v>52</v>
      </c>
      <c r="L7387" s="1" t="s">
        <v>52</v>
      </c>
      <c r="M7387" s="1" t="s">
        <v>1575</v>
      </c>
      <c r="N7387" s="1" t="s">
        <v>1576</v>
      </c>
      <c r="O7387" t="s">
        <v>1577</v>
      </c>
      <c r="P7387" s="18">
        <v>12.59</v>
      </c>
      <c r="Q7387">
        <v>12.59</v>
      </c>
      <c r="R7387">
        <v>0.5</v>
      </c>
      <c r="S7387">
        <v>6.3</v>
      </c>
      <c r="T7387" t="s">
        <v>33</v>
      </c>
      <c r="U7387">
        <v>1</v>
      </c>
      <c r="V7387">
        <v>6.3</v>
      </c>
      <c r="W7387">
        <v>12.59</v>
      </c>
      <c r="X7387">
        <v>12.59</v>
      </c>
      <c r="Y7387" t="s">
        <v>5048</v>
      </c>
      <c r="Z7387">
        <v>0</v>
      </c>
      <c r="AA7387">
        <v>6.3</v>
      </c>
      <c r="AB7387" t="s">
        <v>33</v>
      </c>
      <c r="AC7387" s="29">
        <v>0</v>
      </c>
      <c r="AD7387" s="29">
        <v>0</v>
      </c>
      <c r="AE7387" s="29">
        <v>0</v>
      </c>
      <c r="AF7387" s="29">
        <v>0</v>
      </c>
      <c r="AG7387" s="29">
        <v>0</v>
      </c>
      <c r="AH7387" s="29">
        <v>0</v>
      </c>
      <c r="AI7387" s="29">
        <v>0</v>
      </c>
    </row>
    <row r="7388" spans="1:35" x14ac:dyDescent="0.25">
      <c r="A7388" s="3">
        <v>42740.3983912037</v>
      </c>
      <c r="B7388" t="s">
        <v>62</v>
      </c>
      <c r="C7388" t="s">
        <v>12178</v>
      </c>
      <c r="F7388" s="27" t="s">
        <v>9655</v>
      </c>
      <c r="G7388" t="s">
        <v>28</v>
      </c>
      <c r="H7388">
        <v>1</v>
      </c>
      <c r="K7388" s="2" t="s">
        <v>81</v>
      </c>
      <c r="L7388" s="1" t="s">
        <v>82</v>
      </c>
      <c r="M7388" s="1" t="s">
        <v>9656</v>
      </c>
      <c r="N7388" s="1" t="s">
        <v>9657</v>
      </c>
      <c r="O7388" t="s">
        <v>9658</v>
      </c>
      <c r="P7388" s="18">
        <v>18.190000000000001</v>
      </c>
      <c r="Q7388">
        <v>18.190000000000001</v>
      </c>
      <c r="R7388">
        <v>0.5</v>
      </c>
      <c r="S7388">
        <v>9.1</v>
      </c>
      <c r="T7388" t="s">
        <v>33</v>
      </c>
      <c r="U7388">
        <v>1</v>
      </c>
      <c r="V7388">
        <v>9.1</v>
      </c>
      <c r="W7388">
        <v>18.190000000000001</v>
      </c>
      <c r="X7388">
        <v>18.190000000000001</v>
      </c>
      <c r="Y7388" t="s">
        <v>56</v>
      </c>
      <c r="Z7388">
        <v>0</v>
      </c>
      <c r="AA7388">
        <v>9.1</v>
      </c>
      <c r="AB7388" t="s">
        <v>33</v>
      </c>
      <c r="AC7388" s="29">
        <v>0</v>
      </c>
      <c r="AD7388" s="29">
        <v>0</v>
      </c>
      <c r="AE7388" s="29">
        <v>0</v>
      </c>
      <c r="AF7388" s="29">
        <v>0</v>
      </c>
      <c r="AG7388" s="29">
        <v>0</v>
      </c>
      <c r="AH7388" s="29">
        <v>0</v>
      </c>
      <c r="AI7388" s="29">
        <v>0</v>
      </c>
    </row>
    <row r="7389" spans="1:35" x14ac:dyDescent="0.25">
      <c r="A7389" s="3">
        <v>42763.206712963001</v>
      </c>
      <c r="B7389" t="s">
        <v>27</v>
      </c>
      <c r="C7389" t="s">
        <v>12239</v>
      </c>
      <c r="D7389" t="s">
        <v>12800</v>
      </c>
      <c r="E7389" t="s">
        <v>12801</v>
      </c>
      <c r="F7389" s="27">
        <v>2905</v>
      </c>
      <c r="G7389" t="s">
        <v>28</v>
      </c>
      <c r="H7389">
        <v>1</v>
      </c>
      <c r="K7389" s="2" t="s">
        <v>39</v>
      </c>
      <c r="L7389" s="1" t="s">
        <v>40</v>
      </c>
      <c r="M7389" s="1" t="s">
        <v>1716</v>
      </c>
      <c r="N7389" s="1" t="s">
        <v>1717</v>
      </c>
      <c r="O7389" t="s">
        <v>1718</v>
      </c>
      <c r="P7389" s="18">
        <v>3.99</v>
      </c>
      <c r="Q7389">
        <v>3.99</v>
      </c>
      <c r="R7389">
        <v>0.7</v>
      </c>
      <c r="S7389">
        <v>2.79</v>
      </c>
      <c r="T7389" t="s">
        <v>33</v>
      </c>
      <c r="U7389">
        <v>1</v>
      </c>
      <c r="V7389">
        <v>2.79</v>
      </c>
      <c r="W7389">
        <v>3.99</v>
      </c>
      <c r="X7389">
        <v>3.99</v>
      </c>
      <c r="Y7389" t="s">
        <v>33</v>
      </c>
      <c r="Z7389">
        <v>0</v>
      </c>
      <c r="AA7389">
        <v>2.79</v>
      </c>
      <c r="AB7389" t="s">
        <v>33</v>
      </c>
      <c r="AC7389" s="29">
        <v>0</v>
      </c>
      <c r="AD7389" s="29">
        <v>0</v>
      </c>
      <c r="AE7389" s="29">
        <v>0</v>
      </c>
      <c r="AF7389" s="29">
        <v>0</v>
      </c>
      <c r="AG7389" s="29">
        <v>0</v>
      </c>
      <c r="AH7389" s="29">
        <v>0</v>
      </c>
      <c r="AI7389" s="29">
        <v>0</v>
      </c>
    </row>
    <row r="7390" spans="1:35" x14ac:dyDescent="0.25">
      <c r="A7390" s="3">
        <v>42740.236956018503</v>
      </c>
      <c r="B7390" t="s">
        <v>37</v>
      </c>
      <c r="C7390" t="s">
        <v>12187</v>
      </c>
      <c r="F7390" s="27" t="s">
        <v>9659</v>
      </c>
      <c r="G7390" t="s">
        <v>28</v>
      </c>
      <c r="H7390">
        <v>1</v>
      </c>
      <c r="K7390" s="2" t="s">
        <v>81</v>
      </c>
      <c r="L7390" s="1" t="s">
        <v>313</v>
      </c>
      <c r="M7390" s="1" t="s">
        <v>1581</v>
      </c>
      <c r="N7390" s="1" t="s">
        <v>333</v>
      </c>
      <c r="O7390" t="s">
        <v>1582</v>
      </c>
      <c r="P7390" s="18">
        <v>2.54</v>
      </c>
      <c r="Q7390">
        <v>2.54</v>
      </c>
      <c r="R7390">
        <v>0.5</v>
      </c>
      <c r="S7390">
        <v>1.27</v>
      </c>
      <c r="T7390" t="s">
        <v>33</v>
      </c>
      <c r="U7390">
        <v>1</v>
      </c>
      <c r="V7390">
        <v>1.27</v>
      </c>
      <c r="W7390">
        <v>2.54</v>
      </c>
      <c r="X7390">
        <v>2.54</v>
      </c>
      <c r="Y7390" t="s">
        <v>44</v>
      </c>
      <c r="Z7390">
        <v>0</v>
      </c>
      <c r="AA7390">
        <v>1.27</v>
      </c>
      <c r="AB7390" t="s">
        <v>33</v>
      </c>
      <c r="AC7390" s="29">
        <v>0</v>
      </c>
      <c r="AD7390" s="29">
        <v>0</v>
      </c>
      <c r="AE7390" s="29">
        <v>0</v>
      </c>
      <c r="AF7390" s="29">
        <v>0</v>
      </c>
      <c r="AG7390" s="29">
        <v>0</v>
      </c>
      <c r="AH7390" s="29">
        <v>0</v>
      </c>
      <c r="AI7390" s="29">
        <v>0</v>
      </c>
    </row>
    <row r="7391" spans="1:35" x14ac:dyDescent="0.25">
      <c r="A7391" s="3">
        <v>42747.893981481502</v>
      </c>
      <c r="B7391" t="s">
        <v>27</v>
      </c>
      <c r="C7391" t="s">
        <v>1527</v>
      </c>
      <c r="D7391" t="s">
        <v>14038</v>
      </c>
      <c r="E7391" t="s">
        <v>14039</v>
      </c>
      <c r="F7391" s="27">
        <v>61858</v>
      </c>
      <c r="G7391" t="s">
        <v>28</v>
      </c>
      <c r="H7391">
        <v>1</v>
      </c>
      <c r="K7391" s="2" t="s">
        <v>52</v>
      </c>
      <c r="L7391" s="1" t="s">
        <v>52</v>
      </c>
      <c r="M7391" s="1" t="s">
        <v>53</v>
      </c>
      <c r="N7391" s="1" t="s">
        <v>54</v>
      </c>
      <c r="O7391" t="s">
        <v>55</v>
      </c>
      <c r="P7391" s="18">
        <v>12.99</v>
      </c>
      <c r="Q7391">
        <v>12.99</v>
      </c>
      <c r="R7391">
        <v>0.7</v>
      </c>
      <c r="S7391">
        <v>9.09</v>
      </c>
      <c r="T7391" t="s">
        <v>33</v>
      </c>
      <c r="U7391">
        <v>1</v>
      </c>
      <c r="V7391">
        <v>9.09</v>
      </c>
      <c r="W7391">
        <v>12.99</v>
      </c>
      <c r="X7391">
        <v>12.99</v>
      </c>
      <c r="Y7391" t="s">
        <v>33</v>
      </c>
      <c r="Z7391">
        <v>0</v>
      </c>
      <c r="AA7391">
        <v>9.09</v>
      </c>
      <c r="AB7391" t="s">
        <v>33</v>
      </c>
      <c r="AC7391" s="29">
        <v>0</v>
      </c>
      <c r="AD7391" s="29">
        <v>0</v>
      </c>
      <c r="AE7391" s="29">
        <v>0</v>
      </c>
      <c r="AF7391" s="29">
        <v>0</v>
      </c>
      <c r="AG7391" s="29">
        <v>0</v>
      </c>
      <c r="AH7391" s="29">
        <v>0</v>
      </c>
      <c r="AI7391" s="29">
        <v>0</v>
      </c>
    </row>
    <row r="7392" spans="1:35" x14ac:dyDescent="0.25">
      <c r="A7392" s="3">
        <v>42763.537314814799</v>
      </c>
      <c r="B7392" t="s">
        <v>388</v>
      </c>
      <c r="C7392" t="s">
        <v>12178</v>
      </c>
      <c r="F7392" s="27" t="s">
        <v>9660</v>
      </c>
      <c r="G7392" t="s">
        <v>28</v>
      </c>
      <c r="H7392">
        <v>1</v>
      </c>
      <c r="K7392" s="2" t="s">
        <v>108</v>
      </c>
      <c r="L7392" s="1" t="s">
        <v>899</v>
      </c>
      <c r="M7392" s="1" t="s">
        <v>3929</v>
      </c>
      <c r="N7392" s="1" t="s">
        <v>3930</v>
      </c>
      <c r="O7392" t="s">
        <v>3931</v>
      </c>
      <c r="P7392" s="18">
        <v>8.4499999999999993</v>
      </c>
      <c r="Q7392">
        <v>8.4499999999999993</v>
      </c>
      <c r="R7392">
        <v>0.5</v>
      </c>
      <c r="S7392">
        <v>4.2300000000000004</v>
      </c>
      <c r="T7392" t="s">
        <v>33</v>
      </c>
      <c r="U7392">
        <v>1</v>
      </c>
      <c r="V7392">
        <v>4.2300000000000004</v>
      </c>
      <c r="W7392">
        <v>8.4499999999999993</v>
      </c>
      <c r="X7392">
        <v>8.4499999999999993</v>
      </c>
      <c r="Y7392" t="s">
        <v>393</v>
      </c>
      <c r="Z7392">
        <v>0</v>
      </c>
      <c r="AA7392">
        <v>4.2300000000000004</v>
      </c>
      <c r="AB7392" t="s">
        <v>33</v>
      </c>
      <c r="AC7392" s="29">
        <v>0</v>
      </c>
      <c r="AD7392" s="29">
        <v>0</v>
      </c>
      <c r="AE7392" s="29">
        <v>0</v>
      </c>
      <c r="AF7392" s="29">
        <v>0</v>
      </c>
      <c r="AG7392" s="29">
        <v>0</v>
      </c>
      <c r="AH7392" s="29">
        <v>0</v>
      </c>
      <c r="AI7392" s="29">
        <v>0</v>
      </c>
    </row>
    <row r="7393" spans="1:35" x14ac:dyDescent="0.25">
      <c r="A7393" s="3">
        <v>42748.2593865741</v>
      </c>
      <c r="B7393" t="s">
        <v>27</v>
      </c>
      <c r="C7393" t="s">
        <v>2413</v>
      </c>
      <c r="D7393" t="s">
        <v>12926</v>
      </c>
      <c r="E7393" t="s">
        <v>13082</v>
      </c>
      <c r="F7393" s="27">
        <v>36832</v>
      </c>
      <c r="G7393" t="s">
        <v>28</v>
      </c>
      <c r="H7393">
        <v>1</v>
      </c>
      <c r="K7393" s="2" t="s">
        <v>81</v>
      </c>
      <c r="L7393" s="1" t="s">
        <v>82</v>
      </c>
      <c r="M7393" s="1" t="s">
        <v>9661</v>
      </c>
      <c r="N7393" s="1" t="s">
        <v>382</v>
      </c>
      <c r="O7393" t="s">
        <v>9662</v>
      </c>
      <c r="P7393" s="18">
        <v>9.99</v>
      </c>
      <c r="Q7393">
        <v>9.99</v>
      </c>
      <c r="R7393">
        <v>0.7</v>
      </c>
      <c r="S7393">
        <v>6.99</v>
      </c>
      <c r="T7393" t="s">
        <v>33</v>
      </c>
      <c r="U7393">
        <v>1</v>
      </c>
      <c r="V7393">
        <v>6.99</v>
      </c>
      <c r="W7393">
        <v>9.99</v>
      </c>
      <c r="X7393">
        <v>9.99</v>
      </c>
      <c r="Y7393" t="s">
        <v>33</v>
      </c>
      <c r="Z7393">
        <v>0</v>
      </c>
      <c r="AA7393">
        <v>6.99</v>
      </c>
      <c r="AB7393" t="s">
        <v>33</v>
      </c>
      <c r="AC7393" s="29">
        <v>0</v>
      </c>
      <c r="AD7393" s="29">
        <v>0</v>
      </c>
      <c r="AE7393" s="29">
        <v>0</v>
      </c>
      <c r="AF7393" s="29">
        <v>0</v>
      </c>
      <c r="AG7393" s="29">
        <v>0</v>
      </c>
      <c r="AH7393" s="29">
        <v>0</v>
      </c>
      <c r="AI7393" s="29">
        <v>0</v>
      </c>
    </row>
    <row r="7394" spans="1:35" x14ac:dyDescent="0.25">
      <c r="A7394" s="3">
        <v>42764.834432870397</v>
      </c>
      <c r="B7394" t="s">
        <v>27</v>
      </c>
      <c r="C7394" t="s">
        <v>12198</v>
      </c>
      <c r="D7394" t="s">
        <v>14040</v>
      </c>
      <c r="E7394" t="s">
        <v>12528</v>
      </c>
      <c r="F7394" s="27">
        <v>48382</v>
      </c>
      <c r="G7394" t="s">
        <v>28</v>
      </c>
      <c r="H7394">
        <v>1</v>
      </c>
      <c r="K7394" s="2" t="s">
        <v>177</v>
      </c>
      <c r="L7394" s="1" t="s">
        <v>29</v>
      </c>
      <c r="M7394" s="1" t="s">
        <v>9663</v>
      </c>
      <c r="N7394" s="1" t="s">
        <v>1815</v>
      </c>
      <c r="O7394" t="s">
        <v>9664</v>
      </c>
      <c r="P7394" s="18">
        <v>7.99</v>
      </c>
      <c r="Q7394">
        <v>7.99</v>
      </c>
      <c r="R7394">
        <v>0.7</v>
      </c>
      <c r="S7394">
        <v>5.59</v>
      </c>
      <c r="T7394" t="s">
        <v>33</v>
      </c>
      <c r="U7394">
        <v>1</v>
      </c>
      <c r="V7394">
        <v>5.59</v>
      </c>
      <c r="W7394">
        <v>7.99</v>
      </c>
      <c r="X7394">
        <v>7.99</v>
      </c>
      <c r="Y7394" t="s">
        <v>33</v>
      </c>
      <c r="Z7394">
        <v>0</v>
      </c>
      <c r="AA7394">
        <v>5.59</v>
      </c>
      <c r="AB7394" t="s">
        <v>33</v>
      </c>
      <c r="AC7394" s="29">
        <v>0</v>
      </c>
      <c r="AD7394" s="29">
        <v>0</v>
      </c>
      <c r="AE7394" s="29">
        <v>0</v>
      </c>
      <c r="AF7394" s="29">
        <v>0</v>
      </c>
      <c r="AG7394" s="29">
        <v>0</v>
      </c>
      <c r="AH7394" s="29">
        <v>0</v>
      </c>
      <c r="AI7394" s="29">
        <v>0</v>
      </c>
    </row>
    <row r="7395" spans="1:35" x14ac:dyDescent="0.25">
      <c r="A7395" s="3">
        <v>42741.447719907403</v>
      </c>
      <c r="B7395" t="s">
        <v>3178</v>
      </c>
      <c r="C7395" t="s">
        <v>12178</v>
      </c>
      <c r="F7395" s="27" t="s">
        <v>288</v>
      </c>
      <c r="G7395" t="s">
        <v>28</v>
      </c>
      <c r="H7395">
        <v>1</v>
      </c>
      <c r="K7395" s="2" t="s">
        <v>81</v>
      </c>
      <c r="L7395" s="1" t="s">
        <v>82</v>
      </c>
      <c r="M7395" s="1" t="s">
        <v>2476</v>
      </c>
      <c r="N7395" s="1" t="s">
        <v>519</v>
      </c>
      <c r="O7395" t="s">
        <v>2477</v>
      </c>
      <c r="P7395" s="18">
        <v>8.49</v>
      </c>
      <c r="Q7395">
        <v>8.49</v>
      </c>
      <c r="R7395">
        <v>0.5</v>
      </c>
      <c r="S7395">
        <v>4.25</v>
      </c>
      <c r="T7395" t="s">
        <v>33</v>
      </c>
      <c r="U7395">
        <v>1</v>
      </c>
      <c r="V7395">
        <v>4.25</v>
      </c>
      <c r="W7395">
        <v>8.49</v>
      </c>
      <c r="X7395">
        <v>8.49</v>
      </c>
      <c r="Y7395" t="s">
        <v>33</v>
      </c>
      <c r="Z7395">
        <v>0</v>
      </c>
      <c r="AA7395">
        <v>4.25</v>
      </c>
      <c r="AB7395" t="s">
        <v>33</v>
      </c>
      <c r="AC7395" s="29">
        <v>0</v>
      </c>
      <c r="AD7395" s="29">
        <v>0</v>
      </c>
      <c r="AE7395" s="29">
        <v>0</v>
      </c>
      <c r="AF7395" s="29">
        <v>0</v>
      </c>
      <c r="AG7395" s="29">
        <v>0</v>
      </c>
      <c r="AH7395" s="29">
        <v>0</v>
      </c>
      <c r="AI7395" s="29">
        <v>0</v>
      </c>
    </row>
    <row r="7396" spans="1:35" x14ac:dyDescent="0.25">
      <c r="A7396" s="3">
        <v>42741.001747685201</v>
      </c>
      <c r="B7396" t="s">
        <v>450</v>
      </c>
      <c r="C7396" t="s">
        <v>12178</v>
      </c>
      <c r="F7396" s="27" t="s">
        <v>9665</v>
      </c>
      <c r="G7396" t="s">
        <v>28</v>
      </c>
      <c r="H7396">
        <v>1</v>
      </c>
      <c r="K7396" s="2" t="s">
        <v>29</v>
      </c>
      <c r="L7396" s="1" t="s">
        <v>29</v>
      </c>
      <c r="M7396" s="1" t="s">
        <v>824</v>
      </c>
      <c r="N7396" s="1" t="s">
        <v>825</v>
      </c>
      <c r="O7396" t="s">
        <v>826</v>
      </c>
      <c r="P7396" s="18">
        <v>2.54</v>
      </c>
      <c r="Q7396">
        <v>2.54</v>
      </c>
      <c r="R7396">
        <v>0.5</v>
      </c>
      <c r="S7396">
        <v>1.27</v>
      </c>
      <c r="T7396" t="s">
        <v>33</v>
      </c>
      <c r="U7396">
        <v>1</v>
      </c>
      <c r="V7396">
        <v>1.27</v>
      </c>
      <c r="W7396">
        <v>2.54</v>
      </c>
      <c r="X7396">
        <v>2.54</v>
      </c>
      <c r="Y7396" t="s">
        <v>33</v>
      </c>
      <c r="Z7396">
        <v>0</v>
      </c>
      <c r="AA7396">
        <v>1.27</v>
      </c>
      <c r="AB7396" t="s">
        <v>33</v>
      </c>
      <c r="AC7396" s="29">
        <v>0</v>
      </c>
      <c r="AD7396" s="29">
        <v>0</v>
      </c>
      <c r="AE7396" s="29">
        <v>0</v>
      </c>
      <c r="AF7396" s="29">
        <v>0</v>
      </c>
      <c r="AG7396" s="29">
        <v>0</v>
      </c>
      <c r="AH7396" s="29">
        <v>0</v>
      </c>
      <c r="AI7396" s="29">
        <v>0</v>
      </c>
    </row>
    <row r="7397" spans="1:35" x14ac:dyDescent="0.25">
      <c r="A7397" s="3">
        <v>42764.450671296298</v>
      </c>
      <c r="B7397" t="s">
        <v>37</v>
      </c>
      <c r="C7397" t="s">
        <v>12179</v>
      </c>
      <c r="F7397" s="27" t="s">
        <v>2165</v>
      </c>
      <c r="G7397" t="s">
        <v>28</v>
      </c>
      <c r="H7397">
        <v>1</v>
      </c>
      <c r="K7397" s="2" t="s">
        <v>3019</v>
      </c>
      <c r="L7397" s="1" t="s">
        <v>3019</v>
      </c>
      <c r="M7397" s="1" t="s">
        <v>9666</v>
      </c>
      <c r="N7397" s="1" t="s">
        <v>4358</v>
      </c>
      <c r="O7397" t="s">
        <v>9667</v>
      </c>
      <c r="P7397" s="18">
        <v>12.59</v>
      </c>
      <c r="Q7397">
        <v>12.59</v>
      </c>
      <c r="R7397">
        <v>0.5</v>
      </c>
      <c r="S7397">
        <v>6.3</v>
      </c>
      <c r="T7397" t="s">
        <v>33</v>
      </c>
      <c r="U7397">
        <v>1</v>
      </c>
      <c r="V7397">
        <v>6.3</v>
      </c>
      <c r="W7397">
        <v>12.59</v>
      </c>
      <c r="X7397">
        <v>12.59</v>
      </c>
      <c r="Y7397" t="s">
        <v>44</v>
      </c>
      <c r="Z7397">
        <v>0</v>
      </c>
      <c r="AA7397">
        <v>6.3</v>
      </c>
      <c r="AB7397" t="s">
        <v>33</v>
      </c>
      <c r="AC7397" s="29">
        <v>0</v>
      </c>
      <c r="AD7397" s="29">
        <v>0</v>
      </c>
      <c r="AE7397" s="29">
        <v>0</v>
      </c>
      <c r="AF7397" s="29">
        <v>0</v>
      </c>
      <c r="AG7397" s="29">
        <v>0</v>
      </c>
      <c r="AH7397" s="29">
        <v>0</v>
      </c>
      <c r="AI7397" s="29">
        <v>0</v>
      </c>
    </row>
    <row r="7398" spans="1:35" x14ac:dyDescent="0.25">
      <c r="A7398" s="3">
        <v>42742.712777777801</v>
      </c>
      <c r="B7398" t="s">
        <v>27</v>
      </c>
      <c r="C7398" t="s">
        <v>1010</v>
      </c>
      <c r="D7398" t="s">
        <v>13624</v>
      </c>
      <c r="E7398" t="s">
        <v>12344</v>
      </c>
      <c r="F7398" s="27">
        <v>80403</v>
      </c>
      <c r="G7398" t="s">
        <v>28</v>
      </c>
      <c r="H7398">
        <v>1</v>
      </c>
      <c r="K7398" s="2" t="s">
        <v>147</v>
      </c>
      <c r="L7398" s="1" t="s">
        <v>148</v>
      </c>
      <c r="M7398" s="1" t="s">
        <v>1028</v>
      </c>
      <c r="N7398" s="1" t="s">
        <v>1029</v>
      </c>
      <c r="O7398" t="s">
        <v>1030</v>
      </c>
      <c r="P7398" s="18">
        <v>2.99</v>
      </c>
      <c r="Q7398">
        <v>2.99</v>
      </c>
      <c r="R7398">
        <v>0.7</v>
      </c>
      <c r="S7398">
        <v>2.09</v>
      </c>
      <c r="T7398" t="s">
        <v>33</v>
      </c>
      <c r="U7398">
        <v>1</v>
      </c>
      <c r="V7398">
        <v>2.09</v>
      </c>
      <c r="W7398">
        <v>2.99</v>
      </c>
      <c r="X7398">
        <v>2.99</v>
      </c>
      <c r="Y7398" t="s">
        <v>33</v>
      </c>
      <c r="Z7398">
        <v>0</v>
      </c>
      <c r="AA7398">
        <v>2.09</v>
      </c>
      <c r="AB7398" t="s">
        <v>33</v>
      </c>
      <c r="AC7398" s="29">
        <v>0.11</v>
      </c>
      <c r="AD7398" s="29">
        <v>2.9000000000000001E-2</v>
      </c>
      <c r="AE7398" s="29">
        <v>0.09</v>
      </c>
      <c r="AF7398" s="29">
        <v>0</v>
      </c>
      <c r="AG7398" s="29">
        <v>0</v>
      </c>
      <c r="AH7398" s="29">
        <v>6.4999999999999997E-3</v>
      </c>
      <c r="AI7398" s="29">
        <v>0.02</v>
      </c>
    </row>
    <row r="7399" spans="1:35" x14ac:dyDescent="0.25">
      <c r="A7399" s="3">
        <v>42764.3670949074</v>
      </c>
      <c r="B7399" t="s">
        <v>37</v>
      </c>
      <c r="C7399" t="s">
        <v>12187</v>
      </c>
      <c r="F7399" s="27" t="s">
        <v>4890</v>
      </c>
      <c r="G7399" t="s">
        <v>28</v>
      </c>
      <c r="H7399">
        <v>1</v>
      </c>
      <c r="K7399" s="2" t="s">
        <v>39</v>
      </c>
      <c r="L7399" s="1" t="s">
        <v>58</v>
      </c>
      <c r="M7399" s="1" t="s">
        <v>173</v>
      </c>
      <c r="N7399" s="1" t="s">
        <v>174</v>
      </c>
      <c r="O7399" t="s">
        <v>175</v>
      </c>
      <c r="P7399" s="18">
        <v>3.39</v>
      </c>
      <c r="Q7399">
        <v>3.39</v>
      </c>
      <c r="R7399">
        <v>0.5</v>
      </c>
      <c r="S7399">
        <v>1.7</v>
      </c>
      <c r="T7399" t="s">
        <v>33</v>
      </c>
      <c r="U7399">
        <v>1</v>
      </c>
      <c r="V7399">
        <v>1.7</v>
      </c>
      <c r="W7399">
        <v>3.39</v>
      </c>
      <c r="X7399">
        <v>3.39</v>
      </c>
      <c r="Y7399" t="s">
        <v>44</v>
      </c>
      <c r="Z7399">
        <v>0</v>
      </c>
      <c r="AA7399">
        <v>1.7</v>
      </c>
      <c r="AB7399" t="s">
        <v>33</v>
      </c>
      <c r="AC7399" s="29">
        <v>0</v>
      </c>
      <c r="AD7399" s="29">
        <v>0</v>
      </c>
      <c r="AE7399" s="29">
        <v>0</v>
      </c>
      <c r="AF7399" s="29">
        <v>0</v>
      </c>
      <c r="AG7399" s="29">
        <v>0</v>
      </c>
      <c r="AH7399" s="29">
        <v>0</v>
      </c>
      <c r="AI7399" s="29">
        <v>0</v>
      </c>
    </row>
    <row r="7400" spans="1:35" x14ac:dyDescent="0.25">
      <c r="A7400" s="3">
        <v>42765.757476851897</v>
      </c>
      <c r="B7400" t="s">
        <v>27</v>
      </c>
      <c r="C7400" t="s">
        <v>12228</v>
      </c>
      <c r="D7400" t="s">
        <v>12903</v>
      </c>
      <c r="E7400" t="s">
        <v>12547</v>
      </c>
      <c r="F7400" s="27">
        <v>89130</v>
      </c>
      <c r="G7400" t="s">
        <v>28</v>
      </c>
      <c r="H7400">
        <v>1</v>
      </c>
      <c r="K7400" s="2" t="s">
        <v>81</v>
      </c>
      <c r="L7400" s="1" t="s">
        <v>82</v>
      </c>
      <c r="M7400" s="1" t="s">
        <v>9668</v>
      </c>
      <c r="N7400" s="1" t="s">
        <v>6349</v>
      </c>
      <c r="O7400" t="s">
        <v>9669</v>
      </c>
      <c r="P7400" s="18">
        <v>0.99</v>
      </c>
      <c r="Q7400">
        <v>0.99</v>
      </c>
      <c r="R7400">
        <v>0.7</v>
      </c>
      <c r="S7400">
        <v>0.69</v>
      </c>
      <c r="T7400" t="s">
        <v>33</v>
      </c>
      <c r="U7400">
        <v>1</v>
      </c>
      <c r="V7400">
        <v>0.69</v>
      </c>
      <c r="W7400">
        <v>0.99</v>
      </c>
      <c r="X7400">
        <v>0.99</v>
      </c>
      <c r="Y7400" t="s">
        <v>33</v>
      </c>
      <c r="Z7400">
        <v>0</v>
      </c>
      <c r="AA7400">
        <v>0.69</v>
      </c>
      <c r="AB7400" t="s">
        <v>33</v>
      </c>
      <c r="AC7400" s="29">
        <v>0</v>
      </c>
      <c r="AD7400" s="29">
        <v>0</v>
      </c>
      <c r="AE7400" s="29">
        <v>0</v>
      </c>
      <c r="AF7400" s="29">
        <v>0</v>
      </c>
      <c r="AG7400" s="29">
        <v>0</v>
      </c>
      <c r="AH7400" s="29">
        <v>0</v>
      </c>
      <c r="AI7400" s="29">
        <v>0</v>
      </c>
    </row>
    <row r="7401" spans="1:35" x14ac:dyDescent="0.25">
      <c r="A7401" s="3">
        <v>42743.7126041667</v>
      </c>
      <c r="B7401" t="s">
        <v>27</v>
      </c>
      <c r="C7401" t="s">
        <v>12193</v>
      </c>
      <c r="D7401" t="s">
        <v>13046</v>
      </c>
      <c r="E7401" t="s">
        <v>12308</v>
      </c>
      <c r="F7401" s="27">
        <v>66062</v>
      </c>
      <c r="G7401" t="s">
        <v>28</v>
      </c>
      <c r="H7401">
        <v>1</v>
      </c>
      <c r="K7401" s="2" t="s">
        <v>29</v>
      </c>
      <c r="L7401" s="1" t="s">
        <v>76</v>
      </c>
      <c r="M7401" s="1" t="s">
        <v>847</v>
      </c>
      <c r="N7401" s="1" t="s">
        <v>848</v>
      </c>
      <c r="O7401" t="s">
        <v>849</v>
      </c>
      <c r="P7401" s="18">
        <v>2.99</v>
      </c>
      <c r="Q7401">
        <v>2.99</v>
      </c>
      <c r="R7401">
        <v>0.7</v>
      </c>
      <c r="S7401">
        <v>2.09</v>
      </c>
      <c r="T7401" t="s">
        <v>33</v>
      </c>
      <c r="U7401">
        <v>1</v>
      </c>
      <c r="V7401">
        <v>2.09</v>
      </c>
      <c r="W7401">
        <v>2.99</v>
      </c>
      <c r="X7401">
        <v>2.99</v>
      </c>
      <c r="Y7401" t="s">
        <v>33</v>
      </c>
      <c r="Z7401">
        <v>0</v>
      </c>
      <c r="AA7401">
        <v>2.09</v>
      </c>
      <c r="AB7401" t="s">
        <v>33</v>
      </c>
      <c r="AC7401" s="29">
        <v>0</v>
      </c>
      <c r="AD7401" s="29">
        <v>0</v>
      </c>
      <c r="AE7401" s="29">
        <v>0</v>
      </c>
      <c r="AF7401" s="29">
        <v>0</v>
      </c>
      <c r="AG7401" s="29">
        <v>0</v>
      </c>
      <c r="AH7401" s="29">
        <v>0</v>
      </c>
      <c r="AI7401" s="29">
        <v>0</v>
      </c>
    </row>
    <row r="7402" spans="1:35" x14ac:dyDescent="0.25">
      <c r="A7402" s="3">
        <v>42757.836886574099</v>
      </c>
      <c r="B7402" t="s">
        <v>117</v>
      </c>
      <c r="C7402" t="s">
        <v>12178</v>
      </c>
      <c r="F7402" s="27" t="s">
        <v>9670</v>
      </c>
      <c r="G7402" t="s">
        <v>28</v>
      </c>
      <c r="H7402">
        <v>1</v>
      </c>
      <c r="K7402" s="2" t="s">
        <v>81</v>
      </c>
      <c r="L7402" s="1" t="s">
        <v>82</v>
      </c>
      <c r="M7402" s="1" t="s">
        <v>9671</v>
      </c>
      <c r="N7402" s="1" t="s">
        <v>1208</v>
      </c>
      <c r="O7402" t="s">
        <v>9672</v>
      </c>
      <c r="P7402" s="18">
        <v>11.19</v>
      </c>
      <c r="Q7402">
        <v>11.19</v>
      </c>
      <c r="R7402">
        <v>0.5</v>
      </c>
      <c r="S7402">
        <v>5.6</v>
      </c>
      <c r="T7402" t="s">
        <v>33</v>
      </c>
      <c r="U7402">
        <v>1</v>
      </c>
      <c r="V7402">
        <v>5.6</v>
      </c>
      <c r="W7402">
        <v>11.19</v>
      </c>
      <c r="X7402">
        <v>11.19</v>
      </c>
      <c r="Y7402" t="s">
        <v>123</v>
      </c>
      <c r="Z7402">
        <v>0</v>
      </c>
      <c r="AA7402">
        <v>5.6</v>
      </c>
      <c r="AB7402" t="s">
        <v>33</v>
      </c>
      <c r="AC7402" s="29">
        <v>0</v>
      </c>
      <c r="AD7402" s="29">
        <v>0</v>
      </c>
      <c r="AE7402" s="29">
        <v>0</v>
      </c>
      <c r="AF7402" s="29">
        <v>0</v>
      </c>
      <c r="AG7402" s="29">
        <v>0</v>
      </c>
      <c r="AH7402" s="29">
        <v>0</v>
      </c>
      <c r="AI7402" s="29">
        <v>0</v>
      </c>
    </row>
    <row r="7403" spans="1:35" x14ac:dyDescent="0.25">
      <c r="A7403" s="3">
        <v>42750.280300925901</v>
      </c>
      <c r="B7403" t="s">
        <v>37</v>
      </c>
      <c r="C7403" t="s">
        <v>12179</v>
      </c>
      <c r="F7403" s="27" t="s">
        <v>431</v>
      </c>
      <c r="G7403" t="s">
        <v>28</v>
      </c>
      <c r="H7403">
        <v>1</v>
      </c>
      <c r="K7403" s="2" t="s">
        <v>29</v>
      </c>
      <c r="L7403" s="1" t="s">
        <v>94</v>
      </c>
      <c r="M7403" s="1" t="s">
        <v>293</v>
      </c>
      <c r="N7403" s="1" t="s">
        <v>294</v>
      </c>
      <c r="O7403" t="s">
        <v>295</v>
      </c>
      <c r="P7403" s="18">
        <v>3.39</v>
      </c>
      <c r="Q7403">
        <v>3.39</v>
      </c>
      <c r="R7403">
        <v>0.5</v>
      </c>
      <c r="S7403">
        <v>1.7</v>
      </c>
      <c r="T7403" t="s">
        <v>33</v>
      </c>
      <c r="U7403">
        <v>1</v>
      </c>
      <c r="V7403">
        <v>1.7</v>
      </c>
      <c r="W7403">
        <v>3.39</v>
      </c>
      <c r="X7403">
        <v>3.39</v>
      </c>
      <c r="Y7403" t="s">
        <v>44</v>
      </c>
      <c r="Z7403">
        <v>0</v>
      </c>
      <c r="AA7403">
        <v>1.7</v>
      </c>
      <c r="AB7403" t="s">
        <v>33</v>
      </c>
      <c r="AC7403" s="29">
        <v>0</v>
      </c>
      <c r="AD7403" s="29">
        <v>0</v>
      </c>
      <c r="AE7403" s="29">
        <v>0</v>
      </c>
      <c r="AF7403" s="29">
        <v>0</v>
      </c>
      <c r="AG7403" s="29">
        <v>0</v>
      </c>
      <c r="AH7403" s="29">
        <v>0</v>
      </c>
      <c r="AI7403" s="29">
        <v>0</v>
      </c>
    </row>
    <row r="7404" spans="1:35" x14ac:dyDescent="0.25">
      <c r="A7404" s="3">
        <v>42750.297210648103</v>
      </c>
      <c r="B7404" t="s">
        <v>27</v>
      </c>
      <c r="C7404" t="s">
        <v>2413</v>
      </c>
      <c r="D7404" t="s">
        <v>13508</v>
      </c>
      <c r="E7404" t="s">
        <v>13509</v>
      </c>
      <c r="F7404" s="27">
        <v>36582</v>
      </c>
      <c r="G7404" t="s">
        <v>28</v>
      </c>
      <c r="H7404">
        <v>1</v>
      </c>
      <c r="K7404" s="2" t="s">
        <v>29</v>
      </c>
      <c r="L7404" s="1" t="s">
        <v>200</v>
      </c>
      <c r="M7404" s="1" t="s">
        <v>444</v>
      </c>
      <c r="N7404" s="1" t="s">
        <v>297</v>
      </c>
      <c r="O7404" t="s">
        <v>445</v>
      </c>
      <c r="P7404" s="18">
        <v>7.99</v>
      </c>
      <c r="Q7404">
        <v>7.99</v>
      </c>
      <c r="R7404">
        <v>0.7</v>
      </c>
      <c r="S7404">
        <v>5.59</v>
      </c>
      <c r="T7404" t="s">
        <v>33</v>
      </c>
      <c r="U7404">
        <v>1</v>
      </c>
      <c r="V7404">
        <v>5.59</v>
      </c>
      <c r="W7404">
        <v>7.99</v>
      </c>
      <c r="X7404">
        <v>7.99</v>
      </c>
      <c r="Y7404" t="s">
        <v>33</v>
      </c>
      <c r="Z7404">
        <v>0</v>
      </c>
      <c r="AA7404">
        <v>5.59</v>
      </c>
      <c r="AB7404" t="s">
        <v>33</v>
      </c>
      <c r="AC7404" s="29">
        <v>0</v>
      </c>
      <c r="AD7404" s="29">
        <v>0</v>
      </c>
      <c r="AE7404" s="29">
        <v>0</v>
      </c>
      <c r="AF7404" s="29">
        <v>0</v>
      </c>
      <c r="AG7404" s="29">
        <v>0</v>
      </c>
      <c r="AH7404" s="29">
        <v>0</v>
      </c>
      <c r="AI7404" s="29">
        <v>0</v>
      </c>
    </row>
    <row r="7405" spans="1:35" x14ac:dyDescent="0.25">
      <c r="A7405" s="3">
        <v>42758.080694444398</v>
      </c>
      <c r="B7405" t="s">
        <v>27</v>
      </c>
      <c r="C7405" t="s">
        <v>12217</v>
      </c>
      <c r="D7405" t="s">
        <v>14041</v>
      </c>
      <c r="E7405" t="s">
        <v>12462</v>
      </c>
      <c r="F7405" s="27">
        <v>96782</v>
      </c>
      <c r="G7405" t="s">
        <v>28</v>
      </c>
      <c r="H7405">
        <v>1</v>
      </c>
      <c r="K7405" s="2" t="s">
        <v>195</v>
      </c>
      <c r="L7405" s="1" t="s">
        <v>195</v>
      </c>
      <c r="M7405" s="1" t="s">
        <v>7936</v>
      </c>
      <c r="N7405" s="1" t="s">
        <v>835</v>
      </c>
      <c r="O7405" t="s">
        <v>7937</v>
      </c>
      <c r="P7405" s="18">
        <v>0.99</v>
      </c>
      <c r="Q7405">
        <v>0.99</v>
      </c>
      <c r="R7405">
        <v>0.7</v>
      </c>
      <c r="S7405">
        <v>0.69</v>
      </c>
      <c r="T7405" t="s">
        <v>33</v>
      </c>
      <c r="U7405">
        <v>1</v>
      </c>
      <c r="V7405">
        <v>0.69</v>
      </c>
      <c r="W7405">
        <v>0.99</v>
      </c>
      <c r="X7405">
        <v>0.99</v>
      </c>
      <c r="Y7405" t="s">
        <v>33</v>
      </c>
      <c r="Z7405">
        <v>0</v>
      </c>
      <c r="AA7405">
        <v>0.69</v>
      </c>
      <c r="AB7405" t="s">
        <v>33</v>
      </c>
      <c r="AC7405" s="29">
        <v>0.04</v>
      </c>
      <c r="AD7405" s="29">
        <v>0.04</v>
      </c>
      <c r="AE7405" s="29">
        <v>0.04</v>
      </c>
      <c r="AF7405" s="29">
        <v>0</v>
      </c>
      <c r="AG7405" s="29">
        <v>0</v>
      </c>
      <c r="AH7405" s="29">
        <v>5.0000000000000001E-3</v>
      </c>
      <c r="AI7405" s="29">
        <v>0</v>
      </c>
    </row>
    <row r="7406" spans="1:35" x14ac:dyDescent="0.25">
      <c r="A7406" s="3">
        <v>42758.223622685196</v>
      </c>
      <c r="B7406" t="s">
        <v>37</v>
      </c>
      <c r="C7406" t="s">
        <v>12187</v>
      </c>
      <c r="F7406" s="27" t="s">
        <v>1076</v>
      </c>
      <c r="G7406" t="s">
        <v>28</v>
      </c>
      <c r="H7406">
        <v>1</v>
      </c>
      <c r="K7406" s="2" t="s">
        <v>177</v>
      </c>
      <c r="L7406" s="1" t="s">
        <v>39</v>
      </c>
      <c r="M7406" s="1" t="s">
        <v>485</v>
      </c>
      <c r="N7406" s="1" t="s">
        <v>419</v>
      </c>
      <c r="O7406" t="s">
        <v>486</v>
      </c>
      <c r="P7406" s="18">
        <v>5.09</v>
      </c>
      <c r="Q7406">
        <v>5.09</v>
      </c>
      <c r="R7406">
        <v>0.5</v>
      </c>
      <c r="S7406">
        <v>2.5499999999999998</v>
      </c>
      <c r="T7406" t="s">
        <v>33</v>
      </c>
      <c r="U7406">
        <v>1</v>
      </c>
      <c r="V7406">
        <v>2.5499999999999998</v>
      </c>
      <c r="W7406">
        <v>5.09</v>
      </c>
      <c r="X7406">
        <v>5.09</v>
      </c>
      <c r="Y7406" t="s">
        <v>44</v>
      </c>
      <c r="Z7406">
        <v>0</v>
      </c>
      <c r="AA7406">
        <v>2.5499999999999998</v>
      </c>
      <c r="AB7406" t="s">
        <v>33</v>
      </c>
      <c r="AC7406" s="29">
        <v>0</v>
      </c>
      <c r="AD7406" s="29">
        <v>0</v>
      </c>
      <c r="AE7406" s="29">
        <v>0</v>
      </c>
      <c r="AF7406" s="29">
        <v>0</v>
      </c>
      <c r="AG7406" s="29">
        <v>0</v>
      </c>
      <c r="AH7406" s="29">
        <v>0</v>
      </c>
      <c r="AI7406" s="29">
        <v>0</v>
      </c>
    </row>
    <row r="7407" spans="1:35" x14ac:dyDescent="0.25">
      <c r="A7407" s="3">
        <v>42750.0760532407</v>
      </c>
      <c r="B7407" t="s">
        <v>50</v>
      </c>
      <c r="C7407" t="s">
        <v>12178</v>
      </c>
      <c r="F7407" s="27" t="s">
        <v>9673</v>
      </c>
      <c r="G7407" t="s">
        <v>28</v>
      </c>
      <c r="H7407">
        <v>1</v>
      </c>
      <c r="K7407" s="2" t="s">
        <v>108</v>
      </c>
      <c r="L7407" s="1" t="s">
        <v>899</v>
      </c>
      <c r="M7407" s="1" t="s">
        <v>9674</v>
      </c>
      <c r="N7407" s="1" t="s">
        <v>9675</v>
      </c>
      <c r="O7407" t="s">
        <v>9676</v>
      </c>
      <c r="P7407" s="18">
        <v>12.74</v>
      </c>
      <c r="Q7407">
        <v>12.74</v>
      </c>
      <c r="R7407">
        <v>0.5</v>
      </c>
      <c r="S7407">
        <v>6.37</v>
      </c>
      <c r="T7407" t="s">
        <v>33</v>
      </c>
      <c r="U7407">
        <v>1</v>
      </c>
      <c r="V7407">
        <v>6.37</v>
      </c>
      <c r="W7407">
        <v>12.74</v>
      </c>
      <c r="X7407">
        <v>12.74</v>
      </c>
      <c r="Y7407" t="s">
        <v>56</v>
      </c>
      <c r="Z7407">
        <v>0</v>
      </c>
      <c r="AA7407">
        <v>6.37</v>
      </c>
      <c r="AB7407" t="s">
        <v>33</v>
      </c>
      <c r="AC7407" s="29">
        <v>0</v>
      </c>
      <c r="AD7407" s="29">
        <v>0</v>
      </c>
      <c r="AE7407" s="29">
        <v>0</v>
      </c>
      <c r="AF7407" s="29">
        <v>0</v>
      </c>
      <c r="AG7407" s="29">
        <v>0</v>
      </c>
      <c r="AH7407" s="29">
        <v>0</v>
      </c>
      <c r="AI7407" s="29">
        <v>0</v>
      </c>
    </row>
    <row r="7408" spans="1:35" x14ac:dyDescent="0.25">
      <c r="A7408" s="3">
        <v>42759.470208333303</v>
      </c>
      <c r="B7408" t="s">
        <v>388</v>
      </c>
      <c r="C7408" t="s">
        <v>12178</v>
      </c>
      <c r="F7408" s="27" t="s">
        <v>9677</v>
      </c>
      <c r="G7408" t="s">
        <v>28</v>
      </c>
      <c r="H7408">
        <v>1</v>
      </c>
      <c r="K7408" s="2" t="s">
        <v>2532</v>
      </c>
      <c r="L7408" s="1" t="s">
        <v>2532</v>
      </c>
      <c r="M7408" s="1" t="s">
        <v>9678</v>
      </c>
      <c r="N7408" s="1" t="s">
        <v>9679</v>
      </c>
      <c r="O7408" t="s">
        <v>9680</v>
      </c>
      <c r="P7408" s="18">
        <v>7.64</v>
      </c>
      <c r="Q7408">
        <v>7.64</v>
      </c>
      <c r="R7408">
        <v>0.5</v>
      </c>
      <c r="S7408">
        <v>3.82</v>
      </c>
      <c r="T7408" t="s">
        <v>33</v>
      </c>
      <c r="U7408">
        <v>1</v>
      </c>
      <c r="V7408">
        <v>3.82</v>
      </c>
      <c r="W7408">
        <v>7.64</v>
      </c>
      <c r="X7408">
        <v>7.64</v>
      </c>
      <c r="Y7408" t="s">
        <v>393</v>
      </c>
      <c r="Z7408">
        <v>0</v>
      </c>
      <c r="AA7408">
        <v>3.82</v>
      </c>
      <c r="AB7408" t="s">
        <v>33</v>
      </c>
      <c r="AC7408" s="29">
        <v>0</v>
      </c>
      <c r="AD7408" s="29">
        <v>0</v>
      </c>
      <c r="AE7408" s="29">
        <v>0</v>
      </c>
      <c r="AF7408" s="29">
        <v>0</v>
      </c>
      <c r="AG7408" s="29">
        <v>0</v>
      </c>
      <c r="AH7408" s="29">
        <v>0</v>
      </c>
      <c r="AI7408" s="29">
        <v>0</v>
      </c>
    </row>
    <row r="7409" spans="1:35" x14ac:dyDescent="0.25">
      <c r="A7409" s="3">
        <v>42759.724814814799</v>
      </c>
      <c r="B7409" t="s">
        <v>67</v>
      </c>
      <c r="C7409" t="s">
        <v>12178</v>
      </c>
      <c r="F7409" s="27" t="s">
        <v>4494</v>
      </c>
      <c r="G7409" t="s">
        <v>28</v>
      </c>
      <c r="H7409">
        <v>1</v>
      </c>
      <c r="K7409" s="2" t="s">
        <v>81</v>
      </c>
      <c r="L7409" s="1" t="s">
        <v>313</v>
      </c>
      <c r="M7409" s="1" t="s">
        <v>1471</v>
      </c>
      <c r="N7409" s="1" t="s">
        <v>984</v>
      </c>
      <c r="O7409" t="s">
        <v>1472</v>
      </c>
      <c r="P7409" s="18">
        <v>2.54</v>
      </c>
      <c r="Q7409">
        <v>2.54</v>
      </c>
      <c r="R7409">
        <v>0.5</v>
      </c>
      <c r="S7409">
        <v>1.27</v>
      </c>
      <c r="T7409" t="s">
        <v>33</v>
      </c>
      <c r="U7409">
        <v>1</v>
      </c>
      <c r="V7409">
        <v>1.27</v>
      </c>
      <c r="W7409">
        <v>2.54</v>
      </c>
      <c r="X7409">
        <v>2.54</v>
      </c>
      <c r="Y7409" t="s">
        <v>56</v>
      </c>
      <c r="Z7409">
        <v>0</v>
      </c>
      <c r="AA7409">
        <v>1.27</v>
      </c>
      <c r="AB7409" t="s">
        <v>33</v>
      </c>
      <c r="AC7409" s="29">
        <v>0</v>
      </c>
      <c r="AD7409" s="29">
        <v>0</v>
      </c>
      <c r="AE7409" s="29">
        <v>0</v>
      </c>
      <c r="AF7409" s="29">
        <v>0</v>
      </c>
      <c r="AG7409" s="29">
        <v>0</v>
      </c>
      <c r="AH7409" s="29">
        <v>0</v>
      </c>
      <c r="AI7409" s="29">
        <v>0</v>
      </c>
    </row>
    <row r="7410" spans="1:35" x14ac:dyDescent="0.25">
      <c r="A7410" s="3">
        <v>42759.7270601852</v>
      </c>
      <c r="B7410" t="s">
        <v>67</v>
      </c>
      <c r="C7410" t="s">
        <v>12178</v>
      </c>
      <c r="F7410" s="27" t="s">
        <v>4494</v>
      </c>
      <c r="G7410" t="s">
        <v>28</v>
      </c>
      <c r="H7410">
        <v>1</v>
      </c>
      <c r="K7410" s="2" t="s">
        <v>81</v>
      </c>
      <c r="L7410" s="1" t="s">
        <v>313</v>
      </c>
      <c r="M7410" s="1" t="s">
        <v>983</v>
      </c>
      <c r="N7410" s="1" t="s">
        <v>984</v>
      </c>
      <c r="O7410" t="s">
        <v>985</v>
      </c>
      <c r="P7410" s="18">
        <v>12.59</v>
      </c>
      <c r="Q7410">
        <v>12.59</v>
      </c>
      <c r="R7410">
        <v>0.5</v>
      </c>
      <c r="S7410">
        <v>6.3</v>
      </c>
      <c r="T7410" t="s">
        <v>33</v>
      </c>
      <c r="U7410">
        <v>1</v>
      </c>
      <c r="V7410">
        <v>6.3</v>
      </c>
      <c r="W7410">
        <v>12.59</v>
      </c>
      <c r="X7410">
        <v>12.59</v>
      </c>
      <c r="Y7410" t="s">
        <v>56</v>
      </c>
      <c r="Z7410">
        <v>0</v>
      </c>
      <c r="AA7410">
        <v>6.3</v>
      </c>
      <c r="AB7410" t="s">
        <v>33</v>
      </c>
      <c r="AC7410" s="29">
        <v>0</v>
      </c>
      <c r="AD7410" s="29">
        <v>0</v>
      </c>
      <c r="AE7410" s="29">
        <v>0</v>
      </c>
      <c r="AF7410" s="29">
        <v>0</v>
      </c>
      <c r="AG7410" s="29">
        <v>0</v>
      </c>
      <c r="AH7410" s="29">
        <v>0</v>
      </c>
      <c r="AI7410" s="29">
        <v>0</v>
      </c>
    </row>
    <row r="7411" spans="1:35" x14ac:dyDescent="0.25">
      <c r="A7411" s="3">
        <v>42754.652210648201</v>
      </c>
      <c r="B7411" t="s">
        <v>582</v>
      </c>
      <c r="C7411" t="s">
        <v>1473</v>
      </c>
      <c r="F7411" s="27" t="s">
        <v>9681</v>
      </c>
      <c r="G7411" t="s">
        <v>28</v>
      </c>
      <c r="H7411">
        <v>1</v>
      </c>
      <c r="K7411" s="2" t="s">
        <v>147</v>
      </c>
      <c r="L7411" s="1" t="s">
        <v>238</v>
      </c>
      <c r="M7411" s="1" t="s">
        <v>4721</v>
      </c>
      <c r="N7411" s="1" t="s">
        <v>4722</v>
      </c>
      <c r="O7411" t="s">
        <v>4723</v>
      </c>
      <c r="P7411" s="18">
        <v>13.99</v>
      </c>
      <c r="Q7411">
        <v>13.99</v>
      </c>
      <c r="R7411">
        <v>0.5</v>
      </c>
      <c r="S7411">
        <v>7</v>
      </c>
      <c r="T7411" t="s">
        <v>33</v>
      </c>
      <c r="U7411">
        <v>1</v>
      </c>
      <c r="V7411">
        <v>7</v>
      </c>
      <c r="W7411">
        <v>13.99</v>
      </c>
      <c r="X7411">
        <v>13.99</v>
      </c>
      <c r="Y7411" t="s">
        <v>587</v>
      </c>
      <c r="Z7411">
        <v>0</v>
      </c>
      <c r="AA7411">
        <v>7</v>
      </c>
      <c r="AB7411" t="s">
        <v>33</v>
      </c>
      <c r="AC7411" s="29">
        <v>0</v>
      </c>
      <c r="AD7411" s="29">
        <v>0</v>
      </c>
      <c r="AE7411" s="29">
        <v>0</v>
      </c>
      <c r="AF7411" s="29">
        <v>0</v>
      </c>
      <c r="AG7411" s="29">
        <v>0</v>
      </c>
      <c r="AH7411" s="29">
        <v>0</v>
      </c>
      <c r="AI7411" s="29">
        <v>0</v>
      </c>
    </row>
    <row r="7412" spans="1:35" x14ac:dyDescent="0.25">
      <c r="A7412" s="3">
        <v>42751.589062500003</v>
      </c>
      <c r="B7412" t="s">
        <v>27</v>
      </c>
      <c r="C7412" t="s">
        <v>12193</v>
      </c>
      <c r="D7412" t="s">
        <v>14042</v>
      </c>
      <c r="E7412" t="s">
        <v>13658</v>
      </c>
      <c r="F7412" s="27">
        <v>66801</v>
      </c>
      <c r="G7412" t="s">
        <v>28</v>
      </c>
      <c r="H7412">
        <v>1</v>
      </c>
      <c r="K7412" s="2" t="s">
        <v>29</v>
      </c>
      <c r="L7412" s="1" t="s">
        <v>29</v>
      </c>
      <c r="M7412" s="1" t="s">
        <v>730</v>
      </c>
      <c r="N7412" s="1" t="s">
        <v>453</v>
      </c>
      <c r="O7412" t="s">
        <v>731</v>
      </c>
      <c r="P7412" s="18">
        <v>9.99</v>
      </c>
      <c r="Q7412">
        <v>9.99</v>
      </c>
      <c r="R7412">
        <v>0.7</v>
      </c>
      <c r="S7412">
        <v>6.99</v>
      </c>
      <c r="T7412" t="s">
        <v>33</v>
      </c>
      <c r="U7412">
        <v>1</v>
      </c>
      <c r="V7412">
        <v>6.99</v>
      </c>
      <c r="W7412">
        <v>9.99</v>
      </c>
      <c r="X7412">
        <v>9.99</v>
      </c>
      <c r="Y7412" t="s">
        <v>33</v>
      </c>
      <c r="Z7412">
        <v>0</v>
      </c>
      <c r="AA7412">
        <v>6.99</v>
      </c>
      <c r="AB7412" t="s">
        <v>33</v>
      </c>
      <c r="AC7412" s="29">
        <v>0</v>
      </c>
      <c r="AD7412" s="29">
        <v>0</v>
      </c>
      <c r="AE7412" s="29">
        <v>0</v>
      </c>
      <c r="AF7412" s="29">
        <v>0</v>
      </c>
      <c r="AG7412" s="29">
        <v>0</v>
      </c>
      <c r="AH7412" s="29">
        <v>0</v>
      </c>
      <c r="AI7412" s="29">
        <v>0</v>
      </c>
    </row>
    <row r="7413" spans="1:35" x14ac:dyDescent="0.25">
      <c r="A7413" s="3">
        <v>42759.445613425902</v>
      </c>
      <c r="B7413" t="s">
        <v>101</v>
      </c>
      <c r="C7413" t="s">
        <v>12178</v>
      </c>
      <c r="F7413" s="27" t="s">
        <v>9606</v>
      </c>
      <c r="G7413" t="s">
        <v>28</v>
      </c>
      <c r="H7413">
        <v>1</v>
      </c>
      <c r="K7413" s="2" t="s">
        <v>81</v>
      </c>
      <c r="L7413" s="1" t="s">
        <v>82</v>
      </c>
      <c r="M7413" s="1" t="s">
        <v>694</v>
      </c>
      <c r="N7413" s="1" t="s">
        <v>461</v>
      </c>
      <c r="O7413" t="s">
        <v>695</v>
      </c>
      <c r="P7413" s="18">
        <v>8.49</v>
      </c>
      <c r="Q7413">
        <v>8.49</v>
      </c>
      <c r="R7413">
        <v>0.5</v>
      </c>
      <c r="S7413">
        <v>4.25</v>
      </c>
      <c r="T7413" t="s">
        <v>33</v>
      </c>
      <c r="U7413">
        <v>1</v>
      </c>
      <c r="V7413">
        <v>4.25</v>
      </c>
      <c r="W7413">
        <v>8.49</v>
      </c>
      <c r="X7413">
        <v>8.49</v>
      </c>
      <c r="Y7413" t="s">
        <v>106</v>
      </c>
      <c r="Z7413">
        <v>0</v>
      </c>
      <c r="AA7413">
        <v>4.25</v>
      </c>
      <c r="AB7413" t="s">
        <v>33</v>
      </c>
      <c r="AC7413" s="29">
        <v>0</v>
      </c>
      <c r="AD7413" s="29">
        <v>0</v>
      </c>
      <c r="AE7413" s="29">
        <v>0</v>
      </c>
      <c r="AF7413" s="29">
        <v>0</v>
      </c>
      <c r="AG7413" s="29">
        <v>0</v>
      </c>
      <c r="AH7413" s="29">
        <v>0</v>
      </c>
      <c r="AI7413" s="29">
        <v>0</v>
      </c>
    </row>
    <row r="7414" spans="1:35" x14ac:dyDescent="0.25">
      <c r="A7414" s="3">
        <v>42759.966423611098</v>
      </c>
      <c r="B7414" t="s">
        <v>27</v>
      </c>
      <c r="C7414" t="s">
        <v>12214</v>
      </c>
      <c r="D7414" t="s">
        <v>13287</v>
      </c>
      <c r="E7414" t="s">
        <v>12372</v>
      </c>
      <c r="F7414" s="27">
        <v>20814</v>
      </c>
      <c r="G7414" t="s">
        <v>28</v>
      </c>
      <c r="H7414">
        <v>1</v>
      </c>
      <c r="K7414" s="2" t="s">
        <v>29</v>
      </c>
      <c r="L7414" s="1" t="s">
        <v>29</v>
      </c>
      <c r="M7414" s="1" t="s">
        <v>9682</v>
      </c>
      <c r="N7414" s="1" t="s">
        <v>202</v>
      </c>
      <c r="O7414" t="s">
        <v>9683</v>
      </c>
      <c r="P7414" s="18">
        <v>7.99</v>
      </c>
      <c r="Q7414">
        <v>7.99</v>
      </c>
      <c r="R7414">
        <v>0.7</v>
      </c>
      <c r="S7414">
        <v>5.59</v>
      </c>
      <c r="T7414" t="s">
        <v>33</v>
      </c>
      <c r="U7414">
        <v>1</v>
      </c>
      <c r="V7414">
        <v>5.59</v>
      </c>
      <c r="W7414">
        <v>7.99</v>
      </c>
      <c r="X7414">
        <v>7.99</v>
      </c>
      <c r="Y7414" t="s">
        <v>33</v>
      </c>
      <c r="Z7414">
        <v>0</v>
      </c>
      <c r="AA7414">
        <v>5.59</v>
      </c>
      <c r="AB7414" t="s">
        <v>33</v>
      </c>
      <c r="AC7414" s="29">
        <v>0</v>
      </c>
      <c r="AD7414" s="29">
        <v>0</v>
      </c>
      <c r="AE7414" s="29">
        <v>0</v>
      </c>
      <c r="AF7414" s="29">
        <v>0</v>
      </c>
      <c r="AG7414" s="29">
        <v>0</v>
      </c>
      <c r="AH7414" s="29">
        <v>0</v>
      </c>
      <c r="AI7414" s="29">
        <v>0</v>
      </c>
    </row>
    <row r="7415" spans="1:35" x14ac:dyDescent="0.25">
      <c r="A7415" s="3">
        <v>42743.7791782407</v>
      </c>
      <c r="B7415" t="s">
        <v>388</v>
      </c>
      <c r="C7415" t="s">
        <v>12178</v>
      </c>
      <c r="F7415" s="27" t="s">
        <v>1694</v>
      </c>
      <c r="G7415" t="s">
        <v>28</v>
      </c>
      <c r="H7415">
        <v>1</v>
      </c>
      <c r="K7415" s="2" t="s">
        <v>29</v>
      </c>
      <c r="L7415" s="1" t="s">
        <v>29</v>
      </c>
      <c r="M7415" s="1" t="s">
        <v>9684</v>
      </c>
      <c r="N7415" s="1" t="s">
        <v>31</v>
      </c>
      <c r="O7415" t="s">
        <v>9685</v>
      </c>
      <c r="P7415" s="18">
        <v>6.79</v>
      </c>
      <c r="Q7415">
        <v>6.79</v>
      </c>
      <c r="R7415">
        <v>0.5</v>
      </c>
      <c r="S7415">
        <v>3.4</v>
      </c>
      <c r="T7415" t="s">
        <v>33</v>
      </c>
      <c r="U7415">
        <v>1</v>
      </c>
      <c r="V7415">
        <v>3.4</v>
      </c>
      <c r="W7415">
        <v>6.79</v>
      </c>
      <c r="X7415">
        <v>6.79</v>
      </c>
      <c r="Y7415" t="s">
        <v>393</v>
      </c>
      <c r="Z7415">
        <v>0</v>
      </c>
      <c r="AA7415">
        <v>3.4</v>
      </c>
      <c r="AB7415" t="s">
        <v>33</v>
      </c>
      <c r="AC7415" s="29">
        <v>0</v>
      </c>
      <c r="AD7415" s="29">
        <v>0</v>
      </c>
      <c r="AE7415" s="29">
        <v>0</v>
      </c>
      <c r="AF7415" s="29">
        <v>0</v>
      </c>
      <c r="AG7415" s="29">
        <v>0</v>
      </c>
      <c r="AH7415" s="29">
        <v>0</v>
      </c>
      <c r="AI7415" s="29">
        <v>0</v>
      </c>
    </row>
    <row r="7416" spans="1:35" x14ac:dyDescent="0.25">
      <c r="A7416" s="3">
        <v>42743.7791782407</v>
      </c>
      <c r="B7416" t="s">
        <v>388</v>
      </c>
      <c r="C7416" t="s">
        <v>12178</v>
      </c>
      <c r="F7416" s="27" t="s">
        <v>1694</v>
      </c>
      <c r="G7416" t="s">
        <v>28</v>
      </c>
      <c r="H7416">
        <v>1</v>
      </c>
      <c r="K7416" s="2" t="s">
        <v>29</v>
      </c>
      <c r="L7416" s="1" t="s">
        <v>29</v>
      </c>
      <c r="M7416" s="1" t="s">
        <v>7559</v>
      </c>
      <c r="N7416" s="1" t="s">
        <v>2296</v>
      </c>
      <c r="O7416" t="s">
        <v>7560</v>
      </c>
      <c r="P7416" s="18">
        <v>7.64</v>
      </c>
      <c r="Q7416">
        <v>7.64</v>
      </c>
      <c r="R7416">
        <v>0.5</v>
      </c>
      <c r="S7416">
        <v>3.82</v>
      </c>
      <c r="T7416" t="s">
        <v>33</v>
      </c>
      <c r="U7416">
        <v>1</v>
      </c>
      <c r="V7416">
        <v>3.82</v>
      </c>
      <c r="W7416">
        <v>7.64</v>
      </c>
      <c r="X7416">
        <v>7.64</v>
      </c>
      <c r="Y7416" t="s">
        <v>393</v>
      </c>
      <c r="Z7416">
        <v>0</v>
      </c>
      <c r="AA7416">
        <v>3.82</v>
      </c>
      <c r="AB7416" t="s">
        <v>33</v>
      </c>
      <c r="AC7416" s="29">
        <v>0</v>
      </c>
      <c r="AD7416" s="29">
        <v>0</v>
      </c>
      <c r="AE7416" s="29">
        <v>0</v>
      </c>
      <c r="AF7416" s="29">
        <v>0</v>
      </c>
      <c r="AG7416" s="29">
        <v>0</v>
      </c>
      <c r="AH7416" s="29">
        <v>0</v>
      </c>
      <c r="AI7416" s="29">
        <v>0</v>
      </c>
    </row>
    <row r="7417" spans="1:35" x14ac:dyDescent="0.25">
      <c r="A7417" s="3">
        <v>42751.659178240698</v>
      </c>
      <c r="B7417" t="s">
        <v>50</v>
      </c>
      <c r="C7417" t="s">
        <v>12178</v>
      </c>
      <c r="F7417" s="27" t="s">
        <v>9686</v>
      </c>
      <c r="G7417" t="s">
        <v>28</v>
      </c>
      <c r="H7417">
        <v>1</v>
      </c>
      <c r="K7417" s="2" t="s">
        <v>81</v>
      </c>
      <c r="L7417" s="1" t="s">
        <v>282</v>
      </c>
      <c r="M7417" s="1" t="s">
        <v>565</v>
      </c>
      <c r="N7417" s="1" t="s">
        <v>566</v>
      </c>
      <c r="O7417" t="s">
        <v>567</v>
      </c>
      <c r="P7417" s="18">
        <v>8.49</v>
      </c>
      <c r="Q7417">
        <v>8.49</v>
      </c>
      <c r="R7417">
        <v>0.5</v>
      </c>
      <c r="S7417">
        <v>4.25</v>
      </c>
      <c r="T7417" t="s">
        <v>33</v>
      </c>
      <c r="U7417">
        <v>1</v>
      </c>
      <c r="V7417">
        <v>4.25</v>
      </c>
      <c r="W7417">
        <v>8.49</v>
      </c>
      <c r="X7417">
        <v>8.49</v>
      </c>
      <c r="Y7417" t="s">
        <v>56</v>
      </c>
      <c r="Z7417">
        <v>0</v>
      </c>
      <c r="AA7417">
        <v>4.25</v>
      </c>
      <c r="AB7417" t="s">
        <v>33</v>
      </c>
      <c r="AC7417" s="29">
        <v>0</v>
      </c>
      <c r="AD7417" s="29">
        <v>0</v>
      </c>
      <c r="AE7417" s="29">
        <v>0</v>
      </c>
      <c r="AF7417" s="29">
        <v>0</v>
      </c>
      <c r="AG7417" s="29">
        <v>0</v>
      </c>
      <c r="AH7417" s="29">
        <v>0</v>
      </c>
      <c r="AI7417" s="29">
        <v>0</v>
      </c>
    </row>
    <row r="7418" spans="1:35" x14ac:dyDescent="0.25">
      <c r="A7418" s="3">
        <v>42751.214803240699</v>
      </c>
      <c r="B7418" t="s">
        <v>117</v>
      </c>
      <c r="C7418" t="s">
        <v>12178</v>
      </c>
      <c r="F7418" s="27" t="s">
        <v>9687</v>
      </c>
      <c r="G7418" t="s">
        <v>28</v>
      </c>
      <c r="H7418">
        <v>1</v>
      </c>
      <c r="K7418" s="2" t="s">
        <v>177</v>
      </c>
      <c r="L7418" s="1" t="s">
        <v>39</v>
      </c>
      <c r="M7418" s="1" t="s">
        <v>41</v>
      </c>
      <c r="N7418" s="1" t="s">
        <v>42</v>
      </c>
      <c r="O7418" t="s">
        <v>43</v>
      </c>
      <c r="P7418" s="18">
        <v>5.09</v>
      </c>
      <c r="Q7418">
        <v>5.09</v>
      </c>
      <c r="R7418">
        <v>0.5</v>
      </c>
      <c r="S7418">
        <v>2.5499999999999998</v>
      </c>
      <c r="T7418" t="s">
        <v>33</v>
      </c>
      <c r="U7418">
        <v>1</v>
      </c>
      <c r="V7418">
        <v>2.5499999999999998</v>
      </c>
      <c r="W7418">
        <v>5.09</v>
      </c>
      <c r="X7418">
        <v>5.09</v>
      </c>
      <c r="Y7418" t="s">
        <v>123</v>
      </c>
      <c r="Z7418">
        <v>0</v>
      </c>
      <c r="AA7418">
        <v>2.5499999999999998</v>
      </c>
      <c r="AB7418" t="s">
        <v>33</v>
      </c>
      <c r="AC7418" s="29">
        <v>0</v>
      </c>
      <c r="AD7418" s="29">
        <v>0</v>
      </c>
      <c r="AE7418" s="29">
        <v>0</v>
      </c>
      <c r="AF7418" s="29">
        <v>0</v>
      </c>
      <c r="AG7418" s="29">
        <v>0</v>
      </c>
      <c r="AH7418" s="29">
        <v>0</v>
      </c>
      <c r="AI7418" s="29">
        <v>0</v>
      </c>
    </row>
    <row r="7419" spans="1:35" x14ac:dyDescent="0.25">
      <c r="A7419" s="3">
        <v>42751.061388888898</v>
      </c>
      <c r="B7419" t="s">
        <v>37</v>
      </c>
      <c r="C7419" t="s">
        <v>12177</v>
      </c>
      <c r="F7419" s="27" t="s">
        <v>5600</v>
      </c>
      <c r="G7419" t="s">
        <v>28</v>
      </c>
      <c r="H7419">
        <v>1</v>
      </c>
      <c r="K7419" s="2" t="s">
        <v>39</v>
      </c>
      <c r="L7419" s="1" t="s">
        <v>119</v>
      </c>
      <c r="M7419" s="1" t="s">
        <v>134</v>
      </c>
      <c r="N7419" s="1" t="s">
        <v>135</v>
      </c>
      <c r="O7419" t="s">
        <v>136</v>
      </c>
      <c r="P7419" s="18">
        <v>3.39</v>
      </c>
      <c r="Q7419">
        <v>3.39</v>
      </c>
      <c r="R7419">
        <v>0.5</v>
      </c>
      <c r="S7419">
        <v>1.7</v>
      </c>
      <c r="T7419" t="s">
        <v>33</v>
      </c>
      <c r="U7419">
        <v>1</v>
      </c>
      <c r="V7419">
        <v>1.7</v>
      </c>
      <c r="W7419">
        <v>3.39</v>
      </c>
      <c r="X7419">
        <v>3.39</v>
      </c>
      <c r="Y7419" t="s">
        <v>44</v>
      </c>
      <c r="Z7419">
        <v>0</v>
      </c>
      <c r="AA7419">
        <v>1.7</v>
      </c>
      <c r="AB7419" t="s">
        <v>33</v>
      </c>
      <c r="AC7419" s="29">
        <v>0</v>
      </c>
      <c r="AD7419" s="29">
        <v>0</v>
      </c>
      <c r="AE7419" s="29">
        <v>0</v>
      </c>
      <c r="AF7419" s="29">
        <v>0</v>
      </c>
      <c r="AG7419" s="29">
        <v>0</v>
      </c>
      <c r="AH7419" s="29">
        <v>0</v>
      </c>
      <c r="AI7419" s="29">
        <v>0</v>
      </c>
    </row>
    <row r="7420" spans="1:35" x14ac:dyDescent="0.25">
      <c r="A7420" s="3">
        <v>42751.061388888898</v>
      </c>
      <c r="B7420" t="s">
        <v>37</v>
      </c>
      <c r="C7420" t="s">
        <v>12177</v>
      </c>
      <c r="F7420" s="27" t="s">
        <v>5600</v>
      </c>
      <c r="G7420" t="s">
        <v>28</v>
      </c>
      <c r="H7420">
        <v>1</v>
      </c>
      <c r="K7420" s="2" t="s">
        <v>39</v>
      </c>
      <c r="L7420" s="1" t="s">
        <v>119</v>
      </c>
      <c r="M7420" s="1" t="s">
        <v>3192</v>
      </c>
      <c r="N7420" s="1" t="s">
        <v>135</v>
      </c>
      <c r="O7420" t="s">
        <v>3193</v>
      </c>
      <c r="P7420" s="18">
        <v>3.39</v>
      </c>
      <c r="Q7420">
        <v>3.39</v>
      </c>
      <c r="R7420">
        <v>0.5</v>
      </c>
      <c r="S7420">
        <v>1.7</v>
      </c>
      <c r="T7420" t="s">
        <v>33</v>
      </c>
      <c r="U7420">
        <v>1</v>
      </c>
      <c r="V7420">
        <v>1.7</v>
      </c>
      <c r="W7420">
        <v>3.39</v>
      </c>
      <c r="X7420">
        <v>3.39</v>
      </c>
      <c r="Y7420" t="s">
        <v>44</v>
      </c>
      <c r="Z7420">
        <v>0</v>
      </c>
      <c r="AA7420">
        <v>1.7</v>
      </c>
      <c r="AB7420" t="s">
        <v>33</v>
      </c>
      <c r="AC7420" s="29">
        <v>0</v>
      </c>
      <c r="AD7420" s="29">
        <v>0</v>
      </c>
      <c r="AE7420" s="29">
        <v>0</v>
      </c>
      <c r="AF7420" s="29">
        <v>0</v>
      </c>
      <c r="AG7420" s="29">
        <v>0</v>
      </c>
      <c r="AH7420" s="29">
        <v>0</v>
      </c>
      <c r="AI7420" s="29">
        <v>0</v>
      </c>
    </row>
    <row r="7421" spans="1:35" x14ac:dyDescent="0.25">
      <c r="A7421" s="3">
        <v>42752.698622685202</v>
      </c>
      <c r="B7421" t="s">
        <v>27</v>
      </c>
      <c r="C7421" t="s">
        <v>12209</v>
      </c>
      <c r="D7421" t="s">
        <v>12641</v>
      </c>
      <c r="E7421" t="s">
        <v>12422</v>
      </c>
      <c r="F7421" s="27">
        <v>98116</v>
      </c>
      <c r="G7421" t="s">
        <v>28</v>
      </c>
      <c r="H7421">
        <v>1</v>
      </c>
      <c r="K7421" s="2" t="s">
        <v>81</v>
      </c>
      <c r="L7421" s="1" t="s">
        <v>313</v>
      </c>
      <c r="M7421" s="1" t="s">
        <v>626</v>
      </c>
      <c r="N7421" s="1" t="s">
        <v>627</v>
      </c>
      <c r="O7421" t="s">
        <v>628</v>
      </c>
      <c r="P7421" s="18">
        <v>2.99</v>
      </c>
      <c r="Q7421">
        <v>2.99</v>
      </c>
      <c r="R7421">
        <v>0.7</v>
      </c>
      <c r="S7421">
        <v>2.09</v>
      </c>
      <c r="T7421" t="s">
        <v>33</v>
      </c>
      <c r="U7421">
        <v>1</v>
      </c>
      <c r="V7421">
        <v>2.09</v>
      </c>
      <c r="W7421">
        <v>2.99</v>
      </c>
      <c r="X7421">
        <v>2.99</v>
      </c>
      <c r="Y7421" t="s">
        <v>33</v>
      </c>
      <c r="Z7421">
        <v>0</v>
      </c>
      <c r="AA7421">
        <v>2.09</v>
      </c>
      <c r="AB7421" t="s">
        <v>33</v>
      </c>
      <c r="AC7421" s="29">
        <v>0.28000000000000003</v>
      </c>
      <c r="AD7421" s="29">
        <v>6.5000000000000002E-2</v>
      </c>
      <c r="AE7421" s="29">
        <v>0.19</v>
      </c>
      <c r="AF7421" s="29">
        <v>0.03</v>
      </c>
      <c r="AG7421" s="29">
        <v>0.09</v>
      </c>
      <c r="AH7421" s="29">
        <v>0</v>
      </c>
      <c r="AI7421" s="29">
        <v>0</v>
      </c>
    </row>
    <row r="7422" spans="1:35" x14ac:dyDescent="0.25">
      <c r="A7422" s="3">
        <v>42760.465138888903</v>
      </c>
      <c r="B7422" t="s">
        <v>2667</v>
      </c>
      <c r="C7422" t="s">
        <v>12178</v>
      </c>
      <c r="F7422" s="27" t="s">
        <v>9688</v>
      </c>
      <c r="G7422" t="s">
        <v>28</v>
      </c>
      <c r="H7422">
        <v>1</v>
      </c>
      <c r="K7422" s="2" t="s">
        <v>29</v>
      </c>
      <c r="L7422" s="1" t="s">
        <v>76</v>
      </c>
      <c r="M7422" s="1" t="s">
        <v>9629</v>
      </c>
      <c r="N7422" s="1" t="s">
        <v>9630</v>
      </c>
      <c r="O7422" t="s">
        <v>9631</v>
      </c>
      <c r="P7422" s="18">
        <v>6.79</v>
      </c>
      <c r="Q7422">
        <v>6.79</v>
      </c>
      <c r="R7422">
        <v>0.5</v>
      </c>
      <c r="S7422">
        <v>3.4</v>
      </c>
      <c r="T7422" t="s">
        <v>33</v>
      </c>
      <c r="U7422">
        <v>1</v>
      </c>
      <c r="V7422">
        <v>3.4</v>
      </c>
      <c r="W7422">
        <v>6.79</v>
      </c>
      <c r="X7422">
        <v>6.79</v>
      </c>
      <c r="Y7422" t="s">
        <v>56</v>
      </c>
      <c r="Z7422">
        <v>0</v>
      </c>
      <c r="AA7422">
        <v>3.4</v>
      </c>
      <c r="AB7422" t="s">
        <v>33</v>
      </c>
      <c r="AC7422" s="29">
        <v>0</v>
      </c>
      <c r="AD7422" s="29">
        <v>0</v>
      </c>
      <c r="AE7422" s="29">
        <v>0</v>
      </c>
      <c r="AF7422" s="29">
        <v>0</v>
      </c>
      <c r="AG7422" s="29">
        <v>0</v>
      </c>
      <c r="AH7422" s="29">
        <v>0</v>
      </c>
      <c r="AI7422" s="29">
        <v>0</v>
      </c>
    </row>
    <row r="7423" spans="1:35" x14ac:dyDescent="0.25">
      <c r="A7423" s="3">
        <v>42753.788634259297</v>
      </c>
      <c r="B7423" t="s">
        <v>27</v>
      </c>
      <c r="C7423" t="s">
        <v>12176</v>
      </c>
      <c r="D7423" t="s">
        <v>12916</v>
      </c>
      <c r="E7423" t="s">
        <v>12917</v>
      </c>
      <c r="F7423" s="27">
        <v>11238</v>
      </c>
      <c r="G7423" t="s">
        <v>28</v>
      </c>
      <c r="H7423">
        <v>1</v>
      </c>
      <c r="K7423" s="2" t="s">
        <v>108</v>
      </c>
      <c r="L7423" s="1" t="s">
        <v>108</v>
      </c>
      <c r="M7423" s="1" t="s">
        <v>9689</v>
      </c>
      <c r="N7423" s="1" t="s">
        <v>5544</v>
      </c>
      <c r="O7423" t="s">
        <v>9690</v>
      </c>
      <c r="P7423" s="18">
        <v>9.23</v>
      </c>
      <c r="Q7423">
        <v>9.23</v>
      </c>
      <c r="R7423">
        <v>0.7</v>
      </c>
      <c r="S7423">
        <v>6.46</v>
      </c>
      <c r="T7423" t="s">
        <v>33</v>
      </c>
      <c r="U7423">
        <v>1</v>
      </c>
      <c r="V7423">
        <v>6.46</v>
      </c>
      <c r="W7423">
        <v>9.23</v>
      </c>
      <c r="X7423">
        <v>9.23</v>
      </c>
      <c r="Y7423" t="s">
        <v>33</v>
      </c>
      <c r="Z7423">
        <v>0</v>
      </c>
      <c r="AA7423">
        <v>6.46</v>
      </c>
      <c r="AB7423" t="s">
        <v>33</v>
      </c>
      <c r="AC7423" s="29">
        <v>0</v>
      </c>
      <c r="AD7423" s="29">
        <v>0</v>
      </c>
      <c r="AE7423" s="29">
        <v>0</v>
      </c>
      <c r="AF7423" s="29">
        <v>0</v>
      </c>
      <c r="AG7423" s="29">
        <v>0</v>
      </c>
      <c r="AH7423" s="29">
        <v>0</v>
      </c>
      <c r="AI7423" s="29">
        <v>0</v>
      </c>
    </row>
    <row r="7424" spans="1:35" x14ac:dyDescent="0.25">
      <c r="A7424" s="3">
        <v>42744.254999999997</v>
      </c>
      <c r="B7424" t="s">
        <v>67</v>
      </c>
      <c r="C7424" t="s">
        <v>12178</v>
      </c>
      <c r="F7424" s="27" t="s">
        <v>9691</v>
      </c>
      <c r="G7424" t="s">
        <v>28</v>
      </c>
      <c r="H7424">
        <v>1</v>
      </c>
      <c r="K7424" s="2" t="s">
        <v>81</v>
      </c>
      <c r="L7424" s="1" t="s">
        <v>3712</v>
      </c>
      <c r="M7424" s="1" t="s">
        <v>9692</v>
      </c>
      <c r="N7424" s="1" t="s">
        <v>159</v>
      </c>
      <c r="O7424" t="s">
        <v>9693</v>
      </c>
      <c r="P7424" s="18">
        <v>11.89</v>
      </c>
      <c r="Q7424">
        <v>11.89</v>
      </c>
      <c r="R7424">
        <v>0.5</v>
      </c>
      <c r="S7424">
        <v>5.95</v>
      </c>
      <c r="T7424" t="s">
        <v>33</v>
      </c>
      <c r="U7424">
        <v>1</v>
      </c>
      <c r="V7424">
        <v>5.95</v>
      </c>
      <c r="W7424">
        <v>11.89</v>
      </c>
      <c r="X7424">
        <v>11.89</v>
      </c>
      <c r="Y7424" t="s">
        <v>56</v>
      </c>
      <c r="Z7424">
        <v>0</v>
      </c>
      <c r="AA7424">
        <v>5.95</v>
      </c>
      <c r="AB7424" t="s">
        <v>33</v>
      </c>
      <c r="AC7424" s="29">
        <v>0</v>
      </c>
      <c r="AD7424" s="29">
        <v>0</v>
      </c>
      <c r="AE7424" s="29">
        <v>0</v>
      </c>
      <c r="AF7424" s="29">
        <v>0</v>
      </c>
      <c r="AG7424" s="29">
        <v>0</v>
      </c>
      <c r="AH7424" s="29">
        <v>0</v>
      </c>
      <c r="AI7424" s="29">
        <v>0</v>
      </c>
    </row>
    <row r="7425" spans="1:35" x14ac:dyDescent="0.25">
      <c r="A7425" s="3">
        <v>42738.060196759303</v>
      </c>
      <c r="B7425" t="s">
        <v>37</v>
      </c>
      <c r="C7425" t="s">
        <v>12183</v>
      </c>
      <c r="F7425" s="27" t="s">
        <v>1274</v>
      </c>
      <c r="G7425" t="s">
        <v>28</v>
      </c>
      <c r="H7425">
        <v>1</v>
      </c>
      <c r="K7425" s="2" t="s">
        <v>29</v>
      </c>
      <c r="L7425" s="1" t="s">
        <v>72</v>
      </c>
      <c r="M7425" s="1" t="s">
        <v>1884</v>
      </c>
      <c r="N7425" s="1" t="s">
        <v>1276</v>
      </c>
      <c r="O7425" t="s">
        <v>1885</v>
      </c>
      <c r="P7425" s="18">
        <v>3.39</v>
      </c>
      <c r="Q7425">
        <v>3.39</v>
      </c>
      <c r="R7425">
        <v>0.5</v>
      </c>
      <c r="S7425">
        <v>1.7</v>
      </c>
      <c r="T7425" t="s">
        <v>33</v>
      </c>
      <c r="U7425">
        <v>1</v>
      </c>
      <c r="V7425">
        <v>1.7</v>
      </c>
      <c r="W7425">
        <v>3.39</v>
      </c>
      <c r="X7425">
        <v>3.39</v>
      </c>
      <c r="Y7425" t="s">
        <v>44</v>
      </c>
      <c r="Z7425">
        <v>0</v>
      </c>
      <c r="AA7425">
        <v>1.7</v>
      </c>
      <c r="AB7425" t="s">
        <v>33</v>
      </c>
      <c r="AC7425" s="29">
        <v>0</v>
      </c>
      <c r="AD7425" s="29">
        <v>0</v>
      </c>
      <c r="AE7425" s="29">
        <v>0</v>
      </c>
      <c r="AF7425" s="29">
        <v>0</v>
      </c>
      <c r="AG7425" s="29">
        <v>0</v>
      </c>
      <c r="AH7425" s="29">
        <v>0</v>
      </c>
      <c r="AI7425" s="29">
        <v>0</v>
      </c>
    </row>
    <row r="7426" spans="1:35" x14ac:dyDescent="0.25">
      <c r="A7426" s="3">
        <v>42738.256631944401</v>
      </c>
      <c r="B7426" t="s">
        <v>27</v>
      </c>
      <c r="C7426" t="s">
        <v>12200</v>
      </c>
      <c r="D7426" t="s">
        <v>13720</v>
      </c>
      <c r="E7426" t="s">
        <v>12323</v>
      </c>
      <c r="F7426" s="27">
        <v>34788</v>
      </c>
      <c r="G7426" t="s">
        <v>28</v>
      </c>
      <c r="H7426">
        <v>1</v>
      </c>
      <c r="K7426" s="2" t="s">
        <v>177</v>
      </c>
      <c r="L7426" s="1" t="s">
        <v>29</v>
      </c>
      <c r="M7426" s="1" t="s">
        <v>444</v>
      </c>
      <c r="N7426" s="1" t="s">
        <v>297</v>
      </c>
      <c r="O7426" t="s">
        <v>445</v>
      </c>
      <c r="P7426" s="18">
        <v>7.99</v>
      </c>
      <c r="Q7426">
        <v>7.99</v>
      </c>
      <c r="R7426">
        <v>0.7</v>
      </c>
      <c r="S7426">
        <v>5.59</v>
      </c>
      <c r="T7426" t="s">
        <v>33</v>
      </c>
      <c r="U7426">
        <v>1</v>
      </c>
      <c r="V7426">
        <v>5.59</v>
      </c>
      <c r="W7426">
        <v>7.99</v>
      </c>
      <c r="X7426">
        <v>7.99</v>
      </c>
      <c r="Y7426" t="s">
        <v>33</v>
      </c>
      <c r="Z7426">
        <v>0</v>
      </c>
      <c r="AA7426">
        <v>5.59</v>
      </c>
      <c r="AB7426" t="s">
        <v>33</v>
      </c>
      <c r="AC7426" s="29">
        <v>0</v>
      </c>
      <c r="AD7426" s="29">
        <v>0</v>
      </c>
      <c r="AE7426" s="29">
        <v>0</v>
      </c>
      <c r="AF7426" s="29">
        <v>0</v>
      </c>
      <c r="AG7426" s="29">
        <v>0</v>
      </c>
      <c r="AH7426" s="29">
        <v>0</v>
      </c>
      <c r="AI7426" s="29">
        <v>0</v>
      </c>
    </row>
    <row r="7427" spans="1:35" x14ac:dyDescent="0.25">
      <c r="A7427" s="3">
        <v>42761.020254629599</v>
      </c>
      <c r="B7427" t="s">
        <v>27</v>
      </c>
      <c r="C7427" t="s">
        <v>12207</v>
      </c>
      <c r="D7427" t="s">
        <v>13836</v>
      </c>
      <c r="E7427" t="s">
        <v>13837</v>
      </c>
      <c r="F7427" s="27">
        <v>64428</v>
      </c>
      <c r="G7427" t="s">
        <v>28</v>
      </c>
      <c r="H7427">
        <v>1</v>
      </c>
      <c r="K7427" s="2" t="s">
        <v>29</v>
      </c>
      <c r="L7427" s="1" t="s">
        <v>29</v>
      </c>
      <c r="M7427" s="1" t="s">
        <v>9694</v>
      </c>
      <c r="N7427" s="1" t="s">
        <v>4479</v>
      </c>
      <c r="O7427" t="s">
        <v>9695</v>
      </c>
      <c r="P7427" s="18">
        <v>7.99</v>
      </c>
      <c r="Q7427">
        <v>7.99</v>
      </c>
      <c r="R7427">
        <v>0.7</v>
      </c>
      <c r="S7427">
        <v>5.59</v>
      </c>
      <c r="T7427" t="s">
        <v>33</v>
      </c>
      <c r="U7427">
        <v>1</v>
      </c>
      <c r="V7427">
        <v>5.59</v>
      </c>
      <c r="W7427">
        <v>7.99</v>
      </c>
      <c r="X7427">
        <v>7.99</v>
      </c>
      <c r="Y7427" t="s">
        <v>33</v>
      </c>
      <c r="Z7427">
        <v>0</v>
      </c>
      <c r="AA7427">
        <v>5.59</v>
      </c>
      <c r="AB7427" t="s">
        <v>33</v>
      </c>
      <c r="AC7427" s="29">
        <v>0</v>
      </c>
      <c r="AD7427" s="29">
        <v>0</v>
      </c>
      <c r="AE7427" s="29">
        <v>0</v>
      </c>
      <c r="AF7427" s="29">
        <v>0</v>
      </c>
      <c r="AG7427" s="29">
        <v>0</v>
      </c>
      <c r="AH7427" s="29">
        <v>0</v>
      </c>
      <c r="AI7427" s="29">
        <v>0</v>
      </c>
    </row>
    <row r="7428" spans="1:35" x14ac:dyDescent="0.25">
      <c r="A7428" s="3">
        <v>42754.180370370399</v>
      </c>
      <c r="B7428" t="s">
        <v>27</v>
      </c>
      <c r="C7428" t="s">
        <v>12181</v>
      </c>
      <c r="D7428" t="s">
        <v>12791</v>
      </c>
      <c r="E7428" t="s">
        <v>12333</v>
      </c>
      <c r="F7428" s="27">
        <v>55446</v>
      </c>
      <c r="G7428" t="s">
        <v>28</v>
      </c>
      <c r="H7428">
        <v>1</v>
      </c>
      <c r="K7428" s="2" t="s">
        <v>39</v>
      </c>
      <c r="L7428" s="1" t="s">
        <v>2619</v>
      </c>
      <c r="M7428" s="1" t="s">
        <v>9696</v>
      </c>
      <c r="N7428" s="1" t="s">
        <v>2621</v>
      </c>
      <c r="O7428" t="s">
        <v>9697</v>
      </c>
      <c r="P7428" s="18">
        <v>3.99</v>
      </c>
      <c r="Q7428">
        <v>3.99</v>
      </c>
      <c r="R7428">
        <v>0.7</v>
      </c>
      <c r="S7428">
        <v>2.79</v>
      </c>
      <c r="T7428" t="s">
        <v>33</v>
      </c>
      <c r="U7428">
        <v>1</v>
      </c>
      <c r="V7428">
        <v>2.79</v>
      </c>
      <c r="W7428">
        <v>3.99</v>
      </c>
      <c r="X7428">
        <v>3.99</v>
      </c>
      <c r="Y7428" t="s">
        <v>33</v>
      </c>
      <c r="Z7428">
        <v>0</v>
      </c>
      <c r="AA7428">
        <v>2.79</v>
      </c>
      <c r="AB7428" t="s">
        <v>33</v>
      </c>
      <c r="AC7428" s="29">
        <v>0.30000000000000004</v>
      </c>
      <c r="AD7428" s="29">
        <v>6.8750000000000006E-2</v>
      </c>
      <c r="AE7428" s="29">
        <v>0.27</v>
      </c>
      <c r="AF7428" s="29">
        <v>5.0000000000000001E-3</v>
      </c>
      <c r="AG7428" s="29">
        <v>0.02</v>
      </c>
      <c r="AH7428" s="29">
        <v>1.5E-3</v>
      </c>
      <c r="AI7428" s="29">
        <v>0.01</v>
      </c>
    </row>
    <row r="7429" spans="1:35" x14ac:dyDescent="0.25">
      <c r="A7429" s="3">
        <v>42741.424479166701</v>
      </c>
      <c r="B7429" t="s">
        <v>572</v>
      </c>
      <c r="C7429" t="s">
        <v>12178</v>
      </c>
      <c r="F7429" s="27" t="s">
        <v>2840</v>
      </c>
      <c r="G7429" t="s">
        <v>28</v>
      </c>
      <c r="H7429">
        <v>1</v>
      </c>
      <c r="K7429" s="2" t="s">
        <v>29</v>
      </c>
      <c r="L7429" s="1" t="s">
        <v>200</v>
      </c>
      <c r="M7429" s="1" t="s">
        <v>1673</v>
      </c>
      <c r="N7429" s="1" t="s">
        <v>769</v>
      </c>
      <c r="O7429" t="s">
        <v>1674</v>
      </c>
      <c r="P7429" s="18">
        <v>8.49</v>
      </c>
      <c r="Q7429">
        <v>8.49</v>
      </c>
      <c r="R7429">
        <v>0.5</v>
      </c>
      <c r="S7429">
        <v>4.25</v>
      </c>
      <c r="T7429" t="s">
        <v>33</v>
      </c>
      <c r="U7429">
        <v>1</v>
      </c>
      <c r="V7429">
        <v>4.25</v>
      </c>
      <c r="W7429">
        <v>8.49</v>
      </c>
      <c r="X7429">
        <v>8.49</v>
      </c>
      <c r="Y7429" t="s">
        <v>56</v>
      </c>
      <c r="Z7429">
        <v>0</v>
      </c>
      <c r="AA7429">
        <v>4.25</v>
      </c>
      <c r="AB7429" t="s">
        <v>33</v>
      </c>
      <c r="AC7429" s="29">
        <v>0</v>
      </c>
      <c r="AD7429" s="29">
        <v>0</v>
      </c>
      <c r="AE7429" s="29">
        <v>0</v>
      </c>
      <c r="AF7429" s="29">
        <v>0</v>
      </c>
      <c r="AG7429" s="29">
        <v>0</v>
      </c>
      <c r="AH7429" s="29">
        <v>0</v>
      </c>
      <c r="AI7429" s="29">
        <v>0</v>
      </c>
    </row>
    <row r="7430" spans="1:35" x14ac:dyDescent="0.25">
      <c r="A7430" s="3">
        <v>42762.916377314803</v>
      </c>
      <c r="B7430" t="s">
        <v>27</v>
      </c>
      <c r="C7430" t="s">
        <v>12200</v>
      </c>
      <c r="D7430" t="s">
        <v>12764</v>
      </c>
      <c r="E7430" t="s">
        <v>12765</v>
      </c>
      <c r="F7430" s="27">
        <v>32926</v>
      </c>
      <c r="G7430" t="s">
        <v>28</v>
      </c>
      <c r="H7430">
        <v>1</v>
      </c>
      <c r="K7430" s="2" t="s">
        <v>29</v>
      </c>
      <c r="L7430" s="1" t="s">
        <v>76</v>
      </c>
      <c r="M7430" s="1" t="s">
        <v>9698</v>
      </c>
      <c r="N7430" s="1" t="s">
        <v>2010</v>
      </c>
      <c r="O7430" t="s">
        <v>9699</v>
      </c>
      <c r="P7430" s="18">
        <v>9.99</v>
      </c>
      <c r="Q7430">
        <v>9.99</v>
      </c>
      <c r="R7430">
        <v>0.7</v>
      </c>
      <c r="S7430">
        <v>6.99</v>
      </c>
      <c r="T7430" t="s">
        <v>33</v>
      </c>
      <c r="U7430">
        <v>1</v>
      </c>
      <c r="V7430">
        <v>6.99</v>
      </c>
      <c r="W7430">
        <v>9.99</v>
      </c>
      <c r="X7430">
        <v>9.99</v>
      </c>
      <c r="Y7430" t="s">
        <v>33</v>
      </c>
      <c r="Z7430">
        <v>0</v>
      </c>
      <c r="AA7430">
        <v>6.99</v>
      </c>
      <c r="AB7430" t="s">
        <v>33</v>
      </c>
      <c r="AC7430" s="29">
        <v>0</v>
      </c>
      <c r="AD7430" s="29">
        <v>0</v>
      </c>
      <c r="AE7430" s="29">
        <v>0</v>
      </c>
      <c r="AF7430" s="29">
        <v>0</v>
      </c>
      <c r="AG7430" s="29">
        <v>0</v>
      </c>
      <c r="AH7430" s="29">
        <v>0</v>
      </c>
      <c r="AI7430" s="29">
        <v>0</v>
      </c>
    </row>
    <row r="7431" spans="1:35" x14ac:dyDescent="0.25">
      <c r="A7431" s="3">
        <v>42766.4363310185</v>
      </c>
      <c r="B7431" t="s">
        <v>37</v>
      </c>
      <c r="C7431" t="s">
        <v>12191</v>
      </c>
      <c r="F7431" s="27" t="s">
        <v>3026</v>
      </c>
      <c r="G7431" t="s">
        <v>28</v>
      </c>
      <c r="H7431">
        <v>1</v>
      </c>
      <c r="K7431" s="2" t="s">
        <v>39</v>
      </c>
      <c r="L7431" s="1" t="s">
        <v>119</v>
      </c>
      <c r="M7431" s="1" t="s">
        <v>9700</v>
      </c>
      <c r="N7431" s="1" t="s">
        <v>249</v>
      </c>
      <c r="O7431" t="s">
        <v>9701</v>
      </c>
      <c r="P7431" s="18">
        <v>1.69</v>
      </c>
      <c r="Q7431">
        <v>1.69</v>
      </c>
      <c r="R7431">
        <v>0.5</v>
      </c>
      <c r="S7431">
        <v>0.85</v>
      </c>
      <c r="T7431" t="s">
        <v>33</v>
      </c>
      <c r="U7431">
        <v>1</v>
      </c>
      <c r="V7431">
        <v>0.85</v>
      </c>
      <c r="W7431">
        <v>1.69</v>
      </c>
      <c r="X7431">
        <v>1.69</v>
      </c>
      <c r="Y7431" t="s">
        <v>44</v>
      </c>
      <c r="Z7431">
        <v>0</v>
      </c>
      <c r="AA7431">
        <v>0.85</v>
      </c>
      <c r="AB7431" t="s">
        <v>33</v>
      </c>
      <c r="AC7431" s="29">
        <v>0</v>
      </c>
      <c r="AD7431" s="29">
        <v>0</v>
      </c>
      <c r="AE7431" s="29">
        <v>0</v>
      </c>
      <c r="AF7431" s="29">
        <v>0</v>
      </c>
      <c r="AG7431" s="29">
        <v>0</v>
      </c>
      <c r="AH7431" s="29">
        <v>0</v>
      </c>
      <c r="AI7431" s="29">
        <v>0</v>
      </c>
    </row>
    <row r="7432" spans="1:35" x14ac:dyDescent="0.25">
      <c r="A7432" s="3">
        <v>42766.664675925902</v>
      </c>
      <c r="B7432" t="s">
        <v>1957</v>
      </c>
      <c r="C7432" t="s">
        <v>12178</v>
      </c>
      <c r="F7432" s="27" t="s">
        <v>9649</v>
      </c>
      <c r="G7432" t="s">
        <v>28</v>
      </c>
      <c r="H7432">
        <v>1</v>
      </c>
      <c r="K7432" s="2" t="s">
        <v>81</v>
      </c>
      <c r="L7432" s="1" t="s">
        <v>82</v>
      </c>
      <c r="M7432" s="1" t="s">
        <v>6603</v>
      </c>
      <c r="N7432" s="1" t="s">
        <v>2648</v>
      </c>
      <c r="O7432" t="s">
        <v>6604</v>
      </c>
      <c r="P7432" s="18">
        <v>6.79</v>
      </c>
      <c r="Q7432">
        <v>6.79</v>
      </c>
      <c r="R7432">
        <v>0.5</v>
      </c>
      <c r="S7432">
        <v>3.4</v>
      </c>
      <c r="T7432" t="s">
        <v>33</v>
      </c>
      <c r="U7432">
        <v>1</v>
      </c>
      <c r="V7432">
        <v>3.4</v>
      </c>
      <c r="W7432">
        <v>6.79</v>
      </c>
      <c r="X7432">
        <v>6.79</v>
      </c>
      <c r="Y7432" t="s">
        <v>1962</v>
      </c>
      <c r="Z7432">
        <v>0</v>
      </c>
      <c r="AA7432">
        <v>3.4</v>
      </c>
      <c r="AB7432" t="s">
        <v>33</v>
      </c>
      <c r="AC7432" s="29">
        <v>0</v>
      </c>
      <c r="AD7432" s="29">
        <v>0</v>
      </c>
      <c r="AE7432" s="29">
        <v>0</v>
      </c>
      <c r="AF7432" s="29">
        <v>0</v>
      </c>
      <c r="AG7432" s="29">
        <v>0</v>
      </c>
      <c r="AH7432" s="29">
        <v>0</v>
      </c>
      <c r="AI7432" s="29">
        <v>0</v>
      </c>
    </row>
    <row r="7433" spans="1:35" x14ac:dyDescent="0.25">
      <c r="A7433" s="3">
        <v>42766.095115740703</v>
      </c>
      <c r="B7433" t="s">
        <v>27</v>
      </c>
      <c r="C7433" t="s">
        <v>12175</v>
      </c>
      <c r="D7433" t="s">
        <v>12301</v>
      </c>
      <c r="E7433" t="s">
        <v>12265</v>
      </c>
      <c r="F7433" s="27">
        <v>92105</v>
      </c>
      <c r="G7433" t="s">
        <v>28</v>
      </c>
      <c r="H7433">
        <v>1</v>
      </c>
      <c r="K7433" s="2" t="s">
        <v>39</v>
      </c>
      <c r="L7433" s="1" t="s">
        <v>1056</v>
      </c>
      <c r="M7433" s="1" t="s">
        <v>1976</v>
      </c>
      <c r="N7433" s="1" t="s">
        <v>104</v>
      </c>
      <c r="O7433" t="s">
        <v>1977</v>
      </c>
      <c r="P7433" s="18">
        <v>3.99</v>
      </c>
      <c r="Q7433">
        <v>3.99</v>
      </c>
      <c r="R7433">
        <v>0.7</v>
      </c>
      <c r="S7433">
        <v>2.79</v>
      </c>
      <c r="T7433" t="s">
        <v>33</v>
      </c>
      <c r="U7433">
        <v>1</v>
      </c>
      <c r="V7433">
        <v>2.79</v>
      </c>
      <c r="W7433">
        <v>3.99</v>
      </c>
      <c r="X7433">
        <v>3.99</v>
      </c>
      <c r="Y7433" t="s">
        <v>33</v>
      </c>
      <c r="Z7433">
        <v>0</v>
      </c>
      <c r="AA7433">
        <v>2.79</v>
      </c>
      <c r="AB7433" t="s">
        <v>33</v>
      </c>
      <c r="AC7433" s="29">
        <v>0</v>
      </c>
      <c r="AD7433" s="29">
        <v>0</v>
      </c>
      <c r="AE7433" s="29">
        <v>0</v>
      </c>
      <c r="AF7433" s="29">
        <v>0</v>
      </c>
      <c r="AG7433" s="29">
        <v>0</v>
      </c>
      <c r="AH7433" s="29">
        <v>0</v>
      </c>
      <c r="AI7433" s="29">
        <v>0</v>
      </c>
    </row>
    <row r="7434" spans="1:35" x14ac:dyDescent="0.25">
      <c r="A7434" s="3">
        <v>42749.958622685197</v>
      </c>
      <c r="B7434" t="s">
        <v>226</v>
      </c>
      <c r="C7434" t="s">
        <v>12236</v>
      </c>
      <c r="F7434" s="27" t="s">
        <v>699</v>
      </c>
      <c r="G7434" t="s">
        <v>28</v>
      </c>
      <c r="H7434">
        <v>1</v>
      </c>
      <c r="K7434" s="2" t="s">
        <v>29</v>
      </c>
      <c r="L7434" s="1" t="s">
        <v>94</v>
      </c>
      <c r="M7434" s="1" t="s">
        <v>5111</v>
      </c>
      <c r="N7434" s="1" t="s">
        <v>297</v>
      </c>
      <c r="O7434" t="s">
        <v>5112</v>
      </c>
      <c r="P7434" s="18">
        <v>18.89</v>
      </c>
      <c r="Q7434">
        <v>18.89</v>
      </c>
      <c r="R7434">
        <v>0.5</v>
      </c>
      <c r="S7434">
        <v>9.4499999999999993</v>
      </c>
      <c r="T7434" t="s">
        <v>33</v>
      </c>
      <c r="U7434">
        <v>1</v>
      </c>
      <c r="V7434">
        <v>9.4499999999999993</v>
      </c>
      <c r="W7434">
        <v>18.89</v>
      </c>
      <c r="X7434">
        <v>18.89</v>
      </c>
      <c r="Y7434" t="s">
        <v>230</v>
      </c>
      <c r="Z7434">
        <v>0</v>
      </c>
      <c r="AA7434">
        <v>9.4499999999999993</v>
      </c>
      <c r="AB7434" t="s">
        <v>33</v>
      </c>
      <c r="AC7434" s="29">
        <v>0</v>
      </c>
      <c r="AD7434" s="29">
        <v>0</v>
      </c>
      <c r="AE7434" s="29">
        <v>0</v>
      </c>
      <c r="AF7434" s="29">
        <v>0</v>
      </c>
      <c r="AG7434" s="29">
        <v>0</v>
      </c>
      <c r="AH7434" s="29">
        <v>0</v>
      </c>
      <c r="AI7434" s="29">
        <v>0</v>
      </c>
    </row>
    <row r="7435" spans="1:35" x14ac:dyDescent="0.25">
      <c r="A7435" s="3">
        <v>42766.949120370402</v>
      </c>
      <c r="B7435" t="s">
        <v>67</v>
      </c>
      <c r="C7435" t="s">
        <v>12178</v>
      </c>
      <c r="F7435" s="27" t="s">
        <v>3427</v>
      </c>
      <c r="G7435" t="s">
        <v>28</v>
      </c>
      <c r="H7435">
        <v>1</v>
      </c>
      <c r="K7435" s="2" t="s">
        <v>29</v>
      </c>
      <c r="L7435" s="1" t="s">
        <v>76</v>
      </c>
      <c r="M7435" s="1" t="s">
        <v>1378</v>
      </c>
      <c r="N7435" s="1" t="s">
        <v>115</v>
      </c>
      <c r="O7435" t="s">
        <v>1379</v>
      </c>
      <c r="P7435" s="18">
        <v>6.79</v>
      </c>
      <c r="Q7435">
        <v>6.79</v>
      </c>
      <c r="R7435">
        <v>0.5</v>
      </c>
      <c r="S7435">
        <v>3.4</v>
      </c>
      <c r="T7435" t="s">
        <v>33</v>
      </c>
      <c r="U7435">
        <v>1</v>
      </c>
      <c r="V7435">
        <v>3.4</v>
      </c>
      <c r="W7435">
        <v>6.79</v>
      </c>
      <c r="X7435">
        <v>6.79</v>
      </c>
      <c r="Y7435" t="s">
        <v>56</v>
      </c>
      <c r="Z7435">
        <v>0</v>
      </c>
      <c r="AA7435">
        <v>3.4</v>
      </c>
      <c r="AB7435" t="s">
        <v>33</v>
      </c>
      <c r="AC7435" s="29">
        <v>0</v>
      </c>
      <c r="AD7435" s="29">
        <v>0</v>
      </c>
      <c r="AE7435" s="29">
        <v>0</v>
      </c>
      <c r="AF7435" s="29">
        <v>0</v>
      </c>
      <c r="AG7435" s="29">
        <v>0</v>
      </c>
      <c r="AH7435" s="29">
        <v>0</v>
      </c>
      <c r="AI7435" s="29">
        <v>0</v>
      </c>
    </row>
    <row r="7436" spans="1:35" x14ac:dyDescent="0.25">
      <c r="A7436" s="3">
        <v>42747.999432870398</v>
      </c>
      <c r="B7436" t="s">
        <v>37</v>
      </c>
      <c r="C7436" t="s">
        <v>12179</v>
      </c>
      <c r="F7436" s="27" t="s">
        <v>3715</v>
      </c>
      <c r="G7436" t="s">
        <v>28</v>
      </c>
      <c r="H7436">
        <v>1</v>
      </c>
      <c r="K7436" s="2" t="s">
        <v>29</v>
      </c>
      <c r="L7436" s="1" t="s">
        <v>94</v>
      </c>
      <c r="M7436" s="1" t="s">
        <v>1140</v>
      </c>
      <c r="N7436" s="1" t="s">
        <v>1141</v>
      </c>
      <c r="O7436" t="s">
        <v>1142</v>
      </c>
      <c r="P7436" s="18">
        <v>6.79</v>
      </c>
      <c r="Q7436">
        <v>6.79</v>
      </c>
      <c r="R7436">
        <v>0.5</v>
      </c>
      <c r="S7436">
        <v>3.4</v>
      </c>
      <c r="T7436" t="s">
        <v>33</v>
      </c>
      <c r="U7436">
        <v>1</v>
      </c>
      <c r="V7436">
        <v>3.4</v>
      </c>
      <c r="W7436">
        <v>6.79</v>
      </c>
      <c r="X7436">
        <v>6.79</v>
      </c>
      <c r="Y7436" t="s">
        <v>44</v>
      </c>
      <c r="Z7436">
        <v>0</v>
      </c>
      <c r="AA7436">
        <v>3.4</v>
      </c>
      <c r="AB7436" t="s">
        <v>33</v>
      </c>
      <c r="AC7436" s="29">
        <v>0</v>
      </c>
      <c r="AD7436" s="29">
        <v>0</v>
      </c>
      <c r="AE7436" s="29">
        <v>0</v>
      </c>
      <c r="AF7436" s="29">
        <v>0</v>
      </c>
      <c r="AG7436" s="29">
        <v>0</v>
      </c>
      <c r="AH7436" s="29">
        <v>0</v>
      </c>
      <c r="AI7436" s="29">
        <v>0</v>
      </c>
    </row>
    <row r="7437" spans="1:35" x14ac:dyDescent="0.25">
      <c r="A7437" s="3">
        <v>42766.293414351901</v>
      </c>
      <c r="B7437" t="s">
        <v>37</v>
      </c>
      <c r="C7437" t="s">
        <v>12187</v>
      </c>
      <c r="F7437" s="27" t="s">
        <v>1971</v>
      </c>
      <c r="G7437" t="s">
        <v>28</v>
      </c>
      <c r="H7437">
        <v>1</v>
      </c>
      <c r="K7437" s="2" t="s">
        <v>29</v>
      </c>
      <c r="L7437" s="1" t="s">
        <v>94</v>
      </c>
      <c r="M7437" s="1" t="s">
        <v>9702</v>
      </c>
      <c r="N7437" s="1" t="s">
        <v>718</v>
      </c>
      <c r="O7437" t="s">
        <v>9703</v>
      </c>
      <c r="P7437" s="18">
        <v>2.54</v>
      </c>
      <c r="Q7437">
        <v>2.54</v>
      </c>
      <c r="R7437">
        <v>0.5</v>
      </c>
      <c r="S7437">
        <v>1.27</v>
      </c>
      <c r="T7437" t="s">
        <v>33</v>
      </c>
      <c r="U7437">
        <v>1</v>
      </c>
      <c r="V7437">
        <v>1.27</v>
      </c>
      <c r="W7437">
        <v>2.54</v>
      </c>
      <c r="X7437">
        <v>2.54</v>
      </c>
      <c r="Y7437" t="s">
        <v>44</v>
      </c>
      <c r="Z7437">
        <v>0</v>
      </c>
      <c r="AA7437">
        <v>1.27</v>
      </c>
      <c r="AB7437" t="s">
        <v>33</v>
      </c>
      <c r="AC7437" s="29">
        <v>0</v>
      </c>
      <c r="AD7437" s="29">
        <v>0</v>
      </c>
      <c r="AE7437" s="29">
        <v>0</v>
      </c>
      <c r="AF7437" s="29">
        <v>0</v>
      </c>
      <c r="AG7437" s="29">
        <v>0</v>
      </c>
      <c r="AH7437" s="29">
        <v>0</v>
      </c>
      <c r="AI7437" s="29">
        <v>0</v>
      </c>
    </row>
    <row r="7438" spans="1:35" x14ac:dyDescent="0.25">
      <c r="A7438" s="3">
        <v>42747.065324074101</v>
      </c>
      <c r="B7438" t="s">
        <v>27</v>
      </c>
      <c r="C7438" t="s">
        <v>12175</v>
      </c>
      <c r="D7438" t="s">
        <v>12441</v>
      </c>
      <c r="E7438" t="s">
        <v>12442</v>
      </c>
      <c r="F7438" s="27">
        <v>94131</v>
      </c>
      <c r="G7438" t="s">
        <v>28</v>
      </c>
      <c r="H7438">
        <v>1</v>
      </c>
      <c r="K7438" s="2" t="s">
        <v>437</v>
      </c>
      <c r="L7438" s="1" t="s">
        <v>437</v>
      </c>
      <c r="M7438" s="1" t="s">
        <v>9704</v>
      </c>
      <c r="N7438" s="1" t="s">
        <v>5071</v>
      </c>
      <c r="O7438" t="s">
        <v>9705</v>
      </c>
      <c r="P7438" s="18">
        <v>7.8</v>
      </c>
      <c r="Q7438">
        <v>7.8</v>
      </c>
      <c r="R7438">
        <v>0.7</v>
      </c>
      <c r="S7438">
        <v>5.46</v>
      </c>
      <c r="T7438" t="s">
        <v>33</v>
      </c>
      <c r="U7438">
        <v>1</v>
      </c>
      <c r="V7438">
        <v>5.46</v>
      </c>
      <c r="W7438">
        <v>7.8</v>
      </c>
      <c r="X7438">
        <v>7.8</v>
      </c>
      <c r="Y7438" t="s">
        <v>33</v>
      </c>
      <c r="Z7438">
        <v>0</v>
      </c>
      <c r="AA7438">
        <v>5.46</v>
      </c>
      <c r="AB7438" t="s">
        <v>33</v>
      </c>
      <c r="AC7438" s="29">
        <v>0</v>
      </c>
      <c r="AD7438" s="29">
        <v>0</v>
      </c>
      <c r="AE7438" s="29">
        <v>0</v>
      </c>
      <c r="AF7438" s="29">
        <v>0</v>
      </c>
      <c r="AG7438" s="29">
        <v>0</v>
      </c>
      <c r="AH7438" s="29">
        <v>0</v>
      </c>
      <c r="AI7438" s="29">
        <v>0</v>
      </c>
    </row>
    <row r="7439" spans="1:35" x14ac:dyDescent="0.25">
      <c r="A7439" s="3">
        <v>42756.171215277798</v>
      </c>
      <c r="B7439" t="s">
        <v>27</v>
      </c>
      <c r="C7439" t="s">
        <v>12182</v>
      </c>
      <c r="D7439" t="s">
        <v>12386</v>
      </c>
      <c r="E7439" t="s">
        <v>12387</v>
      </c>
      <c r="F7439" s="27">
        <v>77019</v>
      </c>
      <c r="G7439" t="s">
        <v>28</v>
      </c>
      <c r="H7439">
        <v>1</v>
      </c>
      <c r="K7439" s="2" t="s">
        <v>81</v>
      </c>
      <c r="L7439" s="1" t="s">
        <v>82</v>
      </c>
      <c r="M7439" s="1" t="s">
        <v>574</v>
      </c>
      <c r="N7439" s="1" t="s">
        <v>575</v>
      </c>
      <c r="O7439" t="s">
        <v>576</v>
      </c>
      <c r="P7439" s="18">
        <v>9.99</v>
      </c>
      <c r="Q7439">
        <v>9.99</v>
      </c>
      <c r="R7439">
        <v>0.7</v>
      </c>
      <c r="S7439">
        <v>6.99</v>
      </c>
      <c r="T7439" t="s">
        <v>33</v>
      </c>
      <c r="U7439">
        <v>1</v>
      </c>
      <c r="V7439">
        <v>6.99</v>
      </c>
      <c r="W7439">
        <v>9.99</v>
      </c>
      <c r="X7439">
        <v>9.99</v>
      </c>
      <c r="Y7439" t="s">
        <v>33</v>
      </c>
      <c r="Z7439">
        <v>0</v>
      </c>
      <c r="AA7439">
        <v>6.99</v>
      </c>
      <c r="AB7439" t="s">
        <v>33</v>
      </c>
      <c r="AC7439" s="29">
        <v>0.72</v>
      </c>
      <c r="AD7439" s="29">
        <v>6.25E-2</v>
      </c>
      <c r="AE7439" s="29">
        <v>0.62</v>
      </c>
      <c r="AF7439" s="29">
        <v>0.01</v>
      </c>
      <c r="AG7439" s="29">
        <v>0.1</v>
      </c>
      <c r="AH7439" s="29">
        <v>0</v>
      </c>
      <c r="AI7439" s="29">
        <v>0</v>
      </c>
    </row>
    <row r="7440" spans="1:35" x14ac:dyDescent="0.25">
      <c r="A7440" s="3">
        <v>42756.616180555597</v>
      </c>
      <c r="B7440" t="s">
        <v>62</v>
      </c>
      <c r="C7440" t="s">
        <v>12178</v>
      </c>
      <c r="F7440" s="27" t="s">
        <v>436</v>
      </c>
      <c r="G7440" t="s">
        <v>28</v>
      </c>
      <c r="H7440">
        <v>1</v>
      </c>
      <c r="K7440" s="2" t="s">
        <v>81</v>
      </c>
      <c r="L7440" s="1" t="s">
        <v>82</v>
      </c>
      <c r="M7440" s="1" t="s">
        <v>9706</v>
      </c>
      <c r="N7440" s="1" t="s">
        <v>1709</v>
      </c>
      <c r="O7440" t="s">
        <v>9707</v>
      </c>
      <c r="P7440" s="18">
        <v>19.59</v>
      </c>
      <c r="Q7440">
        <v>19.59</v>
      </c>
      <c r="R7440">
        <v>0.5</v>
      </c>
      <c r="S7440">
        <v>9.8000000000000007</v>
      </c>
      <c r="T7440" t="s">
        <v>33</v>
      </c>
      <c r="U7440">
        <v>1</v>
      </c>
      <c r="V7440">
        <v>9.8000000000000007</v>
      </c>
      <c r="W7440">
        <v>19.59</v>
      </c>
      <c r="X7440">
        <v>19.59</v>
      </c>
      <c r="Y7440" t="s">
        <v>56</v>
      </c>
      <c r="Z7440">
        <v>0</v>
      </c>
      <c r="AA7440">
        <v>9.8000000000000007</v>
      </c>
      <c r="AB7440" t="s">
        <v>33</v>
      </c>
      <c r="AC7440" s="29">
        <v>0</v>
      </c>
      <c r="AD7440" s="29">
        <v>0</v>
      </c>
      <c r="AE7440" s="29">
        <v>0</v>
      </c>
      <c r="AF7440" s="29">
        <v>0</v>
      </c>
      <c r="AG7440" s="29">
        <v>0</v>
      </c>
      <c r="AH7440" s="29">
        <v>0</v>
      </c>
      <c r="AI7440" s="29">
        <v>0</v>
      </c>
    </row>
    <row r="7441" spans="1:35" x14ac:dyDescent="0.25">
      <c r="A7441" s="3">
        <v>42736.335150462997</v>
      </c>
      <c r="B7441" t="s">
        <v>37</v>
      </c>
      <c r="C7441" t="s">
        <v>12187</v>
      </c>
      <c r="F7441" s="27" t="s">
        <v>1076</v>
      </c>
      <c r="G7441" t="s">
        <v>28</v>
      </c>
      <c r="H7441">
        <v>1</v>
      </c>
      <c r="K7441" s="2" t="s">
        <v>29</v>
      </c>
      <c r="L7441" s="1" t="s">
        <v>94</v>
      </c>
      <c r="M7441" s="1" t="s">
        <v>9708</v>
      </c>
      <c r="N7441" s="1" t="s">
        <v>4279</v>
      </c>
      <c r="O7441" t="s">
        <v>9709</v>
      </c>
      <c r="P7441" s="18">
        <v>6.79</v>
      </c>
      <c r="Q7441">
        <v>6.79</v>
      </c>
      <c r="R7441">
        <v>0.5</v>
      </c>
      <c r="S7441">
        <v>3.4</v>
      </c>
      <c r="T7441" t="s">
        <v>33</v>
      </c>
      <c r="U7441">
        <v>1</v>
      </c>
      <c r="V7441">
        <v>3.4</v>
      </c>
      <c r="W7441">
        <v>6.79</v>
      </c>
      <c r="X7441">
        <v>6.79</v>
      </c>
      <c r="Y7441" t="s">
        <v>44</v>
      </c>
      <c r="Z7441">
        <v>0</v>
      </c>
      <c r="AA7441">
        <v>3.4</v>
      </c>
      <c r="AB7441" t="s">
        <v>33</v>
      </c>
      <c r="AC7441" s="29">
        <v>0</v>
      </c>
      <c r="AD7441" s="29">
        <v>0</v>
      </c>
      <c r="AE7441" s="29">
        <v>0</v>
      </c>
      <c r="AF7441" s="29">
        <v>0</v>
      </c>
      <c r="AG7441" s="29">
        <v>0</v>
      </c>
      <c r="AH7441" s="29">
        <v>0</v>
      </c>
      <c r="AI7441" s="29">
        <v>0</v>
      </c>
    </row>
    <row r="7442" spans="1:35" x14ac:dyDescent="0.25">
      <c r="A7442" s="3">
        <v>42763.497673611098</v>
      </c>
      <c r="B7442" t="s">
        <v>341</v>
      </c>
      <c r="C7442" t="s">
        <v>12245</v>
      </c>
      <c r="F7442" s="27" t="s">
        <v>8755</v>
      </c>
      <c r="G7442" t="s">
        <v>28</v>
      </c>
      <c r="H7442">
        <v>1</v>
      </c>
      <c r="K7442" s="2" t="s">
        <v>39</v>
      </c>
      <c r="L7442" s="1" t="s">
        <v>1539</v>
      </c>
      <c r="M7442" s="1" t="s">
        <v>5666</v>
      </c>
      <c r="N7442" s="1" t="s">
        <v>1541</v>
      </c>
      <c r="O7442" t="s">
        <v>5667</v>
      </c>
      <c r="P7442" s="18">
        <v>3.39</v>
      </c>
      <c r="Q7442">
        <v>3.39</v>
      </c>
      <c r="R7442">
        <v>0.5</v>
      </c>
      <c r="S7442">
        <v>1.7</v>
      </c>
      <c r="T7442" t="s">
        <v>33</v>
      </c>
      <c r="U7442">
        <v>1</v>
      </c>
      <c r="V7442">
        <v>1.7</v>
      </c>
      <c r="W7442">
        <v>3.39</v>
      </c>
      <c r="X7442">
        <v>3.39</v>
      </c>
      <c r="Y7442" t="s">
        <v>56</v>
      </c>
      <c r="Z7442">
        <v>0</v>
      </c>
      <c r="AA7442">
        <v>1.7</v>
      </c>
      <c r="AB7442" t="s">
        <v>33</v>
      </c>
      <c r="AC7442" s="29">
        <v>0</v>
      </c>
      <c r="AD7442" s="29">
        <v>0</v>
      </c>
      <c r="AE7442" s="29">
        <v>0</v>
      </c>
      <c r="AF7442" s="29">
        <v>0</v>
      </c>
      <c r="AG7442" s="29">
        <v>0</v>
      </c>
      <c r="AH7442" s="29">
        <v>0</v>
      </c>
      <c r="AI7442" s="29">
        <v>0</v>
      </c>
    </row>
    <row r="7443" spans="1:35" x14ac:dyDescent="0.25">
      <c r="A7443" s="3">
        <v>42749.276909722197</v>
      </c>
      <c r="B7443" t="s">
        <v>117</v>
      </c>
      <c r="C7443" t="s">
        <v>12178</v>
      </c>
      <c r="F7443" s="27" t="s">
        <v>9710</v>
      </c>
      <c r="G7443" t="s">
        <v>28</v>
      </c>
      <c r="H7443">
        <v>1</v>
      </c>
      <c r="K7443" s="2" t="s">
        <v>39</v>
      </c>
      <c r="L7443" s="1" t="s">
        <v>1184</v>
      </c>
      <c r="M7443" s="1" t="s">
        <v>3549</v>
      </c>
      <c r="N7443" s="1" t="s">
        <v>3550</v>
      </c>
      <c r="O7443" t="s">
        <v>3551</v>
      </c>
      <c r="P7443" s="18">
        <v>5.09</v>
      </c>
      <c r="Q7443">
        <v>5.09</v>
      </c>
      <c r="R7443">
        <v>0.5</v>
      </c>
      <c r="S7443">
        <v>2.5499999999999998</v>
      </c>
      <c r="T7443" t="s">
        <v>33</v>
      </c>
      <c r="U7443">
        <v>1</v>
      </c>
      <c r="V7443">
        <v>2.5499999999999998</v>
      </c>
      <c r="W7443">
        <v>5.09</v>
      </c>
      <c r="X7443">
        <v>5.09</v>
      </c>
      <c r="Y7443" t="s">
        <v>123</v>
      </c>
      <c r="Z7443">
        <v>0</v>
      </c>
      <c r="AA7443">
        <v>2.5499999999999998</v>
      </c>
      <c r="AB7443" t="s">
        <v>33</v>
      </c>
      <c r="AC7443" s="29">
        <v>0</v>
      </c>
      <c r="AD7443" s="29">
        <v>0</v>
      </c>
      <c r="AE7443" s="29">
        <v>0</v>
      </c>
      <c r="AF7443" s="29">
        <v>0</v>
      </c>
      <c r="AG7443" s="29">
        <v>0</v>
      </c>
      <c r="AH7443" s="29">
        <v>0</v>
      </c>
      <c r="AI7443" s="29">
        <v>0</v>
      </c>
    </row>
    <row r="7444" spans="1:35" x14ac:dyDescent="0.25">
      <c r="A7444" s="3">
        <v>42764.621516203697</v>
      </c>
      <c r="B7444" t="s">
        <v>50</v>
      </c>
      <c r="C7444" t="s">
        <v>12178</v>
      </c>
      <c r="F7444" s="27" t="s">
        <v>9711</v>
      </c>
      <c r="G7444" t="s">
        <v>28</v>
      </c>
      <c r="H7444">
        <v>1</v>
      </c>
      <c r="K7444" s="2" t="s">
        <v>39</v>
      </c>
      <c r="L7444" s="1" t="s">
        <v>40</v>
      </c>
      <c r="M7444" s="1" t="s">
        <v>41</v>
      </c>
      <c r="N7444" s="1" t="s">
        <v>42</v>
      </c>
      <c r="O7444" t="s">
        <v>43</v>
      </c>
      <c r="P7444" s="18">
        <v>5.09</v>
      </c>
      <c r="Q7444">
        <v>5.09</v>
      </c>
      <c r="R7444">
        <v>0.5</v>
      </c>
      <c r="S7444">
        <v>2.5499999999999998</v>
      </c>
      <c r="T7444" t="s">
        <v>33</v>
      </c>
      <c r="U7444">
        <v>1</v>
      </c>
      <c r="V7444">
        <v>2.5499999999999998</v>
      </c>
      <c r="W7444">
        <v>5.09</v>
      </c>
      <c r="X7444">
        <v>5.09</v>
      </c>
      <c r="Y7444" t="s">
        <v>56</v>
      </c>
      <c r="Z7444">
        <v>0</v>
      </c>
      <c r="AA7444">
        <v>2.5499999999999998</v>
      </c>
      <c r="AB7444" t="s">
        <v>33</v>
      </c>
      <c r="AC7444" s="29">
        <v>0</v>
      </c>
      <c r="AD7444" s="29">
        <v>0</v>
      </c>
      <c r="AE7444" s="29">
        <v>0</v>
      </c>
      <c r="AF7444" s="29">
        <v>0</v>
      </c>
      <c r="AG7444" s="29">
        <v>0</v>
      </c>
      <c r="AH7444" s="29">
        <v>0</v>
      </c>
      <c r="AI7444" s="29">
        <v>0</v>
      </c>
    </row>
    <row r="7445" spans="1:35" x14ac:dyDescent="0.25">
      <c r="A7445" s="3">
        <v>42741.624780092599</v>
      </c>
      <c r="B7445" t="s">
        <v>27</v>
      </c>
      <c r="C7445" t="s">
        <v>12200</v>
      </c>
      <c r="D7445" t="s">
        <v>14043</v>
      </c>
      <c r="E7445" t="s">
        <v>13082</v>
      </c>
      <c r="F7445" s="27">
        <v>33908</v>
      </c>
      <c r="G7445" t="s">
        <v>28</v>
      </c>
      <c r="H7445">
        <v>1</v>
      </c>
      <c r="K7445" s="2" t="s">
        <v>29</v>
      </c>
      <c r="L7445" s="1" t="s">
        <v>29</v>
      </c>
      <c r="M7445" s="1" t="s">
        <v>928</v>
      </c>
      <c r="N7445" s="1" t="s">
        <v>929</v>
      </c>
      <c r="O7445" t="s">
        <v>930</v>
      </c>
      <c r="P7445" s="18">
        <v>9.99</v>
      </c>
      <c r="Q7445">
        <v>9.99</v>
      </c>
      <c r="R7445">
        <v>0.7</v>
      </c>
      <c r="S7445">
        <v>6.99</v>
      </c>
      <c r="T7445" t="s">
        <v>33</v>
      </c>
      <c r="U7445">
        <v>1</v>
      </c>
      <c r="V7445">
        <v>6.99</v>
      </c>
      <c r="W7445">
        <v>9.99</v>
      </c>
      <c r="X7445">
        <v>9.99</v>
      </c>
      <c r="Y7445" t="s">
        <v>33</v>
      </c>
      <c r="Z7445">
        <v>0</v>
      </c>
      <c r="AA7445">
        <v>6.99</v>
      </c>
      <c r="AB7445" t="s">
        <v>33</v>
      </c>
      <c r="AC7445" s="29">
        <v>0</v>
      </c>
      <c r="AD7445" s="29">
        <v>0</v>
      </c>
      <c r="AE7445" s="29">
        <v>0</v>
      </c>
      <c r="AF7445" s="29">
        <v>0</v>
      </c>
      <c r="AG7445" s="29">
        <v>0</v>
      </c>
      <c r="AH7445" s="29">
        <v>0</v>
      </c>
      <c r="AI7445" s="29">
        <v>0</v>
      </c>
    </row>
    <row r="7446" spans="1:35" x14ac:dyDescent="0.25">
      <c r="A7446" s="3">
        <v>42764.679155092599</v>
      </c>
      <c r="B7446" t="s">
        <v>117</v>
      </c>
      <c r="C7446" t="s">
        <v>12178</v>
      </c>
      <c r="F7446" s="27" t="s">
        <v>6833</v>
      </c>
      <c r="G7446" t="s">
        <v>28</v>
      </c>
      <c r="H7446">
        <v>1</v>
      </c>
      <c r="K7446" s="2" t="s">
        <v>81</v>
      </c>
      <c r="L7446" s="1" t="s">
        <v>282</v>
      </c>
      <c r="M7446" s="1" t="s">
        <v>4781</v>
      </c>
      <c r="N7446" s="1" t="s">
        <v>4782</v>
      </c>
      <c r="O7446" t="s">
        <v>4783</v>
      </c>
      <c r="P7446" s="18">
        <v>6.79</v>
      </c>
      <c r="Q7446">
        <v>6.79</v>
      </c>
      <c r="R7446">
        <v>0.5</v>
      </c>
      <c r="S7446">
        <v>3.4</v>
      </c>
      <c r="T7446" t="s">
        <v>33</v>
      </c>
      <c r="U7446">
        <v>1</v>
      </c>
      <c r="V7446">
        <v>3.4</v>
      </c>
      <c r="W7446">
        <v>6.79</v>
      </c>
      <c r="X7446">
        <v>6.79</v>
      </c>
      <c r="Y7446" t="s">
        <v>123</v>
      </c>
      <c r="Z7446">
        <v>0</v>
      </c>
      <c r="AA7446">
        <v>3.4</v>
      </c>
      <c r="AB7446" t="s">
        <v>33</v>
      </c>
      <c r="AC7446" s="29">
        <v>0</v>
      </c>
      <c r="AD7446" s="29">
        <v>0</v>
      </c>
      <c r="AE7446" s="29">
        <v>0</v>
      </c>
      <c r="AF7446" s="29">
        <v>0</v>
      </c>
      <c r="AG7446" s="29">
        <v>0</v>
      </c>
      <c r="AH7446" s="29">
        <v>0</v>
      </c>
      <c r="AI7446" s="29">
        <v>0</v>
      </c>
    </row>
    <row r="7447" spans="1:35" x14ac:dyDescent="0.25">
      <c r="A7447" s="3">
        <v>42742.663842592599</v>
      </c>
      <c r="B7447" t="s">
        <v>101</v>
      </c>
      <c r="C7447" t="s">
        <v>12178</v>
      </c>
      <c r="F7447" s="27" t="s">
        <v>9712</v>
      </c>
      <c r="G7447" t="s">
        <v>28</v>
      </c>
      <c r="H7447">
        <v>1</v>
      </c>
      <c r="K7447" s="2" t="s">
        <v>29</v>
      </c>
      <c r="L7447" s="1" t="s">
        <v>200</v>
      </c>
      <c r="M7447" s="1" t="s">
        <v>467</v>
      </c>
      <c r="N7447" s="1" t="s">
        <v>468</v>
      </c>
      <c r="O7447" t="s">
        <v>469</v>
      </c>
      <c r="P7447" s="18">
        <v>2.54</v>
      </c>
      <c r="Q7447">
        <v>2.54</v>
      </c>
      <c r="R7447">
        <v>0.5</v>
      </c>
      <c r="S7447">
        <v>1.27</v>
      </c>
      <c r="T7447" t="s">
        <v>33</v>
      </c>
      <c r="U7447">
        <v>1</v>
      </c>
      <c r="V7447">
        <v>1.27</v>
      </c>
      <c r="W7447">
        <v>2.54</v>
      </c>
      <c r="X7447">
        <v>2.54</v>
      </c>
      <c r="Y7447" t="s">
        <v>106</v>
      </c>
      <c r="Z7447">
        <v>0</v>
      </c>
      <c r="AA7447">
        <v>1.27</v>
      </c>
      <c r="AB7447" t="s">
        <v>33</v>
      </c>
      <c r="AC7447" s="29">
        <v>0</v>
      </c>
      <c r="AD7447" s="29">
        <v>0</v>
      </c>
      <c r="AE7447" s="29">
        <v>0</v>
      </c>
      <c r="AF7447" s="29">
        <v>0</v>
      </c>
      <c r="AG7447" s="29">
        <v>0</v>
      </c>
      <c r="AH7447" s="29">
        <v>0</v>
      </c>
      <c r="AI7447" s="29">
        <v>0</v>
      </c>
    </row>
    <row r="7448" spans="1:35" x14ac:dyDescent="0.25">
      <c r="A7448" s="3">
        <v>42742.6807638889</v>
      </c>
      <c r="B7448" t="s">
        <v>572</v>
      </c>
      <c r="C7448" t="s">
        <v>12178</v>
      </c>
      <c r="F7448" s="27" t="s">
        <v>9713</v>
      </c>
      <c r="G7448" t="s">
        <v>28</v>
      </c>
      <c r="H7448">
        <v>1</v>
      </c>
      <c r="K7448" s="2" t="s">
        <v>29</v>
      </c>
      <c r="L7448" s="1" t="s">
        <v>76</v>
      </c>
      <c r="M7448" s="1" t="s">
        <v>9210</v>
      </c>
      <c r="N7448" s="1" t="s">
        <v>9211</v>
      </c>
      <c r="O7448" t="s">
        <v>9212</v>
      </c>
      <c r="P7448" s="18">
        <v>6.79</v>
      </c>
      <c r="Q7448">
        <v>6.79</v>
      </c>
      <c r="R7448">
        <v>0.5</v>
      </c>
      <c r="S7448">
        <v>3.4</v>
      </c>
      <c r="T7448" t="s">
        <v>33</v>
      </c>
      <c r="U7448">
        <v>1</v>
      </c>
      <c r="V7448">
        <v>3.4</v>
      </c>
      <c r="W7448">
        <v>6.79</v>
      </c>
      <c r="X7448">
        <v>6.79</v>
      </c>
      <c r="Y7448" t="s">
        <v>56</v>
      </c>
      <c r="Z7448">
        <v>0</v>
      </c>
      <c r="AA7448">
        <v>3.4</v>
      </c>
      <c r="AB7448" t="s">
        <v>33</v>
      </c>
      <c r="AC7448" s="29">
        <v>0</v>
      </c>
      <c r="AD7448" s="29">
        <v>0</v>
      </c>
      <c r="AE7448" s="29">
        <v>0</v>
      </c>
      <c r="AF7448" s="29">
        <v>0</v>
      </c>
      <c r="AG7448" s="29">
        <v>0</v>
      </c>
      <c r="AH7448" s="29">
        <v>0</v>
      </c>
      <c r="AI7448" s="29">
        <v>0</v>
      </c>
    </row>
    <row r="7449" spans="1:35" x14ac:dyDescent="0.25">
      <c r="A7449" s="3">
        <v>42742.071006944403</v>
      </c>
      <c r="B7449" t="s">
        <v>37</v>
      </c>
      <c r="C7449" t="s">
        <v>12183</v>
      </c>
      <c r="F7449" s="27" t="s">
        <v>4604</v>
      </c>
      <c r="G7449" t="s">
        <v>28</v>
      </c>
      <c r="H7449">
        <v>1</v>
      </c>
      <c r="K7449" s="2" t="s">
        <v>29</v>
      </c>
      <c r="L7449" s="1" t="s">
        <v>72</v>
      </c>
      <c r="M7449" s="1" t="s">
        <v>1146</v>
      </c>
      <c r="N7449" s="1" t="s">
        <v>1147</v>
      </c>
      <c r="O7449" t="s">
        <v>1148</v>
      </c>
      <c r="P7449" s="18">
        <v>2.54</v>
      </c>
      <c r="Q7449">
        <v>2.54</v>
      </c>
      <c r="R7449">
        <v>0.5</v>
      </c>
      <c r="S7449">
        <v>1.27</v>
      </c>
      <c r="T7449" t="s">
        <v>33</v>
      </c>
      <c r="U7449">
        <v>1</v>
      </c>
      <c r="V7449">
        <v>1.27</v>
      </c>
      <c r="W7449">
        <v>2.54</v>
      </c>
      <c r="X7449">
        <v>2.54</v>
      </c>
      <c r="Y7449" t="s">
        <v>44</v>
      </c>
      <c r="Z7449">
        <v>0</v>
      </c>
      <c r="AA7449">
        <v>1.27</v>
      </c>
      <c r="AB7449" t="s">
        <v>33</v>
      </c>
      <c r="AC7449" s="29">
        <v>0</v>
      </c>
      <c r="AD7449" s="29">
        <v>0</v>
      </c>
      <c r="AE7449" s="29">
        <v>0</v>
      </c>
      <c r="AF7449" s="29">
        <v>0</v>
      </c>
      <c r="AG7449" s="29">
        <v>0</v>
      </c>
      <c r="AH7449" s="29">
        <v>0</v>
      </c>
      <c r="AI7449" s="29">
        <v>0</v>
      </c>
    </row>
    <row r="7450" spans="1:35" x14ac:dyDescent="0.25">
      <c r="A7450" s="3">
        <v>42765.994004629603</v>
      </c>
      <c r="B7450" t="s">
        <v>27</v>
      </c>
      <c r="C7450" t="s">
        <v>12175</v>
      </c>
      <c r="D7450" t="s">
        <v>13365</v>
      </c>
      <c r="E7450" t="s">
        <v>12327</v>
      </c>
      <c r="F7450" s="27">
        <v>91208</v>
      </c>
      <c r="G7450" t="s">
        <v>28</v>
      </c>
      <c r="H7450">
        <v>1</v>
      </c>
      <c r="K7450" s="2" t="s">
        <v>29</v>
      </c>
      <c r="L7450" s="1" t="s">
        <v>29</v>
      </c>
      <c r="M7450" s="1" t="s">
        <v>928</v>
      </c>
      <c r="N7450" s="1" t="s">
        <v>929</v>
      </c>
      <c r="O7450" t="s">
        <v>930</v>
      </c>
      <c r="P7450" s="18">
        <v>9.99</v>
      </c>
      <c r="Q7450">
        <v>9.99</v>
      </c>
      <c r="R7450">
        <v>0.7</v>
      </c>
      <c r="S7450">
        <v>6.99</v>
      </c>
      <c r="T7450" t="s">
        <v>33</v>
      </c>
      <c r="U7450">
        <v>1</v>
      </c>
      <c r="V7450">
        <v>6.99</v>
      </c>
      <c r="W7450">
        <v>9.99</v>
      </c>
      <c r="X7450">
        <v>9.99</v>
      </c>
      <c r="Y7450" t="s">
        <v>33</v>
      </c>
      <c r="Z7450">
        <v>0</v>
      </c>
      <c r="AA7450">
        <v>6.99</v>
      </c>
      <c r="AB7450" t="s">
        <v>33</v>
      </c>
      <c r="AC7450" s="29">
        <v>0</v>
      </c>
      <c r="AD7450" s="29">
        <v>0</v>
      </c>
      <c r="AE7450" s="29">
        <v>0</v>
      </c>
      <c r="AF7450" s="29">
        <v>0</v>
      </c>
      <c r="AG7450" s="29">
        <v>0</v>
      </c>
      <c r="AH7450" s="29">
        <v>0</v>
      </c>
      <c r="AI7450" s="29">
        <v>0</v>
      </c>
    </row>
    <row r="7451" spans="1:35" x14ac:dyDescent="0.25">
      <c r="A7451" s="3">
        <v>42743.787569444401</v>
      </c>
      <c r="B7451" t="s">
        <v>27</v>
      </c>
      <c r="C7451" t="s">
        <v>572</v>
      </c>
      <c r="F7451" s="27">
        <v>19001</v>
      </c>
      <c r="G7451" t="s">
        <v>28</v>
      </c>
      <c r="H7451">
        <v>1</v>
      </c>
      <c r="K7451" s="2" t="s">
        <v>81</v>
      </c>
      <c r="L7451" s="1" t="s">
        <v>82</v>
      </c>
      <c r="M7451" s="1" t="s">
        <v>9714</v>
      </c>
      <c r="N7451" s="1" t="s">
        <v>9715</v>
      </c>
      <c r="O7451" t="s">
        <v>9716</v>
      </c>
      <c r="P7451" s="18">
        <v>9.99</v>
      </c>
      <c r="Q7451">
        <v>9.99</v>
      </c>
      <c r="R7451">
        <v>0.7</v>
      </c>
      <c r="S7451">
        <v>6.99</v>
      </c>
      <c r="T7451" t="s">
        <v>33</v>
      </c>
      <c r="U7451">
        <v>1</v>
      </c>
      <c r="V7451">
        <v>6.99</v>
      </c>
      <c r="W7451">
        <v>9.99</v>
      </c>
      <c r="X7451">
        <v>9.99</v>
      </c>
      <c r="Y7451" t="s">
        <v>33</v>
      </c>
      <c r="Z7451">
        <v>0</v>
      </c>
      <c r="AA7451">
        <v>6.99</v>
      </c>
      <c r="AB7451" t="s">
        <v>33</v>
      </c>
      <c r="AC7451" s="29">
        <v>0</v>
      </c>
      <c r="AD7451" s="29">
        <v>0</v>
      </c>
      <c r="AE7451" s="29">
        <v>0</v>
      </c>
      <c r="AF7451" s="29">
        <v>0</v>
      </c>
      <c r="AG7451" s="29">
        <v>0</v>
      </c>
      <c r="AH7451" s="29">
        <v>0</v>
      </c>
      <c r="AI7451" s="29">
        <v>0</v>
      </c>
    </row>
    <row r="7452" spans="1:35" x14ac:dyDescent="0.25">
      <c r="A7452" s="3">
        <v>42743.312384259298</v>
      </c>
      <c r="B7452" t="s">
        <v>388</v>
      </c>
      <c r="C7452" t="s">
        <v>12178</v>
      </c>
      <c r="F7452" s="27" t="s">
        <v>6120</v>
      </c>
      <c r="G7452" t="s">
        <v>28</v>
      </c>
      <c r="H7452">
        <v>1</v>
      </c>
      <c r="K7452" s="2" t="s">
        <v>39</v>
      </c>
      <c r="L7452" s="1" t="s">
        <v>143</v>
      </c>
      <c r="M7452" s="1" t="s">
        <v>9717</v>
      </c>
      <c r="N7452" s="1" t="s">
        <v>379</v>
      </c>
      <c r="O7452" t="s">
        <v>9718</v>
      </c>
      <c r="P7452" s="18">
        <v>3.39</v>
      </c>
      <c r="Q7452">
        <v>3.39</v>
      </c>
      <c r="R7452">
        <v>0.5</v>
      </c>
      <c r="S7452">
        <v>1.7</v>
      </c>
      <c r="T7452" t="s">
        <v>33</v>
      </c>
      <c r="U7452">
        <v>1</v>
      </c>
      <c r="V7452">
        <v>1.7</v>
      </c>
      <c r="W7452">
        <v>3.39</v>
      </c>
      <c r="X7452">
        <v>3.39</v>
      </c>
      <c r="Y7452" t="s">
        <v>393</v>
      </c>
      <c r="Z7452">
        <v>0</v>
      </c>
      <c r="AA7452">
        <v>1.7</v>
      </c>
      <c r="AB7452" t="s">
        <v>33</v>
      </c>
      <c r="AC7452" s="29">
        <v>0</v>
      </c>
      <c r="AD7452" s="29">
        <v>0</v>
      </c>
      <c r="AE7452" s="29">
        <v>0</v>
      </c>
      <c r="AF7452" s="29">
        <v>0</v>
      </c>
      <c r="AG7452" s="29">
        <v>0</v>
      </c>
      <c r="AH7452" s="29">
        <v>0</v>
      </c>
      <c r="AI7452" s="29">
        <v>0</v>
      </c>
    </row>
    <row r="7453" spans="1:35" x14ac:dyDescent="0.25">
      <c r="A7453" s="3">
        <v>42757.727141203701</v>
      </c>
      <c r="B7453" t="s">
        <v>101</v>
      </c>
      <c r="C7453" t="s">
        <v>12178</v>
      </c>
      <c r="F7453" s="27" t="s">
        <v>9719</v>
      </c>
      <c r="G7453" t="s">
        <v>28</v>
      </c>
      <c r="H7453">
        <v>1</v>
      </c>
      <c r="K7453" s="2" t="s">
        <v>81</v>
      </c>
      <c r="L7453" s="1" t="s">
        <v>82</v>
      </c>
      <c r="M7453" s="1" t="s">
        <v>9255</v>
      </c>
      <c r="N7453" s="1" t="s">
        <v>6234</v>
      </c>
      <c r="O7453" t="s">
        <v>9256</v>
      </c>
      <c r="P7453" s="18">
        <v>0.99</v>
      </c>
      <c r="Q7453">
        <v>0.99</v>
      </c>
      <c r="R7453">
        <v>0.5</v>
      </c>
      <c r="S7453">
        <v>0.5</v>
      </c>
      <c r="T7453" t="s">
        <v>33</v>
      </c>
      <c r="U7453">
        <v>1</v>
      </c>
      <c r="V7453">
        <v>0.5</v>
      </c>
      <c r="W7453">
        <v>0.99</v>
      </c>
      <c r="X7453">
        <v>0.99</v>
      </c>
      <c r="Y7453" t="s">
        <v>106</v>
      </c>
      <c r="Z7453">
        <v>0</v>
      </c>
      <c r="AA7453">
        <v>0.5</v>
      </c>
      <c r="AB7453" t="s">
        <v>33</v>
      </c>
      <c r="AC7453" s="29">
        <v>0</v>
      </c>
      <c r="AD7453" s="29">
        <v>0</v>
      </c>
      <c r="AE7453" s="29">
        <v>0</v>
      </c>
      <c r="AF7453" s="29">
        <v>0</v>
      </c>
      <c r="AG7453" s="29">
        <v>0</v>
      </c>
      <c r="AH7453" s="29">
        <v>0</v>
      </c>
      <c r="AI7453" s="29">
        <v>0</v>
      </c>
    </row>
    <row r="7454" spans="1:35" x14ac:dyDescent="0.25">
      <c r="A7454" s="3">
        <v>42759.428032407399</v>
      </c>
      <c r="B7454" t="s">
        <v>37</v>
      </c>
      <c r="C7454" t="s">
        <v>12183</v>
      </c>
      <c r="F7454" s="27" t="s">
        <v>2889</v>
      </c>
      <c r="G7454" t="s">
        <v>28</v>
      </c>
      <c r="H7454">
        <v>1</v>
      </c>
      <c r="K7454" s="2" t="s">
        <v>29</v>
      </c>
      <c r="L7454" s="1" t="s">
        <v>94</v>
      </c>
      <c r="M7454" s="1" t="s">
        <v>8355</v>
      </c>
      <c r="N7454" s="1" t="s">
        <v>8356</v>
      </c>
      <c r="O7454" t="s">
        <v>8357</v>
      </c>
      <c r="P7454" s="18">
        <v>0.99</v>
      </c>
      <c r="Q7454">
        <v>0.99</v>
      </c>
      <c r="R7454">
        <v>0.5</v>
      </c>
      <c r="S7454">
        <v>0.5</v>
      </c>
      <c r="T7454" t="s">
        <v>33</v>
      </c>
      <c r="U7454">
        <v>1</v>
      </c>
      <c r="V7454">
        <v>0.5</v>
      </c>
      <c r="W7454">
        <v>0.99</v>
      </c>
      <c r="X7454">
        <v>0.99</v>
      </c>
      <c r="Y7454" t="s">
        <v>44</v>
      </c>
      <c r="Z7454">
        <v>0</v>
      </c>
      <c r="AA7454">
        <v>0.5</v>
      </c>
      <c r="AB7454" t="s">
        <v>33</v>
      </c>
      <c r="AC7454" s="29">
        <v>0</v>
      </c>
      <c r="AD7454" s="29">
        <v>0</v>
      </c>
      <c r="AE7454" s="29">
        <v>0</v>
      </c>
      <c r="AF7454" s="29">
        <v>0</v>
      </c>
      <c r="AG7454" s="29">
        <v>0</v>
      </c>
      <c r="AH7454" s="29">
        <v>0</v>
      </c>
      <c r="AI7454" s="29">
        <v>0</v>
      </c>
    </row>
    <row r="7455" spans="1:35" x14ac:dyDescent="0.25">
      <c r="A7455" s="3">
        <v>42759.921307870398</v>
      </c>
      <c r="B7455" t="s">
        <v>27</v>
      </c>
      <c r="C7455" t="s">
        <v>12200</v>
      </c>
      <c r="D7455" t="s">
        <v>14044</v>
      </c>
      <c r="E7455" t="s">
        <v>12581</v>
      </c>
      <c r="F7455" s="27">
        <v>32404</v>
      </c>
      <c r="G7455" t="s">
        <v>28</v>
      </c>
      <c r="H7455">
        <v>1</v>
      </c>
      <c r="K7455" s="2" t="s">
        <v>29</v>
      </c>
      <c r="L7455" s="1" t="s">
        <v>29</v>
      </c>
      <c r="M7455" s="1" t="s">
        <v>184</v>
      </c>
      <c r="N7455" s="1" t="s">
        <v>185</v>
      </c>
      <c r="O7455" t="s">
        <v>186</v>
      </c>
      <c r="P7455" s="18">
        <v>12.99</v>
      </c>
      <c r="Q7455">
        <v>12.99</v>
      </c>
      <c r="R7455">
        <v>0.7</v>
      </c>
      <c r="S7455">
        <v>9.09</v>
      </c>
      <c r="T7455" t="s">
        <v>33</v>
      </c>
      <c r="U7455">
        <v>1</v>
      </c>
      <c r="V7455">
        <v>9.09</v>
      </c>
      <c r="W7455">
        <v>12.99</v>
      </c>
      <c r="X7455">
        <v>12.99</v>
      </c>
      <c r="Y7455" t="s">
        <v>33</v>
      </c>
      <c r="Z7455">
        <v>0</v>
      </c>
      <c r="AA7455">
        <v>9.09</v>
      </c>
      <c r="AB7455" t="s">
        <v>33</v>
      </c>
      <c r="AC7455" s="29">
        <v>0</v>
      </c>
      <c r="AD7455" s="29">
        <v>0</v>
      </c>
      <c r="AE7455" s="29">
        <v>0</v>
      </c>
      <c r="AF7455" s="29">
        <v>0</v>
      </c>
      <c r="AG7455" s="29">
        <v>0</v>
      </c>
      <c r="AH7455" s="29">
        <v>0</v>
      </c>
      <c r="AI7455" s="29">
        <v>0</v>
      </c>
    </row>
    <row r="7456" spans="1:35" x14ac:dyDescent="0.25">
      <c r="A7456" s="3">
        <v>42743.999525462998</v>
      </c>
      <c r="B7456" t="s">
        <v>101</v>
      </c>
      <c r="C7456" t="s">
        <v>12178</v>
      </c>
      <c r="F7456" s="27" t="s">
        <v>5185</v>
      </c>
      <c r="G7456" t="s">
        <v>28</v>
      </c>
      <c r="H7456">
        <v>1</v>
      </c>
      <c r="K7456" s="2" t="s">
        <v>39</v>
      </c>
      <c r="L7456" s="1" t="s">
        <v>1127</v>
      </c>
      <c r="M7456" s="1" t="s">
        <v>3259</v>
      </c>
      <c r="N7456" s="1" t="s">
        <v>500</v>
      </c>
      <c r="O7456" t="s">
        <v>3260</v>
      </c>
      <c r="P7456" s="18">
        <v>1.69</v>
      </c>
      <c r="Q7456">
        <v>1.69</v>
      </c>
      <c r="R7456">
        <v>0.5</v>
      </c>
      <c r="S7456">
        <v>0.85</v>
      </c>
      <c r="T7456" t="s">
        <v>33</v>
      </c>
      <c r="U7456">
        <v>1</v>
      </c>
      <c r="V7456">
        <v>0.85</v>
      </c>
      <c r="W7456">
        <v>1.69</v>
      </c>
      <c r="X7456">
        <v>1.69</v>
      </c>
      <c r="Y7456" t="s">
        <v>106</v>
      </c>
      <c r="Z7456">
        <v>0</v>
      </c>
      <c r="AA7456">
        <v>0.85</v>
      </c>
      <c r="AB7456" t="s">
        <v>33</v>
      </c>
      <c r="AC7456" s="29">
        <v>0</v>
      </c>
      <c r="AD7456" s="29">
        <v>0</v>
      </c>
      <c r="AE7456" s="29">
        <v>0</v>
      </c>
      <c r="AF7456" s="29">
        <v>0</v>
      </c>
      <c r="AG7456" s="29">
        <v>0</v>
      </c>
      <c r="AH7456" s="29">
        <v>0</v>
      </c>
      <c r="AI7456" s="29">
        <v>0</v>
      </c>
    </row>
    <row r="7457" spans="1:35" x14ac:dyDescent="0.25">
      <c r="A7457" s="3">
        <v>42744.291851851798</v>
      </c>
      <c r="B7457" t="s">
        <v>27</v>
      </c>
      <c r="C7457" t="s">
        <v>12175</v>
      </c>
      <c r="D7457" t="s">
        <v>14045</v>
      </c>
      <c r="E7457" t="s">
        <v>12327</v>
      </c>
      <c r="F7457" s="27">
        <v>90605</v>
      </c>
      <c r="G7457" t="s">
        <v>28</v>
      </c>
      <c r="H7457">
        <v>1</v>
      </c>
      <c r="K7457" s="2" t="s">
        <v>108</v>
      </c>
      <c r="L7457" s="1" t="s">
        <v>108</v>
      </c>
      <c r="M7457" s="1" t="s">
        <v>394</v>
      </c>
      <c r="N7457" s="1" t="s">
        <v>395</v>
      </c>
      <c r="O7457" t="s">
        <v>396</v>
      </c>
      <c r="P7457" s="18">
        <v>9.99</v>
      </c>
      <c r="Q7457">
        <v>9.99</v>
      </c>
      <c r="R7457">
        <v>0.7</v>
      </c>
      <c r="S7457">
        <v>6.99</v>
      </c>
      <c r="T7457" t="s">
        <v>33</v>
      </c>
      <c r="U7457">
        <v>1</v>
      </c>
      <c r="V7457">
        <v>6.99</v>
      </c>
      <c r="W7457">
        <v>9.99</v>
      </c>
      <c r="X7457">
        <v>9.99</v>
      </c>
      <c r="Y7457" t="s">
        <v>33</v>
      </c>
      <c r="Z7457">
        <v>0</v>
      </c>
      <c r="AA7457">
        <v>6.99</v>
      </c>
      <c r="AB7457" t="s">
        <v>33</v>
      </c>
      <c r="AC7457" s="29">
        <v>0</v>
      </c>
      <c r="AD7457" s="29">
        <v>0</v>
      </c>
      <c r="AE7457" s="29">
        <v>0</v>
      </c>
      <c r="AF7457" s="29">
        <v>0</v>
      </c>
      <c r="AG7457" s="29">
        <v>0</v>
      </c>
      <c r="AH7457" s="29">
        <v>0</v>
      </c>
      <c r="AI7457" s="29">
        <v>0</v>
      </c>
    </row>
    <row r="7458" spans="1:35" x14ac:dyDescent="0.25">
      <c r="A7458" s="3">
        <v>42752.527291666702</v>
      </c>
      <c r="B7458" t="s">
        <v>67</v>
      </c>
      <c r="C7458" t="s">
        <v>12178</v>
      </c>
      <c r="F7458" s="27" t="s">
        <v>9720</v>
      </c>
      <c r="G7458" t="s">
        <v>28</v>
      </c>
      <c r="H7458">
        <v>1</v>
      </c>
      <c r="K7458" s="2" t="s">
        <v>81</v>
      </c>
      <c r="L7458" s="1" t="s">
        <v>313</v>
      </c>
      <c r="M7458" s="1" t="s">
        <v>614</v>
      </c>
      <c r="N7458" s="1" t="s">
        <v>615</v>
      </c>
      <c r="O7458" t="s">
        <v>616</v>
      </c>
      <c r="P7458" s="18">
        <v>4.24</v>
      </c>
      <c r="Q7458">
        <v>4.24</v>
      </c>
      <c r="R7458">
        <v>0.5</v>
      </c>
      <c r="S7458">
        <v>2.12</v>
      </c>
      <c r="T7458" t="s">
        <v>33</v>
      </c>
      <c r="U7458">
        <v>1</v>
      </c>
      <c r="V7458">
        <v>2.12</v>
      </c>
      <c r="W7458">
        <v>4.24</v>
      </c>
      <c r="X7458">
        <v>4.24</v>
      </c>
      <c r="Y7458" t="s">
        <v>56</v>
      </c>
      <c r="Z7458">
        <v>0</v>
      </c>
      <c r="AA7458">
        <v>2.12</v>
      </c>
      <c r="AB7458" t="s">
        <v>33</v>
      </c>
      <c r="AC7458" s="29">
        <v>0</v>
      </c>
      <c r="AD7458" s="29">
        <v>0</v>
      </c>
      <c r="AE7458" s="29">
        <v>0</v>
      </c>
      <c r="AF7458" s="29">
        <v>0</v>
      </c>
      <c r="AG7458" s="29">
        <v>0</v>
      </c>
      <c r="AH7458" s="29">
        <v>0</v>
      </c>
      <c r="AI7458" s="29">
        <v>0</v>
      </c>
    </row>
    <row r="7459" spans="1:35" x14ac:dyDescent="0.25">
      <c r="A7459" s="3">
        <v>42737.919548611098</v>
      </c>
      <c r="B7459" t="s">
        <v>37</v>
      </c>
      <c r="C7459" t="s">
        <v>12187</v>
      </c>
      <c r="F7459" s="27" t="s">
        <v>3987</v>
      </c>
      <c r="G7459" t="s">
        <v>28</v>
      </c>
      <c r="H7459">
        <v>1</v>
      </c>
      <c r="K7459" s="2" t="s">
        <v>29</v>
      </c>
      <c r="L7459" s="1" t="s">
        <v>350</v>
      </c>
      <c r="M7459" s="1" t="s">
        <v>1073</v>
      </c>
      <c r="N7459" s="1" t="s">
        <v>1074</v>
      </c>
      <c r="O7459" t="s">
        <v>1075</v>
      </c>
      <c r="P7459" s="18">
        <v>2.54</v>
      </c>
      <c r="Q7459">
        <v>2.54</v>
      </c>
      <c r="R7459">
        <v>0.5</v>
      </c>
      <c r="S7459">
        <v>1.27</v>
      </c>
      <c r="T7459" t="s">
        <v>33</v>
      </c>
      <c r="U7459">
        <v>1</v>
      </c>
      <c r="V7459">
        <v>1.27</v>
      </c>
      <c r="W7459">
        <v>2.54</v>
      </c>
      <c r="X7459">
        <v>2.54</v>
      </c>
      <c r="Y7459" t="s">
        <v>44</v>
      </c>
      <c r="Z7459">
        <v>0</v>
      </c>
      <c r="AA7459">
        <v>1.27</v>
      </c>
      <c r="AB7459" t="s">
        <v>33</v>
      </c>
      <c r="AC7459" s="29">
        <v>0</v>
      </c>
      <c r="AD7459" s="29">
        <v>0</v>
      </c>
      <c r="AE7459" s="29">
        <v>0</v>
      </c>
      <c r="AF7459" s="29">
        <v>0</v>
      </c>
      <c r="AG7459" s="29">
        <v>0</v>
      </c>
      <c r="AH7459" s="29">
        <v>0</v>
      </c>
      <c r="AI7459" s="29">
        <v>0</v>
      </c>
    </row>
    <row r="7460" spans="1:35" x14ac:dyDescent="0.25">
      <c r="A7460" s="3">
        <v>42737.184398148202</v>
      </c>
      <c r="B7460" t="s">
        <v>37</v>
      </c>
      <c r="C7460" t="s">
        <v>12183</v>
      </c>
      <c r="F7460" s="27" t="s">
        <v>9721</v>
      </c>
      <c r="G7460" t="s">
        <v>28</v>
      </c>
      <c r="H7460">
        <v>1</v>
      </c>
      <c r="K7460" s="2" t="s">
        <v>29</v>
      </c>
      <c r="L7460" s="1" t="s">
        <v>200</v>
      </c>
      <c r="M7460" s="1" t="s">
        <v>3823</v>
      </c>
      <c r="N7460" s="1" t="s">
        <v>273</v>
      </c>
      <c r="O7460" t="s">
        <v>3824</v>
      </c>
      <c r="P7460" s="18">
        <v>25.89</v>
      </c>
      <c r="Q7460">
        <v>25.89</v>
      </c>
      <c r="R7460">
        <v>0.5</v>
      </c>
      <c r="S7460">
        <v>12.95</v>
      </c>
      <c r="T7460" t="s">
        <v>33</v>
      </c>
      <c r="U7460">
        <v>1</v>
      </c>
      <c r="V7460">
        <v>12.95</v>
      </c>
      <c r="W7460">
        <v>25.89</v>
      </c>
      <c r="X7460">
        <v>25.89</v>
      </c>
      <c r="Y7460" t="s">
        <v>44</v>
      </c>
      <c r="Z7460">
        <v>0</v>
      </c>
      <c r="AA7460">
        <v>12.95</v>
      </c>
      <c r="AB7460" t="s">
        <v>33</v>
      </c>
      <c r="AC7460" s="29">
        <v>0</v>
      </c>
      <c r="AD7460" s="29">
        <v>0</v>
      </c>
      <c r="AE7460" s="29">
        <v>0</v>
      </c>
      <c r="AF7460" s="29">
        <v>0</v>
      </c>
      <c r="AG7460" s="29">
        <v>0</v>
      </c>
      <c r="AH7460" s="29">
        <v>0</v>
      </c>
      <c r="AI7460" s="29">
        <v>0</v>
      </c>
    </row>
    <row r="7461" spans="1:35" x14ac:dyDescent="0.25">
      <c r="A7461" s="3">
        <v>42738.271516203698</v>
      </c>
      <c r="B7461" t="s">
        <v>27</v>
      </c>
      <c r="C7461" t="s">
        <v>12184</v>
      </c>
      <c r="D7461" t="s">
        <v>12894</v>
      </c>
      <c r="E7461" t="s">
        <v>12348</v>
      </c>
      <c r="F7461" s="27">
        <v>18929</v>
      </c>
      <c r="G7461" t="s">
        <v>28</v>
      </c>
      <c r="H7461">
        <v>1</v>
      </c>
      <c r="K7461" s="2" t="s">
        <v>177</v>
      </c>
      <c r="L7461" s="1" t="s">
        <v>29</v>
      </c>
      <c r="M7461" s="1" t="s">
        <v>5012</v>
      </c>
      <c r="N7461" s="1" t="s">
        <v>5013</v>
      </c>
      <c r="O7461" t="s">
        <v>5014</v>
      </c>
      <c r="P7461" s="18">
        <v>14.99</v>
      </c>
      <c r="Q7461">
        <v>14.99</v>
      </c>
      <c r="R7461">
        <v>0.7</v>
      </c>
      <c r="S7461">
        <v>10.49</v>
      </c>
      <c r="T7461" t="s">
        <v>33</v>
      </c>
      <c r="U7461">
        <v>1</v>
      </c>
      <c r="V7461">
        <v>10.49</v>
      </c>
      <c r="W7461">
        <v>14.99</v>
      </c>
      <c r="X7461">
        <v>14.99</v>
      </c>
      <c r="Y7461" t="s">
        <v>33</v>
      </c>
      <c r="Z7461">
        <v>0</v>
      </c>
      <c r="AA7461">
        <v>10.49</v>
      </c>
      <c r="AB7461" t="s">
        <v>33</v>
      </c>
      <c r="AC7461" s="29">
        <v>0.9</v>
      </c>
      <c r="AD7461" s="29">
        <v>0.06</v>
      </c>
      <c r="AE7461" s="29">
        <v>0.9</v>
      </c>
      <c r="AF7461" s="29">
        <v>0</v>
      </c>
      <c r="AG7461" s="29">
        <v>0</v>
      </c>
      <c r="AH7461" s="29">
        <v>0</v>
      </c>
      <c r="AI7461" s="29">
        <v>0</v>
      </c>
    </row>
    <row r="7462" spans="1:35" x14ac:dyDescent="0.25">
      <c r="A7462" s="3">
        <v>42755.737476851798</v>
      </c>
      <c r="B7462" t="s">
        <v>27</v>
      </c>
      <c r="C7462" t="s">
        <v>141</v>
      </c>
      <c r="D7462" t="s">
        <v>13609</v>
      </c>
      <c r="E7462" t="s">
        <v>12323</v>
      </c>
      <c r="F7462" s="27">
        <v>59860</v>
      </c>
      <c r="G7462" t="s">
        <v>28</v>
      </c>
      <c r="H7462">
        <v>1</v>
      </c>
      <c r="K7462" s="2" t="s">
        <v>29</v>
      </c>
      <c r="L7462" s="1" t="s">
        <v>76</v>
      </c>
      <c r="M7462" s="1" t="s">
        <v>2333</v>
      </c>
      <c r="N7462" s="1" t="s">
        <v>958</v>
      </c>
      <c r="O7462" t="s">
        <v>2334</v>
      </c>
      <c r="P7462" s="18">
        <v>12.99</v>
      </c>
      <c r="Q7462">
        <v>12.99</v>
      </c>
      <c r="R7462">
        <v>0.7</v>
      </c>
      <c r="S7462">
        <v>9.09</v>
      </c>
      <c r="T7462" t="s">
        <v>33</v>
      </c>
      <c r="U7462">
        <v>1</v>
      </c>
      <c r="V7462">
        <v>9.09</v>
      </c>
      <c r="W7462">
        <v>12.99</v>
      </c>
      <c r="X7462">
        <v>12.99</v>
      </c>
      <c r="Y7462" t="s">
        <v>33</v>
      </c>
      <c r="Z7462">
        <v>0</v>
      </c>
      <c r="AA7462">
        <v>9.09</v>
      </c>
      <c r="AB7462" t="s">
        <v>33</v>
      </c>
      <c r="AC7462" s="29">
        <v>0</v>
      </c>
      <c r="AD7462" s="29">
        <v>0</v>
      </c>
      <c r="AE7462" s="29">
        <v>0</v>
      </c>
      <c r="AF7462" s="29">
        <v>0</v>
      </c>
      <c r="AG7462" s="29">
        <v>0</v>
      </c>
      <c r="AH7462" s="29">
        <v>0</v>
      </c>
      <c r="AI7462" s="29">
        <v>0</v>
      </c>
    </row>
    <row r="7463" spans="1:35" x14ac:dyDescent="0.25">
      <c r="A7463" s="3">
        <v>42738.0441782407</v>
      </c>
      <c r="B7463" t="s">
        <v>37</v>
      </c>
      <c r="C7463" t="s">
        <v>12209</v>
      </c>
      <c r="F7463" s="28">
        <v>6312</v>
      </c>
      <c r="G7463" t="s">
        <v>28</v>
      </c>
      <c r="H7463">
        <v>1</v>
      </c>
      <c r="K7463" s="2" t="s">
        <v>29</v>
      </c>
      <c r="L7463" s="1" t="s">
        <v>29</v>
      </c>
      <c r="M7463" s="1" t="s">
        <v>7356</v>
      </c>
      <c r="N7463" s="1" t="s">
        <v>1291</v>
      </c>
      <c r="O7463" t="s">
        <v>7357</v>
      </c>
      <c r="P7463" s="18">
        <v>12.59</v>
      </c>
      <c r="Q7463">
        <v>12.59</v>
      </c>
      <c r="R7463">
        <v>0.5</v>
      </c>
      <c r="S7463">
        <v>6.3</v>
      </c>
      <c r="T7463" t="s">
        <v>33</v>
      </c>
      <c r="U7463">
        <v>1</v>
      </c>
      <c r="V7463">
        <v>6.3</v>
      </c>
      <c r="W7463">
        <v>12.59</v>
      </c>
      <c r="X7463">
        <v>12.59</v>
      </c>
      <c r="Y7463" t="s">
        <v>44</v>
      </c>
      <c r="Z7463">
        <v>0</v>
      </c>
      <c r="AA7463">
        <v>6.3</v>
      </c>
      <c r="AB7463" t="s">
        <v>33</v>
      </c>
      <c r="AC7463" s="29">
        <v>0</v>
      </c>
      <c r="AD7463" s="29">
        <v>0</v>
      </c>
      <c r="AE7463" s="29">
        <v>0</v>
      </c>
      <c r="AF7463" s="29">
        <v>0</v>
      </c>
      <c r="AG7463" s="29">
        <v>0</v>
      </c>
      <c r="AH7463" s="29">
        <v>0</v>
      </c>
      <c r="AI7463" s="29">
        <v>0</v>
      </c>
    </row>
    <row r="7464" spans="1:35" x14ac:dyDescent="0.25">
      <c r="A7464" s="3">
        <v>42766.922812500001</v>
      </c>
      <c r="B7464" t="s">
        <v>37</v>
      </c>
      <c r="C7464" t="s">
        <v>12209</v>
      </c>
      <c r="F7464" s="28">
        <v>6710</v>
      </c>
      <c r="G7464" t="s">
        <v>28</v>
      </c>
      <c r="H7464">
        <v>1</v>
      </c>
      <c r="K7464" s="2" t="s">
        <v>39</v>
      </c>
      <c r="L7464" s="1" t="s">
        <v>40</v>
      </c>
      <c r="M7464" s="1" t="s">
        <v>3176</v>
      </c>
      <c r="N7464" s="1" t="s">
        <v>2998</v>
      </c>
      <c r="O7464" t="s">
        <v>3177</v>
      </c>
      <c r="P7464" s="18">
        <v>5.09</v>
      </c>
      <c r="Q7464">
        <v>5.09</v>
      </c>
      <c r="R7464">
        <v>0.5</v>
      </c>
      <c r="S7464">
        <v>2.5499999999999998</v>
      </c>
      <c r="T7464" t="s">
        <v>33</v>
      </c>
      <c r="U7464">
        <v>1</v>
      </c>
      <c r="V7464">
        <v>2.5499999999999998</v>
      </c>
      <c r="W7464">
        <v>5.09</v>
      </c>
      <c r="X7464">
        <v>5.09</v>
      </c>
      <c r="Y7464" t="s">
        <v>44</v>
      </c>
      <c r="Z7464">
        <v>0</v>
      </c>
      <c r="AA7464">
        <v>2.5499999999999998</v>
      </c>
      <c r="AB7464" t="s">
        <v>33</v>
      </c>
      <c r="AC7464" s="29">
        <v>0</v>
      </c>
      <c r="AD7464" s="29">
        <v>0</v>
      </c>
      <c r="AE7464" s="29">
        <v>0</v>
      </c>
      <c r="AF7464" s="29">
        <v>0</v>
      </c>
      <c r="AG7464" s="29">
        <v>0</v>
      </c>
      <c r="AH7464" s="29">
        <v>0</v>
      </c>
      <c r="AI7464" s="29">
        <v>0</v>
      </c>
    </row>
    <row r="7465" spans="1:35" x14ac:dyDescent="0.25">
      <c r="A7465" s="3">
        <v>42766.720208333303</v>
      </c>
      <c r="B7465" t="s">
        <v>101</v>
      </c>
      <c r="C7465" t="s">
        <v>12178</v>
      </c>
      <c r="F7465" s="27" t="s">
        <v>7482</v>
      </c>
      <c r="G7465" t="s">
        <v>28</v>
      </c>
      <c r="H7465">
        <v>1</v>
      </c>
      <c r="K7465" s="2" t="s">
        <v>39</v>
      </c>
      <c r="L7465" s="1" t="s">
        <v>1539</v>
      </c>
      <c r="M7465" s="1" t="s">
        <v>9722</v>
      </c>
      <c r="N7465" s="1" t="s">
        <v>4045</v>
      </c>
      <c r="O7465" t="s">
        <v>9723</v>
      </c>
      <c r="P7465" s="18">
        <v>3.39</v>
      </c>
      <c r="Q7465">
        <v>3.39</v>
      </c>
      <c r="R7465">
        <v>0.5</v>
      </c>
      <c r="S7465">
        <v>1.7</v>
      </c>
      <c r="T7465" t="s">
        <v>33</v>
      </c>
      <c r="U7465">
        <v>1</v>
      </c>
      <c r="V7465">
        <v>1.7</v>
      </c>
      <c r="W7465">
        <v>3.39</v>
      </c>
      <c r="X7465">
        <v>3.39</v>
      </c>
      <c r="Y7465" t="s">
        <v>106</v>
      </c>
      <c r="Z7465">
        <v>0</v>
      </c>
      <c r="AA7465">
        <v>1.7</v>
      </c>
      <c r="AB7465" t="s">
        <v>33</v>
      </c>
      <c r="AC7465" s="29">
        <v>0</v>
      </c>
      <c r="AD7465" s="29">
        <v>0</v>
      </c>
      <c r="AE7465" s="29">
        <v>0</v>
      </c>
      <c r="AF7465" s="29">
        <v>0</v>
      </c>
      <c r="AG7465" s="29">
        <v>0</v>
      </c>
      <c r="AH7465" s="29">
        <v>0</v>
      </c>
      <c r="AI7465" s="29">
        <v>0</v>
      </c>
    </row>
    <row r="7466" spans="1:35" x14ac:dyDescent="0.25">
      <c r="A7466" s="3">
        <v>42739.793333333299</v>
      </c>
      <c r="B7466" t="s">
        <v>27</v>
      </c>
      <c r="C7466" t="s">
        <v>12198</v>
      </c>
      <c r="D7466" t="s">
        <v>12409</v>
      </c>
      <c r="E7466" t="s">
        <v>12796</v>
      </c>
      <c r="F7466" s="27">
        <v>48062</v>
      </c>
      <c r="G7466" t="s">
        <v>28</v>
      </c>
      <c r="H7466">
        <v>1</v>
      </c>
      <c r="K7466" s="2" t="s">
        <v>29</v>
      </c>
      <c r="L7466" s="1" t="s">
        <v>72</v>
      </c>
      <c r="M7466" s="1" t="s">
        <v>1217</v>
      </c>
      <c r="N7466" s="1" t="s">
        <v>294</v>
      </c>
      <c r="O7466" t="s">
        <v>1218</v>
      </c>
      <c r="P7466" s="18">
        <v>0.99</v>
      </c>
      <c r="Q7466">
        <v>0.99</v>
      </c>
      <c r="R7466">
        <v>0.7</v>
      </c>
      <c r="S7466">
        <v>0.69</v>
      </c>
      <c r="T7466" t="s">
        <v>33</v>
      </c>
      <c r="U7466">
        <v>1</v>
      </c>
      <c r="V7466">
        <v>0.69</v>
      </c>
      <c r="W7466">
        <v>0.99</v>
      </c>
      <c r="X7466">
        <v>0.99</v>
      </c>
      <c r="Y7466" t="s">
        <v>33</v>
      </c>
      <c r="Z7466">
        <v>0</v>
      </c>
      <c r="AA7466">
        <v>0.69</v>
      </c>
      <c r="AB7466" t="s">
        <v>33</v>
      </c>
      <c r="AC7466" s="29">
        <v>0</v>
      </c>
      <c r="AD7466" s="29">
        <v>0</v>
      </c>
      <c r="AE7466" s="29">
        <v>0</v>
      </c>
      <c r="AF7466" s="29">
        <v>0</v>
      </c>
      <c r="AG7466" s="29">
        <v>0</v>
      </c>
      <c r="AH7466" s="29">
        <v>0</v>
      </c>
      <c r="AI7466" s="29">
        <v>0</v>
      </c>
    </row>
    <row r="7467" spans="1:35" x14ac:dyDescent="0.25">
      <c r="A7467" s="3">
        <v>42766.786851851903</v>
      </c>
      <c r="B7467" t="s">
        <v>37</v>
      </c>
      <c r="C7467" t="s">
        <v>12187</v>
      </c>
      <c r="F7467" s="27" t="s">
        <v>8326</v>
      </c>
      <c r="G7467" t="s">
        <v>28</v>
      </c>
      <c r="H7467">
        <v>1</v>
      </c>
      <c r="K7467" s="2" t="s">
        <v>39</v>
      </c>
      <c r="L7467" s="1" t="s">
        <v>709</v>
      </c>
      <c r="M7467" s="1" t="s">
        <v>1964</v>
      </c>
      <c r="N7467" s="1" t="s">
        <v>1965</v>
      </c>
      <c r="O7467" t="s">
        <v>1966</v>
      </c>
      <c r="P7467" s="18">
        <v>1.69</v>
      </c>
      <c r="Q7467">
        <v>1.69</v>
      </c>
      <c r="R7467">
        <v>0.5</v>
      </c>
      <c r="S7467">
        <v>0.85</v>
      </c>
      <c r="T7467" t="s">
        <v>33</v>
      </c>
      <c r="U7467">
        <v>1</v>
      </c>
      <c r="V7467">
        <v>0.85</v>
      </c>
      <c r="W7467">
        <v>1.69</v>
      </c>
      <c r="X7467">
        <v>1.69</v>
      </c>
      <c r="Y7467" t="s">
        <v>44</v>
      </c>
      <c r="Z7467">
        <v>0</v>
      </c>
      <c r="AA7467">
        <v>0.85</v>
      </c>
      <c r="AB7467" t="s">
        <v>33</v>
      </c>
      <c r="AC7467" s="29">
        <v>0</v>
      </c>
      <c r="AD7467" s="29">
        <v>0</v>
      </c>
      <c r="AE7467" s="29">
        <v>0</v>
      </c>
      <c r="AF7467" s="29">
        <v>0</v>
      </c>
      <c r="AG7467" s="29">
        <v>0</v>
      </c>
      <c r="AH7467" s="29">
        <v>0</v>
      </c>
      <c r="AI7467" s="29">
        <v>0</v>
      </c>
    </row>
    <row r="7468" spans="1:35" x14ac:dyDescent="0.25">
      <c r="A7468" s="3">
        <v>42763.005162037</v>
      </c>
      <c r="B7468" t="s">
        <v>37</v>
      </c>
      <c r="C7468" t="s">
        <v>12179</v>
      </c>
      <c r="F7468" s="27" t="s">
        <v>7633</v>
      </c>
      <c r="G7468" t="s">
        <v>28</v>
      </c>
      <c r="H7468">
        <v>1</v>
      </c>
      <c r="K7468" s="2" t="s">
        <v>81</v>
      </c>
      <c r="L7468" s="1" t="s">
        <v>82</v>
      </c>
      <c r="M7468" s="1" t="s">
        <v>3880</v>
      </c>
      <c r="N7468" s="1" t="s">
        <v>84</v>
      </c>
      <c r="O7468" t="s">
        <v>3881</v>
      </c>
      <c r="P7468" s="18">
        <v>6.79</v>
      </c>
      <c r="Q7468">
        <v>6.79</v>
      </c>
      <c r="R7468">
        <v>0.5</v>
      </c>
      <c r="S7468">
        <v>3.4</v>
      </c>
      <c r="T7468" t="s">
        <v>33</v>
      </c>
      <c r="U7468">
        <v>1</v>
      </c>
      <c r="V7468">
        <v>3.4</v>
      </c>
      <c r="W7468">
        <v>6.79</v>
      </c>
      <c r="X7468">
        <v>6.79</v>
      </c>
      <c r="Y7468" t="s">
        <v>44</v>
      </c>
      <c r="Z7468">
        <v>0</v>
      </c>
      <c r="AA7468">
        <v>3.4</v>
      </c>
      <c r="AB7468" t="s">
        <v>33</v>
      </c>
      <c r="AC7468" s="29">
        <v>0</v>
      </c>
      <c r="AD7468" s="29">
        <v>0</v>
      </c>
      <c r="AE7468" s="29">
        <v>0</v>
      </c>
      <c r="AF7468" s="29">
        <v>0</v>
      </c>
      <c r="AG7468" s="29">
        <v>0</v>
      </c>
      <c r="AH7468" s="29">
        <v>0</v>
      </c>
      <c r="AI7468" s="29">
        <v>0</v>
      </c>
    </row>
    <row r="7469" spans="1:35" x14ac:dyDescent="0.25">
      <c r="A7469" s="3">
        <v>42756.042210648098</v>
      </c>
      <c r="B7469" t="s">
        <v>27</v>
      </c>
      <c r="C7469" t="s">
        <v>12195</v>
      </c>
      <c r="D7469" t="s">
        <v>14046</v>
      </c>
      <c r="E7469" t="s">
        <v>12315</v>
      </c>
      <c r="F7469" s="27">
        <v>97124</v>
      </c>
      <c r="G7469" t="s">
        <v>28</v>
      </c>
      <c r="H7469">
        <v>1</v>
      </c>
      <c r="K7469" s="2" t="s">
        <v>81</v>
      </c>
      <c r="L7469" s="1" t="s">
        <v>282</v>
      </c>
      <c r="M7469" s="1" t="s">
        <v>565</v>
      </c>
      <c r="N7469" s="1" t="s">
        <v>566</v>
      </c>
      <c r="O7469" t="s">
        <v>567</v>
      </c>
      <c r="P7469" s="18">
        <v>9.99</v>
      </c>
      <c r="Q7469">
        <v>9.99</v>
      </c>
      <c r="R7469">
        <v>0.7</v>
      </c>
      <c r="S7469">
        <v>6.99</v>
      </c>
      <c r="T7469" t="s">
        <v>33</v>
      </c>
      <c r="U7469">
        <v>1</v>
      </c>
      <c r="V7469">
        <v>6.99</v>
      </c>
      <c r="W7469">
        <v>9.99</v>
      </c>
      <c r="X7469">
        <v>9.99</v>
      </c>
      <c r="Y7469" t="s">
        <v>33</v>
      </c>
      <c r="Z7469">
        <v>0</v>
      </c>
      <c r="AA7469">
        <v>6.99</v>
      </c>
      <c r="AB7469" t="s">
        <v>33</v>
      </c>
      <c r="AC7469" s="29">
        <v>0</v>
      </c>
      <c r="AD7469" s="29">
        <v>0</v>
      </c>
      <c r="AE7469" s="29">
        <v>0</v>
      </c>
      <c r="AF7469" s="29">
        <v>0</v>
      </c>
      <c r="AG7469" s="29">
        <v>0</v>
      </c>
      <c r="AH7469" s="29">
        <v>0</v>
      </c>
      <c r="AI7469" s="29">
        <v>0</v>
      </c>
    </row>
    <row r="7470" spans="1:35" x14ac:dyDescent="0.25">
      <c r="A7470" s="3">
        <v>42747.4741319444</v>
      </c>
      <c r="B7470" t="s">
        <v>37</v>
      </c>
      <c r="C7470" t="s">
        <v>12187</v>
      </c>
      <c r="F7470" s="27" t="s">
        <v>5533</v>
      </c>
      <c r="G7470" t="s">
        <v>28</v>
      </c>
      <c r="H7470">
        <v>1</v>
      </c>
      <c r="K7470" s="2" t="s">
        <v>29</v>
      </c>
      <c r="L7470" s="1" t="s">
        <v>72</v>
      </c>
      <c r="M7470" s="1" t="s">
        <v>5022</v>
      </c>
      <c r="N7470" s="1" t="s">
        <v>74</v>
      </c>
      <c r="O7470" t="s">
        <v>5023</v>
      </c>
      <c r="P7470" s="18">
        <v>3.39</v>
      </c>
      <c r="Q7470">
        <v>3.39</v>
      </c>
      <c r="R7470">
        <v>0.5</v>
      </c>
      <c r="S7470">
        <v>1.7</v>
      </c>
      <c r="T7470" t="s">
        <v>33</v>
      </c>
      <c r="U7470">
        <v>1</v>
      </c>
      <c r="V7470">
        <v>1.7</v>
      </c>
      <c r="W7470">
        <v>3.39</v>
      </c>
      <c r="X7470">
        <v>3.39</v>
      </c>
      <c r="Y7470" t="s">
        <v>44</v>
      </c>
      <c r="Z7470">
        <v>0</v>
      </c>
      <c r="AA7470">
        <v>1.7</v>
      </c>
      <c r="AB7470" t="s">
        <v>33</v>
      </c>
      <c r="AC7470" s="29">
        <v>0</v>
      </c>
      <c r="AD7470" s="29">
        <v>0</v>
      </c>
      <c r="AE7470" s="29">
        <v>0</v>
      </c>
      <c r="AF7470" s="29">
        <v>0</v>
      </c>
      <c r="AG7470" s="29">
        <v>0</v>
      </c>
      <c r="AH7470" s="29">
        <v>0</v>
      </c>
      <c r="AI7470" s="29">
        <v>0</v>
      </c>
    </row>
    <row r="7471" spans="1:35" x14ac:dyDescent="0.25">
      <c r="A7471" s="3">
        <v>42736.756446759297</v>
      </c>
      <c r="B7471" t="s">
        <v>101</v>
      </c>
      <c r="C7471" t="s">
        <v>12178</v>
      </c>
      <c r="F7471" s="27" t="s">
        <v>6615</v>
      </c>
      <c r="G7471" t="s">
        <v>28</v>
      </c>
      <c r="H7471">
        <v>1</v>
      </c>
      <c r="K7471" s="2" t="s">
        <v>81</v>
      </c>
      <c r="L7471" s="1" t="s">
        <v>313</v>
      </c>
      <c r="M7471" s="1" t="s">
        <v>2202</v>
      </c>
      <c r="N7471" s="1" t="s">
        <v>2203</v>
      </c>
      <c r="O7471" t="s">
        <v>2204</v>
      </c>
      <c r="P7471" s="18">
        <v>0.99</v>
      </c>
      <c r="Q7471">
        <v>0.99</v>
      </c>
      <c r="R7471">
        <v>0.5</v>
      </c>
      <c r="S7471">
        <v>0.5</v>
      </c>
      <c r="T7471" t="s">
        <v>33</v>
      </c>
      <c r="U7471">
        <v>1</v>
      </c>
      <c r="V7471">
        <v>0.5</v>
      </c>
      <c r="W7471">
        <v>0.99</v>
      </c>
      <c r="X7471">
        <v>0.99</v>
      </c>
      <c r="Y7471" t="s">
        <v>106</v>
      </c>
      <c r="Z7471">
        <v>0</v>
      </c>
      <c r="AA7471">
        <v>0.5</v>
      </c>
      <c r="AB7471" t="s">
        <v>33</v>
      </c>
      <c r="AC7471" s="29">
        <v>0</v>
      </c>
      <c r="AD7471" s="29">
        <v>0</v>
      </c>
      <c r="AE7471" s="29">
        <v>0</v>
      </c>
      <c r="AF7471" s="29">
        <v>0</v>
      </c>
      <c r="AG7471" s="29">
        <v>0</v>
      </c>
      <c r="AH7471" s="29">
        <v>0</v>
      </c>
      <c r="AI7471" s="29">
        <v>0</v>
      </c>
    </row>
    <row r="7472" spans="1:35" x14ac:dyDescent="0.25">
      <c r="A7472" s="3">
        <v>42765.955902777801</v>
      </c>
      <c r="B7472" t="s">
        <v>27</v>
      </c>
      <c r="C7472" t="s">
        <v>2413</v>
      </c>
      <c r="D7472" t="s">
        <v>12427</v>
      </c>
      <c r="E7472" t="s">
        <v>12412</v>
      </c>
      <c r="F7472" s="27">
        <v>35205</v>
      </c>
      <c r="G7472" t="s">
        <v>28</v>
      </c>
      <c r="H7472">
        <v>1</v>
      </c>
      <c r="K7472" s="2" t="s">
        <v>127</v>
      </c>
      <c r="M7472" s="1" t="s">
        <v>555</v>
      </c>
      <c r="N7472" s="1" t="s">
        <v>129</v>
      </c>
      <c r="O7472" t="s">
        <v>556</v>
      </c>
      <c r="P7472" s="18">
        <v>0.99</v>
      </c>
      <c r="Q7472">
        <v>0.99</v>
      </c>
      <c r="R7472">
        <v>0.7</v>
      </c>
      <c r="S7472">
        <v>0.69</v>
      </c>
      <c r="T7472" t="s">
        <v>33</v>
      </c>
      <c r="U7472">
        <v>1</v>
      </c>
      <c r="V7472">
        <v>0.69</v>
      </c>
      <c r="W7472">
        <v>0.99</v>
      </c>
      <c r="X7472">
        <v>0.99</v>
      </c>
      <c r="Y7472" t="s">
        <v>33</v>
      </c>
      <c r="Z7472">
        <v>0</v>
      </c>
      <c r="AA7472">
        <v>0.69</v>
      </c>
      <c r="AB7472" t="s">
        <v>33</v>
      </c>
      <c r="AC7472" s="29">
        <v>0</v>
      </c>
      <c r="AD7472" s="29">
        <v>0</v>
      </c>
      <c r="AE7472" s="29">
        <v>0</v>
      </c>
      <c r="AF7472" s="29">
        <v>0</v>
      </c>
      <c r="AG7472" s="29">
        <v>0</v>
      </c>
      <c r="AH7472" s="29">
        <v>0</v>
      </c>
      <c r="AI7472" s="29">
        <v>0</v>
      </c>
    </row>
    <row r="7473" spans="1:35" x14ac:dyDescent="0.25">
      <c r="A7473" s="3">
        <v>42756.338240740697</v>
      </c>
      <c r="B7473" t="s">
        <v>67</v>
      </c>
      <c r="C7473" t="s">
        <v>12178</v>
      </c>
      <c r="F7473" s="27" t="s">
        <v>6442</v>
      </c>
      <c r="G7473" t="s">
        <v>28</v>
      </c>
      <c r="H7473">
        <v>1</v>
      </c>
      <c r="K7473" s="2" t="s">
        <v>29</v>
      </c>
      <c r="L7473" s="1" t="s">
        <v>76</v>
      </c>
      <c r="M7473" s="1" t="s">
        <v>1093</v>
      </c>
      <c r="N7473" s="1" t="s">
        <v>115</v>
      </c>
      <c r="O7473" t="s">
        <v>1094</v>
      </c>
      <c r="P7473" s="18">
        <v>6.79</v>
      </c>
      <c r="Q7473">
        <v>6.79</v>
      </c>
      <c r="R7473">
        <v>0.5</v>
      </c>
      <c r="S7473">
        <v>3.4</v>
      </c>
      <c r="T7473" t="s">
        <v>33</v>
      </c>
      <c r="U7473">
        <v>1</v>
      </c>
      <c r="V7473">
        <v>3.4</v>
      </c>
      <c r="W7473">
        <v>6.79</v>
      </c>
      <c r="X7473">
        <v>6.79</v>
      </c>
      <c r="Y7473" t="s">
        <v>56</v>
      </c>
      <c r="Z7473">
        <v>0</v>
      </c>
      <c r="AA7473">
        <v>3.4</v>
      </c>
      <c r="AB7473" t="s">
        <v>33</v>
      </c>
      <c r="AC7473" s="29">
        <v>0</v>
      </c>
      <c r="AD7473" s="29">
        <v>0</v>
      </c>
      <c r="AE7473" s="29">
        <v>0</v>
      </c>
      <c r="AF7473" s="29">
        <v>0</v>
      </c>
      <c r="AG7473" s="29">
        <v>0</v>
      </c>
      <c r="AH7473" s="29">
        <v>0</v>
      </c>
      <c r="AI7473" s="29">
        <v>0</v>
      </c>
    </row>
    <row r="7474" spans="1:35" x14ac:dyDescent="0.25">
      <c r="A7474" s="3">
        <v>42765.786886574097</v>
      </c>
      <c r="B7474" t="s">
        <v>2462</v>
      </c>
      <c r="C7474" t="s">
        <v>12178</v>
      </c>
      <c r="F7474" s="27" t="s">
        <v>9724</v>
      </c>
      <c r="G7474" t="s">
        <v>28</v>
      </c>
      <c r="H7474">
        <v>1</v>
      </c>
      <c r="K7474" s="2" t="s">
        <v>81</v>
      </c>
      <c r="L7474" s="1" t="s">
        <v>82</v>
      </c>
      <c r="M7474" s="1" t="s">
        <v>3975</v>
      </c>
      <c r="N7474" s="1" t="s">
        <v>3976</v>
      </c>
      <c r="O7474" t="s">
        <v>3977</v>
      </c>
      <c r="P7474" s="18">
        <v>18.190000000000001</v>
      </c>
      <c r="Q7474">
        <v>18.190000000000001</v>
      </c>
      <c r="R7474">
        <v>0.5</v>
      </c>
      <c r="S7474">
        <v>9.1</v>
      </c>
      <c r="T7474" t="s">
        <v>33</v>
      </c>
      <c r="U7474">
        <v>1</v>
      </c>
      <c r="V7474">
        <v>9.1</v>
      </c>
      <c r="W7474">
        <v>18.190000000000001</v>
      </c>
      <c r="X7474">
        <v>18.190000000000001</v>
      </c>
      <c r="Y7474" t="s">
        <v>33</v>
      </c>
      <c r="Z7474">
        <v>0</v>
      </c>
      <c r="AA7474">
        <v>9.1</v>
      </c>
      <c r="AB7474" t="s">
        <v>33</v>
      </c>
      <c r="AC7474" s="29">
        <v>0</v>
      </c>
      <c r="AD7474" s="29">
        <v>0</v>
      </c>
      <c r="AE7474" s="29">
        <v>0</v>
      </c>
      <c r="AF7474" s="29">
        <v>0</v>
      </c>
      <c r="AG7474" s="29">
        <v>0</v>
      </c>
      <c r="AH7474" s="29">
        <v>0</v>
      </c>
      <c r="AI7474" s="29">
        <v>0</v>
      </c>
    </row>
    <row r="7475" spans="1:35" x14ac:dyDescent="0.25">
      <c r="A7475" s="3">
        <v>42765.937037037002</v>
      </c>
      <c r="B7475" t="s">
        <v>2462</v>
      </c>
      <c r="C7475" t="s">
        <v>12178</v>
      </c>
      <c r="F7475" s="27" t="s">
        <v>9725</v>
      </c>
      <c r="G7475" t="s">
        <v>28</v>
      </c>
      <c r="H7475">
        <v>1</v>
      </c>
      <c r="K7475" s="2" t="s">
        <v>81</v>
      </c>
      <c r="L7475" s="1" t="s">
        <v>313</v>
      </c>
      <c r="M7475" s="1" t="s">
        <v>4484</v>
      </c>
      <c r="N7475" s="1" t="s">
        <v>4485</v>
      </c>
      <c r="O7475" t="s">
        <v>4486</v>
      </c>
      <c r="P7475" s="18">
        <v>3.39</v>
      </c>
      <c r="Q7475">
        <v>3.39</v>
      </c>
      <c r="R7475">
        <v>0.5</v>
      </c>
      <c r="S7475">
        <v>1.7</v>
      </c>
      <c r="T7475" t="s">
        <v>33</v>
      </c>
      <c r="U7475">
        <v>1</v>
      </c>
      <c r="V7475">
        <v>1.7</v>
      </c>
      <c r="W7475">
        <v>3.39</v>
      </c>
      <c r="X7475">
        <v>3.39</v>
      </c>
      <c r="Y7475" t="s">
        <v>33</v>
      </c>
      <c r="Z7475">
        <v>0</v>
      </c>
      <c r="AA7475">
        <v>1.7</v>
      </c>
      <c r="AB7475" t="s">
        <v>33</v>
      </c>
      <c r="AC7475" s="29">
        <v>0</v>
      </c>
      <c r="AD7475" s="29">
        <v>0</v>
      </c>
      <c r="AE7475" s="29">
        <v>0</v>
      </c>
      <c r="AF7475" s="29">
        <v>0</v>
      </c>
      <c r="AG7475" s="29">
        <v>0</v>
      </c>
      <c r="AH7475" s="29">
        <v>0</v>
      </c>
      <c r="AI7475" s="29">
        <v>0</v>
      </c>
    </row>
    <row r="7476" spans="1:35" x14ac:dyDescent="0.25">
      <c r="A7476" s="3">
        <v>42741.661481481497</v>
      </c>
      <c r="B7476" t="s">
        <v>27</v>
      </c>
      <c r="C7476" t="s">
        <v>12189</v>
      </c>
      <c r="D7476" t="s">
        <v>14047</v>
      </c>
      <c r="E7476" t="s">
        <v>14048</v>
      </c>
      <c r="F7476" s="27">
        <v>45806</v>
      </c>
      <c r="G7476" t="s">
        <v>28</v>
      </c>
      <c r="H7476">
        <v>1</v>
      </c>
      <c r="K7476" s="2" t="s">
        <v>81</v>
      </c>
      <c r="L7476" s="1" t="s">
        <v>82</v>
      </c>
      <c r="M7476" s="1" t="s">
        <v>4369</v>
      </c>
      <c r="N7476" s="1" t="s">
        <v>4370</v>
      </c>
      <c r="O7476" t="s">
        <v>4371</v>
      </c>
      <c r="P7476" s="18">
        <v>9.99</v>
      </c>
      <c r="Q7476">
        <v>9.99</v>
      </c>
      <c r="R7476">
        <v>0.7</v>
      </c>
      <c r="S7476">
        <v>6.99</v>
      </c>
      <c r="T7476" t="s">
        <v>33</v>
      </c>
      <c r="U7476">
        <v>1</v>
      </c>
      <c r="V7476">
        <v>6.99</v>
      </c>
      <c r="W7476">
        <v>9.99</v>
      </c>
      <c r="X7476">
        <v>9.99</v>
      </c>
      <c r="Y7476" t="s">
        <v>33</v>
      </c>
      <c r="Z7476">
        <v>0</v>
      </c>
      <c r="AA7476">
        <v>6.99</v>
      </c>
      <c r="AB7476" t="s">
        <v>33</v>
      </c>
      <c r="AC7476" s="29">
        <v>0.70000000000000007</v>
      </c>
      <c r="AD7476" s="29">
        <v>5.5E-2</v>
      </c>
      <c r="AE7476" s="29">
        <v>0.55000000000000004</v>
      </c>
      <c r="AF7476" s="29">
        <v>0</v>
      </c>
      <c r="AG7476" s="29">
        <v>0</v>
      </c>
      <c r="AH7476" s="29">
        <v>1.4999999999999999E-2</v>
      </c>
      <c r="AI7476" s="29">
        <v>0.15</v>
      </c>
    </row>
    <row r="7477" spans="1:35" x14ac:dyDescent="0.25">
      <c r="A7477" s="3">
        <v>42749.624525462998</v>
      </c>
      <c r="B7477" t="s">
        <v>27</v>
      </c>
      <c r="C7477" t="s">
        <v>12182</v>
      </c>
      <c r="D7477" t="s">
        <v>14049</v>
      </c>
      <c r="E7477" t="s">
        <v>14050</v>
      </c>
      <c r="F7477" s="27">
        <v>76255</v>
      </c>
      <c r="G7477" t="s">
        <v>28</v>
      </c>
      <c r="H7477">
        <v>1</v>
      </c>
      <c r="K7477" s="2" t="s">
        <v>81</v>
      </c>
      <c r="L7477" s="1" t="s">
        <v>282</v>
      </c>
      <c r="M7477" s="1" t="s">
        <v>600</v>
      </c>
      <c r="N7477" s="1" t="s">
        <v>601</v>
      </c>
      <c r="O7477" t="s">
        <v>602</v>
      </c>
      <c r="P7477" s="18">
        <v>12.99</v>
      </c>
      <c r="Q7477">
        <v>12.99</v>
      </c>
      <c r="R7477">
        <v>0.7</v>
      </c>
      <c r="S7477">
        <v>9.09</v>
      </c>
      <c r="T7477" t="s">
        <v>33</v>
      </c>
      <c r="U7477">
        <v>1</v>
      </c>
      <c r="V7477">
        <v>9.09</v>
      </c>
      <c r="W7477">
        <v>12.99</v>
      </c>
      <c r="X7477">
        <v>12.99</v>
      </c>
      <c r="Y7477" t="s">
        <v>33</v>
      </c>
      <c r="Z7477">
        <v>0</v>
      </c>
      <c r="AA7477">
        <v>9.09</v>
      </c>
      <c r="AB7477" t="s">
        <v>33</v>
      </c>
      <c r="AC7477" s="29">
        <v>1.07</v>
      </c>
      <c r="AD7477" s="29">
        <v>6.25E-2</v>
      </c>
      <c r="AE7477" s="29">
        <v>0.81</v>
      </c>
      <c r="AF7477" s="29">
        <v>0.02</v>
      </c>
      <c r="AG7477" s="29">
        <v>0.26</v>
      </c>
      <c r="AH7477" s="29">
        <v>0</v>
      </c>
      <c r="AI7477" s="29">
        <v>0</v>
      </c>
    </row>
    <row r="7478" spans="1:35" x14ac:dyDescent="0.25">
      <c r="A7478" s="3">
        <v>42742.556342592601</v>
      </c>
      <c r="B7478" t="s">
        <v>27</v>
      </c>
      <c r="C7478" t="s">
        <v>12181</v>
      </c>
      <c r="D7478" t="s">
        <v>14051</v>
      </c>
      <c r="E7478" t="s">
        <v>14052</v>
      </c>
      <c r="F7478" s="27">
        <v>56093</v>
      </c>
      <c r="G7478" t="s">
        <v>28</v>
      </c>
      <c r="H7478">
        <v>1</v>
      </c>
      <c r="K7478" s="2" t="s">
        <v>177</v>
      </c>
      <c r="L7478" s="1" t="s">
        <v>29</v>
      </c>
      <c r="M7478" s="1" t="s">
        <v>824</v>
      </c>
      <c r="N7478" s="1" t="s">
        <v>825</v>
      </c>
      <c r="O7478" t="s">
        <v>826</v>
      </c>
      <c r="P7478" s="18">
        <v>2.99</v>
      </c>
      <c r="Q7478">
        <v>2.99</v>
      </c>
      <c r="R7478">
        <v>0.7</v>
      </c>
      <c r="S7478">
        <v>2.09</v>
      </c>
      <c r="T7478" t="s">
        <v>33</v>
      </c>
      <c r="U7478">
        <v>1</v>
      </c>
      <c r="V7478">
        <v>2.09</v>
      </c>
      <c r="W7478">
        <v>2.99</v>
      </c>
      <c r="X7478">
        <v>2.99</v>
      </c>
      <c r="Y7478" t="s">
        <v>33</v>
      </c>
      <c r="Z7478">
        <v>0</v>
      </c>
      <c r="AA7478">
        <v>2.09</v>
      </c>
      <c r="AB7478" t="s">
        <v>33</v>
      </c>
      <c r="AC7478" s="29">
        <v>0.21</v>
      </c>
      <c r="AD7478" s="29">
        <v>6.8750000000000006E-2</v>
      </c>
      <c r="AE7478" s="29">
        <v>0.21</v>
      </c>
      <c r="AF7478" s="29">
        <v>0</v>
      </c>
      <c r="AG7478" s="29">
        <v>0</v>
      </c>
      <c r="AH7478" s="29">
        <v>0</v>
      </c>
      <c r="AI7478" s="29">
        <v>0</v>
      </c>
    </row>
    <row r="7479" spans="1:35" x14ac:dyDescent="0.25">
      <c r="A7479" s="3">
        <v>42742.371863425898</v>
      </c>
      <c r="B7479" t="s">
        <v>543</v>
      </c>
      <c r="C7479" t="s">
        <v>12178</v>
      </c>
      <c r="F7479" s="27" t="s">
        <v>3482</v>
      </c>
      <c r="G7479" t="s">
        <v>28</v>
      </c>
      <c r="H7479">
        <v>1</v>
      </c>
      <c r="K7479" s="2" t="s">
        <v>39</v>
      </c>
      <c r="L7479" s="1" t="s">
        <v>119</v>
      </c>
      <c r="M7479" s="1" t="s">
        <v>784</v>
      </c>
      <c r="N7479" s="1" t="s">
        <v>500</v>
      </c>
      <c r="O7479" t="s">
        <v>785</v>
      </c>
      <c r="P7479" s="18">
        <v>5.09</v>
      </c>
      <c r="Q7479">
        <v>5.09</v>
      </c>
      <c r="R7479">
        <v>0.5</v>
      </c>
      <c r="S7479">
        <v>2.5499999999999998</v>
      </c>
      <c r="T7479" t="s">
        <v>33</v>
      </c>
      <c r="U7479">
        <v>1</v>
      </c>
      <c r="V7479">
        <v>2.5499999999999998</v>
      </c>
      <c r="W7479">
        <v>5.09</v>
      </c>
      <c r="X7479">
        <v>5.09</v>
      </c>
      <c r="Y7479" t="s">
        <v>33</v>
      </c>
      <c r="Z7479">
        <v>0</v>
      </c>
      <c r="AA7479">
        <v>2.5499999999999998</v>
      </c>
      <c r="AB7479" t="s">
        <v>33</v>
      </c>
      <c r="AC7479" s="29">
        <v>0</v>
      </c>
      <c r="AD7479" s="29">
        <v>0</v>
      </c>
      <c r="AE7479" s="29">
        <v>0</v>
      </c>
      <c r="AF7479" s="29">
        <v>0</v>
      </c>
      <c r="AG7479" s="29">
        <v>0</v>
      </c>
      <c r="AH7479" s="29">
        <v>0</v>
      </c>
      <c r="AI7479" s="29">
        <v>0</v>
      </c>
    </row>
    <row r="7480" spans="1:35" x14ac:dyDescent="0.25">
      <c r="A7480" s="3">
        <v>42742.896099537</v>
      </c>
      <c r="B7480" t="s">
        <v>27</v>
      </c>
      <c r="C7480" t="s">
        <v>12226</v>
      </c>
      <c r="D7480" t="s">
        <v>14053</v>
      </c>
      <c r="E7480" t="s">
        <v>14054</v>
      </c>
      <c r="F7480" s="27">
        <v>30734</v>
      </c>
      <c r="G7480" t="s">
        <v>28</v>
      </c>
      <c r="H7480">
        <v>1</v>
      </c>
      <c r="K7480" s="2" t="s">
        <v>81</v>
      </c>
      <c r="L7480" s="1" t="s">
        <v>282</v>
      </c>
      <c r="M7480" s="1" t="s">
        <v>565</v>
      </c>
      <c r="N7480" s="1" t="s">
        <v>566</v>
      </c>
      <c r="O7480" t="s">
        <v>567</v>
      </c>
      <c r="P7480" s="18">
        <v>9.99</v>
      </c>
      <c r="Q7480">
        <v>9.99</v>
      </c>
      <c r="R7480">
        <v>0.7</v>
      </c>
      <c r="S7480">
        <v>6.99</v>
      </c>
      <c r="T7480" t="s">
        <v>33</v>
      </c>
      <c r="U7480">
        <v>1</v>
      </c>
      <c r="V7480">
        <v>6.99</v>
      </c>
      <c r="W7480">
        <v>9.99</v>
      </c>
      <c r="X7480">
        <v>9.99</v>
      </c>
      <c r="Y7480" t="s">
        <v>33</v>
      </c>
      <c r="Z7480">
        <v>0</v>
      </c>
      <c r="AA7480">
        <v>6.99</v>
      </c>
      <c r="AB7480" t="s">
        <v>33</v>
      </c>
      <c r="AC7480" s="29">
        <v>0</v>
      </c>
      <c r="AD7480" s="29">
        <v>0</v>
      </c>
      <c r="AE7480" s="29">
        <v>0</v>
      </c>
      <c r="AF7480" s="29">
        <v>0</v>
      </c>
      <c r="AG7480" s="29">
        <v>0</v>
      </c>
      <c r="AH7480" s="29">
        <v>0</v>
      </c>
      <c r="AI7480" s="29">
        <v>0</v>
      </c>
    </row>
    <row r="7481" spans="1:35" x14ac:dyDescent="0.25">
      <c r="A7481" s="3">
        <v>42743.495451388902</v>
      </c>
      <c r="B7481" t="s">
        <v>341</v>
      </c>
      <c r="C7481" t="s">
        <v>12222</v>
      </c>
      <c r="F7481" s="27" t="s">
        <v>9726</v>
      </c>
      <c r="G7481" t="s">
        <v>28</v>
      </c>
      <c r="H7481">
        <v>1</v>
      </c>
      <c r="K7481" s="2" t="s">
        <v>108</v>
      </c>
      <c r="L7481" s="1" t="s">
        <v>108</v>
      </c>
      <c r="M7481" s="1" t="s">
        <v>2187</v>
      </c>
      <c r="N7481" s="1" t="s">
        <v>1306</v>
      </c>
      <c r="O7481" t="s">
        <v>2188</v>
      </c>
      <c r="P7481" s="18">
        <v>12.6</v>
      </c>
      <c r="Q7481">
        <v>12.6</v>
      </c>
      <c r="R7481">
        <v>0.5</v>
      </c>
      <c r="S7481">
        <v>6.3</v>
      </c>
      <c r="T7481" t="s">
        <v>33</v>
      </c>
      <c r="U7481">
        <v>1</v>
      </c>
      <c r="V7481">
        <v>6.3</v>
      </c>
      <c r="W7481">
        <v>12.6</v>
      </c>
      <c r="X7481">
        <v>12.6</v>
      </c>
      <c r="Y7481" t="s">
        <v>56</v>
      </c>
      <c r="Z7481">
        <v>0</v>
      </c>
      <c r="AA7481">
        <v>6.3</v>
      </c>
      <c r="AB7481" t="s">
        <v>33</v>
      </c>
      <c r="AC7481" s="29">
        <v>0</v>
      </c>
      <c r="AD7481" s="29">
        <v>0</v>
      </c>
      <c r="AE7481" s="29">
        <v>0</v>
      </c>
      <c r="AF7481" s="29">
        <v>0</v>
      </c>
      <c r="AG7481" s="29">
        <v>0</v>
      </c>
      <c r="AH7481" s="29">
        <v>0</v>
      </c>
      <c r="AI7481" s="29">
        <v>0</v>
      </c>
    </row>
    <row r="7482" spans="1:35" x14ac:dyDescent="0.25">
      <c r="A7482" s="3">
        <v>42750.287268518499</v>
      </c>
      <c r="B7482" t="s">
        <v>27</v>
      </c>
      <c r="C7482" t="s">
        <v>12175</v>
      </c>
      <c r="D7482" t="s">
        <v>12470</v>
      </c>
      <c r="E7482" t="s">
        <v>12290</v>
      </c>
      <c r="F7482" s="27">
        <v>94042</v>
      </c>
      <c r="G7482" t="s">
        <v>28</v>
      </c>
      <c r="H7482">
        <v>1</v>
      </c>
      <c r="K7482" s="2" t="s">
        <v>39</v>
      </c>
      <c r="L7482" s="1" t="s">
        <v>58</v>
      </c>
      <c r="M7482" s="1" t="s">
        <v>3910</v>
      </c>
      <c r="N7482" s="1" t="s">
        <v>3369</v>
      </c>
      <c r="O7482" t="s">
        <v>3911</v>
      </c>
      <c r="P7482" s="18">
        <v>2.99</v>
      </c>
      <c r="Q7482">
        <v>2.99</v>
      </c>
      <c r="R7482">
        <v>0.7</v>
      </c>
      <c r="S7482">
        <v>2.09</v>
      </c>
      <c r="T7482" t="s">
        <v>33</v>
      </c>
      <c r="U7482">
        <v>1</v>
      </c>
      <c r="V7482">
        <v>2.09</v>
      </c>
      <c r="W7482">
        <v>2.99</v>
      </c>
      <c r="X7482">
        <v>2.99</v>
      </c>
      <c r="Y7482" t="s">
        <v>33</v>
      </c>
      <c r="Z7482">
        <v>0</v>
      </c>
      <c r="AA7482">
        <v>2.09</v>
      </c>
      <c r="AB7482" t="s">
        <v>33</v>
      </c>
      <c r="AC7482" s="29">
        <v>0</v>
      </c>
      <c r="AD7482" s="29">
        <v>0</v>
      </c>
      <c r="AE7482" s="29">
        <v>0</v>
      </c>
      <c r="AF7482" s="29">
        <v>0</v>
      </c>
      <c r="AG7482" s="29">
        <v>0</v>
      </c>
      <c r="AH7482" s="29">
        <v>0</v>
      </c>
      <c r="AI7482" s="29">
        <v>0</v>
      </c>
    </row>
    <row r="7483" spans="1:35" x14ac:dyDescent="0.25">
      <c r="A7483" s="3">
        <v>42749.738715277803</v>
      </c>
      <c r="B7483" t="s">
        <v>67</v>
      </c>
      <c r="C7483" t="s">
        <v>12178</v>
      </c>
      <c r="F7483" s="27" t="s">
        <v>2491</v>
      </c>
      <c r="G7483" t="s">
        <v>28</v>
      </c>
      <c r="H7483">
        <v>1</v>
      </c>
      <c r="K7483" s="2" t="s">
        <v>29</v>
      </c>
      <c r="L7483" s="1" t="s">
        <v>94</v>
      </c>
      <c r="M7483" s="1" t="s">
        <v>9727</v>
      </c>
      <c r="N7483" s="1" t="s">
        <v>115</v>
      </c>
      <c r="O7483" t="s">
        <v>9728</v>
      </c>
      <c r="P7483" s="18">
        <v>6.79</v>
      </c>
      <c r="Q7483">
        <v>6.79</v>
      </c>
      <c r="R7483">
        <v>0.5</v>
      </c>
      <c r="S7483">
        <v>3.4</v>
      </c>
      <c r="T7483" t="s">
        <v>33</v>
      </c>
      <c r="U7483">
        <v>1</v>
      </c>
      <c r="V7483">
        <v>3.4</v>
      </c>
      <c r="W7483">
        <v>6.79</v>
      </c>
      <c r="X7483">
        <v>6.79</v>
      </c>
      <c r="Y7483" t="s">
        <v>56</v>
      </c>
      <c r="Z7483">
        <v>0</v>
      </c>
      <c r="AA7483">
        <v>3.4</v>
      </c>
      <c r="AB7483" t="s">
        <v>33</v>
      </c>
      <c r="AC7483" s="29">
        <v>0</v>
      </c>
      <c r="AD7483" s="29">
        <v>0</v>
      </c>
      <c r="AE7483" s="29">
        <v>0</v>
      </c>
      <c r="AF7483" s="29">
        <v>0</v>
      </c>
      <c r="AG7483" s="29">
        <v>0</v>
      </c>
      <c r="AH7483" s="29">
        <v>0</v>
      </c>
      <c r="AI7483" s="29">
        <v>0</v>
      </c>
    </row>
    <row r="7484" spans="1:35" x14ac:dyDescent="0.25">
      <c r="A7484" s="3">
        <v>42757.898715277799</v>
      </c>
      <c r="B7484" t="s">
        <v>226</v>
      </c>
      <c r="C7484" t="s">
        <v>37</v>
      </c>
      <c r="F7484" s="27" t="s">
        <v>1584</v>
      </c>
      <c r="G7484" t="s">
        <v>28</v>
      </c>
      <c r="H7484">
        <v>1</v>
      </c>
      <c r="K7484" s="2" t="s">
        <v>39</v>
      </c>
      <c r="L7484" s="1" t="s">
        <v>40</v>
      </c>
      <c r="M7484" s="1" t="s">
        <v>1729</v>
      </c>
      <c r="N7484" s="1" t="s">
        <v>951</v>
      </c>
      <c r="O7484" t="s">
        <v>1730</v>
      </c>
      <c r="P7484" s="18">
        <v>5.09</v>
      </c>
      <c r="Q7484">
        <v>5.09</v>
      </c>
      <c r="R7484">
        <v>0.5</v>
      </c>
      <c r="S7484">
        <v>2.5499999999999998</v>
      </c>
      <c r="T7484" t="s">
        <v>33</v>
      </c>
      <c r="U7484">
        <v>1</v>
      </c>
      <c r="V7484">
        <v>2.5499999999999998</v>
      </c>
      <c r="W7484">
        <v>5.09</v>
      </c>
      <c r="X7484">
        <v>5.09</v>
      </c>
      <c r="Y7484" t="s">
        <v>230</v>
      </c>
      <c r="Z7484">
        <v>0</v>
      </c>
      <c r="AA7484">
        <v>2.5499999999999998</v>
      </c>
      <c r="AB7484" t="s">
        <v>33</v>
      </c>
      <c r="AC7484" s="29">
        <v>0</v>
      </c>
      <c r="AD7484" s="29">
        <v>0</v>
      </c>
      <c r="AE7484" s="29">
        <v>0</v>
      </c>
      <c r="AF7484" s="29">
        <v>0</v>
      </c>
      <c r="AG7484" s="29">
        <v>0</v>
      </c>
      <c r="AH7484" s="29">
        <v>0</v>
      </c>
      <c r="AI7484" s="29">
        <v>0</v>
      </c>
    </row>
    <row r="7485" spans="1:35" x14ac:dyDescent="0.25">
      <c r="A7485" s="3">
        <v>42757.6265740741</v>
      </c>
      <c r="B7485" t="s">
        <v>572</v>
      </c>
      <c r="C7485" t="s">
        <v>12178</v>
      </c>
      <c r="F7485" s="27" t="s">
        <v>9729</v>
      </c>
      <c r="G7485" t="s">
        <v>28</v>
      </c>
      <c r="H7485">
        <v>1</v>
      </c>
      <c r="K7485" s="2" t="s">
        <v>52</v>
      </c>
      <c r="L7485" s="1" t="s">
        <v>52</v>
      </c>
      <c r="M7485" s="1" t="s">
        <v>53</v>
      </c>
      <c r="N7485" s="1" t="s">
        <v>54</v>
      </c>
      <c r="O7485" t="s">
        <v>55</v>
      </c>
      <c r="P7485" s="18">
        <v>12.74</v>
      </c>
      <c r="Q7485">
        <v>12.74</v>
      </c>
      <c r="R7485">
        <v>0.5</v>
      </c>
      <c r="S7485">
        <v>6.37</v>
      </c>
      <c r="T7485" t="s">
        <v>33</v>
      </c>
      <c r="U7485">
        <v>1</v>
      </c>
      <c r="V7485">
        <v>6.37</v>
      </c>
      <c r="W7485">
        <v>12.74</v>
      </c>
      <c r="X7485">
        <v>12.74</v>
      </c>
      <c r="Y7485" t="s">
        <v>56</v>
      </c>
      <c r="Z7485">
        <v>0</v>
      </c>
      <c r="AA7485">
        <v>6.37</v>
      </c>
      <c r="AB7485" t="s">
        <v>33</v>
      </c>
      <c r="AC7485" s="29">
        <v>0</v>
      </c>
      <c r="AD7485" s="29">
        <v>0</v>
      </c>
      <c r="AE7485" s="29">
        <v>0</v>
      </c>
      <c r="AF7485" s="29">
        <v>0</v>
      </c>
      <c r="AG7485" s="29">
        <v>0</v>
      </c>
      <c r="AH7485" s="29">
        <v>0</v>
      </c>
      <c r="AI7485" s="29">
        <v>0</v>
      </c>
    </row>
    <row r="7486" spans="1:35" x14ac:dyDescent="0.25">
      <c r="A7486" s="3">
        <v>42757.780185185198</v>
      </c>
      <c r="B7486" t="s">
        <v>50</v>
      </c>
      <c r="C7486" t="s">
        <v>12178</v>
      </c>
      <c r="F7486" s="27" t="s">
        <v>9730</v>
      </c>
      <c r="G7486" t="s">
        <v>28</v>
      </c>
      <c r="H7486">
        <v>1</v>
      </c>
      <c r="K7486" s="2" t="s">
        <v>29</v>
      </c>
      <c r="L7486" s="1" t="s">
        <v>29</v>
      </c>
      <c r="M7486" s="1" t="s">
        <v>1450</v>
      </c>
      <c r="N7486" s="1" t="s">
        <v>91</v>
      </c>
      <c r="O7486" t="s">
        <v>1451</v>
      </c>
      <c r="P7486" s="18">
        <v>6.79</v>
      </c>
      <c r="Q7486">
        <v>6.79</v>
      </c>
      <c r="R7486">
        <v>0.5</v>
      </c>
      <c r="S7486">
        <v>3.4</v>
      </c>
      <c r="T7486" t="s">
        <v>33</v>
      </c>
      <c r="U7486">
        <v>1</v>
      </c>
      <c r="V7486">
        <v>3.4</v>
      </c>
      <c r="W7486">
        <v>6.79</v>
      </c>
      <c r="X7486">
        <v>6.79</v>
      </c>
      <c r="Y7486" t="s">
        <v>56</v>
      </c>
      <c r="Z7486">
        <v>0</v>
      </c>
      <c r="AA7486">
        <v>3.4</v>
      </c>
      <c r="AB7486" t="s">
        <v>33</v>
      </c>
      <c r="AC7486" s="29">
        <v>0</v>
      </c>
      <c r="AD7486" s="29">
        <v>0</v>
      </c>
      <c r="AE7486" s="29">
        <v>0</v>
      </c>
      <c r="AF7486" s="29">
        <v>0</v>
      </c>
      <c r="AG7486" s="29">
        <v>0</v>
      </c>
      <c r="AH7486" s="29">
        <v>0</v>
      </c>
      <c r="AI7486" s="29">
        <v>0</v>
      </c>
    </row>
    <row r="7487" spans="1:35" x14ac:dyDescent="0.25">
      <c r="A7487" s="3">
        <v>42751.7956597222</v>
      </c>
      <c r="B7487" t="s">
        <v>67</v>
      </c>
      <c r="C7487" t="s">
        <v>12178</v>
      </c>
      <c r="F7487" s="27" t="s">
        <v>9731</v>
      </c>
      <c r="G7487" t="s">
        <v>28</v>
      </c>
      <c r="H7487">
        <v>1</v>
      </c>
      <c r="K7487" s="2" t="s">
        <v>81</v>
      </c>
      <c r="L7487" s="1" t="s">
        <v>313</v>
      </c>
      <c r="M7487" s="1" t="s">
        <v>1471</v>
      </c>
      <c r="N7487" s="1" t="s">
        <v>984</v>
      </c>
      <c r="O7487" t="s">
        <v>1472</v>
      </c>
      <c r="P7487" s="18">
        <v>2.54</v>
      </c>
      <c r="Q7487">
        <v>2.54</v>
      </c>
      <c r="R7487">
        <v>0.5</v>
      </c>
      <c r="S7487">
        <v>1.27</v>
      </c>
      <c r="T7487" t="s">
        <v>33</v>
      </c>
      <c r="U7487">
        <v>1</v>
      </c>
      <c r="V7487">
        <v>1.27</v>
      </c>
      <c r="W7487">
        <v>2.54</v>
      </c>
      <c r="X7487">
        <v>2.54</v>
      </c>
      <c r="Y7487" t="s">
        <v>56</v>
      </c>
      <c r="Z7487">
        <v>0</v>
      </c>
      <c r="AA7487">
        <v>1.27</v>
      </c>
      <c r="AB7487" t="s">
        <v>33</v>
      </c>
      <c r="AC7487" s="29">
        <v>0</v>
      </c>
      <c r="AD7487" s="29">
        <v>0</v>
      </c>
      <c r="AE7487" s="29">
        <v>0</v>
      </c>
      <c r="AF7487" s="29">
        <v>0</v>
      </c>
      <c r="AG7487" s="29">
        <v>0</v>
      </c>
      <c r="AH7487" s="29">
        <v>0</v>
      </c>
      <c r="AI7487" s="29">
        <v>0</v>
      </c>
    </row>
    <row r="7488" spans="1:35" x14ac:dyDescent="0.25">
      <c r="A7488" s="3">
        <v>42759.755277777796</v>
      </c>
      <c r="B7488" t="s">
        <v>101</v>
      </c>
      <c r="C7488" t="s">
        <v>12178</v>
      </c>
      <c r="F7488" s="27" t="s">
        <v>9732</v>
      </c>
      <c r="G7488" t="s">
        <v>28</v>
      </c>
      <c r="H7488">
        <v>1</v>
      </c>
      <c r="K7488" s="2" t="s">
        <v>39</v>
      </c>
      <c r="L7488" s="1" t="s">
        <v>119</v>
      </c>
      <c r="M7488" s="1" t="s">
        <v>2695</v>
      </c>
      <c r="N7488" s="1" t="s">
        <v>2696</v>
      </c>
      <c r="O7488" t="s">
        <v>2697</v>
      </c>
      <c r="P7488" s="18">
        <v>1.69</v>
      </c>
      <c r="Q7488">
        <v>1.69</v>
      </c>
      <c r="R7488">
        <v>0.5</v>
      </c>
      <c r="S7488">
        <v>0.85</v>
      </c>
      <c r="T7488" t="s">
        <v>33</v>
      </c>
      <c r="U7488">
        <v>1</v>
      </c>
      <c r="V7488">
        <v>0.85</v>
      </c>
      <c r="W7488">
        <v>1.69</v>
      </c>
      <c r="X7488">
        <v>1.69</v>
      </c>
      <c r="Y7488" t="s">
        <v>106</v>
      </c>
      <c r="Z7488">
        <v>0</v>
      </c>
      <c r="AA7488">
        <v>0.85</v>
      </c>
      <c r="AB7488" t="s">
        <v>33</v>
      </c>
      <c r="AC7488" s="29">
        <v>0</v>
      </c>
      <c r="AD7488" s="29">
        <v>0</v>
      </c>
      <c r="AE7488" s="29">
        <v>0</v>
      </c>
      <c r="AF7488" s="29">
        <v>0</v>
      </c>
      <c r="AG7488" s="29">
        <v>0</v>
      </c>
      <c r="AH7488" s="29">
        <v>0</v>
      </c>
      <c r="AI7488" s="29">
        <v>0</v>
      </c>
    </row>
    <row r="7489" spans="1:35" x14ac:dyDescent="0.25">
      <c r="A7489" s="3">
        <v>42743.984293981499</v>
      </c>
      <c r="B7489" t="s">
        <v>117</v>
      </c>
      <c r="C7489" t="s">
        <v>12178</v>
      </c>
      <c r="F7489" s="27" t="s">
        <v>8625</v>
      </c>
      <c r="G7489" t="s">
        <v>28</v>
      </c>
      <c r="H7489">
        <v>1</v>
      </c>
      <c r="K7489" s="2" t="s">
        <v>29</v>
      </c>
      <c r="L7489" s="1" t="s">
        <v>94</v>
      </c>
      <c r="M7489" s="1" t="s">
        <v>9733</v>
      </c>
      <c r="N7489" s="1" t="s">
        <v>687</v>
      </c>
      <c r="O7489" t="s">
        <v>9734</v>
      </c>
      <c r="P7489" s="18">
        <v>6.79</v>
      </c>
      <c r="Q7489">
        <v>6.79</v>
      </c>
      <c r="R7489">
        <v>0.5</v>
      </c>
      <c r="S7489">
        <v>3.4</v>
      </c>
      <c r="T7489" t="s">
        <v>33</v>
      </c>
      <c r="U7489">
        <v>1</v>
      </c>
      <c r="V7489">
        <v>3.4</v>
      </c>
      <c r="W7489">
        <v>6.79</v>
      </c>
      <c r="X7489">
        <v>6.79</v>
      </c>
      <c r="Y7489" t="s">
        <v>123</v>
      </c>
      <c r="Z7489">
        <v>0</v>
      </c>
      <c r="AA7489">
        <v>3.4</v>
      </c>
      <c r="AB7489" t="s">
        <v>33</v>
      </c>
      <c r="AC7489" s="29">
        <v>0</v>
      </c>
      <c r="AD7489" s="29">
        <v>0</v>
      </c>
      <c r="AE7489" s="29">
        <v>0</v>
      </c>
      <c r="AF7489" s="29">
        <v>0</v>
      </c>
      <c r="AG7489" s="29">
        <v>0</v>
      </c>
      <c r="AH7489" s="29">
        <v>0</v>
      </c>
      <c r="AI7489" s="29">
        <v>0</v>
      </c>
    </row>
    <row r="7490" spans="1:35" x14ac:dyDescent="0.25">
      <c r="A7490" s="3">
        <v>42752.644432870402</v>
      </c>
      <c r="B7490" t="s">
        <v>62</v>
      </c>
      <c r="C7490" t="s">
        <v>12178</v>
      </c>
      <c r="F7490" s="27" t="s">
        <v>9735</v>
      </c>
      <c r="G7490" t="s">
        <v>28</v>
      </c>
      <c r="H7490">
        <v>1</v>
      </c>
      <c r="K7490" s="2" t="s">
        <v>29</v>
      </c>
      <c r="L7490" s="1" t="s">
        <v>350</v>
      </c>
      <c r="M7490" s="1" t="s">
        <v>7148</v>
      </c>
      <c r="N7490" s="1" t="s">
        <v>7149</v>
      </c>
      <c r="O7490" t="s">
        <v>7150</v>
      </c>
      <c r="P7490" s="18">
        <v>8.49</v>
      </c>
      <c r="Q7490">
        <v>8.49</v>
      </c>
      <c r="R7490">
        <v>0.5</v>
      </c>
      <c r="S7490">
        <v>4.25</v>
      </c>
      <c r="T7490" t="s">
        <v>33</v>
      </c>
      <c r="U7490">
        <v>1</v>
      </c>
      <c r="V7490">
        <v>4.25</v>
      </c>
      <c r="W7490">
        <v>8.49</v>
      </c>
      <c r="X7490">
        <v>8.49</v>
      </c>
      <c r="Y7490" t="s">
        <v>56</v>
      </c>
      <c r="Z7490">
        <v>0</v>
      </c>
      <c r="AA7490">
        <v>4.25</v>
      </c>
      <c r="AB7490" t="s">
        <v>33</v>
      </c>
      <c r="AC7490" s="29">
        <v>0</v>
      </c>
      <c r="AD7490" s="29">
        <v>0</v>
      </c>
      <c r="AE7490" s="29">
        <v>0</v>
      </c>
      <c r="AF7490" s="29">
        <v>0</v>
      </c>
      <c r="AG7490" s="29">
        <v>0</v>
      </c>
      <c r="AH7490" s="29">
        <v>0</v>
      </c>
      <c r="AI7490" s="29">
        <v>0</v>
      </c>
    </row>
    <row r="7491" spans="1:35" x14ac:dyDescent="0.25">
      <c r="A7491" s="3">
        <v>42744.420185185198</v>
      </c>
      <c r="B7491" t="s">
        <v>37</v>
      </c>
      <c r="C7491" t="s">
        <v>12183</v>
      </c>
      <c r="F7491" s="27" t="s">
        <v>9736</v>
      </c>
      <c r="G7491" t="s">
        <v>28</v>
      </c>
      <c r="H7491">
        <v>1</v>
      </c>
      <c r="K7491" s="2" t="s">
        <v>39</v>
      </c>
      <c r="L7491" s="1" t="s">
        <v>40</v>
      </c>
      <c r="M7491" s="1" t="s">
        <v>1585</v>
      </c>
      <c r="N7491" s="1" t="s">
        <v>951</v>
      </c>
      <c r="O7491" t="s">
        <v>1586</v>
      </c>
      <c r="P7491" s="18">
        <v>5.09</v>
      </c>
      <c r="Q7491">
        <v>5.09</v>
      </c>
      <c r="R7491">
        <v>0.5</v>
      </c>
      <c r="S7491">
        <v>2.5499999999999998</v>
      </c>
      <c r="T7491" t="s">
        <v>33</v>
      </c>
      <c r="U7491">
        <v>1</v>
      </c>
      <c r="V7491">
        <v>2.5499999999999998</v>
      </c>
      <c r="W7491">
        <v>5.09</v>
      </c>
      <c r="X7491">
        <v>5.09</v>
      </c>
      <c r="Y7491" t="s">
        <v>44</v>
      </c>
      <c r="Z7491">
        <v>0</v>
      </c>
      <c r="AA7491">
        <v>2.5499999999999998</v>
      </c>
      <c r="AB7491" t="s">
        <v>33</v>
      </c>
      <c r="AC7491" s="29">
        <v>0</v>
      </c>
      <c r="AD7491" s="29">
        <v>0</v>
      </c>
      <c r="AE7491" s="29">
        <v>0</v>
      </c>
      <c r="AF7491" s="29">
        <v>0</v>
      </c>
      <c r="AG7491" s="29">
        <v>0</v>
      </c>
      <c r="AH7491" s="29">
        <v>0</v>
      </c>
      <c r="AI7491" s="29">
        <v>0</v>
      </c>
    </row>
    <row r="7492" spans="1:35" x14ac:dyDescent="0.25">
      <c r="A7492" s="3">
        <v>42737.937395833302</v>
      </c>
      <c r="B7492" t="s">
        <v>27</v>
      </c>
      <c r="C7492" t="s">
        <v>12209</v>
      </c>
      <c r="D7492" t="s">
        <v>13044</v>
      </c>
      <c r="E7492" t="s">
        <v>12643</v>
      </c>
      <c r="F7492" s="27">
        <v>98370</v>
      </c>
      <c r="G7492" t="s">
        <v>28</v>
      </c>
      <c r="H7492">
        <v>1</v>
      </c>
      <c r="K7492" s="2" t="s">
        <v>29</v>
      </c>
      <c r="L7492" s="1" t="s">
        <v>76</v>
      </c>
      <c r="M7492" s="1" t="s">
        <v>7970</v>
      </c>
      <c r="N7492" s="1" t="s">
        <v>1579</v>
      </c>
      <c r="O7492" t="s">
        <v>7971</v>
      </c>
      <c r="P7492" s="18">
        <v>9.99</v>
      </c>
      <c r="Q7492">
        <v>9.99</v>
      </c>
      <c r="R7492">
        <v>0.7</v>
      </c>
      <c r="S7492">
        <v>6.99</v>
      </c>
      <c r="T7492" t="s">
        <v>33</v>
      </c>
      <c r="U7492">
        <v>1</v>
      </c>
      <c r="V7492">
        <v>6.99</v>
      </c>
      <c r="W7492">
        <v>9.99</v>
      </c>
      <c r="X7492">
        <v>9.99</v>
      </c>
      <c r="Y7492" t="s">
        <v>33</v>
      </c>
      <c r="Z7492">
        <v>0</v>
      </c>
      <c r="AA7492">
        <v>6.99</v>
      </c>
      <c r="AB7492" t="s">
        <v>33</v>
      </c>
      <c r="AC7492" s="29">
        <v>0.86</v>
      </c>
      <c r="AD7492" s="29">
        <v>6.5000000000000002E-2</v>
      </c>
      <c r="AE7492" s="29">
        <v>0.65</v>
      </c>
      <c r="AF7492" s="29">
        <v>2.1000000000000001E-2</v>
      </c>
      <c r="AG7492" s="29">
        <v>0.21</v>
      </c>
      <c r="AH7492" s="29">
        <v>0</v>
      </c>
      <c r="AI7492" s="29">
        <v>0</v>
      </c>
    </row>
    <row r="7493" spans="1:35" x14ac:dyDescent="0.25">
      <c r="A7493" s="3">
        <v>42761.810358796298</v>
      </c>
      <c r="B7493" t="s">
        <v>50</v>
      </c>
      <c r="C7493" t="s">
        <v>12178</v>
      </c>
      <c r="F7493" s="27" t="s">
        <v>8705</v>
      </c>
      <c r="G7493" t="s">
        <v>28</v>
      </c>
      <c r="H7493">
        <v>1</v>
      </c>
      <c r="K7493" s="2" t="s">
        <v>81</v>
      </c>
      <c r="L7493" s="1" t="s">
        <v>82</v>
      </c>
      <c r="M7493" s="1" t="s">
        <v>9737</v>
      </c>
      <c r="N7493" s="1" t="s">
        <v>4370</v>
      </c>
      <c r="O7493" t="s">
        <v>9738</v>
      </c>
      <c r="P7493" s="18">
        <v>2.54</v>
      </c>
      <c r="Q7493">
        <v>2.54</v>
      </c>
      <c r="R7493">
        <v>0.5</v>
      </c>
      <c r="S7493">
        <v>1.27</v>
      </c>
      <c r="T7493" t="s">
        <v>33</v>
      </c>
      <c r="U7493">
        <v>1</v>
      </c>
      <c r="V7493">
        <v>1.27</v>
      </c>
      <c r="W7493">
        <v>2.54</v>
      </c>
      <c r="X7493">
        <v>2.54</v>
      </c>
      <c r="Y7493" t="s">
        <v>56</v>
      </c>
      <c r="Z7493">
        <v>0</v>
      </c>
      <c r="AA7493">
        <v>1.27</v>
      </c>
      <c r="AB7493" t="s">
        <v>33</v>
      </c>
      <c r="AC7493" s="29">
        <v>0</v>
      </c>
      <c r="AD7493" s="29">
        <v>0</v>
      </c>
      <c r="AE7493" s="29">
        <v>0</v>
      </c>
      <c r="AF7493" s="29">
        <v>0</v>
      </c>
      <c r="AG7493" s="29">
        <v>0</v>
      </c>
      <c r="AH7493" s="29">
        <v>0</v>
      </c>
      <c r="AI7493" s="29">
        <v>0</v>
      </c>
    </row>
    <row r="7494" spans="1:35" x14ac:dyDescent="0.25">
      <c r="A7494" s="3">
        <v>42761.555636574099</v>
      </c>
      <c r="B7494" t="s">
        <v>572</v>
      </c>
      <c r="C7494" t="s">
        <v>12178</v>
      </c>
      <c r="F7494" s="27" t="s">
        <v>3607</v>
      </c>
      <c r="G7494" t="s">
        <v>28</v>
      </c>
      <c r="H7494">
        <v>1</v>
      </c>
      <c r="K7494" s="2" t="s">
        <v>81</v>
      </c>
      <c r="L7494" s="1" t="s">
        <v>82</v>
      </c>
      <c r="M7494" s="1" t="s">
        <v>8095</v>
      </c>
      <c r="N7494" s="1" t="s">
        <v>356</v>
      </c>
      <c r="O7494" t="s">
        <v>8096</v>
      </c>
      <c r="P7494" s="18">
        <v>7.64</v>
      </c>
      <c r="Q7494">
        <v>7.64</v>
      </c>
      <c r="R7494">
        <v>0.5</v>
      </c>
      <c r="S7494">
        <v>3.82</v>
      </c>
      <c r="T7494" t="s">
        <v>33</v>
      </c>
      <c r="U7494">
        <v>1</v>
      </c>
      <c r="V7494">
        <v>3.82</v>
      </c>
      <c r="W7494">
        <v>7.64</v>
      </c>
      <c r="X7494">
        <v>7.64</v>
      </c>
      <c r="Y7494" t="s">
        <v>56</v>
      </c>
      <c r="Z7494">
        <v>0</v>
      </c>
      <c r="AA7494">
        <v>3.82</v>
      </c>
      <c r="AB7494" t="s">
        <v>33</v>
      </c>
      <c r="AC7494" s="29">
        <v>0</v>
      </c>
      <c r="AD7494" s="29">
        <v>0</v>
      </c>
      <c r="AE7494" s="29">
        <v>0</v>
      </c>
      <c r="AF7494" s="29">
        <v>0</v>
      </c>
      <c r="AG7494" s="29">
        <v>0</v>
      </c>
      <c r="AH7494" s="29">
        <v>0</v>
      </c>
      <c r="AI7494" s="29">
        <v>0</v>
      </c>
    </row>
    <row r="7495" spans="1:35" x14ac:dyDescent="0.25">
      <c r="A7495" s="3">
        <v>42745.117511574099</v>
      </c>
      <c r="B7495" t="s">
        <v>27</v>
      </c>
      <c r="C7495" t="s">
        <v>12182</v>
      </c>
      <c r="D7495" t="s">
        <v>14055</v>
      </c>
      <c r="E7495" t="s">
        <v>13503</v>
      </c>
      <c r="F7495" s="27">
        <v>78579</v>
      </c>
      <c r="G7495" t="s">
        <v>28</v>
      </c>
      <c r="H7495">
        <v>1</v>
      </c>
      <c r="K7495" s="2" t="s">
        <v>39</v>
      </c>
      <c r="L7495" s="1" t="s">
        <v>40</v>
      </c>
      <c r="M7495" s="1" t="s">
        <v>1585</v>
      </c>
      <c r="N7495" s="1" t="s">
        <v>951</v>
      </c>
      <c r="O7495" t="s">
        <v>1586</v>
      </c>
      <c r="P7495" s="18">
        <v>3.99</v>
      </c>
      <c r="Q7495">
        <v>3.99</v>
      </c>
      <c r="R7495">
        <v>0.7</v>
      </c>
      <c r="S7495">
        <v>2.79</v>
      </c>
      <c r="T7495" t="s">
        <v>33</v>
      </c>
      <c r="U7495">
        <v>1</v>
      </c>
      <c r="V7495">
        <v>2.79</v>
      </c>
      <c r="W7495">
        <v>3.99</v>
      </c>
      <c r="X7495">
        <v>3.99</v>
      </c>
      <c r="Y7495" t="s">
        <v>33</v>
      </c>
      <c r="Z7495">
        <v>0</v>
      </c>
      <c r="AA7495">
        <v>2.79</v>
      </c>
      <c r="AB7495" t="s">
        <v>33</v>
      </c>
      <c r="AC7495" s="29">
        <v>0.33</v>
      </c>
      <c r="AD7495" s="29">
        <v>6.25E-2</v>
      </c>
      <c r="AE7495" s="29">
        <v>0.25</v>
      </c>
      <c r="AF7495" s="29">
        <v>0.02</v>
      </c>
      <c r="AG7495" s="29">
        <v>0.08</v>
      </c>
      <c r="AH7495" s="29">
        <v>0</v>
      </c>
      <c r="AI7495" s="29">
        <v>0</v>
      </c>
    </row>
    <row r="7496" spans="1:35" x14ac:dyDescent="0.25">
      <c r="A7496" s="3">
        <v>42754.739675925899</v>
      </c>
      <c r="B7496" t="s">
        <v>572</v>
      </c>
      <c r="C7496" t="s">
        <v>12178</v>
      </c>
      <c r="F7496" s="27" t="s">
        <v>3247</v>
      </c>
      <c r="G7496" t="s">
        <v>28</v>
      </c>
      <c r="H7496">
        <v>1</v>
      </c>
      <c r="K7496" s="2" t="s">
        <v>29</v>
      </c>
      <c r="L7496" s="1" t="s">
        <v>29</v>
      </c>
      <c r="M7496" s="1" t="s">
        <v>1372</v>
      </c>
      <c r="N7496" s="1" t="s">
        <v>185</v>
      </c>
      <c r="O7496" t="s">
        <v>1373</v>
      </c>
      <c r="P7496" s="18">
        <v>2.54</v>
      </c>
      <c r="Q7496">
        <v>2.54</v>
      </c>
      <c r="R7496">
        <v>0.5</v>
      </c>
      <c r="S7496">
        <v>1.27</v>
      </c>
      <c r="T7496" t="s">
        <v>33</v>
      </c>
      <c r="U7496">
        <v>1</v>
      </c>
      <c r="V7496">
        <v>1.27</v>
      </c>
      <c r="W7496">
        <v>2.54</v>
      </c>
      <c r="X7496">
        <v>2.54</v>
      </c>
      <c r="Y7496" t="s">
        <v>56</v>
      </c>
      <c r="Z7496">
        <v>0</v>
      </c>
      <c r="AA7496">
        <v>1.27</v>
      </c>
      <c r="AB7496" t="s">
        <v>33</v>
      </c>
      <c r="AC7496" s="29">
        <v>0</v>
      </c>
      <c r="AD7496" s="29">
        <v>0</v>
      </c>
      <c r="AE7496" s="29">
        <v>0</v>
      </c>
      <c r="AF7496" s="29">
        <v>0</v>
      </c>
      <c r="AG7496" s="29">
        <v>0</v>
      </c>
      <c r="AH7496" s="29">
        <v>0</v>
      </c>
      <c r="AI7496" s="29">
        <v>0</v>
      </c>
    </row>
    <row r="7497" spans="1:35" x14ac:dyDescent="0.25">
      <c r="A7497" s="3">
        <v>42755.568414351903</v>
      </c>
      <c r="B7497" t="s">
        <v>27</v>
      </c>
      <c r="C7497" t="s">
        <v>5568</v>
      </c>
      <c r="D7497" t="s">
        <v>12783</v>
      </c>
      <c r="E7497" t="s">
        <v>12401</v>
      </c>
      <c r="F7497" s="27">
        <v>46037</v>
      </c>
      <c r="G7497" t="s">
        <v>28</v>
      </c>
      <c r="H7497">
        <v>1</v>
      </c>
      <c r="K7497" s="2" t="s">
        <v>29</v>
      </c>
      <c r="L7497" s="1" t="s">
        <v>350</v>
      </c>
      <c r="M7497" s="1" t="s">
        <v>2071</v>
      </c>
      <c r="N7497" s="1" t="s">
        <v>2072</v>
      </c>
      <c r="O7497" t="s">
        <v>2073</v>
      </c>
      <c r="P7497" s="18">
        <v>3.99</v>
      </c>
      <c r="Q7497">
        <v>3.99</v>
      </c>
      <c r="R7497">
        <v>0.7</v>
      </c>
      <c r="S7497">
        <v>2.79</v>
      </c>
      <c r="T7497" t="s">
        <v>33</v>
      </c>
      <c r="U7497">
        <v>1</v>
      </c>
      <c r="V7497">
        <v>2.79</v>
      </c>
      <c r="W7497">
        <v>3.99</v>
      </c>
      <c r="X7497">
        <v>3.99</v>
      </c>
      <c r="Y7497" t="s">
        <v>33</v>
      </c>
      <c r="Z7497">
        <v>0</v>
      </c>
      <c r="AA7497">
        <v>2.79</v>
      </c>
      <c r="AB7497" t="s">
        <v>33</v>
      </c>
      <c r="AC7497" s="29">
        <v>0.28000000000000003</v>
      </c>
      <c r="AD7497" s="29">
        <v>7.0000000000000007E-2</v>
      </c>
      <c r="AE7497" s="29">
        <v>0.28000000000000003</v>
      </c>
      <c r="AF7497" s="29">
        <v>0</v>
      </c>
      <c r="AG7497" s="29">
        <v>0</v>
      </c>
      <c r="AH7497" s="29">
        <v>0</v>
      </c>
      <c r="AI7497" s="29">
        <v>0</v>
      </c>
    </row>
    <row r="7498" spans="1:35" x14ac:dyDescent="0.25">
      <c r="A7498" s="3">
        <v>42745.601863425902</v>
      </c>
      <c r="B7498" t="s">
        <v>572</v>
      </c>
      <c r="C7498" t="s">
        <v>12178</v>
      </c>
      <c r="F7498" s="27" t="s">
        <v>9739</v>
      </c>
      <c r="G7498" t="s">
        <v>28</v>
      </c>
      <c r="H7498">
        <v>1</v>
      </c>
      <c r="K7498" s="2" t="s">
        <v>222</v>
      </c>
      <c r="L7498" s="1" t="s">
        <v>222</v>
      </c>
      <c r="M7498" s="1" t="s">
        <v>5515</v>
      </c>
      <c r="N7498" s="1" t="s">
        <v>5516</v>
      </c>
      <c r="O7498" t="s">
        <v>5517</v>
      </c>
      <c r="P7498" s="18">
        <v>18.2</v>
      </c>
      <c r="Q7498">
        <v>18.2</v>
      </c>
      <c r="R7498">
        <v>0.5</v>
      </c>
      <c r="S7498">
        <v>9.1</v>
      </c>
      <c r="T7498" t="s">
        <v>33</v>
      </c>
      <c r="U7498">
        <v>1</v>
      </c>
      <c r="V7498">
        <v>9.1</v>
      </c>
      <c r="W7498">
        <v>18.2</v>
      </c>
      <c r="X7498">
        <v>18.2</v>
      </c>
      <c r="Y7498" t="s">
        <v>56</v>
      </c>
      <c r="Z7498">
        <v>0</v>
      </c>
      <c r="AA7498">
        <v>9.1</v>
      </c>
      <c r="AB7498" t="s">
        <v>33</v>
      </c>
      <c r="AC7498" s="29">
        <v>0</v>
      </c>
      <c r="AD7498" s="29">
        <v>0</v>
      </c>
      <c r="AE7498" s="29">
        <v>0</v>
      </c>
      <c r="AF7498" s="29">
        <v>0</v>
      </c>
      <c r="AG7498" s="29">
        <v>0</v>
      </c>
      <c r="AH7498" s="29">
        <v>0</v>
      </c>
      <c r="AI7498" s="29">
        <v>0</v>
      </c>
    </row>
    <row r="7499" spans="1:35" x14ac:dyDescent="0.25">
      <c r="A7499" s="3">
        <v>42762.782962963</v>
      </c>
      <c r="B7499" t="s">
        <v>27</v>
      </c>
      <c r="C7499" t="s">
        <v>12207</v>
      </c>
      <c r="D7499" t="s">
        <v>14056</v>
      </c>
      <c r="E7499" t="s">
        <v>12757</v>
      </c>
      <c r="F7499" s="27">
        <v>63301</v>
      </c>
      <c r="G7499" t="s">
        <v>28</v>
      </c>
      <c r="H7499">
        <v>1</v>
      </c>
      <c r="K7499" s="2" t="s">
        <v>29</v>
      </c>
      <c r="L7499" s="1" t="s">
        <v>200</v>
      </c>
      <c r="M7499" s="1" t="s">
        <v>9740</v>
      </c>
      <c r="N7499" s="1" t="s">
        <v>1536</v>
      </c>
      <c r="O7499" t="s">
        <v>9741</v>
      </c>
      <c r="P7499" s="18">
        <v>10.99</v>
      </c>
      <c r="Q7499">
        <v>10.99</v>
      </c>
      <c r="R7499">
        <v>0.7</v>
      </c>
      <c r="S7499">
        <v>7.69</v>
      </c>
      <c r="T7499" t="s">
        <v>33</v>
      </c>
      <c r="U7499">
        <v>1</v>
      </c>
      <c r="V7499">
        <v>7.69</v>
      </c>
      <c r="W7499">
        <v>10.99</v>
      </c>
      <c r="X7499">
        <v>10.99</v>
      </c>
      <c r="Y7499" t="s">
        <v>33</v>
      </c>
      <c r="Z7499">
        <v>0</v>
      </c>
      <c r="AA7499">
        <v>7.69</v>
      </c>
      <c r="AB7499" t="s">
        <v>33</v>
      </c>
      <c r="AC7499" s="29">
        <v>0</v>
      </c>
      <c r="AD7499" s="29">
        <v>0</v>
      </c>
      <c r="AE7499" s="29">
        <v>0</v>
      </c>
      <c r="AF7499" s="29">
        <v>0</v>
      </c>
      <c r="AG7499" s="29">
        <v>0</v>
      </c>
      <c r="AH7499" s="29">
        <v>0</v>
      </c>
      <c r="AI7499" s="29">
        <v>0</v>
      </c>
    </row>
    <row r="7500" spans="1:35" x14ac:dyDescent="0.25">
      <c r="A7500" s="3">
        <v>42748.472743055601</v>
      </c>
      <c r="B7500" t="s">
        <v>226</v>
      </c>
      <c r="C7500" t="s">
        <v>37</v>
      </c>
      <c r="F7500" s="27" t="s">
        <v>9742</v>
      </c>
      <c r="G7500" t="s">
        <v>28</v>
      </c>
      <c r="H7500">
        <v>1</v>
      </c>
      <c r="K7500" s="2" t="s">
        <v>39</v>
      </c>
      <c r="L7500" s="1" t="s">
        <v>40</v>
      </c>
      <c r="M7500" s="1" t="s">
        <v>634</v>
      </c>
      <c r="N7500" s="1" t="s">
        <v>42</v>
      </c>
      <c r="O7500" t="s">
        <v>635</v>
      </c>
      <c r="P7500" s="18">
        <v>5.09</v>
      </c>
      <c r="Q7500">
        <v>5.09</v>
      </c>
      <c r="R7500">
        <v>0.5</v>
      </c>
      <c r="S7500">
        <v>2.5499999999999998</v>
      </c>
      <c r="T7500" t="s">
        <v>33</v>
      </c>
      <c r="U7500">
        <v>1</v>
      </c>
      <c r="V7500">
        <v>2.5499999999999998</v>
      </c>
      <c r="W7500">
        <v>5.09</v>
      </c>
      <c r="X7500">
        <v>5.09</v>
      </c>
      <c r="Y7500" t="s">
        <v>230</v>
      </c>
      <c r="Z7500">
        <v>0</v>
      </c>
      <c r="AA7500">
        <v>2.5499999999999998</v>
      </c>
      <c r="AB7500" t="s">
        <v>33</v>
      </c>
      <c r="AC7500" s="29">
        <v>0</v>
      </c>
      <c r="AD7500" s="29">
        <v>0</v>
      </c>
      <c r="AE7500" s="29">
        <v>0</v>
      </c>
      <c r="AF7500" s="29">
        <v>0</v>
      </c>
      <c r="AG7500" s="29">
        <v>0</v>
      </c>
      <c r="AH7500" s="29">
        <v>0</v>
      </c>
      <c r="AI7500" s="29">
        <v>0</v>
      </c>
    </row>
    <row r="7501" spans="1:35" x14ac:dyDescent="0.25">
      <c r="A7501" s="3">
        <v>42739.788599537002</v>
      </c>
      <c r="B7501" t="s">
        <v>27</v>
      </c>
      <c r="C7501" t="s">
        <v>1010</v>
      </c>
      <c r="D7501" t="s">
        <v>12343</v>
      </c>
      <c r="E7501" t="s">
        <v>12344</v>
      </c>
      <c r="F7501" s="27">
        <v>80503</v>
      </c>
      <c r="G7501" t="s">
        <v>28</v>
      </c>
      <c r="H7501">
        <v>1</v>
      </c>
      <c r="K7501" s="2" t="s">
        <v>29</v>
      </c>
      <c r="L7501" s="1" t="s">
        <v>76</v>
      </c>
      <c r="M7501" s="1" t="s">
        <v>608</v>
      </c>
      <c r="N7501" s="1" t="s">
        <v>344</v>
      </c>
      <c r="O7501" t="s">
        <v>609</v>
      </c>
      <c r="P7501" s="18">
        <v>14.99</v>
      </c>
      <c r="Q7501">
        <v>14.99</v>
      </c>
      <c r="R7501">
        <v>0.7</v>
      </c>
      <c r="S7501">
        <v>10.49</v>
      </c>
      <c r="T7501" t="s">
        <v>33</v>
      </c>
      <c r="U7501">
        <v>1</v>
      </c>
      <c r="V7501">
        <v>10.49</v>
      </c>
      <c r="W7501">
        <v>14.99</v>
      </c>
      <c r="X7501">
        <v>14.99</v>
      </c>
      <c r="Y7501" t="s">
        <v>33</v>
      </c>
      <c r="Z7501">
        <v>0</v>
      </c>
      <c r="AA7501">
        <v>10.49</v>
      </c>
      <c r="AB7501" t="s">
        <v>33</v>
      </c>
      <c r="AC7501" s="29">
        <v>1.02</v>
      </c>
      <c r="AD7501" s="29">
        <v>2.9000000000000001E-2</v>
      </c>
      <c r="AE7501" s="29">
        <v>0.43</v>
      </c>
      <c r="AF7501" s="29">
        <v>3.2750000000000001E-2</v>
      </c>
      <c r="AG7501" s="29">
        <v>0.49</v>
      </c>
      <c r="AH7501" s="29">
        <v>6.4999999999999997E-3</v>
      </c>
      <c r="AI7501" s="29">
        <v>0.1</v>
      </c>
    </row>
    <row r="7502" spans="1:35" x14ac:dyDescent="0.25">
      <c r="A7502" s="3">
        <v>42739.788599537002</v>
      </c>
      <c r="B7502" t="s">
        <v>27</v>
      </c>
      <c r="C7502" t="s">
        <v>1010</v>
      </c>
      <c r="D7502" t="s">
        <v>12343</v>
      </c>
      <c r="E7502" t="s">
        <v>12344</v>
      </c>
      <c r="F7502" s="27">
        <v>80503</v>
      </c>
      <c r="G7502" t="s">
        <v>28</v>
      </c>
      <c r="H7502">
        <v>1</v>
      </c>
      <c r="K7502" s="2" t="s">
        <v>29</v>
      </c>
      <c r="L7502" s="1" t="s">
        <v>76</v>
      </c>
      <c r="M7502" s="1" t="s">
        <v>4682</v>
      </c>
      <c r="N7502" s="1" t="s">
        <v>344</v>
      </c>
      <c r="O7502" t="s">
        <v>4683</v>
      </c>
      <c r="P7502" s="18">
        <v>9.99</v>
      </c>
      <c r="Q7502">
        <v>9.99</v>
      </c>
      <c r="R7502">
        <v>0.7</v>
      </c>
      <c r="S7502">
        <v>6.99</v>
      </c>
      <c r="T7502" t="s">
        <v>33</v>
      </c>
      <c r="U7502">
        <v>1</v>
      </c>
      <c r="V7502">
        <v>6.99</v>
      </c>
      <c r="W7502">
        <v>9.99</v>
      </c>
      <c r="X7502">
        <v>9.99</v>
      </c>
      <c r="Y7502" t="s">
        <v>33</v>
      </c>
      <c r="Z7502">
        <v>0</v>
      </c>
      <c r="AA7502">
        <v>6.99</v>
      </c>
      <c r="AB7502" t="s">
        <v>33</v>
      </c>
      <c r="AC7502" s="29">
        <v>0.67999999999999994</v>
      </c>
      <c r="AD7502" s="29">
        <v>2.9000000000000001E-2</v>
      </c>
      <c r="AE7502" s="29">
        <v>0.28999999999999998</v>
      </c>
      <c r="AF7502" s="29">
        <v>3.2750000000000001E-2</v>
      </c>
      <c r="AG7502" s="29">
        <v>0.33</v>
      </c>
      <c r="AH7502" s="29">
        <v>6.4999999999999997E-3</v>
      </c>
      <c r="AI7502" s="29">
        <v>0.06</v>
      </c>
    </row>
    <row r="7503" spans="1:35" x14ac:dyDescent="0.25">
      <c r="A7503" s="3">
        <v>42737.291643518503</v>
      </c>
      <c r="B7503" t="s">
        <v>747</v>
      </c>
      <c r="C7503" t="s">
        <v>12178</v>
      </c>
      <c r="F7503" s="27" t="s">
        <v>1645</v>
      </c>
      <c r="G7503" t="s">
        <v>28</v>
      </c>
      <c r="H7503">
        <v>1</v>
      </c>
      <c r="K7503" s="2" t="s">
        <v>195</v>
      </c>
      <c r="L7503" s="1" t="s">
        <v>195</v>
      </c>
      <c r="M7503" s="1" t="s">
        <v>1532</v>
      </c>
      <c r="N7503" s="1" t="s">
        <v>835</v>
      </c>
      <c r="O7503" t="s">
        <v>1533</v>
      </c>
      <c r="P7503" s="18">
        <v>9.34</v>
      </c>
      <c r="Q7503">
        <v>9.34</v>
      </c>
      <c r="R7503">
        <v>0.5</v>
      </c>
      <c r="S7503">
        <v>4.67</v>
      </c>
      <c r="T7503" t="s">
        <v>33</v>
      </c>
      <c r="U7503">
        <v>1</v>
      </c>
      <c r="V7503">
        <v>4.67</v>
      </c>
      <c r="W7503">
        <v>9.34</v>
      </c>
      <c r="X7503">
        <v>9.34</v>
      </c>
      <c r="Y7503" t="s">
        <v>752</v>
      </c>
      <c r="Z7503">
        <v>0</v>
      </c>
      <c r="AA7503">
        <v>4.67</v>
      </c>
      <c r="AB7503" t="s">
        <v>33</v>
      </c>
      <c r="AC7503" s="29">
        <v>0</v>
      </c>
      <c r="AD7503" s="29">
        <v>0</v>
      </c>
      <c r="AE7503" s="29">
        <v>0</v>
      </c>
      <c r="AF7503" s="29">
        <v>0</v>
      </c>
      <c r="AG7503" s="29">
        <v>0</v>
      </c>
      <c r="AH7503" s="29">
        <v>0</v>
      </c>
      <c r="AI7503" s="29">
        <v>0</v>
      </c>
    </row>
    <row r="7504" spans="1:35" x14ac:dyDescent="0.25">
      <c r="A7504" s="3">
        <v>42736.160000000003</v>
      </c>
      <c r="B7504" t="s">
        <v>226</v>
      </c>
      <c r="C7504" t="s">
        <v>1734</v>
      </c>
      <c r="F7504" s="27" t="s">
        <v>1054</v>
      </c>
      <c r="G7504" t="s">
        <v>28</v>
      </c>
      <c r="H7504">
        <v>1</v>
      </c>
      <c r="K7504" s="2" t="s">
        <v>29</v>
      </c>
      <c r="L7504" s="1" t="s">
        <v>76</v>
      </c>
      <c r="M7504" s="1" t="s">
        <v>9743</v>
      </c>
      <c r="N7504" s="1" t="s">
        <v>677</v>
      </c>
      <c r="O7504" t="s">
        <v>9744</v>
      </c>
      <c r="P7504" s="18">
        <v>11.19</v>
      </c>
      <c r="Q7504">
        <v>11.19</v>
      </c>
      <c r="R7504">
        <v>0.5</v>
      </c>
      <c r="S7504">
        <v>5.6</v>
      </c>
      <c r="T7504" t="s">
        <v>33</v>
      </c>
      <c r="U7504">
        <v>1</v>
      </c>
      <c r="V7504">
        <v>5.6</v>
      </c>
      <c r="W7504">
        <v>11.19</v>
      </c>
      <c r="X7504">
        <v>11.19</v>
      </c>
      <c r="Y7504" t="s">
        <v>230</v>
      </c>
      <c r="Z7504">
        <v>0</v>
      </c>
      <c r="AA7504">
        <v>5.6</v>
      </c>
      <c r="AB7504" t="s">
        <v>33</v>
      </c>
      <c r="AC7504" s="29">
        <v>0</v>
      </c>
      <c r="AD7504" s="29">
        <v>0</v>
      </c>
      <c r="AE7504" s="29">
        <v>0</v>
      </c>
      <c r="AF7504" s="29">
        <v>0</v>
      </c>
      <c r="AG7504" s="29">
        <v>0</v>
      </c>
      <c r="AH7504" s="29">
        <v>0</v>
      </c>
      <c r="AI7504" s="29">
        <v>0</v>
      </c>
    </row>
    <row r="7505" spans="1:35" x14ac:dyDescent="0.25">
      <c r="A7505" s="3">
        <v>42740.040810185201</v>
      </c>
      <c r="B7505" t="s">
        <v>37</v>
      </c>
      <c r="C7505" t="s">
        <v>193</v>
      </c>
      <c r="F7505" s="27" t="s">
        <v>6709</v>
      </c>
      <c r="G7505" t="s">
        <v>28</v>
      </c>
      <c r="H7505">
        <v>1</v>
      </c>
      <c r="K7505" s="2" t="s">
        <v>39</v>
      </c>
      <c r="L7505" s="1" t="s">
        <v>309</v>
      </c>
      <c r="M7505" s="1" t="s">
        <v>1213</v>
      </c>
      <c r="N7505" s="1" t="s">
        <v>311</v>
      </c>
      <c r="O7505" t="s">
        <v>1214</v>
      </c>
      <c r="P7505" s="18">
        <v>5.09</v>
      </c>
      <c r="Q7505">
        <v>5.09</v>
      </c>
      <c r="R7505">
        <v>0.5</v>
      </c>
      <c r="S7505">
        <v>2.5499999999999998</v>
      </c>
      <c r="T7505" t="s">
        <v>33</v>
      </c>
      <c r="U7505">
        <v>1</v>
      </c>
      <c r="V7505">
        <v>2.5499999999999998</v>
      </c>
      <c r="W7505">
        <v>5.09</v>
      </c>
      <c r="X7505">
        <v>5.09</v>
      </c>
      <c r="Y7505" t="s">
        <v>44</v>
      </c>
      <c r="Z7505">
        <v>0</v>
      </c>
      <c r="AA7505">
        <v>2.5499999999999998</v>
      </c>
      <c r="AB7505" t="s">
        <v>33</v>
      </c>
      <c r="AC7505" s="29">
        <v>0</v>
      </c>
      <c r="AD7505" s="29">
        <v>0</v>
      </c>
      <c r="AE7505" s="29">
        <v>0</v>
      </c>
      <c r="AF7505" s="29">
        <v>0</v>
      </c>
      <c r="AG7505" s="29">
        <v>0</v>
      </c>
      <c r="AH7505" s="29">
        <v>0</v>
      </c>
      <c r="AI7505" s="29">
        <v>0</v>
      </c>
    </row>
    <row r="7506" spans="1:35" x14ac:dyDescent="0.25">
      <c r="A7506" s="3">
        <v>42748.879131944399</v>
      </c>
      <c r="B7506" t="s">
        <v>50</v>
      </c>
      <c r="C7506" t="s">
        <v>12178</v>
      </c>
      <c r="F7506" s="27" t="s">
        <v>9745</v>
      </c>
      <c r="G7506" t="s">
        <v>28</v>
      </c>
      <c r="H7506">
        <v>1</v>
      </c>
      <c r="K7506" s="2" t="s">
        <v>81</v>
      </c>
      <c r="L7506" s="1" t="s">
        <v>82</v>
      </c>
      <c r="M7506" s="1" t="s">
        <v>8241</v>
      </c>
      <c r="N7506" s="1" t="s">
        <v>3599</v>
      </c>
      <c r="O7506" t="s">
        <v>8242</v>
      </c>
      <c r="P7506" s="18">
        <v>6.79</v>
      </c>
      <c r="Q7506">
        <v>6.79</v>
      </c>
      <c r="R7506">
        <v>0.5</v>
      </c>
      <c r="S7506">
        <v>3.4</v>
      </c>
      <c r="T7506" t="s">
        <v>33</v>
      </c>
      <c r="U7506">
        <v>1</v>
      </c>
      <c r="V7506">
        <v>3.4</v>
      </c>
      <c r="W7506">
        <v>6.79</v>
      </c>
      <c r="X7506">
        <v>6.79</v>
      </c>
      <c r="Y7506" t="s">
        <v>56</v>
      </c>
      <c r="Z7506">
        <v>0</v>
      </c>
      <c r="AA7506">
        <v>3.4</v>
      </c>
      <c r="AB7506" t="s">
        <v>33</v>
      </c>
      <c r="AC7506" s="29">
        <v>0</v>
      </c>
      <c r="AD7506" s="29">
        <v>0</v>
      </c>
      <c r="AE7506" s="29">
        <v>0</v>
      </c>
      <c r="AF7506" s="29">
        <v>0</v>
      </c>
      <c r="AG7506" s="29">
        <v>0</v>
      </c>
      <c r="AH7506" s="29">
        <v>0</v>
      </c>
      <c r="AI7506" s="29">
        <v>0</v>
      </c>
    </row>
    <row r="7507" spans="1:35" x14ac:dyDescent="0.25">
      <c r="A7507" s="3">
        <v>42763.752754629597</v>
      </c>
      <c r="B7507" t="s">
        <v>977</v>
      </c>
      <c r="C7507" t="s">
        <v>12178</v>
      </c>
      <c r="F7507" s="27" t="s">
        <v>9746</v>
      </c>
      <c r="G7507" t="s">
        <v>28</v>
      </c>
      <c r="H7507">
        <v>1</v>
      </c>
      <c r="K7507" s="2" t="s">
        <v>81</v>
      </c>
      <c r="L7507" s="1" t="s">
        <v>82</v>
      </c>
      <c r="M7507" s="1" t="s">
        <v>86</v>
      </c>
      <c r="N7507" s="1" t="s">
        <v>87</v>
      </c>
      <c r="O7507" t="s">
        <v>88</v>
      </c>
      <c r="P7507" s="18">
        <v>11.19</v>
      </c>
      <c r="Q7507">
        <v>11.19</v>
      </c>
      <c r="R7507">
        <v>0.5</v>
      </c>
      <c r="S7507">
        <v>5.6</v>
      </c>
      <c r="T7507" t="s">
        <v>33</v>
      </c>
      <c r="U7507">
        <v>1</v>
      </c>
      <c r="V7507">
        <v>5.6</v>
      </c>
      <c r="W7507">
        <v>11.19</v>
      </c>
      <c r="X7507">
        <v>11.19</v>
      </c>
      <c r="Y7507" t="s">
        <v>56</v>
      </c>
      <c r="Z7507">
        <v>0</v>
      </c>
      <c r="AA7507">
        <v>5.6</v>
      </c>
      <c r="AB7507" t="s">
        <v>33</v>
      </c>
      <c r="AC7507" s="29">
        <v>0</v>
      </c>
      <c r="AD7507" s="29">
        <v>0</v>
      </c>
      <c r="AE7507" s="29">
        <v>0</v>
      </c>
      <c r="AF7507" s="29">
        <v>0</v>
      </c>
      <c r="AG7507" s="29">
        <v>0</v>
      </c>
      <c r="AH7507" s="29">
        <v>0</v>
      </c>
      <c r="AI7507" s="29">
        <v>0</v>
      </c>
    </row>
    <row r="7508" spans="1:35" x14ac:dyDescent="0.25">
      <c r="A7508" s="3">
        <v>42748.0937962963</v>
      </c>
      <c r="B7508" t="s">
        <v>37</v>
      </c>
      <c r="C7508" t="s">
        <v>12209</v>
      </c>
      <c r="F7508" s="28">
        <v>6011</v>
      </c>
      <c r="G7508" t="s">
        <v>28</v>
      </c>
      <c r="H7508">
        <v>1</v>
      </c>
      <c r="K7508" s="2" t="s">
        <v>29</v>
      </c>
      <c r="L7508" s="1" t="s">
        <v>29</v>
      </c>
      <c r="M7508" s="1" t="s">
        <v>9747</v>
      </c>
      <c r="N7508" s="1" t="s">
        <v>9748</v>
      </c>
      <c r="O7508" t="s">
        <v>9749</v>
      </c>
      <c r="P7508" s="18">
        <v>20.99</v>
      </c>
      <c r="Q7508">
        <v>20.99</v>
      </c>
      <c r="R7508">
        <v>0.5</v>
      </c>
      <c r="S7508">
        <v>10.5</v>
      </c>
      <c r="T7508" t="s">
        <v>33</v>
      </c>
      <c r="U7508">
        <v>1</v>
      </c>
      <c r="V7508">
        <v>10.5</v>
      </c>
      <c r="W7508">
        <v>20.99</v>
      </c>
      <c r="X7508">
        <v>20.99</v>
      </c>
      <c r="Y7508" t="s">
        <v>44</v>
      </c>
      <c r="Z7508">
        <v>0</v>
      </c>
      <c r="AA7508">
        <v>10.5</v>
      </c>
      <c r="AB7508" t="s">
        <v>33</v>
      </c>
      <c r="AC7508" s="29">
        <v>0</v>
      </c>
      <c r="AD7508" s="29">
        <v>0</v>
      </c>
      <c r="AE7508" s="29">
        <v>0</v>
      </c>
      <c r="AF7508" s="29">
        <v>0</v>
      </c>
      <c r="AG7508" s="29">
        <v>0</v>
      </c>
      <c r="AH7508" s="29">
        <v>0</v>
      </c>
      <c r="AI7508" s="29">
        <v>0</v>
      </c>
    </row>
    <row r="7509" spans="1:35" x14ac:dyDescent="0.25">
      <c r="A7509" s="3">
        <v>42742.846504629597</v>
      </c>
      <c r="B7509" t="s">
        <v>1825</v>
      </c>
      <c r="C7509" t="s">
        <v>12178</v>
      </c>
      <c r="F7509" s="27" t="s">
        <v>9750</v>
      </c>
      <c r="G7509" t="s">
        <v>28</v>
      </c>
      <c r="H7509">
        <v>1</v>
      </c>
      <c r="K7509" s="2" t="s">
        <v>108</v>
      </c>
      <c r="L7509" s="1" t="s">
        <v>629</v>
      </c>
      <c r="M7509" s="1" t="s">
        <v>953</v>
      </c>
      <c r="N7509" s="1" t="s">
        <v>954</v>
      </c>
      <c r="O7509" t="s">
        <v>955</v>
      </c>
      <c r="P7509" s="18">
        <v>2.54</v>
      </c>
      <c r="Q7509">
        <v>2.54</v>
      </c>
      <c r="R7509">
        <v>0.5</v>
      </c>
      <c r="S7509">
        <v>1.27</v>
      </c>
      <c r="T7509" t="s">
        <v>33</v>
      </c>
      <c r="U7509">
        <v>1</v>
      </c>
      <c r="V7509">
        <v>1.27</v>
      </c>
      <c r="W7509">
        <v>2.54</v>
      </c>
      <c r="X7509">
        <v>2.54</v>
      </c>
      <c r="Y7509" t="s">
        <v>56</v>
      </c>
      <c r="Z7509">
        <v>0</v>
      </c>
      <c r="AA7509">
        <v>1.27</v>
      </c>
      <c r="AB7509" t="s">
        <v>33</v>
      </c>
      <c r="AC7509" s="29">
        <v>0</v>
      </c>
      <c r="AD7509" s="29">
        <v>0</v>
      </c>
      <c r="AE7509" s="29">
        <v>0</v>
      </c>
      <c r="AF7509" s="29">
        <v>0</v>
      </c>
      <c r="AG7509" s="29">
        <v>0</v>
      </c>
      <c r="AH7509" s="29">
        <v>0</v>
      </c>
      <c r="AI7509" s="29">
        <v>0</v>
      </c>
    </row>
    <row r="7510" spans="1:35" x14ac:dyDescent="0.25">
      <c r="A7510" s="3">
        <v>42764.930057870399</v>
      </c>
      <c r="B7510" t="s">
        <v>101</v>
      </c>
      <c r="C7510" t="s">
        <v>12178</v>
      </c>
      <c r="F7510" s="27" t="s">
        <v>6771</v>
      </c>
      <c r="G7510" t="s">
        <v>28</v>
      </c>
      <c r="H7510">
        <v>1</v>
      </c>
      <c r="K7510" s="2" t="s">
        <v>177</v>
      </c>
      <c r="L7510" s="1" t="s">
        <v>29</v>
      </c>
      <c r="M7510" s="1" t="s">
        <v>9751</v>
      </c>
      <c r="N7510" s="1" t="s">
        <v>6773</v>
      </c>
      <c r="O7510" t="s">
        <v>9752</v>
      </c>
      <c r="P7510" s="18">
        <v>8.15</v>
      </c>
      <c r="Q7510">
        <v>6.79</v>
      </c>
      <c r="R7510">
        <v>0.5</v>
      </c>
      <c r="S7510">
        <v>3.4</v>
      </c>
      <c r="T7510" t="s">
        <v>33</v>
      </c>
      <c r="U7510">
        <v>1</v>
      </c>
      <c r="V7510">
        <v>3.4</v>
      </c>
      <c r="W7510">
        <v>8.15</v>
      </c>
      <c r="X7510">
        <v>6.79</v>
      </c>
      <c r="Y7510" t="s">
        <v>106</v>
      </c>
      <c r="Z7510">
        <v>0</v>
      </c>
      <c r="AA7510">
        <v>3.4</v>
      </c>
      <c r="AB7510" t="s">
        <v>33</v>
      </c>
      <c r="AC7510" s="29">
        <v>0</v>
      </c>
      <c r="AD7510" s="29">
        <v>0</v>
      </c>
      <c r="AE7510" s="29">
        <v>0</v>
      </c>
      <c r="AF7510" s="29">
        <v>0</v>
      </c>
      <c r="AG7510" s="29">
        <v>0</v>
      </c>
      <c r="AH7510" s="29">
        <v>0</v>
      </c>
      <c r="AI7510" s="29">
        <v>0</v>
      </c>
    </row>
    <row r="7511" spans="1:35" x14ac:dyDescent="0.25">
      <c r="A7511" s="3">
        <v>42764.930277777799</v>
      </c>
      <c r="B7511" t="s">
        <v>101</v>
      </c>
      <c r="C7511" t="s">
        <v>12178</v>
      </c>
      <c r="F7511" s="27" t="s">
        <v>6771</v>
      </c>
      <c r="G7511" t="s">
        <v>28</v>
      </c>
      <c r="H7511">
        <v>1</v>
      </c>
      <c r="K7511" s="2" t="s">
        <v>177</v>
      </c>
      <c r="L7511" s="1" t="s">
        <v>29</v>
      </c>
      <c r="M7511" s="1" t="s">
        <v>9753</v>
      </c>
      <c r="N7511" s="1" t="s">
        <v>6773</v>
      </c>
      <c r="O7511" t="s">
        <v>9754</v>
      </c>
      <c r="P7511" s="18">
        <v>8.8699999999999992</v>
      </c>
      <c r="Q7511">
        <v>7.39</v>
      </c>
      <c r="R7511">
        <v>0.5</v>
      </c>
      <c r="S7511">
        <v>3.7</v>
      </c>
      <c r="T7511" t="s">
        <v>33</v>
      </c>
      <c r="U7511">
        <v>1</v>
      </c>
      <c r="V7511">
        <v>3.7</v>
      </c>
      <c r="W7511">
        <v>8.8699999999999992</v>
      </c>
      <c r="X7511">
        <v>7.39</v>
      </c>
      <c r="Y7511" t="s">
        <v>106</v>
      </c>
      <c r="Z7511">
        <v>0</v>
      </c>
      <c r="AA7511">
        <v>3.7</v>
      </c>
      <c r="AB7511" t="s">
        <v>33</v>
      </c>
      <c r="AC7511" s="29">
        <v>0</v>
      </c>
      <c r="AD7511" s="29">
        <v>0</v>
      </c>
      <c r="AE7511" s="29">
        <v>0</v>
      </c>
      <c r="AF7511" s="29">
        <v>0</v>
      </c>
      <c r="AG7511" s="29">
        <v>0</v>
      </c>
      <c r="AH7511" s="29">
        <v>0</v>
      </c>
      <c r="AI7511" s="29">
        <v>0</v>
      </c>
    </row>
    <row r="7512" spans="1:35" x14ac:dyDescent="0.25">
      <c r="A7512" s="3">
        <v>42742.978576388901</v>
      </c>
      <c r="B7512" t="s">
        <v>27</v>
      </c>
      <c r="C7512" t="s">
        <v>12175</v>
      </c>
      <c r="D7512" t="s">
        <v>12709</v>
      </c>
      <c r="E7512" t="s">
        <v>12277</v>
      </c>
      <c r="F7512" s="27">
        <v>94611</v>
      </c>
      <c r="G7512" t="s">
        <v>28</v>
      </c>
      <c r="H7512">
        <v>1</v>
      </c>
      <c r="K7512" s="2" t="s">
        <v>81</v>
      </c>
      <c r="L7512" s="1" t="s">
        <v>82</v>
      </c>
      <c r="M7512" s="1" t="s">
        <v>2761</v>
      </c>
      <c r="N7512" s="1" t="s">
        <v>159</v>
      </c>
      <c r="O7512" t="s">
        <v>2762</v>
      </c>
      <c r="P7512" s="18">
        <v>8.99</v>
      </c>
      <c r="Q7512">
        <v>8.99</v>
      </c>
      <c r="R7512">
        <v>0.7</v>
      </c>
      <c r="S7512">
        <v>6.29</v>
      </c>
      <c r="T7512" t="s">
        <v>33</v>
      </c>
      <c r="U7512">
        <v>1</v>
      </c>
      <c r="V7512">
        <v>6.29</v>
      </c>
      <c r="W7512">
        <v>8.99</v>
      </c>
      <c r="X7512">
        <v>8.99</v>
      </c>
      <c r="Y7512" t="s">
        <v>33</v>
      </c>
      <c r="Z7512">
        <v>0</v>
      </c>
      <c r="AA7512">
        <v>6.29</v>
      </c>
      <c r="AB7512" t="s">
        <v>33</v>
      </c>
      <c r="AC7512" s="29">
        <v>0</v>
      </c>
      <c r="AD7512" s="29">
        <v>0</v>
      </c>
      <c r="AE7512" s="29">
        <v>0</v>
      </c>
      <c r="AF7512" s="29">
        <v>0</v>
      </c>
      <c r="AG7512" s="29">
        <v>0</v>
      </c>
      <c r="AH7512" s="29">
        <v>0</v>
      </c>
      <c r="AI7512" s="29">
        <v>0</v>
      </c>
    </row>
    <row r="7513" spans="1:35" x14ac:dyDescent="0.25">
      <c r="A7513" s="3">
        <v>42736.279039351903</v>
      </c>
      <c r="B7513" t="s">
        <v>37</v>
      </c>
      <c r="C7513" t="s">
        <v>12183</v>
      </c>
      <c r="F7513" s="27" t="s">
        <v>7207</v>
      </c>
      <c r="G7513" t="s">
        <v>28</v>
      </c>
      <c r="H7513">
        <v>1</v>
      </c>
      <c r="K7513" s="2" t="s">
        <v>39</v>
      </c>
      <c r="L7513" s="1" t="s">
        <v>1056</v>
      </c>
      <c r="M7513" s="1" t="s">
        <v>2740</v>
      </c>
      <c r="N7513" s="1" t="s">
        <v>829</v>
      </c>
      <c r="O7513" t="s">
        <v>2741</v>
      </c>
      <c r="P7513" s="18">
        <v>0.99</v>
      </c>
      <c r="Q7513">
        <v>0.99</v>
      </c>
      <c r="R7513">
        <v>0.5</v>
      </c>
      <c r="S7513">
        <v>0.5</v>
      </c>
      <c r="T7513" t="s">
        <v>33</v>
      </c>
      <c r="U7513">
        <v>1</v>
      </c>
      <c r="V7513">
        <v>0.5</v>
      </c>
      <c r="W7513">
        <v>0.99</v>
      </c>
      <c r="X7513">
        <v>0.99</v>
      </c>
      <c r="Y7513" t="s">
        <v>44</v>
      </c>
      <c r="Z7513">
        <v>0</v>
      </c>
      <c r="AA7513">
        <v>0.5</v>
      </c>
      <c r="AB7513" t="s">
        <v>33</v>
      </c>
      <c r="AC7513" s="29">
        <v>0</v>
      </c>
      <c r="AD7513" s="29">
        <v>0</v>
      </c>
      <c r="AE7513" s="29">
        <v>0</v>
      </c>
      <c r="AF7513" s="29">
        <v>0</v>
      </c>
      <c r="AG7513" s="29">
        <v>0</v>
      </c>
      <c r="AH7513" s="29">
        <v>0</v>
      </c>
      <c r="AI7513" s="29">
        <v>0</v>
      </c>
    </row>
    <row r="7514" spans="1:35" x14ac:dyDescent="0.25">
      <c r="A7514" s="3">
        <v>42765.938773148097</v>
      </c>
      <c r="B7514" t="s">
        <v>27</v>
      </c>
      <c r="C7514" t="s">
        <v>1010</v>
      </c>
      <c r="D7514" t="s">
        <v>13072</v>
      </c>
      <c r="E7514" t="s">
        <v>12840</v>
      </c>
      <c r="F7514" s="27">
        <v>80601</v>
      </c>
      <c r="G7514" t="s">
        <v>28</v>
      </c>
      <c r="H7514">
        <v>1</v>
      </c>
      <c r="K7514" s="2" t="s">
        <v>29</v>
      </c>
      <c r="L7514" s="1" t="s">
        <v>29</v>
      </c>
      <c r="M7514" s="1" t="s">
        <v>3916</v>
      </c>
      <c r="N7514" s="1" t="s">
        <v>456</v>
      </c>
      <c r="O7514" t="s">
        <v>3917</v>
      </c>
      <c r="P7514" s="18">
        <v>9.99</v>
      </c>
      <c r="Q7514">
        <v>9.99</v>
      </c>
      <c r="R7514">
        <v>0.7</v>
      </c>
      <c r="S7514">
        <v>6.99</v>
      </c>
      <c r="T7514" t="s">
        <v>33</v>
      </c>
      <c r="U7514">
        <v>1</v>
      </c>
      <c r="V7514">
        <v>6.99</v>
      </c>
      <c r="W7514">
        <v>9.99</v>
      </c>
      <c r="X7514">
        <v>9.99</v>
      </c>
      <c r="Y7514" t="s">
        <v>33</v>
      </c>
      <c r="Z7514">
        <v>0</v>
      </c>
      <c r="AA7514">
        <v>6.99</v>
      </c>
      <c r="AB7514" t="s">
        <v>33</v>
      </c>
      <c r="AC7514" s="29">
        <v>0.73</v>
      </c>
      <c r="AD7514" s="29">
        <v>2.9000000000000001E-2</v>
      </c>
      <c r="AE7514" s="29">
        <v>0.28999999999999998</v>
      </c>
      <c r="AF7514" s="29">
        <v>3.7499999999999999E-2</v>
      </c>
      <c r="AG7514" s="29">
        <v>0.37</v>
      </c>
      <c r="AH7514" s="29">
        <v>7.4999999999999997E-3</v>
      </c>
      <c r="AI7514" s="29">
        <v>7.0000000000000007E-2</v>
      </c>
    </row>
    <row r="7515" spans="1:35" x14ac:dyDescent="0.25">
      <c r="A7515" s="3">
        <v>42750.824745370403</v>
      </c>
      <c r="B7515" t="s">
        <v>101</v>
      </c>
      <c r="C7515" t="s">
        <v>12178</v>
      </c>
      <c r="F7515" s="27" t="s">
        <v>9755</v>
      </c>
      <c r="G7515" t="s">
        <v>28</v>
      </c>
      <c r="H7515">
        <v>1</v>
      </c>
      <c r="K7515" s="2" t="s">
        <v>39</v>
      </c>
      <c r="L7515" s="1" t="s">
        <v>119</v>
      </c>
      <c r="M7515" s="1" t="s">
        <v>2645</v>
      </c>
      <c r="N7515" s="1" t="s">
        <v>500</v>
      </c>
      <c r="O7515" t="s">
        <v>2646</v>
      </c>
      <c r="P7515" s="18">
        <v>3.39</v>
      </c>
      <c r="Q7515">
        <v>3.39</v>
      </c>
      <c r="R7515">
        <v>0.5</v>
      </c>
      <c r="S7515">
        <v>1.7</v>
      </c>
      <c r="T7515" t="s">
        <v>33</v>
      </c>
      <c r="U7515">
        <v>1</v>
      </c>
      <c r="V7515">
        <v>1.7</v>
      </c>
      <c r="W7515">
        <v>3.39</v>
      </c>
      <c r="X7515">
        <v>3.39</v>
      </c>
      <c r="Y7515" t="s">
        <v>106</v>
      </c>
      <c r="Z7515">
        <v>0</v>
      </c>
      <c r="AA7515">
        <v>1.7</v>
      </c>
      <c r="AB7515" t="s">
        <v>33</v>
      </c>
      <c r="AC7515" s="29">
        <v>0</v>
      </c>
      <c r="AD7515" s="29">
        <v>0</v>
      </c>
      <c r="AE7515" s="29">
        <v>0</v>
      </c>
      <c r="AF7515" s="29">
        <v>0</v>
      </c>
      <c r="AG7515" s="29">
        <v>0</v>
      </c>
      <c r="AH7515" s="29">
        <v>0</v>
      </c>
      <c r="AI7515" s="29">
        <v>0</v>
      </c>
    </row>
    <row r="7516" spans="1:35" x14ac:dyDescent="0.25">
      <c r="A7516" s="3">
        <v>42757.652974536999</v>
      </c>
      <c r="B7516" t="s">
        <v>27</v>
      </c>
      <c r="C7516" t="s">
        <v>12226</v>
      </c>
      <c r="D7516" t="s">
        <v>14057</v>
      </c>
      <c r="E7516" t="s">
        <v>14058</v>
      </c>
      <c r="F7516" s="27">
        <v>30277</v>
      </c>
      <c r="G7516" t="s">
        <v>28</v>
      </c>
      <c r="H7516">
        <v>1</v>
      </c>
      <c r="K7516" s="2" t="s">
        <v>29</v>
      </c>
      <c r="L7516" s="1" t="s">
        <v>29</v>
      </c>
      <c r="M7516" s="1" t="s">
        <v>9756</v>
      </c>
      <c r="N7516" s="1" t="s">
        <v>9757</v>
      </c>
      <c r="O7516" t="s">
        <v>9758</v>
      </c>
      <c r="P7516" s="18">
        <v>9.99</v>
      </c>
      <c r="Q7516">
        <v>9.99</v>
      </c>
      <c r="R7516">
        <v>0.7</v>
      </c>
      <c r="S7516">
        <v>6.99</v>
      </c>
      <c r="T7516" t="s">
        <v>33</v>
      </c>
      <c r="U7516">
        <v>1</v>
      </c>
      <c r="V7516">
        <v>6.99</v>
      </c>
      <c r="W7516">
        <v>9.99</v>
      </c>
      <c r="X7516">
        <v>9.99</v>
      </c>
      <c r="Y7516" t="s">
        <v>33</v>
      </c>
      <c r="Z7516">
        <v>0</v>
      </c>
      <c r="AA7516">
        <v>6.99</v>
      </c>
      <c r="AB7516" t="s">
        <v>33</v>
      </c>
      <c r="AC7516" s="29">
        <v>0</v>
      </c>
      <c r="AD7516" s="29">
        <v>0</v>
      </c>
      <c r="AE7516" s="29">
        <v>0</v>
      </c>
      <c r="AF7516" s="29">
        <v>0</v>
      </c>
      <c r="AG7516" s="29">
        <v>0</v>
      </c>
      <c r="AH7516" s="29">
        <v>0</v>
      </c>
      <c r="AI7516" s="29">
        <v>0</v>
      </c>
    </row>
    <row r="7517" spans="1:35" x14ac:dyDescent="0.25">
      <c r="A7517" s="3">
        <v>42750.105578703697</v>
      </c>
      <c r="B7517" t="s">
        <v>1202</v>
      </c>
      <c r="C7517" t="s">
        <v>12178</v>
      </c>
      <c r="F7517" s="27" t="s">
        <v>1203</v>
      </c>
      <c r="G7517" t="s">
        <v>28</v>
      </c>
      <c r="H7517">
        <v>1</v>
      </c>
      <c r="K7517" s="2" t="s">
        <v>39</v>
      </c>
      <c r="L7517" s="1" t="s">
        <v>143</v>
      </c>
      <c r="M7517" s="1" t="s">
        <v>9759</v>
      </c>
      <c r="N7517" s="1" t="s">
        <v>9760</v>
      </c>
      <c r="O7517" t="s">
        <v>9761</v>
      </c>
      <c r="P7517" s="18">
        <v>3.39</v>
      </c>
      <c r="Q7517">
        <v>3.39</v>
      </c>
      <c r="R7517">
        <v>0.5</v>
      </c>
      <c r="S7517">
        <v>1.7</v>
      </c>
      <c r="T7517" t="s">
        <v>33</v>
      </c>
      <c r="U7517">
        <v>1</v>
      </c>
      <c r="V7517">
        <v>1.7</v>
      </c>
      <c r="W7517">
        <v>3.39</v>
      </c>
      <c r="X7517">
        <v>3.39</v>
      </c>
      <c r="Y7517" t="s">
        <v>33</v>
      </c>
      <c r="Z7517">
        <v>0</v>
      </c>
      <c r="AA7517">
        <v>1.7</v>
      </c>
      <c r="AB7517" t="s">
        <v>33</v>
      </c>
      <c r="AC7517" s="29">
        <v>0</v>
      </c>
      <c r="AD7517" s="29">
        <v>0</v>
      </c>
      <c r="AE7517" s="29">
        <v>0</v>
      </c>
      <c r="AF7517" s="29">
        <v>0</v>
      </c>
      <c r="AG7517" s="29">
        <v>0</v>
      </c>
      <c r="AH7517" s="29">
        <v>0</v>
      </c>
      <c r="AI7517" s="29">
        <v>0</v>
      </c>
    </row>
    <row r="7518" spans="1:35" x14ac:dyDescent="0.25">
      <c r="A7518" s="3">
        <v>42753.284872685203</v>
      </c>
      <c r="B7518" t="s">
        <v>226</v>
      </c>
      <c r="C7518" t="s">
        <v>37</v>
      </c>
      <c r="F7518" s="27" t="s">
        <v>9762</v>
      </c>
      <c r="G7518" t="s">
        <v>28</v>
      </c>
      <c r="H7518">
        <v>1</v>
      </c>
      <c r="K7518" s="2" t="s">
        <v>81</v>
      </c>
      <c r="L7518" s="1" t="s">
        <v>313</v>
      </c>
      <c r="M7518" s="1" t="s">
        <v>614</v>
      </c>
      <c r="N7518" s="1" t="s">
        <v>615</v>
      </c>
      <c r="O7518" t="s">
        <v>616</v>
      </c>
      <c r="P7518" s="18">
        <v>4.24</v>
      </c>
      <c r="Q7518">
        <v>4.24</v>
      </c>
      <c r="R7518">
        <v>0.5</v>
      </c>
      <c r="S7518">
        <v>2.12</v>
      </c>
      <c r="T7518" t="s">
        <v>33</v>
      </c>
      <c r="U7518">
        <v>1</v>
      </c>
      <c r="V7518">
        <v>2.12</v>
      </c>
      <c r="W7518">
        <v>4.24</v>
      </c>
      <c r="X7518">
        <v>4.24</v>
      </c>
      <c r="Y7518" t="s">
        <v>230</v>
      </c>
      <c r="Z7518">
        <v>0</v>
      </c>
      <c r="AA7518">
        <v>2.12</v>
      </c>
      <c r="AB7518" t="s">
        <v>33</v>
      </c>
      <c r="AC7518" s="29">
        <v>0</v>
      </c>
      <c r="AD7518" s="29">
        <v>0</v>
      </c>
      <c r="AE7518" s="29">
        <v>0</v>
      </c>
      <c r="AF7518" s="29">
        <v>0</v>
      </c>
      <c r="AG7518" s="29">
        <v>0</v>
      </c>
      <c r="AH7518" s="29">
        <v>0</v>
      </c>
      <c r="AI7518" s="29">
        <v>0</v>
      </c>
    </row>
    <row r="7519" spans="1:35" x14ac:dyDescent="0.25">
      <c r="A7519" s="3">
        <v>42759.172303240703</v>
      </c>
      <c r="B7519" t="s">
        <v>37</v>
      </c>
      <c r="C7519" t="s">
        <v>12179</v>
      </c>
      <c r="F7519" s="27" t="s">
        <v>271</v>
      </c>
      <c r="G7519" t="s">
        <v>28</v>
      </c>
      <c r="H7519">
        <v>1</v>
      </c>
      <c r="K7519" s="2" t="s">
        <v>39</v>
      </c>
      <c r="L7519" s="1" t="s">
        <v>1127</v>
      </c>
      <c r="M7519" s="1" t="s">
        <v>9763</v>
      </c>
      <c r="N7519" s="1" t="s">
        <v>2302</v>
      </c>
      <c r="O7519" t="s">
        <v>9764</v>
      </c>
      <c r="P7519" s="18">
        <v>5.09</v>
      </c>
      <c r="Q7519">
        <v>5.09</v>
      </c>
      <c r="R7519">
        <v>0.5</v>
      </c>
      <c r="S7519">
        <v>2.5499999999999998</v>
      </c>
      <c r="T7519" t="s">
        <v>33</v>
      </c>
      <c r="U7519">
        <v>1</v>
      </c>
      <c r="V7519">
        <v>2.5499999999999998</v>
      </c>
      <c r="W7519">
        <v>5.09</v>
      </c>
      <c r="X7519">
        <v>5.09</v>
      </c>
      <c r="Y7519" t="s">
        <v>44</v>
      </c>
      <c r="Z7519">
        <v>0</v>
      </c>
      <c r="AA7519">
        <v>2.5499999999999998</v>
      </c>
      <c r="AB7519" t="s">
        <v>33</v>
      </c>
      <c r="AC7519" s="29">
        <v>0</v>
      </c>
      <c r="AD7519" s="29">
        <v>0</v>
      </c>
      <c r="AE7519" s="29">
        <v>0</v>
      </c>
      <c r="AF7519" s="29">
        <v>0</v>
      </c>
      <c r="AG7519" s="29">
        <v>0</v>
      </c>
      <c r="AH7519" s="29">
        <v>0</v>
      </c>
      <c r="AI7519" s="29">
        <v>0</v>
      </c>
    </row>
    <row r="7520" spans="1:35" x14ac:dyDescent="0.25">
      <c r="A7520" s="3">
        <v>42743.6020601852</v>
      </c>
      <c r="B7520" t="s">
        <v>572</v>
      </c>
      <c r="C7520" t="s">
        <v>12178</v>
      </c>
      <c r="F7520" s="27" t="s">
        <v>9765</v>
      </c>
      <c r="G7520" t="s">
        <v>28</v>
      </c>
      <c r="H7520">
        <v>1</v>
      </c>
      <c r="K7520" s="2" t="s">
        <v>81</v>
      </c>
      <c r="L7520" s="1" t="s">
        <v>82</v>
      </c>
      <c r="M7520" s="1" t="s">
        <v>1994</v>
      </c>
      <c r="N7520" s="1" t="s">
        <v>1995</v>
      </c>
      <c r="O7520" t="s">
        <v>1996</v>
      </c>
      <c r="P7520" s="18">
        <v>0.99</v>
      </c>
      <c r="Q7520">
        <v>0.99</v>
      </c>
      <c r="R7520">
        <v>0.5</v>
      </c>
      <c r="S7520">
        <v>0.5</v>
      </c>
      <c r="T7520" t="s">
        <v>33</v>
      </c>
      <c r="U7520">
        <v>1</v>
      </c>
      <c r="V7520">
        <v>0.5</v>
      </c>
      <c r="W7520">
        <v>0.99</v>
      </c>
      <c r="X7520">
        <v>0.99</v>
      </c>
      <c r="Y7520" t="s">
        <v>56</v>
      </c>
      <c r="Z7520">
        <v>0</v>
      </c>
      <c r="AA7520">
        <v>0.5</v>
      </c>
      <c r="AB7520" t="s">
        <v>33</v>
      </c>
      <c r="AC7520" s="29">
        <v>0</v>
      </c>
      <c r="AD7520" s="29">
        <v>0</v>
      </c>
      <c r="AE7520" s="29">
        <v>0</v>
      </c>
      <c r="AF7520" s="29">
        <v>0</v>
      </c>
      <c r="AG7520" s="29">
        <v>0</v>
      </c>
      <c r="AH7520" s="29">
        <v>0</v>
      </c>
      <c r="AI7520" s="29">
        <v>0</v>
      </c>
    </row>
    <row r="7521" spans="1:35" x14ac:dyDescent="0.25">
      <c r="A7521" s="3">
        <v>42751.585115740701</v>
      </c>
      <c r="B7521" t="s">
        <v>27</v>
      </c>
      <c r="C7521" t="s">
        <v>12184</v>
      </c>
      <c r="D7521" t="s">
        <v>13366</v>
      </c>
      <c r="E7521" t="s">
        <v>12849</v>
      </c>
      <c r="F7521" s="27">
        <v>15012</v>
      </c>
      <c r="G7521" t="s">
        <v>28</v>
      </c>
      <c r="H7521">
        <v>1</v>
      </c>
      <c r="K7521" s="2" t="s">
        <v>29</v>
      </c>
      <c r="L7521" s="1" t="s">
        <v>72</v>
      </c>
      <c r="M7521" s="1" t="s">
        <v>1165</v>
      </c>
      <c r="N7521" s="1" t="s">
        <v>1166</v>
      </c>
      <c r="O7521" t="s">
        <v>1167</v>
      </c>
      <c r="P7521" s="18">
        <v>2.99</v>
      </c>
      <c r="Q7521">
        <v>2.99</v>
      </c>
      <c r="R7521">
        <v>0.7</v>
      </c>
      <c r="S7521">
        <v>2.09</v>
      </c>
      <c r="T7521" t="s">
        <v>33</v>
      </c>
      <c r="U7521">
        <v>1</v>
      </c>
      <c r="V7521">
        <v>2.09</v>
      </c>
      <c r="W7521">
        <v>2.99</v>
      </c>
      <c r="X7521">
        <v>2.99</v>
      </c>
      <c r="Y7521" t="s">
        <v>33</v>
      </c>
      <c r="Z7521">
        <v>0</v>
      </c>
      <c r="AA7521">
        <v>2.09</v>
      </c>
      <c r="AB7521" t="s">
        <v>33</v>
      </c>
      <c r="AC7521" s="29">
        <v>0.18</v>
      </c>
      <c r="AD7521" s="29">
        <v>0.06</v>
      </c>
      <c r="AE7521" s="29">
        <v>0.18</v>
      </c>
      <c r="AF7521" s="29">
        <v>0</v>
      </c>
      <c r="AG7521" s="29">
        <v>0</v>
      </c>
      <c r="AH7521" s="29">
        <v>0</v>
      </c>
      <c r="AI7521" s="29">
        <v>0</v>
      </c>
    </row>
    <row r="7522" spans="1:35" x14ac:dyDescent="0.25">
      <c r="A7522" s="3">
        <v>42751.111400463</v>
      </c>
      <c r="B7522" t="s">
        <v>27</v>
      </c>
      <c r="C7522" t="s">
        <v>8010</v>
      </c>
      <c r="D7522" t="s">
        <v>13317</v>
      </c>
      <c r="E7522" t="s">
        <v>12707</v>
      </c>
      <c r="F7522" s="27">
        <v>2145</v>
      </c>
      <c r="G7522" t="s">
        <v>28</v>
      </c>
      <c r="H7522">
        <v>1</v>
      </c>
      <c r="K7522" s="2" t="s">
        <v>29</v>
      </c>
      <c r="L7522" s="1" t="s">
        <v>76</v>
      </c>
      <c r="M7522" s="1" t="s">
        <v>9766</v>
      </c>
      <c r="N7522" s="1" t="s">
        <v>9767</v>
      </c>
      <c r="O7522" t="s">
        <v>9768</v>
      </c>
      <c r="P7522" s="18">
        <v>7.99</v>
      </c>
      <c r="Q7522">
        <v>7.99</v>
      </c>
      <c r="R7522">
        <v>0.7</v>
      </c>
      <c r="S7522">
        <v>5.59</v>
      </c>
      <c r="T7522" t="s">
        <v>33</v>
      </c>
      <c r="U7522">
        <v>1</v>
      </c>
      <c r="V7522">
        <v>5.59</v>
      </c>
      <c r="W7522">
        <v>7.99</v>
      </c>
      <c r="X7522">
        <v>7.99</v>
      </c>
      <c r="Y7522" t="s">
        <v>33</v>
      </c>
      <c r="Z7522">
        <v>0</v>
      </c>
      <c r="AA7522">
        <v>5.59</v>
      </c>
      <c r="AB7522" t="s">
        <v>33</v>
      </c>
      <c r="AC7522" s="29">
        <v>0</v>
      </c>
      <c r="AD7522" s="29">
        <v>0</v>
      </c>
      <c r="AE7522" s="29">
        <v>0</v>
      </c>
      <c r="AF7522" s="29">
        <v>0</v>
      </c>
      <c r="AG7522" s="29">
        <v>0</v>
      </c>
      <c r="AH7522" s="29">
        <v>0</v>
      </c>
      <c r="AI7522" s="29">
        <v>0</v>
      </c>
    </row>
    <row r="7523" spans="1:35" x14ac:dyDescent="0.25">
      <c r="A7523" s="3">
        <v>42744.665601851899</v>
      </c>
      <c r="B7523" t="s">
        <v>450</v>
      </c>
      <c r="C7523" t="s">
        <v>12178</v>
      </c>
      <c r="F7523" s="27" t="s">
        <v>4585</v>
      </c>
      <c r="G7523" t="s">
        <v>28</v>
      </c>
      <c r="H7523">
        <v>1</v>
      </c>
      <c r="K7523" s="2" t="s">
        <v>39</v>
      </c>
      <c r="L7523" s="1" t="s">
        <v>119</v>
      </c>
      <c r="M7523" s="1" t="s">
        <v>4126</v>
      </c>
      <c r="N7523" s="1" t="s">
        <v>1192</v>
      </c>
      <c r="O7523" t="s">
        <v>4127</v>
      </c>
      <c r="P7523" s="18">
        <v>3.39</v>
      </c>
      <c r="Q7523">
        <v>3.39</v>
      </c>
      <c r="R7523">
        <v>0.5</v>
      </c>
      <c r="S7523">
        <v>1.7</v>
      </c>
      <c r="T7523" t="s">
        <v>33</v>
      </c>
      <c r="U7523">
        <v>1</v>
      </c>
      <c r="V7523">
        <v>1.7</v>
      </c>
      <c r="W7523">
        <v>3.39</v>
      </c>
      <c r="X7523">
        <v>3.39</v>
      </c>
      <c r="Y7523" t="s">
        <v>33</v>
      </c>
      <c r="Z7523">
        <v>0</v>
      </c>
      <c r="AA7523">
        <v>1.7</v>
      </c>
      <c r="AB7523" t="s">
        <v>33</v>
      </c>
      <c r="AC7523" s="29">
        <v>0</v>
      </c>
      <c r="AD7523" s="29">
        <v>0</v>
      </c>
      <c r="AE7523" s="29">
        <v>0</v>
      </c>
      <c r="AF7523" s="29">
        <v>0</v>
      </c>
      <c r="AG7523" s="29">
        <v>0</v>
      </c>
      <c r="AH7523" s="29">
        <v>0</v>
      </c>
      <c r="AI7523" s="29">
        <v>0</v>
      </c>
    </row>
    <row r="7524" spans="1:35" x14ac:dyDescent="0.25">
      <c r="A7524" s="3">
        <v>42746.285358796304</v>
      </c>
      <c r="B7524" t="s">
        <v>117</v>
      </c>
      <c r="C7524" t="s">
        <v>12178</v>
      </c>
      <c r="F7524" s="27" t="s">
        <v>4174</v>
      </c>
      <c r="G7524" t="s">
        <v>28</v>
      </c>
      <c r="H7524">
        <v>1</v>
      </c>
      <c r="K7524" s="2" t="s">
        <v>29</v>
      </c>
      <c r="L7524" s="1" t="s">
        <v>76</v>
      </c>
      <c r="M7524" s="1" t="s">
        <v>4523</v>
      </c>
      <c r="N7524" s="1" t="s">
        <v>3333</v>
      </c>
      <c r="O7524" t="s">
        <v>4524</v>
      </c>
      <c r="P7524" s="18">
        <v>0.99</v>
      </c>
      <c r="Q7524">
        <v>0.99</v>
      </c>
      <c r="R7524">
        <v>0.5</v>
      </c>
      <c r="S7524">
        <v>0.5</v>
      </c>
      <c r="T7524" t="s">
        <v>33</v>
      </c>
      <c r="U7524">
        <v>1</v>
      </c>
      <c r="V7524">
        <v>0.5</v>
      </c>
      <c r="W7524">
        <v>0.99</v>
      </c>
      <c r="X7524">
        <v>0.99</v>
      </c>
      <c r="Y7524" t="s">
        <v>123</v>
      </c>
      <c r="Z7524">
        <v>0</v>
      </c>
      <c r="AA7524">
        <v>0.5</v>
      </c>
      <c r="AB7524" t="s">
        <v>33</v>
      </c>
      <c r="AC7524" s="29">
        <v>0</v>
      </c>
      <c r="AD7524" s="29">
        <v>0</v>
      </c>
      <c r="AE7524" s="29">
        <v>0</v>
      </c>
      <c r="AF7524" s="29">
        <v>0</v>
      </c>
      <c r="AG7524" s="29">
        <v>0</v>
      </c>
      <c r="AH7524" s="29">
        <v>0</v>
      </c>
      <c r="AI7524" s="29">
        <v>0</v>
      </c>
    </row>
    <row r="7525" spans="1:35" x14ac:dyDescent="0.25">
      <c r="A7525" s="3">
        <v>42760.579629629603</v>
      </c>
      <c r="B7525" t="s">
        <v>27</v>
      </c>
      <c r="C7525" t="s">
        <v>12235</v>
      </c>
      <c r="D7525" t="s">
        <v>12878</v>
      </c>
      <c r="E7525" t="s">
        <v>12394</v>
      </c>
      <c r="F7525" s="27">
        <v>73522</v>
      </c>
      <c r="G7525" t="s">
        <v>28</v>
      </c>
      <c r="H7525">
        <v>1</v>
      </c>
      <c r="K7525" s="2" t="s">
        <v>81</v>
      </c>
      <c r="L7525" s="1" t="s">
        <v>459</v>
      </c>
      <c r="M7525" s="1" t="s">
        <v>9769</v>
      </c>
      <c r="N7525" s="1" t="s">
        <v>3100</v>
      </c>
      <c r="O7525" t="s">
        <v>9770</v>
      </c>
      <c r="P7525" s="18">
        <v>7.99</v>
      </c>
      <c r="Q7525">
        <v>7.99</v>
      </c>
      <c r="R7525">
        <v>0.7</v>
      </c>
      <c r="S7525">
        <v>5.59</v>
      </c>
      <c r="T7525" t="s">
        <v>33</v>
      </c>
      <c r="U7525">
        <v>1</v>
      </c>
      <c r="V7525">
        <v>5.59</v>
      </c>
      <c r="W7525">
        <v>7.99</v>
      </c>
      <c r="X7525">
        <v>7.99</v>
      </c>
      <c r="Y7525" t="s">
        <v>33</v>
      </c>
      <c r="Z7525">
        <v>0</v>
      </c>
      <c r="AA7525">
        <v>5.59</v>
      </c>
      <c r="AB7525" t="s">
        <v>33</v>
      </c>
      <c r="AC7525" s="29">
        <v>0</v>
      </c>
      <c r="AD7525" s="29">
        <v>0</v>
      </c>
      <c r="AE7525" s="29">
        <v>0</v>
      </c>
      <c r="AF7525" s="29">
        <v>0</v>
      </c>
      <c r="AG7525" s="29">
        <v>0</v>
      </c>
      <c r="AH7525" s="29">
        <v>0</v>
      </c>
      <c r="AI7525" s="29">
        <v>0</v>
      </c>
    </row>
    <row r="7526" spans="1:35" x14ac:dyDescent="0.25">
      <c r="A7526" s="3">
        <v>42752.930740740703</v>
      </c>
      <c r="B7526" t="s">
        <v>37</v>
      </c>
      <c r="C7526" t="s">
        <v>193</v>
      </c>
      <c r="F7526" s="27" t="s">
        <v>3791</v>
      </c>
      <c r="G7526" t="s">
        <v>28</v>
      </c>
      <c r="H7526">
        <v>1</v>
      </c>
      <c r="K7526" s="2" t="s">
        <v>29</v>
      </c>
      <c r="L7526" s="1" t="s">
        <v>94</v>
      </c>
      <c r="M7526" s="1" t="s">
        <v>670</v>
      </c>
      <c r="N7526" s="1" t="s">
        <v>671</v>
      </c>
      <c r="O7526" t="s">
        <v>672</v>
      </c>
      <c r="P7526" s="18">
        <v>6.79</v>
      </c>
      <c r="Q7526">
        <v>6.79</v>
      </c>
      <c r="R7526">
        <v>0.5</v>
      </c>
      <c r="S7526">
        <v>3.4</v>
      </c>
      <c r="T7526" t="s">
        <v>33</v>
      </c>
      <c r="U7526">
        <v>1</v>
      </c>
      <c r="V7526">
        <v>3.4</v>
      </c>
      <c r="W7526">
        <v>6.79</v>
      </c>
      <c r="X7526">
        <v>6.79</v>
      </c>
      <c r="Y7526" t="s">
        <v>44</v>
      </c>
      <c r="Z7526">
        <v>0</v>
      </c>
      <c r="AA7526">
        <v>3.4</v>
      </c>
      <c r="AB7526" t="s">
        <v>33</v>
      </c>
      <c r="AC7526" s="29">
        <v>0</v>
      </c>
      <c r="AD7526" s="29">
        <v>0</v>
      </c>
      <c r="AE7526" s="29">
        <v>0</v>
      </c>
      <c r="AF7526" s="29">
        <v>0</v>
      </c>
      <c r="AG7526" s="29">
        <v>0</v>
      </c>
      <c r="AH7526" s="29">
        <v>0</v>
      </c>
      <c r="AI7526" s="29">
        <v>0</v>
      </c>
    </row>
    <row r="7527" spans="1:35" x14ac:dyDescent="0.25">
      <c r="A7527" s="3">
        <v>42752.342812499999</v>
      </c>
      <c r="B7527" t="s">
        <v>101</v>
      </c>
      <c r="C7527" t="s">
        <v>12178</v>
      </c>
      <c r="F7527" s="27" t="s">
        <v>9771</v>
      </c>
      <c r="G7527" t="s">
        <v>28</v>
      </c>
      <c r="H7527">
        <v>1</v>
      </c>
      <c r="K7527" s="2" t="s">
        <v>39</v>
      </c>
      <c r="L7527" s="1" t="s">
        <v>40</v>
      </c>
      <c r="M7527" s="1" t="s">
        <v>634</v>
      </c>
      <c r="N7527" s="1" t="s">
        <v>42</v>
      </c>
      <c r="O7527" t="s">
        <v>635</v>
      </c>
      <c r="P7527" s="18">
        <v>5.09</v>
      </c>
      <c r="Q7527">
        <v>5.09</v>
      </c>
      <c r="R7527">
        <v>0.5</v>
      </c>
      <c r="S7527">
        <v>2.5499999999999998</v>
      </c>
      <c r="T7527" t="s">
        <v>33</v>
      </c>
      <c r="U7527">
        <v>1</v>
      </c>
      <c r="V7527">
        <v>2.5499999999999998</v>
      </c>
      <c r="W7527">
        <v>5.09</v>
      </c>
      <c r="X7527">
        <v>5.09</v>
      </c>
      <c r="Y7527" t="s">
        <v>106</v>
      </c>
      <c r="Z7527">
        <v>0</v>
      </c>
      <c r="AA7527">
        <v>2.5499999999999998</v>
      </c>
      <c r="AB7527" t="s">
        <v>33</v>
      </c>
      <c r="AC7527" s="29">
        <v>0</v>
      </c>
      <c r="AD7527" s="29">
        <v>0</v>
      </c>
      <c r="AE7527" s="29">
        <v>0</v>
      </c>
      <c r="AF7527" s="29">
        <v>0</v>
      </c>
      <c r="AG7527" s="29">
        <v>0</v>
      </c>
      <c r="AH7527" s="29">
        <v>0</v>
      </c>
      <c r="AI7527" s="29">
        <v>0</v>
      </c>
    </row>
    <row r="7528" spans="1:35" x14ac:dyDescent="0.25">
      <c r="A7528" s="3">
        <v>42753.3380092593</v>
      </c>
      <c r="B7528" t="s">
        <v>37</v>
      </c>
      <c r="C7528" t="s">
        <v>12183</v>
      </c>
      <c r="F7528" s="27" t="s">
        <v>2439</v>
      </c>
      <c r="G7528" t="s">
        <v>28</v>
      </c>
      <c r="H7528">
        <v>1</v>
      </c>
      <c r="K7528" s="2" t="s">
        <v>29</v>
      </c>
      <c r="L7528" s="1" t="s">
        <v>350</v>
      </c>
      <c r="M7528" s="1" t="s">
        <v>9772</v>
      </c>
      <c r="N7528" s="1" t="s">
        <v>9773</v>
      </c>
      <c r="O7528" t="s">
        <v>9774</v>
      </c>
      <c r="P7528" s="18">
        <v>18.190000000000001</v>
      </c>
      <c r="Q7528">
        <v>18.190000000000001</v>
      </c>
      <c r="R7528">
        <v>0.5</v>
      </c>
      <c r="S7528">
        <v>9.1</v>
      </c>
      <c r="T7528" t="s">
        <v>33</v>
      </c>
      <c r="U7528">
        <v>1</v>
      </c>
      <c r="V7528">
        <v>9.1</v>
      </c>
      <c r="W7528">
        <v>18.190000000000001</v>
      </c>
      <c r="X7528">
        <v>18.190000000000001</v>
      </c>
      <c r="Y7528" t="s">
        <v>44</v>
      </c>
      <c r="Z7528">
        <v>0</v>
      </c>
      <c r="AA7528">
        <v>9.1</v>
      </c>
      <c r="AB7528" t="s">
        <v>33</v>
      </c>
      <c r="AC7528" s="29">
        <v>0</v>
      </c>
      <c r="AD7528" s="29">
        <v>0</v>
      </c>
      <c r="AE7528" s="29">
        <v>0</v>
      </c>
      <c r="AF7528" s="29">
        <v>0</v>
      </c>
      <c r="AG7528" s="29">
        <v>0</v>
      </c>
      <c r="AH7528" s="29">
        <v>0</v>
      </c>
      <c r="AI7528" s="29">
        <v>0</v>
      </c>
    </row>
    <row r="7529" spans="1:35" x14ac:dyDescent="0.25">
      <c r="A7529" s="3">
        <v>42737.939328703702</v>
      </c>
      <c r="B7529" t="s">
        <v>27</v>
      </c>
      <c r="C7529" t="s">
        <v>12175</v>
      </c>
      <c r="D7529" t="s">
        <v>14059</v>
      </c>
      <c r="E7529" t="s">
        <v>14060</v>
      </c>
      <c r="F7529" s="27">
        <v>94559</v>
      </c>
      <c r="G7529" t="s">
        <v>28</v>
      </c>
      <c r="H7529">
        <v>1</v>
      </c>
      <c r="K7529" s="2" t="s">
        <v>29</v>
      </c>
      <c r="L7529" s="1" t="s">
        <v>76</v>
      </c>
      <c r="M7529" s="1" t="s">
        <v>9775</v>
      </c>
      <c r="N7529" s="1" t="s">
        <v>6338</v>
      </c>
      <c r="O7529" t="s">
        <v>9776</v>
      </c>
      <c r="P7529" s="18">
        <v>8.99</v>
      </c>
      <c r="Q7529">
        <v>8.99</v>
      </c>
      <c r="R7529">
        <v>0.7</v>
      </c>
      <c r="S7529">
        <v>6.29</v>
      </c>
      <c r="T7529" t="s">
        <v>33</v>
      </c>
      <c r="U7529">
        <v>1</v>
      </c>
      <c r="V7529">
        <v>6.29</v>
      </c>
      <c r="W7529">
        <v>8.99</v>
      </c>
      <c r="X7529">
        <v>8.99</v>
      </c>
      <c r="Y7529" t="s">
        <v>33</v>
      </c>
      <c r="Z7529">
        <v>0</v>
      </c>
      <c r="AA7529">
        <v>6.29</v>
      </c>
      <c r="AB7529" t="s">
        <v>33</v>
      </c>
      <c r="AC7529" s="29">
        <v>0</v>
      </c>
      <c r="AD7529" s="29">
        <v>0</v>
      </c>
      <c r="AE7529" s="29">
        <v>0</v>
      </c>
      <c r="AF7529" s="29">
        <v>0</v>
      </c>
      <c r="AG7529" s="29">
        <v>0</v>
      </c>
      <c r="AH7529" s="29">
        <v>0</v>
      </c>
      <c r="AI7529" s="29">
        <v>0</v>
      </c>
    </row>
    <row r="7530" spans="1:35" x14ac:dyDescent="0.25">
      <c r="A7530" s="3">
        <v>42744.8971296296</v>
      </c>
      <c r="B7530" t="s">
        <v>37</v>
      </c>
      <c r="C7530" t="s">
        <v>12187</v>
      </c>
      <c r="F7530" s="27" t="s">
        <v>8226</v>
      </c>
      <c r="G7530" t="s">
        <v>28</v>
      </c>
      <c r="H7530">
        <v>1</v>
      </c>
      <c r="K7530" s="2" t="s">
        <v>39</v>
      </c>
      <c r="L7530" s="1" t="s">
        <v>58</v>
      </c>
      <c r="M7530" s="1" t="s">
        <v>2871</v>
      </c>
      <c r="N7530" s="1" t="s">
        <v>419</v>
      </c>
      <c r="O7530" t="s">
        <v>2872</v>
      </c>
      <c r="P7530" s="18">
        <v>3.39</v>
      </c>
      <c r="Q7530">
        <v>3.39</v>
      </c>
      <c r="R7530">
        <v>0.5</v>
      </c>
      <c r="S7530">
        <v>1.7</v>
      </c>
      <c r="T7530" t="s">
        <v>33</v>
      </c>
      <c r="U7530">
        <v>1</v>
      </c>
      <c r="V7530">
        <v>1.7</v>
      </c>
      <c r="W7530">
        <v>3.39</v>
      </c>
      <c r="X7530">
        <v>3.39</v>
      </c>
      <c r="Y7530" t="s">
        <v>44</v>
      </c>
      <c r="Z7530">
        <v>0</v>
      </c>
      <c r="AA7530">
        <v>1.7</v>
      </c>
      <c r="AB7530" t="s">
        <v>33</v>
      </c>
      <c r="AC7530" s="29">
        <v>0</v>
      </c>
      <c r="AD7530" s="29">
        <v>0</v>
      </c>
      <c r="AE7530" s="29">
        <v>0</v>
      </c>
      <c r="AF7530" s="29">
        <v>0</v>
      </c>
      <c r="AG7530" s="29">
        <v>0</v>
      </c>
      <c r="AH7530" s="29">
        <v>0</v>
      </c>
      <c r="AI7530" s="29">
        <v>0</v>
      </c>
    </row>
    <row r="7531" spans="1:35" x14ac:dyDescent="0.25">
      <c r="A7531" s="3">
        <v>42738.495937500003</v>
      </c>
      <c r="B7531" t="s">
        <v>37</v>
      </c>
      <c r="C7531" t="s">
        <v>12191</v>
      </c>
      <c r="F7531" s="27" t="s">
        <v>1618</v>
      </c>
      <c r="G7531" t="s">
        <v>28</v>
      </c>
      <c r="H7531">
        <v>1</v>
      </c>
      <c r="K7531" s="2" t="s">
        <v>39</v>
      </c>
      <c r="L7531" s="1" t="s">
        <v>119</v>
      </c>
      <c r="M7531" s="1" t="s">
        <v>1928</v>
      </c>
      <c r="N7531" s="1" t="s">
        <v>249</v>
      </c>
      <c r="O7531" t="s">
        <v>1929</v>
      </c>
      <c r="P7531" s="18">
        <v>3.39</v>
      </c>
      <c r="Q7531">
        <v>3.39</v>
      </c>
      <c r="R7531">
        <v>0.5</v>
      </c>
      <c r="S7531">
        <v>1.7</v>
      </c>
      <c r="T7531" t="s">
        <v>33</v>
      </c>
      <c r="U7531">
        <v>1</v>
      </c>
      <c r="V7531">
        <v>1.7</v>
      </c>
      <c r="W7531">
        <v>3.39</v>
      </c>
      <c r="X7531">
        <v>3.39</v>
      </c>
      <c r="Y7531" t="s">
        <v>44</v>
      </c>
      <c r="Z7531">
        <v>0</v>
      </c>
      <c r="AA7531">
        <v>1.7</v>
      </c>
      <c r="AB7531" t="s">
        <v>33</v>
      </c>
      <c r="AC7531" s="29">
        <v>0</v>
      </c>
      <c r="AD7531" s="29">
        <v>0</v>
      </c>
      <c r="AE7531" s="29">
        <v>0</v>
      </c>
      <c r="AF7531" s="29">
        <v>0</v>
      </c>
      <c r="AG7531" s="29">
        <v>0</v>
      </c>
      <c r="AH7531" s="29">
        <v>0</v>
      </c>
      <c r="AI7531" s="29">
        <v>0</v>
      </c>
    </row>
    <row r="7532" spans="1:35" x14ac:dyDescent="0.25">
      <c r="A7532" s="3">
        <v>42761.845381944397</v>
      </c>
      <c r="B7532" t="s">
        <v>624</v>
      </c>
      <c r="C7532" t="s">
        <v>12178</v>
      </c>
      <c r="F7532" s="27" t="s">
        <v>4759</v>
      </c>
      <c r="G7532" t="s">
        <v>28</v>
      </c>
      <c r="H7532">
        <v>1</v>
      </c>
      <c r="K7532" s="2" t="s">
        <v>81</v>
      </c>
      <c r="L7532" s="1" t="s">
        <v>82</v>
      </c>
      <c r="M7532" s="1" t="s">
        <v>9777</v>
      </c>
      <c r="N7532" s="1" t="s">
        <v>4761</v>
      </c>
      <c r="O7532" t="s">
        <v>9778</v>
      </c>
      <c r="P7532" s="18">
        <v>6.79</v>
      </c>
      <c r="Q7532">
        <v>6.79</v>
      </c>
      <c r="R7532">
        <v>0.5</v>
      </c>
      <c r="S7532">
        <v>3.4</v>
      </c>
      <c r="T7532" t="s">
        <v>33</v>
      </c>
      <c r="U7532">
        <v>1</v>
      </c>
      <c r="V7532">
        <v>3.4</v>
      </c>
      <c r="W7532">
        <v>6.79</v>
      </c>
      <c r="X7532">
        <v>6.79</v>
      </c>
      <c r="Y7532" t="s">
        <v>33</v>
      </c>
      <c r="Z7532">
        <v>0</v>
      </c>
      <c r="AA7532">
        <v>3.4</v>
      </c>
      <c r="AB7532" t="s">
        <v>33</v>
      </c>
      <c r="AC7532" s="29">
        <v>0</v>
      </c>
      <c r="AD7532" s="29">
        <v>0</v>
      </c>
      <c r="AE7532" s="29">
        <v>0</v>
      </c>
      <c r="AF7532" s="29">
        <v>0</v>
      </c>
      <c r="AG7532" s="29">
        <v>0</v>
      </c>
      <c r="AH7532" s="29">
        <v>0</v>
      </c>
      <c r="AI7532" s="29">
        <v>0</v>
      </c>
    </row>
    <row r="7533" spans="1:35" x14ac:dyDescent="0.25">
      <c r="A7533" s="3">
        <v>42761.435104166703</v>
      </c>
      <c r="B7533" t="s">
        <v>37</v>
      </c>
      <c r="C7533" t="s">
        <v>12179</v>
      </c>
      <c r="F7533" s="27" t="s">
        <v>6250</v>
      </c>
      <c r="G7533" t="s">
        <v>28</v>
      </c>
      <c r="H7533">
        <v>1</v>
      </c>
      <c r="K7533" s="2" t="s">
        <v>29</v>
      </c>
      <c r="L7533" s="1" t="s">
        <v>94</v>
      </c>
      <c r="M7533" s="1" t="s">
        <v>7583</v>
      </c>
      <c r="N7533" s="1" t="s">
        <v>1461</v>
      </c>
      <c r="O7533" t="s">
        <v>7584</v>
      </c>
      <c r="P7533" s="18">
        <v>3.39</v>
      </c>
      <c r="Q7533">
        <v>3.39</v>
      </c>
      <c r="R7533">
        <v>0.5</v>
      </c>
      <c r="S7533">
        <v>1.7</v>
      </c>
      <c r="T7533" t="s">
        <v>33</v>
      </c>
      <c r="U7533">
        <v>1</v>
      </c>
      <c r="V7533">
        <v>1.7</v>
      </c>
      <c r="W7533">
        <v>3.39</v>
      </c>
      <c r="X7533">
        <v>3.39</v>
      </c>
      <c r="Y7533" t="s">
        <v>44</v>
      </c>
      <c r="Z7533">
        <v>0</v>
      </c>
      <c r="AA7533">
        <v>1.7</v>
      </c>
      <c r="AB7533" t="s">
        <v>33</v>
      </c>
      <c r="AC7533" s="29">
        <v>0</v>
      </c>
      <c r="AD7533" s="29">
        <v>0</v>
      </c>
      <c r="AE7533" s="29">
        <v>0</v>
      </c>
      <c r="AF7533" s="29">
        <v>0</v>
      </c>
      <c r="AG7533" s="29">
        <v>0</v>
      </c>
      <c r="AH7533" s="29">
        <v>0</v>
      </c>
      <c r="AI7533" s="29">
        <v>0</v>
      </c>
    </row>
    <row r="7534" spans="1:35" x14ac:dyDescent="0.25">
      <c r="A7534" s="3">
        <v>42761.435104166703</v>
      </c>
      <c r="B7534" t="s">
        <v>37</v>
      </c>
      <c r="C7534" t="s">
        <v>12179</v>
      </c>
      <c r="F7534" s="27" t="s">
        <v>6250</v>
      </c>
      <c r="G7534" t="s">
        <v>28</v>
      </c>
      <c r="H7534">
        <v>1</v>
      </c>
      <c r="K7534" s="2" t="s">
        <v>29</v>
      </c>
      <c r="L7534" s="1" t="s">
        <v>94</v>
      </c>
      <c r="M7534" s="1" t="s">
        <v>1460</v>
      </c>
      <c r="N7534" s="1" t="s">
        <v>1461</v>
      </c>
      <c r="O7534" t="s">
        <v>1462</v>
      </c>
      <c r="P7534" s="18">
        <v>3.39</v>
      </c>
      <c r="Q7534">
        <v>3.39</v>
      </c>
      <c r="R7534">
        <v>0.5</v>
      </c>
      <c r="S7534">
        <v>1.7</v>
      </c>
      <c r="T7534" t="s">
        <v>33</v>
      </c>
      <c r="U7534">
        <v>1</v>
      </c>
      <c r="V7534">
        <v>1.7</v>
      </c>
      <c r="W7534">
        <v>3.39</v>
      </c>
      <c r="X7534">
        <v>3.39</v>
      </c>
      <c r="Y7534" t="s">
        <v>44</v>
      </c>
      <c r="Z7534">
        <v>0</v>
      </c>
      <c r="AA7534">
        <v>1.7</v>
      </c>
      <c r="AB7534" t="s">
        <v>33</v>
      </c>
      <c r="AC7534" s="29">
        <v>0</v>
      </c>
      <c r="AD7534" s="29">
        <v>0</v>
      </c>
      <c r="AE7534" s="29">
        <v>0</v>
      </c>
      <c r="AF7534" s="29">
        <v>0</v>
      </c>
      <c r="AG7534" s="29">
        <v>0</v>
      </c>
      <c r="AH7534" s="29">
        <v>0</v>
      </c>
      <c r="AI7534" s="29">
        <v>0</v>
      </c>
    </row>
    <row r="7535" spans="1:35" x14ac:dyDescent="0.25">
      <c r="A7535" s="3">
        <v>42738.787430555603</v>
      </c>
      <c r="B7535" t="s">
        <v>117</v>
      </c>
      <c r="C7535" t="s">
        <v>12178</v>
      </c>
      <c r="F7535" s="27" t="s">
        <v>6003</v>
      </c>
      <c r="G7535" t="s">
        <v>28</v>
      </c>
      <c r="H7535">
        <v>1</v>
      </c>
      <c r="K7535" s="2" t="s">
        <v>39</v>
      </c>
      <c r="L7535" s="1" t="s">
        <v>40</v>
      </c>
      <c r="M7535" s="1" t="s">
        <v>634</v>
      </c>
      <c r="N7535" s="1" t="s">
        <v>42</v>
      </c>
      <c r="O7535" t="s">
        <v>635</v>
      </c>
      <c r="P7535" s="18">
        <v>5.09</v>
      </c>
      <c r="Q7535">
        <v>5.09</v>
      </c>
      <c r="R7535">
        <v>0.5</v>
      </c>
      <c r="S7535">
        <v>2.5499999999999998</v>
      </c>
      <c r="T7535" t="s">
        <v>33</v>
      </c>
      <c r="U7535">
        <v>1</v>
      </c>
      <c r="V7535">
        <v>2.5499999999999998</v>
      </c>
      <c r="W7535">
        <v>5.09</v>
      </c>
      <c r="X7535">
        <v>5.09</v>
      </c>
      <c r="Y7535" t="s">
        <v>123</v>
      </c>
      <c r="Z7535">
        <v>0</v>
      </c>
      <c r="AA7535">
        <v>2.5499999999999998</v>
      </c>
      <c r="AB7535" t="s">
        <v>33</v>
      </c>
      <c r="AC7535" s="29">
        <v>0</v>
      </c>
      <c r="AD7535" s="29">
        <v>0</v>
      </c>
      <c r="AE7535" s="29">
        <v>0</v>
      </c>
      <c r="AF7535" s="29">
        <v>0</v>
      </c>
      <c r="AG7535" s="29">
        <v>0</v>
      </c>
      <c r="AH7535" s="29">
        <v>0</v>
      </c>
      <c r="AI7535" s="29">
        <v>0</v>
      </c>
    </row>
    <row r="7536" spans="1:35" x14ac:dyDescent="0.25">
      <c r="A7536" s="3">
        <v>42745.534247685202</v>
      </c>
      <c r="B7536" t="s">
        <v>543</v>
      </c>
      <c r="C7536" t="s">
        <v>12178</v>
      </c>
      <c r="F7536" s="27" t="s">
        <v>1251</v>
      </c>
      <c r="G7536" t="s">
        <v>28</v>
      </c>
      <c r="H7536">
        <v>1</v>
      </c>
      <c r="K7536" s="2" t="s">
        <v>39</v>
      </c>
      <c r="L7536" s="1" t="s">
        <v>1056</v>
      </c>
      <c r="M7536" s="1" t="s">
        <v>3142</v>
      </c>
      <c r="N7536" s="1" t="s">
        <v>829</v>
      </c>
      <c r="O7536" t="s">
        <v>3143</v>
      </c>
      <c r="P7536" s="18">
        <v>2.54</v>
      </c>
      <c r="Q7536">
        <v>2.54</v>
      </c>
      <c r="R7536">
        <v>0.5</v>
      </c>
      <c r="S7536">
        <v>1.27</v>
      </c>
      <c r="T7536" t="s">
        <v>33</v>
      </c>
      <c r="U7536">
        <v>1</v>
      </c>
      <c r="V7536">
        <v>1.27</v>
      </c>
      <c r="W7536">
        <v>2.54</v>
      </c>
      <c r="X7536">
        <v>2.54</v>
      </c>
      <c r="Y7536" t="s">
        <v>33</v>
      </c>
      <c r="Z7536">
        <v>0</v>
      </c>
      <c r="AA7536">
        <v>1.27</v>
      </c>
      <c r="AB7536" t="s">
        <v>33</v>
      </c>
      <c r="AC7536" s="29">
        <v>0</v>
      </c>
      <c r="AD7536" s="29">
        <v>0</v>
      </c>
      <c r="AE7536" s="29">
        <v>0</v>
      </c>
      <c r="AF7536" s="29">
        <v>0</v>
      </c>
      <c r="AG7536" s="29">
        <v>0</v>
      </c>
      <c r="AH7536" s="29">
        <v>0</v>
      </c>
      <c r="AI7536" s="29">
        <v>0</v>
      </c>
    </row>
    <row r="7537" spans="1:35" x14ac:dyDescent="0.25">
      <c r="A7537" s="3">
        <v>42754.771307870396</v>
      </c>
      <c r="B7537" t="s">
        <v>27</v>
      </c>
      <c r="C7537" t="s">
        <v>12200</v>
      </c>
      <c r="D7537" t="s">
        <v>12369</v>
      </c>
      <c r="E7537" t="s">
        <v>12370</v>
      </c>
      <c r="F7537" s="27">
        <v>34238</v>
      </c>
      <c r="G7537" t="s">
        <v>28</v>
      </c>
      <c r="H7537">
        <v>1</v>
      </c>
      <c r="K7537" s="2" t="s">
        <v>29</v>
      </c>
      <c r="L7537" s="1" t="s">
        <v>29</v>
      </c>
      <c r="M7537" s="1" t="s">
        <v>1394</v>
      </c>
      <c r="N7537" s="1" t="s">
        <v>185</v>
      </c>
      <c r="O7537" t="s">
        <v>1395</v>
      </c>
      <c r="P7537" s="18">
        <v>2.99</v>
      </c>
      <c r="Q7537">
        <v>2.99</v>
      </c>
      <c r="R7537">
        <v>0.7</v>
      </c>
      <c r="S7537">
        <v>2.09</v>
      </c>
      <c r="T7537" t="s">
        <v>33</v>
      </c>
      <c r="U7537">
        <v>1</v>
      </c>
      <c r="V7537">
        <v>2.09</v>
      </c>
      <c r="W7537">
        <v>2.99</v>
      </c>
      <c r="X7537">
        <v>2.99</v>
      </c>
      <c r="Y7537" t="s">
        <v>33</v>
      </c>
      <c r="Z7537">
        <v>0</v>
      </c>
      <c r="AA7537">
        <v>2.09</v>
      </c>
      <c r="AB7537" t="s">
        <v>33</v>
      </c>
      <c r="AC7537" s="29">
        <v>0</v>
      </c>
      <c r="AD7537" s="29">
        <v>0</v>
      </c>
      <c r="AE7537" s="29">
        <v>0</v>
      </c>
      <c r="AF7537" s="29">
        <v>0</v>
      </c>
      <c r="AG7537" s="29">
        <v>0</v>
      </c>
      <c r="AH7537" s="29">
        <v>0</v>
      </c>
      <c r="AI7537" s="29">
        <v>0</v>
      </c>
    </row>
    <row r="7538" spans="1:35" x14ac:dyDescent="0.25">
      <c r="A7538" s="3">
        <v>42738.9511921296</v>
      </c>
      <c r="B7538" t="s">
        <v>67</v>
      </c>
      <c r="C7538" t="s">
        <v>12178</v>
      </c>
      <c r="F7538" s="27" t="s">
        <v>6856</v>
      </c>
      <c r="G7538" t="s">
        <v>28</v>
      </c>
      <c r="H7538">
        <v>1</v>
      </c>
      <c r="K7538" s="2" t="s">
        <v>81</v>
      </c>
      <c r="L7538" s="1" t="s">
        <v>82</v>
      </c>
      <c r="M7538" s="1" t="s">
        <v>3383</v>
      </c>
      <c r="N7538" s="1" t="s">
        <v>2648</v>
      </c>
      <c r="O7538" t="s">
        <v>3384</v>
      </c>
      <c r="P7538" s="18">
        <v>7.64</v>
      </c>
      <c r="Q7538">
        <v>7.64</v>
      </c>
      <c r="R7538">
        <v>0.5</v>
      </c>
      <c r="S7538">
        <v>3.82</v>
      </c>
      <c r="T7538" t="s">
        <v>33</v>
      </c>
      <c r="U7538">
        <v>1</v>
      </c>
      <c r="V7538">
        <v>3.82</v>
      </c>
      <c r="W7538">
        <v>7.64</v>
      </c>
      <c r="X7538">
        <v>7.64</v>
      </c>
      <c r="Y7538" t="s">
        <v>56</v>
      </c>
      <c r="Z7538">
        <v>0</v>
      </c>
      <c r="AA7538">
        <v>3.82</v>
      </c>
      <c r="AB7538" t="s">
        <v>33</v>
      </c>
      <c r="AC7538" s="29">
        <v>0</v>
      </c>
      <c r="AD7538" s="29">
        <v>0</v>
      </c>
      <c r="AE7538" s="29">
        <v>0</v>
      </c>
      <c r="AF7538" s="29">
        <v>0</v>
      </c>
      <c r="AG7538" s="29">
        <v>0</v>
      </c>
      <c r="AH7538" s="29">
        <v>0</v>
      </c>
      <c r="AI7538" s="29">
        <v>0</v>
      </c>
    </row>
    <row r="7539" spans="1:35" x14ac:dyDescent="0.25">
      <c r="A7539" s="3">
        <v>42755.6089699074</v>
      </c>
      <c r="B7539" t="s">
        <v>27</v>
      </c>
      <c r="C7539" t="s">
        <v>12184</v>
      </c>
      <c r="D7539" t="s">
        <v>14061</v>
      </c>
      <c r="E7539" t="s">
        <v>12348</v>
      </c>
      <c r="F7539" s="27">
        <v>19047</v>
      </c>
      <c r="G7539" t="s">
        <v>28</v>
      </c>
      <c r="H7539">
        <v>1</v>
      </c>
      <c r="K7539" s="2" t="s">
        <v>81</v>
      </c>
      <c r="L7539" s="1" t="s">
        <v>82</v>
      </c>
      <c r="M7539" s="1" t="s">
        <v>410</v>
      </c>
      <c r="N7539" s="1" t="s">
        <v>159</v>
      </c>
      <c r="O7539" t="s">
        <v>411</v>
      </c>
      <c r="P7539" s="18">
        <v>8.99</v>
      </c>
      <c r="Q7539">
        <v>8.99</v>
      </c>
      <c r="R7539">
        <v>0.7</v>
      </c>
      <c r="S7539">
        <v>6.29</v>
      </c>
      <c r="T7539" t="s">
        <v>33</v>
      </c>
      <c r="U7539">
        <v>1</v>
      </c>
      <c r="V7539">
        <v>6.29</v>
      </c>
      <c r="W7539">
        <v>8.99</v>
      </c>
      <c r="X7539">
        <v>8.99</v>
      </c>
      <c r="Y7539" t="s">
        <v>33</v>
      </c>
      <c r="Z7539">
        <v>0</v>
      </c>
      <c r="AA7539">
        <v>6.29</v>
      </c>
      <c r="AB7539" t="s">
        <v>33</v>
      </c>
      <c r="AC7539" s="29">
        <v>0.54</v>
      </c>
      <c r="AD7539" s="29">
        <v>0.06</v>
      </c>
      <c r="AE7539" s="29">
        <v>0.54</v>
      </c>
      <c r="AF7539" s="29">
        <v>0</v>
      </c>
      <c r="AG7539" s="29">
        <v>0</v>
      </c>
      <c r="AH7539" s="29">
        <v>0</v>
      </c>
      <c r="AI7539" s="29">
        <v>0</v>
      </c>
    </row>
    <row r="7540" spans="1:35" x14ac:dyDescent="0.25">
      <c r="A7540" s="3">
        <v>42755.1387384259</v>
      </c>
      <c r="B7540" t="s">
        <v>27</v>
      </c>
      <c r="C7540" t="s">
        <v>12195</v>
      </c>
      <c r="D7540" t="s">
        <v>12888</v>
      </c>
      <c r="E7540" t="s">
        <v>12362</v>
      </c>
      <c r="F7540" s="27">
        <v>97333</v>
      </c>
      <c r="G7540" t="s">
        <v>28</v>
      </c>
      <c r="H7540">
        <v>1</v>
      </c>
      <c r="K7540" s="2" t="s">
        <v>147</v>
      </c>
      <c r="L7540" s="1" t="s">
        <v>147</v>
      </c>
      <c r="M7540" s="1" t="s">
        <v>9779</v>
      </c>
      <c r="N7540" s="1" t="s">
        <v>3307</v>
      </c>
      <c r="O7540" t="s">
        <v>9780</v>
      </c>
      <c r="P7540" s="18">
        <v>9.99</v>
      </c>
      <c r="Q7540">
        <v>9.99</v>
      </c>
      <c r="R7540">
        <v>0.7</v>
      </c>
      <c r="S7540">
        <v>6.99</v>
      </c>
      <c r="T7540" t="s">
        <v>33</v>
      </c>
      <c r="U7540">
        <v>1</v>
      </c>
      <c r="V7540">
        <v>6.99</v>
      </c>
      <c r="W7540">
        <v>9.99</v>
      </c>
      <c r="X7540">
        <v>9.99</v>
      </c>
      <c r="Y7540" t="s">
        <v>33</v>
      </c>
      <c r="Z7540">
        <v>0</v>
      </c>
      <c r="AA7540">
        <v>6.99</v>
      </c>
      <c r="AB7540" t="s">
        <v>33</v>
      </c>
      <c r="AC7540" s="29">
        <v>0</v>
      </c>
      <c r="AD7540" s="29">
        <v>0</v>
      </c>
      <c r="AE7540" s="29">
        <v>0</v>
      </c>
      <c r="AF7540" s="29">
        <v>0</v>
      </c>
      <c r="AG7540" s="29">
        <v>0</v>
      </c>
      <c r="AH7540" s="29">
        <v>0</v>
      </c>
      <c r="AI7540" s="29">
        <v>0</v>
      </c>
    </row>
    <row r="7541" spans="1:35" x14ac:dyDescent="0.25">
      <c r="A7541" s="3">
        <v>42749.961597222202</v>
      </c>
      <c r="B7541" t="s">
        <v>226</v>
      </c>
      <c r="C7541" t="s">
        <v>12201</v>
      </c>
      <c r="F7541" s="27" t="s">
        <v>4254</v>
      </c>
      <c r="G7541" t="s">
        <v>28</v>
      </c>
      <c r="H7541">
        <v>1</v>
      </c>
      <c r="K7541" s="2" t="s">
        <v>39</v>
      </c>
      <c r="L7541" s="1" t="s">
        <v>1856</v>
      </c>
      <c r="M7541" s="1" t="s">
        <v>3527</v>
      </c>
      <c r="N7541" s="1" t="s">
        <v>1058</v>
      </c>
      <c r="O7541" t="s">
        <v>3528</v>
      </c>
      <c r="P7541" s="18">
        <v>3.39</v>
      </c>
      <c r="Q7541">
        <v>3.39</v>
      </c>
      <c r="R7541">
        <v>0.5</v>
      </c>
      <c r="S7541">
        <v>1.7</v>
      </c>
      <c r="T7541" t="s">
        <v>33</v>
      </c>
      <c r="U7541">
        <v>1</v>
      </c>
      <c r="V7541">
        <v>1.7</v>
      </c>
      <c r="W7541">
        <v>3.39</v>
      </c>
      <c r="X7541">
        <v>3.39</v>
      </c>
      <c r="Y7541" t="s">
        <v>230</v>
      </c>
      <c r="Z7541">
        <v>0</v>
      </c>
      <c r="AA7541">
        <v>1.7</v>
      </c>
      <c r="AB7541" t="s">
        <v>33</v>
      </c>
      <c r="AC7541" s="29">
        <v>0</v>
      </c>
      <c r="AD7541" s="29">
        <v>0</v>
      </c>
      <c r="AE7541" s="29">
        <v>0</v>
      </c>
      <c r="AF7541" s="29">
        <v>0</v>
      </c>
      <c r="AG7541" s="29">
        <v>0</v>
      </c>
      <c r="AH7541" s="29">
        <v>0</v>
      </c>
      <c r="AI7541" s="29">
        <v>0</v>
      </c>
    </row>
    <row r="7542" spans="1:35" x14ac:dyDescent="0.25">
      <c r="A7542" s="3">
        <v>42747.810856481497</v>
      </c>
      <c r="B7542" t="s">
        <v>50</v>
      </c>
      <c r="C7542" t="s">
        <v>12178</v>
      </c>
      <c r="F7542" s="27" t="s">
        <v>9781</v>
      </c>
      <c r="G7542" t="s">
        <v>28</v>
      </c>
      <c r="H7542">
        <v>1</v>
      </c>
      <c r="K7542" s="2" t="s">
        <v>81</v>
      </c>
      <c r="L7542" s="1" t="s">
        <v>82</v>
      </c>
      <c r="M7542" s="1" t="s">
        <v>9782</v>
      </c>
      <c r="N7542" s="1" t="s">
        <v>9783</v>
      </c>
      <c r="O7542" t="s">
        <v>9784</v>
      </c>
      <c r="P7542" s="18">
        <v>8.49</v>
      </c>
      <c r="Q7542">
        <v>8.49</v>
      </c>
      <c r="R7542">
        <v>0.5</v>
      </c>
      <c r="S7542">
        <v>4.25</v>
      </c>
      <c r="T7542" t="s">
        <v>33</v>
      </c>
      <c r="U7542">
        <v>1</v>
      </c>
      <c r="V7542">
        <v>4.25</v>
      </c>
      <c r="W7542">
        <v>8.49</v>
      </c>
      <c r="X7542">
        <v>8.49</v>
      </c>
      <c r="Y7542" t="s">
        <v>56</v>
      </c>
      <c r="Z7542">
        <v>0</v>
      </c>
      <c r="AA7542">
        <v>4.25</v>
      </c>
      <c r="AB7542" t="s">
        <v>33</v>
      </c>
      <c r="AC7542" s="29">
        <v>0</v>
      </c>
      <c r="AD7542" s="29">
        <v>0</v>
      </c>
      <c r="AE7542" s="29">
        <v>0</v>
      </c>
      <c r="AF7542" s="29">
        <v>0</v>
      </c>
      <c r="AG7542" s="29">
        <v>0</v>
      </c>
      <c r="AH7542" s="29">
        <v>0</v>
      </c>
      <c r="AI7542" s="29">
        <v>0</v>
      </c>
    </row>
    <row r="7543" spans="1:35" x14ac:dyDescent="0.25">
      <c r="A7543" s="3">
        <v>42747.310509259303</v>
      </c>
      <c r="B7543" t="s">
        <v>27</v>
      </c>
      <c r="C7543" t="s">
        <v>12209</v>
      </c>
      <c r="D7543" t="s">
        <v>12490</v>
      </c>
      <c r="E7543" t="s">
        <v>12491</v>
      </c>
      <c r="F7543" s="27">
        <v>98225</v>
      </c>
      <c r="G7543" t="s">
        <v>28</v>
      </c>
      <c r="H7543">
        <v>1</v>
      </c>
      <c r="K7543" s="2" t="s">
        <v>222</v>
      </c>
      <c r="L7543" s="1" t="s">
        <v>222</v>
      </c>
      <c r="M7543" s="1" t="s">
        <v>9785</v>
      </c>
      <c r="N7543" s="1" t="s">
        <v>9786</v>
      </c>
      <c r="O7543" t="s">
        <v>9787</v>
      </c>
      <c r="P7543" s="18">
        <v>9.99</v>
      </c>
      <c r="Q7543">
        <v>9.99</v>
      </c>
      <c r="R7543">
        <v>0.7</v>
      </c>
      <c r="S7543">
        <v>6.99</v>
      </c>
      <c r="T7543" t="s">
        <v>33</v>
      </c>
      <c r="U7543">
        <v>1</v>
      </c>
      <c r="V7543">
        <v>6.99</v>
      </c>
      <c r="W7543">
        <v>9.99</v>
      </c>
      <c r="X7543">
        <v>9.99</v>
      </c>
      <c r="Y7543" t="s">
        <v>33</v>
      </c>
      <c r="Z7543">
        <v>0</v>
      </c>
      <c r="AA7543">
        <v>6.99</v>
      </c>
      <c r="AB7543" t="s">
        <v>33</v>
      </c>
      <c r="AC7543" s="29">
        <v>0.85000000000000009</v>
      </c>
      <c r="AD7543" s="29">
        <v>6.5000000000000002E-2</v>
      </c>
      <c r="AE7543" s="29">
        <v>0.65</v>
      </c>
      <c r="AF7543" s="29">
        <v>0.02</v>
      </c>
      <c r="AG7543" s="29">
        <v>0.2</v>
      </c>
      <c r="AH7543" s="29">
        <v>0</v>
      </c>
      <c r="AI7543" s="29">
        <v>0</v>
      </c>
    </row>
    <row r="7544" spans="1:35" x14ac:dyDescent="0.25">
      <c r="A7544" s="3">
        <v>42744.1865972222</v>
      </c>
      <c r="B7544" t="s">
        <v>226</v>
      </c>
      <c r="C7544" t="s">
        <v>12201</v>
      </c>
      <c r="F7544" s="27" t="s">
        <v>1609</v>
      </c>
      <c r="G7544" t="s">
        <v>28</v>
      </c>
      <c r="H7544">
        <v>1</v>
      </c>
      <c r="K7544" s="2" t="s">
        <v>39</v>
      </c>
      <c r="L7544" s="1" t="s">
        <v>1056</v>
      </c>
      <c r="M7544" s="1" t="s">
        <v>1252</v>
      </c>
      <c r="N7544" s="1" t="s">
        <v>423</v>
      </c>
      <c r="O7544" t="s">
        <v>1253</v>
      </c>
      <c r="P7544" s="18">
        <v>1.69</v>
      </c>
      <c r="Q7544">
        <v>1.69</v>
      </c>
      <c r="R7544">
        <v>0.5</v>
      </c>
      <c r="S7544">
        <v>0.85</v>
      </c>
      <c r="T7544" t="s">
        <v>33</v>
      </c>
      <c r="U7544">
        <v>1</v>
      </c>
      <c r="V7544">
        <v>0.85</v>
      </c>
      <c r="W7544">
        <v>1.69</v>
      </c>
      <c r="X7544">
        <v>1.69</v>
      </c>
      <c r="Y7544" t="s">
        <v>230</v>
      </c>
      <c r="Z7544">
        <v>0</v>
      </c>
      <c r="AA7544">
        <v>0.85</v>
      </c>
      <c r="AB7544" t="s">
        <v>33</v>
      </c>
      <c r="AC7544" s="29">
        <v>0</v>
      </c>
      <c r="AD7544" s="29">
        <v>0</v>
      </c>
      <c r="AE7544" s="29">
        <v>0</v>
      </c>
      <c r="AF7544" s="29">
        <v>0</v>
      </c>
      <c r="AG7544" s="29">
        <v>0</v>
      </c>
      <c r="AH7544" s="29">
        <v>0</v>
      </c>
      <c r="AI7544" s="29">
        <v>0</v>
      </c>
    </row>
    <row r="7545" spans="1:35" x14ac:dyDescent="0.25">
      <c r="A7545" s="3">
        <v>42749.540694444397</v>
      </c>
      <c r="B7545" t="s">
        <v>27</v>
      </c>
      <c r="C7545" t="s">
        <v>12200</v>
      </c>
      <c r="D7545" t="s">
        <v>14043</v>
      </c>
      <c r="E7545" t="s">
        <v>13082</v>
      </c>
      <c r="F7545" s="27">
        <v>33966</v>
      </c>
      <c r="G7545" t="s">
        <v>28</v>
      </c>
      <c r="H7545">
        <v>1</v>
      </c>
      <c r="K7545" s="2" t="s">
        <v>29</v>
      </c>
      <c r="L7545" s="1" t="s">
        <v>1817</v>
      </c>
      <c r="M7545" s="1" t="s">
        <v>4966</v>
      </c>
      <c r="N7545" s="1" t="s">
        <v>1819</v>
      </c>
      <c r="O7545" t="s">
        <v>4967</v>
      </c>
      <c r="P7545" s="18">
        <v>9.99</v>
      </c>
      <c r="Q7545">
        <v>9.99</v>
      </c>
      <c r="R7545">
        <v>0.7</v>
      </c>
      <c r="S7545">
        <v>6.99</v>
      </c>
      <c r="T7545" t="s">
        <v>33</v>
      </c>
      <c r="U7545">
        <v>1</v>
      </c>
      <c r="V7545">
        <v>6.99</v>
      </c>
      <c r="W7545">
        <v>9.99</v>
      </c>
      <c r="X7545">
        <v>9.99</v>
      </c>
      <c r="Y7545" t="s">
        <v>33</v>
      </c>
      <c r="Z7545">
        <v>0</v>
      </c>
      <c r="AA7545">
        <v>6.99</v>
      </c>
      <c r="AB7545" t="s">
        <v>33</v>
      </c>
      <c r="AC7545" s="29">
        <v>0</v>
      </c>
      <c r="AD7545" s="29">
        <v>0</v>
      </c>
      <c r="AE7545" s="29">
        <v>0</v>
      </c>
      <c r="AF7545" s="29">
        <v>0</v>
      </c>
      <c r="AG7545" s="29">
        <v>0</v>
      </c>
      <c r="AH7545" s="29">
        <v>0</v>
      </c>
      <c r="AI7545" s="29">
        <v>0</v>
      </c>
    </row>
    <row r="7546" spans="1:35" x14ac:dyDescent="0.25">
      <c r="A7546" s="3">
        <v>42764.912719907399</v>
      </c>
      <c r="B7546" t="s">
        <v>341</v>
      </c>
      <c r="C7546" t="s">
        <v>8332</v>
      </c>
      <c r="F7546" s="27" t="s">
        <v>9788</v>
      </c>
      <c r="G7546" t="s">
        <v>28</v>
      </c>
      <c r="H7546">
        <v>1</v>
      </c>
      <c r="K7546" s="2" t="s">
        <v>29</v>
      </c>
      <c r="L7546" s="1" t="s">
        <v>29</v>
      </c>
      <c r="M7546" s="1" t="s">
        <v>9789</v>
      </c>
      <c r="N7546" s="1" t="s">
        <v>9790</v>
      </c>
      <c r="O7546" t="s">
        <v>9791</v>
      </c>
      <c r="P7546" s="18">
        <v>12.74</v>
      </c>
      <c r="Q7546">
        <v>12.74</v>
      </c>
      <c r="R7546">
        <v>0.5</v>
      </c>
      <c r="S7546">
        <v>6.37</v>
      </c>
      <c r="T7546" t="s">
        <v>33</v>
      </c>
      <c r="U7546">
        <v>1</v>
      </c>
      <c r="V7546">
        <v>6.37</v>
      </c>
      <c r="W7546">
        <v>12.74</v>
      </c>
      <c r="X7546">
        <v>12.74</v>
      </c>
      <c r="Y7546" t="s">
        <v>56</v>
      </c>
      <c r="Z7546">
        <v>0</v>
      </c>
      <c r="AA7546">
        <v>6.37</v>
      </c>
      <c r="AB7546" t="s">
        <v>33</v>
      </c>
      <c r="AC7546" s="29">
        <v>0</v>
      </c>
      <c r="AD7546" s="29">
        <v>0</v>
      </c>
      <c r="AE7546" s="29">
        <v>0</v>
      </c>
      <c r="AF7546" s="29">
        <v>0</v>
      </c>
      <c r="AG7546" s="29">
        <v>0</v>
      </c>
      <c r="AH7546" s="29">
        <v>0</v>
      </c>
      <c r="AI7546" s="29">
        <v>0</v>
      </c>
    </row>
    <row r="7547" spans="1:35" x14ac:dyDescent="0.25">
      <c r="A7547" s="3">
        <v>42757.714872685203</v>
      </c>
      <c r="B7547" t="s">
        <v>450</v>
      </c>
      <c r="C7547" t="s">
        <v>12178</v>
      </c>
      <c r="F7547" s="27" t="s">
        <v>9792</v>
      </c>
      <c r="G7547" t="s">
        <v>28</v>
      </c>
      <c r="H7547">
        <v>1</v>
      </c>
      <c r="K7547" s="2" t="s">
        <v>29</v>
      </c>
      <c r="L7547" s="1" t="s">
        <v>29</v>
      </c>
      <c r="M7547" s="1" t="s">
        <v>9793</v>
      </c>
      <c r="N7547" s="1" t="s">
        <v>9794</v>
      </c>
      <c r="O7547" t="s">
        <v>9795</v>
      </c>
      <c r="P7547" s="18">
        <v>11.89</v>
      </c>
      <c r="Q7547">
        <v>11.89</v>
      </c>
      <c r="R7547">
        <v>0.5</v>
      </c>
      <c r="S7547">
        <v>5.95</v>
      </c>
      <c r="T7547" t="s">
        <v>33</v>
      </c>
      <c r="U7547">
        <v>1</v>
      </c>
      <c r="V7547">
        <v>5.95</v>
      </c>
      <c r="W7547">
        <v>11.89</v>
      </c>
      <c r="X7547">
        <v>11.89</v>
      </c>
      <c r="Y7547" t="s">
        <v>33</v>
      </c>
      <c r="Z7547">
        <v>0</v>
      </c>
      <c r="AA7547">
        <v>5.95</v>
      </c>
      <c r="AB7547" t="s">
        <v>33</v>
      </c>
      <c r="AC7547" s="29">
        <v>0</v>
      </c>
      <c r="AD7547" s="29">
        <v>0</v>
      </c>
      <c r="AE7547" s="29">
        <v>0</v>
      </c>
      <c r="AF7547" s="29">
        <v>0</v>
      </c>
      <c r="AG7547" s="29">
        <v>0</v>
      </c>
      <c r="AH7547" s="29">
        <v>0</v>
      </c>
      <c r="AI7547" s="29">
        <v>0</v>
      </c>
    </row>
    <row r="7548" spans="1:35" x14ac:dyDescent="0.25">
      <c r="A7548" s="3">
        <v>42758.434826388897</v>
      </c>
      <c r="B7548" t="s">
        <v>37</v>
      </c>
      <c r="C7548" t="s">
        <v>12183</v>
      </c>
      <c r="F7548" s="27" t="s">
        <v>2889</v>
      </c>
      <c r="G7548" t="s">
        <v>28</v>
      </c>
      <c r="H7548">
        <v>1</v>
      </c>
      <c r="K7548" s="2" t="s">
        <v>108</v>
      </c>
      <c r="L7548" s="1" t="s">
        <v>108</v>
      </c>
      <c r="M7548" s="1" t="s">
        <v>5827</v>
      </c>
      <c r="N7548" s="1" t="s">
        <v>5828</v>
      </c>
      <c r="O7548" t="s">
        <v>5829</v>
      </c>
      <c r="P7548" s="18">
        <v>11.9</v>
      </c>
      <c r="Q7548">
        <v>11.9</v>
      </c>
      <c r="R7548">
        <v>0.5</v>
      </c>
      <c r="S7548">
        <v>5.95</v>
      </c>
      <c r="T7548" t="s">
        <v>33</v>
      </c>
      <c r="U7548">
        <v>1</v>
      </c>
      <c r="V7548">
        <v>5.95</v>
      </c>
      <c r="W7548">
        <v>11.9</v>
      </c>
      <c r="X7548">
        <v>11.9</v>
      </c>
      <c r="Y7548" t="s">
        <v>44</v>
      </c>
      <c r="Z7548">
        <v>0</v>
      </c>
      <c r="AA7548">
        <v>5.95</v>
      </c>
      <c r="AB7548" t="s">
        <v>33</v>
      </c>
      <c r="AC7548" s="29">
        <v>0</v>
      </c>
      <c r="AD7548" s="29">
        <v>0</v>
      </c>
      <c r="AE7548" s="29">
        <v>0</v>
      </c>
      <c r="AF7548" s="29">
        <v>0</v>
      </c>
      <c r="AG7548" s="29">
        <v>0</v>
      </c>
      <c r="AH7548" s="29">
        <v>0</v>
      </c>
      <c r="AI7548" s="29">
        <v>0</v>
      </c>
    </row>
    <row r="7549" spans="1:35" x14ac:dyDescent="0.25">
      <c r="A7549" s="3">
        <v>42759.951064814799</v>
      </c>
      <c r="B7549" t="s">
        <v>27</v>
      </c>
      <c r="C7549" t="s">
        <v>12182</v>
      </c>
      <c r="D7549" t="s">
        <v>12857</v>
      </c>
      <c r="E7549" t="s">
        <v>12858</v>
      </c>
      <c r="F7549" s="27">
        <v>75964</v>
      </c>
      <c r="G7549" t="s">
        <v>28</v>
      </c>
      <c r="H7549">
        <v>1</v>
      </c>
      <c r="K7549" s="2" t="s">
        <v>29</v>
      </c>
      <c r="L7549" s="1" t="s">
        <v>94</v>
      </c>
      <c r="M7549" s="1" t="s">
        <v>3282</v>
      </c>
      <c r="N7549" s="1" t="s">
        <v>538</v>
      </c>
      <c r="O7549" t="s">
        <v>3283</v>
      </c>
      <c r="P7549" s="18">
        <v>7.99</v>
      </c>
      <c r="Q7549">
        <v>7.99</v>
      </c>
      <c r="R7549">
        <v>0.7</v>
      </c>
      <c r="S7549">
        <v>5.59</v>
      </c>
      <c r="T7549" t="s">
        <v>33</v>
      </c>
      <c r="U7549">
        <v>1</v>
      </c>
      <c r="V7549">
        <v>5.59</v>
      </c>
      <c r="W7549">
        <v>7.99</v>
      </c>
      <c r="X7549">
        <v>7.99</v>
      </c>
      <c r="Y7549" t="s">
        <v>33</v>
      </c>
      <c r="Z7549">
        <v>0</v>
      </c>
      <c r="AA7549">
        <v>5.59</v>
      </c>
      <c r="AB7549" t="s">
        <v>33</v>
      </c>
      <c r="AC7549" s="29">
        <v>0.5</v>
      </c>
      <c r="AD7549" s="29">
        <v>6.25E-2</v>
      </c>
      <c r="AE7549" s="29">
        <v>0.5</v>
      </c>
      <c r="AF7549" s="29">
        <v>0</v>
      </c>
      <c r="AG7549" s="29">
        <v>0</v>
      </c>
      <c r="AH7549" s="29">
        <v>0</v>
      </c>
      <c r="AI7549" s="29">
        <v>0</v>
      </c>
    </row>
    <row r="7550" spans="1:35" x14ac:dyDescent="0.25">
      <c r="A7550" s="3">
        <v>42751.4231828704</v>
      </c>
      <c r="B7550" t="s">
        <v>27</v>
      </c>
      <c r="C7550" t="s">
        <v>12195</v>
      </c>
      <c r="D7550" t="s">
        <v>12314</v>
      </c>
      <c r="E7550" t="s">
        <v>12315</v>
      </c>
      <c r="F7550" s="27">
        <v>97209</v>
      </c>
      <c r="G7550" t="s">
        <v>28</v>
      </c>
      <c r="H7550">
        <v>1</v>
      </c>
      <c r="K7550" s="2" t="s">
        <v>81</v>
      </c>
      <c r="L7550" s="1" t="s">
        <v>313</v>
      </c>
      <c r="M7550" s="1" t="s">
        <v>4852</v>
      </c>
      <c r="N7550" s="1" t="s">
        <v>627</v>
      </c>
      <c r="O7550" t="s">
        <v>4853</v>
      </c>
      <c r="P7550" s="18">
        <v>2.99</v>
      </c>
      <c r="Q7550">
        <v>2.99</v>
      </c>
      <c r="R7550">
        <v>0.7</v>
      </c>
      <c r="S7550">
        <v>2.09</v>
      </c>
      <c r="T7550" t="s">
        <v>33</v>
      </c>
      <c r="U7550">
        <v>1</v>
      </c>
      <c r="V7550">
        <v>2.09</v>
      </c>
      <c r="W7550">
        <v>2.99</v>
      </c>
      <c r="X7550">
        <v>2.99</v>
      </c>
      <c r="Y7550" t="s">
        <v>33</v>
      </c>
      <c r="Z7550">
        <v>0</v>
      </c>
      <c r="AA7550">
        <v>2.09</v>
      </c>
      <c r="AB7550" t="s">
        <v>33</v>
      </c>
      <c r="AC7550" s="29">
        <v>0</v>
      </c>
      <c r="AD7550" s="29">
        <v>0</v>
      </c>
      <c r="AE7550" s="29">
        <v>0</v>
      </c>
      <c r="AF7550" s="29">
        <v>0</v>
      </c>
      <c r="AG7550" s="29">
        <v>0</v>
      </c>
      <c r="AH7550" s="29">
        <v>0</v>
      </c>
      <c r="AI7550" s="29">
        <v>0</v>
      </c>
    </row>
    <row r="7551" spans="1:35" x14ac:dyDescent="0.25">
      <c r="A7551" s="3">
        <v>42759.3059490741</v>
      </c>
      <c r="B7551" t="s">
        <v>27</v>
      </c>
      <c r="C7551" t="s">
        <v>12175</v>
      </c>
      <c r="D7551" t="s">
        <v>12568</v>
      </c>
      <c r="E7551" t="s">
        <v>12327</v>
      </c>
      <c r="F7551" s="27">
        <v>90035</v>
      </c>
      <c r="G7551" t="s">
        <v>28</v>
      </c>
      <c r="H7551">
        <v>1</v>
      </c>
      <c r="K7551" s="2" t="s">
        <v>29</v>
      </c>
      <c r="L7551" s="1" t="s">
        <v>350</v>
      </c>
      <c r="M7551" s="1" t="s">
        <v>996</v>
      </c>
      <c r="N7551" s="1" t="s">
        <v>997</v>
      </c>
      <c r="O7551" t="s">
        <v>998</v>
      </c>
      <c r="P7551" s="18">
        <v>12.99</v>
      </c>
      <c r="Q7551">
        <v>12.99</v>
      </c>
      <c r="R7551">
        <v>0.7</v>
      </c>
      <c r="S7551">
        <v>9.09</v>
      </c>
      <c r="T7551" t="s">
        <v>33</v>
      </c>
      <c r="U7551">
        <v>1</v>
      </c>
      <c r="V7551">
        <v>9.09</v>
      </c>
      <c r="W7551">
        <v>12.99</v>
      </c>
      <c r="X7551">
        <v>12.99</v>
      </c>
      <c r="Y7551" t="s">
        <v>33</v>
      </c>
      <c r="Z7551">
        <v>0</v>
      </c>
      <c r="AA7551">
        <v>9.09</v>
      </c>
      <c r="AB7551" t="s">
        <v>33</v>
      </c>
      <c r="AC7551" s="29">
        <v>0</v>
      </c>
      <c r="AD7551" s="29">
        <v>0</v>
      </c>
      <c r="AE7551" s="29">
        <v>0</v>
      </c>
      <c r="AF7551" s="29">
        <v>0</v>
      </c>
      <c r="AG7551" s="29">
        <v>0</v>
      </c>
      <c r="AH7551" s="29">
        <v>0</v>
      </c>
      <c r="AI7551" s="29">
        <v>0</v>
      </c>
    </row>
    <row r="7552" spans="1:35" x14ac:dyDescent="0.25">
      <c r="A7552" s="3">
        <v>42743.415451388901</v>
      </c>
      <c r="B7552" t="s">
        <v>27</v>
      </c>
      <c r="C7552" t="s">
        <v>12189</v>
      </c>
      <c r="D7552" t="s">
        <v>14062</v>
      </c>
      <c r="E7552" t="s">
        <v>12737</v>
      </c>
      <c r="F7552" s="27">
        <v>44647</v>
      </c>
      <c r="G7552" t="s">
        <v>28</v>
      </c>
      <c r="H7552">
        <v>1</v>
      </c>
      <c r="K7552" s="2" t="s">
        <v>81</v>
      </c>
      <c r="L7552" s="1" t="s">
        <v>282</v>
      </c>
      <c r="M7552" s="1" t="s">
        <v>971</v>
      </c>
      <c r="N7552" s="1" t="s">
        <v>601</v>
      </c>
      <c r="O7552" t="s">
        <v>972</v>
      </c>
      <c r="P7552" s="18">
        <v>2.99</v>
      </c>
      <c r="Q7552">
        <v>2.99</v>
      </c>
      <c r="R7552">
        <v>0.7</v>
      </c>
      <c r="S7552">
        <v>2.09</v>
      </c>
      <c r="T7552" t="s">
        <v>33</v>
      </c>
      <c r="U7552">
        <v>1</v>
      </c>
      <c r="V7552">
        <v>2.09</v>
      </c>
      <c r="W7552">
        <v>2.99</v>
      </c>
      <c r="X7552">
        <v>2.99</v>
      </c>
      <c r="Y7552" t="s">
        <v>33</v>
      </c>
      <c r="Z7552">
        <v>0</v>
      </c>
      <c r="AA7552">
        <v>2.09</v>
      </c>
      <c r="AB7552" t="s">
        <v>33</v>
      </c>
      <c r="AC7552" s="29">
        <v>0.17</v>
      </c>
      <c r="AD7552" s="29">
        <v>5.5E-2</v>
      </c>
      <c r="AE7552" s="29">
        <v>0.16</v>
      </c>
      <c r="AF7552" s="29">
        <v>0</v>
      </c>
      <c r="AG7552" s="29">
        <v>0</v>
      </c>
      <c r="AH7552" s="29">
        <v>5.0000000000000001E-3</v>
      </c>
      <c r="AI7552" s="29">
        <v>0.01</v>
      </c>
    </row>
    <row r="7553" spans="1:35" x14ac:dyDescent="0.25">
      <c r="A7553" s="3">
        <v>42743.180972222202</v>
      </c>
      <c r="B7553" t="s">
        <v>226</v>
      </c>
      <c r="C7553" t="s">
        <v>37</v>
      </c>
      <c r="F7553" s="27" t="s">
        <v>6602</v>
      </c>
      <c r="G7553" t="s">
        <v>28</v>
      </c>
      <c r="H7553">
        <v>1</v>
      </c>
      <c r="K7553" s="2" t="s">
        <v>81</v>
      </c>
      <c r="L7553" s="1" t="s">
        <v>313</v>
      </c>
      <c r="M7553" s="1" t="s">
        <v>4852</v>
      </c>
      <c r="N7553" s="1" t="s">
        <v>627</v>
      </c>
      <c r="O7553" t="s">
        <v>4853</v>
      </c>
      <c r="P7553" s="18">
        <v>2.54</v>
      </c>
      <c r="Q7553">
        <v>2.54</v>
      </c>
      <c r="R7553">
        <v>0.5</v>
      </c>
      <c r="S7553">
        <v>1.27</v>
      </c>
      <c r="T7553" t="s">
        <v>33</v>
      </c>
      <c r="U7553">
        <v>1</v>
      </c>
      <c r="V7553">
        <v>1.27</v>
      </c>
      <c r="W7553">
        <v>2.54</v>
      </c>
      <c r="X7553">
        <v>2.54</v>
      </c>
      <c r="Y7553" t="s">
        <v>230</v>
      </c>
      <c r="Z7553">
        <v>0</v>
      </c>
      <c r="AA7553">
        <v>1.27</v>
      </c>
      <c r="AB7553" t="s">
        <v>33</v>
      </c>
      <c r="AC7553" s="29">
        <v>0</v>
      </c>
      <c r="AD7553" s="29">
        <v>0</v>
      </c>
      <c r="AE7553" s="29">
        <v>0</v>
      </c>
      <c r="AF7553" s="29">
        <v>0</v>
      </c>
      <c r="AG7553" s="29">
        <v>0</v>
      </c>
      <c r="AH7553" s="29">
        <v>0</v>
      </c>
      <c r="AI7553" s="29">
        <v>0</v>
      </c>
    </row>
    <row r="7554" spans="1:35" x14ac:dyDescent="0.25">
      <c r="A7554" s="3">
        <v>42751.071562500001</v>
      </c>
      <c r="B7554" t="s">
        <v>27</v>
      </c>
      <c r="C7554" t="s">
        <v>12175</v>
      </c>
      <c r="D7554" t="s">
        <v>14063</v>
      </c>
      <c r="E7554" t="s">
        <v>14064</v>
      </c>
      <c r="F7554" s="27">
        <v>95531</v>
      </c>
      <c r="G7554" t="s">
        <v>28</v>
      </c>
      <c r="H7554">
        <v>1</v>
      </c>
      <c r="K7554" s="2" t="s">
        <v>81</v>
      </c>
      <c r="L7554" s="1" t="s">
        <v>82</v>
      </c>
      <c r="M7554" s="1" t="s">
        <v>2628</v>
      </c>
      <c r="N7554" s="1" t="s">
        <v>575</v>
      </c>
      <c r="O7554" t="s">
        <v>2629</v>
      </c>
      <c r="P7554" s="18">
        <v>12.99</v>
      </c>
      <c r="Q7554">
        <v>12.99</v>
      </c>
      <c r="R7554">
        <v>0.7</v>
      </c>
      <c r="S7554">
        <v>9.09</v>
      </c>
      <c r="T7554" t="s">
        <v>33</v>
      </c>
      <c r="U7554">
        <v>1</v>
      </c>
      <c r="V7554">
        <v>9.09</v>
      </c>
      <c r="W7554">
        <v>12.99</v>
      </c>
      <c r="X7554">
        <v>12.99</v>
      </c>
      <c r="Y7554" t="s">
        <v>33</v>
      </c>
      <c r="Z7554">
        <v>0</v>
      </c>
      <c r="AA7554">
        <v>9.09</v>
      </c>
      <c r="AB7554" t="s">
        <v>33</v>
      </c>
      <c r="AC7554" s="29">
        <v>0</v>
      </c>
      <c r="AD7554" s="29">
        <v>0</v>
      </c>
      <c r="AE7554" s="29">
        <v>0</v>
      </c>
      <c r="AF7554" s="29">
        <v>0</v>
      </c>
      <c r="AG7554" s="29">
        <v>0</v>
      </c>
      <c r="AH7554" s="29">
        <v>0</v>
      </c>
      <c r="AI7554" s="29">
        <v>0</v>
      </c>
    </row>
    <row r="7555" spans="1:35" x14ac:dyDescent="0.25">
      <c r="A7555" s="3">
        <v>42760.307581018496</v>
      </c>
      <c r="B7555" t="s">
        <v>50</v>
      </c>
      <c r="C7555" t="s">
        <v>12178</v>
      </c>
      <c r="F7555" s="27" t="s">
        <v>9796</v>
      </c>
      <c r="G7555" t="s">
        <v>28</v>
      </c>
      <c r="H7555">
        <v>1</v>
      </c>
      <c r="K7555" s="2" t="s">
        <v>29</v>
      </c>
      <c r="L7555" s="1" t="s">
        <v>800</v>
      </c>
      <c r="M7555" s="1" t="s">
        <v>9797</v>
      </c>
      <c r="N7555" s="1" t="s">
        <v>9798</v>
      </c>
      <c r="O7555" t="s">
        <v>9799</v>
      </c>
      <c r="P7555" s="18">
        <v>6.79</v>
      </c>
      <c r="Q7555">
        <v>6.79</v>
      </c>
      <c r="R7555">
        <v>0.5</v>
      </c>
      <c r="S7555">
        <v>3.4</v>
      </c>
      <c r="T7555" t="s">
        <v>33</v>
      </c>
      <c r="U7555">
        <v>1</v>
      </c>
      <c r="V7555">
        <v>3.4</v>
      </c>
      <c r="W7555">
        <v>6.79</v>
      </c>
      <c r="X7555">
        <v>6.79</v>
      </c>
      <c r="Y7555" t="s">
        <v>56</v>
      </c>
      <c r="Z7555">
        <v>0</v>
      </c>
      <c r="AA7555">
        <v>3.4</v>
      </c>
      <c r="AB7555" t="s">
        <v>33</v>
      </c>
      <c r="AC7555" s="29">
        <v>0</v>
      </c>
      <c r="AD7555" s="29">
        <v>0</v>
      </c>
      <c r="AE7555" s="29">
        <v>0</v>
      </c>
      <c r="AF7555" s="29">
        <v>0</v>
      </c>
      <c r="AG7555" s="29">
        <v>0</v>
      </c>
      <c r="AH7555" s="29">
        <v>0</v>
      </c>
      <c r="AI7555" s="29">
        <v>0</v>
      </c>
    </row>
    <row r="7556" spans="1:35" x14ac:dyDescent="0.25">
      <c r="A7556" s="3">
        <v>42760.1647800926</v>
      </c>
      <c r="B7556" t="s">
        <v>572</v>
      </c>
      <c r="C7556" t="s">
        <v>12178</v>
      </c>
      <c r="F7556" s="27" t="s">
        <v>9800</v>
      </c>
      <c r="G7556" t="s">
        <v>28</v>
      </c>
      <c r="H7556">
        <v>1</v>
      </c>
      <c r="K7556" s="2" t="s">
        <v>147</v>
      </c>
      <c r="L7556" s="1" t="s">
        <v>238</v>
      </c>
      <c r="M7556" s="1" t="s">
        <v>9801</v>
      </c>
      <c r="N7556" s="1" t="s">
        <v>9802</v>
      </c>
      <c r="O7556" t="s">
        <v>9803</v>
      </c>
      <c r="P7556" s="18">
        <v>13.99</v>
      </c>
      <c r="Q7556">
        <v>13.99</v>
      </c>
      <c r="R7556">
        <v>0.5</v>
      </c>
      <c r="S7556">
        <v>7</v>
      </c>
      <c r="T7556" t="s">
        <v>33</v>
      </c>
      <c r="U7556">
        <v>1</v>
      </c>
      <c r="V7556">
        <v>7</v>
      </c>
      <c r="W7556">
        <v>13.99</v>
      </c>
      <c r="X7556">
        <v>13.99</v>
      </c>
      <c r="Y7556" t="s">
        <v>56</v>
      </c>
      <c r="Z7556">
        <v>0</v>
      </c>
      <c r="AA7556">
        <v>7</v>
      </c>
      <c r="AB7556" t="s">
        <v>33</v>
      </c>
      <c r="AC7556" s="29">
        <v>0</v>
      </c>
      <c r="AD7556" s="29">
        <v>0</v>
      </c>
      <c r="AE7556" s="29">
        <v>0</v>
      </c>
      <c r="AF7556" s="29">
        <v>0</v>
      </c>
      <c r="AG7556" s="29">
        <v>0</v>
      </c>
      <c r="AH7556" s="29">
        <v>0</v>
      </c>
      <c r="AI7556" s="29">
        <v>0</v>
      </c>
    </row>
    <row r="7557" spans="1:35" x14ac:dyDescent="0.25">
      <c r="A7557" s="3">
        <v>42753.047060185199</v>
      </c>
      <c r="B7557" t="s">
        <v>27</v>
      </c>
      <c r="C7557" t="s">
        <v>12176</v>
      </c>
      <c r="D7557" t="s">
        <v>12868</v>
      </c>
      <c r="E7557" t="s">
        <v>12869</v>
      </c>
      <c r="F7557" s="27">
        <v>10310</v>
      </c>
      <c r="G7557" t="s">
        <v>28</v>
      </c>
      <c r="H7557">
        <v>1</v>
      </c>
      <c r="K7557" s="2" t="s">
        <v>39</v>
      </c>
      <c r="L7557" s="1" t="s">
        <v>1127</v>
      </c>
      <c r="M7557" s="1" t="s">
        <v>2024</v>
      </c>
      <c r="N7557" s="1" t="s">
        <v>2025</v>
      </c>
      <c r="O7557" t="s">
        <v>2026</v>
      </c>
      <c r="P7557" s="18">
        <v>0.99</v>
      </c>
      <c r="Q7557">
        <v>0.99</v>
      </c>
      <c r="R7557">
        <v>0.7</v>
      </c>
      <c r="S7557">
        <v>0.69</v>
      </c>
      <c r="T7557" t="s">
        <v>33</v>
      </c>
      <c r="U7557">
        <v>1</v>
      </c>
      <c r="V7557">
        <v>0.69</v>
      </c>
      <c r="W7557">
        <v>0.99</v>
      </c>
      <c r="X7557">
        <v>0.99</v>
      </c>
      <c r="Y7557" t="s">
        <v>33</v>
      </c>
      <c r="Z7557">
        <v>0</v>
      </c>
      <c r="AA7557">
        <v>0.69</v>
      </c>
      <c r="AB7557" t="s">
        <v>33</v>
      </c>
      <c r="AC7557" s="29">
        <v>0</v>
      </c>
      <c r="AD7557" s="29">
        <v>0</v>
      </c>
      <c r="AE7557" s="29">
        <v>0</v>
      </c>
      <c r="AF7557" s="29">
        <v>0</v>
      </c>
      <c r="AG7557" s="29">
        <v>0</v>
      </c>
      <c r="AH7557" s="29">
        <v>0</v>
      </c>
      <c r="AI7557" s="29">
        <v>0</v>
      </c>
    </row>
    <row r="7558" spans="1:35" x14ac:dyDescent="0.25">
      <c r="A7558" s="3">
        <v>42753.899803240703</v>
      </c>
      <c r="B7558" t="s">
        <v>341</v>
      </c>
      <c r="C7558" t="s">
        <v>12245</v>
      </c>
      <c r="F7558" s="27" t="s">
        <v>8755</v>
      </c>
      <c r="G7558" t="s">
        <v>28</v>
      </c>
      <c r="H7558">
        <v>1</v>
      </c>
      <c r="K7558" s="2" t="s">
        <v>39</v>
      </c>
      <c r="L7558" s="1" t="s">
        <v>143</v>
      </c>
      <c r="M7558" s="1" t="s">
        <v>2555</v>
      </c>
      <c r="N7558" s="1" t="s">
        <v>2556</v>
      </c>
      <c r="O7558" t="s">
        <v>2557</v>
      </c>
      <c r="P7558" s="18">
        <v>3.39</v>
      </c>
      <c r="Q7558">
        <v>3.39</v>
      </c>
      <c r="R7558">
        <v>0.5</v>
      </c>
      <c r="S7558">
        <v>1.7</v>
      </c>
      <c r="T7558" t="s">
        <v>33</v>
      </c>
      <c r="U7558">
        <v>1</v>
      </c>
      <c r="V7558">
        <v>1.7</v>
      </c>
      <c r="W7558">
        <v>3.39</v>
      </c>
      <c r="X7558">
        <v>3.39</v>
      </c>
      <c r="Y7558" t="s">
        <v>56</v>
      </c>
      <c r="Z7558">
        <v>0</v>
      </c>
      <c r="AA7558">
        <v>1.7</v>
      </c>
      <c r="AB7558" t="s">
        <v>33</v>
      </c>
      <c r="AC7558" s="29">
        <v>0</v>
      </c>
      <c r="AD7558" s="29">
        <v>0</v>
      </c>
      <c r="AE7558" s="29">
        <v>0</v>
      </c>
      <c r="AF7558" s="29">
        <v>0</v>
      </c>
      <c r="AG7558" s="29">
        <v>0</v>
      </c>
      <c r="AH7558" s="29">
        <v>0</v>
      </c>
      <c r="AI7558" s="29">
        <v>0</v>
      </c>
    </row>
    <row r="7559" spans="1:35" x14ac:dyDescent="0.25">
      <c r="A7559" s="3">
        <v>42761.460185185198</v>
      </c>
      <c r="B7559" t="s">
        <v>37</v>
      </c>
      <c r="C7559" t="s">
        <v>12209</v>
      </c>
      <c r="F7559" s="28">
        <v>6966</v>
      </c>
      <c r="G7559" t="s">
        <v>28</v>
      </c>
      <c r="H7559">
        <v>1</v>
      </c>
      <c r="K7559" s="2" t="s">
        <v>29</v>
      </c>
      <c r="L7559" s="1" t="s">
        <v>94</v>
      </c>
      <c r="M7559" s="1" t="s">
        <v>1736</v>
      </c>
      <c r="N7559" s="1" t="s">
        <v>1737</v>
      </c>
      <c r="O7559" t="s">
        <v>1738</v>
      </c>
      <c r="P7559" s="18">
        <v>1.69</v>
      </c>
      <c r="Q7559">
        <v>1.69</v>
      </c>
      <c r="R7559">
        <v>0.5</v>
      </c>
      <c r="S7559">
        <v>0.85</v>
      </c>
      <c r="T7559" t="s">
        <v>33</v>
      </c>
      <c r="U7559">
        <v>1</v>
      </c>
      <c r="V7559">
        <v>0.85</v>
      </c>
      <c r="W7559">
        <v>1.69</v>
      </c>
      <c r="X7559">
        <v>1.69</v>
      </c>
      <c r="Y7559" t="s">
        <v>44</v>
      </c>
      <c r="Z7559">
        <v>0</v>
      </c>
      <c r="AA7559">
        <v>0.85</v>
      </c>
      <c r="AB7559" t="s">
        <v>33</v>
      </c>
      <c r="AC7559" s="29">
        <v>0</v>
      </c>
      <c r="AD7559" s="29">
        <v>0</v>
      </c>
      <c r="AE7559" s="29">
        <v>0</v>
      </c>
      <c r="AF7559" s="29">
        <v>0</v>
      </c>
      <c r="AG7559" s="29">
        <v>0</v>
      </c>
      <c r="AH7559" s="29">
        <v>0</v>
      </c>
      <c r="AI7559" s="29">
        <v>0</v>
      </c>
    </row>
    <row r="7560" spans="1:35" x14ac:dyDescent="0.25">
      <c r="A7560" s="3">
        <v>42754.319305555597</v>
      </c>
      <c r="B7560" t="s">
        <v>37</v>
      </c>
      <c r="C7560" t="s">
        <v>12179</v>
      </c>
      <c r="F7560" s="27" t="s">
        <v>7302</v>
      </c>
      <c r="G7560" t="s">
        <v>28</v>
      </c>
      <c r="H7560">
        <v>1</v>
      </c>
      <c r="K7560" s="2" t="s">
        <v>29</v>
      </c>
      <c r="L7560" s="1" t="s">
        <v>94</v>
      </c>
      <c r="M7560" s="1" t="s">
        <v>2111</v>
      </c>
      <c r="N7560" s="1" t="s">
        <v>1141</v>
      </c>
      <c r="O7560" t="s">
        <v>2112</v>
      </c>
      <c r="P7560" s="18">
        <v>6.79</v>
      </c>
      <c r="Q7560">
        <v>6.79</v>
      </c>
      <c r="R7560">
        <v>0.5</v>
      </c>
      <c r="S7560">
        <v>3.4</v>
      </c>
      <c r="T7560" t="s">
        <v>33</v>
      </c>
      <c r="U7560">
        <v>1</v>
      </c>
      <c r="V7560">
        <v>3.4</v>
      </c>
      <c r="W7560">
        <v>6.79</v>
      </c>
      <c r="X7560">
        <v>6.79</v>
      </c>
      <c r="Y7560" t="s">
        <v>44</v>
      </c>
      <c r="Z7560">
        <v>0</v>
      </c>
      <c r="AA7560">
        <v>3.4</v>
      </c>
      <c r="AB7560" t="s">
        <v>33</v>
      </c>
      <c r="AC7560" s="29">
        <v>0</v>
      </c>
      <c r="AD7560" s="29">
        <v>0</v>
      </c>
      <c r="AE7560" s="29">
        <v>0</v>
      </c>
      <c r="AF7560" s="29">
        <v>0</v>
      </c>
      <c r="AG7560" s="29">
        <v>0</v>
      </c>
      <c r="AH7560" s="29">
        <v>0</v>
      </c>
      <c r="AI7560" s="29">
        <v>0</v>
      </c>
    </row>
    <row r="7561" spans="1:35" x14ac:dyDescent="0.25">
      <c r="A7561" s="3">
        <v>42745.645682870403</v>
      </c>
      <c r="B7561" t="s">
        <v>50</v>
      </c>
      <c r="C7561" t="s">
        <v>12178</v>
      </c>
      <c r="F7561" s="27" t="s">
        <v>9804</v>
      </c>
      <c r="G7561" t="s">
        <v>28</v>
      </c>
      <c r="H7561">
        <v>1</v>
      </c>
      <c r="K7561" s="2" t="s">
        <v>29</v>
      </c>
      <c r="L7561" s="1" t="s">
        <v>29</v>
      </c>
      <c r="M7561" s="1" t="s">
        <v>9805</v>
      </c>
      <c r="N7561" s="1" t="s">
        <v>7284</v>
      </c>
      <c r="O7561" t="s">
        <v>9806</v>
      </c>
      <c r="P7561" s="18">
        <v>6.79</v>
      </c>
      <c r="Q7561">
        <v>6.79</v>
      </c>
      <c r="R7561">
        <v>0.5</v>
      </c>
      <c r="S7561">
        <v>3.4</v>
      </c>
      <c r="T7561" t="s">
        <v>33</v>
      </c>
      <c r="U7561">
        <v>1</v>
      </c>
      <c r="V7561">
        <v>3.4</v>
      </c>
      <c r="W7561">
        <v>6.79</v>
      </c>
      <c r="X7561">
        <v>6.79</v>
      </c>
      <c r="Y7561" t="s">
        <v>56</v>
      </c>
      <c r="Z7561">
        <v>0</v>
      </c>
      <c r="AA7561">
        <v>3.4</v>
      </c>
      <c r="AB7561" t="s">
        <v>33</v>
      </c>
      <c r="AC7561" s="29">
        <v>0</v>
      </c>
      <c r="AD7561" s="29">
        <v>0</v>
      </c>
      <c r="AE7561" s="29">
        <v>0</v>
      </c>
      <c r="AF7561" s="29">
        <v>0</v>
      </c>
      <c r="AG7561" s="29">
        <v>0</v>
      </c>
      <c r="AH7561" s="29">
        <v>0</v>
      </c>
      <c r="AI7561" s="29">
        <v>0</v>
      </c>
    </row>
    <row r="7562" spans="1:35" x14ac:dyDescent="0.25">
      <c r="A7562" s="3">
        <v>42761.501203703701</v>
      </c>
      <c r="B7562" t="s">
        <v>37</v>
      </c>
      <c r="C7562" t="s">
        <v>12183</v>
      </c>
      <c r="F7562" s="27" t="s">
        <v>9807</v>
      </c>
      <c r="G7562" t="s">
        <v>28</v>
      </c>
      <c r="H7562">
        <v>1</v>
      </c>
      <c r="K7562" s="2" t="s">
        <v>39</v>
      </c>
      <c r="L7562" s="1" t="s">
        <v>309</v>
      </c>
      <c r="M7562" s="1" t="s">
        <v>2131</v>
      </c>
      <c r="N7562" s="1" t="s">
        <v>2132</v>
      </c>
      <c r="O7562" t="s">
        <v>2133</v>
      </c>
      <c r="P7562" s="18">
        <v>3.39</v>
      </c>
      <c r="Q7562">
        <v>3.39</v>
      </c>
      <c r="R7562">
        <v>0.5</v>
      </c>
      <c r="S7562">
        <v>1.7</v>
      </c>
      <c r="T7562" t="s">
        <v>33</v>
      </c>
      <c r="U7562">
        <v>1</v>
      </c>
      <c r="V7562">
        <v>1.7</v>
      </c>
      <c r="W7562">
        <v>3.39</v>
      </c>
      <c r="X7562">
        <v>3.39</v>
      </c>
      <c r="Y7562" t="s">
        <v>44</v>
      </c>
      <c r="Z7562">
        <v>0</v>
      </c>
      <c r="AA7562">
        <v>1.7</v>
      </c>
      <c r="AB7562" t="s">
        <v>33</v>
      </c>
      <c r="AC7562" s="29">
        <v>0</v>
      </c>
      <c r="AD7562" s="29">
        <v>0</v>
      </c>
      <c r="AE7562" s="29">
        <v>0</v>
      </c>
      <c r="AF7562" s="29">
        <v>0</v>
      </c>
      <c r="AG7562" s="29">
        <v>0</v>
      </c>
      <c r="AH7562" s="29">
        <v>0</v>
      </c>
      <c r="AI7562" s="29">
        <v>0</v>
      </c>
    </row>
    <row r="7563" spans="1:35" x14ac:dyDescent="0.25">
      <c r="A7563" s="3">
        <v>42741.7047453704</v>
      </c>
      <c r="B7563" t="s">
        <v>101</v>
      </c>
      <c r="C7563" t="s">
        <v>12178</v>
      </c>
      <c r="F7563" s="27" t="s">
        <v>9808</v>
      </c>
      <c r="G7563" t="s">
        <v>28</v>
      </c>
      <c r="H7563">
        <v>1</v>
      </c>
      <c r="K7563" s="2" t="s">
        <v>39</v>
      </c>
      <c r="L7563" s="1" t="s">
        <v>119</v>
      </c>
      <c r="M7563" s="1" t="s">
        <v>134</v>
      </c>
      <c r="N7563" s="1" t="s">
        <v>135</v>
      </c>
      <c r="O7563" t="s">
        <v>136</v>
      </c>
      <c r="P7563" s="18">
        <v>3.39</v>
      </c>
      <c r="Q7563">
        <v>3.39</v>
      </c>
      <c r="R7563">
        <v>0.5</v>
      </c>
      <c r="S7563">
        <v>1.7</v>
      </c>
      <c r="T7563" t="s">
        <v>33</v>
      </c>
      <c r="U7563">
        <v>1</v>
      </c>
      <c r="V7563">
        <v>1.7</v>
      </c>
      <c r="W7563">
        <v>3.39</v>
      </c>
      <c r="X7563">
        <v>3.39</v>
      </c>
      <c r="Y7563" t="s">
        <v>106</v>
      </c>
      <c r="Z7563">
        <v>0</v>
      </c>
      <c r="AA7563">
        <v>1.7</v>
      </c>
      <c r="AB7563" t="s">
        <v>33</v>
      </c>
      <c r="AC7563" s="29">
        <v>0</v>
      </c>
      <c r="AD7563" s="29">
        <v>0</v>
      </c>
      <c r="AE7563" s="29">
        <v>0</v>
      </c>
      <c r="AF7563" s="29">
        <v>0</v>
      </c>
      <c r="AG7563" s="29">
        <v>0</v>
      </c>
      <c r="AH7563" s="29">
        <v>0</v>
      </c>
      <c r="AI7563" s="29">
        <v>0</v>
      </c>
    </row>
    <row r="7564" spans="1:35" x14ac:dyDescent="0.25">
      <c r="A7564" s="3">
        <v>42738.0910069444</v>
      </c>
      <c r="B7564" t="s">
        <v>27</v>
      </c>
      <c r="C7564" t="s">
        <v>12190</v>
      </c>
      <c r="D7564" t="s">
        <v>13014</v>
      </c>
      <c r="E7564" t="s">
        <v>12292</v>
      </c>
      <c r="F7564" s="27">
        <v>20170</v>
      </c>
      <c r="G7564" t="s">
        <v>28</v>
      </c>
      <c r="H7564">
        <v>1</v>
      </c>
      <c r="K7564" s="2" t="s">
        <v>81</v>
      </c>
      <c r="L7564" s="1" t="s">
        <v>282</v>
      </c>
      <c r="M7564" s="1" t="s">
        <v>6077</v>
      </c>
      <c r="N7564" s="1" t="s">
        <v>3339</v>
      </c>
      <c r="O7564" t="s">
        <v>6078</v>
      </c>
      <c r="P7564" s="18">
        <v>14.99</v>
      </c>
      <c r="Q7564">
        <v>14.99</v>
      </c>
      <c r="R7564">
        <v>0.7</v>
      </c>
      <c r="S7564">
        <v>10.49</v>
      </c>
      <c r="T7564" t="s">
        <v>33</v>
      </c>
      <c r="U7564">
        <v>1</v>
      </c>
      <c r="V7564">
        <v>10.49</v>
      </c>
      <c r="W7564">
        <v>14.99</v>
      </c>
      <c r="X7564">
        <v>14.99</v>
      </c>
      <c r="Y7564" t="s">
        <v>33</v>
      </c>
      <c r="Z7564">
        <v>0</v>
      </c>
      <c r="AA7564">
        <v>10.49</v>
      </c>
      <c r="AB7564" t="s">
        <v>33</v>
      </c>
      <c r="AC7564" s="29">
        <v>0</v>
      </c>
      <c r="AD7564" s="29">
        <v>0</v>
      </c>
      <c r="AE7564" s="29">
        <v>0</v>
      </c>
      <c r="AF7564" s="29">
        <v>0</v>
      </c>
      <c r="AG7564" s="29">
        <v>0</v>
      </c>
      <c r="AH7564" s="29">
        <v>0</v>
      </c>
      <c r="AI7564" s="29">
        <v>0</v>
      </c>
    </row>
    <row r="7565" spans="1:35" x14ac:dyDescent="0.25">
      <c r="A7565" s="3">
        <v>42755.829675925903</v>
      </c>
      <c r="B7565" t="s">
        <v>27</v>
      </c>
      <c r="C7565" t="s">
        <v>12223</v>
      </c>
      <c r="D7565" t="s">
        <v>13458</v>
      </c>
      <c r="E7565" t="s">
        <v>13459</v>
      </c>
      <c r="F7565" s="27">
        <v>25177</v>
      </c>
      <c r="G7565" t="s">
        <v>28</v>
      </c>
      <c r="H7565">
        <v>1</v>
      </c>
      <c r="K7565" s="2" t="s">
        <v>29</v>
      </c>
      <c r="L7565" s="1" t="s">
        <v>29</v>
      </c>
      <c r="M7565" s="1" t="s">
        <v>9809</v>
      </c>
      <c r="N7565" s="1" t="s">
        <v>185</v>
      </c>
      <c r="O7565" t="s">
        <v>9810</v>
      </c>
      <c r="P7565" s="18">
        <v>19.98</v>
      </c>
      <c r="Q7565">
        <v>19.98</v>
      </c>
      <c r="R7565">
        <v>0.7</v>
      </c>
      <c r="S7565">
        <v>13.99</v>
      </c>
      <c r="T7565" t="s">
        <v>33</v>
      </c>
      <c r="U7565">
        <v>1</v>
      </c>
      <c r="V7565">
        <v>13.99</v>
      </c>
      <c r="W7565">
        <v>19.98</v>
      </c>
      <c r="X7565">
        <v>19.98</v>
      </c>
      <c r="Y7565" t="s">
        <v>33</v>
      </c>
      <c r="Z7565">
        <v>0</v>
      </c>
      <c r="AA7565">
        <v>13.99</v>
      </c>
      <c r="AB7565" t="s">
        <v>33</v>
      </c>
      <c r="AC7565" s="29">
        <v>0</v>
      </c>
      <c r="AD7565" s="29">
        <v>0</v>
      </c>
      <c r="AE7565" s="29">
        <v>0</v>
      </c>
      <c r="AF7565" s="29">
        <v>0</v>
      </c>
      <c r="AG7565" s="29">
        <v>0</v>
      </c>
      <c r="AH7565" s="29">
        <v>0</v>
      </c>
      <c r="AI7565" s="29">
        <v>0</v>
      </c>
    </row>
    <row r="7566" spans="1:35" x14ac:dyDescent="0.25">
      <c r="A7566" s="3">
        <v>42739.454479166699</v>
      </c>
      <c r="B7566" t="s">
        <v>101</v>
      </c>
      <c r="C7566" t="s">
        <v>12178</v>
      </c>
      <c r="F7566" s="27" t="s">
        <v>5646</v>
      </c>
      <c r="G7566" t="s">
        <v>28</v>
      </c>
      <c r="H7566">
        <v>1</v>
      </c>
      <c r="K7566" s="2" t="s">
        <v>81</v>
      </c>
      <c r="L7566" s="1" t="s">
        <v>82</v>
      </c>
      <c r="M7566" s="1" t="s">
        <v>694</v>
      </c>
      <c r="N7566" s="1" t="s">
        <v>461</v>
      </c>
      <c r="O7566" t="s">
        <v>695</v>
      </c>
      <c r="P7566" s="18">
        <v>8.49</v>
      </c>
      <c r="Q7566">
        <v>8.49</v>
      </c>
      <c r="R7566">
        <v>0.5</v>
      </c>
      <c r="S7566">
        <v>4.25</v>
      </c>
      <c r="T7566" t="s">
        <v>33</v>
      </c>
      <c r="U7566">
        <v>1</v>
      </c>
      <c r="V7566">
        <v>4.25</v>
      </c>
      <c r="W7566">
        <v>8.49</v>
      </c>
      <c r="X7566">
        <v>8.49</v>
      </c>
      <c r="Y7566" t="s">
        <v>106</v>
      </c>
      <c r="Z7566">
        <v>0</v>
      </c>
      <c r="AA7566">
        <v>4.25</v>
      </c>
      <c r="AB7566" t="s">
        <v>33</v>
      </c>
      <c r="AC7566" s="29">
        <v>0</v>
      </c>
      <c r="AD7566" s="29">
        <v>0</v>
      </c>
      <c r="AE7566" s="29">
        <v>0</v>
      </c>
      <c r="AF7566" s="29">
        <v>0</v>
      </c>
      <c r="AG7566" s="29">
        <v>0</v>
      </c>
      <c r="AH7566" s="29">
        <v>0</v>
      </c>
      <c r="AI7566" s="29">
        <v>0</v>
      </c>
    </row>
    <row r="7567" spans="1:35" x14ac:dyDescent="0.25">
      <c r="A7567" s="3">
        <v>42736.130462963003</v>
      </c>
      <c r="B7567" t="s">
        <v>226</v>
      </c>
      <c r="C7567" t="s">
        <v>12213</v>
      </c>
      <c r="F7567" s="27" t="s">
        <v>9451</v>
      </c>
      <c r="G7567" t="s">
        <v>28</v>
      </c>
      <c r="H7567">
        <v>1</v>
      </c>
      <c r="K7567" s="2" t="s">
        <v>29</v>
      </c>
      <c r="L7567" s="1" t="s">
        <v>200</v>
      </c>
      <c r="M7567" s="1" t="s">
        <v>9811</v>
      </c>
      <c r="N7567" s="1" t="s">
        <v>9812</v>
      </c>
      <c r="O7567" t="s">
        <v>9813</v>
      </c>
      <c r="P7567" s="18">
        <v>9.34</v>
      </c>
      <c r="Q7567">
        <v>9.34</v>
      </c>
      <c r="R7567">
        <v>0.5</v>
      </c>
      <c r="S7567">
        <v>4.67</v>
      </c>
      <c r="T7567" t="s">
        <v>33</v>
      </c>
      <c r="U7567">
        <v>1</v>
      </c>
      <c r="V7567">
        <v>4.67</v>
      </c>
      <c r="W7567">
        <v>9.34</v>
      </c>
      <c r="X7567">
        <v>9.34</v>
      </c>
      <c r="Y7567" t="s">
        <v>230</v>
      </c>
      <c r="Z7567">
        <v>0</v>
      </c>
      <c r="AA7567">
        <v>4.67</v>
      </c>
      <c r="AB7567" t="s">
        <v>33</v>
      </c>
      <c r="AC7567" s="29">
        <v>0</v>
      </c>
      <c r="AD7567" s="29">
        <v>0</v>
      </c>
      <c r="AE7567" s="29">
        <v>0</v>
      </c>
      <c r="AF7567" s="29">
        <v>0</v>
      </c>
      <c r="AG7567" s="29">
        <v>0</v>
      </c>
      <c r="AH7567" s="29">
        <v>0</v>
      </c>
      <c r="AI7567" s="29">
        <v>0</v>
      </c>
    </row>
    <row r="7568" spans="1:35" x14ac:dyDescent="0.25">
      <c r="A7568" s="3">
        <v>42766.293414351901</v>
      </c>
      <c r="B7568" t="s">
        <v>37</v>
      </c>
      <c r="C7568" t="s">
        <v>12187</v>
      </c>
      <c r="F7568" s="27" t="s">
        <v>1971</v>
      </c>
      <c r="G7568" t="s">
        <v>28</v>
      </c>
      <c r="H7568">
        <v>1</v>
      </c>
      <c r="K7568" s="2" t="s">
        <v>29</v>
      </c>
      <c r="L7568" s="1" t="s">
        <v>94</v>
      </c>
      <c r="M7568" s="1" t="s">
        <v>9814</v>
      </c>
      <c r="N7568" s="1" t="s">
        <v>718</v>
      </c>
      <c r="O7568" t="s">
        <v>9815</v>
      </c>
      <c r="P7568" s="18">
        <v>2.54</v>
      </c>
      <c r="Q7568">
        <v>2.54</v>
      </c>
      <c r="R7568">
        <v>0.5</v>
      </c>
      <c r="S7568">
        <v>1.27</v>
      </c>
      <c r="T7568" t="s">
        <v>33</v>
      </c>
      <c r="U7568">
        <v>1</v>
      </c>
      <c r="V7568">
        <v>1.27</v>
      </c>
      <c r="W7568">
        <v>2.54</v>
      </c>
      <c r="X7568">
        <v>2.54</v>
      </c>
      <c r="Y7568" t="s">
        <v>44</v>
      </c>
      <c r="Z7568">
        <v>0</v>
      </c>
      <c r="AA7568">
        <v>1.27</v>
      </c>
      <c r="AB7568" t="s">
        <v>33</v>
      </c>
      <c r="AC7568" s="29">
        <v>0</v>
      </c>
      <c r="AD7568" s="29">
        <v>0</v>
      </c>
      <c r="AE7568" s="29">
        <v>0</v>
      </c>
      <c r="AF7568" s="29">
        <v>0</v>
      </c>
      <c r="AG7568" s="29">
        <v>0</v>
      </c>
      <c r="AH7568" s="29">
        <v>0</v>
      </c>
      <c r="AI7568" s="29">
        <v>0</v>
      </c>
    </row>
    <row r="7569" spans="1:35" x14ac:dyDescent="0.25">
      <c r="A7569" s="3">
        <v>42766.293414351901</v>
      </c>
      <c r="B7569" t="s">
        <v>37</v>
      </c>
      <c r="C7569" t="s">
        <v>12187</v>
      </c>
      <c r="F7569" s="27" t="s">
        <v>1971</v>
      </c>
      <c r="G7569" t="s">
        <v>28</v>
      </c>
      <c r="H7569">
        <v>1</v>
      </c>
      <c r="K7569" s="2" t="s">
        <v>29</v>
      </c>
      <c r="L7569" s="1" t="s">
        <v>94</v>
      </c>
      <c r="M7569" s="1" t="s">
        <v>9816</v>
      </c>
      <c r="N7569" s="1" t="s">
        <v>718</v>
      </c>
      <c r="O7569" t="s">
        <v>9817</v>
      </c>
      <c r="P7569" s="18">
        <v>2.54</v>
      </c>
      <c r="Q7569">
        <v>2.54</v>
      </c>
      <c r="R7569">
        <v>0.5</v>
      </c>
      <c r="S7569">
        <v>1.27</v>
      </c>
      <c r="T7569" t="s">
        <v>33</v>
      </c>
      <c r="U7569">
        <v>1</v>
      </c>
      <c r="V7569">
        <v>1.27</v>
      </c>
      <c r="W7569">
        <v>2.54</v>
      </c>
      <c r="X7569">
        <v>2.54</v>
      </c>
      <c r="Y7569" t="s">
        <v>44</v>
      </c>
      <c r="Z7569">
        <v>0</v>
      </c>
      <c r="AA7569">
        <v>1.27</v>
      </c>
      <c r="AB7569" t="s">
        <v>33</v>
      </c>
      <c r="AC7569" s="29">
        <v>0</v>
      </c>
      <c r="AD7569" s="29">
        <v>0</v>
      </c>
      <c r="AE7569" s="29">
        <v>0</v>
      </c>
      <c r="AF7569" s="29">
        <v>0</v>
      </c>
      <c r="AG7569" s="29">
        <v>0</v>
      </c>
      <c r="AH7569" s="29">
        <v>0</v>
      </c>
      <c r="AI7569" s="29">
        <v>0</v>
      </c>
    </row>
    <row r="7570" spans="1:35" x14ac:dyDescent="0.25">
      <c r="A7570" s="3">
        <v>42763.2344212963</v>
      </c>
      <c r="B7570" t="s">
        <v>37</v>
      </c>
      <c r="C7570" t="s">
        <v>12187</v>
      </c>
      <c r="F7570" s="27" t="s">
        <v>211</v>
      </c>
      <c r="G7570" t="s">
        <v>28</v>
      </c>
      <c r="H7570">
        <v>1</v>
      </c>
      <c r="K7570" s="2" t="s">
        <v>39</v>
      </c>
      <c r="L7570" s="1" t="s">
        <v>119</v>
      </c>
      <c r="M7570" s="1" t="s">
        <v>1191</v>
      </c>
      <c r="N7570" s="1" t="s">
        <v>1192</v>
      </c>
      <c r="O7570" t="s">
        <v>1193</v>
      </c>
      <c r="P7570" s="18">
        <v>1.69</v>
      </c>
      <c r="Q7570">
        <v>1.69</v>
      </c>
      <c r="R7570">
        <v>0.5</v>
      </c>
      <c r="S7570">
        <v>0.85</v>
      </c>
      <c r="T7570" t="s">
        <v>33</v>
      </c>
      <c r="U7570">
        <v>1</v>
      </c>
      <c r="V7570">
        <v>0.85</v>
      </c>
      <c r="W7570">
        <v>1.69</v>
      </c>
      <c r="X7570">
        <v>1.69</v>
      </c>
      <c r="Y7570" t="s">
        <v>44</v>
      </c>
      <c r="Z7570">
        <v>0</v>
      </c>
      <c r="AA7570">
        <v>0.85</v>
      </c>
      <c r="AB7570" t="s">
        <v>33</v>
      </c>
      <c r="AC7570" s="29">
        <v>0</v>
      </c>
      <c r="AD7570" s="29">
        <v>0</v>
      </c>
      <c r="AE7570" s="29">
        <v>0</v>
      </c>
      <c r="AF7570" s="29">
        <v>0</v>
      </c>
      <c r="AG7570" s="29">
        <v>0</v>
      </c>
      <c r="AH7570" s="29">
        <v>0</v>
      </c>
      <c r="AI7570" s="29">
        <v>0</v>
      </c>
    </row>
    <row r="7571" spans="1:35" x14ac:dyDescent="0.25">
      <c r="A7571" s="3">
        <v>42739.5290046296</v>
      </c>
      <c r="B7571" t="s">
        <v>388</v>
      </c>
      <c r="C7571" t="s">
        <v>12178</v>
      </c>
      <c r="F7571" s="27" t="s">
        <v>6277</v>
      </c>
      <c r="G7571" t="s">
        <v>28</v>
      </c>
      <c r="H7571">
        <v>1</v>
      </c>
      <c r="K7571" s="2" t="s">
        <v>29</v>
      </c>
      <c r="L7571" s="1" t="s">
        <v>200</v>
      </c>
      <c r="M7571" s="1" t="s">
        <v>3005</v>
      </c>
      <c r="N7571" s="1" t="s">
        <v>3006</v>
      </c>
      <c r="O7571" t="s">
        <v>3007</v>
      </c>
      <c r="P7571" s="18">
        <v>11.19</v>
      </c>
      <c r="Q7571">
        <v>11.19</v>
      </c>
      <c r="R7571">
        <v>0.5</v>
      </c>
      <c r="S7571">
        <v>5.6</v>
      </c>
      <c r="T7571" t="s">
        <v>33</v>
      </c>
      <c r="U7571">
        <v>1</v>
      </c>
      <c r="V7571">
        <v>5.6</v>
      </c>
      <c r="W7571">
        <v>11.19</v>
      </c>
      <c r="X7571">
        <v>11.19</v>
      </c>
      <c r="Y7571" t="s">
        <v>393</v>
      </c>
      <c r="Z7571">
        <v>0</v>
      </c>
      <c r="AA7571">
        <v>5.6</v>
      </c>
      <c r="AB7571" t="s">
        <v>33</v>
      </c>
      <c r="AC7571" s="29">
        <v>0</v>
      </c>
      <c r="AD7571" s="29">
        <v>0</v>
      </c>
      <c r="AE7571" s="29">
        <v>0</v>
      </c>
      <c r="AF7571" s="29">
        <v>0</v>
      </c>
      <c r="AG7571" s="29">
        <v>0</v>
      </c>
      <c r="AH7571" s="29">
        <v>0</v>
      </c>
      <c r="AI7571" s="29">
        <v>0</v>
      </c>
    </row>
    <row r="7572" spans="1:35" x14ac:dyDescent="0.25">
      <c r="A7572" s="3">
        <v>42763.648854166699</v>
      </c>
      <c r="B7572" t="s">
        <v>27</v>
      </c>
      <c r="C7572" t="s">
        <v>12235</v>
      </c>
      <c r="D7572" t="s">
        <v>14065</v>
      </c>
      <c r="E7572" t="s">
        <v>13132</v>
      </c>
      <c r="F7572" s="27">
        <v>73069</v>
      </c>
      <c r="G7572" t="s">
        <v>28</v>
      </c>
      <c r="H7572">
        <v>1</v>
      </c>
      <c r="K7572" s="2" t="s">
        <v>81</v>
      </c>
      <c r="L7572" s="1" t="s">
        <v>82</v>
      </c>
      <c r="M7572" s="1" t="s">
        <v>381</v>
      </c>
      <c r="N7572" s="1" t="s">
        <v>382</v>
      </c>
      <c r="O7572" t="s">
        <v>383</v>
      </c>
      <c r="P7572" s="18">
        <v>14.99</v>
      </c>
      <c r="Q7572">
        <v>14.99</v>
      </c>
      <c r="R7572">
        <v>0.7</v>
      </c>
      <c r="S7572">
        <v>10.49</v>
      </c>
      <c r="T7572" t="s">
        <v>33</v>
      </c>
      <c r="U7572">
        <v>1</v>
      </c>
      <c r="V7572">
        <v>10.49</v>
      </c>
      <c r="W7572">
        <v>14.99</v>
      </c>
      <c r="X7572">
        <v>14.99</v>
      </c>
      <c r="Y7572" t="s">
        <v>33</v>
      </c>
      <c r="Z7572">
        <v>0</v>
      </c>
      <c r="AA7572">
        <v>10.49</v>
      </c>
      <c r="AB7572" t="s">
        <v>33</v>
      </c>
      <c r="AC7572" s="29">
        <v>0</v>
      </c>
      <c r="AD7572" s="29">
        <v>0</v>
      </c>
      <c r="AE7572" s="29">
        <v>0</v>
      </c>
      <c r="AF7572" s="29">
        <v>0</v>
      </c>
      <c r="AG7572" s="29">
        <v>0</v>
      </c>
      <c r="AH7572" s="29">
        <v>0</v>
      </c>
      <c r="AI7572" s="29">
        <v>0</v>
      </c>
    </row>
    <row r="7573" spans="1:35" x14ac:dyDescent="0.25">
      <c r="A7573" s="3">
        <v>42756.783576388902</v>
      </c>
      <c r="B7573" t="s">
        <v>572</v>
      </c>
      <c r="C7573" t="s">
        <v>12178</v>
      </c>
      <c r="F7573" s="27" t="s">
        <v>3069</v>
      </c>
      <c r="G7573" t="s">
        <v>28</v>
      </c>
      <c r="H7573">
        <v>1</v>
      </c>
      <c r="K7573" s="2" t="s">
        <v>39</v>
      </c>
      <c r="L7573" s="1" t="s">
        <v>143</v>
      </c>
      <c r="M7573" s="1" t="s">
        <v>6220</v>
      </c>
      <c r="N7573" s="1" t="s">
        <v>3140</v>
      </c>
      <c r="O7573" t="s">
        <v>6221</v>
      </c>
      <c r="P7573" s="18">
        <v>3.39</v>
      </c>
      <c r="Q7573">
        <v>3.39</v>
      </c>
      <c r="R7573">
        <v>0.5</v>
      </c>
      <c r="S7573">
        <v>1.7</v>
      </c>
      <c r="T7573" t="s">
        <v>33</v>
      </c>
      <c r="U7573">
        <v>1</v>
      </c>
      <c r="V7573">
        <v>1.7</v>
      </c>
      <c r="W7573">
        <v>3.39</v>
      </c>
      <c r="X7573">
        <v>3.39</v>
      </c>
      <c r="Y7573" t="s">
        <v>56</v>
      </c>
      <c r="Z7573">
        <v>0</v>
      </c>
      <c r="AA7573">
        <v>1.7</v>
      </c>
      <c r="AB7573" t="s">
        <v>33</v>
      </c>
      <c r="AC7573" s="29">
        <v>0</v>
      </c>
      <c r="AD7573" s="29">
        <v>0</v>
      </c>
      <c r="AE7573" s="29">
        <v>0</v>
      </c>
      <c r="AF7573" s="29">
        <v>0</v>
      </c>
      <c r="AG7573" s="29">
        <v>0</v>
      </c>
      <c r="AH7573" s="29">
        <v>0</v>
      </c>
      <c r="AI7573" s="29">
        <v>0</v>
      </c>
    </row>
    <row r="7574" spans="1:35" x14ac:dyDescent="0.25">
      <c r="A7574" s="3">
        <v>42736.763113425899</v>
      </c>
      <c r="B7574" t="s">
        <v>606</v>
      </c>
      <c r="C7574" t="s">
        <v>12178</v>
      </c>
      <c r="F7574" s="27" t="s">
        <v>9399</v>
      </c>
      <c r="G7574" t="s">
        <v>28</v>
      </c>
      <c r="H7574">
        <v>1</v>
      </c>
      <c r="K7574" s="2" t="s">
        <v>108</v>
      </c>
      <c r="L7574" s="1" t="s">
        <v>108</v>
      </c>
      <c r="M7574" s="1" t="s">
        <v>9818</v>
      </c>
      <c r="N7574" s="1" t="s">
        <v>2859</v>
      </c>
      <c r="O7574" t="s">
        <v>9819</v>
      </c>
      <c r="P7574" s="18">
        <v>10.5</v>
      </c>
      <c r="Q7574">
        <v>10.5</v>
      </c>
      <c r="R7574">
        <v>0.5</v>
      </c>
      <c r="S7574">
        <v>5.25</v>
      </c>
      <c r="T7574" t="s">
        <v>33</v>
      </c>
      <c r="U7574">
        <v>1</v>
      </c>
      <c r="V7574">
        <v>5.25</v>
      </c>
      <c r="W7574">
        <v>10.5</v>
      </c>
      <c r="X7574">
        <v>10.5</v>
      </c>
      <c r="Y7574" t="s">
        <v>33</v>
      </c>
      <c r="Z7574">
        <v>0</v>
      </c>
      <c r="AA7574">
        <v>5.25</v>
      </c>
      <c r="AB7574" t="s">
        <v>33</v>
      </c>
      <c r="AC7574" s="29">
        <v>0</v>
      </c>
      <c r="AD7574" s="29">
        <v>0</v>
      </c>
      <c r="AE7574" s="29">
        <v>0</v>
      </c>
      <c r="AF7574" s="29">
        <v>0</v>
      </c>
      <c r="AG7574" s="29">
        <v>0</v>
      </c>
      <c r="AH7574" s="29">
        <v>0</v>
      </c>
      <c r="AI7574" s="29">
        <v>0</v>
      </c>
    </row>
    <row r="7575" spans="1:35" x14ac:dyDescent="0.25">
      <c r="A7575" s="3">
        <v>42748.335972222201</v>
      </c>
      <c r="B7575" t="s">
        <v>50</v>
      </c>
      <c r="C7575" t="s">
        <v>12178</v>
      </c>
      <c r="F7575" s="27" t="s">
        <v>4943</v>
      </c>
      <c r="G7575" t="s">
        <v>28</v>
      </c>
      <c r="H7575">
        <v>1</v>
      </c>
      <c r="K7575" s="2" t="s">
        <v>39</v>
      </c>
      <c r="L7575" s="1" t="s">
        <v>119</v>
      </c>
      <c r="M7575" s="1" t="s">
        <v>2695</v>
      </c>
      <c r="N7575" s="1" t="s">
        <v>2696</v>
      </c>
      <c r="O7575" t="s">
        <v>2697</v>
      </c>
      <c r="P7575" s="18">
        <v>1.69</v>
      </c>
      <c r="Q7575">
        <v>1.69</v>
      </c>
      <c r="R7575">
        <v>0.5</v>
      </c>
      <c r="S7575">
        <v>0.85</v>
      </c>
      <c r="T7575" t="s">
        <v>33</v>
      </c>
      <c r="U7575">
        <v>1</v>
      </c>
      <c r="V7575">
        <v>0.85</v>
      </c>
      <c r="W7575">
        <v>1.69</v>
      </c>
      <c r="X7575">
        <v>1.69</v>
      </c>
      <c r="Y7575" t="s">
        <v>56</v>
      </c>
      <c r="Z7575">
        <v>0</v>
      </c>
      <c r="AA7575">
        <v>0.85</v>
      </c>
      <c r="AB7575" t="s">
        <v>33</v>
      </c>
      <c r="AC7575" s="29">
        <v>0</v>
      </c>
      <c r="AD7575" s="29">
        <v>0</v>
      </c>
      <c r="AE7575" s="29">
        <v>0</v>
      </c>
      <c r="AF7575" s="29">
        <v>0</v>
      </c>
      <c r="AG7575" s="29">
        <v>0</v>
      </c>
      <c r="AH7575" s="29">
        <v>0</v>
      </c>
      <c r="AI7575" s="29">
        <v>0</v>
      </c>
    </row>
    <row r="7576" spans="1:35" x14ac:dyDescent="0.25">
      <c r="A7576" s="3">
        <v>42743.8848842593</v>
      </c>
      <c r="B7576" t="s">
        <v>226</v>
      </c>
      <c r="C7576" t="s">
        <v>37</v>
      </c>
      <c r="F7576" s="27" t="s">
        <v>3537</v>
      </c>
      <c r="G7576" t="s">
        <v>28</v>
      </c>
      <c r="H7576">
        <v>1</v>
      </c>
      <c r="K7576" s="2" t="s">
        <v>29</v>
      </c>
      <c r="L7576" s="1" t="s">
        <v>76</v>
      </c>
      <c r="M7576" s="1" t="s">
        <v>9820</v>
      </c>
      <c r="N7576" s="1" t="s">
        <v>9090</v>
      </c>
      <c r="O7576" t="s">
        <v>9821</v>
      </c>
      <c r="P7576" s="18">
        <v>6.79</v>
      </c>
      <c r="Q7576">
        <v>6.79</v>
      </c>
      <c r="R7576">
        <v>0.5</v>
      </c>
      <c r="S7576">
        <v>3.4</v>
      </c>
      <c r="T7576" t="s">
        <v>33</v>
      </c>
      <c r="U7576">
        <v>1</v>
      </c>
      <c r="V7576">
        <v>3.4</v>
      </c>
      <c r="W7576">
        <v>6.79</v>
      </c>
      <c r="X7576">
        <v>6.79</v>
      </c>
      <c r="Y7576" t="s">
        <v>230</v>
      </c>
      <c r="Z7576">
        <v>0</v>
      </c>
      <c r="AA7576">
        <v>3.4</v>
      </c>
      <c r="AB7576" t="s">
        <v>33</v>
      </c>
      <c r="AC7576" s="29">
        <v>0</v>
      </c>
      <c r="AD7576" s="29">
        <v>0</v>
      </c>
      <c r="AE7576" s="29">
        <v>0</v>
      </c>
      <c r="AF7576" s="29">
        <v>0</v>
      </c>
      <c r="AG7576" s="29">
        <v>0</v>
      </c>
      <c r="AH7576" s="29">
        <v>0</v>
      </c>
      <c r="AI7576" s="29">
        <v>0</v>
      </c>
    </row>
    <row r="7577" spans="1:35" x14ac:dyDescent="0.25">
      <c r="A7577" s="3">
        <v>42749.547060185199</v>
      </c>
      <c r="B7577" t="s">
        <v>62</v>
      </c>
      <c r="C7577" t="s">
        <v>12178</v>
      </c>
      <c r="F7577" s="27" t="s">
        <v>5644</v>
      </c>
      <c r="G7577" t="s">
        <v>28</v>
      </c>
      <c r="H7577">
        <v>1</v>
      </c>
      <c r="K7577" s="2" t="s">
        <v>39</v>
      </c>
      <c r="L7577" s="1" t="s">
        <v>40</v>
      </c>
      <c r="M7577" s="1" t="s">
        <v>3028</v>
      </c>
      <c r="N7577" s="1" t="s">
        <v>2998</v>
      </c>
      <c r="O7577" t="s">
        <v>3029</v>
      </c>
      <c r="P7577" s="18">
        <v>5.09</v>
      </c>
      <c r="Q7577">
        <v>5.09</v>
      </c>
      <c r="R7577">
        <v>0.5</v>
      </c>
      <c r="S7577">
        <v>2.5499999999999998</v>
      </c>
      <c r="T7577" t="s">
        <v>33</v>
      </c>
      <c r="U7577">
        <v>1</v>
      </c>
      <c r="V7577">
        <v>2.5499999999999998</v>
      </c>
      <c r="W7577">
        <v>5.09</v>
      </c>
      <c r="X7577">
        <v>5.09</v>
      </c>
      <c r="Y7577" t="s">
        <v>56</v>
      </c>
      <c r="Z7577">
        <v>0</v>
      </c>
      <c r="AA7577">
        <v>2.5499999999999998</v>
      </c>
      <c r="AB7577" t="s">
        <v>33</v>
      </c>
      <c r="AC7577" s="29">
        <v>0</v>
      </c>
      <c r="AD7577" s="29">
        <v>0</v>
      </c>
      <c r="AE7577" s="29">
        <v>0</v>
      </c>
      <c r="AF7577" s="29">
        <v>0</v>
      </c>
      <c r="AG7577" s="29">
        <v>0</v>
      </c>
      <c r="AH7577" s="29">
        <v>0</v>
      </c>
      <c r="AI7577" s="29">
        <v>0</v>
      </c>
    </row>
    <row r="7578" spans="1:35" x14ac:dyDescent="0.25">
      <c r="A7578" s="3">
        <v>42741.237951388903</v>
      </c>
      <c r="B7578" t="s">
        <v>37</v>
      </c>
      <c r="C7578" t="s">
        <v>12187</v>
      </c>
      <c r="F7578" s="27" t="s">
        <v>9822</v>
      </c>
      <c r="G7578" t="s">
        <v>28</v>
      </c>
      <c r="H7578">
        <v>1</v>
      </c>
      <c r="K7578" s="2" t="s">
        <v>29</v>
      </c>
      <c r="L7578" s="1" t="s">
        <v>94</v>
      </c>
      <c r="M7578" s="1" t="s">
        <v>1836</v>
      </c>
      <c r="N7578" s="1" t="s">
        <v>297</v>
      </c>
      <c r="O7578" t="s">
        <v>1837</v>
      </c>
      <c r="P7578" s="18">
        <v>6.79</v>
      </c>
      <c r="Q7578">
        <v>6.79</v>
      </c>
      <c r="R7578">
        <v>0.5</v>
      </c>
      <c r="S7578">
        <v>3.4</v>
      </c>
      <c r="T7578" t="s">
        <v>33</v>
      </c>
      <c r="U7578">
        <v>1</v>
      </c>
      <c r="V7578">
        <v>3.4</v>
      </c>
      <c r="W7578">
        <v>6.79</v>
      </c>
      <c r="X7578">
        <v>6.79</v>
      </c>
      <c r="Y7578" t="s">
        <v>44</v>
      </c>
      <c r="Z7578">
        <v>0</v>
      </c>
      <c r="AA7578">
        <v>3.4</v>
      </c>
      <c r="AB7578" t="s">
        <v>33</v>
      </c>
      <c r="AC7578" s="29">
        <v>0</v>
      </c>
      <c r="AD7578" s="29">
        <v>0</v>
      </c>
      <c r="AE7578" s="29">
        <v>0</v>
      </c>
      <c r="AF7578" s="29">
        <v>0</v>
      </c>
      <c r="AG7578" s="29">
        <v>0</v>
      </c>
      <c r="AH7578" s="29">
        <v>0</v>
      </c>
      <c r="AI7578" s="29">
        <v>0</v>
      </c>
    </row>
    <row r="7579" spans="1:35" x14ac:dyDescent="0.25">
      <c r="A7579" s="3">
        <v>42743.414525462998</v>
      </c>
      <c r="B7579" t="s">
        <v>37</v>
      </c>
      <c r="C7579" t="s">
        <v>12183</v>
      </c>
      <c r="F7579" s="27" t="s">
        <v>4960</v>
      </c>
      <c r="G7579" t="s">
        <v>28</v>
      </c>
      <c r="H7579">
        <v>1</v>
      </c>
      <c r="K7579" s="2" t="s">
        <v>29</v>
      </c>
      <c r="L7579" s="1" t="s">
        <v>200</v>
      </c>
      <c r="M7579" s="1" t="s">
        <v>9823</v>
      </c>
      <c r="N7579" s="1" t="s">
        <v>273</v>
      </c>
      <c r="O7579" t="s">
        <v>9824</v>
      </c>
      <c r="P7579" s="18">
        <v>12.74</v>
      </c>
      <c r="Q7579">
        <v>12.74</v>
      </c>
      <c r="R7579">
        <v>0.5</v>
      </c>
      <c r="S7579">
        <v>6.37</v>
      </c>
      <c r="T7579" t="s">
        <v>33</v>
      </c>
      <c r="U7579">
        <v>1</v>
      </c>
      <c r="V7579">
        <v>6.37</v>
      </c>
      <c r="W7579">
        <v>12.74</v>
      </c>
      <c r="X7579">
        <v>12.74</v>
      </c>
      <c r="Y7579" t="s">
        <v>44</v>
      </c>
      <c r="Z7579">
        <v>0</v>
      </c>
      <c r="AA7579">
        <v>6.37</v>
      </c>
      <c r="AB7579" t="s">
        <v>33</v>
      </c>
      <c r="AC7579" s="29">
        <v>0</v>
      </c>
      <c r="AD7579" s="29">
        <v>0</v>
      </c>
      <c r="AE7579" s="29">
        <v>0</v>
      </c>
      <c r="AF7579" s="29">
        <v>0</v>
      </c>
      <c r="AG7579" s="29">
        <v>0</v>
      </c>
      <c r="AH7579" s="29">
        <v>0</v>
      </c>
      <c r="AI7579" s="29">
        <v>0</v>
      </c>
    </row>
    <row r="7580" spans="1:35" x14ac:dyDescent="0.25">
      <c r="A7580" s="3">
        <v>42760.781909722202</v>
      </c>
      <c r="B7580" t="s">
        <v>226</v>
      </c>
      <c r="C7580" t="s">
        <v>12213</v>
      </c>
      <c r="F7580" s="27" t="s">
        <v>2604</v>
      </c>
      <c r="G7580" t="s">
        <v>28</v>
      </c>
      <c r="H7580">
        <v>1</v>
      </c>
      <c r="K7580" s="2" t="s">
        <v>29</v>
      </c>
      <c r="L7580" s="1" t="s">
        <v>72</v>
      </c>
      <c r="M7580" s="1" t="s">
        <v>1217</v>
      </c>
      <c r="N7580" s="1" t="s">
        <v>294</v>
      </c>
      <c r="O7580" t="s">
        <v>1218</v>
      </c>
      <c r="P7580" s="18">
        <v>0.99</v>
      </c>
      <c r="Q7580">
        <v>0.99</v>
      </c>
      <c r="R7580">
        <v>0.5</v>
      </c>
      <c r="S7580">
        <v>0.5</v>
      </c>
      <c r="T7580" t="s">
        <v>33</v>
      </c>
      <c r="U7580">
        <v>1</v>
      </c>
      <c r="V7580">
        <v>0.5</v>
      </c>
      <c r="W7580">
        <v>0.99</v>
      </c>
      <c r="X7580">
        <v>0.99</v>
      </c>
      <c r="Y7580" t="s">
        <v>230</v>
      </c>
      <c r="Z7580">
        <v>0</v>
      </c>
      <c r="AA7580">
        <v>0.5</v>
      </c>
      <c r="AB7580" t="s">
        <v>33</v>
      </c>
      <c r="AC7580" s="29">
        <v>0</v>
      </c>
      <c r="AD7580" s="29">
        <v>0</v>
      </c>
      <c r="AE7580" s="29">
        <v>0</v>
      </c>
      <c r="AF7580" s="29">
        <v>0</v>
      </c>
      <c r="AG7580" s="29">
        <v>0</v>
      </c>
      <c r="AH7580" s="29">
        <v>0</v>
      </c>
      <c r="AI7580" s="29">
        <v>0</v>
      </c>
    </row>
    <row r="7581" spans="1:35" x14ac:dyDescent="0.25">
      <c r="A7581" s="3">
        <v>42753.228414351899</v>
      </c>
      <c r="B7581" t="s">
        <v>226</v>
      </c>
      <c r="C7581" t="s">
        <v>12201</v>
      </c>
      <c r="F7581" s="27" t="s">
        <v>1097</v>
      </c>
      <c r="G7581" t="s">
        <v>28</v>
      </c>
      <c r="H7581">
        <v>1</v>
      </c>
      <c r="K7581" s="2" t="s">
        <v>29</v>
      </c>
      <c r="L7581" s="1" t="s">
        <v>94</v>
      </c>
      <c r="M7581" s="1" t="s">
        <v>1351</v>
      </c>
      <c r="N7581" s="1" t="s">
        <v>96</v>
      </c>
      <c r="O7581" t="s">
        <v>1352</v>
      </c>
      <c r="P7581" s="18">
        <v>6.79</v>
      </c>
      <c r="Q7581">
        <v>6.79</v>
      </c>
      <c r="R7581">
        <v>0.5</v>
      </c>
      <c r="S7581">
        <v>3.4</v>
      </c>
      <c r="T7581" t="s">
        <v>33</v>
      </c>
      <c r="U7581">
        <v>1</v>
      </c>
      <c r="V7581">
        <v>3.4</v>
      </c>
      <c r="W7581">
        <v>6.79</v>
      </c>
      <c r="X7581">
        <v>6.79</v>
      </c>
      <c r="Y7581" t="s">
        <v>230</v>
      </c>
      <c r="Z7581">
        <v>0</v>
      </c>
      <c r="AA7581">
        <v>3.4</v>
      </c>
      <c r="AB7581" t="s">
        <v>33</v>
      </c>
      <c r="AC7581" s="29">
        <v>0</v>
      </c>
      <c r="AD7581" s="29">
        <v>0</v>
      </c>
      <c r="AE7581" s="29">
        <v>0</v>
      </c>
      <c r="AF7581" s="29">
        <v>0</v>
      </c>
      <c r="AG7581" s="29">
        <v>0</v>
      </c>
      <c r="AH7581" s="29">
        <v>0</v>
      </c>
      <c r="AI7581" s="29">
        <v>0</v>
      </c>
    </row>
    <row r="7582" spans="1:35" x14ac:dyDescent="0.25">
      <c r="A7582" s="3">
        <v>42759.725960648102</v>
      </c>
      <c r="B7582" t="s">
        <v>67</v>
      </c>
      <c r="C7582" t="s">
        <v>12178</v>
      </c>
      <c r="F7582" s="27" t="s">
        <v>4494</v>
      </c>
      <c r="G7582" t="s">
        <v>28</v>
      </c>
      <c r="H7582">
        <v>1</v>
      </c>
      <c r="K7582" s="2" t="s">
        <v>81</v>
      </c>
      <c r="L7582" s="1" t="s">
        <v>313</v>
      </c>
      <c r="M7582" s="1" t="s">
        <v>493</v>
      </c>
      <c r="N7582" s="1" t="s">
        <v>494</v>
      </c>
      <c r="O7582" t="s">
        <v>495</v>
      </c>
      <c r="P7582" s="18">
        <v>2.54</v>
      </c>
      <c r="Q7582">
        <v>2.54</v>
      </c>
      <c r="R7582">
        <v>0.5</v>
      </c>
      <c r="S7582">
        <v>1.27</v>
      </c>
      <c r="T7582" t="s">
        <v>33</v>
      </c>
      <c r="U7582">
        <v>1</v>
      </c>
      <c r="V7582">
        <v>1.27</v>
      </c>
      <c r="W7582">
        <v>2.54</v>
      </c>
      <c r="X7582">
        <v>2.54</v>
      </c>
      <c r="Y7582" t="s">
        <v>56</v>
      </c>
      <c r="Z7582">
        <v>0</v>
      </c>
      <c r="AA7582">
        <v>1.27</v>
      </c>
      <c r="AB7582" t="s">
        <v>33</v>
      </c>
      <c r="AC7582" s="29">
        <v>0</v>
      </c>
      <c r="AD7582" s="29">
        <v>0</v>
      </c>
      <c r="AE7582" s="29">
        <v>0</v>
      </c>
      <c r="AF7582" s="29">
        <v>0</v>
      </c>
      <c r="AG7582" s="29">
        <v>0</v>
      </c>
      <c r="AH7582" s="29">
        <v>0</v>
      </c>
      <c r="AI7582" s="29">
        <v>0</v>
      </c>
    </row>
    <row r="7583" spans="1:35" x14ac:dyDescent="0.25">
      <c r="A7583" s="3">
        <v>42759.792789351901</v>
      </c>
      <c r="B7583" t="s">
        <v>1473</v>
      </c>
      <c r="C7583" t="s">
        <v>12178</v>
      </c>
      <c r="F7583" s="27" t="s">
        <v>9825</v>
      </c>
      <c r="G7583" t="s">
        <v>28</v>
      </c>
      <c r="H7583">
        <v>1</v>
      </c>
      <c r="K7583" s="2" t="s">
        <v>108</v>
      </c>
      <c r="L7583" s="1" t="s">
        <v>108</v>
      </c>
      <c r="M7583" s="1" t="s">
        <v>5063</v>
      </c>
      <c r="N7583" s="1" t="s">
        <v>324</v>
      </c>
      <c r="O7583" t="s">
        <v>5064</v>
      </c>
      <c r="P7583" s="18">
        <v>7.64</v>
      </c>
      <c r="Q7583">
        <v>7.64</v>
      </c>
      <c r="R7583">
        <v>0.5</v>
      </c>
      <c r="S7583">
        <v>3.82</v>
      </c>
      <c r="T7583" t="s">
        <v>33</v>
      </c>
      <c r="U7583">
        <v>1</v>
      </c>
      <c r="V7583">
        <v>3.82</v>
      </c>
      <c r="W7583">
        <v>7.64</v>
      </c>
      <c r="X7583">
        <v>7.64</v>
      </c>
      <c r="Y7583" t="s">
        <v>56</v>
      </c>
      <c r="Z7583">
        <v>0</v>
      </c>
      <c r="AA7583">
        <v>3.82</v>
      </c>
      <c r="AB7583" t="s">
        <v>33</v>
      </c>
      <c r="AC7583" s="29">
        <v>0</v>
      </c>
      <c r="AD7583" s="29">
        <v>0</v>
      </c>
      <c r="AE7583" s="29">
        <v>0</v>
      </c>
      <c r="AF7583" s="29">
        <v>0</v>
      </c>
      <c r="AG7583" s="29">
        <v>0</v>
      </c>
      <c r="AH7583" s="29">
        <v>0</v>
      </c>
      <c r="AI7583" s="29">
        <v>0</v>
      </c>
    </row>
    <row r="7584" spans="1:35" x14ac:dyDescent="0.25">
      <c r="A7584" s="3">
        <v>42744.887546296297</v>
      </c>
      <c r="B7584" t="s">
        <v>27</v>
      </c>
      <c r="C7584" t="s">
        <v>12249</v>
      </c>
      <c r="F7584" s="27">
        <v>19020</v>
      </c>
      <c r="G7584" t="s">
        <v>28</v>
      </c>
      <c r="H7584">
        <v>1</v>
      </c>
      <c r="K7584" s="2" t="s">
        <v>29</v>
      </c>
      <c r="L7584" s="1" t="s">
        <v>94</v>
      </c>
      <c r="M7584" s="1" t="s">
        <v>8644</v>
      </c>
      <c r="N7584" s="1" t="s">
        <v>297</v>
      </c>
      <c r="O7584" t="s">
        <v>8645</v>
      </c>
      <c r="P7584" s="18">
        <v>0.99</v>
      </c>
      <c r="Q7584">
        <v>0.99</v>
      </c>
      <c r="R7584">
        <v>0.7</v>
      </c>
      <c r="S7584">
        <v>0.69</v>
      </c>
      <c r="T7584" t="s">
        <v>33</v>
      </c>
      <c r="U7584">
        <v>1</v>
      </c>
      <c r="V7584">
        <v>0.69</v>
      </c>
      <c r="W7584">
        <v>0.99</v>
      </c>
      <c r="X7584">
        <v>0.99</v>
      </c>
      <c r="Y7584" t="s">
        <v>33</v>
      </c>
      <c r="Z7584">
        <v>0</v>
      </c>
      <c r="AA7584">
        <v>0.69</v>
      </c>
      <c r="AB7584" t="s">
        <v>33</v>
      </c>
      <c r="AC7584" s="29">
        <v>0</v>
      </c>
      <c r="AD7584" s="29">
        <v>0</v>
      </c>
      <c r="AE7584" s="29">
        <v>0</v>
      </c>
      <c r="AF7584" s="29">
        <v>0</v>
      </c>
      <c r="AG7584" s="29">
        <v>0</v>
      </c>
      <c r="AH7584" s="29">
        <v>0</v>
      </c>
      <c r="AI7584" s="29">
        <v>0</v>
      </c>
    </row>
    <row r="7585" spans="1:35" x14ac:dyDescent="0.25">
      <c r="A7585" s="3">
        <v>42751.7170833333</v>
      </c>
      <c r="B7585" t="s">
        <v>27</v>
      </c>
      <c r="C7585" t="s">
        <v>12235</v>
      </c>
      <c r="D7585" t="s">
        <v>14066</v>
      </c>
      <c r="E7585" t="s">
        <v>14067</v>
      </c>
      <c r="F7585" s="27">
        <v>73939</v>
      </c>
      <c r="G7585" t="s">
        <v>28</v>
      </c>
      <c r="H7585">
        <v>1</v>
      </c>
      <c r="K7585" s="2" t="s">
        <v>29</v>
      </c>
      <c r="L7585" s="1" t="s">
        <v>200</v>
      </c>
      <c r="M7585" s="1" t="s">
        <v>444</v>
      </c>
      <c r="N7585" s="1" t="s">
        <v>297</v>
      </c>
      <c r="O7585" t="s">
        <v>445</v>
      </c>
      <c r="P7585" s="18">
        <v>7.99</v>
      </c>
      <c r="Q7585">
        <v>7.99</v>
      </c>
      <c r="R7585">
        <v>0.7</v>
      </c>
      <c r="S7585">
        <v>5.59</v>
      </c>
      <c r="T7585" t="s">
        <v>33</v>
      </c>
      <c r="U7585">
        <v>1</v>
      </c>
      <c r="V7585">
        <v>5.59</v>
      </c>
      <c r="W7585">
        <v>7.99</v>
      </c>
      <c r="X7585">
        <v>7.99</v>
      </c>
      <c r="Y7585" t="s">
        <v>33</v>
      </c>
      <c r="Z7585">
        <v>0</v>
      </c>
      <c r="AA7585">
        <v>5.59</v>
      </c>
      <c r="AB7585" t="s">
        <v>33</v>
      </c>
      <c r="AC7585" s="29">
        <v>0</v>
      </c>
      <c r="AD7585" s="29">
        <v>0</v>
      </c>
      <c r="AE7585" s="29">
        <v>0</v>
      </c>
      <c r="AF7585" s="29">
        <v>0</v>
      </c>
      <c r="AG7585" s="29">
        <v>0</v>
      </c>
      <c r="AH7585" s="29">
        <v>0</v>
      </c>
      <c r="AI7585" s="29">
        <v>0</v>
      </c>
    </row>
    <row r="7586" spans="1:35" x14ac:dyDescent="0.25">
      <c r="A7586" s="3">
        <v>42746.548773148097</v>
      </c>
      <c r="B7586" t="s">
        <v>156</v>
      </c>
      <c r="C7586" t="s">
        <v>12178</v>
      </c>
      <c r="F7586" s="27" t="s">
        <v>9826</v>
      </c>
      <c r="G7586" t="s">
        <v>28</v>
      </c>
      <c r="H7586">
        <v>1</v>
      </c>
      <c r="K7586" s="2" t="s">
        <v>29</v>
      </c>
      <c r="L7586" s="1" t="s">
        <v>72</v>
      </c>
      <c r="M7586" s="1" t="s">
        <v>1146</v>
      </c>
      <c r="N7586" s="1" t="s">
        <v>1147</v>
      </c>
      <c r="O7586" t="s">
        <v>1148</v>
      </c>
      <c r="P7586" s="18">
        <v>2.54</v>
      </c>
      <c r="Q7586">
        <v>2.54</v>
      </c>
      <c r="R7586">
        <v>0.5</v>
      </c>
      <c r="S7586">
        <v>1.27</v>
      </c>
      <c r="T7586" t="s">
        <v>33</v>
      </c>
      <c r="U7586">
        <v>1</v>
      </c>
      <c r="V7586">
        <v>1.27</v>
      </c>
      <c r="W7586">
        <v>2.54</v>
      </c>
      <c r="X7586">
        <v>2.54</v>
      </c>
      <c r="Y7586" t="s">
        <v>33</v>
      </c>
      <c r="Z7586">
        <v>0</v>
      </c>
      <c r="AA7586">
        <v>1.27</v>
      </c>
      <c r="AB7586" t="s">
        <v>33</v>
      </c>
      <c r="AC7586" s="29">
        <v>0</v>
      </c>
      <c r="AD7586" s="29">
        <v>0</v>
      </c>
      <c r="AE7586" s="29">
        <v>0</v>
      </c>
      <c r="AF7586" s="29">
        <v>0</v>
      </c>
      <c r="AG7586" s="29">
        <v>0</v>
      </c>
      <c r="AH7586" s="29">
        <v>0</v>
      </c>
      <c r="AI7586" s="29">
        <v>0</v>
      </c>
    </row>
    <row r="7587" spans="1:35" x14ac:dyDescent="0.25">
      <c r="A7587" s="3">
        <v>42744.948900463001</v>
      </c>
      <c r="B7587" t="s">
        <v>67</v>
      </c>
      <c r="C7587" t="s">
        <v>12178</v>
      </c>
      <c r="F7587" s="27" t="s">
        <v>9827</v>
      </c>
      <c r="G7587" t="s">
        <v>28</v>
      </c>
      <c r="H7587">
        <v>1</v>
      </c>
      <c r="K7587" s="2" t="s">
        <v>39</v>
      </c>
      <c r="L7587" s="1" t="s">
        <v>40</v>
      </c>
      <c r="M7587" s="1" t="s">
        <v>950</v>
      </c>
      <c r="N7587" s="1" t="s">
        <v>951</v>
      </c>
      <c r="O7587" t="s">
        <v>952</v>
      </c>
      <c r="P7587" s="18">
        <v>5.09</v>
      </c>
      <c r="Q7587">
        <v>5.09</v>
      </c>
      <c r="R7587">
        <v>0.5</v>
      </c>
      <c r="S7587">
        <v>2.5499999999999998</v>
      </c>
      <c r="T7587" t="s">
        <v>33</v>
      </c>
      <c r="U7587">
        <v>1</v>
      </c>
      <c r="V7587">
        <v>2.5499999999999998</v>
      </c>
      <c r="W7587">
        <v>5.09</v>
      </c>
      <c r="X7587">
        <v>5.09</v>
      </c>
      <c r="Y7587" t="s">
        <v>56</v>
      </c>
      <c r="Z7587">
        <v>0</v>
      </c>
      <c r="AA7587">
        <v>2.5499999999999998</v>
      </c>
      <c r="AB7587" t="s">
        <v>33</v>
      </c>
      <c r="AC7587" s="29">
        <v>0</v>
      </c>
      <c r="AD7587" s="29">
        <v>0</v>
      </c>
      <c r="AE7587" s="29">
        <v>0</v>
      </c>
      <c r="AF7587" s="29">
        <v>0</v>
      </c>
      <c r="AG7587" s="29">
        <v>0</v>
      </c>
      <c r="AH7587" s="29">
        <v>0</v>
      </c>
      <c r="AI7587" s="29">
        <v>0</v>
      </c>
    </row>
    <row r="7588" spans="1:35" x14ac:dyDescent="0.25">
      <c r="A7588" s="3">
        <v>42744.171793981499</v>
      </c>
      <c r="B7588" t="s">
        <v>37</v>
      </c>
      <c r="C7588" t="s">
        <v>193</v>
      </c>
      <c r="F7588" s="27" t="s">
        <v>2205</v>
      </c>
      <c r="G7588" t="s">
        <v>28</v>
      </c>
      <c r="H7588">
        <v>1</v>
      </c>
      <c r="K7588" s="2" t="s">
        <v>29</v>
      </c>
      <c r="L7588" s="1" t="s">
        <v>76</v>
      </c>
      <c r="M7588" s="1" t="s">
        <v>9828</v>
      </c>
      <c r="N7588" s="1" t="s">
        <v>2207</v>
      </c>
      <c r="O7588" t="s">
        <v>9829</v>
      </c>
      <c r="P7588" s="18">
        <v>6.79</v>
      </c>
      <c r="Q7588">
        <v>6.79</v>
      </c>
      <c r="R7588">
        <v>0.5</v>
      </c>
      <c r="S7588">
        <v>3.4</v>
      </c>
      <c r="T7588" t="s">
        <v>33</v>
      </c>
      <c r="U7588">
        <v>1</v>
      </c>
      <c r="V7588">
        <v>3.4</v>
      </c>
      <c r="W7588">
        <v>6.79</v>
      </c>
      <c r="X7588">
        <v>6.79</v>
      </c>
      <c r="Y7588" t="s">
        <v>44</v>
      </c>
      <c r="Z7588">
        <v>0</v>
      </c>
      <c r="AA7588">
        <v>3.4</v>
      </c>
      <c r="AB7588" t="s">
        <v>33</v>
      </c>
      <c r="AC7588" s="29">
        <v>0</v>
      </c>
      <c r="AD7588" s="29">
        <v>0</v>
      </c>
      <c r="AE7588" s="29">
        <v>0</v>
      </c>
      <c r="AF7588" s="29">
        <v>0</v>
      </c>
      <c r="AG7588" s="29">
        <v>0</v>
      </c>
      <c r="AH7588" s="29">
        <v>0</v>
      </c>
      <c r="AI7588" s="29">
        <v>0</v>
      </c>
    </row>
    <row r="7589" spans="1:35" x14ac:dyDescent="0.25">
      <c r="A7589" s="3">
        <v>42737.643194444398</v>
      </c>
      <c r="B7589" t="s">
        <v>37</v>
      </c>
      <c r="C7589" t="s">
        <v>12187</v>
      </c>
      <c r="F7589" s="27" t="s">
        <v>3628</v>
      </c>
      <c r="G7589" t="s">
        <v>28</v>
      </c>
      <c r="H7589">
        <v>1</v>
      </c>
      <c r="K7589" s="2" t="s">
        <v>81</v>
      </c>
      <c r="L7589" s="1" t="s">
        <v>82</v>
      </c>
      <c r="M7589" s="1" t="s">
        <v>3899</v>
      </c>
      <c r="N7589" s="1" t="s">
        <v>84</v>
      </c>
      <c r="O7589" t="s">
        <v>3900</v>
      </c>
      <c r="P7589" s="18">
        <v>8.49</v>
      </c>
      <c r="Q7589">
        <v>8.49</v>
      </c>
      <c r="R7589">
        <v>0.5</v>
      </c>
      <c r="S7589">
        <v>4.25</v>
      </c>
      <c r="T7589" t="s">
        <v>33</v>
      </c>
      <c r="U7589">
        <v>1</v>
      </c>
      <c r="V7589">
        <v>4.25</v>
      </c>
      <c r="W7589">
        <v>8.49</v>
      </c>
      <c r="X7589">
        <v>8.49</v>
      </c>
      <c r="Y7589" t="s">
        <v>44</v>
      </c>
      <c r="Z7589">
        <v>0</v>
      </c>
      <c r="AA7589">
        <v>4.25</v>
      </c>
      <c r="AB7589" t="s">
        <v>33</v>
      </c>
      <c r="AC7589" s="29">
        <v>0</v>
      </c>
      <c r="AD7589" s="29">
        <v>0</v>
      </c>
      <c r="AE7589" s="29">
        <v>0</v>
      </c>
      <c r="AF7589" s="29">
        <v>0</v>
      </c>
      <c r="AG7589" s="29">
        <v>0</v>
      </c>
      <c r="AH7589" s="29">
        <v>0</v>
      </c>
      <c r="AI7589" s="29">
        <v>0</v>
      </c>
    </row>
    <row r="7590" spans="1:35" x14ac:dyDescent="0.25">
      <c r="A7590" s="3">
        <v>42737.285057870402</v>
      </c>
      <c r="B7590" t="s">
        <v>37</v>
      </c>
      <c r="C7590" t="s">
        <v>12187</v>
      </c>
      <c r="F7590" s="27" t="s">
        <v>7675</v>
      </c>
      <c r="G7590" t="s">
        <v>28</v>
      </c>
      <c r="H7590">
        <v>1</v>
      </c>
      <c r="K7590" s="2" t="s">
        <v>29</v>
      </c>
      <c r="L7590" s="1" t="s">
        <v>29</v>
      </c>
      <c r="M7590" s="1" t="s">
        <v>2799</v>
      </c>
      <c r="N7590" s="1" t="s">
        <v>2800</v>
      </c>
      <c r="O7590" t="s">
        <v>2801</v>
      </c>
      <c r="P7590" s="18">
        <v>6.79</v>
      </c>
      <c r="Q7590">
        <v>6.79</v>
      </c>
      <c r="R7590">
        <v>0.5</v>
      </c>
      <c r="S7590">
        <v>3.4</v>
      </c>
      <c r="T7590" t="s">
        <v>33</v>
      </c>
      <c r="U7590">
        <v>1</v>
      </c>
      <c r="V7590">
        <v>3.4</v>
      </c>
      <c r="W7590">
        <v>6.79</v>
      </c>
      <c r="X7590">
        <v>6.79</v>
      </c>
      <c r="Y7590" t="s">
        <v>44</v>
      </c>
      <c r="Z7590">
        <v>0</v>
      </c>
      <c r="AA7590">
        <v>3.4</v>
      </c>
      <c r="AB7590" t="s">
        <v>33</v>
      </c>
      <c r="AC7590" s="29">
        <v>0</v>
      </c>
      <c r="AD7590" s="29">
        <v>0</v>
      </c>
      <c r="AE7590" s="29">
        <v>0</v>
      </c>
      <c r="AF7590" s="29">
        <v>0</v>
      </c>
      <c r="AG7590" s="29">
        <v>0</v>
      </c>
      <c r="AH7590" s="29">
        <v>0</v>
      </c>
      <c r="AI7590" s="29">
        <v>0</v>
      </c>
    </row>
    <row r="7591" spans="1:35" x14ac:dyDescent="0.25">
      <c r="A7591" s="3">
        <v>42753.899803240703</v>
      </c>
      <c r="B7591" t="s">
        <v>341</v>
      </c>
      <c r="C7591" t="s">
        <v>12245</v>
      </c>
      <c r="F7591" s="27" t="s">
        <v>8755</v>
      </c>
      <c r="G7591" t="s">
        <v>28</v>
      </c>
      <c r="H7591">
        <v>1</v>
      </c>
      <c r="K7591" s="2" t="s">
        <v>39</v>
      </c>
      <c r="L7591" s="1" t="s">
        <v>143</v>
      </c>
      <c r="M7591" s="1" t="s">
        <v>3666</v>
      </c>
      <c r="N7591" s="1" t="s">
        <v>1541</v>
      </c>
      <c r="O7591" t="s">
        <v>3667</v>
      </c>
      <c r="P7591" s="18">
        <v>3.39</v>
      </c>
      <c r="Q7591">
        <v>3.39</v>
      </c>
      <c r="R7591">
        <v>0.5</v>
      </c>
      <c r="S7591">
        <v>1.7</v>
      </c>
      <c r="T7591" t="s">
        <v>33</v>
      </c>
      <c r="U7591">
        <v>1</v>
      </c>
      <c r="V7591">
        <v>1.7</v>
      </c>
      <c r="W7591">
        <v>3.39</v>
      </c>
      <c r="X7591">
        <v>3.39</v>
      </c>
      <c r="Y7591" t="s">
        <v>56</v>
      </c>
      <c r="Z7591">
        <v>0</v>
      </c>
      <c r="AA7591">
        <v>1.7</v>
      </c>
      <c r="AB7591" t="s">
        <v>33</v>
      </c>
      <c r="AC7591" s="29">
        <v>0</v>
      </c>
      <c r="AD7591" s="29">
        <v>0</v>
      </c>
      <c r="AE7591" s="29">
        <v>0</v>
      </c>
      <c r="AF7591" s="29">
        <v>0</v>
      </c>
      <c r="AG7591" s="29">
        <v>0</v>
      </c>
      <c r="AH7591" s="29">
        <v>0</v>
      </c>
      <c r="AI7591" s="29">
        <v>0</v>
      </c>
    </row>
    <row r="7592" spans="1:35" x14ac:dyDescent="0.25">
      <c r="A7592" s="3">
        <v>42754.176087963002</v>
      </c>
      <c r="B7592" t="s">
        <v>27</v>
      </c>
      <c r="C7592" t="s">
        <v>12175</v>
      </c>
      <c r="D7592" t="s">
        <v>12875</v>
      </c>
      <c r="E7592" t="s">
        <v>12327</v>
      </c>
      <c r="F7592" s="27">
        <v>91030</v>
      </c>
      <c r="G7592" t="s">
        <v>28</v>
      </c>
      <c r="H7592">
        <v>1</v>
      </c>
      <c r="K7592" s="2" t="s">
        <v>108</v>
      </c>
      <c r="L7592" s="1" t="s">
        <v>4055</v>
      </c>
      <c r="M7592" s="1" t="s">
        <v>9830</v>
      </c>
      <c r="N7592" s="1" t="s">
        <v>9831</v>
      </c>
      <c r="O7592" t="s">
        <v>9832</v>
      </c>
      <c r="P7592" s="18">
        <v>10.99</v>
      </c>
      <c r="Q7592">
        <v>10.99</v>
      </c>
      <c r="R7592">
        <v>0.7</v>
      </c>
      <c r="S7592">
        <v>7.69</v>
      </c>
      <c r="T7592" t="s">
        <v>33</v>
      </c>
      <c r="U7592">
        <v>1</v>
      </c>
      <c r="V7592">
        <v>7.69</v>
      </c>
      <c r="W7592">
        <v>10.99</v>
      </c>
      <c r="X7592">
        <v>10.99</v>
      </c>
      <c r="Y7592" t="s">
        <v>33</v>
      </c>
      <c r="Z7592">
        <v>0</v>
      </c>
      <c r="AA7592">
        <v>7.69</v>
      </c>
      <c r="AB7592" t="s">
        <v>33</v>
      </c>
      <c r="AC7592" s="29">
        <v>0</v>
      </c>
      <c r="AD7592" s="29">
        <v>0</v>
      </c>
      <c r="AE7592" s="29">
        <v>0</v>
      </c>
      <c r="AF7592" s="29">
        <v>0</v>
      </c>
      <c r="AG7592" s="29">
        <v>0</v>
      </c>
      <c r="AH7592" s="29">
        <v>0</v>
      </c>
      <c r="AI7592" s="29">
        <v>0</v>
      </c>
    </row>
    <row r="7593" spans="1:35" x14ac:dyDescent="0.25">
      <c r="A7593" s="3">
        <v>42738.904976851903</v>
      </c>
      <c r="B7593" t="s">
        <v>37</v>
      </c>
      <c r="C7593" t="s">
        <v>193</v>
      </c>
      <c r="F7593" s="27" t="s">
        <v>5001</v>
      </c>
      <c r="G7593" t="s">
        <v>28</v>
      </c>
      <c r="H7593">
        <v>1</v>
      </c>
      <c r="K7593" s="2" t="s">
        <v>29</v>
      </c>
      <c r="L7593" s="1" t="s">
        <v>72</v>
      </c>
      <c r="M7593" s="1" t="s">
        <v>1146</v>
      </c>
      <c r="N7593" s="1" t="s">
        <v>1147</v>
      </c>
      <c r="O7593" t="s">
        <v>1148</v>
      </c>
      <c r="P7593" s="18">
        <v>2.54</v>
      </c>
      <c r="Q7593">
        <v>2.54</v>
      </c>
      <c r="R7593">
        <v>0.5</v>
      </c>
      <c r="S7593">
        <v>1.27</v>
      </c>
      <c r="T7593" t="s">
        <v>33</v>
      </c>
      <c r="U7593">
        <v>1</v>
      </c>
      <c r="V7593">
        <v>1.27</v>
      </c>
      <c r="W7593">
        <v>2.54</v>
      </c>
      <c r="X7593">
        <v>2.54</v>
      </c>
      <c r="Y7593" t="s">
        <v>44</v>
      </c>
      <c r="Z7593">
        <v>0</v>
      </c>
      <c r="AA7593">
        <v>1.27</v>
      </c>
      <c r="AB7593" t="s">
        <v>33</v>
      </c>
      <c r="AC7593" s="29">
        <v>0</v>
      </c>
      <c r="AD7593" s="29">
        <v>0</v>
      </c>
      <c r="AE7593" s="29">
        <v>0</v>
      </c>
      <c r="AF7593" s="29">
        <v>0</v>
      </c>
      <c r="AG7593" s="29">
        <v>0</v>
      </c>
      <c r="AH7593" s="29">
        <v>0</v>
      </c>
      <c r="AI7593" s="29">
        <v>0</v>
      </c>
    </row>
    <row r="7594" spans="1:35" x14ac:dyDescent="0.25">
      <c r="A7594" s="3">
        <v>42738.111851851798</v>
      </c>
      <c r="B7594" t="s">
        <v>37</v>
      </c>
      <c r="C7594" t="s">
        <v>12183</v>
      </c>
      <c r="F7594" s="27" t="s">
        <v>9833</v>
      </c>
      <c r="G7594" t="s">
        <v>28</v>
      </c>
      <c r="H7594">
        <v>1</v>
      </c>
      <c r="K7594" s="2" t="s">
        <v>39</v>
      </c>
      <c r="L7594" s="1" t="s">
        <v>143</v>
      </c>
      <c r="M7594" s="1" t="s">
        <v>3479</v>
      </c>
      <c r="N7594" s="1" t="s">
        <v>1541</v>
      </c>
      <c r="O7594" t="s">
        <v>3480</v>
      </c>
      <c r="P7594" s="18">
        <v>1.69</v>
      </c>
      <c r="Q7594">
        <v>1.69</v>
      </c>
      <c r="R7594">
        <v>0.5</v>
      </c>
      <c r="S7594">
        <v>0.85</v>
      </c>
      <c r="T7594" t="s">
        <v>33</v>
      </c>
      <c r="U7594">
        <v>1</v>
      </c>
      <c r="V7594">
        <v>0.85</v>
      </c>
      <c r="W7594">
        <v>1.69</v>
      </c>
      <c r="X7594">
        <v>1.69</v>
      </c>
      <c r="Y7594" t="s">
        <v>44</v>
      </c>
      <c r="Z7594">
        <v>0</v>
      </c>
      <c r="AA7594">
        <v>0.85</v>
      </c>
      <c r="AB7594" t="s">
        <v>33</v>
      </c>
      <c r="AC7594" s="29">
        <v>0</v>
      </c>
      <c r="AD7594" s="29">
        <v>0</v>
      </c>
      <c r="AE7594" s="29">
        <v>0</v>
      </c>
      <c r="AF7594" s="29">
        <v>0</v>
      </c>
      <c r="AG7594" s="29">
        <v>0</v>
      </c>
      <c r="AH7594" s="29">
        <v>0</v>
      </c>
      <c r="AI7594" s="29">
        <v>0</v>
      </c>
    </row>
    <row r="7595" spans="1:35" x14ac:dyDescent="0.25">
      <c r="A7595" s="3">
        <v>42754.970601851899</v>
      </c>
      <c r="B7595" t="s">
        <v>27</v>
      </c>
      <c r="C7595" t="s">
        <v>12229</v>
      </c>
      <c r="D7595" t="s">
        <v>14068</v>
      </c>
      <c r="E7595" t="s">
        <v>12394</v>
      </c>
      <c r="F7595" s="27">
        <v>39563</v>
      </c>
      <c r="G7595" t="s">
        <v>28</v>
      </c>
      <c r="H7595">
        <v>1</v>
      </c>
      <c r="K7595" s="2" t="s">
        <v>39</v>
      </c>
      <c r="L7595" s="1" t="s">
        <v>1111</v>
      </c>
      <c r="M7595" s="1" t="s">
        <v>3368</v>
      </c>
      <c r="N7595" s="1" t="s">
        <v>3369</v>
      </c>
      <c r="O7595" t="s">
        <v>3370</v>
      </c>
      <c r="P7595" s="18">
        <v>0.99</v>
      </c>
      <c r="Q7595">
        <v>0.99</v>
      </c>
      <c r="R7595">
        <v>0.7</v>
      </c>
      <c r="S7595">
        <v>0.69</v>
      </c>
      <c r="T7595" t="s">
        <v>33</v>
      </c>
      <c r="U7595">
        <v>1</v>
      </c>
      <c r="V7595">
        <v>0.69</v>
      </c>
      <c r="W7595">
        <v>0.99</v>
      </c>
      <c r="X7595">
        <v>0.99</v>
      </c>
      <c r="Y7595" t="s">
        <v>33</v>
      </c>
      <c r="Z7595">
        <v>0</v>
      </c>
      <c r="AA7595">
        <v>0.69</v>
      </c>
      <c r="AB7595" t="s">
        <v>33</v>
      </c>
      <c r="AC7595" s="29">
        <v>7.0000000000000007E-2</v>
      </c>
      <c r="AD7595" s="29">
        <v>7.0000000000000007E-2</v>
      </c>
      <c r="AE7595" s="29">
        <v>7.0000000000000007E-2</v>
      </c>
      <c r="AF7595" s="29">
        <v>0</v>
      </c>
      <c r="AG7595" s="29">
        <v>0</v>
      </c>
      <c r="AH7595" s="29">
        <v>0</v>
      </c>
      <c r="AI7595" s="29">
        <v>0</v>
      </c>
    </row>
    <row r="7596" spans="1:35" x14ac:dyDescent="0.25">
      <c r="A7596" s="3">
        <v>42754.825960648202</v>
      </c>
      <c r="B7596" t="s">
        <v>572</v>
      </c>
      <c r="C7596" t="s">
        <v>12178</v>
      </c>
      <c r="F7596" s="27" t="s">
        <v>9834</v>
      </c>
      <c r="G7596" t="s">
        <v>28</v>
      </c>
      <c r="H7596">
        <v>1</v>
      </c>
      <c r="K7596" s="2" t="s">
        <v>29</v>
      </c>
      <c r="L7596" s="1" t="s">
        <v>29</v>
      </c>
      <c r="M7596" s="1" t="s">
        <v>446</v>
      </c>
      <c r="N7596" s="1" t="s">
        <v>185</v>
      </c>
      <c r="O7596" t="s">
        <v>447</v>
      </c>
      <c r="P7596" s="18">
        <v>1.69</v>
      </c>
      <c r="Q7596">
        <v>1.69</v>
      </c>
      <c r="R7596">
        <v>0.5</v>
      </c>
      <c r="S7596">
        <v>0.85</v>
      </c>
      <c r="T7596" t="s">
        <v>33</v>
      </c>
      <c r="U7596">
        <v>1</v>
      </c>
      <c r="V7596">
        <v>0.85</v>
      </c>
      <c r="W7596">
        <v>1.69</v>
      </c>
      <c r="X7596">
        <v>1.69</v>
      </c>
      <c r="Y7596" t="s">
        <v>56</v>
      </c>
      <c r="Z7596">
        <v>0</v>
      </c>
      <c r="AA7596">
        <v>0.85</v>
      </c>
      <c r="AB7596" t="s">
        <v>33</v>
      </c>
      <c r="AC7596" s="29">
        <v>0</v>
      </c>
      <c r="AD7596" s="29">
        <v>0</v>
      </c>
      <c r="AE7596" s="29">
        <v>0</v>
      </c>
      <c r="AF7596" s="29">
        <v>0</v>
      </c>
      <c r="AG7596" s="29">
        <v>0</v>
      </c>
      <c r="AH7596" s="29">
        <v>0</v>
      </c>
      <c r="AI7596" s="29">
        <v>0</v>
      </c>
    </row>
    <row r="7597" spans="1:35" x14ac:dyDescent="0.25">
      <c r="A7597" s="3">
        <v>42754.180370370399</v>
      </c>
      <c r="B7597" t="s">
        <v>27</v>
      </c>
      <c r="C7597" t="s">
        <v>12181</v>
      </c>
      <c r="D7597" t="s">
        <v>12791</v>
      </c>
      <c r="E7597" t="s">
        <v>12333</v>
      </c>
      <c r="F7597" s="27">
        <v>55446</v>
      </c>
      <c r="G7597" t="s">
        <v>28</v>
      </c>
      <c r="H7597">
        <v>1</v>
      </c>
      <c r="K7597" s="2" t="s">
        <v>39</v>
      </c>
      <c r="L7597" s="1" t="s">
        <v>2619</v>
      </c>
      <c r="M7597" s="1" t="s">
        <v>7051</v>
      </c>
      <c r="N7597" s="1" t="s">
        <v>2621</v>
      </c>
      <c r="O7597" t="s">
        <v>7052</v>
      </c>
      <c r="P7597" s="18">
        <v>3.99</v>
      </c>
      <c r="Q7597">
        <v>3.99</v>
      </c>
      <c r="R7597">
        <v>0.7</v>
      </c>
      <c r="S7597">
        <v>2.79</v>
      </c>
      <c r="T7597" t="s">
        <v>33</v>
      </c>
      <c r="U7597">
        <v>1</v>
      </c>
      <c r="V7597">
        <v>2.79</v>
      </c>
      <c r="W7597">
        <v>3.99</v>
      </c>
      <c r="X7597">
        <v>3.99</v>
      </c>
      <c r="Y7597" t="s">
        <v>33</v>
      </c>
      <c r="Z7597">
        <v>0</v>
      </c>
      <c r="AA7597">
        <v>2.79</v>
      </c>
      <c r="AB7597" t="s">
        <v>33</v>
      </c>
      <c r="AC7597" s="29">
        <v>0.30000000000000004</v>
      </c>
      <c r="AD7597" s="29">
        <v>6.8750000000000006E-2</v>
      </c>
      <c r="AE7597" s="29">
        <v>0.27</v>
      </c>
      <c r="AF7597" s="29">
        <v>5.0000000000000001E-3</v>
      </c>
      <c r="AG7597" s="29">
        <v>0.02</v>
      </c>
      <c r="AH7597" s="29">
        <v>1.5E-3</v>
      </c>
      <c r="AI7597" s="29">
        <v>0.01</v>
      </c>
    </row>
    <row r="7598" spans="1:35" x14ac:dyDescent="0.25">
      <c r="A7598" s="3">
        <v>42761.8508912037</v>
      </c>
      <c r="B7598" t="s">
        <v>388</v>
      </c>
      <c r="C7598" t="s">
        <v>12178</v>
      </c>
      <c r="F7598" s="27" t="s">
        <v>7201</v>
      </c>
      <c r="G7598" t="s">
        <v>28</v>
      </c>
      <c r="H7598">
        <v>1</v>
      </c>
      <c r="K7598" s="2" t="s">
        <v>29</v>
      </c>
      <c r="L7598" s="1" t="s">
        <v>94</v>
      </c>
      <c r="M7598" s="1" t="s">
        <v>1388</v>
      </c>
      <c r="N7598" s="1" t="s">
        <v>648</v>
      </c>
      <c r="O7598" t="s">
        <v>1389</v>
      </c>
      <c r="P7598" s="18">
        <v>1.69</v>
      </c>
      <c r="Q7598">
        <v>1.69</v>
      </c>
      <c r="R7598">
        <v>0.5</v>
      </c>
      <c r="S7598">
        <v>0.85</v>
      </c>
      <c r="T7598" t="s">
        <v>33</v>
      </c>
      <c r="U7598">
        <v>1</v>
      </c>
      <c r="V7598">
        <v>0.85</v>
      </c>
      <c r="W7598">
        <v>1.69</v>
      </c>
      <c r="X7598">
        <v>1.69</v>
      </c>
      <c r="Y7598" t="s">
        <v>393</v>
      </c>
      <c r="Z7598">
        <v>0</v>
      </c>
      <c r="AA7598">
        <v>0.85</v>
      </c>
      <c r="AB7598" t="s">
        <v>33</v>
      </c>
      <c r="AC7598" s="29">
        <v>0</v>
      </c>
      <c r="AD7598" s="29">
        <v>0</v>
      </c>
      <c r="AE7598" s="29">
        <v>0</v>
      </c>
      <c r="AF7598" s="29">
        <v>0</v>
      </c>
      <c r="AG7598" s="29">
        <v>0</v>
      </c>
      <c r="AH7598" s="29">
        <v>0</v>
      </c>
      <c r="AI7598" s="29">
        <v>0</v>
      </c>
    </row>
    <row r="7599" spans="1:35" x14ac:dyDescent="0.25">
      <c r="A7599" s="3">
        <v>42762.891134259298</v>
      </c>
      <c r="B7599" t="s">
        <v>67</v>
      </c>
      <c r="C7599" t="s">
        <v>12178</v>
      </c>
      <c r="F7599" s="27" t="s">
        <v>9835</v>
      </c>
      <c r="G7599" t="s">
        <v>28</v>
      </c>
      <c r="H7599">
        <v>1</v>
      </c>
      <c r="K7599" s="2" t="s">
        <v>29</v>
      </c>
      <c r="L7599" s="1" t="s">
        <v>29</v>
      </c>
      <c r="M7599" s="1" t="s">
        <v>2587</v>
      </c>
      <c r="N7599" s="1" t="s">
        <v>2588</v>
      </c>
      <c r="O7599" t="s">
        <v>2589</v>
      </c>
      <c r="P7599" s="18">
        <v>11.19</v>
      </c>
      <c r="Q7599">
        <v>11.19</v>
      </c>
      <c r="R7599">
        <v>0.5</v>
      </c>
      <c r="S7599">
        <v>5.6</v>
      </c>
      <c r="T7599" t="s">
        <v>33</v>
      </c>
      <c r="U7599">
        <v>1</v>
      </c>
      <c r="V7599">
        <v>5.6</v>
      </c>
      <c r="W7599">
        <v>11.19</v>
      </c>
      <c r="X7599">
        <v>11.19</v>
      </c>
      <c r="Y7599" t="s">
        <v>56</v>
      </c>
      <c r="Z7599">
        <v>0</v>
      </c>
      <c r="AA7599">
        <v>5.6</v>
      </c>
      <c r="AB7599" t="s">
        <v>33</v>
      </c>
      <c r="AC7599" s="29">
        <v>0</v>
      </c>
      <c r="AD7599" s="29">
        <v>0</v>
      </c>
      <c r="AE7599" s="29">
        <v>0</v>
      </c>
      <c r="AF7599" s="29">
        <v>0</v>
      </c>
      <c r="AG7599" s="29">
        <v>0</v>
      </c>
      <c r="AH7599" s="29">
        <v>0</v>
      </c>
      <c r="AI7599" s="29">
        <v>0</v>
      </c>
    </row>
    <row r="7600" spans="1:35" x14ac:dyDescent="0.25">
      <c r="A7600" s="3">
        <v>42762.737673611096</v>
      </c>
      <c r="B7600" t="s">
        <v>27</v>
      </c>
      <c r="C7600" t="s">
        <v>12176</v>
      </c>
      <c r="D7600" t="s">
        <v>14069</v>
      </c>
      <c r="E7600" t="s">
        <v>12313</v>
      </c>
      <c r="F7600" s="27">
        <v>14534</v>
      </c>
      <c r="G7600" t="s">
        <v>28</v>
      </c>
      <c r="H7600">
        <v>1</v>
      </c>
      <c r="K7600" s="2" t="s">
        <v>127</v>
      </c>
      <c r="M7600" s="1" t="s">
        <v>555</v>
      </c>
      <c r="N7600" s="1" t="s">
        <v>129</v>
      </c>
      <c r="O7600" t="s">
        <v>556</v>
      </c>
      <c r="P7600" s="18">
        <v>0.99</v>
      </c>
      <c r="Q7600">
        <v>0.99</v>
      </c>
      <c r="R7600">
        <v>0.7</v>
      </c>
      <c r="S7600">
        <v>0.69</v>
      </c>
      <c r="T7600" t="s">
        <v>33</v>
      </c>
      <c r="U7600">
        <v>1</v>
      </c>
      <c r="V7600">
        <v>0.69</v>
      </c>
      <c r="W7600">
        <v>0.99</v>
      </c>
      <c r="X7600">
        <v>0.99</v>
      </c>
      <c r="Y7600" t="s">
        <v>33</v>
      </c>
      <c r="Z7600">
        <v>0</v>
      </c>
      <c r="AA7600">
        <v>0.69</v>
      </c>
      <c r="AB7600" t="s">
        <v>33</v>
      </c>
      <c r="AC7600" s="29">
        <v>0</v>
      </c>
      <c r="AD7600" s="29">
        <v>0</v>
      </c>
      <c r="AE7600" s="29">
        <v>0</v>
      </c>
      <c r="AF7600" s="29">
        <v>0</v>
      </c>
      <c r="AG7600" s="29">
        <v>0</v>
      </c>
      <c r="AH7600" s="29">
        <v>0</v>
      </c>
      <c r="AI7600" s="29">
        <v>0</v>
      </c>
    </row>
    <row r="7601" spans="1:35" x14ac:dyDescent="0.25">
      <c r="A7601" s="3">
        <v>42755.6664467593</v>
      </c>
      <c r="B7601" t="s">
        <v>27</v>
      </c>
      <c r="C7601" t="s">
        <v>8010</v>
      </c>
      <c r="D7601" t="s">
        <v>13869</v>
      </c>
      <c r="E7601" t="s">
        <v>12707</v>
      </c>
      <c r="F7601" s="27">
        <v>2148</v>
      </c>
      <c r="G7601" t="s">
        <v>28</v>
      </c>
      <c r="H7601">
        <v>1</v>
      </c>
      <c r="K7601" s="2" t="s">
        <v>29</v>
      </c>
      <c r="L7601" s="1" t="s">
        <v>76</v>
      </c>
      <c r="M7601" s="1" t="s">
        <v>9836</v>
      </c>
      <c r="N7601" s="1" t="s">
        <v>8583</v>
      </c>
      <c r="O7601" t="s">
        <v>9837</v>
      </c>
      <c r="P7601" s="18">
        <v>0.99</v>
      </c>
      <c r="Q7601">
        <v>0.99</v>
      </c>
      <c r="R7601">
        <v>0.7</v>
      </c>
      <c r="S7601">
        <v>0.69</v>
      </c>
      <c r="T7601" t="s">
        <v>33</v>
      </c>
      <c r="U7601">
        <v>1</v>
      </c>
      <c r="V7601">
        <v>0.69</v>
      </c>
      <c r="W7601">
        <v>0.99</v>
      </c>
      <c r="X7601">
        <v>0.99</v>
      </c>
      <c r="Y7601" t="s">
        <v>33</v>
      </c>
      <c r="Z7601">
        <v>0</v>
      </c>
      <c r="AA7601">
        <v>0.69</v>
      </c>
      <c r="AB7601" t="s">
        <v>33</v>
      </c>
      <c r="AC7601" s="29">
        <v>0</v>
      </c>
      <c r="AD7601" s="29">
        <v>0</v>
      </c>
      <c r="AE7601" s="29">
        <v>0</v>
      </c>
      <c r="AF7601" s="29">
        <v>0</v>
      </c>
      <c r="AG7601" s="29">
        <v>0</v>
      </c>
      <c r="AH7601" s="29">
        <v>0</v>
      </c>
      <c r="AI7601" s="29">
        <v>0</v>
      </c>
    </row>
    <row r="7602" spans="1:35" x14ac:dyDescent="0.25">
      <c r="A7602" s="3">
        <v>42755.6664467593</v>
      </c>
      <c r="B7602" t="s">
        <v>27</v>
      </c>
      <c r="C7602" t="s">
        <v>8010</v>
      </c>
      <c r="D7602" t="s">
        <v>13869</v>
      </c>
      <c r="E7602" t="s">
        <v>12707</v>
      </c>
      <c r="F7602" s="27">
        <v>2148</v>
      </c>
      <c r="G7602" t="s">
        <v>28</v>
      </c>
      <c r="H7602">
        <v>1</v>
      </c>
      <c r="K7602" s="2" t="s">
        <v>29</v>
      </c>
      <c r="L7602" s="1" t="s">
        <v>76</v>
      </c>
      <c r="M7602" s="1" t="s">
        <v>9838</v>
      </c>
      <c r="N7602" s="1" t="s">
        <v>8583</v>
      </c>
      <c r="O7602" t="s">
        <v>9839</v>
      </c>
      <c r="P7602" s="18">
        <v>1.99</v>
      </c>
      <c r="Q7602">
        <v>1.99</v>
      </c>
      <c r="R7602">
        <v>0.7</v>
      </c>
      <c r="S7602">
        <v>1.39</v>
      </c>
      <c r="T7602" t="s">
        <v>33</v>
      </c>
      <c r="U7602">
        <v>1</v>
      </c>
      <c r="V7602">
        <v>1.39</v>
      </c>
      <c r="W7602">
        <v>1.99</v>
      </c>
      <c r="X7602">
        <v>1.99</v>
      </c>
      <c r="Y7602" t="s">
        <v>33</v>
      </c>
      <c r="Z7602">
        <v>0</v>
      </c>
      <c r="AA7602">
        <v>1.39</v>
      </c>
      <c r="AB7602" t="s">
        <v>33</v>
      </c>
      <c r="AC7602" s="29">
        <v>0</v>
      </c>
      <c r="AD7602" s="29">
        <v>0</v>
      </c>
      <c r="AE7602" s="29">
        <v>0</v>
      </c>
      <c r="AF7602" s="29">
        <v>0</v>
      </c>
      <c r="AG7602" s="29">
        <v>0</v>
      </c>
      <c r="AH7602" s="29">
        <v>0</v>
      </c>
      <c r="AI7602" s="29">
        <v>0</v>
      </c>
    </row>
    <row r="7603" spans="1:35" x14ac:dyDescent="0.25">
      <c r="A7603" s="3">
        <v>42755.6664467593</v>
      </c>
      <c r="B7603" t="s">
        <v>27</v>
      </c>
      <c r="C7603" t="s">
        <v>8010</v>
      </c>
      <c r="D7603" t="s">
        <v>13869</v>
      </c>
      <c r="E7603" t="s">
        <v>12707</v>
      </c>
      <c r="F7603" s="27">
        <v>2148</v>
      </c>
      <c r="G7603" t="s">
        <v>28</v>
      </c>
      <c r="H7603">
        <v>1</v>
      </c>
      <c r="K7603" s="2" t="s">
        <v>29</v>
      </c>
      <c r="L7603" s="1" t="s">
        <v>76</v>
      </c>
      <c r="M7603" s="1" t="s">
        <v>9840</v>
      </c>
      <c r="N7603" s="1" t="s">
        <v>8583</v>
      </c>
      <c r="O7603" t="s">
        <v>9841</v>
      </c>
      <c r="P7603" s="18">
        <v>0.99</v>
      </c>
      <c r="Q7603">
        <v>0.99</v>
      </c>
      <c r="R7603">
        <v>0.7</v>
      </c>
      <c r="S7603">
        <v>0.69</v>
      </c>
      <c r="T7603" t="s">
        <v>33</v>
      </c>
      <c r="U7603">
        <v>1</v>
      </c>
      <c r="V7603">
        <v>0.69</v>
      </c>
      <c r="W7603">
        <v>0.99</v>
      </c>
      <c r="X7603">
        <v>0.99</v>
      </c>
      <c r="Y7603" t="s">
        <v>33</v>
      </c>
      <c r="Z7603">
        <v>0</v>
      </c>
      <c r="AA7603">
        <v>0.69</v>
      </c>
      <c r="AB7603" t="s">
        <v>33</v>
      </c>
      <c r="AC7603" s="29">
        <v>0</v>
      </c>
      <c r="AD7603" s="29">
        <v>0</v>
      </c>
      <c r="AE7603" s="29">
        <v>0</v>
      </c>
      <c r="AF7603" s="29">
        <v>0</v>
      </c>
      <c r="AG7603" s="29">
        <v>0</v>
      </c>
      <c r="AH7603" s="29">
        <v>0</v>
      </c>
      <c r="AI7603" s="29">
        <v>0</v>
      </c>
    </row>
    <row r="7604" spans="1:35" x14ac:dyDescent="0.25">
      <c r="A7604" s="3">
        <v>42755.689629629604</v>
      </c>
      <c r="B7604" t="s">
        <v>27</v>
      </c>
      <c r="C7604" t="s">
        <v>8010</v>
      </c>
      <c r="D7604" t="s">
        <v>13869</v>
      </c>
      <c r="E7604" t="s">
        <v>12707</v>
      </c>
      <c r="F7604" s="27">
        <v>2148</v>
      </c>
      <c r="G7604" t="s">
        <v>28</v>
      </c>
      <c r="H7604">
        <v>1</v>
      </c>
      <c r="K7604" s="2" t="s">
        <v>29</v>
      </c>
      <c r="L7604" s="1" t="s">
        <v>76</v>
      </c>
      <c r="M7604" s="1" t="s">
        <v>9842</v>
      </c>
      <c r="N7604" s="1" t="s">
        <v>8583</v>
      </c>
      <c r="O7604" t="s">
        <v>9843</v>
      </c>
      <c r="P7604" s="18">
        <v>9.99</v>
      </c>
      <c r="Q7604">
        <v>9.99</v>
      </c>
      <c r="R7604">
        <v>0.7</v>
      </c>
      <c r="S7604">
        <v>6.99</v>
      </c>
      <c r="T7604" t="s">
        <v>33</v>
      </c>
      <c r="U7604">
        <v>1</v>
      </c>
      <c r="V7604">
        <v>6.99</v>
      </c>
      <c r="W7604">
        <v>9.99</v>
      </c>
      <c r="X7604">
        <v>9.99</v>
      </c>
      <c r="Y7604" t="s">
        <v>33</v>
      </c>
      <c r="Z7604">
        <v>0</v>
      </c>
      <c r="AA7604">
        <v>6.99</v>
      </c>
      <c r="AB7604" t="s">
        <v>33</v>
      </c>
      <c r="AC7604" s="29">
        <v>0</v>
      </c>
      <c r="AD7604" s="29">
        <v>0</v>
      </c>
      <c r="AE7604" s="29">
        <v>0</v>
      </c>
      <c r="AF7604" s="29">
        <v>0</v>
      </c>
      <c r="AG7604" s="29">
        <v>0</v>
      </c>
      <c r="AH7604" s="29">
        <v>0</v>
      </c>
      <c r="AI7604" s="29">
        <v>0</v>
      </c>
    </row>
    <row r="7605" spans="1:35" x14ac:dyDescent="0.25">
      <c r="A7605" s="3">
        <v>42755.689629629604</v>
      </c>
      <c r="B7605" t="s">
        <v>27</v>
      </c>
      <c r="C7605" t="s">
        <v>8010</v>
      </c>
      <c r="D7605" t="s">
        <v>13869</v>
      </c>
      <c r="E7605" t="s">
        <v>12707</v>
      </c>
      <c r="F7605" s="27">
        <v>2148</v>
      </c>
      <c r="G7605" t="s">
        <v>28</v>
      </c>
      <c r="H7605">
        <v>1</v>
      </c>
      <c r="K7605" s="2" t="s">
        <v>29</v>
      </c>
      <c r="L7605" s="1" t="s">
        <v>76</v>
      </c>
      <c r="M7605" s="1" t="s">
        <v>9844</v>
      </c>
      <c r="N7605" s="1" t="s">
        <v>8583</v>
      </c>
      <c r="O7605" t="s">
        <v>9845</v>
      </c>
      <c r="P7605" s="18">
        <v>9.99</v>
      </c>
      <c r="Q7605">
        <v>9.99</v>
      </c>
      <c r="R7605">
        <v>0.7</v>
      </c>
      <c r="S7605">
        <v>6.99</v>
      </c>
      <c r="T7605" t="s">
        <v>33</v>
      </c>
      <c r="U7605">
        <v>1</v>
      </c>
      <c r="V7605">
        <v>6.99</v>
      </c>
      <c r="W7605">
        <v>9.99</v>
      </c>
      <c r="X7605">
        <v>9.99</v>
      </c>
      <c r="Y7605" t="s">
        <v>33</v>
      </c>
      <c r="Z7605">
        <v>0</v>
      </c>
      <c r="AA7605">
        <v>6.99</v>
      </c>
      <c r="AB7605" t="s">
        <v>33</v>
      </c>
      <c r="AC7605" s="29">
        <v>0</v>
      </c>
      <c r="AD7605" s="29">
        <v>0</v>
      </c>
      <c r="AE7605" s="29">
        <v>0</v>
      </c>
      <c r="AF7605" s="29">
        <v>0</v>
      </c>
      <c r="AG7605" s="29">
        <v>0</v>
      </c>
      <c r="AH7605" s="29">
        <v>0</v>
      </c>
      <c r="AI7605" s="29">
        <v>0</v>
      </c>
    </row>
    <row r="7606" spans="1:35" x14ac:dyDescent="0.25">
      <c r="A7606" s="3">
        <v>42755.761365740698</v>
      </c>
      <c r="B7606" t="s">
        <v>27</v>
      </c>
      <c r="C7606" t="s">
        <v>12176</v>
      </c>
      <c r="D7606" t="s">
        <v>12492</v>
      </c>
      <c r="E7606" t="s">
        <v>12493</v>
      </c>
      <c r="F7606" s="27">
        <v>11106</v>
      </c>
      <c r="G7606" t="s">
        <v>28</v>
      </c>
      <c r="H7606">
        <v>1</v>
      </c>
      <c r="K7606" s="2" t="s">
        <v>108</v>
      </c>
      <c r="L7606" s="1" t="s">
        <v>108</v>
      </c>
      <c r="M7606" s="1" t="s">
        <v>9846</v>
      </c>
      <c r="N7606" s="1" t="s">
        <v>7307</v>
      </c>
      <c r="O7606" t="s">
        <v>9847</v>
      </c>
      <c r="P7606" s="18">
        <v>9.99</v>
      </c>
      <c r="Q7606">
        <v>9.99</v>
      </c>
      <c r="R7606">
        <v>0.7</v>
      </c>
      <c r="S7606">
        <v>6.99</v>
      </c>
      <c r="T7606" t="s">
        <v>33</v>
      </c>
      <c r="U7606">
        <v>1</v>
      </c>
      <c r="V7606">
        <v>6.99</v>
      </c>
      <c r="W7606">
        <v>9.99</v>
      </c>
      <c r="X7606">
        <v>9.99</v>
      </c>
      <c r="Y7606" t="s">
        <v>33</v>
      </c>
      <c r="Z7606">
        <v>0</v>
      </c>
      <c r="AA7606">
        <v>6.99</v>
      </c>
      <c r="AB7606" t="s">
        <v>33</v>
      </c>
      <c r="AC7606" s="29">
        <v>0</v>
      </c>
      <c r="AD7606" s="29">
        <v>0</v>
      </c>
      <c r="AE7606" s="29">
        <v>0</v>
      </c>
      <c r="AF7606" s="29">
        <v>0</v>
      </c>
      <c r="AG7606" s="29">
        <v>0</v>
      </c>
      <c r="AH7606" s="29">
        <v>0</v>
      </c>
      <c r="AI7606" s="29">
        <v>0</v>
      </c>
    </row>
    <row r="7607" spans="1:35" x14ac:dyDescent="0.25">
      <c r="A7607" s="3">
        <v>42762.982696759304</v>
      </c>
      <c r="B7607" t="s">
        <v>62</v>
      </c>
      <c r="C7607" t="s">
        <v>12178</v>
      </c>
      <c r="F7607" s="27" t="s">
        <v>9848</v>
      </c>
      <c r="G7607" t="s">
        <v>28</v>
      </c>
      <c r="H7607">
        <v>1</v>
      </c>
      <c r="K7607" s="2" t="s">
        <v>81</v>
      </c>
      <c r="L7607" s="1" t="s">
        <v>82</v>
      </c>
      <c r="M7607" s="1" t="s">
        <v>9849</v>
      </c>
      <c r="N7607" s="1" t="s">
        <v>7055</v>
      </c>
      <c r="O7607" t="s">
        <v>9850</v>
      </c>
      <c r="P7607" s="18">
        <v>6.79</v>
      </c>
      <c r="Q7607">
        <v>6.79</v>
      </c>
      <c r="R7607">
        <v>0.5</v>
      </c>
      <c r="S7607">
        <v>3.4</v>
      </c>
      <c r="T7607" t="s">
        <v>33</v>
      </c>
      <c r="U7607">
        <v>1</v>
      </c>
      <c r="V7607">
        <v>3.4</v>
      </c>
      <c r="W7607">
        <v>6.79</v>
      </c>
      <c r="X7607">
        <v>6.79</v>
      </c>
      <c r="Y7607" t="s">
        <v>56</v>
      </c>
      <c r="Z7607">
        <v>0</v>
      </c>
      <c r="AA7607">
        <v>3.4</v>
      </c>
      <c r="AB7607" t="s">
        <v>33</v>
      </c>
      <c r="AC7607" s="29">
        <v>0</v>
      </c>
      <c r="AD7607" s="29">
        <v>0</v>
      </c>
      <c r="AE7607" s="29">
        <v>0</v>
      </c>
      <c r="AF7607" s="29">
        <v>0</v>
      </c>
      <c r="AG7607" s="29">
        <v>0</v>
      </c>
      <c r="AH7607" s="29">
        <v>0</v>
      </c>
      <c r="AI7607" s="29">
        <v>0</v>
      </c>
    </row>
    <row r="7608" spans="1:35" x14ac:dyDescent="0.25">
      <c r="A7608" s="3">
        <v>42766.985196759299</v>
      </c>
      <c r="B7608" t="s">
        <v>101</v>
      </c>
      <c r="C7608" t="s">
        <v>12178</v>
      </c>
      <c r="F7608" s="27" t="s">
        <v>9851</v>
      </c>
      <c r="G7608" t="s">
        <v>28</v>
      </c>
      <c r="H7608">
        <v>1</v>
      </c>
      <c r="K7608" s="2" t="s">
        <v>29</v>
      </c>
      <c r="L7608" s="1" t="s">
        <v>29</v>
      </c>
      <c r="M7608" s="1" t="s">
        <v>3571</v>
      </c>
      <c r="N7608" s="1" t="s">
        <v>3572</v>
      </c>
      <c r="O7608" t="s">
        <v>3573</v>
      </c>
      <c r="P7608" s="18">
        <v>11.19</v>
      </c>
      <c r="Q7608">
        <v>11.19</v>
      </c>
      <c r="R7608">
        <v>0.5</v>
      </c>
      <c r="S7608">
        <v>5.6</v>
      </c>
      <c r="T7608" t="s">
        <v>33</v>
      </c>
      <c r="U7608">
        <v>1</v>
      </c>
      <c r="V7608">
        <v>5.6</v>
      </c>
      <c r="W7608">
        <v>11.19</v>
      </c>
      <c r="X7608">
        <v>11.19</v>
      </c>
      <c r="Y7608" t="s">
        <v>106</v>
      </c>
      <c r="Z7608">
        <v>0</v>
      </c>
      <c r="AA7608">
        <v>5.6</v>
      </c>
      <c r="AB7608" t="s">
        <v>33</v>
      </c>
      <c r="AC7608" s="29">
        <v>0</v>
      </c>
      <c r="AD7608" s="29">
        <v>0</v>
      </c>
      <c r="AE7608" s="29">
        <v>0</v>
      </c>
      <c r="AF7608" s="29">
        <v>0</v>
      </c>
      <c r="AG7608" s="29">
        <v>0</v>
      </c>
      <c r="AH7608" s="29">
        <v>0</v>
      </c>
      <c r="AI7608" s="29">
        <v>0</v>
      </c>
    </row>
    <row r="7609" spans="1:35" x14ac:dyDescent="0.25">
      <c r="A7609" s="3">
        <v>42763.208252314798</v>
      </c>
      <c r="B7609" t="s">
        <v>27</v>
      </c>
      <c r="C7609" t="s">
        <v>12175</v>
      </c>
      <c r="D7609" t="s">
        <v>12709</v>
      </c>
      <c r="E7609" t="s">
        <v>12277</v>
      </c>
      <c r="F7609" s="27">
        <v>94611</v>
      </c>
      <c r="G7609" t="s">
        <v>28</v>
      </c>
      <c r="H7609">
        <v>1</v>
      </c>
      <c r="K7609" s="2" t="s">
        <v>29</v>
      </c>
      <c r="L7609" s="1" t="s">
        <v>29</v>
      </c>
      <c r="M7609" s="1" t="s">
        <v>934</v>
      </c>
      <c r="N7609" s="1" t="s">
        <v>935</v>
      </c>
      <c r="O7609" t="s">
        <v>936</v>
      </c>
      <c r="P7609" s="18">
        <v>11.99</v>
      </c>
      <c r="Q7609">
        <v>11.99</v>
      </c>
      <c r="R7609">
        <v>0.7</v>
      </c>
      <c r="S7609">
        <v>8.39</v>
      </c>
      <c r="T7609" t="s">
        <v>33</v>
      </c>
      <c r="U7609">
        <v>1</v>
      </c>
      <c r="V7609">
        <v>8.39</v>
      </c>
      <c r="W7609">
        <v>11.99</v>
      </c>
      <c r="X7609">
        <v>11.99</v>
      </c>
      <c r="Y7609" t="s">
        <v>33</v>
      </c>
      <c r="Z7609">
        <v>0</v>
      </c>
      <c r="AA7609">
        <v>8.39</v>
      </c>
      <c r="AB7609" t="s">
        <v>33</v>
      </c>
      <c r="AC7609" s="29">
        <v>0</v>
      </c>
      <c r="AD7609" s="29">
        <v>0</v>
      </c>
      <c r="AE7609" s="29">
        <v>0</v>
      </c>
      <c r="AF7609" s="29">
        <v>0</v>
      </c>
      <c r="AG7609" s="29">
        <v>0</v>
      </c>
      <c r="AH7609" s="29">
        <v>0</v>
      </c>
      <c r="AI7609" s="29">
        <v>0</v>
      </c>
    </row>
    <row r="7610" spans="1:35" x14ac:dyDescent="0.25">
      <c r="A7610" s="3">
        <v>42747.469675925902</v>
      </c>
      <c r="B7610" t="s">
        <v>37</v>
      </c>
      <c r="C7610" t="s">
        <v>12209</v>
      </c>
      <c r="F7610" s="28">
        <v>6151</v>
      </c>
      <c r="G7610" t="s">
        <v>28</v>
      </c>
      <c r="H7610">
        <v>1</v>
      </c>
      <c r="K7610" s="2" t="s">
        <v>39</v>
      </c>
      <c r="L7610" s="1" t="s">
        <v>58</v>
      </c>
      <c r="M7610" s="1" t="s">
        <v>6769</v>
      </c>
      <c r="N7610" s="1" t="s">
        <v>1283</v>
      </c>
      <c r="O7610" t="s">
        <v>6770</v>
      </c>
      <c r="P7610" s="18">
        <v>5.09</v>
      </c>
      <c r="Q7610">
        <v>5.09</v>
      </c>
      <c r="R7610">
        <v>0.5</v>
      </c>
      <c r="S7610">
        <v>2.5499999999999998</v>
      </c>
      <c r="T7610" t="s">
        <v>33</v>
      </c>
      <c r="U7610">
        <v>1</v>
      </c>
      <c r="V7610">
        <v>2.5499999999999998</v>
      </c>
      <c r="W7610">
        <v>5.09</v>
      </c>
      <c r="X7610">
        <v>5.09</v>
      </c>
      <c r="Y7610" t="s">
        <v>44</v>
      </c>
      <c r="Z7610">
        <v>0</v>
      </c>
      <c r="AA7610">
        <v>2.5499999999999998</v>
      </c>
      <c r="AB7610" t="s">
        <v>33</v>
      </c>
      <c r="AC7610" s="29">
        <v>0</v>
      </c>
      <c r="AD7610" s="29">
        <v>0</v>
      </c>
      <c r="AE7610" s="29">
        <v>0</v>
      </c>
      <c r="AF7610" s="29">
        <v>0</v>
      </c>
      <c r="AG7610" s="29">
        <v>0</v>
      </c>
      <c r="AH7610" s="29">
        <v>0</v>
      </c>
      <c r="AI7610" s="29">
        <v>0</v>
      </c>
    </row>
    <row r="7611" spans="1:35" x14ac:dyDescent="0.25">
      <c r="A7611" s="3">
        <v>42756.776076388902</v>
      </c>
      <c r="B7611" t="s">
        <v>50</v>
      </c>
      <c r="C7611" t="s">
        <v>12178</v>
      </c>
      <c r="F7611" s="27" t="s">
        <v>9852</v>
      </c>
      <c r="G7611" t="s">
        <v>28</v>
      </c>
      <c r="H7611">
        <v>1</v>
      </c>
      <c r="K7611" s="2" t="s">
        <v>52</v>
      </c>
      <c r="L7611" s="1" t="s">
        <v>52</v>
      </c>
      <c r="M7611" s="1" t="s">
        <v>53</v>
      </c>
      <c r="N7611" s="1" t="s">
        <v>54</v>
      </c>
      <c r="O7611" t="s">
        <v>55</v>
      </c>
      <c r="P7611" s="18">
        <v>12.74</v>
      </c>
      <c r="Q7611">
        <v>12.74</v>
      </c>
      <c r="R7611">
        <v>0.5</v>
      </c>
      <c r="S7611">
        <v>6.37</v>
      </c>
      <c r="T7611" t="s">
        <v>33</v>
      </c>
      <c r="U7611">
        <v>1</v>
      </c>
      <c r="V7611">
        <v>6.37</v>
      </c>
      <c r="W7611">
        <v>12.74</v>
      </c>
      <c r="X7611">
        <v>12.74</v>
      </c>
      <c r="Y7611" t="s">
        <v>56</v>
      </c>
      <c r="Z7611">
        <v>0</v>
      </c>
      <c r="AA7611">
        <v>6.37</v>
      </c>
      <c r="AB7611" t="s">
        <v>33</v>
      </c>
      <c r="AC7611" s="29">
        <v>0</v>
      </c>
      <c r="AD7611" s="29">
        <v>0</v>
      </c>
      <c r="AE7611" s="29">
        <v>0</v>
      </c>
      <c r="AF7611" s="29">
        <v>0</v>
      </c>
      <c r="AG7611" s="29">
        <v>0</v>
      </c>
      <c r="AH7611" s="29">
        <v>0</v>
      </c>
      <c r="AI7611" s="29">
        <v>0</v>
      </c>
    </row>
    <row r="7612" spans="1:35" x14ac:dyDescent="0.25">
      <c r="A7612" s="3">
        <v>42748.250081018501</v>
      </c>
      <c r="B7612" t="s">
        <v>37</v>
      </c>
      <c r="C7612" t="s">
        <v>12179</v>
      </c>
      <c r="F7612" s="27" t="s">
        <v>234</v>
      </c>
      <c r="G7612" t="s">
        <v>28</v>
      </c>
      <c r="H7612">
        <v>1</v>
      </c>
      <c r="K7612" s="2" t="s">
        <v>29</v>
      </c>
      <c r="L7612" s="1" t="s">
        <v>72</v>
      </c>
      <c r="M7612" s="1" t="s">
        <v>887</v>
      </c>
      <c r="N7612" s="1" t="s">
        <v>294</v>
      </c>
      <c r="O7612" t="s">
        <v>888</v>
      </c>
      <c r="P7612" s="18">
        <v>9.34</v>
      </c>
      <c r="Q7612">
        <v>9.34</v>
      </c>
      <c r="R7612">
        <v>0.5</v>
      </c>
      <c r="S7612">
        <v>4.67</v>
      </c>
      <c r="T7612" t="s">
        <v>33</v>
      </c>
      <c r="U7612">
        <v>1</v>
      </c>
      <c r="V7612">
        <v>4.67</v>
      </c>
      <c r="W7612">
        <v>9.34</v>
      </c>
      <c r="X7612">
        <v>9.34</v>
      </c>
      <c r="Y7612" t="s">
        <v>44</v>
      </c>
      <c r="Z7612">
        <v>0</v>
      </c>
      <c r="AA7612">
        <v>4.67</v>
      </c>
      <c r="AB7612" t="s">
        <v>33</v>
      </c>
      <c r="AC7612" s="29">
        <v>0</v>
      </c>
      <c r="AD7612" s="29">
        <v>0</v>
      </c>
      <c r="AE7612" s="29">
        <v>0</v>
      </c>
      <c r="AF7612" s="29">
        <v>0</v>
      </c>
      <c r="AG7612" s="29">
        <v>0</v>
      </c>
      <c r="AH7612" s="29">
        <v>0</v>
      </c>
      <c r="AI7612" s="29">
        <v>0</v>
      </c>
    </row>
    <row r="7613" spans="1:35" x14ac:dyDescent="0.25">
      <c r="A7613" s="3">
        <v>42763.874398148102</v>
      </c>
      <c r="B7613" t="s">
        <v>50</v>
      </c>
      <c r="C7613" t="s">
        <v>12178</v>
      </c>
      <c r="F7613" s="27" t="s">
        <v>335</v>
      </c>
      <c r="G7613" t="s">
        <v>28</v>
      </c>
      <c r="H7613">
        <v>1</v>
      </c>
      <c r="K7613" s="2" t="s">
        <v>81</v>
      </c>
      <c r="L7613" s="1" t="s">
        <v>282</v>
      </c>
      <c r="M7613" s="1" t="s">
        <v>9853</v>
      </c>
      <c r="N7613" s="1" t="s">
        <v>284</v>
      </c>
      <c r="O7613" t="s">
        <v>9854</v>
      </c>
      <c r="P7613" s="18">
        <v>6.79</v>
      </c>
      <c r="Q7613">
        <v>6.79</v>
      </c>
      <c r="R7613">
        <v>0.5</v>
      </c>
      <c r="S7613">
        <v>3.4</v>
      </c>
      <c r="T7613" t="s">
        <v>33</v>
      </c>
      <c r="U7613">
        <v>1</v>
      </c>
      <c r="V7613">
        <v>3.4</v>
      </c>
      <c r="W7613">
        <v>6.79</v>
      </c>
      <c r="X7613">
        <v>6.79</v>
      </c>
      <c r="Y7613" t="s">
        <v>56</v>
      </c>
      <c r="Z7613">
        <v>0</v>
      </c>
      <c r="AA7613">
        <v>3.4</v>
      </c>
      <c r="AB7613" t="s">
        <v>33</v>
      </c>
      <c r="AC7613" s="29">
        <v>0</v>
      </c>
      <c r="AD7613" s="29">
        <v>0</v>
      </c>
      <c r="AE7613" s="29">
        <v>0</v>
      </c>
      <c r="AF7613" s="29">
        <v>0</v>
      </c>
      <c r="AG7613" s="29">
        <v>0</v>
      </c>
      <c r="AH7613" s="29">
        <v>0</v>
      </c>
      <c r="AI7613" s="29">
        <v>0</v>
      </c>
    </row>
    <row r="7614" spans="1:35" x14ac:dyDescent="0.25">
      <c r="A7614" s="3">
        <v>42756.749479166698</v>
      </c>
      <c r="B7614" t="s">
        <v>101</v>
      </c>
      <c r="C7614" t="s">
        <v>12178</v>
      </c>
      <c r="F7614" s="27" t="s">
        <v>9855</v>
      </c>
      <c r="G7614" t="s">
        <v>28</v>
      </c>
      <c r="H7614">
        <v>1</v>
      </c>
      <c r="K7614" s="2" t="s">
        <v>29</v>
      </c>
      <c r="L7614" s="1" t="s">
        <v>200</v>
      </c>
      <c r="M7614" s="1" t="s">
        <v>1882</v>
      </c>
      <c r="N7614" s="1" t="s">
        <v>273</v>
      </c>
      <c r="O7614" t="s">
        <v>1883</v>
      </c>
      <c r="P7614" s="18">
        <v>12.74</v>
      </c>
      <c r="Q7614">
        <v>12.74</v>
      </c>
      <c r="R7614">
        <v>0.5</v>
      </c>
      <c r="S7614">
        <v>6.37</v>
      </c>
      <c r="T7614" t="s">
        <v>33</v>
      </c>
      <c r="U7614">
        <v>1</v>
      </c>
      <c r="V7614">
        <v>6.37</v>
      </c>
      <c r="W7614">
        <v>12.74</v>
      </c>
      <c r="X7614">
        <v>12.74</v>
      </c>
      <c r="Y7614" t="s">
        <v>106</v>
      </c>
      <c r="Z7614">
        <v>0</v>
      </c>
      <c r="AA7614">
        <v>6.37</v>
      </c>
      <c r="AB7614" t="s">
        <v>33</v>
      </c>
      <c r="AC7614" s="29">
        <v>0</v>
      </c>
      <c r="AD7614" s="29">
        <v>0</v>
      </c>
      <c r="AE7614" s="29">
        <v>0</v>
      </c>
      <c r="AF7614" s="29">
        <v>0</v>
      </c>
      <c r="AG7614" s="29">
        <v>0</v>
      </c>
      <c r="AH7614" s="29">
        <v>0</v>
      </c>
      <c r="AI7614" s="29">
        <v>0</v>
      </c>
    </row>
    <row r="7615" spans="1:35" x14ac:dyDescent="0.25">
      <c r="A7615" s="3">
        <v>42736.884131944404</v>
      </c>
      <c r="B7615" t="s">
        <v>50</v>
      </c>
      <c r="C7615" t="s">
        <v>12178</v>
      </c>
      <c r="F7615" s="27" t="s">
        <v>9856</v>
      </c>
      <c r="G7615" t="s">
        <v>28</v>
      </c>
      <c r="H7615">
        <v>1</v>
      </c>
      <c r="K7615" s="2" t="s">
        <v>108</v>
      </c>
      <c r="L7615" s="1" t="s">
        <v>108</v>
      </c>
      <c r="M7615" s="1" t="s">
        <v>8121</v>
      </c>
      <c r="N7615" s="1" t="s">
        <v>6159</v>
      </c>
      <c r="O7615" t="s">
        <v>8122</v>
      </c>
      <c r="P7615" s="18">
        <v>10.5</v>
      </c>
      <c r="Q7615">
        <v>10.5</v>
      </c>
      <c r="R7615">
        <v>0.5</v>
      </c>
      <c r="S7615">
        <v>5.25</v>
      </c>
      <c r="T7615" t="s">
        <v>33</v>
      </c>
      <c r="U7615">
        <v>1</v>
      </c>
      <c r="V7615">
        <v>5.25</v>
      </c>
      <c r="W7615">
        <v>10.5</v>
      </c>
      <c r="X7615">
        <v>10.5</v>
      </c>
      <c r="Y7615" t="s">
        <v>56</v>
      </c>
      <c r="Z7615">
        <v>0</v>
      </c>
      <c r="AA7615">
        <v>5.25</v>
      </c>
      <c r="AB7615" t="s">
        <v>33</v>
      </c>
      <c r="AC7615" s="29">
        <v>0</v>
      </c>
      <c r="AD7615" s="29">
        <v>0</v>
      </c>
      <c r="AE7615" s="29">
        <v>0</v>
      </c>
      <c r="AF7615" s="29">
        <v>0</v>
      </c>
      <c r="AG7615" s="29">
        <v>0</v>
      </c>
      <c r="AH7615" s="29">
        <v>0</v>
      </c>
      <c r="AI7615" s="29">
        <v>0</v>
      </c>
    </row>
    <row r="7616" spans="1:35" x14ac:dyDescent="0.25">
      <c r="A7616" s="3">
        <v>42736.822280092601</v>
      </c>
      <c r="B7616" t="s">
        <v>2462</v>
      </c>
      <c r="C7616" t="s">
        <v>12178</v>
      </c>
      <c r="F7616" s="27" t="s">
        <v>2386</v>
      </c>
      <c r="G7616" t="s">
        <v>28</v>
      </c>
      <c r="H7616">
        <v>1</v>
      </c>
      <c r="K7616" s="2" t="s">
        <v>39</v>
      </c>
      <c r="L7616" s="1" t="s">
        <v>40</v>
      </c>
      <c r="M7616" s="1" t="s">
        <v>634</v>
      </c>
      <c r="N7616" s="1" t="s">
        <v>42</v>
      </c>
      <c r="O7616" t="s">
        <v>635</v>
      </c>
      <c r="P7616" s="18">
        <v>5.09</v>
      </c>
      <c r="Q7616">
        <v>5.09</v>
      </c>
      <c r="R7616">
        <v>0.5</v>
      </c>
      <c r="S7616">
        <v>2.5499999999999998</v>
      </c>
      <c r="T7616" t="s">
        <v>33</v>
      </c>
      <c r="U7616">
        <v>1</v>
      </c>
      <c r="V7616">
        <v>2.5499999999999998</v>
      </c>
      <c r="W7616">
        <v>5.09</v>
      </c>
      <c r="X7616">
        <v>5.09</v>
      </c>
      <c r="Y7616" t="s">
        <v>33</v>
      </c>
      <c r="Z7616">
        <v>0</v>
      </c>
      <c r="AA7616">
        <v>2.5499999999999998</v>
      </c>
      <c r="AB7616" t="s">
        <v>33</v>
      </c>
      <c r="AC7616" s="29">
        <v>0</v>
      </c>
      <c r="AD7616" s="29">
        <v>0</v>
      </c>
      <c r="AE7616" s="29">
        <v>0</v>
      </c>
      <c r="AF7616" s="29">
        <v>0</v>
      </c>
      <c r="AG7616" s="29">
        <v>0</v>
      </c>
      <c r="AH7616" s="29">
        <v>0</v>
      </c>
      <c r="AI7616" s="29">
        <v>0</v>
      </c>
    </row>
    <row r="7617" spans="1:35" x14ac:dyDescent="0.25">
      <c r="A7617" s="3">
        <v>42736.324594907397</v>
      </c>
      <c r="B7617" t="s">
        <v>388</v>
      </c>
      <c r="C7617" t="s">
        <v>12178</v>
      </c>
      <c r="F7617" s="27" t="s">
        <v>6120</v>
      </c>
      <c r="G7617" t="s">
        <v>28</v>
      </c>
      <c r="H7617">
        <v>1</v>
      </c>
      <c r="K7617" s="2" t="s">
        <v>39</v>
      </c>
      <c r="L7617" s="1" t="s">
        <v>119</v>
      </c>
      <c r="M7617" s="1" t="s">
        <v>9857</v>
      </c>
      <c r="N7617" s="1" t="s">
        <v>9858</v>
      </c>
      <c r="O7617" t="s">
        <v>9859</v>
      </c>
      <c r="P7617" s="18">
        <v>5.09</v>
      </c>
      <c r="Q7617">
        <v>5.09</v>
      </c>
      <c r="R7617">
        <v>0.5</v>
      </c>
      <c r="S7617">
        <v>2.5499999999999998</v>
      </c>
      <c r="T7617" t="s">
        <v>33</v>
      </c>
      <c r="U7617">
        <v>1</v>
      </c>
      <c r="V7617">
        <v>2.5499999999999998</v>
      </c>
      <c r="W7617">
        <v>5.09</v>
      </c>
      <c r="X7617">
        <v>5.09</v>
      </c>
      <c r="Y7617" t="s">
        <v>393</v>
      </c>
      <c r="Z7617">
        <v>0</v>
      </c>
      <c r="AA7617">
        <v>2.5499999999999998</v>
      </c>
      <c r="AB7617" t="s">
        <v>33</v>
      </c>
      <c r="AC7617" s="29">
        <v>0</v>
      </c>
      <c r="AD7617" s="29">
        <v>0</v>
      </c>
      <c r="AE7617" s="29">
        <v>0</v>
      </c>
      <c r="AF7617" s="29">
        <v>0</v>
      </c>
      <c r="AG7617" s="29">
        <v>0</v>
      </c>
      <c r="AH7617" s="29">
        <v>0</v>
      </c>
      <c r="AI7617" s="29">
        <v>0</v>
      </c>
    </row>
    <row r="7618" spans="1:35" x14ac:dyDescent="0.25">
      <c r="A7618" s="3">
        <v>42742.107187499998</v>
      </c>
      <c r="B7618" t="s">
        <v>27</v>
      </c>
      <c r="C7618" t="s">
        <v>12196</v>
      </c>
      <c r="D7618" t="s">
        <v>13477</v>
      </c>
      <c r="E7618" t="s">
        <v>12368</v>
      </c>
      <c r="F7618" s="27">
        <v>40033</v>
      </c>
      <c r="G7618" t="s">
        <v>28</v>
      </c>
      <c r="H7618">
        <v>1</v>
      </c>
      <c r="K7618" s="2" t="s">
        <v>195</v>
      </c>
      <c r="L7618" s="1" t="s">
        <v>195</v>
      </c>
      <c r="M7618" s="1" t="s">
        <v>9860</v>
      </c>
      <c r="N7618" s="1" t="s">
        <v>7209</v>
      </c>
      <c r="O7618" t="s">
        <v>9861</v>
      </c>
      <c r="P7618" s="18">
        <v>4.96</v>
      </c>
      <c r="Q7618">
        <v>4.96</v>
      </c>
      <c r="R7618">
        <v>0.7</v>
      </c>
      <c r="S7618">
        <v>3.47</v>
      </c>
      <c r="T7618" t="s">
        <v>33</v>
      </c>
      <c r="U7618">
        <v>1</v>
      </c>
      <c r="V7618">
        <v>3.47</v>
      </c>
      <c r="W7618">
        <v>4.96</v>
      </c>
      <c r="X7618">
        <v>4.96</v>
      </c>
      <c r="Y7618" t="s">
        <v>33</v>
      </c>
      <c r="Z7618">
        <v>0</v>
      </c>
      <c r="AA7618">
        <v>3.47</v>
      </c>
      <c r="AB7618" t="s">
        <v>33</v>
      </c>
      <c r="AC7618" s="29">
        <v>0.3</v>
      </c>
      <c r="AD7618" s="29">
        <v>0.06</v>
      </c>
      <c r="AE7618" s="29">
        <v>0.3</v>
      </c>
      <c r="AF7618" s="29">
        <v>0</v>
      </c>
      <c r="AG7618" s="29">
        <v>0</v>
      </c>
      <c r="AH7618" s="29">
        <v>0</v>
      </c>
      <c r="AI7618" s="29">
        <v>0</v>
      </c>
    </row>
    <row r="7619" spans="1:35" x14ac:dyDescent="0.25">
      <c r="A7619" s="3">
        <v>42743.074085648201</v>
      </c>
      <c r="B7619" t="s">
        <v>27</v>
      </c>
      <c r="C7619" t="s">
        <v>12181</v>
      </c>
      <c r="D7619" t="s">
        <v>12866</v>
      </c>
      <c r="E7619" t="s">
        <v>12867</v>
      </c>
      <c r="F7619" s="27">
        <v>55105</v>
      </c>
      <c r="G7619" t="s">
        <v>28</v>
      </c>
      <c r="H7619">
        <v>1</v>
      </c>
      <c r="K7619" s="2" t="s">
        <v>29</v>
      </c>
      <c r="L7619" s="1" t="s">
        <v>76</v>
      </c>
      <c r="M7619" s="1" t="s">
        <v>9862</v>
      </c>
      <c r="N7619" s="1" t="s">
        <v>5889</v>
      </c>
      <c r="O7619" t="s">
        <v>9863</v>
      </c>
      <c r="P7619" s="18">
        <v>7.99</v>
      </c>
      <c r="Q7619">
        <v>7.99</v>
      </c>
      <c r="R7619">
        <v>0.7</v>
      </c>
      <c r="S7619">
        <v>5.59</v>
      </c>
      <c r="T7619" t="s">
        <v>33</v>
      </c>
      <c r="U7619">
        <v>1</v>
      </c>
      <c r="V7619">
        <v>5.59</v>
      </c>
      <c r="W7619">
        <v>7.99</v>
      </c>
      <c r="X7619">
        <v>7.99</v>
      </c>
      <c r="Y7619" t="s">
        <v>33</v>
      </c>
      <c r="Z7619">
        <v>0</v>
      </c>
      <c r="AA7619">
        <v>5.59</v>
      </c>
      <c r="AB7619" t="s">
        <v>33</v>
      </c>
      <c r="AC7619" s="29">
        <v>0.59000000000000008</v>
      </c>
      <c r="AD7619" s="29">
        <v>6.8750000000000006E-2</v>
      </c>
      <c r="AE7619" s="29">
        <v>0.55000000000000004</v>
      </c>
      <c r="AF7619" s="29">
        <v>5.0000000000000001E-3</v>
      </c>
      <c r="AG7619" s="29">
        <v>0.04</v>
      </c>
      <c r="AH7619" s="29">
        <v>0</v>
      </c>
      <c r="AI7619" s="29">
        <v>0</v>
      </c>
    </row>
    <row r="7620" spans="1:35" x14ac:dyDescent="0.25">
      <c r="A7620" s="3">
        <v>42757.819618055597</v>
      </c>
      <c r="B7620" t="s">
        <v>27</v>
      </c>
      <c r="C7620" t="s">
        <v>12184</v>
      </c>
      <c r="D7620" t="s">
        <v>13146</v>
      </c>
      <c r="E7620" t="s">
        <v>12348</v>
      </c>
      <c r="F7620" s="27">
        <v>18902</v>
      </c>
      <c r="G7620" t="s">
        <v>28</v>
      </c>
      <c r="H7620">
        <v>1</v>
      </c>
      <c r="K7620" s="2" t="s">
        <v>81</v>
      </c>
      <c r="L7620" s="1" t="s">
        <v>282</v>
      </c>
      <c r="M7620" s="1" t="s">
        <v>9864</v>
      </c>
      <c r="N7620" s="1" t="s">
        <v>4468</v>
      </c>
      <c r="O7620" t="s">
        <v>9865</v>
      </c>
      <c r="P7620" s="18">
        <v>7.99</v>
      </c>
      <c r="Q7620">
        <v>7.99</v>
      </c>
      <c r="R7620">
        <v>0.7</v>
      </c>
      <c r="S7620">
        <v>5.59</v>
      </c>
      <c r="T7620" t="s">
        <v>33</v>
      </c>
      <c r="U7620">
        <v>1</v>
      </c>
      <c r="V7620">
        <v>5.59</v>
      </c>
      <c r="W7620">
        <v>7.99</v>
      </c>
      <c r="X7620">
        <v>7.99</v>
      </c>
      <c r="Y7620" t="s">
        <v>33</v>
      </c>
      <c r="Z7620">
        <v>0</v>
      </c>
      <c r="AA7620">
        <v>5.59</v>
      </c>
      <c r="AB7620" t="s">
        <v>33</v>
      </c>
      <c r="AC7620" s="29">
        <v>0.48</v>
      </c>
      <c r="AD7620" s="29">
        <v>0.06</v>
      </c>
      <c r="AE7620" s="29">
        <v>0.48</v>
      </c>
      <c r="AF7620" s="29">
        <v>0</v>
      </c>
      <c r="AG7620" s="29">
        <v>0</v>
      </c>
      <c r="AH7620" s="29">
        <v>0</v>
      </c>
      <c r="AI7620" s="29">
        <v>0</v>
      </c>
    </row>
    <row r="7621" spans="1:35" x14ac:dyDescent="0.25">
      <c r="A7621" s="3">
        <v>42743.124513888899</v>
      </c>
      <c r="B7621" t="s">
        <v>747</v>
      </c>
      <c r="C7621" t="s">
        <v>12178</v>
      </c>
      <c r="F7621" s="27" t="s">
        <v>9866</v>
      </c>
      <c r="G7621" t="s">
        <v>28</v>
      </c>
      <c r="H7621">
        <v>1</v>
      </c>
      <c r="K7621" s="2" t="s">
        <v>29</v>
      </c>
      <c r="L7621" s="1" t="s">
        <v>200</v>
      </c>
      <c r="M7621" s="1" t="s">
        <v>3005</v>
      </c>
      <c r="N7621" s="1" t="s">
        <v>3006</v>
      </c>
      <c r="O7621" t="s">
        <v>3007</v>
      </c>
      <c r="P7621" s="18">
        <v>11.19</v>
      </c>
      <c r="Q7621">
        <v>11.19</v>
      </c>
      <c r="R7621">
        <v>0.5</v>
      </c>
      <c r="S7621">
        <v>5.6</v>
      </c>
      <c r="T7621" t="s">
        <v>33</v>
      </c>
      <c r="U7621">
        <v>1</v>
      </c>
      <c r="V7621">
        <v>5.6</v>
      </c>
      <c r="W7621">
        <v>11.19</v>
      </c>
      <c r="X7621">
        <v>11.19</v>
      </c>
      <c r="Y7621" t="s">
        <v>752</v>
      </c>
      <c r="Z7621">
        <v>0</v>
      </c>
      <c r="AA7621">
        <v>5.6</v>
      </c>
      <c r="AB7621" t="s">
        <v>33</v>
      </c>
      <c r="AC7621" s="29">
        <v>0</v>
      </c>
      <c r="AD7621" s="29">
        <v>0</v>
      </c>
      <c r="AE7621" s="29">
        <v>0</v>
      </c>
      <c r="AF7621" s="29">
        <v>0</v>
      </c>
      <c r="AG7621" s="29">
        <v>0</v>
      </c>
      <c r="AH7621" s="29">
        <v>0</v>
      </c>
      <c r="AI7621" s="29">
        <v>0</v>
      </c>
    </row>
    <row r="7622" spans="1:35" x14ac:dyDescent="0.25">
      <c r="A7622" s="3">
        <v>42751.784189814804</v>
      </c>
      <c r="B7622" t="s">
        <v>101</v>
      </c>
      <c r="C7622" t="s">
        <v>12178</v>
      </c>
      <c r="F7622" s="27" t="s">
        <v>6357</v>
      </c>
      <c r="G7622" t="s">
        <v>28</v>
      </c>
      <c r="H7622">
        <v>1</v>
      </c>
      <c r="K7622" s="2" t="s">
        <v>39</v>
      </c>
      <c r="L7622" s="1" t="s">
        <v>119</v>
      </c>
      <c r="M7622" s="1" t="s">
        <v>4126</v>
      </c>
      <c r="N7622" s="1" t="s">
        <v>1192</v>
      </c>
      <c r="O7622" t="s">
        <v>4127</v>
      </c>
      <c r="P7622" s="18">
        <v>3.39</v>
      </c>
      <c r="Q7622">
        <v>3.39</v>
      </c>
      <c r="R7622">
        <v>0.5</v>
      </c>
      <c r="S7622">
        <v>1.7</v>
      </c>
      <c r="T7622" t="s">
        <v>33</v>
      </c>
      <c r="U7622">
        <v>1</v>
      </c>
      <c r="V7622">
        <v>1.7</v>
      </c>
      <c r="W7622">
        <v>3.39</v>
      </c>
      <c r="X7622">
        <v>3.39</v>
      </c>
      <c r="Y7622" t="s">
        <v>106</v>
      </c>
      <c r="Z7622">
        <v>0</v>
      </c>
      <c r="AA7622">
        <v>1.7</v>
      </c>
      <c r="AB7622" t="s">
        <v>33</v>
      </c>
      <c r="AC7622" s="29">
        <v>0</v>
      </c>
      <c r="AD7622" s="29">
        <v>0</v>
      </c>
      <c r="AE7622" s="29">
        <v>0</v>
      </c>
      <c r="AF7622" s="29">
        <v>0</v>
      </c>
      <c r="AG7622" s="29">
        <v>0</v>
      </c>
      <c r="AH7622" s="29">
        <v>0</v>
      </c>
      <c r="AI7622" s="29">
        <v>0</v>
      </c>
    </row>
    <row r="7623" spans="1:35" x14ac:dyDescent="0.25">
      <c r="A7623" s="3">
        <v>42755.461712962999</v>
      </c>
      <c r="B7623" t="s">
        <v>226</v>
      </c>
      <c r="C7623" t="s">
        <v>12201</v>
      </c>
      <c r="F7623" s="27" t="s">
        <v>507</v>
      </c>
      <c r="G7623" t="s">
        <v>28</v>
      </c>
      <c r="H7623">
        <v>1</v>
      </c>
      <c r="K7623" s="2" t="s">
        <v>39</v>
      </c>
      <c r="L7623" s="1" t="s">
        <v>58</v>
      </c>
      <c r="M7623" s="1" t="s">
        <v>173</v>
      </c>
      <c r="N7623" s="1" t="s">
        <v>174</v>
      </c>
      <c r="O7623" t="s">
        <v>175</v>
      </c>
      <c r="P7623" s="18">
        <v>3.39</v>
      </c>
      <c r="Q7623">
        <v>3.39</v>
      </c>
      <c r="R7623">
        <v>0.5</v>
      </c>
      <c r="S7623">
        <v>1.7</v>
      </c>
      <c r="T7623" t="s">
        <v>33</v>
      </c>
      <c r="U7623">
        <v>1</v>
      </c>
      <c r="V7623">
        <v>1.7</v>
      </c>
      <c r="W7623">
        <v>3.39</v>
      </c>
      <c r="X7623">
        <v>3.39</v>
      </c>
      <c r="Y7623" t="s">
        <v>230</v>
      </c>
      <c r="Z7623">
        <v>0</v>
      </c>
      <c r="AA7623">
        <v>1.7</v>
      </c>
      <c r="AB7623" t="s">
        <v>33</v>
      </c>
      <c r="AC7623" s="29">
        <v>0</v>
      </c>
      <c r="AD7623" s="29">
        <v>0</v>
      </c>
      <c r="AE7623" s="29">
        <v>0</v>
      </c>
      <c r="AF7623" s="29">
        <v>0</v>
      </c>
      <c r="AG7623" s="29">
        <v>0</v>
      </c>
      <c r="AH7623" s="29">
        <v>0</v>
      </c>
      <c r="AI7623" s="29">
        <v>0</v>
      </c>
    </row>
    <row r="7624" spans="1:35" x14ac:dyDescent="0.25">
      <c r="A7624" s="3">
        <v>42752.922939814802</v>
      </c>
      <c r="B7624" t="s">
        <v>27</v>
      </c>
      <c r="C7624" t="s">
        <v>12200</v>
      </c>
      <c r="D7624" t="s">
        <v>12962</v>
      </c>
      <c r="E7624" t="s">
        <v>12963</v>
      </c>
      <c r="F7624" s="27">
        <v>32164</v>
      </c>
      <c r="G7624" t="s">
        <v>28</v>
      </c>
      <c r="H7624">
        <v>1</v>
      </c>
      <c r="K7624" s="2" t="s">
        <v>81</v>
      </c>
      <c r="L7624" s="1" t="s">
        <v>82</v>
      </c>
      <c r="M7624" s="1" t="s">
        <v>9867</v>
      </c>
      <c r="N7624" s="1" t="s">
        <v>7630</v>
      </c>
      <c r="O7624" t="s">
        <v>9868</v>
      </c>
      <c r="P7624" s="18">
        <v>0.99</v>
      </c>
      <c r="Q7624">
        <v>0.99</v>
      </c>
      <c r="R7624">
        <v>0.7</v>
      </c>
      <c r="S7624">
        <v>0.69</v>
      </c>
      <c r="T7624" t="s">
        <v>33</v>
      </c>
      <c r="U7624">
        <v>1</v>
      </c>
      <c r="V7624">
        <v>0.69</v>
      </c>
      <c r="W7624">
        <v>0.99</v>
      </c>
      <c r="X7624">
        <v>0.99</v>
      </c>
      <c r="Y7624" t="s">
        <v>33</v>
      </c>
      <c r="Z7624">
        <v>0</v>
      </c>
      <c r="AA7624">
        <v>0.69</v>
      </c>
      <c r="AB7624" t="s">
        <v>33</v>
      </c>
      <c r="AC7624" s="29">
        <v>0</v>
      </c>
      <c r="AD7624" s="29">
        <v>0</v>
      </c>
      <c r="AE7624" s="29">
        <v>0</v>
      </c>
      <c r="AF7624" s="29">
        <v>0</v>
      </c>
      <c r="AG7624" s="29">
        <v>0</v>
      </c>
      <c r="AH7624" s="29">
        <v>0</v>
      </c>
      <c r="AI7624" s="29">
        <v>0</v>
      </c>
    </row>
    <row r="7625" spans="1:35" x14ac:dyDescent="0.25">
      <c r="A7625" s="3">
        <v>42752.007997685199</v>
      </c>
      <c r="B7625" t="s">
        <v>27</v>
      </c>
      <c r="C7625" t="s">
        <v>12207</v>
      </c>
      <c r="D7625" t="s">
        <v>12391</v>
      </c>
      <c r="E7625" t="s">
        <v>12392</v>
      </c>
      <c r="F7625" s="27">
        <v>63116</v>
      </c>
      <c r="G7625" t="s">
        <v>28</v>
      </c>
      <c r="H7625">
        <v>1</v>
      </c>
      <c r="K7625" s="2" t="s">
        <v>39</v>
      </c>
      <c r="L7625" s="1" t="s">
        <v>471</v>
      </c>
      <c r="M7625" s="1" t="s">
        <v>8130</v>
      </c>
      <c r="N7625" s="1" t="s">
        <v>8131</v>
      </c>
      <c r="O7625" t="s">
        <v>8132</v>
      </c>
      <c r="P7625" s="18">
        <v>0.99</v>
      </c>
      <c r="Q7625">
        <v>0.99</v>
      </c>
      <c r="R7625">
        <v>0.7</v>
      </c>
      <c r="S7625">
        <v>0.69</v>
      </c>
      <c r="T7625" t="s">
        <v>33</v>
      </c>
      <c r="U7625">
        <v>1</v>
      </c>
      <c r="V7625">
        <v>0.69</v>
      </c>
      <c r="W7625">
        <v>0.99</v>
      </c>
      <c r="X7625">
        <v>0.99</v>
      </c>
      <c r="Y7625" t="s">
        <v>33</v>
      </c>
      <c r="Z7625">
        <v>0</v>
      </c>
      <c r="AA7625">
        <v>0.69</v>
      </c>
      <c r="AB7625" t="s">
        <v>33</v>
      </c>
      <c r="AC7625" s="29">
        <v>0</v>
      </c>
      <c r="AD7625" s="29">
        <v>0</v>
      </c>
      <c r="AE7625" s="29">
        <v>0</v>
      </c>
      <c r="AF7625" s="29">
        <v>0</v>
      </c>
      <c r="AG7625" s="29">
        <v>0</v>
      </c>
      <c r="AH7625" s="29">
        <v>0</v>
      </c>
      <c r="AI7625" s="29">
        <v>0</v>
      </c>
    </row>
    <row r="7626" spans="1:35" x14ac:dyDescent="0.25">
      <c r="A7626" s="3">
        <v>42752.842280092598</v>
      </c>
      <c r="B7626" t="s">
        <v>543</v>
      </c>
      <c r="C7626" t="s">
        <v>12178</v>
      </c>
      <c r="F7626" s="27" t="s">
        <v>9869</v>
      </c>
      <c r="G7626" t="s">
        <v>28</v>
      </c>
      <c r="H7626">
        <v>1</v>
      </c>
      <c r="K7626" s="2" t="s">
        <v>39</v>
      </c>
      <c r="L7626" s="1" t="s">
        <v>40</v>
      </c>
      <c r="M7626" s="1" t="s">
        <v>950</v>
      </c>
      <c r="N7626" s="1" t="s">
        <v>951</v>
      </c>
      <c r="O7626" t="s">
        <v>952</v>
      </c>
      <c r="P7626" s="18">
        <v>5.09</v>
      </c>
      <c r="Q7626">
        <v>5.09</v>
      </c>
      <c r="R7626">
        <v>0.5</v>
      </c>
      <c r="S7626">
        <v>2.5499999999999998</v>
      </c>
      <c r="T7626" t="s">
        <v>33</v>
      </c>
      <c r="U7626">
        <v>1</v>
      </c>
      <c r="V7626">
        <v>2.5499999999999998</v>
      </c>
      <c r="W7626">
        <v>5.09</v>
      </c>
      <c r="X7626">
        <v>5.09</v>
      </c>
      <c r="Y7626" t="s">
        <v>33</v>
      </c>
      <c r="Z7626">
        <v>0</v>
      </c>
      <c r="AA7626">
        <v>2.5499999999999998</v>
      </c>
      <c r="AB7626" t="s">
        <v>33</v>
      </c>
      <c r="AC7626" s="29">
        <v>0</v>
      </c>
      <c r="AD7626" s="29">
        <v>0</v>
      </c>
      <c r="AE7626" s="29">
        <v>0</v>
      </c>
      <c r="AF7626" s="29">
        <v>0</v>
      </c>
      <c r="AG7626" s="29">
        <v>0</v>
      </c>
      <c r="AH7626" s="29">
        <v>0</v>
      </c>
      <c r="AI7626" s="29">
        <v>0</v>
      </c>
    </row>
    <row r="7627" spans="1:35" x14ac:dyDescent="0.25">
      <c r="A7627" s="3">
        <v>42753.4969444444</v>
      </c>
      <c r="B7627" t="s">
        <v>37</v>
      </c>
      <c r="C7627" t="s">
        <v>12187</v>
      </c>
      <c r="F7627" s="27" t="s">
        <v>3043</v>
      </c>
      <c r="G7627" t="s">
        <v>28</v>
      </c>
      <c r="H7627">
        <v>1</v>
      </c>
      <c r="K7627" s="2" t="s">
        <v>39</v>
      </c>
      <c r="L7627" s="1" t="s">
        <v>119</v>
      </c>
      <c r="M7627" s="1" t="s">
        <v>9870</v>
      </c>
      <c r="N7627" s="1" t="s">
        <v>4482</v>
      </c>
      <c r="O7627" t="s">
        <v>9871</v>
      </c>
      <c r="P7627" s="18">
        <v>3.39</v>
      </c>
      <c r="Q7627">
        <v>3.39</v>
      </c>
      <c r="R7627">
        <v>0.5</v>
      </c>
      <c r="S7627">
        <v>1.7</v>
      </c>
      <c r="T7627" t="s">
        <v>33</v>
      </c>
      <c r="U7627">
        <v>1</v>
      </c>
      <c r="V7627">
        <v>1.7</v>
      </c>
      <c r="W7627">
        <v>3.39</v>
      </c>
      <c r="X7627">
        <v>3.39</v>
      </c>
      <c r="Y7627" t="s">
        <v>44</v>
      </c>
      <c r="Z7627">
        <v>0</v>
      </c>
      <c r="AA7627">
        <v>1.7</v>
      </c>
      <c r="AB7627" t="s">
        <v>33</v>
      </c>
      <c r="AC7627" s="29">
        <v>0</v>
      </c>
      <c r="AD7627" s="29">
        <v>0</v>
      </c>
      <c r="AE7627" s="29">
        <v>0</v>
      </c>
      <c r="AF7627" s="29">
        <v>0</v>
      </c>
      <c r="AG7627" s="29">
        <v>0</v>
      </c>
      <c r="AH7627" s="29">
        <v>0</v>
      </c>
      <c r="AI7627" s="29">
        <v>0</v>
      </c>
    </row>
    <row r="7628" spans="1:35" x14ac:dyDescent="0.25">
      <c r="A7628" s="3">
        <v>42737.913692129601</v>
      </c>
      <c r="B7628" t="s">
        <v>27</v>
      </c>
      <c r="C7628" t="s">
        <v>12210</v>
      </c>
      <c r="D7628" t="s">
        <v>14070</v>
      </c>
      <c r="E7628" t="s">
        <v>13522</v>
      </c>
      <c r="F7628" s="27">
        <v>8098</v>
      </c>
      <c r="G7628" t="s">
        <v>28</v>
      </c>
      <c r="H7628">
        <v>1</v>
      </c>
      <c r="K7628" s="2" t="s">
        <v>29</v>
      </c>
      <c r="L7628" s="1" t="s">
        <v>350</v>
      </c>
      <c r="M7628" s="1" t="s">
        <v>1661</v>
      </c>
      <c r="N7628" s="1" t="s">
        <v>1662</v>
      </c>
      <c r="O7628" t="s">
        <v>1663</v>
      </c>
      <c r="P7628" s="18">
        <v>14.99</v>
      </c>
      <c r="Q7628">
        <v>14.99</v>
      </c>
      <c r="R7628">
        <v>0.7</v>
      </c>
      <c r="S7628">
        <v>10.49</v>
      </c>
      <c r="T7628" t="s">
        <v>33</v>
      </c>
      <c r="U7628">
        <v>1</v>
      </c>
      <c r="V7628">
        <v>10.49</v>
      </c>
      <c r="W7628">
        <v>14.99</v>
      </c>
      <c r="X7628">
        <v>14.99</v>
      </c>
      <c r="Y7628" t="s">
        <v>33</v>
      </c>
      <c r="Z7628">
        <v>0</v>
      </c>
      <c r="AA7628">
        <v>10.49</v>
      </c>
      <c r="AB7628" t="s">
        <v>33</v>
      </c>
      <c r="AC7628" s="29">
        <v>1.05</v>
      </c>
      <c r="AD7628" s="29">
        <v>7.0000000000000007E-2</v>
      </c>
      <c r="AE7628" s="29">
        <v>1.05</v>
      </c>
      <c r="AF7628" s="29">
        <v>0</v>
      </c>
      <c r="AG7628" s="29">
        <v>0</v>
      </c>
      <c r="AH7628" s="29">
        <v>0</v>
      </c>
      <c r="AI7628" s="29">
        <v>0</v>
      </c>
    </row>
    <row r="7629" spans="1:35" x14ac:dyDescent="0.25">
      <c r="A7629" s="3">
        <v>42744.765277777798</v>
      </c>
      <c r="B7629" t="s">
        <v>27</v>
      </c>
      <c r="C7629" t="s">
        <v>5568</v>
      </c>
      <c r="D7629" t="s">
        <v>12400</v>
      </c>
      <c r="E7629" t="s">
        <v>12401</v>
      </c>
      <c r="F7629" s="27">
        <v>46250</v>
      </c>
      <c r="G7629" t="s">
        <v>28</v>
      </c>
      <c r="H7629">
        <v>1</v>
      </c>
      <c r="K7629" s="2" t="s">
        <v>29</v>
      </c>
      <c r="L7629" s="1" t="s">
        <v>76</v>
      </c>
      <c r="M7629" s="1" t="s">
        <v>9174</v>
      </c>
      <c r="N7629" s="1" t="s">
        <v>9175</v>
      </c>
      <c r="O7629" t="s">
        <v>9176</v>
      </c>
      <c r="P7629" s="18">
        <v>14.99</v>
      </c>
      <c r="Q7629">
        <v>14.99</v>
      </c>
      <c r="R7629">
        <v>0.7</v>
      </c>
      <c r="S7629">
        <v>10.49</v>
      </c>
      <c r="T7629" t="s">
        <v>33</v>
      </c>
      <c r="U7629">
        <v>1</v>
      </c>
      <c r="V7629">
        <v>10.49</v>
      </c>
      <c r="W7629">
        <v>14.99</v>
      </c>
      <c r="X7629">
        <v>14.99</v>
      </c>
      <c r="Y7629" t="s">
        <v>33</v>
      </c>
      <c r="Z7629">
        <v>0</v>
      </c>
      <c r="AA7629">
        <v>10.49</v>
      </c>
      <c r="AB7629" t="s">
        <v>33</v>
      </c>
      <c r="AC7629" s="29">
        <v>1.05</v>
      </c>
      <c r="AD7629" s="29">
        <v>7.0000000000000007E-2</v>
      </c>
      <c r="AE7629" s="29">
        <v>1.05</v>
      </c>
      <c r="AF7629" s="29">
        <v>0</v>
      </c>
      <c r="AG7629" s="29">
        <v>0</v>
      </c>
      <c r="AH7629" s="29">
        <v>0</v>
      </c>
      <c r="AI7629" s="29">
        <v>0</v>
      </c>
    </row>
    <row r="7630" spans="1:35" x14ac:dyDescent="0.25">
      <c r="A7630" s="3">
        <v>42761.845381944397</v>
      </c>
      <c r="B7630" t="s">
        <v>624</v>
      </c>
      <c r="C7630" t="s">
        <v>12178</v>
      </c>
      <c r="F7630" s="27" t="s">
        <v>4759</v>
      </c>
      <c r="G7630" t="s">
        <v>28</v>
      </c>
      <c r="H7630">
        <v>1</v>
      </c>
      <c r="K7630" s="2" t="s">
        <v>81</v>
      </c>
      <c r="L7630" s="1" t="s">
        <v>282</v>
      </c>
      <c r="M7630" s="1" t="s">
        <v>9872</v>
      </c>
      <c r="N7630" s="1" t="s">
        <v>4761</v>
      </c>
      <c r="O7630" t="s">
        <v>9873</v>
      </c>
      <c r="P7630" s="18">
        <v>6.79</v>
      </c>
      <c r="Q7630">
        <v>6.79</v>
      </c>
      <c r="R7630">
        <v>0.5</v>
      </c>
      <c r="S7630">
        <v>3.4</v>
      </c>
      <c r="T7630" t="s">
        <v>33</v>
      </c>
      <c r="U7630">
        <v>1</v>
      </c>
      <c r="V7630">
        <v>3.4</v>
      </c>
      <c r="W7630">
        <v>6.79</v>
      </c>
      <c r="X7630">
        <v>6.79</v>
      </c>
      <c r="Y7630" t="s">
        <v>33</v>
      </c>
      <c r="Z7630">
        <v>0</v>
      </c>
      <c r="AA7630">
        <v>3.4</v>
      </c>
      <c r="AB7630" t="s">
        <v>33</v>
      </c>
      <c r="AC7630" s="29">
        <v>0</v>
      </c>
      <c r="AD7630" s="29">
        <v>0</v>
      </c>
      <c r="AE7630" s="29">
        <v>0</v>
      </c>
      <c r="AF7630" s="29">
        <v>0</v>
      </c>
      <c r="AG7630" s="29">
        <v>0</v>
      </c>
      <c r="AH7630" s="29">
        <v>0</v>
      </c>
      <c r="AI7630" s="29">
        <v>0</v>
      </c>
    </row>
    <row r="7631" spans="1:35" x14ac:dyDescent="0.25">
      <c r="A7631" s="3">
        <v>42745.507650462998</v>
      </c>
      <c r="B7631" t="s">
        <v>37</v>
      </c>
      <c r="C7631" t="s">
        <v>12183</v>
      </c>
      <c r="F7631" s="27" t="s">
        <v>9155</v>
      </c>
      <c r="G7631" t="s">
        <v>28</v>
      </c>
      <c r="H7631">
        <v>1</v>
      </c>
      <c r="K7631" s="2" t="s">
        <v>147</v>
      </c>
      <c r="L7631" s="1" t="s">
        <v>148</v>
      </c>
      <c r="M7631" s="1" t="s">
        <v>4425</v>
      </c>
      <c r="N7631" s="1" t="s">
        <v>4426</v>
      </c>
      <c r="O7631" t="s">
        <v>4427</v>
      </c>
      <c r="P7631" s="18">
        <v>14</v>
      </c>
      <c r="Q7631">
        <v>14</v>
      </c>
      <c r="R7631">
        <v>0.5</v>
      </c>
      <c r="S7631">
        <v>7</v>
      </c>
      <c r="T7631" t="s">
        <v>33</v>
      </c>
      <c r="U7631">
        <v>1</v>
      </c>
      <c r="V7631">
        <v>7</v>
      </c>
      <c r="W7631">
        <v>14</v>
      </c>
      <c r="X7631">
        <v>14</v>
      </c>
      <c r="Y7631" t="s">
        <v>44</v>
      </c>
      <c r="Z7631">
        <v>0</v>
      </c>
      <c r="AA7631">
        <v>7</v>
      </c>
      <c r="AB7631" t="s">
        <v>33</v>
      </c>
      <c r="AC7631" s="29">
        <v>0</v>
      </c>
      <c r="AD7631" s="29">
        <v>0</v>
      </c>
      <c r="AE7631" s="29">
        <v>0</v>
      </c>
      <c r="AF7631" s="29">
        <v>0</v>
      </c>
      <c r="AG7631" s="29">
        <v>0</v>
      </c>
      <c r="AH7631" s="29">
        <v>0</v>
      </c>
      <c r="AI7631" s="29">
        <v>0</v>
      </c>
    </row>
    <row r="7632" spans="1:35" x14ac:dyDescent="0.25">
      <c r="A7632" s="3">
        <v>42745.118229166699</v>
      </c>
      <c r="B7632" t="s">
        <v>27</v>
      </c>
      <c r="C7632" t="s">
        <v>12181</v>
      </c>
      <c r="D7632" t="s">
        <v>13173</v>
      </c>
      <c r="E7632" t="s">
        <v>12333</v>
      </c>
      <c r="F7632" s="27">
        <v>55437</v>
      </c>
      <c r="G7632" t="s">
        <v>28</v>
      </c>
      <c r="H7632">
        <v>1</v>
      </c>
      <c r="K7632" s="2" t="s">
        <v>437</v>
      </c>
      <c r="L7632" s="1" t="s">
        <v>437</v>
      </c>
      <c r="M7632" s="1" t="s">
        <v>5484</v>
      </c>
      <c r="N7632" s="1" t="s">
        <v>439</v>
      </c>
      <c r="O7632" t="s">
        <v>5485</v>
      </c>
      <c r="P7632" s="18">
        <v>7.09</v>
      </c>
      <c r="Q7632">
        <v>7.09</v>
      </c>
      <c r="R7632">
        <v>0.7</v>
      </c>
      <c r="S7632">
        <v>4.96</v>
      </c>
      <c r="T7632" t="s">
        <v>33</v>
      </c>
      <c r="U7632">
        <v>1</v>
      </c>
      <c r="V7632">
        <v>4.96</v>
      </c>
      <c r="W7632">
        <v>7.09</v>
      </c>
      <c r="X7632">
        <v>7.09</v>
      </c>
      <c r="Y7632" t="s">
        <v>33</v>
      </c>
      <c r="Z7632">
        <v>0</v>
      </c>
      <c r="AA7632">
        <v>4.96</v>
      </c>
      <c r="AB7632" t="s">
        <v>33</v>
      </c>
      <c r="AC7632" s="29">
        <v>0.5</v>
      </c>
      <c r="AD7632" s="29">
        <v>6.8750000000000006E-2</v>
      </c>
      <c r="AE7632" s="29">
        <v>0.49</v>
      </c>
      <c r="AF7632" s="29">
        <v>0</v>
      </c>
      <c r="AG7632" s="29">
        <v>0</v>
      </c>
      <c r="AH7632" s="29">
        <v>1.5E-3</v>
      </c>
      <c r="AI7632" s="29">
        <v>0.01</v>
      </c>
    </row>
    <row r="7633" spans="1:35" x14ac:dyDescent="0.25">
      <c r="A7633" s="3">
        <v>42755.359074074098</v>
      </c>
      <c r="B7633" t="s">
        <v>27</v>
      </c>
      <c r="C7633" t="s">
        <v>12217</v>
      </c>
      <c r="D7633" t="s">
        <v>14071</v>
      </c>
      <c r="E7633" t="s">
        <v>12462</v>
      </c>
      <c r="F7633" s="27">
        <v>96734</v>
      </c>
      <c r="G7633" t="s">
        <v>28</v>
      </c>
      <c r="H7633">
        <v>1</v>
      </c>
      <c r="K7633" s="2" t="s">
        <v>147</v>
      </c>
      <c r="L7633" s="1" t="s">
        <v>147</v>
      </c>
      <c r="M7633" s="1" t="s">
        <v>9874</v>
      </c>
      <c r="N7633" s="1" t="s">
        <v>8469</v>
      </c>
      <c r="O7633" t="s">
        <v>9875</v>
      </c>
      <c r="P7633" s="18">
        <v>9.99</v>
      </c>
      <c r="Q7633">
        <v>9.99</v>
      </c>
      <c r="R7633">
        <v>0.7</v>
      </c>
      <c r="S7633">
        <v>6.99</v>
      </c>
      <c r="T7633" t="s">
        <v>33</v>
      </c>
      <c r="U7633">
        <v>1</v>
      </c>
      <c r="V7633">
        <v>6.99</v>
      </c>
      <c r="W7633">
        <v>9.99</v>
      </c>
      <c r="X7633">
        <v>9.99</v>
      </c>
      <c r="Y7633" t="s">
        <v>33</v>
      </c>
      <c r="Z7633">
        <v>0</v>
      </c>
      <c r="AA7633">
        <v>6.99</v>
      </c>
      <c r="AB7633" t="s">
        <v>33</v>
      </c>
      <c r="AC7633" s="29">
        <v>0.45</v>
      </c>
      <c r="AD7633" s="29">
        <v>0.04</v>
      </c>
      <c r="AE7633" s="29">
        <v>0.4</v>
      </c>
      <c r="AF7633" s="29">
        <v>0</v>
      </c>
      <c r="AG7633" s="29">
        <v>0</v>
      </c>
      <c r="AH7633" s="29">
        <v>5.0000000000000001E-3</v>
      </c>
      <c r="AI7633" s="29">
        <v>0.05</v>
      </c>
    </row>
    <row r="7634" spans="1:35" x14ac:dyDescent="0.25">
      <c r="A7634" s="3">
        <v>42762.2358564815</v>
      </c>
      <c r="B7634" t="s">
        <v>37</v>
      </c>
      <c r="C7634" t="s">
        <v>12177</v>
      </c>
      <c r="F7634" s="27" t="s">
        <v>308</v>
      </c>
      <c r="G7634" t="s">
        <v>28</v>
      </c>
      <c r="H7634">
        <v>1</v>
      </c>
      <c r="K7634" s="2" t="s">
        <v>81</v>
      </c>
      <c r="L7634" s="1" t="s">
        <v>82</v>
      </c>
      <c r="M7634" s="1" t="s">
        <v>1708</v>
      </c>
      <c r="N7634" s="1" t="s">
        <v>1709</v>
      </c>
      <c r="O7634" t="s">
        <v>1710</v>
      </c>
      <c r="P7634" s="18">
        <v>0.99</v>
      </c>
      <c r="Q7634">
        <v>0.99</v>
      </c>
      <c r="R7634">
        <v>0.5</v>
      </c>
      <c r="S7634">
        <v>0.5</v>
      </c>
      <c r="T7634" t="s">
        <v>33</v>
      </c>
      <c r="U7634">
        <v>1</v>
      </c>
      <c r="V7634">
        <v>0.5</v>
      </c>
      <c r="W7634">
        <v>0.99</v>
      </c>
      <c r="X7634">
        <v>0.99</v>
      </c>
      <c r="Y7634" t="s">
        <v>44</v>
      </c>
      <c r="Z7634">
        <v>0</v>
      </c>
      <c r="AA7634">
        <v>0.5</v>
      </c>
      <c r="AB7634" t="s">
        <v>33</v>
      </c>
      <c r="AC7634" s="29">
        <v>0</v>
      </c>
      <c r="AD7634" s="29">
        <v>0</v>
      </c>
      <c r="AE7634" s="29">
        <v>0</v>
      </c>
      <c r="AF7634" s="29">
        <v>0</v>
      </c>
      <c r="AG7634" s="29">
        <v>0</v>
      </c>
      <c r="AH7634" s="29">
        <v>0</v>
      </c>
      <c r="AI7634" s="29">
        <v>0</v>
      </c>
    </row>
    <row r="7635" spans="1:35" x14ac:dyDescent="0.25">
      <c r="A7635" s="3">
        <v>42741.121041666702</v>
      </c>
      <c r="B7635" t="s">
        <v>27</v>
      </c>
      <c r="C7635" t="s">
        <v>12176</v>
      </c>
      <c r="D7635" t="s">
        <v>14072</v>
      </c>
      <c r="E7635" t="s">
        <v>12338</v>
      </c>
      <c r="F7635" s="27">
        <v>11757</v>
      </c>
      <c r="G7635" t="s">
        <v>28</v>
      </c>
      <c r="H7635">
        <v>1</v>
      </c>
      <c r="K7635" s="2" t="s">
        <v>6300</v>
      </c>
      <c r="L7635" s="1" t="s">
        <v>6300</v>
      </c>
      <c r="M7635" s="1" t="s">
        <v>9876</v>
      </c>
      <c r="N7635" s="1" t="s">
        <v>7844</v>
      </c>
      <c r="O7635" t="s">
        <v>9877</v>
      </c>
      <c r="P7635" s="18">
        <v>7.09</v>
      </c>
      <c r="Q7635">
        <v>7.09</v>
      </c>
      <c r="R7635">
        <v>0.7</v>
      </c>
      <c r="S7635">
        <v>4.96</v>
      </c>
      <c r="T7635" t="s">
        <v>33</v>
      </c>
      <c r="U7635">
        <v>1</v>
      </c>
      <c r="V7635">
        <v>4.96</v>
      </c>
      <c r="W7635">
        <v>7.09</v>
      </c>
      <c r="X7635">
        <v>7.09</v>
      </c>
      <c r="Y7635" t="s">
        <v>33</v>
      </c>
      <c r="Z7635">
        <v>0</v>
      </c>
      <c r="AA7635">
        <v>4.96</v>
      </c>
      <c r="AB7635" t="s">
        <v>33</v>
      </c>
      <c r="AC7635" s="29">
        <v>0</v>
      </c>
      <c r="AD7635" s="29">
        <v>0</v>
      </c>
      <c r="AE7635" s="29">
        <v>0</v>
      </c>
      <c r="AF7635" s="29">
        <v>0</v>
      </c>
      <c r="AG7635" s="29">
        <v>0</v>
      </c>
      <c r="AH7635" s="29">
        <v>0</v>
      </c>
      <c r="AI7635" s="29">
        <v>0</v>
      </c>
    </row>
    <row r="7636" spans="1:35" x14ac:dyDescent="0.25">
      <c r="A7636" s="3">
        <v>42755.551053240699</v>
      </c>
      <c r="B7636" t="s">
        <v>27</v>
      </c>
      <c r="C7636" t="s">
        <v>12212</v>
      </c>
      <c r="D7636" t="s">
        <v>13713</v>
      </c>
      <c r="E7636" t="s">
        <v>12376</v>
      </c>
      <c r="F7636" s="27">
        <v>87015</v>
      </c>
      <c r="G7636" t="s">
        <v>28</v>
      </c>
      <c r="H7636">
        <v>1</v>
      </c>
      <c r="K7636" s="2" t="s">
        <v>29</v>
      </c>
      <c r="L7636" s="1" t="s">
        <v>29</v>
      </c>
      <c r="M7636" s="1" t="s">
        <v>3656</v>
      </c>
      <c r="N7636" s="1" t="s">
        <v>641</v>
      </c>
      <c r="O7636" t="s">
        <v>3657</v>
      </c>
      <c r="P7636" s="18">
        <v>7.99</v>
      </c>
      <c r="Q7636">
        <v>7.99</v>
      </c>
      <c r="R7636">
        <v>0.7</v>
      </c>
      <c r="S7636">
        <v>5.59</v>
      </c>
      <c r="T7636" t="s">
        <v>33</v>
      </c>
      <c r="U7636">
        <v>1</v>
      </c>
      <c r="V7636">
        <v>5.59</v>
      </c>
      <c r="W7636">
        <v>7.99</v>
      </c>
      <c r="X7636">
        <v>7.99</v>
      </c>
      <c r="Y7636" t="s">
        <v>33</v>
      </c>
      <c r="Z7636">
        <v>0</v>
      </c>
      <c r="AA7636">
        <v>5.59</v>
      </c>
      <c r="AB7636" t="s">
        <v>33</v>
      </c>
      <c r="AC7636" s="29">
        <v>0.48</v>
      </c>
      <c r="AD7636" s="29">
        <v>5.1249999999999997E-2</v>
      </c>
      <c r="AE7636" s="29">
        <v>0.41</v>
      </c>
      <c r="AF7636" s="29">
        <v>0</v>
      </c>
      <c r="AG7636" s="29">
        <v>0</v>
      </c>
      <c r="AH7636" s="29">
        <v>9.3799999999999994E-3</v>
      </c>
      <c r="AI7636" s="29">
        <v>7.0000000000000007E-2</v>
      </c>
    </row>
    <row r="7637" spans="1:35" x14ac:dyDescent="0.25">
      <c r="A7637" s="3">
        <v>42749.426365740699</v>
      </c>
      <c r="B7637" t="s">
        <v>226</v>
      </c>
      <c r="C7637" t="s">
        <v>12204</v>
      </c>
      <c r="F7637" s="27" t="s">
        <v>7800</v>
      </c>
      <c r="G7637" t="s">
        <v>28</v>
      </c>
      <c r="H7637">
        <v>1</v>
      </c>
      <c r="K7637" s="2" t="s">
        <v>177</v>
      </c>
      <c r="L7637" s="1" t="s">
        <v>29</v>
      </c>
      <c r="M7637" s="1" t="s">
        <v>8958</v>
      </c>
      <c r="N7637" s="1" t="s">
        <v>9878</v>
      </c>
      <c r="O7637" t="s">
        <v>8960</v>
      </c>
      <c r="P7637" s="18">
        <v>1.94</v>
      </c>
      <c r="Q7637">
        <v>1.69</v>
      </c>
      <c r="R7637">
        <v>0.5</v>
      </c>
      <c r="S7637">
        <v>0.85</v>
      </c>
      <c r="T7637" t="s">
        <v>33</v>
      </c>
      <c r="U7637">
        <v>1</v>
      </c>
      <c r="V7637">
        <v>0.85</v>
      </c>
      <c r="W7637">
        <v>1.94</v>
      </c>
      <c r="X7637">
        <v>1.69</v>
      </c>
      <c r="Y7637" t="s">
        <v>230</v>
      </c>
      <c r="Z7637">
        <v>0</v>
      </c>
      <c r="AA7637">
        <v>0.85</v>
      </c>
      <c r="AB7637" t="s">
        <v>33</v>
      </c>
      <c r="AC7637" s="29">
        <v>0</v>
      </c>
      <c r="AD7637" s="29">
        <v>0</v>
      </c>
      <c r="AE7637" s="29">
        <v>0</v>
      </c>
      <c r="AF7637" s="29">
        <v>0</v>
      </c>
      <c r="AG7637" s="29">
        <v>0</v>
      </c>
      <c r="AH7637" s="29">
        <v>0</v>
      </c>
      <c r="AI7637" s="29">
        <v>0</v>
      </c>
    </row>
    <row r="7638" spans="1:35" x14ac:dyDescent="0.25">
      <c r="A7638" s="3">
        <v>42747.428819444402</v>
      </c>
      <c r="B7638" t="s">
        <v>50</v>
      </c>
      <c r="C7638" t="s">
        <v>12178</v>
      </c>
      <c r="F7638" s="27" t="s">
        <v>9879</v>
      </c>
      <c r="G7638" t="s">
        <v>28</v>
      </c>
      <c r="H7638">
        <v>1</v>
      </c>
      <c r="K7638" s="2" t="s">
        <v>108</v>
      </c>
      <c r="L7638" s="1" t="s">
        <v>108</v>
      </c>
      <c r="M7638" s="1" t="s">
        <v>251</v>
      </c>
      <c r="N7638" s="1" t="s">
        <v>252</v>
      </c>
      <c r="O7638" t="s">
        <v>253</v>
      </c>
      <c r="P7638" s="18">
        <v>11.2</v>
      </c>
      <c r="Q7638">
        <v>11.2</v>
      </c>
      <c r="R7638">
        <v>0.5</v>
      </c>
      <c r="S7638">
        <v>5.6</v>
      </c>
      <c r="T7638" t="s">
        <v>33</v>
      </c>
      <c r="U7638">
        <v>1</v>
      </c>
      <c r="V7638">
        <v>5.6</v>
      </c>
      <c r="W7638">
        <v>11.2</v>
      </c>
      <c r="X7638">
        <v>11.2</v>
      </c>
      <c r="Y7638" t="s">
        <v>56</v>
      </c>
      <c r="Z7638">
        <v>0</v>
      </c>
      <c r="AA7638">
        <v>5.6</v>
      </c>
      <c r="AB7638" t="s">
        <v>33</v>
      </c>
      <c r="AC7638" s="29">
        <v>0</v>
      </c>
      <c r="AD7638" s="29">
        <v>0</v>
      </c>
      <c r="AE7638" s="29">
        <v>0</v>
      </c>
      <c r="AF7638" s="29">
        <v>0</v>
      </c>
      <c r="AG7638" s="29">
        <v>0</v>
      </c>
      <c r="AH7638" s="29">
        <v>0</v>
      </c>
      <c r="AI7638" s="29">
        <v>0</v>
      </c>
    </row>
    <row r="7639" spans="1:35" x14ac:dyDescent="0.25">
      <c r="A7639" s="3">
        <v>42740.467928240701</v>
      </c>
      <c r="B7639" t="s">
        <v>50</v>
      </c>
      <c r="C7639" t="s">
        <v>12178</v>
      </c>
      <c r="F7639" s="27" t="s">
        <v>9880</v>
      </c>
      <c r="G7639" t="s">
        <v>28</v>
      </c>
      <c r="H7639">
        <v>1</v>
      </c>
      <c r="K7639" s="2" t="s">
        <v>29</v>
      </c>
      <c r="L7639" s="1" t="s">
        <v>29</v>
      </c>
      <c r="M7639" s="1" t="s">
        <v>6756</v>
      </c>
      <c r="N7639" s="1" t="s">
        <v>185</v>
      </c>
      <c r="O7639" t="s">
        <v>6757</v>
      </c>
      <c r="P7639" s="18">
        <v>6.79</v>
      </c>
      <c r="Q7639">
        <v>6.79</v>
      </c>
      <c r="R7639">
        <v>0.5</v>
      </c>
      <c r="S7639">
        <v>3.4</v>
      </c>
      <c r="T7639" t="s">
        <v>33</v>
      </c>
      <c r="U7639">
        <v>1</v>
      </c>
      <c r="V7639">
        <v>3.4</v>
      </c>
      <c r="W7639">
        <v>6.79</v>
      </c>
      <c r="X7639">
        <v>6.79</v>
      </c>
      <c r="Y7639" t="s">
        <v>56</v>
      </c>
      <c r="Z7639">
        <v>0</v>
      </c>
      <c r="AA7639">
        <v>3.4</v>
      </c>
      <c r="AB7639" t="s">
        <v>33</v>
      </c>
      <c r="AC7639" s="29">
        <v>0</v>
      </c>
      <c r="AD7639" s="29">
        <v>0</v>
      </c>
      <c r="AE7639" s="29">
        <v>0</v>
      </c>
      <c r="AF7639" s="29">
        <v>0</v>
      </c>
      <c r="AG7639" s="29">
        <v>0</v>
      </c>
      <c r="AH7639" s="29">
        <v>0</v>
      </c>
      <c r="AI7639" s="29">
        <v>0</v>
      </c>
    </row>
    <row r="7640" spans="1:35" x14ac:dyDescent="0.25">
      <c r="A7640" s="3">
        <v>42763.3609027778</v>
      </c>
      <c r="B7640" t="s">
        <v>101</v>
      </c>
      <c r="C7640" t="s">
        <v>12178</v>
      </c>
      <c r="F7640" s="27" t="s">
        <v>9881</v>
      </c>
      <c r="G7640" t="s">
        <v>28</v>
      </c>
      <c r="H7640">
        <v>1</v>
      </c>
      <c r="K7640" s="2" t="s">
        <v>29</v>
      </c>
      <c r="L7640" s="1" t="s">
        <v>94</v>
      </c>
      <c r="M7640" s="1" t="s">
        <v>2156</v>
      </c>
      <c r="N7640" s="1" t="s">
        <v>2157</v>
      </c>
      <c r="O7640" t="s">
        <v>2158</v>
      </c>
      <c r="P7640" s="18">
        <v>3.39</v>
      </c>
      <c r="Q7640">
        <v>3.39</v>
      </c>
      <c r="R7640">
        <v>0.5</v>
      </c>
      <c r="S7640">
        <v>1.7</v>
      </c>
      <c r="T7640" t="s">
        <v>33</v>
      </c>
      <c r="U7640">
        <v>1</v>
      </c>
      <c r="V7640">
        <v>1.7</v>
      </c>
      <c r="W7640">
        <v>3.39</v>
      </c>
      <c r="X7640">
        <v>3.39</v>
      </c>
      <c r="Y7640" t="s">
        <v>106</v>
      </c>
      <c r="Z7640">
        <v>0</v>
      </c>
      <c r="AA7640">
        <v>1.7</v>
      </c>
      <c r="AB7640" t="s">
        <v>33</v>
      </c>
      <c r="AC7640" s="29">
        <v>0</v>
      </c>
      <c r="AD7640" s="29">
        <v>0</v>
      </c>
      <c r="AE7640" s="29">
        <v>0</v>
      </c>
      <c r="AF7640" s="29">
        <v>0</v>
      </c>
      <c r="AG7640" s="29">
        <v>0</v>
      </c>
      <c r="AH7640" s="29">
        <v>0</v>
      </c>
      <c r="AI7640" s="29">
        <v>0</v>
      </c>
    </row>
    <row r="7641" spans="1:35" x14ac:dyDescent="0.25">
      <c r="A7641" s="3">
        <v>42747.824548611097</v>
      </c>
      <c r="B7641" t="s">
        <v>27</v>
      </c>
      <c r="C7641" t="s">
        <v>12190</v>
      </c>
      <c r="D7641" t="s">
        <v>13163</v>
      </c>
      <c r="E7641" t="s">
        <v>13164</v>
      </c>
      <c r="F7641" s="27">
        <v>23060</v>
      </c>
      <c r="G7641" t="s">
        <v>28</v>
      </c>
      <c r="H7641">
        <v>1</v>
      </c>
      <c r="K7641" s="2" t="s">
        <v>29</v>
      </c>
      <c r="L7641" s="1" t="s">
        <v>200</v>
      </c>
      <c r="M7641" s="1" t="s">
        <v>9882</v>
      </c>
      <c r="N7641" s="1" t="s">
        <v>453</v>
      </c>
      <c r="O7641" t="s">
        <v>9883</v>
      </c>
      <c r="P7641" s="18">
        <v>23.98</v>
      </c>
      <c r="Q7641">
        <v>23.98</v>
      </c>
      <c r="R7641">
        <v>0.7</v>
      </c>
      <c r="S7641">
        <v>16.79</v>
      </c>
      <c r="T7641" t="s">
        <v>33</v>
      </c>
      <c r="U7641">
        <v>1</v>
      </c>
      <c r="V7641">
        <v>16.79</v>
      </c>
      <c r="W7641">
        <v>23.98</v>
      </c>
      <c r="X7641">
        <v>23.98</v>
      </c>
      <c r="Y7641" t="s">
        <v>33</v>
      </c>
      <c r="Z7641">
        <v>0</v>
      </c>
      <c r="AA7641">
        <v>16.79</v>
      </c>
      <c r="AB7641" t="s">
        <v>33</v>
      </c>
      <c r="AC7641" s="29">
        <v>0</v>
      </c>
      <c r="AD7641" s="29">
        <v>0</v>
      </c>
      <c r="AE7641" s="29">
        <v>0</v>
      </c>
      <c r="AF7641" s="29">
        <v>0</v>
      </c>
      <c r="AG7641" s="29">
        <v>0</v>
      </c>
      <c r="AH7641" s="29">
        <v>0</v>
      </c>
      <c r="AI7641" s="29">
        <v>0</v>
      </c>
    </row>
    <row r="7642" spans="1:35" x14ac:dyDescent="0.25">
      <c r="A7642" s="3">
        <v>42756.167777777802</v>
      </c>
      <c r="B7642" t="s">
        <v>27</v>
      </c>
      <c r="C7642" t="s">
        <v>12186</v>
      </c>
      <c r="D7642" t="s">
        <v>12671</v>
      </c>
      <c r="E7642" t="s">
        <v>12672</v>
      </c>
      <c r="F7642" s="27">
        <v>27295</v>
      </c>
      <c r="G7642" t="s">
        <v>28</v>
      </c>
      <c r="H7642">
        <v>1</v>
      </c>
      <c r="K7642" s="2" t="s">
        <v>29</v>
      </c>
      <c r="L7642" s="1" t="s">
        <v>200</v>
      </c>
      <c r="M7642" s="1" t="s">
        <v>444</v>
      </c>
      <c r="N7642" s="1" t="s">
        <v>297</v>
      </c>
      <c r="O7642" t="s">
        <v>445</v>
      </c>
      <c r="P7642" s="18">
        <v>7.99</v>
      </c>
      <c r="Q7642">
        <v>7.99</v>
      </c>
      <c r="R7642">
        <v>0.7</v>
      </c>
      <c r="S7642">
        <v>5.59</v>
      </c>
      <c r="T7642" t="s">
        <v>33</v>
      </c>
      <c r="U7642">
        <v>1</v>
      </c>
      <c r="V7642">
        <v>5.59</v>
      </c>
      <c r="W7642">
        <v>7.99</v>
      </c>
      <c r="X7642">
        <v>7.99</v>
      </c>
      <c r="Y7642" t="s">
        <v>33</v>
      </c>
      <c r="Z7642">
        <v>0</v>
      </c>
      <c r="AA7642">
        <v>5.59</v>
      </c>
      <c r="AB7642" t="s">
        <v>33</v>
      </c>
      <c r="AC7642" s="29">
        <v>0.54</v>
      </c>
      <c r="AD7642" s="29">
        <v>4.7500000000000001E-2</v>
      </c>
      <c r="AE7642" s="29">
        <v>0.38</v>
      </c>
      <c r="AF7642" s="29">
        <v>0</v>
      </c>
      <c r="AG7642" s="29">
        <v>0</v>
      </c>
      <c r="AH7642" s="29">
        <v>0.02</v>
      </c>
      <c r="AI7642" s="29">
        <v>0.16</v>
      </c>
    </row>
    <row r="7643" spans="1:35" x14ac:dyDescent="0.25">
      <c r="A7643" s="3">
        <v>42748.970173611102</v>
      </c>
      <c r="B7643" t="s">
        <v>27</v>
      </c>
      <c r="C7643" t="s">
        <v>12226</v>
      </c>
      <c r="D7643" t="s">
        <v>14073</v>
      </c>
      <c r="E7643" t="s">
        <v>12602</v>
      </c>
      <c r="F7643" s="27">
        <v>30518</v>
      </c>
      <c r="G7643" t="s">
        <v>28</v>
      </c>
      <c r="H7643">
        <v>1</v>
      </c>
      <c r="K7643" s="2" t="s">
        <v>52</v>
      </c>
      <c r="L7643" s="1" t="s">
        <v>52</v>
      </c>
      <c r="M7643" s="1" t="s">
        <v>937</v>
      </c>
      <c r="N7643" s="1" t="s">
        <v>938</v>
      </c>
      <c r="O7643" t="s">
        <v>939</v>
      </c>
      <c r="P7643" s="18">
        <v>12.99</v>
      </c>
      <c r="Q7643">
        <v>12.99</v>
      </c>
      <c r="R7643">
        <v>0.7</v>
      </c>
      <c r="S7643">
        <v>9.09</v>
      </c>
      <c r="T7643" t="s">
        <v>33</v>
      </c>
      <c r="U7643">
        <v>1</v>
      </c>
      <c r="V7643">
        <v>9.09</v>
      </c>
      <c r="W7643">
        <v>12.99</v>
      </c>
      <c r="X7643">
        <v>12.99</v>
      </c>
      <c r="Y7643" t="s">
        <v>33</v>
      </c>
      <c r="Z7643">
        <v>0</v>
      </c>
      <c r="AA7643">
        <v>9.09</v>
      </c>
      <c r="AB7643" t="s">
        <v>33</v>
      </c>
      <c r="AC7643" s="29">
        <v>0</v>
      </c>
      <c r="AD7643" s="29">
        <v>0</v>
      </c>
      <c r="AE7643" s="29">
        <v>0</v>
      </c>
      <c r="AF7643" s="29">
        <v>0</v>
      </c>
      <c r="AG7643" s="29">
        <v>0</v>
      </c>
      <c r="AH7643" s="29">
        <v>0</v>
      </c>
      <c r="AI7643" s="29">
        <v>0</v>
      </c>
    </row>
    <row r="7644" spans="1:35" x14ac:dyDescent="0.25">
      <c r="A7644" s="3">
        <v>42748.048125000001</v>
      </c>
      <c r="B7644" t="s">
        <v>101</v>
      </c>
      <c r="C7644" t="s">
        <v>12178</v>
      </c>
      <c r="F7644" s="27" t="s">
        <v>5122</v>
      </c>
      <c r="G7644" t="s">
        <v>28</v>
      </c>
      <c r="H7644">
        <v>1</v>
      </c>
      <c r="K7644" s="2" t="s">
        <v>222</v>
      </c>
      <c r="L7644" s="1" t="s">
        <v>222</v>
      </c>
      <c r="M7644" s="1" t="s">
        <v>223</v>
      </c>
      <c r="N7644" s="1" t="s">
        <v>224</v>
      </c>
      <c r="O7644" t="s">
        <v>225</v>
      </c>
      <c r="P7644" s="18">
        <v>11.2</v>
      </c>
      <c r="Q7644">
        <v>11.2</v>
      </c>
      <c r="R7644">
        <v>0.5</v>
      </c>
      <c r="S7644">
        <v>5.6</v>
      </c>
      <c r="T7644" t="s">
        <v>33</v>
      </c>
      <c r="U7644">
        <v>1</v>
      </c>
      <c r="V7644">
        <v>5.6</v>
      </c>
      <c r="W7644">
        <v>11.2</v>
      </c>
      <c r="X7644">
        <v>11.2</v>
      </c>
      <c r="Y7644" t="s">
        <v>106</v>
      </c>
      <c r="Z7644">
        <v>0</v>
      </c>
      <c r="AA7644">
        <v>5.6</v>
      </c>
      <c r="AB7644" t="s">
        <v>33</v>
      </c>
      <c r="AC7644" s="29">
        <v>0</v>
      </c>
      <c r="AD7644" s="29">
        <v>0</v>
      </c>
      <c r="AE7644" s="29">
        <v>0</v>
      </c>
      <c r="AF7644" s="29">
        <v>0</v>
      </c>
      <c r="AG7644" s="29">
        <v>0</v>
      </c>
      <c r="AH7644" s="29">
        <v>0</v>
      </c>
      <c r="AI7644" s="29">
        <v>0</v>
      </c>
    </row>
    <row r="7645" spans="1:35" x14ac:dyDescent="0.25">
      <c r="A7645" s="3">
        <v>42765.955312500002</v>
      </c>
      <c r="B7645" t="s">
        <v>27</v>
      </c>
      <c r="C7645" t="s">
        <v>12200</v>
      </c>
      <c r="D7645" t="s">
        <v>12962</v>
      </c>
      <c r="E7645" t="s">
        <v>12963</v>
      </c>
      <c r="F7645" s="27">
        <v>32137</v>
      </c>
      <c r="G7645" t="s">
        <v>28</v>
      </c>
      <c r="H7645">
        <v>1</v>
      </c>
      <c r="K7645" s="2" t="s">
        <v>29</v>
      </c>
      <c r="L7645" s="1" t="s">
        <v>350</v>
      </c>
      <c r="M7645" s="1" t="s">
        <v>2176</v>
      </c>
      <c r="N7645" s="1" t="s">
        <v>2177</v>
      </c>
      <c r="O7645" t="s">
        <v>2178</v>
      </c>
      <c r="P7645" s="18">
        <v>9.99</v>
      </c>
      <c r="Q7645">
        <v>9.99</v>
      </c>
      <c r="R7645">
        <v>0.7</v>
      </c>
      <c r="S7645">
        <v>6.99</v>
      </c>
      <c r="T7645" t="s">
        <v>33</v>
      </c>
      <c r="U7645">
        <v>1</v>
      </c>
      <c r="V7645">
        <v>6.99</v>
      </c>
      <c r="W7645">
        <v>9.99</v>
      </c>
      <c r="X7645">
        <v>9.99</v>
      </c>
      <c r="Y7645" t="s">
        <v>33</v>
      </c>
      <c r="Z7645">
        <v>0</v>
      </c>
      <c r="AA7645">
        <v>6.99</v>
      </c>
      <c r="AB7645" t="s">
        <v>33</v>
      </c>
      <c r="AC7645" s="29">
        <v>0</v>
      </c>
      <c r="AD7645" s="29">
        <v>0</v>
      </c>
      <c r="AE7645" s="29">
        <v>0</v>
      </c>
      <c r="AF7645" s="29">
        <v>0</v>
      </c>
      <c r="AG7645" s="29">
        <v>0</v>
      </c>
      <c r="AH7645" s="29">
        <v>0</v>
      </c>
      <c r="AI7645" s="29">
        <v>0</v>
      </c>
    </row>
    <row r="7646" spans="1:35" x14ac:dyDescent="0.25">
      <c r="A7646" s="3">
        <v>42749.978460648097</v>
      </c>
      <c r="B7646" t="s">
        <v>67</v>
      </c>
      <c r="C7646" t="s">
        <v>12178</v>
      </c>
      <c r="F7646" s="27" t="s">
        <v>2750</v>
      </c>
      <c r="G7646" t="s">
        <v>28</v>
      </c>
      <c r="H7646">
        <v>1</v>
      </c>
      <c r="K7646" s="2" t="s">
        <v>29</v>
      </c>
      <c r="L7646" s="1" t="s">
        <v>94</v>
      </c>
      <c r="M7646" s="1" t="s">
        <v>1736</v>
      </c>
      <c r="N7646" s="1" t="s">
        <v>1737</v>
      </c>
      <c r="O7646" t="s">
        <v>1738</v>
      </c>
      <c r="P7646" s="18">
        <v>1.69</v>
      </c>
      <c r="Q7646">
        <v>1.69</v>
      </c>
      <c r="R7646">
        <v>0.5</v>
      </c>
      <c r="S7646">
        <v>0.85</v>
      </c>
      <c r="T7646" t="s">
        <v>33</v>
      </c>
      <c r="U7646">
        <v>1</v>
      </c>
      <c r="V7646">
        <v>0.85</v>
      </c>
      <c r="W7646">
        <v>1.69</v>
      </c>
      <c r="X7646">
        <v>1.69</v>
      </c>
      <c r="Y7646" t="s">
        <v>56</v>
      </c>
      <c r="Z7646">
        <v>0</v>
      </c>
      <c r="AA7646">
        <v>0.85</v>
      </c>
      <c r="AB7646" t="s">
        <v>33</v>
      </c>
      <c r="AC7646" s="29">
        <v>0</v>
      </c>
      <c r="AD7646" s="29">
        <v>0</v>
      </c>
      <c r="AE7646" s="29">
        <v>0</v>
      </c>
      <c r="AF7646" s="29">
        <v>0</v>
      </c>
      <c r="AG7646" s="29">
        <v>0</v>
      </c>
      <c r="AH7646" s="29">
        <v>0</v>
      </c>
      <c r="AI7646" s="29">
        <v>0</v>
      </c>
    </row>
    <row r="7647" spans="1:35" x14ac:dyDescent="0.25">
      <c r="A7647" s="3">
        <v>42765.005254629599</v>
      </c>
      <c r="B7647" t="s">
        <v>37</v>
      </c>
      <c r="C7647" t="s">
        <v>12177</v>
      </c>
      <c r="F7647" s="27" t="s">
        <v>3070</v>
      </c>
      <c r="G7647" t="s">
        <v>28</v>
      </c>
      <c r="H7647">
        <v>1</v>
      </c>
      <c r="K7647" s="2" t="s">
        <v>81</v>
      </c>
      <c r="L7647" s="1" t="s">
        <v>82</v>
      </c>
      <c r="M7647" s="1" t="s">
        <v>1708</v>
      </c>
      <c r="N7647" s="1" t="s">
        <v>1709</v>
      </c>
      <c r="O7647" t="s">
        <v>1710</v>
      </c>
      <c r="P7647" s="18">
        <v>0.99</v>
      </c>
      <c r="Q7647">
        <v>0.99</v>
      </c>
      <c r="R7647">
        <v>0.5</v>
      </c>
      <c r="S7647">
        <v>0.5</v>
      </c>
      <c r="T7647" t="s">
        <v>33</v>
      </c>
      <c r="U7647">
        <v>1</v>
      </c>
      <c r="V7647">
        <v>0.5</v>
      </c>
      <c r="W7647">
        <v>0.99</v>
      </c>
      <c r="X7647">
        <v>0.99</v>
      </c>
      <c r="Y7647" t="s">
        <v>44</v>
      </c>
      <c r="Z7647">
        <v>0</v>
      </c>
      <c r="AA7647">
        <v>0.5</v>
      </c>
      <c r="AB7647" t="s">
        <v>33</v>
      </c>
      <c r="AC7647" s="29">
        <v>0</v>
      </c>
      <c r="AD7647" s="29">
        <v>0</v>
      </c>
      <c r="AE7647" s="29">
        <v>0</v>
      </c>
      <c r="AF7647" s="29">
        <v>0</v>
      </c>
      <c r="AG7647" s="29">
        <v>0</v>
      </c>
      <c r="AH7647" s="29">
        <v>0</v>
      </c>
      <c r="AI7647" s="29">
        <v>0</v>
      </c>
    </row>
    <row r="7648" spans="1:35" x14ac:dyDescent="0.25">
      <c r="A7648" s="3">
        <v>42765.563067129602</v>
      </c>
      <c r="B7648" t="s">
        <v>27</v>
      </c>
      <c r="C7648" t="s">
        <v>12182</v>
      </c>
      <c r="D7648" t="s">
        <v>12846</v>
      </c>
      <c r="E7648" t="s">
        <v>12273</v>
      </c>
      <c r="F7648" s="27">
        <v>76177</v>
      </c>
      <c r="G7648" t="s">
        <v>28</v>
      </c>
      <c r="H7648">
        <v>1</v>
      </c>
      <c r="K7648" s="2" t="s">
        <v>81</v>
      </c>
      <c r="L7648" s="1" t="s">
        <v>82</v>
      </c>
      <c r="M7648" s="1" t="s">
        <v>757</v>
      </c>
      <c r="N7648" s="1" t="s">
        <v>461</v>
      </c>
      <c r="O7648" t="s">
        <v>758</v>
      </c>
      <c r="P7648" s="18">
        <v>8.99</v>
      </c>
      <c r="Q7648">
        <v>8.99</v>
      </c>
      <c r="R7648">
        <v>0.7</v>
      </c>
      <c r="S7648">
        <v>6.29</v>
      </c>
      <c r="T7648" t="s">
        <v>33</v>
      </c>
      <c r="U7648">
        <v>1</v>
      </c>
      <c r="V7648">
        <v>6.29</v>
      </c>
      <c r="W7648">
        <v>8.99</v>
      </c>
      <c r="X7648">
        <v>8.99</v>
      </c>
      <c r="Y7648" t="s">
        <v>33</v>
      </c>
      <c r="Z7648">
        <v>0</v>
      </c>
      <c r="AA7648">
        <v>6.29</v>
      </c>
      <c r="AB7648" t="s">
        <v>33</v>
      </c>
      <c r="AC7648" s="29">
        <v>0.65</v>
      </c>
      <c r="AD7648" s="29">
        <v>6.25E-2</v>
      </c>
      <c r="AE7648" s="29">
        <v>0.56000000000000005</v>
      </c>
      <c r="AF7648" s="29">
        <v>0.01</v>
      </c>
      <c r="AG7648" s="29">
        <v>0.09</v>
      </c>
      <c r="AH7648" s="29">
        <v>0</v>
      </c>
      <c r="AI7648" s="29">
        <v>0</v>
      </c>
    </row>
    <row r="7649" spans="1:35" x14ac:dyDescent="0.25">
      <c r="A7649" s="3">
        <v>42765.370289351798</v>
      </c>
      <c r="B7649" t="s">
        <v>37</v>
      </c>
      <c r="C7649" t="s">
        <v>12179</v>
      </c>
      <c r="F7649" s="27" t="s">
        <v>9884</v>
      </c>
      <c r="G7649" t="s">
        <v>28</v>
      </c>
      <c r="H7649">
        <v>1</v>
      </c>
      <c r="K7649" s="2" t="s">
        <v>39</v>
      </c>
      <c r="L7649" s="1" t="s">
        <v>40</v>
      </c>
      <c r="M7649" s="1" t="s">
        <v>41</v>
      </c>
      <c r="N7649" s="1" t="s">
        <v>42</v>
      </c>
      <c r="O7649" t="s">
        <v>43</v>
      </c>
      <c r="P7649" s="18">
        <v>5.09</v>
      </c>
      <c r="Q7649">
        <v>5.09</v>
      </c>
      <c r="R7649">
        <v>0.5</v>
      </c>
      <c r="S7649">
        <v>2.5499999999999998</v>
      </c>
      <c r="T7649" t="s">
        <v>33</v>
      </c>
      <c r="U7649">
        <v>1</v>
      </c>
      <c r="V7649">
        <v>2.5499999999999998</v>
      </c>
      <c r="W7649">
        <v>5.09</v>
      </c>
      <c r="X7649">
        <v>5.09</v>
      </c>
      <c r="Y7649" t="s">
        <v>44</v>
      </c>
      <c r="Z7649">
        <v>0</v>
      </c>
      <c r="AA7649">
        <v>2.5499999999999998</v>
      </c>
      <c r="AB7649" t="s">
        <v>33</v>
      </c>
      <c r="AC7649" s="29">
        <v>0</v>
      </c>
      <c r="AD7649" s="29">
        <v>0</v>
      </c>
      <c r="AE7649" s="29">
        <v>0</v>
      </c>
      <c r="AF7649" s="29">
        <v>0</v>
      </c>
      <c r="AG7649" s="29">
        <v>0</v>
      </c>
      <c r="AH7649" s="29">
        <v>0</v>
      </c>
      <c r="AI7649" s="29">
        <v>0</v>
      </c>
    </row>
    <row r="7650" spans="1:35" x14ac:dyDescent="0.25">
      <c r="A7650" s="3">
        <v>42742.560844907399</v>
      </c>
      <c r="B7650" t="s">
        <v>27</v>
      </c>
      <c r="C7650" t="s">
        <v>12205</v>
      </c>
      <c r="D7650" t="s">
        <v>13340</v>
      </c>
      <c r="E7650" t="s">
        <v>12412</v>
      </c>
      <c r="F7650" s="27">
        <v>53538</v>
      </c>
      <c r="G7650" t="s">
        <v>28</v>
      </c>
      <c r="H7650">
        <v>1</v>
      </c>
      <c r="K7650" s="2" t="s">
        <v>81</v>
      </c>
      <c r="L7650" s="1" t="s">
        <v>313</v>
      </c>
      <c r="M7650" s="1" t="s">
        <v>2763</v>
      </c>
      <c r="N7650" s="1" t="s">
        <v>2764</v>
      </c>
      <c r="O7650" t="s">
        <v>2765</v>
      </c>
      <c r="P7650" s="18">
        <v>11.99</v>
      </c>
      <c r="Q7650">
        <v>11.99</v>
      </c>
      <c r="R7650">
        <v>0.7</v>
      </c>
      <c r="S7650">
        <v>8.39</v>
      </c>
      <c r="T7650" t="s">
        <v>33</v>
      </c>
      <c r="U7650">
        <v>1</v>
      </c>
      <c r="V7650">
        <v>8.39</v>
      </c>
      <c r="W7650">
        <v>11.99</v>
      </c>
      <c r="X7650">
        <v>11.99</v>
      </c>
      <c r="Y7650" t="s">
        <v>33</v>
      </c>
      <c r="Z7650">
        <v>0</v>
      </c>
      <c r="AA7650">
        <v>8.39</v>
      </c>
      <c r="AB7650" t="s">
        <v>33</v>
      </c>
      <c r="AC7650" s="29">
        <v>0.65999999999999992</v>
      </c>
      <c r="AD7650" s="29">
        <v>0.05</v>
      </c>
      <c r="AE7650" s="29">
        <v>0.6</v>
      </c>
      <c r="AF7650" s="29">
        <v>0</v>
      </c>
      <c r="AG7650" s="29">
        <v>0</v>
      </c>
      <c r="AH7650" s="29">
        <v>5.0000000000000001E-3</v>
      </c>
      <c r="AI7650" s="29">
        <v>0.06</v>
      </c>
    </row>
    <row r="7651" spans="1:35" x14ac:dyDescent="0.25">
      <c r="A7651" s="3">
        <v>42764.481504629599</v>
      </c>
      <c r="B7651" t="s">
        <v>37</v>
      </c>
      <c r="C7651" t="s">
        <v>12187</v>
      </c>
      <c r="F7651" s="27" t="s">
        <v>9885</v>
      </c>
      <c r="G7651" t="s">
        <v>28</v>
      </c>
      <c r="H7651">
        <v>1</v>
      </c>
      <c r="K7651" s="2" t="s">
        <v>39</v>
      </c>
      <c r="L7651" s="1" t="s">
        <v>143</v>
      </c>
      <c r="M7651" s="1" t="s">
        <v>6726</v>
      </c>
      <c r="N7651" s="1" t="s">
        <v>3686</v>
      </c>
      <c r="O7651" t="s">
        <v>6727</v>
      </c>
      <c r="P7651" s="18">
        <v>3.39</v>
      </c>
      <c r="Q7651">
        <v>3.39</v>
      </c>
      <c r="R7651">
        <v>0.5</v>
      </c>
      <c r="S7651">
        <v>1.7</v>
      </c>
      <c r="T7651" t="s">
        <v>33</v>
      </c>
      <c r="U7651">
        <v>1</v>
      </c>
      <c r="V7651">
        <v>1.7</v>
      </c>
      <c r="W7651">
        <v>3.39</v>
      </c>
      <c r="X7651">
        <v>3.39</v>
      </c>
      <c r="Y7651" t="s">
        <v>44</v>
      </c>
      <c r="Z7651">
        <v>0</v>
      </c>
      <c r="AA7651">
        <v>1.7</v>
      </c>
      <c r="AB7651" t="s">
        <v>33</v>
      </c>
      <c r="AC7651" s="29">
        <v>0</v>
      </c>
      <c r="AD7651" s="29">
        <v>0</v>
      </c>
      <c r="AE7651" s="29">
        <v>0</v>
      </c>
      <c r="AF7651" s="29">
        <v>0</v>
      </c>
      <c r="AG7651" s="29">
        <v>0</v>
      </c>
      <c r="AH7651" s="29">
        <v>0</v>
      </c>
      <c r="AI7651" s="29">
        <v>0</v>
      </c>
    </row>
    <row r="7652" spans="1:35" x14ac:dyDescent="0.25">
      <c r="A7652" s="3">
        <v>42736.816504629598</v>
      </c>
      <c r="B7652" t="s">
        <v>572</v>
      </c>
      <c r="C7652" t="s">
        <v>12178</v>
      </c>
      <c r="F7652" s="27" t="s">
        <v>9886</v>
      </c>
      <c r="G7652" t="s">
        <v>28</v>
      </c>
      <c r="H7652">
        <v>1</v>
      </c>
      <c r="K7652" s="2" t="s">
        <v>39</v>
      </c>
      <c r="L7652" s="1" t="s">
        <v>119</v>
      </c>
      <c r="M7652" s="1" t="s">
        <v>428</v>
      </c>
      <c r="N7652" s="1" t="s">
        <v>429</v>
      </c>
      <c r="O7652" t="s">
        <v>430</v>
      </c>
      <c r="P7652" s="18">
        <v>5.09</v>
      </c>
      <c r="Q7652">
        <v>5.09</v>
      </c>
      <c r="R7652">
        <v>0.5</v>
      </c>
      <c r="S7652">
        <v>2.5499999999999998</v>
      </c>
      <c r="T7652" t="s">
        <v>33</v>
      </c>
      <c r="U7652">
        <v>1</v>
      </c>
      <c r="V7652">
        <v>2.5499999999999998</v>
      </c>
      <c r="W7652">
        <v>5.09</v>
      </c>
      <c r="X7652">
        <v>5.09</v>
      </c>
      <c r="Y7652" t="s">
        <v>56</v>
      </c>
      <c r="Z7652">
        <v>0</v>
      </c>
      <c r="AA7652">
        <v>2.5499999999999998</v>
      </c>
      <c r="AB7652" t="s">
        <v>33</v>
      </c>
      <c r="AC7652" s="29">
        <v>0</v>
      </c>
      <c r="AD7652" s="29">
        <v>0</v>
      </c>
      <c r="AE7652" s="29">
        <v>0</v>
      </c>
      <c r="AF7652" s="29">
        <v>0</v>
      </c>
      <c r="AG7652" s="29">
        <v>0</v>
      </c>
      <c r="AH7652" s="29">
        <v>0</v>
      </c>
      <c r="AI7652" s="29">
        <v>0</v>
      </c>
    </row>
    <row r="7653" spans="1:35" x14ac:dyDescent="0.25">
      <c r="A7653" s="3">
        <v>42742.203715277799</v>
      </c>
      <c r="B7653" t="s">
        <v>37</v>
      </c>
      <c r="C7653" t="s">
        <v>12177</v>
      </c>
      <c r="F7653" s="27" t="s">
        <v>9887</v>
      </c>
      <c r="G7653" t="s">
        <v>28</v>
      </c>
      <c r="H7653">
        <v>1</v>
      </c>
      <c r="K7653" s="2" t="s">
        <v>29</v>
      </c>
      <c r="L7653" s="1" t="s">
        <v>72</v>
      </c>
      <c r="M7653" s="1" t="s">
        <v>810</v>
      </c>
      <c r="N7653" s="1" t="s">
        <v>294</v>
      </c>
      <c r="O7653" t="s">
        <v>811</v>
      </c>
      <c r="P7653" s="18">
        <v>3.39</v>
      </c>
      <c r="Q7653">
        <v>3.39</v>
      </c>
      <c r="R7653">
        <v>0.5</v>
      </c>
      <c r="S7653">
        <v>1.7</v>
      </c>
      <c r="T7653" t="s">
        <v>33</v>
      </c>
      <c r="U7653">
        <v>1</v>
      </c>
      <c r="V7653">
        <v>1.7</v>
      </c>
      <c r="W7653">
        <v>3.39</v>
      </c>
      <c r="X7653">
        <v>3.39</v>
      </c>
      <c r="Y7653" t="s">
        <v>44</v>
      </c>
      <c r="Z7653">
        <v>0</v>
      </c>
      <c r="AA7653">
        <v>1.7</v>
      </c>
      <c r="AB7653" t="s">
        <v>33</v>
      </c>
      <c r="AC7653" s="29">
        <v>0</v>
      </c>
      <c r="AD7653" s="29">
        <v>0</v>
      </c>
      <c r="AE7653" s="29">
        <v>0</v>
      </c>
      <c r="AF7653" s="29">
        <v>0</v>
      </c>
      <c r="AG7653" s="29">
        <v>0</v>
      </c>
      <c r="AH7653" s="29">
        <v>0</v>
      </c>
      <c r="AI7653" s="29">
        <v>0</v>
      </c>
    </row>
    <row r="7654" spans="1:35" x14ac:dyDescent="0.25">
      <c r="A7654" s="3">
        <v>42743.560659722199</v>
      </c>
      <c r="B7654" t="s">
        <v>27</v>
      </c>
      <c r="C7654" t="s">
        <v>12200</v>
      </c>
      <c r="D7654" t="s">
        <v>12876</v>
      </c>
      <c r="E7654" t="s">
        <v>12551</v>
      </c>
      <c r="F7654" s="27">
        <v>33325</v>
      </c>
      <c r="G7654" t="s">
        <v>28</v>
      </c>
      <c r="H7654">
        <v>1</v>
      </c>
      <c r="K7654" s="2" t="s">
        <v>29</v>
      </c>
      <c r="L7654" s="1" t="s">
        <v>29</v>
      </c>
      <c r="M7654" s="1" t="s">
        <v>9888</v>
      </c>
      <c r="N7654" s="1" t="s">
        <v>9889</v>
      </c>
      <c r="O7654" t="s">
        <v>9890</v>
      </c>
      <c r="P7654" s="18">
        <v>9.99</v>
      </c>
      <c r="Q7654">
        <v>9.99</v>
      </c>
      <c r="R7654">
        <v>0.7</v>
      </c>
      <c r="S7654">
        <v>6.99</v>
      </c>
      <c r="T7654" t="s">
        <v>33</v>
      </c>
      <c r="U7654">
        <v>1</v>
      </c>
      <c r="V7654">
        <v>6.99</v>
      </c>
      <c r="W7654">
        <v>9.99</v>
      </c>
      <c r="X7654">
        <v>9.99</v>
      </c>
      <c r="Y7654" t="s">
        <v>33</v>
      </c>
      <c r="Z7654">
        <v>0</v>
      </c>
      <c r="AA7654">
        <v>6.99</v>
      </c>
      <c r="AB7654" t="s">
        <v>33</v>
      </c>
      <c r="AC7654" s="29">
        <v>0</v>
      </c>
      <c r="AD7654" s="29">
        <v>0</v>
      </c>
      <c r="AE7654" s="29">
        <v>0</v>
      </c>
      <c r="AF7654" s="29">
        <v>0</v>
      </c>
      <c r="AG7654" s="29">
        <v>0</v>
      </c>
      <c r="AH7654" s="29">
        <v>0</v>
      </c>
      <c r="AI7654" s="29">
        <v>0</v>
      </c>
    </row>
    <row r="7655" spans="1:35" x14ac:dyDescent="0.25">
      <c r="A7655" s="3">
        <v>42757.907071759299</v>
      </c>
      <c r="B7655" t="s">
        <v>572</v>
      </c>
      <c r="C7655" t="s">
        <v>12178</v>
      </c>
      <c r="F7655" s="27" t="s">
        <v>9891</v>
      </c>
      <c r="G7655" t="s">
        <v>28</v>
      </c>
      <c r="H7655">
        <v>1</v>
      </c>
      <c r="K7655" s="2" t="s">
        <v>29</v>
      </c>
      <c r="L7655" s="1" t="s">
        <v>72</v>
      </c>
      <c r="M7655" s="1" t="s">
        <v>2566</v>
      </c>
      <c r="N7655" s="1" t="s">
        <v>294</v>
      </c>
      <c r="O7655" t="s">
        <v>2567</v>
      </c>
      <c r="P7655" s="18">
        <v>3.39</v>
      </c>
      <c r="Q7655">
        <v>3.39</v>
      </c>
      <c r="R7655">
        <v>0.5</v>
      </c>
      <c r="S7655">
        <v>1.7</v>
      </c>
      <c r="T7655" t="s">
        <v>33</v>
      </c>
      <c r="U7655">
        <v>1</v>
      </c>
      <c r="V7655">
        <v>1.7</v>
      </c>
      <c r="W7655">
        <v>3.39</v>
      </c>
      <c r="X7655">
        <v>3.39</v>
      </c>
      <c r="Y7655" t="s">
        <v>56</v>
      </c>
      <c r="Z7655">
        <v>0</v>
      </c>
      <c r="AA7655">
        <v>1.7</v>
      </c>
      <c r="AB7655" t="s">
        <v>33</v>
      </c>
      <c r="AC7655" s="29">
        <v>0</v>
      </c>
      <c r="AD7655" s="29">
        <v>0</v>
      </c>
      <c r="AE7655" s="29">
        <v>0</v>
      </c>
      <c r="AF7655" s="29">
        <v>0</v>
      </c>
      <c r="AG7655" s="29">
        <v>0</v>
      </c>
      <c r="AH7655" s="29">
        <v>0</v>
      </c>
      <c r="AI7655" s="29">
        <v>0</v>
      </c>
    </row>
    <row r="7656" spans="1:35" x14ac:dyDescent="0.25">
      <c r="A7656" s="3">
        <v>42752.164675925902</v>
      </c>
      <c r="B7656" t="s">
        <v>226</v>
      </c>
      <c r="C7656" t="s">
        <v>12233</v>
      </c>
      <c r="F7656" s="27" t="s">
        <v>5283</v>
      </c>
      <c r="G7656" t="s">
        <v>28</v>
      </c>
      <c r="H7656">
        <v>1</v>
      </c>
      <c r="K7656" s="2" t="s">
        <v>81</v>
      </c>
      <c r="L7656" s="1" t="s">
        <v>1007</v>
      </c>
      <c r="M7656" s="1" t="s">
        <v>1419</v>
      </c>
      <c r="N7656" s="1" t="s">
        <v>1420</v>
      </c>
      <c r="O7656" t="s">
        <v>1421</v>
      </c>
      <c r="P7656" s="18">
        <v>8.49</v>
      </c>
      <c r="Q7656">
        <v>8.49</v>
      </c>
      <c r="R7656">
        <v>0.5</v>
      </c>
      <c r="S7656">
        <v>4.25</v>
      </c>
      <c r="T7656" t="s">
        <v>33</v>
      </c>
      <c r="U7656">
        <v>1</v>
      </c>
      <c r="V7656">
        <v>4.25</v>
      </c>
      <c r="W7656">
        <v>8.49</v>
      </c>
      <c r="X7656">
        <v>8.49</v>
      </c>
      <c r="Y7656" t="s">
        <v>230</v>
      </c>
      <c r="Z7656">
        <v>0</v>
      </c>
      <c r="AA7656">
        <v>4.25</v>
      </c>
      <c r="AB7656" t="s">
        <v>33</v>
      </c>
      <c r="AC7656" s="29">
        <v>0</v>
      </c>
      <c r="AD7656" s="29">
        <v>0</v>
      </c>
      <c r="AE7656" s="29">
        <v>0</v>
      </c>
      <c r="AF7656" s="29">
        <v>0</v>
      </c>
      <c r="AG7656" s="29">
        <v>0</v>
      </c>
      <c r="AH7656" s="29">
        <v>0</v>
      </c>
      <c r="AI7656" s="29">
        <v>0</v>
      </c>
    </row>
    <row r="7657" spans="1:35" x14ac:dyDescent="0.25">
      <c r="A7657" s="3">
        <v>42752.218541666698</v>
      </c>
      <c r="B7657" t="s">
        <v>341</v>
      </c>
      <c r="C7657" t="s">
        <v>12243</v>
      </c>
      <c r="F7657" s="27" t="s">
        <v>9892</v>
      </c>
      <c r="G7657" t="s">
        <v>28</v>
      </c>
      <c r="H7657">
        <v>1</v>
      </c>
      <c r="K7657" s="2" t="s">
        <v>177</v>
      </c>
      <c r="L7657" s="1" t="s">
        <v>29</v>
      </c>
      <c r="M7657" s="1" t="s">
        <v>2333</v>
      </c>
      <c r="N7657" s="1" t="s">
        <v>958</v>
      </c>
      <c r="O7657" t="s">
        <v>2334</v>
      </c>
      <c r="P7657" s="18">
        <v>18.920000000000002</v>
      </c>
      <c r="Q7657">
        <v>18.190000000000001</v>
      </c>
      <c r="R7657">
        <v>0.5</v>
      </c>
      <c r="S7657">
        <v>9.1</v>
      </c>
      <c r="T7657" t="s">
        <v>33</v>
      </c>
      <c r="U7657">
        <v>1</v>
      </c>
      <c r="V7657">
        <v>9.1</v>
      </c>
      <c r="W7657">
        <v>18.920000000000002</v>
      </c>
      <c r="X7657">
        <v>18.190000000000001</v>
      </c>
      <c r="Y7657" t="s">
        <v>56</v>
      </c>
      <c r="Z7657">
        <v>0</v>
      </c>
      <c r="AA7657">
        <v>9.1</v>
      </c>
      <c r="AB7657" t="s">
        <v>33</v>
      </c>
      <c r="AC7657" s="29">
        <v>0</v>
      </c>
      <c r="AD7657" s="29">
        <v>0</v>
      </c>
      <c r="AE7657" s="29">
        <v>0</v>
      </c>
      <c r="AF7657" s="29">
        <v>0</v>
      </c>
      <c r="AG7657" s="29">
        <v>0</v>
      </c>
      <c r="AH7657" s="29">
        <v>0</v>
      </c>
      <c r="AI7657" s="29">
        <v>0</v>
      </c>
    </row>
    <row r="7658" spans="1:35" x14ac:dyDescent="0.25">
      <c r="A7658" s="3">
        <v>42753.301331018498</v>
      </c>
      <c r="B7658" t="s">
        <v>37</v>
      </c>
      <c r="C7658" t="s">
        <v>12187</v>
      </c>
      <c r="F7658" s="27" t="s">
        <v>211</v>
      </c>
      <c r="G7658" t="s">
        <v>28</v>
      </c>
      <c r="H7658">
        <v>1</v>
      </c>
      <c r="K7658" s="2" t="s">
        <v>29</v>
      </c>
      <c r="L7658" s="1" t="s">
        <v>94</v>
      </c>
      <c r="M7658" s="1" t="s">
        <v>1979</v>
      </c>
      <c r="N7658" s="1" t="s">
        <v>1980</v>
      </c>
      <c r="O7658" t="s">
        <v>1981</v>
      </c>
      <c r="P7658" s="18">
        <v>0.99</v>
      </c>
      <c r="Q7658">
        <v>0.99</v>
      </c>
      <c r="R7658">
        <v>0.5</v>
      </c>
      <c r="S7658">
        <v>0.5</v>
      </c>
      <c r="T7658" t="s">
        <v>33</v>
      </c>
      <c r="U7658">
        <v>1</v>
      </c>
      <c r="V7658">
        <v>0.5</v>
      </c>
      <c r="W7658">
        <v>0.99</v>
      </c>
      <c r="X7658">
        <v>0.99</v>
      </c>
      <c r="Y7658" t="s">
        <v>44</v>
      </c>
      <c r="Z7658">
        <v>0</v>
      </c>
      <c r="AA7658">
        <v>0.5</v>
      </c>
      <c r="AB7658" t="s">
        <v>33</v>
      </c>
      <c r="AC7658" s="29">
        <v>0</v>
      </c>
      <c r="AD7658" s="29">
        <v>0</v>
      </c>
      <c r="AE7658" s="29">
        <v>0</v>
      </c>
      <c r="AF7658" s="29">
        <v>0</v>
      </c>
      <c r="AG7658" s="29">
        <v>0</v>
      </c>
      <c r="AH7658" s="29">
        <v>0</v>
      </c>
      <c r="AI7658" s="29">
        <v>0</v>
      </c>
    </row>
    <row r="7659" spans="1:35" x14ac:dyDescent="0.25">
      <c r="A7659" s="3">
        <v>42737.222997685203</v>
      </c>
      <c r="B7659" t="s">
        <v>117</v>
      </c>
      <c r="C7659" t="s">
        <v>12178</v>
      </c>
      <c r="F7659" s="27" t="s">
        <v>7131</v>
      </c>
      <c r="G7659" t="s">
        <v>28</v>
      </c>
      <c r="H7659">
        <v>1</v>
      </c>
      <c r="K7659" s="2" t="s">
        <v>81</v>
      </c>
      <c r="L7659" s="1" t="s">
        <v>82</v>
      </c>
      <c r="M7659" s="1" t="s">
        <v>8241</v>
      </c>
      <c r="N7659" s="1" t="s">
        <v>3599</v>
      </c>
      <c r="O7659" t="s">
        <v>8242</v>
      </c>
      <c r="P7659" s="18">
        <v>6.79</v>
      </c>
      <c r="Q7659">
        <v>6.79</v>
      </c>
      <c r="R7659">
        <v>0.5</v>
      </c>
      <c r="S7659">
        <v>3.4</v>
      </c>
      <c r="T7659" t="s">
        <v>33</v>
      </c>
      <c r="U7659">
        <v>1</v>
      </c>
      <c r="V7659">
        <v>3.4</v>
      </c>
      <c r="W7659">
        <v>6.79</v>
      </c>
      <c r="X7659">
        <v>6.79</v>
      </c>
      <c r="Y7659" t="s">
        <v>123</v>
      </c>
      <c r="Z7659">
        <v>0</v>
      </c>
      <c r="AA7659">
        <v>3.4</v>
      </c>
      <c r="AB7659" t="s">
        <v>33</v>
      </c>
      <c r="AC7659" s="29">
        <v>0</v>
      </c>
      <c r="AD7659" s="29">
        <v>0</v>
      </c>
      <c r="AE7659" s="29">
        <v>0</v>
      </c>
      <c r="AF7659" s="29">
        <v>0</v>
      </c>
      <c r="AG7659" s="29">
        <v>0</v>
      </c>
      <c r="AH7659" s="29">
        <v>0</v>
      </c>
      <c r="AI7659" s="29">
        <v>0</v>
      </c>
    </row>
    <row r="7660" spans="1:35" x14ac:dyDescent="0.25">
      <c r="A7660" s="3">
        <v>42753.938229166699</v>
      </c>
      <c r="B7660" t="s">
        <v>808</v>
      </c>
      <c r="C7660" t="s">
        <v>12178</v>
      </c>
      <c r="F7660" s="27" t="s">
        <v>9893</v>
      </c>
      <c r="G7660" t="s">
        <v>28</v>
      </c>
      <c r="H7660">
        <v>1</v>
      </c>
      <c r="K7660" s="2" t="s">
        <v>177</v>
      </c>
      <c r="L7660" s="1" t="s">
        <v>29</v>
      </c>
      <c r="M7660" s="1" t="s">
        <v>9894</v>
      </c>
      <c r="N7660" s="1" t="s">
        <v>9895</v>
      </c>
      <c r="O7660" t="s">
        <v>9896</v>
      </c>
      <c r="P7660" s="18">
        <v>13.76</v>
      </c>
      <c r="Q7660">
        <v>11.19</v>
      </c>
      <c r="R7660">
        <v>0.5</v>
      </c>
      <c r="S7660">
        <v>5.6</v>
      </c>
      <c r="T7660" t="s">
        <v>33</v>
      </c>
      <c r="U7660">
        <v>1</v>
      </c>
      <c r="V7660">
        <v>5.6</v>
      </c>
      <c r="W7660">
        <v>13.76</v>
      </c>
      <c r="X7660">
        <v>11.19</v>
      </c>
      <c r="Y7660" t="s">
        <v>56</v>
      </c>
      <c r="Z7660">
        <v>0</v>
      </c>
      <c r="AA7660">
        <v>5.6</v>
      </c>
      <c r="AB7660" t="s">
        <v>33</v>
      </c>
      <c r="AC7660" s="29">
        <v>0</v>
      </c>
      <c r="AD7660" s="29">
        <v>0</v>
      </c>
      <c r="AE7660" s="29">
        <v>0</v>
      </c>
      <c r="AF7660" s="29">
        <v>0</v>
      </c>
      <c r="AG7660" s="29">
        <v>0</v>
      </c>
      <c r="AH7660" s="29">
        <v>0</v>
      </c>
      <c r="AI7660" s="29">
        <v>0</v>
      </c>
    </row>
    <row r="7661" spans="1:35" x14ac:dyDescent="0.25">
      <c r="A7661" s="3">
        <v>42737.202245370398</v>
      </c>
      <c r="B7661" t="s">
        <v>37</v>
      </c>
      <c r="C7661" t="s">
        <v>12183</v>
      </c>
      <c r="F7661" s="27" t="s">
        <v>9897</v>
      </c>
      <c r="G7661" t="s">
        <v>28</v>
      </c>
      <c r="H7661">
        <v>1</v>
      </c>
      <c r="K7661" s="2" t="s">
        <v>147</v>
      </c>
      <c r="L7661" s="1" t="s">
        <v>148</v>
      </c>
      <c r="M7661" s="1" t="s">
        <v>4425</v>
      </c>
      <c r="N7661" s="1" t="s">
        <v>4426</v>
      </c>
      <c r="O7661" t="s">
        <v>4427</v>
      </c>
      <c r="P7661" s="18">
        <v>14</v>
      </c>
      <c r="Q7661">
        <v>14</v>
      </c>
      <c r="R7661">
        <v>0.5</v>
      </c>
      <c r="S7661">
        <v>7</v>
      </c>
      <c r="T7661" t="s">
        <v>33</v>
      </c>
      <c r="U7661">
        <v>1</v>
      </c>
      <c r="V7661">
        <v>7</v>
      </c>
      <c r="W7661">
        <v>14</v>
      </c>
      <c r="X7661">
        <v>14</v>
      </c>
      <c r="Y7661" t="s">
        <v>44</v>
      </c>
      <c r="Z7661">
        <v>0</v>
      </c>
      <c r="AA7661">
        <v>7</v>
      </c>
      <c r="AB7661" t="s">
        <v>33</v>
      </c>
      <c r="AC7661" s="29">
        <v>0</v>
      </c>
      <c r="AD7661" s="29">
        <v>0</v>
      </c>
      <c r="AE7661" s="29">
        <v>0</v>
      </c>
      <c r="AF7661" s="29">
        <v>0</v>
      </c>
      <c r="AG7661" s="29">
        <v>0</v>
      </c>
      <c r="AH7661" s="29">
        <v>0</v>
      </c>
      <c r="AI7661" s="29">
        <v>0</v>
      </c>
    </row>
    <row r="7662" spans="1:35" x14ac:dyDescent="0.25">
      <c r="A7662" s="3">
        <v>42737.683854166702</v>
      </c>
      <c r="B7662" t="s">
        <v>747</v>
      </c>
      <c r="C7662" t="s">
        <v>12178</v>
      </c>
      <c r="F7662" s="27" t="s">
        <v>9898</v>
      </c>
      <c r="G7662" t="s">
        <v>28</v>
      </c>
      <c r="H7662">
        <v>1</v>
      </c>
      <c r="K7662" s="2" t="s">
        <v>39</v>
      </c>
      <c r="L7662" s="1" t="s">
        <v>318</v>
      </c>
      <c r="M7662" s="1" t="s">
        <v>9899</v>
      </c>
      <c r="N7662" s="1" t="s">
        <v>9900</v>
      </c>
      <c r="O7662" t="s">
        <v>9901</v>
      </c>
      <c r="P7662" s="18">
        <v>5.09</v>
      </c>
      <c r="Q7662">
        <v>5.09</v>
      </c>
      <c r="R7662">
        <v>0.5</v>
      </c>
      <c r="S7662">
        <v>2.5499999999999998</v>
      </c>
      <c r="T7662" t="s">
        <v>33</v>
      </c>
      <c r="U7662">
        <v>1</v>
      </c>
      <c r="V7662">
        <v>2.5499999999999998</v>
      </c>
      <c r="W7662">
        <v>5.09</v>
      </c>
      <c r="X7662">
        <v>5.09</v>
      </c>
      <c r="Y7662" t="s">
        <v>752</v>
      </c>
      <c r="Z7662">
        <v>0</v>
      </c>
      <c r="AA7662">
        <v>2.5499999999999998</v>
      </c>
      <c r="AB7662" t="s">
        <v>33</v>
      </c>
      <c r="AC7662" s="29">
        <v>0</v>
      </c>
      <c r="AD7662" s="29">
        <v>0</v>
      </c>
      <c r="AE7662" s="29">
        <v>0</v>
      </c>
      <c r="AF7662" s="29">
        <v>0</v>
      </c>
      <c r="AG7662" s="29">
        <v>0</v>
      </c>
      <c r="AH7662" s="29">
        <v>0</v>
      </c>
      <c r="AI7662" s="29">
        <v>0</v>
      </c>
    </row>
    <row r="7663" spans="1:35" x14ac:dyDescent="0.25">
      <c r="A7663" s="3">
        <v>42761.002175925903</v>
      </c>
      <c r="B7663" t="s">
        <v>226</v>
      </c>
      <c r="C7663" t="s">
        <v>12242</v>
      </c>
      <c r="F7663" s="27" t="s">
        <v>6142</v>
      </c>
      <c r="G7663" t="s">
        <v>28</v>
      </c>
      <c r="H7663">
        <v>1</v>
      </c>
      <c r="K7663" s="2" t="s">
        <v>29</v>
      </c>
      <c r="L7663" s="1" t="s">
        <v>200</v>
      </c>
      <c r="M7663" s="1" t="s">
        <v>4825</v>
      </c>
      <c r="N7663" s="1" t="s">
        <v>769</v>
      </c>
      <c r="O7663" t="s">
        <v>4826</v>
      </c>
      <c r="P7663" s="18">
        <v>9.34</v>
      </c>
      <c r="Q7663">
        <v>9.34</v>
      </c>
      <c r="R7663">
        <v>0.5</v>
      </c>
      <c r="S7663">
        <v>4.67</v>
      </c>
      <c r="T7663" t="s">
        <v>33</v>
      </c>
      <c r="U7663">
        <v>1</v>
      </c>
      <c r="V7663">
        <v>4.67</v>
      </c>
      <c r="W7663">
        <v>9.34</v>
      </c>
      <c r="X7663">
        <v>9.34</v>
      </c>
      <c r="Y7663" t="s">
        <v>230</v>
      </c>
      <c r="Z7663">
        <v>0</v>
      </c>
      <c r="AA7663">
        <v>4.67</v>
      </c>
      <c r="AB7663" t="s">
        <v>33</v>
      </c>
      <c r="AC7663" s="29">
        <v>0</v>
      </c>
      <c r="AD7663" s="29">
        <v>0</v>
      </c>
      <c r="AE7663" s="29">
        <v>0</v>
      </c>
      <c r="AF7663" s="29">
        <v>0</v>
      </c>
      <c r="AG7663" s="29">
        <v>0</v>
      </c>
      <c r="AH7663" s="29">
        <v>0</v>
      </c>
      <c r="AI7663" s="29">
        <v>0</v>
      </c>
    </row>
    <row r="7664" spans="1:35" x14ac:dyDescent="0.25">
      <c r="A7664" s="3">
        <v>42761.863171296303</v>
      </c>
      <c r="B7664" t="s">
        <v>226</v>
      </c>
      <c r="C7664" t="s">
        <v>12201</v>
      </c>
      <c r="F7664" s="27" t="s">
        <v>9902</v>
      </c>
      <c r="G7664" t="s">
        <v>28</v>
      </c>
      <c r="H7664">
        <v>1</v>
      </c>
      <c r="K7664" s="2" t="s">
        <v>29</v>
      </c>
      <c r="L7664" s="1" t="s">
        <v>29</v>
      </c>
      <c r="M7664" s="1" t="s">
        <v>6525</v>
      </c>
      <c r="N7664" s="1" t="s">
        <v>6526</v>
      </c>
      <c r="O7664" t="s">
        <v>6527</v>
      </c>
      <c r="P7664" s="18">
        <v>12.59</v>
      </c>
      <c r="Q7664">
        <v>12.59</v>
      </c>
      <c r="R7664">
        <v>0.5</v>
      </c>
      <c r="S7664">
        <v>6.3</v>
      </c>
      <c r="T7664" t="s">
        <v>33</v>
      </c>
      <c r="U7664">
        <v>1</v>
      </c>
      <c r="V7664">
        <v>6.3</v>
      </c>
      <c r="W7664">
        <v>12.59</v>
      </c>
      <c r="X7664">
        <v>12.59</v>
      </c>
      <c r="Y7664" t="s">
        <v>230</v>
      </c>
      <c r="Z7664">
        <v>0</v>
      </c>
      <c r="AA7664">
        <v>6.3</v>
      </c>
      <c r="AB7664" t="s">
        <v>33</v>
      </c>
      <c r="AC7664" s="29">
        <v>0</v>
      </c>
      <c r="AD7664" s="29">
        <v>0</v>
      </c>
      <c r="AE7664" s="29">
        <v>0</v>
      </c>
      <c r="AF7664" s="29">
        <v>0</v>
      </c>
      <c r="AG7664" s="29">
        <v>0</v>
      </c>
      <c r="AH7664" s="29">
        <v>0</v>
      </c>
      <c r="AI7664" s="29">
        <v>0</v>
      </c>
    </row>
    <row r="7665" spans="1:35" x14ac:dyDescent="0.25">
      <c r="A7665" s="3">
        <v>42744.611203703702</v>
      </c>
      <c r="B7665" t="s">
        <v>27</v>
      </c>
      <c r="C7665" t="s">
        <v>12200</v>
      </c>
      <c r="D7665" t="s">
        <v>14074</v>
      </c>
      <c r="E7665" t="s">
        <v>13385</v>
      </c>
      <c r="F7665" s="27">
        <v>32966</v>
      </c>
      <c r="G7665" t="s">
        <v>28</v>
      </c>
      <c r="H7665">
        <v>1</v>
      </c>
      <c r="K7665" s="2" t="s">
        <v>29</v>
      </c>
      <c r="L7665" s="1" t="s">
        <v>29</v>
      </c>
      <c r="M7665" s="1" t="s">
        <v>3375</v>
      </c>
      <c r="N7665" s="1" t="s">
        <v>1815</v>
      </c>
      <c r="O7665" t="s">
        <v>3376</v>
      </c>
      <c r="P7665" s="18">
        <v>8.99</v>
      </c>
      <c r="Q7665">
        <v>8.99</v>
      </c>
      <c r="R7665">
        <v>0.7</v>
      </c>
      <c r="S7665">
        <v>6.29</v>
      </c>
      <c r="T7665" t="s">
        <v>33</v>
      </c>
      <c r="U7665">
        <v>1</v>
      </c>
      <c r="V7665">
        <v>6.29</v>
      </c>
      <c r="W7665">
        <v>8.99</v>
      </c>
      <c r="X7665">
        <v>8.99</v>
      </c>
      <c r="Y7665" t="s">
        <v>33</v>
      </c>
      <c r="Z7665">
        <v>0</v>
      </c>
      <c r="AA7665">
        <v>6.29</v>
      </c>
      <c r="AB7665" t="s">
        <v>33</v>
      </c>
      <c r="AC7665" s="29">
        <v>0</v>
      </c>
      <c r="AD7665" s="29">
        <v>0</v>
      </c>
      <c r="AE7665" s="29">
        <v>0</v>
      </c>
      <c r="AF7665" s="29">
        <v>0</v>
      </c>
      <c r="AG7665" s="29">
        <v>0</v>
      </c>
      <c r="AH7665" s="29">
        <v>0</v>
      </c>
      <c r="AI7665" s="29">
        <v>0</v>
      </c>
    </row>
    <row r="7666" spans="1:35" x14ac:dyDescent="0.25">
      <c r="A7666" s="3">
        <v>42744.523055555597</v>
      </c>
      <c r="B7666" t="s">
        <v>50</v>
      </c>
      <c r="C7666" t="s">
        <v>12178</v>
      </c>
      <c r="F7666" s="27" t="s">
        <v>9903</v>
      </c>
      <c r="G7666" t="s">
        <v>28</v>
      </c>
      <c r="H7666">
        <v>1</v>
      </c>
      <c r="K7666" s="2" t="s">
        <v>39</v>
      </c>
      <c r="L7666" s="1" t="s">
        <v>40</v>
      </c>
      <c r="M7666" s="1" t="s">
        <v>634</v>
      </c>
      <c r="N7666" s="1" t="s">
        <v>42</v>
      </c>
      <c r="O7666" t="s">
        <v>635</v>
      </c>
      <c r="P7666" s="18">
        <v>5.09</v>
      </c>
      <c r="Q7666">
        <v>5.09</v>
      </c>
      <c r="R7666">
        <v>0.5</v>
      </c>
      <c r="S7666">
        <v>2.5499999999999998</v>
      </c>
      <c r="T7666" t="s">
        <v>33</v>
      </c>
      <c r="U7666">
        <v>1</v>
      </c>
      <c r="V7666">
        <v>2.5499999999999998</v>
      </c>
      <c r="W7666">
        <v>5.09</v>
      </c>
      <c r="X7666">
        <v>5.09</v>
      </c>
      <c r="Y7666" t="s">
        <v>56</v>
      </c>
      <c r="Z7666">
        <v>0</v>
      </c>
      <c r="AA7666">
        <v>2.5499999999999998</v>
      </c>
      <c r="AB7666" t="s">
        <v>33</v>
      </c>
      <c r="AC7666" s="29">
        <v>0</v>
      </c>
      <c r="AD7666" s="29">
        <v>0</v>
      </c>
      <c r="AE7666" s="29">
        <v>0</v>
      </c>
      <c r="AF7666" s="29">
        <v>0</v>
      </c>
      <c r="AG7666" s="29">
        <v>0</v>
      </c>
      <c r="AH7666" s="29">
        <v>0</v>
      </c>
      <c r="AI7666" s="29">
        <v>0</v>
      </c>
    </row>
    <row r="7667" spans="1:35" x14ac:dyDescent="0.25">
      <c r="A7667" s="3">
        <v>42754.695879629602</v>
      </c>
      <c r="B7667" t="s">
        <v>27</v>
      </c>
      <c r="C7667" t="s">
        <v>12221</v>
      </c>
      <c r="D7667" t="s">
        <v>13219</v>
      </c>
      <c r="E7667" t="s">
        <v>13220</v>
      </c>
      <c r="F7667" s="27">
        <v>37075</v>
      </c>
      <c r="G7667" t="s">
        <v>28</v>
      </c>
      <c r="H7667">
        <v>1</v>
      </c>
      <c r="K7667" s="2" t="s">
        <v>29</v>
      </c>
      <c r="L7667" s="1" t="s">
        <v>76</v>
      </c>
      <c r="M7667" s="1" t="s">
        <v>9904</v>
      </c>
      <c r="N7667" s="1" t="s">
        <v>4832</v>
      </c>
      <c r="O7667" t="s">
        <v>9905</v>
      </c>
      <c r="P7667" s="18">
        <v>7.99</v>
      </c>
      <c r="Q7667">
        <v>7.99</v>
      </c>
      <c r="R7667">
        <v>0.7</v>
      </c>
      <c r="S7667">
        <v>5.59</v>
      </c>
      <c r="T7667" t="s">
        <v>33</v>
      </c>
      <c r="U7667">
        <v>1</v>
      </c>
      <c r="V7667">
        <v>5.59</v>
      </c>
      <c r="W7667">
        <v>7.99</v>
      </c>
      <c r="X7667">
        <v>7.99</v>
      </c>
      <c r="Y7667" t="s">
        <v>33</v>
      </c>
      <c r="Z7667">
        <v>0</v>
      </c>
      <c r="AA7667">
        <v>5.59</v>
      </c>
      <c r="AB7667" t="s">
        <v>33</v>
      </c>
      <c r="AC7667" s="29">
        <v>0.94</v>
      </c>
      <c r="AD7667" s="29">
        <v>9.5000000000000001E-2</v>
      </c>
      <c r="AE7667" s="29">
        <v>0.76</v>
      </c>
      <c r="AF7667" s="29">
        <v>0</v>
      </c>
      <c r="AG7667" s="29">
        <v>0</v>
      </c>
      <c r="AH7667" s="29">
        <v>2.2499999999999999E-2</v>
      </c>
      <c r="AI7667" s="29">
        <v>0.18</v>
      </c>
    </row>
    <row r="7668" spans="1:35" x14ac:dyDescent="0.25">
      <c r="A7668" s="3">
        <v>42761.056956018503</v>
      </c>
      <c r="B7668" t="s">
        <v>27</v>
      </c>
      <c r="C7668" t="s">
        <v>12182</v>
      </c>
      <c r="D7668" t="s">
        <v>14075</v>
      </c>
      <c r="E7668" t="s">
        <v>12366</v>
      </c>
      <c r="F7668" s="27">
        <v>75181</v>
      </c>
      <c r="G7668" t="s">
        <v>28</v>
      </c>
      <c r="H7668">
        <v>1</v>
      </c>
      <c r="K7668" s="2" t="s">
        <v>29</v>
      </c>
      <c r="L7668" s="1" t="s">
        <v>29</v>
      </c>
      <c r="M7668" s="1" t="s">
        <v>934</v>
      </c>
      <c r="N7668" s="1" t="s">
        <v>935</v>
      </c>
      <c r="O7668" t="s">
        <v>936</v>
      </c>
      <c r="P7668" s="18">
        <v>11.99</v>
      </c>
      <c r="Q7668">
        <v>11.99</v>
      </c>
      <c r="R7668">
        <v>0.7</v>
      </c>
      <c r="S7668">
        <v>8.39</v>
      </c>
      <c r="T7668" t="s">
        <v>33</v>
      </c>
      <c r="U7668">
        <v>1</v>
      </c>
      <c r="V7668">
        <v>8.39</v>
      </c>
      <c r="W7668">
        <v>11.99</v>
      </c>
      <c r="X7668">
        <v>11.99</v>
      </c>
      <c r="Y7668" t="s">
        <v>33</v>
      </c>
      <c r="Z7668">
        <v>0</v>
      </c>
      <c r="AA7668">
        <v>8.39</v>
      </c>
      <c r="AB7668" t="s">
        <v>33</v>
      </c>
      <c r="AC7668" s="29">
        <v>0.99</v>
      </c>
      <c r="AD7668" s="29">
        <v>6.25E-2</v>
      </c>
      <c r="AE7668" s="29">
        <v>0.75</v>
      </c>
      <c r="AF7668" s="29">
        <v>0.02</v>
      </c>
      <c r="AG7668" s="29">
        <v>0.24</v>
      </c>
      <c r="AH7668" s="29">
        <v>0</v>
      </c>
      <c r="AI7668" s="29">
        <v>0</v>
      </c>
    </row>
    <row r="7669" spans="1:35" x14ac:dyDescent="0.25">
      <c r="A7669" s="3">
        <v>42754.876701388901</v>
      </c>
      <c r="B7669" t="s">
        <v>37</v>
      </c>
      <c r="C7669" t="s">
        <v>12187</v>
      </c>
      <c r="F7669" s="27" t="s">
        <v>986</v>
      </c>
      <c r="G7669" t="s">
        <v>28</v>
      </c>
      <c r="H7669">
        <v>1</v>
      </c>
      <c r="K7669" s="2" t="s">
        <v>81</v>
      </c>
      <c r="L7669" s="1" t="s">
        <v>82</v>
      </c>
      <c r="M7669" s="1" t="s">
        <v>3683</v>
      </c>
      <c r="N7669" s="1" t="s">
        <v>727</v>
      </c>
      <c r="O7669" t="s">
        <v>3684</v>
      </c>
      <c r="P7669" s="18">
        <v>12.59</v>
      </c>
      <c r="Q7669">
        <v>12.59</v>
      </c>
      <c r="R7669">
        <v>0.5</v>
      </c>
      <c r="S7669">
        <v>6.3</v>
      </c>
      <c r="T7669" t="s">
        <v>33</v>
      </c>
      <c r="U7669">
        <v>1</v>
      </c>
      <c r="V7669">
        <v>6.3</v>
      </c>
      <c r="W7669">
        <v>12.59</v>
      </c>
      <c r="X7669">
        <v>12.59</v>
      </c>
      <c r="Y7669" t="s">
        <v>44</v>
      </c>
      <c r="Z7669">
        <v>0</v>
      </c>
      <c r="AA7669">
        <v>6.3</v>
      </c>
      <c r="AB7669" t="s">
        <v>33</v>
      </c>
      <c r="AC7669" s="29">
        <v>0</v>
      </c>
      <c r="AD7669" s="29">
        <v>0</v>
      </c>
      <c r="AE7669" s="29">
        <v>0</v>
      </c>
      <c r="AF7669" s="29">
        <v>0</v>
      </c>
      <c r="AG7669" s="29">
        <v>0</v>
      </c>
      <c r="AH7669" s="29">
        <v>0</v>
      </c>
      <c r="AI7669" s="29">
        <v>0</v>
      </c>
    </row>
    <row r="7670" spans="1:35" x14ac:dyDescent="0.25">
      <c r="A7670" s="3">
        <v>42754.503668981502</v>
      </c>
      <c r="B7670" t="s">
        <v>808</v>
      </c>
      <c r="C7670" t="s">
        <v>12178</v>
      </c>
      <c r="F7670" s="27" t="s">
        <v>940</v>
      </c>
      <c r="G7670" t="s">
        <v>28</v>
      </c>
      <c r="H7670">
        <v>1</v>
      </c>
      <c r="K7670" s="2" t="s">
        <v>177</v>
      </c>
      <c r="L7670" s="1" t="s">
        <v>39</v>
      </c>
      <c r="M7670" s="1" t="s">
        <v>7044</v>
      </c>
      <c r="N7670" s="1" t="s">
        <v>7045</v>
      </c>
      <c r="O7670" t="s">
        <v>7046</v>
      </c>
      <c r="P7670" s="18">
        <v>4.17</v>
      </c>
      <c r="Q7670">
        <v>3.39</v>
      </c>
      <c r="R7670">
        <v>0.5</v>
      </c>
      <c r="S7670">
        <v>1.7</v>
      </c>
      <c r="T7670" t="s">
        <v>33</v>
      </c>
      <c r="U7670">
        <v>1</v>
      </c>
      <c r="V7670">
        <v>1.7</v>
      </c>
      <c r="W7670">
        <v>4.17</v>
      </c>
      <c r="X7670">
        <v>3.39</v>
      </c>
      <c r="Y7670" t="s">
        <v>56</v>
      </c>
      <c r="Z7670">
        <v>0</v>
      </c>
      <c r="AA7670">
        <v>1.7</v>
      </c>
      <c r="AB7670" t="s">
        <v>33</v>
      </c>
      <c r="AC7670" s="29">
        <v>0</v>
      </c>
      <c r="AD7670" s="29">
        <v>0</v>
      </c>
      <c r="AE7670" s="29">
        <v>0</v>
      </c>
      <c r="AF7670" s="29">
        <v>0</v>
      </c>
      <c r="AG7670" s="29">
        <v>0</v>
      </c>
      <c r="AH7670" s="29">
        <v>0</v>
      </c>
      <c r="AI7670" s="29">
        <v>0</v>
      </c>
    </row>
    <row r="7671" spans="1:35" x14ac:dyDescent="0.25">
      <c r="A7671" s="3">
        <v>42762.169733796298</v>
      </c>
      <c r="B7671" t="s">
        <v>27</v>
      </c>
      <c r="C7671" t="s">
        <v>12195</v>
      </c>
      <c r="D7671" t="s">
        <v>12314</v>
      </c>
      <c r="E7671" t="s">
        <v>12315</v>
      </c>
      <c r="F7671" s="27">
        <v>97217</v>
      </c>
      <c r="G7671" t="s">
        <v>28</v>
      </c>
      <c r="H7671">
        <v>1</v>
      </c>
      <c r="K7671" s="2" t="s">
        <v>29</v>
      </c>
      <c r="L7671" s="1" t="s">
        <v>350</v>
      </c>
      <c r="M7671" s="1" t="s">
        <v>9906</v>
      </c>
      <c r="N7671" s="1" t="s">
        <v>9907</v>
      </c>
      <c r="O7671" t="s">
        <v>9908</v>
      </c>
      <c r="P7671" s="18">
        <v>9.99</v>
      </c>
      <c r="Q7671">
        <v>9.99</v>
      </c>
      <c r="R7671">
        <v>0.7</v>
      </c>
      <c r="S7671">
        <v>6.99</v>
      </c>
      <c r="T7671" t="s">
        <v>33</v>
      </c>
      <c r="U7671">
        <v>1</v>
      </c>
      <c r="V7671">
        <v>6.99</v>
      </c>
      <c r="W7671">
        <v>9.99</v>
      </c>
      <c r="X7671">
        <v>9.99</v>
      </c>
      <c r="Y7671" t="s">
        <v>33</v>
      </c>
      <c r="Z7671">
        <v>0</v>
      </c>
      <c r="AA7671">
        <v>6.99</v>
      </c>
      <c r="AB7671" t="s">
        <v>33</v>
      </c>
      <c r="AC7671" s="29">
        <v>0</v>
      </c>
      <c r="AD7671" s="29">
        <v>0</v>
      </c>
      <c r="AE7671" s="29">
        <v>0</v>
      </c>
      <c r="AF7671" s="29">
        <v>0</v>
      </c>
      <c r="AG7671" s="29">
        <v>0</v>
      </c>
      <c r="AH7671" s="29">
        <v>0</v>
      </c>
      <c r="AI7671" s="29">
        <v>0</v>
      </c>
    </row>
    <row r="7672" spans="1:35" x14ac:dyDescent="0.25">
      <c r="A7672" s="3">
        <v>42738.8517013889</v>
      </c>
      <c r="B7672" t="s">
        <v>101</v>
      </c>
      <c r="C7672" t="s">
        <v>12178</v>
      </c>
      <c r="F7672" s="27" t="s">
        <v>9909</v>
      </c>
      <c r="G7672" t="s">
        <v>28</v>
      </c>
      <c r="H7672">
        <v>1</v>
      </c>
      <c r="K7672" s="2" t="s">
        <v>29</v>
      </c>
      <c r="L7672" s="1" t="s">
        <v>72</v>
      </c>
      <c r="M7672" s="1" t="s">
        <v>1146</v>
      </c>
      <c r="N7672" s="1" t="s">
        <v>1147</v>
      </c>
      <c r="O7672" t="s">
        <v>1148</v>
      </c>
      <c r="P7672" s="18">
        <v>2.54</v>
      </c>
      <c r="Q7672">
        <v>2.54</v>
      </c>
      <c r="R7672">
        <v>0.5</v>
      </c>
      <c r="S7672">
        <v>1.27</v>
      </c>
      <c r="T7672" t="s">
        <v>33</v>
      </c>
      <c r="U7672">
        <v>1</v>
      </c>
      <c r="V7672">
        <v>1.27</v>
      </c>
      <c r="W7672">
        <v>2.54</v>
      </c>
      <c r="X7672">
        <v>2.54</v>
      </c>
      <c r="Y7672" t="s">
        <v>106</v>
      </c>
      <c r="Z7672">
        <v>0</v>
      </c>
      <c r="AA7672">
        <v>1.27</v>
      </c>
      <c r="AB7672" t="s">
        <v>33</v>
      </c>
      <c r="AC7672" s="29">
        <v>0</v>
      </c>
      <c r="AD7672" s="29">
        <v>0</v>
      </c>
      <c r="AE7672" s="29">
        <v>0</v>
      </c>
      <c r="AF7672" s="29">
        <v>0</v>
      </c>
      <c r="AG7672" s="29">
        <v>0</v>
      </c>
      <c r="AH7672" s="29">
        <v>0</v>
      </c>
      <c r="AI7672" s="29">
        <v>0</v>
      </c>
    </row>
    <row r="7673" spans="1:35" x14ac:dyDescent="0.25">
      <c r="A7673" s="3">
        <v>42766.720208333303</v>
      </c>
      <c r="B7673" t="s">
        <v>101</v>
      </c>
      <c r="C7673" t="s">
        <v>12178</v>
      </c>
      <c r="F7673" s="27" t="s">
        <v>7482</v>
      </c>
      <c r="G7673" t="s">
        <v>28</v>
      </c>
      <c r="H7673">
        <v>1</v>
      </c>
      <c r="K7673" s="2" t="s">
        <v>39</v>
      </c>
      <c r="L7673" s="1" t="s">
        <v>1127</v>
      </c>
      <c r="M7673" s="1" t="s">
        <v>9910</v>
      </c>
      <c r="N7673" s="1" t="s">
        <v>4045</v>
      </c>
      <c r="O7673" t="s">
        <v>9911</v>
      </c>
      <c r="P7673" s="18">
        <v>5.09</v>
      </c>
      <c r="Q7673">
        <v>5.09</v>
      </c>
      <c r="R7673">
        <v>0.5</v>
      </c>
      <c r="S7673">
        <v>2.5499999999999998</v>
      </c>
      <c r="T7673" t="s">
        <v>33</v>
      </c>
      <c r="U7673">
        <v>1</v>
      </c>
      <c r="V7673">
        <v>2.5499999999999998</v>
      </c>
      <c r="W7673">
        <v>5.09</v>
      </c>
      <c r="X7673">
        <v>5.09</v>
      </c>
      <c r="Y7673" t="s">
        <v>106</v>
      </c>
      <c r="Z7673">
        <v>0</v>
      </c>
      <c r="AA7673">
        <v>2.5499999999999998</v>
      </c>
      <c r="AB7673" t="s">
        <v>33</v>
      </c>
      <c r="AC7673" s="29">
        <v>0</v>
      </c>
      <c r="AD7673" s="29">
        <v>0</v>
      </c>
      <c r="AE7673" s="29">
        <v>0</v>
      </c>
      <c r="AF7673" s="29">
        <v>0</v>
      </c>
      <c r="AG7673" s="29">
        <v>0</v>
      </c>
      <c r="AH7673" s="29">
        <v>0</v>
      </c>
      <c r="AI7673" s="29">
        <v>0</v>
      </c>
    </row>
    <row r="7674" spans="1:35" x14ac:dyDescent="0.25">
      <c r="A7674" s="3">
        <v>42749.961597222202</v>
      </c>
      <c r="B7674" t="s">
        <v>226</v>
      </c>
      <c r="C7674" t="s">
        <v>12201</v>
      </c>
      <c r="F7674" s="27" t="s">
        <v>4254</v>
      </c>
      <c r="G7674" t="s">
        <v>28</v>
      </c>
      <c r="H7674">
        <v>1</v>
      </c>
      <c r="K7674" s="2" t="s">
        <v>39</v>
      </c>
      <c r="L7674" s="1" t="s">
        <v>1856</v>
      </c>
      <c r="M7674" s="1" t="s">
        <v>1857</v>
      </c>
      <c r="N7674" s="1" t="s">
        <v>1058</v>
      </c>
      <c r="O7674" t="s">
        <v>1858</v>
      </c>
      <c r="P7674" s="18">
        <v>1.69</v>
      </c>
      <c r="Q7674">
        <v>1.69</v>
      </c>
      <c r="R7674">
        <v>0.5</v>
      </c>
      <c r="S7674">
        <v>0.85</v>
      </c>
      <c r="T7674" t="s">
        <v>33</v>
      </c>
      <c r="U7674">
        <v>1</v>
      </c>
      <c r="V7674">
        <v>0.85</v>
      </c>
      <c r="W7674">
        <v>1.69</v>
      </c>
      <c r="X7674">
        <v>1.69</v>
      </c>
      <c r="Y7674" t="s">
        <v>230</v>
      </c>
      <c r="Z7674">
        <v>0</v>
      </c>
      <c r="AA7674">
        <v>0.85</v>
      </c>
      <c r="AB7674" t="s">
        <v>33</v>
      </c>
      <c r="AC7674" s="29">
        <v>0</v>
      </c>
      <c r="AD7674" s="29">
        <v>0</v>
      </c>
      <c r="AE7674" s="29">
        <v>0</v>
      </c>
      <c r="AF7674" s="29">
        <v>0</v>
      </c>
      <c r="AG7674" s="29">
        <v>0</v>
      </c>
      <c r="AH7674" s="29">
        <v>0</v>
      </c>
      <c r="AI7674" s="29">
        <v>0</v>
      </c>
    </row>
    <row r="7675" spans="1:35" x14ac:dyDescent="0.25">
      <c r="A7675" s="3">
        <v>42766.242569444403</v>
      </c>
      <c r="B7675" t="s">
        <v>27</v>
      </c>
      <c r="C7675" t="s">
        <v>12175</v>
      </c>
      <c r="D7675" t="s">
        <v>12441</v>
      </c>
      <c r="E7675" t="s">
        <v>12442</v>
      </c>
      <c r="F7675" s="27">
        <v>94122</v>
      </c>
      <c r="G7675" t="s">
        <v>28</v>
      </c>
      <c r="H7675">
        <v>1</v>
      </c>
      <c r="K7675" s="2" t="s">
        <v>29</v>
      </c>
      <c r="L7675" s="1" t="s">
        <v>94</v>
      </c>
      <c r="M7675" s="1" t="s">
        <v>8377</v>
      </c>
      <c r="N7675" s="1" t="s">
        <v>8378</v>
      </c>
      <c r="O7675" t="s">
        <v>8379</v>
      </c>
      <c r="P7675" s="18">
        <v>7.99</v>
      </c>
      <c r="Q7675">
        <v>7.99</v>
      </c>
      <c r="R7675">
        <v>0.7</v>
      </c>
      <c r="S7675">
        <v>5.59</v>
      </c>
      <c r="T7675" t="s">
        <v>33</v>
      </c>
      <c r="U7675">
        <v>1</v>
      </c>
      <c r="V7675">
        <v>5.59</v>
      </c>
      <c r="W7675">
        <v>7.99</v>
      </c>
      <c r="X7675">
        <v>7.99</v>
      </c>
      <c r="Y7675" t="s">
        <v>33</v>
      </c>
      <c r="Z7675">
        <v>0</v>
      </c>
      <c r="AA7675">
        <v>5.59</v>
      </c>
      <c r="AB7675" t="s">
        <v>33</v>
      </c>
      <c r="AC7675" s="29">
        <v>0</v>
      </c>
      <c r="AD7675" s="29">
        <v>0</v>
      </c>
      <c r="AE7675" s="29">
        <v>0</v>
      </c>
      <c r="AF7675" s="29">
        <v>0</v>
      </c>
      <c r="AG7675" s="29">
        <v>0</v>
      </c>
      <c r="AH7675" s="29">
        <v>0</v>
      </c>
      <c r="AI7675" s="29">
        <v>0</v>
      </c>
    </row>
    <row r="7676" spans="1:35" x14ac:dyDescent="0.25">
      <c r="A7676" s="3">
        <v>42765.528680555602</v>
      </c>
      <c r="B7676" t="s">
        <v>37</v>
      </c>
      <c r="C7676" t="s">
        <v>12187</v>
      </c>
      <c r="F7676" s="27" t="s">
        <v>4555</v>
      </c>
      <c r="G7676" t="s">
        <v>28</v>
      </c>
      <c r="H7676">
        <v>1</v>
      </c>
      <c r="K7676" s="2" t="s">
        <v>81</v>
      </c>
      <c r="L7676" s="1" t="s">
        <v>82</v>
      </c>
      <c r="M7676" s="1" t="s">
        <v>9912</v>
      </c>
      <c r="N7676" s="1" t="s">
        <v>6773</v>
      </c>
      <c r="O7676" t="s">
        <v>9913</v>
      </c>
      <c r="P7676" s="18">
        <v>6.79</v>
      </c>
      <c r="Q7676">
        <v>6.79</v>
      </c>
      <c r="R7676">
        <v>0.5</v>
      </c>
      <c r="S7676">
        <v>3.4</v>
      </c>
      <c r="T7676" t="s">
        <v>33</v>
      </c>
      <c r="U7676">
        <v>1</v>
      </c>
      <c r="V7676">
        <v>3.4</v>
      </c>
      <c r="W7676">
        <v>6.79</v>
      </c>
      <c r="X7676">
        <v>6.79</v>
      </c>
      <c r="Y7676" t="s">
        <v>44</v>
      </c>
      <c r="Z7676">
        <v>0</v>
      </c>
      <c r="AA7676">
        <v>3.4</v>
      </c>
      <c r="AB7676" t="s">
        <v>33</v>
      </c>
      <c r="AC7676" s="29">
        <v>0</v>
      </c>
      <c r="AD7676" s="29">
        <v>0</v>
      </c>
      <c r="AE7676" s="29">
        <v>0</v>
      </c>
      <c r="AF7676" s="29">
        <v>0</v>
      </c>
      <c r="AG7676" s="29">
        <v>0</v>
      </c>
      <c r="AH7676" s="29">
        <v>0</v>
      </c>
      <c r="AI7676" s="29">
        <v>0</v>
      </c>
    </row>
    <row r="7677" spans="1:35" x14ac:dyDescent="0.25">
      <c r="A7677" s="3">
        <v>42757.168414351901</v>
      </c>
      <c r="B7677" t="s">
        <v>582</v>
      </c>
      <c r="C7677" t="s">
        <v>12208</v>
      </c>
      <c r="F7677" s="27" t="s">
        <v>9914</v>
      </c>
      <c r="G7677" t="s">
        <v>28</v>
      </c>
      <c r="H7677">
        <v>1</v>
      </c>
      <c r="K7677" s="2" t="s">
        <v>29</v>
      </c>
      <c r="L7677" s="1" t="s">
        <v>29</v>
      </c>
      <c r="M7677" s="1" t="s">
        <v>1116</v>
      </c>
      <c r="N7677" s="1" t="s">
        <v>1117</v>
      </c>
      <c r="O7677" t="s">
        <v>1118</v>
      </c>
      <c r="P7677" s="18">
        <v>2.54</v>
      </c>
      <c r="Q7677">
        <v>2.54</v>
      </c>
      <c r="R7677">
        <v>0.5</v>
      </c>
      <c r="S7677">
        <v>1.27</v>
      </c>
      <c r="T7677" t="s">
        <v>33</v>
      </c>
      <c r="U7677">
        <v>1</v>
      </c>
      <c r="V7677">
        <v>1.27</v>
      </c>
      <c r="W7677">
        <v>2.54</v>
      </c>
      <c r="X7677">
        <v>2.54</v>
      </c>
      <c r="Y7677" t="s">
        <v>587</v>
      </c>
      <c r="Z7677">
        <v>0</v>
      </c>
      <c r="AA7677">
        <v>1.27</v>
      </c>
      <c r="AB7677" t="s">
        <v>33</v>
      </c>
      <c r="AC7677" s="29">
        <v>0</v>
      </c>
      <c r="AD7677" s="29">
        <v>0</v>
      </c>
      <c r="AE7677" s="29">
        <v>0</v>
      </c>
      <c r="AF7677" s="29">
        <v>0</v>
      </c>
      <c r="AG7677" s="29">
        <v>0</v>
      </c>
      <c r="AH7677" s="29">
        <v>0</v>
      </c>
      <c r="AI7677" s="29">
        <v>0</v>
      </c>
    </row>
    <row r="7678" spans="1:35" x14ac:dyDescent="0.25">
      <c r="A7678" s="3">
        <v>42739.062962962998</v>
      </c>
      <c r="B7678" t="s">
        <v>101</v>
      </c>
      <c r="C7678" t="s">
        <v>12178</v>
      </c>
      <c r="F7678" s="27" t="s">
        <v>9915</v>
      </c>
      <c r="G7678" t="s">
        <v>28</v>
      </c>
      <c r="H7678">
        <v>1</v>
      </c>
      <c r="K7678" s="2" t="s">
        <v>39</v>
      </c>
      <c r="L7678" s="1" t="s">
        <v>1856</v>
      </c>
      <c r="M7678" s="1" t="s">
        <v>9538</v>
      </c>
      <c r="N7678" s="1" t="s">
        <v>9539</v>
      </c>
      <c r="O7678" t="s">
        <v>9540</v>
      </c>
      <c r="P7678" s="18">
        <v>3.39</v>
      </c>
      <c r="Q7678">
        <v>3.39</v>
      </c>
      <c r="R7678">
        <v>0.5</v>
      </c>
      <c r="S7678">
        <v>1.7</v>
      </c>
      <c r="T7678" t="s">
        <v>33</v>
      </c>
      <c r="U7678">
        <v>1</v>
      </c>
      <c r="V7678">
        <v>1.7</v>
      </c>
      <c r="W7678">
        <v>3.39</v>
      </c>
      <c r="X7678">
        <v>3.39</v>
      </c>
      <c r="Y7678" t="s">
        <v>106</v>
      </c>
      <c r="Z7678">
        <v>0</v>
      </c>
      <c r="AA7678">
        <v>1.7</v>
      </c>
      <c r="AB7678" t="s">
        <v>33</v>
      </c>
      <c r="AC7678" s="29">
        <v>0</v>
      </c>
      <c r="AD7678" s="29">
        <v>0</v>
      </c>
      <c r="AE7678" s="29">
        <v>0</v>
      </c>
      <c r="AF7678" s="29">
        <v>0</v>
      </c>
      <c r="AG7678" s="29">
        <v>0</v>
      </c>
      <c r="AH7678" s="29">
        <v>0</v>
      </c>
      <c r="AI7678" s="29">
        <v>0</v>
      </c>
    </row>
    <row r="7679" spans="1:35" x14ac:dyDescent="0.25">
      <c r="A7679" s="3">
        <v>42740.135671296302</v>
      </c>
      <c r="B7679" t="s">
        <v>27</v>
      </c>
      <c r="C7679" t="s">
        <v>12226</v>
      </c>
      <c r="D7679" t="s">
        <v>14076</v>
      </c>
      <c r="E7679" t="s">
        <v>14077</v>
      </c>
      <c r="F7679" s="27">
        <v>30223</v>
      </c>
      <c r="G7679" t="s">
        <v>28</v>
      </c>
      <c r="H7679">
        <v>1</v>
      </c>
      <c r="K7679" s="2" t="s">
        <v>177</v>
      </c>
      <c r="L7679" s="1" t="s">
        <v>29</v>
      </c>
      <c r="M7679" s="1" t="s">
        <v>9916</v>
      </c>
      <c r="N7679" s="1" t="s">
        <v>5285</v>
      </c>
      <c r="O7679" t="s">
        <v>9917</v>
      </c>
      <c r="P7679" s="18">
        <v>9.99</v>
      </c>
      <c r="Q7679">
        <v>9.99</v>
      </c>
      <c r="R7679">
        <v>0.7</v>
      </c>
      <c r="S7679">
        <v>6.99</v>
      </c>
      <c r="T7679" t="s">
        <v>33</v>
      </c>
      <c r="U7679">
        <v>1</v>
      </c>
      <c r="V7679">
        <v>6.99</v>
      </c>
      <c r="W7679">
        <v>9.99</v>
      </c>
      <c r="X7679">
        <v>9.99</v>
      </c>
      <c r="Y7679" t="s">
        <v>33</v>
      </c>
      <c r="Z7679">
        <v>0</v>
      </c>
      <c r="AA7679">
        <v>6.99</v>
      </c>
      <c r="AB7679" t="s">
        <v>33</v>
      </c>
      <c r="AC7679" s="29">
        <v>0</v>
      </c>
      <c r="AD7679" s="29">
        <v>0</v>
      </c>
      <c r="AE7679" s="29">
        <v>0</v>
      </c>
      <c r="AF7679" s="29">
        <v>0</v>
      </c>
      <c r="AG7679" s="29">
        <v>0</v>
      </c>
      <c r="AH7679" s="29">
        <v>0</v>
      </c>
      <c r="AI7679" s="29">
        <v>0</v>
      </c>
    </row>
    <row r="7680" spans="1:35" x14ac:dyDescent="0.25">
      <c r="A7680" s="3">
        <v>42736.7815625</v>
      </c>
      <c r="B7680" t="s">
        <v>67</v>
      </c>
      <c r="C7680" t="s">
        <v>12178</v>
      </c>
      <c r="F7680" s="27" t="s">
        <v>9156</v>
      </c>
      <c r="G7680" t="s">
        <v>28</v>
      </c>
      <c r="H7680">
        <v>1</v>
      </c>
      <c r="K7680" s="2" t="s">
        <v>3019</v>
      </c>
      <c r="L7680" s="1" t="s">
        <v>3019</v>
      </c>
      <c r="M7680" s="1" t="s">
        <v>9918</v>
      </c>
      <c r="N7680" s="1" t="s">
        <v>3318</v>
      </c>
      <c r="O7680" t="s">
        <v>9919</v>
      </c>
      <c r="P7680" s="18">
        <v>6.79</v>
      </c>
      <c r="Q7680">
        <v>6.79</v>
      </c>
      <c r="R7680">
        <v>0.5</v>
      </c>
      <c r="S7680">
        <v>3.4</v>
      </c>
      <c r="T7680" t="s">
        <v>33</v>
      </c>
      <c r="U7680">
        <v>1</v>
      </c>
      <c r="V7680">
        <v>3.4</v>
      </c>
      <c r="W7680">
        <v>6.79</v>
      </c>
      <c r="X7680">
        <v>6.79</v>
      </c>
      <c r="Y7680" t="s">
        <v>56</v>
      </c>
      <c r="Z7680">
        <v>0</v>
      </c>
      <c r="AA7680">
        <v>3.4</v>
      </c>
      <c r="AB7680" t="s">
        <v>33</v>
      </c>
      <c r="AC7680" s="29">
        <v>0</v>
      </c>
      <c r="AD7680" s="29">
        <v>0</v>
      </c>
      <c r="AE7680" s="29">
        <v>0</v>
      </c>
      <c r="AF7680" s="29">
        <v>0</v>
      </c>
      <c r="AG7680" s="29">
        <v>0</v>
      </c>
      <c r="AH7680" s="29">
        <v>0</v>
      </c>
      <c r="AI7680" s="29">
        <v>0</v>
      </c>
    </row>
    <row r="7681" spans="1:35" x14ac:dyDescent="0.25">
      <c r="A7681" s="3">
        <v>42765.947893518503</v>
      </c>
      <c r="B7681" t="s">
        <v>27</v>
      </c>
      <c r="C7681" t="s">
        <v>12176</v>
      </c>
      <c r="D7681" t="s">
        <v>12560</v>
      </c>
      <c r="E7681" t="s">
        <v>12493</v>
      </c>
      <c r="F7681" s="27">
        <v>11377</v>
      </c>
      <c r="G7681" t="s">
        <v>28</v>
      </c>
      <c r="H7681">
        <v>1</v>
      </c>
      <c r="K7681" s="2" t="s">
        <v>29</v>
      </c>
      <c r="L7681" s="1" t="s">
        <v>29</v>
      </c>
      <c r="M7681" s="1" t="s">
        <v>4866</v>
      </c>
      <c r="N7681" s="1" t="s">
        <v>202</v>
      </c>
      <c r="O7681" t="s">
        <v>4867</v>
      </c>
      <c r="P7681" s="18">
        <v>7.99</v>
      </c>
      <c r="Q7681">
        <v>7.99</v>
      </c>
      <c r="R7681">
        <v>0.7</v>
      </c>
      <c r="S7681">
        <v>5.59</v>
      </c>
      <c r="T7681" t="s">
        <v>33</v>
      </c>
      <c r="U7681">
        <v>1</v>
      </c>
      <c r="V7681">
        <v>5.59</v>
      </c>
      <c r="W7681">
        <v>7.99</v>
      </c>
      <c r="X7681">
        <v>7.99</v>
      </c>
      <c r="Y7681" t="s">
        <v>33</v>
      </c>
      <c r="Z7681">
        <v>0</v>
      </c>
      <c r="AA7681">
        <v>5.59</v>
      </c>
      <c r="AB7681" t="s">
        <v>33</v>
      </c>
      <c r="AC7681" s="29">
        <v>0</v>
      </c>
      <c r="AD7681" s="29">
        <v>0</v>
      </c>
      <c r="AE7681" s="29">
        <v>0</v>
      </c>
      <c r="AF7681" s="29">
        <v>0</v>
      </c>
      <c r="AG7681" s="29">
        <v>0</v>
      </c>
      <c r="AH7681" s="29">
        <v>0</v>
      </c>
      <c r="AI7681" s="29">
        <v>0</v>
      </c>
    </row>
    <row r="7682" spans="1:35" x14ac:dyDescent="0.25">
      <c r="A7682" s="3">
        <v>42742.771562499998</v>
      </c>
      <c r="B7682" t="s">
        <v>101</v>
      </c>
      <c r="C7682" t="s">
        <v>12178</v>
      </c>
      <c r="F7682" s="27" t="s">
        <v>6357</v>
      </c>
      <c r="G7682" t="s">
        <v>28</v>
      </c>
      <c r="H7682">
        <v>1</v>
      </c>
      <c r="K7682" s="2" t="s">
        <v>39</v>
      </c>
      <c r="L7682" s="1" t="s">
        <v>119</v>
      </c>
      <c r="M7682" s="1" t="s">
        <v>4974</v>
      </c>
      <c r="N7682" s="1" t="s">
        <v>360</v>
      </c>
      <c r="O7682" t="s">
        <v>4975</v>
      </c>
      <c r="P7682" s="18">
        <v>3.39</v>
      </c>
      <c r="Q7682">
        <v>3.39</v>
      </c>
      <c r="R7682">
        <v>0.5</v>
      </c>
      <c r="S7682">
        <v>1.7</v>
      </c>
      <c r="T7682" t="s">
        <v>33</v>
      </c>
      <c r="U7682">
        <v>1</v>
      </c>
      <c r="V7682">
        <v>1.7</v>
      </c>
      <c r="W7682">
        <v>3.39</v>
      </c>
      <c r="X7682">
        <v>3.39</v>
      </c>
      <c r="Y7682" t="s">
        <v>106</v>
      </c>
      <c r="Z7682">
        <v>0</v>
      </c>
      <c r="AA7682">
        <v>1.7</v>
      </c>
      <c r="AB7682" t="s">
        <v>33</v>
      </c>
      <c r="AC7682" s="29">
        <v>0</v>
      </c>
      <c r="AD7682" s="29">
        <v>0</v>
      </c>
      <c r="AE7682" s="29">
        <v>0</v>
      </c>
      <c r="AF7682" s="29">
        <v>0</v>
      </c>
      <c r="AG7682" s="29">
        <v>0</v>
      </c>
      <c r="AH7682" s="29">
        <v>0</v>
      </c>
      <c r="AI7682" s="29">
        <v>0</v>
      </c>
    </row>
    <row r="7683" spans="1:35" x14ac:dyDescent="0.25">
      <c r="A7683" s="3">
        <v>42742.630995370397</v>
      </c>
      <c r="B7683" t="s">
        <v>27</v>
      </c>
      <c r="C7683" t="s">
        <v>12186</v>
      </c>
      <c r="D7683" t="s">
        <v>13610</v>
      </c>
      <c r="E7683" t="s">
        <v>13215</v>
      </c>
      <c r="F7683" s="27">
        <v>28270</v>
      </c>
      <c r="G7683" t="s">
        <v>28</v>
      </c>
      <c r="H7683">
        <v>1</v>
      </c>
      <c r="K7683" s="2" t="s">
        <v>108</v>
      </c>
      <c r="L7683" s="1" t="s">
        <v>629</v>
      </c>
      <c r="M7683" s="1" t="s">
        <v>953</v>
      </c>
      <c r="N7683" s="1" t="s">
        <v>954</v>
      </c>
      <c r="O7683" t="s">
        <v>955</v>
      </c>
      <c r="P7683" s="18">
        <v>2.99</v>
      </c>
      <c r="Q7683">
        <v>2.99</v>
      </c>
      <c r="R7683">
        <v>0.7</v>
      </c>
      <c r="S7683">
        <v>2.09</v>
      </c>
      <c r="T7683" t="s">
        <v>33</v>
      </c>
      <c r="U7683">
        <v>1</v>
      </c>
      <c r="V7683">
        <v>2.09</v>
      </c>
      <c r="W7683">
        <v>2.99</v>
      </c>
      <c r="X7683">
        <v>2.99</v>
      </c>
      <c r="Y7683" t="s">
        <v>33</v>
      </c>
      <c r="Z7683">
        <v>0</v>
      </c>
      <c r="AA7683">
        <v>2.09</v>
      </c>
      <c r="AB7683" t="s">
        <v>33</v>
      </c>
      <c r="AC7683" s="29">
        <v>0.2</v>
      </c>
      <c r="AD7683" s="29">
        <v>4.7500000000000001E-2</v>
      </c>
      <c r="AE7683" s="29">
        <v>0.14000000000000001</v>
      </c>
      <c r="AF7683" s="29">
        <v>0</v>
      </c>
      <c r="AG7683" s="29">
        <v>0</v>
      </c>
      <c r="AH7683" s="29">
        <v>0.02</v>
      </c>
      <c r="AI7683" s="29">
        <v>0.06</v>
      </c>
    </row>
    <row r="7684" spans="1:35" x14ac:dyDescent="0.25">
      <c r="A7684" s="3">
        <v>42765.084953703699</v>
      </c>
      <c r="B7684" t="s">
        <v>27</v>
      </c>
      <c r="C7684" t="s">
        <v>12200</v>
      </c>
      <c r="D7684" t="s">
        <v>12819</v>
      </c>
      <c r="E7684" t="s">
        <v>12566</v>
      </c>
      <c r="F7684" s="27">
        <v>33102</v>
      </c>
      <c r="G7684" t="s">
        <v>28</v>
      </c>
      <c r="H7684">
        <v>1</v>
      </c>
      <c r="K7684" s="2" t="s">
        <v>108</v>
      </c>
      <c r="L7684" s="1" t="s">
        <v>108</v>
      </c>
      <c r="M7684" s="1" t="s">
        <v>532</v>
      </c>
      <c r="N7684" s="1" t="s">
        <v>533</v>
      </c>
      <c r="O7684" t="s">
        <v>534</v>
      </c>
      <c r="P7684" s="18">
        <v>12.99</v>
      </c>
      <c r="Q7684">
        <v>12.99</v>
      </c>
      <c r="R7684">
        <v>0.7</v>
      </c>
      <c r="S7684">
        <v>9.09</v>
      </c>
      <c r="T7684" t="s">
        <v>33</v>
      </c>
      <c r="U7684">
        <v>1</v>
      </c>
      <c r="V7684">
        <v>9.09</v>
      </c>
      <c r="W7684">
        <v>12.99</v>
      </c>
      <c r="X7684">
        <v>12.99</v>
      </c>
      <c r="Y7684" t="s">
        <v>33</v>
      </c>
      <c r="Z7684">
        <v>0</v>
      </c>
      <c r="AA7684">
        <v>9.09</v>
      </c>
      <c r="AB7684" t="s">
        <v>33</v>
      </c>
      <c r="AC7684" s="29">
        <v>0</v>
      </c>
      <c r="AD7684" s="29">
        <v>0</v>
      </c>
      <c r="AE7684" s="29">
        <v>0</v>
      </c>
      <c r="AF7684" s="29">
        <v>0</v>
      </c>
      <c r="AG7684" s="29">
        <v>0</v>
      </c>
      <c r="AH7684" s="29">
        <v>0</v>
      </c>
      <c r="AI7684" s="29">
        <v>0</v>
      </c>
    </row>
    <row r="7685" spans="1:35" x14ac:dyDescent="0.25">
      <c r="A7685" s="3">
        <v>42743.5063310185</v>
      </c>
      <c r="B7685" t="s">
        <v>735</v>
      </c>
      <c r="C7685" t="s">
        <v>12178</v>
      </c>
      <c r="F7685" s="27" t="s">
        <v>1333</v>
      </c>
      <c r="G7685" t="s">
        <v>28</v>
      </c>
      <c r="H7685">
        <v>1</v>
      </c>
      <c r="K7685" s="2" t="s">
        <v>39</v>
      </c>
      <c r="L7685" s="1" t="s">
        <v>119</v>
      </c>
      <c r="M7685" s="1" t="s">
        <v>4292</v>
      </c>
      <c r="N7685" s="1" t="s">
        <v>249</v>
      </c>
      <c r="O7685" t="s">
        <v>4293</v>
      </c>
      <c r="P7685" s="18">
        <v>3.39</v>
      </c>
      <c r="Q7685">
        <v>3.39</v>
      </c>
      <c r="R7685">
        <v>0.5</v>
      </c>
      <c r="S7685">
        <v>1.7</v>
      </c>
      <c r="T7685" t="s">
        <v>33</v>
      </c>
      <c r="U7685">
        <v>1</v>
      </c>
      <c r="V7685">
        <v>1.7</v>
      </c>
      <c r="W7685">
        <v>3.39</v>
      </c>
      <c r="X7685">
        <v>3.39</v>
      </c>
      <c r="Y7685" t="s">
        <v>33</v>
      </c>
      <c r="Z7685">
        <v>0</v>
      </c>
      <c r="AA7685">
        <v>1.7</v>
      </c>
      <c r="AB7685" t="s">
        <v>33</v>
      </c>
      <c r="AC7685" s="29">
        <v>0</v>
      </c>
      <c r="AD7685" s="29">
        <v>0</v>
      </c>
      <c r="AE7685" s="29">
        <v>0</v>
      </c>
      <c r="AF7685" s="29">
        <v>0</v>
      </c>
      <c r="AG7685" s="29">
        <v>0</v>
      </c>
      <c r="AH7685" s="29">
        <v>0</v>
      </c>
      <c r="AI7685" s="29">
        <v>0</v>
      </c>
    </row>
    <row r="7686" spans="1:35" x14ac:dyDescent="0.25">
      <c r="A7686" s="3">
        <v>42743.185324074097</v>
      </c>
      <c r="B7686" t="s">
        <v>226</v>
      </c>
      <c r="C7686" t="s">
        <v>12241</v>
      </c>
      <c r="F7686" s="27" t="s">
        <v>9920</v>
      </c>
      <c r="G7686" t="s">
        <v>28</v>
      </c>
      <c r="H7686">
        <v>1</v>
      </c>
      <c r="K7686" s="2" t="s">
        <v>29</v>
      </c>
      <c r="L7686" s="1" t="s">
        <v>94</v>
      </c>
      <c r="M7686" s="1" t="s">
        <v>5705</v>
      </c>
      <c r="N7686" s="1" t="s">
        <v>1037</v>
      </c>
      <c r="O7686" t="s">
        <v>5706</v>
      </c>
      <c r="P7686" s="18">
        <v>6.79</v>
      </c>
      <c r="Q7686">
        <v>6.79</v>
      </c>
      <c r="R7686">
        <v>0.5</v>
      </c>
      <c r="S7686">
        <v>3.4</v>
      </c>
      <c r="T7686" t="s">
        <v>33</v>
      </c>
      <c r="U7686">
        <v>1</v>
      </c>
      <c r="V7686">
        <v>3.4</v>
      </c>
      <c r="W7686">
        <v>6.79</v>
      </c>
      <c r="X7686">
        <v>6.79</v>
      </c>
      <c r="Y7686" t="s">
        <v>230</v>
      </c>
      <c r="Z7686">
        <v>0</v>
      </c>
      <c r="AA7686">
        <v>3.4</v>
      </c>
      <c r="AB7686" t="s">
        <v>33</v>
      </c>
      <c r="AC7686" s="29">
        <v>0</v>
      </c>
      <c r="AD7686" s="29">
        <v>0</v>
      </c>
      <c r="AE7686" s="29">
        <v>0</v>
      </c>
      <c r="AF7686" s="29">
        <v>0</v>
      </c>
      <c r="AG7686" s="29">
        <v>0</v>
      </c>
      <c r="AH7686" s="29">
        <v>0</v>
      </c>
      <c r="AI7686" s="29">
        <v>0</v>
      </c>
    </row>
    <row r="7687" spans="1:35" x14ac:dyDescent="0.25">
      <c r="A7687" s="3">
        <v>42750.489016203697</v>
      </c>
      <c r="B7687" t="s">
        <v>37</v>
      </c>
      <c r="C7687" t="s">
        <v>12187</v>
      </c>
      <c r="F7687" s="27" t="s">
        <v>4890</v>
      </c>
      <c r="G7687" t="s">
        <v>28</v>
      </c>
      <c r="H7687">
        <v>1</v>
      </c>
      <c r="K7687" s="2" t="s">
        <v>81</v>
      </c>
      <c r="L7687" s="1" t="s">
        <v>313</v>
      </c>
      <c r="M7687" s="1" t="s">
        <v>6660</v>
      </c>
      <c r="N7687" s="1" t="s">
        <v>4989</v>
      </c>
      <c r="O7687" t="s">
        <v>6661</v>
      </c>
      <c r="P7687" s="18">
        <v>0.99</v>
      </c>
      <c r="Q7687">
        <v>0.99</v>
      </c>
      <c r="R7687">
        <v>0.5</v>
      </c>
      <c r="S7687">
        <v>0.5</v>
      </c>
      <c r="T7687" t="s">
        <v>33</v>
      </c>
      <c r="U7687">
        <v>1</v>
      </c>
      <c r="V7687">
        <v>0.5</v>
      </c>
      <c r="W7687">
        <v>0.99</v>
      </c>
      <c r="X7687">
        <v>0.99</v>
      </c>
      <c r="Y7687" t="s">
        <v>44</v>
      </c>
      <c r="Z7687">
        <v>0</v>
      </c>
      <c r="AA7687">
        <v>0.5</v>
      </c>
      <c r="AB7687" t="s">
        <v>33</v>
      </c>
      <c r="AC7687" s="29">
        <v>0</v>
      </c>
      <c r="AD7687" s="29">
        <v>0</v>
      </c>
      <c r="AE7687" s="29">
        <v>0</v>
      </c>
      <c r="AF7687" s="29">
        <v>0</v>
      </c>
      <c r="AG7687" s="29">
        <v>0</v>
      </c>
      <c r="AH7687" s="29">
        <v>0</v>
      </c>
      <c r="AI7687" s="29">
        <v>0</v>
      </c>
    </row>
    <row r="7688" spans="1:35" x14ac:dyDescent="0.25">
      <c r="A7688" s="3">
        <v>42758.702800925901</v>
      </c>
      <c r="B7688" t="s">
        <v>50</v>
      </c>
      <c r="C7688" t="s">
        <v>12178</v>
      </c>
      <c r="F7688" s="27" t="s">
        <v>9921</v>
      </c>
      <c r="G7688" t="s">
        <v>28</v>
      </c>
      <c r="H7688">
        <v>1</v>
      </c>
      <c r="K7688" s="2" t="s">
        <v>147</v>
      </c>
      <c r="L7688" s="1" t="s">
        <v>148</v>
      </c>
      <c r="M7688" s="1" t="s">
        <v>9922</v>
      </c>
      <c r="N7688" s="1" t="s">
        <v>9923</v>
      </c>
      <c r="O7688" t="s">
        <v>9924</v>
      </c>
      <c r="P7688" s="18">
        <v>11.9</v>
      </c>
      <c r="Q7688">
        <v>11.9</v>
      </c>
      <c r="R7688">
        <v>0.5</v>
      </c>
      <c r="S7688">
        <v>5.95</v>
      </c>
      <c r="T7688" t="s">
        <v>33</v>
      </c>
      <c r="U7688">
        <v>1</v>
      </c>
      <c r="V7688">
        <v>5.95</v>
      </c>
      <c r="W7688">
        <v>11.9</v>
      </c>
      <c r="X7688">
        <v>11.9</v>
      </c>
      <c r="Y7688" t="s">
        <v>56</v>
      </c>
      <c r="Z7688">
        <v>0</v>
      </c>
      <c r="AA7688">
        <v>5.95</v>
      </c>
      <c r="AB7688" t="s">
        <v>33</v>
      </c>
      <c r="AC7688" s="29">
        <v>0</v>
      </c>
      <c r="AD7688" s="29">
        <v>0</v>
      </c>
      <c r="AE7688" s="29">
        <v>0</v>
      </c>
      <c r="AF7688" s="29">
        <v>0</v>
      </c>
      <c r="AG7688" s="29">
        <v>0</v>
      </c>
      <c r="AH7688" s="29">
        <v>0</v>
      </c>
      <c r="AI7688" s="29">
        <v>0</v>
      </c>
    </row>
    <row r="7689" spans="1:35" x14ac:dyDescent="0.25">
      <c r="A7689" s="3">
        <v>42750.216643518499</v>
      </c>
      <c r="B7689" t="s">
        <v>27</v>
      </c>
      <c r="C7689" t="s">
        <v>12235</v>
      </c>
      <c r="D7689" t="s">
        <v>14078</v>
      </c>
      <c r="E7689" t="s">
        <v>13876</v>
      </c>
      <c r="F7689" s="27">
        <v>73007</v>
      </c>
      <c r="G7689" t="s">
        <v>28</v>
      </c>
      <c r="H7689">
        <v>1</v>
      </c>
      <c r="K7689" s="2" t="s">
        <v>39</v>
      </c>
      <c r="L7689" s="1" t="s">
        <v>58</v>
      </c>
      <c r="M7689" s="1" t="s">
        <v>3125</v>
      </c>
      <c r="N7689" s="1" t="s">
        <v>174</v>
      </c>
      <c r="O7689" t="s">
        <v>3126</v>
      </c>
      <c r="P7689" s="18">
        <v>2.99</v>
      </c>
      <c r="Q7689">
        <v>2.99</v>
      </c>
      <c r="R7689">
        <v>0.7</v>
      </c>
      <c r="S7689">
        <v>2.09</v>
      </c>
      <c r="T7689" t="s">
        <v>33</v>
      </c>
      <c r="U7689">
        <v>1</v>
      </c>
      <c r="V7689">
        <v>2.09</v>
      </c>
      <c r="W7689">
        <v>2.99</v>
      </c>
      <c r="X7689">
        <v>2.99</v>
      </c>
      <c r="Y7689" t="s">
        <v>33</v>
      </c>
      <c r="Z7689">
        <v>0</v>
      </c>
      <c r="AA7689">
        <v>2.09</v>
      </c>
      <c r="AB7689" t="s">
        <v>33</v>
      </c>
      <c r="AC7689" s="29">
        <v>0</v>
      </c>
      <c r="AD7689" s="29">
        <v>0</v>
      </c>
      <c r="AE7689" s="29">
        <v>0</v>
      </c>
      <c r="AF7689" s="29">
        <v>0</v>
      </c>
      <c r="AG7689" s="29">
        <v>0</v>
      </c>
      <c r="AH7689" s="29">
        <v>0</v>
      </c>
      <c r="AI7689" s="29">
        <v>0</v>
      </c>
    </row>
    <row r="7690" spans="1:35" x14ac:dyDescent="0.25">
      <c r="A7690" s="3">
        <v>42752.856793981497</v>
      </c>
      <c r="B7690" t="s">
        <v>27</v>
      </c>
      <c r="C7690" t="s">
        <v>12190</v>
      </c>
      <c r="D7690" t="s">
        <v>12740</v>
      </c>
      <c r="E7690" t="s">
        <v>14079</v>
      </c>
      <c r="F7690" s="27">
        <v>22304</v>
      </c>
      <c r="G7690" t="s">
        <v>28</v>
      </c>
      <c r="H7690">
        <v>1</v>
      </c>
      <c r="K7690" s="2" t="s">
        <v>29</v>
      </c>
      <c r="L7690" s="1" t="s">
        <v>350</v>
      </c>
      <c r="M7690" s="1" t="s">
        <v>9925</v>
      </c>
      <c r="N7690" s="1" t="s">
        <v>9926</v>
      </c>
      <c r="O7690" t="s">
        <v>9927</v>
      </c>
      <c r="P7690" s="18">
        <v>7.99</v>
      </c>
      <c r="Q7690">
        <v>7.99</v>
      </c>
      <c r="R7690">
        <v>0.7</v>
      </c>
      <c r="S7690">
        <v>5.59</v>
      </c>
      <c r="T7690" t="s">
        <v>33</v>
      </c>
      <c r="U7690">
        <v>1</v>
      </c>
      <c r="V7690">
        <v>5.59</v>
      </c>
      <c r="W7690">
        <v>7.99</v>
      </c>
      <c r="X7690">
        <v>7.99</v>
      </c>
      <c r="Y7690" t="s">
        <v>33</v>
      </c>
      <c r="Z7690">
        <v>0</v>
      </c>
      <c r="AA7690">
        <v>5.59</v>
      </c>
      <c r="AB7690" t="s">
        <v>33</v>
      </c>
      <c r="AC7690" s="29">
        <v>0</v>
      </c>
      <c r="AD7690" s="29">
        <v>0</v>
      </c>
      <c r="AE7690" s="29">
        <v>0</v>
      </c>
      <c r="AF7690" s="29">
        <v>0</v>
      </c>
      <c r="AG7690" s="29">
        <v>0</v>
      </c>
      <c r="AH7690" s="29">
        <v>0</v>
      </c>
      <c r="AI7690" s="29">
        <v>0</v>
      </c>
    </row>
    <row r="7691" spans="1:35" x14ac:dyDescent="0.25">
      <c r="A7691" s="3">
        <v>42752.217256944401</v>
      </c>
      <c r="B7691" t="s">
        <v>27</v>
      </c>
      <c r="C7691" t="s">
        <v>12209</v>
      </c>
      <c r="D7691" t="s">
        <v>13812</v>
      </c>
      <c r="E7691" t="s">
        <v>12816</v>
      </c>
      <c r="F7691" s="27">
        <v>98407</v>
      </c>
      <c r="G7691" t="s">
        <v>28</v>
      </c>
      <c r="H7691">
        <v>1</v>
      </c>
      <c r="K7691" s="2" t="s">
        <v>39</v>
      </c>
      <c r="L7691" s="1" t="s">
        <v>40</v>
      </c>
      <c r="M7691" s="1" t="s">
        <v>1585</v>
      </c>
      <c r="N7691" s="1" t="s">
        <v>951</v>
      </c>
      <c r="O7691" t="s">
        <v>1586</v>
      </c>
      <c r="P7691" s="18">
        <v>3.99</v>
      </c>
      <c r="Q7691">
        <v>3.99</v>
      </c>
      <c r="R7691">
        <v>0.7</v>
      </c>
      <c r="S7691">
        <v>2.79</v>
      </c>
      <c r="T7691" t="s">
        <v>33</v>
      </c>
      <c r="U7691">
        <v>1</v>
      </c>
      <c r="V7691">
        <v>2.79</v>
      </c>
      <c r="W7691">
        <v>3.99</v>
      </c>
      <c r="X7691">
        <v>3.99</v>
      </c>
      <c r="Y7691" t="s">
        <v>33</v>
      </c>
      <c r="Z7691">
        <v>0</v>
      </c>
      <c r="AA7691">
        <v>2.79</v>
      </c>
      <c r="AB7691" t="s">
        <v>33</v>
      </c>
      <c r="AC7691" s="29">
        <v>0.37</v>
      </c>
      <c r="AD7691" s="29">
        <v>6.5000000000000002E-2</v>
      </c>
      <c r="AE7691" s="29">
        <v>0.26</v>
      </c>
      <c r="AF7691" s="29">
        <v>2.8000000000000001E-2</v>
      </c>
      <c r="AG7691" s="29">
        <v>0.11</v>
      </c>
      <c r="AH7691" s="29">
        <v>0</v>
      </c>
      <c r="AI7691" s="29">
        <v>0</v>
      </c>
    </row>
    <row r="7692" spans="1:35" x14ac:dyDescent="0.25">
      <c r="A7692" s="3">
        <v>42746.949976851902</v>
      </c>
      <c r="B7692" t="s">
        <v>27</v>
      </c>
      <c r="C7692" t="s">
        <v>12182</v>
      </c>
      <c r="D7692" t="s">
        <v>14080</v>
      </c>
      <c r="E7692" t="s">
        <v>14081</v>
      </c>
      <c r="F7692" s="27">
        <v>75935</v>
      </c>
      <c r="G7692" t="s">
        <v>28</v>
      </c>
      <c r="H7692">
        <v>1</v>
      </c>
      <c r="K7692" s="2" t="s">
        <v>29</v>
      </c>
      <c r="L7692" s="1" t="s">
        <v>29</v>
      </c>
      <c r="M7692" s="1" t="s">
        <v>4884</v>
      </c>
      <c r="N7692" s="1" t="s">
        <v>825</v>
      </c>
      <c r="O7692" t="s">
        <v>4885</v>
      </c>
      <c r="P7692" s="18">
        <v>9.99</v>
      </c>
      <c r="Q7692">
        <v>9.99</v>
      </c>
      <c r="R7692">
        <v>0.7</v>
      </c>
      <c r="S7692">
        <v>6.99</v>
      </c>
      <c r="T7692" t="s">
        <v>33</v>
      </c>
      <c r="U7692">
        <v>1</v>
      </c>
      <c r="V7692">
        <v>6.99</v>
      </c>
      <c r="W7692">
        <v>9.99</v>
      </c>
      <c r="X7692">
        <v>9.99</v>
      </c>
      <c r="Y7692" t="s">
        <v>33</v>
      </c>
      <c r="Z7692">
        <v>0</v>
      </c>
      <c r="AA7692">
        <v>6.99</v>
      </c>
      <c r="AB7692" t="s">
        <v>33</v>
      </c>
      <c r="AC7692" s="29">
        <v>0.67</v>
      </c>
      <c r="AD7692" s="29">
        <v>6.25E-2</v>
      </c>
      <c r="AE7692" s="29">
        <v>0.62</v>
      </c>
      <c r="AF7692" s="29">
        <v>0</v>
      </c>
      <c r="AG7692" s="29">
        <v>0</v>
      </c>
      <c r="AH7692" s="29">
        <v>5.0000000000000001E-3</v>
      </c>
      <c r="AI7692" s="29">
        <v>0.05</v>
      </c>
    </row>
    <row r="7693" spans="1:35" x14ac:dyDescent="0.25">
      <c r="A7693" s="3">
        <v>42760.731180555602</v>
      </c>
      <c r="B7693" t="s">
        <v>50</v>
      </c>
      <c r="C7693" t="s">
        <v>12178</v>
      </c>
      <c r="F7693" s="27" t="s">
        <v>9928</v>
      </c>
      <c r="G7693" t="s">
        <v>28</v>
      </c>
      <c r="H7693">
        <v>1</v>
      </c>
      <c r="K7693" s="2" t="s">
        <v>29</v>
      </c>
      <c r="L7693" s="1" t="s">
        <v>200</v>
      </c>
      <c r="M7693" s="1" t="s">
        <v>9929</v>
      </c>
      <c r="N7693" s="1" t="s">
        <v>2010</v>
      </c>
      <c r="O7693" t="s">
        <v>9930</v>
      </c>
      <c r="P7693" s="18">
        <v>6.79</v>
      </c>
      <c r="Q7693">
        <v>6.79</v>
      </c>
      <c r="R7693">
        <v>0.5</v>
      </c>
      <c r="S7693">
        <v>3.4</v>
      </c>
      <c r="T7693" t="s">
        <v>33</v>
      </c>
      <c r="U7693">
        <v>1</v>
      </c>
      <c r="V7693">
        <v>3.4</v>
      </c>
      <c r="W7693">
        <v>6.79</v>
      </c>
      <c r="X7693">
        <v>6.79</v>
      </c>
      <c r="Y7693" t="s">
        <v>56</v>
      </c>
      <c r="Z7693">
        <v>0</v>
      </c>
      <c r="AA7693">
        <v>3.4</v>
      </c>
      <c r="AB7693" t="s">
        <v>33</v>
      </c>
      <c r="AC7693" s="29">
        <v>0</v>
      </c>
      <c r="AD7693" s="29">
        <v>0</v>
      </c>
      <c r="AE7693" s="29">
        <v>0</v>
      </c>
      <c r="AF7693" s="29">
        <v>0</v>
      </c>
      <c r="AG7693" s="29">
        <v>0</v>
      </c>
      <c r="AH7693" s="29">
        <v>0</v>
      </c>
      <c r="AI7693" s="29">
        <v>0</v>
      </c>
    </row>
    <row r="7694" spans="1:35" x14ac:dyDescent="0.25">
      <c r="A7694" s="3">
        <v>42736.961597222202</v>
      </c>
      <c r="B7694" t="s">
        <v>50</v>
      </c>
      <c r="C7694" t="s">
        <v>12178</v>
      </c>
      <c r="F7694" s="27" t="s">
        <v>3540</v>
      </c>
      <c r="G7694" t="s">
        <v>28</v>
      </c>
      <c r="H7694">
        <v>1</v>
      </c>
      <c r="K7694" s="2" t="s">
        <v>39</v>
      </c>
      <c r="L7694" s="1" t="s">
        <v>58</v>
      </c>
      <c r="M7694" s="1" t="s">
        <v>1150</v>
      </c>
      <c r="N7694" s="1" t="s">
        <v>419</v>
      </c>
      <c r="O7694" t="s">
        <v>1151</v>
      </c>
      <c r="P7694" s="18">
        <v>3.39</v>
      </c>
      <c r="Q7694">
        <v>3.39</v>
      </c>
      <c r="R7694">
        <v>0.5</v>
      </c>
      <c r="S7694">
        <v>1.7</v>
      </c>
      <c r="T7694" t="s">
        <v>33</v>
      </c>
      <c r="U7694">
        <v>1</v>
      </c>
      <c r="V7694">
        <v>1.7</v>
      </c>
      <c r="W7694">
        <v>3.39</v>
      </c>
      <c r="X7694">
        <v>3.39</v>
      </c>
      <c r="Y7694" t="s">
        <v>56</v>
      </c>
      <c r="Z7694">
        <v>0</v>
      </c>
      <c r="AA7694">
        <v>1.7</v>
      </c>
      <c r="AB7694" t="s">
        <v>33</v>
      </c>
      <c r="AC7694" s="29">
        <v>0</v>
      </c>
      <c r="AD7694" s="29">
        <v>0</v>
      </c>
      <c r="AE7694" s="29">
        <v>0</v>
      </c>
      <c r="AF7694" s="29">
        <v>0</v>
      </c>
      <c r="AG7694" s="29">
        <v>0</v>
      </c>
      <c r="AH7694" s="29">
        <v>0</v>
      </c>
      <c r="AI7694" s="29">
        <v>0</v>
      </c>
    </row>
    <row r="7695" spans="1:35" x14ac:dyDescent="0.25">
      <c r="A7695" s="3">
        <v>42760.718287037002</v>
      </c>
      <c r="B7695" t="s">
        <v>27</v>
      </c>
      <c r="C7695" t="s">
        <v>12175</v>
      </c>
      <c r="D7695" t="s">
        <v>13842</v>
      </c>
      <c r="E7695" t="s">
        <v>12432</v>
      </c>
      <c r="F7695" s="27">
        <v>95033</v>
      </c>
      <c r="G7695" t="s">
        <v>28</v>
      </c>
      <c r="H7695">
        <v>1</v>
      </c>
      <c r="K7695" s="2" t="s">
        <v>127</v>
      </c>
      <c r="M7695" s="1" t="s">
        <v>3303</v>
      </c>
      <c r="N7695" s="1" t="s">
        <v>129</v>
      </c>
      <c r="O7695" t="s">
        <v>3304</v>
      </c>
      <c r="P7695" s="18">
        <v>0.99</v>
      </c>
      <c r="Q7695">
        <v>0.99</v>
      </c>
      <c r="R7695">
        <v>0.7</v>
      </c>
      <c r="S7695">
        <v>0.69</v>
      </c>
      <c r="T7695" t="s">
        <v>33</v>
      </c>
      <c r="U7695">
        <v>1</v>
      </c>
      <c r="V7695">
        <v>0.69</v>
      </c>
      <c r="W7695">
        <v>0.99</v>
      </c>
      <c r="X7695">
        <v>0.99</v>
      </c>
      <c r="Y7695" t="s">
        <v>33</v>
      </c>
      <c r="Z7695">
        <v>0</v>
      </c>
      <c r="AA7695">
        <v>0.69</v>
      </c>
      <c r="AB7695" t="s">
        <v>33</v>
      </c>
      <c r="AC7695" s="29">
        <v>0</v>
      </c>
      <c r="AD7695" s="29">
        <v>0</v>
      </c>
      <c r="AE7695" s="29">
        <v>0</v>
      </c>
      <c r="AF7695" s="29">
        <v>0</v>
      </c>
      <c r="AG7695" s="29">
        <v>0</v>
      </c>
      <c r="AH7695" s="29">
        <v>0</v>
      </c>
      <c r="AI7695" s="29">
        <v>0</v>
      </c>
    </row>
    <row r="7696" spans="1:35" x14ac:dyDescent="0.25">
      <c r="A7696" s="3">
        <v>42760.718287037002</v>
      </c>
      <c r="B7696" t="s">
        <v>27</v>
      </c>
      <c r="C7696" t="s">
        <v>12175</v>
      </c>
      <c r="D7696" t="s">
        <v>13842</v>
      </c>
      <c r="E7696" t="s">
        <v>12432</v>
      </c>
      <c r="F7696" s="27">
        <v>95033</v>
      </c>
      <c r="G7696" t="s">
        <v>28</v>
      </c>
      <c r="H7696">
        <v>1</v>
      </c>
      <c r="K7696" s="2" t="s">
        <v>127</v>
      </c>
      <c r="M7696" s="1" t="s">
        <v>2127</v>
      </c>
      <c r="N7696" s="1" t="s">
        <v>129</v>
      </c>
      <c r="O7696" t="s">
        <v>2128</v>
      </c>
      <c r="P7696" s="18">
        <v>0.99</v>
      </c>
      <c r="Q7696">
        <v>0.99</v>
      </c>
      <c r="R7696">
        <v>0.7</v>
      </c>
      <c r="S7696">
        <v>0.69</v>
      </c>
      <c r="T7696" t="s">
        <v>33</v>
      </c>
      <c r="U7696">
        <v>1</v>
      </c>
      <c r="V7696">
        <v>0.69</v>
      </c>
      <c r="W7696">
        <v>0.99</v>
      </c>
      <c r="X7696">
        <v>0.99</v>
      </c>
      <c r="Y7696" t="s">
        <v>33</v>
      </c>
      <c r="Z7696">
        <v>0</v>
      </c>
      <c r="AA7696">
        <v>0.69</v>
      </c>
      <c r="AB7696" t="s">
        <v>33</v>
      </c>
      <c r="AC7696" s="29">
        <v>0</v>
      </c>
      <c r="AD7696" s="29">
        <v>0</v>
      </c>
      <c r="AE7696" s="29">
        <v>0</v>
      </c>
      <c r="AF7696" s="29">
        <v>0</v>
      </c>
      <c r="AG7696" s="29">
        <v>0</v>
      </c>
      <c r="AH7696" s="29">
        <v>0</v>
      </c>
      <c r="AI7696" s="29">
        <v>0</v>
      </c>
    </row>
    <row r="7697" spans="1:35" x14ac:dyDescent="0.25">
      <c r="A7697" s="3">
        <v>42766.373541666697</v>
      </c>
      <c r="B7697" t="s">
        <v>226</v>
      </c>
      <c r="C7697" t="s">
        <v>12201</v>
      </c>
      <c r="F7697" s="27" t="s">
        <v>1097</v>
      </c>
      <c r="G7697" t="s">
        <v>28</v>
      </c>
      <c r="H7697">
        <v>1</v>
      </c>
      <c r="K7697" s="2" t="s">
        <v>81</v>
      </c>
      <c r="L7697" s="1" t="s">
        <v>804</v>
      </c>
      <c r="M7697" s="1" t="s">
        <v>9931</v>
      </c>
      <c r="N7697" s="1" t="s">
        <v>2154</v>
      </c>
      <c r="O7697" t="s">
        <v>9932</v>
      </c>
      <c r="P7697" s="18">
        <v>13.29</v>
      </c>
      <c r="Q7697">
        <v>13.29</v>
      </c>
      <c r="R7697">
        <v>0.5</v>
      </c>
      <c r="S7697">
        <v>6.65</v>
      </c>
      <c r="T7697" t="s">
        <v>33</v>
      </c>
      <c r="U7697">
        <v>1</v>
      </c>
      <c r="V7697">
        <v>6.65</v>
      </c>
      <c r="W7697">
        <v>13.29</v>
      </c>
      <c r="X7697">
        <v>13.29</v>
      </c>
      <c r="Y7697" t="s">
        <v>230</v>
      </c>
      <c r="Z7697">
        <v>0</v>
      </c>
      <c r="AA7697">
        <v>6.65</v>
      </c>
      <c r="AB7697" t="s">
        <v>33</v>
      </c>
      <c r="AC7697" s="29">
        <v>0</v>
      </c>
      <c r="AD7697" s="29">
        <v>0</v>
      </c>
      <c r="AE7697" s="29">
        <v>0</v>
      </c>
      <c r="AF7697" s="29">
        <v>0</v>
      </c>
      <c r="AG7697" s="29">
        <v>0</v>
      </c>
      <c r="AH7697" s="29">
        <v>0</v>
      </c>
      <c r="AI7697" s="29">
        <v>0</v>
      </c>
    </row>
    <row r="7698" spans="1:35" x14ac:dyDescent="0.25">
      <c r="A7698" s="3">
        <v>42744.803344907399</v>
      </c>
      <c r="B7698" t="s">
        <v>27</v>
      </c>
      <c r="C7698" t="s">
        <v>12186</v>
      </c>
      <c r="D7698" t="s">
        <v>14082</v>
      </c>
      <c r="E7698" t="s">
        <v>12972</v>
      </c>
      <c r="F7698" s="27">
        <v>27810</v>
      </c>
      <c r="G7698" t="s">
        <v>28</v>
      </c>
      <c r="H7698">
        <v>1</v>
      </c>
      <c r="K7698" s="2" t="s">
        <v>29</v>
      </c>
      <c r="L7698" s="1" t="s">
        <v>94</v>
      </c>
      <c r="M7698" s="1" t="s">
        <v>2483</v>
      </c>
      <c r="N7698" s="1" t="s">
        <v>2484</v>
      </c>
      <c r="O7698" t="s">
        <v>2485</v>
      </c>
      <c r="P7698" s="18">
        <v>1.99</v>
      </c>
      <c r="Q7698">
        <v>1.99</v>
      </c>
      <c r="R7698">
        <v>0.7</v>
      </c>
      <c r="S7698">
        <v>1.39</v>
      </c>
      <c r="T7698" t="s">
        <v>33</v>
      </c>
      <c r="U7698">
        <v>1</v>
      </c>
      <c r="V7698">
        <v>1.39</v>
      </c>
      <c r="W7698">
        <v>1.99</v>
      </c>
      <c r="X7698">
        <v>1.99</v>
      </c>
      <c r="Y7698" t="s">
        <v>33</v>
      </c>
      <c r="Z7698">
        <v>0</v>
      </c>
      <c r="AA7698">
        <v>1.39</v>
      </c>
      <c r="AB7698" t="s">
        <v>33</v>
      </c>
      <c r="AC7698" s="29">
        <v>0.13</v>
      </c>
      <c r="AD7698" s="29">
        <v>4.7500000000000001E-2</v>
      </c>
      <c r="AE7698" s="29">
        <v>0.09</v>
      </c>
      <c r="AF7698" s="29">
        <v>0</v>
      </c>
      <c r="AG7698" s="29">
        <v>0</v>
      </c>
      <c r="AH7698" s="29">
        <v>0.02</v>
      </c>
      <c r="AI7698" s="29">
        <v>0.04</v>
      </c>
    </row>
    <row r="7699" spans="1:35" x14ac:dyDescent="0.25">
      <c r="A7699" s="3">
        <v>42754.251145833303</v>
      </c>
      <c r="B7699" t="s">
        <v>27</v>
      </c>
      <c r="C7699" t="s">
        <v>1010</v>
      </c>
      <c r="D7699" t="s">
        <v>13390</v>
      </c>
      <c r="E7699" t="s">
        <v>13391</v>
      </c>
      <c r="F7699" s="27">
        <v>81130</v>
      </c>
      <c r="G7699" t="s">
        <v>28</v>
      </c>
      <c r="H7699">
        <v>1</v>
      </c>
      <c r="K7699" s="2" t="s">
        <v>147</v>
      </c>
      <c r="L7699" s="1" t="s">
        <v>147</v>
      </c>
      <c r="M7699" s="1" t="s">
        <v>9933</v>
      </c>
      <c r="N7699" s="1" t="s">
        <v>1299</v>
      </c>
      <c r="O7699" t="s">
        <v>9934</v>
      </c>
      <c r="P7699" s="18">
        <v>9.99</v>
      </c>
      <c r="Q7699">
        <v>9.99</v>
      </c>
      <c r="R7699">
        <v>0.7</v>
      </c>
      <c r="S7699">
        <v>6.99</v>
      </c>
      <c r="T7699" t="s">
        <v>33</v>
      </c>
      <c r="U7699">
        <v>1</v>
      </c>
      <c r="V7699">
        <v>6.99</v>
      </c>
      <c r="W7699">
        <v>9.99</v>
      </c>
      <c r="X7699">
        <v>9.99</v>
      </c>
      <c r="Y7699" t="s">
        <v>33</v>
      </c>
      <c r="Z7699">
        <v>0</v>
      </c>
      <c r="AA7699">
        <v>6.99</v>
      </c>
      <c r="AB7699" t="s">
        <v>33</v>
      </c>
      <c r="AC7699" s="29">
        <v>0.75</v>
      </c>
      <c r="AD7699" s="29">
        <v>2.9000000000000001E-2</v>
      </c>
      <c r="AE7699" s="29">
        <v>0.28999999999999998</v>
      </c>
      <c r="AF7699" s="29">
        <v>0.02</v>
      </c>
      <c r="AG7699" s="29">
        <v>0.2</v>
      </c>
      <c r="AH7699" s="29">
        <v>2.5999999999999999E-2</v>
      </c>
      <c r="AI7699" s="29">
        <v>0.26</v>
      </c>
    </row>
    <row r="7700" spans="1:35" x14ac:dyDescent="0.25">
      <c r="A7700" s="3">
        <v>42761.878263888902</v>
      </c>
      <c r="B7700" t="s">
        <v>27</v>
      </c>
      <c r="C7700" t="s">
        <v>12228</v>
      </c>
      <c r="D7700" t="s">
        <v>12903</v>
      </c>
      <c r="E7700" t="s">
        <v>12547</v>
      </c>
      <c r="F7700" s="27">
        <v>89131</v>
      </c>
      <c r="G7700" t="s">
        <v>28</v>
      </c>
      <c r="H7700">
        <v>1</v>
      </c>
      <c r="K7700" s="2" t="s">
        <v>81</v>
      </c>
      <c r="L7700" s="1" t="s">
        <v>82</v>
      </c>
      <c r="M7700" s="1" t="s">
        <v>9935</v>
      </c>
      <c r="N7700" s="1" t="s">
        <v>1709</v>
      </c>
      <c r="O7700" t="s">
        <v>9936</v>
      </c>
      <c r="P7700" s="18">
        <v>9.99</v>
      </c>
      <c r="Q7700">
        <v>9.99</v>
      </c>
      <c r="R7700">
        <v>0.7</v>
      </c>
      <c r="S7700">
        <v>6.99</v>
      </c>
      <c r="T7700" t="s">
        <v>33</v>
      </c>
      <c r="U7700">
        <v>1</v>
      </c>
      <c r="V7700">
        <v>6.99</v>
      </c>
      <c r="W7700">
        <v>9.99</v>
      </c>
      <c r="X7700">
        <v>9.99</v>
      </c>
      <c r="Y7700" t="s">
        <v>33</v>
      </c>
      <c r="Z7700">
        <v>0</v>
      </c>
      <c r="AA7700">
        <v>6.99</v>
      </c>
      <c r="AB7700" t="s">
        <v>33</v>
      </c>
      <c r="AC7700" s="29">
        <v>0</v>
      </c>
      <c r="AD7700" s="29">
        <v>0</v>
      </c>
      <c r="AE7700" s="29">
        <v>0</v>
      </c>
      <c r="AF7700" s="29">
        <v>0</v>
      </c>
      <c r="AG7700" s="29">
        <v>0</v>
      </c>
      <c r="AH7700" s="29">
        <v>0</v>
      </c>
      <c r="AI7700" s="29">
        <v>0</v>
      </c>
    </row>
    <row r="7701" spans="1:35" x14ac:dyDescent="0.25">
      <c r="A7701" s="3">
        <v>42761.762939814798</v>
      </c>
      <c r="B7701" t="s">
        <v>27</v>
      </c>
      <c r="C7701" t="s">
        <v>12210</v>
      </c>
      <c r="D7701" t="s">
        <v>14083</v>
      </c>
      <c r="E7701" t="s">
        <v>12707</v>
      </c>
      <c r="F7701" s="27">
        <v>7008</v>
      </c>
      <c r="G7701" t="s">
        <v>28</v>
      </c>
      <c r="H7701">
        <v>1</v>
      </c>
      <c r="K7701" s="2" t="s">
        <v>29</v>
      </c>
      <c r="L7701" s="1" t="s">
        <v>29</v>
      </c>
      <c r="M7701" s="1" t="s">
        <v>928</v>
      </c>
      <c r="N7701" s="1" t="s">
        <v>929</v>
      </c>
      <c r="O7701" t="s">
        <v>930</v>
      </c>
      <c r="P7701" s="18">
        <v>9.99</v>
      </c>
      <c r="Q7701">
        <v>9.99</v>
      </c>
      <c r="R7701">
        <v>0.7</v>
      </c>
      <c r="S7701">
        <v>6.99</v>
      </c>
      <c r="T7701" t="s">
        <v>33</v>
      </c>
      <c r="U7701">
        <v>1</v>
      </c>
      <c r="V7701">
        <v>6.99</v>
      </c>
      <c r="W7701">
        <v>9.99</v>
      </c>
      <c r="X7701">
        <v>9.99</v>
      </c>
      <c r="Y7701" t="s">
        <v>33</v>
      </c>
      <c r="Z7701">
        <v>0</v>
      </c>
      <c r="AA7701">
        <v>6.99</v>
      </c>
      <c r="AB7701" t="s">
        <v>33</v>
      </c>
      <c r="AC7701" s="29">
        <v>0.7</v>
      </c>
      <c r="AD7701" s="29">
        <v>7.0000000000000007E-2</v>
      </c>
      <c r="AE7701" s="29">
        <v>0.7</v>
      </c>
      <c r="AF7701" s="29">
        <v>0</v>
      </c>
      <c r="AG7701" s="29">
        <v>0</v>
      </c>
      <c r="AH7701" s="29">
        <v>0</v>
      </c>
      <c r="AI7701" s="29">
        <v>0</v>
      </c>
    </row>
    <row r="7702" spans="1:35" x14ac:dyDescent="0.25">
      <c r="A7702" s="3">
        <v>42761.809687499997</v>
      </c>
      <c r="B7702" t="s">
        <v>117</v>
      </c>
      <c r="C7702" t="s">
        <v>12178</v>
      </c>
      <c r="F7702" s="27" t="s">
        <v>4984</v>
      </c>
      <c r="G7702" t="s">
        <v>28</v>
      </c>
      <c r="H7702">
        <v>1</v>
      </c>
      <c r="K7702" s="2" t="s">
        <v>81</v>
      </c>
      <c r="L7702" s="1" t="s">
        <v>82</v>
      </c>
      <c r="M7702" s="1" t="s">
        <v>9937</v>
      </c>
      <c r="N7702" s="1" t="s">
        <v>9938</v>
      </c>
      <c r="O7702" t="s">
        <v>9939</v>
      </c>
      <c r="P7702" s="18">
        <v>6.79</v>
      </c>
      <c r="Q7702">
        <v>6.79</v>
      </c>
      <c r="R7702">
        <v>0.5</v>
      </c>
      <c r="S7702">
        <v>3.4</v>
      </c>
      <c r="T7702" t="s">
        <v>33</v>
      </c>
      <c r="U7702">
        <v>1</v>
      </c>
      <c r="V7702">
        <v>3.4</v>
      </c>
      <c r="W7702">
        <v>6.79</v>
      </c>
      <c r="X7702">
        <v>6.79</v>
      </c>
      <c r="Y7702" t="s">
        <v>123</v>
      </c>
      <c r="Z7702">
        <v>0</v>
      </c>
      <c r="AA7702">
        <v>3.4</v>
      </c>
      <c r="AB7702" t="s">
        <v>33</v>
      </c>
      <c r="AC7702" s="29">
        <v>0</v>
      </c>
      <c r="AD7702" s="29">
        <v>0</v>
      </c>
      <c r="AE7702" s="29">
        <v>0</v>
      </c>
      <c r="AF7702" s="29">
        <v>0</v>
      </c>
      <c r="AG7702" s="29">
        <v>0</v>
      </c>
      <c r="AH7702" s="29">
        <v>0</v>
      </c>
      <c r="AI7702" s="29">
        <v>0</v>
      </c>
    </row>
    <row r="7703" spans="1:35" x14ac:dyDescent="0.25">
      <c r="A7703" s="3">
        <v>42737.445682870399</v>
      </c>
      <c r="B7703" t="s">
        <v>226</v>
      </c>
      <c r="C7703" t="s">
        <v>12175</v>
      </c>
      <c r="F7703" s="27" t="s">
        <v>9940</v>
      </c>
      <c r="G7703" t="s">
        <v>28</v>
      </c>
      <c r="H7703">
        <v>1</v>
      </c>
      <c r="K7703" s="2" t="s">
        <v>29</v>
      </c>
      <c r="L7703" s="1" t="s">
        <v>94</v>
      </c>
      <c r="M7703" s="1" t="s">
        <v>9941</v>
      </c>
      <c r="N7703" s="1" t="s">
        <v>6275</v>
      </c>
      <c r="O7703" t="s">
        <v>9942</v>
      </c>
      <c r="P7703" s="18">
        <v>6.79</v>
      </c>
      <c r="Q7703">
        <v>6.79</v>
      </c>
      <c r="R7703">
        <v>0.5</v>
      </c>
      <c r="S7703">
        <v>3.4</v>
      </c>
      <c r="T7703" t="s">
        <v>33</v>
      </c>
      <c r="U7703">
        <v>1</v>
      </c>
      <c r="V7703">
        <v>3.4</v>
      </c>
      <c r="W7703">
        <v>6.79</v>
      </c>
      <c r="X7703">
        <v>6.79</v>
      </c>
      <c r="Y7703" t="s">
        <v>230</v>
      </c>
      <c r="Z7703">
        <v>0</v>
      </c>
      <c r="AA7703">
        <v>3.4</v>
      </c>
      <c r="AB7703" t="s">
        <v>33</v>
      </c>
      <c r="AC7703" s="29">
        <v>0</v>
      </c>
      <c r="AD7703" s="29">
        <v>0</v>
      </c>
      <c r="AE7703" s="29">
        <v>0</v>
      </c>
      <c r="AF7703" s="29">
        <v>0</v>
      </c>
      <c r="AG7703" s="29">
        <v>0</v>
      </c>
      <c r="AH7703" s="29">
        <v>0</v>
      </c>
      <c r="AI7703" s="29">
        <v>0</v>
      </c>
    </row>
    <row r="7704" spans="1:35" x14ac:dyDescent="0.25">
      <c r="A7704" s="3">
        <v>42766.293414351901</v>
      </c>
      <c r="B7704" t="s">
        <v>37</v>
      </c>
      <c r="C7704" t="s">
        <v>12187</v>
      </c>
      <c r="F7704" s="27" t="s">
        <v>1971</v>
      </c>
      <c r="G7704" t="s">
        <v>28</v>
      </c>
      <c r="H7704">
        <v>1</v>
      </c>
      <c r="K7704" s="2" t="s">
        <v>29</v>
      </c>
      <c r="L7704" s="1" t="s">
        <v>94</v>
      </c>
      <c r="M7704" s="1" t="s">
        <v>2960</v>
      </c>
      <c r="N7704" s="1" t="s">
        <v>718</v>
      </c>
      <c r="O7704" t="s">
        <v>2961</v>
      </c>
      <c r="P7704" s="18">
        <v>2.54</v>
      </c>
      <c r="Q7704">
        <v>2.54</v>
      </c>
      <c r="R7704">
        <v>0.5</v>
      </c>
      <c r="S7704">
        <v>1.27</v>
      </c>
      <c r="T7704" t="s">
        <v>33</v>
      </c>
      <c r="U7704">
        <v>1</v>
      </c>
      <c r="V7704">
        <v>1.27</v>
      </c>
      <c r="W7704">
        <v>2.54</v>
      </c>
      <c r="X7704">
        <v>2.54</v>
      </c>
      <c r="Y7704" t="s">
        <v>44</v>
      </c>
      <c r="Z7704">
        <v>0</v>
      </c>
      <c r="AA7704">
        <v>1.27</v>
      </c>
      <c r="AB7704" t="s">
        <v>33</v>
      </c>
      <c r="AC7704" s="29">
        <v>0</v>
      </c>
      <c r="AD7704" s="29">
        <v>0</v>
      </c>
      <c r="AE7704" s="29">
        <v>0</v>
      </c>
      <c r="AF7704" s="29">
        <v>0</v>
      </c>
      <c r="AG7704" s="29">
        <v>0</v>
      </c>
      <c r="AH7704" s="29">
        <v>0</v>
      </c>
      <c r="AI7704" s="29">
        <v>0</v>
      </c>
    </row>
    <row r="7705" spans="1:35" x14ac:dyDescent="0.25">
      <c r="A7705" s="3">
        <v>42747.178993055597</v>
      </c>
      <c r="B7705" t="s">
        <v>37</v>
      </c>
      <c r="C7705" t="s">
        <v>12179</v>
      </c>
      <c r="F7705" s="27" t="s">
        <v>889</v>
      </c>
      <c r="G7705" t="s">
        <v>28</v>
      </c>
      <c r="H7705">
        <v>1</v>
      </c>
      <c r="K7705" s="2" t="s">
        <v>29</v>
      </c>
      <c r="L7705" s="1" t="s">
        <v>72</v>
      </c>
      <c r="M7705" s="1" t="s">
        <v>887</v>
      </c>
      <c r="N7705" s="1" t="s">
        <v>294</v>
      </c>
      <c r="O7705" t="s">
        <v>888</v>
      </c>
      <c r="P7705" s="18">
        <v>9.34</v>
      </c>
      <c r="Q7705">
        <v>9.34</v>
      </c>
      <c r="R7705">
        <v>0.5</v>
      </c>
      <c r="S7705">
        <v>4.67</v>
      </c>
      <c r="T7705" t="s">
        <v>33</v>
      </c>
      <c r="U7705">
        <v>1</v>
      </c>
      <c r="V7705">
        <v>4.67</v>
      </c>
      <c r="W7705">
        <v>9.34</v>
      </c>
      <c r="X7705">
        <v>9.34</v>
      </c>
      <c r="Y7705" t="s">
        <v>44</v>
      </c>
      <c r="Z7705">
        <v>0</v>
      </c>
      <c r="AA7705">
        <v>4.67</v>
      </c>
      <c r="AB7705" t="s">
        <v>33</v>
      </c>
      <c r="AC7705" s="29">
        <v>0</v>
      </c>
      <c r="AD7705" s="29">
        <v>0</v>
      </c>
      <c r="AE7705" s="29">
        <v>0</v>
      </c>
      <c r="AF7705" s="29">
        <v>0</v>
      </c>
      <c r="AG7705" s="29">
        <v>0</v>
      </c>
      <c r="AH7705" s="29">
        <v>0</v>
      </c>
      <c r="AI7705" s="29">
        <v>0</v>
      </c>
    </row>
    <row r="7706" spans="1:35" x14ac:dyDescent="0.25">
      <c r="A7706" s="3">
        <v>42756.522465277798</v>
      </c>
      <c r="B7706" t="s">
        <v>27</v>
      </c>
      <c r="C7706" t="s">
        <v>12176</v>
      </c>
      <c r="D7706" t="s">
        <v>12560</v>
      </c>
      <c r="E7706" t="s">
        <v>12493</v>
      </c>
      <c r="F7706" s="27">
        <v>11385</v>
      </c>
      <c r="G7706" t="s">
        <v>28</v>
      </c>
      <c r="H7706">
        <v>1</v>
      </c>
      <c r="K7706" s="2" t="s">
        <v>29</v>
      </c>
      <c r="L7706" s="1" t="s">
        <v>350</v>
      </c>
      <c r="M7706" s="1" t="s">
        <v>9943</v>
      </c>
      <c r="N7706" s="1" t="s">
        <v>9944</v>
      </c>
      <c r="O7706" t="s">
        <v>9945</v>
      </c>
      <c r="P7706" s="18">
        <v>7.99</v>
      </c>
      <c r="Q7706">
        <v>7.99</v>
      </c>
      <c r="R7706">
        <v>0.7</v>
      </c>
      <c r="S7706">
        <v>5.59</v>
      </c>
      <c r="T7706" t="s">
        <v>33</v>
      </c>
      <c r="U7706">
        <v>1</v>
      </c>
      <c r="V7706">
        <v>5.59</v>
      </c>
      <c r="W7706">
        <v>7.99</v>
      </c>
      <c r="X7706">
        <v>7.99</v>
      </c>
      <c r="Y7706" t="s">
        <v>33</v>
      </c>
      <c r="Z7706">
        <v>0</v>
      </c>
      <c r="AA7706">
        <v>5.59</v>
      </c>
      <c r="AB7706" t="s">
        <v>33</v>
      </c>
      <c r="AC7706" s="29">
        <v>0</v>
      </c>
      <c r="AD7706" s="29">
        <v>0</v>
      </c>
      <c r="AE7706" s="29">
        <v>0</v>
      </c>
      <c r="AF7706" s="29">
        <v>0</v>
      </c>
      <c r="AG7706" s="29">
        <v>0</v>
      </c>
      <c r="AH7706" s="29">
        <v>0</v>
      </c>
      <c r="AI7706" s="29">
        <v>0</v>
      </c>
    </row>
    <row r="7707" spans="1:35" x14ac:dyDescent="0.25">
      <c r="A7707" s="3">
        <v>42756.527199074102</v>
      </c>
      <c r="B7707" t="s">
        <v>50</v>
      </c>
      <c r="C7707" t="s">
        <v>12178</v>
      </c>
      <c r="F7707" s="27" t="s">
        <v>9946</v>
      </c>
      <c r="G7707" t="s">
        <v>28</v>
      </c>
      <c r="H7707">
        <v>1</v>
      </c>
      <c r="K7707" s="2" t="s">
        <v>127</v>
      </c>
      <c r="M7707" s="1" t="s">
        <v>9947</v>
      </c>
      <c r="N7707" s="1" t="s">
        <v>9948</v>
      </c>
      <c r="O7707" t="s">
        <v>9949</v>
      </c>
      <c r="P7707" s="18">
        <v>2.99</v>
      </c>
      <c r="Q7707">
        <v>2.99</v>
      </c>
      <c r="R7707">
        <v>0.5</v>
      </c>
      <c r="S7707">
        <v>1.5</v>
      </c>
      <c r="T7707" t="s">
        <v>33</v>
      </c>
      <c r="U7707">
        <v>1</v>
      </c>
      <c r="V7707">
        <v>1.5</v>
      </c>
      <c r="W7707">
        <v>2.99</v>
      </c>
      <c r="X7707">
        <v>2.99</v>
      </c>
      <c r="Y7707" t="s">
        <v>56</v>
      </c>
      <c r="Z7707">
        <v>0</v>
      </c>
      <c r="AA7707">
        <v>1.5</v>
      </c>
      <c r="AB7707" t="s">
        <v>33</v>
      </c>
      <c r="AC7707" s="29">
        <v>0</v>
      </c>
      <c r="AD7707" s="29">
        <v>0</v>
      </c>
      <c r="AE7707" s="29">
        <v>0</v>
      </c>
      <c r="AF7707" s="29">
        <v>0</v>
      </c>
      <c r="AG7707" s="29">
        <v>0</v>
      </c>
      <c r="AH7707" s="29">
        <v>0</v>
      </c>
      <c r="AI7707" s="29">
        <v>0</v>
      </c>
    </row>
    <row r="7708" spans="1:35" x14ac:dyDescent="0.25">
      <c r="A7708" s="3">
        <v>42763.827847222201</v>
      </c>
      <c r="B7708" t="s">
        <v>67</v>
      </c>
      <c r="C7708" t="s">
        <v>12178</v>
      </c>
      <c r="F7708" s="27" t="s">
        <v>9950</v>
      </c>
      <c r="G7708" t="s">
        <v>28</v>
      </c>
      <c r="H7708">
        <v>1</v>
      </c>
      <c r="K7708" s="2" t="s">
        <v>81</v>
      </c>
      <c r="L7708" s="1" t="s">
        <v>82</v>
      </c>
      <c r="M7708" s="1" t="s">
        <v>2683</v>
      </c>
      <c r="N7708" s="1" t="s">
        <v>2684</v>
      </c>
      <c r="O7708" t="s">
        <v>2685</v>
      </c>
      <c r="P7708" s="18">
        <v>6.79</v>
      </c>
      <c r="Q7708">
        <v>6.79</v>
      </c>
      <c r="R7708">
        <v>0.5</v>
      </c>
      <c r="S7708">
        <v>3.4</v>
      </c>
      <c r="T7708" t="s">
        <v>33</v>
      </c>
      <c r="U7708">
        <v>1</v>
      </c>
      <c r="V7708">
        <v>3.4</v>
      </c>
      <c r="W7708">
        <v>6.79</v>
      </c>
      <c r="X7708">
        <v>6.79</v>
      </c>
      <c r="Y7708" t="s">
        <v>56</v>
      </c>
      <c r="Z7708">
        <v>0</v>
      </c>
      <c r="AA7708">
        <v>3.4</v>
      </c>
      <c r="AB7708" t="s">
        <v>33</v>
      </c>
      <c r="AC7708" s="29">
        <v>0</v>
      </c>
      <c r="AD7708" s="29">
        <v>0</v>
      </c>
      <c r="AE7708" s="29">
        <v>0</v>
      </c>
      <c r="AF7708" s="29">
        <v>0</v>
      </c>
      <c r="AG7708" s="29">
        <v>0</v>
      </c>
      <c r="AH7708" s="29">
        <v>0</v>
      </c>
      <c r="AI7708" s="29">
        <v>0</v>
      </c>
    </row>
    <row r="7709" spans="1:35" x14ac:dyDescent="0.25">
      <c r="A7709" s="3">
        <v>42748.626597222203</v>
      </c>
      <c r="B7709" t="s">
        <v>27</v>
      </c>
      <c r="C7709" t="s">
        <v>1527</v>
      </c>
      <c r="D7709" t="s">
        <v>13415</v>
      </c>
      <c r="E7709" t="s">
        <v>12283</v>
      </c>
      <c r="F7709" s="27">
        <v>60202</v>
      </c>
      <c r="G7709" t="s">
        <v>28</v>
      </c>
      <c r="H7709">
        <v>1</v>
      </c>
      <c r="K7709" s="2" t="s">
        <v>29</v>
      </c>
      <c r="L7709" s="1" t="s">
        <v>94</v>
      </c>
      <c r="M7709" s="1" t="s">
        <v>7223</v>
      </c>
      <c r="N7709" s="1" t="s">
        <v>1453</v>
      </c>
      <c r="O7709" t="s">
        <v>7224</v>
      </c>
      <c r="P7709" s="18">
        <v>7.99</v>
      </c>
      <c r="Q7709">
        <v>7.99</v>
      </c>
      <c r="R7709">
        <v>0.7</v>
      </c>
      <c r="S7709">
        <v>5.59</v>
      </c>
      <c r="T7709" t="s">
        <v>33</v>
      </c>
      <c r="U7709">
        <v>1</v>
      </c>
      <c r="V7709">
        <v>5.59</v>
      </c>
      <c r="W7709">
        <v>7.99</v>
      </c>
      <c r="X7709">
        <v>7.99</v>
      </c>
      <c r="Y7709" t="s">
        <v>33</v>
      </c>
      <c r="Z7709">
        <v>0</v>
      </c>
      <c r="AA7709">
        <v>5.59</v>
      </c>
      <c r="AB7709" t="s">
        <v>33</v>
      </c>
      <c r="AC7709" s="29">
        <v>0</v>
      </c>
      <c r="AD7709" s="29">
        <v>0</v>
      </c>
      <c r="AE7709" s="29">
        <v>0</v>
      </c>
      <c r="AF7709" s="29">
        <v>0</v>
      </c>
      <c r="AG7709" s="29">
        <v>0</v>
      </c>
      <c r="AH7709" s="29">
        <v>0</v>
      </c>
      <c r="AI7709" s="29">
        <v>0</v>
      </c>
    </row>
    <row r="7710" spans="1:35" x14ac:dyDescent="0.25">
      <c r="A7710" s="3">
        <v>42748.411712963003</v>
      </c>
      <c r="B7710" t="s">
        <v>101</v>
      </c>
      <c r="C7710" t="s">
        <v>12178</v>
      </c>
      <c r="F7710" s="27" t="s">
        <v>6566</v>
      </c>
      <c r="G7710" t="s">
        <v>28</v>
      </c>
      <c r="H7710">
        <v>1</v>
      </c>
      <c r="K7710" s="2" t="s">
        <v>29</v>
      </c>
      <c r="L7710" s="1" t="s">
        <v>94</v>
      </c>
      <c r="M7710" s="1" t="s">
        <v>7330</v>
      </c>
      <c r="N7710" s="1" t="s">
        <v>2837</v>
      </c>
      <c r="O7710" t="s">
        <v>7331</v>
      </c>
      <c r="P7710" s="18">
        <v>6.79</v>
      </c>
      <c r="Q7710">
        <v>6.79</v>
      </c>
      <c r="R7710">
        <v>0.5</v>
      </c>
      <c r="S7710">
        <v>3.4</v>
      </c>
      <c r="T7710" t="s">
        <v>33</v>
      </c>
      <c r="U7710">
        <v>1</v>
      </c>
      <c r="V7710">
        <v>3.4</v>
      </c>
      <c r="W7710">
        <v>6.79</v>
      </c>
      <c r="X7710">
        <v>6.79</v>
      </c>
      <c r="Y7710" t="s">
        <v>106</v>
      </c>
      <c r="Z7710">
        <v>0</v>
      </c>
      <c r="AA7710">
        <v>3.4</v>
      </c>
      <c r="AB7710" t="s">
        <v>33</v>
      </c>
      <c r="AC7710" s="29">
        <v>0</v>
      </c>
      <c r="AD7710" s="29">
        <v>0</v>
      </c>
      <c r="AE7710" s="29">
        <v>0</v>
      </c>
      <c r="AF7710" s="29">
        <v>0</v>
      </c>
      <c r="AG7710" s="29">
        <v>0</v>
      </c>
      <c r="AH7710" s="29">
        <v>0</v>
      </c>
      <c r="AI7710" s="29">
        <v>0</v>
      </c>
    </row>
    <row r="7711" spans="1:35" x14ac:dyDescent="0.25">
      <c r="A7711" s="3">
        <v>42748.736458333296</v>
      </c>
      <c r="B7711" t="s">
        <v>101</v>
      </c>
      <c r="C7711" t="s">
        <v>12178</v>
      </c>
      <c r="F7711" s="27" t="s">
        <v>9951</v>
      </c>
      <c r="G7711" t="s">
        <v>28</v>
      </c>
      <c r="H7711">
        <v>1</v>
      </c>
      <c r="K7711" s="2" t="s">
        <v>81</v>
      </c>
      <c r="L7711" s="1" t="s">
        <v>82</v>
      </c>
      <c r="M7711" s="1" t="s">
        <v>2655</v>
      </c>
      <c r="N7711" s="1" t="s">
        <v>84</v>
      </c>
      <c r="O7711" t="s">
        <v>2656</v>
      </c>
      <c r="P7711" s="18">
        <v>8.49</v>
      </c>
      <c r="Q7711">
        <v>8.49</v>
      </c>
      <c r="R7711">
        <v>0.5</v>
      </c>
      <c r="S7711">
        <v>4.25</v>
      </c>
      <c r="T7711" t="s">
        <v>33</v>
      </c>
      <c r="U7711">
        <v>1</v>
      </c>
      <c r="V7711">
        <v>4.25</v>
      </c>
      <c r="W7711">
        <v>8.49</v>
      </c>
      <c r="X7711">
        <v>8.49</v>
      </c>
      <c r="Y7711" t="s">
        <v>106</v>
      </c>
      <c r="Z7711">
        <v>0</v>
      </c>
      <c r="AA7711">
        <v>4.25</v>
      </c>
      <c r="AB7711" t="s">
        <v>33</v>
      </c>
      <c r="AC7711" s="29">
        <v>0</v>
      </c>
      <c r="AD7711" s="29">
        <v>0</v>
      </c>
      <c r="AE7711" s="29">
        <v>0</v>
      </c>
      <c r="AF7711" s="29">
        <v>0</v>
      </c>
      <c r="AG7711" s="29">
        <v>0</v>
      </c>
      <c r="AH7711" s="29">
        <v>0</v>
      </c>
      <c r="AI7711" s="29">
        <v>0</v>
      </c>
    </row>
    <row r="7712" spans="1:35" x14ac:dyDescent="0.25">
      <c r="A7712" s="3">
        <v>42756.589490740698</v>
      </c>
      <c r="B7712" t="s">
        <v>67</v>
      </c>
      <c r="C7712" t="s">
        <v>12178</v>
      </c>
      <c r="F7712" s="27" t="s">
        <v>1328</v>
      </c>
      <c r="G7712" t="s">
        <v>28</v>
      </c>
      <c r="H7712">
        <v>1</v>
      </c>
      <c r="K7712" s="2" t="s">
        <v>29</v>
      </c>
      <c r="L7712" s="1" t="s">
        <v>200</v>
      </c>
      <c r="M7712" s="1" t="s">
        <v>2382</v>
      </c>
      <c r="N7712" s="1" t="s">
        <v>769</v>
      </c>
      <c r="O7712" t="s">
        <v>2383</v>
      </c>
      <c r="P7712" s="18">
        <v>8.49</v>
      </c>
      <c r="Q7712">
        <v>8.49</v>
      </c>
      <c r="R7712">
        <v>0.5</v>
      </c>
      <c r="S7712">
        <v>4.25</v>
      </c>
      <c r="T7712" t="s">
        <v>33</v>
      </c>
      <c r="U7712">
        <v>1</v>
      </c>
      <c r="V7712">
        <v>4.25</v>
      </c>
      <c r="W7712">
        <v>8.49</v>
      </c>
      <c r="X7712">
        <v>8.49</v>
      </c>
      <c r="Y7712" t="s">
        <v>56</v>
      </c>
      <c r="Z7712">
        <v>0</v>
      </c>
      <c r="AA7712">
        <v>4.25</v>
      </c>
      <c r="AB7712" t="s">
        <v>33</v>
      </c>
      <c r="AC7712" s="29">
        <v>0</v>
      </c>
      <c r="AD7712" s="29">
        <v>0</v>
      </c>
      <c r="AE7712" s="29">
        <v>0</v>
      </c>
      <c r="AF7712" s="29">
        <v>0</v>
      </c>
      <c r="AG7712" s="29">
        <v>0</v>
      </c>
      <c r="AH7712" s="29">
        <v>0</v>
      </c>
      <c r="AI7712" s="29">
        <v>0</v>
      </c>
    </row>
    <row r="7713" spans="1:35" x14ac:dyDescent="0.25">
      <c r="A7713" s="3">
        <v>42756.391967592601</v>
      </c>
      <c r="B7713" t="s">
        <v>37</v>
      </c>
      <c r="C7713" t="s">
        <v>193</v>
      </c>
      <c r="F7713" s="27" t="s">
        <v>1449</v>
      </c>
      <c r="G7713" t="s">
        <v>28</v>
      </c>
      <c r="H7713">
        <v>1</v>
      </c>
      <c r="K7713" s="2" t="s">
        <v>39</v>
      </c>
      <c r="L7713" s="1" t="s">
        <v>58</v>
      </c>
      <c r="M7713" s="1" t="s">
        <v>897</v>
      </c>
      <c r="N7713" s="1" t="s">
        <v>65</v>
      </c>
      <c r="O7713" t="s">
        <v>898</v>
      </c>
      <c r="P7713" s="18">
        <v>1.69</v>
      </c>
      <c r="Q7713">
        <v>1.69</v>
      </c>
      <c r="R7713">
        <v>0.5</v>
      </c>
      <c r="S7713">
        <v>0.85</v>
      </c>
      <c r="T7713" t="s">
        <v>33</v>
      </c>
      <c r="U7713">
        <v>1</v>
      </c>
      <c r="V7713">
        <v>0.85</v>
      </c>
      <c r="W7713">
        <v>1.69</v>
      </c>
      <c r="X7713">
        <v>1.69</v>
      </c>
      <c r="Y7713" t="s">
        <v>44</v>
      </c>
      <c r="Z7713">
        <v>0</v>
      </c>
      <c r="AA7713">
        <v>0.85</v>
      </c>
      <c r="AB7713" t="s">
        <v>33</v>
      </c>
      <c r="AC7713" s="29">
        <v>0</v>
      </c>
      <c r="AD7713" s="29">
        <v>0</v>
      </c>
      <c r="AE7713" s="29">
        <v>0</v>
      </c>
      <c r="AF7713" s="29">
        <v>0</v>
      </c>
      <c r="AG7713" s="29">
        <v>0</v>
      </c>
      <c r="AH7713" s="29">
        <v>0</v>
      </c>
      <c r="AI7713" s="29">
        <v>0</v>
      </c>
    </row>
    <row r="7714" spans="1:35" x14ac:dyDescent="0.25">
      <c r="A7714" s="3">
        <v>42745.4217824074</v>
      </c>
      <c r="B7714" t="s">
        <v>226</v>
      </c>
      <c r="C7714" t="s">
        <v>37</v>
      </c>
      <c r="F7714" s="27" t="s">
        <v>9952</v>
      </c>
      <c r="G7714" t="s">
        <v>28</v>
      </c>
      <c r="H7714">
        <v>1</v>
      </c>
      <c r="K7714" s="2" t="s">
        <v>81</v>
      </c>
      <c r="L7714" s="1" t="s">
        <v>82</v>
      </c>
      <c r="M7714" s="1" t="s">
        <v>1708</v>
      </c>
      <c r="N7714" s="1" t="s">
        <v>1709</v>
      </c>
      <c r="O7714" t="s">
        <v>1710</v>
      </c>
      <c r="P7714" s="18">
        <v>0.99</v>
      </c>
      <c r="Q7714">
        <v>0.99</v>
      </c>
      <c r="R7714">
        <v>0.5</v>
      </c>
      <c r="S7714">
        <v>0.5</v>
      </c>
      <c r="T7714" t="s">
        <v>33</v>
      </c>
      <c r="U7714">
        <v>1</v>
      </c>
      <c r="V7714">
        <v>0.5</v>
      </c>
      <c r="W7714">
        <v>0.99</v>
      </c>
      <c r="X7714">
        <v>0.99</v>
      </c>
      <c r="Y7714" t="s">
        <v>230</v>
      </c>
      <c r="Z7714">
        <v>0</v>
      </c>
      <c r="AA7714">
        <v>0.5</v>
      </c>
      <c r="AB7714" t="s">
        <v>33</v>
      </c>
      <c r="AC7714" s="29">
        <v>0</v>
      </c>
      <c r="AD7714" s="29">
        <v>0</v>
      </c>
      <c r="AE7714" s="29">
        <v>0</v>
      </c>
      <c r="AF7714" s="29">
        <v>0</v>
      </c>
      <c r="AG7714" s="29">
        <v>0</v>
      </c>
      <c r="AH7714" s="29">
        <v>0</v>
      </c>
      <c r="AI7714" s="29">
        <v>0</v>
      </c>
    </row>
    <row r="7715" spans="1:35" x14ac:dyDescent="0.25">
      <c r="A7715" s="3">
        <v>42764.529780092598</v>
      </c>
      <c r="B7715" t="s">
        <v>50</v>
      </c>
      <c r="C7715" t="s">
        <v>12178</v>
      </c>
      <c r="F7715" s="27" t="s">
        <v>4142</v>
      </c>
      <c r="G7715" t="s">
        <v>28</v>
      </c>
      <c r="H7715">
        <v>1</v>
      </c>
      <c r="K7715" s="2" t="s">
        <v>81</v>
      </c>
      <c r="L7715" s="1" t="s">
        <v>82</v>
      </c>
      <c r="M7715" s="1" t="s">
        <v>9953</v>
      </c>
      <c r="N7715" s="1" t="s">
        <v>4144</v>
      </c>
      <c r="O7715" t="s">
        <v>9954</v>
      </c>
      <c r="P7715" s="18">
        <v>6.79</v>
      </c>
      <c r="Q7715">
        <v>6.79</v>
      </c>
      <c r="R7715">
        <v>0.5</v>
      </c>
      <c r="S7715">
        <v>3.4</v>
      </c>
      <c r="T7715" t="s">
        <v>33</v>
      </c>
      <c r="U7715">
        <v>1</v>
      </c>
      <c r="V7715">
        <v>3.4</v>
      </c>
      <c r="W7715">
        <v>6.79</v>
      </c>
      <c r="X7715">
        <v>6.79</v>
      </c>
      <c r="Y7715" t="s">
        <v>56</v>
      </c>
      <c r="Z7715">
        <v>0</v>
      </c>
      <c r="AA7715">
        <v>3.4</v>
      </c>
      <c r="AB7715" t="s">
        <v>33</v>
      </c>
      <c r="AC7715" s="29">
        <v>0</v>
      </c>
      <c r="AD7715" s="29">
        <v>0</v>
      </c>
      <c r="AE7715" s="29">
        <v>0</v>
      </c>
      <c r="AF7715" s="29">
        <v>0</v>
      </c>
      <c r="AG7715" s="29">
        <v>0</v>
      </c>
      <c r="AH7715" s="29">
        <v>0</v>
      </c>
      <c r="AI7715" s="29">
        <v>0</v>
      </c>
    </row>
    <row r="7716" spans="1:35" x14ac:dyDescent="0.25">
      <c r="A7716" s="3">
        <v>42764.286712963003</v>
      </c>
      <c r="B7716" t="s">
        <v>27</v>
      </c>
      <c r="C7716" t="s">
        <v>12209</v>
      </c>
      <c r="D7716" t="s">
        <v>13803</v>
      </c>
      <c r="E7716" t="s">
        <v>12816</v>
      </c>
      <c r="F7716" s="27">
        <v>98335</v>
      </c>
      <c r="G7716" t="s">
        <v>28</v>
      </c>
      <c r="H7716">
        <v>1</v>
      </c>
      <c r="K7716" s="2" t="s">
        <v>29</v>
      </c>
      <c r="L7716" s="1" t="s">
        <v>29</v>
      </c>
      <c r="M7716" s="1" t="s">
        <v>824</v>
      </c>
      <c r="N7716" s="1" t="s">
        <v>825</v>
      </c>
      <c r="O7716" t="s">
        <v>826</v>
      </c>
      <c r="P7716" s="18">
        <v>2.99</v>
      </c>
      <c r="Q7716">
        <v>2.99</v>
      </c>
      <c r="R7716">
        <v>0.7</v>
      </c>
      <c r="S7716">
        <v>2.09</v>
      </c>
      <c r="T7716" t="s">
        <v>33</v>
      </c>
      <c r="U7716">
        <v>1</v>
      </c>
      <c r="V7716">
        <v>2.09</v>
      </c>
      <c r="W7716">
        <v>2.99</v>
      </c>
      <c r="X7716">
        <v>2.99</v>
      </c>
      <c r="Y7716" t="s">
        <v>33</v>
      </c>
      <c r="Z7716">
        <v>0</v>
      </c>
      <c r="AA7716">
        <v>2.09</v>
      </c>
      <c r="AB7716" t="s">
        <v>33</v>
      </c>
      <c r="AC7716" s="29">
        <v>0.25</v>
      </c>
      <c r="AD7716" s="29">
        <v>6.5000000000000002E-2</v>
      </c>
      <c r="AE7716" s="29">
        <v>0.19</v>
      </c>
      <c r="AF7716" s="29">
        <v>1.9E-2</v>
      </c>
      <c r="AG7716" s="29">
        <v>0.06</v>
      </c>
      <c r="AH7716" s="29">
        <v>0</v>
      </c>
      <c r="AI7716" s="29">
        <v>0</v>
      </c>
    </row>
    <row r="7717" spans="1:35" x14ac:dyDescent="0.25">
      <c r="A7717" s="3">
        <v>42765.0065046296</v>
      </c>
      <c r="B7717" t="s">
        <v>27</v>
      </c>
      <c r="C7717" t="s">
        <v>12210</v>
      </c>
      <c r="D7717" t="s">
        <v>13260</v>
      </c>
      <c r="E7717" t="s">
        <v>12281</v>
      </c>
      <c r="F7717" s="27">
        <v>8012</v>
      </c>
      <c r="G7717" t="s">
        <v>28</v>
      </c>
      <c r="H7717">
        <v>1</v>
      </c>
      <c r="K7717" s="2" t="s">
        <v>29</v>
      </c>
      <c r="L7717" s="1" t="s">
        <v>94</v>
      </c>
      <c r="M7717" s="1" t="s">
        <v>8764</v>
      </c>
      <c r="N7717" s="1" t="s">
        <v>1969</v>
      </c>
      <c r="O7717" t="s">
        <v>8765</v>
      </c>
      <c r="P7717" s="18">
        <v>7.99</v>
      </c>
      <c r="Q7717">
        <v>7.99</v>
      </c>
      <c r="R7717">
        <v>0.7</v>
      </c>
      <c r="S7717">
        <v>5.59</v>
      </c>
      <c r="T7717" t="s">
        <v>33</v>
      </c>
      <c r="U7717">
        <v>1</v>
      </c>
      <c r="V7717">
        <v>5.59</v>
      </c>
      <c r="W7717">
        <v>7.99</v>
      </c>
      <c r="X7717">
        <v>7.99</v>
      </c>
      <c r="Y7717" t="s">
        <v>33</v>
      </c>
      <c r="Z7717">
        <v>0</v>
      </c>
      <c r="AA7717">
        <v>5.59</v>
      </c>
      <c r="AB7717" t="s">
        <v>33</v>
      </c>
      <c r="AC7717" s="29">
        <v>0.56000000000000005</v>
      </c>
      <c r="AD7717" s="29">
        <v>7.0000000000000007E-2</v>
      </c>
      <c r="AE7717" s="29">
        <v>0.56000000000000005</v>
      </c>
      <c r="AF7717" s="29">
        <v>0</v>
      </c>
      <c r="AG7717" s="29">
        <v>0</v>
      </c>
      <c r="AH7717" s="29">
        <v>0</v>
      </c>
      <c r="AI7717" s="29">
        <v>0</v>
      </c>
    </row>
    <row r="7718" spans="1:35" x14ac:dyDescent="0.25">
      <c r="A7718" s="3">
        <v>42742.624050925901</v>
      </c>
      <c r="B7718" t="s">
        <v>27</v>
      </c>
      <c r="C7718" t="s">
        <v>12194</v>
      </c>
      <c r="D7718" t="s">
        <v>12548</v>
      </c>
      <c r="E7718" t="s">
        <v>12549</v>
      </c>
      <c r="F7718" s="27">
        <v>52403</v>
      </c>
      <c r="G7718" t="s">
        <v>28</v>
      </c>
      <c r="H7718">
        <v>1</v>
      </c>
      <c r="K7718" s="2" t="s">
        <v>29</v>
      </c>
      <c r="L7718" s="1" t="s">
        <v>200</v>
      </c>
      <c r="M7718" s="1" t="s">
        <v>1676</v>
      </c>
      <c r="N7718" s="1" t="s">
        <v>845</v>
      </c>
      <c r="O7718" t="s">
        <v>1677</v>
      </c>
      <c r="P7718" s="18">
        <v>2.99</v>
      </c>
      <c r="Q7718">
        <v>2.99</v>
      </c>
      <c r="R7718">
        <v>0.7</v>
      </c>
      <c r="S7718">
        <v>2.09</v>
      </c>
      <c r="T7718" t="s">
        <v>33</v>
      </c>
      <c r="U7718">
        <v>1</v>
      </c>
      <c r="V7718">
        <v>2.09</v>
      </c>
      <c r="W7718">
        <v>2.99</v>
      </c>
      <c r="X7718">
        <v>2.99</v>
      </c>
      <c r="Y7718" t="s">
        <v>33</v>
      </c>
      <c r="Z7718">
        <v>0</v>
      </c>
      <c r="AA7718">
        <v>2.09</v>
      </c>
      <c r="AB7718" t="s">
        <v>33</v>
      </c>
      <c r="AC7718" s="29">
        <v>0</v>
      </c>
      <c r="AD7718" s="29">
        <v>0</v>
      </c>
      <c r="AE7718" s="29">
        <v>0</v>
      </c>
      <c r="AF7718" s="29">
        <v>0</v>
      </c>
      <c r="AG7718" s="29">
        <v>0</v>
      </c>
      <c r="AH7718" s="29">
        <v>0</v>
      </c>
      <c r="AI7718" s="29">
        <v>0</v>
      </c>
    </row>
    <row r="7719" spans="1:35" x14ac:dyDescent="0.25">
      <c r="A7719" s="3">
        <v>42741.309293981503</v>
      </c>
      <c r="B7719" t="s">
        <v>37</v>
      </c>
      <c r="C7719" t="s">
        <v>12177</v>
      </c>
      <c r="F7719" s="27" t="s">
        <v>308</v>
      </c>
      <c r="G7719" t="s">
        <v>28</v>
      </c>
      <c r="H7719">
        <v>1</v>
      </c>
      <c r="K7719" s="2" t="s">
        <v>29</v>
      </c>
      <c r="L7719" s="1" t="s">
        <v>94</v>
      </c>
      <c r="M7719" s="1" t="s">
        <v>9955</v>
      </c>
      <c r="N7719" s="1" t="s">
        <v>687</v>
      </c>
      <c r="O7719" t="s">
        <v>9956</v>
      </c>
      <c r="P7719" s="18">
        <v>6.79</v>
      </c>
      <c r="Q7719">
        <v>6.79</v>
      </c>
      <c r="R7719">
        <v>0.5</v>
      </c>
      <c r="S7719">
        <v>3.4</v>
      </c>
      <c r="T7719" t="s">
        <v>33</v>
      </c>
      <c r="U7719">
        <v>1</v>
      </c>
      <c r="V7719">
        <v>3.4</v>
      </c>
      <c r="W7719">
        <v>6.79</v>
      </c>
      <c r="X7719">
        <v>6.79</v>
      </c>
      <c r="Y7719" t="s">
        <v>44</v>
      </c>
      <c r="Z7719">
        <v>0</v>
      </c>
      <c r="AA7719">
        <v>3.4</v>
      </c>
      <c r="AB7719" t="s">
        <v>33</v>
      </c>
      <c r="AC7719" s="29">
        <v>0</v>
      </c>
      <c r="AD7719" s="29">
        <v>0</v>
      </c>
      <c r="AE7719" s="29">
        <v>0</v>
      </c>
      <c r="AF7719" s="29">
        <v>0</v>
      </c>
      <c r="AG7719" s="29">
        <v>0</v>
      </c>
      <c r="AH7719" s="29">
        <v>0</v>
      </c>
      <c r="AI7719" s="29">
        <v>0</v>
      </c>
    </row>
    <row r="7720" spans="1:35" x14ac:dyDescent="0.25">
      <c r="A7720" s="3">
        <v>42749.931006944404</v>
      </c>
      <c r="B7720" t="s">
        <v>27</v>
      </c>
      <c r="C7720" t="s">
        <v>12221</v>
      </c>
      <c r="D7720" t="s">
        <v>13094</v>
      </c>
      <c r="E7720" t="s">
        <v>13166</v>
      </c>
      <c r="F7720" s="27">
        <v>38018</v>
      </c>
      <c r="G7720" t="s">
        <v>28</v>
      </c>
      <c r="H7720">
        <v>1</v>
      </c>
      <c r="K7720" s="2" t="s">
        <v>177</v>
      </c>
      <c r="L7720" s="1" t="s">
        <v>29</v>
      </c>
      <c r="M7720" s="1" t="s">
        <v>9957</v>
      </c>
      <c r="N7720" s="1" t="s">
        <v>9958</v>
      </c>
      <c r="O7720" t="s">
        <v>9959</v>
      </c>
      <c r="P7720" s="18">
        <v>7.99</v>
      </c>
      <c r="Q7720">
        <v>7.99</v>
      </c>
      <c r="R7720">
        <v>0.7</v>
      </c>
      <c r="S7720">
        <v>5.59</v>
      </c>
      <c r="T7720" t="s">
        <v>33</v>
      </c>
      <c r="U7720">
        <v>1</v>
      </c>
      <c r="V7720">
        <v>5.59</v>
      </c>
      <c r="W7720">
        <v>7.99</v>
      </c>
      <c r="X7720">
        <v>7.99</v>
      </c>
      <c r="Y7720" t="s">
        <v>33</v>
      </c>
      <c r="Z7720">
        <v>0</v>
      </c>
      <c r="AA7720">
        <v>5.59</v>
      </c>
      <c r="AB7720" t="s">
        <v>33</v>
      </c>
      <c r="AC7720" s="29">
        <v>0.94</v>
      </c>
      <c r="AD7720" s="29">
        <v>9.5000000000000001E-2</v>
      </c>
      <c r="AE7720" s="29">
        <v>0.76</v>
      </c>
      <c r="AF7720" s="29">
        <v>0</v>
      </c>
      <c r="AG7720" s="29">
        <v>0</v>
      </c>
      <c r="AH7720" s="29">
        <v>2.2499999999999999E-2</v>
      </c>
      <c r="AI7720" s="29">
        <v>0.18</v>
      </c>
    </row>
    <row r="7721" spans="1:35" x14ac:dyDescent="0.25">
      <c r="A7721" s="3">
        <v>42764.408912036997</v>
      </c>
      <c r="B7721" t="s">
        <v>27</v>
      </c>
      <c r="C7721" t="s">
        <v>12196</v>
      </c>
      <c r="D7721" t="s">
        <v>13300</v>
      </c>
      <c r="E7721" t="s">
        <v>13301</v>
      </c>
      <c r="F7721" s="27">
        <v>42726</v>
      </c>
      <c r="G7721" t="s">
        <v>28</v>
      </c>
      <c r="H7721">
        <v>1</v>
      </c>
      <c r="K7721" s="2" t="s">
        <v>29</v>
      </c>
      <c r="L7721" s="1" t="s">
        <v>29</v>
      </c>
      <c r="M7721" s="1" t="s">
        <v>3049</v>
      </c>
      <c r="N7721" s="1" t="s">
        <v>185</v>
      </c>
      <c r="O7721" t="s">
        <v>3050</v>
      </c>
      <c r="P7721" s="18">
        <v>7.99</v>
      </c>
      <c r="Q7721">
        <v>7.99</v>
      </c>
      <c r="R7721">
        <v>0.7</v>
      </c>
      <c r="S7721">
        <v>5.59</v>
      </c>
      <c r="T7721" t="s">
        <v>33</v>
      </c>
      <c r="U7721">
        <v>1</v>
      </c>
      <c r="V7721">
        <v>5.59</v>
      </c>
      <c r="W7721">
        <v>7.99</v>
      </c>
      <c r="X7721">
        <v>7.99</v>
      </c>
      <c r="Y7721" t="s">
        <v>33</v>
      </c>
      <c r="Z7721">
        <v>0</v>
      </c>
      <c r="AA7721">
        <v>5.59</v>
      </c>
      <c r="AB7721" t="s">
        <v>33</v>
      </c>
      <c r="AC7721" s="29">
        <v>0.48</v>
      </c>
      <c r="AD7721" s="29">
        <v>0.06</v>
      </c>
      <c r="AE7721" s="29">
        <v>0.48</v>
      </c>
      <c r="AF7721" s="29">
        <v>0</v>
      </c>
      <c r="AG7721" s="29">
        <v>0</v>
      </c>
      <c r="AH7721" s="29">
        <v>0</v>
      </c>
      <c r="AI7721" s="29">
        <v>0</v>
      </c>
    </row>
    <row r="7722" spans="1:35" x14ac:dyDescent="0.25">
      <c r="A7722" s="3">
        <v>42764.355763888903</v>
      </c>
      <c r="B7722" t="s">
        <v>27</v>
      </c>
      <c r="C7722" t="s">
        <v>12192</v>
      </c>
      <c r="D7722" t="s">
        <v>12541</v>
      </c>
      <c r="E7722" t="s">
        <v>12542</v>
      </c>
      <c r="F7722" s="27">
        <v>84101</v>
      </c>
      <c r="G7722" t="s">
        <v>28</v>
      </c>
      <c r="H7722">
        <v>1</v>
      </c>
      <c r="K7722" s="2" t="s">
        <v>81</v>
      </c>
      <c r="L7722" s="1" t="s">
        <v>313</v>
      </c>
      <c r="M7722" s="1" t="s">
        <v>626</v>
      </c>
      <c r="N7722" s="1" t="s">
        <v>627</v>
      </c>
      <c r="O7722" t="s">
        <v>628</v>
      </c>
      <c r="P7722" s="18">
        <v>2.99</v>
      </c>
      <c r="Q7722">
        <v>2.99</v>
      </c>
      <c r="R7722">
        <v>0.7</v>
      </c>
      <c r="S7722">
        <v>2.09</v>
      </c>
      <c r="T7722" t="s">
        <v>33</v>
      </c>
      <c r="U7722">
        <v>1</v>
      </c>
      <c r="V7722">
        <v>2.09</v>
      </c>
      <c r="W7722">
        <v>2.99</v>
      </c>
      <c r="X7722">
        <v>2.99</v>
      </c>
      <c r="Y7722" t="s">
        <v>33</v>
      </c>
      <c r="Z7722">
        <v>0</v>
      </c>
      <c r="AA7722">
        <v>2.09</v>
      </c>
      <c r="AB7722" t="s">
        <v>33</v>
      </c>
      <c r="AC7722" s="29">
        <v>0.18000000000000002</v>
      </c>
      <c r="AD7722" s="29">
        <v>4.7E-2</v>
      </c>
      <c r="AE7722" s="29">
        <v>0.14000000000000001</v>
      </c>
      <c r="AF7722" s="29">
        <v>0</v>
      </c>
      <c r="AG7722" s="29">
        <v>0</v>
      </c>
      <c r="AH7722" s="29">
        <v>1.35E-2</v>
      </c>
      <c r="AI7722" s="29">
        <v>0.04</v>
      </c>
    </row>
    <row r="7723" spans="1:35" x14ac:dyDescent="0.25">
      <c r="A7723" s="3">
        <v>42764.857916666697</v>
      </c>
      <c r="B7723" t="s">
        <v>27</v>
      </c>
      <c r="C7723" t="s">
        <v>12175</v>
      </c>
      <c r="D7723" t="s">
        <v>14084</v>
      </c>
      <c r="E7723" t="s">
        <v>12327</v>
      </c>
      <c r="F7723" s="27">
        <v>90731</v>
      </c>
      <c r="G7723" t="s">
        <v>28</v>
      </c>
      <c r="H7723">
        <v>1</v>
      </c>
      <c r="K7723" s="2" t="s">
        <v>147</v>
      </c>
      <c r="L7723" s="1" t="s">
        <v>148</v>
      </c>
      <c r="M7723" s="1" t="s">
        <v>4029</v>
      </c>
      <c r="N7723" s="1" t="s">
        <v>552</v>
      </c>
      <c r="O7723" t="s">
        <v>4030</v>
      </c>
      <c r="P7723" s="18">
        <v>12.99</v>
      </c>
      <c r="Q7723">
        <v>12.99</v>
      </c>
      <c r="R7723">
        <v>0.7</v>
      </c>
      <c r="S7723">
        <v>9.09</v>
      </c>
      <c r="T7723" t="s">
        <v>33</v>
      </c>
      <c r="U7723">
        <v>1</v>
      </c>
      <c r="V7723">
        <v>9.09</v>
      </c>
      <c r="W7723">
        <v>12.99</v>
      </c>
      <c r="X7723">
        <v>12.99</v>
      </c>
      <c r="Y7723" t="s">
        <v>33</v>
      </c>
      <c r="Z7723">
        <v>0</v>
      </c>
      <c r="AA7723">
        <v>9.09</v>
      </c>
      <c r="AB7723" t="s">
        <v>33</v>
      </c>
      <c r="AC7723" s="29">
        <v>0</v>
      </c>
      <c r="AD7723" s="29">
        <v>0</v>
      </c>
      <c r="AE7723" s="29">
        <v>0</v>
      </c>
      <c r="AF7723" s="29">
        <v>0</v>
      </c>
      <c r="AG7723" s="29">
        <v>0</v>
      </c>
      <c r="AH7723" s="29">
        <v>0</v>
      </c>
      <c r="AI7723" s="29">
        <v>0</v>
      </c>
    </row>
    <row r="7724" spans="1:35" x14ac:dyDescent="0.25">
      <c r="A7724" s="3">
        <v>42750.653310185196</v>
      </c>
      <c r="B7724" t="s">
        <v>2462</v>
      </c>
      <c r="C7724" t="s">
        <v>12178</v>
      </c>
      <c r="F7724" s="27" t="s">
        <v>7202</v>
      </c>
      <c r="G7724" t="s">
        <v>28</v>
      </c>
      <c r="H7724">
        <v>1</v>
      </c>
      <c r="K7724" s="2" t="s">
        <v>39</v>
      </c>
      <c r="L7724" s="1" t="s">
        <v>143</v>
      </c>
      <c r="M7724" s="1" t="s">
        <v>1436</v>
      </c>
      <c r="N7724" s="1" t="s">
        <v>1437</v>
      </c>
      <c r="O7724" t="s">
        <v>1438</v>
      </c>
      <c r="P7724" s="18">
        <v>3.39</v>
      </c>
      <c r="Q7724">
        <v>3.39</v>
      </c>
      <c r="R7724">
        <v>0.5</v>
      </c>
      <c r="S7724">
        <v>1.7</v>
      </c>
      <c r="T7724" t="s">
        <v>33</v>
      </c>
      <c r="U7724">
        <v>1</v>
      </c>
      <c r="V7724">
        <v>1.7</v>
      </c>
      <c r="W7724">
        <v>3.39</v>
      </c>
      <c r="X7724">
        <v>3.39</v>
      </c>
      <c r="Y7724" t="s">
        <v>33</v>
      </c>
      <c r="Z7724">
        <v>0</v>
      </c>
      <c r="AA7724">
        <v>1.7</v>
      </c>
      <c r="AB7724" t="s">
        <v>33</v>
      </c>
      <c r="AC7724" s="29">
        <v>0</v>
      </c>
      <c r="AD7724" s="29">
        <v>0</v>
      </c>
      <c r="AE7724" s="29">
        <v>0</v>
      </c>
      <c r="AF7724" s="29">
        <v>0</v>
      </c>
      <c r="AG7724" s="29">
        <v>0</v>
      </c>
      <c r="AH7724" s="29">
        <v>0</v>
      </c>
      <c r="AI7724" s="29">
        <v>0</v>
      </c>
    </row>
    <row r="7725" spans="1:35" x14ac:dyDescent="0.25">
      <c r="A7725" s="3">
        <v>42753.302974537</v>
      </c>
      <c r="B7725" t="s">
        <v>226</v>
      </c>
      <c r="C7725" t="s">
        <v>12175</v>
      </c>
      <c r="F7725" s="27" t="s">
        <v>3529</v>
      </c>
      <c r="G7725" t="s">
        <v>28</v>
      </c>
      <c r="H7725">
        <v>1</v>
      </c>
      <c r="K7725" s="2" t="s">
        <v>81</v>
      </c>
      <c r="L7725" s="1" t="s">
        <v>82</v>
      </c>
      <c r="M7725" s="1" t="s">
        <v>6289</v>
      </c>
      <c r="N7725" s="1" t="s">
        <v>84</v>
      </c>
      <c r="O7725" t="s">
        <v>6290</v>
      </c>
      <c r="P7725" s="18">
        <v>7.64</v>
      </c>
      <c r="Q7725">
        <v>7.64</v>
      </c>
      <c r="R7725">
        <v>0.5</v>
      </c>
      <c r="S7725">
        <v>3.82</v>
      </c>
      <c r="T7725" t="s">
        <v>33</v>
      </c>
      <c r="U7725">
        <v>1</v>
      </c>
      <c r="V7725">
        <v>3.82</v>
      </c>
      <c r="W7725">
        <v>7.64</v>
      </c>
      <c r="X7725">
        <v>7.64</v>
      </c>
      <c r="Y7725" t="s">
        <v>230</v>
      </c>
      <c r="Z7725">
        <v>0</v>
      </c>
      <c r="AA7725">
        <v>3.82</v>
      </c>
      <c r="AB7725" t="s">
        <v>33</v>
      </c>
      <c r="AC7725" s="29">
        <v>0</v>
      </c>
      <c r="AD7725" s="29">
        <v>0</v>
      </c>
      <c r="AE7725" s="29">
        <v>0</v>
      </c>
      <c r="AF7725" s="29">
        <v>0</v>
      </c>
      <c r="AG7725" s="29">
        <v>0</v>
      </c>
      <c r="AH7725" s="29">
        <v>0</v>
      </c>
      <c r="AI7725" s="29">
        <v>0</v>
      </c>
    </row>
    <row r="7726" spans="1:35" x14ac:dyDescent="0.25">
      <c r="A7726" s="3">
        <v>42759.986747685201</v>
      </c>
      <c r="B7726" t="s">
        <v>27</v>
      </c>
      <c r="C7726" t="s">
        <v>12223</v>
      </c>
      <c r="D7726" t="s">
        <v>12533</v>
      </c>
      <c r="E7726" t="s">
        <v>12534</v>
      </c>
      <c r="F7726" s="27">
        <v>26330</v>
      </c>
      <c r="G7726" t="s">
        <v>28</v>
      </c>
      <c r="H7726">
        <v>1</v>
      </c>
      <c r="K7726" s="2" t="s">
        <v>29</v>
      </c>
      <c r="L7726" s="1" t="s">
        <v>200</v>
      </c>
      <c r="M7726" s="1" t="s">
        <v>444</v>
      </c>
      <c r="N7726" s="1" t="s">
        <v>297</v>
      </c>
      <c r="O7726" t="s">
        <v>445</v>
      </c>
      <c r="P7726" s="18">
        <v>7.99</v>
      </c>
      <c r="Q7726">
        <v>7.99</v>
      </c>
      <c r="R7726">
        <v>0.7</v>
      </c>
      <c r="S7726">
        <v>5.59</v>
      </c>
      <c r="T7726" t="s">
        <v>33</v>
      </c>
      <c r="U7726">
        <v>1</v>
      </c>
      <c r="V7726">
        <v>5.59</v>
      </c>
      <c r="W7726">
        <v>7.99</v>
      </c>
      <c r="X7726">
        <v>7.99</v>
      </c>
      <c r="Y7726" t="s">
        <v>33</v>
      </c>
      <c r="Z7726">
        <v>0</v>
      </c>
      <c r="AA7726">
        <v>5.59</v>
      </c>
      <c r="AB7726" t="s">
        <v>33</v>
      </c>
      <c r="AC7726" s="29">
        <v>0</v>
      </c>
      <c r="AD7726" s="29">
        <v>0</v>
      </c>
      <c r="AE7726" s="29">
        <v>0</v>
      </c>
      <c r="AF7726" s="29">
        <v>0</v>
      </c>
      <c r="AG7726" s="29">
        <v>0</v>
      </c>
      <c r="AH7726" s="29">
        <v>0</v>
      </c>
      <c r="AI7726" s="29">
        <v>0</v>
      </c>
    </row>
    <row r="7727" spans="1:35" x14ac:dyDescent="0.25">
      <c r="A7727" s="3">
        <v>42743.663506944402</v>
      </c>
      <c r="B7727" t="s">
        <v>117</v>
      </c>
      <c r="C7727" t="s">
        <v>12178</v>
      </c>
      <c r="F7727" s="27" t="s">
        <v>9960</v>
      </c>
      <c r="G7727" t="s">
        <v>28</v>
      </c>
      <c r="H7727">
        <v>1</v>
      </c>
      <c r="K7727" s="2" t="s">
        <v>29</v>
      </c>
      <c r="L7727" s="1" t="s">
        <v>29</v>
      </c>
      <c r="M7727" s="1" t="s">
        <v>2559</v>
      </c>
      <c r="N7727" s="1" t="s">
        <v>2560</v>
      </c>
      <c r="O7727" t="s">
        <v>2561</v>
      </c>
      <c r="P7727" s="18">
        <v>6.79</v>
      </c>
      <c r="Q7727">
        <v>6.79</v>
      </c>
      <c r="R7727">
        <v>0.5</v>
      </c>
      <c r="S7727">
        <v>3.4</v>
      </c>
      <c r="T7727" t="s">
        <v>33</v>
      </c>
      <c r="U7727">
        <v>1</v>
      </c>
      <c r="V7727">
        <v>3.4</v>
      </c>
      <c r="W7727">
        <v>6.79</v>
      </c>
      <c r="X7727">
        <v>6.79</v>
      </c>
      <c r="Y7727" t="s">
        <v>123</v>
      </c>
      <c r="Z7727">
        <v>0</v>
      </c>
      <c r="AA7727">
        <v>3.4</v>
      </c>
      <c r="AB7727" t="s">
        <v>33</v>
      </c>
      <c r="AC7727" s="29">
        <v>0</v>
      </c>
      <c r="AD7727" s="29">
        <v>0</v>
      </c>
      <c r="AE7727" s="29">
        <v>0</v>
      </c>
      <c r="AF7727" s="29">
        <v>0</v>
      </c>
      <c r="AG7727" s="29">
        <v>0</v>
      </c>
      <c r="AH7727" s="29">
        <v>0</v>
      </c>
      <c r="AI7727" s="29">
        <v>0</v>
      </c>
    </row>
    <row r="7728" spans="1:35" x14ac:dyDescent="0.25">
      <c r="A7728" s="3">
        <v>42743.864930555603</v>
      </c>
      <c r="B7728" t="s">
        <v>388</v>
      </c>
      <c r="C7728" t="s">
        <v>12178</v>
      </c>
      <c r="F7728" s="27" t="s">
        <v>1853</v>
      </c>
      <c r="G7728" t="s">
        <v>28</v>
      </c>
      <c r="H7728">
        <v>1</v>
      </c>
      <c r="K7728" s="2" t="s">
        <v>39</v>
      </c>
      <c r="L7728" s="1" t="s">
        <v>119</v>
      </c>
      <c r="M7728" s="1" t="s">
        <v>2635</v>
      </c>
      <c r="N7728" s="1" t="s">
        <v>360</v>
      </c>
      <c r="O7728" t="s">
        <v>2636</v>
      </c>
      <c r="P7728" s="18">
        <v>3.39</v>
      </c>
      <c r="Q7728">
        <v>3.39</v>
      </c>
      <c r="R7728">
        <v>0.5</v>
      </c>
      <c r="S7728">
        <v>1.7</v>
      </c>
      <c r="T7728" t="s">
        <v>33</v>
      </c>
      <c r="U7728">
        <v>1</v>
      </c>
      <c r="V7728">
        <v>1.7</v>
      </c>
      <c r="W7728">
        <v>3.39</v>
      </c>
      <c r="X7728">
        <v>3.39</v>
      </c>
      <c r="Y7728" t="s">
        <v>393</v>
      </c>
      <c r="Z7728">
        <v>0</v>
      </c>
      <c r="AA7728">
        <v>1.7</v>
      </c>
      <c r="AB7728" t="s">
        <v>33</v>
      </c>
      <c r="AC7728" s="29">
        <v>0</v>
      </c>
      <c r="AD7728" s="29">
        <v>0</v>
      </c>
      <c r="AE7728" s="29">
        <v>0</v>
      </c>
      <c r="AF7728" s="29">
        <v>0</v>
      </c>
      <c r="AG7728" s="29">
        <v>0</v>
      </c>
      <c r="AH7728" s="29">
        <v>0</v>
      </c>
      <c r="AI7728" s="29">
        <v>0</v>
      </c>
    </row>
    <row r="7729" spans="1:35" x14ac:dyDescent="0.25">
      <c r="A7729" s="3">
        <v>42759.2104861111</v>
      </c>
      <c r="B7729" t="s">
        <v>178</v>
      </c>
      <c r="C7729" t="s">
        <v>12178</v>
      </c>
      <c r="F7729" s="27" t="s">
        <v>9961</v>
      </c>
      <c r="G7729" t="s">
        <v>28</v>
      </c>
      <c r="H7729">
        <v>1</v>
      </c>
      <c r="K7729" s="2" t="s">
        <v>413</v>
      </c>
      <c r="L7729" s="1" t="s">
        <v>413</v>
      </c>
      <c r="M7729" s="1" t="s">
        <v>9962</v>
      </c>
      <c r="N7729" s="1" t="s">
        <v>9963</v>
      </c>
      <c r="O7729" t="s">
        <v>9964</v>
      </c>
      <c r="P7729" s="18">
        <v>13.99</v>
      </c>
      <c r="Q7729">
        <v>13.99</v>
      </c>
      <c r="R7729">
        <v>0.5</v>
      </c>
      <c r="S7729">
        <v>7</v>
      </c>
      <c r="T7729" t="s">
        <v>33</v>
      </c>
      <c r="U7729">
        <v>1</v>
      </c>
      <c r="V7729">
        <v>7</v>
      </c>
      <c r="W7729">
        <v>13.99</v>
      </c>
      <c r="X7729">
        <v>13.99</v>
      </c>
      <c r="Y7729" t="s">
        <v>183</v>
      </c>
      <c r="Z7729">
        <v>0</v>
      </c>
      <c r="AA7729">
        <v>7</v>
      </c>
      <c r="AB7729" t="s">
        <v>33</v>
      </c>
      <c r="AC7729" s="29">
        <v>0</v>
      </c>
      <c r="AD7729" s="29">
        <v>0</v>
      </c>
      <c r="AE7729" s="29">
        <v>0</v>
      </c>
      <c r="AF7729" s="29">
        <v>0</v>
      </c>
      <c r="AG7729" s="29">
        <v>0</v>
      </c>
      <c r="AH7729" s="29">
        <v>0</v>
      </c>
      <c r="AI7729" s="29">
        <v>0</v>
      </c>
    </row>
    <row r="7730" spans="1:35" x14ac:dyDescent="0.25">
      <c r="A7730" s="3">
        <v>42743.905787037002</v>
      </c>
      <c r="B7730" t="s">
        <v>37</v>
      </c>
      <c r="C7730" t="s">
        <v>193</v>
      </c>
      <c r="F7730" s="27" t="s">
        <v>9965</v>
      </c>
      <c r="G7730" t="s">
        <v>28</v>
      </c>
      <c r="H7730">
        <v>1</v>
      </c>
      <c r="K7730" s="2" t="s">
        <v>39</v>
      </c>
      <c r="L7730" s="1" t="s">
        <v>58</v>
      </c>
      <c r="M7730" s="1" t="s">
        <v>1150</v>
      </c>
      <c r="N7730" s="1" t="s">
        <v>419</v>
      </c>
      <c r="O7730" t="s">
        <v>1151</v>
      </c>
      <c r="P7730" s="18">
        <v>3.39</v>
      </c>
      <c r="Q7730">
        <v>3.39</v>
      </c>
      <c r="R7730">
        <v>0.5</v>
      </c>
      <c r="S7730">
        <v>1.7</v>
      </c>
      <c r="T7730" t="s">
        <v>33</v>
      </c>
      <c r="U7730">
        <v>1</v>
      </c>
      <c r="V7730">
        <v>1.7</v>
      </c>
      <c r="W7730">
        <v>3.39</v>
      </c>
      <c r="X7730">
        <v>3.39</v>
      </c>
      <c r="Y7730" t="s">
        <v>44</v>
      </c>
      <c r="Z7730">
        <v>0</v>
      </c>
      <c r="AA7730">
        <v>1.7</v>
      </c>
      <c r="AB7730" t="s">
        <v>33</v>
      </c>
      <c r="AC7730" s="29">
        <v>0</v>
      </c>
      <c r="AD7730" s="29">
        <v>0</v>
      </c>
      <c r="AE7730" s="29">
        <v>0</v>
      </c>
      <c r="AF7730" s="29">
        <v>0</v>
      </c>
      <c r="AG7730" s="29">
        <v>0</v>
      </c>
      <c r="AH7730" s="29">
        <v>0</v>
      </c>
      <c r="AI7730" s="29">
        <v>0</v>
      </c>
    </row>
    <row r="7731" spans="1:35" x14ac:dyDescent="0.25">
      <c r="A7731" s="3">
        <v>42746.3692592593</v>
      </c>
      <c r="B7731" t="s">
        <v>226</v>
      </c>
      <c r="C7731" t="s">
        <v>37</v>
      </c>
      <c r="F7731" s="27" t="s">
        <v>288</v>
      </c>
      <c r="G7731" t="s">
        <v>28</v>
      </c>
      <c r="H7731">
        <v>1</v>
      </c>
      <c r="K7731" s="2" t="s">
        <v>29</v>
      </c>
      <c r="L7731" s="1" t="s">
        <v>29</v>
      </c>
      <c r="M7731" s="1" t="s">
        <v>7356</v>
      </c>
      <c r="N7731" s="1" t="s">
        <v>1291</v>
      </c>
      <c r="O7731" t="s">
        <v>7357</v>
      </c>
      <c r="P7731" s="18">
        <v>12.59</v>
      </c>
      <c r="Q7731">
        <v>12.59</v>
      </c>
      <c r="R7731">
        <v>0.5</v>
      </c>
      <c r="S7731">
        <v>6.3</v>
      </c>
      <c r="T7731" t="s">
        <v>33</v>
      </c>
      <c r="U7731">
        <v>1</v>
      </c>
      <c r="V7731">
        <v>6.3</v>
      </c>
      <c r="W7731">
        <v>12.59</v>
      </c>
      <c r="X7731">
        <v>12.59</v>
      </c>
      <c r="Y7731" t="s">
        <v>230</v>
      </c>
      <c r="Z7731">
        <v>0</v>
      </c>
      <c r="AA7731">
        <v>6.3</v>
      </c>
      <c r="AB7731" t="s">
        <v>33</v>
      </c>
      <c r="AC7731" s="29">
        <v>0</v>
      </c>
      <c r="AD7731" s="29">
        <v>0</v>
      </c>
      <c r="AE7731" s="29">
        <v>0</v>
      </c>
      <c r="AF7731" s="29">
        <v>0</v>
      </c>
      <c r="AG7731" s="29">
        <v>0</v>
      </c>
      <c r="AH7731" s="29">
        <v>0</v>
      </c>
      <c r="AI7731" s="29">
        <v>0</v>
      </c>
    </row>
    <row r="7732" spans="1:35" x14ac:dyDescent="0.25">
      <c r="A7732" s="3">
        <v>42744.9621990741</v>
      </c>
      <c r="B7732" t="s">
        <v>5732</v>
      </c>
      <c r="C7732" t="s">
        <v>12178</v>
      </c>
      <c r="F7732" s="27" t="s">
        <v>9966</v>
      </c>
      <c r="G7732" t="s">
        <v>28</v>
      </c>
      <c r="H7732">
        <v>1</v>
      </c>
      <c r="K7732" s="2" t="s">
        <v>81</v>
      </c>
      <c r="L7732" s="1" t="s">
        <v>282</v>
      </c>
      <c r="M7732" s="1" t="s">
        <v>565</v>
      </c>
      <c r="N7732" s="1" t="s">
        <v>566</v>
      </c>
      <c r="O7732" t="s">
        <v>567</v>
      </c>
      <c r="P7732" s="18">
        <v>8.49</v>
      </c>
      <c r="Q7732">
        <v>8.49</v>
      </c>
      <c r="R7732">
        <v>0.5</v>
      </c>
      <c r="S7732">
        <v>4.25</v>
      </c>
      <c r="T7732" t="s">
        <v>33</v>
      </c>
      <c r="U7732">
        <v>1</v>
      </c>
      <c r="V7732">
        <v>4.25</v>
      </c>
      <c r="W7732">
        <v>8.49</v>
      </c>
      <c r="X7732">
        <v>8.49</v>
      </c>
      <c r="Y7732" t="s">
        <v>33</v>
      </c>
      <c r="Z7732">
        <v>0</v>
      </c>
      <c r="AA7732">
        <v>4.25</v>
      </c>
      <c r="AB7732" t="s">
        <v>33</v>
      </c>
      <c r="AC7732" s="29">
        <v>0</v>
      </c>
      <c r="AD7732" s="29">
        <v>0</v>
      </c>
      <c r="AE7732" s="29">
        <v>0</v>
      </c>
      <c r="AF7732" s="29">
        <v>0</v>
      </c>
      <c r="AG7732" s="29">
        <v>0</v>
      </c>
      <c r="AH7732" s="29">
        <v>0</v>
      </c>
      <c r="AI7732" s="29">
        <v>0</v>
      </c>
    </row>
    <row r="7733" spans="1:35" x14ac:dyDescent="0.25">
      <c r="A7733" s="3">
        <v>42744.381249999999</v>
      </c>
      <c r="B7733" t="s">
        <v>178</v>
      </c>
      <c r="C7733" t="s">
        <v>12178</v>
      </c>
      <c r="F7733" s="27" t="s">
        <v>3416</v>
      </c>
      <c r="G7733" t="s">
        <v>28</v>
      </c>
      <c r="H7733">
        <v>1</v>
      </c>
      <c r="K7733" s="2" t="s">
        <v>29</v>
      </c>
      <c r="L7733" s="1" t="s">
        <v>76</v>
      </c>
      <c r="M7733" s="1" t="s">
        <v>9967</v>
      </c>
      <c r="N7733" s="1" t="s">
        <v>344</v>
      </c>
      <c r="O7733" t="s">
        <v>9968</v>
      </c>
      <c r="P7733" s="18">
        <v>11.89</v>
      </c>
      <c r="Q7733">
        <v>11.89</v>
      </c>
      <c r="R7733">
        <v>0.5</v>
      </c>
      <c r="S7733">
        <v>5.95</v>
      </c>
      <c r="T7733" t="s">
        <v>33</v>
      </c>
      <c r="U7733">
        <v>1</v>
      </c>
      <c r="V7733">
        <v>5.95</v>
      </c>
      <c r="W7733">
        <v>11.89</v>
      </c>
      <c r="X7733">
        <v>11.89</v>
      </c>
      <c r="Y7733" t="s">
        <v>183</v>
      </c>
      <c r="Z7733">
        <v>0</v>
      </c>
      <c r="AA7733">
        <v>5.95</v>
      </c>
      <c r="AB7733" t="s">
        <v>33</v>
      </c>
      <c r="AC7733" s="29">
        <v>0</v>
      </c>
      <c r="AD7733" s="29">
        <v>0</v>
      </c>
      <c r="AE7733" s="29">
        <v>0</v>
      </c>
      <c r="AF7733" s="29">
        <v>0</v>
      </c>
      <c r="AG7733" s="29">
        <v>0</v>
      </c>
      <c r="AH7733" s="29">
        <v>0</v>
      </c>
      <c r="AI7733" s="29">
        <v>0</v>
      </c>
    </row>
    <row r="7734" spans="1:35" x14ac:dyDescent="0.25">
      <c r="A7734" s="3">
        <v>42746.207928240699</v>
      </c>
      <c r="B7734" t="s">
        <v>27</v>
      </c>
      <c r="C7734" t="s">
        <v>12182</v>
      </c>
      <c r="D7734" t="s">
        <v>12388</v>
      </c>
      <c r="E7734" t="s">
        <v>12366</v>
      </c>
      <c r="F7734" s="27">
        <v>75218</v>
      </c>
      <c r="G7734" t="s">
        <v>28</v>
      </c>
      <c r="H7734">
        <v>1</v>
      </c>
      <c r="K7734" s="2" t="s">
        <v>29</v>
      </c>
      <c r="L7734" s="1" t="s">
        <v>76</v>
      </c>
      <c r="M7734" s="1" t="s">
        <v>2062</v>
      </c>
      <c r="N7734" s="1" t="s">
        <v>2063</v>
      </c>
      <c r="O7734" t="s">
        <v>2064</v>
      </c>
      <c r="P7734" s="18">
        <v>9.99</v>
      </c>
      <c r="Q7734">
        <v>9.99</v>
      </c>
      <c r="R7734">
        <v>0.7</v>
      </c>
      <c r="S7734">
        <v>6.99</v>
      </c>
      <c r="T7734" t="s">
        <v>33</v>
      </c>
      <c r="U7734">
        <v>1</v>
      </c>
      <c r="V7734">
        <v>6.99</v>
      </c>
      <c r="W7734">
        <v>9.99</v>
      </c>
      <c r="X7734">
        <v>9.99</v>
      </c>
      <c r="Y7734" t="s">
        <v>33</v>
      </c>
      <c r="Z7734">
        <v>0</v>
      </c>
      <c r="AA7734">
        <v>6.99</v>
      </c>
      <c r="AB7734" t="s">
        <v>33</v>
      </c>
      <c r="AC7734" s="29">
        <v>0.72</v>
      </c>
      <c r="AD7734" s="29">
        <v>6.25E-2</v>
      </c>
      <c r="AE7734" s="29">
        <v>0.62</v>
      </c>
      <c r="AF7734" s="29">
        <v>0.01</v>
      </c>
      <c r="AG7734" s="29">
        <v>0.1</v>
      </c>
      <c r="AH7734" s="29">
        <v>0</v>
      </c>
      <c r="AI7734" s="29">
        <v>0</v>
      </c>
    </row>
    <row r="7735" spans="1:35" x14ac:dyDescent="0.25">
      <c r="A7735" s="3">
        <v>42746.615509259304</v>
      </c>
      <c r="B7735" t="s">
        <v>117</v>
      </c>
      <c r="C7735" t="s">
        <v>12178</v>
      </c>
      <c r="F7735" s="27" t="s">
        <v>4868</v>
      </c>
      <c r="G7735" t="s">
        <v>28</v>
      </c>
      <c r="H7735">
        <v>1</v>
      </c>
      <c r="K7735" s="2" t="s">
        <v>39</v>
      </c>
      <c r="L7735" s="1" t="s">
        <v>1056</v>
      </c>
      <c r="M7735" s="1" t="s">
        <v>2361</v>
      </c>
      <c r="N7735" s="1" t="s">
        <v>829</v>
      </c>
      <c r="O7735" t="s">
        <v>2362</v>
      </c>
      <c r="P7735" s="18">
        <v>1.69</v>
      </c>
      <c r="Q7735">
        <v>1.69</v>
      </c>
      <c r="R7735">
        <v>0.5</v>
      </c>
      <c r="S7735">
        <v>0.85</v>
      </c>
      <c r="T7735" t="s">
        <v>33</v>
      </c>
      <c r="U7735">
        <v>1</v>
      </c>
      <c r="V7735">
        <v>0.85</v>
      </c>
      <c r="W7735">
        <v>1.69</v>
      </c>
      <c r="X7735">
        <v>1.69</v>
      </c>
      <c r="Y7735" t="s">
        <v>123</v>
      </c>
      <c r="Z7735">
        <v>0</v>
      </c>
      <c r="AA7735">
        <v>0.85</v>
      </c>
      <c r="AB7735" t="s">
        <v>33</v>
      </c>
      <c r="AC7735" s="29">
        <v>0</v>
      </c>
      <c r="AD7735" s="29">
        <v>0</v>
      </c>
      <c r="AE7735" s="29">
        <v>0</v>
      </c>
      <c r="AF7735" s="29">
        <v>0</v>
      </c>
      <c r="AG7735" s="29">
        <v>0</v>
      </c>
      <c r="AH7735" s="29">
        <v>0</v>
      </c>
      <c r="AI7735" s="29">
        <v>0</v>
      </c>
    </row>
    <row r="7736" spans="1:35" x14ac:dyDescent="0.25">
      <c r="A7736" s="3">
        <v>42760.252523148098</v>
      </c>
      <c r="B7736" t="s">
        <v>37</v>
      </c>
      <c r="C7736" t="s">
        <v>12179</v>
      </c>
      <c r="F7736" s="27" t="s">
        <v>3679</v>
      </c>
      <c r="G7736" t="s">
        <v>28</v>
      </c>
      <c r="H7736">
        <v>1</v>
      </c>
      <c r="K7736" s="2" t="s">
        <v>39</v>
      </c>
      <c r="L7736" s="1" t="s">
        <v>46</v>
      </c>
      <c r="M7736" s="1" t="s">
        <v>9969</v>
      </c>
      <c r="N7736" s="1" t="s">
        <v>612</v>
      </c>
      <c r="O7736" t="s">
        <v>9970</v>
      </c>
      <c r="P7736" s="18">
        <v>3.39</v>
      </c>
      <c r="Q7736">
        <v>3.39</v>
      </c>
      <c r="R7736">
        <v>0.5</v>
      </c>
      <c r="S7736">
        <v>1.7</v>
      </c>
      <c r="T7736" t="s">
        <v>33</v>
      </c>
      <c r="U7736">
        <v>1</v>
      </c>
      <c r="V7736">
        <v>1.7</v>
      </c>
      <c r="W7736">
        <v>3.39</v>
      </c>
      <c r="X7736">
        <v>3.39</v>
      </c>
      <c r="Y7736" t="s">
        <v>44</v>
      </c>
      <c r="Z7736">
        <v>0</v>
      </c>
      <c r="AA7736">
        <v>1.7</v>
      </c>
      <c r="AB7736" t="s">
        <v>33</v>
      </c>
      <c r="AC7736" s="29">
        <v>0</v>
      </c>
      <c r="AD7736" s="29">
        <v>0</v>
      </c>
      <c r="AE7736" s="29">
        <v>0</v>
      </c>
      <c r="AF7736" s="29">
        <v>0</v>
      </c>
      <c r="AG7736" s="29">
        <v>0</v>
      </c>
      <c r="AH7736" s="29">
        <v>0</v>
      </c>
      <c r="AI7736" s="29">
        <v>0</v>
      </c>
    </row>
    <row r="7737" spans="1:35" x14ac:dyDescent="0.25">
      <c r="A7737" s="3">
        <v>42746.870821759301</v>
      </c>
      <c r="B7737" t="s">
        <v>27</v>
      </c>
      <c r="C7737" t="s">
        <v>12214</v>
      </c>
      <c r="D7737" t="s">
        <v>14085</v>
      </c>
      <c r="E7737" t="s">
        <v>12787</v>
      </c>
      <c r="F7737" s="27">
        <v>21234</v>
      </c>
      <c r="G7737" t="s">
        <v>28</v>
      </c>
      <c r="H7737">
        <v>1</v>
      </c>
      <c r="K7737" s="2" t="s">
        <v>39</v>
      </c>
      <c r="L7737" s="1" t="s">
        <v>1856</v>
      </c>
      <c r="M7737" s="1" t="s">
        <v>1857</v>
      </c>
      <c r="N7737" s="1" t="s">
        <v>1058</v>
      </c>
      <c r="O7737" t="s">
        <v>1858</v>
      </c>
      <c r="P7737" s="18">
        <v>0.99</v>
      </c>
      <c r="Q7737">
        <v>0.99</v>
      </c>
      <c r="R7737">
        <v>0.7</v>
      </c>
      <c r="S7737">
        <v>0.69</v>
      </c>
      <c r="T7737" t="s">
        <v>33</v>
      </c>
      <c r="U7737">
        <v>1</v>
      </c>
      <c r="V7737">
        <v>0.69</v>
      </c>
      <c r="W7737">
        <v>0.99</v>
      </c>
      <c r="X7737">
        <v>0.99</v>
      </c>
      <c r="Y7737" t="s">
        <v>33</v>
      </c>
      <c r="Z7737">
        <v>0</v>
      </c>
      <c r="AA7737">
        <v>0.69</v>
      </c>
      <c r="AB7737" t="s">
        <v>33</v>
      </c>
      <c r="AC7737" s="29">
        <v>0</v>
      </c>
      <c r="AD7737" s="29">
        <v>0</v>
      </c>
      <c r="AE7737" s="29">
        <v>0</v>
      </c>
      <c r="AF7737" s="29">
        <v>0</v>
      </c>
      <c r="AG7737" s="29">
        <v>0</v>
      </c>
      <c r="AH7737" s="29">
        <v>0</v>
      </c>
      <c r="AI7737" s="29">
        <v>0</v>
      </c>
    </row>
    <row r="7738" spans="1:35" x14ac:dyDescent="0.25">
      <c r="A7738" s="3">
        <v>42736.4140162037</v>
      </c>
      <c r="B7738" t="s">
        <v>5822</v>
      </c>
      <c r="C7738" t="s">
        <v>12178</v>
      </c>
      <c r="F7738" s="27" t="s">
        <v>9971</v>
      </c>
      <c r="G7738" t="s">
        <v>28</v>
      </c>
      <c r="H7738">
        <v>1</v>
      </c>
      <c r="K7738" s="2" t="s">
        <v>81</v>
      </c>
      <c r="L7738" s="1" t="s">
        <v>313</v>
      </c>
      <c r="M7738" s="1" t="s">
        <v>332</v>
      </c>
      <c r="N7738" s="1" t="s">
        <v>333</v>
      </c>
      <c r="O7738" t="s">
        <v>334</v>
      </c>
      <c r="P7738" s="18">
        <v>2.54</v>
      </c>
      <c r="Q7738">
        <v>2.54</v>
      </c>
      <c r="R7738">
        <v>0.5</v>
      </c>
      <c r="S7738">
        <v>1.27</v>
      </c>
      <c r="T7738" t="s">
        <v>33</v>
      </c>
      <c r="U7738">
        <v>1</v>
      </c>
      <c r="V7738">
        <v>1.27</v>
      </c>
      <c r="W7738">
        <v>2.54</v>
      </c>
      <c r="X7738">
        <v>2.54</v>
      </c>
      <c r="Y7738" t="s">
        <v>56</v>
      </c>
      <c r="Z7738">
        <v>0</v>
      </c>
      <c r="AA7738">
        <v>1.27</v>
      </c>
      <c r="AB7738" t="s">
        <v>33</v>
      </c>
      <c r="AC7738" s="29">
        <v>0</v>
      </c>
      <c r="AD7738" s="29">
        <v>0</v>
      </c>
      <c r="AE7738" s="29">
        <v>0</v>
      </c>
      <c r="AF7738" s="29">
        <v>0</v>
      </c>
      <c r="AG7738" s="29">
        <v>0</v>
      </c>
      <c r="AH7738" s="29">
        <v>0</v>
      </c>
      <c r="AI7738" s="29">
        <v>0</v>
      </c>
    </row>
    <row r="7739" spans="1:35" x14ac:dyDescent="0.25">
      <c r="A7739" s="3">
        <v>42753.474236111098</v>
      </c>
      <c r="B7739" t="s">
        <v>27</v>
      </c>
      <c r="C7739" t="s">
        <v>12194</v>
      </c>
      <c r="D7739" t="s">
        <v>13537</v>
      </c>
      <c r="E7739" t="s">
        <v>12380</v>
      </c>
      <c r="F7739" s="27">
        <v>52803</v>
      </c>
      <c r="G7739" t="s">
        <v>28</v>
      </c>
      <c r="H7739">
        <v>1</v>
      </c>
      <c r="K7739" s="2" t="s">
        <v>29</v>
      </c>
      <c r="L7739" s="1" t="s">
        <v>200</v>
      </c>
      <c r="M7739" s="1" t="s">
        <v>2498</v>
      </c>
      <c r="N7739" s="1" t="s">
        <v>769</v>
      </c>
      <c r="O7739" t="s">
        <v>2499</v>
      </c>
      <c r="P7739" s="18">
        <v>2.99</v>
      </c>
      <c r="Q7739">
        <v>2.99</v>
      </c>
      <c r="R7739">
        <v>0.7</v>
      </c>
      <c r="S7739">
        <v>2.09</v>
      </c>
      <c r="T7739" t="s">
        <v>33</v>
      </c>
      <c r="U7739">
        <v>1</v>
      </c>
      <c r="V7739">
        <v>2.09</v>
      </c>
      <c r="W7739">
        <v>2.99</v>
      </c>
      <c r="X7739">
        <v>2.99</v>
      </c>
      <c r="Y7739" t="s">
        <v>33</v>
      </c>
      <c r="Z7739">
        <v>0</v>
      </c>
      <c r="AA7739">
        <v>2.09</v>
      </c>
      <c r="AB7739" t="s">
        <v>33</v>
      </c>
      <c r="AC7739" s="29">
        <v>0</v>
      </c>
      <c r="AD7739" s="29">
        <v>0</v>
      </c>
      <c r="AE7739" s="29">
        <v>0</v>
      </c>
      <c r="AF7739" s="29">
        <v>0</v>
      </c>
      <c r="AG7739" s="29">
        <v>0</v>
      </c>
      <c r="AH7739" s="29">
        <v>0</v>
      </c>
      <c r="AI7739" s="29">
        <v>0</v>
      </c>
    </row>
    <row r="7740" spans="1:35" x14ac:dyDescent="0.25">
      <c r="A7740" s="3">
        <v>42737.397025462997</v>
      </c>
      <c r="B7740" t="s">
        <v>178</v>
      </c>
      <c r="C7740" t="s">
        <v>12178</v>
      </c>
      <c r="F7740" s="27" t="s">
        <v>9972</v>
      </c>
      <c r="G7740" t="s">
        <v>28</v>
      </c>
      <c r="H7740">
        <v>1</v>
      </c>
      <c r="K7740" s="2" t="s">
        <v>108</v>
      </c>
      <c r="L7740" s="1" t="s">
        <v>108</v>
      </c>
      <c r="M7740" s="1" t="s">
        <v>9973</v>
      </c>
      <c r="N7740" s="1" t="s">
        <v>9974</v>
      </c>
      <c r="O7740" t="s">
        <v>9975</v>
      </c>
      <c r="P7740" s="18">
        <v>6.79</v>
      </c>
      <c r="Q7740">
        <v>6.79</v>
      </c>
      <c r="R7740">
        <v>0.5</v>
      </c>
      <c r="S7740">
        <v>3.4</v>
      </c>
      <c r="T7740" t="s">
        <v>33</v>
      </c>
      <c r="U7740">
        <v>1</v>
      </c>
      <c r="V7740">
        <v>3.4</v>
      </c>
      <c r="W7740">
        <v>6.79</v>
      </c>
      <c r="X7740">
        <v>6.79</v>
      </c>
      <c r="Y7740" t="s">
        <v>183</v>
      </c>
      <c r="Z7740">
        <v>0</v>
      </c>
      <c r="AA7740">
        <v>3.4</v>
      </c>
      <c r="AB7740" t="s">
        <v>33</v>
      </c>
      <c r="AC7740" s="29">
        <v>0</v>
      </c>
      <c r="AD7740" s="29">
        <v>0</v>
      </c>
      <c r="AE7740" s="29">
        <v>0</v>
      </c>
      <c r="AF7740" s="29">
        <v>0</v>
      </c>
      <c r="AG7740" s="29">
        <v>0</v>
      </c>
      <c r="AH7740" s="29">
        <v>0</v>
      </c>
      <c r="AI7740" s="29">
        <v>0</v>
      </c>
    </row>
    <row r="7741" spans="1:35" x14ac:dyDescent="0.25">
      <c r="A7741" s="3">
        <v>42737.692071759302</v>
      </c>
      <c r="B7741" t="s">
        <v>67</v>
      </c>
      <c r="C7741" t="s">
        <v>12178</v>
      </c>
      <c r="F7741" s="27" t="s">
        <v>6442</v>
      </c>
      <c r="G7741" t="s">
        <v>28</v>
      </c>
      <c r="H7741">
        <v>1</v>
      </c>
      <c r="K7741" s="2" t="s">
        <v>29</v>
      </c>
      <c r="L7741" s="1" t="s">
        <v>94</v>
      </c>
      <c r="M7741" s="1" t="s">
        <v>1295</v>
      </c>
      <c r="N7741" s="1" t="s">
        <v>1296</v>
      </c>
      <c r="O7741" t="s">
        <v>1297</v>
      </c>
      <c r="P7741" s="18">
        <v>6.79</v>
      </c>
      <c r="Q7741">
        <v>6.79</v>
      </c>
      <c r="R7741">
        <v>0.5</v>
      </c>
      <c r="S7741">
        <v>3.4</v>
      </c>
      <c r="T7741" t="s">
        <v>33</v>
      </c>
      <c r="U7741">
        <v>1</v>
      </c>
      <c r="V7741">
        <v>3.4</v>
      </c>
      <c r="W7741">
        <v>6.79</v>
      </c>
      <c r="X7741">
        <v>6.79</v>
      </c>
      <c r="Y7741" t="s">
        <v>56</v>
      </c>
      <c r="Z7741">
        <v>0</v>
      </c>
      <c r="AA7741">
        <v>3.4</v>
      </c>
      <c r="AB7741" t="s">
        <v>33</v>
      </c>
      <c r="AC7741" s="29">
        <v>0</v>
      </c>
      <c r="AD7741" s="29">
        <v>0</v>
      </c>
      <c r="AE7741" s="29">
        <v>0</v>
      </c>
      <c r="AF7741" s="29">
        <v>0</v>
      </c>
      <c r="AG7741" s="29">
        <v>0</v>
      </c>
      <c r="AH7741" s="29">
        <v>0</v>
      </c>
      <c r="AI7741" s="29">
        <v>0</v>
      </c>
    </row>
    <row r="7742" spans="1:35" x14ac:dyDescent="0.25">
      <c r="A7742" s="3">
        <v>42761.132199074098</v>
      </c>
      <c r="B7742" t="s">
        <v>27</v>
      </c>
      <c r="C7742" t="s">
        <v>12210</v>
      </c>
      <c r="D7742" t="s">
        <v>12295</v>
      </c>
      <c r="E7742" t="s">
        <v>13000</v>
      </c>
      <c r="F7742" s="27">
        <v>7644</v>
      </c>
      <c r="G7742" t="s">
        <v>28</v>
      </c>
      <c r="H7742">
        <v>1</v>
      </c>
      <c r="K7742" s="2" t="s">
        <v>222</v>
      </c>
      <c r="L7742" s="1" t="s">
        <v>222</v>
      </c>
      <c r="M7742" s="1" t="s">
        <v>9976</v>
      </c>
      <c r="N7742" s="1" t="s">
        <v>9977</v>
      </c>
      <c r="O7742" t="s">
        <v>9978</v>
      </c>
      <c r="P7742" s="18">
        <v>7.99</v>
      </c>
      <c r="Q7742">
        <v>7.99</v>
      </c>
      <c r="R7742">
        <v>0.7</v>
      </c>
      <c r="S7742">
        <v>5.59</v>
      </c>
      <c r="T7742" t="s">
        <v>33</v>
      </c>
      <c r="U7742">
        <v>1</v>
      </c>
      <c r="V7742">
        <v>5.59</v>
      </c>
      <c r="W7742">
        <v>7.99</v>
      </c>
      <c r="X7742">
        <v>7.99</v>
      </c>
      <c r="Y7742" t="s">
        <v>33</v>
      </c>
      <c r="Z7742">
        <v>0</v>
      </c>
      <c r="AA7742">
        <v>5.59</v>
      </c>
      <c r="AB7742" t="s">
        <v>33</v>
      </c>
      <c r="AC7742" s="29">
        <v>0.56000000000000005</v>
      </c>
      <c r="AD7742" s="29">
        <v>7.0000000000000007E-2</v>
      </c>
      <c r="AE7742" s="29">
        <v>0.56000000000000005</v>
      </c>
      <c r="AF7742" s="29">
        <v>0</v>
      </c>
      <c r="AG7742" s="29">
        <v>0</v>
      </c>
      <c r="AH7742" s="29">
        <v>0</v>
      </c>
      <c r="AI7742" s="29">
        <v>0</v>
      </c>
    </row>
    <row r="7743" spans="1:35" x14ac:dyDescent="0.25">
      <c r="A7743" s="3">
        <v>42745.707152777803</v>
      </c>
      <c r="B7743" t="s">
        <v>101</v>
      </c>
      <c r="C7743" t="s">
        <v>12178</v>
      </c>
      <c r="F7743" s="27" t="s">
        <v>5052</v>
      </c>
      <c r="G7743" t="s">
        <v>28</v>
      </c>
      <c r="H7743">
        <v>1</v>
      </c>
      <c r="K7743" s="2" t="s">
        <v>29</v>
      </c>
      <c r="L7743" s="1" t="s">
        <v>94</v>
      </c>
      <c r="M7743" s="1" t="s">
        <v>9979</v>
      </c>
      <c r="N7743" s="1" t="s">
        <v>1037</v>
      </c>
      <c r="O7743" t="s">
        <v>9980</v>
      </c>
      <c r="P7743" s="18">
        <v>6.79</v>
      </c>
      <c r="Q7743">
        <v>6.79</v>
      </c>
      <c r="R7743">
        <v>0.5</v>
      </c>
      <c r="S7743">
        <v>3.4</v>
      </c>
      <c r="T7743" t="s">
        <v>33</v>
      </c>
      <c r="U7743">
        <v>1</v>
      </c>
      <c r="V7743">
        <v>3.4</v>
      </c>
      <c r="W7743">
        <v>6.79</v>
      </c>
      <c r="X7743">
        <v>6.79</v>
      </c>
      <c r="Y7743" t="s">
        <v>106</v>
      </c>
      <c r="Z7743">
        <v>0</v>
      </c>
      <c r="AA7743">
        <v>3.4</v>
      </c>
      <c r="AB7743" t="s">
        <v>33</v>
      </c>
      <c r="AC7743" s="29">
        <v>0</v>
      </c>
      <c r="AD7743" s="29">
        <v>0</v>
      </c>
      <c r="AE7743" s="29">
        <v>0</v>
      </c>
      <c r="AF7743" s="29">
        <v>0</v>
      </c>
      <c r="AG7743" s="29">
        <v>0</v>
      </c>
      <c r="AH7743" s="29">
        <v>0</v>
      </c>
      <c r="AI7743" s="29">
        <v>0</v>
      </c>
    </row>
    <row r="7744" spans="1:35" x14ac:dyDescent="0.25">
      <c r="A7744" s="3">
        <v>42745.7089583333</v>
      </c>
      <c r="B7744" t="s">
        <v>101</v>
      </c>
      <c r="C7744" t="s">
        <v>12178</v>
      </c>
      <c r="F7744" s="27" t="s">
        <v>5052</v>
      </c>
      <c r="G7744" t="s">
        <v>28</v>
      </c>
      <c r="H7744">
        <v>1</v>
      </c>
      <c r="K7744" s="2" t="s">
        <v>29</v>
      </c>
      <c r="L7744" s="1" t="s">
        <v>94</v>
      </c>
      <c r="M7744" s="1" t="s">
        <v>9981</v>
      </c>
      <c r="N7744" s="1" t="s">
        <v>1037</v>
      </c>
      <c r="O7744" t="s">
        <v>9982</v>
      </c>
      <c r="P7744" s="18">
        <v>6.79</v>
      </c>
      <c r="Q7744">
        <v>6.79</v>
      </c>
      <c r="R7744">
        <v>0.5</v>
      </c>
      <c r="S7744">
        <v>3.4</v>
      </c>
      <c r="T7744" t="s">
        <v>33</v>
      </c>
      <c r="U7744">
        <v>1</v>
      </c>
      <c r="V7744">
        <v>3.4</v>
      </c>
      <c r="W7744">
        <v>6.79</v>
      </c>
      <c r="X7744">
        <v>6.79</v>
      </c>
      <c r="Y7744" t="s">
        <v>106</v>
      </c>
      <c r="Z7744">
        <v>0</v>
      </c>
      <c r="AA7744">
        <v>3.4</v>
      </c>
      <c r="AB7744" t="s">
        <v>33</v>
      </c>
      <c r="AC7744" s="29">
        <v>0</v>
      </c>
      <c r="AD7744" s="29">
        <v>0</v>
      </c>
      <c r="AE7744" s="29">
        <v>0</v>
      </c>
      <c r="AF7744" s="29">
        <v>0</v>
      </c>
      <c r="AG7744" s="29">
        <v>0</v>
      </c>
      <c r="AH7744" s="29">
        <v>0</v>
      </c>
      <c r="AI7744" s="29">
        <v>0</v>
      </c>
    </row>
    <row r="7745" spans="1:35" x14ac:dyDescent="0.25">
      <c r="A7745" s="3">
        <v>42762.593645833302</v>
      </c>
      <c r="B7745" t="s">
        <v>27</v>
      </c>
      <c r="C7745" t="s">
        <v>12207</v>
      </c>
      <c r="D7745" t="s">
        <v>14086</v>
      </c>
      <c r="E7745" t="s">
        <v>12394</v>
      </c>
      <c r="F7745" s="27">
        <v>64030</v>
      </c>
      <c r="G7745" t="s">
        <v>28</v>
      </c>
      <c r="H7745">
        <v>1</v>
      </c>
      <c r="K7745" s="2" t="s">
        <v>29</v>
      </c>
      <c r="L7745" s="1" t="s">
        <v>76</v>
      </c>
      <c r="M7745" s="1" t="s">
        <v>4613</v>
      </c>
      <c r="N7745" s="1" t="s">
        <v>344</v>
      </c>
      <c r="O7745" t="s">
        <v>4614</v>
      </c>
      <c r="P7745" s="18">
        <v>9.99</v>
      </c>
      <c r="Q7745">
        <v>9.99</v>
      </c>
      <c r="R7745">
        <v>0.7</v>
      </c>
      <c r="S7745">
        <v>6.99</v>
      </c>
      <c r="T7745" t="s">
        <v>33</v>
      </c>
      <c r="U7745">
        <v>1</v>
      </c>
      <c r="V7745">
        <v>6.99</v>
      </c>
      <c r="W7745">
        <v>9.99</v>
      </c>
      <c r="X7745">
        <v>9.99</v>
      </c>
      <c r="Y7745" t="s">
        <v>33</v>
      </c>
      <c r="Z7745">
        <v>0</v>
      </c>
      <c r="AA7745">
        <v>6.99</v>
      </c>
      <c r="AB7745" t="s">
        <v>33</v>
      </c>
      <c r="AC7745" s="29">
        <v>0</v>
      </c>
      <c r="AD7745" s="29">
        <v>0</v>
      </c>
      <c r="AE7745" s="29">
        <v>0</v>
      </c>
      <c r="AF7745" s="29">
        <v>0</v>
      </c>
      <c r="AG7745" s="29">
        <v>0</v>
      </c>
      <c r="AH7745" s="29">
        <v>0</v>
      </c>
      <c r="AI7745" s="29">
        <v>0</v>
      </c>
    </row>
    <row r="7746" spans="1:35" x14ac:dyDescent="0.25">
      <c r="A7746" s="3">
        <v>42762.001956018503</v>
      </c>
      <c r="B7746" t="s">
        <v>808</v>
      </c>
      <c r="C7746" t="s">
        <v>12178</v>
      </c>
      <c r="F7746" s="27" t="s">
        <v>940</v>
      </c>
      <c r="G7746" t="s">
        <v>28</v>
      </c>
      <c r="H7746">
        <v>1</v>
      </c>
      <c r="K7746" s="2" t="s">
        <v>177</v>
      </c>
      <c r="L7746" s="1" t="s">
        <v>39</v>
      </c>
      <c r="M7746" s="1" t="s">
        <v>9983</v>
      </c>
      <c r="N7746" s="1" t="s">
        <v>429</v>
      </c>
      <c r="O7746" t="s">
        <v>9984</v>
      </c>
      <c r="P7746" s="18">
        <v>4.17</v>
      </c>
      <c r="Q7746">
        <v>3.39</v>
      </c>
      <c r="R7746">
        <v>0.5</v>
      </c>
      <c r="S7746">
        <v>1.7</v>
      </c>
      <c r="T7746" t="s">
        <v>33</v>
      </c>
      <c r="U7746">
        <v>1</v>
      </c>
      <c r="V7746">
        <v>1.7</v>
      </c>
      <c r="W7746">
        <v>4.17</v>
      </c>
      <c r="X7746">
        <v>3.39</v>
      </c>
      <c r="Y7746" t="s">
        <v>56</v>
      </c>
      <c r="Z7746">
        <v>0</v>
      </c>
      <c r="AA7746">
        <v>1.7</v>
      </c>
      <c r="AB7746" t="s">
        <v>33</v>
      </c>
      <c r="AC7746" s="29">
        <v>0</v>
      </c>
      <c r="AD7746" s="29">
        <v>0</v>
      </c>
      <c r="AE7746" s="29">
        <v>0</v>
      </c>
      <c r="AF7746" s="29">
        <v>0</v>
      </c>
      <c r="AG7746" s="29">
        <v>0</v>
      </c>
      <c r="AH7746" s="29">
        <v>0</v>
      </c>
      <c r="AI7746" s="29">
        <v>0</v>
      </c>
    </row>
    <row r="7747" spans="1:35" x14ac:dyDescent="0.25">
      <c r="A7747" s="3">
        <v>42738.176203703697</v>
      </c>
      <c r="B7747" t="s">
        <v>37</v>
      </c>
      <c r="C7747" t="s">
        <v>12209</v>
      </c>
      <c r="F7747" s="28">
        <v>6531</v>
      </c>
      <c r="G7747" t="s">
        <v>28</v>
      </c>
      <c r="H7747">
        <v>1</v>
      </c>
      <c r="K7747" s="2" t="s">
        <v>81</v>
      </c>
      <c r="L7747" s="1" t="s">
        <v>82</v>
      </c>
      <c r="M7747" s="1" t="s">
        <v>680</v>
      </c>
      <c r="N7747" s="1" t="s">
        <v>681</v>
      </c>
      <c r="O7747" t="s">
        <v>682</v>
      </c>
      <c r="P7747" s="18">
        <v>2.54</v>
      </c>
      <c r="Q7747">
        <v>2.54</v>
      </c>
      <c r="R7747">
        <v>0.5</v>
      </c>
      <c r="S7747">
        <v>1.27</v>
      </c>
      <c r="T7747" t="s">
        <v>33</v>
      </c>
      <c r="U7747">
        <v>1</v>
      </c>
      <c r="V7747">
        <v>1.27</v>
      </c>
      <c r="W7747">
        <v>2.54</v>
      </c>
      <c r="X7747">
        <v>2.54</v>
      </c>
      <c r="Y7747" t="s">
        <v>44</v>
      </c>
      <c r="Z7747">
        <v>0</v>
      </c>
      <c r="AA7747">
        <v>1.27</v>
      </c>
      <c r="AB7747" t="s">
        <v>33</v>
      </c>
      <c r="AC7747" s="29">
        <v>0</v>
      </c>
      <c r="AD7747" s="29">
        <v>0</v>
      </c>
      <c r="AE7747" s="29">
        <v>0</v>
      </c>
      <c r="AF7747" s="29">
        <v>0</v>
      </c>
      <c r="AG7747" s="29">
        <v>0</v>
      </c>
      <c r="AH7747" s="29">
        <v>0</v>
      </c>
      <c r="AI7747" s="29">
        <v>0</v>
      </c>
    </row>
    <row r="7748" spans="1:35" x14ac:dyDescent="0.25">
      <c r="A7748" s="3">
        <v>42755.906712962998</v>
      </c>
      <c r="B7748" t="s">
        <v>101</v>
      </c>
      <c r="C7748" t="s">
        <v>12178</v>
      </c>
      <c r="F7748" s="27" t="s">
        <v>9985</v>
      </c>
      <c r="G7748" t="s">
        <v>28</v>
      </c>
      <c r="H7748">
        <v>1</v>
      </c>
      <c r="K7748" s="2" t="s">
        <v>29</v>
      </c>
      <c r="L7748" s="1" t="s">
        <v>29</v>
      </c>
      <c r="M7748" s="1" t="s">
        <v>6436</v>
      </c>
      <c r="N7748" s="1" t="s">
        <v>6437</v>
      </c>
      <c r="O7748" t="s">
        <v>6438</v>
      </c>
      <c r="P7748" s="18">
        <v>11.19</v>
      </c>
      <c r="Q7748">
        <v>11.19</v>
      </c>
      <c r="R7748">
        <v>0.5</v>
      </c>
      <c r="S7748">
        <v>5.6</v>
      </c>
      <c r="T7748" t="s">
        <v>33</v>
      </c>
      <c r="U7748">
        <v>1</v>
      </c>
      <c r="V7748">
        <v>5.6</v>
      </c>
      <c r="W7748">
        <v>11.19</v>
      </c>
      <c r="X7748">
        <v>11.19</v>
      </c>
      <c r="Y7748" t="s">
        <v>106</v>
      </c>
      <c r="Z7748">
        <v>0</v>
      </c>
      <c r="AA7748">
        <v>5.6</v>
      </c>
      <c r="AB7748" t="s">
        <v>33</v>
      </c>
      <c r="AC7748" s="29">
        <v>0</v>
      </c>
      <c r="AD7748" s="29">
        <v>0</v>
      </c>
      <c r="AE7748" s="29">
        <v>0</v>
      </c>
      <c r="AF7748" s="29">
        <v>0</v>
      </c>
      <c r="AG7748" s="29">
        <v>0</v>
      </c>
      <c r="AH7748" s="29">
        <v>0</v>
      </c>
      <c r="AI7748" s="29">
        <v>0</v>
      </c>
    </row>
    <row r="7749" spans="1:35" x14ac:dyDescent="0.25">
      <c r="A7749" s="3">
        <v>42739.261643518497</v>
      </c>
      <c r="B7749" t="s">
        <v>27</v>
      </c>
      <c r="C7749" t="s">
        <v>12189</v>
      </c>
      <c r="D7749" t="s">
        <v>14008</v>
      </c>
      <c r="E7749" t="s">
        <v>13880</v>
      </c>
      <c r="F7749" s="27">
        <v>43560</v>
      </c>
      <c r="G7749" t="s">
        <v>28</v>
      </c>
      <c r="H7749">
        <v>1</v>
      </c>
      <c r="K7749" s="2" t="s">
        <v>81</v>
      </c>
      <c r="L7749" s="1" t="s">
        <v>282</v>
      </c>
      <c r="M7749" s="1" t="s">
        <v>600</v>
      </c>
      <c r="N7749" s="1" t="s">
        <v>601</v>
      </c>
      <c r="O7749" t="s">
        <v>602</v>
      </c>
      <c r="P7749" s="18">
        <v>12.99</v>
      </c>
      <c r="Q7749">
        <v>12.99</v>
      </c>
      <c r="R7749">
        <v>0.7</v>
      </c>
      <c r="S7749">
        <v>9.09</v>
      </c>
      <c r="T7749" t="s">
        <v>33</v>
      </c>
      <c r="U7749">
        <v>1</v>
      </c>
      <c r="V7749">
        <v>9.09</v>
      </c>
      <c r="W7749">
        <v>12.99</v>
      </c>
      <c r="X7749">
        <v>12.99</v>
      </c>
      <c r="Y7749" t="s">
        <v>33</v>
      </c>
      <c r="Z7749">
        <v>0</v>
      </c>
      <c r="AA7749">
        <v>9.09</v>
      </c>
      <c r="AB7749" t="s">
        <v>33</v>
      </c>
      <c r="AC7749" s="29">
        <v>0.87</v>
      </c>
      <c r="AD7749" s="29">
        <v>5.5E-2</v>
      </c>
      <c r="AE7749" s="29">
        <v>0.71</v>
      </c>
      <c r="AF7749" s="29">
        <v>0</v>
      </c>
      <c r="AG7749" s="29">
        <v>0</v>
      </c>
      <c r="AH7749" s="29">
        <v>1.2500000000000001E-2</v>
      </c>
      <c r="AI7749" s="29">
        <v>0.16</v>
      </c>
    </row>
    <row r="7750" spans="1:35" x14ac:dyDescent="0.25">
      <c r="A7750" s="3">
        <v>42766.728078703702</v>
      </c>
      <c r="B7750" t="s">
        <v>117</v>
      </c>
      <c r="C7750" t="s">
        <v>12178</v>
      </c>
      <c r="F7750" s="27" t="s">
        <v>9986</v>
      </c>
      <c r="G7750" t="s">
        <v>28</v>
      </c>
      <c r="H7750">
        <v>1</v>
      </c>
      <c r="K7750" s="2" t="s">
        <v>81</v>
      </c>
      <c r="L7750" s="1" t="s">
        <v>313</v>
      </c>
      <c r="M7750" s="1" t="s">
        <v>314</v>
      </c>
      <c r="N7750" s="1" t="s">
        <v>315</v>
      </c>
      <c r="O7750" t="s">
        <v>316</v>
      </c>
      <c r="P7750" s="18">
        <v>2.54</v>
      </c>
      <c r="Q7750">
        <v>2.54</v>
      </c>
      <c r="R7750">
        <v>0.5</v>
      </c>
      <c r="S7750">
        <v>1.27</v>
      </c>
      <c r="T7750" t="s">
        <v>33</v>
      </c>
      <c r="U7750">
        <v>1</v>
      </c>
      <c r="V7750">
        <v>1.27</v>
      </c>
      <c r="W7750">
        <v>2.54</v>
      </c>
      <c r="X7750">
        <v>2.54</v>
      </c>
      <c r="Y7750" t="s">
        <v>123</v>
      </c>
      <c r="Z7750">
        <v>0</v>
      </c>
      <c r="AA7750">
        <v>1.27</v>
      </c>
      <c r="AB7750" t="s">
        <v>33</v>
      </c>
      <c r="AC7750" s="29">
        <v>0</v>
      </c>
      <c r="AD7750" s="29">
        <v>0</v>
      </c>
      <c r="AE7750" s="29">
        <v>0</v>
      </c>
      <c r="AF7750" s="29">
        <v>0</v>
      </c>
      <c r="AG7750" s="29">
        <v>0</v>
      </c>
      <c r="AH7750" s="29">
        <v>0</v>
      </c>
      <c r="AI7750" s="29">
        <v>0</v>
      </c>
    </row>
    <row r="7751" spans="1:35" x14ac:dyDescent="0.25">
      <c r="A7751" s="3">
        <v>42739.546817129602</v>
      </c>
      <c r="B7751" t="s">
        <v>50</v>
      </c>
      <c r="C7751" t="s">
        <v>12178</v>
      </c>
      <c r="F7751" s="27" t="s">
        <v>1848</v>
      </c>
      <c r="G7751" t="s">
        <v>28</v>
      </c>
      <c r="H7751">
        <v>1</v>
      </c>
      <c r="K7751" s="2" t="s">
        <v>29</v>
      </c>
      <c r="L7751" s="1" t="s">
        <v>29</v>
      </c>
      <c r="M7751" s="1" t="s">
        <v>944</v>
      </c>
      <c r="N7751" s="1" t="s">
        <v>31</v>
      </c>
      <c r="O7751" t="s">
        <v>945</v>
      </c>
      <c r="P7751" s="18">
        <v>6.79</v>
      </c>
      <c r="Q7751">
        <v>6.79</v>
      </c>
      <c r="R7751">
        <v>0.5</v>
      </c>
      <c r="S7751">
        <v>3.4</v>
      </c>
      <c r="T7751" t="s">
        <v>33</v>
      </c>
      <c r="U7751">
        <v>1</v>
      </c>
      <c r="V7751">
        <v>3.4</v>
      </c>
      <c r="W7751">
        <v>6.79</v>
      </c>
      <c r="X7751">
        <v>6.79</v>
      </c>
      <c r="Y7751" t="s">
        <v>56</v>
      </c>
      <c r="Z7751">
        <v>0</v>
      </c>
      <c r="AA7751">
        <v>3.4</v>
      </c>
      <c r="AB7751" t="s">
        <v>33</v>
      </c>
      <c r="AC7751" s="29">
        <v>0</v>
      </c>
      <c r="AD7751" s="29">
        <v>0</v>
      </c>
      <c r="AE7751" s="29">
        <v>0</v>
      </c>
      <c r="AF7751" s="29">
        <v>0</v>
      </c>
      <c r="AG7751" s="29">
        <v>0</v>
      </c>
      <c r="AH7751" s="29">
        <v>0</v>
      </c>
      <c r="AI7751" s="29">
        <v>0</v>
      </c>
    </row>
    <row r="7752" spans="1:35" x14ac:dyDescent="0.25">
      <c r="A7752" s="3">
        <v>42766.842731481498</v>
      </c>
      <c r="B7752" t="s">
        <v>1196</v>
      </c>
      <c r="C7752" t="s">
        <v>12178</v>
      </c>
      <c r="F7752" s="27" t="s">
        <v>9987</v>
      </c>
      <c r="G7752" t="s">
        <v>28</v>
      </c>
      <c r="H7752">
        <v>1</v>
      </c>
      <c r="K7752" s="2" t="s">
        <v>81</v>
      </c>
      <c r="L7752" s="1" t="s">
        <v>313</v>
      </c>
      <c r="M7752" s="1" t="s">
        <v>831</v>
      </c>
      <c r="N7752" s="1" t="s">
        <v>315</v>
      </c>
      <c r="O7752" t="s">
        <v>832</v>
      </c>
      <c r="P7752" s="18">
        <v>2.54</v>
      </c>
      <c r="Q7752">
        <v>2.54</v>
      </c>
      <c r="R7752">
        <v>0.5</v>
      </c>
      <c r="S7752">
        <v>1.27</v>
      </c>
      <c r="T7752" t="s">
        <v>33</v>
      </c>
      <c r="U7752">
        <v>1</v>
      </c>
      <c r="V7752">
        <v>1.27</v>
      </c>
      <c r="W7752">
        <v>2.54</v>
      </c>
      <c r="X7752">
        <v>2.54</v>
      </c>
      <c r="Y7752" t="s">
        <v>56</v>
      </c>
      <c r="Z7752">
        <v>0</v>
      </c>
      <c r="AA7752">
        <v>1.27</v>
      </c>
      <c r="AB7752" t="s">
        <v>33</v>
      </c>
      <c r="AC7752" s="29">
        <v>0</v>
      </c>
      <c r="AD7752" s="29">
        <v>0</v>
      </c>
      <c r="AE7752" s="29">
        <v>0</v>
      </c>
      <c r="AF7752" s="29">
        <v>0</v>
      </c>
      <c r="AG7752" s="29">
        <v>0</v>
      </c>
      <c r="AH7752" s="29">
        <v>0</v>
      </c>
      <c r="AI7752" s="29">
        <v>0</v>
      </c>
    </row>
    <row r="7753" spans="1:35" x14ac:dyDescent="0.25">
      <c r="A7753" s="3">
        <v>42756.403738425899</v>
      </c>
      <c r="B7753" t="s">
        <v>37</v>
      </c>
      <c r="C7753" t="s">
        <v>12187</v>
      </c>
      <c r="F7753" s="27" t="s">
        <v>7963</v>
      </c>
      <c r="G7753" t="s">
        <v>28</v>
      </c>
      <c r="H7753">
        <v>1</v>
      </c>
      <c r="K7753" s="2" t="s">
        <v>39</v>
      </c>
      <c r="L7753" s="1" t="s">
        <v>318</v>
      </c>
      <c r="M7753" s="1" t="s">
        <v>1325</v>
      </c>
      <c r="N7753" s="1" t="s">
        <v>1326</v>
      </c>
      <c r="O7753" t="s">
        <v>1327</v>
      </c>
      <c r="P7753" s="18">
        <v>1.69</v>
      </c>
      <c r="Q7753">
        <v>1.69</v>
      </c>
      <c r="R7753">
        <v>0.5</v>
      </c>
      <c r="S7753">
        <v>0.85</v>
      </c>
      <c r="T7753" t="s">
        <v>33</v>
      </c>
      <c r="U7753">
        <v>1</v>
      </c>
      <c r="V7753">
        <v>0.85</v>
      </c>
      <c r="W7753">
        <v>1.69</v>
      </c>
      <c r="X7753">
        <v>1.69</v>
      </c>
      <c r="Y7753" t="s">
        <v>44</v>
      </c>
      <c r="Z7753">
        <v>0</v>
      </c>
      <c r="AA7753">
        <v>0.85</v>
      </c>
      <c r="AB7753" t="s">
        <v>33</v>
      </c>
      <c r="AC7753" s="29">
        <v>0</v>
      </c>
      <c r="AD7753" s="29">
        <v>0</v>
      </c>
      <c r="AE7753" s="29">
        <v>0</v>
      </c>
      <c r="AF7753" s="29">
        <v>0</v>
      </c>
      <c r="AG7753" s="29">
        <v>0</v>
      </c>
      <c r="AH7753" s="29">
        <v>0</v>
      </c>
      <c r="AI7753" s="29">
        <v>0</v>
      </c>
    </row>
    <row r="7754" spans="1:35" x14ac:dyDescent="0.25">
      <c r="A7754" s="3">
        <v>42763.525879629597</v>
      </c>
      <c r="B7754" t="s">
        <v>101</v>
      </c>
      <c r="C7754" t="s">
        <v>12178</v>
      </c>
      <c r="F7754" s="27" t="s">
        <v>3677</v>
      </c>
      <c r="G7754" t="s">
        <v>28</v>
      </c>
      <c r="H7754">
        <v>1</v>
      </c>
      <c r="K7754" s="2" t="s">
        <v>81</v>
      </c>
      <c r="L7754" s="1" t="s">
        <v>82</v>
      </c>
      <c r="M7754" s="1" t="s">
        <v>5040</v>
      </c>
      <c r="N7754" s="1" t="s">
        <v>3771</v>
      </c>
      <c r="O7754" t="s">
        <v>5041</v>
      </c>
      <c r="P7754" s="18">
        <v>7.64</v>
      </c>
      <c r="Q7754">
        <v>7.64</v>
      </c>
      <c r="R7754">
        <v>0.5</v>
      </c>
      <c r="S7754">
        <v>3.82</v>
      </c>
      <c r="T7754" t="s">
        <v>33</v>
      </c>
      <c r="U7754">
        <v>1</v>
      </c>
      <c r="V7754">
        <v>3.82</v>
      </c>
      <c r="W7754">
        <v>7.64</v>
      </c>
      <c r="X7754">
        <v>7.64</v>
      </c>
      <c r="Y7754" t="s">
        <v>106</v>
      </c>
      <c r="Z7754">
        <v>0</v>
      </c>
      <c r="AA7754">
        <v>3.82</v>
      </c>
      <c r="AB7754" t="s">
        <v>33</v>
      </c>
      <c r="AC7754" s="29">
        <v>0</v>
      </c>
      <c r="AD7754" s="29">
        <v>0</v>
      </c>
      <c r="AE7754" s="29">
        <v>0</v>
      </c>
      <c r="AF7754" s="29">
        <v>0</v>
      </c>
      <c r="AG7754" s="29">
        <v>0</v>
      </c>
      <c r="AH7754" s="29">
        <v>0</v>
      </c>
      <c r="AI7754" s="29">
        <v>0</v>
      </c>
    </row>
    <row r="7755" spans="1:35" x14ac:dyDescent="0.25">
      <c r="A7755" s="3">
        <v>42747.305659722202</v>
      </c>
      <c r="B7755" t="s">
        <v>37</v>
      </c>
      <c r="C7755" t="s">
        <v>12179</v>
      </c>
      <c r="F7755" s="27" t="s">
        <v>431</v>
      </c>
      <c r="G7755" t="s">
        <v>28</v>
      </c>
      <c r="H7755">
        <v>1</v>
      </c>
      <c r="K7755" s="2" t="s">
        <v>39</v>
      </c>
      <c r="L7755" s="1" t="s">
        <v>1539</v>
      </c>
      <c r="M7755" s="1" t="s">
        <v>1872</v>
      </c>
      <c r="N7755" s="1" t="s">
        <v>1335</v>
      </c>
      <c r="O7755" t="s">
        <v>1873</v>
      </c>
      <c r="P7755" s="18">
        <v>3.39</v>
      </c>
      <c r="Q7755">
        <v>3.39</v>
      </c>
      <c r="R7755">
        <v>0.5</v>
      </c>
      <c r="S7755">
        <v>1.7</v>
      </c>
      <c r="T7755" t="s">
        <v>33</v>
      </c>
      <c r="U7755">
        <v>1</v>
      </c>
      <c r="V7755">
        <v>1.7</v>
      </c>
      <c r="W7755">
        <v>3.39</v>
      </c>
      <c r="X7755">
        <v>3.39</v>
      </c>
      <c r="Y7755" t="s">
        <v>44</v>
      </c>
      <c r="Z7755">
        <v>0</v>
      </c>
      <c r="AA7755">
        <v>1.7</v>
      </c>
      <c r="AB7755" t="s">
        <v>33</v>
      </c>
      <c r="AC7755" s="29">
        <v>0</v>
      </c>
      <c r="AD7755" s="29">
        <v>0</v>
      </c>
      <c r="AE7755" s="29">
        <v>0</v>
      </c>
      <c r="AF7755" s="29">
        <v>0</v>
      </c>
      <c r="AG7755" s="29">
        <v>0</v>
      </c>
      <c r="AH7755" s="29">
        <v>0</v>
      </c>
      <c r="AI7755" s="29">
        <v>0</v>
      </c>
    </row>
    <row r="7756" spans="1:35" x14ac:dyDescent="0.25">
      <c r="A7756" s="3">
        <v>42748.177083333299</v>
      </c>
      <c r="B7756" t="s">
        <v>27</v>
      </c>
      <c r="C7756" t="s">
        <v>12200</v>
      </c>
      <c r="D7756" t="s">
        <v>12550</v>
      </c>
      <c r="E7756" t="s">
        <v>12551</v>
      </c>
      <c r="F7756" s="27">
        <v>33026</v>
      </c>
      <c r="G7756" t="s">
        <v>28</v>
      </c>
      <c r="H7756">
        <v>1</v>
      </c>
      <c r="K7756" s="2" t="s">
        <v>29</v>
      </c>
      <c r="L7756" s="1" t="s">
        <v>76</v>
      </c>
      <c r="M7756" s="1" t="s">
        <v>548</v>
      </c>
      <c r="N7756" s="1" t="s">
        <v>549</v>
      </c>
      <c r="O7756" t="s">
        <v>550</v>
      </c>
      <c r="P7756" s="18">
        <v>7.99</v>
      </c>
      <c r="Q7756">
        <v>7.99</v>
      </c>
      <c r="R7756">
        <v>0.7</v>
      </c>
      <c r="S7756">
        <v>5.59</v>
      </c>
      <c r="T7756" t="s">
        <v>33</v>
      </c>
      <c r="U7756">
        <v>1</v>
      </c>
      <c r="V7756">
        <v>5.59</v>
      </c>
      <c r="W7756">
        <v>7.99</v>
      </c>
      <c r="X7756">
        <v>7.99</v>
      </c>
      <c r="Y7756" t="s">
        <v>33</v>
      </c>
      <c r="Z7756">
        <v>0</v>
      </c>
      <c r="AA7756">
        <v>5.59</v>
      </c>
      <c r="AB7756" t="s">
        <v>33</v>
      </c>
      <c r="AC7756" s="29">
        <v>0</v>
      </c>
      <c r="AD7756" s="29">
        <v>0</v>
      </c>
      <c r="AE7756" s="29">
        <v>0</v>
      </c>
      <c r="AF7756" s="29">
        <v>0</v>
      </c>
      <c r="AG7756" s="29">
        <v>0</v>
      </c>
      <c r="AH7756" s="29">
        <v>0</v>
      </c>
      <c r="AI7756" s="29">
        <v>0</v>
      </c>
    </row>
    <row r="7757" spans="1:35" x14ac:dyDescent="0.25">
      <c r="A7757" s="3">
        <v>42748.698495370401</v>
      </c>
      <c r="B7757" t="s">
        <v>606</v>
      </c>
      <c r="C7757" t="s">
        <v>12178</v>
      </c>
      <c r="F7757" s="27" t="s">
        <v>5402</v>
      </c>
      <c r="G7757" t="s">
        <v>28</v>
      </c>
      <c r="H7757">
        <v>1</v>
      </c>
      <c r="K7757" s="2" t="s">
        <v>29</v>
      </c>
      <c r="L7757" s="1" t="s">
        <v>350</v>
      </c>
      <c r="M7757" s="1" t="s">
        <v>9988</v>
      </c>
      <c r="N7757" s="1" t="s">
        <v>5404</v>
      </c>
      <c r="O7757" t="s">
        <v>9989</v>
      </c>
      <c r="P7757" s="18">
        <v>6.79</v>
      </c>
      <c r="Q7757">
        <v>6.79</v>
      </c>
      <c r="R7757">
        <v>0.5</v>
      </c>
      <c r="S7757">
        <v>3.4</v>
      </c>
      <c r="T7757" t="s">
        <v>33</v>
      </c>
      <c r="U7757">
        <v>1</v>
      </c>
      <c r="V7757">
        <v>3.4</v>
      </c>
      <c r="W7757">
        <v>6.79</v>
      </c>
      <c r="X7757">
        <v>6.79</v>
      </c>
      <c r="Y7757" t="s">
        <v>33</v>
      </c>
      <c r="Z7757">
        <v>0</v>
      </c>
      <c r="AA7757">
        <v>3.4</v>
      </c>
      <c r="AB7757" t="s">
        <v>33</v>
      </c>
      <c r="AC7757" s="29">
        <v>0</v>
      </c>
      <c r="AD7757" s="29">
        <v>0</v>
      </c>
      <c r="AE7757" s="29">
        <v>0</v>
      </c>
      <c r="AF7757" s="29">
        <v>0</v>
      </c>
      <c r="AG7757" s="29">
        <v>0</v>
      </c>
      <c r="AH7757" s="29">
        <v>0</v>
      </c>
      <c r="AI7757" s="29">
        <v>0</v>
      </c>
    </row>
    <row r="7758" spans="1:35" x14ac:dyDescent="0.25">
      <c r="A7758" s="3">
        <v>42741.287025463003</v>
      </c>
      <c r="B7758" t="s">
        <v>37</v>
      </c>
      <c r="C7758" t="s">
        <v>12187</v>
      </c>
      <c r="F7758" s="27" t="s">
        <v>965</v>
      </c>
      <c r="G7758" t="s">
        <v>28</v>
      </c>
      <c r="H7758">
        <v>1</v>
      </c>
      <c r="K7758" s="2" t="s">
        <v>39</v>
      </c>
      <c r="L7758" s="1" t="s">
        <v>143</v>
      </c>
      <c r="M7758" s="1" t="s">
        <v>9990</v>
      </c>
      <c r="N7758" s="1" t="s">
        <v>2239</v>
      </c>
      <c r="O7758" t="s">
        <v>9991</v>
      </c>
      <c r="P7758" s="18">
        <v>3.39</v>
      </c>
      <c r="Q7758">
        <v>3.39</v>
      </c>
      <c r="R7758">
        <v>0.5</v>
      </c>
      <c r="S7758">
        <v>1.7</v>
      </c>
      <c r="T7758" t="s">
        <v>33</v>
      </c>
      <c r="U7758">
        <v>1</v>
      </c>
      <c r="V7758">
        <v>1.7</v>
      </c>
      <c r="W7758">
        <v>3.39</v>
      </c>
      <c r="X7758">
        <v>3.39</v>
      </c>
      <c r="Y7758" t="s">
        <v>44</v>
      </c>
      <c r="Z7758">
        <v>0</v>
      </c>
      <c r="AA7758">
        <v>1.7</v>
      </c>
      <c r="AB7758" t="s">
        <v>33</v>
      </c>
      <c r="AC7758" s="29">
        <v>0</v>
      </c>
      <c r="AD7758" s="29">
        <v>0</v>
      </c>
      <c r="AE7758" s="29">
        <v>0</v>
      </c>
      <c r="AF7758" s="29">
        <v>0</v>
      </c>
      <c r="AG7758" s="29">
        <v>0</v>
      </c>
      <c r="AH7758" s="29">
        <v>0</v>
      </c>
      <c r="AI7758" s="29">
        <v>0</v>
      </c>
    </row>
    <row r="7759" spans="1:35" x14ac:dyDescent="0.25">
      <c r="A7759" s="3">
        <v>42741.825937499998</v>
      </c>
      <c r="B7759" t="s">
        <v>62</v>
      </c>
      <c r="C7759" t="s">
        <v>12178</v>
      </c>
      <c r="F7759" s="27" t="s">
        <v>4010</v>
      </c>
      <c r="G7759" t="s">
        <v>28</v>
      </c>
      <c r="H7759">
        <v>1</v>
      </c>
      <c r="K7759" s="2" t="s">
        <v>29</v>
      </c>
      <c r="L7759" s="1" t="s">
        <v>76</v>
      </c>
      <c r="M7759" s="1" t="s">
        <v>2276</v>
      </c>
      <c r="N7759" s="1" t="s">
        <v>2277</v>
      </c>
      <c r="O7759" t="s">
        <v>2278</v>
      </c>
      <c r="P7759" s="18">
        <v>2.54</v>
      </c>
      <c r="Q7759">
        <v>2.54</v>
      </c>
      <c r="R7759">
        <v>0.5</v>
      </c>
      <c r="S7759">
        <v>1.27</v>
      </c>
      <c r="T7759" t="s">
        <v>33</v>
      </c>
      <c r="U7759">
        <v>1</v>
      </c>
      <c r="V7759">
        <v>1.27</v>
      </c>
      <c r="W7759">
        <v>2.54</v>
      </c>
      <c r="X7759">
        <v>2.54</v>
      </c>
      <c r="Y7759" t="s">
        <v>56</v>
      </c>
      <c r="Z7759">
        <v>0</v>
      </c>
      <c r="AA7759">
        <v>1.27</v>
      </c>
      <c r="AB7759" t="s">
        <v>33</v>
      </c>
      <c r="AC7759" s="29">
        <v>0</v>
      </c>
      <c r="AD7759" s="29">
        <v>0</v>
      </c>
      <c r="AE7759" s="29">
        <v>0</v>
      </c>
      <c r="AF7759" s="29">
        <v>0</v>
      </c>
      <c r="AG7759" s="29">
        <v>0</v>
      </c>
      <c r="AH7759" s="29">
        <v>0</v>
      </c>
      <c r="AI7759" s="29">
        <v>0</v>
      </c>
    </row>
    <row r="7760" spans="1:35" x14ac:dyDescent="0.25">
      <c r="A7760" s="3">
        <v>42764.515543981499</v>
      </c>
      <c r="B7760" t="s">
        <v>50</v>
      </c>
      <c r="C7760" t="s">
        <v>12178</v>
      </c>
      <c r="F7760" s="27" t="s">
        <v>4060</v>
      </c>
      <c r="G7760" t="s">
        <v>28</v>
      </c>
      <c r="H7760">
        <v>1</v>
      </c>
      <c r="K7760" s="2" t="s">
        <v>29</v>
      </c>
      <c r="L7760" s="1" t="s">
        <v>76</v>
      </c>
      <c r="M7760" s="1" t="s">
        <v>9992</v>
      </c>
      <c r="N7760" s="1" t="s">
        <v>3707</v>
      </c>
      <c r="O7760" t="s">
        <v>9993</v>
      </c>
      <c r="P7760" s="18">
        <v>6.79</v>
      </c>
      <c r="Q7760">
        <v>6.79</v>
      </c>
      <c r="R7760">
        <v>0.5</v>
      </c>
      <c r="S7760">
        <v>3.4</v>
      </c>
      <c r="T7760" t="s">
        <v>33</v>
      </c>
      <c r="U7760">
        <v>1</v>
      </c>
      <c r="V7760">
        <v>3.4</v>
      </c>
      <c r="W7760">
        <v>6.79</v>
      </c>
      <c r="X7760">
        <v>6.79</v>
      </c>
      <c r="Y7760" t="s">
        <v>56</v>
      </c>
      <c r="Z7760">
        <v>0</v>
      </c>
      <c r="AA7760">
        <v>3.4</v>
      </c>
      <c r="AB7760" t="s">
        <v>33</v>
      </c>
      <c r="AC7760" s="29">
        <v>0</v>
      </c>
      <c r="AD7760" s="29">
        <v>0</v>
      </c>
      <c r="AE7760" s="29">
        <v>0</v>
      </c>
      <c r="AF7760" s="29">
        <v>0</v>
      </c>
      <c r="AG7760" s="29">
        <v>0</v>
      </c>
      <c r="AH7760" s="29">
        <v>0</v>
      </c>
      <c r="AI7760" s="29">
        <v>0</v>
      </c>
    </row>
    <row r="7761" spans="1:35" x14ac:dyDescent="0.25">
      <c r="A7761" s="3">
        <v>42764.820162037002</v>
      </c>
      <c r="B7761" t="s">
        <v>50</v>
      </c>
      <c r="C7761" t="s">
        <v>12178</v>
      </c>
      <c r="F7761" s="27" t="s">
        <v>5691</v>
      </c>
      <c r="G7761" t="s">
        <v>28</v>
      </c>
      <c r="H7761">
        <v>1</v>
      </c>
      <c r="K7761" s="2" t="s">
        <v>29</v>
      </c>
      <c r="L7761" s="1" t="s">
        <v>350</v>
      </c>
      <c r="M7761" s="1" t="s">
        <v>6946</v>
      </c>
      <c r="N7761" s="1" t="s">
        <v>4435</v>
      </c>
      <c r="O7761" t="s">
        <v>6947</v>
      </c>
      <c r="P7761" s="18">
        <v>18.190000000000001</v>
      </c>
      <c r="Q7761">
        <v>18.190000000000001</v>
      </c>
      <c r="R7761">
        <v>0.5</v>
      </c>
      <c r="S7761">
        <v>9.1</v>
      </c>
      <c r="T7761" t="s">
        <v>33</v>
      </c>
      <c r="U7761">
        <v>1</v>
      </c>
      <c r="V7761">
        <v>9.1</v>
      </c>
      <c r="W7761">
        <v>18.190000000000001</v>
      </c>
      <c r="X7761">
        <v>18.190000000000001</v>
      </c>
      <c r="Y7761" t="s">
        <v>56</v>
      </c>
      <c r="Z7761">
        <v>0</v>
      </c>
      <c r="AA7761">
        <v>9.1</v>
      </c>
      <c r="AB7761" t="s">
        <v>33</v>
      </c>
      <c r="AC7761" s="29">
        <v>0</v>
      </c>
      <c r="AD7761" s="29">
        <v>0</v>
      </c>
      <c r="AE7761" s="29">
        <v>0</v>
      </c>
      <c r="AF7761" s="29">
        <v>0</v>
      </c>
      <c r="AG7761" s="29">
        <v>0</v>
      </c>
      <c r="AH7761" s="29">
        <v>0</v>
      </c>
      <c r="AI7761" s="29">
        <v>0</v>
      </c>
    </row>
    <row r="7762" spans="1:35" x14ac:dyDescent="0.25">
      <c r="A7762" s="3">
        <v>42743.165034722202</v>
      </c>
      <c r="B7762" t="s">
        <v>37</v>
      </c>
      <c r="C7762" t="s">
        <v>12187</v>
      </c>
      <c r="F7762" s="27" t="s">
        <v>7962</v>
      </c>
      <c r="G7762" t="s">
        <v>28</v>
      </c>
      <c r="H7762">
        <v>1</v>
      </c>
      <c r="K7762" s="2" t="s">
        <v>39</v>
      </c>
      <c r="L7762" s="1" t="s">
        <v>40</v>
      </c>
      <c r="M7762" s="1" t="s">
        <v>634</v>
      </c>
      <c r="N7762" s="1" t="s">
        <v>42</v>
      </c>
      <c r="O7762" t="s">
        <v>635</v>
      </c>
      <c r="P7762" s="18">
        <v>5.09</v>
      </c>
      <c r="Q7762">
        <v>5.09</v>
      </c>
      <c r="R7762">
        <v>0.5</v>
      </c>
      <c r="S7762">
        <v>2.5499999999999998</v>
      </c>
      <c r="T7762" t="s">
        <v>33</v>
      </c>
      <c r="U7762">
        <v>1</v>
      </c>
      <c r="V7762">
        <v>2.5499999999999998</v>
      </c>
      <c r="W7762">
        <v>5.09</v>
      </c>
      <c r="X7762">
        <v>5.09</v>
      </c>
      <c r="Y7762" t="s">
        <v>44</v>
      </c>
      <c r="Z7762">
        <v>0</v>
      </c>
      <c r="AA7762">
        <v>2.5499999999999998</v>
      </c>
      <c r="AB7762" t="s">
        <v>33</v>
      </c>
      <c r="AC7762" s="29">
        <v>0</v>
      </c>
      <c r="AD7762" s="29">
        <v>0</v>
      </c>
      <c r="AE7762" s="29">
        <v>0</v>
      </c>
      <c r="AF7762" s="29">
        <v>0</v>
      </c>
      <c r="AG7762" s="29">
        <v>0</v>
      </c>
      <c r="AH7762" s="29">
        <v>0</v>
      </c>
      <c r="AI7762" s="29">
        <v>0</v>
      </c>
    </row>
    <row r="7763" spans="1:35" x14ac:dyDescent="0.25">
      <c r="A7763" s="3">
        <v>42764.203564814801</v>
      </c>
      <c r="B7763" t="s">
        <v>27</v>
      </c>
      <c r="C7763" t="s">
        <v>12194</v>
      </c>
      <c r="D7763" t="s">
        <v>12307</v>
      </c>
      <c r="E7763" t="s">
        <v>12308</v>
      </c>
      <c r="F7763" s="27">
        <v>52317</v>
      </c>
      <c r="G7763" t="s">
        <v>28</v>
      </c>
      <c r="H7763">
        <v>1</v>
      </c>
      <c r="K7763" s="2" t="s">
        <v>81</v>
      </c>
      <c r="L7763" s="1" t="s">
        <v>282</v>
      </c>
      <c r="M7763" s="1" t="s">
        <v>6077</v>
      </c>
      <c r="N7763" s="1" t="s">
        <v>3339</v>
      </c>
      <c r="O7763" t="s">
        <v>6078</v>
      </c>
      <c r="P7763" s="18">
        <v>14.99</v>
      </c>
      <c r="Q7763">
        <v>14.99</v>
      </c>
      <c r="R7763">
        <v>0.7</v>
      </c>
      <c r="S7763">
        <v>10.49</v>
      </c>
      <c r="T7763" t="s">
        <v>33</v>
      </c>
      <c r="U7763">
        <v>1</v>
      </c>
      <c r="V7763">
        <v>10.49</v>
      </c>
      <c r="W7763">
        <v>14.99</v>
      </c>
      <c r="X7763">
        <v>14.99</v>
      </c>
      <c r="Y7763" t="s">
        <v>33</v>
      </c>
      <c r="Z7763">
        <v>0</v>
      </c>
      <c r="AA7763">
        <v>10.49</v>
      </c>
      <c r="AB7763" t="s">
        <v>33</v>
      </c>
      <c r="AC7763" s="29">
        <v>0</v>
      </c>
      <c r="AD7763" s="29">
        <v>0</v>
      </c>
      <c r="AE7763" s="29">
        <v>0</v>
      </c>
      <c r="AF7763" s="29">
        <v>0</v>
      </c>
      <c r="AG7763" s="29">
        <v>0</v>
      </c>
      <c r="AH7763" s="29">
        <v>0</v>
      </c>
      <c r="AI7763" s="29">
        <v>0</v>
      </c>
    </row>
    <row r="7764" spans="1:35" x14ac:dyDescent="0.25">
      <c r="A7764" s="3">
        <v>42753.401990740698</v>
      </c>
      <c r="B7764" t="s">
        <v>226</v>
      </c>
      <c r="C7764" t="s">
        <v>37</v>
      </c>
      <c r="F7764" s="27" t="s">
        <v>4701</v>
      </c>
      <c r="G7764" t="s">
        <v>28</v>
      </c>
      <c r="H7764">
        <v>1</v>
      </c>
      <c r="K7764" s="2" t="s">
        <v>29</v>
      </c>
      <c r="L7764" s="1" t="s">
        <v>200</v>
      </c>
      <c r="M7764" s="1" t="s">
        <v>9994</v>
      </c>
      <c r="N7764" s="1" t="s">
        <v>1124</v>
      </c>
      <c r="O7764" t="s">
        <v>9995</v>
      </c>
      <c r="P7764" s="18">
        <v>1.69</v>
      </c>
      <c r="Q7764">
        <v>1.69</v>
      </c>
      <c r="R7764">
        <v>0.5</v>
      </c>
      <c r="S7764">
        <v>0.85</v>
      </c>
      <c r="T7764" t="s">
        <v>33</v>
      </c>
      <c r="U7764">
        <v>1</v>
      </c>
      <c r="V7764">
        <v>0.85</v>
      </c>
      <c r="W7764">
        <v>1.69</v>
      </c>
      <c r="X7764">
        <v>1.69</v>
      </c>
      <c r="Y7764" t="s">
        <v>230</v>
      </c>
      <c r="Z7764">
        <v>0</v>
      </c>
      <c r="AA7764">
        <v>0.85</v>
      </c>
      <c r="AB7764" t="s">
        <v>33</v>
      </c>
      <c r="AC7764" s="29">
        <v>0</v>
      </c>
      <c r="AD7764" s="29">
        <v>0</v>
      </c>
      <c r="AE7764" s="29">
        <v>0</v>
      </c>
      <c r="AF7764" s="29">
        <v>0</v>
      </c>
      <c r="AG7764" s="29">
        <v>0</v>
      </c>
      <c r="AH7764" s="29">
        <v>0</v>
      </c>
      <c r="AI7764" s="29">
        <v>0</v>
      </c>
    </row>
    <row r="7765" spans="1:35" x14ac:dyDescent="0.25">
      <c r="A7765" s="3">
        <v>42743.233425925901</v>
      </c>
      <c r="B7765" t="s">
        <v>27</v>
      </c>
      <c r="C7765" t="s">
        <v>12175</v>
      </c>
      <c r="D7765" t="s">
        <v>14087</v>
      </c>
      <c r="E7765" t="s">
        <v>12327</v>
      </c>
      <c r="F7765" s="27">
        <v>90815</v>
      </c>
      <c r="G7765" t="s">
        <v>28</v>
      </c>
      <c r="H7765">
        <v>1</v>
      </c>
      <c r="K7765" s="2" t="s">
        <v>81</v>
      </c>
      <c r="L7765" s="1" t="s">
        <v>82</v>
      </c>
      <c r="M7765" s="1" t="s">
        <v>9996</v>
      </c>
      <c r="N7765" s="1" t="s">
        <v>356</v>
      </c>
      <c r="O7765" t="s">
        <v>9997</v>
      </c>
      <c r="P7765" s="18">
        <v>9.99</v>
      </c>
      <c r="Q7765">
        <v>9.99</v>
      </c>
      <c r="R7765">
        <v>0.7</v>
      </c>
      <c r="S7765">
        <v>6.99</v>
      </c>
      <c r="T7765" t="s">
        <v>33</v>
      </c>
      <c r="U7765">
        <v>1</v>
      </c>
      <c r="V7765">
        <v>6.99</v>
      </c>
      <c r="W7765">
        <v>9.99</v>
      </c>
      <c r="X7765">
        <v>9.99</v>
      </c>
      <c r="Y7765" t="s">
        <v>33</v>
      </c>
      <c r="Z7765">
        <v>0</v>
      </c>
      <c r="AA7765">
        <v>6.99</v>
      </c>
      <c r="AB7765" t="s">
        <v>33</v>
      </c>
      <c r="AC7765" s="29">
        <v>0</v>
      </c>
      <c r="AD7765" s="29">
        <v>0</v>
      </c>
      <c r="AE7765" s="29">
        <v>0</v>
      </c>
      <c r="AF7765" s="29">
        <v>0</v>
      </c>
      <c r="AG7765" s="29">
        <v>0</v>
      </c>
      <c r="AH7765" s="29">
        <v>0</v>
      </c>
      <c r="AI7765" s="29">
        <v>0</v>
      </c>
    </row>
    <row r="7766" spans="1:35" x14ac:dyDescent="0.25">
      <c r="A7766" s="3">
        <v>42752.904907407399</v>
      </c>
      <c r="B7766" t="s">
        <v>27</v>
      </c>
      <c r="C7766" t="s">
        <v>12221</v>
      </c>
      <c r="D7766" t="s">
        <v>13219</v>
      </c>
      <c r="E7766" t="s">
        <v>13220</v>
      </c>
      <c r="F7766" s="27">
        <v>37075</v>
      </c>
      <c r="G7766" t="s">
        <v>28</v>
      </c>
      <c r="H7766">
        <v>1</v>
      </c>
      <c r="K7766" s="2" t="s">
        <v>29</v>
      </c>
      <c r="L7766" s="1" t="s">
        <v>76</v>
      </c>
      <c r="M7766" s="1" t="s">
        <v>9998</v>
      </c>
      <c r="N7766" s="1" t="s">
        <v>4832</v>
      </c>
      <c r="O7766" t="s">
        <v>9999</v>
      </c>
      <c r="P7766" s="18">
        <v>7.99</v>
      </c>
      <c r="Q7766">
        <v>7.99</v>
      </c>
      <c r="R7766">
        <v>0.7</v>
      </c>
      <c r="S7766">
        <v>5.59</v>
      </c>
      <c r="T7766" t="s">
        <v>33</v>
      </c>
      <c r="U7766">
        <v>1</v>
      </c>
      <c r="V7766">
        <v>5.59</v>
      </c>
      <c r="W7766">
        <v>7.99</v>
      </c>
      <c r="X7766">
        <v>7.99</v>
      </c>
      <c r="Y7766" t="s">
        <v>33</v>
      </c>
      <c r="Z7766">
        <v>0</v>
      </c>
      <c r="AA7766">
        <v>5.59</v>
      </c>
      <c r="AB7766" t="s">
        <v>33</v>
      </c>
      <c r="AC7766" s="29">
        <v>0.94</v>
      </c>
      <c r="AD7766" s="29">
        <v>9.5000000000000001E-2</v>
      </c>
      <c r="AE7766" s="29">
        <v>0.76</v>
      </c>
      <c r="AF7766" s="29">
        <v>0</v>
      </c>
      <c r="AG7766" s="29">
        <v>0</v>
      </c>
      <c r="AH7766" s="29">
        <v>2.2499999999999999E-2</v>
      </c>
      <c r="AI7766" s="29">
        <v>0.18</v>
      </c>
    </row>
    <row r="7767" spans="1:35" x14ac:dyDescent="0.25">
      <c r="A7767" s="3">
        <v>42746.197534722203</v>
      </c>
      <c r="B7767" t="s">
        <v>27</v>
      </c>
      <c r="C7767" t="s">
        <v>12202</v>
      </c>
      <c r="D7767" t="s">
        <v>14088</v>
      </c>
      <c r="E7767" t="s">
        <v>14089</v>
      </c>
      <c r="F7767" s="27">
        <v>4401</v>
      </c>
      <c r="G7767" t="s">
        <v>28</v>
      </c>
      <c r="H7767">
        <v>1</v>
      </c>
      <c r="K7767" s="2" t="s">
        <v>81</v>
      </c>
      <c r="L7767" s="1" t="s">
        <v>82</v>
      </c>
      <c r="M7767" s="1" t="s">
        <v>10000</v>
      </c>
      <c r="N7767" s="1" t="s">
        <v>10001</v>
      </c>
      <c r="O7767" t="s">
        <v>10002</v>
      </c>
      <c r="P7767" s="18">
        <v>7.99</v>
      </c>
      <c r="Q7767">
        <v>7.99</v>
      </c>
      <c r="R7767">
        <v>0.7</v>
      </c>
      <c r="S7767">
        <v>5.59</v>
      </c>
      <c r="T7767" t="s">
        <v>33</v>
      </c>
      <c r="U7767">
        <v>1</v>
      </c>
      <c r="V7767">
        <v>5.59</v>
      </c>
      <c r="W7767">
        <v>7.99</v>
      </c>
      <c r="X7767">
        <v>7.99</v>
      </c>
      <c r="Y7767" t="s">
        <v>33</v>
      </c>
      <c r="Z7767">
        <v>0</v>
      </c>
      <c r="AA7767">
        <v>5.59</v>
      </c>
      <c r="AB7767" t="s">
        <v>33</v>
      </c>
      <c r="AC7767" s="29">
        <v>0.44</v>
      </c>
      <c r="AD7767" s="29">
        <v>5.5E-2</v>
      </c>
      <c r="AE7767" s="29">
        <v>0.44</v>
      </c>
      <c r="AF7767" s="29">
        <v>0</v>
      </c>
      <c r="AG7767" s="29">
        <v>0</v>
      </c>
      <c r="AH7767" s="29">
        <v>0</v>
      </c>
      <c r="AI7767" s="29">
        <v>0</v>
      </c>
    </row>
    <row r="7768" spans="1:35" x14ac:dyDescent="0.25">
      <c r="A7768" s="3">
        <v>42760.660439814797</v>
      </c>
      <c r="B7768" t="s">
        <v>67</v>
      </c>
      <c r="C7768" t="s">
        <v>12178</v>
      </c>
      <c r="F7768" s="27" t="s">
        <v>6841</v>
      </c>
      <c r="G7768" t="s">
        <v>28</v>
      </c>
      <c r="H7768">
        <v>1</v>
      </c>
      <c r="K7768" s="2" t="s">
        <v>29</v>
      </c>
      <c r="L7768" s="1" t="s">
        <v>94</v>
      </c>
      <c r="M7768" s="1" t="s">
        <v>10003</v>
      </c>
      <c r="N7768" s="1" t="s">
        <v>5672</v>
      </c>
      <c r="O7768" t="s">
        <v>10004</v>
      </c>
      <c r="P7768" s="18">
        <v>6.79</v>
      </c>
      <c r="Q7768">
        <v>6.79</v>
      </c>
      <c r="R7768">
        <v>0.5</v>
      </c>
      <c r="S7768">
        <v>3.4</v>
      </c>
      <c r="T7768" t="s">
        <v>33</v>
      </c>
      <c r="U7768">
        <v>1</v>
      </c>
      <c r="V7768">
        <v>3.4</v>
      </c>
      <c r="W7768">
        <v>6.79</v>
      </c>
      <c r="X7768">
        <v>6.79</v>
      </c>
      <c r="Y7768" t="s">
        <v>56</v>
      </c>
      <c r="Z7768">
        <v>0</v>
      </c>
      <c r="AA7768">
        <v>3.4</v>
      </c>
      <c r="AB7768" t="s">
        <v>33</v>
      </c>
      <c r="AC7768" s="29">
        <v>0</v>
      </c>
      <c r="AD7768" s="29">
        <v>0</v>
      </c>
      <c r="AE7768" s="29">
        <v>0</v>
      </c>
      <c r="AF7768" s="29">
        <v>0</v>
      </c>
      <c r="AG7768" s="29">
        <v>0</v>
      </c>
      <c r="AH7768" s="29">
        <v>0</v>
      </c>
      <c r="AI7768" s="29">
        <v>0</v>
      </c>
    </row>
    <row r="7769" spans="1:35" x14ac:dyDescent="0.25">
      <c r="A7769" s="3">
        <v>42760.252523148098</v>
      </c>
      <c r="B7769" t="s">
        <v>37</v>
      </c>
      <c r="C7769" t="s">
        <v>12179</v>
      </c>
      <c r="F7769" s="27" t="s">
        <v>3679</v>
      </c>
      <c r="G7769" t="s">
        <v>28</v>
      </c>
      <c r="H7769">
        <v>1</v>
      </c>
      <c r="K7769" s="2" t="s">
        <v>39</v>
      </c>
      <c r="L7769" s="1" t="s">
        <v>119</v>
      </c>
      <c r="M7769" s="1" t="s">
        <v>4847</v>
      </c>
      <c r="N7769" s="1" t="s">
        <v>360</v>
      </c>
      <c r="O7769" t="s">
        <v>4848</v>
      </c>
      <c r="P7769" s="18">
        <v>5.09</v>
      </c>
      <c r="Q7769">
        <v>5.09</v>
      </c>
      <c r="R7769">
        <v>0.5</v>
      </c>
      <c r="S7769">
        <v>2.5499999999999998</v>
      </c>
      <c r="T7769" t="s">
        <v>33</v>
      </c>
      <c r="U7769">
        <v>1</v>
      </c>
      <c r="V7769">
        <v>2.5499999999999998</v>
      </c>
      <c r="W7769">
        <v>5.09</v>
      </c>
      <c r="X7769">
        <v>5.09</v>
      </c>
      <c r="Y7769" t="s">
        <v>44</v>
      </c>
      <c r="Z7769">
        <v>0</v>
      </c>
      <c r="AA7769">
        <v>2.5499999999999998</v>
      </c>
      <c r="AB7769" t="s">
        <v>33</v>
      </c>
      <c r="AC7769" s="29">
        <v>0</v>
      </c>
      <c r="AD7769" s="29">
        <v>0</v>
      </c>
      <c r="AE7769" s="29">
        <v>0</v>
      </c>
      <c r="AF7769" s="29">
        <v>0</v>
      </c>
      <c r="AG7769" s="29">
        <v>0</v>
      </c>
      <c r="AH7769" s="29">
        <v>0</v>
      </c>
      <c r="AI7769" s="29">
        <v>0</v>
      </c>
    </row>
    <row r="7770" spans="1:35" x14ac:dyDescent="0.25">
      <c r="A7770" s="3">
        <v>42752.930740740703</v>
      </c>
      <c r="B7770" t="s">
        <v>37</v>
      </c>
      <c r="C7770" t="s">
        <v>193</v>
      </c>
      <c r="F7770" s="27" t="s">
        <v>3791</v>
      </c>
      <c r="G7770" t="s">
        <v>28</v>
      </c>
      <c r="H7770">
        <v>1</v>
      </c>
      <c r="K7770" s="2" t="s">
        <v>29</v>
      </c>
      <c r="L7770" s="1" t="s">
        <v>94</v>
      </c>
      <c r="M7770" s="1" t="s">
        <v>6272</v>
      </c>
      <c r="N7770" s="1" t="s">
        <v>671</v>
      </c>
      <c r="O7770" t="s">
        <v>6273</v>
      </c>
      <c r="P7770" s="18">
        <v>6.79</v>
      </c>
      <c r="Q7770">
        <v>6.79</v>
      </c>
      <c r="R7770">
        <v>0.5</v>
      </c>
      <c r="S7770">
        <v>3.4</v>
      </c>
      <c r="T7770" t="s">
        <v>33</v>
      </c>
      <c r="U7770">
        <v>1</v>
      </c>
      <c r="V7770">
        <v>3.4</v>
      </c>
      <c r="W7770">
        <v>6.79</v>
      </c>
      <c r="X7770">
        <v>6.79</v>
      </c>
      <c r="Y7770" t="s">
        <v>44</v>
      </c>
      <c r="Z7770">
        <v>0</v>
      </c>
      <c r="AA7770">
        <v>3.4</v>
      </c>
      <c r="AB7770" t="s">
        <v>33</v>
      </c>
      <c r="AC7770" s="29">
        <v>0</v>
      </c>
      <c r="AD7770" s="29">
        <v>0</v>
      </c>
      <c r="AE7770" s="29">
        <v>0</v>
      </c>
      <c r="AF7770" s="29">
        <v>0</v>
      </c>
      <c r="AG7770" s="29">
        <v>0</v>
      </c>
      <c r="AH7770" s="29">
        <v>0</v>
      </c>
      <c r="AI7770" s="29">
        <v>0</v>
      </c>
    </row>
    <row r="7771" spans="1:35" x14ac:dyDescent="0.25">
      <c r="A7771" s="3">
        <v>42746.724432870396</v>
      </c>
      <c r="B7771" t="s">
        <v>27</v>
      </c>
      <c r="C7771" t="s">
        <v>12184</v>
      </c>
      <c r="D7771" t="s">
        <v>14090</v>
      </c>
      <c r="E7771" t="s">
        <v>13934</v>
      </c>
      <c r="F7771" s="27">
        <v>18623</v>
      </c>
      <c r="G7771" t="s">
        <v>28</v>
      </c>
      <c r="H7771">
        <v>1</v>
      </c>
      <c r="K7771" s="2" t="s">
        <v>29</v>
      </c>
      <c r="L7771" s="1" t="s">
        <v>76</v>
      </c>
      <c r="M7771" s="1" t="s">
        <v>6337</v>
      </c>
      <c r="N7771" s="1" t="s">
        <v>6338</v>
      </c>
      <c r="O7771" t="s">
        <v>6339</v>
      </c>
      <c r="P7771" s="18">
        <v>9.99</v>
      </c>
      <c r="Q7771">
        <v>9.99</v>
      </c>
      <c r="R7771">
        <v>0.7</v>
      </c>
      <c r="S7771">
        <v>6.99</v>
      </c>
      <c r="T7771" t="s">
        <v>33</v>
      </c>
      <c r="U7771">
        <v>1</v>
      </c>
      <c r="V7771">
        <v>6.99</v>
      </c>
      <c r="W7771">
        <v>9.99</v>
      </c>
      <c r="X7771">
        <v>9.99</v>
      </c>
      <c r="Y7771" t="s">
        <v>33</v>
      </c>
      <c r="Z7771">
        <v>0</v>
      </c>
      <c r="AA7771">
        <v>6.99</v>
      </c>
      <c r="AB7771" t="s">
        <v>33</v>
      </c>
      <c r="AC7771" s="29">
        <v>0.6</v>
      </c>
      <c r="AD7771" s="29">
        <v>0.06</v>
      </c>
      <c r="AE7771" s="29">
        <v>0.6</v>
      </c>
      <c r="AF7771" s="29">
        <v>0</v>
      </c>
      <c r="AG7771" s="29">
        <v>0</v>
      </c>
      <c r="AH7771" s="29">
        <v>0</v>
      </c>
      <c r="AI7771" s="29">
        <v>0</v>
      </c>
    </row>
    <row r="7772" spans="1:35" x14ac:dyDescent="0.25">
      <c r="A7772" s="3">
        <v>42736.142500000002</v>
      </c>
      <c r="B7772" t="s">
        <v>67</v>
      </c>
      <c r="C7772" t="s">
        <v>12178</v>
      </c>
      <c r="F7772" s="27" t="s">
        <v>4423</v>
      </c>
      <c r="G7772" t="s">
        <v>28</v>
      </c>
      <c r="H7772">
        <v>1</v>
      </c>
      <c r="K7772" s="2" t="s">
        <v>29</v>
      </c>
      <c r="L7772" s="1" t="s">
        <v>29</v>
      </c>
      <c r="M7772" s="1" t="s">
        <v>5999</v>
      </c>
      <c r="N7772" s="1" t="s">
        <v>6000</v>
      </c>
      <c r="O7772" t="s">
        <v>6001</v>
      </c>
      <c r="P7772" s="18">
        <v>11.19</v>
      </c>
      <c r="Q7772">
        <v>11.19</v>
      </c>
      <c r="R7772">
        <v>0.5</v>
      </c>
      <c r="S7772">
        <v>5.6</v>
      </c>
      <c r="T7772" t="s">
        <v>33</v>
      </c>
      <c r="U7772">
        <v>1</v>
      </c>
      <c r="V7772">
        <v>5.6</v>
      </c>
      <c r="W7772">
        <v>11.19</v>
      </c>
      <c r="X7772">
        <v>11.19</v>
      </c>
      <c r="Y7772" t="s">
        <v>56</v>
      </c>
      <c r="Z7772">
        <v>0</v>
      </c>
      <c r="AA7772">
        <v>5.6</v>
      </c>
      <c r="AB7772" t="s">
        <v>33</v>
      </c>
      <c r="AC7772" s="29">
        <v>0</v>
      </c>
      <c r="AD7772" s="29">
        <v>0</v>
      </c>
      <c r="AE7772" s="29">
        <v>0</v>
      </c>
      <c r="AF7772" s="29">
        <v>0</v>
      </c>
      <c r="AG7772" s="29">
        <v>0</v>
      </c>
      <c r="AH7772" s="29">
        <v>0</v>
      </c>
      <c r="AI7772" s="29">
        <v>0</v>
      </c>
    </row>
    <row r="7773" spans="1:35" x14ac:dyDescent="0.25">
      <c r="A7773" s="3">
        <v>42737.917222222197</v>
      </c>
      <c r="B7773" t="s">
        <v>27</v>
      </c>
      <c r="C7773" t="s">
        <v>12212</v>
      </c>
      <c r="D7773" t="s">
        <v>13713</v>
      </c>
      <c r="E7773" t="s">
        <v>12376</v>
      </c>
      <c r="F7773" s="27">
        <v>87015</v>
      </c>
      <c r="G7773" t="s">
        <v>28</v>
      </c>
      <c r="H7773">
        <v>1</v>
      </c>
      <c r="K7773" s="2" t="s">
        <v>29</v>
      </c>
      <c r="L7773" s="1" t="s">
        <v>29</v>
      </c>
      <c r="M7773" s="1" t="s">
        <v>7790</v>
      </c>
      <c r="N7773" s="1" t="s">
        <v>641</v>
      </c>
      <c r="O7773" t="s">
        <v>7791</v>
      </c>
      <c r="P7773" s="18">
        <v>8.99</v>
      </c>
      <c r="Q7773">
        <v>8.99</v>
      </c>
      <c r="R7773">
        <v>0.7</v>
      </c>
      <c r="S7773">
        <v>6.29</v>
      </c>
      <c r="T7773" t="s">
        <v>33</v>
      </c>
      <c r="U7773">
        <v>1</v>
      </c>
      <c r="V7773">
        <v>6.29</v>
      </c>
      <c r="W7773">
        <v>8.99</v>
      </c>
      <c r="X7773">
        <v>8.99</v>
      </c>
      <c r="Y7773" t="s">
        <v>33</v>
      </c>
      <c r="Z7773">
        <v>0</v>
      </c>
      <c r="AA7773">
        <v>6.29</v>
      </c>
      <c r="AB7773" t="s">
        <v>33</v>
      </c>
      <c r="AC7773" s="29">
        <v>0.54</v>
      </c>
      <c r="AD7773" s="29">
        <v>5.1249999999999997E-2</v>
      </c>
      <c r="AE7773" s="29">
        <v>0.46</v>
      </c>
      <c r="AF7773" s="29">
        <v>0</v>
      </c>
      <c r="AG7773" s="29">
        <v>0</v>
      </c>
      <c r="AH7773" s="29">
        <v>9.3799999999999994E-3</v>
      </c>
      <c r="AI7773" s="29">
        <v>0.08</v>
      </c>
    </row>
    <row r="7774" spans="1:35" x14ac:dyDescent="0.25">
      <c r="A7774" s="3">
        <v>42737.093379629601</v>
      </c>
      <c r="B7774" t="s">
        <v>27</v>
      </c>
      <c r="C7774" t="s">
        <v>12212</v>
      </c>
      <c r="D7774" t="s">
        <v>13713</v>
      </c>
      <c r="E7774" t="s">
        <v>12376</v>
      </c>
      <c r="F7774" s="27">
        <v>87015</v>
      </c>
      <c r="G7774" t="s">
        <v>28</v>
      </c>
      <c r="H7774">
        <v>1</v>
      </c>
      <c r="K7774" s="2" t="s">
        <v>29</v>
      </c>
      <c r="L7774" s="1" t="s">
        <v>94</v>
      </c>
      <c r="M7774" s="1" t="s">
        <v>7734</v>
      </c>
      <c r="N7774" s="1" t="s">
        <v>641</v>
      </c>
      <c r="O7774" t="s">
        <v>7735</v>
      </c>
      <c r="P7774" s="18">
        <v>7.99</v>
      </c>
      <c r="Q7774">
        <v>7.99</v>
      </c>
      <c r="R7774">
        <v>0.7</v>
      </c>
      <c r="S7774">
        <v>5.59</v>
      </c>
      <c r="T7774" t="s">
        <v>33</v>
      </c>
      <c r="U7774">
        <v>1</v>
      </c>
      <c r="V7774">
        <v>5.59</v>
      </c>
      <c r="W7774">
        <v>7.99</v>
      </c>
      <c r="X7774">
        <v>7.99</v>
      </c>
      <c r="Y7774" t="s">
        <v>33</v>
      </c>
      <c r="Z7774">
        <v>0</v>
      </c>
      <c r="AA7774">
        <v>5.59</v>
      </c>
      <c r="AB7774" t="s">
        <v>33</v>
      </c>
      <c r="AC7774" s="29">
        <v>0.48</v>
      </c>
      <c r="AD7774" s="29">
        <v>5.1249999999999997E-2</v>
      </c>
      <c r="AE7774" s="29">
        <v>0.41</v>
      </c>
      <c r="AF7774" s="29">
        <v>0</v>
      </c>
      <c r="AG7774" s="29">
        <v>0</v>
      </c>
      <c r="AH7774" s="29">
        <v>9.3799999999999994E-3</v>
      </c>
      <c r="AI7774" s="29">
        <v>7.0000000000000007E-2</v>
      </c>
    </row>
    <row r="7775" spans="1:35" x14ac:dyDescent="0.25">
      <c r="A7775" s="3">
        <v>42737.942627314798</v>
      </c>
      <c r="B7775" t="s">
        <v>572</v>
      </c>
      <c r="C7775" t="s">
        <v>12178</v>
      </c>
      <c r="F7775" s="27" t="s">
        <v>8527</v>
      </c>
      <c r="G7775" t="s">
        <v>28</v>
      </c>
      <c r="H7775">
        <v>1</v>
      </c>
      <c r="K7775" s="2" t="s">
        <v>39</v>
      </c>
      <c r="L7775" s="1" t="s">
        <v>1539</v>
      </c>
      <c r="M7775" s="1" t="s">
        <v>10005</v>
      </c>
      <c r="N7775" s="1" t="s">
        <v>4321</v>
      </c>
      <c r="O7775" t="s">
        <v>10006</v>
      </c>
      <c r="P7775" s="18">
        <v>3.39</v>
      </c>
      <c r="Q7775">
        <v>3.39</v>
      </c>
      <c r="R7775">
        <v>0.5</v>
      </c>
      <c r="S7775">
        <v>1.7</v>
      </c>
      <c r="T7775" t="s">
        <v>33</v>
      </c>
      <c r="U7775">
        <v>1</v>
      </c>
      <c r="V7775">
        <v>1.7</v>
      </c>
      <c r="W7775">
        <v>3.39</v>
      </c>
      <c r="X7775">
        <v>3.39</v>
      </c>
      <c r="Y7775" t="s">
        <v>56</v>
      </c>
      <c r="Z7775">
        <v>0</v>
      </c>
      <c r="AA7775">
        <v>1.7</v>
      </c>
      <c r="AB7775" t="s">
        <v>33</v>
      </c>
      <c r="AC7775" s="29">
        <v>0</v>
      </c>
      <c r="AD7775" s="29">
        <v>0</v>
      </c>
      <c r="AE7775" s="29">
        <v>0</v>
      </c>
      <c r="AF7775" s="29">
        <v>0</v>
      </c>
      <c r="AG7775" s="29">
        <v>0</v>
      </c>
      <c r="AH7775" s="29">
        <v>0</v>
      </c>
      <c r="AI7775" s="29">
        <v>0</v>
      </c>
    </row>
    <row r="7776" spans="1:35" x14ac:dyDescent="0.25">
      <c r="A7776" s="3">
        <v>42745.0479513889</v>
      </c>
      <c r="B7776" t="s">
        <v>37</v>
      </c>
      <c r="C7776" t="s">
        <v>12179</v>
      </c>
      <c r="F7776" s="27" t="s">
        <v>4414</v>
      </c>
      <c r="G7776" t="s">
        <v>28</v>
      </c>
      <c r="H7776">
        <v>1</v>
      </c>
      <c r="K7776" s="2" t="s">
        <v>29</v>
      </c>
      <c r="L7776" s="1" t="s">
        <v>72</v>
      </c>
      <c r="M7776" s="1" t="s">
        <v>1146</v>
      </c>
      <c r="N7776" s="1" t="s">
        <v>1147</v>
      </c>
      <c r="O7776" t="s">
        <v>1148</v>
      </c>
      <c r="P7776" s="18">
        <v>2.54</v>
      </c>
      <c r="Q7776">
        <v>2.54</v>
      </c>
      <c r="R7776">
        <v>0.5</v>
      </c>
      <c r="S7776">
        <v>1.27</v>
      </c>
      <c r="T7776" t="s">
        <v>33</v>
      </c>
      <c r="U7776">
        <v>1</v>
      </c>
      <c r="V7776">
        <v>1.27</v>
      </c>
      <c r="W7776">
        <v>2.54</v>
      </c>
      <c r="X7776">
        <v>2.54</v>
      </c>
      <c r="Y7776" t="s">
        <v>44</v>
      </c>
      <c r="Z7776">
        <v>0</v>
      </c>
      <c r="AA7776">
        <v>1.27</v>
      </c>
      <c r="AB7776" t="s">
        <v>33</v>
      </c>
      <c r="AC7776" s="29">
        <v>0</v>
      </c>
      <c r="AD7776" s="29">
        <v>0</v>
      </c>
      <c r="AE7776" s="29">
        <v>0</v>
      </c>
      <c r="AF7776" s="29">
        <v>0</v>
      </c>
      <c r="AG7776" s="29">
        <v>0</v>
      </c>
      <c r="AH7776" s="29">
        <v>0</v>
      </c>
      <c r="AI7776" s="29">
        <v>0</v>
      </c>
    </row>
    <row r="7777" spans="1:35" x14ac:dyDescent="0.25">
      <c r="A7777" s="3">
        <v>42745.5374421296</v>
      </c>
      <c r="B7777" t="s">
        <v>50</v>
      </c>
      <c r="C7777" t="s">
        <v>12178</v>
      </c>
      <c r="F7777" s="27" t="s">
        <v>10007</v>
      </c>
      <c r="G7777" t="s">
        <v>28</v>
      </c>
      <c r="H7777">
        <v>1</v>
      </c>
      <c r="K7777" s="2" t="s">
        <v>147</v>
      </c>
      <c r="L7777" s="1" t="s">
        <v>238</v>
      </c>
      <c r="M7777" s="1" t="s">
        <v>1806</v>
      </c>
      <c r="N7777" s="1" t="s">
        <v>1807</v>
      </c>
      <c r="O7777" t="s">
        <v>1808</v>
      </c>
      <c r="P7777" s="18">
        <v>7.64</v>
      </c>
      <c r="Q7777">
        <v>7.64</v>
      </c>
      <c r="R7777">
        <v>0.5</v>
      </c>
      <c r="S7777">
        <v>3.82</v>
      </c>
      <c r="T7777" t="s">
        <v>33</v>
      </c>
      <c r="U7777">
        <v>1</v>
      </c>
      <c r="V7777">
        <v>3.82</v>
      </c>
      <c r="W7777">
        <v>7.64</v>
      </c>
      <c r="X7777">
        <v>7.64</v>
      </c>
      <c r="Y7777" t="s">
        <v>56</v>
      </c>
      <c r="Z7777">
        <v>0</v>
      </c>
      <c r="AA7777">
        <v>3.82</v>
      </c>
      <c r="AB7777" t="s">
        <v>33</v>
      </c>
      <c r="AC7777" s="29">
        <v>0</v>
      </c>
      <c r="AD7777" s="29">
        <v>0</v>
      </c>
      <c r="AE7777" s="29">
        <v>0</v>
      </c>
      <c r="AF7777" s="29">
        <v>0</v>
      </c>
      <c r="AG7777" s="29">
        <v>0</v>
      </c>
      <c r="AH7777" s="29">
        <v>0</v>
      </c>
      <c r="AI7777" s="29">
        <v>0</v>
      </c>
    </row>
    <row r="7778" spans="1:35" x14ac:dyDescent="0.25">
      <c r="A7778" s="3">
        <v>42761.556458333303</v>
      </c>
      <c r="B7778" t="s">
        <v>341</v>
      </c>
      <c r="C7778" t="s">
        <v>1735</v>
      </c>
      <c r="F7778" s="27" t="s">
        <v>2279</v>
      </c>
      <c r="G7778" t="s">
        <v>28</v>
      </c>
      <c r="H7778">
        <v>1</v>
      </c>
      <c r="K7778" s="2" t="s">
        <v>177</v>
      </c>
      <c r="L7778" s="1" t="s">
        <v>39</v>
      </c>
      <c r="M7778" s="1" t="s">
        <v>3271</v>
      </c>
      <c r="N7778" s="1" t="s">
        <v>829</v>
      </c>
      <c r="O7778" t="s">
        <v>3272</v>
      </c>
      <c r="P7778" s="18">
        <v>1.76</v>
      </c>
      <c r="Q7778">
        <v>1.69</v>
      </c>
      <c r="R7778">
        <v>0.5</v>
      </c>
      <c r="S7778">
        <v>0.85</v>
      </c>
      <c r="T7778" t="s">
        <v>33</v>
      </c>
      <c r="U7778">
        <v>1</v>
      </c>
      <c r="V7778">
        <v>0.85</v>
      </c>
      <c r="W7778">
        <v>1.76</v>
      </c>
      <c r="X7778">
        <v>1.69</v>
      </c>
      <c r="Y7778" t="s">
        <v>56</v>
      </c>
      <c r="Z7778">
        <v>0</v>
      </c>
      <c r="AA7778">
        <v>0.85</v>
      </c>
      <c r="AB7778" t="s">
        <v>33</v>
      </c>
      <c r="AC7778" s="29">
        <v>0</v>
      </c>
      <c r="AD7778" s="29">
        <v>0</v>
      </c>
      <c r="AE7778" s="29">
        <v>0</v>
      </c>
      <c r="AF7778" s="29">
        <v>0</v>
      </c>
      <c r="AG7778" s="29">
        <v>0</v>
      </c>
      <c r="AH7778" s="29">
        <v>0</v>
      </c>
      <c r="AI7778" s="29">
        <v>0</v>
      </c>
    </row>
    <row r="7779" spans="1:35" x14ac:dyDescent="0.25">
      <c r="A7779" s="3">
        <v>42745.304155092599</v>
      </c>
      <c r="B7779" t="s">
        <v>27</v>
      </c>
      <c r="C7779" t="s">
        <v>735</v>
      </c>
      <c r="D7779" t="s">
        <v>14091</v>
      </c>
      <c r="E7779" t="s">
        <v>13872</v>
      </c>
      <c r="F7779" s="27">
        <v>83634</v>
      </c>
      <c r="G7779" t="s">
        <v>28</v>
      </c>
      <c r="H7779">
        <v>1</v>
      </c>
      <c r="K7779" s="2" t="s">
        <v>81</v>
      </c>
      <c r="L7779" s="1" t="s">
        <v>282</v>
      </c>
      <c r="M7779" s="1" t="s">
        <v>2470</v>
      </c>
      <c r="N7779" s="1" t="s">
        <v>2471</v>
      </c>
      <c r="O7779" t="s">
        <v>2472</v>
      </c>
      <c r="P7779" s="18">
        <v>9.99</v>
      </c>
      <c r="Q7779">
        <v>9.99</v>
      </c>
      <c r="R7779">
        <v>0.7</v>
      </c>
      <c r="S7779">
        <v>6.99</v>
      </c>
      <c r="T7779" t="s">
        <v>33</v>
      </c>
      <c r="U7779">
        <v>1</v>
      </c>
      <c r="V7779">
        <v>6.99</v>
      </c>
      <c r="W7779">
        <v>9.99</v>
      </c>
      <c r="X7779">
        <v>9.99</v>
      </c>
      <c r="Y7779" t="s">
        <v>33</v>
      </c>
      <c r="Z7779">
        <v>0</v>
      </c>
      <c r="AA7779">
        <v>6.99</v>
      </c>
      <c r="AB7779" t="s">
        <v>33</v>
      </c>
      <c r="AC7779" s="29">
        <v>0</v>
      </c>
      <c r="AD7779" s="29">
        <v>0</v>
      </c>
      <c r="AE7779" s="29">
        <v>0</v>
      </c>
      <c r="AF7779" s="29">
        <v>0</v>
      </c>
      <c r="AG7779" s="29">
        <v>0</v>
      </c>
      <c r="AH7779" s="29">
        <v>0</v>
      </c>
      <c r="AI7779" s="29">
        <v>0</v>
      </c>
    </row>
    <row r="7780" spans="1:35" x14ac:dyDescent="0.25">
      <c r="A7780" s="3">
        <v>42745.822141203702</v>
      </c>
      <c r="B7780" t="s">
        <v>27</v>
      </c>
      <c r="C7780" t="s">
        <v>12207</v>
      </c>
      <c r="D7780" t="s">
        <v>13833</v>
      </c>
      <c r="E7780" t="s">
        <v>12392</v>
      </c>
      <c r="F7780" s="27">
        <v>63130</v>
      </c>
      <c r="G7780" t="s">
        <v>28</v>
      </c>
      <c r="H7780">
        <v>1</v>
      </c>
      <c r="K7780" s="2" t="s">
        <v>1023</v>
      </c>
      <c r="L7780" s="1" t="s">
        <v>1023</v>
      </c>
      <c r="M7780" s="1" t="s">
        <v>10008</v>
      </c>
      <c r="N7780" s="1" t="s">
        <v>10009</v>
      </c>
      <c r="O7780" t="s">
        <v>10010</v>
      </c>
      <c r="P7780" s="18">
        <v>9.99</v>
      </c>
      <c r="Q7780">
        <v>9.99</v>
      </c>
      <c r="R7780">
        <v>0.7</v>
      </c>
      <c r="S7780">
        <v>6.99</v>
      </c>
      <c r="T7780" t="s">
        <v>33</v>
      </c>
      <c r="U7780">
        <v>1</v>
      </c>
      <c r="V7780">
        <v>6.99</v>
      </c>
      <c r="W7780">
        <v>9.99</v>
      </c>
      <c r="X7780">
        <v>9.99</v>
      </c>
      <c r="Y7780" t="s">
        <v>33</v>
      </c>
      <c r="Z7780">
        <v>0</v>
      </c>
      <c r="AA7780">
        <v>6.99</v>
      </c>
      <c r="AB7780" t="s">
        <v>33</v>
      </c>
      <c r="AC7780" s="29">
        <v>0</v>
      </c>
      <c r="AD7780" s="29">
        <v>0</v>
      </c>
      <c r="AE7780" s="29">
        <v>0</v>
      </c>
      <c r="AF7780" s="29">
        <v>0</v>
      </c>
      <c r="AG7780" s="29">
        <v>0</v>
      </c>
      <c r="AH7780" s="29">
        <v>0</v>
      </c>
      <c r="AI7780" s="29">
        <v>0</v>
      </c>
    </row>
    <row r="7781" spans="1:35" x14ac:dyDescent="0.25">
      <c r="A7781" s="3">
        <v>42745.473333333299</v>
      </c>
      <c r="B7781" t="s">
        <v>37</v>
      </c>
      <c r="C7781" t="s">
        <v>12177</v>
      </c>
      <c r="F7781" s="27" t="s">
        <v>3640</v>
      </c>
      <c r="G7781" t="s">
        <v>28</v>
      </c>
      <c r="H7781">
        <v>1</v>
      </c>
      <c r="K7781" s="2" t="s">
        <v>81</v>
      </c>
      <c r="L7781" s="1" t="s">
        <v>313</v>
      </c>
      <c r="M7781" s="1" t="s">
        <v>983</v>
      </c>
      <c r="N7781" s="1" t="s">
        <v>984</v>
      </c>
      <c r="O7781" t="s">
        <v>985</v>
      </c>
      <c r="P7781" s="18">
        <v>12.59</v>
      </c>
      <c r="Q7781">
        <v>12.59</v>
      </c>
      <c r="R7781">
        <v>0.5</v>
      </c>
      <c r="S7781">
        <v>6.3</v>
      </c>
      <c r="T7781" t="s">
        <v>33</v>
      </c>
      <c r="U7781">
        <v>1</v>
      </c>
      <c r="V7781">
        <v>6.3</v>
      </c>
      <c r="W7781">
        <v>12.59</v>
      </c>
      <c r="X7781">
        <v>12.59</v>
      </c>
      <c r="Y7781" t="s">
        <v>44</v>
      </c>
      <c r="Z7781">
        <v>0</v>
      </c>
      <c r="AA7781">
        <v>6.3</v>
      </c>
      <c r="AB7781" t="s">
        <v>33</v>
      </c>
      <c r="AC7781" s="29">
        <v>0</v>
      </c>
      <c r="AD7781" s="29">
        <v>0</v>
      </c>
      <c r="AE7781" s="29">
        <v>0</v>
      </c>
      <c r="AF7781" s="29">
        <v>0</v>
      </c>
      <c r="AG7781" s="29">
        <v>0</v>
      </c>
      <c r="AH7781" s="29">
        <v>0</v>
      </c>
      <c r="AI7781" s="29">
        <v>0</v>
      </c>
    </row>
    <row r="7782" spans="1:35" x14ac:dyDescent="0.25">
      <c r="A7782" s="3">
        <v>42762.593645833302</v>
      </c>
      <c r="B7782" t="s">
        <v>27</v>
      </c>
      <c r="C7782" t="s">
        <v>12207</v>
      </c>
      <c r="D7782" t="s">
        <v>14086</v>
      </c>
      <c r="E7782" t="s">
        <v>12394</v>
      </c>
      <c r="F7782" s="27">
        <v>64030</v>
      </c>
      <c r="G7782" t="s">
        <v>28</v>
      </c>
      <c r="H7782">
        <v>1</v>
      </c>
      <c r="K7782" s="2" t="s">
        <v>29</v>
      </c>
      <c r="L7782" s="1" t="s">
        <v>29</v>
      </c>
      <c r="M7782" s="1" t="s">
        <v>1177</v>
      </c>
      <c r="N7782" s="1" t="s">
        <v>1178</v>
      </c>
      <c r="O7782" t="s">
        <v>1179</v>
      </c>
      <c r="P7782" s="18">
        <v>14.99</v>
      </c>
      <c r="Q7782">
        <v>14.99</v>
      </c>
      <c r="R7782">
        <v>0.7</v>
      </c>
      <c r="S7782">
        <v>10.49</v>
      </c>
      <c r="T7782" t="s">
        <v>33</v>
      </c>
      <c r="U7782">
        <v>1</v>
      </c>
      <c r="V7782">
        <v>10.49</v>
      </c>
      <c r="W7782">
        <v>14.99</v>
      </c>
      <c r="X7782">
        <v>14.99</v>
      </c>
      <c r="Y7782" t="s">
        <v>33</v>
      </c>
      <c r="Z7782">
        <v>0</v>
      </c>
      <c r="AA7782">
        <v>10.49</v>
      </c>
      <c r="AB7782" t="s">
        <v>33</v>
      </c>
      <c r="AC7782" s="29">
        <v>0</v>
      </c>
      <c r="AD7782" s="29">
        <v>0</v>
      </c>
      <c r="AE7782" s="29">
        <v>0</v>
      </c>
      <c r="AF7782" s="29">
        <v>0</v>
      </c>
      <c r="AG7782" s="29">
        <v>0</v>
      </c>
      <c r="AH7782" s="29">
        <v>0</v>
      </c>
      <c r="AI7782" s="29">
        <v>0</v>
      </c>
    </row>
    <row r="7783" spans="1:35" x14ac:dyDescent="0.25">
      <c r="A7783" s="3">
        <v>42738.694467592599</v>
      </c>
      <c r="B7783" t="s">
        <v>27</v>
      </c>
      <c r="C7783" t="s">
        <v>1527</v>
      </c>
      <c r="D7783" t="s">
        <v>12311</v>
      </c>
      <c r="E7783" t="s">
        <v>12283</v>
      </c>
      <c r="F7783" s="27">
        <v>60622</v>
      </c>
      <c r="G7783" t="s">
        <v>28</v>
      </c>
      <c r="H7783">
        <v>1</v>
      </c>
      <c r="K7783" s="2" t="s">
        <v>29</v>
      </c>
      <c r="L7783" s="1" t="s">
        <v>94</v>
      </c>
      <c r="M7783" s="1" t="s">
        <v>293</v>
      </c>
      <c r="N7783" s="1" t="s">
        <v>294</v>
      </c>
      <c r="O7783" t="s">
        <v>295</v>
      </c>
      <c r="P7783" s="18">
        <v>3.99</v>
      </c>
      <c r="Q7783">
        <v>3.99</v>
      </c>
      <c r="R7783">
        <v>0.7</v>
      </c>
      <c r="S7783">
        <v>2.79</v>
      </c>
      <c r="T7783" t="s">
        <v>33</v>
      </c>
      <c r="U7783">
        <v>1</v>
      </c>
      <c r="V7783">
        <v>2.79</v>
      </c>
      <c r="W7783">
        <v>3.99</v>
      </c>
      <c r="X7783">
        <v>3.99</v>
      </c>
      <c r="Y7783" t="s">
        <v>33</v>
      </c>
      <c r="Z7783">
        <v>0</v>
      </c>
      <c r="AA7783">
        <v>2.79</v>
      </c>
      <c r="AB7783" t="s">
        <v>33</v>
      </c>
      <c r="AC7783" s="29">
        <v>0</v>
      </c>
      <c r="AD7783" s="29">
        <v>0</v>
      </c>
      <c r="AE7783" s="29">
        <v>0</v>
      </c>
      <c r="AF7783" s="29">
        <v>0</v>
      </c>
      <c r="AG7783" s="29">
        <v>0</v>
      </c>
      <c r="AH7783" s="29">
        <v>0</v>
      </c>
      <c r="AI7783" s="29">
        <v>0</v>
      </c>
    </row>
    <row r="7784" spans="1:35" x14ac:dyDescent="0.25">
      <c r="A7784" s="3">
        <v>42755.219409722202</v>
      </c>
      <c r="B7784" t="s">
        <v>27</v>
      </c>
      <c r="C7784" t="s">
        <v>12226</v>
      </c>
      <c r="D7784" t="s">
        <v>12946</v>
      </c>
      <c r="E7784" t="s">
        <v>12947</v>
      </c>
      <c r="F7784" s="27">
        <v>30132</v>
      </c>
      <c r="G7784" t="s">
        <v>28</v>
      </c>
      <c r="H7784">
        <v>1</v>
      </c>
      <c r="K7784" s="2" t="s">
        <v>39</v>
      </c>
      <c r="L7784" s="1" t="s">
        <v>1856</v>
      </c>
      <c r="M7784" s="1" t="s">
        <v>2927</v>
      </c>
      <c r="N7784" s="1" t="s">
        <v>2591</v>
      </c>
      <c r="O7784" t="s">
        <v>2928</v>
      </c>
      <c r="P7784" s="18">
        <v>2.99</v>
      </c>
      <c r="Q7784">
        <v>2.99</v>
      </c>
      <c r="R7784">
        <v>0.7</v>
      </c>
      <c r="S7784">
        <v>2.09</v>
      </c>
      <c r="T7784" t="s">
        <v>33</v>
      </c>
      <c r="U7784">
        <v>1</v>
      </c>
      <c r="V7784">
        <v>2.09</v>
      </c>
      <c r="W7784">
        <v>2.99</v>
      </c>
      <c r="X7784">
        <v>2.99</v>
      </c>
      <c r="Y7784" t="s">
        <v>33</v>
      </c>
      <c r="Z7784">
        <v>0</v>
      </c>
      <c r="AA7784">
        <v>2.09</v>
      </c>
      <c r="AB7784" t="s">
        <v>33</v>
      </c>
      <c r="AC7784" s="29">
        <v>0</v>
      </c>
      <c r="AD7784" s="29">
        <v>0</v>
      </c>
      <c r="AE7784" s="29">
        <v>0</v>
      </c>
      <c r="AF7784" s="29">
        <v>0</v>
      </c>
      <c r="AG7784" s="29">
        <v>0</v>
      </c>
      <c r="AH7784" s="29">
        <v>0</v>
      </c>
      <c r="AI7784" s="29">
        <v>0</v>
      </c>
    </row>
    <row r="7785" spans="1:35" x14ac:dyDescent="0.25">
      <c r="A7785" s="3">
        <v>42737.078877314802</v>
      </c>
      <c r="B7785" t="s">
        <v>37</v>
      </c>
      <c r="C7785" t="s">
        <v>12179</v>
      </c>
      <c r="F7785" s="27" t="s">
        <v>3037</v>
      </c>
      <c r="G7785" t="s">
        <v>28</v>
      </c>
      <c r="H7785">
        <v>1</v>
      </c>
      <c r="K7785" s="2" t="s">
        <v>39</v>
      </c>
      <c r="L7785" s="1" t="s">
        <v>58</v>
      </c>
      <c r="M7785" s="1" t="s">
        <v>1064</v>
      </c>
      <c r="N7785" s="1" t="s">
        <v>174</v>
      </c>
      <c r="O7785" t="s">
        <v>1065</v>
      </c>
      <c r="P7785" s="18">
        <v>3.39</v>
      </c>
      <c r="Q7785">
        <v>3.39</v>
      </c>
      <c r="R7785">
        <v>0.5</v>
      </c>
      <c r="S7785">
        <v>1.7</v>
      </c>
      <c r="T7785" t="s">
        <v>33</v>
      </c>
      <c r="U7785">
        <v>1</v>
      </c>
      <c r="V7785">
        <v>1.7</v>
      </c>
      <c r="W7785">
        <v>3.39</v>
      </c>
      <c r="X7785">
        <v>3.39</v>
      </c>
      <c r="Y7785" t="s">
        <v>44</v>
      </c>
      <c r="Z7785">
        <v>0</v>
      </c>
      <c r="AA7785">
        <v>1.7</v>
      </c>
      <c r="AB7785" t="s">
        <v>33</v>
      </c>
      <c r="AC7785" s="29">
        <v>0</v>
      </c>
      <c r="AD7785" s="29">
        <v>0</v>
      </c>
      <c r="AE7785" s="29">
        <v>0</v>
      </c>
      <c r="AF7785" s="29">
        <v>0</v>
      </c>
      <c r="AG7785" s="29">
        <v>0</v>
      </c>
      <c r="AH7785" s="29">
        <v>0</v>
      </c>
      <c r="AI7785" s="29">
        <v>0</v>
      </c>
    </row>
    <row r="7786" spans="1:35" x14ac:dyDescent="0.25">
      <c r="A7786" s="3">
        <v>42763.0135069444</v>
      </c>
      <c r="B7786" t="s">
        <v>27</v>
      </c>
      <c r="C7786" t="s">
        <v>12210</v>
      </c>
      <c r="D7786" t="s">
        <v>13626</v>
      </c>
      <c r="E7786" t="s">
        <v>12965</v>
      </c>
      <c r="F7786" s="27">
        <v>8234</v>
      </c>
      <c r="G7786" t="s">
        <v>28</v>
      </c>
      <c r="H7786">
        <v>1</v>
      </c>
      <c r="K7786" s="2" t="s">
        <v>29</v>
      </c>
      <c r="L7786" s="1" t="s">
        <v>72</v>
      </c>
      <c r="M7786" s="1" t="s">
        <v>909</v>
      </c>
      <c r="N7786" s="1" t="s">
        <v>821</v>
      </c>
      <c r="O7786" t="s">
        <v>910</v>
      </c>
      <c r="P7786" s="18">
        <v>3.99</v>
      </c>
      <c r="Q7786">
        <v>3.99</v>
      </c>
      <c r="R7786">
        <v>0.7</v>
      </c>
      <c r="S7786">
        <v>2.79</v>
      </c>
      <c r="T7786" t="s">
        <v>33</v>
      </c>
      <c r="U7786">
        <v>1</v>
      </c>
      <c r="V7786">
        <v>2.79</v>
      </c>
      <c r="W7786">
        <v>3.99</v>
      </c>
      <c r="X7786">
        <v>3.99</v>
      </c>
      <c r="Y7786" t="s">
        <v>33</v>
      </c>
      <c r="Z7786">
        <v>0</v>
      </c>
      <c r="AA7786">
        <v>2.79</v>
      </c>
      <c r="AB7786" t="s">
        <v>33</v>
      </c>
      <c r="AC7786" s="29">
        <v>0.28000000000000003</v>
      </c>
      <c r="AD7786" s="29">
        <v>7.0000000000000007E-2</v>
      </c>
      <c r="AE7786" s="29">
        <v>0.28000000000000003</v>
      </c>
      <c r="AF7786" s="29">
        <v>0</v>
      </c>
      <c r="AG7786" s="29">
        <v>0</v>
      </c>
      <c r="AH7786" s="29">
        <v>0</v>
      </c>
      <c r="AI7786" s="29">
        <v>0</v>
      </c>
    </row>
    <row r="7787" spans="1:35" x14ac:dyDescent="0.25">
      <c r="A7787" s="3">
        <v>42740.817592592597</v>
      </c>
      <c r="B7787" t="s">
        <v>50</v>
      </c>
      <c r="C7787" t="s">
        <v>12178</v>
      </c>
      <c r="F7787" s="27" t="s">
        <v>6241</v>
      </c>
      <c r="G7787" t="s">
        <v>28</v>
      </c>
      <c r="H7787">
        <v>1</v>
      </c>
      <c r="K7787" s="2" t="s">
        <v>29</v>
      </c>
      <c r="L7787" s="1" t="s">
        <v>200</v>
      </c>
      <c r="M7787" s="1" t="s">
        <v>4194</v>
      </c>
      <c r="N7787" s="1" t="s">
        <v>769</v>
      </c>
      <c r="O7787" t="s">
        <v>4195</v>
      </c>
      <c r="P7787" s="18">
        <v>25.19</v>
      </c>
      <c r="Q7787">
        <v>25.19</v>
      </c>
      <c r="R7787">
        <v>0.5</v>
      </c>
      <c r="S7787">
        <v>12.6</v>
      </c>
      <c r="T7787" t="s">
        <v>33</v>
      </c>
      <c r="U7787">
        <v>1</v>
      </c>
      <c r="V7787">
        <v>12.6</v>
      </c>
      <c r="W7787">
        <v>25.19</v>
      </c>
      <c r="X7787">
        <v>25.19</v>
      </c>
      <c r="Y7787" t="s">
        <v>56</v>
      </c>
      <c r="Z7787">
        <v>0</v>
      </c>
      <c r="AA7787">
        <v>12.6</v>
      </c>
      <c r="AB7787" t="s">
        <v>33</v>
      </c>
      <c r="AC7787" s="29">
        <v>0</v>
      </c>
      <c r="AD7787" s="29">
        <v>0</v>
      </c>
      <c r="AE7787" s="29">
        <v>0</v>
      </c>
      <c r="AF7787" s="29">
        <v>0</v>
      </c>
      <c r="AG7787" s="29">
        <v>0</v>
      </c>
      <c r="AH7787" s="29">
        <v>0</v>
      </c>
      <c r="AI7787" s="29">
        <v>0</v>
      </c>
    </row>
    <row r="7788" spans="1:35" x14ac:dyDescent="0.25">
      <c r="A7788" s="3">
        <v>42747.824837963002</v>
      </c>
      <c r="B7788" t="s">
        <v>27</v>
      </c>
      <c r="C7788" t="s">
        <v>12175</v>
      </c>
      <c r="D7788" t="s">
        <v>14092</v>
      </c>
      <c r="E7788" t="s">
        <v>12900</v>
      </c>
      <c r="F7788" s="27">
        <v>95446</v>
      </c>
      <c r="G7788" t="s">
        <v>28</v>
      </c>
      <c r="H7788">
        <v>1</v>
      </c>
      <c r="K7788" s="2" t="s">
        <v>81</v>
      </c>
      <c r="L7788" s="1" t="s">
        <v>282</v>
      </c>
      <c r="M7788" s="1" t="s">
        <v>565</v>
      </c>
      <c r="N7788" s="1" t="s">
        <v>566</v>
      </c>
      <c r="O7788" t="s">
        <v>567</v>
      </c>
      <c r="P7788" s="18">
        <v>9.99</v>
      </c>
      <c r="Q7788">
        <v>9.99</v>
      </c>
      <c r="R7788">
        <v>0.7</v>
      </c>
      <c r="S7788">
        <v>6.99</v>
      </c>
      <c r="T7788" t="s">
        <v>33</v>
      </c>
      <c r="U7788">
        <v>1</v>
      </c>
      <c r="V7788">
        <v>6.99</v>
      </c>
      <c r="W7788">
        <v>9.99</v>
      </c>
      <c r="X7788">
        <v>9.99</v>
      </c>
      <c r="Y7788" t="s">
        <v>33</v>
      </c>
      <c r="Z7788">
        <v>0</v>
      </c>
      <c r="AA7788">
        <v>6.99</v>
      </c>
      <c r="AB7788" t="s">
        <v>33</v>
      </c>
      <c r="AC7788" s="29">
        <v>0</v>
      </c>
      <c r="AD7788" s="29">
        <v>0</v>
      </c>
      <c r="AE7788" s="29">
        <v>0</v>
      </c>
      <c r="AF7788" s="29">
        <v>0</v>
      </c>
      <c r="AG7788" s="29">
        <v>0</v>
      </c>
      <c r="AH7788" s="29">
        <v>0</v>
      </c>
      <c r="AI7788" s="29">
        <v>0</v>
      </c>
    </row>
    <row r="7789" spans="1:35" x14ac:dyDescent="0.25">
      <c r="A7789" s="3">
        <v>42763.622430555602</v>
      </c>
      <c r="B7789" t="s">
        <v>101</v>
      </c>
      <c r="C7789" t="s">
        <v>12178</v>
      </c>
      <c r="F7789" s="27" t="s">
        <v>10011</v>
      </c>
      <c r="G7789" t="s">
        <v>28</v>
      </c>
      <c r="H7789">
        <v>1</v>
      </c>
      <c r="K7789" s="2" t="s">
        <v>81</v>
      </c>
      <c r="L7789" s="1" t="s">
        <v>82</v>
      </c>
      <c r="M7789" s="1" t="s">
        <v>8198</v>
      </c>
      <c r="N7789" s="1" t="s">
        <v>8199</v>
      </c>
      <c r="O7789" t="s">
        <v>8200</v>
      </c>
      <c r="P7789" s="18">
        <v>0.99</v>
      </c>
      <c r="Q7789">
        <v>0.99</v>
      </c>
      <c r="R7789">
        <v>0.5</v>
      </c>
      <c r="S7789">
        <v>0.5</v>
      </c>
      <c r="T7789" t="s">
        <v>33</v>
      </c>
      <c r="U7789">
        <v>1</v>
      </c>
      <c r="V7789">
        <v>0.5</v>
      </c>
      <c r="W7789">
        <v>0.99</v>
      </c>
      <c r="X7789">
        <v>0.99</v>
      </c>
      <c r="Y7789" t="s">
        <v>106</v>
      </c>
      <c r="Z7789">
        <v>0</v>
      </c>
      <c r="AA7789">
        <v>0.5</v>
      </c>
      <c r="AB7789" t="s">
        <v>33</v>
      </c>
      <c r="AC7789" s="29">
        <v>0</v>
      </c>
      <c r="AD7789" s="29">
        <v>0</v>
      </c>
      <c r="AE7789" s="29">
        <v>0</v>
      </c>
      <c r="AF7789" s="29">
        <v>0</v>
      </c>
      <c r="AG7789" s="29">
        <v>0</v>
      </c>
      <c r="AH7789" s="29">
        <v>0</v>
      </c>
      <c r="AI7789" s="29">
        <v>0</v>
      </c>
    </row>
    <row r="7790" spans="1:35" x14ac:dyDescent="0.25">
      <c r="A7790" s="3">
        <v>42747.051018518498</v>
      </c>
      <c r="B7790" t="s">
        <v>117</v>
      </c>
      <c r="C7790" t="s">
        <v>12178</v>
      </c>
      <c r="F7790" s="27" t="s">
        <v>1684</v>
      </c>
      <c r="G7790" t="s">
        <v>28</v>
      </c>
      <c r="H7790">
        <v>1</v>
      </c>
      <c r="K7790" s="2" t="s">
        <v>39</v>
      </c>
      <c r="L7790" s="1" t="s">
        <v>143</v>
      </c>
      <c r="M7790" s="1" t="s">
        <v>3885</v>
      </c>
      <c r="N7790" s="1" t="s">
        <v>1058</v>
      </c>
      <c r="O7790" t="s">
        <v>3886</v>
      </c>
      <c r="P7790" s="18">
        <v>3.39</v>
      </c>
      <c r="Q7790">
        <v>3.39</v>
      </c>
      <c r="R7790">
        <v>0.5</v>
      </c>
      <c r="S7790">
        <v>1.7</v>
      </c>
      <c r="T7790" t="s">
        <v>33</v>
      </c>
      <c r="U7790">
        <v>1</v>
      </c>
      <c r="V7790">
        <v>1.7</v>
      </c>
      <c r="W7790">
        <v>3.39</v>
      </c>
      <c r="X7790">
        <v>3.39</v>
      </c>
      <c r="Y7790" t="s">
        <v>123</v>
      </c>
      <c r="Z7790">
        <v>0</v>
      </c>
      <c r="AA7790">
        <v>1.7</v>
      </c>
      <c r="AB7790" t="s">
        <v>33</v>
      </c>
      <c r="AC7790" s="29">
        <v>0</v>
      </c>
      <c r="AD7790" s="29">
        <v>0</v>
      </c>
      <c r="AE7790" s="29">
        <v>0</v>
      </c>
      <c r="AF7790" s="29">
        <v>0</v>
      </c>
      <c r="AG7790" s="29">
        <v>0</v>
      </c>
      <c r="AH7790" s="29">
        <v>0</v>
      </c>
      <c r="AI7790" s="29">
        <v>0</v>
      </c>
    </row>
    <row r="7791" spans="1:35" x14ac:dyDescent="0.25">
      <c r="A7791" s="3">
        <v>42740.030162037001</v>
      </c>
      <c r="B7791" t="s">
        <v>226</v>
      </c>
      <c r="C7791" t="s">
        <v>37</v>
      </c>
      <c r="F7791" s="27" t="s">
        <v>921</v>
      </c>
      <c r="G7791" t="s">
        <v>28</v>
      </c>
      <c r="H7791">
        <v>1</v>
      </c>
      <c r="K7791" s="2" t="s">
        <v>29</v>
      </c>
      <c r="L7791" s="1" t="s">
        <v>72</v>
      </c>
      <c r="M7791" s="1" t="s">
        <v>909</v>
      </c>
      <c r="N7791" s="1" t="s">
        <v>821</v>
      </c>
      <c r="O7791" t="s">
        <v>910</v>
      </c>
      <c r="P7791" s="18">
        <v>3.39</v>
      </c>
      <c r="Q7791">
        <v>3.39</v>
      </c>
      <c r="R7791">
        <v>0.5</v>
      </c>
      <c r="S7791">
        <v>1.7</v>
      </c>
      <c r="T7791" t="s">
        <v>33</v>
      </c>
      <c r="U7791">
        <v>1</v>
      </c>
      <c r="V7791">
        <v>1.7</v>
      </c>
      <c r="W7791">
        <v>3.39</v>
      </c>
      <c r="X7791">
        <v>3.39</v>
      </c>
      <c r="Y7791" t="s">
        <v>230</v>
      </c>
      <c r="Z7791">
        <v>0</v>
      </c>
      <c r="AA7791">
        <v>1.7</v>
      </c>
      <c r="AB7791" t="s">
        <v>33</v>
      </c>
      <c r="AC7791" s="29">
        <v>0</v>
      </c>
      <c r="AD7791" s="29">
        <v>0</v>
      </c>
      <c r="AE7791" s="29">
        <v>0</v>
      </c>
      <c r="AF7791" s="29">
        <v>0</v>
      </c>
      <c r="AG7791" s="29">
        <v>0</v>
      </c>
      <c r="AH7791" s="29">
        <v>0</v>
      </c>
      <c r="AI7791" s="29">
        <v>0</v>
      </c>
    </row>
    <row r="7792" spans="1:35" x14ac:dyDescent="0.25">
      <c r="A7792" s="3">
        <v>42740.030162037001</v>
      </c>
      <c r="B7792" t="s">
        <v>226</v>
      </c>
      <c r="C7792" t="s">
        <v>37</v>
      </c>
      <c r="F7792" s="27" t="s">
        <v>921</v>
      </c>
      <c r="G7792" t="s">
        <v>28</v>
      </c>
      <c r="H7792">
        <v>1</v>
      </c>
      <c r="K7792" s="2" t="s">
        <v>29</v>
      </c>
      <c r="L7792" s="1" t="s">
        <v>72</v>
      </c>
      <c r="M7792" s="1" t="s">
        <v>1137</v>
      </c>
      <c r="N7792" s="1" t="s">
        <v>821</v>
      </c>
      <c r="O7792" t="s">
        <v>1138</v>
      </c>
      <c r="P7792" s="18">
        <v>3.39</v>
      </c>
      <c r="Q7792">
        <v>3.39</v>
      </c>
      <c r="R7792">
        <v>0.5</v>
      </c>
      <c r="S7792">
        <v>1.7</v>
      </c>
      <c r="T7792" t="s">
        <v>33</v>
      </c>
      <c r="U7792">
        <v>1</v>
      </c>
      <c r="V7792">
        <v>1.7</v>
      </c>
      <c r="W7792">
        <v>3.39</v>
      </c>
      <c r="X7792">
        <v>3.39</v>
      </c>
      <c r="Y7792" t="s">
        <v>230</v>
      </c>
      <c r="Z7792">
        <v>0</v>
      </c>
      <c r="AA7792">
        <v>1.7</v>
      </c>
      <c r="AB7792" t="s">
        <v>33</v>
      </c>
      <c r="AC7792" s="29">
        <v>0</v>
      </c>
      <c r="AD7792" s="29">
        <v>0</v>
      </c>
      <c r="AE7792" s="29">
        <v>0</v>
      </c>
      <c r="AF7792" s="29">
        <v>0</v>
      </c>
      <c r="AG7792" s="29">
        <v>0</v>
      </c>
      <c r="AH7792" s="29">
        <v>0</v>
      </c>
      <c r="AI7792" s="29">
        <v>0</v>
      </c>
    </row>
    <row r="7793" spans="1:35" x14ac:dyDescent="0.25">
      <c r="A7793" s="3">
        <v>42747.523657407401</v>
      </c>
      <c r="B7793" t="s">
        <v>27</v>
      </c>
      <c r="C7793" t="s">
        <v>12176</v>
      </c>
      <c r="D7793" t="s">
        <v>12560</v>
      </c>
      <c r="E7793" t="s">
        <v>12493</v>
      </c>
      <c r="F7793" s="27">
        <v>11375</v>
      </c>
      <c r="G7793" t="s">
        <v>28</v>
      </c>
      <c r="H7793">
        <v>1</v>
      </c>
      <c r="K7793" s="2" t="s">
        <v>29</v>
      </c>
      <c r="L7793" s="1" t="s">
        <v>29</v>
      </c>
      <c r="M7793" s="1" t="s">
        <v>161</v>
      </c>
      <c r="N7793" s="1" t="s">
        <v>162</v>
      </c>
      <c r="O7793" t="s">
        <v>163</v>
      </c>
      <c r="P7793" s="18">
        <v>11.99</v>
      </c>
      <c r="Q7793">
        <v>11.99</v>
      </c>
      <c r="R7793">
        <v>0.7</v>
      </c>
      <c r="S7793">
        <v>8.39</v>
      </c>
      <c r="T7793" t="s">
        <v>33</v>
      </c>
      <c r="U7793">
        <v>1</v>
      </c>
      <c r="V7793">
        <v>8.39</v>
      </c>
      <c r="W7793">
        <v>11.99</v>
      </c>
      <c r="X7793">
        <v>11.99</v>
      </c>
      <c r="Y7793" t="s">
        <v>33</v>
      </c>
      <c r="Z7793">
        <v>0</v>
      </c>
      <c r="AA7793">
        <v>8.39</v>
      </c>
      <c r="AB7793" t="s">
        <v>33</v>
      </c>
      <c r="AC7793" s="29">
        <v>0</v>
      </c>
      <c r="AD7793" s="29">
        <v>0</v>
      </c>
      <c r="AE7793" s="29">
        <v>0</v>
      </c>
      <c r="AF7793" s="29">
        <v>0</v>
      </c>
      <c r="AG7793" s="29">
        <v>0</v>
      </c>
      <c r="AH7793" s="29">
        <v>0</v>
      </c>
      <c r="AI7793" s="29">
        <v>0</v>
      </c>
    </row>
    <row r="7794" spans="1:35" x14ac:dyDescent="0.25">
      <c r="A7794" s="3">
        <v>42756.363032407397</v>
      </c>
      <c r="B7794" t="s">
        <v>27</v>
      </c>
      <c r="C7794" t="s">
        <v>12192</v>
      </c>
      <c r="D7794" t="s">
        <v>12297</v>
      </c>
      <c r="E7794" t="s">
        <v>12298</v>
      </c>
      <c r="F7794" s="27">
        <v>84067</v>
      </c>
      <c r="G7794" t="s">
        <v>28</v>
      </c>
      <c r="H7794">
        <v>1</v>
      </c>
      <c r="K7794" s="2" t="s">
        <v>29</v>
      </c>
      <c r="L7794" s="1" t="s">
        <v>94</v>
      </c>
      <c r="M7794" s="1" t="s">
        <v>8075</v>
      </c>
      <c r="N7794" s="1" t="s">
        <v>4303</v>
      </c>
      <c r="O7794" t="s">
        <v>8076</v>
      </c>
      <c r="P7794" s="18">
        <v>5.99</v>
      </c>
      <c r="Q7794">
        <v>5.99</v>
      </c>
      <c r="R7794">
        <v>0.7</v>
      </c>
      <c r="S7794">
        <v>4.1900000000000004</v>
      </c>
      <c r="T7794" t="s">
        <v>33</v>
      </c>
      <c r="U7794">
        <v>1</v>
      </c>
      <c r="V7794">
        <v>4.1900000000000004</v>
      </c>
      <c r="W7794">
        <v>5.99</v>
      </c>
      <c r="X7794">
        <v>5.99</v>
      </c>
      <c r="Y7794" t="s">
        <v>33</v>
      </c>
      <c r="Z7794">
        <v>0</v>
      </c>
      <c r="AA7794">
        <v>4.1900000000000004</v>
      </c>
      <c r="AB7794" t="s">
        <v>33</v>
      </c>
      <c r="AC7794" s="29">
        <v>0.36000000000000004</v>
      </c>
      <c r="AD7794" s="29">
        <v>4.7E-2</v>
      </c>
      <c r="AE7794" s="29">
        <v>0.28000000000000003</v>
      </c>
      <c r="AF7794" s="29">
        <v>0</v>
      </c>
      <c r="AG7794" s="29">
        <v>0</v>
      </c>
      <c r="AH7794" s="29">
        <v>1.4E-2</v>
      </c>
      <c r="AI7794" s="29">
        <v>0.08</v>
      </c>
    </row>
    <row r="7795" spans="1:35" x14ac:dyDescent="0.25">
      <c r="A7795" s="3">
        <v>42740.345069444404</v>
      </c>
      <c r="B7795" t="s">
        <v>226</v>
      </c>
      <c r="C7795" t="s">
        <v>37</v>
      </c>
      <c r="F7795" s="27" t="s">
        <v>921</v>
      </c>
      <c r="G7795" t="s">
        <v>28</v>
      </c>
      <c r="H7795">
        <v>1</v>
      </c>
      <c r="K7795" s="2" t="s">
        <v>81</v>
      </c>
      <c r="L7795" s="1" t="s">
        <v>82</v>
      </c>
      <c r="M7795" s="1" t="s">
        <v>726</v>
      </c>
      <c r="N7795" s="1" t="s">
        <v>727</v>
      </c>
      <c r="O7795" t="s">
        <v>728</v>
      </c>
      <c r="P7795" s="18">
        <v>2.54</v>
      </c>
      <c r="Q7795">
        <v>2.54</v>
      </c>
      <c r="R7795">
        <v>0.5</v>
      </c>
      <c r="S7795">
        <v>1.27</v>
      </c>
      <c r="T7795" t="s">
        <v>33</v>
      </c>
      <c r="U7795">
        <v>1</v>
      </c>
      <c r="V7795">
        <v>1.27</v>
      </c>
      <c r="W7795">
        <v>2.54</v>
      </c>
      <c r="X7795">
        <v>2.54</v>
      </c>
      <c r="Y7795" t="s">
        <v>230</v>
      </c>
      <c r="Z7795">
        <v>0</v>
      </c>
      <c r="AA7795">
        <v>1.27</v>
      </c>
      <c r="AB7795" t="s">
        <v>33</v>
      </c>
      <c r="AC7795" s="29">
        <v>0</v>
      </c>
      <c r="AD7795" s="29">
        <v>0</v>
      </c>
      <c r="AE7795" s="29">
        <v>0</v>
      </c>
      <c r="AF7795" s="29">
        <v>0</v>
      </c>
      <c r="AG7795" s="29">
        <v>0</v>
      </c>
      <c r="AH7795" s="29">
        <v>0</v>
      </c>
      <c r="AI7795" s="29">
        <v>0</v>
      </c>
    </row>
    <row r="7796" spans="1:35" x14ac:dyDescent="0.25">
      <c r="A7796" s="3">
        <v>42756.6308333333</v>
      </c>
      <c r="B7796" t="s">
        <v>27</v>
      </c>
      <c r="C7796" t="s">
        <v>12189</v>
      </c>
      <c r="D7796" t="s">
        <v>12351</v>
      </c>
      <c r="E7796" t="s">
        <v>12352</v>
      </c>
      <c r="F7796" s="27">
        <v>43040</v>
      </c>
      <c r="G7796" t="s">
        <v>28</v>
      </c>
      <c r="H7796">
        <v>1</v>
      </c>
      <c r="K7796" s="2" t="s">
        <v>147</v>
      </c>
      <c r="L7796" s="1" t="s">
        <v>147</v>
      </c>
      <c r="M7796" s="1" t="s">
        <v>10012</v>
      </c>
      <c r="N7796" s="1" t="s">
        <v>529</v>
      </c>
      <c r="O7796" t="s">
        <v>10013</v>
      </c>
      <c r="P7796" s="18">
        <v>17.98</v>
      </c>
      <c r="Q7796">
        <v>17.98</v>
      </c>
      <c r="R7796">
        <v>0.7</v>
      </c>
      <c r="S7796">
        <v>12.59</v>
      </c>
      <c r="T7796" t="s">
        <v>33</v>
      </c>
      <c r="U7796">
        <v>1</v>
      </c>
      <c r="V7796">
        <v>12.59</v>
      </c>
      <c r="W7796">
        <v>17.98</v>
      </c>
      <c r="X7796">
        <v>17.98</v>
      </c>
      <c r="Y7796" t="s">
        <v>33</v>
      </c>
      <c r="Z7796">
        <v>0</v>
      </c>
      <c r="AA7796">
        <v>12.59</v>
      </c>
      <c r="AB7796" t="s">
        <v>33</v>
      </c>
      <c r="AC7796" s="29">
        <v>1.21</v>
      </c>
      <c r="AD7796" s="29">
        <v>5.5E-2</v>
      </c>
      <c r="AE7796" s="29">
        <v>0.99</v>
      </c>
      <c r="AF7796" s="29">
        <v>0</v>
      </c>
      <c r="AG7796" s="29">
        <v>0</v>
      </c>
      <c r="AH7796" s="29">
        <v>1.2500000000000001E-2</v>
      </c>
      <c r="AI7796" s="29">
        <v>0.22</v>
      </c>
    </row>
    <row r="7797" spans="1:35" x14ac:dyDescent="0.25">
      <c r="A7797" s="3">
        <v>42757.034398148098</v>
      </c>
      <c r="B7797" t="s">
        <v>37</v>
      </c>
      <c r="C7797" t="s">
        <v>12177</v>
      </c>
      <c r="F7797" s="27" t="s">
        <v>7582</v>
      </c>
      <c r="G7797" t="s">
        <v>28</v>
      </c>
      <c r="H7797">
        <v>1</v>
      </c>
      <c r="K7797" s="2" t="s">
        <v>39</v>
      </c>
      <c r="L7797" s="1" t="s">
        <v>40</v>
      </c>
      <c r="M7797" s="1" t="s">
        <v>634</v>
      </c>
      <c r="N7797" s="1" t="s">
        <v>42</v>
      </c>
      <c r="O7797" t="s">
        <v>635</v>
      </c>
      <c r="P7797" s="18">
        <v>5.09</v>
      </c>
      <c r="Q7797">
        <v>5.09</v>
      </c>
      <c r="R7797">
        <v>0.5</v>
      </c>
      <c r="S7797">
        <v>2.5499999999999998</v>
      </c>
      <c r="T7797" t="s">
        <v>33</v>
      </c>
      <c r="U7797">
        <v>1</v>
      </c>
      <c r="V7797">
        <v>2.5499999999999998</v>
      </c>
      <c r="W7797">
        <v>5.09</v>
      </c>
      <c r="X7797">
        <v>5.09</v>
      </c>
      <c r="Y7797" t="s">
        <v>44</v>
      </c>
      <c r="Z7797">
        <v>0</v>
      </c>
      <c r="AA7797">
        <v>2.5499999999999998</v>
      </c>
      <c r="AB7797" t="s">
        <v>33</v>
      </c>
      <c r="AC7797" s="29">
        <v>0</v>
      </c>
      <c r="AD7797" s="29">
        <v>0</v>
      </c>
      <c r="AE7797" s="29">
        <v>0</v>
      </c>
      <c r="AF7797" s="29">
        <v>0</v>
      </c>
      <c r="AG7797" s="29">
        <v>0</v>
      </c>
      <c r="AH7797" s="29">
        <v>0</v>
      </c>
      <c r="AI7797" s="29">
        <v>0</v>
      </c>
    </row>
    <row r="7798" spans="1:35" x14ac:dyDescent="0.25">
      <c r="A7798" s="3">
        <v>42745.108275462997</v>
      </c>
      <c r="B7798" t="s">
        <v>226</v>
      </c>
      <c r="C7798" t="s">
        <v>12201</v>
      </c>
      <c r="F7798" s="27" t="s">
        <v>1609</v>
      </c>
      <c r="G7798" t="s">
        <v>28</v>
      </c>
      <c r="H7798">
        <v>1</v>
      </c>
      <c r="K7798" s="2" t="s">
        <v>39</v>
      </c>
      <c r="L7798" s="1" t="s">
        <v>1056</v>
      </c>
      <c r="M7798" s="1" t="s">
        <v>2361</v>
      </c>
      <c r="N7798" s="1" t="s">
        <v>829</v>
      </c>
      <c r="O7798" t="s">
        <v>2362</v>
      </c>
      <c r="P7798" s="18">
        <v>1.69</v>
      </c>
      <c r="Q7798">
        <v>1.69</v>
      </c>
      <c r="R7798">
        <v>0.5</v>
      </c>
      <c r="S7798">
        <v>0.85</v>
      </c>
      <c r="T7798" t="s">
        <v>33</v>
      </c>
      <c r="U7798">
        <v>1</v>
      </c>
      <c r="V7798">
        <v>0.85</v>
      </c>
      <c r="W7798">
        <v>1.69</v>
      </c>
      <c r="X7798">
        <v>1.69</v>
      </c>
      <c r="Y7798" t="s">
        <v>230</v>
      </c>
      <c r="Z7798">
        <v>0</v>
      </c>
      <c r="AA7798">
        <v>0.85</v>
      </c>
      <c r="AB7798" t="s">
        <v>33</v>
      </c>
      <c r="AC7798" s="29">
        <v>0</v>
      </c>
      <c r="AD7798" s="29">
        <v>0</v>
      </c>
      <c r="AE7798" s="29">
        <v>0</v>
      </c>
      <c r="AF7798" s="29">
        <v>0</v>
      </c>
      <c r="AG7798" s="29">
        <v>0</v>
      </c>
      <c r="AH7798" s="29">
        <v>0</v>
      </c>
      <c r="AI7798" s="29">
        <v>0</v>
      </c>
    </row>
    <row r="7799" spans="1:35" x14ac:dyDescent="0.25">
      <c r="A7799" s="3">
        <v>42741.5682407407</v>
      </c>
      <c r="B7799" t="s">
        <v>747</v>
      </c>
      <c r="C7799" t="s">
        <v>12178</v>
      </c>
      <c r="F7799" s="27" t="s">
        <v>8719</v>
      </c>
      <c r="G7799" t="s">
        <v>28</v>
      </c>
      <c r="H7799">
        <v>1</v>
      </c>
      <c r="K7799" s="2" t="s">
        <v>39</v>
      </c>
      <c r="L7799" s="1" t="s">
        <v>46</v>
      </c>
      <c r="M7799" s="1" t="s">
        <v>6589</v>
      </c>
      <c r="N7799" s="1" t="s">
        <v>423</v>
      </c>
      <c r="O7799" t="s">
        <v>6590</v>
      </c>
      <c r="P7799" s="18">
        <v>3.39</v>
      </c>
      <c r="Q7799">
        <v>3.39</v>
      </c>
      <c r="R7799">
        <v>0.5</v>
      </c>
      <c r="S7799">
        <v>1.7</v>
      </c>
      <c r="T7799" t="s">
        <v>33</v>
      </c>
      <c r="U7799">
        <v>1</v>
      </c>
      <c r="V7799">
        <v>1.7</v>
      </c>
      <c r="W7799">
        <v>3.39</v>
      </c>
      <c r="X7799">
        <v>3.39</v>
      </c>
      <c r="Y7799" t="s">
        <v>752</v>
      </c>
      <c r="Z7799">
        <v>0</v>
      </c>
      <c r="AA7799">
        <v>1.7</v>
      </c>
      <c r="AB7799" t="s">
        <v>33</v>
      </c>
      <c r="AC7799" s="29">
        <v>0</v>
      </c>
      <c r="AD7799" s="29">
        <v>0</v>
      </c>
      <c r="AE7799" s="29">
        <v>0</v>
      </c>
      <c r="AF7799" s="29">
        <v>0</v>
      </c>
      <c r="AG7799" s="29">
        <v>0</v>
      </c>
      <c r="AH7799" s="29">
        <v>0</v>
      </c>
      <c r="AI7799" s="29">
        <v>0</v>
      </c>
    </row>
    <row r="7800" spans="1:35" x14ac:dyDescent="0.25">
      <c r="A7800" s="3">
        <v>42749.521689814799</v>
      </c>
      <c r="B7800" t="s">
        <v>101</v>
      </c>
      <c r="C7800" t="s">
        <v>12178</v>
      </c>
      <c r="F7800" s="27" t="s">
        <v>10014</v>
      </c>
      <c r="G7800" t="s">
        <v>28</v>
      </c>
      <c r="H7800">
        <v>1</v>
      </c>
      <c r="K7800" s="2" t="s">
        <v>108</v>
      </c>
      <c r="L7800" s="1" t="s">
        <v>899</v>
      </c>
      <c r="M7800" s="1" t="s">
        <v>10015</v>
      </c>
      <c r="N7800" s="1" t="s">
        <v>10016</v>
      </c>
      <c r="O7800" t="s">
        <v>10017</v>
      </c>
      <c r="P7800" s="18">
        <v>11.2</v>
      </c>
      <c r="Q7800">
        <v>11.2</v>
      </c>
      <c r="R7800">
        <v>0.5</v>
      </c>
      <c r="S7800">
        <v>5.6</v>
      </c>
      <c r="T7800" t="s">
        <v>33</v>
      </c>
      <c r="U7800">
        <v>1</v>
      </c>
      <c r="V7800">
        <v>5.6</v>
      </c>
      <c r="W7800">
        <v>11.2</v>
      </c>
      <c r="X7800">
        <v>11.2</v>
      </c>
      <c r="Y7800" t="s">
        <v>106</v>
      </c>
      <c r="Z7800">
        <v>0</v>
      </c>
      <c r="AA7800">
        <v>5.6</v>
      </c>
      <c r="AB7800" t="s">
        <v>33</v>
      </c>
      <c r="AC7800" s="29">
        <v>0</v>
      </c>
      <c r="AD7800" s="29">
        <v>0</v>
      </c>
      <c r="AE7800" s="29">
        <v>0</v>
      </c>
      <c r="AF7800" s="29">
        <v>0</v>
      </c>
      <c r="AG7800" s="29">
        <v>0</v>
      </c>
      <c r="AH7800" s="29">
        <v>0</v>
      </c>
      <c r="AI7800" s="29">
        <v>0</v>
      </c>
    </row>
    <row r="7801" spans="1:35" x14ac:dyDescent="0.25">
      <c r="A7801" s="3">
        <v>42749.901851851901</v>
      </c>
      <c r="B7801" t="s">
        <v>50</v>
      </c>
      <c r="C7801" t="s">
        <v>12178</v>
      </c>
      <c r="F7801" s="27" t="s">
        <v>417</v>
      </c>
      <c r="G7801" t="s">
        <v>28</v>
      </c>
      <c r="H7801">
        <v>1</v>
      </c>
      <c r="K7801" s="2" t="s">
        <v>29</v>
      </c>
      <c r="L7801" s="1" t="s">
        <v>94</v>
      </c>
      <c r="M7801" s="1" t="s">
        <v>4583</v>
      </c>
      <c r="N7801" s="1" t="s">
        <v>648</v>
      </c>
      <c r="O7801" t="s">
        <v>4584</v>
      </c>
      <c r="P7801" s="18">
        <v>6.79</v>
      </c>
      <c r="Q7801">
        <v>6.79</v>
      </c>
      <c r="R7801">
        <v>0.5</v>
      </c>
      <c r="S7801">
        <v>3.4</v>
      </c>
      <c r="T7801" t="s">
        <v>33</v>
      </c>
      <c r="U7801">
        <v>1</v>
      </c>
      <c r="V7801">
        <v>3.4</v>
      </c>
      <c r="W7801">
        <v>6.79</v>
      </c>
      <c r="X7801">
        <v>6.79</v>
      </c>
      <c r="Y7801" t="s">
        <v>56</v>
      </c>
      <c r="Z7801">
        <v>0</v>
      </c>
      <c r="AA7801">
        <v>3.4</v>
      </c>
      <c r="AB7801" t="s">
        <v>33</v>
      </c>
      <c r="AC7801" s="29">
        <v>0</v>
      </c>
      <c r="AD7801" s="29">
        <v>0</v>
      </c>
      <c r="AE7801" s="29">
        <v>0</v>
      </c>
      <c r="AF7801" s="29">
        <v>0</v>
      </c>
      <c r="AG7801" s="29">
        <v>0</v>
      </c>
      <c r="AH7801" s="29">
        <v>0</v>
      </c>
      <c r="AI7801" s="29">
        <v>0</v>
      </c>
    </row>
    <row r="7802" spans="1:35" x14ac:dyDescent="0.25">
      <c r="A7802" s="3">
        <v>42765.404907407399</v>
      </c>
      <c r="B7802" t="s">
        <v>226</v>
      </c>
      <c r="C7802" t="s">
        <v>12175</v>
      </c>
      <c r="F7802" s="27" t="s">
        <v>3529</v>
      </c>
      <c r="G7802" t="s">
        <v>28</v>
      </c>
      <c r="H7802">
        <v>1</v>
      </c>
      <c r="K7802" s="2" t="s">
        <v>81</v>
      </c>
      <c r="L7802" s="1" t="s">
        <v>82</v>
      </c>
      <c r="M7802" s="1" t="s">
        <v>1318</v>
      </c>
      <c r="N7802" s="1" t="s">
        <v>84</v>
      </c>
      <c r="O7802" t="s">
        <v>1319</v>
      </c>
      <c r="P7802" s="18">
        <v>8.49</v>
      </c>
      <c r="Q7802">
        <v>8.49</v>
      </c>
      <c r="R7802">
        <v>0.5</v>
      </c>
      <c r="S7802">
        <v>4.25</v>
      </c>
      <c r="T7802" t="s">
        <v>33</v>
      </c>
      <c r="U7802">
        <v>1</v>
      </c>
      <c r="V7802">
        <v>4.25</v>
      </c>
      <c r="W7802">
        <v>8.49</v>
      </c>
      <c r="X7802">
        <v>8.49</v>
      </c>
      <c r="Y7802" t="s">
        <v>230</v>
      </c>
      <c r="Z7802">
        <v>0</v>
      </c>
      <c r="AA7802">
        <v>4.25</v>
      </c>
      <c r="AB7802" t="s">
        <v>33</v>
      </c>
      <c r="AC7802" s="29">
        <v>0</v>
      </c>
      <c r="AD7802" s="29">
        <v>0</v>
      </c>
      <c r="AE7802" s="29">
        <v>0</v>
      </c>
      <c r="AF7802" s="29">
        <v>0</v>
      </c>
      <c r="AG7802" s="29">
        <v>0</v>
      </c>
      <c r="AH7802" s="29">
        <v>0</v>
      </c>
      <c r="AI7802" s="29">
        <v>0</v>
      </c>
    </row>
    <row r="7803" spans="1:35" x14ac:dyDescent="0.25">
      <c r="A7803" s="3">
        <v>42736.819942129601</v>
      </c>
      <c r="B7803" t="s">
        <v>27</v>
      </c>
      <c r="C7803" t="s">
        <v>12209</v>
      </c>
      <c r="D7803" t="s">
        <v>12771</v>
      </c>
      <c r="E7803" t="s">
        <v>12772</v>
      </c>
      <c r="F7803" s="27">
        <v>99163</v>
      </c>
      <c r="G7803" t="s">
        <v>28</v>
      </c>
      <c r="H7803">
        <v>1</v>
      </c>
      <c r="K7803" s="2" t="s">
        <v>29</v>
      </c>
      <c r="L7803" s="1" t="s">
        <v>29</v>
      </c>
      <c r="M7803" s="1" t="s">
        <v>7585</v>
      </c>
      <c r="N7803" s="1" t="s">
        <v>641</v>
      </c>
      <c r="O7803" t="s">
        <v>7586</v>
      </c>
      <c r="P7803" s="18">
        <v>8.99</v>
      </c>
      <c r="Q7803">
        <v>8.99</v>
      </c>
      <c r="R7803">
        <v>0.7</v>
      </c>
      <c r="S7803">
        <v>6.29</v>
      </c>
      <c r="T7803" t="s">
        <v>33</v>
      </c>
      <c r="U7803">
        <v>1</v>
      </c>
      <c r="V7803">
        <v>6.29</v>
      </c>
      <c r="W7803">
        <v>8.99</v>
      </c>
      <c r="X7803">
        <v>8.99</v>
      </c>
      <c r="Y7803" t="s">
        <v>33</v>
      </c>
      <c r="Z7803">
        <v>0</v>
      </c>
      <c r="AA7803">
        <v>6.29</v>
      </c>
      <c r="AB7803" t="s">
        <v>33</v>
      </c>
      <c r="AC7803" s="29">
        <v>0.7</v>
      </c>
      <c r="AD7803" s="29">
        <v>6.5000000000000002E-2</v>
      </c>
      <c r="AE7803" s="29">
        <v>0.57999999999999996</v>
      </c>
      <c r="AF7803" s="29">
        <v>1.2999999999999999E-2</v>
      </c>
      <c r="AG7803" s="29">
        <v>0.12</v>
      </c>
      <c r="AH7803" s="29">
        <v>0</v>
      </c>
      <c r="AI7803" s="29">
        <v>0</v>
      </c>
    </row>
    <row r="7804" spans="1:35" x14ac:dyDescent="0.25">
      <c r="A7804" s="3">
        <v>42759.350567129601</v>
      </c>
      <c r="B7804" t="s">
        <v>226</v>
      </c>
      <c r="C7804" t="s">
        <v>37</v>
      </c>
      <c r="F7804" s="27" t="s">
        <v>9762</v>
      </c>
      <c r="G7804" t="s">
        <v>28</v>
      </c>
      <c r="H7804">
        <v>1</v>
      </c>
      <c r="K7804" s="2" t="s">
        <v>147</v>
      </c>
      <c r="L7804" s="1" t="s">
        <v>147</v>
      </c>
      <c r="M7804" s="1" t="s">
        <v>10018</v>
      </c>
      <c r="N7804" s="1" t="s">
        <v>240</v>
      </c>
      <c r="O7804" t="s">
        <v>10019</v>
      </c>
      <c r="P7804" s="18">
        <v>0.99</v>
      </c>
      <c r="Q7804">
        <v>0.99</v>
      </c>
      <c r="R7804">
        <v>0.5</v>
      </c>
      <c r="S7804">
        <v>0.5</v>
      </c>
      <c r="T7804" t="s">
        <v>33</v>
      </c>
      <c r="U7804">
        <v>1</v>
      </c>
      <c r="V7804">
        <v>0.5</v>
      </c>
      <c r="W7804">
        <v>0.99</v>
      </c>
      <c r="X7804">
        <v>0.99</v>
      </c>
      <c r="Y7804" t="s">
        <v>230</v>
      </c>
      <c r="Z7804">
        <v>0</v>
      </c>
      <c r="AA7804">
        <v>0.5</v>
      </c>
      <c r="AB7804" t="s">
        <v>33</v>
      </c>
      <c r="AC7804" s="29">
        <v>0</v>
      </c>
      <c r="AD7804" s="29">
        <v>0</v>
      </c>
      <c r="AE7804" s="29">
        <v>0</v>
      </c>
      <c r="AF7804" s="29">
        <v>0</v>
      </c>
      <c r="AG7804" s="29">
        <v>0</v>
      </c>
      <c r="AH7804" s="29">
        <v>0</v>
      </c>
      <c r="AI7804" s="29">
        <v>0</v>
      </c>
    </row>
    <row r="7805" spans="1:35" x14ac:dyDescent="0.25">
      <c r="A7805" s="3">
        <v>42757.937442129602</v>
      </c>
      <c r="B7805" t="s">
        <v>582</v>
      </c>
      <c r="C7805" t="s">
        <v>12208</v>
      </c>
      <c r="F7805" s="27" t="s">
        <v>10020</v>
      </c>
      <c r="G7805" t="s">
        <v>28</v>
      </c>
      <c r="H7805">
        <v>1</v>
      </c>
      <c r="K7805" s="2" t="s">
        <v>147</v>
      </c>
      <c r="L7805" s="1" t="s">
        <v>1478</v>
      </c>
      <c r="M7805" s="1" t="s">
        <v>4951</v>
      </c>
      <c r="N7805" s="1" t="s">
        <v>4952</v>
      </c>
      <c r="O7805" t="s">
        <v>4953</v>
      </c>
      <c r="P7805" s="18">
        <v>16.100000000000001</v>
      </c>
      <c r="Q7805">
        <v>16.100000000000001</v>
      </c>
      <c r="R7805">
        <v>0.5</v>
      </c>
      <c r="S7805">
        <v>8.0500000000000007</v>
      </c>
      <c r="T7805" t="s">
        <v>33</v>
      </c>
      <c r="U7805">
        <v>1</v>
      </c>
      <c r="V7805">
        <v>8.0500000000000007</v>
      </c>
      <c r="W7805">
        <v>16.100000000000001</v>
      </c>
      <c r="X7805">
        <v>16.100000000000001</v>
      </c>
      <c r="Y7805" t="s">
        <v>587</v>
      </c>
      <c r="Z7805">
        <v>0</v>
      </c>
      <c r="AA7805">
        <v>8.0500000000000007</v>
      </c>
      <c r="AB7805" t="s">
        <v>33</v>
      </c>
      <c r="AC7805" s="29">
        <v>0</v>
      </c>
      <c r="AD7805" s="29">
        <v>0</v>
      </c>
      <c r="AE7805" s="29">
        <v>0</v>
      </c>
      <c r="AF7805" s="29">
        <v>0</v>
      </c>
      <c r="AG7805" s="29">
        <v>0</v>
      </c>
      <c r="AH7805" s="29">
        <v>0</v>
      </c>
      <c r="AI7805" s="29">
        <v>0</v>
      </c>
    </row>
    <row r="7806" spans="1:35" x14ac:dyDescent="0.25">
      <c r="A7806" s="3">
        <v>42750.935312499998</v>
      </c>
      <c r="B7806" t="s">
        <v>27</v>
      </c>
      <c r="C7806" t="s">
        <v>12182</v>
      </c>
      <c r="D7806" t="s">
        <v>14093</v>
      </c>
      <c r="E7806" t="s">
        <v>13114</v>
      </c>
      <c r="F7806" s="27">
        <v>77494</v>
      </c>
      <c r="G7806" t="s">
        <v>28</v>
      </c>
      <c r="H7806">
        <v>1</v>
      </c>
      <c r="K7806" s="2" t="s">
        <v>147</v>
      </c>
      <c r="L7806" s="1" t="s">
        <v>147</v>
      </c>
      <c r="M7806" s="1" t="s">
        <v>528</v>
      </c>
      <c r="N7806" s="1" t="s">
        <v>529</v>
      </c>
      <c r="O7806" t="s">
        <v>530</v>
      </c>
      <c r="P7806" s="18">
        <v>12.99</v>
      </c>
      <c r="Q7806">
        <v>12.99</v>
      </c>
      <c r="R7806">
        <v>0.7</v>
      </c>
      <c r="S7806">
        <v>9.09</v>
      </c>
      <c r="T7806" t="s">
        <v>33</v>
      </c>
      <c r="U7806">
        <v>1</v>
      </c>
      <c r="V7806">
        <v>9.09</v>
      </c>
      <c r="W7806">
        <v>12.99</v>
      </c>
      <c r="X7806">
        <v>12.99</v>
      </c>
      <c r="Y7806" t="s">
        <v>33</v>
      </c>
      <c r="Z7806">
        <v>0</v>
      </c>
      <c r="AA7806">
        <v>9.09</v>
      </c>
      <c r="AB7806" t="s">
        <v>33</v>
      </c>
      <c r="AC7806" s="29">
        <v>0.94000000000000006</v>
      </c>
      <c r="AD7806" s="29">
        <v>6.25E-2</v>
      </c>
      <c r="AE7806" s="29">
        <v>0.81</v>
      </c>
      <c r="AF7806" s="29">
        <v>0.01</v>
      </c>
      <c r="AG7806" s="29">
        <v>0.13</v>
      </c>
      <c r="AH7806" s="29">
        <v>0</v>
      </c>
      <c r="AI7806" s="29">
        <v>0</v>
      </c>
    </row>
    <row r="7807" spans="1:35" x14ac:dyDescent="0.25">
      <c r="A7807" s="3">
        <v>42750.8038773148</v>
      </c>
      <c r="B7807" t="s">
        <v>27</v>
      </c>
      <c r="C7807" t="s">
        <v>12182</v>
      </c>
      <c r="D7807" t="s">
        <v>14094</v>
      </c>
      <c r="E7807" t="s">
        <v>13867</v>
      </c>
      <c r="F7807" s="27">
        <v>76023</v>
      </c>
      <c r="G7807" t="s">
        <v>28</v>
      </c>
      <c r="H7807">
        <v>1</v>
      </c>
      <c r="K7807" s="2" t="s">
        <v>81</v>
      </c>
      <c r="L7807" s="1" t="s">
        <v>82</v>
      </c>
      <c r="M7807" s="1" t="s">
        <v>10021</v>
      </c>
      <c r="N7807" s="1" t="s">
        <v>541</v>
      </c>
      <c r="O7807" t="s">
        <v>10022</v>
      </c>
      <c r="P7807" s="18">
        <v>0.99</v>
      </c>
      <c r="Q7807">
        <v>0.99</v>
      </c>
      <c r="R7807">
        <v>0.7</v>
      </c>
      <c r="S7807">
        <v>0.69</v>
      </c>
      <c r="T7807" t="s">
        <v>33</v>
      </c>
      <c r="U7807">
        <v>1</v>
      </c>
      <c r="V7807">
        <v>0.69</v>
      </c>
      <c r="W7807">
        <v>0.99</v>
      </c>
      <c r="X7807">
        <v>0.99</v>
      </c>
      <c r="Y7807" t="s">
        <v>33</v>
      </c>
      <c r="Z7807">
        <v>0</v>
      </c>
      <c r="AA7807">
        <v>0.69</v>
      </c>
      <c r="AB7807" t="s">
        <v>33</v>
      </c>
      <c r="AC7807" s="29">
        <v>6.9999999999999993E-2</v>
      </c>
      <c r="AD7807" s="29">
        <v>6.25E-2</v>
      </c>
      <c r="AE7807" s="29">
        <v>0.06</v>
      </c>
      <c r="AF7807" s="29">
        <v>1.4999999999999999E-2</v>
      </c>
      <c r="AG7807" s="29">
        <v>0.01</v>
      </c>
      <c r="AH7807" s="29">
        <v>5.0000000000000001E-3</v>
      </c>
      <c r="AI7807" s="29">
        <v>0</v>
      </c>
    </row>
    <row r="7808" spans="1:35" x14ac:dyDescent="0.25">
      <c r="A7808" s="3">
        <v>42758.773217592599</v>
      </c>
      <c r="B7808" t="s">
        <v>37</v>
      </c>
      <c r="C7808" t="s">
        <v>12177</v>
      </c>
      <c r="F7808" s="27" t="s">
        <v>38</v>
      </c>
      <c r="G7808" t="s">
        <v>28</v>
      </c>
      <c r="H7808">
        <v>1</v>
      </c>
      <c r="K7808" s="2" t="s">
        <v>39</v>
      </c>
      <c r="L7808" s="1" t="s">
        <v>40</v>
      </c>
      <c r="M7808" s="1" t="s">
        <v>634</v>
      </c>
      <c r="N7808" s="1" t="s">
        <v>42</v>
      </c>
      <c r="O7808" t="s">
        <v>635</v>
      </c>
      <c r="P7808" s="18">
        <v>5.09</v>
      </c>
      <c r="Q7808">
        <v>5.09</v>
      </c>
      <c r="R7808">
        <v>0.5</v>
      </c>
      <c r="S7808">
        <v>2.5499999999999998</v>
      </c>
      <c r="T7808" t="s">
        <v>33</v>
      </c>
      <c r="U7808">
        <v>1</v>
      </c>
      <c r="V7808">
        <v>2.5499999999999998</v>
      </c>
      <c r="W7808">
        <v>5.09</v>
      </c>
      <c r="X7808">
        <v>5.09</v>
      </c>
      <c r="Y7808" t="s">
        <v>44</v>
      </c>
      <c r="Z7808">
        <v>0</v>
      </c>
      <c r="AA7808">
        <v>2.5499999999999998</v>
      </c>
      <c r="AB7808" t="s">
        <v>33</v>
      </c>
      <c r="AC7808" s="29">
        <v>0</v>
      </c>
      <c r="AD7808" s="29">
        <v>0</v>
      </c>
      <c r="AE7808" s="29">
        <v>0</v>
      </c>
      <c r="AF7808" s="29">
        <v>0</v>
      </c>
      <c r="AG7808" s="29">
        <v>0</v>
      </c>
      <c r="AH7808" s="29">
        <v>0</v>
      </c>
      <c r="AI7808" s="29">
        <v>0</v>
      </c>
    </row>
    <row r="7809" spans="1:35" x14ac:dyDescent="0.25">
      <c r="A7809" s="3">
        <v>42743.624583333301</v>
      </c>
      <c r="B7809" t="s">
        <v>808</v>
      </c>
      <c r="C7809" t="s">
        <v>12178</v>
      </c>
      <c r="F7809" s="27" t="s">
        <v>809</v>
      </c>
      <c r="G7809" t="s">
        <v>28</v>
      </c>
      <c r="H7809">
        <v>1</v>
      </c>
      <c r="K7809" s="2" t="s">
        <v>29</v>
      </c>
      <c r="L7809" s="1" t="s">
        <v>72</v>
      </c>
      <c r="M7809" s="1" t="s">
        <v>2566</v>
      </c>
      <c r="N7809" s="1" t="s">
        <v>294</v>
      </c>
      <c r="O7809" t="s">
        <v>2567</v>
      </c>
      <c r="P7809" s="18">
        <v>3.39</v>
      </c>
      <c r="Q7809">
        <v>3.39</v>
      </c>
      <c r="R7809">
        <v>0.5</v>
      </c>
      <c r="S7809">
        <v>1.7</v>
      </c>
      <c r="T7809" t="s">
        <v>33</v>
      </c>
      <c r="U7809">
        <v>1</v>
      </c>
      <c r="V7809">
        <v>1.7</v>
      </c>
      <c r="W7809">
        <v>3.39</v>
      </c>
      <c r="X7809">
        <v>3.39</v>
      </c>
      <c r="Y7809" t="s">
        <v>56</v>
      </c>
      <c r="Z7809">
        <v>0</v>
      </c>
      <c r="AA7809">
        <v>1.7</v>
      </c>
      <c r="AB7809" t="s">
        <v>33</v>
      </c>
      <c r="AC7809" s="29">
        <v>0</v>
      </c>
      <c r="AD7809" s="29">
        <v>0</v>
      </c>
      <c r="AE7809" s="29">
        <v>0</v>
      </c>
      <c r="AF7809" s="29">
        <v>0</v>
      </c>
      <c r="AG7809" s="29">
        <v>0</v>
      </c>
      <c r="AH7809" s="29">
        <v>0</v>
      </c>
      <c r="AI7809" s="29">
        <v>0</v>
      </c>
    </row>
    <row r="7810" spans="1:35" x14ac:dyDescent="0.25">
      <c r="A7810" s="3">
        <v>42743.743148148104</v>
      </c>
      <c r="B7810" t="s">
        <v>67</v>
      </c>
      <c r="C7810" t="s">
        <v>12178</v>
      </c>
      <c r="F7810" s="27" t="s">
        <v>10023</v>
      </c>
      <c r="G7810" t="s">
        <v>28</v>
      </c>
      <c r="H7810">
        <v>1</v>
      </c>
      <c r="K7810" s="2" t="s">
        <v>81</v>
      </c>
      <c r="L7810" s="1" t="s">
        <v>82</v>
      </c>
      <c r="M7810" s="1" t="s">
        <v>10024</v>
      </c>
      <c r="N7810" s="1" t="s">
        <v>2648</v>
      </c>
      <c r="O7810" t="s">
        <v>10025</v>
      </c>
      <c r="P7810" s="18">
        <v>6.79</v>
      </c>
      <c r="Q7810">
        <v>6.79</v>
      </c>
      <c r="R7810">
        <v>0.5</v>
      </c>
      <c r="S7810">
        <v>3.4</v>
      </c>
      <c r="T7810" t="s">
        <v>33</v>
      </c>
      <c r="U7810">
        <v>1</v>
      </c>
      <c r="V7810">
        <v>3.4</v>
      </c>
      <c r="W7810">
        <v>6.79</v>
      </c>
      <c r="X7810">
        <v>6.79</v>
      </c>
      <c r="Y7810" t="s">
        <v>56</v>
      </c>
      <c r="Z7810">
        <v>0</v>
      </c>
      <c r="AA7810">
        <v>3.4</v>
      </c>
      <c r="AB7810" t="s">
        <v>33</v>
      </c>
      <c r="AC7810" s="29">
        <v>0</v>
      </c>
      <c r="AD7810" s="29">
        <v>0</v>
      </c>
      <c r="AE7810" s="29">
        <v>0</v>
      </c>
      <c r="AF7810" s="29">
        <v>0</v>
      </c>
      <c r="AG7810" s="29">
        <v>0</v>
      </c>
      <c r="AH7810" s="29">
        <v>0</v>
      </c>
      <c r="AI7810" s="29">
        <v>0</v>
      </c>
    </row>
    <row r="7811" spans="1:35" x14ac:dyDescent="0.25">
      <c r="A7811" s="3">
        <v>42759.605810185203</v>
      </c>
      <c r="B7811" t="s">
        <v>27</v>
      </c>
      <c r="C7811" t="s">
        <v>12198</v>
      </c>
      <c r="D7811" t="s">
        <v>14095</v>
      </c>
      <c r="E7811" t="s">
        <v>12812</v>
      </c>
      <c r="F7811" s="27">
        <v>48195</v>
      </c>
      <c r="G7811" t="s">
        <v>28</v>
      </c>
      <c r="H7811">
        <v>1</v>
      </c>
      <c r="K7811" s="2" t="s">
        <v>81</v>
      </c>
      <c r="L7811" s="1" t="s">
        <v>82</v>
      </c>
      <c r="M7811" s="1" t="s">
        <v>4369</v>
      </c>
      <c r="N7811" s="1" t="s">
        <v>4370</v>
      </c>
      <c r="O7811" t="s">
        <v>4371</v>
      </c>
      <c r="P7811" s="18">
        <v>9.99</v>
      </c>
      <c r="Q7811">
        <v>9.99</v>
      </c>
      <c r="R7811">
        <v>0.7</v>
      </c>
      <c r="S7811">
        <v>6.99</v>
      </c>
      <c r="T7811" t="s">
        <v>33</v>
      </c>
      <c r="U7811">
        <v>1</v>
      </c>
      <c r="V7811">
        <v>6.99</v>
      </c>
      <c r="W7811">
        <v>9.99</v>
      </c>
      <c r="X7811">
        <v>9.99</v>
      </c>
      <c r="Y7811" t="s">
        <v>33</v>
      </c>
      <c r="Z7811">
        <v>0</v>
      </c>
      <c r="AA7811">
        <v>6.99</v>
      </c>
      <c r="AB7811" t="s">
        <v>33</v>
      </c>
      <c r="AC7811" s="29">
        <v>0</v>
      </c>
      <c r="AD7811" s="29">
        <v>0</v>
      </c>
      <c r="AE7811" s="29">
        <v>0</v>
      </c>
      <c r="AF7811" s="29">
        <v>0</v>
      </c>
      <c r="AG7811" s="29">
        <v>0</v>
      </c>
      <c r="AH7811" s="29">
        <v>0</v>
      </c>
      <c r="AI7811" s="29">
        <v>0</v>
      </c>
    </row>
    <row r="7812" spans="1:35" x14ac:dyDescent="0.25">
      <c r="A7812" s="3">
        <v>42751.476886574099</v>
      </c>
      <c r="B7812" t="s">
        <v>37</v>
      </c>
      <c r="C7812" t="s">
        <v>193</v>
      </c>
      <c r="F7812" s="27" t="s">
        <v>2098</v>
      </c>
      <c r="G7812" t="s">
        <v>28</v>
      </c>
      <c r="H7812">
        <v>1</v>
      </c>
      <c r="K7812" s="2" t="s">
        <v>39</v>
      </c>
      <c r="L7812" s="1" t="s">
        <v>1111</v>
      </c>
      <c r="M7812" s="1" t="s">
        <v>3775</v>
      </c>
      <c r="N7812" s="1" t="s">
        <v>3776</v>
      </c>
      <c r="O7812" t="s">
        <v>3777</v>
      </c>
      <c r="P7812" s="18">
        <v>5.09</v>
      </c>
      <c r="Q7812">
        <v>5.09</v>
      </c>
      <c r="R7812">
        <v>0.5</v>
      </c>
      <c r="S7812">
        <v>2.5499999999999998</v>
      </c>
      <c r="T7812" t="s">
        <v>33</v>
      </c>
      <c r="U7812">
        <v>1</v>
      </c>
      <c r="V7812">
        <v>2.5499999999999998</v>
      </c>
      <c r="W7812">
        <v>5.09</v>
      </c>
      <c r="X7812">
        <v>5.09</v>
      </c>
      <c r="Y7812" t="s">
        <v>44</v>
      </c>
      <c r="Z7812">
        <v>0</v>
      </c>
      <c r="AA7812">
        <v>2.5499999999999998</v>
      </c>
      <c r="AB7812" t="s">
        <v>33</v>
      </c>
      <c r="AC7812" s="29">
        <v>0</v>
      </c>
      <c r="AD7812" s="29">
        <v>0</v>
      </c>
      <c r="AE7812" s="29">
        <v>0</v>
      </c>
      <c r="AF7812" s="29">
        <v>0</v>
      </c>
      <c r="AG7812" s="29">
        <v>0</v>
      </c>
      <c r="AH7812" s="29">
        <v>0</v>
      </c>
      <c r="AI7812" s="29">
        <v>0</v>
      </c>
    </row>
    <row r="7813" spans="1:35" x14ac:dyDescent="0.25">
      <c r="A7813" s="3">
        <v>42752.015706018501</v>
      </c>
      <c r="B7813" t="s">
        <v>27</v>
      </c>
      <c r="C7813" t="s">
        <v>12221</v>
      </c>
      <c r="D7813" t="s">
        <v>12666</v>
      </c>
      <c r="E7813" t="s">
        <v>12372</v>
      </c>
      <c r="F7813" s="27">
        <v>37040</v>
      </c>
      <c r="G7813" t="s">
        <v>28</v>
      </c>
      <c r="H7813">
        <v>1</v>
      </c>
      <c r="K7813" s="2" t="s">
        <v>437</v>
      </c>
      <c r="L7813" s="1" t="s">
        <v>437</v>
      </c>
      <c r="M7813" s="1" t="s">
        <v>10026</v>
      </c>
      <c r="N7813" s="1" t="s">
        <v>439</v>
      </c>
      <c r="O7813" t="s">
        <v>10027</v>
      </c>
      <c r="P7813" s="18">
        <v>10.99</v>
      </c>
      <c r="Q7813">
        <v>10.99</v>
      </c>
      <c r="R7813">
        <v>0.7</v>
      </c>
      <c r="S7813">
        <v>7.69</v>
      </c>
      <c r="T7813" t="s">
        <v>33</v>
      </c>
      <c r="U7813">
        <v>1</v>
      </c>
      <c r="V7813">
        <v>7.69</v>
      </c>
      <c r="W7813">
        <v>10.99</v>
      </c>
      <c r="X7813">
        <v>10.99</v>
      </c>
      <c r="Y7813" t="s">
        <v>33</v>
      </c>
      <c r="Z7813">
        <v>0</v>
      </c>
      <c r="AA7813">
        <v>7.69</v>
      </c>
      <c r="AB7813" t="s">
        <v>33</v>
      </c>
      <c r="AC7813" s="29">
        <v>1.31</v>
      </c>
      <c r="AD7813" s="29">
        <v>9.5000000000000001E-2</v>
      </c>
      <c r="AE7813" s="29">
        <v>1.04</v>
      </c>
      <c r="AF7813" s="29">
        <v>0</v>
      </c>
      <c r="AG7813" s="29">
        <v>0</v>
      </c>
      <c r="AH7813" s="29">
        <v>2.5000000000000001E-2</v>
      </c>
      <c r="AI7813" s="29">
        <v>0.27</v>
      </c>
    </row>
    <row r="7814" spans="1:35" x14ac:dyDescent="0.25">
      <c r="A7814" s="3">
        <v>42746.9205671296</v>
      </c>
      <c r="B7814" t="s">
        <v>101</v>
      </c>
      <c r="C7814" t="s">
        <v>12178</v>
      </c>
      <c r="F7814" s="27" t="s">
        <v>3606</v>
      </c>
      <c r="G7814" t="s">
        <v>28</v>
      </c>
      <c r="H7814">
        <v>1</v>
      </c>
      <c r="K7814" s="2" t="s">
        <v>39</v>
      </c>
      <c r="L7814" s="1" t="s">
        <v>119</v>
      </c>
      <c r="M7814" s="1" t="s">
        <v>264</v>
      </c>
      <c r="N7814" s="1" t="s">
        <v>265</v>
      </c>
      <c r="O7814" t="s">
        <v>266</v>
      </c>
      <c r="P7814" s="18">
        <v>1.69</v>
      </c>
      <c r="Q7814">
        <v>1.69</v>
      </c>
      <c r="R7814">
        <v>0.5</v>
      </c>
      <c r="S7814">
        <v>0.85</v>
      </c>
      <c r="T7814" t="s">
        <v>33</v>
      </c>
      <c r="U7814">
        <v>1</v>
      </c>
      <c r="V7814">
        <v>0.85</v>
      </c>
      <c r="W7814">
        <v>1.69</v>
      </c>
      <c r="X7814">
        <v>1.69</v>
      </c>
      <c r="Y7814" t="s">
        <v>106</v>
      </c>
      <c r="Z7814">
        <v>0</v>
      </c>
      <c r="AA7814">
        <v>0.85</v>
      </c>
      <c r="AB7814" t="s">
        <v>33</v>
      </c>
      <c r="AC7814" s="29">
        <v>0</v>
      </c>
      <c r="AD7814" s="29">
        <v>0</v>
      </c>
      <c r="AE7814" s="29">
        <v>0</v>
      </c>
      <c r="AF7814" s="29">
        <v>0</v>
      </c>
      <c r="AG7814" s="29">
        <v>0</v>
      </c>
      <c r="AH7814" s="29">
        <v>0</v>
      </c>
      <c r="AI7814" s="29">
        <v>0</v>
      </c>
    </row>
    <row r="7815" spans="1:35" x14ac:dyDescent="0.25">
      <c r="A7815" s="3">
        <v>42738.905810185199</v>
      </c>
      <c r="B7815" t="s">
        <v>606</v>
      </c>
      <c r="C7815" t="s">
        <v>12178</v>
      </c>
      <c r="F7815" s="27" t="s">
        <v>10028</v>
      </c>
      <c r="G7815" t="s">
        <v>28</v>
      </c>
      <c r="H7815">
        <v>1</v>
      </c>
      <c r="K7815" s="2" t="s">
        <v>29</v>
      </c>
      <c r="L7815" s="1" t="s">
        <v>72</v>
      </c>
      <c r="M7815" s="1" t="s">
        <v>1137</v>
      </c>
      <c r="N7815" s="1" t="s">
        <v>821</v>
      </c>
      <c r="O7815" t="s">
        <v>1138</v>
      </c>
      <c r="P7815" s="18">
        <v>3.39</v>
      </c>
      <c r="Q7815">
        <v>3.39</v>
      </c>
      <c r="R7815">
        <v>0.5</v>
      </c>
      <c r="S7815">
        <v>1.7</v>
      </c>
      <c r="T7815" t="s">
        <v>33</v>
      </c>
      <c r="U7815">
        <v>1</v>
      </c>
      <c r="V7815">
        <v>1.7</v>
      </c>
      <c r="W7815">
        <v>3.39</v>
      </c>
      <c r="X7815">
        <v>3.39</v>
      </c>
      <c r="Y7815" t="s">
        <v>33</v>
      </c>
      <c r="Z7815">
        <v>0</v>
      </c>
      <c r="AA7815">
        <v>1.7</v>
      </c>
      <c r="AB7815" t="s">
        <v>33</v>
      </c>
      <c r="AC7815" s="29">
        <v>0</v>
      </c>
      <c r="AD7815" s="29">
        <v>0</v>
      </c>
      <c r="AE7815" s="29">
        <v>0</v>
      </c>
      <c r="AF7815" s="29">
        <v>0</v>
      </c>
      <c r="AG7815" s="29">
        <v>0</v>
      </c>
      <c r="AH7815" s="29">
        <v>0</v>
      </c>
      <c r="AI7815" s="29">
        <v>0</v>
      </c>
    </row>
    <row r="7816" spans="1:35" x14ac:dyDescent="0.25">
      <c r="A7816" s="3">
        <v>42745.3566319444</v>
      </c>
      <c r="B7816" t="s">
        <v>37</v>
      </c>
      <c r="C7816" t="s">
        <v>12187</v>
      </c>
      <c r="F7816" s="27" t="s">
        <v>3435</v>
      </c>
      <c r="G7816" t="s">
        <v>28</v>
      </c>
      <c r="H7816">
        <v>1</v>
      </c>
      <c r="K7816" s="2" t="s">
        <v>81</v>
      </c>
      <c r="L7816" s="1" t="s">
        <v>82</v>
      </c>
      <c r="M7816" s="1" t="s">
        <v>4227</v>
      </c>
      <c r="N7816" s="1" t="s">
        <v>461</v>
      </c>
      <c r="O7816" t="s">
        <v>4228</v>
      </c>
      <c r="P7816" s="18">
        <v>7.64</v>
      </c>
      <c r="Q7816">
        <v>7.64</v>
      </c>
      <c r="R7816">
        <v>0.5</v>
      </c>
      <c r="S7816">
        <v>3.82</v>
      </c>
      <c r="T7816" t="s">
        <v>33</v>
      </c>
      <c r="U7816">
        <v>1</v>
      </c>
      <c r="V7816">
        <v>3.82</v>
      </c>
      <c r="W7816">
        <v>7.64</v>
      </c>
      <c r="X7816">
        <v>7.64</v>
      </c>
      <c r="Y7816" t="s">
        <v>44</v>
      </c>
      <c r="Z7816">
        <v>0</v>
      </c>
      <c r="AA7816">
        <v>3.82</v>
      </c>
      <c r="AB7816" t="s">
        <v>33</v>
      </c>
      <c r="AC7816" s="29">
        <v>0</v>
      </c>
      <c r="AD7816" s="29">
        <v>0</v>
      </c>
      <c r="AE7816" s="29">
        <v>0</v>
      </c>
      <c r="AF7816" s="29">
        <v>0</v>
      </c>
      <c r="AG7816" s="29">
        <v>0</v>
      </c>
      <c r="AH7816" s="29">
        <v>0</v>
      </c>
      <c r="AI7816" s="29">
        <v>0</v>
      </c>
    </row>
    <row r="7817" spans="1:35" x14ac:dyDescent="0.25">
      <c r="A7817" s="3">
        <v>42745.745995370402</v>
      </c>
      <c r="B7817" t="s">
        <v>27</v>
      </c>
      <c r="C7817" t="s">
        <v>12193</v>
      </c>
      <c r="D7817" t="s">
        <v>13046</v>
      </c>
      <c r="E7817" t="s">
        <v>12308</v>
      </c>
      <c r="F7817" s="27">
        <v>66220</v>
      </c>
      <c r="G7817" t="s">
        <v>28</v>
      </c>
      <c r="H7817">
        <v>1</v>
      </c>
      <c r="K7817" s="2" t="s">
        <v>29</v>
      </c>
      <c r="L7817" s="1" t="s">
        <v>29</v>
      </c>
      <c r="M7817" s="1" t="s">
        <v>918</v>
      </c>
      <c r="N7817" s="1" t="s">
        <v>919</v>
      </c>
      <c r="O7817" t="s">
        <v>920</v>
      </c>
      <c r="P7817" s="18">
        <v>9.99</v>
      </c>
      <c r="Q7817">
        <v>9.99</v>
      </c>
      <c r="R7817">
        <v>0.7</v>
      </c>
      <c r="S7817">
        <v>6.99</v>
      </c>
      <c r="T7817" t="s">
        <v>33</v>
      </c>
      <c r="U7817">
        <v>1</v>
      </c>
      <c r="V7817">
        <v>6.99</v>
      </c>
      <c r="W7817">
        <v>9.99</v>
      </c>
      <c r="X7817">
        <v>9.99</v>
      </c>
      <c r="Y7817" t="s">
        <v>33</v>
      </c>
      <c r="Z7817">
        <v>0</v>
      </c>
      <c r="AA7817">
        <v>6.99</v>
      </c>
      <c r="AB7817" t="s">
        <v>33</v>
      </c>
      <c r="AC7817" s="29">
        <v>0</v>
      </c>
      <c r="AD7817" s="29">
        <v>0</v>
      </c>
      <c r="AE7817" s="29">
        <v>0</v>
      </c>
      <c r="AF7817" s="29">
        <v>0</v>
      </c>
      <c r="AG7817" s="29">
        <v>0</v>
      </c>
      <c r="AH7817" s="29">
        <v>0</v>
      </c>
      <c r="AI7817" s="29">
        <v>0</v>
      </c>
    </row>
    <row r="7818" spans="1:35" x14ac:dyDescent="0.25">
      <c r="A7818" s="3">
        <v>42738.586932870399</v>
      </c>
      <c r="B7818" t="s">
        <v>101</v>
      </c>
      <c r="C7818" t="s">
        <v>12178</v>
      </c>
      <c r="F7818" s="27" t="s">
        <v>10029</v>
      </c>
      <c r="G7818" t="s">
        <v>28</v>
      </c>
      <c r="H7818">
        <v>1</v>
      </c>
      <c r="K7818" s="2" t="s">
        <v>29</v>
      </c>
      <c r="L7818" s="1" t="s">
        <v>72</v>
      </c>
      <c r="M7818" s="1" t="s">
        <v>73</v>
      </c>
      <c r="N7818" s="1" t="s">
        <v>74</v>
      </c>
      <c r="O7818" t="s">
        <v>75</v>
      </c>
      <c r="P7818" s="18">
        <v>1.69</v>
      </c>
      <c r="Q7818">
        <v>1.69</v>
      </c>
      <c r="R7818">
        <v>0.5</v>
      </c>
      <c r="S7818">
        <v>0.85</v>
      </c>
      <c r="T7818" t="s">
        <v>33</v>
      </c>
      <c r="U7818">
        <v>1</v>
      </c>
      <c r="V7818">
        <v>0.85</v>
      </c>
      <c r="W7818">
        <v>1.69</v>
      </c>
      <c r="X7818">
        <v>1.69</v>
      </c>
      <c r="Y7818" t="s">
        <v>106</v>
      </c>
      <c r="Z7818">
        <v>0</v>
      </c>
      <c r="AA7818">
        <v>0.85</v>
      </c>
      <c r="AB7818" t="s">
        <v>33</v>
      </c>
      <c r="AC7818" s="29">
        <v>0</v>
      </c>
      <c r="AD7818" s="29">
        <v>0</v>
      </c>
      <c r="AE7818" s="29">
        <v>0</v>
      </c>
      <c r="AF7818" s="29">
        <v>0</v>
      </c>
      <c r="AG7818" s="29">
        <v>0</v>
      </c>
      <c r="AH7818" s="29">
        <v>0</v>
      </c>
      <c r="AI7818" s="29">
        <v>0</v>
      </c>
    </row>
    <row r="7819" spans="1:35" x14ac:dyDescent="0.25">
      <c r="A7819" s="3">
        <v>42739.915902777801</v>
      </c>
      <c r="B7819" t="s">
        <v>3208</v>
      </c>
      <c r="C7819" t="s">
        <v>12178</v>
      </c>
      <c r="F7819" s="27" t="s">
        <v>10030</v>
      </c>
      <c r="G7819" t="s">
        <v>28</v>
      </c>
      <c r="H7819">
        <v>1</v>
      </c>
      <c r="K7819" s="2" t="s">
        <v>29</v>
      </c>
      <c r="L7819" s="1" t="s">
        <v>29</v>
      </c>
      <c r="M7819" s="1" t="s">
        <v>730</v>
      </c>
      <c r="N7819" s="1" t="s">
        <v>453</v>
      </c>
      <c r="O7819" t="s">
        <v>731</v>
      </c>
      <c r="P7819" s="18">
        <v>7.64</v>
      </c>
      <c r="Q7819">
        <v>7.64</v>
      </c>
      <c r="R7819">
        <v>0.5</v>
      </c>
      <c r="S7819">
        <v>3.82</v>
      </c>
      <c r="T7819" t="s">
        <v>33</v>
      </c>
      <c r="U7819">
        <v>1</v>
      </c>
      <c r="V7819">
        <v>3.82</v>
      </c>
      <c r="W7819">
        <v>7.64</v>
      </c>
      <c r="X7819">
        <v>7.64</v>
      </c>
      <c r="Y7819" t="s">
        <v>33</v>
      </c>
      <c r="Z7819">
        <v>0</v>
      </c>
      <c r="AA7819">
        <v>3.82</v>
      </c>
      <c r="AB7819" t="s">
        <v>33</v>
      </c>
      <c r="AC7819" s="29">
        <v>0</v>
      </c>
      <c r="AD7819" s="29">
        <v>0</v>
      </c>
      <c r="AE7819" s="29">
        <v>0</v>
      </c>
      <c r="AF7819" s="29">
        <v>0</v>
      </c>
      <c r="AG7819" s="29">
        <v>0</v>
      </c>
      <c r="AH7819" s="29">
        <v>0</v>
      </c>
      <c r="AI7819" s="29">
        <v>0</v>
      </c>
    </row>
    <row r="7820" spans="1:35" x14ac:dyDescent="0.25">
      <c r="A7820" s="3">
        <v>42755.481192129599</v>
      </c>
      <c r="B7820" t="s">
        <v>735</v>
      </c>
      <c r="C7820" t="s">
        <v>12178</v>
      </c>
      <c r="F7820" s="27" t="s">
        <v>8916</v>
      </c>
      <c r="G7820" t="s">
        <v>28</v>
      </c>
      <c r="H7820">
        <v>1</v>
      </c>
      <c r="K7820" s="2" t="s">
        <v>437</v>
      </c>
      <c r="L7820" s="1" t="s">
        <v>437</v>
      </c>
      <c r="M7820" s="1" t="s">
        <v>4299</v>
      </c>
      <c r="N7820" s="1" t="s">
        <v>439</v>
      </c>
      <c r="O7820" t="s">
        <v>4300</v>
      </c>
      <c r="P7820" s="18">
        <v>9.34</v>
      </c>
      <c r="Q7820">
        <v>9.34</v>
      </c>
      <c r="R7820">
        <v>0.5</v>
      </c>
      <c r="S7820">
        <v>4.67</v>
      </c>
      <c r="T7820" t="s">
        <v>33</v>
      </c>
      <c r="U7820">
        <v>1</v>
      </c>
      <c r="V7820">
        <v>4.67</v>
      </c>
      <c r="W7820">
        <v>9.34</v>
      </c>
      <c r="X7820">
        <v>9.34</v>
      </c>
      <c r="Y7820" t="s">
        <v>33</v>
      </c>
      <c r="Z7820">
        <v>0</v>
      </c>
      <c r="AA7820">
        <v>4.67</v>
      </c>
      <c r="AB7820" t="s">
        <v>33</v>
      </c>
      <c r="AC7820" s="29">
        <v>0</v>
      </c>
      <c r="AD7820" s="29">
        <v>0</v>
      </c>
      <c r="AE7820" s="29">
        <v>0</v>
      </c>
      <c r="AF7820" s="29">
        <v>0</v>
      </c>
      <c r="AG7820" s="29">
        <v>0</v>
      </c>
      <c r="AH7820" s="29">
        <v>0</v>
      </c>
      <c r="AI7820" s="29">
        <v>0</v>
      </c>
    </row>
    <row r="7821" spans="1:35" x14ac:dyDescent="0.25">
      <c r="A7821" s="3">
        <v>42766.585694444402</v>
      </c>
      <c r="B7821" t="s">
        <v>27</v>
      </c>
      <c r="C7821" t="s">
        <v>12200</v>
      </c>
      <c r="D7821" t="s">
        <v>14096</v>
      </c>
      <c r="E7821" t="s">
        <v>12390</v>
      </c>
      <c r="F7821" s="27">
        <v>34744</v>
      </c>
      <c r="G7821" t="s">
        <v>28</v>
      </c>
      <c r="H7821">
        <v>1</v>
      </c>
      <c r="K7821" s="2" t="s">
        <v>81</v>
      </c>
      <c r="L7821" s="1" t="s">
        <v>82</v>
      </c>
      <c r="M7821" s="1" t="s">
        <v>86</v>
      </c>
      <c r="N7821" s="1" t="s">
        <v>87</v>
      </c>
      <c r="O7821" t="s">
        <v>88</v>
      </c>
      <c r="P7821" s="18">
        <v>9.99</v>
      </c>
      <c r="Q7821">
        <v>9.99</v>
      </c>
      <c r="R7821">
        <v>0.7</v>
      </c>
      <c r="S7821">
        <v>6.99</v>
      </c>
      <c r="T7821" t="s">
        <v>33</v>
      </c>
      <c r="U7821">
        <v>1</v>
      </c>
      <c r="V7821">
        <v>6.99</v>
      </c>
      <c r="W7821">
        <v>9.99</v>
      </c>
      <c r="X7821">
        <v>9.99</v>
      </c>
      <c r="Y7821" t="s">
        <v>33</v>
      </c>
      <c r="Z7821">
        <v>0</v>
      </c>
      <c r="AA7821">
        <v>6.99</v>
      </c>
      <c r="AB7821" t="s">
        <v>33</v>
      </c>
      <c r="AC7821" s="29">
        <v>0</v>
      </c>
      <c r="AD7821" s="29">
        <v>0</v>
      </c>
      <c r="AE7821" s="29">
        <v>0</v>
      </c>
      <c r="AF7821" s="29">
        <v>0</v>
      </c>
      <c r="AG7821" s="29">
        <v>0</v>
      </c>
      <c r="AH7821" s="29">
        <v>0</v>
      </c>
      <c r="AI7821" s="29">
        <v>0</v>
      </c>
    </row>
    <row r="7822" spans="1:35" x14ac:dyDescent="0.25">
      <c r="A7822" s="3">
        <v>42736.096469907403</v>
      </c>
      <c r="B7822" t="s">
        <v>226</v>
      </c>
      <c r="C7822" t="s">
        <v>12201</v>
      </c>
      <c r="F7822" s="27" t="s">
        <v>1609</v>
      </c>
      <c r="G7822" t="s">
        <v>28</v>
      </c>
      <c r="H7822">
        <v>1</v>
      </c>
      <c r="K7822" s="2" t="s">
        <v>81</v>
      </c>
      <c r="L7822" s="1" t="s">
        <v>82</v>
      </c>
      <c r="M7822" s="1" t="s">
        <v>10031</v>
      </c>
      <c r="N7822" s="1" t="s">
        <v>2648</v>
      </c>
      <c r="O7822" t="s">
        <v>10032</v>
      </c>
      <c r="P7822" s="18">
        <v>7.64</v>
      </c>
      <c r="Q7822">
        <v>7.64</v>
      </c>
      <c r="R7822">
        <v>0.5</v>
      </c>
      <c r="S7822">
        <v>3.82</v>
      </c>
      <c r="T7822" t="s">
        <v>33</v>
      </c>
      <c r="U7822">
        <v>1</v>
      </c>
      <c r="V7822">
        <v>3.82</v>
      </c>
      <c r="W7822">
        <v>7.64</v>
      </c>
      <c r="X7822">
        <v>7.64</v>
      </c>
      <c r="Y7822" t="s">
        <v>230</v>
      </c>
      <c r="Z7822">
        <v>0</v>
      </c>
      <c r="AA7822">
        <v>3.82</v>
      </c>
      <c r="AB7822" t="s">
        <v>33</v>
      </c>
      <c r="AC7822" s="29">
        <v>0</v>
      </c>
      <c r="AD7822" s="29">
        <v>0</v>
      </c>
      <c r="AE7822" s="29">
        <v>0</v>
      </c>
      <c r="AF7822" s="29">
        <v>0</v>
      </c>
      <c r="AG7822" s="29">
        <v>0</v>
      </c>
      <c r="AH7822" s="29">
        <v>0</v>
      </c>
      <c r="AI7822" s="29">
        <v>0</v>
      </c>
    </row>
    <row r="7823" spans="1:35" x14ac:dyDescent="0.25">
      <c r="A7823" s="3">
        <v>42763.312083333301</v>
      </c>
      <c r="B7823" t="s">
        <v>67</v>
      </c>
      <c r="C7823" t="s">
        <v>12178</v>
      </c>
      <c r="F7823" s="27" t="s">
        <v>2369</v>
      </c>
      <c r="G7823" t="s">
        <v>28</v>
      </c>
      <c r="H7823">
        <v>1</v>
      </c>
      <c r="K7823" s="2" t="s">
        <v>39</v>
      </c>
      <c r="L7823" s="1" t="s">
        <v>309</v>
      </c>
      <c r="M7823" s="1" t="s">
        <v>6920</v>
      </c>
      <c r="N7823" s="1" t="s">
        <v>6921</v>
      </c>
      <c r="O7823" t="s">
        <v>6922</v>
      </c>
      <c r="P7823" s="18">
        <v>3.39</v>
      </c>
      <c r="Q7823">
        <v>3.39</v>
      </c>
      <c r="R7823">
        <v>0.5</v>
      </c>
      <c r="S7823">
        <v>1.7</v>
      </c>
      <c r="T7823" t="s">
        <v>33</v>
      </c>
      <c r="U7823">
        <v>1</v>
      </c>
      <c r="V7823">
        <v>1.7</v>
      </c>
      <c r="W7823">
        <v>3.39</v>
      </c>
      <c r="X7823">
        <v>3.39</v>
      </c>
      <c r="Y7823" t="s">
        <v>56</v>
      </c>
      <c r="Z7823">
        <v>0</v>
      </c>
      <c r="AA7823">
        <v>1.7</v>
      </c>
      <c r="AB7823" t="s">
        <v>33</v>
      </c>
      <c r="AC7823" s="29">
        <v>0</v>
      </c>
      <c r="AD7823" s="29">
        <v>0</v>
      </c>
      <c r="AE7823" s="29">
        <v>0</v>
      </c>
      <c r="AF7823" s="29">
        <v>0</v>
      </c>
      <c r="AG7823" s="29">
        <v>0</v>
      </c>
      <c r="AH7823" s="29">
        <v>0</v>
      </c>
      <c r="AI7823" s="29">
        <v>0</v>
      </c>
    </row>
    <row r="7824" spans="1:35" x14ac:dyDescent="0.25">
      <c r="A7824" s="3">
        <v>42747.169120370403</v>
      </c>
      <c r="B7824" t="s">
        <v>27</v>
      </c>
      <c r="C7824" t="s">
        <v>12221</v>
      </c>
      <c r="D7824" t="s">
        <v>14097</v>
      </c>
      <c r="E7824" t="s">
        <v>13166</v>
      </c>
      <c r="F7824" s="27">
        <v>38109</v>
      </c>
      <c r="G7824" t="s">
        <v>28</v>
      </c>
      <c r="H7824">
        <v>1</v>
      </c>
      <c r="K7824" s="2" t="s">
        <v>81</v>
      </c>
      <c r="L7824" s="1" t="s">
        <v>82</v>
      </c>
      <c r="M7824" s="1" t="s">
        <v>726</v>
      </c>
      <c r="N7824" s="1" t="s">
        <v>727</v>
      </c>
      <c r="O7824" t="s">
        <v>728</v>
      </c>
      <c r="P7824" s="18">
        <v>2.99</v>
      </c>
      <c r="Q7824">
        <v>2.99</v>
      </c>
      <c r="R7824">
        <v>0.7</v>
      </c>
      <c r="S7824">
        <v>2.09</v>
      </c>
      <c r="T7824" t="s">
        <v>33</v>
      </c>
      <c r="U7824">
        <v>1</v>
      </c>
      <c r="V7824">
        <v>2.09</v>
      </c>
      <c r="W7824">
        <v>2.99</v>
      </c>
      <c r="X7824">
        <v>2.99</v>
      </c>
      <c r="Y7824" t="s">
        <v>33</v>
      </c>
      <c r="Z7824">
        <v>0</v>
      </c>
      <c r="AA7824">
        <v>2.09</v>
      </c>
      <c r="AB7824" t="s">
        <v>33</v>
      </c>
      <c r="AC7824" s="29">
        <v>0.35000000000000003</v>
      </c>
      <c r="AD7824" s="29">
        <v>9.5000000000000001E-2</v>
      </c>
      <c r="AE7824" s="29">
        <v>0.28000000000000003</v>
      </c>
      <c r="AF7824" s="29">
        <v>0</v>
      </c>
      <c r="AG7824" s="29">
        <v>0</v>
      </c>
      <c r="AH7824" s="29">
        <v>2.2499999999999999E-2</v>
      </c>
      <c r="AI7824" s="29">
        <v>7.0000000000000007E-2</v>
      </c>
    </row>
    <row r="7825" spans="1:35" x14ac:dyDescent="0.25">
      <c r="A7825" s="3">
        <v>42756.666724536997</v>
      </c>
      <c r="B7825" t="s">
        <v>37</v>
      </c>
      <c r="C7825" t="s">
        <v>12209</v>
      </c>
      <c r="F7825" s="28">
        <v>6168</v>
      </c>
      <c r="G7825" t="s">
        <v>28</v>
      </c>
      <c r="H7825">
        <v>1</v>
      </c>
      <c r="K7825" s="2" t="s">
        <v>81</v>
      </c>
      <c r="L7825" s="1" t="s">
        <v>282</v>
      </c>
      <c r="M7825" s="1" t="s">
        <v>10033</v>
      </c>
      <c r="N7825" s="1" t="s">
        <v>3780</v>
      </c>
      <c r="O7825" t="s">
        <v>10034</v>
      </c>
      <c r="P7825" s="18">
        <v>6.79</v>
      </c>
      <c r="Q7825">
        <v>6.79</v>
      </c>
      <c r="R7825">
        <v>0.5</v>
      </c>
      <c r="S7825">
        <v>3.4</v>
      </c>
      <c r="T7825" t="s">
        <v>33</v>
      </c>
      <c r="U7825">
        <v>1</v>
      </c>
      <c r="V7825">
        <v>3.4</v>
      </c>
      <c r="W7825">
        <v>6.79</v>
      </c>
      <c r="X7825">
        <v>6.79</v>
      </c>
      <c r="Y7825" t="s">
        <v>44</v>
      </c>
      <c r="Z7825">
        <v>0</v>
      </c>
      <c r="AA7825">
        <v>3.4</v>
      </c>
      <c r="AB7825" t="s">
        <v>33</v>
      </c>
      <c r="AC7825" s="29">
        <v>0</v>
      </c>
      <c r="AD7825" s="29">
        <v>0</v>
      </c>
      <c r="AE7825" s="29">
        <v>0</v>
      </c>
      <c r="AF7825" s="29">
        <v>0</v>
      </c>
      <c r="AG7825" s="29">
        <v>0</v>
      </c>
      <c r="AH7825" s="29">
        <v>0</v>
      </c>
      <c r="AI7825" s="29">
        <v>0</v>
      </c>
    </row>
    <row r="7826" spans="1:35" x14ac:dyDescent="0.25">
      <c r="A7826" s="3">
        <v>42740.504780092597</v>
      </c>
      <c r="B7826" t="s">
        <v>27</v>
      </c>
      <c r="C7826" t="s">
        <v>12197</v>
      </c>
      <c r="D7826" t="s">
        <v>13928</v>
      </c>
      <c r="E7826" t="s">
        <v>12785</v>
      </c>
      <c r="F7826" s="27">
        <v>3033</v>
      </c>
      <c r="G7826" t="s">
        <v>28</v>
      </c>
      <c r="H7826">
        <v>1</v>
      </c>
      <c r="K7826" s="2" t="s">
        <v>29</v>
      </c>
      <c r="L7826" s="1" t="s">
        <v>94</v>
      </c>
      <c r="M7826" s="1" t="s">
        <v>1315</v>
      </c>
      <c r="N7826" s="1" t="s">
        <v>687</v>
      </c>
      <c r="O7826" t="s">
        <v>1316</v>
      </c>
      <c r="P7826" s="18">
        <v>7.99</v>
      </c>
      <c r="Q7826">
        <v>7.99</v>
      </c>
      <c r="R7826">
        <v>0.7</v>
      </c>
      <c r="S7826">
        <v>5.59</v>
      </c>
      <c r="T7826" t="s">
        <v>33</v>
      </c>
      <c r="U7826">
        <v>1</v>
      </c>
      <c r="V7826">
        <v>5.59</v>
      </c>
      <c r="W7826">
        <v>7.99</v>
      </c>
      <c r="X7826">
        <v>7.99</v>
      </c>
      <c r="Y7826" t="s">
        <v>33</v>
      </c>
      <c r="Z7826">
        <v>0</v>
      </c>
      <c r="AA7826">
        <v>5.59</v>
      </c>
      <c r="AB7826" t="s">
        <v>33</v>
      </c>
      <c r="AC7826" s="29">
        <v>0</v>
      </c>
      <c r="AD7826" s="29">
        <v>0</v>
      </c>
      <c r="AE7826" s="29">
        <v>0</v>
      </c>
      <c r="AF7826" s="29">
        <v>0</v>
      </c>
      <c r="AG7826" s="29">
        <v>0</v>
      </c>
      <c r="AH7826" s="29">
        <v>0</v>
      </c>
      <c r="AI7826" s="29">
        <v>0</v>
      </c>
    </row>
    <row r="7827" spans="1:35" x14ac:dyDescent="0.25">
      <c r="A7827" s="3">
        <v>42756.646273148202</v>
      </c>
      <c r="B7827" t="s">
        <v>101</v>
      </c>
      <c r="C7827" t="s">
        <v>12178</v>
      </c>
      <c r="F7827" s="27" t="s">
        <v>967</v>
      </c>
      <c r="G7827" t="s">
        <v>28</v>
      </c>
      <c r="H7827">
        <v>1</v>
      </c>
      <c r="K7827" s="2" t="s">
        <v>39</v>
      </c>
      <c r="L7827" s="1" t="s">
        <v>119</v>
      </c>
      <c r="M7827" s="1" t="s">
        <v>120</v>
      </c>
      <c r="N7827" s="1" t="s">
        <v>121</v>
      </c>
      <c r="O7827" t="s">
        <v>122</v>
      </c>
      <c r="P7827" s="18">
        <v>3.39</v>
      </c>
      <c r="Q7827">
        <v>3.39</v>
      </c>
      <c r="R7827">
        <v>0.5</v>
      </c>
      <c r="S7827">
        <v>1.7</v>
      </c>
      <c r="T7827" t="s">
        <v>33</v>
      </c>
      <c r="U7827">
        <v>1</v>
      </c>
      <c r="V7827">
        <v>1.7</v>
      </c>
      <c r="W7827">
        <v>3.39</v>
      </c>
      <c r="X7827">
        <v>3.39</v>
      </c>
      <c r="Y7827" t="s">
        <v>106</v>
      </c>
      <c r="Z7827">
        <v>0</v>
      </c>
      <c r="AA7827">
        <v>1.7</v>
      </c>
      <c r="AB7827" t="s">
        <v>33</v>
      </c>
      <c r="AC7827" s="29">
        <v>0</v>
      </c>
      <c r="AD7827" s="29">
        <v>0</v>
      </c>
      <c r="AE7827" s="29">
        <v>0</v>
      </c>
      <c r="AF7827" s="29">
        <v>0</v>
      </c>
      <c r="AG7827" s="29">
        <v>0</v>
      </c>
      <c r="AH7827" s="29">
        <v>0</v>
      </c>
      <c r="AI7827" s="29">
        <v>0</v>
      </c>
    </row>
    <row r="7828" spans="1:35" x14ac:dyDescent="0.25">
      <c r="A7828" s="3">
        <v>42756.935046296298</v>
      </c>
      <c r="B7828" t="s">
        <v>101</v>
      </c>
      <c r="C7828" t="s">
        <v>12178</v>
      </c>
      <c r="F7828" s="27" t="s">
        <v>967</v>
      </c>
      <c r="G7828" t="s">
        <v>28</v>
      </c>
      <c r="H7828">
        <v>1</v>
      </c>
      <c r="K7828" s="2" t="s">
        <v>39</v>
      </c>
      <c r="L7828" s="1" t="s">
        <v>119</v>
      </c>
      <c r="M7828" s="1" t="s">
        <v>2957</v>
      </c>
      <c r="N7828" s="1" t="s">
        <v>121</v>
      </c>
      <c r="O7828" t="s">
        <v>2958</v>
      </c>
      <c r="P7828" s="18">
        <v>3.39</v>
      </c>
      <c r="Q7828">
        <v>3.39</v>
      </c>
      <c r="R7828">
        <v>0.5</v>
      </c>
      <c r="S7828">
        <v>1.7</v>
      </c>
      <c r="T7828" t="s">
        <v>33</v>
      </c>
      <c r="U7828">
        <v>1</v>
      </c>
      <c r="V7828">
        <v>1.7</v>
      </c>
      <c r="W7828">
        <v>3.39</v>
      </c>
      <c r="X7828">
        <v>3.39</v>
      </c>
      <c r="Y7828" t="s">
        <v>106</v>
      </c>
      <c r="Z7828">
        <v>0</v>
      </c>
      <c r="AA7828">
        <v>1.7</v>
      </c>
      <c r="AB7828" t="s">
        <v>33</v>
      </c>
      <c r="AC7828" s="29">
        <v>0</v>
      </c>
      <c r="AD7828" s="29">
        <v>0</v>
      </c>
      <c r="AE7828" s="29">
        <v>0</v>
      </c>
      <c r="AF7828" s="29">
        <v>0</v>
      </c>
      <c r="AG7828" s="29">
        <v>0</v>
      </c>
      <c r="AH7828" s="29">
        <v>0</v>
      </c>
      <c r="AI7828" s="29">
        <v>0</v>
      </c>
    </row>
    <row r="7829" spans="1:35" x14ac:dyDescent="0.25">
      <c r="A7829" s="3">
        <v>42748.0211458333</v>
      </c>
      <c r="B7829" t="s">
        <v>101</v>
      </c>
      <c r="C7829" t="s">
        <v>12178</v>
      </c>
      <c r="F7829" s="27" t="s">
        <v>1414</v>
      </c>
      <c r="G7829" t="s">
        <v>28</v>
      </c>
      <c r="H7829">
        <v>1</v>
      </c>
      <c r="K7829" s="2" t="s">
        <v>29</v>
      </c>
      <c r="L7829" s="1" t="s">
        <v>94</v>
      </c>
      <c r="M7829" s="1" t="s">
        <v>2390</v>
      </c>
      <c r="N7829" s="1" t="s">
        <v>2352</v>
      </c>
      <c r="O7829" t="s">
        <v>2391</v>
      </c>
      <c r="P7829" s="18">
        <v>6.79</v>
      </c>
      <c r="Q7829">
        <v>6.79</v>
      </c>
      <c r="R7829">
        <v>0.5</v>
      </c>
      <c r="S7829">
        <v>3.4</v>
      </c>
      <c r="T7829" t="s">
        <v>33</v>
      </c>
      <c r="U7829">
        <v>1</v>
      </c>
      <c r="V7829">
        <v>3.4</v>
      </c>
      <c r="W7829">
        <v>6.79</v>
      </c>
      <c r="X7829">
        <v>6.79</v>
      </c>
      <c r="Y7829" t="s">
        <v>106</v>
      </c>
      <c r="Z7829">
        <v>0</v>
      </c>
      <c r="AA7829">
        <v>3.4</v>
      </c>
      <c r="AB7829" t="s">
        <v>33</v>
      </c>
      <c r="AC7829" s="29">
        <v>0</v>
      </c>
      <c r="AD7829" s="29">
        <v>0</v>
      </c>
      <c r="AE7829" s="29">
        <v>0</v>
      </c>
      <c r="AF7829" s="29">
        <v>0</v>
      </c>
      <c r="AG7829" s="29">
        <v>0</v>
      </c>
      <c r="AH7829" s="29">
        <v>0</v>
      </c>
      <c r="AI7829" s="29">
        <v>0</v>
      </c>
    </row>
    <row r="7830" spans="1:35" x14ac:dyDescent="0.25">
      <c r="A7830" s="3">
        <v>42756.001585648097</v>
      </c>
      <c r="B7830" t="s">
        <v>226</v>
      </c>
      <c r="C7830" t="s">
        <v>12213</v>
      </c>
      <c r="F7830" s="27" t="s">
        <v>10035</v>
      </c>
      <c r="G7830" t="s">
        <v>28</v>
      </c>
      <c r="H7830">
        <v>1</v>
      </c>
      <c r="K7830" s="2" t="s">
        <v>29</v>
      </c>
      <c r="L7830" s="1" t="s">
        <v>29</v>
      </c>
      <c r="M7830" s="1" t="s">
        <v>812</v>
      </c>
      <c r="N7830" s="1" t="s">
        <v>91</v>
      </c>
      <c r="O7830" t="s">
        <v>813</v>
      </c>
      <c r="P7830" s="18">
        <v>7.64</v>
      </c>
      <c r="Q7830">
        <v>7.64</v>
      </c>
      <c r="R7830">
        <v>0.5</v>
      </c>
      <c r="S7830">
        <v>3.82</v>
      </c>
      <c r="T7830" t="s">
        <v>33</v>
      </c>
      <c r="U7830">
        <v>1</v>
      </c>
      <c r="V7830">
        <v>3.82</v>
      </c>
      <c r="W7830">
        <v>7.64</v>
      </c>
      <c r="X7830">
        <v>7.64</v>
      </c>
      <c r="Y7830" t="s">
        <v>230</v>
      </c>
      <c r="Z7830">
        <v>0</v>
      </c>
      <c r="AA7830">
        <v>3.82</v>
      </c>
      <c r="AB7830" t="s">
        <v>33</v>
      </c>
      <c r="AC7830" s="29">
        <v>0</v>
      </c>
      <c r="AD7830" s="29">
        <v>0</v>
      </c>
      <c r="AE7830" s="29">
        <v>0</v>
      </c>
      <c r="AF7830" s="29">
        <v>0</v>
      </c>
      <c r="AG7830" s="29">
        <v>0</v>
      </c>
      <c r="AH7830" s="29">
        <v>0</v>
      </c>
      <c r="AI7830" s="29">
        <v>0</v>
      </c>
    </row>
    <row r="7831" spans="1:35" x14ac:dyDescent="0.25">
      <c r="A7831" s="3">
        <v>42736.8050462963</v>
      </c>
      <c r="B7831" t="s">
        <v>50</v>
      </c>
      <c r="C7831" t="s">
        <v>12178</v>
      </c>
      <c r="F7831" s="27" t="s">
        <v>10036</v>
      </c>
      <c r="G7831" t="s">
        <v>28</v>
      </c>
      <c r="H7831">
        <v>1</v>
      </c>
      <c r="K7831" s="2" t="s">
        <v>29</v>
      </c>
      <c r="L7831" s="1" t="s">
        <v>76</v>
      </c>
      <c r="M7831" s="1" t="s">
        <v>10037</v>
      </c>
      <c r="N7831" s="1" t="s">
        <v>78</v>
      </c>
      <c r="O7831" t="s">
        <v>10038</v>
      </c>
      <c r="P7831" s="18">
        <v>11.89</v>
      </c>
      <c r="Q7831">
        <v>11.89</v>
      </c>
      <c r="R7831">
        <v>0.5</v>
      </c>
      <c r="S7831">
        <v>5.95</v>
      </c>
      <c r="T7831" t="s">
        <v>33</v>
      </c>
      <c r="U7831">
        <v>1</v>
      </c>
      <c r="V7831">
        <v>5.95</v>
      </c>
      <c r="W7831">
        <v>11.89</v>
      </c>
      <c r="X7831">
        <v>11.89</v>
      </c>
      <c r="Y7831" t="s">
        <v>56</v>
      </c>
      <c r="Z7831">
        <v>0</v>
      </c>
      <c r="AA7831">
        <v>5.95</v>
      </c>
      <c r="AB7831" t="s">
        <v>33</v>
      </c>
      <c r="AC7831" s="29">
        <v>0</v>
      </c>
      <c r="AD7831" s="29">
        <v>0</v>
      </c>
      <c r="AE7831" s="29">
        <v>0</v>
      </c>
      <c r="AF7831" s="29">
        <v>0</v>
      </c>
      <c r="AG7831" s="29">
        <v>0</v>
      </c>
      <c r="AH7831" s="29">
        <v>0</v>
      </c>
      <c r="AI7831" s="29">
        <v>0</v>
      </c>
    </row>
    <row r="7832" spans="1:35" x14ac:dyDescent="0.25">
      <c r="A7832" s="3">
        <v>42736.871539351901</v>
      </c>
      <c r="B7832" t="s">
        <v>37</v>
      </c>
      <c r="C7832" t="s">
        <v>12179</v>
      </c>
      <c r="F7832" s="27" t="s">
        <v>3822</v>
      </c>
      <c r="G7832" t="s">
        <v>28</v>
      </c>
      <c r="H7832">
        <v>1</v>
      </c>
      <c r="K7832" s="2" t="s">
        <v>81</v>
      </c>
      <c r="L7832" s="1" t="s">
        <v>82</v>
      </c>
      <c r="M7832" s="1" t="s">
        <v>7634</v>
      </c>
      <c r="N7832" s="1" t="s">
        <v>84</v>
      </c>
      <c r="O7832" t="s">
        <v>7635</v>
      </c>
      <c r="P7832" s="18">
        <v>8.49</v>
      </c>
      <c r="Q7832">
        <v>8.49</v>
      </c>
      <c r="R7832">
        <v>0.5</v>
      </c>
      <c r="S7832">
        <v>4.25</v>
      </c>
      <c r="T7832" t="s">
        <v>33</v>
      </c>
      <c r="U7832">
        <v>1</v>
      </c>
      <c r="V7832">
        <v>4.25</v>
      </c>
      <c r="W7832">
        <v>8.49</v>
      </c>
      <c r="X7832">
        <v>8.49</v>
      </c>
      <c r="Y7832" t="s">
        <v>44</v>
      </c>
      <c r="Z7832">
        <v>0</v>
      </c>
      <c r="AA7832">
        <v>4.25</v>
      </c>
      <c r="AB7832" t="s">
        <v>33</v>
      </c>
      <c r="AC7832" s="29">
        <v>0</v>
      </c>
      <c r="AD7832" s="29">
        <v>0</v>
      </c>
      <c r="AE7832" s="29">
        <v>0</v>
      </c>
      <c r="AF7832" s="29">
        <v>0</v>
      </c>
      <c r="AG7832" s="29">
        <v>0</v>
      </c>
      <c r="AH7832" s="29">
        <v>0</v>
      </c>
      <c r="AI7832" s="29">
        <v>0</v>
      </c>
    </row>
    <row r="7833" spans="1:35" x14ac:dyDescent="0.25">
      <c r="A7833" s="3">
        <v>42757.148553240702</v>
      </c>
      <c r="B7833" t="s">
        <v>27</v>
      </c>
      <c r="C7833" t="s">
        <v>12185</v>
      </c>
      <c r="D7833" t="s">
        <v>13426</v>
      </c>
      <c r="E7833" t="s">
        <v>12509</v>
      </c>
      <c r="F7833" s="27">
        <v>68505</v>
      </c>
      <c r="G7833" t="s">
        <v>28</v>
      </c>
      <c r="H7833">
        <v>1</v>
      </c>
      <c r="K7833" s="2" t="s">
        <v>39</v>
      </c>
      <c r="L7833" s="1" t="s">
        <v>1111</v>
      </c>
      <c r="M7833" s="1" t="s">
        <v>3368</v>
      </c>
      <c r="N7833" s="1" t="s">
        <v>3369</v>
      </c>
      <c r="O7833" t="s">
        <v>3370</v>
      </c>
      <c r="P7833" s="18">
        <v>0.99</v>
      </c>
      <c r="Q7833">
        <v>0.99</v>
      </c>
      <c r="R7833">
        <v>0.7</v>
      </c>
      <c r="S7833">
        <v>0.69</v>
      </c>
      <c r="T7833" t="s">
        <v>33</v>
      </c>
      <c r="U7833">
        <v>1</v>
      </c>
      <c r="V7833">
        <v>0.69</v>
      </c>
      <c r="W7833">
        <v>0.99</v>
      </c>
      <c r="X7833">
        <v>0.99</v>
      </c>
      <c r="Y7833" t="s">
        <v>33</v>
      </c>
      <c r="Z7833">
        <v>0</v>
      </c>
      <c r="AA7833">
        <v>0.69</v>
      </c>
      <c r="AB7833" t="s">
        <v>33</v>
      </c>
      <c r="AC7833" s="29">
        <v>0.05</v>
      </c>
      <c r="AD7833" s="29">
        <v>5.5E-2</v>
      </c>
      <c r="AE7833" s="29">
        <v>0.05</v>
      </c>
      <c r="AF7833" s="29">
        <v>0</v>
      </c>
      <c r="AG7833" s="29">
        <v>0</v>
      </c>
      <c r="AH7833" s="29">
        <v>0</v>
      </c>
      <c r="AI7833" s="29">
        <v>0</v>
      </c>
    </row>
    <row r="7834" spans="1:35" x14ac:dyDescent="0.25">
      <c r="A7834" s="3">
        <v>42741.608738425901</v>
      </c>
      <c r="B7834" t="s">
        <v>450</v>
      </c>
      <c r="C7834" t="s">
        <v>12178</v>
      </c>
      <c r="F7834" s="27" t="s">
        <v>10039</v>
      </c>
      <c r="G7834" t="s">
        <v>28</v>
      </c>
      <c r="H7834">
        <v>1</v>
      </c>
      <c r="K7834" s="2" t="s">
        <v>195</v>
      </c>
      <c r="L7834" s="1" t="s">
        <v>195</v>
      </c>
      <c r="M7834" s="1" t="s">
        <v>3180</v>
      </c>
      <c r="N7834" s="1" t="s">
        <v>3181</v>
      </c>
      <c r="O7834" t="s">
        <v>3182</v>
      </c>
      <c r="P7834" s="18">
        <v>6.79</v>
      </c>
      <c r="Q7834">
        <v>6.79</v>
      </c>
      <c r="R7834">
        <v>0.5</v>
      </c>
      <c r="S7834">
        <v>3.4</v>
      </c>
      <c r="T7834" t="s">
        <v>33</v>
      </c>
      <c r="U7834">
        <v>1</v>
      </c>
      <c r="V7834">
        <v>3.4</v>
      </c>
      <c r="W7834">
        <v>6.79</v>
      </c>
      <c r="X7834">
        <v>6.79</v>
      </c>
      <c r="Y7834" t="s">
        <v>33</v>
      </c>
      <c r="Z7834">
        <v>0</v>
      </c>
      <c r="AA7834">
        <v>3.4</v>
      </c>
      <c r="AB7834" t="s">
        <v>33</v>
      </c>
      <c r="AC7834" s="29">
        <v>0</v>
      </c>
      <c r="AD7834" s="29">
        <v>0</v>
      </c>
      <c r="AE7834" s="29">
        <v>0</v>
      </c>
      <c r="AF7834" s="29">
        <v>0</v>
      </c>
      <c r="AG7834" s="29">
        <v>0</v>
      </c>
      <c r="AH7834" s="29">
        <v>0</v>
      </c>
      <c r="AI7834" s="29">
        <v>0</v>
      </c>
    </row>
    <row r="7835" spans="1:35" x14ac:dyDescent="0.25">
      <c r="A7835" s="3">
        <v>42741.608356481498</v>
      </c>
      <c r="B7835" t="s">
        <v>450</v>
      </c>
      <c r="C7835" t="s">
        <v>12178</v>
      </c>
      <c r="F7835" s="27" t="s">
        <v>10039</v>
      </c>
      <c r="G7835" t="s">
        <v>28</v>
      </c>
      <c r="H7835">
        <v>1</v>
      </c>
      <c r="K7835" s="2" t="s">
        <v>195</v>
      </c>
      <c r="L7835" s="1" t="s">
        <v>195</v>
      </c>
      <c r="M7835" s="1" t="s">
        <v>10040</v>
      </c>
      <c r="N7835" s="1" t="s">
        <v>3181</v>
      </c>
      <c r="O7835" t="s">
        <v>10041</v>
      </c>
      <c r="P7835" s="18">
        <v>11.89</v>
      </c>
      <c r="Q7835">
        <v>11.89</v>
      </c>
      <c r="R7835">
        <v>0.5</v>
      </c>
      <c r="S7835">
        <v>5.95</v>
      </c>
      <c r="T7835" t="s">
        <v>33</v>
      </c>
      <c r="U7835">
        <v>1</v>
      </c>
      <c r="V7835">
        <v>5.95</v>
      </c>
      <c r="W7835">
        <v>11.89</v>
      </c>
      <c r="X7835">
        <v>11.89</v>
      </c>
      <c r="Y7835" t="s">
        <v>33</v>
      </c>
      <c r="Z7835">
        <v>0</v>
      </c>
      <c r="AA7835">
        <v>5.95</v>
      </c>
      <c r="AB7835" t="s">
        <v>33</v>
      </c>
      <c r="AC7835" s="29">
        <v>0</v>
      </c>
      <c r="AD7835" s="29">
        <v>0</v>
      </c>
      <c r="AE7835" s="29">
        <v>0</v>
      </c>
      <c r="AF7835" s="29">
        <v>0</v>
      </c>
      <c r="AG7835" s="29">
        <v>0</v>
      </c>
      <c r="AH7835" s="29">
        <v>0</v>
      </c>
      <c r="AI7835" s="29">
        <v>0</v>
      </c>
    </row>
    <row r="7836" spans="1:35" x14ac:dyDescent="0.25">
      <c r="A7836" s="3">
        <v>42741.150891203702</v>
      </c>
      <c r="B7836" t="s">
        <v>27</v>
      </c>
      <c r="C7836" t="s">
        <v>12221</v>
      </c>
      <c r="D7836" t="s">
        <v>14098</v>
      </c>
      <c r="E7836" t="s">
        <v>13893</v>
      </c>
      <c r="F7836" s="27">
        <v>37037</v>
      </c>
      <c r="G7836" t="s">
        <v>28</v>
      </c>
      <c r="H7836">
        <v>1</v>
      </c>
      <c r="K7836" s="2" t="s">
        <v>195</v>
      </c>
      <c r="L7836" s="1" t="s">
        <v>195</v>
      </c>
      <c r="M7836" s="1" t="s">
        <v>834</v>
      </c>
      <c r="N7836" s="1" t="s">
        <v>835</v>
      </c>
      <c r="O7836" t="s">
        <v>836</v>
      </c>
      <c r="P7836" s="18">
        <v>9.99</v>
      </c>
      <c r="Q7836">
        <v>9.99</v>
      </c>
      <c r="R7836">
        <v>0.7</v>
      </c>
      <c r="S7836">
        <v>6.99</v>
      </c>
      <c r="T7836" t="s">
        <v>33</v>
      </c>
      <c r="U7836">
        <v>1</v>
      </c>
      <c r="V7836">
        <v>6.99</v>
      </c>
      <c r="W7836">
        <v>9.99</v>
      </c>
      <c r="X7836">
        <v>9.99</v>
      </c>
      <c r="Y7836" t="s">
        <v>33</v>
      </c>
      <c r="Z7836">
        <v>0</v>
      </c>
      <c r="AA7836">
        <v>6.99</v>
      </c>
      <c r="AB7836" t="s">
        <v>33</v>
      </c>
      <c r="AC7836" s="29">
        <v>1.22</v>
      </c>
      <c r="AD7836" s="29">
        <v>9.5000000000000001E-2</v>
      </c>
      <c r="AE7836" s="29">
        <v>0.95</v>
      </c>
      <c r="AF7836" s="29">
        <v>0</v>
      </c>
      <c r="AG7836" s="29">
        <v>0</v>
      </c>
      <c r="AH7836" s="29">
        <v>2.75E-2</v>
      </c>
      <c r="AI7836" s="29">
        <v>0.27</v>
      </c>
    </row>
    <row r="7837" spans="1:35" x14ac:dyDescent="0.25">
      <c r="A7837" s="3">
        <v>42765.128437500003</v>
      </c>
      <c r="B7837" t="s">
        <v>27</v>
      </c>
      <c r="C7837" t="s">
        <v>12198</v>
      </c>
      <c r="D7837" t="s">
        <v>12633</v>
      </c>
      <c r="E7837" t="s">
        <v>12634</v>
      </c>
      <c r="F7837" s="27">
        <v>48867</v>
      </c>
      <c r="G7837" t="s">
        <v>28</v>
      </c>
      <c r="H7837">
        <v>1</v>
      </c>
      <c r="K7837" s="2" t="s">
        <v>29</v>
      </c>
      <c r="L7837" s="1" t="s">
        <v>29</v>
      </c>
      <c r="M7837" s="1" t="s">
        <v>184</v>
      </c>
      <c r="N7837" s="1" t="s">
        <v>185</v>
      </c>
      <c r="O7837" t="s">
        <v>186</v>
      </c>
      <c r="P7837" s="18">
        <v>12.99</v>
      </c>
      <c r="Q7837">
        <v>12.99</v>
      </c>
      <c r="R7837">
        <v>0.7</v>
      </c>
      <c r="S7837">
        <v>9.09</v>
      </c>
      <c r="T7837" t="s">
        <v>33</v>
      </c>
      <c r="U7837">
        <v>1</v>
      </c>
      <c r="V7837">
        <v>9.09</v>
      </c>
      <c r="W7837">
        <v>12.99</v>
      </c>
      <c r="X7837">
        <v>12.99</v>
      </c>
      <c r="Y7837" t="s">
        <v>33</v>
      </c>
      <c r="Z7837">
        <v>0</v>
      </c>
      <c r="AA7837">
        <v>9.09</v>
      </c>
      <c r="AB7837" t="s">
        <v>33</v>
      </c>
      <c r="AC7837" s="29">
        <v>0</v>
      </c>
      <c r="AD7837" s="29">
        <v>0</v>
      </c>
      <c r="AE7837" s="29">
        <v>0</v>
      </c>
      <c r="AF7837" s="29">
        <v>0</v>
      </c>
      <c r="AG7837" s="29">
        <v>0</v>
      </c>
      <c r="AH7837" s="29">
        <v>0</v>
      </c>
      <c r="AI7837" s="29">
        <v>0</v>
      </c>
    </row>
    <row r="7838" spans="1:35" x14ac:dyDescent="0.25">
      <c r="A7838" s="3">
        <v>42764.8751388889</v>
      </c>
      <c r="B7838" t="s">
        <v>226</v>
      </c>
      <c r="C7838" t="s">
        <v>12175</v>
      </c>
      <c r="F7838" s="27" t="s">
        <v>1216</v>
      </c>
      <c r="G7838" t="s">
        <v>28</v>
      </c>
      <c r="H7838">
        <v>1</v>
      </c>
      <c r="K7838" s="2" t="s">
        <v>29</v>
      </c>
      <c r="L7838" s="1" t="s">
        <v>72</v>
      </c>
      <c r="M7838" s="1" t="s">
        <v>810</v>
      </c>
      <c r="N7838" s="1" t="s">
        <v>294</v>
      </c>
      <c r="O7838" t="s">
        <v>811</v>
      </c>
      <c r="P7838" s="18">
        <v>3.39</v>
      </c>
      <c r="Q7838">
        <v>3.39</v>
      </c>
      <c r="R7838">
        <v>0.5</v>
      </c>
      <c r="S7838">
        <v>1.7</v>
      </c>
      <c r="T7838" t="s">
        <v>33</v>
      </c>
      <c r="U7838">
        <v>1</v>
      </c>
      <c r="V7838">
        <v>1.7</v>
      </c>
      <c r="W7838">
        <v>3.39</v>
      </c>
      <c r="X7838">
        <v>3.39</v>
      </c>
      <c r="Y7838" t="s">
        <v>230</v>
      </c>
      <c r="Z7838">
        <v>0</v>
      </c>
      <c r="AA7838">
        <v>1.7</v>
      </c>
      <c r="AB7838" t="s">
        <v>33</v>
      </c>
      <c r="AC7838" s="29">
        <v>0</v>
      </c>
      <c r="AD7838" s="29">
        <v>0</v>
      </c>
      <c r="AE7838" s="29">
        <v>0</v>
      </c>
      <c r="AF7838" s="29">
        <v>0</v>
      </c>
      <c r="AG7838" s="29">
        <v>0</v>
      </c>
      <c r="AH7838" s="29">
        <v>0</v>
      </c>
      <c r="AI7838" s="29">
        <v>0</v>
      </c>
    </row>
    <row r="7839" spans="1:35" x14ac:dyDescent="0.25">
      <c r="A7839" s="3">
        <v>42742.441041666701</v>
      </c>
      <c r="B7839" t="s">
        <v>341</v>
      </c>
      <c r="C7839" t="s">
        <v>12258</v>
      </c>
      <c r="F7839" s="27" t="s">
        <v>10042</v>
      </c>
      <c r="G7839" t="s">
        <v>28</v>
      </c>
      <c r="H7839">
        <v>1</v>
      </c>
      <c r="K7839" s="2" t="s">
        <v>81</v>
      </c>
      <c r="L7839" s="1" t="s">
        <v>82</v>
      </c>
      <c r="M7839" s="1" t="s">
        <v>6587</v>
      </c>
      <c r="N7839" s="1" t="s">
        <v>2648</v>
      </c>
      <c r="O7839" t="s">
        <v>6588</v>
      </c>
      <c r="P7839" s="18">
        <v>25.89</v>
      </c>
      <c r="Q7839">
        <v>25.89</v>
      </c>
      <c r="R7839">
        <v>0.5</v>
      </c>
      <c r="S7839">
        <v>12.95</v>
      </c>
      <c r="T7839" t="s">
        <v>33</v>
      </c>
      <c r="U7839">
        <v>1</v>
      </c>
      <c r="V7839">
        <v>12.95</v>
      </c>
      <c r="W7839">
        <v>25.89</v>
      </c>
      <c r="X7839">
        <v>25.89</v>
      </c>
      <c r="Y7839" t="s">
        <v>56</v>
      </c>
      <c r="Z7839">
        <v>0</v>
      </c>
      <c r="AA7839">
        <v>12.95</v>
      </c>
      <c r="AB7839" t="s">
        <v>33</v>
      </c>
      <c r="AC7839" s="29">
        <v>0</v>
      </c>
      <c r="AD7839" s="29">
        <v>0</v>
      </c>
      <c r="AE7839" s="29">
        <v>0</v>
      </c>
      <c r="AF7839" s="29">
        <v>0</v>
      </c>
      <c r="AG7839" s="29">
        <v>0</v>
      </c>
      <c r="AH7839" s="29">
        <v>0</v>
      </c>
      <c r="AI7839" s="29">
        <v>0</v>
      </c>
    </row>
    <row r="7840" spans="1:35" x14ac:dyDescent="0.25">
      <c r="A7840" s="3">
        <v>42743.7278703704</v>
      </c>
      <c r="B7840" t="s">
        <v>27</v>
      </c>
      <c r="C7840" t="s">
        <v>8010</v>
      </c>
      <c r="D7840" t="s">
        <v>12711</v>
      </c>
      <c r="E7840" t="s">
        <v>12707</v>
      </c>
      <c r="F7840" s="27">
        <v>2138</v>
      </c>
      <c r="G7840" t="s">
        <v>28</v>
      </c>
      <c r="H7840">
        <v>1</v>
      </c>
      <c r="K7840" s="2" t="s">
        <v>81</v>
      </c>
      <c r="L7840" s="1" t="s">
        <v>82</v>
      </c>
      <c r="M7840" s="1" t="s">
        <v>1669</v>
      </c>
      <c r="N7840" s="1" t="s">
        <v>1670</v>
      </c>
      <c r="O7840" t="s">
        <v>1671</v>
      </c>
      <c r="P7840" s="18">
        <v>12.99</v>
      </c>
      <c r="Q7840">
        <v>12.99</v>
      </c>
      <c r="R7840">
        <v>0.7</v>
      </c>
      <c r="S7840">
        <v>9.09</v>
      </c>
      <c r="T7840" t="s">
        <v>33</v>
      </c>
      <c r="U7840">
        <v>1</v>
      </c>
      <c r="V7840">
        <v>9.09</v>
      </c>
      <c r="W7840">
        <v>12.99</v>
      </c>
      <c r="X7840">
        <v>12.99</v>
      </c>
      <c r="Y7840" t="s">
        <v>33</v>
      </c>
      <c r="Z7840">
        <v>0</v>
      </c>
      <c r="AA7840">
        <v>9.09</v>
      </c>
      <c r="AB7840" t="s">
        <v>33</v>
      </c>
      <c r="AC7840" s="29">
        <v>0</v>
      </c>
      <c r="AD7840" s="29">
        <v>0</v>
      </c>
      <c r="AE7840" s="29">
        <v>0</v>
      </c>
      <c r="AF7840" s="29">
        <v>0</v>
      </c>
      <c r="AG7840" s="29">
        <v>0</v>
      </c>
      <c r="AH7840" s="29">
        <v>0</v>
      </c>
      <c r="AI7840" s="29">
        <v>0</v>
      </c>
    </row>
    <row r="7841" spans="1:35" x14ac:dyDescent="0.25">
      <c r="A7841" s="3">
        <v>42743.1851157407</v>
      </c>
      <c r="B7841" t="s">
        <v>37</v>
      </c>
      <c r="C7841" t="s">
        <v>12187</v>
      </c>
      <c r="F7841" s="27" t="s">
        <v>1223</v>
      </c>
      <c r="G7841" t="s">
        <v>28</v>
      </c>
      <c r="H7841">
        <v>1</v>
      </c>
      <c r="K7841" s="2" t="s">
        <v>81</v>
      </c>
      <c r="L7841" s="1" t="s">
        <v>82</v>
      </c>
      <c r="M7841" s="1" t="s">
        <v>1047</v>
      </c>
      <c r="N7841" s="1" t="s">
        <v>1048</v>
      </c>
      <c r="O7841" t="s">
        <v>1049</v>
      </c>
      <c r="P7841" s="18">
        <v>11.19</v>
      </c>
      <c r="Q7841">
        <v>11.19</v>
      </c>
      <c r="R7841">
        <v>0.5</v>
      </c>
      <c r="S7841">
        <v>5.6</v>
      </c>
      <c r="T7841" t="s">
        <v>33</v>
      </c>
      <c r="U7841">
        <v>1</v>
      </c>
      <c r="V7841">
        <v>5.6</v>
      </c>
      <c r="W7841">
        <v>11.19</v>
      </c>
      <c r="X7841">
        <v>11.19</v>
      </c>
      <c r="Y7841" t="s">
        <v>44</v>
      </c>
      <c r="Z7841">
        <v>0</v>
      </c>
      <c r="AA7841">
        <v>5.6</v>
      </c>
      <c r="AB7841" t="s">
        <v>33</v>
      </c>
      <c r="AC7841" s="29">
        <v>0</v>
      </c>
      <c r="AD7841" s="29">
        <v>0</v>
      </c>
      <c r="AE7841" s="29">
        <v>0</v>
      </c>
      <c r="AF7841" s="29">
        <v>0</v>
      </c>
      <c r="AG7841" s="29">
        <v>0</v>
      </c>
      <c r="AH7841" s="29">
        <v>0</v>
      </c>
      <c r="AI7841" s="29">
        <v>0</v>
      </c>
    </row>
    <row r="7842" spans="1:35" x14ac:dyDescent="0.25">
      <c r="A7842" s="3">
        <v>42743.997118055602</v>
      </c>
      <c r="B7842" t="s">
        <v>27</v>
      </c>
      <c r="C7842" t="s">
        <v>12207</v>
      </c>
      <c r="D7842" t="s">
        <v>14099</v>
      </c>
      <c r="E7842" t="s">
        <v>12356</v>
      </c>
      <c r="F7842" s="27">
        <v>63137</v>
      </c>
      <c r="G7842" t="s">
        <v>28</v>
      </c>
      <c r="H7842">
        <v>1</v>
      </c>
      <c r="K7842" s="2" t="s">
        <v>29</v>
      </c>
      <c r="L7842" s="1" t="s">
        <v>200</v>
      </c>
      <c r="M7842" s="1" t="s">
        <v>3577</v>
      </c>
      <c r="N7842" s="1" t="s">
        <v>3578</v>
      </c>
      <c r="O7842" t="s">
        <v>3579</v>
      </c>
      <c r="P7842" s="18">
        <v>9.99</v>
      </c>
      <c r="Q7842">
        <v>9.99</v>
      </c>
      <c r="R7842">
        <v>0.7</v>
      </c>
      <c r="S7842">
        <v>6.99</v>
      </c>
      <c r="T7842" t="s">
        <v>33</v>
      </c>
      <c r="U7842">
        <v>1</v>
      </c>
      <c r="V7842">
        <v>6.99</v>
      </c>
      <c r="W7842">
        <v>9.99</v>
      </c>
      <c r="X7842">
        <v>9.99</v>
      </c>
      <c r="Y7842" t="s">
        <v>33</v>
      </c>
      <c r="Z7842">
        <v>0</v>
      </c>
      <c r="AA7842">
        <v>6.99</v>
      </c>
      <c r="AB7842" t="s">
        <v>33</v>
      </c>
      <c r="AC7842" s="29">
        <v>0</v>
      </c>
      <c r="AD7842" s="29">
        <v>0</v>
      </c>
      <c r="AE7842" s="29">
        <v>0</v>
      </c>
      <c r="AF7842" s="29">
        <v>0</v>
      </c>
      <c r="AG7842" s="29">
        <v>0</v>
      </c>
      <c r="AH7842" s="29">
        <v>0</v>
      </c>
      <c r="AI7842" s="29">
        <v>0</v>
      </c>
    </row>
    <row r="7843" spans="1:35" x14ac:dyDescent="0.25">
      <c r="A7843" s="3">
        <v>42749.066435185203</v>
      </c>
      <c r="B7843" t="s">
        <v>27</v>
      </c>
      <c r="C7843" t="s">
        <v>12182</v>
      </c>
      <c r="D7843" t="s">
        <v>14100</v>
      </c>
      <c r="E7843" t="s">
        <v>12387</v>
      </c>
      <c r="F7843" s="27">
        <v>77025</v>
      </c>
      <c r="G7843" t="s">
        <v>28</v>
      </c>
      <c r="H7843">
        <v>1</v>
      </c>
      <c r="K7843" s="2" t="s">
        <v>39</v>
      </c>
      <c r="L7843" s="1" t="s">
        <v>58</v>
      </c>
      <c r="M7843" s="1" t="s">
        <v>1374</v>
      </c>
      <c r="N7843" s="1" t="s">
        <v>419</v>
      </c>
      <c r="O7843" t="s">
        <v>1375</v>
      </c>
      <c r="P7843" s="18">
        <v>3.99</v>
      </c>
      <c r="Q7843">
        <v>3.99</v>
      </c>
      <c r="R7843">
        <v>0.7</v>
      </c>
      <c r="S7843">
        <v>2.79</v>
      </c>
      <c r="T7843" t="s">
        <v>33</v>
      </c>
      <c r="U7843">
        <v>1</v>
      </c>
      <c r="V7843">
        <v>2.79</v>
      </c>
      <c r="W7843">
        <v>3.99</v>
      </c>
      <c r="X7843">
        <v>3.99</v>
      </c>
      <c r="Y7843" t="s">
        <v>33</v>
      </c>
      <c r="Z7843">
        <v>0</v>
      </c>
      <c r="AA7843">
        <v>2.79</v>
      </c>
      <c r="AB7843" t="s">
        <v>33</v>
      </c>
      <c r="AC7843" s="29">
        <v>0.28999999999999998</v>
      </c>
      <c r="AD7843" s="29">
        <v>6.25E-2</v>
      </c>
      <c r="AE7843" s="29">
        <v>0.25</v>
      </c>
      <c r="AF7843" s="29">
        <v>0.01</v>
      </c>
      <c r="AG7843" s="29">
        <v>0.04</v>
      </c>
      <c r="AH7843" s="29">
        <v>0</v>
      </c>
      <c r="AI7843" s="29">
        <v>0</v>
      </c>
    </row>
    <row r="7844" spans="1:35" x14ac:dyDescent="0.25">
      <c r="A7844" s="3">
        <v>42750.387349536999</v>
      </c>
      <c r="B7844" t="s">
        <v>27</v>
      </c>
      <c r="C7844" t="s">
        <v>12217</v>
      </c>
      <c r="D7844" t="s">
        <v>12461</v>
      </c>
      <c r="E7844" t="s">
        <v>12462</v>
      </c>
      <c r="F7844" s="27">
        <v>96826</v>
      </c>
      <c r="G7844" t="s">
        <v>28</v>
      </c>
      <c r="H7844">
        <v>1</v>
      </c>
      <c r="K7844" s="2" t="s">
        <v>177</v>
      </c>
      <c r="L7844" s="1" t="s">
        <v>39</v>
      </c>
      <c r="M7844" s="1" t="s">
        <v>2131</v>
      </c>
      <c r="N7844" s="1" t="s">
        <v>2132</v>
      </c>
      <c r="O7844" t="s">
        <v>2133</v>
      </c>
      <c r="P7844" s="18">
        <v>2.99</v>
      </c>
      <c r="Q7844">
        <v>2.99</v>
      </c>
      <c r="R7844">
        <v>0.7</v>
      </c>
      <c r="S7844">
        <v>2.09</v>
      </c>
      <c r="T7844" t="s">
        <v>33</v>
      </c>
      <c r="U7844">
        <v>1</v>
      </c>
      <c r="V7844">
        <v>2.09</v>
      </c>
      <c r="W7844">
        <v>2.99</v>
      </c>
      <c r="X7844">
        <v>2.99</v>
      </c>
      <c r="Y7844" t="s">
        <v>33</v>
      </c>
      <c r="Z7844">
        <v>0</v>
      </c>
      <c r="AA7844">
        <v>2.09</v>
      </c>
      <c r="AB7844" t="s">
        <v>33</v>
      </c>
      <c r="AC7844" s="29">
        <v>0.13</v>
      </c>
      <c r="AD7844" s="29">
        <v>0.04</v>
      </c>
      <c r="AE7844" s="29">
        <v>0.12</v>
      </c>
      <c r="AF7844" s="29">
        <v>0</v>
      </c>
      <c r="AG7844" s="29">
        <v>0</v>
      </c>
      <c r="AH7844" s="29">
        <v>5.0000000000000001E-3</v>
      </c>
      <c r="AI7844" s="29">
        <v>0.01</v>
      </c>
    </row>
    <row r="7845" spans="1:35" x14ac:dyDescent="0.25">
      <c r="A7845" s="3">
        <v>42758.793101851901</v>
      </c>
      <c r="B7845" t="s">
        <v>37</v>
      </c>
      <c r="C7845" t="s">
        <v>12179</v>
      </c>
      <c r="F7845" s="27" t="s">
        <v>10043</v>
      </c>
      <c r="G7845" t="s">
        <v>28</v>
      </c>
      <c r="H7845">
        <v>1</v>
      </c>
      <c r="K7845" s="2" t="s">
        <v>39</v>
      </c>
      <c r="L7845" s="1" t="s">
        <v>58</v>
      </c>
      <c r="M7845" s="1" t="s">
        <v>4791</v>
      </c>
      <c r="N7845" s="1" t="s">
        <v>4792</v>
      </c>
      <c r="O7845" t="s">
        <v>4793</v>
      </c>
      <c r="P7845" s="18">
        <v>3.39</v>
      </c>
      <c r="Q7845">
        <v>3.39</v>
      </c>
      <c r="R7845">
        <v>0.5</v>
      </c>
      <c r="S7845">
        <v>1.7</v>
      </c>
      <c r="T7845" t="s">
        <v>33</v>
      </c>
      <c r="U7845">
        <v>1</v>
      </c>
      <c r="V7845">
        <v>1.7</v>
      </c>
      <c r="W7845">
        <v>3.39</v>
      </c>
      <c r="X7845">
        <v>3.39</v>
      </c>
      <c r="Y7845" t="s">
        <v>44</v>
      </c>
      <c r="Z7845">
        <v>0</v>
      </c>
      <c r="AA7845">
        <v>1.7</v>
      </c>
      <c r="AB7845" t="s">
        <v>33</v>
      </c>
      <c r="AC7845" s="29">
        <v>0</v>
      </c>
      <c r="AD7845" s="29">
        <v>0</v>
      </c>
      <c r="AE7845" s="29">
        <v>0</v>
      </c>
      <c r="AF7845" s="29">
        <v>0</v>
      </c>
      <c r="AG7845" s="29">
        <v>0</v>
      </c>
      <c r="AH7845" s="29">
        <v>0</v>
      </c>
      <c r="AI7845" s="29">
        <v>0</v>
      </c>
    </row>
    <row r="7846" spans="1:35" x14ac:dyDescent="0.25">
      <c r="A7846" s="3">
        <v>42750.9772337963</v>
      </c>
      <c r="B7846" t="s">
        <v>27</v>
      </c>
      <c r="C7846" t="s">
        <v>12186</v>
      </c>
      <c r="D7846" t="s">
        <v>13131</v>
      </c>
      <c r="E7846" t="s">
        <v>13132</v>
      </c>
      <c r="F7846" s="27">
        <v>28150</v>
      </c>
      <c r="G7846" t="s">
        <v>28</v>
      </c>
      <c r="H7846">
        <v>1</v>
      </c>
      <c r="K7846" s="2" t="s">
        <v>81</v>
      </c>
      <c r="L7846" s="1" t="s">
        <v>282</v>
      </c>
      <c r="M7846" s="1" t="s">
        <v>2520</v>
      </c>
      <c r="N7846" s="1" t="s">
        <v>566</v>
      </c>
      <c r="O7846" t="s">
        <v>2521</v>
      </c>
      <c r="P7846" s="18">
        <v>9.99</v>
      </c>
      <c r="Q7846">
        <v>9.99</v>
      </c>
      <c r="R7846">
        <v>0.7</v>
      </c>
      <c r="S7846">
        <v>6.99</v>
      </c>
      <c r="T7846" t="s">
        <v>33</v>
      </c>
      <c r="U7846">
        <v>1</v>
      </c>
      <c r="V7846">
        <v>6.99</v>
      </c>
      <c r="W7846">
        <v>9.99</v>
      </c>
      <c r="X7846">
        <v>9.99</v>
      </c>
      <c r="Y7846" t="s">
        <v>33</v>
      </c>
      <c r="Z7846">
        <v>0</v>
      </c>
      <c r="AA7846">
        <v>6.99</v>
      </c>
      <c r="AB7846" t="s">
        <v>33</v>
      </c>
      <c r="AC7846" s="29">
        <v>0.66999999999999993</v>
      </c>
      <c r="AD7846" s="29">
        <v>4.7500000000000001E-2</v>
      </c>
      <c r="AE7846" s="29">
        <v>0.47</v>
      </c>
      <c r="AF7846" s="29">
        <v>0</v>
      </c>
      <c r="AG7846" s="29">
        <v>0</v>
      </c>
      <c r="AH7846" s="29">
        <v>0.02</v>
      </c>
      <c r="AI7846" s="29">
        <v>0.2</v>
      </c>
    </row>
    <row r="7847" spans="1:35" x14ac:dyDescent="0.25">
      <c r="A7847" s="3">
        <v>42743.693287037</v>
      </c>
      <c r="B7847" t="s">
        <v>10044</v>
      </c>
      <c r="C7847" t="s">
        <v>12178</v>
      </c>
      <c r="F7847" s="27" t="s">
        <v>10045</v>
      </c>
      <c r="G7847" t="s">
        <v>28</v>
      </c>
      <c r="H7847">
        <v>1</v>
      </c>
      <c r="K7847" s="2" t="s">
        <v>39</v>
      </c>
      <c r="L7847" s="1" t="s">
        <v>1056</v>
      </c>
      <c r="M7847" s="1" t="s">
        <v>1252</v>
      </c>
      <c r="N7847" s="1" t="s">
        <v>423</v>
      </c>
      <c r="O7847" t="s">
        <v>1253</v>
      </c>
      <c r="P7847" s="18">
        <v>1.69</v>
      </c>
      <c r="Q7847">
        <v>1.69</v>
      </c>
      <c r="R7847">
        <v>0.5</v>
      </c>
      <c r="S7847">
        <v>0.85</v>
      </c>
      <c r="T7847" t="s">
        <v>33</v>
      </c>
      <c r="U7847">
        <v>1</v>
      </c>
      <c r="V7847">
        <v>0.85</v>
      </c>
      <c r="W7847">
        <v>1.69</v>
      </c>
      <c r="X7847">
        <v>1.69</v>
      </c>
      <c r="Y7847" t="s">
        <v>33</v>
      </c>
      <c r="Z7847">
        <v>0</v>
      </c>
      <c r="AA7847">
        <v>0.85</v>
      </c>
      <c r="AB7847" t="s">
        <v>33</v>
      </c>
      <c r="AC7847" s="29">
        <v>0</v>
      </c>
      <c r="AD7847" s="29">
        <v>0</v>
      </c>
      <c r="AE7847" s="29">
        <v>0</v>
      </c>
      <c r="AF7847" s="29">
        <v>0</v>
      </c>
      <c r="AG7847" s="29">
        <v>0</v>
      </c>
      <c r="AH7847" s="29">
        <v>0</v>
      </c>
      <c r="AI7847" s="29">
        <v>0</v>
      </c>
    </row>
    <row r="7848" spans="1:35" x14ac:dyDescent="0.25">
      <c r="A7848" s="3">
        <v>42751.989791666703</v>
      </c>
      <c r="B7848" t="s">
        <v>37</v>
      </c>
      <c r="C7848" t="s">
        <v>12187</v>
      </c>
      <c r="F7848" s="27" t="s">
        <v>10046</v>
      </c>
      <c r="G7848" t="s">
        <v>28</v>
      </c>
      <c r="H7848">
        <v>1</v>
      </c>
      <c r="K7848" s="2" t="s">
        <v>81</v>
      </c>
      <c r="L7848" s="1" t="s">
        <v>82</v>
      </c>
      <c r="M7848" s="1" t="s">
        <v>1708</v>
      </c>
      <c r="N7848" s="1" t="s">
        <v>1709</v>
      </c>
      <c r="O7848" t="s">
        <v>1710</v>
      </c>
      <c r="P7848" s="18">
        <v>0.99</v>
      </c>
      <c r="Q7848">
        <v>0.99</v>
      </c>
      <c r="R7848">
        <v>0.5</v>
      </c>
      <c r="S7848">
        <v>0.5</v>
      </c>
      <c r="T7848" t="s">
        <v>33</v>
      </c>
      <c r="U7848">
        <v>1</v>
      </c>
      <c r="V7848">
        <v>0.5</v>
      </c>
      <c r="W7848">
        <v>0.99</v>
      </c>
      <c r="X7848">
        <v>0.99</v>
      </c>
      <c r="Y7848" t="s">
        <v>44</v>
      </c>
      <c r="Z7848">
        <v>0</v>
      </c>
      <c r="AA7848">
        <v>0.5</v>
      </c>
      <c r="AB7848" t="s">
        <v>33</v>
      </c>
      <c r="AC7848" s="29">
        <v>0</v>
      </c>
      <c r="AD7848" s="29">
        <v>0</v>
      </c>
      <c r="AE7848" s="29">
        <v>0</v>
      </c>
      <c r="AF7848" s="29">
        <v>0</v>
      </c>
      <c r="AG7848" s="29">
        <v>0</v>
      </c>
      <c r="AH7848" s="29">
        <v>0</v>
      </c>
      <c r="AI7848" s="29">
        <v>0</v>
      </c>
    </row>
    <row r="7849" spans="1:35" x14ac:dyDescent="0.25">
      <c r="A7849" s="3">
        <v>42751.350833333301</v>
      </c>
      <c r="B7849" t="s">
        <v>1520</v>
      </c>
      <c r="C7849" t="s">
        <v>12178</v>
      </c>
      <c r="F7849" s="27" t="s">
        <v>10047</v>
      </c>
      <c r="G7849" t="s">
        <v>28</v>
      </c>
      <c r="H7849">
        <v>1</v>
      </c>
      <c r="K7849" s="2" t="s">
        <v>39</v>
      </c>
      <c r="L7849" s="1" t="s">
        <v>40</v>
      </c>
      <c r="M7849" s="1" t="s">
        <v>41</v>
      </c>
      <c r="N7849" s="1" t="s">
        <v>42</v>
      </c>
      <c r="O7849" t="s">
        <v>43</v>
      </c>
      <c r="P7849" s="18">
        <v>5.09</v>
      </c>
      <c r="Q7849">
        <v>5.09</v>
      </c>
      <c r="R7849">
        <v>0.5</v>
      </c>
      <c r="S7849">
        <v>2.5499999999999998</v>
      </c>
      <c r="T7849" t="s">
        <v>33</v>
      </c>
      <c r="U7849">
        <v>1</v>
      </c>
      <c r="V7849">
        <v>2.5499999999999998</v>
      </c>
      <c r="W7849">
        <v>5.09</v>
      </c>
      <c r="X7849">
        <v>5.09</v>
      </c>
      <c r="Y7849" t="s">
        <v>56</v>
      </c>
      <c r="Z7849">
        <v>0</v>
      </c>
      <c r="AA7849">
        <v>2.5499999999999998</v>
      </c>
      <c r="AB7849" t="s">
        <v>33</v>
      </c>
      <c r="AC7849" s="29">
        <v>0</v>
      </c>
      <c r="AD7849" s="29">
        <v>0</v>
      </c>
      <c r="AE7849" s="29">
        <v>0</v>
      </c>
      <c r="AF7849" s="29">
        <v>0</v>
      </c>
      <c r="AG7849" s="29">
        <v>0</v>
      </c>
      <c r="AH7849" s="29">
        <v>0</v>
      </c>
      <c r="AI7849" s="29">
        <v>0</v>
      </c>
    </row>
    <row r="7850" spans="1:35" x14ac:dyDescent="0.25">
      <c r="A7850" s="3">
        <v>42746.805601851898</v>
      </c>
      <c r="B7850" t="s">
        <v>37</v>
      </c>
      <c r="C7850" t="s">
        <v>193</v>
      </c>
      <c r="F7850" s="27" t="s">
        <v>1149</v>
      </c>
      <c r="G7850" t="s">
        <v>28</v>
      </c>
      <c r="H7850">
        <v>1</v>
      </c>
      <c r="K7850" s="2" t="s">
        <v>39</v>
      </c>
      <c r="L7850" s="1" t="s">
        <v>58</v>
      </c>
      <c r="M7850" s="1" t="s">
        <v>2871</v>
      </c>
      <c r="N7850" s="1" t="s">
        <v>419</v>
      </c>
      <c r="O7850" t="s">
        <v>2872</v>
      </c>
      <c r="P7850" s="18">
        <v>3.39</v>
      </c>
      <c r="Q7850">
        <v>3.39</v>
      </c>
      <c r="R7850">
        <v>0.5</v>
      </c>
      <c r="S7850">
        <v>1.7</v>
      </c>
      <c r="T7850" t="s">
        <v>33</v>
      </c>
      <c r="U7850">
        <v>1</v>
      </c>
      <c r="V7850">
        <v>1.7</v>
      </c>
      <c r="W7850">
        <v>3.39</v>
      </c>
      <c r="X7850">
        <v>3.39</v>
      </c>
      <c r="Y7850" t="s">
        <v>44</v>
      </c>
      <c r="Z7850">
        <v>0</v>
      </c>
      <c r="AA7850">
        <v>1.7</v>
      </c>
      <c r="AB7850" t="s">
        <v>33</v>
      </c>
      <c r="AC7850" s="29">
        <v>0</v>
      </c>
      <c r="AD7850" s="29">
        <v>0</v>
      </c>
      <c r="AE7850" s="29">
        <v>0</v>
      </c>
      <c r="AF7850" s="29">
        <v>0</v>
      </c>
      <c r="AG7850" s="29">
        <v>0</v>
      </c>
      <c r="AH7850" s="29">
        <v>0</v>
      </c>
      <c r="AI7850" s="29">
        <v>0</v>
      </c>
    </row>
    <row r="7851" spans="1:35" x14ac:dyDescent="0.25">
      <c r="A7851" s="3">
        <v>42752.565219907403</v>
      </c>
      <c r="B7851" t="s">
        <v>27</v>
      </c>
      <c r="C7851" t="s">
        <v>12200</v>
      </c>
      <c r="D7851" t="s">
        <v>14101</v>
      </c>
      <c r="E7851" t="s">
        <v>12479</v>
      </c>
      <c r="F7851" s="27">
        <v>32640</v>
      </c>
      <c r="G7851" t="s">
        <v>28</v>
      </c>
      <c r="H7851">
        <v>1</v>
      </c>
      <c r="K7851" s="2" t="s">
        <v>81</v>
      </c>
      <c r="L7851" s="1" t="s">
        <v>82</v>
      </c>
      <c r="M7851" s="1" t="s">
        <v>3975</v>
      </c>
      <c r="N7851" s="1" t="s">
        <v>3976</v>
      </c>
      <c r="O7851" t="s">
        <v>3977</v>
      </c>
      <c r="P7851" s="18">
        <v>12.99</v>
      </c>
      <c r="Q7851">
        <v>12.99</v>
      </c>
      <c r="R7851">
        <v>0.7</v>
      </c>
      <c r="S7851">
        <v>9.09</v>
      </c>
      <c r="T7851" t="s">
        <v>33</v>
      </c>
      <c r="U7851">
        <v>1</v>
      </c>
      <c r="V7851">
        <v>9.09</v>
      </c>
      <c r="W7851">
        <v>12.99</v>
      </c>
      <c r="X7851">
        <v>12.99</v>
      </c>
      <c r="Y7851" t="s">
        <v>33</v>
      </c>
      <c r="Z7851">
        <v>0</v>
      </c>
      <c r="AA7851">
        <v>9.09</v>
      </c>
      <c r="AB7851" t="s">
        <v>33</v>
      </c>
      <c r="AC7851" s="29">
        <v>0</v>
      </c>
      <c r="AD7851" s="29">
        <v>0</v>
      </c>
      <c r="AE7851" s="29">
        <v>0</v>
      </c>
      <c r="AF7851" s="29">
        <v>0</v>
      </c>
      <c r="AG7851" s="29">
        <v>0</v>
      </c>
      <c r="AH7851" s="29">
        <v>0</v>
      </c>
      <c r="AI7851" s="29">
        <v>0</v>
      </c>
    </row>
    <row r="7852" spans="1:35" x14ac:dyDescent="0.25">
      <c r="A7852" s="3">
        <v>42753.2047916667</v>
      </c>
      <c r="B7852" t="s">
        <v>37</v>
      </c>
      <c r="C7852" t="s">
        <v>12179</v>
      </c>
      <c r="F7852" s="27" t="s">
        <v>1231</v>
      </c>
      <c r="G7852" t="s">
        <v>28</v>
      </c>
      <c r="H7852">
        <v>1</v>
      </c>
      <c r="K7852" s="2" t="s">
        <v>39</v>
      </c>
      <c r="L7852" s="1" t="s">
        <v>119</v>
      </c>
      <c r="M7852" s="1" t="s">
        <v>5676</v>
      </c>
      <c r="N7852" s="1" t="s">
        <v>429</v>
      </c>
      <c r="O7852" t="s">
        <v>5677</v>
      </c>
      <c r="P7852" s="18">
        <v>3.39</v>
      </c>
      <c r="Q7852">
        <v>3.39</v>
      </c>
      <c r="R7852">
        <v>0.5</v>
      </c>
      <c r="S7852">
        <v>1.7</v>
      </c>
      <c r="T7852" t="s">
        <v>33</v>
      </c>
      <c r="U7852">
        <v>1</v>
      </c>
      <c r="V7852">
        <v>1.7</v>
      </c>
      <c r="W7852">
        <v>3.39</v>
      </c>
      <c r="X7852">
        <v>3.39</v>
      </c>
      <c r="Y7852" t="s">
        <v>44</v>
      </c>
      <c r="Z7852">
        <v>0</v>
      </c>
      <c r="AA7852">
        <v>1.7</v>
      </c>
      <c r="AB7852" t="s">
        <v>33</v>
      </c>
      <c r="AC7852" s="29">
        <v>0</v>
      </c>
      <c r="AD7852" s="29">
        <v>0</v>
      </c>
      <c r="AE7852" s="29">
        <v>0</v>
      </c>
      <c r="AF7852" s="29">
        <v>0</v>
      </c>
      <c r="AG7852" s="29">
        <v>0</v>
      </c>
      <c r="AH7852" s="29">
        <v>0</v>
      </c>
      <c r="AI7852" s="29">
        <v>0</v>
      </c>
    </row>
    <row r="7853" spans="1:35" x14ac:dyDescent="0.25">
      <c r="A7853" s="3">
        <v>42753.046724537002</v>
      </c>
      <c r="B7853" t="s">
        <v>37</v>
      </c>
      <c r="C7853" t="s">
        <v>12187</v>
      </c>
      <c r="F7853" s="27" t="s">
        <v>3043</v>
      </c>
      <c r="G7853" t="s">
        <v>28</v>
      </c>
      <c r="H7853">
        <v>1</v>
      </c>
      <c r="K7853" s="2" t="s">
        <v>39</v>
      </c>
      <c r="L7853" s="1" t="s">
        <v>119</v>
      </c>
      <c r="M7853" s="1" t="s">
        <v>2963</v>
      </c>
      <c r="N7853" s="1" t="s">
        <v>360</v>
      </c>
      <c r="O7853" t="s">
        <v>2964</v>
      </c>
      <c r="P7853" s="18">
        <v>5.09</v>
      </c>
      <c r="Q7853">
        <v>5.09</v>
      </c>
      <c r="R7853">
        <v>0.5</v>
      </c>
      <c r="S7853">
        <v>2.5499999999999998</v>
      </c>
      <c r="T7853" t="s">
        <v>33</v>
      </c>
      <c r="U7853">
        <v>1</v>
      </c>
      <c r="V7853">
        <v>2.5499999999999998</v>
      </c>
      <c r="W7853">
        <v>5.09</v>
      </c>
      <c r="X7853">
        <v>5.09</v>
      </c>
      <c r="Y7853" t="s">
        <v>44</v>
      </c>
      <c r="Z7853">
        <v>0</v>
      </c>
      <c r="AA7853">
        <v>2.5499999999999998</v>
      </c>
      <c r="AB7853" t="s">
        <v>33</v>
      </c>
      <c r="AC7853" s="29">
        <v>0</v>
      </c>
      <c r="AD7853" s="29">
        <v>0</v>
      </c>
      <c r="AE7853" s="29">
        <v>0</v>
      </c>
      <c r="AF7853" s="29">
        <v>0</v>
      </c>
      <c r="AG7853" s="29">
        <v>0</v>
      </c>
      <c r="AH7853" s="29">
        <v>0</v>
      </c>
      <c r="AI7853" s="29">
        <v>0</v>
      </c>
    </row>
    <row r="7854" spans="1:35" x14ac:dyDescent="0.25">
      <c r="A7854" s="3">
        <v>42737.545532407399</v>
      </c>
      <c r="B7854" t="s">
        <v>101</v>
      </c>
      <c r="C7854" t="s">
        <v>12178</v>
      </c>
      <c r="F7854" s="27" t="s">
        <v>6357</v>
      </c>
      <c r="G7854" t="s">
        <v>28</v>
      </c>
      <c r="H7854">
        <v>1</v>
      </c>
      <c r="K7854" s="2" t="s">
        <v>39</v>
      </c>
      <c r="L7854" s="1" t="s">
        <v>119</v>
      </c>
      <c r="M7854" s="1" t="s">
        <v>1155</v>
      </c>
      <c r="N7854" s="1" t="s">
        <v>360</v>
      </c>
      <c r="O7854" t="s">
        <v>1156</v>
      </c>
      <c r="P7854" s="18">
        <v>3.39</v>
      </c>
      <c r="Q7854">
        <v>3.39</v>
      </c>
      <c r="R7854">
        <v>0.5</v>
      </c>
      <c r="S7854">
        <v>1.7</v>
      </c>
      <c r="T7854" t="s">
        <v>33</v>
      </c>
      <c r="U7854">
        <v>1</v>
      </c>
      <c r="V7854">
        <v>1.7</v>
      </c>
      <c r="W7854">
        <v>3.39</v>
      </c>
      <c r="X7854">
        <v>3.39</v>
      </c>
      <c r="Y7854" t="s">
        <v>106</v>
      </c>
      <c r="Z7854">
        <v>0</v>
      </c>
      <c r="AA7854">
        <v>1.7</v>
      </c>
      <c r="AB7854" t="s">
        <v>33</v>
      </c>
      <c r="AC7854" s="29">
        <v>0</v>
      </c>
      <c r="AD7854" s="29">
        <v>0</v>
      </c>
      <c r="AE7854" s="29">
        <v>0</v>
      </c>
      <c r="AF7854" s="29">
        <v>0</v>
      </c>
      <c r="AG7854" s="29">
        <v>0</v>
      </c>
      <c r="AH7854" s="29">
        <v>0</v>
      </c>
      <c r="AI7854" s="29">
        <v>0</v>
      </c>
    </row>
    <row r="7855" spans="1:35" x14ac:dyDescent="0.25">
      <c r="A7855" s="3">
        <v>42744.024305555598</v>
      </c>
      <c r="B7855" t="s">
        <v>117</v>
      </c>
      <c r="C7855" t="s">
        <v>12178</v>
      </c>
      <c r="F7855" s="27" t="s">
        <v>10048</v>
      </c>
      <c r="G7855" t="s">
        <v>28</v>
      </c>
      <c r="H7855">
        <v>1</v>
      </c>
      <c r="K7855" s="2" t="s">
        <v>39</v>
      </c>
      <c r="L7855" s="1" t="s">
        <v>1056</v>
      </c>
      <c r="M7855" s="1" t="s">
        <v>1252</v>
      </c>
      <c r="N7855" s="1" t="s">
        <v>423</v>
      </c>
      <c r="O7855" t="s">
        <v>1253</v>
      </c>
      <c r="P7855" s="18">
        <v>1.69</v>
      </c>
      <c r="Q7855">
        <v>1.69</v>
      </c>
      <c r="R7855">
        <v>0.5</v>
      </c>
      <c r="S7855">
        <v>0.85</v>
      </c>
      <c r="T7855" t="s">
        <v>33</v>
      </c>
      <c r="U7855">
        <v>1</v>
      </c>
      <c r="V7855">
        <v>0.85</v>
      </c>
      <c r="W7855">
        <v>1.69</v>
      </c>
      <c r="X7855">
        <v>1.69</v>
      </c>
      <c r="Y7855" t="s">
        <v>123</v>
      </c>
      <c r="Z7855">
        <v>0</v>
      </c>
      <c r="AA7855">
        <v>0.85</v>
      </c>
      <c r="AB7855" t="s">
        <v>33</v>
      </c>
      <c r="AC7855" s="29">
        <v>0</v>
      </c>
      <c r="AD7855" s="29">
        <v>0</v>
      </c>
      <c r="AE7855" s="29">
        <v>0</v>
      </c>
      <c r="AF7855" s="29">
        <v>0</v>
      </c>
      <c r="AG7855" s="29">
        <v>0</v>
      </c>
      <c r="AH7855" s="29">
        <v>0</v>
      </c>
      <c r="AI7855" s="29">
        <v>0</v>
      </c>
    </row>
    <row r="7856" spans="1:35" x14ac:dyDescent="0.25">
      <c r="A7856" s="3">
        <v>42744.936261574097</v>
      </c>
      <c r="B7856" t="s">
        <v>3208</v>
      </c>
      <c r="C7856" t="s">
        <v>12178</v>
      </c>
      <c r="F7856" s="27" t="s">
        <v>10049</v>
      </c>
      <c r="G7856" t="s">
        <v>28</v>
      </c>
      <c r="H7856">
        <v>1</v>
      </c>
      <c r="K7856" s="2" t="s">
        <v>29</v>
      </c>
      <c r="L7856" s="1" t="s">
        <v>76</v>
      </c>
      <c r="M7856" s="1" t="s">
        <v>2276</v>
      </c>
      <c r="N7856" s="1" t="s">
        <v>2277</v>
      </c>
      <c r="O7856" t="s">
        <v>2278</v>
      </c>
      <c r="P7856" s="18">
        <v>2.54</v>
      </c>
      <c r="Q7856">
        <v>2.54</v>
      </c>
      <c r="R7856">
        <v>0.5</v>
      </c>
      <c r="S7856">
        <v>1.27</v>
      </c>
      <c r="T7856" t="s">
        <v>33</v>
      </c>
      <c r="U7856">
        <v>1</v>
      </c>
      <c r="V7856">
        <v>1.27</v>
      </c>
      <c r="W7856">
        <v>2.54</v>
      </c>
      <c r="X7856">
        <v>2.54</v>
      </c>
      <c r="Y7856" t="s">
        <v>33</v>
      </c>
      <c r="Z7856">
        <v>0</v>
      </c>
      <c r="AA7856">
        <v>1.27</v>
      </c>
      <c r="AB7856" t="s">
        <v>33</v>
      </c>
      <c r="AC7856" s="29">
        <v>0</v>
      </c>
      <c r="AD7856" s="29">
        <v>0</v>
      </c>
      <c r="AE7856" s="29">
        <v>0</v>
      </c>
      <c r="AF7856" s="29">
        <v>0</v>
      </c>
      <c r="AG7856" s="29">
        <v>0</v>
      </c>
      <c r="AH7856" s="29">
        <v>0</v>
      </c>
      <c r="AI7856" s="29">
        <v>0</v>
      </c>
    </row>
    <row r="7857" spans="1:35" x14ac:dyDescent="0.25">
      <c r="A7857" s="3">
        <v>42754.087083333303</v>
      </c>
      <c r="B7857" t="s">
        <v>27</v>
      </c>
      <c r="C7857" t="s">
        <v>12209</v>
      </c>
      <c r="D7857" t="s">
        <v>12490</v>
      </c>
      <c r="E7857" t="s">
        <v>12491</v>
      </c>
      <c r="F7857" s="27">
        <v>98225</v>
      </c>
      <c r="G7857" t="s">
        <v>28</v>
      </c>
      <c r="H7857">
        <v>1</v>
      </c>
      <c r="K7857" s="2" t="s">
        <v>29</v>
      </c>
      <c r="L7857" s="1" t="s">
        <v>76</v>
      </c>
      <c r="M7857" s="1" t="s">
        <v>7970</v>
      </c>
      <c r="N7857" s="1" t="s">
        <v>1579</v>
      </c>
      <c r="O7857" t="s">
        <v>7971</v>
      </c>
      <c r="P7857" s="18">
        <v>9.99</v>
      </c>
      <c r="Q7857">
        <v>9.99</v>
      </c>
      <c r="R7857">
        <v>0.7</v>
      </c>
      <c r="S7857">
        <v>6.99</v>
      </c>
      <c r="T7857" t="s">
        <v>33</v>
      </c>
      <c r="U7857">
        <v>1</v>
      </c>
      <c r="V7857">
        <v>6.99</v>
      </c>
      <c r="W7857">
        <v>9.99</v>
      </c>
      <c r="X7857">
        <v>9.99</v>
      </c>
      <c r="Y7857" t="s">
        <v>33</v>
      </c>
      <c r="Z7857">
        <v>0</v>
      </c>
      <c r="AA7857">
        <v>6.99</v>
      </c>
      <c r="AB7857" t="s">
        <v>33</v>
      </c>
      <c r="AC7857" s="29">
        <v>0.85000000000000009</v>
      </c>
      <c r="AD7857" s="29">
        <v>6.5000000000000002E-2</v>
      </c>
      <c r="AE7857" s="29">
        <v>0.65</v>
      </c>
      <c r="AF7857" s="29">
        <v>0.02</v>
      </c>
      <c r="AG7857" s="29">
        <v>0.2</v>
      </c>
      <c r="AH7857" s="29">
        <v>0</v>
      </c>
      <c r="AI7857" s="29">
        <v>0</v>
      </c>
    </row>
    <row r="7858" spans="1:35" x14ac:dyDescent="0.25">
      <c r="A7858" s="3">
        <v>42761.498287037</v>
      </c>
      <c r="B7858" t="s">
        <v>341</v>
      </c>
      <c r="C7858" t="s">
        <v>12224</v>
      </c>
      <c r="F7858" s="27" t="s">
        <v>10050</v>
      </c>
      <c r="G7858" t="s">
        <v>28</v>
      </c>
      <c r="H7858">
        <v>1</v>
      </c>
      <c r="K7858" s="2" t="s">
        <v>108</v>
      </c>
      <c r="L7858" s="1" t="s">
        <v>108</v>
      </c>
      <c r="M7858" s="1" t="s">
        <v>2526</v>
      </c>
      <c r="N7858" s="1" t="s">
        <v>2527</v>
      </c>
      <c r="O7858" t="s">
        <v>2528</v>
      </c>
      <c r="P7858" s="18">
        <v>11.2</v>
      </c>
      <c r="Q7858">
        <v>11.2</v>
      </c>
      <c r="R7858">
        <v>0.5</v>
      </c>
      <c r="S7858">
        <v>5.6</v>
      </c>
      <c r="T7858" t="s">
        <v>33</v>
      </c>
      <c r="U7858">
        <v>1</v>
      </c>
      <c r="V7858">
        <v>5.6</v>
      </c>
      <c r="W7858">
        <v>11.2</v>
      </c>
      <c r="X7858">
        <v>11.2</v>
      </c>
      <c r="Y7858" t="s">
        <v>56</v>
      </c>
      <c r="Z7858">
        <v>0</v>
      </c>
      <c r="AA7858">
        <v>5.6</v>
      </c>
      <c r="AB7858" t="s">
        <v>33</v>
      </c>
      <c r="AC7858" s="29">
        <v>0</v>
      </c>
      <c r="AD7858" s="29">
        <v>0</v>
      </c>
      <c r="AE7858" s="29">
        <v>0</v>
      </c>
      <c r="AF7858" s="29">
        <v>0</v>
      </c>
      <c r="AG7858" s="29">
        <v>0</v>
      </c>
      <c r="AH7858" s="29">
        <v>0</v>
      </c>
      <c r="AI7858" s="29">
        <v>0</v>
      </c>
    </row>
    <row r="7859" spans="1:35" x14ac:dyDescent="0.25">
      <c r="A7859" s="3">
        <v>42755.543148148201</v>
      </c>
      <c r="B7859" t="s">
        <v>450</v>
      </c>
      <c r="C7859" t="s">
        <v>12178</v>
      </c>
      <c r="F7859" s="27" t="s">
        <v>4585</v>
      </c>
      <c r="G7859" t="s">
        <v>28</v>
      </c>
      <c r="H7859">
        <v>1</v>
      </c>
      <c r="K7859" s="2" t="s">
        <v>39</v>
      </c>
      <c r="L7859" s="1" t="s">
        <v>143</v>
      </c>
      <c r="M7859" s="1" t="s">
        <v>3586</v>
      </c>
      <c r="N7859" s="1" t="s">
        <v>249</v>
      </c>
      <c r="O7859" t="s">
        <v>3587</v>
      </c>
      <c r="P7859" s="18">
        <v>3.39</v>
      </c>
      <c r="Q7859">
        <v>3.39</v>
      </c>
      <c r="R7859">
        <v>0.5</v>
      </c>
      <c r="S7859">
        <v>1.7</v>
      </c>
      <c r="T7859" t="s">
        <v>33</v>
      </c>
      <c r="U7859">
        <v>1</v>
      </c>
      <c r="V7859">
        <v>1.7</v>
      </c>
      <c r="W7859">
        <v>3.39</v>
      </c>
      <c r="X7859">
        <v>3.39</v>
      </c>
      <c r="Y7859" t="s">
        <v>33</v>
      </c>
      <c r="Z7859">
        <v>0</v>
      </c>
      <c r="AA7859">
        <v>1.7</v>
      </c>
      <c r="AB7859" t="s">
        <v>33</v>
      </c>
      <c r="AC7859" s="29">
        <v>0</v>
      </c>
      <c r="AD7859" s="29">
        <v>0</v>
      </c>
      <c r="AE7859" s="29">
        <v>0</v>
      </c>
      <c r="AF7859" s="29">
        <v>0</v>
      </c>
      <c r="AG7859" s="29">
        <v>0</v>
      </c>
      <c r="AH7859" s="29">
        <v>0</v>
      </c>
      <c r="AI7859" s="29">
        <v>0</v>
      </c>
    </row>
    <row r="7860" spans="1:35" x14ac:dyDescent="0.25">
      <c r="A7860" s="3">
        <v>42762.879224536999</v>
      </c>
      <c r="B7860" t="s">
        <v>37</v>
      </c>
      <c r="C7860" t="s">
        <v>12179</v>
      </c>
      <c r="F7860" s="27" t="s">
        <v>4063</v>
      </c>
      <c r="G7860" t="s">
        <v>28</v>
      </c>
      <c r="H7860">
        <v>1</v>
      </c>
      <c r="K7860" s="2" t="s">
        <v>39</v>
      </c>
      <c r="L7860" s="1" t="s">
        <v>40</v>
      </c>
      <c r="M7860" s="1" t="s">
        <v>41</v>
      </c>
      <c r="N7860" s="1" t="s">
        <v>42</v>
      </c>
      <c r="O7860" t="s">
        <v>43</v>
      </c>
      <c r="P7860" s="18">
        <v>5.09</v>
      </c>
      <c r="Q7860">
        <v>5.09</v>
      </c>
      <c r="R7860">
        <v>0.5</v>
      </c>
      <c r="S7860">
        <v>2.5499999999999998</v>
      </c>
      <c r="T7860" t="s">
        <v>33</v>
      </c>
      <c r="U7860">
        <v>1</v>
      </c>
      <c r="V7860">
        <v>2.5499999999999998</v>
      </c>
      <c r="W7860">
        <v>5.09</v>
      </c>
      <c r="X7860">
        <v>5.09</v>
      </c>
      <c r="Y7860" t="s">
        <v>44</v>
      </c>
      <c r="Z7860">
        <v>0</v>
      </c>
      <c r="AA7860">
        <v>2.5499999999999998</v>
      </c>
      <c r="AB7860" t="s">
        <v>33</v>
      </c>
      <c r="AC7860" s="29">
        <v>0</v>
      </c>
      <c r="AD7860" s="29">
        <v>0</v>
      </c>
      <c r="AE7860" s="29">
        <v>0</v>
      </c>
      <c r="AF7860" s="29">
        <v>0</v>
      </c>
      <c r="AG7860" s="29">
        <v>0</v>
      </c>
      <c r="AH7860" s="29">
        <v>0</v>
      </c>
      <c r="AI7860" s="29">
        <v>0</v>
      </c>
    </row>
    <row r="7861" spans="1:35" x14ac:dyDescent="0.25">
      <c r="A7861" s="3">
        <v>42766.596076388902</v>
      </c>
      <c r="B7861" t="s">
        <v>50</v>
      </c>
      <c r="C7861" t="s">
        <v>12178</v>
      </c>
      <c r="F7861" s="27" t="s">
        <v>3711</v>
      </c>
      <c r="G7861" t="s">
        <v>28</v>
      </c>
      <c r="H7861">
        <v>1</v>
      </c>
      <c r="K7861" s="2" t="s">
        <v>81</v>
      </c>
      <c r="L7861" s="1" t="s">
        <v>3712</v>
      </c>
      <c r="M7861" s="1" t="s">
        <v>10051</v>
      </c>
      <c r="N7861" s="1" t="s">
        <v>159</v>
      </c>
      <c r="O7861" t="s">
        <v>10052</v>
      </c>
      <c r="P7861" s="18">
        <v>11.89</v>
      </c>
      <c r="Q7861">
        <v>11.89</v>
      </c>
      <c r="R7861">
        <v>0.5</v>
      </c>
      <c r="S7861">
        <v>5.95</v>
      </c>
      <c r="T7861" t="s">
        <v>33</v>
      </c>
      <c r="U7861">
        <v>1</v>
      </c>
      <c r="V7861">
        <v>5.95</v>
      </c>
      <c r="W7861">
        <v>11.89</v>
      </c>
      <c r="X7861">
        <v>11.89</v>
      </c>
      <c r="Y7861" t="s">
        <v>56</v>
      </c>
      <c r="Z7861">
        <v>0</v>
      </c>
      <c r="AA7861">
        <v>5.95</v>
      </c>
      <c r="AB7861" t="s">
        <v>33</v>
      </c>
      <c r="AC7861" s="29">
        <v>0</v>
      </c>
      <c r="AD7861" s="29">
        <v>0</v>
      </c>
      <c r="AE7861" s="29">
        <v>0</v>
      </c>
      <c r="AF7861" s="29">
        <v>0</v>
      </c>
      <c r="AG7861" s="29">
        <v>0</v>
      </c>
      <c r="AH7861" s="29">
        <v>0</v>
      </c>
      <c r="AI7861" s="29">
        <v>0</v>
      </c>
    </row>
    <row r="7862" spans="1:35" x14ac:dyDescent="0.25">
      <c r="A7862" s="3">
        <v>42739.203553240703</v>
      </c>
      <c r="B7862" t="s">
        <v>450</v>
      </c>
      <c r="C7862" t="s">
        <v>12178</v>
      </c>
      <c r="F7862" s="27" t="s">
        <v>1954</v>
      </c>
      <c r="G7862" t="s">
        <v>28</v>
      </c>
      <c r="H7862">
        <v>1</v>
      </c>
      <c r="K7862" s="2" t="s">
        <v>29</v>
      </c>
      <c r="L7862" s="1" t="s">
        <v>94</v>
      </c>
      <c r="M7862" s="1" t="s">
        <v>3355</v>
      </c>
      <c r="N7862" s="1" t="s">
        <v>1690</v>
      </c>
      <c r="O7862" t="s">
        <v>3356</v>
      </c>
      <c r="P7862" s="18">
        <v>2.54</v>
      </c>
      <c r="Q7862">
        <v>2.54</v>
      </c>
      <c r="R7862">
        <v>0.5</v>
      </c>
      <c r="S7862">
        <v>1.27</v>
      </c>
      <c r="T7862" t="s">
        <v>33</v>
      </c>
      <c r="U7862">
        <v>1</v>
      </c>
      <c r="V7862">
        <v>1.27</v>
      </c>
      <c r="W7862">
        <v>2.54</v>
      </c>
      <c r="X7862">
        <v>2.54</v>
      </c>
      <c r="Y7862" t="s">
        <v>33</v>
      </c>
      <c r="Z7862">
        <v>0</v>
      </c>
      <c r="AA7862">
        <v>1.27</v>
      </c>
      <c r="AB7862" t="s">
        <v>33</v>
      </c>
      <c r="AC7862" s="29">
        <v>0</v>
      </c>
      <c r="AD7862" s="29">
        <v>0</v>
      </c>
      <c r="AE7862" s="29">
        <v>0</v>
      </c>
      <c r="AF7862" s="29">
        <v>0</v>
      </c>
      <c r="AG7862" s="29">
        <v>0</v>
      </c>
      <c r="AH7862" s="29">
        <v>0</v>
      </c>
      <c r="AI7862" s="29">
        <v>0</v>
      </c>
    </row>
    <row r="7863" spans="1:35" x14ac:dyDescent="0.25">
      <c r="A7863" s="3">
        <v>42736.018252314803</v>
      </c>
      <c r="B7863" t="s">
        <v>226</v>
      </c>
      <c r="C7863" t="s">
        <v>37</v>
      </c>
      <c r="F7863" s="27" t="s">
        <v>9062</v>
      </c>
      <c r="G7863" t="s">
        <v>28</v>
      </c>
      <c r="H7863">
        <v>1</v>
      </c>
      <c r="K7863" s="2" t="s">
        <v>81</v>
      </c>
      <c r="L7863" s="1" t="s">
        <v>82</v>
      </c>
      <c r="M7863" s="1" t="s">
        <v>2049</v>
      </c>
      <c r="N7863" s="1" t="s">
        <v>681</v>
      </c>
      <c r="O7863" t="s">
        <v>2050</v>
      </c>
      <c r="P7863" s="18">
        <v>2.54</v>
      </c>
      <c r="Q7863">
        <v>2.54</v>
      </c>
      <c r="R7863">
        <v>0.5</v>
      </c>
      <c r="S7863">
        <v>1.27</v>
      </c>
      <c r="T7863" t="s">
        <v>33</v>
      </c>
      <c r="U7863">
        <v>1</v>
      </c>
      <c r="V7863">
        <v>1.27</v>
      </c>
      <c r="W7863">
        <v>2.54</v>
      </c>
      <c r="X7863">
        <v>2.54</v>
      </c>
      <c r="Y7863" t="s">
        <v>230</v>
      </c>
      <c r="Z7863">
        <v>0</v>
      </c>
      <c r="AA7863">
        <v>1.27</v>
      </c>
      <c r="AB7863" t="s">
        <v>33</v>
      </c>
      <c r="AC7863" s="29">
        <v>0</v>
      </c>
      <c r="AD7863" s="29">
        <v>0</v>
      </c>
      <c r="AE7863" s="29">
        <v>0</v>
      </c>
      <c r="AF7863" s="29">
        <v>0</v>
      </c>
      <c r="AG7863" s="29">
        <v>0</v>
      </c>
      <c r="AH7863" s="29">
        <v>0</v>
      </c>
      <c r="AI7863" s="29">
        <v>0</v>
      </c>
    </row>
    <row r="7864" spans="1:35" x14ac:dyDescent="0.25">
      <c r="A7864" s="3">
        <v>42750.425381944398</v>
      </c>
      <c r="B7864" t="s">
        <v>226</v>
      </c>
      <c r="C7864" t="s">
        <v>37</v>
      </c>
      <c r="F7864" s="27" t="s">
        <v>9487</v>
      </c>
      <c r="G7864" t="s">
        <v>28</v>
      </c>
      <c r="H7864">
        <v>1</v>
      </c>
      <c r="K7864" s="2" t="s">
        <v>29</v>
      </c>
      <c r="L7864" s="1" t="s">
        <v>94</v>
      </c>
      <c r="M7864" s="1" t="s">
        <v>293</v>
      </c>
      <c r="N7864" s="1" t="s">
        <v>294</v>
      </c>
      <c r="O7864" t="s">
        <v>295</v>
      </c>
      <c r="P7864" s="18">
        <v>3.39</v>
      </c>
      <c r="Q7864">
        <v>3.39</v>
      </c>
      <c r="R7864">
        <v>0.5</v>
      </c>
      <c r="S7864">
        <v>1.7</v>
      </c>
      <c r="T7864" t="s">
        <v>33</v>
      </c>
      <c r="U7864">
        <v>1</v>
      </c>
      <c r="V7864">
        <v>1.7</v>
      </c>
      <c r="W7864">
        <v>3.39</v>
      </c>
      <c r="X7864">
        <v>3.39</v>
      </c>
      <c r="Y7864" t="s">
        <v>230</v>
      </c>
      <c r="Z7864">
        <v>0</v>
      </c>
      <c r="AA7864">
        <v>1.7</v>
      </c>
      <c r="AB7864" t="s">
        <v>33</v>
      </c>
      <c r="AC7864" s="29">
        <v>0</v>
      </c>
      <c r="AD7864" s="29">
        <v>0</v>
      </c>
      <c r="AE7864" s="29">
        <v>0</v>
      </c>
      <c r="AF7864" s="29">
        <v>0</v>
      </c>
      <c r="AG7864" s="29">
        <v>0</v>
      </c>
      <c r="AH7864" s="29">
        <v>0</v>
      </c>
      <c r="AI7864" s="29">
        <v>0</v>
      </c>
    </row>
    <row r="7865" spans="1:35" x14ac:dyDescent="0.25">
      <c r="A7865" s="3">
        <v>42756.363796296297</v>
      </c>
      <c r="B7865" t="s">
        <v>27</v>
      </c>
      <c r="C7865" t="s">
        <v>12192</v>
      </c>
      <c r="D7865" t="s">
        <v>12297</v>
      </c>
      <c r="E7865" t="s">
        <v>12298</v>
      </c>
      <c r="F7865" s="27">
        <v>84067</v>
      </c>
      <c r="G7865" t="s">
        <v>28</v>
      </c>
      <c r="H7865">
        <v>1</v>
      </c>
      <c r="K7865" s="2" t="s">
        <v>29</v>
      </c>
      <c r="L7865" s="1" t="s">
        <v>200</v>
      </c>
      <c r="M7865" s="1" t="s">
        <v>4302</v>
      </c>
      <c r="N7865" s="1" t="s">
        <v>4303</v>
      </c>
      <c r="O7865" t="s">
        <v>4304</v>
      </c>
      <c r="P7865" s="18">
        <v>4.99</v>
      </c>
      <c r="Q7865">
        <v>4.99</v>
      </c>
      <c r="R7865">
        <v>0.7</v>
      </c>
      <c r="S7865">
        <v>3.49</v>
      </c>
      <c r="T7865" t="s">
        <v>33</v>
      </c>
      <c r="U7865">
        <v>1</v>
      </c>
      <c r="V7865">
        <v>3.49</v>
      </c>
      <c r="W7865">
        <v>4.99</v>
      </c>
      <c r="X7865">
        <v>4.99</v>
      </c>
      <c r="Y7865" t="s">
        <v>33</v>
      </c>
      <c r="Z7865">
        <v>0</v>
      </c>
      <c r="AA7865">
        <v>3.49</v>
      </c>
      <c r="AB7865" t="s">
        <v>33</v>
      </c>
      <c r="AC7865" s="29">
        <v>0.30000000000000004</v>
      </c>
      <c r="AD7865" s="29">
        <v>4.7E-2</v>
      </c>
      <c r="AE7865" s="29">
        <v>0.23</v>
      </c>
      <c r="AF7865" s="29">
        <v>0</v>
      </c>
      <c r="AG7865" s="29">
        <v>0</v>
      </c>
      <c r="AH7865" s="29">
        <v>1.4E-2</v>
      </c>
      <c r="AI7865" s="29">
        <v>7.0000000000000007E-2</v>
      </c>
    </row>
    <row r="7866" spans="1:35" x14ac:dyDescent="0.25">
      <c r="A7866" s="3">
        <v>42748.657187500001</v>
      </c>
      <c r="B7866" t="s">
        <v>27</v>
      </c>
      <c r="C7866" t="s">
        <v>12180</v>
      </c>
      <c r="D7866" t="s">
        <v>14102</v>
      </c>
      <c r="E7866" t="s">
        <v>14103</v>
      </c>
      <c r="F7866" s="27">
        <v>71105</v>
      </c>
      <c r="G7866" t="s">
        <v>28</v>
      </c>
      <c r="H7866">
        <v>1</v>
      </c>
      <c r="K7866" s="2" t="s">
        <v>81</v>
      </c>
      <c r="L7866" s="1" t="s">
        <v>282</v>
      </c>
      <c r="M7866" s="1" t="s">
        <v>760</v>
      </c>
      <c r="N7866" s="1" t="s">
        <v>761</v>
      </c>
      <c r="O7866" t="s">
        <v>762</v>
      </c>
      <c r="P7866" s="18">
        <v>12.99</v>
      </c>
      <c r="Q7866">
        <v>12.99</v>
      </c>
      <c r="R7866">
        <v>0.7</v>
      </c>
      <c r="S7866">
        <v>9.09</v>
      </c>
      <c r="T7866" t="s">
        <v>33</v>
      </c>
      <c r="U7866">
        <v>1</v>
      </c>
      <c r="V7866">
        <v>9.09</v>
      </c>
      <c r="W7866">
        <v>12.99</v>
      </c>
      <c r="X7866">
        <v>12.99</v>
      </c>
      <c r="Y7866" t="s">
        <v>33</v>
      </c>
      <c r="Z7866">
        <v>0</v>
      </c>
      <c r="AA7866">
        <v>9.09</v>
      </c>
      <c r="AB7866" t="s">
        <v>33</v>
      </c>
      <c r="AC7866" s="29">
        <v>0</v>
      </c>
      <c r="AD7866" s="29">
        <v>0</v>
      </c>
      <c r="AE7866" s="29">
        <v>0</v>
      </c>
      <c r="AF7866" s="29">
        <v>0</v>
      </c>
      <c r="AG7866" s="29">
        <v>0</v>
      </c>
      <c r="AH7866" s="29">
        <v>0</v>
      </c>
      <c r="AI7866" s="29">
        <v>0</v>
      </c>
    </row>
    <row r="7867" spans="1:35" x14ac:dyDescent="0.25">
      <c r="A7867" s="3">
        <v>42763.788055555597</v>
      </c>
      <c r="B7867" t="s">
        <v>27</v>
      </c>
      <c r="C7867" t="s">
        <v>12221</v>
      </c>
      <c r="D7867" t="s">
        <v>13979</v>
      </c>
      <c r="E7867" t="s">
        <v>13980</v>
      </c>
      <c r="F7867" s="27">
        <v>37129</v>
      </c>
      <c r="G7867" t="s">
        <v>28</v>
      </c>
      <c r="H7867">
        <v>1</v>
      </c>
      <c r="K7867" s="2" t="s">
        <v>147</v>
      </c>
      <c r="L7867" s="1" t="s">
        <v>147</v>
      </c>
      <c r="M7867" s="1" t="s">
        <v>6278</v>
      </c>
      <c r="N7867" s="1" t="s">
        <v>6279</v>
      </c>
      <c r="O7867" t="s">
        <v>6280</v>
      </c>
      <c r="P7867" s="18">
        <v>14.99</v>
      </c>
      <c r="Q7867">
        <v>14.99</v>
      </c>
      <c r="R7867">
        <v>0.7</v>
      </c>
      <c r="S7867">
        <v>10.49</v>
      </c>
      <c r="T7867" t="s">
        <v>33</v>
      </c>
      <c r="U7867">
        <v>1</v>
      </c>
      <c r="V7867">
        <v>10.49</v>
      </c>
      <c r="W7867">
        <v>14.99</v>
      </c>
      <c r="X7867">
        <v>14.99</v>
      </c>
      <c r="Y7867" t="s">
        <v>33</v>
      </c>
      <c r="Z7867">
        <v>0</v>
      </c>
      <c r="AA7867">
        <v>10.49</v>
      </c>
      <c r="AB7867" t="s">
        <v>33</v>
      </c>
      <c r="AC7867" s="29">
        <v>1.8299999999999998</v>
      </c>
      <c r="AD7867" s="29">
        <v>9.5000000000000001E-2</v>
      </c>
      <c r="AE7867" s="29">
        <v>1.42</v>
      </c>
      <c r="AF7867" s="29">
        <v>0</v>
      </c>
      <c r="AG7867" s="29">
        <v>0</v>
      </c>
      <c r="AH7867" s="29">
        <v>2.75E-2</v>
      </c>
      <c r="AI7867" s="29">
        <v>0.41</v>
      </c>
    </row>
    <row r="7868" spans="1:35" x14ac:dyDescent="0.25">
      <c r="A7868" s="3">
        <v>42736.554444444402</v>
      </c>
      <c r="B7868" t="s">
        <v>27</v>
      </c>
      <c r="C7868" t="s">
        <v>12225</v>
      </c>
      <c r="D7868" t="s">
        <v>13189</v>
      </c>
      <c r="E7868" t="s">
        <v>12583</v>
      </c>
      <c r="F7868" s="27">
        <v>85282</v>
      </c>
      <c r="G7868" t="s">
        <v>28</v>
      </c>
      <c r="H7868">
        <v>1</v>
      </c>
      <c r="K7868" s="2" t="s">
        <v>1023</v>
      </c>
      <c r="L7868" s="1" t="s">
        <v>1023</v>
      </c>
      <c r="M7868" s="1" t="s">
        <v>1024</v>
      </c>
      <c r="N7868" s="1" t="s">
        <v>1025</v>
      </c>
      <c r="O7868" t="s">
        <v>1026</v>
      </c>
      <c r="P7868" s="18">
        <v>12.99</v>
      </c>
      <c r="Q7868">
        <v>12.99</v>
      </c>
      <c r="R7868">
        <v>0.7</v>
      </c>
      <c r="S7868">
        <v>9.09</v>
      </c>
      <c r="T7868" t="s">
        <v>33</v>
      </c>
      <c r="U7868">
        <v>1</v>
      </c>
      <c r="V7868">
        <v>9.09</v>
      </c>
      <c r="W7868">
        <v>12.99</v>
      </c>
      <c r="X7868">
        <v>12.99</v>
      </c>
      <c r="Y7868" t="s">
        <v>33</v>
      </c>
      <c r="Z7868">
        <v>0</v>
      </c>
      <c r="AA7868">
        <v>9.09</v>
      </c>
      <c r="AB7868" t="s">
        <v>33</v>
      </c>
      <c r="AC7868" s="29">
        <v>1.1800000000000002</v>
      </c>
      <c r="AD7868" s="29">
        <v>6.6000000000000003E-2</v>
      </c>
      <c r="AE7868" s="29">
        <v>0.86</v>
      </c>
      <c r="AF7868" s="29">
        <v>1.7999999999999999E-2</v>
      </c>
      <c r="AG7868" s="29">
        <v>0.23</v>
      </c>
      <c r="AH7868" s="29">
        <v>7.0000000000000001E-3</v>
      </c>
      <c r="AI7868" s="29">
        <v>0.09</v>
      </c>
    </row>
    <row r="7869" spans="1:35" x14ac:dyDescent="0.25">
      <c r="A7869" s="3">
        <v>42736.206377314797</v>
      </c>
      <c r="B7869" t="s">
        <v>27</v>
      </c>
      <c r="C7869" t="s">
        <v>12186</v>
      </c>
      <c r="D7869" t="s">
        <v>14104</v>
      </c>
      <c r="E7869" t="s">
        <v>14105</v>
      </c>
      <c r="F7869" s="27">
        <v>27803</v>
      </c>
      <c r="G7869" t="s">
        <v>28</v>
      </c>
      <c r="H7869">
        <v>1</v>
      </c>
      <c r="K7869" s="2" t="s">
        <v>29</v>
      </c>
      <c r="L7869" s="1" t="s">
        <v>29</v>
      </c>
      <c r="M7869" s="1" t="s">
        <v>1633</v>
      </c>
      <c r="N7869" s="1" t="s">
        <v>31</v>
      </c>
      <c r="O7869" t="s">
        <v>1634</v>
      </c>
      <c r="P7869" s="18">
        <v>8.99</v>
      </c>
      <c r="Q7869">
        <v>8.99</v>
      </c>
      <c r="R7869">
        <v>0.7</v>
      </c>
      <c r="S7869">
        <v>6.29</v>
      </c>
      <c r="T7869" t="s">
        <v>33</v>
      </c>
      <c r="U7869">
        <v>1</v>
      </c>
      <c r="V7869">
        <v>6.29</v>
      </c>
      <c r="W7869">
        <v>8.99</v>
      </c>
      <c r="X7869">
        <v>8.99</v>
      </c>
      <c r="Y7869" t="s">
        <v>33</v>
      </c>
      <c r="Z7869">
        <v>0</v>
      </c>
      <c r="AA7869">
        <v>6.29</v>
      </c>
      <c r="AB7869" t="s">
        <v>33</v>
      </c>
      <c r="AC7869" s="29">
        <v>0.61</v>
      </c>
      <c r="AD7869" s="29">
        <v>4.7500000000000001E-2</v>
      </c>
      <c r="AE7869" s="29">
        <v>0.43</v>
      </c>
      <c r="AF7869" s="29">
        <v>0</v>
      </c>
      <c r="AG7869" s="29">
        <v>0</v>
      </c>
      <c r="AH7869" s="29">
        <v>0.02</v>
      </c>
      <c r="AI7869" s="29">
        <v>0.18</v>
      </c>
    </row>
    <row r="7870" spans="1:35" x14ac:dyDescent="0.25">
      <c r="A7870" s="3">
        <v>42756.590243055602</v>
      </c>
      <c r="B7870" t="s">
        <v>67</v>
      </c>
      <c r="C7870" t="s">
        <v>12178</v>
      </c>
      <c r="F7870" s="27" t="s">
        <v>1328</v>
      </c>
      <c r="G7870" t="s">
        <v>28</v>
      </c>
      <c r="H7870">
        <v>1</v>
      </c>
      <c r="K7870" s="2" t="s">
        <v>29</v>
      </c>
      <c r="L7870" s="1" t="s">
        <v>200</v>
      </c>
      <c r="M7870" s="1" t="s">
        <v>1016</v>
      </c>
      <c r="N7870" s="1" t="s">
        <v>769</v>
      </c>
      <c r="O7870" t="s">
        <v>1017</v>
      </c>
      <c r="P7870" s="18">
        <v>1.69</v>
      </c>
      <c r="Q7870">
        <v>1.69</v>
      </c>
      <c r="R7870">
        <v>0.5</v>
      </c>
      <c r="S7870">
        <v>0.85</v>
      </c>
      <c r="T7870" t="s">
        <v>33</v>
      </c>
      <c r="U7870">
        <v>1</v>
      </c>
      <c r="V7870">
        <v>0.85</v>
      </c>
      <c r="W7870">
        <v>1.69</v>
      </c>
      <c r="X7870">
        <v>1.69</v>
      </c>
      <c r="Y7870" t="s">
        <v>56</v>
      </c>
      <c r="Z7870">
        <v>0</v>
      </c>
      <c r="AA7870">
        <v>0.85</v>
      </c>
      <c r="AB7870" t="s">
        <v>33</v>
      </c>
      <c r="AC7870" s="29">
        <v>0</v>
      </c>
      <c r="AD7870" s="29">
        <v>0</v>
      </c>
      <c r="AE7870" s="29">
        <v>0</v>
      </c>
      <c r="AF7870" s="29">
        <v>0</v>
      </c>
      <c r="AG7870" s="29">
        <v>0</v>
      </c>
      <c r="AH7870" s="29">
        <v>0</v>
      </c>
      <c r="AI7870" s="29">
        <v>0</v>
      </c>
    </row>
    <row r="7871" spans="1:35" x14ac:dyDescent="0.25">
      <c r="A7871" s="3">
        <v>42765.229710648098</v>
      </c>
      <c r="B7871" t="s">
        <v>27</v>
      </c>
      <c r="C7871" t="s">
        <v>12175</v>
      </c>
      <c r="D7871" t="s">
        <v>14106</v>
      </c>
      <c r="E7871" t="s">
        <v>12483</v>
      </c>
      <c r="F7871" s="27">
        <v>95815</v>
      </c>
      <c r="G7871" t="s">
        <v>28</v>
      </c>
      <c r="H7871">
        <v>1</v>
      </c>
      <c r="K7871" s="2" t="s">
        <v>29</v>
      </c>
      <c r="L7871" s="1" t="s">
        <v>29</v>
      </c>
      <c r="M7871" s="1" t="s">
        <v>730</v>
      </c>
      <c r="N7871" s="1" t="s">
        <v>453</v>
      </c>
      <c r="O7871" t="s">
        <v>731</v>
      </c>
      <c r="P7871" s="18">
        <v>9.99</v>
      </c>
      <c r="Q7871">
        <v>9.99</v>
      </c>
      <c r="R7871">
        <v>0.7</v>
      </c>
      <c r="S7871">
        <v>6.99</v>
      </c>
      <c r="T7871" t="s">
        <v>33</v>
      </c>
      <c r="U7871">
        <v>1</v>
      </c>
      <c r="V7871">
        <v>6.99</v>
      </c>
      <c r="W7871">
        <v>9.99</v>
      </c>
      <c r="X7871">
        <v>9.99</v>
      </c>
      <c r="Y7871" t="s">
        <v>33</v>
      </c>
      <c r="Z7871">
        <v>0</v>
      </c>
      <c r="AA7871">
        <v>6.99</v>
      </c>
      <c r="AB7871" t="s">
        <v>33</v>
      </c>
      <c r="AC7871" s="29">
        <v>0</v>
      </c>
      <c r="AD7871" s="29">
        <v>0</v>
      </c>
      <c r="AE7871" s="29">
        <v>0</v>
      </c>
      <c r="AF7871" s="29">
        <v>0</v>
      </c>
      <c r="AG7871" s="29">
        <v>0</v>
      </c>
      <c r="AH7871" s="29">
        <v>0</v>
      </c>
      <c r="AI7871" s="29">
        <v>0</v>
      </c>
    </row>
    <row r="7872" spans="1:35" x14ac:dyDescent="0.25">
      <c r="A7872" s="3">
        <v>42749.4304050926</v>
      </c>
      <c r="B7872" t="s">
        <v>37</v>
      </c>
      <c r="C7872" t="s">
        <v>12187</v>
      </c>
      <c r="F7872" s="27" t="s">
        <v>10053</v>
      </c>
      <c r="G7872" t="s">
        <v>28</v>
      </c>
      <c r="H7872">
        <v>1</v>
      </c>
      <c r="K7872" s="2" t="s">
        <v>29</v>
      </c>
      <c r="L7872" s="1" t="s">
        <v>72</v>
      </c>
      <c r="M7872" s="1" t="s">
        <v>1146</v>
      </c>
      <c r="N7872" s="1" t="s">
        <v>1147</v>
      </c>
      <c r="O7872" t="s">
        <v>1148</v>
      </c>
      <c r="P7872" s="18">
        <v>2.54</v>
      </c>
      <c r="Q7872">
        <v>2.54</v>
      </c>
      <c r="R7872">
        <v>0.5</v>
      </c>
      <c r="S7872">
        <v>1.27</v>
      </c>
      <c r="T7872" t="s">
        <v>33</v>
      </c>
      <c r="U7872">
        <v>1</v>
      </c>
      <c r="V7872">
        <v>1.27</v>
      </c>
      <c r="W7872">
        <v>2.54</v>
      </c>
      <c r="X7872">
        <v>2.54</v>
      </c>
      <c r="Y7872" t="s">
        <v>44</v>
      </c>
      <c r="Z7872">
        <v>0</v>
      </c>
      <c r="AA7872">
        <v>1.27</v>
      </c>
      <c r="AB7872" t="s">
        <v>33</v>
      </c>
      <c r="AC7872" s="29">
        <v>0</v>
      </c>
      <c r="AD7872" s="29">
        <v>0</v>
      </c>
      <c r="AE7872" s="29">
        <v>0</v>
      </c>
      <c r="AF7872" s="29">
        <v>0</v>
      </c>
      <c r="AG7872" s="29">
        <v>0</v>
      </c>
      <c r="AH7872" s="29">
        <v>0</v>
      </c>
      <c r="AI7872" s="29">
        <v>0</v>
      </c>
    </row>
    <row r="7873" spans="1:35" x14ac:dyDescent="0.25">
      <c r="A7873" s="3">
        <v>42742.211504629602</v>
      </c>
      <c r="B7873" t="s">
        <v>27</v>
      </c>
      <c r="C7873" t="s">
        <v>12196</v>
      </c>
      <c r="D7873" t="s">
        <v>12567</v>
      </c>
      <c r="E7873" t="s">
        <v>12412</v>
      </c>
      <c r="F7873" s="27">
        <v>40208</v>
      </c>
      <c r="G7873" t="s">
        <v>28</v>
      </c>
      <c r="H7873">
        <v>1</v>
      </c>
      <c r="K7873" s="2" t="s">
        <v>39</v>
      </c>
      <c r="L7873" s="1" t="s">
        <v>1056</v>
      </c>
      <c r="M7873" s="1" t="s">
        <v>1252</v>
      </c>
      <c r="N7873" s="1" t="s">
        <v>423</v>
      </c>
      <c r="O7873" t="s">
        <v>1253</v>
      </c>
      <c r="P7873" s="18">
        <v>0.99</v>
      </c>
      <c r="Q7873">
        <v>0.99</v>
      </c>
      <c r="R7873">
        <v>0.7</v>
      </c>
      <c r="S7873">
        <v>0.69</v>
      </c>
      <c r="T7873" t="s">
        <v>33</v>
      </c>
      <c r="U7873">
        <v>1</v>
      </c>
      <c r="V7873">
        <v>0.69</v>
      </c>
      <c r="W7873">
        <v>0.99</v>
      </c>
      <c r="X7873">
        <v>0.99</v>
      </c>
      <c r="Y7873" t="s">
        <v>33</v>
      </c>
      <c r="Z7873">
        <v>0</v>
      </c>
      <c r="AA7873">
        <v>0.69</v>
      </c>
      <c r="AB7873" t="s">
        <v>33</v>
      </c>
      <c r="AC7873" s="29">
        <v>0.06</v>
      </c>
      <c r="AD7873" s="29">
        <v>0.06</v>
      </c>
      <c r="AE7873" s="29">
        <v>0.06</v>
      </c>
      <c r="AF7873" s="29">
        <v>0</v>
      </c>
      <c r="AG7873" s="29">
        <v>0</v>
      </c>
      <c r="AH7873" s="29">
        <v>0</v>
      </c>
      <c r="AI7873" s="29">
        <v>0</v>
      </c>
    </row>
    <row r="7874" spans="1:35" x14ac:dyDescent="0.25">
      <c r="A7874" s="3">
        <v>42764.459745370397</v>
      </c>
      <c r="B7874" t="s">
        <v>27</v>
      </c>
      <c r="C7874" t="s">
        <v>12200</v>
      </c>
      <c r="D7874" t="s">
        <v>12962</v>
      </c>
      <c r="E7874" t="s">
        <v>12963</v>
      </c>
      <c r="F7874" s="27">
        <v>32137</v>
      </c>
      <c r="G7874" t="s">
        <v>28</v>
      </c>
      <c r="H7874">
        <v>1</v>
      </c>
      <c r="K7874" s="2" t="s">
        <v>29</v>
      </c>
      <c r="L7874" s="1" t="s">
        <v>94</v>
      </c>
      <c r="M7874" s="1" t="s">
        <v>7748</v>
      </c>
      <c r="N7874" s="1" t="s">
        <v>947</v>
      </c>
      <c r="O7874" t="s">
        <v>7749</v>
      </c>
      <c r="P7874" s="18">
        <v>7.99</v>
      </c>
      <c r="Q7874">
        <v>7.99</v>
      </c>
      <c r="R7874">
        <v>0.7</v>
      </c>
      <c r="S7874">
        <v>5.59</v>
      </c>
      <c r="T7874" t="s">
        <v>33</v>
      </c>
      <c r="U7874">
        <v>1</v>
      </c>
      <c r="V7874">
        <v>5.59</v>
      </c>
      <c r="W7874">
        <v>7.99</v>
      </c>
      <c r="X7874">
        <v>7.99</v>
      </c>
      <c r="Y7874" t="s">
        <v>33</v>
      </c>
      <c r="Z7874">
        <v>0</v>
      </c>
      <c r="AA7874">
        <v>5.59</v>
      </c>
      <c r="AB7874" t="s">
        <v>33</v>
      </c>
      <c r="AC7874" s="29">
        <v>0</v>
      </c>
      <c r="AD7874" s="29">
        <v>0</v>
      </c>
      <c r="AE7874" s="29">
        <v>0</v>
      </c>
      <c r="AF7874" s="29">
        <v>0</v>
      </c>
      <c r="AG7874" s="29">
        <v>0</v>
      </c>
      <c r="AH7874" s="29">
        <v>0</v>
      </c>
      <c r="AI7874" s="29">
        <v>0</v>
      </c>
    </row>
    <row r="7875" spans="1:35" x14ac:dyDescent="0.25">
      <c r="A7875" s="3">
        <v>42765.619710648098</v>
      </c>
      <c r="B7875" t="s">
        <v>1957</v>
      </c>
      <c r="C7875" t="s">
        <v>12178</v>
      </c>
      <c r="F7875" s="27" t="s">
        <v>10054</v>
      </c>
      <c r="G7875" t="s">
        <v>28</v>
      </c>
      <c r="H7875">
        <v>1</v>
      </c>
      <c r="K7875" s="2" t="s">
        <v>29</v>
      </c>
      <c r="L7875" s="1" t="s">
        <v>29</v>
      </c>
      <c r="M7875" s="1" t="s">
        <v>749</v>
      </c>
      <c r="N7875" s="1" t="s">
        <v>750</v>
      </c>
      <c r="O7875" t="s">
        <v>751</v>
      </c>
      <c r="P7875" s="18">
        <v>11.19</v>
      </c>
      <c r="Q7875">
        <v>11.19</v>
      </c>
      <c r="R7875">
        <v>0.5</v>
      </c>
      <c r="S7875">
        <v>5.6</v>
      </c>
      <c r="T7875" t="s">
        <v>33</v>
      </c>
      <c r="U7875">
        <v>1</v>
      </c>
      <c r="V7875">
        <v>5.6</v>
      </c>
      <c r="W7875">
        <v>11.19</v>
      </c>
      <c r="X7875">
        <v>11.19</v>
      </c>
      <c r="Y7875" t="s">
        <v>1962</v>
      </c>
      <c r="Z7875">
        <v>0</v>
      </c>
      <c r="AA7875">
        <v>5.6</v>
      </c>
      <c r="AB7875" t="s">
        <v>33</v>
      </c>
      <c r="AC7875" s="29">
        <v>0</v>
      </c>
      <c r="AD7875" s="29">
        <v>0</v>
      </c>
      <c r="AE7875" s="29">
        <v>0</v>
      </c>
      <c r="AF7875" s="29">
        <v>0</v>
      </c>
      <c r="AG7875" s="29">
        <v>0</v>
      </c>
      <c r="AH7875" s="29">
        <v>0</v>
      </c>
      <c r="AI7875" s="29">
        <v>0</v>
      </c>
    </row>
    <row r="7876" spans="1:35" x14ac:dyDescent="0.25">
      <c r="A7876" s="3">
        <v>42743.0552314815</v>
      </c>
      <c r="B7876" t="s">
        <v>27</v>
      </c>
      <c r="C7876" t="s">
        <v>12175</v>
      </c>
      <c r="D7876" t="s">
        <v>14107</v>
      </c>
      <c r="E7876" t="s">
        <v>13686</v>
      </c>
      <c r="F7876" s="27">
        <v>93003</v>
      </c>
      <c r="G7876" t="s">
        <v>28</v>
      </c>
      <c r="H7876">
        <v>1</v>
      </c>
      <c r="K7876" s="2" t="s">
        <v>108</v>
      </c>
      <c r="L7876" s="1" t="s">
        <v>108</v>
      </c>
      <c r="M7876" s="1" t="s">
        <v>10055</v>
      </c>
      <c r="N7876" s="1" t="s">
        <v>10056</v>
      </c>
      <c r="O7876" t="s">
        <v>10057</v>
      </c>
      <c r="P7876" s="18">
        <v>9.99</v>
      </c>
      <c r="Q7876">
        <v>9.99</v>
      </c>
      <c r="R7876">
        <v>0.7</v>
      </c>
      <c r="S7876">
        <v>6.99</v>
      </c>
      <c r="T7876" t="s">
        <v>33</v>
      </c>
      <c r="U7876">
        <v>1</v>
      </c>
      <c r="V7876">
        <v>6.99</v>
      </c>
      <c r="W7876">
        <v>9.99</v>
      </c>
      <c r="X7876">
        <v>9.99</v>
      </c>
      <c r="Y7876" t="s">
        <v>33</v>
      </c>
      <c r="Z7876">
        <v>0</v>
      </c>
      <c r="AA7876">
        <v>6.99</v>
      </c>
      <c r="AB7876" t="s">
        <v>33</v>
      </c>
      <c r="AC7876" s="29">
        <v>0</v>
      </c>
      <c r="AD7876" s="29">
        <v>0</v>
      </c>
      <c r="AE7876" s="29">
        <v>0</v>
      </c>
      <c r="AF7876" s="29">
        <v>0</v>
      </c>
      <c r="AG7876" s="29">
        <v>0</v>
      </c>
      <c r="AH7876" s="29">
        <v>0</v>
      </c>
      <c r="AI7876" s="29">
        <v>0</v>
      </c>
    </row>
    <row r="7877" spans="1:35" x14ac:dyDescent="0.25">
      <c r="A7877" s="3">
        <v>42759.141446759299</v>
      </c>
      <c r="B7877" t="s">
        <v>27</v>
      </c>
      <c r="C7877" t="s">
        <v>12210</v>
      </c>
      <c r="D7877" t="s">
        <v>14108</v>
      </c>
      <c r="E7877" t="s">
        <v>12994</v>
      </c>
      <c r="F7877" s="27">
        <v>7871</v>
      </c>
      <c r="G7877" t="s">
        <v>28</v>
      </c>
      <c r="H7877">
        <v>1</v>
      </c>
      <c r="K7877" s="2" t="s">
        <v>29</v>
      </c>
      <c r="L7877" s="1" t="s">
        <v>94</v>
      </c>
      <c r="M7877" s="1" t="s">
        <v>7124</v>
      </c>
      <c r="N7877" s="1" t="s">
        <v>1737</v>
      </c>
      <c r="O7877" t="s">
        <v>7125</v>
      </c>
      <c r="P7877" s="18">
        <v>7.99</v>
      </c>
      <c r="Q7877">
        <v>7.99</v>
      </c>
      <c r="R7877">
        <v>0.7</v>
      </c>
      <c r="S7877">
        <v>5.59</v>
      </c>
      <c r="T7877" t="s">
        <v>33</v>
      </c>
      <c r="U7877">
        <v>1</v>
      </c>
      <c r="V7877">
        <v>5.59</v>
      </c>
      <c r="W7877">
        <v>7.99</v>
      </c>
      <c r="X7877">
        <v>7.99</v>
      </c>
      <c r="Y7877" t="s">
        <v>33</v>
      </c>
      <c r="Z7877">
        <v>0</v>
      </c>
      <c r="AA7877">
        <v>5.59</v>
      </c>
      <c r="AB7877" t="s">
        <v>33</v>
      </c>
      <c r="AC7877" s="29">
        <v>0.56000000000000005</v>
      </c>
      <c r="AD7877" s="29">
        <v>7.0000000000000007E-2</v>
      </c>
      <c r="AE7877" s="29">
        <v>0.56000000000000005</v>
      </c>
      <c r="AF7877" s="29">
        <v>0</v>
      </c>
      <c r="AG7877" s="29">
        <v>0</v>
      </c>
      <c r="AH7877" s="29">
        <v>0</v>
      </c>
      <c r="AI7877" s="29">
        <v>0</v>
      </c>
    </row>
    <row r="7878" spans="1:35" x14ac:dyDescent="0.25">
      <c r="A7878" s="3">
        <v>42750.474594907399</v>
      </c>
      <c r="B7878" t="s">
        <v>37</v>
      </c>
      <c r="C7878" t="s">
        <v>12177</v>
      </c>
      <c r="F7878" s="27" t="s">
        <v>2756</v>
      </c>
      <c r="G7878" t="s">
        <v>28</v>
      </c>
      <c r="H7878">
        <v>1</v>
      </c>
      <c r="K7878" s="2" t="s">
        <v>39</v>
      </c>
      <c r="L7878" s="1" t="s">
        <v>58</v>
      </c>
      <c r="M7878" s="1" t="s">
        <v>860</v>
      </c>
      <c r="N7878" s="1" t="s">
        <v>861</v>
      </c>
      <c r="O7878" t="s">
        <v>862</v>
      </c>
      <c r="P7878" s="18">
        <v>3.39</v>
      </c>
      <c r="Q7878">
        <v>3.39</v>
      </c>
      <c r="R7878">
        <v>0.5</v>
      </c>
      <c r="S7878">
        <v>1.7</v>
      </c>
      <c r="T7878" t="s">
        <v>33</v>
      </c>
      <c r="U7878">
        <v>1</v>
      </c>
      <c r="V7878">
        <v>1.7</v>
      </c>
      <c r="W7878">
        <v>3.39</v>
      </c>
      <c r="X7878">
        <v>3.39</v>
      </c>
      <c r="Y7878" t="s">
        <v>44</v>
      </c>
      <c r="Z7878">
        <v>0</v>
      </c>
      <c r="AA7878">
        <v>1.7</v>
      </c>
      <c r="AB7878" t="s">
        <v>33</v>
      </c>
      <c r="AC7878" s="29">
        <v>0</v>
      </c>
      <c r="AD7878" s="29">
        <v>0</v>
      </c>
      <c r="AE7878" s="29">
        <v>0</v>
      </c>
      <c r="AF7878" s="29">
        <v>0</v>
      </c>
      <c r="AG7878" s="29">
        <v>0</v>
      </c>
      <c r="AH7878" s="29">
        <v>0</v>
      </c>
      <c r="AI7878" s="29">
        <v>0</v>
      </c>
    </row>
    <row r="7879" spans="1:35" x14ac:dyDescent="0.25">
      <c r="A7879" s="3">
        <v>42758.152291666702</v>
      </c>
      <c r="B7879" t="s">
        <v>27</v>
      </c>
      <c r="C7879" t="s">
        <v>12200</v>
      </c>
      <c r="D7879" t="s">
        <v>13079</v>
      </c>
      <c r="E7879" t="s">
        <v>13080</v>
      </c>
      <c r="F7879" s="27">
        <v>32327</v>
      </c>
      <c r="G7879" t="s">
        <v>28</v>
      </c>
      <c r="H7879">
        <v>1</v>
      </c>
      <c r="K7879" s="2" t="s">
        <v>39</v>
      </c>
      <c r="L7879" s="1" t="s">
        <v>119</v>
      </c>
      <c r="M7879" s="1" t="s">
        <v>4847</v>
      </c>
      <c r="N7879" s="1" t="s">
        <v>360</v>
      </c>
      <c r="O7879" t="s">
        <v>4848</v>
      </c>
      <c r="P7879" s="18">
        <v>3.99</v>
      </c>
      <c r="Q7879">
        <v>3.99</v>
      </c>
      <c r="R7879">
        <v>0.7</v>
      </c>
      <c r="S7879">
        <v>2.79</v>
      </c>
      <c r="T7879" t="s">
        <v>33</v>
      </c>
      <c r="U7879">
        <v>1</v>
      </c>
      <c r="V7879">
        <v>2.79</v>
      </c>
      <c r="W7879">
        <v>3.99</v>
      </c>
      <c r="X7879">
        <v>3.99</v>
      </c>
      <c r="Y7879" t="s">
        <v>33</v>
      </c>
      <c r="Z7879">
        <v>0</v>
      </c>
      <c r="AA7879">
        <v>2.79</v>
      </c>
      <c r="AB7879" t="s">
        <v>33</v>
      </c>
      <c r="AC7879" s="29">
        <v>0</v>
      </c>
      <c r="AD7879" s="29">
        <v>0</v>
      </c>
      <c r="AE7879" s="29">
        <v>0</v>
      </c>
      <c r="AF7879" s="29">
        <v>0</v>
      </c>
      <c r="AG7879" s="29">
        <v>0</v>
      </c>
      <c r="AH7879" s="29">
        <v>0</v>
      </c>
      <c r="AI7879" s="29">
        <v>0</v>
      </c>
    </row>
    <row r="7880" spans="1:35" x14ac:dyDescent="0.25">
      <c r="A7880" s="3">
        <v>42750.160381944399</v>
      </c>
      <c r="B7880" t="s">
        <v>27</v>
      </c>
      <c r="C7880" t="s">
        <v>12195</v>
      </c>
      <c r="D7880" t="s">
        <v>12314</v>
      </c>
      <c r="E7880" t="s">
        <v>12315</v>
      </c>
      <c r="F7880" s="27">
        <v>97218</v>
      </c>
      <c r="G7880" t="s">
        <v>28</v>
      </c>
      <c r="H7880">
        <v>1</v>
      </c>
      <c r="K7880" s="2" t="s">
        <v>81</v>
      </c>
      <c r="L7880" s="1" t="s">
        <v>82</v>
      </c>
      <c r="M7880" s="1" t="s">
        <v>9671</v>
      </c>
      <c r="N7880" s="1" t="s">
        <v>1208</v>
      </c>
      <c r="O7880" t="s">
        <v>9672</v>
      </c>
      <c r="P7880" s="18">
        <v>9.99</v>
      </c>
      <c r="Q7880">
        <v>9.99</v>
      </c>
      <c r="R7880">
        <v>0.7</v>
      </c>
      <c r="S7880">
        <v>6.99</v>
      </c>
      <c r="T7880" t="s">
        <v>33</v>
      </c>
      <c r="U7880">
        <v>1</v>
      </c>
      <c r="V7880">
        <v>6.99</v>
      </c>
      <c r="W7880">
        <v>9.99</v>
      </c>
      <c r="X7880">
        <v>9.99</v>
      </c>
      <c r="Y7880" t="s">
        <v>33</v>
      </c>
      <c r="Z7880">
        <v>0</v>
      </c>
      <c r="AA7880">
        <v>6.99</v>
      </c>
      <c r="AB7880" t="s">
        <v>33</v>
      </c>
      <c r="AC7880" s="29">
        <v>0</v>
      </c>
      <c r="AD7880" s="29">
        <v>0</v>
      </c>
      <c r="AE7880" s="29">
        <v>0</v>
      </c>
      <c r="AF7880" s="29">
        <v>0</v>
      </c>
      <c r="AG7880" s="29">
        <v>0</v>
      </c>
      <c r="AH7880" s="29">
        <v>0</v>
      </c>
      <c r="AI7880" s="29">
        <v>0</v>
      </c>
    </row>
    <row r="7881" spans="1:35" x14ac:dyDescent="0.25">
      <c r="A7881" s="3">
        <v>42759.988495370402</v>
      </c>
      <c r="B7881" t="s">
        <v>27</v>
      </c>
      <c r="C7881" t="s">
        <v>12223</v>
      </c>
      <c r="D7881" t="s">
        <v>12533</v>
      </c>
      <c r="E7881" t="s">
        <v>12534</v>
      </c>
      <c r="F7881" s="27">
        <v>26330</v>
      </c>
      <c r="G7881" t="s">
        <v>28</v>
      </c>
      <c r="H7881">
        <v>1</v>
      </c>
      <c r="K7881" s="2" t="s">
        <v>29</v>
      </c>
      <c r="L7881" s="1" t="s">
        <v>200</v>
      </c>
      <c r="M7881" s="1" t="s">
        <v>2398</v>
      </c>
      <c r="N7881" s="1" t="s">
        <v>297</v>
      </c>
      <c r="O7881" t="s">
        <v>2399</v>
      </c>
      <c r="P7881" s="18">
        <v>2.99</v>
      </c>
      <c r="Q7881">
        <v>2.99</v>
      </c>
      <c r="R7881">
        <v>0.7</v>
      </c>
      <c r="S7881">
        <v>2.09</v>
      </c>
      <c r="T7881" t="s">
        <v>33</v>
      </c>
      <c r="U7881">
        <v>1</v>
      </c>
      <c r="V7881">
        <v>2.09</v>
      </c>
      <c r="W7881">
        <v>2.99</v>
      </c>
      <c r="X7881">
        <v>2.99</v>
      </c>
      <c r="Y7881" t="s">
        <v>33</v>
      </c>
      <c r="Z7881">
        <v>0</v>
      </c>
      <c r="AA7881">
        <v>2.09</v>
      </c>
      <c r="AB7881" t="s">
        <v>33</v>
      </c>
      <c r="AC7881" s="29">
        <v>0</v>
      </c>
      <c r="AD7881" s="29">
        <v>0</v>
      </c>
      <c r="AE7881" s="29">
        <v>0</v>
      </c>
      <c r="AF7881" s="29">
        <v>0</v>
      </c>
      <c r="AG7881" s="29">
        <v>0</v>
      </c>
      <c r="AH7881" s="29">
        <v>0</v>
      </c>
      <c r="AI7881" s="29">
        <v>0</v>
      </c>
    </row>
    <row r="7882" spans="1:35" x14ac:dyDescent="0.25">
      <c r="A7882" s="3">
        <v>42751.723113425898</v>
      </c>
      <c r="B7882" t="s">
        <v>27</v>
      </c>
      <c r="C7882" t="s">
        <v>12209</v>
      </c>
      <c r="D7882" t="s">
        <v>12641</v>
      </c>
      <c r="E7882" t="s">
        <v>12422</v>
      </c>
      <c r="F7882" s="27">
        <v>98118</v>
      </c>
      <c r="G7882" t="s">
        <v>28</v>
      </c>
      <c r="H7882">
        <v>1</v>
      </c>
      <c r="K7882" s="2" t="s">
        <v>81</v>
      </c>
      <c r="L7882" s="1" t="s">
        <v>82</v>
      </c>
      <c r="M7882" s="1" t="s">
        <v>574</v>
      </c>
      <c r="N7882" s="1" t="s">
        <v>575</v>
      </c>
      <c r="O7882" t="s">
        <v>576</v>
      </c>
      <c r="P7882" s="18">
        <v>9.99</v>
      </c>
      <c r="Q7882">
        <v>9.99</v>
      </c>
      <c r="R7882">
        <v>0.7</v>
      </c>
      <c r="S7882">
        <v>6.99</v>
      </c>
      <c r="T7882" t="s">
        <v>33</v>
      </c>
      <c r="U7882">
        <v>1</v>
      </c>
      <c r="V7882">
        <v>6.99</v>
      </c>
      <c r="W7882">
        <v>9.99</v>
      </c>
      <c r="X7882">
        <v>9.99</v>
      </c>
      <c r="Y7882" t="s">
        <v>33</v>
      </c>
      <c r="Z7882">
        <v>0</v>
      </c>
      <c r="AA7882">
        <v>6.99</v>
      </c>
      <c r="AB7882" t="s">
        <v>33</v>
      </c>
      <c r="AC7882" s="29">
        <v>0.95</v>
      </c>
      <c r="AD7882" s="29">
        <v>6.5000000000000002E-2</v>
      </c>
      <c r="AE7882" s="29">
        <v>0.65</v>
      </c>
      <c r="AF7882" s="29">
        <v>0.03</v>
      </c>
      <c r="AG7882" s="29">
        <v>0.3</v>
      </c>
      <c r="AH7882" s="29">
        <v>0</v>
      </c>
      <c r="AI7882" s="29">
        <v>0</v>
      </c>
    </row>
    <row r="7883" spans="1:35" x14ac:dyDescent="0.25">
      <c r="A7883" s="3">
        <v>42751.0444907407</v>
      </c>
      <c r="B7883" t="s">
        <v>1957</v>
      </c>
      <c r="C7883" t="s">
        <v>12178</v>
      </c>
      <c r="F7883" s="27" t="s">
        <v>10049</v>
      </c>
      <c r="G7883" t="s">
        <v>28</v>
      </c>
      <c r="H7883">
        <v>1</v>
      </c>
      <c r="K7883" s="2" t="s">
        <v>29</v>
      </c>
      <c r="L7883" s="1" t="s">
        <v>350</v>
      </c>
      <c r="M7883" s="1" t="s">
        <v>10058</v>
      </c>
      <c r="N7883" s="1" t="s">
        <v>10059</v>
      </c>
      <c r="O7883" t="s">
        <v>10060</v>
      </c>
      <c r="P7883" s="18">
        <v>12.59</v>
      </c>
      <c r="Q7883">
        <v>12.59</v>
      </c>
      <c r="R7883">
        <v>0.5</v>
      </c>
      <c r="S7883">
        <v>6.3</v>
      </c>
      <c r="T7883" t="s">
        <v>33</v>
      </c>
      <c r="U7883">
        <v>1</v>
      </c>
      <c r="V7883">
        <v>6.3</v>
      </c>
      <c r="W7883">
        <v>12.59</v>
      </c>
      <c r="X7883">
        <v>12.59</v>
      </c>
      <c r="Y7883" t="s">
        <v>1962</v>
      </c>
      <c r="Z7883">
        <v>0</v>
      </c>
      <c r="AA7883">
        <v>6.3</v>
      </c>
      <c r="AB7883" t="s">
        <v>33</v>
      </c>
      <c r="AC7883" s="29">
        <v>0</v>
      </c>
      <c r="AD7883" s="29">
        <v>0</v>
      </c>
      <c r="AE7883" s="29">
        <v>0</v>
      </c>
      <c r="AF7883" s="29">
        <v>0</v>
      </c>
      <c r="AG7883" s="29">
        <v>0</v>
      </c>
      <c r="AH7883" s="29">
        <v>0</v>
      </c>
      <c r="AI7883" s="29">
        <v>0</v>
      </c>
    </row>
    <row r="7884" spans="1:35" x14ac:dyDescent="0.25">
      <c r="A7884" s="3">
        <v>42752.347905092603</v>
      </c>
      <c r="B7884" t="s">
        <v>37</v>
      </c>
      <c r="C7884" t="s">
        <v>12187</v>
      </c>
      <c r="F7884" s="27" t="s">
        <v>8605</v>
      </c>
      <c r="G7884" t="s">
        <v>28</v>
      </c>
      <c r="H7884">
        <v>1</v>
      </c>
      <c r="K7884" s="2" t="s">
        <v>29</v>
      </c>
      <c r="L7884" s="1" t="s">
        <v>94</v>
      </c>
      <c r="M7884" s="1" t="s">
        <v>293</v>
      </c>
      <c r="N7884" s="1" t="s">
        <v>294</v>
      </c>
      <c r="O7884" t="s">
        <v>295</v>
      </c>
      <c r="P7884" s="18">
        <v>3.39</v>
      </c>
      <c r="Q7884">
        <v>3.39</v>
      </c>
      <c r="R7884">
        <v>0.5</v>
      </c>
      <c r="S7884">
        <v>1.7</v>
      </c>
      <c r="T7884" t="s">
        <v>33</v>
      </c>
      <c r="U7884">
        <v>1</v>
      </c>
      <c r="V7884">
        <v>1.7</v>
      </c>
      <c r="W7884">
        <v>3.39</v>
      </c>
      <c r="X7884">
        <v>3.39</v>
      </c>
      <c r="Y7884" t="s">
        <v>44</v>
      </c>
      <c r="Z7884">
        <v>0</v>
      </c>
      <c r="AA7884">
        <v>1.7</v>
      </c>
      <c r="AB7884" t="s">
        <v>33</v>
      </c>
      <c r="AC7884" s="29">
        <v>0</v>
      </c>
      <c r="AD7884" s="29">
        <v>0</v>
      </c>
      <c r="AE7884" s="29">
        <v>0</v>
      </c>
      <c r="AF7884" s="29">
        <v>0</v>
      </c>
      <c r="AG7884" s="29">
        <v>0</v>
      </c>
      <c r="AH7884" s="29">
        <v>0</v>
      </c>
      <c r="AI7884" s="29">
        <v>0</v>
      </c>
    </row>
    <row r="7885" spans="1:35" x14ac:dyDescent="0.25">
      <c r="A7885" s="3">
        <v>42752.2207291667</v>
      </c>
      <c r="B7885" t="s">
        <v>27</v>
      </c>
      <c r="C7885" t="s">
        <v>12175</v>
      </c>
      <c r="D7885" t="s">
        <v>14109</v>
      </c>
      <c r="E7885" t="s">
        <v>13686</v>
      </c>
      <c r="F7885" s="27">
        <v>93010</v>
      </c>
      <c r="G7885" t="s">
        <v>28</v>
      </c>
      <c r="H7885">
        <v>1</v>
      </c>
      <c r="K7885" s="2" t="s">
        <v>29</v>
      </c>
      <c r="L7885" s="1" t="s">
        <v>94</v>
      </c>
      <c r="M7885" s="1" t="s">
        <v>10061</v>
      </c>
      <c r="N7885" s="1" t="s">
        <v>975</v>
      </c>
      <c r="O7885" t="s">
        <v>10062</v>
      </c>
      <c r="P7885" s="18">
        <v>8.99</v>
      </c>
      <c r="Q7885">
        <v>8.99</v>
      </c>
      <c r="R7885">
        <v>0.7</v>
      </c>
      <c r="S7885">
        <v>6.29</v>
      </c>
      <c r="T7885" t="s">
        <v>33</v>
      </c>
      <c r="U7885">
        <v>1</v>
      </c>
      <c r="V7885">
        <v>6.29</v>
      </c>
      <c r="W7885">
        <v>8.99</v>
      </c>
      <c r="X7885">
        <v>8.99</v>
      </c>
      <c r="Y7885" t="s">
        <v>33</v>
      </c>
      <c r="Z7885">
        <v>0</v>
      </c>
      <c r="AA7885">
        <v>6.29</v>
      </c>
      <c r="AB7885" t="s">
        <v>33</v>
      </c>
      <c r="AC7885" s="29">
        <v>0</v>
      </c>
      <c r="AD7885" s="29">
        <v>0</v>
      </c>
      <c r="AE7885" s="29">
        <v>0</v>
      </c>
      <c r="AF7885" s="29">
        <v>0</v>
      </c>
      <c r="AG7885" s="29">
        <v>0</v>
      </c>
      <c r="AH7885" s="29">
        <v>0</v>
      </c>
      <c r="AI7885" s="29">
        <v>0</v>
      </c>
    </row>
    <row r="7886" spans="1:35" x14ac:dyDescent="0.25">
      <c r="A7886" s="3">
        <v>42752.605729166702</v>
      </c>
      <c r="B7886" t="s">
        <v>341</v>
      </c>
      <c r="C7886" t="s">
        <v>12257</v>
      </c>
      <c r="F7886" s="27" t="s">
        <v>10063</v>
      </c>
      <c r="G7886" t="s">
        <v>28</v>
      </c>
      <c r="H7886">
        <v>1</v>
      </c>
      <c r="K7886" s="2" t="s">
        <v>29</v>
      </c>
      <c r="L7886" s="1" t="s">
        <v>94</v>
      </c>
      <c r="M7886" s="1" t="s">
        <v>946</v>
      </c>
      <c r="N7886" s="1" t="s">
        <v>947</v>
      </c>
      <c r="O7886" t="s">
        <v>948</v>
      </c>
      <c r="P7886" s="18">
        <v>6.79</v>
      </c>
      <c r="Q7886">
        <v>6.79</v>
      </c>
      <c r="R7886">
        <v>0.5</v>
      </c>
      <c r="S7886">
        <v>3.4</v>
      </c>
      <c r="T7886" t="s">
        <v>33</v>
      </c>
      <c r="U7886">
        <v>1</v>
      </c>
      <c r="V7886">
        <v>3.4</v>
      </c>
      <c r="W7886">
        <v>6.79</v>
      </c>
      <c r="X7886">
        <v>6.79</v>
      </c>
      <c r="Y7886" t="s">
        <v>56</v>
      </c>
      <c r="Z7886">
        <v>0</v>
      </c>
      <c r="AA7886">
        <v>3.4</v>
      </c>
      <c r="AB7886" t="s">
        <v>33</v>
      </c>
      <c r="AC7886" s="29">
        <v>0</v>
      </c>
      <c r="AD7886" s="29">
        <v>0</v>
      </c>
      <c r="AE7886" s="29">
        <v>0</v>
      </c>
      <c r="AF7886" s="29">
        <v>0</v>
      </c>
      <c r="AG7886" s="29">
        <v>0</v>
      </c>
      <c r="AH7886" s="29">
        <v>0</v>
      </c>
      <c r="AI7886" s="29">
        <v>0</v>
      </c>
    </row>
    <row r="7887" spans="1:35" x14ac:dyDescent="0.25">
      <c r="A7887" s="3">
        <v>42736.590173611097</v>
      </c>
      <c r="B7887" t="s">
        <v>606</v>
      </c>
      <c r="C7887" t="s">
        <v>12178</v>
      </c>
      <c r="F7887" s="27" t="s">
        <v>10064</v>
      </c>
      <c r="G7887" t="s">
        <v>28</v>
      </c>
      <c r="H7887">
        <v>1</v>
      </c>
      <c r="K7887" s="2" t="s">
        <v>81</v>
      </c>
      <c r="L7887" s="1" t="s">
        <v>82</v>
      </c>
      <c r="M7887" s="1" t="s">
        <v>86</v>
      </c>
      <c r="N7887" s="1" t="s">
        <v>87</v>
      </c>
      <c r="O7887" t="s">
        <v>88</v>
      </c>
      <c r="P7887" s="18">
        <v>11.19</v>
      </c>
      <c r="Q7887">
        <v>11.19</v>
      </c>
      <c r="R7887">
        <v>0.5</v>
      </c>
      <c r="S7887">
        <v>5.6</v>
      </c>
      <c r="T7887" t="s">
        <v>33</v>
      </c>
      <c r="U7887">
        <v>1</v>
      </c>
      <c r="V7887">
        <v>5.6</v>
      </c>
      <c r="W7887">
        <v>11.19</v>
      </c>
      <c r="X7887">
        <v>11.19</v>
      </c>
      <c r="Y7887" t="s">
        <v>33</v>
      </c>
      <c r="Z7887">
        <v>0</v>
      </c>
      <c r="AA7887">
        <v>5.6</v>
      </c>
      <c r="AB7887" t="s">
        <v>33</v>
      </c>
      <c r="AC7887" s="29">
        <v>0</v>
      </c>
      <c r="AD7887" s="29">
        <v>0</v>
      </c>
      <c r="AE7887" s="29">
        <v>0</v>
      </c>
      <c r="AF7887" s="29">
        <v>0</v>
      </c>
      <c r="AG7887" s="29">
        <v>0</v>
      </c>
      <c r="AH7887" s="29">
        <v>0</v>
      </c>
      <c r="AI7887" s="29">
        <v>0</v>
      </c>
    </row>
    <row r="7888" spans="1:35" x14ac:dyDescent="0.25">
      <c r="A7888" s="3">
        <v>42753.850775462997</v>
      </c>
      <c r="B7888" t="s">
        <v>178</v>
      </c>
      <c r="C7888" t="s">
        <v>12178</v>
      </c>
      <c r="F7888" s="27" t="s">
        <v>10065</v>
      </c>
      <c r="G7888" t="s">
        <v>28</v>
      </c>
      <c r="H7888">
        <v>1</v>
      </c>
      <c r="K7888" s="2" t="s">
        <v>29</v>
      </c>
      <c r="L7888" s="1" t="s">
        <v>29</v>
      </c>
      <c r="M7888" s="1" t="s">
        <v>944</v>
      </c>
      <c r="N7888" s="1" t="s">
        <v>31</v>
      </c>
      <c r="O7888" t="s">
        <v>945</v>
      </c>
      <c r="P7888" s="18">
        <v>6.79</v>
      </c>
      <c r="Q7888">
        <v>6.79</v>
      </c>
      <c r="R7888">
        <v>0.5</v>
      </c>
      <c r="S7888">
        <v>3.4</v>
      </c>
      <c r="T7888" t="s">
        <v>33</v>
      </c>
      <c r="U7888">
        <v>1</v>
      </c>
      <c r="V7888">
        <v>3.4</v>
      </c>
      <c r="W7888">
        <v>6.79</v>
      </c>
      <c r="X7888">
        <v>6.79</v>
      </c>
      <c r="Y7888" t="s">
        <v>183</v>
      </c>
      <c r="Z7888">
        <v>0</v>
      </c>
      <c r="AA7888">
        <v>3.4</v>
      </c>
      <c r="AB7888" t="s">
        <v>33</v>
      </c>
      <c r="AC7888" s="29">
        <v>0</v>
      </c>
      <c r="AD7888" s="29">
        <v>0</v>
      </c>
      <c r="AE7888" s="29">
        <v>0</v>
      </c>
      <c r="AF7888" s="29">
        <v>0</v>
      </c>
      <c r="AG7888" s="29">
        <v>0</v>
      </c>
      <c r="AH7888" s="29">
        <v>0</v>
      </c>
      <c r="AI7888" s="29">
        <v>0</v>
      </c>
    </row>
    <row r="7889" spans="1:35" x14ac:dyDescent="0.25">
      <c r="A7889" s="3">
        <v>42753.335185185198</v>
      </c>
      <c r="B7889" t="s">
        <v>27</v>
      </c>
      <c r="C7889" t="s">
        <v>12195</v>
      </c>
      <c r="D7889" t="s">
        <v>13154</v>
      </c>
      <c r="E7889" t="s">
        <v>13155</v>
      </c>
      <c r="F7889" s="27">
        <v>97814</v>
      </c>
      <c r="G7889" t="s">
        <v>28</v>
      </c>
      <c r="H7889">
        <v>1</v>
      </c>
      <c r="K7889" s="2" t="s">
        <v>81</v>
      </c>
      <c r="L7889" s="1" t="s">
        <v>82</v>
      </c>
      <c r="M7889" s="1" t="s">
        <v>86</v>
      </c>
      <c r="N7889" s="1" t="s">
        <v>87</v>
      </c>
      <c r="O7889" t="s">
        <v>88</v>
      </c>
      <c r="P7889" s="18">
        <v>9.99</v>
      </c>
      <c r="Q7889">
        <v>9.99</v>
      </c>
      <c r="R7889">
        <v>0.7</v>
      </c>
      <c r="S7889">
        <v>6.99</v>
      </c>
      <c r="T7889" t="s">
        <v>33</v>
      </c>
      <c r="U7889">
        <v>1</v>
      </c>
      <c r="V7889">
        <v>6.99</v>
      </c>
      <c r="W7889">
        <v>9.99</v>
      </c>
      <c r="X7889">
        <v>9.99</v>
      </c>
      <c r="Y7889" t="s">
        <v>33</v>
      </c>
      <c r="Z7889">
        <v>0</v>
      </c>
      <c r="AA7889">
        <v>6.99</v>
      </c>
      <c r="AB7889" t="s">
        <v>33</v>
      </c>
      <c r="AC7889" s="29">
        <v>0</v>
      </c>
      <c r="AD7889" s="29">
        <v>0</v>
      </c>
      <c r="AE7889" s="29">
        <v>0</v>
      </c>
      <c r="AF7889" s="29">
        <v>0</v>
      </c>
      <c r="AG7889" s="29">
        <v>0</v>
      </c>
      <c r="AH7889" s="29">
        <v>0</v>
      </c>
      <c r="AI7889" s="29">
        <v>0</v>
      </c>
    </row>
    <row r="7890" spans="1:35" x14ac:dyDescent="0.25">
      <c r="A7890" s="3">
        <v>42744.776076388902</v>
      </c>
      <c r="B7890" t="s">
        <v>1196</v>
      </c>
      <c r="C7890" t="s">
        <v>12178</v>
      </c>
      <c r="F7890" s="27" t="s">
        <v>10066</v>
      </c>
      <c r="G7890" t="s">
        <v>28</v>
      </c>
      <c r="H7890">
        <v>1</v>
      </c>
      <c r="K7890" s="2" t="s">
        <v>81</v>
      </c>
      <c r="L7890" s="1" t="s">
        <v>82</v>
      </c>
      <c r="M7890" s="1" t="s">
        <v>10067</v>
      </c>
      <c r="N7890" s="1" t="s">
        <v>2076</v>
      </c>
      <c r="O7890" t="s">
        <v>10068</v>
      </c>
      <c r="P7890" s="18">
        <v>11.19</v>
      </c>
      <c r="Q7890">
        <v>11.19</v>
      </c>
      <c r="R7890">
        <v>0.5</v>
      </c>
      <c r="S7890">
        <v>5.6</v>
      </c>
      <c r="T7890" t="s">
        <v>33</v>
      </c>
      <c r="U7890">
        <v>1</v>
      </c>
      <c r="V7890">
        <v>5.6</v>
      </c>
      <c r="W7890">
        <v>11.19</v>
      </c>
      <c r="X7890">
        <v>11.19</v>
      </c>
      <c r="Y7890" t="s">
        <v>56</v>
      </c>
      <c r="Z7890">
        <v>0</v>
      </c>
      <c r="AA7890">
        <v>5.6</v>
      </c>
      <c r="AB7890" t="s">
        <v>33</v>
      </c>
      <c r="AC7890" s="29">
        <v>0</v>
      </c>
      <c r="AD7890" s="29">
        <v>0</v>
      </c>
      <c r="AE7890" s="29">
        <v>0</v>
      </c>
      <c r="AF7890" s="29">
        <v>0</v>
      </c>
      <c r="AG7890" s="29">
        <v>0</v>
      </c>
      <c r="AH7890" s="29">
        <v>0</v>
      </c>
      <c r="AI7890" s="29">
        <v>0</v>
      </c>
    </row>
    <row r="7891" spans="1:35" x14ac:dyDescent="0.25">
      <c r="A7891" s="3">
        <v>42737.866909722201</v>
      </c>
      <c r="B7891" t="s">
        <v>27</v>
      </c>
      <c r="C7891" t="s">
        <v>12226</v>
      </c>
      <c r="D7891" t="s">
        <v>14110</v>
      </c>
      <c r="E7891" t="s">
        <v>13335</v>
      </c>
      <c r="F7891" s="27">
        <v>31794</v>
      </c>
      <c r="G7891" t="s">
        <v>28</v>
      </c>
      <c r="H7891">
        <v>1</v>
      </c>
      <c r="K7891" s="2" t="s">
        <v>29</v>
      </c>
      <c r="L7891" s="1" t="s">
        <v>76</v>
      </c>
      <c r="M7891" s="1" t="s">
        <v>608</v>
      </c>
      <c r="N7891" s="1" t="s">
        <v>344</v>
      </c>
      <c r="O7891" t="s">
        <v>609</v>
      </c>
      <c r="P7891" s="18">
        <v>14.99</v>
      </c>
      <c r="Q7891">
        <v>14.99</v>
      </c>
      <c r="R7891">
        <v>0.7</v>
      </c>
      <c r="S7891">
        <v>10.49</v>
      </c>
      <c r="T7891" t="s">
        <v>33</v>
      </c>
      <c r="U7891">
        <v>1</v>
      </c>
      <c r="V7891">
        <v>10.49</v>
      </c>
      <c r="W7891">
        <v>14.99</v>
      </c>
      <c r="X7891">
        <v>14.99</v>
      </c>
      <c r="Y7891" t="s">
        <v>33</v>
      </c>
      <c r="Z7891">
        <v>0</v>
      </c>
      <c r="AA7891">
        <v>10.49</v>
      </c>
      <c r="AB7891" t="s">
        <v>33</v>
      </c>
      <c r="AC7891" s="29">
        <v>0</v>
      </c>
      <c r="AD7891" s="29">
        <v>0</v>
      </c>
      <c r="AE7891" s="29">
        <v>0</v>
      </c>
      <c r="AF7891" s="29">
        <v>0</v>
      </c>
      <c r="AG7891" s="29">
        <v>0</v>
      </c>
      <c r="AH7891" s="29">
        <v>0</v>
      </c>
      <c r="AI7891" s="29">
        <v>0</v>
      </c>
    </row>
    <row r="7892" spans="1:35" x14ac:dyDescent="0.25">
      <c r="A7892" s="3">
        <v>42741.962187500001</v>
      </c>
      <c r="B7892" t="s">
        <v>50</v>
      </c>
      <c r="C7892" t="s">
        <v>12178</v>
      </c>
      <c r="F7892" s="27" t="s">
        <v>10069</v>
      </c>
      <c r="G7892" t="s">
        <v>28</v>
      </c>
      <c r="H7892">
        <v>1</v>
      </c>
      <c r="K7892" s="2" t="s">
        <v>29</v>
      </c>
      <c r="L7892" s="1" t="s">
        <v>200</v>
      </c>
      <c r="M7892" s="1" t="s">
        <v>9021</v>
      </c>
      <c r="N7892" s="1" t="s">
        <v>5898</v>
      </c>
      <c r="O7892" t="s">
        <v>9022</v>
      </c>
      <c r="P7892" s="18">
        <v>11.19</v>
      </c>
      <c r="Q7892">
        <v>11.19</v>
      </c>
      <c r="R7892">
        <v>0.5</v>
      </c>
      <c r="S7892">
        <v>5.6</v>
      </c>
      <c r="T7892" t="s">
        <v>33</v>
      </c>
      <c r="U7892">
        <v>1</v>
      </c>
      <c r="V7892">
        <v>5.6</v>
      </c>
      <c r="W7892">
        <v>11.19</v>
      </c>
      <c r="X7892">
        <v>11.19</v>
      </c>
      <c r="Y7892" t="s">
        <v>56</v>
      </c>
      <c r="Z7892">
        <v>0</v>
      </c>
      <c r="AA7892">
        <v>5.6</v>
      </c>
      <c r="AB7892" t="s">
        <v>33</v>
      </c>
      <c r="AC7892" s="29">
        <v>0</v>
      </c>
      <c r="AD7892" s="29">
        <v>0</v>
      </c>
      <c r="AE7892" s="29">
        <v>0</v>
      </c>
      <c r="AF7892" s="29">
        <v>0</v>
      </c>
      <c r="AG7892" s="29">
        <v>0</v>
      </c>
      <c r="AH7892" s="29">
        <v>0</v>
      </c>
      <c r="AI7892" s="29">
        <v>0</v>
      </c>
    </row>
    <row r="7893" spans="1:35" x14ac:dyDescent="0.25">
      <c r="A7893" s="3">
        <v>42738.812164351897</v>
      </c>
      <c r="B7893" t="s">
        <v>27</v>
      </c>
      <c r="C7893" t="s">
        <v>12181</v>
      </c>
      <c r="D7893" t="s">
        <v>13585</v>
      </c>
      <c r="E7893" t="s">
        <v>12271</v>
      </c>
      <c r="F7893" s="27">
        <v>55044</v>
      </c>
      <c r="G7893" t="s">
        <v>28</v>
      </c>
      <c r="H7893">
        <v>1</v>
      </c>
      <c r="K7893" s="2" t="s">
        <v>81</v>
      </c>
      <c r="L7893" s="1" t="s">
        <v>282</v>
      </c>
      <c r="M7893" s="1" t="s">
        <v>600</v>
      </c>
      <c r="N7893" s="1" t="s">
        <v>601</v>
      </c>
      <c r="O7893" t="s">
        <v>602</v>
      </c>
      <c r="P7893" s="18">
        <v>12.99</v>
      </c>
      <c r="Q7893">
        <v>12.99</v>
      </c>
      <c r="R7893">
        <v>0.7</v>
      </c>
      <c r="S7893">
        <v>9.09</v>
      </c>
      <c r="T7893" t="s">
        <v>33</v>
      </c>
      <c r="U7893">
        <v>1</v>
      </c>
      <c r="V7893">
        <v>9.09</v>
      </c>
      <c r="W7893">
        <v>12.99</v>
      </c>
      <c r="X7893">
        <v>12.99</v>
      </c>
      <c r="Y7893" t="s">
        <v>33</v>
      </c>
      <c r="Z7893">
        <v>0</v>
      </c>
      <c r="AA7893">
        <v>9.09</v>
      </c>
      <c r="AB7893" t="s">
        <v>33</v>
      </c>
      <c r="AC7893" s="29">
        <v>0.89</v>
      </c>
      <c r="AD7893" s="29">
        <v>6.8750000000000006E-2</v>
      </c>
      <c r="AE7893" s="29">
        <v>0.89</v>
      </c>
      <c r="AF7893" s="29">
        <v>0</v>
      </c>
      <c r="AG7893" s="29">
        <v>0</v>
      </c>
      <c r="AH7893" s="29">
        <v>0</v>
      </c>
      <c r="AI7893" s="29">
        <v>0</v>
      </c>
    </row>
    <row r="7894" spans="1:35" x14ac:dyDescent="0.25">
      <c r="A7894" s="3">
        <v>42762.134108796301</v>
      </c>
      <c r="B7894" t="s">
        <v>37</v>
      </c>
      <c r="C7894" t="s">
        <v>12179</v>
      </c>
      <c r="F7894" s="27" t="s">
        <v>10070</v>
      </c>
      <c r="G7894" t="s">
        <v>28</v>
      </c>
      <c r="H7894">
        <v>1</v>
      </c>
      <c r="K7894" s="2" t="s">
        <v>81</v>
      </c>
      <c r="L7894" s="1" t="s">
        <v>282</v>
      </c>
      <c r="M7894" s="1" t="s">
        <v>10033</v>
      </c>
      <c r="N7894" s="1" t="s">
        <v>3780</v>
      </c>
      <c r="O7894" t="s">
        <v>10034</v>
      </c>
      <c r="P7894" s="18">
        <v>6.79</v>
      </c>
      <c r="Q7894">
        <v>6.79</v>
      </c>
      <c r="R7894">
        <v>0.5</v>
      </c>
      <c r="S7894">
        <v>3.4</v>
      </c>
      <c r="T7894" t="s">
        <v>33</v>
      </c>
      <c r="U7894">
        <v>1</v>
      </c>
      <c r="V7894">
        <v>3.4</v>
      </c>
      <c r="W7894">
        <v>6.79</v>
      </c>
      <c r="X7894">
        <v>6.79</v>
      </c>
      <c r="Y7894" t="s">
        <v>44</v>
      </c>
      <c r="Z7894">
        <v>0</v>
      </c>
      <c r="AA7894">
        <v>3.4</v>
      </c>
      <c r="AB7894" t="s">
        <v>33</v>
      </c>
      <c r="AC7894" s="29">
        <v>0</v>
      </c>
      <c r="AD7894" s="29">
        <v>0</v>
      </c>
      <c r="AE7894" s="29">
        <v>0</v>
      </c>
      <c r="AF7894" s="29">
        <v>0</v>
      </c>
      <c r="AG7894" s="29">
        <v>0</v>
      </c>
      <c r="AH7894" s="29">
        <v>0</v>
      </c>
      <c r="AI7894" s="29">
        <v>0</v>
      </c>
    </row>
    <row r="7895" spans="1:35" x14ac:dyDescent="0.25">
      <c r="A7895" s="3">
        <v>42755.7052430556</v>
      </c>
      <c r="B7895" t="s">
        <v>27</v>
      </c>
      <c r="C7895" t="s">
        <v>12175</v>
      </c>
      <c r="D7895" t="s">
        <v>14111</v>
      </c>
      <c r="E7895" t="s">
        <v>12327</v>
      </c>
      <c r="F7895" s="27">
        <v>91040</v>
      </c>
      <c r="G7895" t="s">
        <v>28</v>
      </c>
      <c r="H7895">
        <v>1</v>
      </c>
      <c r="K7895" s="2" t="s">
        <v>147</v>
      </c>
      <c r="L7895" s="1" t="s">
        <v>148</v>
      </c>
      <c r="M7895" s="1" t="s">
        <v>10071</v>
      </c>
      <c r="N7895" s="1" t="s">
        <v>10072</v>
      </c>
      <c r="O7895" t="s">
        <v>10073</v>
      </c>
      <c r="P7895" s="18">
        <v>2.99</v>
      </c>
      <c r="Q7895">
        <v>2.99</v>
      </c>
      <c r="R7895">
        <v>0.7</v>
      </c>
      <c r="S7895">
        <v>2.09</v>
      </c>
      <c r="T7895" t="s">
        <v>33</v>
      </c>
      <c r="U7895">
        <v>1</v>
      </c>
      <c r="V7895">
        <v>2.09</v>
      </c>
      <c r="W7895">
        <v>2.99</v>
      </c>
      <c r="X7895">
        <v>2.99</v>
      </c>
      <c r="Y7895" t="s">
        <v>33</v>
      </c>
      <c r="Z7895">
        <v>0</v>
      </c>
      <c r="AA7895">
        <v>2.09</v>
      </c>
      <c r="AB7895" t="s">
        <v>33</v>
      </c>
      <c r="AC7895" s="29">
        <v>0</v>
      </c>
      <c r="AD7895" s="29">
        <v>0</v>
      </c>
      <c r="AE7895" s="29">
        <v>0</v>
      </c>
      <c r="AF7895" s="29">
        <v>0</v>
      </c>
      <c r="AG7895" s="29">
        <v>0</v>
      </c>
      <c r="AH7895" s="29">
        <v>0</v>
      </c>
      <c r="AI7895" s="29">
        <v>0</v>
      </c>
    </row>
    <row r="7896" spans="1:35" x14ac:dyDescent="0.25">
      <c r="A7896" s="3">
        <v>42755.702881944402</v>
      </c>
      <c r="B7896" t="s">
        <v>27</v>
      </c>
      <c r="C7896" t="s">
        <v>12175</v>
      </c>
      <c r="D7896" t="s">
        <v>14111</v>
      </c>
      <c r="E7896" t="s">
        <v>12327</v>
      </c>
      <c r="F7896" s="27">
        <v>91040</v>
      </c>
      <c r="G7896" t="s">
        <v>28</v>
      </c>
      <c r="H7896">
        <v>1</v>
      </c>
      <c r="K7896" s="2" t="s">
        <v>29</v>
      </c>
      <c r="L7896" s="1" t="s">
        <v>350</v>
      </c>
      <c r="M7896" s="1" t="s">
        <v>2071</v>
      </c>
      <c r="N7896" s="1" t="s">
        <v>2072</v>
      </c>
      <c r="O7896" t="s">
        <v>2073</v>
      </c>
      <c r="P7896" s="18">
        <v>3.99</v>
      </c>
      <c r="Q7896">
        <v>3.99</v>
      </c>
      <c r="R7896">
        <v>0.7</v>
      </c>
      <c r="S7896">
        <v>2.79</v>
      </c>
      <c r="T7896" t="s">
        <v>33</v>
      </c>
      <c r="U7896">
        <v>1</v>
      </c>
      <c r="V7896">
        <v>2.79</v>
      </c>
      <c r="W7896">
        <v>3.99</v>
      </c>
      <c r="X7896">
        <v>3.99</v>
      </c>
      <c r="Y7896" t="s">
        <v>33</v>
      </c>
      <c r="Z7896">
        <v>0</v>
      </c>
      <c r="AA7896">
        <v>2.79</v>
      </c>
      <c r="AB7896" t="s">
        <v>33</v>
      </c>
      <c r="AC7896" s="29">
        <v>0</v>
      </c>
      <c r="AD7896" s="29">
        <v>0</v>
      </c>
      <c r="AE7896" s="29">
        <v>0</v>
      </c>
      <c r="AF7896" s="29">
        <v>0</v>
      </c>
      <c r="AG7896" s="29">
        <v>0</v>
      </c>
      <c r="AH7896" s="29">
        <v>0</v>
      </c>
      <c r="AI7896" s="29">
        <v>0</v>
      </c>
    </row>
    <row r="7897" spans="1:35" x14ac:dyDescent="0.25">
      <c r="A7897" s="3">
        <v>42766.645648148202</v>
      </c>
      <c r="B7897" t="s">
        <v>101</v>
      </c>
      <c r="C7897" t="s">
        <v>12178</v>
      </c>
      <c r="F7897" s="27" t="s">
        <v>10074</v>
      </c>
      <c r="G7897" t="s">
        <v>28</v>
      </c>
      <c r="H7897">
        <v>1</v>
      </c>
      <c r="K7897" s="2" t="s">
        <v>39</v>
      </c>
      <c r="L7897" s="1" t="s">
        <v>318</v>
      </c>
      <c r="M7897" s="1" t="s">
        <v>10075</v>
      </c>
      <c r="N7897" s="1" t="s">
        <v>4086</v>
      </c>
      <c r="O7897" t="s">
        <v>10076</v>
      </c>
      <c r="P7897" s="18">
        <v>8.49</v>
      </c>
      <c r="Q7897">
        <v>8.49</v>
      </c>
      <c r="R7897">
        <v>0.5</v>
      </c>
      <c r="S7897">
        <v>4.25</v>
      </c>
      <c r="T7897" t="s">
        <v>33</v>
      </c>
      <c r="U7897">
        <v>1</v>
      </c>
      <c r="V7897">
        <v>4.25</v>
      </c>
      <c r="W7897">
        <v>8.49</v>
      </c>
      <c r="X7897">
        <v>8.49</v>
      </c>
      <c r="Y7897" t="s">
        <v>106</v>
      </c>
      <c r="Z7897">
        <v>0</v>
      </c>
      <c r="AA7897">
        <v>4.25</v>
      </c>
      <c r="AB7897" t="s">
        <v>33</v>
      </c>
      <c r="AC7897" s="29">
        <v>0</v>
      </c>
      <c r="AD7897" s="29">
        <v>0</v>
      </c>
      <c r="AE7897" s="29">
        <v>0</v>
      </c>
      <c r="AF7897" s="29">
        <v>0</v>
      </c>
      <c r="AG7897" s="29">
        <v>0</v>
      </c>
      <c r="AH7897" s="29">
        <v>0</v>
      </c>
      <c r="AI7897" s="29">
        <v>0</v>
      </c>
    </row>
    <row r="7898" spans="1:35" x14ac:dyDescent="0.25">
      <c r="A7898" s="3">
        <v>42766.232222222199</v>
      </c>
      <c r="B7898" t="s">
        <v>27</v>
      </c>
      <c r="C7898" t="s">
        <v>12175</v>
      </c>
      <c r="D7898" t="s">
        <v>14112</v>
      </c>
      <c r="E7898" t="s">
        <v>13233</v>
      </c>
      <c r="F7898" s="27">
        <v>93635</v>
      </c>
      <c r="G7898" t="s">
        <v>28</v>
      </c>
      <c r="H7898">
        <v>1</v>
      </c>
      <c r="K7898" s="2" t="s">
        <v>593</v>
      </c>
      <c r="L7898" s="1" t="s">
        <v>81</v>
      </c>
      <c r="M7898" s="1" t="s">
        <v>831</v>
      </c>
      <c r="N7898" s="1" t="s">
        <v>315</v>
      </c>
      <c r="O7898" t="s">
        <v>832</v>
      </c>
      <c r="P7898" s="18">
        <v>2.99</v>
      </c>
      <c r="Q7898">
        <v>2.99</v>
      </c>
      <c r="R7898">
        <v>0.7</v>
      </c>
      <c r="S7898">
        <v>2.09</v>
      </c>
      <c r="T7898" t="s">
        <v>33</v>
      </c>
      <c r="U7898">
        <v>1</v>
      </c>
      <c r="V7898">
        <v>2.09</v>
      </c>
      <c r="W7898">
        <v>2.99</v>
      </c>
      <c r="X7898">
        <v>2.99</v>
      </c>
      <c r="Y7898" t="s">
        <v>33</v>
      </c>
      <c r="Z7898">
        <v>0</v>
      </c>
      <c r="AA7898">
        <v>2.09</v>
      </c>
      <c r="AB7898" t="s">
        <v>33</v>
      </c>
      <c r="AC7898" s="29">
        <v>0</v>
      </c>
      <c r="AD7898" s="29">
        <v>0</v>
      </c>
      <c r="AE7898" s="29">
        <v>0</v>
      </c>
      <c r="AF7898" s="29">
        <v>0</v>
      </c>
      <c r="AG7898" s="29">
        <v>0</v>
      </c>
      <c r="AH7898" s="29">
        <v>0</v>
      </c>
      <c r="AI7898" s="29">
        <v>0</v>
      </c>
    </row>
    <row r="7899" spans="1:35" x14ac:dyDescent="0.25">
      <c r="A7899" s="3">
        <v>42736.457870370403</v>
      </c>
      <c r="B7899" t="s">
        <v>226</v>
      </c>
      <c r="C7899" t="s">
        <v>12201</v>
      </c>
      <c r="F7899" s="27" t="s">
        <v>2150</v>
      </c>
      <c r="G7899" t="s">
        <v>28</v>
      </c>
      <c r="H7899">
        <v>1</v>
      </c>
      <c r="K7899" s="2" t="s">
        <v>29</v>
      </c>
      <c r="L7899" s="1" t="s">
        <v>94</v>
      </c>
      <c r="M7899" s="1" t="s">
        <v>895</v>
      </c>
      <c r="N7899" s="1" t="s">
        <v>641</v>
      </c>
      <c r="O7899" t="s">
        <v>896</v>
      </c>
      <c r="P7899" s="18">
        <v>14.69</v>
      </c>
      <c r="Q7899">
        <v>14.69</v>
      </c>
      <c r="R7899">
        <v>0.5</v>
      </c>
      <c r="S7899">
        <v>7.35</v>
      </c>
      <c r="T7899" t="s">
        <v>33</v>
      </c>
      <c r="U7899">
        <v>1</v>
      </c>
      <c r="V7899">
        <v>7.35</v>
      </c>
      <c r="W7899">
        <v>14.69</v>
      </c>
      <c r="X7899">
        <v>14.69</v>
      </c>
      <c r="Y7899" t="s">
        <v>230</v>
      </c>
      <c r="Z7899">
        <v>0</v>
      </c>
      <c r="AA7899">
        <v>7.35</v>
      </c>
      <c r="AB7899" t="s">
        <v>33</v>
      </c>
      <c r="AC7899" s="29">
        <v>0</v>
      </c>
      <c r="AD7899" s="29">
        <v>0</v>
      </c>
      <c r="AE7899" s="29">
        <v>0</v>
      </c>
      <c r="AF7899" s="29">
        <v>0</v>
      </c>
      <c r="AG7899" s="29">
        <v>0</v>
      </c>
      <c r="AH7899" s="29">
        <v>0</v>
      </c>
      <c r="AI7899" s="29">
        <v>0</v>
      </c>
    </row>
    <row r="7900" spans="1:35" x14ac:dyDescent="0.25">
      <c r="A7900" s="3">
        <v>42763.621423611097</v>
      </c>
      <c r="B7900" t="s">
        <v>1473</v>
      </c>
      <c r="C7900" t="s">
        <v>12178</v>
      </c>
      <c r="F7900" s="27" t="s">
        <v>9340</v>
      </c>
      <c r="G7900" t="s">
        <v>28</v>
      </c>
      <c r="H7900">
        <v>1</v>
      </c>
      <c r="K7900" s="2" t="s">
        <v>81</v>
      </c>
      <c r="L7900" s="1" t="s">
        <v>282</v>
      </c>
      <c r="M7900" s="1" t="s">
        <v>971</v>
      </c>
      <c r="N7900" s="1" t="s">
        <v>601</v>
      </c>
      <c r="O7900" t="s">
        <v>972</v>
      </c>
      <c r="P7900" s="18">
        <v>8.49</v>
      </c>
      <c r="Q7900">
        <v>8.49</v>
      </c>
      <c r="R7900">
        <v>0.5</v>
      </c>
      <c r="S7900">
        <v>4.25</v>
      </c>
      <c r="T7900" t="s">
        <v>33</v>
      </c>
      <c r="U7900">
        <v>1</v>
      </c>
      <c r="V7900">
        <v>4.25</v>
      </c>
      <c r="W7900">
        <v>8.49</v>
      </c>
      <c r="X7900">
        <v>8.49</v>
      </c>
      <c r="Y7900" t="s">
        <v>56</v>
      </c>
      <c r="Z7900">
        <v>0</v>
      </c>
      <c r="AA7900">
        <v>4.25</v>
      </c>
      <c r="AB7900" t="s">
        <v>33</v>
      </c>
      <c r="AC7900" s="29">
        <v>0</v>
      </c>
      <c r="AD7900" s="29">
        <v>0</v>
      </c>
      <c r="AE7900" s="29">
        <v>0</v>
      </c>
      <c r="AF7900" s="29">
        <v>0</v>
      </c>
      <c r="AG7900" s="29">
        <v>0</v>
      </c>
      <c r="AH7900" s="29">
        <v>0</v>
      </c>
      <c r="AI7900" s="29">
        <v>0</v>
      </c>
    </row>
    <row r="7901" spans="1:35" x14ac:dyDescent="0.25">
      <c r="A7901" s="3">
        <v>42756.768159722204</v>
      </c>
      <c r="B7901" t="s">
        <v>27</v>
      </c>
      <c r="C7901" t="s">
        <v>12180</v>
      </c>
      <c r="D7901" t="s">
        <v>14102</v>
      </c>
      <c r="E7901" t="s">
        <v>14103</v>
      </c>
      <c r="F7901" s="27">
        <v>71105</v>
      </c>
      <c r="G7901" t="s">
        <v>28</v>
      </c>
      <c r="H7901">
        <v>1</v>
      </c>
      <c r="K7901" s="2" t="s">
        <v>29</v>
      </c>
      <c r="L7901" s="1" t="s">
        <v>29</v>
      </c>
      <c r="M7901" s="1" t="s">
        <v>2989</v>
      </c>
      <c r="N7901" s="1" t="s">
        <v>825</v>
      </c>
      <c r="O7901" t="s">
        <v>2990</v>
      </c>
      <c r="P7901" s="18">
        <v>12.99</v>
      </c>
      <c r="Q7901">
        <v>12.99</v>
      </c>
      <c r="R7901">
        <v>0.7</v>
      </c>
      <c r="S7901">
        <v>9.09</v>
      </c>
      <c r="T7901" t="s">
        <v>33</v>
      </c>
      <c r="U7901">
        <v>1</v>
      </c>
      <c r="V7901">
        <v>9.09</v>
      </c>
      <c r="W7901">
        <v>12.99</v>
      </c>
      <c r="X7901">
        <v>12.99</v>
      </c>
      <c r="Y7901" t="s">
        <v>33</v>
      </c>
      <c r="Z7901">
        <v>0</v>
      </c>
      <c r="AA7901">
        <v>9.09</v>
      </c>
      <c r="AB7901" t="s">
        <v>33</v>
      </c>
      <c r="AC7901" s="29">
        <v>0</v>
      </c>
      <c r="AD7901" s="29">
        <v>0</v>
      </c>
      <c r="AE7901" s="29">
        <v>0</v>
      </c>
      <c r="AF7901" s="29">
        <v>0</v>
      </c>
      <c r="AG7901" s="29">
        <v>0</v>
      </c>
      <c r="AH7901" s="29">
        <v>0</v>
      </c>
      <c r="AI7901" s="29">
        <v>0</v>
      </c>
    </row>
    <row r="7902" spans="1:35" x14ac:dyDescent="0.25">
      <c r="A7902" s="3">
        <v>42756.189722222203</v>
      </c>
      <c r="B7902" t="s">
        <v>27</v>
      </c>
      <c r="C7902" t="s">
        <v>1010</v>
      </c>
      <c r="D7902" t="s">
        <v>14113</v>
      </c>
      <c r="E7902" t="s">
        <v>12840</v>
      </c>
      <c r="F7902" s="27">
        <v>80249</v>
      </c>
      <c r="G7902" t="s">
        <v>28</v>
      </c>
      <c r="H7902">
        <v>1</v>
      </c>
      <c r="K7902" s="2" t="s">
        <v>81</v>
      </c>
      <c r="L7902" s="1" t="s">
        <v>82</v>
      </c>
      <c r="M7902" s="1" t="s">
        <v>5695</v>
      </c>
      <c r="N7902" s="1" t="s">
        <v>356</v>
      </c>
      <c r="O7902" t="s">
        <v>5696</v>
      </c>
      <c r="P7902" s="18">
        <v>9.99</v>
      </c>
      <c r="Q7902">
        <v>9.99</v>
      </c>
      <c r="R7902">
        <v>0.7</v>
      </c>
      <c r="S7902">
        <v>6.99</v>
      </c>
      <c r="T7902" t="s">
        <v>33</v>
      </c>
      <c r="U7902">
        <v>1</v>
      </c>
      <c r="V7902">
        <v>6.99</v>
      </c>
      <c r="W7902">
        <v>9.99</v>
      </c>
      <c r="X7902">
        <v>9.99</v>
      </c>
      <c r="Y7902" t="s">
        <v>33</v>
      </c>
      <c r="Z7902">
        <v>0</v>
      </c>
      <c r="AA7902">
        <v>6.99</v>
      </c>
      <c r="AB7902" t="s">
        <v>33</v>
      </c>
      <c r="AC7902" s="29">
        <v>0.71</v>
      </c>
      <c r="AD7902" s="29">
        <v>2.9000000000000001E-2</v>
      </c>
      <c r="AE7902" s="29">
        <v>0.28999999999999998</v>
      </c>
      <c r="AF7902" s="29">
        <v>3.5000000000000003E-2</v>
      </c>
      <c r="AG7902" s="29">
        <v>0.35</v>
      </c>
      <c r="AH7902" s="29">
        <v>7.4999999999999997E-3</v>
      </c>
      <c r="AI7902" s="29">
        <v>7.0000000000000007E-2</v>
      </c>
    </row>
    <row r="7903" spans="1:35" x14ac:dyDescent="0.25">
      <c r="A7903" s="3">
        <v>42740.801828703698</v>
      </c>
      <c r="B7903" t="s">
        <v>50</v>
      </c>
      <c r="C7903" t="s">
        <v>12178</v>
      </c>
      <c r="F7903" s="27" t="s">
        <v>10077</v>
      </c>
      <c r="G7903" t="s">
        <v>28</v>
      </c>
      <c r="H7903">
        <v>1</v>
      </c>
      <c r="K7903" s="2" t="s">
        <v>29</v>
      </c>
      <c r="L7903" s="1" t="s">
        <v>94</v>
      </c>
      <c r="M7903" s="1" t="s">
        <v>1968</v>
      </c>
      <c r="N7903" s="1" t="s">
        <v>1969</v>
      </c>
      <c r="O7903" t="s">
        <v>1970</v>
      </c>
      <c r="P7903" s="18">
        <v>6.79</v>
      </c>
      <c r="Q7903">
        <v>6.79</v>
      </c>
      <c r="R7903">
        <v>0.5</v>
      </c>
      <c r="S7903">
        <v>3.4</v>
      </c>
      <c r="T7903" t="s">
        <v>33</v>
      </c>
      <c r="U7903">
        <v>1</v>
      </c>
      <c r="V7903">
        <v>3.4</v>
      </c>
      <c r="W7903">
        <v>6.79</v>
      </c>
      <c r="X7903">
        <v>6.79</v>
      </c>
      <c r="Y7903" t="s">
        <v>56</v>
      </c>
      <c r="Z7903">
        <v>0</v>
      </c>
      <c r="AA7903">
        <v>3.4</v>
      </c>
      <c r="AB7903" t="s">
        <v>33</v>
      </c>
      <c r="AC7903" s="29">
        <v>0</v>
      </c>
      <c r="AD7903" s="29">
        <v>0</v>
      </c>
      <c r="AE7903" s="29">
        <v>0</v>
      </c>
      <c r="AF7903" s="29">
        <v>0</v>
      </c>
      <c r="AG7903" s="29">
        <v>0</v>
      </c>
      <c r="AH7903" s="29">
        <v>0</v>
      </c>
      <c r="AI7903" s="29">
        <v>0</v>
      </c>
    </row>
    <row r="7904" spans="1:35" x14ac:dyDescent="0.25">
      <c r="A7904" s="3">
        <v>42748.426539351902</v>
      </c>
      <c r="B7904" t="s">
        <v>5822</v>
      </c>
      <c r="C7904" t="s">
        <v>12178</v>
      </c>
      <c r="F7904" s="27" t="s">
        <v>10078</v>
      </c>
      <c r="G7904" t="s">
        <v>28</v>
      </c>
      <c r="H7904">
        <v>1</v>
      </c>
      <c r="K7904" s="2" t="s">
        <v>195</v>
      </c>
      <c r="L7904" s="1" t="s">
        <v>195</v>
      </c>
      <c r="M7904" s="1" t="s">
        <v>834</v>
      </c>
      <c r="N7904" s="1" t="s">
        <v>835</v>
      </c>
      <c r="O7904" t="s">
        <v>836</v>
      </c>
      <c r="P7904" s="18">
        <v>8.49</v>
      </c>
      <c r="Q7904">
        <v>8.49</v>
      </c>
      <c r="R7904">
        <v>0.5</v>
      </c>
      <c r="S7904">
        <v>4.25</v>
      </c>
      <c r="T7904" t="s">
        <v>33</v>
      </c>
      <c r="U7904">
        <v>1</v>
      </c>
      <c r="V7904">
        <v>4.25</v>
      </c>
      <c r="W7904">
        <v>8.49</v>
      </c>
      <c r="X7904">
        <v>8.49</v>
      </c>
      <c r="Y7904" t="s">
        <v>56</v>
      </c>
      <c r="Z7904">
        <v>0</v>
      </c>
      <c r="AA7904">
        <v>4.25</v>
      </c>
      <c r="AB7904" t="s">
        <v>33</v>
      </c>
      <c r="AC7904" s="29">
        <v>0</v>
      </c>
      <c r="AD7904" s="29">
        <v>0</v>
      </c>
      <c r="AE7904" s="29">
        <v>0</v>
      </c>
      <c r="AF7904" s="29">
        <v>0</v>
      </c>
      <c r="AG7904" s="29">
        <v>0</v>
      </c>
      <c r="AH7904" s="29">
        <v>0</v>
      </c>
      <c r="AI7904" s="29">
        <v>0</v>
      </c>
    </row>
    <row r="7905" spans="1:35" x14ac:dyDescent="0.25">
      <c r="A7905" s="3">
        <v>42764.981770833299</v>
      </c>
      <c r="B7905" t="s">
        <v>27</v>
      </c>
      <c r="C7905" t="s">
        <v>12189</v>
      </c>
      <c r="D7905" t="s">
        <v>12844</v>
      </c>
      <c r="E7905" t="s">
        <v>12372</v>
      </c>
      <c r="F7905" s="27">
        <v>45414</v>
      </c>
      <c r="G7905" t="s">
        <v>28</v>
      </c>
      <c r="H7905">
        <v>1</v>
      </c>
      <c r="K7905" s="2" t="s">
        <v>39</v>
      </c>
      <c r="L7905" s="1" t="s">
        <v>46</v>
      </c>
      <c r="M7905" s="1" t="s">
        <v>1323</v>
      </c>
      <c r="N7905" s="1" t="s">
        <v>1239</v>
      </c>
      <c r="O7905" t="s">
        <v>1324</v>
      </c>
      <c r="P7905" s="18">
        <v>0.99</v>
      </c>
      <c r="Q7905">
        <v>0.99</v>
      </c>
      <c r="R7905">
        <v>0.7</v>
      </c>
      <c r="S7905">
        <v>0.69</v>
      </c>
      <c r="T7905" t="s">
        <v>33</v>
      </c>
      <c r="U7905">
        <v>1</v>
      </c>
      <c r="V7905">
        <v>0.69</v>
      </c>
      <c r="W7905">
        <v>0.99</v>
      </c>
      <c r="X7905">
        <v>0.99</v>
      </c>
      <c r="Y7905" t="s">
        <v>33</v>
      </c>
      <c r="Z7905">
        <v>0</v>
      </c>
      <c r="AA7905">
        <v>0.69</v>
      </c>
      <c r="AB7905" t="s">
        <v>33</v>
      </c>
      <c r="AC7905" s="29">
        <v>6.0000000000000005E-2</v>
      </c>
      <c r="AD7905" s="29">
        <v>5.5E-2</v>
      </c>
      <c r="AE7905" s="29">
        <v>0.05</v>
      </c>
      <c r="AF7905" s="29">
        <v>0</v>
      </c>
      <c r="AG7905" s="29">
        <v>0</v>
      </c>
      <c r="AH7905" s="29">
        <v>1.4999999999999999E-2</v>
      </c>
      <c r="AI7905" s="29">
        <v>0.01</v>
      </c>
    </row>
    <row r="7906" spans="1:35" x14ac:dyDescent="0.25">
      <c r="A7906" s="3">
        <v>42764.877858796302</v>
      </c>
      <c r="B7906" t="s">
        <v>37</v>
      </c>
      <c r="C7906" t="s">
        <v>12191</v>
      </c>
      <c r="F7906" s="27" t="s">
        <v>5096</v>
      </c>
      <c r="G7906" t="s">
        <v>28</v>
      </c>
      <c r="H7906">
        <v>1</v>
      </c>
      <c r="K7906" s="2" t="s">
        <v>39</v>
      </c>
      <c r="L7906" s="1" t="s">
        <v>46</v>
      </c>
      <c r="M7906" s="1" t="s">
        <v>3051</v>
      </c>
      <c r="N7906" s="1" t="s">
        <v>104</v>
      </c>
      <c r="O7906" t="s">
        <v>3052</v>
      </c>
      <c r="P7906" s="18">
        <v>3.39</v>
      </c>
      <c r="Q7906">
        <v>3.39</v>
      </c>
      <c r="R7906">
        <v>0.5</v>
      </c>
      <c r="S7906">
        <v>1.7</v>
      </c>
      <c r="T7906" t="s">
        <v>33</v>
      </c>
      <c r="U7906">
        <v>1</v>
      </c>
      <c r="V7906">
        <v>1.7</v>
      </c>
      <c r="W7906">
        <v>3.39</v>
      </c>
      <c r="X7906">
        <v>3.39</v>
      </c>
      <c r="Y7906" t="s">
        <v>44</v>
      </c>
      <c r="Z7906">
        <v>0</v>
      </c>
      <c r="AA7906">
        <v>1.7</v>
      </c>
      <c r="AB7906" t="s">
        <v>33</v>
      </c>
      <c r="AC7906" s="29">
        <v>0</v>
      </c>
      <c r="AD7906" s="29">
        <v>0</v>
      </c>
      <c r="AE7906" s="29">
        <v>0</v>
      </c>
      <c r="AF7906" s="29">
        <v>0</v>
      </c>
      <c r="AG7906" s="29">
        <v>0</v>
      </c>
      <c r="AH7906" s="29">
        <v>0</v>
      </c>
      <c r="AI7906" s="29">
        <v>0</v>
      </c>
    </row>
    <row r="7907" spans="1:35" x14ac:dyDescent="0.25">
      <c r="A7907" s="3">
        <v>42757.1071296296</v>
      </c>
      <c r="B7907" t="s">
        <v>27</v>
      </c>
      <c r="C7907" t="s">
        <v>12247</v>
      </c>
      <c r="D7907" t="s">
        <v>12339</v>
      </c>
      <c r="E7907" t="s">
        <v>12323</v>
      </c>
      <c r="F7907" s="27">
        <v>57042</v>
      </c>
      <c r="G7907" t="s">
        <v>28</v>
      </c>
      <c r="H7907">
        <v>1</v>
      </c>
      <c r="K7907" s="2" t="s">
        <v>81</v>
      </c>
      <c r="L7907" s="1" t="s">
        <v>82</v>
      </c>
      <c r="M7907" s="1" t="s">
        <v>912</v>
      </c>
      <c r="N7907" s="1" t="s">
        <v>159</v>
      </c>
      <c r="O7907" t="s">
        <v>913</v>
      </c>
      <c r="P7907" s="18">
        <v>14.99</v>
      </c>
      <c r="Q7907">
        <v>14.99</v>
      </c>
      <c r="R7907">
        <v>0.7</v>
      </c>
      <c r="S7907">
        <v>10.49</v>
      </c>
      <c r="T7907" t="s">
        <v>33</v>
      </c>
      <c r="U7907">
        <v>1</v>
      </c>
      <c r="V7907">
        <v>10.49</v>
      </c>
      <c r="W7907">
        <v>14.99</v>
      </c>
      <c r="X7907">
        <v>14.99</v>
      </c>
      <c r="Y7907" t="s">
        <v>33</v>
      </c>
      <c r="Z7907">
        <v>0</v>
      </c>
      <c r="AA7907">
        <v>10.49</v>
      </c>
      <c r="AB7907" t="s">
        <v>33</v>
      </c>
      <c r="AC7907" s="29">
        <v>0.89999999999999991</v>
      </c>
      <c r="AD7907" s="29">
        <v>0.04</v>
      </c>
      <c r="AE7907" s="29">
        <v>0.6</v>
      </c>
      <c r="AF7907" s="29">
        <v>0.02</v>
      </c>
      <c r="AG7907" s="29">
        <v>0.3</v>
      </c>
      <c r="AH7907" s="29">
        <v>0</v>
      </c>
      <c r="AI7907" s="29">
        <v>0</v>
      </c>
    </row>
    <row r="7908" spans="1:35" x14ac:dyDescent="0.25">
      <c r="A7908" s="3">
        <v>42741.920162037</v>
      </c>
      <c r="B7908" t="s">
        <v>101</v>
      </c>
      <c r="C7908" t="s">
        <v>12178</v>
      </c>
      <c r="F7908" s="27" t="s">
        <v>6357</v>
      </c>
      <c r="G7908" t="s">
        <v>28</v>
      </c>
      <c r="H7908">
        <v>1</v>
      </c>
      <c r="K7908" s="2" t="s">
        <v>39</v>
      </c>
      <c r="L7908" s="1" t="s">
        <v>119</v>
      </c>
      <c r="M7908" s="1" t="s">
        <v>5871</v>
      </c>
      <c r="N7908" s="1" t="s">
        <v>360</v>
      </c>
      <c r="O7908" t="s">
        <v>5872</v>
      </c>
      <c r="P7908" s="18">
        <v>3.39</v>
      </c>
      <c r="Q7908">
        <v>3.39</v>
      </c>
      <c r="R7908">
        <v>0.5</v>
      </c>
      <c r="S7908">
        <v>1.7</v>
      </c>
      <c r="T7908" t="s">
        <v>33</v>
      </c>
      <c r="U7908">
        <v>1</v>
      </c>
      <c r="V7908">
        <v>1.7</v>
      </c>
      <c r="W7908">
        <v>3.39</v>
      </c>
      <c r="X7908">
        <v>3.39</v>
      </c>
      <c r="Y7908" t="s">
        <v>106</v>
      </c>
      <c r="Z7908">
        <v>0</v>
      </c>
      <c r="AA7908">
        <v>1.7</v>
      </c>
      <c r="AB7908" t="s">
        <v>33</v>
      </c>
      <c r="AC7908" s="29">
        <v>0</v>
      </c>
      <c r="AD7908" s="29">
        <v>0</v>
      </c>
      <c r="AE7908" s="29">
        <v>0</v>
      </c>
      <c r="AF7908" s="29">
        <v>0</v>
      </c>
      <c r="AG7908" s="29">
        <v>0</v>
      </c>
      <c r="AH7908" s="29">
        <v>0</v>
      </c>
      <c r="AI7908" s="29">
        <v>0</v>
      </c>
    </row>
    <row r="7909" spans="1:35" x14ac:dyDescent="0.25">
      <c r="A7909" s="3">
        <v>42749.4945717593</v>
      </c>
      <c r="B7909" t="s">
        <v>27</v>
      </c>
      <c r="C7909" t="s">
        <v>12176</v>
      </c>
      <c r="D7909" t="s">
        <v>12916</v>
      </c>
      <c r="E7909" t="s">
        <v>12917</v>
      </c>
      <c r="F7909" s="27">
        <v>11205</v>
      </c>
      <c r="G7909" t="s">
        <v>28</v>
      </c>
      <c r="H7909">
        <v>1</v>
      </c>
      <c r="K7909" s="2" t="s">
        <v>108</v>
      </c>
      <c r="L7909" s="1" t="s">
        <v>108</v>
      </c>
      <c r="M7909" s="1" t="s">
        <v>10079</v>
      </c>
      <c r="N7909" s="1" t="s">
        <v>10080</v>
      </c>
      <c r="O7909" t="s">
        <v>10081</v>
      </c>
      <c r="P7909" s="18">
        <v>7.99</v>
      </c>
      <c r="Q7909">
        <v>7.99</v>
      </c>
      <c r="R7909">
        <v>0.7</v>
      </c>
      <c r="S7909">
        <v>5.59</v>
      </c>
      <c r="T7909" t="s">
        <v>33</v>
      </c>
      <c r="U7909">
        <v>1</v>
      </c>
      <c r="V7909">
        <v>5.59</v>
      </c>
      <c r="W7909">
        <v>7.99</v>
      </c>
      <c r="X7909">
        <v>7.99</v>
      </c>
      <c r="Y7909" t="s">
        <v>33</v>
      </c>
      <c r="Z7909">
        <v>0</v>
      </c>
      <c r="AA7909">
        <v>5.59</v>
      </c>
      <c r="AB7909" t="s">
        <v>33</v>
      </c>
      <c r="AC7909" s="29">
        <v>0</v>
      </c>
      <c r="AD7909" s="29">
        <v>0</v>
      </c>
      <c r="AE7909" s="29">
        <v>0</v>
      </c>
      <c r="AF7909" s="29">
        <v>0</v>
      </c>
      <c r="AG7909" s="29">
        <v>0</v>
      </c>
      <c r="AH7909" s="29">
        <v>0</v>
      </c>
      <c r="AI7909" s="29">
        <v>0</v>
      </c>
    </row>
    <row r="7910" spans="1:35" x14ac:dyDescent="0.25">
      <c r="A7910" s="3">
        <v>42742.962372685201</v>
      </c>
      <c r="B7910" t="s">
        <v>101</v>
      </c>
      <c r="C7910" t="s">
        <v>12178</v>
      </c>
      <c r="F7910" s="27" t="s">
        <v>2168</v>
      </c>
      <c r="G7910" t="s">
        <v>28</v>
      </c>
      <c r="H7910">
        <v>1</v>
      </c>
      <c r="K7910" s="2" t="s">
        <v>29</v>
      </c>
      <c r="L7910" s="1" t="s">
        <v>94</v>
      </c>
      <c r="M7910" s="1" t="s">
        <v>10082</v>
      </c>
      <c r="N7910" s="1" t="s">
        <v>687</v>
      </c>
      <c r="O7910" t="s">
        <v>10083</v>
      </c>
      <c r="P7910" s="18">
        <v>1.69</v>
      </c>
      <c r="Q7910">
        <v>1.69</v>
      </c>
      <c r="R7910">
        <v>0.5</v>
      </c>
      <c r="S7910">
        <v>0.85</v>
      </c>
      <c r="T7910" t="s">
        <v>33</v>
      </c>
      <c r="U7910">
        <v>1</v>
      </c>
      <c r="V7910">
        <v>0.85</v>
      </c>
      <c r="W7910">
        <v>1.69</v>
      </c>
      <c r="X7910">
        <v>1.69</v>
      </c>
      <c r="Y7910" t="s">
        <v>106</v>
      </c>
      <c r="Z7910">
        <v>0</v>
      </c>
      <c r="AA7910">
        <v>0.85</v>
      </c>
      <c r="AB7910" t="s">
        <v>33</v>
      </c>
      <c r="AC7910" s="29">
        <v>0</v>
      </c>
      <c r="AD7910" s="29">
        <v>0</v>
      </c>
      <c r="AE7910" s="29">
        <v>0</v>
      </c>
      <c r="AF7910" s="29">
        <v>0</v>
      </c>
      <c r="AG7910" s="29">
        <v>0</v>
      </c>
      <c r="AH7910" s="29">
        <v>0</v>
      </c>
      <c r="AI7910" s="29">
        <v>0</v>
      </c>
    </row>
    <row r="7911" spans="1:35" x14ac:dyDescent="0.25">
      <c r="A7911" s="3">
        <v>42765.783703703702</v>
      </c>
      <c r="B7911" t="s">
        <v>117</v>
      </c>
      <c r="C7911" t="s">
        <v>12178</v>
      </c>
      <c r="F7911" s="27" t="s">
        <v>4174</v>
      </c>
      <c r="G7911" t="s">
        <v>28</v>
      </c>
      <c r="H7911">
        <v>1</v>
      </c>
      <c r="K7911" s="2" t="s">
        <v>39</v>
      </c>
      <c r="L7911" s="1" t="s">
        <v>143</v>
      </c>
      <c r="M7911" s="1" t="s">
        <v>3586</v>
      </c>
      <c r="N7911" s="1" t="s">
        <v>249</v>
      </c>
      <c r="O7911" t="s">
        <v>3587</v>
      </c>
      <c r="P7911" s="18">
        <v>3.39</v>
      </c>
      <c r="Q7911">
        <v>3.39</v>
      </c>
      <c r="R7911">
        <v>0.5</v>
      </c>
      <c r="S7911">
        <v>1.7</v>
      </c>
      <c r="T7911" t="s">
        <v>33</v>
      </c>
      <c r="U7911">
        <v>1</v>
      </c>
      <c r="V7911">
        <v>1.7</v>
      </c>
      <c r="W7911">
        <v>3.39</v>
      </c>
      <c r="X7911">
        <v>3.39</v>
      </c>
      <c r="Y7911" t="s">
        <v>123</v>
      </c>
      <c r="Z7911">
        <v>0</v>
      </c>
      <c r="AA7911">
        <v>1.7</v>
      </c>
      <c r="AB7911" t="s">
        <v>33</v>
      </c>
      <c r="AC7911" s="29">
        <v>0</v>
      </c>
      <c r="AD7911" s="29">
        <v>0</v>
      </c>
      <c r="AE7911" s="29">
        <v>0</v>
      </c>
      <c r="AF7911" s="29">
        <v>0</v>
      </c>
      <c r="AG7911" s="29">
        <v>0</v>
      </c>
      <c r="AH7911" s="29">
        <v>0</v>
      </c>
      <c r="AI7911" s="29">
        <v>0</v>
      </c>
    </row>
    <row r="7912" spans="1:35" x14ac:dyDescent="0.25">
      <c r="A7912" s="3">
        <v>42742.405925925901</v>
      </c>
      <c r="B7912" t="s">
        <v>341</v>
      </c>
      <c r="C7912" t="s">
        <v>12181</v>
      </c>
      <c r="F7912" s="28">
        <v>46043</v>
      </c>
      <c r="G7912" t="s">
        <v>28</v>
      </c>
      <c r="H7912">
        <v>1</v>
      </c>
      <c r="K7912" s="2" t="s">
        <v>29</v>
      </c>
      <c r="L7912" s="1" t="s">
        <v>200</v>
      </c>
      <c r="M7912" s="1" t="s">
        <v>10084</v>
      </c>
      <c r="N7912" s="1" t="s">
        <v>10085</v>
      </c>
      <c r="O7912" t="s">
        <v>10086</v>
      </c>
      <c r="P7912" s="18">
        <v>6.79</v>
      </c>
      <c r="Q7912">
        <v>6.79</v>
      </c>
      <c r="R7912">
        <v>0.5</v>
      </c>
      <c r="S7912">
        <v>3.4</v>
      </c>
      <c r="T7912" t="s">
        <v>33</v>
      </c>
      <c r="U7912">
        <v>1</v>
      </c>
      <c r="V7912">
        <v>3.4</v>
      </c>
      <c r="W7912">
        <v>6.79</v>
      </c>
      <c r="X7912">
        <v>6.79</v>
      </c>
      <c r="Y7912" t="s">
        <v>56</v>
      </c>
      <c r="Z7912">
        <v>0</v>
      </c>
      <c r="AA7912">
        <v>3.4</v>
      </c>
      <c r="AB7912" t="s">
        <v>33</v>
      </c>
      <c r="AC7912" s="29">
        <v>0</v>
      </c>
      <c r="AD7912" s="29">
        <v>0</v>
      </c>
      <c r="AE7912" s="29">
        <v>0</v>
      </c>
      <c r="AF7912" s="29">
        <v>0</v>
      </c>
      <c r="AG7912" s="29">
        <v>0</v>
      </c>
      <c r="AH7912" s="29">
        <v>0</v>
      </c>
      <c r="AI7912" s="29">
        <v>0</v>
      </c>
    </row>
    <row r="7913" spans="1:35" x14ac:dyDescent="0.25">
      <c r="A7913" s="3">
        <v>42742.9613425926</v>
      </c>
      <c r="B7913" t="s">
        <v>101</v>
      </c>
      <c r="C7913" t="s">
        <v>12178</v>
      </c>
      <c r="F7913" s="27" t="s">
        <v>10087</v>
      </c>
      <c r="G7913" t="s">
        <v>28</v>
      </c>
      <c r="H7913">
        <v>1</v>
      </c>
      <c r="K7913" s="2" t="s">
        <v>39</v>
      </c>
      <c r="L7913" s="1" t="s">
        <v>1539</v>
      </c>
      <c r="M7913" s="1" t="s">
        <v>8528</v>
      </c>
      <c r="N7913" s="1" t="s">
        <v>4038</v>
      </c>
      <c r="O7913" t="s">
        <v>8529</v>
      </c>
      <c r="P7913" s="18">
        <v>3.39</v>
      </c>
      <c r="Q7913">
        <v>3.39</v>
      </c>
      <c r="R7913">
        <v>0.5</v>
      </c>
      <c r="S7913">
        <v>1.7</v>
      </c>
      <c r="T7913" t="s">
        <v>33</v>
      </c>
      <c r="U7913">
        <v>1</v>
      </c>
      <c r="V7913">
        <v>1.7</v>
      </c>
      <c r="W7913">
        <v>3.39</v>
      </c>
      <c r="X7913">
        <v>3.39</v>
      </c>
      <c r="Y7913" t="s">
        <v>106</v>
      </c>
      <c r="Z7913">
        <v>0</v>
      </c>
      <c r="AA7913">
        <v>1.7</v>
      </c>
      <c r="AB7913" t="s">
        <v>33</v>
      </c>
      <c r="AC7913" s="29">
        <v>0</v>
      </c>
      <c r="AD7913" s="29">
        <v>0</v>
      </c>
      <c r="AE7913" s="29">
        <v>0</v>
      </c>
      <c r="AF7913" s="29">
        <v>0</v>
      </c>
      <c r="AG7913" s="29">
        <v>0</v>
      </c>
      <c r="AH7913" s="29">
        <v>0</v>
      </c>
      <c r="AI7913" s="29">
        <v>0</v>
      </c>
    </row>
    <row r="7914" spans="1:35" x14ac:dyDescent="0.25">
      <c r="A7914" s="3">
        <v>42757.696759259299</v>
      </c>
      <c r="B7914" t="s">
        <v>27</v>
      </c>
      <c r="C7914" t="s">
        <v>12200</v>
      </c>
      <c r="D7914" t="s">
        <v>12457</v>
      </c>
      <c r="E7914" t="s">
        <v>12458</v>
      </c>
      <c r="F7914" s="27">
        <v>32570</v>
      </c>
      <c r="G7914" t="s">
        <v>28</v>
      </c>
      <c r="H7914">
        <v>1</v>
      </c>
      <c r="K7914" s="2" t="s">
        <v>81</v>
      </c>
      <c r="L7914" s="1" t="s">
        <v>82</v>
      </c>
      <c r="M7914" s="1" t="s">
        <v>5742</v>
      </c>
      <c r="N7914" s="1" t="s">
        <v>5743</v>
      </c>
      <c r="O7914" t="s">
        <v>5744</v>
      </c>
      <c r="P7914" s="18">
        <v>9.99</v>
      </c>
      <c r="Q7914">
        <v>9.99</v>
      </c>
      <c r="R7914">
        <v>0.7</v>
      </c>
      <c r="S7914">
        <v>6.99</v>
      </c>
      <c r="T7914" t="s">
        <v>33</v>
      </c>
      <c r="U7914">
        <v>1</v>
      </c>
      <c r="V7914">
        <v>6.99</v>
      </c>
      <c r="W7914">
        <v>9.99</v>
      </c>
      <c r="X7914">
        <v>9.99</v>
      </c>
      <c r="Y7914" t="s">
        <v>33</v>
      </c>
      <c r="Z7914">
        <v>0</v>
      </c>
      <c r="AA7914">
        <v>6.99</v>
      </c>
      <c r="AB7914" t="s">
        <v>33</v>
      </c>
      <c r="AC7914" s="29">
        <v>0</v>
      </c>
      <c r="AD7914" s="29">
        <v>0</v>
      </c>
      <c r="AE7914" s="29">
        <v>0</v>
      </c>
      <c r="AF7914" s="29">
        <v>0</v>
      </c>
      <c r="AG7914" s="29">
        <v>0</v>
      </c>
      <c r="AH7914" s="29">
        <v>0</v>
      </c>
      <c r="AI7914" s="29">
        <v>0</v>
      </c>
    </row>
    <row r="7915" spans="1:35" x14ac:dyDescent="0.25">
      <c r="A7915" s="3">
        <v>42750.014780092599</v>
      </c>
      <c r="B7915" t="s">
        <v>27</v>
      </c>
      <c r="C7915" t="s">
        <v>12235</v>
      </c>
      <c r="D7915" t="s">
        <v>12731</v>
      </c>
      <c r="E7915" t="s">
        <v>12732</v>
      </c>
      <c r="F7915" s="27">
        <v>74451</v>
      </c>
      <c r="G7915" t="s">
        <v>28</v>
      </c>
      <c r="H7915">
        <v>1</v>
      </c>
      <c r="K7915" s="2" t="s">
        <v>29</v>
      </c>
      <c r="L7915" s="1" t="s">
        <v>200</v>
      </c>
      <c r="M7915" s="1" t="s">
        <v>5305</v>
      </c>
      <c r="N7915" s="1" t="s">
        <v>2338</v>
      </c>
      <c r="O7915" t="s">
        <v>5306</v>
      </c>
      <c r="P7915" s="18">
        <v>9.99</v>
      </c>
      <c r="Q7915">
        <v>9.99</v>
      </c>
      <c r="R7915">
        <v>0.7</v>
      </c>
      <c r="S7915">
        <v>6.99</v>
      </c>
      <c r="T7915" t="s">
        <v>33</v>
      </c>
      <c r="U7915">
        <v>1</v>
      </c>
      <c r="V7915">
        <v>6.99</v>
      </c>
      <c r="W7915">
        <v>9.99</v>
      </c>
      <c r="X7915">
        <v>9.99</v>
      </c>
      <c r="Y7915" t="s">
        <v>33</v>
      </c>
      <c r="Z7915">
        <v>0</v>
      </c>
      <c r="AA7915">
        <v>6.99</v>
      </c>
      <c r="AB7915" t="s">
        <v>33</v>
      </c>
      <c r="AC7915" s="29">
        <v>0</v>
      </c>
      <c r="AD7915" s="29">
        <v>0</v>
      </c>
      <c r="AE7915" s="29">
        <v>0</v>
      </c>
      <c r="AF7915" s="29">
        <v>0</v>
      </c>
      <c r="AG7915" s="29">
        <v>0</v>
      </c>
      <c r="AH7915" s="29">
        <v>0</v>
      </c>
      <c r="AI7915" s="29">
        <v>0</v>
      </c>
    </row>
    <row r="7916" spans="1:35" x14ac:dyDescent="0.25">
      <c r="A7916" s="3">
        <v>42757.919826388897</v>
      </c>
      <c r="B7916" t="s">
        <v>27</v>
      </c>
      <c r="C7916" t="s">
        <v>12175</v>
      </c>
      <c r="D7916" t="s">
        <v>13839</v>
      </c>
      <c r="E7916" t="s">
        <v>13686</v>
      </c>
      <c r="F7916" s="27">
        <v>93065</v>
      </c>
      <c r="G7916" t="s">
        <v>28</v>
      </c>
      <c r="H7916">
        <v>1</v>
      </c>
      <c r="K7916" s="2" t="s">
        <v>108</v>
      </c>
      <c r="L7916" s="1" t="s">
        <v>108</v>
      </c>
      <c r="M7916" s="1" t="s">
        <v>10088</v>
      </c>
      <c r="N7916" s="1" t="s">
        <v>10089</v>
      </c>
      <c r="O7916" t="s">
        <v>10090</v>
      </c>
      <c r="P7916" s="18">
        <v>9.99</v>
      </c>
      <c r="Q7916">
        <v>9.99</v>
      </c>
      <c r="R7916">
        <v>0.7</v>
      </c>
      <c r="S7916">
        <v>6.99</v>
      </c>
      <c r="T7916" t="s">
        <v>33</v>
      </c>
      <c r="U7916">
        <v>1</v>
      </c>
      <c r="V7916">
        <v>6.99</v>
      </c>
      <c r="W7916">
        <v>9.99</v>
      </c>
      <c r="X7916">
        <v>9.99</v>
      </c>
      <c r="Y7916" t="s">
        <v>33</v>
      </c>
      <c r="Z7916">
        <v>0</v>
      </c>
      <c r="AA7916">
        <v>6.99</v>
      </c>
      <c r="AB7916" t="s">
        <v>33</v>
      </c>
      <c r="AC7916" s="29">
        <v>0</v>
      </c>
      <c r="AD7916" s="29">
        <v>0</v>
      </c>
      <c r="AE7916" s="29">
        <v>0</v>
      </c>
      <c r="AF7916" s="29">
        <v>0</v>
      </c>
      <c r="AG7916" s="29">
        <v>0</v>
      </c>
      <c r="AH7916" s="29">
        <v>0</v>
      </c>
      <c r="AI7916" s="29">
        <v>0</v>
      </c>
    </row>
    <row r="7917" spans="1:35" x14ac:dyDescent="0.25">
      <c r="A7917" s="3">
        <v>42751.316516203697</v>
      </c>
      <c r="B7917" t="s">
        <v>747</v>
      </c>
      <c r="C7917" t="s">
        <v>12178</v>
      </c>
      <c r="F7917" s="27" t="s">
        <v>2944</v>
      </c>
      <c r="G7917" t="s">
        <v>28</v>
      </c>
      <c r="H7917">
        <v>1</v>
      </c>
      <c r="K7917" s="2" t="s">
        <v>177</v>
      </c>
      <c r="L7917" s="1" t="s">
        <v>29</v>
      </c>
      <c r="M7917" s="1" t="s">
        <v>8355</v>
      </c>
      <c r="N7917" s="1" t="s">
        <v>8356</v>
      </c>
      <c r="O7917" t="s">
        <v>8357</v>
      </c>
      <c r="P7917" s="18">
        <v>0.99</v>
      </c>
      <c r="Q7917">
        <v>0.99</v>
      </c>
      <c r="R7917">
        <v>0.5</v>
      </c>
      <c r="S7917">
        <v>0.5</v>
      </c>
      <c r="T7917" t="s">
        <v>33</v>
      </c>
      <c r="U7917">
        <v>1</v>
      </c>
      <c r="V7917">
        <v>0.5</v>
      </c>
      <c r="W7917">
        <v>0.99</v>
      </c>
      <c r="X7917">
        <v>0.99</v>
      </c>
      <c r="Y7917" t="s">
        <v>752</v>
      </c>
      <c r="Z7917">
        <v>0</v>
      </c>
      <c r="AA7917">
        <v>0.5</v>
      </c>
      <c r="AB7917" t="s">
        <v>33</v>
      </c>
      <c r="AC7917" s="29">
        <v>0</v>
      </c>
      <c r="AD7917" s="29">
        <v>0</v>
      </c>
      <c r="AE7917" s="29">
        <v>0</v>
      </c>
      <c r="AF7917" s="29">
        <v>0</v>
      </c>
      <c r="AG7917" s="29">
        <v>0</v>
      </c>
      <c r="AH7917" s="29">
        <v>0</v>
      </c>
      <c r="AI7917" s="29">
        <v>0</v>
      </c>
    </row>
    <row r="7918" spans="1:35" x14ac:dyDescent="0.25">
      <c r="A7918" s="3">
        <v>42758.581342592603</v>
      </c>
      <c r="B7918" t="s">
        <v>341</v>
      </c>
      <c r="C7918" t="s">
        <v>12240</v>
      </c>
      <c r="F7918" s="27" t="s">
        <v>2917</v>
      </c>
      <c r="G7918" t="s">
        <v>28</v>
      </c>
      <c r="H7918">
        <v>1</v>
      </c>
      <c r="K7918" s="2" t="s">
        <v>81</v>
      </c>
      <c r="L7918" s="1" t="s">
        <v>1007</v>
      </c>
      <c r="M7918" s="1" t="s">
        <v>10091</v>
      </c>
      <c r="N7918" s="1" t="s">
        <v>10092</v>
      </c>
      <c r="O7918" t="s">
        <v>10093</v>
      </c>
      <c r="P7918" s="18">
        <v>6.79</v>
      </c>
      <c r="Q7918">
        <v>6.79</v>
      </c>
      <c r="R7918">
        <v>0.5</v>
      </c>
      <c r="S7918">
        <v>3.4</v>
      </c>
      <c r="T7918" t="s">
        <v>33</v>
      </c>
      <c r="U7918">
        <v>1</v>
      </c>
      <c r="V7918">
        <v>3.4</v>
      </c>
      <c r="W7918">
        <v>6.79</v>
      </c>
      <c r="X7918">
        <v>6.79</v>
      </c>
      <c r="Y7918" t="s">
        <v>56</v>
      </c>
      <c r="Z7918">
        <v>0</v>
      </c>
      <c r="AA7918">
        <v>3.4</v>
      </c>
      <c r="AB7918" t="s">
        <v>33</v>
      </c>
      <c r="AC7918" s="29">
        <v>0</v>
      </c>
      <c r="AD7918" s="29">
        <v>0</v>
      </c>
      <c r="AE7918" s="29">
        <v>0</v>
      </c>
      <c r="AF7918" s="29">
        <v>0</v>
      </c>
      <c r="AG7918" s="29">
        <v>0</v>
      </c>
      <c r="AH7918" s="29">
        <v>0</v>
      </c>
      <c r="AI7918" s="29">
        <v>0</v>
      </c>
    </row>
    <row r="7919" spans="1:35" x14ac:dyDescent="0.25">
      <c r="A7919" s="3">
        <v>42758.534675925897</v>
      </c>
      <c r="B7919" t="s">
        <v>37</v>
      </c>
      <c r="C7919" t="s">
        <v>12179</v>
      </c>
      <c r="F7919" s="27" t="s">
        <v>5863</v>
      </c>
      <c r="G7919" t="s">
        <v>28</v>
      </c>
      <c r="H7919">
        <v>1</v>
      </c>
      <c r="K7919" s="2" t="s">
        <v>39</v>
      </c>
      <c r="L7919" s="1" t="s">
        <v>58</v>
      </c>
      <c r="M7919" s="1" t="s">
        <v>1374</v>
      </c>
      <c r="N7919" s="1" t="s">
        <v>419</v>
      </c>
      <c r="O7919" t="s">
        <v>1375</v>
      </c>
      <c r="P7919" s="18">
        <v>5.09</v>
      </c>
      <c r="Q7919">
        <v>5.09</v>
      </c>
      <c r="R7919">
        <v>0.5</v>
      </c>
      <c r="S7919">
        <v>2.5499999999999998</v>
      </c>
      <c r="T7919" t="s">
        <v>33</v>
      </c>
      <c r="U7919">
        <v>1</v>
      </c>
      <c r="V7919">
        <v>2.5499999999999998</v>
      </c>
      <c r="W7919">
        <v>5.09</v>
      </c>
      <c r="X7919">
        <v>5.09</v>
      </c>
      <c r="Y7919" t="s">
        <v>44</v>
      </c>
      <c r="Z7919">
        <v>0</v>
      </c>
      <c r="AA7919">
        <v>2.5499999999999998</v>
      </c>
      <c r="AB7919" t="s">
        <v>33</v>
      </c>
      <c r="AC7919" s="29">
        <v>0</v>
      </c>
      <c r="AD7919" s="29">
        <v>0</v>
      </c>
      <c r="AE7919" s="29">
        <v>0</v>
      </c>
      <c r="AF7919" s="29">
        <v>0</v>
      </c>
      <c r="AG7919" s="29">
        <v>0</v>
      </c>
      <c r="AH7919" s="29">
        <v>0</v>
      </c>
      <c r="AI7919" s="29">
        <v>0</v>
      </c>
    </row>
    <row r="7920" spans="1:35" x14ac:dyDescent="0.25">
      <c r="A7920" s="3">
        <v>42753.9298263889</v>
      </c>
      <c r="B7920" t="s">
        <v>226</v>
      </c>
      <c r="C7920" t="s">
        <v>37</v>
      </c>
      <c r="F7920" s="27" t="s">
        <v>10094</v>
      </c>
      <c r="G7920" t="s">
        <v>28</v>
      </c>
      <c r="H7920">
        <v>1</v>
      </c>
      <c r="K7920" s="2" t="s">
        <v>39</v>
      </c>
      <c r="L7920" s="1" t="s">
        <v>40</v>
      </c>
      <c r="M7920" s="1" t="s">
        <v>41</v>
      </c>
      <c r="N7920" s="1" t="s">
        <v>42</v>
      </c>
      <c r="O7920" t="s">
        <v>43</v>
      </c>
      <c r="P7920" s="18">
        <v>5.09</v>
      </c>
      <c r="Q7920">
        <v>5.09</v>
      </c>
      <c r="R7920">
        <v>0.5</v>
      </c>
      <c r="S7920">
        <v>2.5499999999999998</v>
      </c>
      <c r="T7920" t="s">
        <v>33</v>
      </c>
      <c r="U7920">
        <v>1</v>
      </c>
      <c r="V7920">
        <v>2.5499999999999998</v>
      </c>
      <c r="W7920">
        <v>5.09</v>
      </c>
      <c r="X7920">
        <v>5.09</v>
      </c>
      <c r="Y7920" t="s">
        <v>230</v>
      </c>
      <c r="Z7920">
        <v>0</v>
      </c>
      <c r="AA7920">
        <v>2.5499999999999998</v>
      </c>
      <c r="AB7920" t="s">
        <v>33</v>
      </c>
      <c r="AC7920" s="29">
        <v>0</v>
      </c>
      <c r="AD7920" s="29">
        <v>0</v>
      </c>
      <c r="AE7920" s="29">
        <v>0</v>
      </c>
      <c r="AF7920" s="29">
        <v>0</v>
      </c>
      <c r="AG7920" s="29">
        <v>0</v>
      </c>
      <c r="AH7920" s="29">
        <v>0</v>
      </c>
      <c r="AI7920" s="29">
        <v>0</v>
      </c>
    </row>
    <row r="7921" spans="1:35" x14ac:dyDescent="0.25">
      <c r="A7921" s="3">
        <v>42752.070439814801</v>
      </c>
      <c r="B7921" t="s">
        <v>27</v>
      </c>
      <c r="C7921" t="s">
        <v>12200</v>
      </c>
      <c r="D7921" t="s">
        <v>13275</v>
      </c>
      <c r="E7921" t="s">
        <v>13276</v>
      </c>
      <c r="F7921" s="27">
        <v>32626</v>
      </c>
      <c r="G7921" t="s">
        <v>28</v>
      </c>
      <c r="H7921">
        <v>1</v>
      </c>
      <c r="K7921" s="2" t="s">
        <v>29</v>
      </c>
      <c r="L7921" s="1" t="s">
        <v>29</v>
      </c>
      <c r="M7921" s="1" t="s">
        <v>10095</v>
      </c>
      <c r="N7921" s="1" t="s">
        <v>3274</v>
      </c>
      <c r="O7921" t="s">
        <v>10096</v>
      </c>
      <c r="P7921" s="18">
        <v>9.99</v>
      </c>
      <c r="Q7921">
        <v>9.99</v>
      </c>
      <c r="R7921">
        <v>0.7</v>
      </c>
      <c r="S7921">
        <v>6.99</v>
      </c>
      <c r="T7921" t="s">
        <v>33</v>
      </c>
      <c r="U7921">
        <v>1</v>
      </c>
      <c r="V7921">
        <v>6.99</v>
      </c>
      <c r="W7921">
        <v>9.99</v>
      </c>
      <c r="X7921">
        <v>9.99</v>
      </c>
      <c r="Y7921" t="s">
        <v>33</v>
      </c>
      <c r="Z7921">
        <v>0</v>
      </c>
      <c r="AA7921">
        <v>6.99</v>
      </c>
      <c r="AB7921" t="s">
        <v>33</v>
      </c>
      <c r="AC7921" s="29">
        <v>0</v>
      </c>
      <c r="AD7921" s="29">
        <v>0</v>
      </c>
      <c r="AE7921" s="29">
        <v>0</v>
      </c>
      <c r="AF7921" s="29">
        <v>0</v>
      </c>
      <c r="AG7921" s="29">
        <v>0</v>
      </c>
      <c r="AH7921" s="29">
        <v>0</v>
      </c>
      <c r="AI7921" s="29">
        <v>0</v>
      </c>
    </row>
    <row r="7922" spans="1:35" x14ac:dyDescent="0.25">
      <c r="A7922" s="3">
        <v>42752.2207291667</v>
      </c>
      <c r="B7922" t="s">
        <v>27</v>
      </c>
      <c r="C7922" t="s">
        <v>12175</v>
      </c>
      <c r="D7922" t="s">
        <v>14109</v>
      </c>
      <c r="E7922" t="s">
        <v>13686</v>
      </c>
      <c r="F7922" s="27">
        <v>93010</v>
      </c>
      <c r="G7922" t="s">
        <v>28</v>
      </c>
      <c r="H7922">
        <v>1</v>
      </c>
      <c r="K7922" s="2" t="s">
        <v>29</v>
      </c>
      <c r="L7922" s="1" t="s">
        <v>94</v>
      </c>
      <c r="M7922" s="1" t="s">
        <v>10097</v>
      </c>
      <c r="N7922" s="1" t="s">
        <v>975</v>
      </c>
      <c r="O7922" t="s">
        <v>10098</v>
      </c>
      <c r="P7922" s="18">
        <v>7.99</v>
      </c>
      <c r="Q7922">
        <v>7.99</v>
      </c>
      <c r="R7922">
        <v>0.7</v>
      </c>
      <c r="S7922">
        <v>5.59</v>
      </c>
      <c r="T7922" t="s">
        <v>33</v>
      </c>
      <c r="U7922">
        <v>1</v>
      </c>
      <c r="V7922">
        <v>5.59</v>
      </c>
      <c r="W7922">
        <v>7.99</v>
      </c>
      <c r="X7922">
        <v>7.99</v>
      </c>
      <c r="Y7922" t="s">
        <v>33</v>
      </c>
      <c r="Z7922">
        <v>0</v>
      </c>
      <c r="AA7922">
        <v>5.59</v>
      </c>
      <c r="AB7922" t="s">
        <v>33</v>
      </c>
      <c r="AC7922" s="29">
        <v>0</v>
      </c>
      <c r="AD7922" s="29">
        <v>0</v>
      </c>
      <c r="AE7922" s="29">
        <v>0</v>
      </c>
      <c r="AF7922" s="29">
        <v>0</v>
      </c>
      <c r="AG7922" s="29">
        <v>0</v>
      </c>
      <c r="AH7922" s="29">
        <v>0</v>
      </c>
      <c r="AI7922" s="29">
        <v>0</v>
      </c>
    </row>
    <row r="7923" spans="1:35" x14ac:dyDescent="0.25">
      <c r="A7923" s="3">
        <v>42752.754305555602</v>
      </c>
      <c r="B7923" t="s">
        <v>27</v>
      </c>
      <c r="C7923" t="s">
        <v>12186</v>
      </c>
      <c r="D7923" t="s">
        <v>13995</v>
      </c>
      <c r="E7923" t="s">
        <v>13996</v>
      </c>
      <c r="F7923" s="27">
        <v>28376</v>
      </c>
      <c r="G7923" t="s">
        <v>28</v>
      </c>
      <c r="H7923">
        <v>1</v>
      </c>
      <c r="K7923" s="2" t="s">
        <v>29</v>
      </c>
      <c r="L7923" s="1" t="s">
        <v>200</v>
      </c>
      <c r="M7923" s="1" t="s">
        <v>10099</v>
      </c>
      <c r="N7923" s="1" t="s">
        <v>297</v>
      </c>
      <c r="O7923" t="s">
        <v>10100</v>
      </c>
      <c r="P7923" s="18">
        <v>2.99</v>
      </c>
      <c r="Q7923">
        <v>2.99</v>
      </c>
      <c r="R7923">
        <v>0.7</v>
      </c>
      <c r="S7923">
        <v>2.09</v>
      </c>
      <c r="T7923" t="s">
        <v>33</v>
      </c>
      <c r="U7923">
        <v>1</v>
      </c>
      <c r="V7923">
        <v>2.09</v>
      </c>
      <c r="W7923">
        <v>2.99</v>
      </c>
      <c r="X7923">
        <v>2.99</v>
      </c>
      <c r="Y7923" t="s">
        <v>33</v>
      </c>
      <c r="Z7923">
        <v>0</v>
      </c>
      <c r="AA7923">
        <v>2.09</v>
      </c>
      <c r="AB7923" t="s">
        <v>33</v>
      </c>
      <c r="AC7923" s="29">
        <v>0.2</v>
      </c>
      <c r="AD7923" s="29">
        <v>4.7500000000000001E-2</v>
      </c>
      <c r="AE7923" s="29">
        <v>0.14000000000000001</v>
      </c>
      <c r="AF7923" s="29">
        <v>0</v>
      </c>
      <c r="AG7923" s="29">
        <v>0</v>
      </c>
      <c r="AH7923" s="29">
        <v>0.02</v>
      </c>
      <c r="AI7923" s="29">
        <v>0.06</v>
      </c>
    </row>
    <row r="7924" spans="1:35" x14ac:dyDescent="0.25">
      <c r="A7924" s="3">
        <v>42761.979050925896</v>
      </c>
      <c r="B7924" t="s">
        <v>226</v>
      </c>
      <c r="C7924" t="s">
        <v>12175</v>
      </c>
      <c r="F7924" s="27" t="s">
        <v>1900</v>
      </c>
      <c r="G7924" t="s">
        <v>28</v>
      </c>
      <c r="H7924">
        <v>1</v>
      </c>
      <c r="K7924" s="2" t="s">
        <v>39</v>
      </c>
      <c r="L7924" s="1" t="s">
        <v>58</v>
      </c>
      <c r="M7924" s="1" t="s">
        <v>3910</v>
      </c>
      <c r="N7924" s="1" t="s">
        <v>3369</v>
      </c>
      <c r="O7924" t="s">
        <v>3911</v>
      </c>
      <c r="P7924" s="18">
        <v>3.39</v>
      </c>
      <c r="Q7924">
        <v>3.39</v>
      </c>
      <c r="R7924">
        <v>0.5</v>
      </c>
      <c r="S7924">
        <v>1.7</v>
      </c>
      <c r="T7924" t="s">
        <v>33</v>
      </c>
      <c r="U7924">
        <v>1</v>
      </c>
      <c r="V7924">
        <v>1.7</v>
      </c>
      <c r="W7924">
        <v>3.39</v>
      </c>
      <c r="X7924">
        <v>3.39</v>
      </c>
      <c r="Y7924" t="s">
        <v>230</v>
      </c>
      <c r="Z7924">
        <v>0</v>
      </c>
      <c r="AA7924">
        <v>1.7</v>
      </c>
      <c r="AB7924" t="s">
        <v>33</v>
      </c>
      <c r="AC7924" s="29">
        <v>0</v>
      </c>
      <c r="AD7924" s="29">
        <v>0</v>
      </c>
      <c r="AE7924" s="29">
        <v>0</v>
      </c>
      <c r="AF7924" s="29">
        <v>0</v>
      </c>
      <c r="AG7924" s="29">
        <v>0</v>
      </c>
      <c r="AH7924" s="29">
        <v>0</v>
      </c>
      <c r="AI7924" s="29">
        <v>0</v>
      </c>
    </row>
    <row r="7925" spans="1:35" x14ac:dyDescent="0.25">
      <c r="A7925" s="3">
        <v>42737.073680555601</v>
      </c>
      <c r="B7925" t="s">
        <v>37</v>
      </c>
      <c r="C7925" t="s">
        <v>12183</v>
      </c>
      <c r="F7925" s="27" t="s">
        <v>8266</v>
      </c>
      <c r="G7925" t="s">
        <v>28</v>
      </c>
      <c r="H7925">
        <v>1</v>
      </c>
      <c r="K7925" s="2" t="s">
        <v>39</v>
      </c>
      <c r="L7925" s="1" t="s">
        <v>119</v>
      </c>
      <c r="M7925" s="1" t="s">
        <v>10101</v>
      </c>
      <c r="N7925" s="1" t="s">
        <v>1081</v>
      </c>
      <c r="O7925" t="s">
        <v>10102</v>
      </c>
      <c r="P7925" s="18">
        <v>3.39</v>
      </c>
      <c r="Q7925">
        <v>3.39</v>
      </c>
      <c r="R7925">
        <v>0.5</v>
      </c>
      <c r="S7925">
        <v>1.7</v>
      </c>
      <c r="T7925" t="s">
        <v>33</v>
      </c>
      <c r="U7925">
        <v>1</v>
      </c>
      <c r="V7925">
        <v>1.7</v>
      </c>
      <c r="W7925">
        <v>3.39</v>
      </c>
      <c r="X7925">
        <v>3.39</v>
      </c>
      <c r="Y7925" t="s">
        <v>44</v>
      </c>
      <c r="Z7925">
        <v>0</v>
      </c>
      <c r="AA7925">
        <v>1.7</v>
      </c>
      <c r="AB7925" t="s">
        <v>33</v>
      </c>
      <c r="AC7925" s="29">
        <v>0</v>
      </c>
      <c r="AD7925" s="29">
        <v>0</v>
      </c>
      <c r="AE7925" s="29">
        <v>0</v>
      </c>
      <c r="AF7925" s="29">
        <v>0</v>
      </c>
      <c r="AG7925" s="29">
        <v>0</v>
      </c>
      <c r="AH7925" s="29">
        <v>0</v>
      </c>
      <c r="AI7925" s="29">
        <v>0</v>
      </c>
    </row>
    <row r="7926" spans="1:35" x14ac:dyDescent="0.25">
      <c r="A7926" s="3">
        <v>42753.065277777801</v>
      </c>
      <c r="B7926" t="s">
        <v>37</v>
      </c>
      <c r="C7926" t="s">
        <v>12179</v>
      </c>
      <c r="F7926" s="27" t="s">
        <v>2947</v>
      </c>
      <c r="G7926" t="s">
        <v>28</v>
      </c>
      <c r="H7926">
        <v>1</v>
      </c>
      <c r="K7926" s="2" t="s">
        <v>81</v>
      </c>
      <c r="L7926" s="1" t="s">
        <v>82</v>
      </c>
      <c r="M7926" s="1" t="s">
        <v>1181</v>
      </c>
      <c r="N7926" s="1" t="s">
        <v>398</v>
      </c>
      <c r="O7926" t="s">
        <v>1182</v>
      </c>
      <c r="P7926" s="18">
        <v>0.99</v>
      </c>
      <c r="Q7926">
        <v>0.99</v>
      </c>
      <c r="R7926">
        <v>0.5</v>
      </c>
      <c r="S7926">
        <v>0.5</v>
      </c>
      <c r="T7926" t="s">
        <v>33</v>
      </c>
      <c r="U7926">
        <v>1</v>
      </c>
      <c r="V7926">
        <v>0.5</v>
      </c>
      <c r="W7926">
        <v>0.99</v>
      </c>
      <c r="X7926">
        <v>0.99</v>
      </c>
      <c r="Y7926" t="s">
        <v>44</v>
      </c>
      <c r="Z7926">
        <v>0</v>
      </c>
      <c r="AA7926">
        <v>0.5</v>
      </c>
      <c r="AB7926" t="s">
        <v>33</v>
      </c>
      <c r="AC7926" s="29">
        <v>0</v>
      </c>
      <c r="AD7926" s="29">
        <v>0</v>
      </c>
      <c r="AE7926" s="29">
        <v>0</v>
      </c>
      <c r="AF7926" s="29">
        <v>0</v>
      </c>
      <c r="AG7926" s="29">
        <v>0</v>
      </c>
      <c r="AH7926" s="29">
        <v>0</v>
      </c>
      <c r="AI7926" s="29">
        <v>0</v>
      </c>
    </row>
    <row r="7927" spans="1:35" x14ac:dyDescent="0.25">
      <c r="A7927" s="3">
        <v>42738.455474536997</v>
      </c>
      <c r="B7927" t="s">
        <v>101</v>
      </c>
      <c r="C7927" t="s">
        <v>12178</v>
      </c>
      <c r="F7927" s="27" t="s">
        <v>5896</v>
      </c>
      <c r="G7927" t="s">
        <v>28</v>
      </c>
      <c r="H7927">
        <v>1</v>
      </c>
      <c r="K7927" s="2" t="s">
        <v>29</v>
      </c>
      <c r="L7927" s="1" t="s">
        <v>29</v>
      </c>
      <c r="M7927" s="1" t="s">
        <v>10103</v>
      </c>
      <c r="N7927" s="1" t="s">
        <v>5898</v>
      </c>
      <c r="O7927" t="s">
        <v>10104</v>
      </c>
      <c r="P7927" s="18">
        <v>11.19</v>
      </c>
      <c r="Q7927">
        <v>11.19</v>
      </c>
      <c r="R7927">
        <v>0.5</v>
      </c>
      <c r="S7927">
        <v>5.6</v>
      </c>
      <c r="T7927" t="s">
        <v>33</v>
      </c>
      <c r="U7927">
        <v>1</v>
      </c>
      <c r="V7927">
        <v>5.6</v>
      </c>
      <c r="W7927">
        <v>11.19</v>
      </c>
      <c r="X7927">
        <v>11.19</v>
      </c>
      <c r="Y7927" t="s">
        <v>106</v>
      </c>
      <c r="Z7927">
        <v>0</v>
      </c>
      <c r="AA7927">
        <v>5.6</v>
      </c>
      <c r="AB7927" t="s">
        <v>33</v>
      </c>
      <c r="AC7927" s="29">
        <v>0</v>
      </c>
      <c r="AD7927" s="29">
        <v>0</v>
      </c>
      <c r="AE7927" s="29">
        <v>0</v>
      </c>
      <c r="AF7927" s="29">
        <v>0</v>
      </c>
      <c r="AG7927" s="29">
        <v>0</v>
      </c>
      <c r="AH7927" s="29">
        <v>0</v>
      </c>
      <c r="AI7927" s="29">
        <v>0</v>
      </c>
    </row>
    <row r="7928" spans="1:35" x14ac:dyDescent="0.25">
      <c r="A7928" s="3">
        <v>42754.700717592597</v>
      </c>
      <c r="B7928" t="s">
        <v>27</v>
      </c>
      <c r="C7928" t="s">
        <v>12175</v>
      </c>
      <c r="D7928" t="s">
        <v>12301</v>
      </c>
      <c r="E7928" t="s">
        <v>12265</v>
      </c>
      <c r="F7928" s="27">
        <v>92105</v>
      </c>
      <c r="G7928" t="s">
        <v>28</v>
      </c>
      <c r="H7928">
        <v>1</v>
      </c>
      <c r="K7928" s="2" t="s">
        <v>29</v>
      </c>
      <c r="L7928" s="1" t="s">
        <v>29</v>
      </c>
      <c r="M7928" s="1" t="s">
        <v>1104</v>
      </c>
      <c r="N7928" s="1" t="s">
        <v>185</v>
      </c>
      <c r="O7928" t="s">
        <v>1105</v>
      </c>
      <c r="P7928" s="18">
        <v>2.99</v>
      </c>
      <c r="Q7928">
        <v>2.99</v>
      </c>
      <c r="R7928">
        <v>0.7</v>
      </c>
      <c r="S7928">
        <v>2.09</v>
      </c>
      <c r="T7928" t="s">
        <v>33</v>
      </c>
      <c r="U7928">
        <v>1</v>
      </c>
      <c r="V7928">
        <v>2.09</v>
      </c>
      <c r="W7928">
        <v>2.99</v>
      </c>
      <c r="X7928">
        <v>2.99</v>
      </c>
      <c r="Y7928" t="s">
        <v>33</v>
      </c>
      <c r="Z7928">
        <v>0</v>
      </c>
      <c r="AA7928">
        <v>2.09</v>
      </c>
      <c r="AB7928" t="s">
        <v>33</v>
      </c>
      <c r="AC7928" s="29">
        <v>0</v>
      </c>
      <c r="AD7928" s="29">
        <v>0</v>
      </c>
      <c r="AE7928" s="29">
        <v>0</v>
      </c>
      <c r="AF7928" s="29">
        <v>0</v>
      </c>
      <c r="AG7928" s="29">
        <v>0</v>
      </c>
      <c r="AH7928" s="29">
        <v>0</v>
      </c>
      <c r="AI7928" s="29">
        <v>0</v>
      </c>
    </row>
    <row r="7929" spans="1:35" x14ac:dyDescent="0.25">
      <c r="A7929" s="3">
        <v>42738.534687500003</v>
      </c>
      <c r="B7929" t="s">
        <v>450</v>
      </c>
      <c r="C7929" t="s">
        <v>12178</v>
      </c>
      <c r="F7929" s="27" t="s">
        <v>10105</v>
      </c>
      <c r="G7929" t="s">
        <v>28</v>
      </c>
      <c r="H7929">
        <v>1</v>
      </c>
      <c r="K7929" s="2" t="s">
        <v>81</v>
      </c>
      <c r="L7929" s="1" t="s">
        <v>82</v>
      </c>
      <c r="M7929" s="1" t="s">
        <v>6026</v>
      </c>
      <c r="N7929" s="1" t="s">
        <v>461</v>
      </c>
      <c r="O7929" t="s">
        <v>6027</v>
      </c>
      <c r="P7929" s="18">
        <v>7.64</v>
      </c>
      <c r="Q7929">
        <v>7.64</v>
      </c>
      <c r="R7929">
        <v>0.5</v>
      </c>
      <c r="S7929">
        <v>3.82</v>
      </c>
      <c r="T7929" t="s">
        <v>33</v>
      </c>
      <c r="U7929">
        <v>1</v>
      </c>
      <c r="V7929">
        <v>3.82</v>
      </c>
      <c r="W7929">
        <v>7.64</v>
      </c>
      <c r="X7929">
        <v>7.64</v>
      </c>
      <c r="Y7929" t="s">
        <v>33</v>
      </c>
      <c r="Z7929">
        <v>0</v>
      </c>
      <c r="AA7929">
        <v>3.82</v>
      </c>
      <c r="AB7929" t="s">
        <v>33</v>
      </c>
      <c r="AC7929" s="29">
        <v>0</v>
      </c>
      <c r="AD7929" s="29">
        <v>0</v>
      </c>
      <c r="AE7929" s="29">
        <v>0</v>
      </c>
      <c r="AF7929" s="29">
        <v>0</v>
      </c>
      <c r="AG7929" s="29">
        <v>0</v>
      </c>
      <c r="AH7929" s="29">
        <v>0</v>
      </c>
      <c r="AI7929" s="29">
        <v>0</v>
      </c>
    </row>
    <row r="7930" spans="1:35" x14ac:dyDescent="0.25">
      <c r="A7930" s="3">
        <v>42741.966192129599</v>
      </c>
      <c r="B7930" t="s">
        <v>808</v>
      </c>
      <c r="C7930" t="s">
        <v>12178</v>
      </c>
      <c r="F7930" s="27" t="s">
        <v>10106</v>
      </c>
      <c r="G7930" t="s">
        <v>28</v>
      </c>
      <c r="H7930">
        <v>1</v>
      </c>
      <c r="K7930" s="2" t="s">
        <v>29</v>
      </c>
      <c r="L7930" s="1" t="s">
        <v>94</v>
      </c>
      <c r="M7930" s="1" t="s">
        <v>293</v>
      </c>
      <c r="N7930" s="1" t="s">
        <v>294</v>
      </c>
      <c r="O7930" t="s">
        <v>295</v>
      </c>
      <c r="P7930" s="18">
        <v>3.39</v>
      </c>
      <c r="Q7930">
        <v>3.39</v>
      </c>
      <c r="R7930">
        <v>0.5</v>
      </c>
      <c r="S7930">
        <v>1.7</v>
      </c>
      <c r="T7930" t="s">
        <v>33</v>
      </c>
      <c r="U7930">
        <v>1</v>
      </c>
      <c r="V7930">
        <v>1.7</v>
      </c>
      <c r="W7930">
        <v>3.39</v>
      </c>
      <c r="X7930">
        <v>3.39</v>
      </c>
      <c r="Y7930" t="s">
        <v>56</v>
      </c>
      <c r="Z7930">
        <v>0</v>
      </c>
      <c r="AA7930">
        <v>1.7</v>
      </c>
      <c r="AB7930" t="s">
        <v>33</v>
      </c>
      <c r="AC7930" s="29">
        <v>0</v>
      </c>
      <c r="AD7930" s="29">
        <v>0</v>
      </c>
      <c r="AE7930" s="29">
        <v>0</v>
      </c>
      <c r="AF7930" s="29">
        <v>0</v>
      </c>
      <c r="AG7930" s="29">
        <v>0</v>
      </c>
      <c r="AH7930" s="29">
        <v>0</v>
      </c>
      <c r="AI7930" s="29">
        <v>0</v>
      </c>
    </row>
    <row r="7931" spans="1:35" x14ac:dyDescent="0.25">
      <c r="A7931" s="3">
        <v>42741.7047453704</v>
      </c>
      <c r="B7931" t="s">
        <v>101</v>
      </c>
      <c r="C7931" t="s">
        <v>12178</v>
      </c>
      <c r="F7931" s="27" t="s">
        <v>9808</v>
      </c>
      <c r="G7931" t="s">
        <v>28</v>
      </c>
      <c r="H7931">
        <v>1</v>
      </c>
      <c r="K7931" s="2" t="s">
        <v>39</v>
      </c>
      <c r="L7931" s="1" t="s">
        <v>119</v>
      </c>
      <c r="M7931" s="1" t="s">
        <v>5513</v>
      </c>
      <c r="N7931" s="1" t="s">
        <v>135</v>
      </c>
      <c r="O7931" t="s">
        <v>5514</v>
      </c>
      <c r="P7931" s="18">
        <v>3.39</v>
      </c>
      <c r="Q7931">
        <v>3.39</v>
      </c>
      <c r="R7931">
        <v>0.5</v>
      </c>
      <c r="S7931">
        <v>1.7</v>
      </c>
      <c r="T7931" t="s">
        <v>33</v>
      </c>
      <c r="U7931">
        <v>1</v>
      </c>
      <c r="V7931">
        <v>1.7</v>
      </c>
      <c r="W7931">
        <v>3.39</v>
      </c>
      <c r="X7931">
        <v>3.39</v>
      </c>
      <c r="Y7931" t="s">
        <v>106</v>
      </c>
      <c r="Z7931">
        <v>0</v>
      </c>
      <c r="AA7931">
        <v>1.7</v>
      </c>
      <c r="AB7931" t="s">
        <v>33</v>
      </c>
      <c r="AC7931" s="29">
        <v>0</v>
      </c>
      <c r="AD7931" s="29">
        <v>0</v>
      </c>
      <c r="AE7931" s="29">
        <v>0</v>
      </c>
      <c r="AF7931" s="29">
        <v>0</v>
      </c>
      <c r="AG7931" s="29">
        <v>0</v>
      </c>
      <c r="AH7931" s="29">
        <v>0</v>
      </c>
      <c r="AI7931" s="29">
        <v>0</v>
      </c>
    </row>
    <row r="7932" spans="1:35" x14ac:dyDescent="0.25">
      <c r="A7932" s="3">
        <v>42755.9526273148</v>
      </c>
      <c r="B7932" t="s">
        <v>101</v>
      </c>
      <c r="C7932" t="s">
        <v>12178</v>
      </c>
      <c r="F7932" s="27" t="s">
        <v>1927</v>
      </c>
      <c r="G7932" t="s">
        <v>28</v>
      </c>
      <c r="H7932">
        <v>1</v>
      </c>
      <c r="K7932" s="2" t="s">
        <v>39</v>
      </c>
      <c r="L7932" s="1" t="s">
        <v>119</v>
      </c>
      <c r="M7932" s="1" t="s">
        <v>1080</v>
      </c>
      <c r="N7932" s="1" t="s">
        <v>1081</v>
      </c>
      <c r="O7932" t="s">
        <v>1082</v>
      </c>
      <c r="P7932" s="18">
        <v>3.39</v>
      </c>
      <c r="Q7932">
        <v>3.39</v>
      </c>
      <c r="R7932">
        <v>0.5</v>
      </c>
      <c r="S7932">
        <v>1.7</v>
      </c>
      <c r="T7932" t="s">
        <v>33</v>
      </c>
      <c r="U7932">
        <v>1</v>
      </c>
      <c r="V7932">
        <v>1.7</v>
      </c>
      <c r="W7932">
        <v>3.39</v>
      </c>
      <c r="X7932">
        <v>3.39</v>
      </c>
      <c r="Y7932" t="s">
        <v>106</v>
      </c>
      <c r="Z7932">
        <v>0</v>
      </c>
      <c r="AA7932">
        <v>1.7</v>
      </c>
      <c r="AB7932" t="s">
        <v>33</v>
      </c>
      <c r="AC7932" s="29">
        <v>0</v>
      </c>
      <c r="AD7932" s="29">
        <v>0</v>
      </c>
      <c r="AE7932" s="29">
        <v>0</v>
      </c>
      <c r="AF7932" s="29">
        <v>0</v>
      </c>
      <c r="AG7932" s="29">
        <v>0</v>
      </c>
      <c r="AH7932" s="29">
        <v>0</v>
      </c>
      <c r="AI7932" s="29">
        <v>0</v>
      </c>
    </row>
    <row r="7933" spans="1:35" x14ac:dyDescent="0.25">
      <c r="A7933" s="3">
        <v>42762.397245370397</v>
      </c>
      <c r="B7933" t="s">
        <v>27</v>
      </c>
      <c r="C7933" t="s">
        <v>12189</v>
      </c>
      <c r="D7933" t="s">
        <v>13003</v>
      </c>
      <c r="E7933" t="s">
        <v>13229</v>
      </c>
      <c r="F7933" s="27">
        <v>43056</v>
      </c>
      <c r="G7933" t="s">
        <v>28</v>
      </c>
      <c r="H7933">
        <v>1</v>
      </c>
      <c r="K7933" s="2" t="s">
        <v>81</v>
      </c>
      <c r="L7933" s="1" t="s">
        <v>282</v>
      </c>
      <c r="M7933" s="1" t="s">
        <v>10107</v>
      </c>
      <c r="N7933" s="1" t="s">
        <v>6704</v>
      </c>
      <c r="O7933" t="s">
        <v>10108</v>
      </c>
      <c r="P7933" s="18">
        <v>7.99</v>
      </c>
      <c r="Q7933">
        <v>7.99</v>
      </c>
      <c r="R7933">
        <v>0.7</v>
      </c>
      <c r="S7933">
        <v>5.59</v>
      </c>
      <c r="T7933" t="s">
        <v>33</v>
      </c>
      <c r="U7933">
        <v>1</v>
      </c>
      <c r="V7933">
        <v>5.59</v>
      </c>
      <c r="W7933">
        <v>7.99</v>
      </c>
      <c r="X7933">
        <v>7.99</v>
      </c>
      <c r="Y7933" t="s">
        <v>33</v>
      </c>
      <c r="Z7933">
        <v>0</v>
      </c>
      <c r="AA7933">
        <v>5.59</v>
      </c>
      <c r="AB7933" t="s">
        <v>33</v>
      </c>
      <c r="AC7933" s="29">
        <v>0.56000000000000005</v>
      </c>
      <c r="AD7933" s="29">
        <v>5.5E-2</v>
      </c>
      <c r="AE7933" s="29">
        <v>0.44</v>
      </c>
      <c r="AF7933" s="29">
        <v>0</v>
      </c>
      <c r="AG7933" s="29">
        <v>0</v>
      </c>
      <c r="AH7933" s="29">
        <v>1.4999999999999999E-2</v>
      </c>
      <c r="AI7933" s="29">
        <v>0.12</v>
      </c>
    </row>
    <row r="7934" spans="1:35" x14ac:dyDescent="0.25">
      <c r="A7934" s="3">
        <v>42766.596076388902</v>
      </c>
      <c r="B7934" t="s">
        <v>50</v>
      </c>
      <c r="C7934" t="s">
        <v>12178</v>
      </c>
      <c r="F7934" s="27" t="s">
        <v>3711</v>
      </c>
      <c r="G7934" t="s">
        <v>28</v>
      </c>
      <c r="H7934">
        <v>1</v>
      </c>
      <c r="K7934" s="2" t="s">
        <v>81</v>
      </c>
      <c r="L7934" s="1" t="s">
        <v>3712</v>
      </c>
      <c r="M7934" s="1" t="s">
        <v>10109</v>
      </c>
      <c r="N7934" s="1" t="s">
        <v>159</v>
      </c>
      <c r="O7934" t="s">
        <v>10110</v>
      </c>
      <c r="P7934" s="18">
        <v>11.89</v>
      </c>
      <c r="Q7934">
        <v>11.89</v>
      </c>
      <c r="R7934">
        <v>0.5</v>
      </c>
      <c r="S7934">
        <v>5.95</v>
      </c>
      <c r="T7934" t="s">
        <v>33</v>
      </c>
      <c r="U7934">
        <v>1</v>
      </c>
      <c r="V7934">
        <v>5.95</v>
      </c>
      <c r="W7934">
        <v>11.89</v>
      </c>
      <c r="X7934">
        <v>11.89</v>
      </c>
      <c r="Y7934" t="s">
        <v>56</v>
      </c>
      <c r="Z7934">
        <v>0</v>
      </c>
      <c r="AA7934">
        <v>5.95</v>
      </c>
      <c r="AB7934" t="s">
        <v>33</v>
      </c>
      <c r="AC7934" s="29">
        <v>0</v>
      </c>
      <c r="AD7934" s="29">
        <v>0</v>
      </c>
      <c r="AE7934" s="29">
        <v>0</v>
      </c>
      <c r="AF7934" s="29">
        <v>0</v>
      </c>
      <c r="AG7934" s="29">
        <v>0</v>
      </c>
      <c r="AH7934" s="29">
        <v>0</v>
      </c>
      <c r="AI7934" s="29">
        <v>0</v>
      </c>
    </row>
    <row r="7935" spans="1:35" x14ac:dyDescent="0.25">
      <c r="A7935" s="3">
        <v>42739.885416666701</v>
      </c>
      <c r="B7935" t="s">
        <v>27</v>
      </c>
      <c r="C7935" t="s">
        <v>1010</v>
      </c>
      <c r="D7935" t="s">
        <v>12708</v>
      </c>
      <c r="E7935" t="s">
        <v>12653</v>
      </c>
      <c r="F7935" s="27">
        <v>80933</v>
      </c>
      <c r="G7935" t="s">
        <v>28</v>
      </c>
      <c r="H7935">
        <v>1</v>
      </c>
      <c r="K7935" s="2" t="s">
        <v>81</v>
      </c>
      <c r="L7935" s="1" t="s">
        <v>82</v>
      </c>
      <c r="M7935" s="1" t="s">
        <v>10111</v>
      </c>
      <c r="N7935" s="1" t="s">
        <v>1175</v>
      </c>
      <c r="O7935" t="s">
        <v>10112</v>
      </c>
      <c r="P7935" s="18">
        <v>9.99</v>
      </c>
      <c r="Q7935">
        <v>9.99</v>
      </c>
      <c r="R7935">
        <v>0.7</v>
      </c>
      <c r="S7935">
        <v>6.99</v>
      </c>
      <c r="T7935" t="s">
        <v>33</v>
      </c>
      <c r="U7935">
        <v>1</v>
      </c>
      <c r="V7935">
        <v>6.99</v>
      </c>
      <c r="W7935">
        <v>9.99</v>
      </c>
      <c r="X7935">
        <v>9.99</v>
      </c>
      <c r="Y7935" t="s">
        <v>33</v>
      </c>
      <c r="Z7935">
        <v>0</v>
      </c>
      <c r="AA7935">
        <v>6.99</v>
      </c>
      <c r="AB7935" t="s">
        <v>33</v>
      </c>
      <c r="AC7935" s="29">
        <v>0.64</v>
      </c>
      <c r="AD7935" s="29">
        <v>2.9000000000000001E-2</v>
      </c>
      <c r="AE7935" s="29">
        <v>0.28999999999999998</v>
      </c>
      <c r="AF7935" s="29">
        <v>2.5000000000000001E-2</v>
      </c>
      <c r="AG7935" s="29">
        <v>0.25</v>
      </c>
      <c r="AH7935" s="29">
        <v>0.01</v>
      </c>
      <c r="AI7935" s="29">
        <v>0.1</v>
      </c>
    </row>
    <row r="7936" spans="1:35" x14ac:dyDescent="0.25">
      <c r="A7936" s="3">
        <v>42736.969305555598</v>
      </c>
      <c r="B7936" t="s">
        <v>582</v>
      </c>
      <c r="C7936" t="s">
        <v>12208</v>
      </c>
      <c r="F7936" s="27" t="s">
        <v>10113</v>
      </c>
      <c r="G7936" t="s">
        <v>28</v>
      </c>
      <c r="H7936">
        <v>1</v>
      </c>
      <c r="K7936" s="2" t="s">
        <v>6300</v>
      </c>
      <c r="L7936" s="1" t="s">
        <v>6300</v>
      </c>
      <c r="M7936" s="1" t="s">
        <v>10114</v>
      </c>
      <c r="N7936" s="1" t="s">
        <v>10115</v>
      </c>
      <c r="O7936" t="s">
        <v>10116</v>
      </c>
      <c r="P7936" s="18">
        <v>11.04</v>
      </c>
      <c r="Q7936">
        <v>11.04</v>
      </c>
      <c r="R7936">
        <v>0.5</v>
      </c>
      <c r="S7936">
        <v>5.52</v>
      </c>
      <c r="T7936" t="s">
        <v>33</v>
      </c>
      <c r="U7936">
        <v>1</v>
      </c>
      <c r="V7936">
        <v>5.52</v>
      </c>
      <c r="W7936">
        <v>11.04</v>
      </c>
      <c r="X7936">
        <v>11.04</v>
      </c>
      <c r="Y7936" t="s">
        <v>587</v>
      </c>
      <c r="Z7936">
        <v>0</v>
      </c>
      <c r="AA7936">
        <v>5.52</v>
      </c>
      <c r="AB7936" t="s">
        <v>33</v>
      </c>
      <c r="AC7936" s="29">
        <v>0</v>
      </c>
      <c r="AD7936" s="29">
        <v>0</v>
      </c>
      <c r="AE7936" s="29">
        <v>0</v>
      </c>
      <c r="AF7936" s="29">
        <v>0</v>
      </c>
      <c r="AG7936" s="29">
        <v>0</v>
      </c>
      <c r="AH7936" s="29">
        <v>0</v>
      </c>
      <c r="AI7936" s="29">
        <v>0</v>
      </c>
    </row>
    <row r="7937" spans="1:35" x14ac:dyDescent="0.25">
      <c r="A7937" s="3">
        <v>42739.457997685196</v>
      </c>
      <c r="B7937" t="s">
        <v>37</v>
      </c>
      <c r="C7937" t="s">
        <v>12191</v>
      </c>
      <c r="F7937" s="27" t="s">
        <v>5096</v>
      </c>
      <c r="G7937" t="s">
        <v>28</v>
      </c>
      <c r="H7937">
        <v>1</v>
      </c>
      <c r="K7937" s="2" t="s">
        <v>39</v>
      </c>
      <c r="L7937" s="1" t="s">
        <v>1056</v>
      </c>
      <c r="M7937" s="1" t="s">
        <v>3142</v>
      </c>
      <c r="N7937" s="1" t="s">
        <v>829</v>
      </c>
      <c r="O7937" t="s">
        <v>3143</v>
      </c>
      <c r="P7937" s="18">
        <v>2.54</v>
      </c>
      <c r="Q7937">
        <v>2.54</v>
      </c>
      <c r="R7937">
        <v>0.5</v>
      </c>
      <c r="S7937">
        <v>1.27</v>
      </c>
      <c r="T7937" t="s">
        <v>33</v>
      </c>
      <c r="U7937">
        <v>1</v>
      </c>
      <c r="V7937">
        <v>1.27</v>
      </c>
      <c r="W7937">
        <v>2.54</v>
      </c>
      <c r="X7937">
        <v>2.54</v>
      </c>
      <c r="Y7937" t="s">
        <v>44</v>
      </c>
      <c r="Z7937">
        <v>0</v>
      </c>
      <c r="AA7937">
        <v>1.27</v>
      </c>
      <c r="AB7937" t="s">
        <v>33</v>
      </c>
      <c r="AC7937" s="29">
        <v>0</v>
      </c>
      <c r="AD7937" s="29">
        <v>0</v>
      </c>
      <c r="AE7937" s="29">
        <v>0</v>
      </c>
      <c r="AF7937" s="29">
        <v>0</v>
      </c>
      <c r="AG7937" s="29">
        <v>0</v>
      </c>
      <c r="AH7937" s="29">
        <v>0</v>
      </c>
      <c r="AI7937" s="29">
        <v>0</v>
      </c>
    </row>
    <row r="7938" spans="1:35" x14ac:dyDescent="0.25">
      <c r="A7938" s="3">
        <v>42739.361226851899</v>
      </c>
      <c r="B7938" t="s">
        <v>37</v>
      </c>
      <c r="C7938" t="s">
        <v>12177</v>
      </c>
      <c r="F7938" s="27" t="s">
        <v>10117</v>
      </c>
      <c r="G7938" t="s">
        <v>28</v>
      </c>
      <c r="H7938">
        <v>1</v>
      </c>
      <c r="K7938" s="2" t="s">
        <v>81</v>
      </c>
      <c r="L7938" s="1" t="s">
        <v>82</v>
      </c>
      <c r="M7938" s="1" t="s">
        <v>2049</v>
      </c>
      <c r="N7938" s="1" t="s">
        <v>681</v>
      </c>
      <c r="O7938" t="s">
        <v>2050</v>
      </c>
      <c r="P7938" s="18">
        <v>2.54</v>
      </c>
      <c r="Q7938">
        <v>2.54</v>
      </c>
      <c r="R7938">
        <v>0.5</v>
      </c>
      <c r="S7938">
        <v>1.27</v>
      </c>
      <c r="T7938" t="s">
        <v>33</v>
      </c>
      <c r="U7938">
        <v>1</v>
      </c>
      <c r="V7938">
        <v>1.27</v>
      </c>
      <c r="W7938">
        <v>2.54</v>
      </c>
      <c r="X7938">
        <v>2.54</v>
      </c>
      <c r="Y7938" t="s">
        <v>44</v>
      </c>
      <c r="Z7938">
        <v>0</v>
      </c>
      <c r="AA7938">
        <v>1.27</v>
      </c>
      <c r="AB7938" t="s">
        <v>33</v>
      </c>
      <c r="AC7938" s="29">
        <v>0</v>
      </c>
      <c r="AD7938" s="29">
        <v>0</v>
      </c>
      <c r="AE7938" s="29">
        <v>0</v>
      </c>
      <c r="AF7938" s="29">
        <v>0</v>
      </c>
      <c r="AG7938" s="29">
        <v>0</v>
      </c>
      <c r="AH7938" s="29">
        <v>0</v>
      </c>
      <c r="AI7938" s="29">
        <v>0</v>
      </c>
    </row>
    <row r="7939" spans="1:35" x14ac:dyDescent="0.25">
      <c r="A7939" s="3">
        <v>42746.979629629597</v>
      </c>
      <c r="B7939" t="s">
        <v>37</v>
      </c>
      <c r="C7939" t="s">
        <v>12187</v>
      </c>
      <c r="F7939" s="27" t="s">
        <v>1704</v>
      </c>
      <c r="G7939" t="s">
        <v>28</v>
      </c>
      <c r="H7939">
        <v>1</v>
      </c>
      <c r="K7939" s="2" t="s">
        <v>29</v>
      </c>
      <c r="L7939" s="1" t="s">
        <v>94</v>
      </c>
      <c r="M7939" s="1" t="s">
        <v>7583</v>
      </c>
      <c r="N7939" s="1" t="s">
        <v>1461</v>
      </c>
      <c r="O7939" t="s">
        <v>7584</v>
      </c>
      <c r="P7939" s="18">
        <v>3.39</v>
      </c>
      <c r="Q7939">
        <v>3.39</v>
      </c>
      <c r="R7939">
        <v>0.5</v>
      </c>
      <c r="S7939">
        <v>1.7</v>
      </c>
      <c r="T7939" t="s">
        <v>33</v>
      </c>
      <c r="U7939">
        <v>1</v>
      </c>
      <c r="V7939">
        <v>1.7</v>
      </c>
      <c r="W7939">
        <v>3.39</v>
      </c>
      <c r="X7939">
        <v>3.39</v>
      </c>
      <c r="Y7939" t="s">
        <v>44</v>
      </c>
      <c r="Z7939">
        <v>0</v>
      </c>
      <c r="AA7939">
        <v>1.7</v>
      </c>
      <c r="AB7939" t="s">
        <v>33</v>
      </c>
      <c r="AC7939" s="29">
        <v>0</v>
      </c>
      <c r="AD7939" s="29">
        <v>0</v>
      </c>
      <c r="AE7939" s="29">
        <v>0</v>
      </c>
      <c r="AF7939" s="29">
        <v>0</v>
      </c>
      <c r="AG7939" s="29">
        <v>0</v>
      </c>
      <c r="AH7939" s="29">
        <v>0</v>
      </c>
      <c r="AI7939" s="29">
        <v>0</v>
      </c>
    </row>
    <row r="7940" spans="1:35" x14ac:dyDescent="0.25">
      <c r="A7940" s="3">
        <v>42763.175914351901</v>
      </c>
      <c r="B7940" t="s">
        <v>27</v>
      </c>
      <c r="C7940" t="s">
        <v>12175</v>
      </c>
      <c r="D7940" t="s">
        <v>14003</v>
      </c>
      <c r="E7940" t="s">
        <v>12265</v>
      </c>
      <c r="F7940" s="27">
        <v>92118</v>
      </c>
      <c r="G7940" t="s">
        <v>28</v>
      </c>
      <c r="H7940">
        <v>1</v>
      </c>
      <c r="K7940" s="2" t="s">
        <v>29</v>
      </c>
      <c r="L7940" s="1" t="s">
        <v>29</v>
      </c>
      <c r="M7940" s="1" t="s">
        <v>850</v>
      </c>
      <c r="N7940" s="1" t="s">
        <v>851</v>
      </c>
      <c r="O7940" t="s">
        <v>852</v>
      </c>
      <c r="P7940" s="18">
        <v>7.99</v>
      </c>
      <c r="Q7940">
        <v>7.99</v>
      </c>
      <c r="R7940">
        <v>0.7</v>
      </c>
      <c r="S7940">
        <v>5.59</v>
      </c>
      <c r="T7940" t="s">
        <v>33</v>
      </c>
      <c r="U7940">
        <v>1</v>
      </c>
      <c r="V7940">
        <v>5.59</v>
      </c>
      <c r="W7940">
        <v>7.99</v>
      </c>
      <c r="X7940">
        <v>7.99</v>
      </c>
      <c r="Y7940" t="s">
        <v>33</v>
      </c>
      <c r="Z7940">
        <v>0</v>
      </c>
      <c r="AA7940">
        <v>5.59</v>
      </c>
      <c r="AB7940" t="s">
        <v>33</v>
      </c>
      <c r="AC7940" s="29">
        <v>0</v>
      </c>
      <c r="AD7940" s="29">
        <v>0</v>
      </c>
      <c r="AE7940" s="29">
        <v>0</v>
      </c>
      <c r="AF7940" s="29">
        <v>0</v>
      </c>
      <c r="AG7940" s="29">
        <v>0</v>
      </c>
      <c r="AH7940" s="29">
        <v>0</v>
      </c>
      <c r="AI7940" s="29">
        <v>0</v>
      </c>
    </row>
    <row r="7941" spans="1:35" x14ac:dyDescent="0.25">
      <c r="A7941" s="3">
        <v>42763.487511574102</v>
      </c>
      <c r="B7941" t="s">
        <v>27</v>
      </c>
      <c r="C7941" t="s">
        <v>12189</v>
      </c>
      <c r="D7941" t="s">
        <v>13228</v>
      </c>
      <c r="E7941" t="s">
        <v>13229</v>
      </c>
      <c r="F7941" s="27">
        <v>43830</v>
      </c>
      <c r="G7941" t="s">
        <v>28</v>
      </c>
      <c r="H7941">
        <v>1</v>
      </c>
      <c r="K7941" s="2" t="s">
        <v>39</v>
      </c>
      <c r="L7941" s="1" t="s">
        <v>46</v>
      </c>
      <c r="M7941" s="1" t="s">
        <v>5345</v>
      </c>
      <c r="N7941" s="1" t="s">
        <v>715</v>
      </c>
      <c r="O7941" t="s">
        <v>5346</v>
      </c>
      <c r="P7941" s="18">
        <v>0.99</v>
      </c>
      <c r="Q7941">
        <v>0.99</v>
      </c>
      <c r="R7941">
        <v>0.7</v>
      </c>
      <c r="S7941">
        <v>0.69</v>
      </c>
      <c r="T7941" t="s">
        <v>33</v>
      </c>
      <c r="U7941">
        <v>1</v>
      </c>
      <c r="V7941">
        <v>0.69</v>
      </c>
      <c r="W7941">
        <v>0.99</v>
      </c>
      <c r="X7941">
        <v>0.99</v>
      </c>
      <c r="Y7941" t="s">
        <v>33</v>
      </c>
      <c r="Z7941">
        <v>0</v>
      </c>
      <c r="AA7941">
        <v>0.69</v>
      </c>
      <c r="AB7941" t="s">
        <v>33</v>
      </c>
      <c r="AC7941" s="29">
        <v>6.0000000000000005E-2</v>
      </c>
      <c r="AD7941" s="29">
        <v>5.5E-2</v>
      </c>
      <c r="AE7941" s="29">
        <v>0.05</v>
      </c>
      <c r="AF7941" s="29">
        <v>0</v>
      </c>
      <c r="AG7941" s="29">
        <v>0</v>
      </c>
      <c r="AH7941" s="29">
        <v>1.4999999999999999E-2</v>
      </c>
      <c r="AI7941" s="29">
        <v>0.01</v>
      </c>
    </row>
    <row r="7942" spans="1:35" x14ac:dyDescent="0.25">
      <c r="A7942" s="3">
        <v>42747.147372685198</v>
      </c>
      <c r="B7942" t="s">
        <v>27</v>
      </c>
      <c r="C7942" t="s">
        <v>12200</v>
      </c>
      <c r="D7942" t="s">
        <v>12369</v>
      </c>
      <c r="E7942" t="s">
        <v>12370</v>
      </c>
      <c r="F7942" s="27">
        <v>34238</v>
      </c>
      <c r="G7942" t="s">
        <v>28</v>
      </c>
      <c r="H7942">
        <v>1</v>
      </c>
      <c r="K7942" s="2" t="s">
        <v>147</v>
      </c>
      <c r="L7942" s="1" t="s">
        <v>147</v>
      </c>
      <c r="M7942" s="1" t="s">
        <v>528</v>
      </c>
      <c r="N7942" s="1" t="s">
        <v>529</v>
      </c>
      <c r="O7942" t="s">
        <v>530</v>
      </c>
      <c r="P7942" s="18">
        <v>12.99</v>
      </c>
      <c r="Q7942">
        <v>12.99</v>
      </c>
      <c r="R7942">
        <v>0.7</v>
      </c>
      <c r="S7942">
        <v>9.09</v>
      </c>
      <c r="T7942" t="s">
        <v>33</v>
      </c>
      <c r="U7942">
        <v>1</v>
      </c>
      <c r="V7942">
        <v>9.09</v>
      </c>
      <c r="W7942">
        <v>12.99</v>
      </c>
      <c r="X7942">
        <v>12.99</v>
      </c>
      <c r="Y7942" t="s">
        <v>33</v>
      </c>
      <c r="Z7942">
        <v>0</v>
      </c>
      <c r="AA7942">
        <v>9.09</v>
      </c>
      <c r="AB7942" t="s">
        <v>33</v>
      </c>
      <c r="AC7942" s="29">
        <v>0</v>
      </c>
      <c r="AD7942" s="29">
        <v>0</v>
      </c>
      <c r="AE7942" s="29">
        <v>0</v>
      </c>
      <c r="AF7942" s="29">
        <v>0</v>
      </c>
      <c r="AG7942" s="29">
        <v>0</v>
      </c>
      <c r="AH7942" s="29">
        <v>0</v>
      </c>
      <c r="AI7942" s="29">
        <v>0</v>
      </c>
    </row>
    <row r="7943" spans="1:35" x14ac:dyDescent="0.25">
      <c r="A7943" s="3">
        <v>42747.626909722203</v>
      </c>
      <c r="B7943" t="s">
        <v>388</v>
      </c>
      <c r="C7943" t="s">
        <v>12178</v>
      </c>
      <c r="F7943" s="27" t="s">
        <v>1853</v>
      </c>
      <c r="G7943" t="s">
        <v>28</v>
      </c>
      <c r="H7943">
        <v>1</v>
      </c>
      <c r="K7943" s="2" t="s">
        <v>39</v>
      </c>
      <c r="L7943" s="1" t="s">
        <v>119</v>
      </c>
      <c r="M7943" s="1" t="s">
        <v>9191</v>
      </c>
      <c r="N7943" s="1" t="s">
        <v>1172</v>
      </c>
      <c r="O7943" t="s">
        <v>9192</v>
      </c>
      <c r="P7943" s="18">
        <v>3.39</v>
      </c>
      <c r="Q7943">
        <v>3.39</v>
      </c>
      <c r="R7943">
        <v>0.5</v>
      </c>
      <c r="S7943">
        <v>1.7</v>
      </c>
      <c r="T7943" t="s">
        <v>33</v>
      </c>
      <c r="U7943">
        <v>1</v>
      </c>
      <c r="V7943">
        <v>1.7</v>
      </c>
      <c r="W7943">
        <v>3.39</v>
      </c>
      <c r="X7943">
        <v>3.39</v>
      </c>
      <c r="Y7943" t="s">
        <v>393</v>
      </c>
      <c r="Z7943">
        <v>0</v>
      </c>
      <c r="AA7943">
        <v>1.7</v>
      </c>
      <c r="AB7943" t="s">
        <v>33</v>
      </c>
      <c r="AC7943" s="29">
        <v>0</v>
      </c>
      <c r="AD7943" s="29">
        <v>0</v>
      </c>
      <c r="AE7943" s="29">
        <v>0</v>
      </c>
      <c r="AF7943" s="29">
        <v>0</v>
      </c>
      <c r="AG7943" s="29">
        <v>0</v>
      </c>
      <c r="AH7943" s="29">
        <v>0</v>
      </c>
      <c r="AI7943" s="29">
        <v>0</v>
      </c>
    </row>
    <row r="7944" spans="1:35" x14ac:dyDescent="0.25">
      <c r="A7944" s="3">
        <v>42736.800740740699</v>
      </c>
      <c r="B7944" t="s">
        <v>582</v>
      </c>
      <c r="C7944" t="s">
        <v>12259</v>
      </c>
      <c r="F7944" s="27" t="s">
        <v>10118</v>
      </c>
      <c r="G7944" t="s">
        <v>28</v>
      </c>
      <c r="H7944">
        <v>1</v>
      </c>
      <c r="K7944" s="2" t="s">
        <v>147</v>
      </c>
      <c r="L7944" s="1" t="s">
        <v>1478</v>
      </c>
      <c r="M7944" s="1" t="s">
        <v>10119</v>
      </c>
      <c r="N7944" s="1" t="s">
        <v>10120</v>
      </c>
      <c r="O7944" t="s">
        <v>10121</v>
      </c>
      <c r="P7944" s="18">
        <v>6.79</v>
      </c>
      <c r="Q7944">
        <v>6.79</v>
      </c>
      <c r="R7944">
        <v>0.5</v>
      </c>
      <c r="S7944">
        <v>3.4</v>
      </c>
      <c r="T7944" t="s">
        <v>33</v>
      </c>
      <c r="U7944">
        <v>1</v>
      </c>
      <c r="V7944">
        <v>3.4</v>
      </c>
      <c r="W7944">
        <v>6.79</v>
      </c>
      <c r="X7944">
        <v>6.79</v>
      </c>
      <c r="Y7944" t="s">
        <v>587</v>
      </c>
      <c r="Z7944">
        <v>0</v>
      </c>
      <c r="AA7944">
        <v>3.4</v>
      </c>
      <c r="AB7944" t="s">
        <v>33</v>
      </c>
      <c r="AC7944" s="29">
        <v>0</v>
      </c>
      <c r="AD7944" s="29">
        <v>0</v>
      </c>
      <c r="AE7944" s="29">
        <v>0</v>
      </c>
      <c r="AF7944" s="29">
        <v>0</v>
      </c>
      <c r="AG7944" s="29">
        <v>0</v>
      </c>
      <c r="AH7944" s="29">
        <v>0</v>
      </c>
      <c r="AI7944" s="29">
        <v>0</v>
      </c>
    </row>
    <row r="7945" spans="1:35" x14ac:dyDescent="0.25">
      <c r="A7945" s="3">
        <v>42756.606874999998</v>
      </c>
      <c r="B7945" t="s">
        <v>67</v>
      </c>
      <c r="C7945" t="s">
        <v>12178</v>
      </c>
      <c r="F7945" s="27" t="s">
        <v>531</v>
      </c>
      <c r="G7945" t="s">
        <v>28</v>
      </c>
      <c r="H7945">
        <v>1</v>
      </c>
      <c r="K7945" s="2" t="s">
        <v>81</v>
      </c>
      <c r="L7945" s="1" t="s">
        <v>82</v>
      </c>
      <c r="M7945" s="1" t="s">
        <v>10122</v>
      </c>
      <c r="N7945" s="1" t="s">
        <v>1923</v>
      </c>
      <c r="O7945" t="s">
        <v>10123</v>
      </c>
      <c r="P7945" s="18">
        <v>6.79</v>
      </c>
      <c r="Q7945">
        <v>6.79</v>
      </c>
      <c r="R7945">
        <v>0.5</v>
      </c>
      <c r="S7945">
        <v>3.4</v>
      </c>
      <c r="T7945" t="s">
        <v>33</v>
      </c>
      <c r="U7945">
        <v>1</v>
      </c>
      <c r="V7945">
        <v>3.4</v>
      </c>
      <c r="W7945">
        <v>6.79</v>
      </c>
      <c r="X7945">
        <v>6.79</v>
      </c>
      <c r="Y7945" t="s">
        <v>56</v>
      </c>
      <c r="Z7945">
        <v>0</v>
      </c>
      <c r="AA7945">
        <v>3.4</v>
      </c>
      <c r="AB7945" t="s">
        <v>33</v>
      </c>
      <c r="AC7945" s="29">
        <v>0</v>
      </c>
      <c r="AD7945" s="29">
        <v>0</v>
      </c>
      <c r="AE7945" s="29">
        <v>0</v>
      </c>
      <c r="AF7945" s="29">
        <v>0</v>
      </c>
      <c r="AG7945" s="29">
        <v>0</v>
      </c>
      <c r="AH7945" s="29">
        <v>0</v>
      </c>
      <c r="AI7945" s="29">
        <v>0</v>
      </c>
    </row>
    <row r="7946" spans="1:35" x14ac:dyDescent="0.25">
      <c r="A7946" s="3">
        <v>42756.530879629601</v>
      </c>
      <c r="B7946" t="s">
        <v>27</v>
      </c>
      <c r="C7946" t="s">
        <v>8010</v>
      </c>
      <c r="D7946" t="s">
        <v>12337</v>
      </c>
      <c r="E7946" t="s">
        <v>12338</v>
      </c>
      <c r="F7946" s="27">
        <v>2136</v>
      </c>
      <c r="G7946" t="s">
        <v>28</v>
      </c>
      <c r="H7946">
        <v>1</v>
      </c>
      <c r="K7946" s="2" t="s">
        <v>39</v>
      </c>
      <c r="L7946" s="1" t="s">
        <v>119</v>
      </c>
      <c r="M7946" s="1" t="s">
        <v>6644</v>
      </c>
      <c r="N7946" s="1" t="s">
        <v>6645</v>
      </c>
      <c r="O7946" t="s">
        <v>6646</v>
      </c>
      <c r="P7946" s="18">
        <v>2.99</v>
      </c>
      <c r="Q7946">
        <v>2.99</v>
      </c>
      <c r="R7946">
        <v>0.7</v>
      </c>
      <c r="S7946">
        <v>2.09</v>
      </c>
      <c r="T7946" t="s">
        <v>33</v>
      </c>
      <c r="U7946">
        <v>1</v>
      </c>
      <c r="V7946">
        <v>2.09</v>
      </c>
      <c r="W7946">
        <v>2.99</v>
      </c>
      <c r="X7946">
        <v>2.99</v>
      </c>
      <c r="Y7946" t="s">
        <v>33</v>
      </c>
      <c r="Z7946">
        <v>0</v>
      </c>
      <c r="AA7946">
        <v>2.09</v>
      </c>
      <c r="AB7946" t="s">
        <v>33</v>
      </c>
      <c r="AC7946" s="29">
        <v>0</v>
      </c>
      <c r="AD7946" s="29">
        <v>0</v>
      </c>
      <c r="AE7946" s="29">
        <v>0</v>
      </c>
      <c r="AF7946" s="29">
        <v>0</v>
      </c>
      <c r="AG7946" s="29">
        <v>0</v>
      </c>
      <c r="AH7946" s="29">
        <v>0</v>
      </c>
      <c r="AI7946" s="29">
        <v>0</v>
      </c>
    </row>
    <row r="7947" spans="1:35" x14ac:dyDescent="0.25">
      <c r="A7947" s="3">
        <v>42748.043032407397</v>
      </c>
      <c r="B7947" t="s">
        <v>101</v>
      </c>
      <c r="C7947" t="s">
        <v>12178</v>
      </c>
      <c r="F7947" s="27" t="s">
        <v>10124</v>
      </c>
      <c r="G7947" t="s">
        <v>28</v>
      </c>
      <c r="H7947">
        <v>1</v>
      </c>
      <c r="K7947" s="2" t="s">
        <v>29</v>
      </c>
      <c r="L7947" s="1" t="s">
        <v>350</v>
      </c>
      <c r="M7947" s="1" t="s">
        <v>8546</v>
      </c>
      <c r="N7947" s="1" t="s">
        <v>8547</v>
      </c>
      <c r="O7947" t="s">
        <v>8548</v>
      </c>
      <c r="P7947" s="18">
        <v>11.89</v>
      </c>
      <c r="Q7947">
        <v>11.89</v>
      </c>
      <c r="R7947">
        <v>0.5</v>
      </c>
      <c r="S7947">
        <v>5.95</v>
      </c>
      <c r="T7947" t="s">
        <v>33</v>
      </c>
      <c r="U7947">
        <v>1</v>
      </c>
      <c r="V7947">
        <v>5.95</v>
      </c>
      <c r="W7947">
        <v>11.89</v>
      </c>
      <c r="X7947">
        <v>11.89</v>
      </c>
      <c r="Y7947" t="s">
        <v>106</v>
      </c>
      <c r="Z7947">
        <v>0</v>
      </c>
      <c r="AA7947">
        <v>5.95</v>
      </c>
      <c r="AB7947" t="s">
        <v>33</v>
      </c>
      <c r="AC7947" s="29">
        <v>0</v>
      </c>
      <c r="AD7947" s="29">
        <v>0</v>
      </c>
      <c r="AE7947" s="29">
        <v>0</v>
      </c>
      <c r="AF7947" s="29">
        <v>0</v>
      </c>
      <c r="AG7947" s="29">
        <v>0</v>
      </c>
      <c r="AH7947" s="29">
        <v>0</v>
      </c>
      <c r="AI7947" s="29">
        <v>0</v>
      </c>
    </row>
    <row r="7948" spans="1:35" x14ac:dyDescent="0.25">
      <c r="A7948" s="3">
        <v>42736.293032407397</v>
      </c>
      <c r="B7948" t="s">
        <v>27</v>
      </c>
      <c r="C7948" t="s">
        <v>12175</v>
      </c>
      <c r="D7948" t="s">
        <v>14114</v>
      </c>
      <c r="E7948" t="s">
        <v>12770</v>
      </c>
      <c r="F7948" s="27">
        <v>94014</v>
      </c>
      <c r="G7948" t="s">
        <v>28</v>
      </c>
      <c r="H7948">
        <v>1</v>
      </c>
      <c r="K7948" s="2" t="s">
        <v>81</v>
      </c>
      <c r="L7948" s="1" t="s">
        <v>82</v>
      </c>
      <c r="M7948" s="1" t="s">
        <v>3422</v>
      </c>
      <c r="N7948" s="1" t="s">
        <v>3423</v>
      </c>
      <c r="O7948" t="s">
        <v>3424</v>
      </c>
      <c r="P7948" s="18">
        <v>12.99</v>
      </c>
      <c r="Q7948">
        <v>12.99</v>
      </c>
      <c r="R7948">
        <v>0.7</v>
      </c>
      <c r="S7948">
        <v>9.09</v>
      </c>
      <c r="T7948" t="s">
        <v>33</v>
      </c>
      <c r="U7948">
        <v>1</v>
      </c>
      <c r="V7948">
        <v>9.09</v>
      </c>
      <c r="W7948">
        <v>12.99</v>
      </c>
      <c r="X7948">
        <v>12.99</v>
      </c>
      <c r="Y7948" t="s">
        <v>33</v>
      </c>
      <c r="Z7948">
        <v>0</v>
      </c>
      <c r="AA7948">
        <v>9.09</v>
      </c>
      <c r="AB7948" t="s">
        <v>33</v>
      </c>
      <c r="AC7948" s="29">
        <v>0</v>
      </c>
      <c r="AD7948" s="29">
        <v>0</v>
      </c>
      <c r="AE7948" s="29">
        <v>0</v>
      </c>
      <c r="AF7948" s="29">
        <v>0</v>
      </c>
      <c r="AG7948" s="29">
        <v>0</v>
      </c>
      <c r="AH7948" s="29">
        <v>0</v>
      </c>
      <c r="AI7948" s="29">
        <v>0</v>
      </c>
    </row>
    <row r="7949" spans="1:35" x14ac:dyDescent="0.25">
      <c r="A7949" s="3">
        <v>42748.4835185185</v>
      </c>
      <c r="B7949" t="s">
        <v>27</v>
      </c>
      <c r="C7949" t="s">
        <v>12217</v>
      </c>
      <c r="D7949" t="s">
        <v>12688</v>
      </c>
      <c r="E7949" t="s">
        <v>12689</v>
      </c>
      <c r="F7949" s="27">
        <v>96720</v>
      </c>
      <c r="G7949" t="s">
        <v>28</v>
      </c>
      <c r="H7949">
        <v>1</v>
      </c>
      <c r="K7949" s="2" t="s">
        <v>81</v>
      </c>
      <c r="L7949" s="1" t="s">
        <v>82</v>
      </c>
      <c r="M7949" s="1" t="s">
        <v>726</v>
      </c>
      <c r="N7949" s="1" t="s">
        <v>727</v>
      </c>
      <c r="O7949" t="s">
        <v>728</v>
      </c>
      <c r="P7949" s="18">
        <v>2.99</v>
      </c>
      <c r="Q7949">
        <v>2.99</v>
      </c>
      <c r="R7949">
        <v>0.7</v>
      </c>
      <c r="S7949">
        <v>2.09</v>
      </c>
      <c r="T7949" t="s">
        <v>33</v>
      </c>
      <c r="U7949">
        <v>1</v>
      </c>
      <c r="V7949">
        <v>2.09</v>
      </c>
      <c r="W7949">
        <v>2.99</v>
      </c>
      <c r="X7949">
        <v>2.99</v>
      </c>
      <c r="Y7949" t="s">
        <v>33</v>
      </c>
      <c r="Z7949">
        <v>0</v>
      </c>
      <c r="AA7949">
        <v>2.09</v>
      </c>
      <c r="AB7949" t="s">
        <v>33</v>
      </c>
      <c r="AC7949" s="29">
        <v>0.12</v>
      </c>
      <c r="AD7949" s="29">
        <v>0.04</v>
      </c>
      <c r="AE7949" s="29">
        <v>0.12</v>
      </c>
      <c r="AF7949" s="29">
        <v>0</v>
      </c>
      <c r="AG7949" s="29">
        <v>0</v>
      </c>
      <c r="AH7949" s="29">
        <v>0</v>
      </c>
      <c r="AI7949" s="29">
        <v>0</v>
      </c>
    </row>
    <row r="7950" spans="1:35" x14ac:dyDescent="0.25">
      <c r="A7950" s="3">
        <v>42763.954907407402</v>
      </c>
      <c r="B7950" t="s">
        <v>37</v>
      </c>
      <c r="C7950" t="s">
        <v>12183</v>
      </c>
      <c r="F7950" s="27" t="s">
        <v>5442</v>
      </c>
      <c r="G7950" t="s">
        <v>28</v>
      </c>
      <c r="H7950">
        <v>1</v>
      </c>
      <c r="K7950" s="2" t="s">
        <v>1023</v>
      </c>
      <c r="L7950" s="1" t="s">
        <v>1023</v>
      </c>
      <c r="M7950" s="1" t="s">
        <v>5427</v>
      </c>
      <c r="N7950" s="1" t="s">
        <v>5428</v>
      </c>
      <c r="O7950" t="s">
        <v>5429</v>
      </c>
      <c r="P7950" s="18">
        <v>11.19</v>
      </c>
      <c r="Q7950">
        <v>11.19</v>
      </c>
      <c r="R7950">
        <v>0.5</v>
      </c>
      <c r="S7950">
        <v>5.6</v>
      </c>
      <c r="T7950" t="s">
        <v>33</v>
      </c>
      <c r="U7950">
        <v>1</v>
      </c>
      <c r="V7950">
        <v>5.6</v>
      </c>
      <c r="W7950">
        <v>11.19</v>
      </c>
      <c r="X7950">
        <v>11.19</v>
      </c>
      <c r="Y7950" t="s">
        <v>44</v>
      </c>
      <c r="Z7950">
        <v>0</v>
      </c>
      <c r="AA7950">
        <v>5.6</v>
      </c>
      <c r="AB7950" t="s">
        <v>33</v>
      </c>
      <c r="AC7950" s="29">
        <v>0</v>
      </c>
      <c r="AD7950" s="29">
        <v>0</v>
      </c>
      <c r="AE7950" s="29">
        <v>0</v>
      </c>
      <c r="AF7950" s="29">
        <v>0</v>
      </c>
      <c r="AG7950" s="29">
        <v>0</v>
      </c>
      <c r="AH7950" s="29">
        <v>0</v>
      </c>
      <c r="AI7950" s="29">
        <v>0</v>
      </c>
    </row>
    <row r="7951" spans="1:35" x14ac:dyDescent="0.25">
      <c r="A7951" s="3">
        <v>42749.308055555601</v>
      </c>
      <c r="B7951" t="s">
        <v>37</v>
      </c>
      <c r="C7951" t="s">
        <v>12187</v>
      </c>
      <c r="F7951" s="27" t="s">
        <v>1839</v>
      </c>
      <c r="G7951" t="s">
        <v>28</v>
      </c>
      <c r="H7951">
        <v>1</v>
      </c>
      <c r="K7951" s="2" t="s">
        <v>29</v>
      </c>
      <c r="L7951" s="1" t="s">
        <v>94</v>
      </c>
      <c r="M7951" s="1" t="s">
        <v>10125</v>
      </c>
      <c r="N7951" s="1" t="s">
        <v>10126</v>
      </c>
      <c r="O7951" t="s">
        <v>10127</v>
      </c>
      <c r="P7951" s="18">
        <v>6.79</v>
      </c>
      <c r="Q7951">
        <v>6.79</v>
      </c>
      <c r="R7951">
        <v>0.5</v>
      </c>
      <c r="S7951">
        <v>3.4</v>
      </c>
      <c r="T7951" t="s">
        <v>33</v>
      </c>
      <c r="U7951">
        <v>1</v>
      </c>
      <c r="V7951">
        <v>3.4</v>
      </c>
      <c r="W7951">
        <v>6.79</v>
      </c>
      <c r="X7951">
        <v>6.79</v>
      </c>
      <c r="Y7951" t="s">
        <v>44</v>
      </c>
      <c r="Z7951">
        <v>0</v>
      </c>
      <c r="AA7951">
        <v>3.4</v>
      </c>
      <c r="AB7951" t="s">
        <v>33</v>
      </c>
      <c r="AC7951" s="29">
        <v>0</v>
      </c>
      <c r="AD7951" s="29">
        <v>0</v>
      </c>
      <c r="AE7951" s="29">
        <v>0</v>
      </c>
      <c r="AF7951" s="29">
        <v>0</v>
      </c>
      <c r="AG7951" s="29">
        <v>0</v>
      </c>
      <c r="AH7951" s="29">
        <v>0</v>
      </c>
      <c r="AI7951" s="29">
        <v>0</v>
      </c>
    </row>
    <row r="7952" spans="1:35" x14ac:dyDescent="0.25">
      <c r="A7952" s="3">
        <v>42741.044004629599</v>
      </c>
      <c r="B7952" t="s">
        <v>27</v>
      </c>
      <c r="C7952" t="s">
        <v>12232</v>
      </c>
      <c r="D7952" t="s">
        <v>13647</v>
      </c>
      <c r="E7952" t="s">
        <v>13103</v>
      </c>
      <c r="F7952" s="27">
        <v>6249</v>
      </c>
      <c r="G7952" t="s">
        <v>28</v>
      </c>
      <c r="H7952">
        <v>1</v>
      </c>
      <c r="K7952" s="2" t="s">
        <v>81</v>
      </c>
      <c r="L7952" s="1" t="s">
        <v>3712</v>
      </c>
      <c r="M7952" s="1" t="s">
        <v>10128</v>
      </c>
      <c r="N7952" s="1" t="s">
        <v>7446</v>
      </c>
      <c r="O7952" t="s">
        <v>10129</v>
      </c>
      <c r="P7952" s="18">
        <v>7.99</v>
      </c>
      <c r="Q7952">
        <v>7.99</v>
      </c>
      <c r="R7952">
        <v>0.7</v>
      </c>
      <c r="S7952">
        <v>5.59</v>
      </c>
      <c r="T7952" t="s">
        <v>33</v>
      </c>
      <c r="U7952">
        <v>1</v>
      </c>
      <c r="V7952">
        <v>5.59</v>
      </c>
      <c r="W7952">
        <v>7.99</v>
      </c>
      <c r="X7952">
        <v>7.99</v>
      </c>
      <c r="Y7952" t="s">
        <v>33</v>
      </c>
      <c r="Z7952">
        <v>0</v>
      </c>
      <c r="AA7952">
        <v>5.59</v>
      </c>
      <c r="AB7952" t="s">
        <v>33</v>
      </c>
      <c r="AC7952" s="29">
        <v>0.08</v>
      </c>
      <c r="AD7952" s="29">
        <v>0.01</v>
      </c>
      <c r="AE7952" s="29">
        <v>0.08</v>
      </c>
      <c r="AF7952" s="29">
        <v>0</v>
      </c>
      <c r="AG7952" s="29">
        <v>0</v>
      </c>
      <c r="AH7952" s="29">
        <v>0</v>
      </c>
      <c r="AI7952" s="29">
        <v>0</v>
      </c>
    </row>
    <row r="7953" spans="1:35" x14ac:dyDescent="0.25">
      <c r="A7953" s="3">
        <v>42765.032905092601</v>
      </c>
      <c r="B7953" t="s">
        <v>101</v>
      </c>
      <c r="C7953" t="s">
        <v>12178</v>
      </c>
      <c r="F7953" s="27" t="s">
        <v>6357</v>
      </c>
      <c r="G7953" t="s">
        <v>28</v>
      </c>
      <c r="H7953">
        <v>1</v>
      </c>
      <c r="K7953" s="2" t="s">
        <v>39</v>
      </c>
      <c r="L7953" s="1" t="s">
        <v>119</v>
      </c>
      <c r="M7953" s="1" t="s">
        <v>2695</v>
      </c>
      <c r="N7953" s="1" t="s">
        <v>2696</v>
      </c>
      <c r="O7953" t="s">
        <v>2697</v>
      </c>
      <c r="P7953" s="18">
        <v>1.69</v>
      </c>
      <c r="Q7953">
        <v>1.69</v>
      </c>
      <c r="R7953">
        <v>0.5</v>
      </c>
      <c r="S7953">
        <v>0.85</v>
      </c>
      <c r="T7953" t="s">
        <v>33</v>
      </c>
      <c r="U7953">
        <v>1</v>
      </c>
      <c r="V7953">
        <v>0.85</v>
      </c>
      <c r="W7953">
        <v>1.69</v>
      </c>
      <c r="X7953">
        <v>1.69</v>
      </c>
      <c r="Y7953" t="s">
        <v>106</v>
      </c>
      <c r="Z7953">
        <v>0</v>
      </c>
      <c r="AA7953">
        <v>0.85</v>
      </c>
      <c r="AB7953" t="s">
        <v>33</v>
      </c>
      <c r="AC7953" s="29">
        <v>0</v>
      </c>
      <c r="AD7953" s="29">
        <v>0</v>
      </c>
      <c r="AE7953" s="29">
        <v>0</v>
      </c>
      <c r="AF7953" s="29">
        <v>0</v>
      </c>
      <c r="AG7953" s="29">
        <v>0</v>
      </c>
      <c r="AH7953" s="29">
        <v>0</v>
      </c>
      <c r="AI7953" s="29">
        <v>0</v>
      </c>
    </row>
    <row r="7954" spans="1:35" x14ac:dyDescent="0.25">
      <c r="A7954" s="3">
        <v>42742.223344907397</v>
      </c>
      <c r="B7954" t="s">
        <v>27</v>
      </c>
      <c r="C7954" t="s">
        <v>4363</v>
      </c>
      <c r="D7954" t="s">
        <v>13564</v>
      </c>
      <c r="E7954" t="s">
        <v>12362</v>
      </c>
      <c r="F7954" s="27">
        <v>72762</v>
      </c>
      <c r="G7954" t="s">
        <v>28</v>
      </c>
      <c r="H7954">
        <v>1</v>
      </c>
      <c r="K7954" s="2" t="s">
        <v>29</v>
      </c>
      <c r="L7954" s="1" t="s">
        <v>29</v>
      </c>
      <c r="M7954" s="1" t="s">
        <v>1177</v>
      </c>
      <c r="N7954" s="1" t="s">
        <v>1178</v>
      </c>
      <c r="O7954" t="s">
        <v>1179</v>
      </c>
      <c r="P7954" s="18">
        <v>14.99</v>
      </c>
      <c r="Q7954">
        <v>14.99</v>
      </c>
      <c r="R7954">
        <v>0.7</v>
      </c>
      <c r="S7954">
        <v>10.49</v>
      </c>
      <c r="T7954" t="s">
        <v>33</v>
      </c>
      <c r="U7954">
        <v>1</v>
      </c>
      <c r="V7954">
        <v>10.49</v>
      </c>
      <c r="W7954">
        <v>14.99</v>
      </c>
      <c r="X7954">
        <v>14.99</v>
      </c>
      <c r="Y7954" t="s">
        <v>33</v>
      </c>
      <c r="Z7954">
        <v>0</v>
      </c>
      <c r="AA7954">
        <v>10.49</v>
      </c>
      <c r="AB7954" t="s">
        <v>33</v>
      </c>
      <c r="AC7954" s="29">
        <v>0</v>
      </c>
      <c r="AD7954" s="29">
        <v>0</v>
      </c>
      <c r="AE7954" s="29">
        <v>0</v>
      </c>
      <c r="AF7954" s="29">
        <v>0</v>
      </c>
      <c r="AG7954" s="29">
        <v>0</v>
      </c>
      <c r="AH7954" s="29">
        <v>0</v>
      </c>
      <c r="AI7954" s="29">
        <v>0</v>
      </c>
    </row>
    <row r="7955" spans="1:35" x14ac:dyDescent="0.25">
      <c r="A7955" s="3">
        <v>42765.509236111102</v>
      </c>
      <c r="B7955" t="s">
        <v>117</v>
      </c>
      <c r="C7955" t="s">
        <v>12178</v>
      </c>
      <c r="F7955" s="27" t="s">
        <v>8570</v>
      </c>
      <c r="G7955" t="s">
        <v>28</v>
      </c>
      <c r="H7955">
        <v>1</v>
      </c>
      <c r="K7955" s="2" t="s">
        <v>39</v>
      </c>
      <c r="L7955" s="1" t="s">
        <v>1184</v>
      </c>
      <c r="M7955" s="1" t="s">
        <v>9101</v>
      </c>
      <c r="N7955" s="1" t="s">
        <v>8131</v>
      </c>
      <c r="O7955" t="s">
        <v>9102</v>
      </c>
      <c r="P7955" s="18">
        <v>5.09</v>
      </c>
      <c r="Q7955">
        <v>5.09</v>
      </c>
      <c r="R7955">
        <v>0.5</v>
      </c>
      <c r="S7955">
        <v>2.5499999999999998</v>
      </c>
      <c r="T7955" t="s">
        <v>33</v>
      </c>
      <c r="U7955">
        <v>1</v>
      </c>
      <c r="V7955">
        <v>2.5499999999999998</v>
      </c>
      <c r="W7955">
        <v>5.09</v>
      </c>
      <c r="X7955">
        <v>5.09</v>
      </c>
      <c r="Y7955" t="s">
        <v>123</v>
      </c>
      <c r="Z7955">
        <v>0</v>
      </c>
      <c r="AA7955">
        <v>2.5499999999999998</v>
      </c>
      <c r="AB7955" t="s">
        <v>33</v>
      </c>
      <c r="AC7955" s="29">
        <v>0</v>
      </c>
      <c r="AD7955" s="29">
        <v>0</v>
      </c>
      <c r="AE7955" s="29">
        <v>0</v>
      </c>
      <c r="AF7955" s="29">
        <v>0</v>
      </c>
      <c r="AG7955" s="29">
        <v>0</v>
      </c>
      <c r="AH7955" s="29">
        <v>0</v>
      </c>
      <c r="AI7955" s="29">
        <v>0</v>
      </c>
    </row>
    <row r="7956" spans="1:35" x14ac:dyDescent="0.25">
      <c r="A7956" s="3">
        <v>42741.385474536997</v>
      </c>
      <c r="B7956" t="s">
        <v>37</v>
      </c>
      <c r="C7956" t="s">
        <v>12187</v>
      </c>
      <c r="F7956" s="27" t="s">
        <v>965</v>
      </c>
      <c r="G7956" t="s">
        <v>28</v>
      </c>
      <c r="H7956">
        <v>1</v>
      </c>
      <c r="K7956" s="2" t="s">
        <v>29</v>
      </c>
      <c r="L7956" s="1" t="s">
        <v>72</v>
      </c>
      <c r="M7956" s="1" t="s">
        <v>10130</v>
      </c>
      <c r="N7956" s="1" t="s">
        <v>10131</v>
      </c>
      <c r="O7956" t="s">
        <v>10132</v>
      </c>
      <c r="P7956" s="18">
        <v>3.39</v>
      </c>
      <c r="Q7956">
        <v>3.39</v>
      </c>
      <c r="R7956">
        <v>0.5</v>
      </c>
      <c r="S7956">
        <v>1.7</v>
      </c>
      <c r="T7956" t="s">
        <v>33</v>
      </c>
      <c r="U7956">
        <v>1</v>
      </c>
      <c r="V7956">
        <v>1.7</v>
      </c>
      <c r="W7956">
        <v>3.39</v>
      </c>
      <c r="X7956">
        <v>3.39</v>
      </c>
      <c r="Y7956" t="s">
        <v>44</v>
      </c>
      <c r="Z7956">
        <v>0</v>
      </c>
      <c r="AA7956">
        <v>1.7</v>
      </c>
      <c r="AB7956" t="s">
        <v>33</v>
      </c>
      <c r="AC7956" s="29">
        <v>0</v>
      </c>
      <c r="AD7956" s="29">
        <v>0</v>
      </c>
      <c r="AE7956" s="29">
        <v>0</v>
      </c>
      <c r="AF7956" s="29">
        <v>0</v>
      </c>
      <c r="AG7956" s="29">
        <v>0</v>
      </c>
      <c r="AH7956" s="29">
        <v>0</v>
      </c>
      <c r="AI7956" s="29">
        <v>0</v>
      </c>
    </row>
    <row r="7957" spans="1:35" x14ac:dyDescent="0.25">
      <c r="A7957" s="3">
        <v>42765.225289351903</v>
      </c>
      <c r="B7957" t="s">
        <v>37</v>
      </c>
      <c r="C7957" t="s">
        <v>12187</v>
      </c>
      <c r="F7957" s="27" t="s">
        <v>650</v>
      </c>
      <c r="G7957" t="s">
        <v>28</v>
      </c>
      <c r="H7957">
        <v>1</v>
      </c>
      <c r="K7957" s="2" t="s">
        <v>177</v>
      </c>
      <c r="L7957" s="1" t="s">
        <v>39</v>
      </c>
      <c r="M7957" s="1" t="s">
        <v>1976</v>
      </c>
      <c r="N7957" s="1" t="s">
        <v>104</v>
      </c>
      <c r="O7957" t="s">
        <v>1977</v>
      </c>
      <c r="P7957" s="18">
        <v>5.09</v>
      </c>
      <c r="Q7957">
        <v>5.09</v>
      </c>
      <c r="R7957">
        <v>0.5</v>
      </c>
      <c r="S7957">
        <v>2.5499999999999998</v>
      </c>
      <c r="T7957" t="s">
        <v>33</v>
      </c>
      <c r="U7957">
        <v>1</v>
      </c>
      <c r="V7957">
        <v>2.5499999999999998</v>
      </c>
      <c r="W7957">
        <v>5.09</v>
      </c>
      <c r="X7957">
        <v>5.09</v>
      </c>
      <c r="Y7957" t="s">
        <v>44</v>
      </c>
      <c r="Z7957">
        <v>0</v>
      </c>
      <c r="AA7957">
        <v>2.5499999999999998</v>
      </c>
      <c r="AB7957" t="s">
        <v>33</v>
      </c>
      <c r="AC7957" s="29">
        <v>0</v>
      </c>
      <c r="AD7957" s="29">
        <v>0</v>
      </c>
      <c r="AE7957" s="29">
        <v>0</v>
      </c>
      <c r="AF7957" s="29">
        <v>0</v>
      </c>
      <c r="AG7957" s="29">
        <v>0</v>
      </c>
      <c r="AH7957" s="29">
        <v>0</v>
      </c>
      <c r="AI7957" s="29">
        <v>0</v>
      </c>
    </row>
    <row r="7958" spans="1:35" x14ac:dyDescent="0.25">
      <c r="A7958" s="3">
        <v>42742.149166666699</v>
      </c>
      <c r="B7958" t="s">
        <v>27</v>
      </c>
      <c r="C7958" t="s">
        <v>12218</v>
      </c>
      <c r="D7958" t="s">
        <v>14115</v>
      </c>
      <c r="E7958" t="s">
        <v>13910</v>
      </c>
      <c r="F7958" s="27">
        <v>5472</v>
      </c>
      <c r="G7958" t="s">
        <v>28</v>
      </c>
      <c r="H7958">
        <v>1</v>
      </c>
      <c r="K7958" s="2" t="s">
        <v>29</v>
      </c>
      <c r="L7958" s="1" t="s">
        <v>29</v>
      </c>
      <c r="M7958" s="1" t="s">
        <v>1394</v>
      </c>
      <c r="N7958" s="1" t="s">
        <v>185</v>
      </c>
      <c r="O7958" t="s">
        <v>1395</v>
      </c>
      <c r="P7958" s="18">
        <v>7.99</v>
      </c>
      <c r="Q7958">
        <v>7.99</v>
      </c>
      <c r="R7958">
        <v>0.7</v>
      </c>
      <c r="S7958">
        <v>5.59</v>
      </c>
      <c r="T7958" t="s">
        <v>33</v>
      </c>
      <c r="U7958">
        <v>1</v>
      </c>
      <c r="V7958">
        <v>5.59</v>
      </c>
      <c r="W7958">
        <v>7.99</v>
      </c>
      <c r="X7958">
        <v>7.99</v>
      </c>
      <c r="Y7958" t="s">
        <v>33</v>
      </c>
      <c r="Z7958">
        <v>0</v>
      </c>
      <c r="AA7958">
        <v>5.59</v>
      </c>
      <c r="AB7958" t="s">
        <v>33</v>
      </c>
      <c r="AC7958" s="29">
        <v>0.48</v>
      </c>
      <c r="AD7958" s="29">
        <v>0.06</v>
      </c>
      <c r="AE7958" s="29">
        <v>0.48</v>
      </c>
      <c r="AF7958" s="29">
        <v>0</v>
      </c>
      <c r="AG7958" s="29">
        <v>0</v>
      </c>
      <c r="AH7958" s="29">
        <v>0</v>
      </c>
      <c r="AI7958" s="29">
        <v>0</v>
      </c>
    </row>
    <row r="7959" spans="1:35" x14ac:dyDescent="0.25">
      <c r="A7959" s="3">
        <v>42742.5491203704</v>
      </c>
      <c r="B7959" t="s">
        <v>50</v>
      </c>
      <c r="C7959" t="s">
        <v>12178</v>
      </c>
      <c r="F7959" s="27" t="s">
        <v>10133</v>
      </c>
      <c r="G7959" t="s">
        <v>28</v>
      </c>
      <c r="H7959">
        <v>1</v>
      </c>
      <c r="K7959" s="2" t="s">
        <v>2532</v>
      </c>
      <c r="L7959" s="1" t="s">
        <v>10134</v>
      </c>
      <c r="M7959" s="1" t="s">
        <v>10135</v>
      </c>
      <c r="N7959" s="1" t="s">
        <v>2534</v>
      </c>
      <c r="O7959" t="s">
        <v>10136</v>
      </c>
      <c r="P7959" s="18">
        <v>13.99</v>
      </c>
      <c r="Q7959">
        <v>13.99</v>
      </c>
      <c r="R7959">
        <v>0.5</v>
      </c>
      <c r="S7959">
        <v>7</v>
      </c>
      <c r="T7959" t="s">
        <v>33</v>
      </c>
      <c r="U7959">
        <v>1</v>
      </c>
      <c r="V7959">
        <v>7</v>
      </c>
      <c r="W7959">
        <v>13.99</v>
      </c>
      <c r="X7959">
        <v>13.99</v>
      </c>
      <c r="Y7959" t="s">
        <v>56</v>
      </c>
      <c r="Z7959">
        <v>0</v>
      </c>
      <c r="AA7959">
        <v>7</v>
      </c>
      <c r="AB7959" t="s">
        <v>33</v>
      </c>
      <c r="AC7959" s="29">
        <v>0</v>
      </c>
      <c r="AD7959" s="29">
        <v>0</v>
      </c>
      <c r="AE7959" s="29">
        <v>0</v>
      </c>
      <c r="AF7959" s="29">
        <v>0</v>
      </c>
      <c r="AG7959" s="29">
        <v>0</v>
      </c>
      <c r="AH7959" s="29">
        <v>0</v>
      </c>
      <c r="AI7959" s="29">
        <v>0</v>
      </c>
    </row>
    <row r="7960" spans="1:35" x14ac:dyDescent="0.25">
      <c r="A7960" s="3">
        <v>42765.446134259299</v>
      </c>
      <c r="B7960" t="s">
        <v>977</v>
      </c>
      <c r="C7960" t="s">
        <v>12178</v>
      </c>
      <c r="F7960" s="27" t="s">
        <v>10137</v>
      </c>
      <c r="G7960" t="s">
        <v>28</v>
      </c>
      <c r="H7960">
        <v>1</v>
      </c>
      <c r="K7960" s="2" t="s">
        <v>147</v>
      </c>
      <c r="L7960" s="1" t="s">
        <v>148</v>
      </c>
      <c r="M7960" s="1" t="s">
        <v>10138</v>
      </c>
      <c r="N7960" s="1" t="s">
        <v>10139</v>
      </c>
      <c r="O7960" t="s">
        <v>10140</v>
      </c>
      <c r="P7960" s="18">
        <v>6.79</v>
      </c>
      <c r="Q7960">
        <v>6.79</v>
      </c>
      <c r="R7960">
        <v>0.5</v>
      </c>
      <c r="S7960">
        <v>3.4</v>
      </c>
      <c r="T7960" t="s">
        <v>33</v>
      </c>
      <c r="U7960">
        <v>1</v>
      </c>
      <c r="V7960">
        <v>3.4</v>
      </c>
      <c r="W7960">
        <v>6.79</v>
      </c>
      <c r="X7960">
        <v>6.79</v>
      </c>
      <c r="Y7960" t="s">
        <v>56</v>
      </c>
      <c r="Z7960">
        <v>0</v>
      </c>
      <c r="AA7960">
        <v>3.4</v>
      </c>
      <c r="AB7960" t="s">
        <v>33</v>
      </c>
      <c r="AC7960" s="29">
        <v>0</v>
      </c>
      <c r="AD7960" s="29">
        <v>0</v>
      </c>
      <c r="AE7960" s="29">
        <v>0</v>
      </c>
      <c r="AF7960" s="29">
        <v>0</v>
      </c>
      <c r="AG7960" s="29">
        <v>0</v>
      </c>
      <c r="AH7960" s="29">
        <v>0</v>
      </c>
      <c r="AI7960" s="29">
        <v>0</v>
      </c>
    </row>
    <row r="7961" spans="1:35" x14ac:dyDescent="0.25">
      <c r="A7961" s="3">
        <v>42743.202685185199</v>
      </c>
      <c r="B7961" t="s">
        <v>27</v>
      </c>
      <c r="C7961" t="s">
        <v>12186</v>
      </c>
      <c r="D7961" t="s">
        <v>14104</v>
      </c>
      <c r="E7961" t="s">
        <v>14105</v>
      </c>
      <c r="F7961" s="27">
        <v>27803</v>
      </c>
      <c r="G7961" t="s">
        <v>28</v>
      </c>
      <c r="H7961">
        <v>1</v>
      </c>
      <c r="K7961" s="2" t="s">
        <v>29</v>
      </c>
      <c r="L7961" s="1" t="s">
        <v>29</v>
      </c>
      <c r="M7961" s="1" t="s">
        <v>2942</v>
      </c>
      <c r="N7961" s="1" t="s">
        <v>31</v>
      </c>
      <c r="O7961" t="s">
        <v>2943</v>
      </c>
      <c r="P7961" s="18">
        <v>8.99</v>
      </c>
      <c r="Q7961">
        <v>8.99</v>
      </c>
      <c r="R7961">
        <v>0.7</v>
      </c>
      <c r="S7961">
        <v>6.29</v>
      </c>
      <c r="T7961" t="s">
        <v>33</v>
      </c>
      <c r="U7961">
        <v>1</v>
      </c>
      <c r="V7961">
        <v>6.29</v>
      </c>
      <c r="W7961">
        <v>8.99</v>
      </c>
      <c r="X7961">
        <v>8.99</v>
      </c>
      <c r="Y7961" t="s">
        <v>33</v>
      </c>
      <c r="Z7961">
        <v>0</v>
      </c>
      <c r="AA7961">
        <v>6.29</v>
      </c>
      <c r="AB7961" t="s">
        <v>33</v>
      </c>
      <c r="AC7961" s="29">
        <v>0.61</v>
      </c>
      <c r="AD7961" s="29">
        <v>4.7500000000000001E-2</v>
      </c>
      <c r="AE7961" s="29">
        <v>0.43</v>
      </c>
      <c r="AF7961" s="29">
        <v>0</v>
      </c>
      <c r="AG7961" s="29">
        <v>0</v>
      </c>
      <c r="AH7961" s="29">
        <v>0.02</v>
      </c>
      <c r="AI7961" s="29">
        <v>0.18</v>
      </c>
    </row>
    <row r="7962" spans="1:35" x14ac:dyDescent="0.25">
      <c r="A7962" s="3">
        <v>42757.657743055599</v>
      </c>
      <c r="B7962" t="s">
        <v>450</v>
      </c>
      <c r="C7962" t="s">
        <v>12178</v>
      </c>
      <c r="F7962" s="27" t="s">
        <v>3410</v>
      </c>
      <c r="G7962" t="s">
        <v>28</v>
      </c>
      <c r="H7962">
        <v>1</v>
      </c>
      <c r="K7962" s="2" t="s">
        <v>29</v>
      </c>
      <c r="L7962" s="1" t="s">
        <v>94</v>
      </c>
      <c r="M7962" s="1" t="s">
        <v>10141</v>
      </c>
      <c r="N7962" s="1" t="s">
        <v>4964</v>
      </c>
      <c r="O7962" t="s">
        <v>10142</v>
      </c>
      <c r="P7962" s="18">
        <v>6.79</v>
      </c>
      <c r="Q7962">
        <v>6.79</v>
      </c>
      <c r="R7962">
        <v>0.5</v>
      </c>
      <c r="S7962">
        <v>3.4</v>
      </c>
      <c r="T7962" t="s">
        <v>33</v>
      </c>
      <c r="U7962">
        <v>1</v>
      </c>
      <c r="V7962">
        <v>3.4</v>
      </c>
      <c r="W7962">
        <v>6.79</v>
      </c>
      <c r="X7962">
        <v>6.79</v>
      </c>
      <c r="Y7962" t="s">
        <v>33</v>
      </c>
      <c r="Z7962">
        <v>0</v>
      </c>
      <c r="AA7962">
        <v>3.4</v>
      </c>
      <c r="AB7962" t="s">
        <v>33</v>
      </c>
      <c r="AC7962" s="29">
        <v>0</v>
      </c>
      <c r="AD7962" s="29">
        <v>0</v>
      </c>
      <c r="AE7962" s="29">
        <v>0</v>
      </c>
      <c r="AF7962" s="29">
        <v>0</v>
      </c>
      <c r="AG7962" s="29">
        <v>0</v>
      </c>
      <c r="AH7962" s="29">
        <v>0</v>
      </c>
      <c r="AI7962" s="29">
        <v>0</v>
      </c>
    </row>
    <row r="7963" spans="1:35" x14ac:dyDescent="0.25">
      <c r="A7963" s="3">
        <v>42757.877974536997</v>
      </c>
      <c r="B7963" t="s">
        <v>388</v>
      </c>
      <c r="C7963" t="s">
        <v>12178</v>
      </c>
      <c r="F7963" s="27" t="s">
        <v>1853</v>
      </c>
      <c r="G7963" t="s">
        <v>28</v>
      </c>
      <c r="H7963">
        <v>1</v>
      </c>
      <c r="K7963" s="2" t="s">
        <v>39</v>
      </c>
      <c r="L7963" s="1" t="s">
        <v>119</v>
      </c>
      <c r="M7963" s="1" t="s">
        <v>6918</v>
      </c>
      <c r="N7963" s="1" t="s">
        <v>4996</v>
      </c>
      <c r="O7963" t="s">
        <v>6919</v>
      </c>
      <c r="P7963" s="18">
        <v>1.69</v>
      </c>
      <c r="Q7963">
        <v>1.69</v>
      </c>
      <c r="R7963">
        <v>0.5</v>
      </c>
      <c r="S7963">
        <v>0.85</v>
      </c>
      <c r="T7963" t="s">
        <v>33</v>
      </c>
      <c r="U7963">
        <v>1</v>
      </c>
      <c r="V7963">
        <v>0.85</v>
      </c>
      <c r="W7963">
        <v>1.69</v>
      </c>
      <c r="X7963">
        <v>1.69</v>
      </c>
      <c r="Y7963" t="s">
        <v>393</v>
      </c>
      <c r="Z7963">
        <v>0</v>
      </c>
      <c r="AA7963">
        <v>0.85</v>
      </c>
      <c r="AB7963" t="s">
        <v>33</v>
      </c>
      <c r="AC7963" s="29">
        <v>0</v>
      </c>
      <c r="AD7963" s="29">
        <v>0</v>
      </c>
      <c r="AE7963" s="29">
        <v>0</v>
      </c>
      <c r="AF7963" s="29">
        <v>0</v>
      </c>
      <c r="AG7963" s="29">
        <v>0</v>
      </c>
      <c r="AH7963" s="29">
        <v>0</v>
      </c>
      <c r="AI7963" s="29">
        <v>0</v>
      </c>
    </row>
    <row r="7964" spans="1:35" x14ac:dyDescent="0.25">
      <c r="A7964" s="3">
        <v>42758.011435185203</v>
      </c>
      <c r="B7964" t="s">
        <v>101</v>
      </c>
      <c r="C7964" t="s">
        <v>12178</v>
      </c>
      <c r="F7964" s="27" t="s">
        <v>2956</v>
      </c>
      <c r="G7964" t="s">
        <v>28</v>
      </c>
      <c r="H7964">
        <v>1</v>
      </c>
      <c r="K7964" s="2" t="s">
        <v>39</v>
      </c>
      <c r="L7964" s="1" t="s">
        <v>1056</v>
      </c>
      <c r="M7964" s="1" t="s">
        <v>1252</v>
      </c>
      <c r="N7964" s="1" t="s">
        <v>423</v>
      </c>
      <c r="O7964" t="s">
        <v>1253</v>
      </c>
      <c r="P7964" s="18">
        <v>5.09</v>
      </c>
      <c r="Q7964">
        <v>5.09</v>
      </c>
      <c r="R7964">
        <v>0.5</v>
      </c>
      <c r="S7964">
        <v>2.5499999999999998</v>
      </c>
      <c r="T7964" t="s">
        <v>33</v>
      </c>
      <c r="U7964">
        <v>1</v>
      </c>
      <c r="V7964">
        <v>2.5499999999999998</v>
      </c>
      <c r="W7964">
        <v>5.09</v>
      </c>
      <c r="X7964">
        <v>5.09</v>
      </c>
      <c r="Y7964" t="s">
        <v>106</v>
      </c>
      <c r="Z7964">
        <v>0</v>
      </c>
      <c r="AA7964">
        <v>2.5499999999999998</v>
      </c>
      <c r="AB7964" t="s">
        <v>33</v>
      </c>
      <c r="AC7964" s="29">
        <v>0</v>
      </c>
      <c r="AD7964" s="29">
        <v>0</v>
      </c>
      <c r="AE7964" s="29">
        <v>0</v>
      </c>
      <c r="AF7964" s="29">
        <v>0</v>
      </c>
      <c r="AG7964" s="29">
        <v>0</v>
      </c>
      <c r="AH7964" s="29">
        <v>0</v>
      </c>
      <c r="AI7964" s="29">
        <v>0</v>
      </c>
    </row>
    <row r="7965" spans="1:35" x14ac:dyDescent="0.25">
      <c r="A7965" s="3">
        <v>42758.058125000003</v>
      </c>
      <c r="B7965" t="s">
        <v>101</v>
      </c>
      <c r="C7965" t="s">
        <v>12178</v>
      </c>
      <c r="F7965" s="27" t="s">
        <v>10143</v>
      </c>
      <c r="G7965" t="s">
        <v>28</v>
      </c>
      <c r="H7965">
        <v>1</v>
      </c>
      <c r="K7965" s="2" t="s">
        <v>39</v>
      </c>
      <c r="L7965" s="1" t="s">
        <v>58</v>
      </c>
      <c r="M7965" s="1" t="s">
        <v>3910</v>
      </c>
      <c r="N7965" s="1" t="s">
        <v>3369</v>
      </c>
      <c r="O7965" t="s">
        <v>3911</v>
      </c>
      <c r="P7965" s="18">
        <v>3.39</v>
      </c>
      <c r="Q7965">
        <v>3.39</v>
      </c>
      <c r="R7965">
        <v>0.5</v>
      </c>
      <c r="S7965">
        <v>1.7</v>
      </c>
      <c r="T7965" t="s">
        <v>33</v>
      </c>
      <c r="U7965">
        <v>1</v>
      </c>
      <c r="V7965">
        <v>1.7</v>
      </c>
      <c r="W7965">
        <v>3.39</v>
      </c>
      <c r="X7965">
        <v>3.39</v>
      </c>
      <c r="Y7965" t="s">
        <v>106</v>
      </c>
      <c r="Z7965">
        <v>0</v>
      </c>
      <c r="AA7965">
        <v>1.7</v>
      </c>
      <c r="AB7965" t="s">
        <v>33</v>
      </c>
      <c r="AC7965" s="29">
        <v>0</v>
      </c>
      <c r="AD7965" s="29">
        <v>0</v>
      </c>
      <c r="AE7965" s="29">
        <v>0</v>
      </c>
      <c r="AF7965" s="29">
        <v>0</v>
      </c>
      <c r="AG7965" s="29">
        <v>0</v>
      </c>
      <c r="AH7965" s="29">
        <v>0</v>
      </c>
      <c r="AI7965" s="29">
        <v>0</v>
      </c>
    </row>
    <row r="7966" spans="1:35" x14ac:dyDescent="0.25">
      <c r="A7966" s="3">
        <v>42751.103217592601</v>
      </c>
      <c r="B7966" t="s">
        <v>226</v>
      </c>
      <c r="C7966" t="s">
        <v>37</v>
      </c>
      <c r="F7966" s="27" t="s">
        <v>3537</v>
      </c>
      <c r="G7966" t="s">
        <v>28</v>
      </c>
      <c r="H7966">
        <v>1</v>
      </c>
      <c r="K7966" s="2" t="s">
        <v>29</v>
      </c>
      <c r="L7966" s="1" t="s">
        <v>76</v>
      </c>
      <c r="M7966" s="1" t="s">
        <v>10144</v>
      </c>
      <c r="N7966" s="1" t="s">
        <v>10145</v>
      </c>
      <c r="O7966" t="s">
        <v>10146</v>
      </c>
      <c r="P7966" s="18">
        <v>6.79</v>
      </c>
      <c r="Q7966">
        <v>6.79</v>
      </c>
      <c r="R7966">
        <v>0.5</v>
      </c>
      <c r="S7966">
        <v>3.4</v>
      </c>
      <c r="T7966" t="s">
        <v>33</v>
      </c>
      <c r="U7966">
        <v>1</v>
      </c>
      <c r="V7966">
        <v>3.4</v>
      </c>
      <c r="W7966">
        <v>6.79</v>
      </c>
      <c r="X7966">
        <v>6.79</v>
      </c>
      <c r="Y7966" t="s">
        <v>230</v>
      </c>
      <c r="Z7966">
        <v>0</v>
      </c>
      <c r="AA7966">
        <v>3.4</v>
      </c>
      <c r="AB7966" t="s">
        <v>33</v>
      </c>
      <c r="AC7966" s="29">
        <v>0</v>
      </c>
      <c r="AD7966" s="29">
        <v>0</v>
      </c>
      <c r="AE7966" s="29">
        <v>0</v>
      </c>
      <c r="AF7966" s="29">
        <v>0</v>
      </c>
      <c r="AG7966" s="29">
        <v>0</v>
      </c>
      <c r="AH7966" s="29">
        <v>0</v>
      </c>
      <c r="AI7966" s="29">
        <v>0</v>
      </c>
    </row>
    <row r="7967" spans="1:35" x14ac:dyDescent="0.25">
      <c r="A7967" s="3">
        <v>42751.163807870398</v>
      </c>
      <c r="B7967" t="s">
        <v>27</v>
      </c>
      <c r="C7967" t="s">
        <v>12182</v>
      </c>
      <c r="D7967" t="s">
        <v>12418</v>
      </c>
      <c r="E7967" t="s">
        <v>12419</v>
      </c>
      <c r="F7967" s="27">
        <v>78741</v>
      </c>
      <c r="G7967" t="s">
        <v>28</v>
      </c>
      <c r="H7967">
        <v>1</v>
      </c>
      <c r="K7967" s="2" t="s">
        <v>147</v>
      </c>
      <c r="L7967" s="1" t="s">
        <v>1478</v>
      </c>
      <c r="M7967" s="1" t="s">
        <v>4653</v>
      </c>
      <c r="N7967" s="1" t="s">
        <v>4654</v>
      </c>
      <c r="O7967" t="s">
        <v>4655</v>
      </c>
      <c r="P7967" s="18">
        <v>7.99</v>
      </c>
      <c r="Q7967">
        <v>7.99</v>
      </c>
      <c r="R7967">
        <v>0.7</v>
      </c>
      <c r="S7967">
        <v>5.59</v>
      </c>
      <c r="T7967" t="s">
        <v>33</v>
      </c>
      <c r="U7967">
        <v>1</v>
      </c>
      <c r="V7967">
        <v>5.59</v>
      </c>
      <c r="W7967">
        <v>7.99</v>
      </c>
      <c r="X7967">
        <v>7.99</v>
      </c>
      <c r="Y7967" t="s">
        <v>33</v>
      </c>
      <c r="Z7967">
        <v>0</v>
      </c>
      <c r="AA7967">
        <v>5.59</v>
      </c>
      <c r="AB7967" t="s">
        <v>33</v>
      </c>
      <c r="AC7967" s="29">
        <v>0.57999999999999996</v>
      </c>
      <c r="AD7967" s="29">
        <v>6.25E-2</v>
      </c>
      <c r="AE7967" s="29">
        <v>0.5</v>
      </c>
      <c r="AF7967" s="29">
        <v>0.01</v>
      </c>
      <c r="AG7967" s="29">
        <v>0.08</v>
      </c>
      <c r="AH7967" s="29">
        <v>0</v>
      </c>
      <c r="AI7967" s="29">
        <v>0</v>
      </c>
    </row>
    <row r="7968" spans="1:35" x14ac:dyDescent="0.25">
      <c r="A7968" s="3">
        <v>42759.654849537001</v>
      </c>
      <c r="B7968" t="s">
        <v>27</v>
      </c>
      <c r="C7968" t="s">
        <v>12175</v>
      </c>
      <c r="D7968" t="s">
        <v>14116</v>
      </c>
      <c r="E7968" t="s">
        <v>12323</v>
      </c>
      <c r="F7968" s="27">
        <v>95453</v>
      </c>
      <c r="G7968" t="s">
        <v>28</v>
      </c>
      <c r="H7968">
        <v>1</v>
      </c>
      <c r="K7968" s="2" t="s">
        <v>39</v>
      </c>
      <c r="L7968" s="1" t="s">
        <v>40</v>
      </c>
      <c r="M7968" s="1" t="s">
        <v>41</v>
      </c>
      <c r="N7968" s="1" t="s">
        <v>42</v>
      </c>
      <c r="O7968" t="s">
        <v>43</v>
      </c>
      <c r="P7968" s="18">
        <v>3.99</v>
      </c>
      <c r="Q7968">
        <v>3.99</v>
      </c>
      <c r="R7968">
        <v>0.7</v>
      </c>
      <c r="S7968">
        <v>2.79</v>
      </c>
      <c r="T7968" t="s">
        <v>33</v>
      </c>
      <c r="U7968">
        <v>1</v>
      </c>
      <c r="V7968">
        <v>2.79</v>
      </c>
      <c r="W7968">
        <v>3.99</v>
      </c>
      <c r="X7968">
        <v>3.99</v>
      </c>
      <c r="Y7968" t="s">
        <v>33</v>
      </c>
      <c r="Z7968">
        <v>0</v>
      </c>
      <c r="AA7968">
        <v>2.79</v>
      </c>
      <c r="AB7968" t="s">
        <v>33</v>
      </c>
      <c r="AC7968" s="29">
        <v>0</v>
      </c>
      <c r="AD7968" s="29">
        <v>0</v>
      </c>
      <c r="AE7968" s="29">
        <v>0</v>
      </c>
      <c r="AF7968" s="29">
        <v>0</v>
      </c>
      <c r="AG7968" s="29">
        <v>0</v>
      </c>
      <c r="AH7968" s="29">
        <v>0</v>
      </c>
      <c r="AI7968" s="29">
        <v>0</v>
      </c>
    </row>
    <row r="7969" spans="1:35" x14ac:dyDescent="0.25">
      <c r="A7969" s="3">
        <v>42751.942268518498</v>
      </c>
      <c r="B7969" t="s">
        <v>27</v>
      </c>
      <c r="C7969" t="s">
        <v>12206</v>
      </c>
      <c r="D7969" t="s">
        <v>13769</v>
      </c>
      <c r="E7969" t="s">
        <v>12575</v>
      </c>
      <c r="F7969" s="27">
        <v>82201</v>
      </c>
      <c r="G7969" t="s">
        <v>28</v>
      </c>
      <c r="H7969">
        <v>1</v>
      </c>
      <c r="K7969" s="2" t="s">
        <v>29</v>
      </c>
      <c r="L7969" s="1" t="s">
        <v>94</v>
      </c>
      <c r="M7969" s="1" t="s">
        <v>10147</v>
      </c>
      <c r="N7969" s="1" t="s">
        <v>5540</v>
      </c>
      <c r="O7969" t="s">
        <v>10148</v>
      </c>
      <c r="P7969" s="18">
        <v>7.99</v>
      </c>
      <c r="Q7969">
        <v>7.99</v>
      </c>
      <c r="R7969">
        <v>0.7</v>
      </c>
      <c r="S7969">
        <v>5.59</v>
      </c>
      <c r="T7969" t="s">
        <v>33</v>
      </c>
      <c r="U7969">
        <v>1</v>
      </c>
      <c r="V7969">
        <v>5.59</v>
      </c>
      <c r="W7969">
        <v>7.99</v>
      </c>
      <c r="X7969">
        <v>7.99</v>
      </c>
      <c r="Y7969" t="s">
        <v>33</v>
      </c>
      <c r="Z7969">
        <v>0</v>
      </c>
      <c r="AA7969">
        <v>5.59</v>
      </c>
      <c r="AB7969" t="s">
        <v>33</v>
      </c>
      <c r="AC7969" s="29">
        <v>0.48</v>
      </c>
      <c r="AD7969" s="29">
        <v>0.04</v>
      </c>
      <c r="AE7969" s="29">
        <v>0.32</v>
      </c>
      <c r="AF7969" s="29">
        <v>0</v>
      </c>
      <c r="AG7969" s="29">
        <v>0</v>
      </c>
      <c r="AH7969" s="29">
        <v>0.02</v>
      </c>
      <c r="AI7969" s="29">
        <v>0.16</v>
      </c>
    </row>
    <row r="7970" spans="1:35" x14ac:dyDescent="0.25">
      <c r="A7970" s="3">
        <v>42752.2207291667</v>
      </c>
      <c r="B7970" t="s">
        <v>27</v>
      </c>
      <c r="C7970" t="s">
        <v>12175</v>
      </c>
      <c r="D7970" t="s">
        <v>14109</v>
      </c>
      <c r="E7970" t="s">
        <v>13686</v>
      </c>
      <c r="F7970" s="27">
        <v>93010</v>
      </c>
      <c r="G7970" t="s">
        <v>28</v>
      </c>
      <c r="H7970">
        <v>1</v>
      </c>
      <c r="K7970" s="2" t="s">
        <v>29</v>
      </c>
      <c r="L7970" s="1" t="s">
        <v>94</v>
      </c>
      <c r="M7970" s="1" t="s">
        <v>7384</v>
      </c>
      <c r="N7970" s="1" t="s">
        <v>975</v>
      </c>
      <c r="O7970" t="s">
        <v>7385</v>
      </c>
      <c r="P7970" s="18">
        <v>7.99</v>
      </c>
      <c r="Q7970">
        <v>7.99</v>
      </c>
      <c r="R7970">
        <v>0.7</v>
      </c>
      <c r="S7970">
        <v>5.59</v>
      </c>
      <c r="T7970" t="s">
        <v>33</v>
      </c>
      <c r="U7970">
        <v>1</v>
      </c>
      <c r="V7970">
        <v>5.59</v>
      </c>
      <c r="W7970">
        <v>7.99</v>
      </c>
      <c r="X7970">
        <v>7.99</v>
      </c>
      <c r="Y7970" t="s">
        <v>33</v>
      </c>
      <c r="Z7970">
        <v>0</v>
      </c>
      <c r="AA7970">
        <v>5.59</v>
      </c>
      <c r="AB7970" t="s">
        <v>33</v>
      </c>
      <c r="AC7970" s="29">
        <v>0</v>
      </c>
      <c r="AD7970" s="29">
        <v>0</v>
      </c>
      <c r="AE7970" s="29">
        <v>0</v>
      </c>
      <c r="AF7970" s="29">
        <v>0</v>
      </c>
      <c r="AG7970" s="29">
        <v>0</v>
      </c>
      <c r="AH7970" s="29">
        <v>0</v>
      </c>
      <c r="AI7970" s="29">
        <v>0</v>
      </c>
    </row>
    <row r="7971" spans="1:35" x14ac:dyDescent="0.25">
      <c r="A7971" s="3">
        <v>42752.2207291667</v>
      </c>
      <c r="B7971" t="s">
        <v>27</v>
      </c>
      <c r="C7971" t="s">
        <v>12175</v>
      </c>
      <c r="D7971" t="s">
        <v>14109</v>
      </c>
      <c r="E7971" t="s">
        <v>13686</v>
      </c>
      <c r="F7971" s="27">
        <v>93010</v>
      </c>
      <c r="G7971" t="s">
        <v>28</v>
      </c>
      <c r="H7971">
        <v>1</v>
      </c>
      <c r="K7971" s="2" t="s">
        <v>29</v>
      </c>
      <c r="L7971" s="1" t="s">
        <v>94</v>
      </c>
      <c r="M7971" s="1" t="s">
        <v>2325</v>
      </c>
      <c r="N7971" s="1" t="s">
        <v>975</v>
      </c>
      <c r="O7971" t="s">
        <v>2326</v>
      </c>
      <c r="P7971" s="18">
        <v>7.99</v>
      </c>
      <c r="Q7971">
        <v>7.99</v>
      </c>
      <c r="R7971">
        <v>0.7</v>
      </c>
      <c r="S7971">
        <v>5.59</v>
      </c>
      <c r="T7971" t="s">
        <v>33</v>
      </c>
      <c r="U7971">
        <v>1</v>
      </c>
      <c r="V7971">
        <v>5.59</v>
      </c>
      <c r="W7971">
        <v>7.99</v>
      </c>
      <c r="X7971">
        <v>7.99</v>
      </c>
      <c r="Y7971" t="s">
        <v>33</v>
      </c>
      <c r="Z7971">
        <v>0</v>
      </c>
      <c r="AA7971">
        <v>5.59</v>
      </c>
      <c r="AB7971" t="s">
        <v>33</v>
      </c>
      <c r="AC7971" s="29">
        <v>0</v>
      </c>
      <c r="AD7971" s="29">
        <v>0</v>
      </c>
      <c r="AE7971" s="29">
        <v>0</v>
      </c>
      <c r="AF7971" s="29">
        <v>0</v>
      </c>
      <c r="AG7971" s="29">
        <v>0</v>
      </c>
      <c r="AH7971" s="29">
        <v>0</v>
      </c>
      <c r="AI7971" s="29">
        <v>0</v>
      </c>
    </row>
    <row r="7972" spans="1:35" x14ac:dyDescent="0.25">
      <c r="A7972" s="3">
        <v>42760.993935185201</v>
      </c>
      <c r="B7972" t="s">
        <v>37</v>
      </c>
      <c r="C7972" t="s">
        <v>12179</v>
      </c>
      <c r="F7972" s="27" t="s">
        <v>2894</v>
      </c>
      <c r="G7972" t="s">
        <v>28</v>
      </c>
      <c r="H7972">
        <v>1</v>
      </c>
      <c r="K7972" s="2" t="s">
        <v>29</v>
      </c>
      <c r="L7972" s="1" t="s">
        <v>94</v>
      </c>
      <c r="M7972" s="1" t="s">
        <v>5647</v>
      </c>
      <c r="N7972" s="1" t="s">
        <v>687</v>
      </c>
      <c r="O7972" t="s">
        <v>5648</v>
      </c>
      <c r="P7972" s="18">
        <v>3.39</v>
      </c>
      <c r="Q7972">
        <v>3.39</v>
      </c>
      <c r="R7972">
        <v>0.5</v>
      </c>
      <c r="S7972">
        <v>1.7</v>
      </c>
      <c r="T7972" t="s">
        <v>33</v>
      </c>
      <c r="U7972">
        <v>1</v>
      </c>
      <c r="V7972">
        <v>1.7</v>
      </c>
      <c r="W7972">
        <v>3.39</v>
      </c>
      <c r="X7972">
        <v>3.39</v>
      </c>
      <c r="Y7972" t="s">
        <v>44</v>
      </c>
      <c r="Z7972">
        <v>0</v>
      </c>
      <c r="AA7972">
        <v>1.7</v>
      </c>
      <c r="AB7972" t="s">
        <v>33</v>
      </c>
      <c r="AC7972" s="29">
        <v>0</v>
      </c>
      <c r="AD7972" s="29">
        <v>0</v>
      </c>
      <c r="AE7972" s="29">
        <v>0</v>
      </c>
      <c r="AF7972" s="29">
        <v>0</v>
      </c>
      <c r="AG7972" s="29">
        <v>0</v>
      </c>
      <c r="AH7972" s="29">
        <v>0</v>
      </c>
      <c r="AI7972" s="29">
        <v>0</v>
      </c>
    </row>
    <row r="7973" spans="1:35" x14ac:dyDescent="0.25">
      <c r="A7973" s="3">
        <v>42760.777430555601</v>
      </c>
      <c r="B7973" t="s">
        <v>101</v>
      </c>
      <c r="C7973" t="s">
        <v>12178</v>
      </c>
      <c r="F7973" s="27" t="s">
        <v>10149</v>
      </c>
      <c r="G7973" t="s">
        <v>28</v>
      </c>
      <c r="H7973">
        <v>1</v>
      </c>
      <c r="K7973" s="2" t="s">
        <v>29</v>
      </c>
      <c r="L7973" s="1" t="s">
        <v>29</v>
      </c>
      <c r="M7973" s="1" t="s">
        <v>10150</v>
      </c>
      <c r="N7973" s="1" t="s">
        <v>10151</v>
      </c>
      <c r="O7973" t="s">
        <v>10152</v>
      </c>
      <c r="P7973" s="18">
        <v>6.79</v>
      </c>
      <c r="Q7973">
        <v>6.79</v>
      </c>
      <c r="R7973">
        <v>0.5</v>
      </c>
      <c r="S7973">
        <v>3.4</v>
      </c>
      <c r="T7973" t="s">
        <v>33</v>
      </c>
      <c r="U7973">
        <v>1</v>
      </c>
      <c r="V7973">
        <v>3.4</v>
      </c>
      <c r="W7973">
        <v>6.79</v>
      </c>
      <c r="X7973">
        <v>6.79</v>
      </c>
      <c r="Y7973" t="s">
        <v>106</v>
      </c>
      <c r="Z7973">
        <v>0</v>
      </c>
      <c r="AA7973">
        <v>3.4</v>
      </c>
      <c r="AB7973" t="s">
        <v>33</v>
      </c>
      <c r="AC7973" s="29">
        <v>0</v>
      </c>
      <c r="AD7973" s="29">
        <v>0</v>
      </c>
      <c r="AE7973" s="29">
        <v>0</v>
      </c>
      <c r="AF7973" s="29">
        <v>0</v>
      </c>
      <c r="AG7973" s="29">
        <v>0</v>
      </c>
      <c r="AH7973" s="29">
        <v>0</v>
      </c>
      <c r="AI7973" s="29">
        <v>0</v>
      </c>
    </row>
    <row r="7974" spans="1:35" x14ac:dyDescent="0.25">
      <c r="A7974" s="3">
        <v>42736.919768518499</v>
      </c>
      <c r="B7974" t="s">
        <v>50</v>
      </c>
      <c r="C7974" t="s">
        <v>12178</v>
      </c>
      <c r="F7974" s="27" t="s">
        <v>10153</v>
      </c>
      <c r="G7974" t="s">
        <v>28</v>
      </c>
      <c r="H7974">
        <v>1</v>
      </c>
      <c r="K7974" s="2" t="s">
        <v>29</v>
      </c>
      <c r="L7974" s="1" t="s">
        <v>29</v>
      </c>
      <c r="M7974" s="1" t="s">
        <v>10154</v>
      </c>
      <c r="N7974" s="1" t="s">
        <v>31</v>
      </c>
      <c r="O7974" t="s">
        <v>10155</v>
      </c>
      <c r="P7974" s="18">
        <v>6.79</v>
      </c>
      <c r="Q7974">
        <v>6.79</v>
      </c>
      <c r="R7974">
        <v>0.5</v>
      </c>
      <c r="S7974">
        <v>3.4</v>
      </c>
      <c r="T7974" t="s">
        <v>33</v>
      </c>
      <c r="U7974">
        <v>1</v>
      </c>
      <c r="V7974">
        <v>3.4</v>
      </c>
      <c r="W7974">
        <v>6.79</v>
      </c>
      <c r="X7974">
        <v>6.79</v>
      </c>
      <c r="Y7974" t="s">
        <v>56</v>
      </c>
      <c r="Z7974">
        <v>0</v>
      </c>
      <c r="AA7974">
        <v>3.4</v>
      </c>
      <c r="AB7974" t="s">
        <v>33</v>
      </c>
      <c r="AC7974" s="29">
        <v>0</v>
      </c>
      <c r="AD7974" s="29">
        <v>0</v>
      </c>
      <c r="AE7974" s="29">
        <v>0</v>
      </c>
      <c r="AF7974" s="29">
        <v>0</v>
      </c>
      <c r="AG7974" s="29">
        <v>0</v>
      </c>
      <c r="AH7974" s="29">
        <v>0</v>
      </c>
      <c r="AI7974" s="29">
        <v>0</v>
      </c>
    </row>
    <row r="7975" spans="1:35" x14ac:dyDescent="0.25">
      <c r="A7975" s="3">
        <v>42760.873252314799</v>
      </c>
      <c r="B7975" t="s">
        <v>178</v>
      </c>
      <c r="C7975" t="s">
        <v>12178</v>
      </c>
      <c r="F7975" s="27" t="s">
        <v>10156</v>
      </c>
      <c r="G7975" t="s">
        <v>28</v>
      </c>
      <c r="H7975">
        <v>1</v>
      </c>
      <c r="K7975" s="2" t="s">
        <v>29</v>
      </c>
      <c r="L7975" s="1" t="s">
        <v>29</v>
      </c>
      <c r="M7975" s="1" t="s">
        <v>10157</v>
      </c>
      <c r="N7975" s="1" t="s">
        <v>5633</v>
      </c>
      <c r="O7975" t="s">
        <v>10158</v>
      </c>
      <c r="P7975" s="18">
        <v>6.79</v>
      </c>
      <c r="Q7975">
        <v>6.79</v>
      </c>
      <c r="R7975">
        <v>0.5</v>
      </c>
      <c r="S7975">
        <v>3.4</v>
      </c>
      <c r="T7975" t="s">
        <v>33</v>
      </c>
      <c r="U7975">
        <v>1</v>
      </c>
      <c r="V7975">
        <v>3.4</v>
      </c>
      <c r="W7975">
        <v>6.79</v>
      </c>
      <c r="X7975">
        <v>6.79</v>
      </c>
      <c r="Y7975" t="s">
        <v>183</v>
      </c>
      <c r="Z7975">
        <v>0</v>
      </c>
      <c r="AA7975">
        <v>3.4</v>
      </c>
      <c r="AB7975" t="s">
        <v>33</v>
      </c>
      <c r="AC7975" s="29">
        <v>0</v>
      </c>
      <c r="AD7975" s="29">
        <v>0</v>
      </c>
      <c r="AE7975" s="29">
        <v>0</v>
      </c>
      <c r="AF7975" s="29">
        <v>0</v>
      </c>
      <c r="AG7975" s="29">
        <v>0</v>
      </c>
      <c r="AH7975" s="29">
        <v>0</v>
      </c>
      <c r="AI7975" s="29">
        <v>0</v>
      </c>
    </row>
    <row r="7976" spans="1:35" x14ac:dyDescent="0.25">
      <c r="A7976" s="3">
        <v>42753.424155092602</v>
      </c>
      <c r="B7976" t="s">
        <v>67</v>
      </c>
      <c r="C7976" t="s">
        <v>12178</v>
      </c>
      <c r="F7976" s="27" t="s">
        <v>9607</v>
      </c>
      <c r="G7976" t="s">
        <v>28</v>
      </c>
      <c r="H7976">
        <v>1</v>
      </c>
      <c r="K7976" s="2" t="s">
        <v>39</v>
      </c>
      <c r="L7976" s="1" t="s">
        <v>1184</v>
      </c>
      <c r="M7976" s="1" t="s">
        <v>4451</v>
      </c>
      <c r="N7976" s="1" t="s">
        <v>4452</v>
      </c>
      <c r="O7976" t="s">
        <v>4453</v>
      </c>
      <c r="P7976" s="18">
        <v>5.09</v>
      </c>
      <c r="Q7976">
        <v>5.09</v>
      </c>
      <c r="R7976">
        <v>0.5</v>
      </c>
      <c r="S7976">
        <v>2.5499999999999998</v>
      </c>
      <c r="T7976" t="s">
        <v>33</v>
      </c>
      <c r="U7976">
        <v>1</v>
      </c>
      <c r="V7976">
        <v>2.5499999999999998</v>
      </c>
      <c r="W7976">
        <v>5.09</v>
      </c>
      <c r="X7976">
        <v>5.09</v>
      </c>
      <c r="Y7976" t="s">
        <v>56</v>
      </c>
      <c r="Z7976">
        <v>0</v>
      </c>
      <c r="AA7976">
        <v>2.5499999999999998</v>
      </c>
      <c r="AB7976" t="s">
        <v>33</v>
      </c>
      <c r="AC7976" s="29">
        <v>0</v>
      </c>
      <c r="AD7976" s="29">
        <v>0</v>
      </c>
      <c r="AE7976" s="29">
        <v>0</v>
      </c>
      <c r="AF7976" s="29">
        <v>0</v>
      </c>
      <c r="AG7976" s="29">
        <v>0</v>
      </c>
      <c r="AH7976" s="29">
        <v>0</v>
      </c>
      <c r="AI7976" s="29">
        <v>0</v>
      </c>
    </row>
    <row r="7977" spans="1:35" x14ac:dyDescent="0.25">
      <c r="A7977" s="3">
        <v>42737.650497685201</v>
      </c>
      <c r="B7977" t="s">
        <v>27</v>
      </c>
      <c r="C7977" t="s">
        <v>9072</v>
      </c>
      <c r="D7977" t="s">
        <v>13160</v>
      </c>
      <c r="E7977" t="s">
        <v>13161</v>
      </c>
      <c r="F7977" s="27">
        <v>29160</v>
      </c>
      <c r="G7977" t="s">
        <v>28</v>
      </c>
      <c r="H7977">
        <v>1</v>
      </c>
      <c r="K7977" s="2" t="s">
        <v>29</v>
      </c>
      <c r="L7977" s="1" t="s">
        <v>200</v>
      </c>
      <c r="M7977" s="1" t="s">
        <v>4165</v>
      </c>
      <c r="N7977" s="1" t="s">
        <v>273</v>
      </c>
      <c r="O7977" t="s">
        <v>4166</v>
      </c>
      <c r="P7977" s="18">
        <v>2.99</v>
      </c>
      <c r="Q7977">
        <v>2.99</v>
      </c>
      <c r="R7977">
        <v>0.7</v>
      </c>
      <c r="S7977">
        <v>2.09</v>
      </c>
      <c r="T7977" t="s">
        <v>33</v>
      </c>
      <c r="U7977">
        <v>1</v>
      </c>
      <c r="V7977">
        <v>2.09</v>
      </c>
      <c r="W7977">
        <v>2.99</v>
      </c>
      <c r="X7977">
        <v>2.99</v>
      </c>
      <c r="Y7977" t="s">
        <v>33</v>
      </c>
      <c r="Z7977">
        <v>0</v>
      </c>
      <c r="AA7977">
        <v>2.09</v>
      </c>
      <c r="AB7977" t="s">
        <v>33</v>
      </c>
      <c r="AC7977" s="29">
        <v>0</v>
      </c>
      <c r="AD7977" s="29">
        <v>0</v>
      </c>
      <c r="AE7977" s="29">
        <v>0</v>
      </c>
      <c r="AF7977" s="29">
        <v>0</v>
      </c>
      <c r="AG7977" s="29">
        <v>0</v>
      </c>
      <c r="AH7977" s="29">
        <v>0</v>
      </c>
      <c r="AI7977" s="29">
        <v>0</v>
      </c>
    </row>
    <row r="7978" spans="1:35" x14ac:dyDescent="0.25">
      <c r="A7978" s="3">
        <v>42744.152337963002</v>
      </c>
      <c r="B7978" t="s">
        <v>27</v>
      </c>
      <c r="C7978" t="s">
        <v>12175</v>
      </c>
      <c r="D7978" t="s">
        <v>13839</v>
      </c>
      <c r="E7978" t="s">
        <v>13686</v>
      </c>
      <c r="F7978" s="27">
        <v>93065</v>
      </c>
      <c r="G7978" t="s">
        <v>28</v>
      </c>
      <c r="H7978">
        <v>1</v>
      </c>
      <c r="K7978" s="2" t="s">
        <v>29</v>
      </c>
      <c r="L7978" s="1" t="s">
        <v>200</v>
      </c>
      <c r="M7978" s="1" t="s">
        <v>10159</v>
      </c>
      <c r="N7978" s="1" t="s">
        <v>6699</v>
      </c>
      <c r="O7978" t="s">
        <v>10160</v>
      </c>
      <c r="P7978" s="18">
        <v>9.2200000000000006</v>
      </c>
      <c r="Q7978">
        <v>9.2200000000000006</v>
      </c>
      <c r="R7978">
        <v>0.7</v>
      </c>
      <c r="S7978">
        <v>6.45</v>
      </c>
      <c r="T7978" t="s">
        <v>33</v>
      </c>
      <c r="U7978">
        <v>1</v>
      </c>
      <c r="V7978">
        <v>6.45</v>
      </c>
      <c r="W7978">
        <v>9.2200000000000006</v>
      </c>
      <c r="X7978">
        <v>9.2200000000000006</v>
      </c>
      <c r="Y7978" t="s">
        <v>33</v>
      </c>
      <c r="Z7978">
        <v>0</v>
      </c>
      <c r="AA7978">
        <v>6.45</v>
      </c>
      <c r="AB7978" t="s">
        <v>33</v>
      </c>
      <c r="AC7978" s="29">
        <v>0</v>
      </c>
      <c r="AD7978" s="29">
        <v>0</v>
      </c>
      <c r="AE7978" s="29">
        <v>0</v>
      </c>
      <c r="AF7978" s="29">
        <v>0</v>
      </c>
      <c r="AG7978" s="29">
        <v>0</v>
      </c>
      <c r="AH7978" s="29">
        <v>0</v>
      </c>
      <c r="AI7978" s="29">
        <v>0</v>
      </c>
    </row>
    <row r="7979" spans="1:35" x14ac:dyDescent="0.25">
      <c r="A7979" s="3">
        <v>42761.682361111103</v>
      </c>
      <c r="B7979" t="s">
        <v>101</v>
      </c>
      <c r="C7979" t="s">
        <v>12178</v>
      </c>
      <c r="F7979" s="27" t="s">
        <v>10161</v>
      </c>
      <c r="G7979" t="s">
        <v>28</v>
      </c>
      <c r="H7979">
        <v>1</v>
      </c>
      <c r="K7979" s="2" t="s">
        <v>39</v>
      </c>
      <c r="L7979" s="1" t="s">
        <v>119</v>
      </c>
      <c r="M7979" s="1" t="s">
        <v>5676</v>
      </c>
      <c r="N7979" s="1" t="s">
        <v>429</v>
      </c>
      <c r="O7979" t="s">
        <v>5677</v>
      </c>
      <c r="P7979" s="18">
        <v>3.39</v>
      </c>
      <c r="Q7979">
        <v>3.39</v>
      </c>
      <c r="R7979">
        <v>0.5</v>
      </c>
      <c r="S7979">
        <v>1.7</v>
      </c>
      <c r="T7979" t="s">
        <v>33</v>
      </c>
      <c r="U7979">
        <v>1</v>
      </c>
      <c r="V7979">
        <v>1.7</v>
      </c>
      <c r="W7979">
        <v>3.39</v>
      </c>
      <c r="X7979">
        <v>3.39</v>
      </c>
      <c r="Y7979" t="s">
        <v>106</v>
      </c>
      <c r="Z7979">
        <v>0</v>
      </c>
      <c r="AA7979">
        <v>1.7</v>
      </c>
      <c r="AB7979" t="s">
        <v>33</v>
      </c>
      <c r="AC7979" s="29">
        <v>0</v>
      </c>
      <c r="AD7979" s="29">
        <v>0</v>
      </c>
      <c r="AE7979" s="29">
        <v>0</v>
      </c>
      <c r="AF7979" s="29">
        <v>0</v>
      </c>
      <c r="AG7979" s="29">
        <v>0</v>
      </c>
      <c r="AH7979" s="29">
        <v>0</v>
      </c>
      <c r="AI7979" s="29">
        <v>0</v>
      </c>
    </row>
    <row r="7980" spans="1:35" x14ac:dyDescent="0.25">
      <c r="A7980" s="3">
        <v>42761.9529861111</v>
      </c>
      <c r="B7980" t="s">
        <v>101</v>
      </c>
      <c r="C7980" t="s">
        <v>12178</v>
      </c>
      <c r="F7980" s="27" t="s">
        <v>10162</v>
      </c>
      <c r="G7980" t="s">
        <v>28</v>
      </c>
      <c r="H7980">
        <v>1</v>
      </c>
      <c r="K7980" s="2" t="s">
        <v>39</v>
      </c>
      <c r="L7980" s="1" t="s">
        <v>119</v>
      </c>
      <c r="M7980" s="1" t="s">
        <v>2645</v>
      </c>
      <c r="N7980" s="1" t="s">
        <v>500</v>
      </c>
      <c r="O7980" t="s">
        <v>2646</v>
      </c>
      <c r="P7980" s="18">
        <v>3.39</v>
      </c>
      <c r="Q7980">
        <v>3.39</v>
      </c>
      <c r="R7980">
        <v>0.5</v>
      </c>
      <c r="S7980">
        <v>1.7</v>
      </c>
      <c r="T7980" t="s">
        <v>33</v>
      </c>
      <c r="U7980">
        <v>1</v>
      </c>
      <c r="V7980">
        <v>1.7</v>
      </c>
      <c r="W7980">
        <v>3.39</v>
      </c>
      <c r="X7980">
        <v>3.39</v>
      </c>
      <c r="Y7980" t="s">
        <v>106</v>
      </c>
      <c r="Z7980">
        <v>0</v>
      </c>
      <c r="AA7980">
        <v>1.7</v>
      </c>
      <c r="AB7980" t="s">
        <v>33</v>
      </c>
      <c r="AC7980" s="29">
        <v>0</v>
      </c>
      <c r="AD7980" s="29">
        <v>0</v>
      </c>
      <c r="AE7980" s="29">
        <v>0</v>
      </c>
      <c r="AF7980" s="29">
        <v>0</v>
      </c>
      <c r="AG7980" s="29">
        <v>0</v>
      </c>
      <c r="AH7980" s="29">
        <v>0</v>
      </c>
      <c r="AI7980" s="29">
        <v>0</v>
      </c>
    </row>
    <row r="7981" spans="1:35" x14ac:dyDescent="0.25">
      <c r="A7981" s="3">
        <v>42745.0800115741</v>
      </c>
      <c r="B7981" t="s">
        <v>37</v>
      </c>
      <c r="C7981" t="s">
        <v>12179</v>
      </c>
      <c r="F7981" s="27" t="s">
        <v>10163</v>
      </c>
      <c r="G7981" t="s">
        <v>28</v>
      </c>
      <c r="H7981">
        <v>1</v>
      </c>
      <c r="K7981" s="2" t="s">
        <v>39</v>
      </c>
      <c r="L7981" s="1" t="s">
        <v>143</v>
      </c>
      <c r="M7981" s="1" t="s">
        <v>4161</v>
      </c>
      <c r="N7981" s="1" t="s">
        <v>4162</v>
      </c>
      <c r="O7981" t="s">
        <v>4163</v>
      </c>
      <c r="P7981" s="18">
        <v>12.74</v>
      </c>
      <c r="Q7981">
        <v>12.74</v>
      </c>
      <c r="R7981">
        <v>0.5</v>
      </c>
      <c r="S7981">
        <v>6.37</v>
      </c>
      <c r="T7981" t="s">
        <v>33</v>
      </c>
      <c r="U7981">
        <v>1</v>
      </c>
      <c r="V7981">
        <v>6.37</v>
      </c>
      <c r="W7981">
        <v>12.74</v>
      </c>
      <c r="X7981">
        <v>12.74</v>
      </c>
      <c r="Y7981" t="s">
        <v>44</v>
      </c>
      <c r="Z7981">
        <v>0</v>
      </c>
      <c r="AA7981">
        <v>6.37</v>
      </c>
      <c r="AB7981" t="s">
        <v>33</v>
      </c>
      <c r="AC7981" s="29">
        <v>0</v>
      </c>
      <c r="AD7981" s="29">
        <v>0</v>
      </c>
      <c r="AE7981" s="29">
        <v>0</v>
      </c>
      <c r="AF7981" s="29">
        <v>0</v>
      </c>
      <c r="AG7981" s="29">
        <v>0</v>
      </c>
      <c r="AH7981" s="29">
        <v>0</v>
      </c>
      <c r="AI7981" s="29">
        <v>0</v>
      </c>
    </row>
    <row r="7982" spans="1:35" x14ac:dyDescent="0.25">
      <c r="A7982" s="3">
        <v>42761.844085648103</v>
      </c>
      <c r="B7982" t="s">
        <v>37</v>
      </c>
      <c r="C7982" t="s">
        <v>12179</v>
      </c>
      <c r="F7982" s="27" t="s">
        <v>6028</v>
      </c>
      <c r="G7982" t="s">
        <v>28</v>
      </c>
      <c r="H7982">
        <v>1</v>
      </c>
      <c r="K7982" s="2" t="s">
        <v>81</v>
      </c>
      <c r="L7982" s="1" t="s">
        <v>282</v>
      </c>
      <c r="M7982" s="1" t="s">
        <v>10164</v>
      </c>
      <c r="N7982" s="1" t="s">
        <v>10165</v>
      </c>
      <c r="O7982" t="s">
        <v>10166</v>
      </c>
      <c r="P7982" s="18">
        <v>6.79</v>
      </c>
      <c r="Q7982">
        <v>6.79</v>
      </c>
      <c r="R7982">
        <v>0.5</v>
      </c>
      <c r="S7982">
        <v>3.4</v>
      </c>
      <c r="T7982" t="s">
        <v>33</v>
      </c>
      <c r="U7982">
        <v>1</v>
      </c>
      <c r="V7982">
        <v>3.4</v>
      </c>
      <c r="W7982">
        <v>6.79</v>
      </c>
      <c r="X7982">
        <v>6.79</v>
      </c>
      <c r="Y7982" t="s">
        <v>44</v>
      </c>
      <c r="Z7982">
        <v>0</v>
      </c>
      <c r="AA7982">
        <v>3.4</v>
      </c>
      <c r="AB7982" t="s">
        <v>33</v>
      </c>
      <c r="AC7982" s="29">
        <v>0</v>
      </c>
      <c r="AD7982" s="29">
        <v>0</v>
      </c>
      <c r="AE7982" s="29">
        <v>0</v>
      </c>
      <c r="AF7982" s="29">
        <v>0</v>
      </c>
      <c r="AG7982" s="29">
        <v>0</v>
      </c>
      <c r="AH7982" s="29">
        <v>0</v>
      </c>
      <c r="AI7982" s="29">
        <v>0</v>
      </c>
    </row>
    <row r="7983" spans="1:35" x14ac:dyDescent="0.25">
      <c r="A7983" s="3">
        <v>42754.831157407403</v>
      </c>
      <c r="B7983" t="s">
        <v>27</v>
      </c>
      <c r="C7983" t="s">
        <v>12175</v>
      </c>
      <c r="D7983" t="s">
        <v>13392</v>
      </c>
      <c r="E7983" t="s">
        <v>12290</v>
      </c>
      <c r="F7983" s="27">
        <v>95020</v>
      </c>
      <c r="G7983" t="s">
        <v>28</v>
      </c>
      <c r="H7983">
        <v>1</v>
      </c>
      <c r="K7983" s="2" t="s">
        <v>29</v>
      </c>
      <c r="L7983" s="1" t="s">
        <v>29</v>
      </c>
      <c r="M7983" s="1" t="s">
        <v>1394</v>
      </c>
      <c r="N7983" s="1" t="s">
        <v>185</v>
      </c>
      <c r="O7983" t="s">
        <v>1395</v>
      </c>
      <c r="P7983" s="18">
        <v>2.99</v>
      </c>
      <c r="Q7983">
        <v>2.99</v>
      </c>
      <c r="R7983">
        <v>0.7</v>
      </c>
      <c r="S7983">
        <v>2.09</v>
      </c>
      <c r="T7983" t="s">
        <v>33</v>
      </c>
      <c r="U7983">
        <v>1</v>
      </c>
      <c r="V7983">
        <v>2.09</v>
      </c>
      <c r="W7983">
        <v>2.99</v>
      </c>
      <c r="X7983">
        <v>2.99</v>
      </c>
      <c r="Y7983" t="s">
        <v>33</v>
      </c>
      <c r="Z7983">
        <v>0</v>
      </c>
      <c r="AA7983">
        <v>2.09</v>
      </c>
      <c r="AB7983" t="s">
        <v>33</v>
      </c>
      <c r="AC7983" s="29">
        <v>0</v>
      </c>
      <c r="AD7983" s="29">
        <v>0</v>
      </c>
      <c r="AE7983" s="29">
        <v>0</v>
      </c>
      <c r="AF7983" s="29">
        <v>0</v>
      </c>
      <c r="AG7983" s="29">
        <v>0</v>
      </c>
      <c r="AH7983" s="29">
        <v>0</v>
      </c>
      <c r="AI7983" s="29">
        <v>0</v>
      </c>
    </row>
    <row r="7984" spans="1:35" x14ac:dyDescent="0.25">
      <c r="A7984" s="3">
        <v>42754.2984953704</v>
      </c>
      <c r="B7984" t="s">
        <v>37</v>
      </c>
      <c r="C7984" t="s">
        <v>12183</v>
      </c>
      <c r="F7984" s="27" t="s">
        <v>6489</v>
      </c>
      <c r="G7984" t="s">
        <v>28</v>
      </c>
      <c r="H7984">
        <v>1</v>
      </c>
      <c r="K7984" s="2" t="s">
        <v>39</v>
      </c>
      <c r="L7984" s="1" t="s">
        <v>40</v>
      </c>
      <c r="M7984" s="1" t="s">
        <v>41</v>
      </c>
      <c r="N7984" s="1" t="s">
        <v>42</v>
      </c>
      <c r="O7984" t="s">
        <v>43</v>
      </c>
      <c r="P7984" s="18">
        <v>5.09</v>
      </c>
      <c r="Q7984">
        <v>5.09</v>
      </c>
      <c r="R7984">
        <v>0.5</v>
      </c>
      <c r="S7984">
        <v>2.5499999999999998</v>
      </c>
      <c r="T7984" t="s">
        <v>33</v>
      </c>
      <c r="U7984">
        <v>1</v>
      </c>
      <c r="V7984">
        <v>2.5499999999999998</v>
      </c>
      <c r="W7984">
        <v>5.09</v>
      </c>
      <c r="X7984">
        <v>5.09</v>
      </c>
      <c r="Y7984" t="s">
        <v>44</v>
      </c>
      <c r="Z7984">
        <v>0</v>
      </c>
      <c r="AA7984">
        <v>2.5499999999999998</v>
      </c>
      <c r="AB7984" t="s">
        <v>33</v>
      </c>
      <c r="AC7984" s="29">
        <v>0</v>
      </c>
      <c r="AD7984" s="29">
        <v>0</v>
      </c>
      <c r="AE7984" s="29">
        <v>0</v>
      </c>
      <c r="AF7984" s="29">
        <v>0</v>
      </c>
      <c r="AG7984" s="29">
        <v>0</v>
      </c>
      <c r="AH7984" s="29">
        <v>0</v>
      </c>
      <c r="AI7984" s="29">
        <v>0</v>
      </c>
    </row>
    <row r="7985" spans="1:35" x14ac:dyDescent="0.25">
      <c r="A7985" s="3">
        <v>42754.160092592603</v>
      </c>
      <c r="B7985" t="s">
        <v>2462</v>
      </c>
      <c r="C7985" t="s">
        <v>12178</v>
      </c>
      <c r="F7985" s="27" t="s">
        <v>9344</v>
      </c>
      <c r="G7985" t="s">
        <v>28</v>
      </c>
      <c r="H7985">
        <v>1</v>
      </c>
      <c r="K7985" s="2" t="s">
        <v>39</v>
      </c>
      <c r="L7985" s="1" t="s">
        <v>58</v>
      </c>
      <c r="M7985" s="1" t="s">
        <v>1374</v>
      </c>
      <c r="N7985" s="1" t="s">
        <v>419</v>
      </c>
      <c r="O7985" t="s">
        <v>1375</v>
      </c>
      <c r="P7985" s="18">
        <v>5.09</v>
      </c>
      <c r="Q7985">
        <v>5.09</v>
      </c>
      <c r="R7985">
        <v>0.5</v>
      </c>
      <c r="S7985">
        <v>2.5499999999999998</v>
      </c>
      <c r="T7985" t="s">
        <v>33</v>
      </c>
      <c r="U7985">
        <v>1</v>
      </c>
      <c r="V7985">
        <v>2.5499999999999998</v>
      </c>
      <c r="W7985">
        <v>5.09</v>
      </c>
      <c r="X7985">
        <v>5.09</v>
      </c>
      <c r="Y7985" t="s">
        <v>33</v>
      </c>
      <c r="Z7985">
        <v>0</v>
      </c>
      <c r="AA7985">
        <v>2.5499999999999998</v>
      </c>
      <c r="AB7985" t="s">
        <v>33</v>
      </c>
      <c r="AC7985" s="29">
        <v>0</v>
      </c>
      <c r="AD7985" s="29">
        <v>0</v>
      </c>
      <c r="AE7985" s="29">
        <v>0</v>
      </c>
      <c r="AF7985" s="29">
        <v>0</v>
      </c>
      <c r="AG7985" s="29">
        <v>0</v>
      </c>
      <c r="AH7985" s="29">
        <v>0</v>
      </c>
      <c r="AI7985" s="29">
        <v>0</v>
      </c>
    </row>
    <row r="7986" spans="1:35" x14ac:dyDescent="0.25">
      <c r="A7986" s="3">
        <v>42755.907256944403</v>
      </c>
      <c r="B7986" t="s">
        <v>27</v>
      </c>
      <c r="C7986" t="s">
        <v>8010</v>
      </c>
      <c r="D7986" t="s">
        <v>12711</v>
      </c>
      <c r="E7986" t="s">
        <v>12707</v>
      </c>
      <c r="F7986" s="27">
        <v>2139</v>
      </c>
      <c r="G7986" t="s">
        <v>28</v>
      </c>
      <c r="H7986">
        <v>1</v>
      </c>
      <c r="K7986" s="2" t="s">
        <v>29</v>
      </c>
      <c r="L7986" s="1" t="s">
        <v>350</v>
      </c>
      <c r="M7986" s="1" t="s">
        <v>2071</v>
      </c>
      <c r="N7986" s="1" t="s">
        <v>2072</v>
      </c>
      <c r="O7986" t="s">
        <v>2073</v>
      </c>
      <c r="P7986" s="18">
        <v>3.99</v>
      </c>
      <c r="Q7986">
        <v>3.99</v>
      </c>
      <c r="R7986">
        <v>0.7</v>
      </c>
      <c r="S7986">
        <v>2.79</v>
      </c>
      <c r="T7986" t="s">
        <v>33</v>
      </c>
      <c r="U7986">
        <v>1</v>
      </c>
      <c r="V7986">
        <v>2.79</v>
      </c>
      <c r="W7986">
        <v>3.99</v>
      </c>
      <c r="X7986">
        <v>3.99</v>
      </c>
      <c r="Y7986" t="s">
        <v>33</v>
      </c>
      <c r="Z7986">
        <v>0</v>
      </c>
      <c r="AA7986">
        <v>2.79</v>
      </c>
      <c r="AB7986" t="s">
        <v>33</v>
      </c>
      <c r="AC7986" s="29">
        <v>0</v>
      </c>
      <c r="AD7986" s="29">
        <v>0</v>
      </c>
      <c r="AE7986" s="29">
        <v>0</v>
      </c>
      <c r="AF7986" s="29">
        <v>0</v>
      </c>
      <c r="AG7986" s="29">
        <v>0</v>
      </c>
      <c r="AH7986" s="29">
        <v>0</v>
      </c>
      <c r="AI7986" s="29">
        <v>0</v>
      </c>
    </row>
    <row r="7987" spans="1:35" x14ac:dyDescent="0.25">
      <c r="A7987" s="3">
        <v>42745.559988425899</v>
      </c>
      <c r="B7987" t="s">
        <v>101</v>
      </c>
      <c r="C7987" t="s">
        <v>12178</v>
      </c>
      <c r="F7987" s="27" t="s">
        <v>9771</v>
      </c>
      <c r="G7987" t="s">
        <v>28</v>
      </c>
      <c r="H7987">
        <v>1</v>
      </c>
      <c r="K7987" s="2" t="s">
        <v>39</v>
      </c>
      <c r="L7987" s="1" t="s">
        <v>46</v>
      </c>
      <c r="M7987" s="1" t="s">
        <v>2193</v>
      </c>
      <c r="N7987" s="1" t="s">
        <v>2194</v>
      </c>
      <c r="O7987" t="s">
        <v>2195</v>
      </c>
      <c r="P7987" s="18">
        <v>3.39</v>
      </c>
      <c r="Q7987">
        <v>3.39</v>
      </c>
      <c r="R7987">
        <v>0.5</v>
      </c>
      <c r="S7987">
        <v>1.7</v>
      </c>
      <c r="T7987" t="s">
        <v>33</v>
      </c>
      <c r="U7987">
        <v>1</v>
      </c>
      <c r="V7987">
        <v>1.7</v>
      </c>
      <c r="W7987">
        <v>3.39</v>
      </c>
      <c r="X7987">
        <v>3.39</v>
      </c>
      <c r="Y7987" t="s">
        <v>106</v>
      </c>
      <c r="Z7987">
        <v>0</v>
      </c>
      <c r="AA7987">
        <v>1.7</v>
      </c>
      <c r="AB7987" t="s">
        <v>33</v>
      </c>
      <c r="AC7987" s="29">
        <v>0</v>
      </c>
      <c r="AD7987" s="29">
        <v>0</v>
      </c>
      <c r="AE7987" s="29">
        <v>0</v>
      </c>
      <c r="AF7987" s="29">
        <v>0</v>
      </c>
      <c r="AG7987" s="29">
        <v>0</v>
      </c>
      <c r="AH7987" s="29">
        <v>0</v>
      </c>
      <c r="AI7987" s="29">
        <v>0</v>
      </c>
    </row>
    <row r="7988" spans="1:35" x14ac:dyDescent="0.25">
      <c r="A7988" s="3">
        <v>42762.209884259297</v>
      </c>
      <c r="B7988" t="s">
        <v>37</v>
      </c>
      <c r="C7988" t="s">
        <v>12179</v>
      </c>
      <c r="F7988" s="27" t="s">
        <v>6004</v>
      </c>
      <c r="G7988" t="s">
        <v>28</v>
      </c>
      <c r="H7988">
        <v>1</v>
      </c>
      <c r="K7988" s="2" t="s">
        <v>39</v>
      </c>
      <c r="L7988" s="1" t="s">
        <v>318</v>
      </c>
      <c r="M7988" s="1" t="s">
        <v>363</v>
      </c>
      <c r="N7988" s="1" t="s">
        <v>311</v>
      </c>
      <c r="O7988" t="s">
        <v>364</v>
      </c>
      <c r="P7988" s="18">
        <v>5.09</v>
      </c>
      <c r="Q7988">
        <v>5.09</v>
      </c>
      <c r="R7988">
        <v>0.5</v>
      </c>
      <c r="S7988">
        <v>2.5499999999999998</v>
      </c>
      <c r="T7988" t="s">
        <v>33</v>
      </c>
      <c r="U7988">
        <v>1</v>
      </c>
      <c r="V7988">
        <v>2.5499999999999998</v>
      </c>
      <c r="W7988">
        <v>5.09</v>
      </c>
      <c r="X7988">
        <v>5.09</v>
      </c>
      <c r="Y7988" t="s">
        <v>44</v>
      </c>
      <c r="Z7988">
        <v>0</v>
      </c>
      <c r="AA7988">
        <v>2.5499999999999998</v>
      </c>
      <c r="AB7988" t="s">
        <v>33</v>
      </c>
      <c r="AC7988" s="29">
        <v>0</v>
      </c>
      <c r="AD7988" s="29">
        <v>0</v>
      </c>
      <c r="AE7988" s="29">
        <v>0</v>
      </c>
      <c r="AF7988" s="29">
        <v>0</v>
      </c>
      <c r="AG7988" s="29">
        <v>0</v>
      </c>
      <c r="AH7988" s="29">
        <v>0</v>
      </c>
      <c r="AI7988" s="29">
        <v>0</v>
      </c>
    </row>
    <row r="7989" spans="1:35" x14ac:dyDescent="0.25">
      <c r="A7989" s="3">
        <v>42762.072870370401</v>
      </c>
      <c r="B7989" t="s">
        <v>37</v>
      </c>
      <c r="C7989" t="s">
        <v>12183</v>
      </c>
      <c r="F7989" s="27" t="s">
        <v>4463</v>
      </c>
      <c r="G7989" t="s">
        <v>28</v>
      </c>
      <c r="H7989">
        <v>1</v>
      </c>
      <c r="K7989" s="2" t="s">
        <v>29</v>
      </c>
      <c r="L7989" s="1" t="s">
        <v>350</v>
      </c>
      <c r="M7989" s="1" t="s">
        <v>7037</v>
      </c>
      <c r="N7989" s="1" t="s">
        <v>2518</v>
      </c>
      <c r="O7989" t="s">
        <v>7038</v>
      </c>
      <c r="P7989" s="18">
        <v>18.89</v>
      </c>
      <c r="Q7989">
        <v>18.89</v>
      </c>
      <c r="R7989">
        <v>0.5</v>
      </c>
      <c r="S7989">
        <v>9.4499999999999993</v>
      </c>
      <c r="T7989" t="s">
        <v>33</v>
      </c>
      <c r="U7989">
        <v>1</v>
      </c>
      <c r="V7989">
        <v>9.4499999999999993</v>
      </c>
      <c r="W7989">
        <v>18.89</v>
      </c>
      <c r="X7989">
        <v>18.89</v>
      </c>
      <c r="Y7989" t="s">
        <v>44</v>
      </c>
      <c r="Z7989">
        <v>0</v>
      </c>
      <c r="AA7989">
        <v>9.4499999999999993</v>
      </c>
      <c r="AB7989" t="s">
        <v>33</v>
      </c>
      <c r="AC7989" s="29">
        <v>0</v>
      </c>
      <c r="AD7989" s="29">
        <v>0</v>
      </c>
      <c r="AE7989" s="29">
        <v>0</v>
      </c>
      <c r="AF7989" s="29">
        <v>0</v>
      </c>
      <c r="AG7989" s="29">
        <v>0</v>
      </c>
      <c r="AH7989" s="29">
        <v>0</v>
      </c>
      <c r="AI7989" s="29">
        <v>0</v>
      </c>
    </row>
    <row r="7990" spans="1:35" x14ac:dyDescent="0.25">
      <c r="A7990" s="3">
        <v>42762.151018518503</v>
      </c>
      <c r="B7990" t="s">
        <v>27</v>
      </c>
      <c r="C7990" t="s">
        <v>12182</v>
      </c>
      <c r="D7990" t="s">
        <v>13860</v>
      </c>
      <c r="E7990" t="s">
        <v>12294</v>
      </c>
      <c r="F7990" s="27">
        <v>76039</v>
      </c>
      <c r="G7990" t="s">
        <v>28</v>
      </c>
      <c r="H7990">
        <v>1</v>
      </c>
      <c r="K7990" s="2" t="s">
        <v>437</v>
      </c>
      <c r="L7990" s="1" t="s">
        <v>437</v>
      </c>
      <c r="M7990" s="1" t="s">
        <v>5484</v>
      </c>
      <c r="N7990" s="1" t="s">
        <v>439</v>
      </c>
      <c r="O7990" t="s">
        <v>5485</v>
      </c>
      <c r="P7990" s="18">
        <v>7.09</v>
      </c>
      <c r="Q7990">
        <v>7.09</v>
      </c>
      <c r="R7990">
        <v>0.7</v>
      </c>
      <c r="S7990">
        <v>4.96</v>
      </c>
      <c r="T7990" t="s">
        <v>33</v>
      </c>
      <c r="U7990">
        <v>1</v>
      </c>
      <c r="V7990">
        <v>4.96</v>
      </c>
      <c r="W7990">
        <v>7.09</v>
      </c>
      <c r="X7990">
        <v>7.09</v>
      </c>
      <c r="Y7990" t="s">
        <v>33</v>
      </c>
      <c r="Z7990">
        <v>0</v>
      </c>
      <c r="AA7990">
        <v>4.96</v>
      </c>
      <c r="AB7990" t="s">
        <v>33</v>
      </c>
      <c r="AC7990" s="29">
        <v>0.56000000000000005</v>
      </c>
      <c r="AD7990" s="29">
        <v>6.25E-2</v>
      </c>
      <c r="AE7990" s="29">
        <v>0.44</v>
      </c>
      <c r="AF7990" s="29">
        <v>1.7500000000000002E-2</v>
      </c>
      <c r="AG7990" s="29">
        <v>0.12</v>
      </c>
      <c r="AH7990" s="29">
        <v>0</v>
      </c>
      <c r="AI7990" s="29">
        <v>0</v>
      </c>
    </row>
    <row r="7991" spans="1:35" x14ac:dyDescent="0.25">
      <c r="A7991" s="3">
        <v>42755.500706018502</v>
      </c>
      <c r="B7991" t="s">
        <v>37</v>
      </c>
      <c r="C7991" t="s">
        <v>12187</v>
      </c>
      <c r="F7991" s="27" t="s">
        <v>10167</v>
      </c>
      <c r="G7991" t="s">
        <v>28</v>
      </c>
      <c r="H7991">
        <v>1</v>
      </c>
      <c r="K7991" s="2" t="s">
        <v>29</v>
      </c>
      <c r="L7991" s="1" t="s">
        <v>29</v>
      </c>
      <c r="M7991" s="1" t="s">
        <v>6051</v>
      </c>
      <c r="N7991" s="1" t="s">
        <v>6052</v>
      </c>
      <c r="O7991" t="s">
        <v>6053</v>
      </c>
      <c r="P7991" s="18">
        <v>12.59</v>
      </c>
      <c r="Q7991">
        <v>12.59</v>
      </c>
      <c r="R7991">
        <v>0.5</v>
      </c>
      <c r="S7991">
        <v>6.3</v>
      </c>
      <c r="T7991" t="s">
        <v>33</v>
      </c>
      <c r="U7991">
        <v>1</v>
      </c>
      <c r="V7991">
        <v>6.3</v>
      </c>
      <c r="W7991">
        <v>12.59</v>
      </c>
      <c r="X7991">
        <v>12.59</v>
      </c>
      <c r="Y7991" t="s">
        <v>44</v>
      </c>
      <c r="Z7991">
        <v>0</v>
      </c>
      <c r="AA7991">
        <v>6.3</v>
      </c>
      <c r="AB7991" t="s">
        <v>33</v>
      </c>
      <c r="AC7991" s="29">
        <v>0</v>
      </c>
      <c r="AD7991" s="29">
        <v>0</v>
      </c>
      <c r="AE7991" s="29">
        <v>0</v>
      </c>
      <c r="AF7991" s="29">
        <v>0</v>
      </c>
      <c r="AG7991" s="29">
        <v>0</v>
      </c>
      <c r="AH7991" s="29">
        <v>0</v>
      </c>
      <c r="AI7991" s="29">
        <v>0</v>
      </c>
    </row>
    <row r="7992" spans="1:35" x14ac:dyDescent="0.25">
      <c r="A7992" s="3">
        <v>42739.140960648103</v>
      </c>
      <c r="B7992" t="s">
        <v>27</v>
      </c>
      <c r="C7992" t="s">
        <v>9072</v>
      </c>
      <c r="D7992" t="s">
        <v>13160</v>
      </c>
      <c r="E7992" t="s">
        <v>13161</v>
      </c>
      <c r="F7992" s="27">
        <v>29160</v>
      </c>
      <c r="G7992" t="s">
        <v>28</v>
      </c>
      <c r="H7992">
        <v>1</v>
      </c>
      <c r="K7992" s="2" t="s">
        <v>29</v>
      </c>
      <c r="L7992" s="1" t="s">
        <v>200</v>
      </c>
      <c r="M7992" s="1" t="s">
        <v>272</v>
      </c>
      <c r="N7992" s="1" t="s">
        <v>273</v>
      </c>
      <c r="O7992" t="s">
        <v>274</v>
      </c>
      <c r="P7992" s="18">
        <v>2.99</v>
      </c>
      <c r="Q7992">
        <v>2.99</v>
      </c>
      <c r="R7992">
        <v>0.7</v>
      </c>
      <c r="S7992">
        <v>2.09</v>
      </c>
      <c r="T7992" t="s">
        <v>33</v>
      </c>
      <c r="U7992">
        <v>1</v>
      </c>
      <c r="V7992">
        <v>2.09</v>
      </c>
      <c r="W7992">
        <v>2.99</v>
      </c>
      <c r="X7992">
        <v>2.99</v>
      </c>
      <c r="Y7992" t="s">
        <v>33</v>
      </c>
      <c r="Z7992">
        <v>0</v>
      </c>
      <c r="AA7992">
        <v>2.09</v>
      </c>
      <c r="AB7992" t="s">
        <v>33</v>
      </c>
      <c r="AC7992" s="29">
        <v>0</v>
      </c>
      <c r="AD7992" s="29">
        <v>0</v>
      </c>
      <c r="AE7992" s="29">
        <v>0</v>
      </c>
      <c r="AF7992" s="29">
        <v>0</v>
      </c>
      <c r="AG7992" s="29">
        <v>0</v>
      </c>
      <c r="AH7992" s="29">
        <v>0</v>
      </c>
      <c r="AI7992" s="29">
        <v>0</v>
      </c>
    </row>
    <row r="7993" spans="1:35" x14ac:dyDescent="0.25">
      <c r="A7993" s="3">
        <v>42739.185277777797</v>
      </c>
      <c r="B7993" t="s">
        <v>27</v>
      </c>
      <c r="C7993" t="s">
        <v>9072</v>
      </c>
      <c r="D7993" t="s">
        <v>13160</v>
      </c>
      <c r="E7993" t="s">
        <v>13161</v>
      </c>
      <c r="F7993" s="27">
        <v>29160</v>
      </c>
      <c r="G7993" t="s">
        <v>28</v>
      </c>
      <c r="H7993">
        <v>1</v>
      </c>
      <c r="K7993" s="2" t="s">
        <v>29</v>
      </c>
      <c r="L7993" s="1" t="s">
        <v>200</v>
      </c>
      <c r="M7993" s="1" t="s">
        <v>3344</v>
      </c>
      <c r="N7993" s="1" t="s">
        <v>273</v>
      </c>
      <c r="O7993" t="s">
        <v>3345</v>
      </c>
      <c r="P7993" s="18">
        <v>2.99</v>
      </c>
      <c r="Q7993">
        <v>2.99</v>
      </c>
      <c r="R7993">
        <v>0.7</v>
      </c>
      <c r="S7993">
        <v>2.09</v>
      </c>
      <c r="T7993" t="s">
        <v>33</v>
      </c>
      <c r="U7993">
        <v>1</v>
      </c>
      <c r="V7993">
        <v>2.09</v>
      </c>
      <c r="W7993">
        <v>2.99</v>
      </c>
      <c r="X7993">
        <v>2.99</v>
      </c>
      <c r="Y7993" t="s">
        <v>33</v>
      </c>
      <c r="Z7993">
        <v>0</v>
      </c>
      <c r="AA7993">
        <v>2.09</v>
      </c>
      <c r="AB7993" t="s">
        <v>33</v>
      </c>
      <c r="AC7993" s="29">
        <v>0</v>
      </c>
      <c r="AD7993" s="29">
        <v>0</v>
      </c>
      <c r="AE7993" s="29">
        <v>0</v>
      </c>
      <c r="AF7993" s="29">
        <v>0</v>
      </c>
      <c r="AG7993" s="29">
        <v>0</v>
      </c>
      <c r="AH7993" s="29">
        <v>0</v>
      </c>
      <c r="AI7993" s="29">
        <v>0</v>
      </c>
    </row>
    <row r="7994" spans="1:35" x14ac:dyDescent="0.25">
      <c r="A7994" s="3">
        <v>42739.986516203702</v>
      </c>
      <c r="B7994" t="s">
        <v>27</v>
      </c>
      <c r="C7994" t="s">
        <v>12175</v>
      </c>
      <c r="D7994" t="s">
        <v>14117</v>
      </c>
      <c r="E7994" t="s">
        <v>13259</v>
      </c>
      <c r="F7994" s="27">
        <v>94553</v>
      </c>
      <c r="G7994" t="s">
        <v>28</v>
      </c>
      <c r="H7994">
        <v>1</v>
      </c>
      <c r="K7994" s="2" t="s">
        <v>81</v>
      </c>
      <c r="L7994" s="1" t="s">
        <v>82</v>
      </c>
      <c r="M7994" s="1" t="s">
        <v>726</v>
      </c>
      <c r="N7994" s="1" t="s">
        <v>727</v>
      </c>
      <c r="O7994" t="s">
        <v>728</v>
      </c>
      <c r="P7994" s="18">
        <v>2.99</v>
      </c>
      <c r="Q7994">
        <v>2.99</v>
      </c>
      <c r="R7994">
        <v>0.7</v>
      </c>
      <c r="S7994">
        <v>2.09</v>
      </c>
      <c r="T7994" t="s">
        <v>33</v>
      </c>
      <c r="U7994">
        <v>1</v>
      </c>
      <c r="V7994">
        <v>2.09</v>
      </c>
      <c r="W7994">
        <v>2.99</v>
      </c>
      <c r="X7994">
        <v>2.99</v>
      </c>
      <c r="Y7994" t="s">
        <v>33</v>
      </c>
      <c r="Z7994">
        <v>0</v>
      </c>
      <c r="AA7994">
        <v>2.09</v>
      </c>
      <c r="AB7994" t="s">
        <v>33</v>
      </c>
      <c r="AC7994" s="29">
        <v>0</v>
      </c>
      <c r="AD7994" s="29">
        <v>0</v>
      </c>
      <c r="AE7994" s="29">
        <v>0</v>
      </c>
      <c r="AF7994" s="29">
        <v>0</v>
      </c>
      <c r="AG7994" s="29">
        <v>0</v>
      </c>
      <c r="AH7994" s="29">
        <v>0</v>
      </c>
      <c r="AI7994" s="29">
        <v>0</v>
      </c>
    </row>
    <row r="7995" spans="1:35" x14ac:dyDescent="0.25">
      <c r="A7995" s="3">
        <v>42747.284641203703</v>
      </c>
      <c r="B7995" t="s">
        <v>27</v>
      </c>
      <c r="C7995" t="s">
        <v>735</v>
      </c>
      <c r="D7995" t="s">
        <v>14118</v>
      </c>
      <c r="E7995" t="s">
        <v>12649</v>
      </c>
      <c r="F7995" s="27">
        <v>83672</v>
      </c>
      <c r="G7995" t="s">
        <v>28</v>
      </c>
      <c r="H7995">
        <v>1</v>
      </c>
      <c r="K7995" s="2" t="s">
        <v>29</v>
      </c>
      <c r="L7995" s="1" t="s">
        <v>29</v>
      </c>
      <c r="M7995" s="1" t="s">
        <v>4854</v>
      </c>
      <c r="N7995" s="1" t="s">
        <v>3274</v>
      </c>
      <c r="O7995" t="s">
        <v>4855</v>
      </c>
      <c r="P7995" s="18">
        <v>8.99</v>
      </c>
      <c r="Q7995">
        <v>8.99</v>
      </c>
      <c r="R7995">
        <v>0.7</v>
      </c>
      <c r="S7995">
        <v>6.29</v>
      </c>
      <c r="T7995" t="s">
        <v>33</v>
      </c>
      <c r="U7995">
        <v>1</v>
      </c>
      <c r="V7995">
        <v>6.29</v>
      </c>
      <c r="W7995">
        <v>8.99</v>
      </c>
      <c r="X7995">
        <v>8.99</v>
      </c>
      <c r="Y7995" t="s">
        <v>33</v>
      </c>
      <c r="Z7995">
        <v>0</v>
      </c>
      <c r="AA7995">
        <v>6.29</v>
      </c>
      <c r="AB7995" t="s">
        <v>33</v>
      </c>
      <c r="AC7995" s="29">
        <v>0</v>
      </c>
      <c r="AD7995" s="29">
        <v>0</v>
      </c>
      <c r="AE7995" s="29">
        <v>0</v>
      </c>
      <c r="AF7995" s="29">
        <v>0</v>
      </c>
      <c r="AG7995" s="29">
        <v>0</v>
      </c>
      <c r="AH7995" s="29">
        <v>0</v>
      </c>
      <c r="AI7995" s="29">
        <v>0</v>
      </c>
    </row>
    <row r="7996" spans="1:35" x14ac:dyDescent="0.25">
      <c r="A7996" s="3">
        <v>42766.5924421296</v>
      </c>
      <c r="B7996" t="s">
        <v>117</v>
      </c>
      <c r="C7996" t="s">
        <v>12178</v>
      </c>
      <c r="F7996" s="27" t="s">
        <v>6456</v>
      </c>
      <c r="G7996" t="s">
        <v>28</v>
      </c>
      <c r="H7996">
        <v>1</v>
      </c>
      <c r="K7996" s="2" t="s">
        <v>81</v>
      </c>
      <c r="L7996" s="1" t="s">
        <v>804</v>
      </c>
      <c r="M7996" s="1" t="s">
        <v>2153</v>
      </c>
      <c r="N7996" s="1" t="s">
        <v>2154</v>
      </c>
      <c r="O7996" t="s">
        <v>2155</v>
      </c>
      <c r="P7996" s="18">
        <v>13.29</v>
      </c>
      <c r="Q7996">
        <v>13.29</v>
      </c>
      <c r="R7996">
        <v>0.5</v>
      </c>
      <c r="S7996">
        <v>6.65</v>
      </c>
      <c r="T7996" t="s">
        <v>33</v>
      </c>
      <c r="U7996">
        <v>1</v>
      </c>
      <c r="V7996">
        <v>6.65</v>
      </c>
      <c r="W7996">
        <v>13.29</v>
      </c>
      <c r="X7996">
        <v>13.29</v>
      </c>
      <c r="Y7996" t="s">
        <v>123</v>
      </c>
      <c r="Z7996">
        <v>0</v>
      </c>
      <c r="AA7996">
        <v>6.65</v>
      </c>
      <c r="AB7996" t="s">
        <v>33</v>
      </c>
      <c r="AC7996" s="29">
        <v>0</v>
      </c>
      <c r="AD7996" s="29">
        <v>0</v>
      </c>
      <c r="AE7996" s="29">
        <v>0</v>
      </c>
      <c r="AF7996" s="29">
        <v>0</v>
      </c>
      <c r="AG7996" s="29">
        <v>0</v>
      </c>
      <c r="AH7996" s="29">
        <v>0</v>
      </c>
      <c r="AI7996" s="29">
        <v>0</v>
      </c>
    </row>
    <row r="7997" spans="1:35" x14ac:dyDescent="0.25">
      <c r="A7997" s="3">
        <v>42766.5924421296</v>
      </c>
      <c r="B7997" t="s">
        <v>117</v>
      </c>
      <c r="C7997" t="s">
        <v>12178</v>
      </c>
      <c r="F7997" s="27" t="s">
        <v>6456</v>
      </c>
      <c r="G7997" t="s">
        <v>28</v>
      </c>
      <c r="H7997">
        <v>1</v>
      </c>
      <c r="K7997" s="2" t="s">
        <v>81</v>
      </c>
      <c r="L7997" s="1" t="s">
        <v>804</v>
      </c>
      <c r="M7997" s="1" t="s">
        <v>10168</v>
      </c>
      <c r="N7997" s="1" t="s">
        <v>2154</v>
      </c>
      <c r="O7997" t="s">
        <v>10169</v>
      </c>
      <c r="P7997" s="18">
        <v>13.29</v>
      </c>
      <c r="Q7997">
        <v>13.29</v>
      </c>
      <c r="R7997">
        <v>0.5</v>
      </c>
      <c r="S7997">
        <v>6.65</v>
      </c>
      <c r="T7997" t="s">
        <v>33</v>
      </c>
      <c r="U7997">
        <v>1</v>
      </c>
      <c r="V7997">
        <v>6.65</v>
      </c>
      <c r="W7997">
        <v>13.29</v>
      </c>
      <c r="X7997">
        <v>13.29</v>
      </c>
      <c r="Y7997" t="s">
        <v>123</v>
      </c>
      <c r="Z7997">
        <v>0</v>
      </c>
      <c r="AA7997">
        <v>6.65</v>
      </c>
      <c r="AB7997" t="s">
        <v>33</v>
      </c>
      <c r="AC7997" s="29">
        <v>0</v>
      </c>
      <c r="AD7997" s="29">
        <v>0</v>
      </c>
      <c r="AE7997" s="29">
        <v>0</v>
      </c>
      <c r="AF7997" s="29">
        <v>0</v>
      </c>
      <c r="AG7997" s="29">
        <v>0</v>
      </c>
      <c r="AH7997" s="29">
        <v>0</v>
      </c>
      <c r="AI7997" s="29">
        <v>0</v>
      </c>
    </row>
    <row r="7998" spans="1:35" x14ac:dyDescent="0.25">
      <c r="A7998" s="3">
        <v>42736.8437037037</v>
      </c>
      <c r="B7998" t="s">
        <v>606</v>
      </c>
      <c r="C7998" t="s">
        <v>12178</v>
      </c>
      <c r="F7998" s="27" t="s">
        <v>10170</v>
      </c>
      <c r="G7998" t="s">
        <v>28</v>
      </c>
      <c r="H7998">
        <v>1</v>
      </c>
      <c r="K7998" s="2" t="s">
        <v>81</v>
      </c>
      <c r="L7998" s="1" t="s">
        <v>82</v>
      </c>
      <c r="M7998" s="1" t="s">
        <v>2305</v>
      </c>
      <c r="N7998" s="1" t="s">
        <v>159</v>
      </c>
      <c r="O7998" t="s">
        <v>2306</v>
      </c>
      <c r="P7998" s="18">
        <v>8.49</v>
      </c>
      <c r="Q7998">
        <v>8.49</v>
      </c>
      <c r="R7998">
        <v>0.5</v>
      </c>
      <c r="S7998">
        <v>4.25</v>
      </c>
      <c r="T7998" t="s">
        <v>33</v>
      </c>
      <c r="U7998">
        <v>1</v>
      </c>
      <c r="V7998">
        <v>4.25</v>
      </c>
      <c r="W7998">
        <v>8.49</v>
      </c>
      <c r="X7998">
        <v>8.49</v>
      </c>
      <c r="Y7998" t="s">
        <v>33</v>
      </c>
      <c r="Z7998">
        <v>0</v>
      </c>
      <c r="AA7998">
        <v>4.25</v>
      </c>
      <c r="AB7998" t="s">
        <v>33</v>
      </c>
      <c r="AC7998" s="29">
        <v>0</v>
      </c>
      <c r="AD7998" s="29">
        <v>0</v>
      </c>
      <c r="AE7998" s="29">
        <v>0</v>
      </c>
      <c r="AF7998" s="29">
        <v>0</v>
      </c>
      <c r="AG7998" s="29">
        <v>0</v>
      </c>
      <c r="AH7998" s="29">
        <v>0</v>
      </c>
      <c r="AI7998" s="29">
        <v>0</v>
      </c>
    </row>
    <row r="7999" spans="1:35" x14ac:dyDescent="0.25">
      <c r="A7999" s="3">
        <v>42736.364108796297</v>
      </c>
      <c r="B7999" t="s">
        <v>62</v>
      </c>
      <c r="C7999" t="s">
        <v>12178</v>
      </c>
      <c r="F7999" s="27" t="s">
        <v>2815</v>
      </c>
      <c r="G7999" t="s">
        <v>28</v>
      </c>
      <c r="H7999">
        <v>1</v>
      </c>
      <c r="K7999" s="2" t="s">
        <v>29</v>
      </c>
      <c r="L7999" s="1" t="s">
        <v>94</v>
      </c>
      <c r="M7999" s="1" t="s">
        <v>2156</v>
      </c>
      <c r="N7999" s="1" t="s">
        <v>2157</v>
      </c>
      <c r="O7999" t="s">
        <v>2158</v>
      </c>
      <c r="P7999" s="18">
        <v>3.39</v>
      </c>
      <c r="Q7999">
        <v>3.39</v>
      </c>
      <c r="R7999">
        <v>0.5</v>
      </c>
      <c r="S7999">
        <v>1.7</v>
      </c>
      <c r="T7999" t="s">
        <v>33</v>
      </c>
      <c r="U7999">
        <v>1</v>
      </c>
      <c r="V7999">
        <v>1.7</v>
      </c>
      <c r="W7999">
        <v>3.39</v>
      </c>
      <c r="X7999">
        <v>3.39</v>
      </c>
      <c r="Y7999" t="s">
        <v>56</v>
      </c>
      <c r="Z7999">
        <v>0</v>
      </c>
      <c r="AA7999">
        <v>1.7</v>
      </c>
      <c r="AB7999" t="s">
        <v>33</v>
      </c>
      <c r="AC7999" s="29">
        <v>0</v>
      </c>
      <c r="AD7999" s="29">
        <v>0</v>
      </c>
      <c r="AE7999" s="29">
        <v>0</v>
      </c>
      <c r="AF7999" s="29">
        <v>0</v>
      </c>
      <c r="AG7999" s="29">
        <v>0</v>
      </c>
      <c r="AH7999" s="29">
        <v>0</v>
      </c>
      <c r="AI7999" s="29">
        <v>0</v>
      </c>
    </row>
    <row r="8000" spans="1:35" x14ac:dyDescent="0.25">
      <c r="A8000" s="3">
        <v>42749.0778587963</v>
      </c>
      <c r="B8000" t="s">
        <v>27</v>
      </c>
      <c r="C8000" t="s">
        <v>12194</v>
      </c>
      <c r="D8000" t="s">
        <v>12371</v>
      </c>
      <c r="E8000" t="s">
        <v>12372</v>
      </c>
      <c r="F8000" s="27">
        <v>51566</v>
      </c>
      <c r="G8000" t="s">
        <v>28</v>
      </c>
      <c r="H8000">
        <v>1</v>
      </c>
      <c r="K8000" s="2" t="s">
        <v>29</v>
      </c>
      <c r="L8000" s="1" t="s">
        <v>76</v>
      </c>
      <c r="M8000" s="1" t="s">
        <v>7063</v>
      </c>
      <c r="N8000" s="1" t="s">
        <v>1938</v>
      </c>
      <c r="O8000" t="s">
        <v>7064</v>
      </c>
      <c r="P8000" s="18">
        <v>8.99</v>
      </c>
      <c r="Q8000">
        <v>8.99</v>
      </c>
      <c r="R8000">
        <v>0.7</v>
      </c>
      <c r="S8000">
        <v>6.29</v>
      </c>
      <c r="T8000" t="s">
        <v>33</v>
      </c>
      <c r="U8000">
        <v>1</v>
      </c>
      <c r="V8000">
        <v>6.29</v>
      </c>
      <c r="W8000">
        <v>8.99</v>
      </c>
      <c r="X8000">
        <v>8.99</v>
      </c>
      <c r="Y8000" t="s">
        <v>33</v>
      </c>
      <c r="Z8000">
        <v>0</v>
      </c>
      <c r="AA8000">
        <v>6.29</v>
      </c>
      <c r="AB8000" t="s">
        <v>33</v>
      </c>
      <c r="AC8000" s="29">
        <v>0</v>
      </c>
      <c r="AD8000" s="29">
        <v>0</v>
      </c>
      <c r="AE8000" s="29">
        <v>0</v>
      </c>
      <c r="AF8000" s="29">
        <v>0</v>
      </c>
      <c r="AG8000" s="29">
        <v>0</v>
      </c>
      <c r="AH8000" s="29">
        <v>0</v>
      </c>
      <c r="AI8000" s="29">
        <v>0</v>
      </c>
    </row>
    <row r="8001" spans="1:35" x14ac:dyDescent="0.25">
      <c r="A8001" s="3">
        <v>42749.407349537003</v>
      </c>
      <c r="B8001" t="s">
        <v>37</v>
      </c>
      <c r="C8001" t="s">
        <v>12177</v>
      </c>
      <c r="F8001" s="27" t="s">
        <v>5344</v>
      </c>
      <c r="G8001" t="s">
        <v>28</v>
      </c>
      <c r="H8001">
        <v>1</v>
      </c>
      <c r="K8001" s="2" t="s">
        <v>29</v>
      </c>
      <c r="L8001" s="1" t="s">
        <v>94</v>
      </c>
      <c r="M8001" s="1" t="s">
        <v>1140</v>
      </c>
      <c r="N8001" s="1" t="s">
        <v>1141</v>
      </c>
      <c r="O8001" t="s">
        <v>1142</v>
      </c>
      <c r="P8001" s="18">
        <v>6.79</v>
      </c>
      <c r="Q8001">
        <v>6.79</v>
      </c>
      <c r="R8001">
        <v>0.5</v>
      </c>
      <c r="S8001">
        <v>3.4</v>
      </c>
      <c r="T8001" t="s">
        <v>33</v>
      </c>
      <c r="U8001">
        <v>1</v>
      </c>
      <c r="V8001">
        <v>3.4</v>
      </c>
      <c r="W8001">
        <v>6.79</v>
      </c>
      <c r="X8001">
        <v>6.79</v>
      </c>
      <c r="Y8001" t="s">
        <v>44</v>
      </c>
      <c r="Z8001">
        <v>0</v>
      </c>
      <c r="AA8001">
        <v>3.4</v>
      </c>
      <c r="AB8001" t="s">
        <v>33</v>
      </c>
      <c r="AC8001" s="29">
        <v>0</v>
      </c>
      <c r="AD8001" s="29">
        <v>0</v>
      </c>
      <c r="AE8001" s="29">
        <v>0</v>
      </c>
      <c r="AF8001" s="29">
        <v>0</v>
      </c>
      <c r="AG8001" s="29">
        <v>0</v>
      </c>
      <c r="AH8001" s="29">
        <v>0</v>
      </c>
      <c r="AI8001" s="29">
        <v>0</v>
      </c>
    </row>
    <row r="8002" spans="1:35" x14ac:dyDescent="0.25">
      <c r="A8002" s="3">
        <v>42749.999930555598</v>
      </c>
      <c r="B8002" t="s">
        <v>450</v>
      </c>
      <c r="C8002" t="s">
        <v>12178</v>
      </c>
      <c r="F8002" s="27" t="s">
        <v>10171</v>
      </c>
      <c r="G8002" t="s">
        <v>28</v>
      </c>
      <c r="H8002">
        <v>1</v>
      </c>
      <c r="K8002" s="2" t="s">
        <v>81</v>
      </c>
      <c r="L8002" s="1" t="s">
        <v>282</v>
      </c>
      <c r="M8002" s="1" t="s">
        <v>565</v>
      </c>
      <c r="N8002" s="1" t="s">
        <v>566</v>
      </c>
      <c r="O8002" t="s">
        <v>567</v>
      </c>
      <c r="P8002" s="18">
        <v>8.49</v>
      </c>
      <c r="Q8002">
        <v>8.49</v>
      </c>
      <c r="R8002">
        <v>0.5</v>
      </c>
      <c r="S8002">
        <v>4.25</v>
      </c>
      <c r="T8002" t="s">
        <v>33</v>
      </c>
      <c r="U8002">
        <v>1</v>
      </c>
      <c r="V8002">
        <v>4.25</v>
      </c>
      <c r="W8002">
        <v>8.49</v>
      </c>
      <c r="X8002">
        <v>8.49</v>
      </c>
      <c r="Y8002" t="s">
        <v>33</v>
      </c>
      <c r="Z8002">
        <v>0</v>
      </c>
      <c r="AA8002">
        <v>4.25</v>
      </c>
      <c r="AB8002" t="s">
        <v>33</v>
      </c>
      <c r="AC8002" s="29">
        <v>0</v>
      </c>
      <c r="AD8002" s="29">
        <v>0</v>
      </c>
      <c r="AE8002" s="29">
        <v>0</v>
      </c>
      <c r="AF8002" s="29">
        <v>0</v>
      </c>
      <c r="AG8002" s="29">
        <v>0</v>
      </c>
      <c r="AH8002" s="29">
        <v>0</v>
      </c>
      <c r="AI8002" s="29">
        <v>0</v>
      </c>
    </row>
    <row r="8003" spans="1:35" x14ac:dyDescent="0.25">
      <c r="A8003" s="3">
        <v>42749.060104166703</v>
      </c>
      <c r="B8003" t="s">
        <v>37</v>
      </c>
      <c r="C8003" t="s">
        <v>12179</v>
      </c>
      <c r="F8003" s="27" t="s">
        <v>5308</v>
      </c>
      <c r="G8003" t="s">
        <v>28</v>
      </c>
      <c r="H8003">
        <v>1</v>
      </c>
      <c r="K8003" s="2" t="s">
        <v>39</v>
      </c>
      <c r="L8003" s="1" t="s">
        <v>119</v>
      </c>
      <c r="M8003" s="1" t="s">
        <v>6514</v>
      </c>
      <c r="N8003" s="1" t="s">
        <v>379</v>
      </c>
      <c r="O8003" t="s">
        <v>6515</v>
      </c>
      <c r="P8003" s="18">
        <v>5.09</v>
      </c>
      <c r="Q8003">
        <v>5.09</v>
      </c>
      <c r="R8003">
        <v>0.5</v>
      </c>
      <c r="S8003">
        <v>2.5499999999999998</v>
      </c>
      <c r="T8003" t="s">
        <v>33</v>
      </c>
      <c r="U8003">
        <v>1</v>
      </c>
      <c r="V8003">
        <v>2.5499999999999998</v>
      </c>
      <c r="W8003">
        <v>5.09</v>
      </c>
      <c r="X8003">
        <v>5.09</v>
      </c>
      <c r="Y8003" t="s">
        <v>44</v>
      </c>
      <c r="Z8003">
        <v>0</v>
      </c>
      <c r="AA8003">
        <v>2.5499999999999998</v>
      </c>
      <c r="AB8003" t="s">
        <v>33</v>
      </c>
      <c r="AC8003" s="29">
        <v>0</v>
      </c>
      <c r="AD8003" s="29">
        <v>0</v>
      </c>
      <c r="AE8003" s="29">
        <v>0</v>
      </c>
      <c r="AF8003" s="29">
        <v>0</v>
      </c>
      <c r="AG8003" s="29">
        <v>0</v>
      </c>
      <c r="AH8003" s="29">
        <v>0</v>
      </c>
      <c r="AI8003" s="29">
        <v>0</v>
      </c>
    </row>
    <row r="8004" spans="1:35" x14ac:dyDescent="0.25">
      <c r="A8004" s="3">
        <v>42765.414618055598</v>
      </c>
      <c r="B8004" t="s">
        <v>37</v>
      </c>
      <c r="C8004" t="s">
        <v>12187</v>
      </c>
      <c r="F8004" s="27" t="s">
        <v>10172</v>
      </c>
      <c r="G8004" t="s">
        <v>28</v>
      </c>
      <c r="H8004">
        <v>1</v>
      </c>
      <c r="K8004" s="2" t="s">
        <v>39</v>
      </c>
      <c r="L8004" s="1" t="s">
        <v>1056</v>
      </c>
      <c r="M8004" s="1" t="s">
        <v>1252</v>
      </c>
      <c r="N8004" s="1" t="s">
        <v>423</v>
      </c>
      <c r="O8004" t="s">
        <v>1253</v>
      </c>
      <c r="P8004" s="18">
        <v>5.09</v>
      </c>
      <c r="Q8004">
        <v>5.09</v>
      </c>
      <c r="R8004">
        <v>0.5</v>
      </c>
      <c r="S8004">
        <v>2.5499999999999998</v>
      </c>
      <c r="T8004" t="s">
        <v>33</v>
      </c>
      <c r="U8004">
        <v>1</v>
      </c>
      <c r="V8004">
        <v>2.5499999999999998</v>
      </c>
      <c r="W8004">
        <v>5.09</v>
      </c>
      <c r="X8004">
        <v>5.09</v>
      </c>
      <c r="Y8004" t="s">
        <v>44</v>
      </c>
      <c r="Z8004">
        <v>0</v>
      </c>
      <c r="AA8004">
        <v>2.5499999999999998</v>
      </c>
      <c r="AB8004" t="s">
        <v>33</v>
      </c>
      <c r="AC8004" s="29">
        <v>0</v>
      </c>
      <c r="AD8004" s="29">
        <v>0</v>
      </c>
      <c r="AE8004" s="29">
        <v>0</v>
      </c>
      <c r="AF8004" s="29">
        <v>0</v>
      </c>
      <c r="AG8004" s="29">
        <v>0</v>
      </c>
      <c r="AH8004" s="29">
        <v>0</v>
      </c>
      <c r="AI8004" s="29">
        <v>0</v>
      </c>
    </row>
    <row r="8005" spans="1:35" x14ac:dyDescent="0.25">
      <c r="A8005" s="3">
        <v>42742.747581018499</v>
      </c>
      <c r="B8005" t="s">
        <v>27</v>
      </c>
      <c r="C8005" t="s">
        <v>12209</v>
      </c>
      <c r="D8005" t="s">
        <v>12641</v>
      </c>
      <c r="E8005" t="s">
        <v>12422</v>
      </c>
      <c r="F8005" s="27">
        <v>98112</v>
      </c>
      <c r="G8005" t="s">
        <v>28</v>
      </c>
      <c r="H8005">
        <v>1</v>
      </c>
      <c r="K8005" s="2" t="s">
        <v>29</v>
      </c>
      <c r="L8005" s="1" t="s">
        <v>29</v>
      </c>
      <c r="M8005" s="1" t="s">
        <v>10173</v>
      </c>
      <c r="N8005" s="1" t="s">
        <v>4479</v>
      </c>
      <c r="O8005" t="s">
        <v>10174</v>
      </c>
      <c r="P8005" s="18">
        <v>9.99</v>
      </c>
      <c r="Q8005">
        <v>9.99</v>
      </c>
      <c r="R8005">
        <v>0.7</v>
      </c>
      <c r="S8005">
        <v>6.99</v>
      </c>
      <c r="T8005" t="s">
        <v>33</v>
      </c>
      <c r="U8005">
        <v>1</v>
      </c>
      <c r="V8005">
        <v>6.99</v>
      </c>
      <c r="W8005">
        <v>9.99</v>
      </c>
      <c r="X8005">
        <v>9.99</v>
      </c>
      <c r="Y8005" t="s">
        <v>33</v>
      </c>
      <c r="Z8005">
        <v>0</v>
      </c>
      <c r="AA8005">
        <v>6.99</v>
      </c>
      <c r="AB8005" t="s">
        <v>33</v>
      </c>
      <c r="AC8005" s="29">
        <v>0.95</v>
      </c>
      <c r="AD8005" s="29">
        <v>6.5000000000000002E-2</v>
      </c>
      <c r="AE8005" s="29">
        <v>0.65</v>
      </c>
      <c r="AF8005" s="29">
        <v>0.03</v>
      </c>
      <c r="AG8005" s="29">
        <v>0.3</v>
      </c>
      <c r="AH8005" s="29">
        <v>0</v>
      </c>
      <c r="AI8005" s="29">
        <v>0</v>
      </c>
    </row>
    <row r="8006" spans="1:35" x14ac:dyDescent="0.25">
      <c r="A8006" s="3">
        <v>42749.880370370403</v>
      </c>
      <c r="B8006" t="s">
        <v>341</v>
      </c>
      <c r="C8006" t="s">
        <v>1196</v>
      </c>
      <c r="F8006" s="27" t="s">
        <v>10175</v>
      </c>
      <c r="G8006" t="s">
        <v>28</v>
      </c>
      <c r="H8006">
        <v>1</v>
      </c>
      <c r="K8006" s="2" t="s">
        <v>29</v>
      </c>
      <c r="L8006" s="1" t="s">
        <v>76</v>
      </c>
      <c r="M8006" s="1" t="s">
        <v>3970</v>
      </c>
      <c r="N8006" s="1" t="s">
        <v>115</v>
      </c>
      <c r="O8006" t="s">
        <v>3971</v>
      </c>
      <c r="P8006" s="18">
        <v>0.99</v>
      </c>
      <c r="Q8006">
        <v>0.99</v>
      </c>
      <c r="R8006">
        <v>0.5</v>
      </c>
      <c r="S8006">
        <v>0.5</v>
      </c>
      <c r="T8006" t="s">
        <v>33</v>
      </c>
      <c r="U8006">
        <v>1</v>
      </c>
      <c r="V8006">
        <v>0.5</v>
      </c>
      <c r="W8006">
        <v>0.99</v>
      </c>
      <c r="X8006">
        <v>0.99</v>
      </c>
      <c r="Y8006" t="s">
        <v>56</v>
      </c>
      <c r="Z8006">
        <v>0</v>
      </c>
      <c r="AA8006">
        <v>0.5</v>
      </c>
      <c r="AB8006" t="s">
        <v>33</v>
      </c>
      <c r="AC8006" s="29">
        <v>0</v>
      </c>
      <c r="AD8006" s="29">
        <v>0</v>
      </c>
      <c r="AE8006" s="29">
        <v>0</v>
      </c>
      <c r="AF8006" s="29">
        <v>0</v>
      </c>
      <c r="AG8006" s="29">
        <v>0</v>
      </c>
      <c r="AH8006" s="29">
        <v>0</v>
      </c>
      <c r="AI8006" s="29">
        <v>0</v>
      </c>
    </row>
    <row r="8007" spans="1:35" x14ac:dyDescent="0.25">
      <c r="A8007" s="3">
        <v>42742.952650462998</v>
      </c>
      <c r="B8007" t="s">
        <v>27</v>
      </c>
      <c r="C8007" t="s">
        <v>12184</v>
      </c>
      <c r="D8007" t="s">
        <v>14119</v>
      </c>
      <c r="E8007" t="s">
        <v>14120</v>
      </c>
      <c r="F8007" s="27">
        <v>19301</v>
      </c>
      <c r="G8007" t="s">
        <v>28</v>
      </c>
      <c r="H8007">
        <v>1</v>
      </c>
      <c r="K8007" s="2" t="s">
        <v>147</v>
      </c>
      <c r="L8007" s="1" t="s">
        <v>147</v>
      </c>
      <c r="M8007" s="1" t="s">
        <v>10176</v>
      </c>
      <c r="N8007" s="1" t="s">
        <v>10177</v>
      </c>
      <c r="O8007" t="s">
        <v>10178</v>
      </c>
      <c r="P8007" s="18">
        <v>7.99</v>
      </c>
      <c r="Q8007">
        <v>7.99</v>
      </c>
      <c r="R8007">
        <v>0.7</v>
      </c>
      <c r="S8007">
        <v>5.59</v>
      </c>
      <c r="T8007" t="s">
        <v>33</v>
      </c>
      <c r="U8007">
        <v>1</v>
      </c>
      <c r="V8007">
        <v>5.59</v>
      </c>
      <c r="W8007">
        <v>7.99</v>
      </c>
      <c r="X8007">
        <v>7.99</v>
      </c>
      <c r="Y8007" t="s">
        <v>33</v>
      </c>
      <c r="Z8007">
        <v>0</v>
      </c>
      <c r="AA8007">
        <v>5.59</v>
      </c>
      <c r="AB8007" t="s">
        <v>33</v>
      </c>
      <c r="AC8007" s="29">
        <v>0.48</v>
      </c>
      <c r="AD8007" s="29">
        <v>0.06</v>
      </c>
      <c r="AE8007" s="29">
        <v>0.48</v>
      </c>
      <c r="AF8007" s="29">
        <v>0</v>
      </c>
      <c r="AG8007" s="29">
        <v>0</v>
      </c>
      <c r="AH8007" s="29">
        <v>0</v>
      </c>
      <c r="AI8007" s="29">
        <v>0</v>
      </c>
    </row>
    <row r="8008" spans="1:35" x14ac:dyDescent="0.25">
      <c r="A8008" s="3">
        <v>42765.262037036999</v>
      </c>
      <c r="B8008" t="s">
        <v>226</v>
      </c>
      <c r="C8008" t="s">
        <v>37</v>
      </c>
      <c r="F8008" s="27" t="s">
        <v>3537</v>
      </c>
      <c r="G8008" t="s">
        <v>28</v>
      </c>
      <c r="H8008">
        <v>1</v>
      </c>
      <c r="K8008" s="2" t="s">
        <v>29</v>
      </c>
      <c r="L8008" s="1" t="s">
        <v>350</v>
      </c>
      <c r="M8008" s="1" t="s">
        <v>6317</v>
      </c>
      <c r="N8008" s="1" t="s">
        <v>6318</v>
      </c>
      <c r="O8008" t="s">
        <v>6319</v>
      </c>
      <c r="P8008" s="18">
        <v>12.59</v>
      </c>
      <c r="Q8008">
        <v>12.59</v>
      </c>
      <c r="R8008">
        <v>0.5</v>
      </c>
      <c r="S8008">
        <v>6.3</v>
      </c>
      <c r="T8008" t="s">
        <v>33</v>
      </c>
      <c r="U8008">
        <v>1</v>
      </c>
      <c r="V8008">
        <v>6.3</v>
      </c>
      <c r="W8008">
        <v>12.59</v>
      </c>
      <c r="X8008">
        <v>12.59</v>
      </c>
      <c r="Y8008" t="s">
        <v>230</v>
      </c>
      <c r="Z8008">
        <v>0</v>
      </c>
      <c r="AA8008">
        <v>6.3</v>
      </c>
      <c r="AB8008" t="s">
        <v>33</v>
      </c>
      <c r="AC8008" s="29">
        <v>0</v>
      </c>
      <c r="AD8008" s="29">
        <v>0</v>
      </c>
      <c r="AE8008" s="29">
        <v>0</v>
      </c>
      <c r="AF8008" s="29">
        <v>0</v>
      </c>
      <c r="AG8008" s="29">
        <v>0</v>
      </c>
      <c r="AH8008" s="29">
        <v>0</v>
      </c>
      <c r="AI8008" s="29">
        <v>0</v>
      </c>
    </row>
    <row r="8009" spans="1:35" x14ac:dyDescent="0.25">
      <c r="A8009" s="3">
        <v>42764.139155092598</v>
      </c>
      <c r="B8009" t="s">
        <v>27</v>
      </c>
      <c r="C8009" t="s">
        <v>12214</v>
      </c>
      <c r="D8009" t="s">
        <v>14121</v>
      </c>
      <c r="E8009" t="s">
        <v>14122</v>
      </c>
      <c r="F8009" s="27">
        <v>20636</v>
      </c>
      <c r="G8009" t="s">
        <v>28</v>
      </c>
      <c r="H8009">
        <v>1</v>
      </c>
      <c r="K8009" s="2" t="s">
        <v>81</v>
      </c>
      <c r="L8009" s="1" t="s">
        <v>82</v>
      </c>
      <c r="M8009" s="1" t="s">
        <v>381</v>
      </c>
      <c r="N8009" s="1" t="s">
        <v>382</v>
      </c>
      <c r="O8009" t="s">
        <v>383</v>
      </c>
      <c r="P8009" s="18">
        <v>14.99</v>
      </c>
      <c r="Q8009">
        <v>14.99</v>
      </c>
      <c r="R8009">
        <v>0.7</v>
      </c>
      <c r="S8009">
        <v>10.49</v>
      </c>
      <c r="T8009" t="s">
        <v>33</v>
      </c>
      <c r="U8009">
        <v>1</v>
      </c>
      <c r="V8009">
        <v>10.49</v>
      </c>
      <c r="W8009">
        <v>14.99</v>
      </c>
      <c r="X8009">
        <v>14.99</v>
      </c>
      <c r="Y8009" t="s">
        <v>33</v>
      </c>
      <c r="Z8009">
        <v>0</v>
      </c>
      <c r="AA8009">
        <v>10.49</v>
      </c>
      <c r="AB8009" t="s">
        <v>33</v>
      </c>
      <c r="AC8009" s="29">
        <v>0</v>
      </c>
      <c r="AD8009" s="29">
        <v>0</v>
      </c>
      <c r="AE8009" s="29">
        <v>0</v>
      </c>
      <c r="AF8009" s="29">
        <v>0</v>
      </c>
      <c r="AG8009" s="29">
        <v>0</v>
      </c>
      <c r="AH8009" s="29">
        <v>0</v>
      </c>
      <c r="AI8009" s="29">
        <v>0</v>
      </c>
    </row>
    <row r="8010" spans="1:35" x14ac:dyDescent="0.25">
      <c r="A8010" s="3">
        <v>42764.203564814801</v>
      </c>
      <c r="B8010" t="s">
        <v>27</v>
      </c>
      <c r="C8010" t="s">
        <v>12194</v>
      </c>
      <c r="D8010" t="s">
        <v>12307</v>
      </c>
      <c r="E8010" t="s">
        <v>12308</v>
      </c>
      <c r="F8010" s="27">
        <v>52317</v>
      </c>
      <c r="G8010" t="s">
        <v>28</v>
      </c>
      <c r="H8010">
        <v>1</v>
      </c>
      <c r="K8010" s="2" t="s">
        <v>81</v>
      </c>
      <c r="L8010" s="1" t="s">
        <v>282</v>
      </c>
      <c r="M8010" s="1" t="s">
        <v>4002</v>
      </c>
      <c r="N8010" s="1" t="s">
        <v>3339</v>
      </c>
      <c r="O8010" t="s">
        <v>4003</v>
      </c>
      <c r="P8010" s="18">
        <v>9.99</v>
      </c>
      <c r="Q8010">
        <v>9.99</v>
      </c>
      <c r="R8010">
        <v>0.7</v>
      </c>
      <c r="S8010">
        <v>6.99</v>
      </c>
      <c r="T8010" t="s">
        <v>33</v>
      </c>
      <c r="U8010">
        <v>1</v>
      </c>
      <c r="V8010">
        <v>6.99</v>
      </c>
      <c r="W8010">
        <v>9.99</v>
      </c>
      <c r="X8010">
        <v>9.99</v>
      </c>
      <c r="Y8010" t="s">
        <v>33</v>
      </c>
      <c r="Z8010">
        <v>0</v>
      </c>
      <c r="AA8010">
        <v>6.99</v>
      </c>
      <c r="AB8010" t="s">
        <v>33</v>
      </c>
      <c r="AC8010" s="29">
        <v>0</v>
      </c>
      <c r="AD8010" s="29">
        <v>0</v>
      </c>
      <c r="AE8010" s="29">
        <v>0</v>
      </c>
      <c r="AF8010" s="29">
        <v>0</v>
      </c>
      <c r="AG8010" s="29">
        <v>0</v>
      </c>
      <c r="AH8010" s="29">
        <v>0</v>
      </c>
      <c r="AI8010" s="29">
        <v>0</v>
      </c>
    </row>
    <row r="8011" spans="1:35" x14ac:dyDescent="0.25">
      <c r="A8011" s="3">
        <v>42749.832233796304</v>
      </c>
      <c r="B8011" t="s">
        <v>388</v>
      </c>
      <c r="C8011" t="s">
        <v>12178</v>
      </c>
      <c r="F8011" s="27" t="s">
        <v>1853</v>
      </c>
      <c r="G8011" t="s">
        <v>28</v>
      </c>
      <c r="H8011">
        <v>1</v>
      </c>
      <c r="K8011" s="2" t="s">
        <v>39</v>
      </c>
      <c r="L8011" s="1" t="s">
        <v>119</v>
      </c>
      <c r="M8011" s="1" t="s">
        <v>264</v>
      </c>
      <c r="N8011" s="1" t="s">
        <v>265</v>
      </c>
      <c r="O8011" t="s">
        <v>266</v>
      </c>
      <c r="P8011" s="18">
        <v>1.69</v>
      </c>
      <c r="Q8011">
        <v>1.69</v>
      </c>
      <c r="R8011">
        <v>0.5</v>
      </c>
      <c r="S8011">
        <v>0.85</v>
      </c>
      <c r="T8011" t="s">
        <v>33</v>
      </c>
      <c r="U8011">
        <v>1</v>
      </c>
      <c r="V8011">
        <v>0.85</v>
      </c>
      <c r="W8011">
        <v>1.69</v>
      </c>
      <c r="X8011">
        <v>1.69</v>
      </c>
      <c r="Y8011" t="s">
        <v>393</v>
      </c>
      <c r="Z8011">
        <v>0</v>
      </c>
      <c r="AA8011">
        <v>0.85</v>
      </c>
      <c r="AB8011" t="s">
        <v>33</v>
      </c>
      <c r="AC8011" s="29">
        <v>0</v>
      </c>
      <c r="AD8011" s="29">
        <v>0</v>
      </c>
      <c r="AE8011" s="29">
        <v>0</v>
      </c>
      <c r="AF8011" s="29">
        <v>0</v>
      </c>
      <c r="AG8011" s="29">
        <v>0</v>
      </c>
      <c r="AH8011" s="29">
        <v>0</v>
      </c>
      <c r="AI8011" s="29">
        <v>0</v>
      </c>
    </row>
    <row r="8012" spans="1:35" x14ac:dyDescent="0.25">
      <c r="A8012" s="3">
        <v>42750.607210648202</v>
      </c>
      <c r="B8012" t="s">
        <v>27</v>
      </c>
      <c r="C8012" t="s">
        <v>12200</v>
      </c>
      <c r="D8012" t="s">
        <v>13623</v>
      </c>
      <c r="E8012" t="s">
        <v>12390</v>
      </c>
      <c r="F8012" s="27">
        <v>32829</v>
      </c>
      <c r="G8012" t="s">
        <v>28</v>
      </c>
      <c r="H8012">
        <v>1</v>
      </c>
      <c r="K8012" s="2" t="s">
        <v>81</v>
      </c>
      <c r="L8012" s="1" t="s">
        <v>282</v>
      </c>
      <c r="M8012" s="1" t="s">
        <v>1723</v>
      </c>
      <c r="N8012" s="1" t="s">
        <v>566</v>
      </c>
      <c r="O8012" t="s">
        <v>1724</v>
      </c>
      <c r="P8012" s="18">
        <v>16.98</v>
      </c>
      <c r="Q8012">
        <v>16.98</v>
      </c>
      <c r="R8012">
        <v>0.7</v>
      </c>
      <c r="S8012">
        <v>11.89</v>
      </c>
      <c r="T8012" t="s">
        <v>33</v>
      </c>
      <c r="U8012">
        <v>1</v>
      </c>
      <c r="V8012">
        <v>11.89</v>
      </c>
      <c r="W8012">
        <v>16.98</v>
      </c>
      <c r="X8012">
        <v>16.98</v>
      </c>
      <c r="Y8012" t="s">
        <v>33</v>
      </c>
      <c r="Z8012">
        <v>0</v>
      </c>
      <c r="AA8012">
        <v>11.89</v>
      </c>
      <c r="AB8012" t="s">
        <v>33</v>
      </c>
      <c r="AC8012" s="29">
        <v>0</v>
      </c>
      <c r="AD8012" s="29">
        <v>0</v>
      </c>
      <c r="AE8012" s="29">
        <v>0</v>
      </c>
      <c r="AF8012" s="29">
        <v>0</v>
      </c>
      <c r="AG8012" s="29">
        <v>0</v>
      </c>
      <c r="AH8012" s="29">
        <v>0</v>
      </c>
      <c r="AI8012" s="29">
        <v>0</v>
      </c>
    </row>
    <row r="8013" spans="1:35" x14ac:dyDescent="0.25">
      <c r="A8013" s="3">
        <v>42758.809374999997</v>
      </c>
      <c r="B8013" t="s">
        <v>4538</v>
      </c>
      <c r="C8013" t="s">
        <v>12178</v>
      </c>
      <c r="F8013" s="27" t="s">
        <v>4539</v>
      </c>
      <c r="G8013" t="s">
        <v>28</v>
      </c>
      <c r="H8013">
        <v>1</v>
      </c>
      <c r="K8013" s="2" t="s">
        <v>39</v>
      </c>
      <c r="L8013" s="1" t="s">
        <v>46</v>
      </c>
      <c r="M8013" s="1" t="s">
        <v>10179</v>
      </c>
      <c r="N8013" s="1" t="s">
        <v>4757</v>
      </c>
      <c r="O8013" t="s">
        <v>10180</v>
      </c>
      <c r="P8013" s="18">
        <v>3.39</v>
      </c>
      <c r="Q8013">
        <v>3.39</v>
      </c>
      <c r="R8013">
        <v>0.5</v>
      </c>
      <c r="S8013">
        <v>1.7</v>
      </c>
      <c r="T8013" t="s">
        <v>33</v>
      </c>
      <c r="U8013">
        <v>1</v>
      </c>
      <c r="V8013">
        <v>1.7</v>
      </c>
      <c r="W8013">
        <v>3.39</v>
      </c>
      <c r="X8013">
        <v>3.39</v>
      </c>
      <c r="Y8013" t="s">
        <v>33</v>
      </c>
      <c r="Z8013">
        <v>0</v>
      </c>
      <c r="AA8013">
        <v>1.7</v>
      </c>
      <c r="AB8013" t="s">
        <v>33</v>
      </c>
      <c r="AC8013" s="29">
        <v>0</v>
      </c>
      <c r="AD8013" s="29">
        <v>0</v>
      </c>
      <c r="AE8013" s="29">
        <v>0</v>
      </c>
      <c r="AF8013" s="29">
        <v>0</v>
      </c>
      <c r="AG8013" s="29">
        <v>0</v>
      </c>
      <c r="AH8013" s="29">
        <v>0</v>
      </c>
      <c r="AI8013" s="29">
        <v>0</v>
      </c>
    </row>
    <row r="8014" spans="1:35" x14ac:dyDescent="0.25">
      <c r="A8014" s="3">
        <v>42751.990370370397</v>
      </c>
      <c r="B8014" t="s">
        <v>27</v>
      </c>
      <c r="C8014" t="s">
        <v>12195</v>
      </c>
      <c r="D8014" t="s">
        <v>12314</v>
      </c>
      <c r="E8014" t="s">
        <v>12315</v>
      </c>
      <c r="F8014" s="27">
        <v>97203</v>
      </c>
      <c r="G8014" t="s">
        <v>28</v>
      </c>
      <c r="H8014">
        <v>1</v>
      </c>
      <c r="K8014" s="2" t="s">
        <v>39</v>
      </c>
      <c r="L8014" s="1" t="s">
        <v>309</v>
      </c>
      <c r="M8014" s="1" t="s">
        <v>6372</v>
      </c>
      <c r="N8014" s="1" t="s">
        <v>6373</v>
      </c>
      <c r="O8014" t="s">
        <v>6374</v>
      </c>
      <c r="P8014" s="18">
        <v>2.99</v>
      </c>
      <c r="Q8014">
        <v>2.99</v>
      </c>
      <c r="R8014">
        <v>0.7</v>
      </c>
      <c r="S8014">
        <v>2.09</v>
      </c>
      <c r="T8014" t="s">
        <v>33</v>
      </c>
      <c r="U8014">
        <v>1</v>
      </c>
      <c r="V8014">
        <v>2.09</v>
      </c>
      <c r="W8014">
        <v>2.99</v>
      </c>
      <c r="X8014">
        <v>2.99</v>
      </c>
      <c r="Y8014" t="s">
        <v>33</v>
      </c>
      <c r="Z8014">
        <v>0</v>
      </c>
      <c r="AA8014">
        <v>2.09</v>
      </c>
      <c r="AB8014" t="s">
        <v>33</v>
      </c>
      <c r="AC8014" s="29">
        <v>0</v>
      </c>
      <c r="AD8014" s="29">
        <v>0</v>
      </c>
      <c r="AE8014" s="29">
        <v>0</v>
      </c>
      <c r="AF8014" s="29">
        <v>0</v>
      </c>
      <c r="AG8014" s="29">
        <v>0</v>
      </c>
      <c r="AH8014" s="29">
        <v>0</v>
      </c>
      <c r="AI8014" s="29">
        <v>0</v>
      </c>
    </row>
    <row r="8015" spans="1:35" x14ac:dyDescent="0.25">
      <c r="A8015" s="3">
        <v>42759.925659722197</v>
      </c>
      <c r="B8015" t="s">
        <v>572</v>
      </c>
      <c r="C8015" t="s">
        <v>12178</v>
      </c>
      <c r="F8015" s="27" t="s">
        <v>1126</v>
      </c>
      <c r="G8015" t="s">
        <v>28</v>
      </c>
      <c r="H8015">
        <v>1</v>
      </c>
      <c r="K8015" s="2" t="s">
        <v>39</v>
      </c>
      <c r="L8015" s="1" t="s">
        <v>143</v>
      </c>
      <c r="M8015" s="1" t="s">
        <v>4691</v>
      </c>
      <c r="N8015" s="1" t="s">
        <v>3204</v>
      </c>
      <c r="O8015" t="s">
        <v>4692</v>
      </c>
      <c r="P8015" s="18">
        <v>3.39</v>
      </c>
      <c r="Q8015">
        <v>3.39</v>
      </c>
      <c r="R8015">
        <v>0.5</v>
      </c>
      <c r="S8015">
        <v>1.7</v>
      </c>
      <c r="T8015" t="s">
        <v>33</v>
      </c>
      <c r="U8015">
        <v>1</v>
      </c>
      <c r="V8015">
        <v>1.7</v>
      </c>
      <c r="W8015">
        <v>3.39</v>
      </c>
      <c r="X8015">
        <v>3.39</v>
      </c>
      <c r="Y8015" t="s">
        <v>56</v>
      </c>
      <c r="Z8015">
        <v>0</v>
      </c>
      <c r="AA8015">
        <v>1.7</v>
      </c>
      <c r="AB8015" t="s">
        <v>33</v>
      </c>
      <c r="AC8015" s="29">
        <v>0</v>
      </c>
      <c r="AD8015" s="29">
        <v>0</v>
      </c>
      <c r="AE8015" s="29">
        <v>0</v>
      </c>
      <c r="AF8015" s="29">
        <v>0</v>
      </c>
      <c r="AG8015" s="29">
        <v>0</v>
      </c>
      <c r="AH8015" s="29">
        <v>0</v>
      </c>
      <c r="AI8015" s="29">
        <v>0</v>
      </c>
    </row>
    <row r="8016" spans="1:35" x14ac:dyDescent="0.25">
      <c r="A8016" s="3">
        <v>42759.1800462963</v>
      </c>
      <c r="B8016" t="s">
        <v>27</v>
      </c>
      <c r="C8016" t="s">
        <v>12210</v>
      </c>
      <c r="D8016" t="s">
        <v>13096</v>
      </c>
      <c r="E8016" t="s">
        <v>12408</v>
      </c>
      <c r="F8016" s="27">
        <v>8068</v>
      </c>
      <c r="G8016" t="s">
        <v>28</v>
      </c>
      <c r="H8016">
        <v>1</v>
      </c>
      <c r="K8016" s="2" t="s">
        <v>29</v>
      </c>
      <c r="L8016" s="1" t="s">
        <v>72</v>
      </c>
      <c r="M8016" s="1" t="s">
        <v>10181</v>
      </c>
      <c r="N8016" s="1" t="s">
        <v>2699</v>
      </c>
      <c r="O8016" t="s">
        <v>10182</v>
      </c>
      <c r="P8016" s="18">
        <v>3.99</v>
      </c>
      <c r="Q8016">
        <v>3.99</v>
      </c>
      <c r="R8016">
        <v>0.7</v>
      </c>
      <c r="S8016">
        <v>2.79</v>
      </c>
      <c r="T8016" t="s">
        <v>33</v>
      </c>
      <c r="U8016">
        <v>1</v>
      </c>
      <c r="V8016">
        <v>2.79</v>
      </c>
      <c r="W8016">
        <v>3.99</v>
      </c>
      <c r="X8016">
        <v>3.99</v>
      </c>
      <c r="Y8016" t="s">
        <v>33</v>
      </c>
      <c r="Z8016">
        <v>0</v>
      </c>
      <c r="AA8016">
        <v>2.79</v>
      </c>
      <c r="AB8016" t="s">
        <v>33</v>
      </c>
      <c r="AC8016" s="29">
        <v>0.28000000000000003</v>
      </c>
      <c r="AD8016" s="29">
        <v>7.0000000000000007E-2</v>
      </c>
      <c r="AE8016" s="29">
        <v>0.28000000000000003</v>
      </c>
      <c r="AF8016" s="29">
        <v>0</v>
      </c>
      <c r="AG8016" s="29">
        <v>0</v>
      </c>
      <c r="AH8016" s="29">
        <v>0</v>
      </c>
      <c r="AI8016" s="29">
        <v>0</v>
      </c>
    </row>
    <row r="8017" spans="1:35" x14ac:dyDescent="0.25">
      <c r="A8017" s="3">
        <v>42752.846064814803</v>
      </c>
      <c r="B8017" t="s">
        <v>3144</v>
      </c>
      <c r="C8017" t="s">
        <v>12178</v>
      </c>
      <c r="F8017" s="27" t="s">
        <v>10183</v>
      </c>
      <c r="G8017" t="s">
        <v>28</v>
      </c>
      <c r="H8017">
        <v>1</v>
      </c>
      <c r="K8017" s="2" t="s">
        <v>147</v>
      </c>
      <c r="L8017" s="1" t="s">
        <v>147</v>
      </c>
      <c r="M8017" s="1" t="s">
        <v>6278</v>
      </c>
      <c r="N8017" s="1" t="s">
        <v>6279</v>
      </c>
      <c r="O8017" t="s">
        <v>6280</v>
      </c>
      <c r="P8017" s="18">
        <v>21</v>
      </c>
      <c r="Q8017">
        <v>21</v>
      </c>
      <c r="R8017">
        <v>0.5</v>
      </c>
      <c r="S8017">
        <v>10.5</v>
      </c>
      <c r="T8017" t="s">
        <v>33</v>
      </c>
      <c r="U8017">
        <v>1</v>
      </c>
      <c r="V8017">
        <v>10.5</v>
      </c>
      <c r="W8017">
        <v>21</v>
      </c>
      <c r="X8017">
        <v>21</v>
      </c>
      <c r="Y8017" t="s">
        <v>33</v>
      </c>
      <c r="Z8017">
        <v>0</v>
      </c>
      <c r="AA8017">
        <v>10.5</v>
      </c>
      <c r="AB8017" t="s">
        <v>33</v>
      </c>
      <c r="AC8017" s="29">
        <v>0</v>
      </c>
      <c r="AD8017" s="29">
        <v>0</v>
      </c>
      <c r="AE8017" s="29">
        <v>0</v>
      </c>
      <c r="AF8017" s="29">
        <v>0</v>
      </c>
      <c r="AG8017" s="29">
        <v>0</v>
      </c>
      <c r="AH8017" s="29">
        <v>0</v>
      </c>
      <c r="AI8017" s="29">
        <v>0</v>
      </c>
    </row>
    <row r="8018" spans="1:35" x14ac:dyDescent="0.25">
      <c r="A8018" s="3">
        <v>42760.040289351899</v>
      </c>
      <c r="B8018" t="s">
        <v>27</v>
      </c>
      <c r="C8018" t="s">
        <v>12214</v>
      </c>
      <c r="D8018" t="s">
        <v>13666</v>
      </c>
      <c r="E8018" t="s">
        <v>13667</v>
      </c>
      <c r="F8018" s="27">
        <v>20603</v>
      </c>
      <c r="G8018" t="s">
        <v>28</v>
      </c>
      <c r="H8018">
        <v>1</v>
      </c>
      <c r="K8018" s="2" t="s">
        <v>39</v>
      </c>
      <c r="L8018" s="1" t="s">
        <v>40</v>
      </c>
      <c r="M8018" s="1" t="s">
        <v>41</v>
      </c>
      <c r="N8018" s="1" t="s">
        <v>42</v>
      </c>
      <c r="O8018" t="s">
        <v>43</v>
      </c>
      <c r="P8018" s="18">
        <v>3.99</v>
      </c>
      <c r="Q8018">
        <v>3.99</v>
      </c>
      <c r="R8018">
        <v>0.7</v>
      </c>
      <c r="S8018">
        <v>2.79</v>
      </c>
      <c r="T8018" t="s">
        <v>33</v>
      </c>
      <c r="U8018">
        <v>1</v>
      </c>
      <c r="V8018">
        <v>2.79</v>
      </c>
      <c r="W8018">
        <v>3.99</v>
      </c>
      <c r="X8018">
        <v>3.99</v>
      </c>
      <c r="Y8018" t="s">
        <v>33</v>
      </c>
      <c r="Z8018">
        <v>0</v>
      </c>
      <c r="AA8018">
        <v>2.79</v>
      </c>
      <c r="AB8018" t="s">
        <v>33</v>
      </c>
      <c r="AC8018" s="29">
        <v>0</v>
      </c>
      <c r="AD8018" s="29">
        <v>0</v>
      </c>
      <c r="AE8018" s="29">
        <v>0</v>
      </c>
      <c r="AF8018" s="29">
        <v>0</v>
      </c>
      <c r="AG8018" s="29">
        <v>0</v>
      </c>
      <c r="AH8018" s="29">
        <v>0</v>
      </c>
      <c r="AI8018" s="29">
        <v>0</v>
      </c>
    </row>
    <row r="8019" spans="1:35" x14ac:dyDescent="0.25">
      <c r="A8019" s="3">
        <v>42746.121967592597</v>
      </c>
      <c r="B8019" t="s">
        <v>27</v>
      </c>
      <c r="C8019" t="s">
        <v>12182</v>
      </c>
      <c r="D8019" t="s">
        <v>12403</v>
      </c>
      <c r="E8019" t="s">
        <v>12404</v>
      </c>
      <c r="F8019" s="27">
        <v>78108</v>
      </c>
      <c r="G8019" t="s">
        <v>28</v>
      </c>
      <c r="H8019">
        <v>1</v>
      </c>
      <c r="K8019" s="2" t="s">
        <v>81</v>
      </c>
      <c r="L8019" s="1" t="s">
        <v>82</v>
      </c>
      <c r="M8019" s="1" t="s">
        <v>912</v>
      </c>
      <c r="N8019" s="1" t="s">
        <v>159</v>
      </c>
      <c r="O8019" t="s">
        <v>913</v>
      </c>
      <c r="P8019" s="18">
        <v>14.99</v>
      </c>
      <c r="Q8019">
        <v>14.99</v>
      </c>
      <c r="R8019">
        <v>0.7</v>
      </c>
      <c r="S8019">
        <v>10.49</v>
      </c>
      <c r="T8019" t="s">
        <v>33</v>
      </c>
      <c r="U8019">
        <v>1</v>
      </c>
      <c r="V8019">
        <v>10.49</v>
      </c>
      <c r="W8019">
        <v>14.99</v>
      </c>
      <c r="X8019">
        <v>14.99</v>
      </c>
      <c r="Y8019" t="s">
        <v>33</v>
      </c>
      <c r="Z8019">
        <v>0</v>
      </c>
      <c r="AA8019">
        <v>10.49</v>
      </c>
      <c r="AB8019" t="s">
        <v>33</v>
      </c>
      <c r="AC8019" s="29">
        <v>0.94</v>
      </c>
      <c r="AD8019" s="29">
        <v>6.25E-2</v>
      </c>
      <c r="AE8019" s="29">
        <v>0.94</v>
      </c>
      <c r="AF8019" s="29">
        <v>0</v>
      </c>
      <c r="AG8019" s="29">
        <v>0</v>
      </c>
      <c r="AH8019" s="29">
        <v>0</v>
      </c>
      <c r="AI8019" s="29">
        <v>0</v>
      </c>
    </row>
    <row r="8020" spans="1:35" x14ac:dyDescent="0.25">
      <c r="A8020" s="3">
        <v>42753.798877314803</v>
      </c>
      <c r="B8020" t="s">
        <v>117</v>
      </c>
      <c r="C8020" t="s">
        <v>12178</v>
      </c>
      <c r="F8020" s="27" t="s">
        <v>2365</v>
      </c>
      <c r="G8020" t="s">
        <v>28</v>
      </c>
      <c r="H8020">
        <v>1</v>
      </c>
      <c r="K8020" s="2" t="s">
        <v>2532</v>
      </c>
      <c r="L8020" s="1" t="s">
        <v>2532</v>
      </c>
      <c r="M8020" s="1" t="s">
        <v>10184</v>
      </c>
      <c r="N8020" s="1" t="s">
        <v>10185</v>
      </c>
      <c r="O8020" t="s">
        <v>10186</v>
      </c>
      <c r="P8020" s="18">
        <v>20.99</v>
      </c>
      <c r="Q8020">
        <v>20.99</v>
      </c>
      <c r="R8020">
        <v>0.5</v>
      </c>
      <c r="S8020">
        <v>10.5</v>
      </c>
      <c r="T8020" t="s">
        <v>33</v>
      </c>
      <c r="U8020">
        <v>1</v>
      </c>
      <c r="V8020">
        <v>10.5</v>
      </c>
      <c r="W8020">
        <v>20.99</v>
      </c>
      <c r="X8020">
        <v>20.99</v>
      </c>
      <c r="Y8020" t="s">
        <v>123</v>
      </c>
      <c r="Z8020">
        <v>0</v>
      </c>
      <c r="AA8020">
        <v>10.5</v>
      </c>
      <c r="AB8020" t="s">
        <v>33</v>
      </c>
      <c r="AC8020" s="29">
        <v>0</v>
      </c>
      <c r="AD8020" s="29">
        <v>0</v>
      </c>
      <c r="AE8020" s="29">
        <v>0</v>
      </c>
      <c r="AF8020" s="29">
        <v>0</v>
      </c>
      <c r="AG8020" s="29">
        <v>0</v>
      </c>
      <c r="AH8020" s="29">
        <v>0</v>
      </c>
      <c r="AI8020" s="29">
        <v>0</v>
      </c>
    </row>
    <row r="8021" spans="1:35" x14ac:dyDescent="0.25">
      <c r="A8021" s="3">
        <v>42744.6245486111</v>
      </c>
      <c r="B8021" t="s">
        <v>572</v>
      </c>
      <c r="C8021" t="s">
        <v>12178</v>
      </c>
      <c r="F8021" s="27" t="s">
        <v>7315</v>
      </c>
      <c r="G8021" t="s">
        <v>28</v>
      </c>
      <c r="H8021">
        <v>1</v>
      </c>
      <c r="K8021" s="2" t="s">
        <v>29</v>
      </c>
      <c r="L8021" s="1" t="s">
        <v>76</v>
      </c>
      <c r="M8021" s="1" t="s">
        <v>9335</v>
      </c>
      <c r="N8021" s="1" t="s">
        <v>2018</v>
      </c>
      <c r="O8021" t="s">
        <v>9336</v>
      </c>
      <c r="P8021" s="18">
        <v>6.79</v>
      </c>
      <c r="Q8021">
        <v>6.79</v>
      </c>
      <c r="R8021">
        <v>0.5</v>
      </c>
      <c r="S8021">
        <v>3.4</v>
      </c>
      <c r="T8021" t="s">
        <v>33</v>
      </c>
      <c r="U8021">
        <v>1</v>
      </c>
      <c r="V8021">
        <v>3.4</v>
      </c>
      <c r="W8021">
        <v>6.79</v>
      </c>
      <c r="X8021">
        <v>6.79</v>
      </c>
      <c r="Y8021" t="s">
        <v>56</v>
      </c>
      <c r="Z8021">
        <v>0</v>
      </c>
      <c r="AA8021">
        <v>3.4</v>
      </c>
      <c r="AB8021" t="s">
        <v>33</v>
      </c>
      <c r="AC8021" s="29">
        <v>0</v>
      </c>
      <c r="AD8021" s="29">
        <v>0</v>
      </c>
      <c r="AE8021" s="29">
        <v>0</v>
      </c>
      <c r="AF8021" s="29">
        <v>0</v>
      </c>
      <c r="AG8021" s="29">
        <v>0</v>
      </c>
      <c r="AH8021" s="29">
        <v>0</v>
      </c>
      <c r="AI8021" s="29">
        <v>0</v>
      </c>
    </row>
    <row r="8022" spans="1:35" x14ac:dyDescent="0.25">
      <c r="A8022" s="3">
        <v>42761.480972222198</v>
      </c>
      <c r="B8022" t="s">
        <v>1473</v>
      </c>
      <c r="C8022" t="s">
        <v>12178</v>
      </c>
      <c r="F8022" s="27" t="s">
        <v>10187</v>
      </c>
      <c r="G8022" t="s">
        <v>28</v>
      </c>
      <c r="H8022">
        <v>1</v>
      </c>
      <c r="K8022" s="2" t="s">
        <v>108</v>
      </c>
      <c r="L8022" s="1" t="s">
        <v>108</v>
      </c>
      <c r="M8022" s="1" t="s">
        <v>3815</v>
      </c>
      <c r="N8022" s="1" t="s">
        <v>3816</v>
      </c>
      <c r="O8022" t="s">
        <v>3817</v>
      </c>
      <c r="P8022" s="18">
        <v>12.6</v>
      </c>
      <c r="Q8022">
        <v>12.6</v>
      </c>
      <c r="R8022">
        <v>0.5</v>
      </c>
      <c r="S8022">
        <v>6.3</v>
      </c>
      <c r="T8022" t="s">
        <v>33</v>
      </c>
      <c r="U8022">
        <v>1</v>
      </c>
      <c r="V8022">
        <v>6.3</v>
      </c>
      <c r="W8022">
        <v>12.6</v>
      </c>
      <c r="X8022">
        <v>12.6</v>
      </c>
      <c r="Y8022" t="s">
        <v>56</v>
      </c>
      <c r="Z8022">
        <v>0</v>
      </c>
      <c r="AA8022">
        <v>6.3</v>
      </c>
      <c r="AB8022" t="s">
        <v>33</v>
      </c>
      <c r="AC8022" s="29">
        <v>0</v>
      </c>
      <c r="AD8022" s="29">
        <v>0</v>
      </c>
      <c r="AE8022" s="29">
        <v>0</v>
      </c>
      <c r="AF8022" s="29">
        <v>0</v>
      </c>
      <c r="AG8022" s="29">
        <v>0</v>
      </c>
      <c r="AH8022" s="29">
        <v>0</v>
      </c>
      <c r="AI8022" s="29">
        <v>0</v>
      </c>
    </row>
    <row r="8023" spans="1:35" x14ac:dyDescent="0.25">
      <c r="A8023" s="3">
        <v>42761.603900463</v>
      </c>
      <c r="B8023" t="s">
        <v>27</v>
      </c>
      <c r="C8023" t="s">
        <v>1527</v>
      </c>
      <c r="D8023" t="s">
        <v>12552</v>
      </c>
      <c r="E8023" t="s">
        <v>13290</v>
      </c>
      <c r="F8023" s="27">
        <v>60510</v>
      </c>
      <c r="G8023" t="s">
        <v>28</v>
      </c>
      <c r="H8023">
        <v>1</v>
      </c>
      <c r="K8023" s="2" t="s">
        <v>29</v>
      </c>
      <c r="L8023" s="1" t="s">
        <v>29</v>
      </c>
      <c r="M8023" s="1" t="s">
        <v>10188</v>
      </c>
      <c r="N8023" s="1" t="s">
        <v>10189</v>
      </c>
      <c r="O8023" t="s">
        <v>10190</v>
      </c>
      <c r="P8023" s="18">
        <v>9.99</v>
      </c>
      <c r="Q8023">
        <v>9.99</v>
      </c>
      <c r="R8023">
        <v>0.7</v>
      </c>
      <c r="S8023">
        <v>6.99</v>
      </c>
      <c r="T8023" t="s">
        <v>33</v>
      </c>
      <c r="U8023">
        <v>1</v>
      </c>
      <c r="V8023">
        <v>6.99</v>
      </c>
      <c r="W8023">
        <v>9.99</v>
      </c>
      <c r="X8023">
        <v>9.99</v>
      </c>
      <c r="Y8023" t="s">
        <v>33</v>
      </c>
      <c r="Z8023">
        <v>0</v>
      </c>
      <c r="AA8023">
        <v>6.99</v>
      </c>
      <c r="AB8023" t="s">
        <v>33</v>
      </c>
      <c r="AC8023" s="29">
        <v>0</v>
      </c>
      <c r="AD8023" s="29">
        <v>0</v>
      </c>
      <c r="AE8023" s="29">
        <v>0</v>
      </c>
      <c r="AF8023" s="29">
        <v>0</v>
      </c>
      <c r="AG8023" s="29">
        <v>0</v>
      </c>
      <c r="AH8023" s="29">
        <v>0</v>
      </c>
      <c r="AI8023" s="29">
        <v>0</v>
      </c>
    </row>
    <row r="8024" spans="1:35" x14ac:dyDescent="0.25">
      <c r="A8024" s="3">
        <v>42741.699710648201</v>
      </c>
      <c r="B8024" t="s">
        <v>62</v>
      </c>
      <c r="C8024" t="s">
        <v>12178</v>
      </c>
      <c r="F8024" s="27" t="s">
        <v>2661</v>
      </c>
      <c r="G8024" t="s">
        <v>28</v>
      </c>
      <c r="H8024">
        <v>1</v>
      </c>
      <c r="K8024" s="2" t="s">
        <v>108</v>
      </c>
      <c r="L8024" s="1" t="s">
        <v>108</v>
      </c>
      <c r="M8024" s="1" t="s">
        <v>251</v>
      </c>
      <c r="N8024" s="1" t="s">
        <v>252</v>
      </c>
      <c r="O8024" t="s">
        <v>253</v>
      </c>
      <c r="P8024" s="18">
        <v>11.2</v>
      </c>
      <c r="Q8024">
        <v>11.2</v>
      </c>
      <c r="R8024">
        <v>0.5</v>
      </c>
      <c r="S8024">
        <v>5.6</v>
      </c>
      <c r="T8024" t="s">
        <v>33</v>
      </c>
      <c r="U8024">
        <v>1</v>
      </c>
      <c r="V8024">
        <v>5.6</v>
      </c>
      <c r="W8024">
        <v>11.2</v>
      </c>
      <c r="X8024">
        <v>11.2</v>
      </c>
      <c r="Y8024" t="s">
        <v>56</v>
      </c>
      <c r="Z8024">
        <v>0</v>
      </c>
      <c r="AA8024">
        <v>5.6</v>
      </c>
      <c r="AB8024" t="s">
        <v>33</v>
      </c>
      <c r="AC8024" s="29">
        <v>0</v>
      </c>
      <c r="AD8024" s="29">
        <v>0</v>
      </c>
      <c r="AE8024" s="29">
        <v>0</v>
      </c>
      <c r="AF8024" s="29">
        <v>0</v>
      </c>
      <c r="AG8024" s="29">
        <v>0</v>
      </c>
      <c r="AH8024" s="29">
        <v>0</v>
      </c>
      <c r="AI8024" s="29">
        <v>0</v>
      </c>
    </row>
    <row r="8025" spans="1:35" x14ac:dyDescent="0.25">
      <c r="A8025" s="3">
        <v>42755.160034722197</v>
      </c>
      <c r="B8025" t="s">
        <v>27</v>
      </c>
      <c r="C8025" t="s">
        <v>12175</v>
      </c>
      <c r="D8025" t="s">
        <v>12535</v>
      </c>
      <c r="E8025" t="s">
        <v>12290</v>
      </c>
      <c r="F8025" s="27">
        <v>94089</v>
      </c>
      <c r="G8025" t="s">
        <v>28</v>
      </c>
      <c r="H8025">
        <v>1</v>
      </c>
      <c r="K8025" s="2" t="s">
        <v>81</v>
      </c>
      <c r="L8025" s="1" t="s">
        <v>82</v>
      </c>
      <c r="M8025" s="1" t="s">
        <v>789</v>
      </c>
      <c r="N8025" s="1" t="s">
        <v>790</v>
      </c>
      <c r="O8025" t="s">
        <v>791</v>
      </c>
      <c r="P8025" s="18">
        <v>11.99</v>
      </c>
      <c r="Q8025">
        <v>11.99</v>
      </c>
      <c r="R8025">
        <v>0.7</v>
      </c>
      <c r="S8025">
        <v>8.39</v>
      </c>
      <c r="T8025" t="s">
        <v>33</v>
      </c>
      <c r="U8025">
        <v>1</v>
      </c>
      <c r="V8025">
        <v>8.39</v>
      </c>
      <c r="W8025">
        <v>11.99</v>
      </c>
      <c r="X8025">
        <v>11.99</v>
      </c>
      <c r="Y8025" t="s">
        <v>33</v>
      </c>
      <c r="Z8025">
        <v>0</v>
      </c>
      <c r="AA8025">
        <v>8.39</v>
      </c>
      <c r="AB8025" t="s">
        <v>33</v>
      </c>
      <c r="AC8025" s="29">
        <v>0</v>
      </c>
      <c r="AD8025" s="29">
        <v>0</v>
      </c>
      <c r="AE8025" s="29">
        <v>0</v>
      </c>
      <c r="AF8025" s="29">
        <v>0</v>
      </c>
      <c r="AG8025" s="29">
        <v>0</v>
      </c>
      <c r="AH8025" s="29">
        <v>0</v>
      </c>
      <c r="AI8025" s="29">
        <v>0</v>
      </c>
    </row>
    <row r="8026" spans="1:35" x14ac:dyDescent="0.25">
      <c r="A8026" s="3">
        <v>42755.407048611101</v>
      </c>
      <c r="B8026" t="s">
        <v>37</v>
      </c>
      <c r="C8026" t="s">
        <v>12187</v>
      </c>
      <c r="F8026" s="27" t="s">
        <v>9045</v>
      </c>
      <c r="G8026" t="s">
        <v>28</v>
      </c>
      <c r="H8026">
        <v>1</v>
      </c>
      <c r="K8026" s="2" t="s">
        <v>29</v>
      </c>
      <c r="L8026" s="1" t="s">
        <v>72</v>
      </c>
      <c r="M8026" s="1" t="s">
        <v>2829</v>
      </c>
      <c r="N8026" s="1" t="s">
        <v>2449</v>
      </c>
      <c r="O8026" t="s">
        <v>2830</v>
      </c>
      <c r="P8026" s="18">
        <v>3.39</v>
      </c>
      <c r="Q8026">
        <v>3.39</v>
      </c>
      <c r="R8026">
        <v>0.5</v>
      </c>
      <c r="S8026">
        <v>1.7</v>
      </c>
      <c r="T8026" t="s">
        <v>33</v>
      </c>
      <c r="U8026">
        <v>1</v>
      </c>
      <c r="V8026">
        <v>1.7</v>
      </c>
      <c r="W8026">
        <v>3.39</v>
      </c>
      <c r="X8026">
        <v>3.39</v>
      </c>
      <c r="Y8026" t="s">
        <v>44</v>
      </c>
      <c r="Z8026">
        <v>0</v>
      </c>
      <c r="AA8026">
        <v>1.7</v>
      </c>
      <c r="AB8026" t="s">
        <v>33</v>
      </c>
      <c r="AC8026" s="29">
        <v>0</v>
      </c>
      <c r="AD8026" s="29">
        <v>0</v>
      </c>
      <c r="AE8026" s="29">
        <v>0</v>
      </c>
      <c r="AF8026" s="29">
        <v>0</v>
      </c>
      <c r="AG8026" s="29">
        <v>0</v>
      </c>
      <c r="AH8026" s="29">
        <v>0</v>
      </c>
      <c r="AI8026" s="29">
        <v>0</v>
      </c>
    </row>
    <row r="8027" spans="1:35" x14ac:dyDescent="0.25">
      <c r="A8027" s="3">
        <v>42755.9454513889</v>
      </c>
      <c r="B8027" t="s">
        <v>27</v>
      </c>
      <c r="C8027" t="s">
        <v>5568</v>
      </c>
      <c r="D8027" t="s">
        <v>14123</v>
      </c>
      <c r="E8027" t="s">
        <v>12352</v>
      </c>
      <c r="F8027" s="27">
        <v>46017</v>
      </c>
      <c r="G8027" t="s">
        <v>28</v>
      </c>
      <c r="H8027">
        <v>1</v>
      </c>
      <c r="K8027" s="2" t="s">
        <v>29</v>
      </c>
      <c r="L8027" s="1" t="s">
        <v>29</v>
      </c>
      <c r="M8027" s="1" t="s">
        <v>928</v>
      </c>
      <c r="N8027" s="1" t="s">
        <v>929</v>
      </c>
      <c r="O8027" t="s">
        <v>930</v>
      </c>
      <c r="P8027" s="18">
        <v>9.99</v>
      </c>
      <c r="Q8027">
        <v>9.99</v>
      </c>
      <c r="R8027">
        <v>0.7</v>
      </c>
      <c r="S8027">
        <v>6.99</v>
      </c>
      <c r="T8027" t="s">
        <v>33</v>
      </c>
      <c r="U8027">
        <v>1</v>
      </c>
      <c r="V8027">
        <v>6.99</v>
      </c>
      <c r="W8027">
        <v>9.99</v>
      </c>
      <c r="X8027">
        <v>9.99</v>
      </c>
      <c r="Y8027" t="s">
        <v>33</v>
      </c>
      <c r="Z8027">
        <v>0</v>
      </c>
      <c r="AA8027">
        <v>6.99</v>
      </c>
      <c r="AB8027" t="s">
        <v>33</v>
      </c>
      <c r="AC8027" s="29">
        <v>0.7</v>
      </c>
      <c r="AD8027" s="29">
        <v>7.0000000000000007E-2</v>
      </c>
      <c r="AE8027" s="29">
        <v>0.7</v>
      </c>
      <c r="AF8027" s="29">
        <v>0</v>
      </c>
      <c r="AG8027" s="29">
        <v>0</v>
      </c>
      <c r="AH8027" s="29">
        <v>0</v>
      </c>
      <c r="AI8027" s="29">
        <v>0</v>
      </c>
    </row>
    <row r="8028" spans="1:35" x14ac:dyDescent="0.25">
      <c r="A8028" s="3">
        <v>42763.270266203697</v>
      </c>
      <c r="B8028" t="s">
        <v>37</v>
      </c>
      <c r="C8028" t="s">
        <v>12187</v>
      </c>
      <c r="F8028" s="27" t="s">
        <v>10191</v>
      </c>
      <c r="G8028" t="s">
        <v>28</v>
      </c>
      <c r="H8028">
        <v>1</v>
      </c>
      <c r="K8028" s="2" t="s">
        <v>29</v>
      </c>
      <c r="L8028" s="1" t="s">
        <v>94</v>
      </c>
      <c r="M8028" s="1" t="s">
        <v>10192</v>
      </c>
      <c r="N8028" s="1" t="s">
        <v>718</v>
      </c>
      <c r="O8028" t="s">
        <v>10193</v>
      </c>
      <c r="P8028" s="18">
        <v>6.79</v>
      </c>
      <c r="Q8028">
        <v>6.79</v>
      </c>
      <c r="R8028">
        <v>0.5</v>
      </c>
      <c r="S8028">
        <v>3.4</v>
      </c>
      <c r="T8028" t="s">
        <v>33</v>
      </c>
      <c r="U8028">
        <v>1</v>
      </c>
      <c r="V8028">
        <v>3.4</v>
      </c>
      <c r="W8028">
        <v>6.79</v>
      </c>
      <c r="X8028">
        <v>6.79</v>
      </c>
      <c r="Y8028" t="s">
        <v>44</v>
      </c>
      <c r="Z8028">
        <v>0</v>
      </c>
      <c r="AA8028">
        <v>3.4</v>
      </c>
      <c r="AB8028" t="s">
        <v>33</v>
      </c>
      <c r="AC8028" s="29">
        <v>0</v>
      </c>
      <c r="AD8028" s="29">
        <v>0</v>
      </c>
      <c r="AE8028" s="29">
        <v>0</v>
      </c>
      <c r="AF8028" s="29">
        <v>0</v>
      </c>
      <c r="AG8028" s="29">
        <v>0</v>
      </c>
      <c r="AH8028" s="29">
        <v>0</v>
      </c>
      <c r="AI8028" s="29">
        <v>0</v>
      </c>
    </row>
    <row r="8029" spans="1:35" x14ac:dyDescent="0.25">
      <c r="A8029" s="3">
        <v>42740.682731481502</v>
      </c>
      <c r="B8029" t="s">
        <v>27</v>
      </c>
      <c r="C8029" t="s">
        <v>1010</v>
      </c>
      <c r="D8029" t="s">
        <v>12708</v>
      </c>
      <c r="E8029" t="s">
        <v>12653</v>
      </c>
      <c r="F8029" s="27">
        <v>80918</v>
      </c>
      <c r="G8029" t="s">
        <v>28</v>
      </c>
      <c r="H8029">
        <v>1</v>
      </c>
      <c r="K8029" s="2" t="s">
        <v>29</v>
      </c>
      <c r="L8029" s="1" t="s">
        <v>94</v>
      </c>
      <c r="M8029" s="1" t="s">
        <v>1315</v>
      </c>
      <c r="N8029" s="1" t="s">
        <v>687</v>
      </c>
      <c r="O8029" t="s">
        <v>1316</v>
      </c>
      <c r="P8029" s="18">
        <v>7.99</v>
      </c>
      <c r="Q8029">
        <v>7.99</v>
      </c>
      <c r="R8029">
        <v>0.7</v>
      </c>
      <c r="S8029">
        <v>5.59</v>
      </c>
      <c r="T8029" t="s">
        <v>33</v>
      </c>
      <c r="U8029">
        <v>1</v>
      </c>
      <c r="V8029">
        <v>5.59</v>
      </c>
      <c r="W8029">
        <v>7.99</v>
      </c>
      <c r="X8029">
        <v>7.99</v>
      </c>
      <c r="Y8029" t="s">
        <v>33</v>
      </c>
      <c r="Z8029">
        <v>0</v>
      </c>
      <c r="AA8029">
        <v>5.59</v>
      </c>
      <c r="AB8029" t="s">
        <v>33</v>
      </c>
      <c r="AC8029" s="29">
        <v>0.51</v>
      </c>
      <c r="AD8029" s="29">
        <v>2.9000000000000001E-2</v>
      </c>
      <c r="AE8029" s="29">
        <v>0.23</v>
      </c>
      <c r="AF8029" s="29">
        <v>2.5000000000000001E-2</v>
      </c>
      <c r="AG8029" s="29">
        <v>0.2</v>
      </c>
      <c r="AH8029" s="29">
        <v>0.01</v>
      </c>
      <c r="AI8029" s="29">
        <v>0.08</v>
      </c>
    </row>
    <row r="8030" spans="1:35" x14ac:dyDescent="0.25">
      <c r="A8030" s="3">
        <v>42756.775752314803</v>
      </c>
      <c r="B8030" t="s">
        <v>450</v>
      </c>
      <c r="C8030" t="s">
        <v>12178</v>
      </c>
      <c r="F8030" s="27" t="s">
        <v>1237</v>
      </c>
      <c r="G8030" t="s">
        <v>28</v>
      </c>
      <c r="H8030">
        <v>1</v>
      </c>
      <c r="K8030" s="2" t="s">
        <v>39</v>
      </c>
      <c r="L8030" s="1" t="s">
        <v>119</v>
      </c>
      <c r="M8030" s="1" t="s">
        <v>2986</v>
      </c>
      <c r="N8030" s="1" t="s">
        <v>339</v>
      </c>
      <c r="O8030" t="s">
        <v>2987</v>
      </c>
      <c r="P8030" s="18">
        <v>3.39</v>
      </c>
      <c r="Q8030">
        <v>3.39</v>
      </c>
      <c r="R8030">
        <v>0.5</v>
      </c>
      <c r="S8030">
        <v>1.7</v>
      </c>
      <c r="T8030" t="s">
        <v>33</v>
      </c>
      <c r="U8030">
        <v>1</v>
      </c>
      <c r="V8030">
        <v>1.7</v>
      </c>
      <c r="W8030">
        <v>3.39</v>
      </c>
      <c r="X8030">
        <v>3.39</v>
      </c>
      <c r="Y8030" t="s">
        <v>33</v>
      </c>
      <c r="Z8030">
        <v>0</v>
      </c>
      <c r="AA8030">
        <v>1.7</v>
      </c>
      <c r="AB8030" t="s">
        <v>33</v>
      </c>
      <c r="AC8030" s="29">
        <v>0</v>
      </c>
      <c r="AD8030" s="29">
        <v>0</v>
      </c>
      <c r="AE8030" s="29">
        <v>0</v>
      </c>
      <c r="AF8030" s="29">
        <v>0</v>
      </c>
      <c r="AG8030" s="29">
        <v>0</v>
      </c>
      <c r="AH8030" s="29">
        <v>0</v>
      </c>
      <c r="AI8030" s="29">
        <v>0</v>
      </c>
    </row>
    <row r="8031" spans="1:35" x14ac:dyDescent="0.25">
      <c r="A8031" s="3">
        <v>42747.352708333303</v>
      </c>
      <c r="B8031" t="s">
        <v>747</v>
      </c>
      <c r="C8031" t="s">
        <v>12178</v>
      </c>
      <c r="F8031" s="27" t="s">
        <v>10194</v>
      </c>
      <c r="G8031" t="s">
        <v>28</v>
      </c>
      <c r="H8031">
        <v>1</v>
      </c>
      <c r="K8031" s="2" t="s">
        <v>29</v>
      </c>
      <c r="L8031" s="1" t="s">
        <v>94</v>
      </c>
      <c r="M8031" s="1" t="s">
        <v>771</v>
      </c>
      <c r="N8031" s="1" t="s">
        <v>772</v>
      </c>
      <c r="O8031" t="s">
        <v>773</v>
      </c>
      <c r="P8031" s="18">
        <v>6.79</v>
      </c>
      <c r="Q8031">
        <v>6.79</v>
      </c>
      <c r="R8031">
        <v>0.5</v>
      </c>
      <c r="S8031">
        <v>3.4</v>
      </c>
      <c r="T8031" t="s">
        <v>33</v>
      </c>
      <c r="U8031">
        <v>1</v>
      </c>
      <c r="V8031">
        <v>3.4</v>
      </c>
      <c r="W8031">
        <v>6.79</v>
      </c>
      <c r="X8031">
        <v>6.79</v>
      </c>
      <c r="Y8031" t="s">
        <v>752</v>
      </c>
      <c r="Z8031">
        <v>0</v>
      </c>
      <c r="AA8031">
        <v>3.4</v>
      </c>
      <c r="AB8031" t="s">
        <v>33</v>
      </c>
      <c r="AC8031" s="29">
        <v>0</v>
      </c>
      <c r="AD8031" s="29">
        <v>0</v>
      </c>
      <c r="AE8031" s="29">
        <v>0</v>
      </c>
      <c r="AF8031" s="29">
        <v>0</v>
      </c>
      <c r="AG8031" s="29">
        <v>0</v>
      </c>
      <c r="AH8031" s="29">
        <v>0</v>
      </c>
      <c r="AI8031" s="29">
        <v>0</v>
      </c>
    </row>
    <row r="8032" spans="1:35" x14ac:dyDescent="0.25">
      <c r="A8032" s="3">
        <v>42747.352037037002</v>
      </c>
      <c r="B8032" t="s">
        <v>27</v>
      </c>
      <c r="C8032" t="s">
        <v>12175</v>
      </c>
      <c r="D8032" t="s">
        <v>12829</v>
      </c>
      <c r="E8032" t="s">
        <v>12432</v>
      </c>
      <c r="F8032" s="27">
        <v>95062</v>
      </c>
      <c r="G8032" t="s">
        <v>28</v>
      </c>
      <c r="H8032">
        <v>1</v>
      </c>
      <c r="K8032" s="2" t="s">
        <v>29</v>
      </c>
      <c r="L8032" s="1" t="s">
        <v>29</v>
      </c>
      <c r="M8032" s="1" t="s">
        <v>1177</v>
      </c>
      <c r="N8032" s="1" t="s">
        <v>1178</v>
      </c>
      <c r="O8032" t="s">
        <v>1179</v>
      </c>
      <c r="P8032" s="18">
        <v>14.99</v>
      </c>
      <c r="Q8032">
        <v>14.99</v>
      </c>
      <c r="R8032">
        <v>0.7</v>
      </c>
      <c r="S8032">
        <v>10.49</v>
      </c>
      <c r="T8032" t="s">
        <v>33</v>
      </c>
      <c r="U8032">
        <v>1</v>
      </c>
      <c r="V8032">
        <v>10.49</v>
      </c>
      <c r="W8032">
        <v>14.99</v>
      </c>
      <c r="X8032">
        <v>14.99</v>
      </c>
      <c r="Y8032" t="s">
        <v>33</v>
      </c>
      <c r="Z8032">
        <v>0</v>
      </c>
      <c r="AA8032">
        <v>10.49</v>
      </c>
      <c r="AB8032" t="s">
        <v>33</v>
      </c>
      <c r="AC8032" s="29">
        <v>0</v>
      </c>
      <c r="AD8032" s="29">
        <v>0</v>
      </c>
      <c r="AE8032" s="29">
        <v>0</v>
      </c>
      <c r="AF8032" s="29">
        <v>0</v>
      </c>
      <c r="AG8032" s="29">
        <v>0</v>
      </c>
      <c r="AH8032" s="29">
        <v>0</v>
      </c>
      <c r="AI8032" s="29">
        <v>0</v>
      </c>
    </row>
    <row r="8033" spans="1:35" x14ac:dyDescent="0.25">
      <c r="A8033" s="3">
        <v>42748.248761574097</v>
      </c>
      <c r="B8033" t="s">
        <v>27</v>
      </c>
      <c r="C8033" t="s">
        <v>12175</v>
      </c>
      <c r="D8033" t="s">
        <v>12441</v>
      </c>
      <c r="E8033" t="s">
        <v>12442</v>
      </c>
      <c r="F8033" s="27">
        <v>94112</v>
      </c>
      <c r="G8033" t="s">
        <v>28</v>
      </c>
      <c r="H8033">
        <v>1</v>
      </c>
      <c r="K8033" s="2" t="s">
        <v>29</v>
      </c>
      <c r="L8033" s="1" t="s">
        <v>2802</v>
      </c>
      <c r="M8033" s="1" t="s">
        <v>8852</v>
      </c>
      <c r="N8033" s="1" t="s">
        <v>8853</v>
      </c>
      <c r="O8033" t="s">
        <v>3934</v>
      </c>
      <c r="P8033" s="18">
        <v>7.99</v>
      </c>
      <c r="Q8033">
        <v>7.99</v>
      </c>
      <c r="R8033">
        <v>0.7</v>
      </c>
      <c r="S8033">
        <v>5.59</v>
      </c>
      <c r="T8033" t="s">
        <v>33</v>
      </c>
      <c r="U8033">
        <v>1</v>
      </c>
      <c r="V8033">
        <v>5.59</v>
      </c>
      <c r="W8033">
        <v>7.99</v>
      </c>
      <c r="X8033">
        <v>7.99</v>
      </c>
      <c r="Y8033" t="s">
        <v>33</v>
      </c>
      <c r="Z8033">
        <v>0</v>
      </c>
      <c r="AA8033">
        <v>5.59</v>
      </c>
      <c r="AB8033" t="s">
        <v>33</v>
      </c>
      <c r="AC8033" s="29">
        <v>0</v>
      </c>
      <c r="AD8033" s="29">
        <v>0</v>
      </c>
      <c r="AE8033" s="29">
        <v>0</v>
      </c>
      <c r="AF8033" s="29">
        <v>0</v>
      </c>
      <c r="AG8033" s="29">
        <v>0</v>
      </c>
      <c r="AH8033" s="29">
        <v>0</v>
      </c>
      <c r="AI8033" s="29">
        <v>0</v>
      </c>
    </row>
    <row r="8034" spans="1:35" x14ac:dyDescent="0.25">
      <c r="A8034" s="3">
        <v>42756.992349537002</v>
      </c>
      <c r="B8034" t="s">
        <v>67</v>
      </c>
      <c r="C8034" t="s">
        <v>12178</v>
      </c>
      <c r="F8034" s="27" t="s">
        <v>4659</v>
      </c>
      <c r="G8034" t="s">
        <v>28</v>
      </c>
      <c r="H8034">
        <v>1</v>
      </c>
      <c r="K8034" s="2" t="s">
        <v>29</v>
      </c>
      <c r="L8034" s="1" t="s">
        <v>94</v>
      </c>
      <c r="M8034" s="1" t="s">
        <v>9727</v>
      </c>
      <c r="N8034" s="1" t="s">
        <v>115</v>
      </c>
      <c r="O8034" t="s">
        <v>9728</v>
      </c>
      <c r="P8034" s="18">
        <v>6.79</v>
      </c>
      <c r="Q8034">
        <v>6.79</v>
      </c>
      <c r="R8034">
        <v>0.5</v>
      </c>
      <c r="S8034">
        <v>3.4</v>
      </c>
      <c r="T8034" t="s">
        <v>33</v>
      </c>
      <c r="U8034">
        <v>1</v>
      </c>
      <c r="V8034">
        <v>3.4</v>
      </c>
      <c r="W8034">
        <v>6.79</v>
      </c>
      <c r="X8034">
        <v>6.79</v>
      </c>
      <c r="Y8034" t="s">
        <v>56</v>
      </c>
      <c r="Z8034">
        <v>0</v>
      </c>
      <c r="AA8034">
        <v>3.4</v>
      </c>
      <c r="AB8034" t="s">
        <v>33</v>
      </c>
      <c r="AC8034" s="29">
        <v>0</v>
      </c>
      <c r="AD8034" s="29">
        <v>0</v>
      </c>
      <c r="AE8034" s="29">
        <v>0</v>
      </c>
      <c r="AF8034" s="29">
        <v>0</v>
      </c>
      <c r="AG8034" s="29">
        <v>0</v>
      </c>
      <c r="AH8034" s="29">
        <v>0</v>
      </c>
      <c r="AI8034" s="29">
        <v>0</v>
      </c>
    </row>
    <row r="8035" spans="1:35" x14ac:dyDescent="0.25">
      <c r="A8035" s="3">
        <v>42756.594444444403</v>
      </c>
      <c r="B8035" t="s">
        <v>67</v>
      </c>
      <c r="C8035" t="s">
        <v>12178</v>
      </c>
      <c r="F8035" s="27" t="s">
        <v>1328</v>
      </c>
      <c r="G8035" t="s">
        <v>28</v>
      </c>
      <c r="H8035">
        <v>1</v>
      </c>
      <c r="K8035" s="2" t="s">
        <v>29</v>
      </c>
      <c r="L8035" s="1" t="s">
        <v>200</v>
      </c>
      <c r="M8035" s="1" t="s">
        <v>3150</v>
      </c>
      <c r="N8035" s="1" t="s">
        <v>769</v>
      </c>
      <c r="O8035" t="s">
        <v>3151</v>
      </c>
      <c r="P8035" s="18">
        <v>1.69</v>
      </c>
      <c r="Q8035">
        <v>1.69</v>
      </c>
      <c r="R8035">
        <v>0.5</v>
      </c>
      <c r="S8035">
        <v>0.85</v>
      </c>
      <c r="T8035" t="s">
        <v>33</v>
      </c>
      <c r="U8035">
        <v>1</v>
      </c>
      <c r="V8035">
        <v>0.85</v>
      </c>
      <c r="W8035">
        <v>1.69</v>
      </c>
      <c r="X8035">
        <v>1.69</v>
      </c>
      <c r="Y8035" t="s">
        <v>56</v>
      </c>
      <c r="Z8035">
        <v>0</v>
      </c>
      <c r="AA8035">
        <v>0.85</v>
      </c>
      <c r="AB8035" t="s">
        <v>33</v>
      </c>
      <c r="AC8035" s="29">
        <v>0</v>
      </c>
      <c r="AD8035" s="29">
        <v>0</v>
      </c>
      <c r="AE8035" s="29">
        <v>0</v>
      </c>
      <c r="AF8035" s="29">
        <v>0</v>
      </c>
      <c r="AG8035" s="29">
        <v>0</v>
      </c>
      <c r="AH8035" s="29">
        <v>0</v>
      </c>
      <c r="AI8035" s="29">
        <v>0</v>
      </c>
    </row>
    <row r="8036" spans="1:35" x14ac:dyDescent="0.25">
      <c r="A8036" s="3">
        <v>42748.577951388899</v>
      </c>
      <c r="B8036" t="s">
        <v>450</v>
      </c>
      <c r="C8036" t="s">
        <v>12178</v>
      </c>
      <c r="F8036" s="27" t="s">
        <v>7897</v>
      </c>
      <c r="G8036" t="s">
        <v>28</v>
      </c>
      <c r="H8036">
        <v>1</v>
      </c>
      <c r="K8036" s="2" t="s">
        <v>29</v>
      </c>
      <c r="L8036" s="1" t="s">
        <v>94</v>
      </c>
      <c r="M8036" s="1" t="s">
        <v>1689</v>
      </c>
      <c r="N8036" s="1" t="s">
        <v>1690</v>
      </c>
      <c r="O8036" t="s">
        <v>1691</v>
      </c>
      <c r="P8036" s="18">
        <v>6.79</v>
      </c>
      <c r="Q8036">
        <v>6.79</v>
      </c>
      <c r="R8036">
        <v>0.5</v>
      </c>
      <c r="S8036">
        <v>3.4</v>
      </c>
      <c r="T8036" t="s">
        <v>33</v>
      </c>
      <c r="U8036">
        <v>1</v>
      </c>
      <c r="V8036">
        <v>3.4</v>
      </c>
      <c r="W8036">
        <v>6.79</v>
      </c>
      <c r="X8036">
        <v>6.79</v>
      </c>
      <c r="Y8036" t="s">
        <v>33</v>
      </c>
      <c r="Z8036">
        <v>0</v>
      </c>
      <c r="AA8036">
        <v>3.4</v>
      </c>
      <c r="AB8036" t="s">
        <v>33</v>
      </c>
      <c r="AC8036" s="29">
        <v>0</v>
      </c>
      <c r="AD8036" s="29">
        <v>0</v>
      </c>
      <c r="AE8036" s="29">
        <v>0</v>
      </c>
      <c r="AF8036" s="29">
        <v>0</v>
      </c>
      <c r="AG8036" s="29">
        <v>0</v>
      </c>
      <c r="AH8036" s="29">
        <v>0</v>
      </c>
      <c r="AI8036" s="29">
        <v>0</v>
      </c>
    </row>
    <row r="8037" spans="1:35" x14ac:dyDescent="0.25">
      <c r="A8037" s="3">
        <v>42764.823078703703</v>
      </c>
      <c r="B8037" t="s">
        <v>27</v>
      </c>
      <c r="C8037" t="s">
        <v>1010</v>
      </c>
      <c r="D8037" t="s">
        <v>12377</v>
      </c>
      <c r="E8037" t="s">
        <v>12378</v>
      </c>
      <c r="F8037" s="27">
        <v>80207</v>
      </c>
      <c r="G8037" t="s">
        <v>28</v>
      </c>
      <c r="H8037">
        <v>1</v>
      </c>
      <c r="K8037" s="2" t="s">
        <v>29</v>
      </c>
      <c r="L8037" s="1" t="s">
        <v>200</v>
      </c>
      <c r="M8037" s="1" t="s">
        <v>5977</v>
      </c>
      <c r="N8037" s="1" t="s">
        <v>5978</v>
      </c>
      <c r="O8037" t="s">
        <v>5979</v>
      </c>
      <c r="P8037" s="18">
        <v>9.99</v>
      </c>
      <c r="Q8037">
        <v>9.99</v>
      </c>
      <c r="R8037">
        <v>0.7</v>
      </c>
      <c r="S8037">
        <v>6.99</v>
      </c>
      <c r="T8037" t="s">
        <v>33</v>
      </c>
      <c r="U8037">
        <v>1</v>
      </c>
      <c r="V8037">
        <v>6.99</v>
      </c>
      <c r="W8037">
        <v>9.99</v>
      </c>
      <c r="X8037">
        <v>9.99</v>
      </c>
      <c r="Y8037" t="s">
        <v>33</v>
      </c>
      <c r="Z8037">
        <v>0</v>
      </c>
      <c r="AA8037">
        <v>6.99</v>
      </c>
      <c r="AB8037" t="s">
        <v>33</v>
      </c>
      <c r="AC8037" s="29">
        <v>0.64999999999999991</v>
      </c>
      <c r="AD8037" s="29">
        <v>2.9000000000000001E-2</v>
      </c>
      <c r="AE8037" s="29">
        <v>0.28999999999999998</v>
      </c>
      <c r="AF8037" s="29">
        <v>3.6200000000000003E-2</v>
      </c>
      <c r="AG8037" s="29">
        <v>0.36</v>
      </c>
      <c r="AH8037" s="29">
        <v>0</v>
      </c>
      <c r="AI8037" s="29">
        <v>0</v>
      </c>
    </row>
    <row r="8038" spans="1:35" x14ac:dyDescent="0.25">
      <c r="A8038" s="3">
        <v>42745.108275462997</v>
      </c>
      <c r="B8038" t="s">
        <v>226</v>
      </c>
      <c r="C8038" t="s">
        <v>12201</v>
      </c>
      <c r="F8038" s="27" t="s">
        <v>1609</v>
      </c>
      <c r="G8038" t="s">
        <v>28</v>
      </c>
      <c r="H8038">
        <v>1</v>
      </c>
      <c r="K8038" s="2" t="s">
        <v>39</v>
      </c>
      <c r="L8038" s="1" t="s">
        <v>1056</v>
      </c>
      <c r="M8038" s="1" t="s">
        <v>2740</v>
      </c>
      <c r="N8038" s="1" t="s">
        <v>829</v>
      </c>
      <c r="O8038" t="s">
        <v>2741</v>
      </c>
      <c r="P8038" s="18">
        <v>0.99</v>
      </c>
      <c r="Q8038">
        <v>0.99</v>
      </c>
      <c r="R8038">
        <v>0.5</v>
      </c>
      <c r="S8038">
        <v>0.5</v>
      </c>
      <c r="T8038" t="s">
        <v>33</v>
      </c>
      <c r="U8038">
        <v>1</v>
      </c>
      <c r="V8038">
        <v>0.5</v>
      </c>
      <c r="W8038">
        <v>0.99</v>
      </c>
      <c r="X8038">
        <v>0.99</v>
      </c>
      <c r="Y8038" t="s">
        <v>230</v>
      </c>
      <c r="Z8038">
        <v>0</v>
      </c>
      <c r="AA8038">
        <v>0.5</v>
      </c>
      <c r="AB8038" t="s">
        <v>33</v>
      </c>
      <c r="AC8038" s="29">
        <v>0</v>
      </c>
      <c r="AD8038" s="29">
        <v>0</v>
      </c>
      <c r="AE8038" s="29">
        <v>0</v>
      </c>
      <c r="AF8038" s="29">
        <v>0</v>
      </c>
      <c r="AG8038" s="29">
        <v>0</v>
      </c>
      <c r="AH8038" s="29">
        <v>0</v>
      </c>
      <c r="AI8038" s="29">
        <v>0</v>
      </c>
    </row>
    <row r="8039" spans="1:35" x14ac:dyDescent="0.25">
      <c r="A8039" s="3">
        <v>42749.886261574102</v>
      </c>
      <c r="B8039" t="s">
        <v>27</v>
      </c>
      <c r="C8039" t="s">
        <v>12175</v>
      </c>
      <c r="D8039" t="s">
        <v>12441</v>
      </c>
      <c r="E8039" t="s">
        <v>12442</v>
      </c>
      <c r="F8039" s="27">
        <v>94103</v>
      </c>
      <c r="G8039" t="s">
        <v>28</v>
      </c>
      <c r="H8039">
        <v>1</v>
      </c>
      <c r="K8039" s="2" t="s">
        <v>81</v>
      </c>
      <c r="L8039" s="1" t="s">
        <v>82</v>
      </c>
      <c r="M8039" s="1" t="s">
        <v>505</v>
      </c>
      <c r="N8039" s="1" t="s">
        <v>216</v>
      </c>
      <c r="O8039" t="s">
        <v>506</v>
      </c>
      <c r="P8039" s="18">
        <v>8.99</v>
      </c>
      <c r="Q8039">
        <v>8.99</v>
      </c>
      <c r="R8039">
        <v>0.7</v>
      </c>
      <c r="S8039">
        <v>6.29</v>
      </c>
      <c r="T8039" t="s">
        <v>33</v>
      </c>
      <c r="U8039">
        <v>1</v>
      </c>
      <c r="V8039">
        <v>6.29</v>
      </c>
      <c r="W8039">
        <v>8.99</v>
      </c>
      <c r="X8039">
        <v>8.99</v>
      </c>
      <c r="Y8039" t="s">
        <v>33</v>
      </c>
      <c r="Z8039">
        <v>0</v>
      </c>
      <c r="AA8039">
        <v>6.29</v>
      </c>
      <c r="AB8039" t="s">
        <v>33</v>
      </c>
      <c r="AC8039" s="29">
        <v>0</v>
      </c>
      <c r="AD8039" s="29">
        <v>0</v>
      </c>
      <c r="AE8039" s="29">
        <v>0</v>
      </c>
      <c r="AF8039" s="29">
        <v>0</v>
      </c>
      <c r="AG8039" s="29">
        <v>0</v>
      </c>
      <c r="AH8039" s="29">
        <v>0</v>
      </c>
      <c r="AI8039" s="29">
        <v>0</v>
      </c>
    </row>
    <row r="8040" spans="1:35" x14ac:dyDescent="0.25">
      <c r="A8040" s="3">
        <v>42741.888912037</v>
      </c>
      <c r="B8040" t="s">
        <v>67</v>
      </c>
      <c r="C8040" t="s">
        <v>12178</v>
      </c>
      <c r="F8040" s="27" t="s">
        <v>6054</v>
      </c>
      <c r="G8040" t="s">
        <v>28</v>
      </c>
      <c r="H8040">
        <v>1</v>
      </c>
      <c r="K8040" s="2" t="s">
        <v>52</v>
      </c>
      <c r="L8040" s="1" t="s">
        <v>52</v>
      </c>
      <c r="M8040" s="1" t="s">
        <v>53</v>
      </c>
      <c r="N8040" s="1" t="s">
        <v>54</v>
      </c>
      <c r="O8040" t="s">
        <v>55</v>
      </c>
      <c r="P8040" s="18">
        <v>12.74</v>
      </c>
      <c r="Q8040">
        <v>12.74</v>
      </c>
      <c r="R8040">
        <v>0.5</v>
      </c>
      <c r="S8040">
        <v>6.37</v>
      </c>
      <c r="T8040" t="s">
        <v>33</v>
      </c>
      <c r="U8040">
        <v>1</v>
      </c>
      <c r="V8040">
        <v>6.37</v>
      </c>
      <c r="W8040">
        <v>12.74</v>
      </c>
      <c r="X8040">
        <v>12.74</v>
      </c>
      <c r="Y8040" t="s">
        <v>56</v>
      </c>
      <c r="Z8040">
        <v>0</v>
      </c>
      <c r="AA8040">
        <v>6.37</v>
      </c>
      <c r="AB8040" t="s">
        <v>33</v>
      </c>
      <c r="AC8040" s="29">
        <v>0</v>
      </c>
      <c r="AD8040" s="29">
        <v>0</v>
      </c>
      <c r="AE8040" s="29">
        <v>0</v>
      </c>
      <c r="AF8040" s="29">
        <v>0</v>
      </c>
      <c r="AG8040" s="29">
        <v>0</v>
      </c>
      <c r="AH8040" s="29">
        <v>0</v>
      </c>
      <c r="AI8040" s="29">
        <v>0</v>
      </c>
    </row>
    <row r="8041" spans="1:35" x14ac:dyDescent="0.25">
      <c r="A8041" s="3">
        <v>42742.322592592602</v>
      </c>
      <c r="B8041" t="s">
        <v>37</v>
      </c>
      <c r="C8041" t="s">
        <v>12191</v>
      </c>
      <c r="F8041" s="27" t="s">
        <v>10195</v>
      </c>
      <c r="G8041" t="s">
        <v>28</v>
      </c>
      <c r="H8041">
        <v>1</v>
      </c>
      <c r="K8041" s="2" t="s">
        <v>39</v>
      </c>
      <c r="L8041" s="1" t="s">
        <v>119</v>
      </c>
      <c r="M8041" s="1" t="s">
        <v>6498</v>
      </c>
      <c r="N8041" s="1" t="s">
        <v>5018</v>
      </c>
      <c r="O8041" t="s">
        <v>6499</v>
      </c>
      <c r="P8041" s="18">
        <v>3.39</v>
      </c>
      <c r="Q8041">
        <v>3.39</v>
      </c>
      <c r="R8041">
        <v>0.5</v>
      </c>
      <c r="S8041">
        <v>1.7</v>
      </c>
      <c r="T8041" t="s">
        <v>33</v>
      </c>
      <c r="U8041">
        <v>1</v>
      </c>
      <c r="V8041">
        <v>1.7</v>
      </c>
      <c r="W8041">
        <v>3.39</v>
      </c>
      <c r="X8041">
        <v>3.39</v>
      </c>
      <c r="Y8041" t="s">
        <v>44</v>
      </c>
      <c r="Z8041">
        <v>0</v>
      </c>
      <c r="AA8041">
        <v>1.7</v>
      </c>
      <c r="AB8041" t="s">
        <v>33</v>
      </c>
      <c r="AC8041" s="29">
        <v>0</v>
      </c>
      <c r="AD8041" s="29">
        <v>0</v>
      </c>
      <c r="AE8041" s="29">
        <v>0</v>
      </c>
      <c r="AF8041" s="29">
        <v>0</v>
      </c>
      <c r="AG8041" s="29">
        <v>0</v>
      </c>
      <c r="AH8041" s="29">
        <v>0</v>
      </c>
      <c r="AI8041" s="29">
        <v>0</v>
      </c>
    </row>
    <row r="8042" spans="1:35" x14ac:dyDescent="0.25">
      <c r="A8042" s="3">
        <v>42743.385497685202</v>
      </c>
      <c r="B8042" t="s">
        <v>50</v>
      </c>
      <c r="C8042" t="s">
        <v>12178</v>
      </c>
      <c r="F8042" s="27" t="s">
        <v>10196</v>
      </c>
      <c r="G8042" t="s">
        <v>28</v>
      </c>
      <c r="H8042">
        <v>1</v>
      </c>
      <c r="K8042" s="2" t="s">
        <v>81</v>
      </c>
      <c r="L8042" s="1" t="s">
        <v>82</v>
      </c>
      <c r="M8042" s="1" t="s">
        <v>7501</v>
      </c>
      <c r="N8042" s="1" t="s">
        <v>4370</v>
      </c>
      <c r="O8042" t="s">
        <v>7502</v>
      </c>
      <c r="P8042" s="18">
        <v>86.79</v>
      </c>
      <c r="Q8042">
        <v>86.79</v>
      </c>
      <c r="R8042">
        <v>0.5</v>
      </c>
      <c r="S8042">
        <v>43.4</v>
      </c>
      <c r="T8042" t="s">
        <v>33</v>
      </c>
      <c r="U8042">
        <v>1</v>
      </c>
      <c r="V8042">
        <v>43.4</v>
      </c>
      <c r="W8042">
        <v>86.79</v>
      </c>
      <c r="X8042">
        <v>86.79</v>
      </c>
      <c r="Y8042" t="s">
        <v>56</v>
      </c>
      <c r="Z8042">
        <v>0</v>
      </c>
      <c r="AA8042">
        <v>43.4</v>
      </c>
      <c r="AB8042" t="s">
        <v>33</v>
      </c>
      <c r="AC8042" s="29">
        <v>0</v>
      </c>
      <c r="AD8042" s="29">
        <v>0</v>
      </c>
      <c r="AE8042" s="29">
        <v>0</v>
      </c>
      <c r="AF8042" s="29">
        <v>0</v>
      </c>
      <c r="AG8042" s="29">
        <v>0</v>
      </c>
      <c r="AH8042" s="29">
        <v>0</v>
      </c>
      <c r="AI8042" s="29">
        <v>0</v>
      </c>
    </row>
    <row r="8043" spans="1:35" x14ac:dyDescent="0.25">
      <c r="A8043" s="3">
        <v>42764.203564814801</v>
      </c>
      <c r="B8043" t="s">
        <v>27</v>
      </c>
      <c r="C8043" t="s">
        <v>12194</v>
      </c>
      <c r="D8043" t="s">
        <v>12307</v>
      </c>
      <c r="E8043" t="s">
        <v>12308</v>
      </c>
      <c r="F8043" s="27">
        <v>52317</v>
      </c>
      <c r="G8043" t="s">
        <v>28</v>
      </c>
      <c r="H8043">
        <v>1</v>
      </c>
      <c r="K8043" s="2" t="s">
        <v>81</v>
      </c>
      <c r="L8043" s="1" t="s">
        <v>282</v>
      </c>
      <c r="M8043" s="1" t="s">
        <v>10197</v>
      </c>
      <c r="N8043" s="1" t="s">
        <v>284</v>
      </c>
      <c r="O8043" t="s">
        <v>10198</v>
      </c>
      <c r="P8043" s="18">
        <v>9.99</v>
      </c>
      <c r="Q8043">
        <v>9.99</v>
      </c>
      <c r="R8043">
        <v>0.7</v>
      </c>
      <c r="S8043">
        <v>6.99</v>
      </c>
      <c r="T8043" t="s">
        <v>33</v>
      </c>
      <c r="U8043">
        <v>1</v>
      </c>
      <c r="V8043">
        <v>6.99</v>
      </c>
      <c r="W8043">
        <v>9.99</v>
      </c>
      <c r="X8043">
        <v>9.99</v>
      </c>
      <c r="Y8043" t="s">
        <v>33</v>
      </c>
      <c r="Z8043">
        <v>0</v>
      </c>
      <c r="AA8043">
        <v>6.99</v>
      </c>
      <c r="AB8043" t="s">
        <v>33</v>
      </c>
      <c r="AC8043" s="29">
        <v>0</v>
      </c>
      <c r="AD8043" s="29">
        <v>0</v>
      </c>
      <c r="AE8043" s="29">
        <v>0</v>
      </c>
      <c r="AF8043" s="29">
        <v>0</v>
      </c>
      <c r="AG8043" s="29">
        <v>0</v>
      </c>
      <c r="AH8043" s="29">
        <v>0</v>
      </c>
      <c r="AI8043" s="29">
        <v>0</v>
      </c>
    </row>
    <row r="8044" spans="1:35" x14ac:dyDescent="0.25">
      <c r="A8044" s="3">
        <v>42764.126828703702</v>
      </c>
      <c r="B8044" t="s">
        <v>27</v>
      </c>
      <c r="C8044" t="s">
        <v>12226</v>
      </c>
      <c r="D8044" t="s">
        <v>12587</v>
      </c>
      <c r="E8044" t="s">
        <v>12588</v>
      </c>
      <c r="F8044" s="27">
        <v>30643</v>
      </c>
      <c r="G8044" t="s">
        <v>28</v>
      </c>
      <c r="H8044">
        <v>1</v>
      </c>
      <c r="K8044" s="2" t="s">
        <v>29</v>
      </c>
      <c r="L8044" s="1" t="s">
        <v>76</v>
      </c>
      <c r="M8044" s="1" t="s">
        <v>10199</v>
      </c>
      <c r="N8044" s="1" t="s">
        <v>2787</v>
      </c>
      <c r="O8044" t="s">
        <v>10200</v>
      </c>
      <c r="P8044" s="18">
        <v>9.99</v>
      </c>
      <c r="Q8044">
        <v>9.99</v>
      </c>
      <c r="R8044">
        <v>0.7</v>
      </c>
      <c r="S8044">
        <v>6.99</v>
      </c>
      <c r="T8044" t="s">
        <v>33</v>
      </c>
      <c r="U8044">
        <v>1</v>
      </c>
      <c r="V8044">
        <v>6.99</v>
      </c>
      <c r="W8044">
        <v>9.99</v>
      </c>
      <c r="X8044">
        <v>9.99</v>
      </c>
      <c r="Y8044" t="s">
        <v>33</v>
      </c>
      <c r="Z8044">
        <v>0</v>
      </c>
      <c r="AA8044">
        <v>6.99</v>
      </c>
      <c r="AB8044" t="s">
        <v>33</v>
      </c>
      <c r="AC8044" s="29">
        <v>0</v>
      </c>
      <c r="AD8044" s="29">
        <v>0</v>
      </c>
      <c r="AE8044" s="29">
        <v>0</v>
      </c>
      <c r="AF8044" s="29">
        <v>0</v>
      </c>
      <c r="AG8044" s="29">
        <v>0</v>
      </c>
      <c r="AH8044" s="29">
        <v>0</v>
      </c>
      <c r="AI8044" s="29">
        <v>0</v>
      </c>
    </row>
    <row r="8045" spans="1:35" x14ac:dyDescent="0.25">
      <c r="A8045" s="3">
        <v>42750.696666666699</v>
      </c>
      <c r="B8045" t="s">
        <v>27</v>
      </c>
      <c r="C8045" t="s">
        <v>12175</v>
      </c>
      <c r="D8045" t="s">
        <v>14124</v>
      </c>
      <c r="E8045" t="s">
        <v>13802</v>
      </c>
      <c r="F8045" s="27">
        <v>95928</v>
      </c>
      <c r="G8045" t="s">
        <v>28</v>
      </c>
      <c r="H8045">
        <v>1</v>
      </c>
      <c r="K8045" s="2" t="s">
        <v>39</v>
      </c>
      <c r="L8045" s="1" t="s">
        <v>1127</v>
      </c>
      <c r="M8045" s="1" t="s">
        <v>2024</v>
      </c>
      <c r="N8045" s="1" t="s">
        <v>2025</v>
      </c>
      <c r="O8045" t="s">
        <v>2026</v>
      </c>
      <c r="P8045" s="18">
        <v>0.99</v>
      </c>
      <c r="Q8045">
        <v>0.99</v>
      </c>
      <c r="R8045">
        <v>0.7</v>
      </c>
      <c r="S8045">
        <v>0.69</v>
      </c>
      <c r="T8045" t="s">
        <v>33</v>
      </c>
      <c r="U8045">
        <v>1</v>
      </c>
      <c r="V8045">
        <v>0.69</v>
      </c>
      <c r="W8045">
        <v>0.99</v>
      </c>
      <c r="X8045">
        <v>0.99</v>
      </c>
      <c r="Y8045" t="s">
        <v>33</v>
      </c>
      <c r="Z8045">
        <v>0</v>
      </c>
      <c r="AA8045">
        <v>0.69</v>
      </c>
      <c r="AB8045" t="s">
        <v>33</v>
      </c>
      <c r="AC8045" s="29">
        <v>0</v>
      </c>
      <c r="AD8045" s="29">
        <v>0</v>
      </c>
      <c r="AE8045" s="29">
        <v>0</v>
      </c>
      <c r="AF8045" s="29">
        <v>0</v>
      </c>
      <c r="AG8045" s="29">
        <v>0</v>
      </c>
      <c r="AH8045" s="29">
        <v>0</v>
      </c>
      <c r="AI8045" s="29">
        <v>0</v>
      </c>
    </row>
    <row r="8046" spans="1:35" x14ac:dyDescent="0.25">
      <c r="A8046" s="3">
        <v>42758.124224537001</v>
      </c>
      <c r="B8046" t="s">
        <v>27</v>
      </c>
      <c r="C8046" t="s">
        <v>2413</v>
      </c>
      <c r="D8046" t="s">
        <v>12766</v>
      </c>
      <c r="E8046" t="s">
        <v>12346</v>
      </c>
      <c r="F8046" s="27">
        <v>35120</v>
      </c>
      <c r="G8046" t="s">
        <v>28</v>
      </c>
      <c r="H8046">
        <v>1</v>
      </c>
      <c r="K8046" s="2" t="s">
        <v>29</v>
      </c>
      <c r="L8046" s="1" t="s">
        <v>94</v>
      </c>
      <c r="M8046" s="1" t="s">
        <v>9319</v>
      </c>
      <c r="N8046" s="1" t="s">
        <v>641</v>
      </c>
      <c r="O8046" t="s">
        <v>9320</v>
      </c>
      <c r="P8046" s="18">
        <v>7.99</v>
      </c>
      <c r="Q8046">
        <v>7.99</v>
      </c>
      <c r="R8046">
        <v>0.7</v>
      </c>
      <c r="S8046">
        <v>5.59</v>
      </c>
      <c r="T8046" t="s">
        <v>33</v>
      </c>
      <c r="U8046">
        <v>1</v>
      </c>
      <c r="V8046">
        <v>5.59</v>
      </c>
      <c r="W8046">
        <v>7.99</v>
      </c>
      <c r="X8046">
        <v>7.99</v>
      </c>
      <c r="Y8046" t="s">
        <v>33</v>
      </c>
      <c r="Z8046">
        <v>0</v>
      </c>
      <c r="AA8046">
        <v>5.59</v>
      </c>
      <c r="AB8046" t="s">
        <v>33</v>
      </c>
      <c r="AC8046" s="29">
        <v>0</v>
      </c>
      <c r="AD8046" s="29">
        <v>0</v>
      </c>
      <c r="AE8046" s="29">
        <v>0</v>
      </c>
      <c r="AF8046" s="29">
        <v>0</v>
      </c>
      <c r="AG8046" s="29">
        <v>0</v>
      </c>
      <c r="AH8046" s="29">
        <v>0</v>
      </c>
      <c r="AI8046" s="29">
        <v>0</v>
      </c>
    </row>
    <row r="8047" spans="1:35" x14ac:dyDescent="0.25">
      <c r="A8047" s="3">
        <v>42750.160381944399</v>
      </c>
      <c r="B8047" t="s">
        <v>27</v>
      </c>
      <c r="C8047" t="s">
        <v>12195</v>
      </c>
      <c r="D8047" t="s">
        <v>12314</v>
      </c>
      <c r="E8047" t="s">
        <v>12315</v>
      </c>
      <c r="F8047" s="27">
        <v>97218</v>
      </c>
      <c r="G8047" t="s">
        <v>28</v>
      </c>
      <c r="H8047">
        <v>1</v>
      </c>
      <c r="K8047" s="2" t="s">
        <v>81</v>
      </c>
      <c r="L8047" s="1" t="s">
        <v>82</v>
      </c>
      <c r="M8047" s="1" t="s">
        <v>397</v>
      </c>
      <c r="N8047" s="1" t="s">
        <v>398</v>
      </c>
      <c r="O8047" t="s">
        <v>399</v>
      </c>
      <c r="P8047" s="18">
        <v>12.99</v>
      </c>
      <c r="Q8047">
        <v>12.99</v>
      </c>
      <c r="R8047">
        <v>0.7</v>
      </c>
      <c r="S8047">
        <v>9.09</v>
      </c>
      <c r="T8047" t="s">
        <v>33</v>
      </c>
      <c r="U8047">
        <v>1</v>
      </c>
      <c r="V8047">
        <v>9.09</v>
      </c>
      <c r="W8047">
        <v>12.99</v>
      </c>
      <c r="X8047">
        <v>12.99</v>
      </c>
      <c r="Y8047" t="s">
        <v>33</v>
      </c>
      <c r="Z8047">
        <v>0</v>
      </c>
      <c r="AA8047">
        <v>9.09</v>
      </c>
      <c r="AB8047" t="s">
        <v>33</v>
      </c>
      <c r="AC8047" s="29">
        <v>0</v>
      </c>
      <c r="AD8047" s="29">
        <v>0</v>
      </c>
      <c r="AE8047" s="29">
        <v>0</v>
      </c>
      <c r="AF8047" s="29">
        <v>0</v>
      </c>
      <c r="AG8047" s="29">
        <v>0</v>
      </c>
      <c r="AH8047" s="29">
        <v>0</v>
      </c>
      <c r="AI8047" s="29">
        <v>0</v>
      </c>
    </row>
    <row r="8048" spans="1:35" x14ac:dyDescent="0.25">
      <c r="A8048" s="3">
        <v>42751.434120370403</v>
      </c>
      <c r="B8048" t="s">
        <v>226</v>
      </c>
      <c r="C8048" t="s">
        <v>12201</v>
      </c>
      <c r="F8048" s="27" t="s">
        <v>10201</v>
      </c>
      <c r="G8048" t="s">
        <v>28</v>
      </c>
      <c r="H8048">
        <v>1</v>
      </c>
      <c r="K8048" s="2" t="s">
        <v>81</v>
      </c>
      <c r="L8048" s="1" t="s">
        <v>282</v>
      </c>
      <c r="M8048" s="1" t="s">
        <v>10202</v>
      </c>
      <c r="N8048" s="1" t="s">
        <v>10203</v>
      </c>
      <c r="O8048" t="s">
        <v>10204</v>
      </c>
      <c r="P8048" s="18">
        <v>6.79</v>
      </c>
      <c r="Q8048">
        <v>6.79</v>
      </c>
      <c r="R8048">
        <v>0.5</v>
      </c>
      <c r="S8048">
        <v>3.4</v>
      </c>
      <c r="T8048" t="s">
        <v>33</v>
      </c>
      <c r="U8048">
        <v>1</v>
      </c>
      <c r="V8048">
        <v>3.4</v>
      </c>
      <c r="W8048">
        <v>6.79</v>
      </c>
      <c r="X8048">
        <v>6.79</v>
      </c>
      <c r="Y8048" t="s">
        <v>230</v>
      </c>
      <c r="Z8048">
        <v>0</v>
      </c>
      <c r="AA8048">
        <v>3.4</v>
      </c>
      <c r="AB8048" t="s">
        <v>33</v>
      </c>
      <c r="AC8048" s="29">
        <v>0</v>
      </c>
      <c r="AD8048" s="29">
        <v>0</v>
      </c>
      <c r="AE8048" s="29">
        <v>0</v>
      </c>
      <c r="AF8048" s="29">
        <v>0</v>
      </c>
      <c r="AG8048" s="29">
        <v>0</v>
      </c>
      <c r="AH8048" s="29">
        <v>0</v>
      </c>
      <c r="AI8048" s="29">
        <v>0</v>
      </c>
    </row>
    <row r="8049" spans="1:35" x14ac:dyDescent="0.25">
      <c r="A8049" s="3">
        <v>42751.434120370403</v>
      </c>
      <c r="B8049" t="s">
        <v>226</v>
      </c>
      <c r="C8049" t="s">
        <v>12201</v>
      </c>
      <c r="F8049" s="27" t="s">
        <v>10201</v>
      </c>
      <c r="G8049" t="s">
        <v>28</v>
      </c>
      <c r="H8049">
        <v>1</v>
      </c>
      <c r="K8049" s="2" t="s">
        <v>29</v>
      </c>
      <c r="L8049" s="1" t="s">
        <v>350</v>
      </c>
      <c r="M8049" s="1" t="s">
        <v>6627</v>
      </c>
      <c r="N8049" s="1" t="s">
        <v>2518</v>
      </c>
      <c r="O8049" t="s">
        <v>6628</v>
      </c>
      <c r="P8049" s="18">
        <v>7.64</v>
      </c>
      <c r="Q8049">
        <v>7.64</v>
      </c>
      <c r="R8049">
        <v>0.5</v>
      </c>
      <c r="S8049">
        <v>3.82</v>
      </c>
      <c r="T8049" t="s">
        <v>33</v>
      </c>
      <c r="U8049">
        <v>1</v>
      </c>
      <c r="V8049">
        <v>3.82</v>
      </c>
      <c r="W8049">
        <v>7.64</v>
      </c>
      <c r="X8049">
        <v>7.64</v>
      </c>
      <c r="Y8049" t="s">
        <v>230</v>
      </c>
      <c r="Z8049">
        <v>0</v>
      </c>
      <c r="AA8049">
        <v>3.82</v>
      </c>
      <c r="AB8049" t="s">
        <v>33</v>
      </c>
      <c r="AC8049" s="29">
        <v>0</v>
      </c>
      <c r="AD8049" s="29">
        <v>0</v>
      </c>
      <c r="AE8049" s="29">
        <v>0</v>
      </c>
      <c r="AF8049" s="29">
        <v>0</v>
      </c>
      <c r="AG8049" s="29">
        <v>0</v>
      </c>
      <c r="AH8049" s="29">
        <v>0</v>
      </c>
      <c r="AI8049" s="29">
        <v>0</v>
      </c>
    </row>
    <row r="8050" spans="1:35" x14ac:dyDescent="0.25">
      <c r="A8050" s="3">
        <v>42753.842233796298</v>
      </c>
      <c r="B8050" t="s">
        <v>582</v>
      </c>
      <c r="C8050" t="s">
        <v>12211</v>
      </c>
      <c r="F8050" s="27" t="s">
        <v>5336</v>
      </c>
      <c r="G8050" t="s">
        <v>28</v>
      </c>
      <c r="H8050">
        <v>1</v>
      </c>
      <c r="K8050" s="2" t="s">
        <v>29</v>
      </c>
      <c r="L8050" s="1" t="s">
        <v>76</v>
      </c>
      <c r="M8050" s="1" t="s">
        <v>10037</v>
      </c>
      <c r="N8050" s="1" t="s">
        <v>78</v>
      </c>
      <c r="O8050" t="s">
        <v>10038</v>
      </c>
      <c r="P8050" s="18">
        <v>11.89</v>
      </c>
      <c r="Q8050">
        <v>11.89</v>
      </c>
      <c r="R8050">
        <v>0.5</v>
      </c>
      <c r="S8050">
        <v>5.95</v>
      </c>
      <c r="T8050" t="s">
        <v>33</v>
      </c>
      <c r="U8050">
        <v>1</v>
      </c>
      <c r="V8050">
        <v>5.95</v>
      </c>
      <c r="W8050">
        <v>11.89</v>
      </c>
      <c r="X8050">
        <v>11.89</v>
      </c>
      <c r="Y8050" t="s">
        <v>587</v>
      </c>
      <c r="Z8050">
        <v>0</v>
      </c>
      <c r="AA8050">
        <v>5.95</v>
      </c>
      <c r="AB8050" t="s">
        <v>33</v>
      </c>
      <c r="AC8050" s="29">
        <v>0</v>
      </c>
      <c r="AD8050" s="29">
        <v>0</v>
      </c>
      <c r="AE8050" s="29">
        <v>0</v>
      </c>
      <c r="AF8050" s="29">
        <v>0</v>
      </c>
      <c r="AG8050" s="29">
        <v>0</v>
      </c>
      <c r="AH8050" s="29">
        <v>0</v>
      </c>
      <c r="AI8050" s="29">
        <v>0</v>
      </c>
    </row>
    <row r="8051" spans="1:35" x14ac:dyDescent="0.25">
      <c r="A8051" s="3">
        <v>42751.358124999999</v>
      </c>
      <c r="B8051" t="s">
        <v>37</v>
      </c>
      <c r="C8051" t="s">
        <v>12183</v>
      </c>
      <c r="F8051" s="27" t="s">
        <v>10205</v>
      </c>
      <c r="G8051" t="s">
        <v>28</v>
      </c>
      <c r="H8051">
        <v>1</v>
      </c>
      <c r="K8051" s="2" t="s">
        <v>39</v>
      </c>
      <c r="L8051" s="1" t="s">
        <v>40</v>
      </c>
      <c r="M8051" s="1" t="s">
        <v>41</v>
      </c>
      <c r="N8051" s="1" t="s">
        <v>42</v>
      </c>
      <c r="O8051" t="s">
        <v>43</v>
      </c>
      <c r="P8051" s="18">
        <v>5.09</v>
      </c>
      <c r="Q8051">
        <v>5.09</v>
      </c>
      <c r="R8051">
        <v>0.5</v>
      </c>
      <c r="S8051">
        <v>2.5499999999999998</v>
      </c>
      <c r="T8051" t="s">
        <v>33</v>
      </c>
      <c r="U8051">
        <v>1</v>
      </c>
      <c r="V8051">
        <v>2.5499999999999998</v>
      </c>
      <c r="W8051">
        <v>5.09</v>
      </c>
      <c r="X8051">
        <v>5.09</v>
      </c>
      <c r="Y8051" t="s">
        <v>44</v>
      </c>
      <c r="Z8051">
        <v>0</v>
      </c>
      <c r="AA8051">
        <v>2.5499999999999998</v>
      </c>
      <c r="AB8051" t="s">
        <v>33</v>
      </c>
      <c r="AC8051" s="29">
        <v>0</v>
      </c>
      <c r="AD8051" s="29">
        <v>0</v>
      </c>
      <c r="AE8051" s="29">
        <v>0</v>
      </c>
      <c r="AF8051" s="29">
        <v>0</v>
      </c>
      <c r="AG8051" s="29">
        <v>0</v>
      </c>
      <c r="AH8051" s="29">
        <v>0</v>
      </c>
      <c r="AI8051" s="29">
        <v>0</v>
      </c>
    </row>
    <row r="8052" spans="1:35" x14ac:dyDescent="0.25">
      <c r="A8052" s="3">
        <v>42746.839467592603</v>
      </c>
      <c r="B8052" t="s">
        <v>572</v>
      </c>
      <c r="C8052" t="s">
        <v>12178</v>
      </c>
      <c r="F8052" s="27" t="s">
        <v>10206</v>
      </c>
      <c r="G8052" t="s">
        <v>28</v>
      </c>
      <c r="H8052">
        <v>1</v>
      </c>
      <c r="K8052" s="2" t="s">
        <v>29</v>
      </c>
      <c r="L8052" s="1" t="s">
        <v>94</v>
      </c>
      <c r="M8052" s="1" t="s">
        <v>10207</v>
      </c>
      <c r="N8052" s="1" t="s">
        <v>115</v>
      </c>
      <c r="O8052" t="s">
        <v>10208</v>
      </c>
      <c r="P8052" s="18">
        <v>6.79</v>
      </c>
      <c r="Q8052">
        <v>6.79</v>
      </c>
      <c r="R8052">
        <v>0.5</v>
      </c>
      <c r="S8052">
        <v>3.4</v>
      </c>
      <c r="T8052" t="s">
        <v>33</v>
      </c>
      <c r="U8052">
        <v>1</v>
      </c>
      <c r="V8052">
        <v>3.4</v>
      </c>
      <c r="W8052">
        <v>6.79</v>
      </c>
      <c r="X8052">
        <v>6.79</v>
      </c>
      <c r="Y8052" t="s">
        <v>56</v>
      </c>
      <c r="Z8052">
        <v>0</v>
      </c>
      <c r="AA8052">
        <v>3.4</v>
      </c>
      <c r="AB8052" t="s">
        <v>33</v>
      </c>
      <c r="AC8052" s="29">
        <v>0</v>
      </c>
      <c r="AD8052" s="29">
        <v>0</v>
      </c>
      <c r="AE8052" s="29">
        <v>0</v>
      </c>
      <c r="AF8052" s="29">
        <v>0</v>
      </c>
      <c r="AG8052" s="29">
        <v>0</v>
      </c>
      <c r="AH8052" s="29">
        <v>0</v>
      </c>
      <c r="AI8052" s="29">
        <v>0</v>
      </c>
    </row>
    <row r="8053" spans="1:35" x14ac:dyDescent="0.25">
      <c r="A8053" s="3">
        <v>42752.950567129599</v>
      </c>
      <c r="B8053" t="s">
        <v>27</v>
      </c>
      <c r="C8053" t="s">
        <v>12182</v>
      </c>
      <c r="D8053" t="s">
        <v>12386</v>
      </c>
      <c r="E8053" t="s">
        <v>12387</v>
      </c>
      <c r="F8053" s="27">
        <v>77251</v>
      </c>
      <c r="G8053" t="s">
        <v>28</v>
      </c>
      <c r="H8053">
        <v>1</v>
      </c>
      <c r="K8053" s="2" t="s">
        <v>81</v>
      </c>
      <c r="L8053" s="1" t="s">
        <v>82</v>
      </c>
      <c r="M8053" s="1" t="s">
        <v>7994</v>
      </c>
      <c r="N8053" s="1" t="s">
        <v>2221</v>
      </c>
      <c r="O8053" t="s">
        <v>7995</v>
      </c>
      <c r="P8053" s="18">
        <v>0.99</v>
      </c>
      <c r="Q8053">
        <v>0.99</v>
      </c>
      <c r="R8053">
        <v>0.7</v>
      </c>
      <c r="S8053">
        <v>0.69</v>
      </c>
      <c r="T8053" t="s">
        <v>33</v>
      </c>
      <c r="U8053">
        <v>1</v>
      </c>
      <c r="V8053">
        <v>0.69</v>
      </c>
      <c r="W8053">
        <v>0.99</v>
      </c>
      <c r="X8053">
        <v>0.99</v>
      </c>
      <c r="Y8053" t="s">
        <v>33</v>
      </c>
      <c r="Z8053">
        <v>0</v>
      </c>
      <c r="AA8053">
        <v>0.69</v>
      </c>
      <c r="AB8053" t="s">
        <v>33</v>
      </c>
      <c r="AC8053" s="29">
        <v>6.9999999999999993E-2</v>
      </c>
      <c r="AD8053" s="29">
        <v>6.25E-2</v>
      </c>
      <c r="AE8053" s="29">
        <v>0.06</v>
      </c>
      <c r="AF8053" s="29">
        <v>0.01</v>
      </c>
      <c r="AG8053" s="29">
        <v>0.01</v>
      </c>
      <c r="AH8053" s="29">
        <v>0</v>
      </c>
      <c r="AI8053" s="29">
        <v>0</v>
      </c>
    </row>
    <row r="8054" spans="1:35" x14ac:dyDescent="0.25">
      <c r="A8054" s="3">
        <v>42752.850335648101</v>
      </c>
      <c r="B8054" t="s">
        <v>101</v>
      </c>
      <c r="C8054" t="s">
        <v>12178</v>
      </c>
      <c r="F8054" s="27" t="s">
        <v>10209</v>
      </c>
      <c r="G8054" t="s">
        <v>28</v>
      </c>
      <c r="H8054">
        <v>1</v>
      </c>
      <c r="K8054" s="2" t="s">
        <v>81</v>
      </c>
      <c r="L8054" s="1" t="s">
        <v>82</v>
      </c>
      <c r="M8054" s="1" t="s">
        <v>580</v>
      </c>
      <c r="N8054" s="1" t="s">
        <v>290</v>
      </c>
      <c r="O8054" t="s">
        <v>581</v>
      </c>
      <c r="P8054" s="18">
        <v>0.99</v>
      </c>
      <c r="Q8054">
        <v>0.99</v>
      </c>
      <c r="R8054">
        <v>0.5</v>
      </c>
      <c r="S8054">
        <v>0.5</v>
      </c>
      <c r="T8054" t="s">
        <v>33</v>
      </c>
      <c r="U8054">
        <v>1</v>
      </c>
      <c r="V8054">
        <v>0.5</v>
      </c>
      <c r="W8054">
        <v>0.99</v>
      </c>
      <c r="X8054">
        <v>0.99</v>
      </c>
      <c r="Y8054" t="s">
        <v>106</v>
      </c>
      <c r="Z8054">
        <v>0</v>
      </c>
      <c r="AA8054">
        <v>0.5</v>
      </c>
      <c r="AB8054" t="s">
        <v>33</v>
      </c>
      <c r="AC8054" s="29">
        <v>0</v>
      </c>
      <c r="AD8054" s="29">
        <v>0</v>
      </c>
      <c r="AE8054" s="29">
        <v>0</v>
      </c>
      <c r="AF8054" s="29">
        <v>0</v>
      </c>
      <c r="AG8054" s="29">
        <v>0</v>
      </c>
      <c r="AH8054" s="29">
        <v>0</v>
      </c>
      <c r="AI8054" s="29">
        <v>0</v>
      </c>
    </row>
    <row r="8055" spans="1:35" x14ac:dyDescent="0.25">
      <c r="A8055" s="3">
        <v>42760.9464351852</v>
      </c>
      <c r="B8055" t="s">
        <v>37</v>
      </c>
      <c r="C8055" t="s">
        <v>12187</v>
      </c>
      <c r="F8055" s="27" t="s">
        <v>10210</v>
      </c>
      <c r="G8055" t="s">
        <v>28</v>
      </c>
      <c r="H8055">
        <v>1</v>
      </c>
      <c r="K8055" s="2" t="s">
        <v>29</v>
      </c>
      <c r="L8055" s="1" t="s">
        <v>29</v>
      </c>
      <c r="M8055" s="1" t="s">
        <v>4919</v>
      </c>
      <c r="N8055" s="1" t="s">
        <v>4920</v>
      </c>
      <c r="O8055" t="s">
        <v>4921</v>
      </c>
      <c r="P8055" s="18">
        <v>2.54</v>
      </c>
      <c r="Q8055">
        <v>2.54</v>
      </c>
      <c r="R8055">
        <v>0.5</v>
      </c>
      <c r="S8055">
        <v>1.27</v>
      </c>
      <c r="T8055" t="s">
        <v>33</v>
      </c>
      <c r="U8055">
        <v>1</v>
      </c>
      <c r="V8055">
        <v>1.27</v>
      </c>
      <c r="W8055">
        <v>2.54</v>
      </c>
      <c r="X8055">
        <v>2.54</v>
      </c>
      <c r="Y8055" t="s">
        <v>44</v>
      </c>
      <c r="Z8055">
        <v>0</v>
      </c>
      <c r="AA8055">
        <v>1.27</v>
      </c>
      <c r="AB8055" t="s">
        <v>33</v>
      </c>
      <c r="AC8055" s="29">
        <v>0</v>
      </c>
      <c r="AD8055" s="29">
        <v>0</v>
      </c>
      <c r="AE8055" s="29">
        <v>0</v>
      </c>
      <c r="AF8055" s="29">
        <v>0</v>
      </c>
      <c r="AG8055" s="29">
        <v>0</v>
      </c>
      <c r="AH8055" s="29">
        <v>0</v>
      </c>
      <c r="AI8055" s="29">
        <v>0</v>
      </c>
    </row>
    <row r="8056" spans="1:35" x14ac:dyDescent="0.25">
      <c r="A8056" s="3">
        <v>42736.468148148102</v>
      </c>
      <c r="B8056" t="s">
        <v>101</v>
      </c>
      <c r="C8056" t="s">
        <v>12178</v>
      </c>
      <c r="F8056" s="27" t="s">
        <v>10211</v>
      </c>
      <c r="G8056" t="s">
        <v>28</v>
      </c>
      <c r="H8056">
        <v>1</v>
      </c>
      <c r="K8056" s="2" t="s">
        <v>81</v>
      </c>
      <c r="L8056" s="1" t="s">
        <v>82</v>
      </c>
      <c r="M8056" s="1" t="s">
        <v>1708</v>
      </c>
      <c r="N8056" s="1" t="s">
        <v>1709</v>
      </c>
      <c r="O8056" t="s">
        <v>1710</v>
      </c>
      <c r="P8056" s="18">
        <v>0.99</v>
      </c>
      <c r="Q8056">
        <v>0.99</v>
      </c>
      <c r="R8056">
        <v>0.5</v>
      </c>
      <c r="S8056">
        <v>0.5</v>
      </c>
      <c r="T8056" t="s">
        <v>33</v>
      </c>
      <c r="U8056">
        <v>1</v>
      </c>
      <c r="V8056">
        <v>0.5</v>
      </c>
      <c r="W8056">
        <v>0.99</v>
      </c>
      <c r="X8056">
        <v>0.99</v>
      </c>
      <c r="Y8056" t="s">
        <v>106</v>
      </c>
      <c r="Z8056">
        <v>0</v>
      </c>
      <c r="AA8056">
        <v>0.5</v>
      </c>
      <c r="AB8056" t="s">
        <v>33</v>
      </c>
      <c r="AC8056" s="29">
        <v>0</v>
      </c>
      <c r="AD8056" s="29">
        <v>0</v>
      </c>
      <c r="AE8056" s="29">
        <v>0</v>
      </c>
      <c r="AF8056" s="29">
        <v>0</v>
      </c>
      <c r="AG8056" s="29">
        <v>0</v>
      </c>
      <c r="AH8056" s="29">
        <v>0</v>
      </c>
      <c r="AI8056" s="29">
        <v>0</v>
      </c>
    </row>
    <row r="8057" spans="1:35" x14ac:dyDescent="0.25">
      <c r="A8057" s="3">
        <v>42736.374745370398</v>
      </c>
      <c r="B8057" t="s">
        <v>101</v>
      </c>
      <c r="C8057" t="s">
        <v>12178</v>
      </c>
      <c r="F8057" s="27" t="s">
        <v>10212</v>
      </c>
      <c r="G8057" t="s">
        <v>28</v>
      </c>
      <c r="H8057">
        <v>1</v>
      </c>
      <c r="K8057" s="2" t="s">
        <v>29</v>
      </c>
      <c r="L8057" s="1" t="s">
        <v>29</v>
      </c>
      <c r="M8057" s="1" t="s">
        <v>169</v>
      </c>
      <c r="N8057" s="1" t="s">
        <v>170</v>
      </c>
      <c r="O8057" t="s">
        <v>171</v>
      </c>
      <c r="P8057" s="18">
        <v>12.59</v>
      </c>
      <c r="Q8057">
        <v>12.59</v>
      </c>
      <c r="R8057">
        <v>0.5</v>
      </c>
      <c r="S8057">
        <v>6.3</v>
      </c>
      <c r="T8057" t="s">
        <v>33</v>
      </c>
      <c r="U8057">
        <v>1</v>
      </c>
      <c r="V8057">
        <v>6.3</v>
      </c>
      <c r="W8057">
        <v>12.59</v>
      </c>
      <c r="X8057">
        <v>12.59</v>
      </c>
      <c r="Y8057" t="s">
        <v>106</v>
      </c>
      <c r="Z8057">
        <v>0</v>
      </c>
      <c r="AA8057">
        <v>6.3</v>
      </c>
      <c r="AB8057" t="s">
        <v>33</v>
      </c>
      <c r="AC8057" s="29">
        <v>0</v>
      </c>
      <c r="AD8057" s="29">
        <v>0</v>
      </c>
      <c r="AE8057" s="29">
        <v>0</v>
      </c>
      <c r="AF8057" s="29">
        <v>0</v>
      </c>
      <c r="AG8057" s="29">
        <v>0</v>
      </c>
      <c r="AH8057" s="29">
        <v>0</v>
      </c>
      <c r="AI8057" s="29">
        <v>0</v>
      </c>
    </row>
    <row r="8058" spans="1:35" x14ac:dyDescent="0.25">
      <c r="A8058" s="3">
        <v>42753.768067129597</v>
      </c>
      <c r="B8058" t="s">
        <v>543</v>
      </c>
      <c r="C8058" t="s">
        <v>12178</v>
      </c>
      <c r="F8058" s="27" t="s">
        <v>9615</v>
      </c>
      <c r="G8058" t="s">
        <v>28</v>
      </c>
      <c r="H8058">
        <v>1</v>
      </c>
      <c r="K8058" s="2" t="s">
        <v>39</v>
      </c>
      <c r="L8058" s="1" t="s">
        <v>40</v>
      </c>
      <c r="M8058" s="1" t="s">
        <v>634</v>
      </c>
      <c r="N8058" s="1" t="s">
        <v>42</v>
      </c>
      <c r="O8058" t="s">
        <v>635</v>
      </c>
      <c r="P8058" s="18">
        <v>5.09</v>
      </c>
      <c r="Q8058">
        <v>5.09</v>
      </c>
      <c r="R8058">
        <v>0.5</v>
      </c>
      <c r="S8058">
        <v>2.5499999999999998</v>
      </c>
      <c r="T8058" t="s">
        <v>33</v>
      </c>
      <c r="U8058">
        <v>1</v>
      </c>
      <c r="V8058">
        <v>2.5499999999999998</v>
      </c>
      <c r="W8058">
        <v>5.09</v>
      </c>
      <c r="X8058">
        <v>5.09</v>
      </c>
      <c r="Y8058" t="s">
        <v>33</v>
      </c>
      <c r="Z8058">
        <v>0</v>
      </c>
      <c r="AA8058">
        <v>2.5499999999999998</v>
      </c>
      <c r="AB8058" t="s">
        <v>33</v>
      </c>
      <c r="AC8058" s="29">
        <v>0</v>
      </c>
      <c r="AD8058" s="29">
        <v>0</v>
      </c>
      <c r="AE8058" s="29">
        <v>0</v>
      </c>
      <c r="AF8058" s="29">
        <v>0</v>
      </c>
      <c r="AG8058" s="29">
        <v>0</v>
      </c>
      <c r="AH8058" s="29">
        <v>0</v>
      </c>
      <c r="AI8058" s="29">
        <v>0</v>
      </c>
    </row>
    <row r="8059" spans="1:35" x14ac:dyDescent="0.25">
      <c r="A8059" s="3">
        <v>42760.079756944397</v>
      </c>
      <c r="B8059" t="s">
        <v>101</v>
      </c>
      <c r="C8059" t="s">
        <v>12178</v>
      </c>
      <c r="F8059" s="27" t="s">
        <v>3762</v>
      </c>
      <c r="G8059" t="s">
        <v>28</v>
      </c>
      <c r="H8059">
        <v>1</v>
      </c>
      <c r="K8059" s="2" t="s">
        <v>39</v>
      </c>
      <c r="L8059" s="1" t="s">
        <v>46</v>
      </c>
      <c r="M8059" s="1" t="s">
        <v>7190</v>
      </c>
      <c r="N8059" s="1" t="s">
        <v>6517</v>
      </c>
      <c r="O8059" t="s">
        <v>7191</v>
      </c>
      <c r="P8059" s="18">
        <v>3.39</v>
      </c>
      <c r="Q8059">
        <v>3.39</v>
      </c>
      <c r="R8059">
        <v>0.5</v>
      </c>
      <c r="S8059">
        <v>1.7</v>
      </c>
      <c r="T8059" t="s">
        <v>33</v>
      </c>
      <c r="U8059">
        <v>1</v>
      </c>
      <c r="V8059">
        <v>1.7</v>
      </c>
      <c r="W8059">
        <v>3.39</v>
      </c>
      <c r="X8059">
        <v>3.39</v>
      </c>
      <c r="Y8059" t="s">
        <v>106</v>
      </c>
      <c r="Z8059">
        <v>0</v>
      </c>
      <c r="AA8059">
        <v>1.7</v>
      </c>
      <c r="AB8059" t="s">
        <v>33</v>
      </c>
      <c r="AC8059" s="29">
        <v>0</v>
      </c>
      <c r="AD8059" s="29">
        <v>0</v>
      </c>
      <c r="AE8059" s="29">
        <v>0</v>
      </c>
      <c r="AF8059" s="29">
        <v>0</v>
      </c>
      <c r="AG8059" s="29">
        <v>0</v>
      </c>
      <c r="AH8059" s="29">
        <v>0</v>
      </c>
      <c r="AI8059" s="29">
        <v>0</v>
      </c>
    </row>
    <row r="8060" spans="1:35" x14ac:dyDescent="0.25">
      <c r="A8060" s="3">
        <v>42753.533460648097</v>
      </c>
      <c r="B8060" t="s">
        <v>27</v>
      </c>
      <c r="C8060" t="s">
        <v>12198</v>
      </c>
      <c r="F8060" s="27">
        <v>15540</v>
      </c>
      <c r="G8060" t="s">
        <v>28</v>
      </c>
      <c r="H8060">
        <v>1</v>
      </c>
      <c r="K8060" s="2" t="s">
        <v>81</v>
      </c>
      <c r="L8060" s="1" t="s">
        <v>82</v>
      </c>
      <c r="M8060" s="1" t="s">
        <v>289</v>
      </c>
      <c r="N8060" s="1" t="s">
        <v>290</v>
      </c>
      <c r="O8060" t="s">
        <v>291</v>
      </c>
      <c r="P8060" s="18">
        <v>12.99</v>
      </c>
      <c r="Q8060">
        <v>12.99</v>
      </c>
      <c r="R8060">
        <v>0.7</v>
      </c>
      <c r="S8060">
        <v>9.09</v>
      </c>
      <c r="T8060" t="s">
        <v>33</v>
      </c>
      <c r="U8060">
        <v>1</v>
      </c>
      <c r="V8060">
        <v>9.09</v>
      </c>
      <c r="W8060">
        <v>12.99</v>
      </c>
      <c r="X8060">
        <v>12.99</v>
      </c>
      <c r="Y8060" t="s">
        <v>33</v>
      </c>
      <c r="Z8060">
        <v>0</v>
      </c>
      <c r="AA8060">
        <v>9.09</v>
      </c>
      <c r="AB8060" t="s">
        <v>33</v>
      </c>
      <c r="AC8060" s="29">
        <v>0</v>
      </c>
      <c r="AD8060" s="29">
        <v>0</v>
      </c>
      <c r="AE8060" s="29">
        <v>0</v>
      </c>
      <c r="AF8060" s="29">
        <v>0</v>
      </c>
      <c r="AG8060" s="29">
        <v>0</v>
      </c>
      <c r="AH8060" s="29">
        <v>0</v>
      </c>
      <c r="AI8060" s="29">
        <v>0</v>
      </c>
    </row>
    <row r="8061" spans="1:35" x14ac:dyDescent="0.25">
      <c r="A8061" s="3">
        <v>42737.429861111101</v>
      </c>
      <c r="B8061" t="s">
        <v>62</v>
      </c>
      <c r="C8061" t="s">
        <v>12178</v>
      </c>
      <c r="F8061" s="27" t="s">
        <v>3212</v>
      </c>
      <c r="G8061" t="s">
        <v>28</v>
      </c>
      <c r="H8061">
        <v>1</v>
      </c>
      <c r="K8061" s="2" t="s">
        <v>29</v>
      </c>
      <c r="L8061" s="1" t="s">
        <v>200</v>
      </c>
      <c r="M8061" s="1" t="s">
        <v>4165</v>
      </c>
      <c r="N8061" s="1" t="s">
        <v>273</v>
      </c>
      <c r="O8061" t="s">
        <v>4166</v>
      </c>
      <c r="P8061" s="18">
        <v>2.54</v>
      </c>
      <c r="Q8061">
        <v>2.54</v>
      </c>
      <c r="R8061">
        <v>0.5</v>
      </c>
      <c r="S8061">
        <v>1.27</v>
      </c>
      <c r="T8061" t="s">
        <v>33</v>
      </c>
      <c r="U8061">
        <v>1</v>
      </c>
      <c r="V8061">
        <v>1.27</v>
      </c>
      <c r="W8061">
        <v>2.54</v>
      </c>
      <c r="X8061">
        <v>2.54</v>
      </c>
      <c r="Y8061" t="s">
        <v>56</v>
      </c>
      <c r="Z8061">
        <v>0</v>
      </c>
      <c r="AA8061">
        <v>1.27</v>
      </c>
      <c r="AB8061" t="s">
        <v>33</v>
      </c>
      <c r="AC8061" s="29">
        <v>0</v>
      </c>
      <c r="AD8061" s="29">
        <v>0</v>
      </c>
      <c r="AE8061" s="29">
        <v>0</v>
      </c>
      <c r="AF8061" s="29">
        <v>0</v>
      </c>
      <c r="AG8061" s="29">
        <v>0</v>
      </c>
      <c r="AH8061" s="29">
        <v>0</v>
      </c>
      <c r="AI8061" s="29">
        <v>0</v>
      </c>
    </row>
    <row r="8062" spans="1:35" x14ac:dyDescent="0.25">
      <c r="A8062" s="3">
        <v>42744.328460648103</v>
      </c>
      <c r="B8062" t="s">
        <v>37</v>
      </c>
      <c r="C8062" t="s">
        <v>12183</v>
      </c>
      <c r="F8062" s="27" t="s">
        <v>10213</v>
      </c>
      <c r="G8062" t="s">
        <v>28</v>
      </c>
      <c r="H8062">
        <v>1</v>
      </c>
      <c r="K8062" s="2" t="s">
        <v>29</v>
      </c>
      <c r="L8062" s="1" t="s">
        <v>29</v>
      </c>
      <c r="M8062" s="1" t="s">
        <v>4600</v>
      </c>
      <c r="N8062" s="1" t="s">
        <v>4601</v>
      </c>
      <c r="O8062" t="s">
        <v>4602</v>
      </c>
      <c r="P8062" s="18">
        <v>18.190000000000001</v>
      </c>
      <c r="Q8062">
        <v>18.190000000000001</v>
      </c>
      <c r="R8062">
        <v>0.5</v>
      </c>
      <c r="S8062">
        <v>9.1</v>
      </c>
      <c r="T8062" t="s">
        <v>33</v>
      </c>
      <c r="U8062">
        <v>1</v>
      </c>
      <c r="V8062">
        <v>9.1</v>
      </c>
      <c r="W8062">
        <v>18.190000000000001</v>
      </c>
      <c r="X8062">
        <v>18.190000000000001</v>
      </c>
      <c r="Y8062" t="s">
        <v>44</v>
      </c>
      <c r="Z8062">
        <v>0</v>
      </c>
      <c r="AA8062">
        <v>9.1</v>
      </c>
      <c r="AB8062" t="s">
        <v>33</v>
      </c>
      <c r="AC8062" s="29">
        <v>0</v>
      </c>
      <c r="AD8062" s="29">
        <v>0</v>
      </c>
      <c r="AE8062" s="29">
        <v>0</v>
      </c>
      <c r="AF8062" s="29">
        <v>0</v>
      </c>
      <c r="AG8062" s="29">
        <v>0</v>
      </c>
      <c r="AH8062" s="29">
        <v>0</v>
      </c>
      <c r="AI8062" s="29">
        <v>0</v>
      </c>
    </row>
    <row r="8063" spans="1:35" x14ac:dyDescent="0.25">
      <c r="A8063" s="3">
        <v>42744.323576388902</v>
      </c>
      <c r="B8063" t="s">
        <v>101</v>
      </c>
      <c r="C8063" t="s">
        <v>12178</v>
      </c>
      <c r="F8063" s="27" t="s">
        <v>3478</v>
      </c>
      <c r="G8063" t="s">
        <v>28</v>
      </c>
      <c r="H8063">
        <v>1</v>
      </c>
      <c r="K8063" s="2" t="s">
        <v>29</v>
      </c>
      <c r="L8063" s="1" t="s">
        <v>72</v>
      </c>
      <c r="M8063" s="1" t="s">
        <v>1217</v>
      </c>
      <c r="N8063" s="1" t="s">
        <v>294</v>
      </c>
      <c r="O8063" t="s">
        <v>1218</v>
      </c>
      <c r="P8063" s="18">
        <v>0.99</v>
      </c>
      <c r="Q8063">
        <v>0.99</v>
      </c>
      <c r="R8063">
        <v>0.5</v>
      </c>
      <c r="S8063">
        <v>0.5</v>
      </c>
      <c r="T8063" t="s">
        <v>33</v>
      </c>
      <c r="U8063">
        <v>1</v>
      </c>
      <c r="V8063">
        <v>0.5</v>
      </c>
      <c r="W8063">
        <v>0.99</v>
      </c>
      <c r="X8063">
        <v>0.99</v>
      </c>
      <c r="Y8063" t="s">
        <v>106</v>
      </c>
      <c r="Z8063">
        <v>0</v>
      </c>
      <c r="AA8063">
        <v>0.5</v>
      </c>
      <c r="AB8063" t="s">
        <v>33</v>
      </c>
      <c r="AC8063" s="29">
        <v>0</v>
      </c>
      <c r="AD8063" s="29">
        <v>0</v>
      </c>
      <c r="AE8063" s="29">
        <v>0</v>
      </c>
      <c r="AF8063" s="29">
        <v>0</v>
      </c>
      <c r="AG8063" s="29">
        <v>0</v>
      </c>
      <c r="AH8063" s="29">
        <v>0</v>
      </c>
      <c r="AI8063" s="29">
        <v>0</v>
      </c>
    </row>
    <row r="8064" spans="1:35" x14ac:dyDescent="0.25">
      <c r="A8064" s="3">
        <v>42745.338113425903</v>
      </c>
      <c r="B8064" t="s">
        <v>226</v>
      </c>
      <c r="C8064" t="s">
        <v>12175</v>
      </c>
      <c r="F8064" s="27" t="s">
        <v>8522</v>
      </c>
      <c r="G8064" t="s">
        <v>28</v>
      </c>
      <c r="H8064">
        <v>1</v>
      </c>
      <c r="K8064" s="2" t="s">
        <v>81</v>
      </c>
      <c r="L8064" s="1" t="s">
        <v>82</v>
      </c>
      <c r="M8064" s="1" t="s">
        <v>1708</v>
      </c>
      <c r="N8064" s="1" t="s">
        <v>1709</v>
      </c>
      <c r="O8064" t="s">
        <v>1710</v>
      </c>
      <c r="P8064" s="18">
        <v>0.99</v>
      </c>
      <c r="Q8064">
        <v>0.99</v>
      </c>
      <c r="R8064">
        <v>0.5</v>
      </c>
      <c r="S8064">
        <v>0.5</v>
      </c>
      <c r="T8064" t="s">
        <v>33</v>
      </c>
      <c r="U8064">
        <v>1</v>
      </c>
      <c r="V8064">
        <v>0.5</v>
      </c>
      <c r="W8064">
        <v>0.99</v>
      </c>
      <c r="X8064">
        <v>0.99</v>
      </c>
      <c r="Y8064" t="s">
        <v>230</v>
      </c>
      <c r="Z8064">
        <v>0</v>
      </c>
      <c r="AA8064">
        <v>0.5</v>
      </c>
      <c r="AB8064" t="s">
        <v>33</v>
      </c>
      <c r="AC8064" s="29">
        <v>0</v>
      </c>
      <c r="AD8064" s="29">
        <v>0</v>
      </c>
      <c r="AE8064" s="29">
        <v>0</v>
      </c>
      <c r="AF8064" s="29">
        <v>0</v>
      </c>
      <c r="AG8064" s="29">
        <v>0</v>
      </c>
      <c r="AH8064" s="29">
        <v>0</v>
      </c>
      <c r="AI8064" s="29">
        <v>0</v>
      </c>
    </row>
    <row r="8065" spans="1:35" x14ac:dyDescent="0.25">
      <c r="A8065" s="3">
        <v>42745.102094907401</v>
      </c>
      <c r="B8065" t="s">
        <v>37</v>
      </c>
      <c r="C8065" t="s">
        <v>12183</v>
      </c>
      <c r="F8065" s="27" t="s">
        <v>10214</v>
      </c>
      <c r="G8065" t="s">
        <v>28</v>
      </c>
      <c r="H8065">
        <v>1</v>
      </c>
      <c r="K8065" s="2" t="s">
        <v>29</v>
      </c>
      <c r="L8065" s="1" t="s">
        <v>94</v>
      </c>
      <c r="M8065" s="1" t="s">
        <v>10215</v>
      </c>
      <c r="N8065" s="1" t="s">
        <v>4375</v>
      </c>
      <c r="O8065" t="s">
        <v>10216</v>
      </c>
      <c r="P8065" s="18">
        <v>2.54</v>
      </c>
      <c r="Q8065">
        <v>2.54</v>
      </c>
      <c r="R8065">
        <v>0.5</v>
      </c>
      <c r="S8065">
        <v>1.27</v>
      </c>
      <c r="T8065" t="s">
        <v>33</v>
      </c>
      <c r="U8065">
        <v>1</v>
      </c>
      <c r="V8065">
        <v>1.27</v>
      </c>
      <c r="W8065">
        <v>2.54</v>
      </c>
      <c r="X8065">
        <v>2.54</v>
      </c>
      <c r="Y8065" t="s">
        <v>44</v>
      </c>
      <c r="Z8065">
        <v>0</v>
      </c>
      <c r="AA8065">
        <v>1.27</v>
      </c>
      <c r="AB8065" t="s">
        <v>33</v>
      </c>
      <c r="AC8065" s="29">
        <v>0</v>
      </c>
      <c r="AD8065" s="29">
        <v>0</v>
      </c>
      <c r="AE8065" s="29">
        <v>0</v>
      </c>
      <c r="AF8065" s="29">
        <v>0</v>
      </c>
      <c r="AG8065" s="29">
        <v>0</v>
      </c>
      <c r="AH8065" s="29">
        <v>0</v>
      </c>
      <c r="AI8065" s="29">
        <v>0</v>
      </c>
    </row>
    <row r="8066" spans="1:35" x14ac:dyDescent="0.25">
      <c r="A8066" s="3">
        <v>42745.832638888904</v>
      </c>
      <c r="B8066" t="s">
        <v>37</v>
      </c>
      <c r="C8066" t="s">
        <v>12183</v>
      </c>
      <c r="F8066" s="27" t="s">
        <v>1310</v>
      </c>
      <c r="G8066" t="s">
        <v>28</v>
      </c>
      <c r="H8066">
        <v>1</v>
      </c>
      <c r="K8066" s="2" t="s">
        <v>29</v>
      </c>
      <c r="L8066" s="1" t="s">
        <v>200</v>
      </c>
      <c r="M8066" s="1" t="s">
        <v>1262</v>
      </c>
      <c r="N8066" s="1" t="s">
        <v>1263</v>
      </c>
      <c r="O8066" t="s">
        <v>1264</v>
      </c>
      <c r="P8066" s="18">
        <v>2.54</v>
      </c>
      <c r="Q8066">
        <v>2.54</v>
      </c>
      <c r="R8066">
        <v>0.5</v>
      </c>
      <c r="S8066">
        <v>1.27</v>
      </c>
      <c r="T8066" t="s">
        <v>33</v>
      </c>
      <c r="U8066">
        <v>1</v>
      </c>
      <c r="V8066">
        <v>1.27</v>
      </c>
      <c r="W8066">
        <v>2.54</v>
      </c>
      <c r="X8066">
        <v>2.54</v>
      </c>
      <c r="Y8066" t="s">
        <v>44</v>
      </c>
      <c r="Z8066">
        <v>0</v>
      </c>
      <c r="AA8066">
        <v>1.27</v>
      </c>
      <c r="AB8066" t="s">
        <v>33</v>
      </c>
      <c r="AC8066" s="29">
        <v>0</v>
      </c>
      <c r="AD8066" s="29">
        <v>0</v>
      </c>
      <c r="AE8066" s="29">
        <v>0</v>
      </c>
      <c r="AF8066" s="29">
        <v>0</v>
      </c>
      <c r="AG8066" s="29">
        <v>0</v>
      </c>
      <c r="AH8066" s="29">
        <v>0</v>
      </c>
      <c r="AI8066" s="29">
        <v>0</v>
      </c>
    </row>
    <row r="8067" spans="1:35" x14ac:dyDescent="0.25">
      <c r="A8067" s="3">
        <v>42754.339490740698</v>
      </c>
      <c r="B8067" t="s">
        <v>117</v>
      </c>
      <c r="C8067" t="s">
        <v>12178</v>
      </c>
      <c r="F8067" s="27" t="s">
        <v>1369</v>
      </c>
      <c r="G8067" t="s">
        <v>28</v>
      </c>
      <c r="H8067">
        <v>1</v>
      </c>
      <c r="K8067" s="2" t="s">
        <v>29</v>
      </c>
      <c r="L8067" s="1" t="s">
        <v>94</v>
      </c>
      <c r="M8067" s="1" t="s">
        <v>1036</v>
      </c>
      <c r="N8067" s="1" t="s">
        <v>1037</v>
      </c>
      <c r="O8067" t="s">
        <v>1038</v>
      </c>
      <c r="P8067" s="18">
        <v>6.79</v>
      </c>
      <c r="Q8067">
        <v>6.79</v>
      </c>
      <c r="R8067">
        <v>0.5</v>
      </c>
      <c r="S8067">
        <v>3.4</v>
      </c>
      <c r="T8067" t="s">
        <v>33</v>
      </c>
      <c r="U8067">
        <v>1</v>
      </c>
      <c r="V8067">
        <v>3.4</v>
      </c>
      <c r="W8067">
        <v>6.79</v>
      </c>
      <c r="X8067">
        <v>6.79</v>
      </c>
      <c r="Y8067" t="s">
        <v>123</v>
      </c>
      <c r="Z8067">
        <v>0</v>
      </c>
      <c r="AA8067">
        <v>3.4</v>
      </c>
      <c r="AB8067" t="s">
        <v>33</v>
      </c>
      <c r="AC8067" s="29">
        <v>0</v>
      </c>
      <c r="AD8067" s="29">
        <v>0</v>
      </c>
      <c r="AE8067" s="29">
        <v>0</v>
      </c>
      <c r="AF8067" s="29">
        <v>0</v>
      </c>
      <c r="AG8067" s="29">
        <v>0</v>
      </c>
      <c r="AH8067" s="29">
        <v>0</v>
      </c>
      <c r="AI8067" s="29">
        <v>0</v>
      </c>
    </row>
    <row r="8068" spans="1:35" x14ac:dyDescent="0.25">
      <c r="A8068" s="3">
        <v>42755.9216087963</v>
      </c>
      <c r="B8068" t="s">
        <v>37</v>
      </c>
      <c r="C8068" t="s">
        <v>12183</v>
      </c>
      <c r="F8068" s="27" t="s">
        <v>2604</v>
      </c>
      <c r="G8068" t="s">
        <v>28</v>
      </c>
      <c r="H8068">
        <v>1</v>
      </c>
      <c r="K8068" s="2" t="s">
        <v>29</v>
      </c>
      <c r="L8068" s="1" t="s">
        <v>29</v>
      </c>
      <c r="M8068" s="1" t="s">
        <v>10217</v>
      </c>
      <c r="N8068" s="1" t="s">
        <v>10218</v>
      </c>
      <c r="O8068" t="s">
        <v>10219</v>
      </c>
      <c r="P8068" s="18">
        <v>12.74</v>
      </c>
      <c r="Q8068">
        <v>12.74</v>
      </c>
      <c r="R8068">
        <v>0.5</v>
      </c>
      <c r="S8068">
        <v>6.37</v>
      </c>
      <c r="T8068" t="s">
        <v>33</v>
      </c>
      <c r="U8068">
        <v>1</v>
      </c>
      <c r="V8068">
        <v>6.37</v>
      </c>
      <c r="W8068">
        <v>12.74</v>
      </c>
      <c r="X8068">
        <v>12.74</v>
      </c>
      <c r="Y8068" t="s">
        <v>44</v>
      </c>
      <c r="Z8068">
        <v>0</v>
      </c>
      <c r="AA8068">
        <v>6.37</v>
      </c>
      <c r="AB8068" t="s">
        <v>33</v>
      </c>
      <c r="AC8068" s="29">
        <v>0</v>
      </c>
      <c r="AD8068" s="29">
        <v>0</v>
      </c>
      <c r="AE8068" s="29">
        <v>0</v>
      </c>
      <c r="AF8068" s="29">
        <v>0</v>
      </c>
      <c r="AG8068" s="29">
        <v>0</v>
      </c>
      <c r="AH8068" s="29">
        <v>0</v>
      </c>
      <c r="AI8068" s="29">
        <v>0</v>
      </c>
    </row>
    <row r="8069" spans="1:35" x14ac:dyDescent="0.25">
      <c r="A8069" s="3">
        <v>42766.9454513889</v>
      </c>
      <c r="B8069" t="s">
        <v>67</v>
      </c>
      <c r="C8069" t="s">
        <v>12178</v>
      </c>
      <c r="F8069" s="27" t="s">
        <v>3427</v>
      </c>
      <c r="G8069" t="s">
        <v>28</v>
      </c>
      <c r="H8069">
        <v>1</v>
      </c>
      <c r="K8069" s="2" t="s">
        <v>29</v>
      </c>
      <c r="L8069" s="1" t="s">
        <v>94</v>
      </c>
      <c r="M8069" s="1" t="s">
        <v>9727</v>
      </c>
      <c r="N8069" s="1" t="s">
        <v>115</v>
      </c>
      <c r="O8069" t="s">
        <v>9728</v>
      </c>
      <c r="P8069" s="18">
        <v>6.79</v>
      </c>
      <c r="Q8069">
        <v>6.79</v>
      </c>
      <c r="R8069">
        <v>0.5</v>
      </c>
      <c r="S8069">
        <v>3.4</v>
      </c>
      <c r="T8069" t="s">
        <v>33</v>
      </c>
      <c r="U8069">
        <v>1</v>
      </c>
      <c r="V8069">
        <v>3.4</v>
      </c>
      <c r="W8069">
        <v>6.79</v>
      </c>
      <c r="X8069">
        <v>6.79</v>
      </c>
      <c r="Y8069" t="s">
        <v>56</v>
      </c>
      <c r="Z8069">
        <v>0</v>
      </c>
      <c r="AA8069">
        <v>3.4</v>
      </c>
      <c r="AB8069" t="s">
        <v>33</v>
      </c>
      <c r="AC8069" s="29">
        <v>0</v>
      </c>
      <c r="AD8069" s="29">
        <v>0</v>
      </c>
      <c r="AE8069" s="29">
        <v>0</v>
      </c>
      <c r="AF8069" s="29">
        <v>0</v>
      </c>
      <c r="AG8069" s="29">
        <v>0</v>
      </c>
      <c r="AH8069" s="29">
        <v>0</v>
      </c>
      <c r="AI8069" s="29">
        <v>0</v>
      </c>
    </row>
    <row r="8070" spans="1:35" x14ac:dyDescent="0.25">
      <c r="A8070" s="3">
        <v>42750.128483796303</v>
      </c>
      <c r="B8070" t="s">
        <v>226</v>
      </c>
      <c r="C8070" t="s">
        <v>12227</v>
      </c>
      <c r="F8070" s="27" t="s">
        <v>4843</v>
      </c>
      <c r="G8070" t="s">
        <v>28</v>
      </c>
      <c r="H8070">
        <v>1</v>
      </c>
      <c r="K8070" s="2" t="s">
        <v>29</v>
      </c>
      <c r="L8070" s="1" t="s">
        <v>200</v>
      </c>
      <c r="M8070" s="1" t="s">
        <v>2498</v>
      </c>
      <c r="N8070" s="1" t="s">
        <v>769</v>
      </c>
      <c r="O8070" t="s">
        <v>2499</v>
      </c>
      <c r="P8070" s="18">
        <v>2.54</v>
      </c>
      <c r="Q8070">
        <v>2.54</v>
      </c>
      <c r="R8070">
        <v>0.5</v>
      </c>
      <c r="S8070">
        <v>1.27</v>
      </c>
      <c r="T8070" t="s">
        <v>33</v>
      </c>
      <c r="U8070">
        <v>1</v>
      </c>
      <c r="V8070">
        <v>1.27</v>
      </c>
      <c r="W8070">
        <v>2.54</v>
      </c>
      <c r="X8070">
        <v>2.54</v>
      </c>
      <c r="Y8070" t="s">
        <v>230</v>
      </c>
      <c r="Z8070">
        <v>0</v>
      </c>
      <c r="AA8070">
        <v>1.27</v>
      </c>
      <c r="AB8070" t="s">
        <v>33</v>
      </c>
      <c r="AC8070" s="29">
        <v>0</v>
      </c>
      <c r="AD8070" s="29">
        <v>0</v>
      </c>
      <c r="AE8070" s="29">
        <v>0</v>
      </c>
      <c r="AF8070" s="29">
        <v>0</v>
      </c>
      <c r="AG8070" s="29">
        <v>0</v>
      </c>
      <c r="AH8070" s="29">
        <v>0</v>
      </c>
      <c r="AI8070" s="29">
        <v>0</v>
      </c>
    </row>
    <row r="8071" spans="1:35" x14ac:dyDescent="0.25">
      <c r="A8071" s="3">
        <v>42766.556585648097</v>
      </c>
      <c r="B8071" t="s">
        <v>37</v>
      </c>
      <c r="C8071" t="s">
        <v>12183</v>
      </c>
      <c r="F8071" s="27" t="s">
        <v>6711</v>
      </c>
      <c r="G8071" t="s">
        <v>28</v>
      </c>
      <c r="H8071">
        <v>1</v>
      </c>
      <c r="K8071" s="2" t="s">
        <v>127</v>
      </c>
      <c r="M8071" s="1" t="s">
        <v>3387</v>
      </c>
      <c r="N8071" s="1" t="s">
        <v>3388</v>
      </c>
      <c r="O8071" t="s">
        <v>3389</v>
      </c>
      <c r="P8071" s="18">
        <v>7.99</v>
      </c>
      <c r="Q8071">
        <v>7.99</v>
      </c>
      <c r="R8071">
        <v>0.5</v>
      </c>
      <c r="S8071">
        <v>4</v>
      </c>
      <c r="T8071" t="s">
        <v>33</v>
      </c>
      <c r="U8071">
        <v>1</v>
      </c>
      <c r="V8071">
        <v>4</v>
      </c>
      <c r="W8071">
        <v>7.99</v>
      </c>
      <c r="X8071">
        <v>7.99</v>
      </c>
      <c r="Y8071" t="s">
        <v>44</v>
      </c>
      <c r="Z8071">
        <v>0</v>
      </c>
      <c r="AA8071">
        <v>4</v>
      </c>
      <c r="AB8071" t="s">
        <v>33</v>
      </c>
      <c r="AC8071" s="29">
        <v>0</v>
      </c>
      <c r="AD8071" s="29">
        <v>0</v>
      </c>
      <c r="AE8071" s="29">
        <v>0</v>
      </c>
      <c r="AF8071" s="29">
        <v>0</v>
      </c>
      <c r="AG8071" s="29">
        <v>0</v>
      </c>
      <c r="AH8071" s="29">
        <v>0</v>
      </c>
      <c r="AI8071" s="29">
        <v>0</v>
      </c>
    </row>
    <row r="8072" spans="1:35" x14ac:dyDescent="0.25">
      <c r="A8072" s="3">
        <v>42756.825960648202</v>
      </c>
      <c r="B8072" t="s">
        <v>450</v>
      </c>
      <c r="C8072" t="s">
        <v>12178</v>
      </c>
      <c r="F8072" s="27" t="s">
        <v>1237</v>
      </c>
      <c r="G8072" t="s">
        <v>28</v>
      </c>
      <c r="H8072">
        <v>1</v>
      </c>
      <c r="K8072" s="2" t="s">
        <v>39</v>
      </c>
      <c r="L8072" s="1" t="s">
        <v>1856</v>
      </c>
      <c r="M8072" s="1" t="s">
        <v>2593</v>
      </c>
      <c r="N8072" s="1" t="s">
        <v>2591</v>
      </c>
      <c r="O8072" t="s">
        <v>2594</v>
      </c>
      <c r="P8072" s="18">
        <v>3.39</v>
      </c>
      <c r="Q8072">
        <v>3.39</v>
      </c>
      <c r="R8072">
        <v>0.5</v>
      </c>
      <c r="S8072">
        <v>1.7</v>
      </c>
      <c r="T8072" t="s">
        <v>33</v>
      </c>
      <c r="U8072">
        <v>1</v>
      </c>
      <c r="V8072">
        <v>1.7</v>
      </c>
      <c r="W8072">
        <v>3.39</v>
      </c>
      <c r="X8072">
        <v>3.39</v>
      </c>
      <c r="Y8072" t="s">
        <v>33</v>
      </c>
      <c r="Z8072">
        <v>0</v>
      </c>
      <c r="AA8072">
        <v>1.7</v>
      </c>
      <c r="AB8072" t="s">
        <v>33</v>
      </c>
      <c r="AC8072" s="29">
        <v>0</v>
      </c>
      <c r="AD8072" s="29">
        <v>0</v>
      </c>
      <c r="AE8072" s="29">
        <v>0</v>
      </c>
      <c r="AF8072" s="29">
        <v>0</v>
      </c>
      <c r="AG8072" s="29">
        <v>0</v>
      </c>
      <c r="AH8072" s="29">
        <v>0</v>
      </c>
      <c r="AI8072" s="29">
        <v>0</v>
      </c>
    </row>
    <row r="8073" spans="1:35" x14ac:dyDescent="0.25">
      <c r="A8073" s="3">
        <v>42756.769513888903</v>
      </c>
      <c r="B8073" t="s">
        <v>450</v>
      </c>
      <c r="C8073" t="s">
        <v>12178</v>
      </c>
      <c r="F8073" s="27" t="s">
        <v>1237</v>
      </c>
      <c r="G8073" t="s">
        <v>28</v>
      </c>
      <c r="H8073">
        <v>1</v>
      </c>
      <c r="K8073" s="2" t="s">
        <v>39</v>
      </c>
      <c r="L8073" s="1" t="s">
        <v>119</v>
      </c>
      <c r="M8073" s="1" t="s">
        <v>1898</v>
      </c>
      <c r="N8073" s="1" t="s">
        <v>429</v>
      </c>
      <c r="O8073" t="s">
        <v>1899</v>
      </c>
      <c r="P8073" s="18">
        <v>3.39</v>
      </c>
      <c r="Q8073">
        <v>3.39</v>
      </c>
      <c r="R8073">
        <v>0.5</v>
      </c>
      <c r="S8073">
        <v>1.7</v>
      </c>
      <c r="T8073" t="s">
        <v>33</v>
      </c>
      <c r="U8073">
        <v>1</v>
      </c>
      <c r="V8073">
        <v>1.7</v>
      </c>
      <c r="W8073">
        <v>3.39</v>
      </c>
      <c r="X8073">
        <v>3.39</v>
      </c>
      <c r="Y8073" t="s">
        <v>33</v>
      </c>
      <c r="Z8073">
        <v>0</v>
      </c>
      <c r="AA8073">
        <v>1.7</v>
      </c>
      <c r="AB8073" t="s">
        <v>33</v>
      </c>
      <c r="AC8073" s="29">
        <v>0</v>
      </c>
      <c r="AD8073" s="29">
        <v>0</v>
      </c>
      <c r="AE8073" s="29">
        <v>0</v>
      </c>
      <c r="AF8073" s="29">
        <v>0</v>
      </c>
      <c r="AG8073" s="29">
        <v>0</v>
      </c>
      <c r="AH8073" s="29">
        <v>0</v>
      </c>
      <c r="AI8073" s="29">
        <v>0</v>
      </c>
    </row>
    <row r="8074" spans="1:35" x14ac:dyDescent="0.25">
      <c r="A8074" s="3">
        <v>42756.825960648202</v>
      </c>
      <c r="B8074" t="s">
        <v>450</v>
      </c>
      <c r="C8074" t="s">
        <v>12178</v>
      </c>
      <c r="F8074" s="27" t="s">
        <v>1237</v>
      </c>
      <c r="G8074" t="s">
        <v>28</v>
      </c>
      <c r="H8074">
        <v>1</v>
      </c>
      <c r="K8074" s="2" t="s">
        <v>39</v>
      </c>
      <c r="L8074" s="1" t="s">
        <v>46</v>
      </c>
      <c r="M8074" s="1" t="s">
        <v>6578</v>
      </c>
      <c r="N8074" s="1" t="s">
        <v>2626</v>
      </c>
      <c r="O8074" t="s">
        <v>6579</v>
      </c>
      <c r="P8074" s="18">
        <v>3.39</v>
      </c>
      <c r="Q8074">
        <v>3.39</v>
      </c>
      <c r="R8074">
        <v>0.5</v>
      </c>
      <c r="S8074">
        <v>1.7</v>
      </c>
      <c r="T8074" t="s">
        <v>33</v>
      </c>
      <c r="U8074">
        <v>1</v>
      </c>
      <c r="V8074">
        <v>1.7</v>
      </c>
      <c r="W8074">
        <v>3.39</v>
      </c>
      <c r="X8074">
        <v>3.39</v>
      </c>
      <c r="Y8074" t="s">
        <v>33</v>
      </c>
      <c r="Z8074">
        <v>0</v>
      </c>
      <c r="AA8074">
        <v>1.7</v>
      </c>
      <c r="AB8074" t="s">
        <v>33</v>
      </c>
      <c r="AC8074" s="29">
        <v>0</v>
      </c>
      <c r="AD8074" s="29">
        <v>0</v>
      </c>
      <c r="AE8074" s="29">
        <v>0</v>
      </c>
      <c r="AF8074" s="29">
        <v>0</v>
      </c>
      <c r="AG8074" s="29">
        <v>0</v>
      </c>
      <c r="AH8074" s="29">
        <v>0</v>
      </c>
      <c r="AI8074" s="29">
        <v>0</v>
      </c>
    </row>
    <row r="8075" spans="1:35" x14ac:dyDescent="0.25">
      <c r="A8075" s="3">
        <v>42739.745011574101</v>
      </c>
      <c r="B8075" t="s">
        <v>582</v>
      </c>
      <c r="C8075" t="s">
        <v>12208</v>
      </c>
      <c r="F8075" s="27" t="s">
        <v>10220</v>
      </c>
      <c r="G8075" t="s">
        <v>28</v>
      </c>
      <c r="H8075">
        <v>1</v>
      </c>
      <c r="K8075" s="2" t="s">
        <v>29</v>
      </c>
      <c r="L8075" s="1" t="s">
        <v>29</v>
      </c>
      <c r="M8075" s="1" t="s">
        <v>730</v>
      </c>
      <c r="N8075" s="1" t="s">
        <v>453</v>
      </c>
      <c r="O8075" t="s">
        <v>731</v>
      </c>
      <c r="P8075" s="18">
        <v>7.64</v>
      </c>
      <c r="Q8075">
        <v>7.64</v>
      </c>
      <c r="R8075">
        <v>0.5</v>
      </c>
      <c r="S8075">
        <v>3.82</v>
      </c>
      <c r="T8075" t="s">
        <v>33</v>
      </c>
      <c r="U8075">
        <v>1</v>
      </c>
      <c r="V8075">
        <v>3.82</v>
      </c>
      <c r="W8075">
        <v>7.64</v>
      </c>
      <c r="X8075">
        <v>7.64</v>
      </c>
      <c r="Y8075" t="s">
        <v>587</v>
      </c>
      <c r="Z8075">
        <v>0</v>
      </c>
      <c r="AA8075">
        <v>3.82</v>
      </c>
      <c r="AB8075" t="s">
        <v>33</v>
      </c>
      <c r="AC8075" s="29">
        <v>0</v>
      </c>
      <c r="AD8075" s="29">
        <v>0</v>
      </c>
      <c r="AE8075" s="29">
        <v>0</v>
      </c>
      <c r="AF8075" s="29">
        <v>0</v>
      </c>
      <c r="AG8075" s="29">
        <v>0</v>
      </c>
      <c r="AH8075" s="29">
        <v>0</v>
      </c>
      <c r="AI8075" s="29">
        <v>0</v>
      </c>
    </row>
    <row r="8076" spans="1:35" x14ac:dyDescent="0.25">
      <c r="A8076" s="3">
        <v>42748.7096296296</v>
      </c>
      <c r="B8076" t="s">
        <v>27</v>
      </c>
      <c r="C8076" t="s">
        <v>8010</v>
      </c>
      <c r="D8076" t="s">
        <v>14125</v>
      </c>
      <c r="E8076" t="s">
        <v>12656</v>
      </c>
      <c r="F8076" s="27">
        <v>1440</v>
      </c>
      <c r="G8076" t="s">
        <v>28</v>
      </c>
      <c r="H8076">
        <v>1</v>
      </c>
      <c r="K8076" s="2" t="s">
        <v>29</v>
      </c>
      <c r="L8076" s="1" t="s">
        <v>2802</v>
      </c>
      <c r="M8076" s="1" t="s">
        <v>10221</v>
      </c>
      <c r="N8076" s="1" t="s">
        <v>10222</v>
      </c>
      <c r="O8076" t="s">
        <v>10223</v>
      </c>
      <c r="P8076" s="18">
        <v>8.99</v>
      </c>
      <c r="Q8076">
        <v>8.99</v>
      </c>
      <c r="R8076">
        <v>0.7</v>
      </c>
      <c r="S8076">
        <v>6.29</v>
      </c>
      <c r="T8076" t="s">
        <v>33</v>
      </c>
      <c r="U8076">
        <v>1</v>
      </c>
      <c r="V8076">
        <v>6.29</v>
      </c>
      <c r="W8076">
        <v>8.99</v>
      </c>
      <c r="X8076">
        <v>8.99</v>
      </c>
      <c r="Y8076" t="s">
        <v>33</v>
      </c>
      <c r="Z8076">
        <v>0</v>
      </c>
      <c r="AA8076">
        <v>6.29</v>
      </c>
      <c r="AB8076" t="s">
        <v>33</v>
      </c>
      <c r="AC8076" s="29">
        <v>0</v>
      </c>
      <c r="AD8076" s="29">
        <v>0</v>
      </c>
      <c r="AE8076" s="29">
        <v>0</v>
      </c>
      <c r="AF8076" s="29">
        <v>0</v>
      </c>
      <c r="AG8076" s="29">
        <v>0</v>
      </c>
      <c r="AH8076" s="29">
        <v>0</v>
      </c>
      <c r="AI8076" s="29">
        <v>0</v>
      </c>
    </row>
    <row r="8077" spans="1:35" x14ac:dyDescent="0.25">
      <c r="A8077" s="3">
        <v>42756.050729166702</v>
      </c>
      <c r="B8077" t="s">
        <v>27</v>
      </c>
      <c r="C8077" t="s">
        <v>12182</v>
      </c>
      <c r="D8077" t="s">
        <v>12881</v>
      </c>
      <c r="E8077" t="s">
        <v>12882</v>
      </c>
      <c r="F8077" s="27">
        <v>75904</v>
      </c>
      <c r="G8077" t="s">
        <v>28</v>
      </c>
      <c r="H8077">
        <v>1</v>
      </c>
      <c r="K8077" s="2" t="s">
        <v>29</v>
      </c>
      <c r="L8077" s="1" t="s">
        <v>29</v>
      </c>
      <c r="M8077" s="1" t="s">
        <v>5277</v>
      </c>
      <c r="N8077" s="1" t="s">
        <v>1833</v>
      </c>
      <c r="O8077" t="s">
        <v>3845</v>
      </c>
      <c r="P8077" s="18">
        <v>7.99</v>
      </c>
      <c r="Q8077">
        <v>7.99</v>
      </c>
      <c r="R8077">
        <v>0.7</v>
      </c>
      <c r="S8077">
        <v>5.59</v>
      </c>
      <c r="T8077" t="s">
        <v>33</v>
      </c>
      <c r="U8077">
        <v>1</v>
      </c>
      <c r="V8077">
        <v>5.59</v>
      </c>
      <c r="W8077">
        <v>7.99</v>
      </c>
      <c r="X8077">
        <v>7.99</v>
      </c>
      <c r="Y8077" t="s">
        <v>33</v>
      </c>
      <c r="Z8077">
        <v>0</v>
      </c>
      <c r="AA8077">
        <v>5.59</v>
      </c>
      <c r="AB8077" t="s">
        <v>33</v>
      </c>
      <c r="AC8077" s="29">
        <v>0.66</v>
      </c>
      <c r="AD8077" s="29">
        <v>6.25E-2</v>
      </c>
      <c r="AE8077" s="29">
        <v>0.5</v>
      </c>
      <c r="AF8077" s="29">
        <v>1.4999999999999999E-2</v>
      </c>
      <c r="AG8077" s="29">
        <v>0.12</v>
      </c>
      <c r="AH8077" s="29">
        <v>5.0000000000000001E-3</v>
      </c>
      <c r="AI8077" s="29">
        <v>0.04</v>
      </c>
    </row>
    <row r="8078" spans="1:35" x14ac:dyDescent="0.25">
      <c r="A8078" s="3">
        <v>42756.592141203699</v>
      </c>
      <c r="B8078" t="s">
        <v>67</v>
      </c>
      <c r="C8078" t="s">
        <v>12178</v>
      </c>
      <c r="F8078" s="27" t="s">
        <v>1328</v>
      </c>
      <c r="G8078" t="s">
        <v>28</v>
      </c>
      <c r="H8078">
        <v>1</v>
      </c>
      <c r="K8078" s="2" t="s">
        <v>29</v>
      </c>
      <c r="L8078" s="1" t="s">
        <v>200</v>
      </c>
      <c r="M8078" s="1" t="s">
        <v>4825</v>
      </c>
      <c r="N8078" s="1" t="s">
        <v>769</v>
      </c>
      <c r="O8078" t="s">
        <v>4826</v>
      </c>
      <c r="P8078" s="18">
        <v>9.34</v>
      </c>
      <c r="Q8078">
        <v>9.34</v>
      </c>
      <c r="R8078">
        <v>0.5</v>
      </c>
      <c r="S8078">
        <v>4.67</v>
      </c>
      <c r="T8078" t="s">
        <v>33</v>
      </c>
      <c r="U8078">
        <v>1</v>
      </c>
      <c r="V8078">
        <v>4.67</v>
      </c>
      <c r="W8078">
        <v>9.34</v>
      </c>
      <c r="X8078">
        <v>9.34</v>
      </c>
      <c r="Y8078" t="s">
        <v>56</v>
      </c>
      <c r="Z8078">
        <v>0</v>
      </c>
      <c r="AA8078">
        <v>4.67</v>
      </c>
      <c r="AB8078" t="s">
        <v>33</v>
      </c>
      <c r="AC8078" s="29">
        <v>0</v>
      </c>
      <c r="AD8078" s="29">
        <v>0</v>
      </c>
      <c r="AE8078" s="29">
        <v>0</v>
      </c>
      <c r="AF8078" s="29">
        <v>0</v>
      </c>
      <c r="AG8078" s="29">
        <v>0</v>
      </c>
      <c r="AH8078" s="29">
        <v>0</v>
      </c>
      <c r="AI8078" s="29">
        <v>0</v>
      </c>
    </row>
    <row r="8079" spans="1:35" x14ac:dyDescent="0.25">
      <c r="A8079" s="3">
        <v>42749.455729166701</v>
      </c>
      <c r="B8079" t="s">
        <v>572</v>
      </c>
      <c r="C8079" t="s">
        <v>12178</v>
      </c>
      <c r="F8079" s="27" t="s">
        <v>10224</v>
      </c>
      <c r="G8079" t="s">
        <v>28</v>
      </c>
      <c r="H8079">
        <v>1</v>
      </c>
      <c r="K8079" s="2" t="s">
        <v>81</v>
      </c>
      <c r="L8079" s="1" t="s">
        <v>82</v>
      </c>
      <c r="M8079" s="1" t="s">
        <v>655</v>
      </c>
      <c r="N8079" s="1" t="s">
        <v>356</v>
      </c>
      <c r="O8079" t="s">
        <v>656</v>
      </c>
      <c r="P8079" s="18">
        <v>8.49</v>
      </c>
      <c r="Q8079">
        <v>8.49</v>
      </c>
      <c r="R8079">
        <v>0.5</v>
      </c>
      <c r="S8079">
        <v>4.25</v>
      </c>
      <c r="T8079" t="s">
        <v>33</v>
      </c>
      <c r="U8079">
        <v>1</v>
      </c>
      <c r="V8079">
        <v>4.25</v>
      </c>
      <c r="W8079">
        <v>8.49</v>
      </c>
      <c r="X8079">
        <v>8.49</v>
      </c>
      <c r="Y8079" t="s">
        <v>56</v>
      </c>
      <c r="Z8079">
        <v>0</v>
      </c>
      <c r="AA8079">
        <v>4.25</v>
      </c>
      <c r="AB8079" t="s">
        <v>33</v>
      </c>
      <c r="AC8079" s="29">
        <v>0</v>
      </c>
      <c r="AD8079" s="29">
        <v>0</v>
      </c>
      <c r="AE8079" s="29">
        <v>0</v>
      </c>
      <c r="AF8079" s="29">
        <v>0</v>
      </c>
      <c r="AG8079" s="29">
        <v>0</v>
      </c>
      <c r="AH8079" s="29">
        <v>0</v>
      </c>
      <c r="AI8079" s="29">
        <v>0</v>
      </c>
    </row>
    <row r="8080" spans="1:35" x14ac:dyDescent="0.25">
      <c r="A8080" s="3">
        <v>42749.750300925902</v>
      </c>
      <c r="B8080" t="s">
        <v>50</v>
      </c>
      <c r="C8080" t="s">
        <v>12178</v>
      </c>
      <c r="F8080" s="27" t="s">
        <v>3276</v>
      </c>
      <c r="G8080" t="s">
        <v>28</v>
      </c>
      <c r="H8080">
        <v>1</v>
      </c>
      <c r="K8080" s="2" t="s">
        <v>29</v>
      </c>
      <c r="L8080" s="1" t="s">
        <v>29</v>
      </c>
      <c r="M8080" s="1" t="s">
        <v>2799</v>
      </c>
      <c r="N8080" s="1" t="s">
        <v>2800</v>
      </c>
      <c r="O8080" t="s">
        <v>2801</v>
      </c>
      <c r="P8080" s="18">
        <v>6.79</v>
      </c>
      <c r="Q8080">
        <v>6.79</v>
      </c>
      <c r="R8080">
        <v>0.5</v>
      </c>
      <c r="S8080">
        <v>3.4</v>
      </c>
      <c r="T8080" t="s">
        <v>33</v>
      </c>
      <c r="U8080">
        <v>1</v>
      </c>
      <c r="V8080">
        <v>3.4</v>
      </c>
      <c r="W8080">
        <v>6.79</v>
      </c>
      <c r="X8080">
        <v>6.79</v>
      </c>
      <c r="Y8080" t="s">
        <v>56</v>
      </c>
      <c r="Z8080">
        <v>0</v>
      </c>
      <c r="AA8080">
        <v>3.4</v>
      </c>
      <c r="AB8080" t="s">
        <v>33</v>
      </c>
      <c r="AC8080" s="29">
        <v>0</v>
      </c>
      <c r="AD8080" s="29">
        <v>0</v>
      </c>
      <c r="AE8080" s="29">
        <v>0</v>
      </c>
      <c r="AF8080" s="29">
        <v>0</v>
      </c>
      <c r="AG8080" s="29">
        <v>0</v>
      </c>
      <c r="AH8080" s="29">
        <v>0</v>
      </c>
      <c r="AI8080" s="29">
        <v>0</v>
      </c>
    </row>
    <row r="8081" spans="1:35" x14ac:dyDescent="0.25">
      <c r="A8081" s="3">
        <v>42749.638726851903</v>
      </c>
      <c r="B8081" t="s">
        <v>37</v>
      </c>
      <c r="C8081" t="s">
        <v>12209</v>
      </c>
      <c r="F8081" s="28">
        <v>6107</v>
      </c>
      <c r="G8081" t="s">
        <v>28</v>
      </c>
      <c r="H8081">
        <v>1</v>
      </c>
      <c r="K8081" s="2" t="s">
        <v>29</v>
      </c>
      <c r="L8081" s="1" t="s">
        <v>350</v>
      </c>
      <c r="M8081" s="1" t="s">
        <v>9351</v>
      </c>
      <c r="N8081" s="1" t="s">
        <v>9352</v>
      </c>
      <c r="O8081" t="s">
        <v>9353</v>
      </c>
      <c r="P8081" s="18">
        <v>12.59</v>
      </c>
      <c r="Q8081">
        <v>12.59</v>
      </c>
      <c r="R8081">
        <v>0.5</v>
      </c>
      <c r="S8081">
        <v>6.3</v>
      </c>
      <c r="T8081" t="s">
        <v>33</v>
      </c>
      <c r="U8081">
        <v>1</v>
      </c>
      <c r="V8081">
        <v>6.3</v>
      </c>
      <c r="W8081">
        <v>12.59</v>
      </c>
      <c r="X8081">
        <v>12.59</v>
      </c>
      <c r="Y8081" t="s">
        <v>44</v>
      </c>
      <c r="Z8081">
        <v>0</v>
      </c>
      <c r="AA8081">
        <v>6.3</v>
      </c>
      <c r="AB8081" t="s">
        <v>33</v>
      </c>
      <c r="AC8081" s="29">
        <v>0</v>
      </c>
      <c r="AD8081" s="29">
        <v>0</v>
      </c>
      <c r="AE8081" s="29">
        <v>0</v>
      </c>
      <c r="AF8081" s="29">
        <v>0</v>
      </c>
      <c r="AG8081" s="29">
        <v>0</v>
      </c>
      <c r="AH8081" s="29">
        <v>0</v>
      </c>
      <c r="AI8081" s="29">
        <v>0</v>
      </c>
    </row>
    <row r="8082" spans="1:35" x14ac:dyDescent="0.25">
      <c r="A8082" s="3">
        <v>42743.879768518498</v>
      </c>
      <c r="B8082" t="s">
        <v>27</v>
      </c>
      <c r="C8082" t="s">
        <v>12225</v>
      </c>
      <c r="D8082" t="s">
        <v>12621</v>
      </c>
      <c r="E8082" t="s">
        <v>12583</v>
      </c>
      <c r="F8082" s="27">
        <v>85225</v>
      </c>
      <c r="G8082" t="s">
        <v>28</v>
      </c>
      <c r="H8082">
        <v>1</v>
      </c>
      <c r="K8082" s="2" t="s">
        <v>81</v>
      </c>
      <c r="L8082" s="1" t="s">
        <v>82</v>
      </c>
      <c r="M8082" s="1" t="s">
        <v>726</v>
      </c>
      <c r="N8082" s="1" t="s">
        <v>727</v>
      </c>
      <c r="O8082" t="s">
        <v>728</v>
      </c>
      <c r="P8082" s="18">
        <v>2.99</v>
      </c>
      <c r="Q8082">
        <v>2.99</v>
      </c>
      <c r="R8082">
        <v>0.7</v>
      </c>
      <c r="S8082">
        <v>2.09</v>
      </c>
      <c r="T8082" t="s">
        <v>33</v>
      </c>
      <c r="U8082">
        <v>1</v>
      </c>
      <c r="V8082">
        <v>2.09</v>
      </c>
      <c r="W8082">
        <v>2.99</v>
      </c>
      <c r="X8082">
        <v>2.99</v>
      </c>
      <c r="Y8082" t="s">
        <v>33</v>
      </c>
      <c r="Z8082">
        <v>0</v>
      </c>
      <c r="AA8082">
        <v>2.09</v>
      </c>
      <c r="AB8082" t="s">
        <v>33</v>
      </c>
      <c r="AC8082" s="29">
        <v>0.26</v>
      </c>
      <c r="AD8082" s="29">
        <v>6.6000000000000003E-2</v>
      </c>
      <c r="AE8082" s="29">
        <v>0.2</v>
      </c>
      <c r="AF8082" s="29">
        <v>1.4999999999999999E-2</v>
      </c>
      <c r="AG8082" s="29">
        <v>0.04</v>
      </c>
      <c r="AH8082" s="29">
        <v>7.0000000000000001E-3</v>
      </c>
      <c r="AI8082" s="29">
        <v>0.02</v>
      </c>
    </row>
    <row r="8083" spans="1:35" x14ac:dyDescent="0.25">
      <c r="A8083" s="3">
        <v>42757.813969907402</v>
      </c>
      <c r="B8083" t="s">
        <v>27</v>
      </c>
      <c r="C8083" t="s">
        <v>12225</v>
      </c>
      <c r="D8083" t="s">
        <v>13189</v>
      </c>
      <c r="E8083" t="s">
        <v>12583</v>
      </c>
      <c r="F8083" s="27">
        <v>85284</v>
      </c>
      <c r="G8083" t="s">
        <v>28</v>
      </c>
      <c r="H8083">
        <v>1</v>
      </c>
      <c r="K8083" s="2" t="s">
        <v>29</v>
      </c>
      <c r="L8083" s="1" t="s">
        <v>29</v>
      </c>
      <c r="M8083" s="1" t="s">
        <v>1116</v>
      </c>
      <c r="N8083" s="1" t="s">
        <v>1117</v>
      </c>
      <c r="O8083" t="s">
        <v>1118</v>
      </c>
      <c r="P8083" s="18">
        <v>2.99</v>
      </c>
      <c r="Q8083">
        <v>2.99</v>
      </c>
      <c r="R8083">
        <v>0.7</v>
      </c>
      <c r="S8083">
        <v>2.09</v>
      </c>
      <c r="T8083" t="s">
        <v>33</v>
      </c>
      <c r="U8083">
        <v>1</v>
      </c>
      <c r="V8083">
        <v>2.09</v>
      </c>
      <c r="W8083">
        <v>2.99</v>
      </c>
      <c r="X8083">
        <v>2.99</v>
      </c>
      <c r="Y8083" t="s">
        <v>33</v>
      </c>
      <c r="Z8083">
        <v>0</v>
      </c>
      <c r="AA8083">
        <v>2.09</v>
      </c>
      <c r="AB8083" t="s">
        <v>33</v>
      </c>
      <c r="AC8083" s="29">
        <v>0.27</v>
      </c>
      <c r="AD8083" s="29">
        <v>6.6000000000000003E-2</v>
      </c>
      <c r="AE8083" s="29">
        <v>0.2</v>
      </c>
      <c r="AF8083" s="29">
        <v>1.7999999999999999E-2</v>
      </c>
      <c r="AG8083" s="29">
        <v>0.05</v>
      </c>
      <c r="AH8083" s="29">
        <v>7.0000000000000001E-3</v>
      </c>
      <c r="AI8083" s="29">
        <v>0.02</v>
      </c>
    </row>
    <row r="8084" spans="1:35" x14ac:dyDescent="0.25">
      <c r="A8084" s="3">
        <v>42750.089386574102</v>
      </c>
      <c r="B8084" t="s">
        <v>67</v>
      </c>
      <c r="C8084" t="s">
        <v>12178</v>
      </c>
      <c r="F8084" s="27" t="s">
        <v>7109</v>
      </c>
      <c r="G8084" t="s">
        <v>28</v>
      </c>
      <c r="H8084">
        <v>1</v>
      </c>
      <c r="K8084" s="2" t="s">
        <v>39</v>
      </c>
      <c r="L8084" s="1" t="s">
        <v>318</v>
      </c>
      <c r="M8084" s="1" t="s">
        <v>4907</v>
      </c>
      <c r="N8084" s="1" t="s">
        <v>1905</v>
      </c>
      <c r="O8084" t="s">
        <v>4908</v>
      </c>
      <c r="P8084" s="18">
        <v>8.49</v>
      </c>
      <c r="Q8084">
        <v>8.49</v>
      </c>
      <c r="R8084">
        <v>0.5</v>
      </c>
      <c r="S8084">
        <v>4.25</v>
      </c>
      <c r="T8084" t="s">
        <v>33</v>
      </c>
      <c r="U8084">
        <v>1</v>
      </c>
      <c r="V8084">
        <v>4.25</v>
      </c>
      <c r="W8084">
        <v>8.49</v>
      </c>
      <c r="X8084">
        <v>8.49</v>
      </c>
      <c r="Y8084" t="s">
        <v>56</v>
      </c>
      <c r="Z8084">
        <v>0</v>
      </c>
      <c r="AA8084">
        <v>4.25</v>
      </c>
      <c r="AB8084" t="s">
        <v>33</v>
      </c>
      <c r="AC8084" s="29">
        <v>0</v>
      </c>
      <c r="AD8084" s="29">
        <v>0</v>
      </c>
      <c r="AE8084" s="29">
        <v>0</v>
      </c>
      <c r="AF8084" s="29">
        <v>0</v>
      </c>
      <c r="AG8084" s="29">
        <v>0</v>
      </c>
      <c r="AH8084" s="29">
        <v>0</v>
      </c>
      <c r="AI8084" s="29">
        <v>0</v>
      </c>
    </row>
    <row r="8085" spans="1:35" x14ac:dyDescent="0.25">
      <c r="A8085" s="3">
        <v>42751.257777777799</v>
      </c>
      <c r="B8085" t="s">
        <v>226</v>
      </c>
      <c r="C8085" t="s">
        <v>37</v>
      </c>
      <c r="F8085" s="27" t="s">
        <v>6141</v>
      </c>
      <c r="G8085" t="s">
        <v>28</v>
      </c>
      <c r="H8085">
        <v>1</v>
      </c>
      <c r="K8085" s="2" t="s">
        <v>29</v>
      </c>
      <c r="L8085" s="1" t="s">
        <v>29</v>
      </c>
      <c r="M8085" s="1" t="s">
        <v>2799</v>
      </c>
      <c r="N8085" s="1" t="s">
        <v>2800</v>
      </c>
      <c r="O8085" t="s">
        <v>2801</v>
      </c>
      <c r="P8085" s="18">
        <v>6.79</v>
      </c>
      <c r="Q8085">
        <v>6.79</v>
      </c>
      <c r="R8085">
        <v>0.5</v>
      </c>
      <c r="S8085">
        <v>3.4</v>
      </c>
      <c r="T8085" t="s">
        <v>33</v>
      </c>
      <c r="U8085">
        <v>1</v>
      </c>
      <c r="V8085">
        <v>3.4</v>
      </c>
      <c r="W8085">
        <v>6.79</v>
      </c>
      <c r="X8085">
        <v>6.79</v>
      </c>
      <c r="Y8085" t="s">
        <v>230</v>
      </c>
      <c r="Z8085">
        <v>0</v>
      </c>
      <c r="AA8085">
        <v>3.4</v>
      </c>
      <c r="AB8085" t="s">
        <v>33</v>
      </c>
      <c r="AC8085" s="29">
        <v>0</v>
      </c>
      <c r="AD8085" s="29">
        <v>0</v>
      </c>
      <c r="AE8085" s="29">
        <v>0</v>
      </c>
      <c r="AF8085" s="29">
        <v>0</v>
      </c>
      <c r="AG8085" s="29">
        <v>0</v>
      </c>
      <c r="AH8085" s="29">
        <v>0</v>
      </c>
      <c r="AI8085" s="29">
        <v>0</v>
      </c>
    </row>
    <row r="8086" spans="1:35" x14ac:dyDescent="0.25">
      <c r="A8086" s="3">
        <v>42754.372430555602</v>
      </c>
      <c r="B8086" t="s">
        <v>226</v>
      </c>
      <c r="C8086" t="s">
        <v>12233</v>
      </c>
      <c r="F8086" s="27" t="s">
        <v>10225</v>
      </c>
      <c r="G8086" t="s">
        <v>28</v>
      </c>
      <c r="H8086">
        <v>1</v>
      </c>
      <c r="K8086" s="2" t="s">
        <v>29</v>
      </c>
      <c r="L8086" s="1" t="s">
        <v>29</v>
      </c>
      <c r="M8086" s="1" t="s">
        <v>10226</v>
      </c>
      <c r="N8086" s="1" t="s">
        <v>4394</v>
      </c>
      <c r="O8086" t="s">
        <v>10227</v>
      </c>
      <c r="P8086" s="18">
        <v>6.79</v>
      </c>
      <c r="Q8086">
        <v>6.79</v>
      </c>
      <c r="R8086">
        <v>0.5</v>
      </c>
      <c r="S8086">
        <v>3.4</v>
      </c>
      <c r="T8086" t="s">
        <v>33</v>
      </c>
      <c r="U8086">
        <v>1</v>
      </c>
      <c r="V8086">
        <v>3.4</v>
      </c>
      <c r="W8086">
        <v>6.79</v>
      </c>
      <c r="X8086">
        <v>6.79</v>
      </c>
      <c r="Y8086" t="s">
        <v>230</v>
      </c>
      <c r="Z8086">
        <v>0</v>
      </c>
      <c r="AA8086">
        <v>3.4</v>
      </c>
      <c r="AB8086" t="s">
        <v>33</v>
      </c>
      <c r="AC8086" s="29">
        <v>0</v>
      </c>
      <c r="AD8086" s="29">
        <v>0</v>
      </c>
      <c r="AE8086" s="29">
        <v>0</v>
      </c>
      <c r="AF8086" s="29">
        <v>0</v>
      </c>
      <c r="AG8086" s="29">
        <v>0</v>
      </c>
      <c r="AH8086" s="29">
        <v>0</v>
      </c>
      <c r="AI8086" s="29">
        <v>0</v>
      </c>
    </row>
    <row r="8087" spans="1:35" x14ac:dyDescent="0.25">
      <c r="A8087" s="3">
        <v>42743.897523148102</v>
      </c>
      <c r="B8087" t="s">
        <v>450</v>
      </c>
      <c r="C8087" t="s">
        <v>12178</v>
      </c>
      <c r="F8087" s="27" t="s">
        <v>1954</v>
      </c>
      <c r="G8087" t="s">
        <v>28</v>
      </c>
      <c r="H8087">
        <v>1</v>
      </c>
      <c r="K8087" s="2" t="s">
        <v>29</v>
      </c>
      <c r="L8087" s="1" t="s">
        <v>94</v>
      </c>
      <c r="M8087" s="1" t="s">
        <v>9213</v>
      </c>
      <c r="N8087" s="1" t="s">
        <v>1690</v>
      </c>
      <c r="O8087" t="s">
        <v>9214</v>
      </c>
      <c r="P8087" s="18">
        <v>6.79</v>
      </c>
      <c r="Q8087">
        <v>6.79</v>
      </c>
      <c r="R8087">
        <v>0.5</v>
      </c>
      <c r="S8087">
        <v>3.4</v>
      </c>
      <c r="T8087" t="s">
        <v>33</v>
      </c>
      <c r="U8087">
        <v>1</v>
      </c>
      <c r="V8087">
        <v>3.4</v>
      </c>
      <c r="W8087">
        <v>6.79</v>
      </c>
      <c r="X8087">
        <v>6.79</v>
      </c>
      <c r="Y8087" t="s">
        <v>33</v>
      </c>
      <c r="Z8087">
        <v>0</v>
      </c>
      <c r="AA8087">
        <v>3.4</v>
      </c>
      <c r="AB8087" t="s">
        <v>33</v>
      </c>
      <c r="AC8087" s="29">
        <v>0</v>
      </c>
      <c r="AD8087" s="29">
        <v>0</v>
      </c>
      <c r="AE8087" s="29">
        <v>0</v>
      </c>
      <c r="AF8087" s="29">
        <v>0</v>
      </c>
      <c r="AG8087" s="29">
        <v>0</v>
      </c>
      <c r="AH8087" s="29">
        <v>0</v>
      </c>
      <c r="AI8087" s="29">
        <v>0</v>
      </c>
    </row>
    <row r="8088" spans="1:35" x14ac:dyDescent="0.25">
      <c r="A8088" s="3">
        <v>42736.922199074099</v>
      </c>
      <c r="B8088" t="s">
        <v>101</v>
      </c>
      <c r="C8088" t="s">
        <v>12178</v>
      </c>
      <c r="F8088" s="27" t="s">
        <v>10228</v>
      </c>
      <c r="G8088" t="s">
        <v>28</v>
      </c>
      <c r="H8088">
        <v>1</v>
      </c>
      <c r="K8088" s="2" t="s">
        <v>81</v>
      </c>
      <c r="L8088" s="1" t="s">
        <v>282</v>
      </c>
      <c r="M8088" s="1" t="s">
        <v>10229</v>
      </c>
      <c r="N8088" s="1" t="s">
        <v>10230</v>
      </c>
      <c r="O8088" t="s">
        <v>10231</v>
      </c>
      <c r="P8088" s="18">
        <v>8.49</v>
      </c>
      <c r="Q8088">
        <v>8.49</v>
      </c>
      <c r="R8088">
        <v>0.5</v>
      </c>
      <c r="S8088">
        <v>4.25</v>
      </c>
      <c r="T8088" t="s">
        <v>33</v>
      </c>
      <c r="U8088">
        <v>1</v>
      </c>
      <c r="V8088">
        <v>4.25</v>
      </c>
      <c r="W8088">
        <v>8.49</v>
      </c>
      <c r="X8088">
        <v>8.49</v>
      </c>
      <c r="Y8088" t="s">
        <v>106</v>
      </c>
      <c r="Z8088">
        <v>0</v>
      </c>
      <c r="AA8088">
        <v>4.25</v>
      </c>
      <c r="AB8088" t="s">
        <v>33</v>
      </c>
      <c r="AC8088" s="29">
        <v>0</v>
      </c>
      <c r="AD8088" s="29">
        <v>0</v>
      </c>
      <c r="AE8088" s="29">
        <v>0</v>
      </c>
      <c r="AF8088" s="29">
        <v>0</v>
      </c>
      <c r="AG8088" s="29">
        <v>0</v>
      </c>
      <c r="AH8088" s="29">
        <v>0</v>
      </c>
      <c r="AI8088" s="29">
        <v>0</v>
      </c>
    </row>
    <row r="8089" spans="1:35" x14ac:dyDescent="0.25">
      <c r="A8089" s="3">
        <v>42736.345659722203</v>
      </c>
      <c r="B8089" t="s">
        <v>50</v>
      </c>
      <c r="C8089" t="s">
        <v>12178</v>
      </c>
      <c r="F8089" s="27" t="s">
        <v>10232</v>
      </c>
      <c r="G8089" t="s">
        <v>28</v>
      </c>
      <c r="H8089">
        <v>1</v>
      </c>
      <c r="K8089" s="2" t="s">
        <v>29</v>
      </c>
      <c r="L8089" s="1" t="s">
        <v>29</v>
      </c>
      <c r="M8089" s="1" t="s">
        <v>730</v>
      </c>
      <c r="N8089" s="1" t="s">
        <v>453</v>
      </c>
      <c r="O8089" t="s">
        <v>731</v>
      </c>
      <c r="P8089" s="18">
        <v>7.64</v>
      </c>
      <c r="Q8089">
        <v>7.64</v>
      </c>
      <c r="R8089">
        <v>0.5</v>
      </c>
      <c r="S8089">
        <v>3.82</v>
      </c>
      <c r="T8089" t="s">
        <v>33</v>
      </c>
      <c r="U8089">
        <v>1</v>
      </c>
      <c r="V8089">
        <v>3.82</v>
      </c>
      <c r="W8089">
        <v>7.64</v>
      </c>
      <c r="X8089">
        <v>7.64</v>
      </c>
      <c r="Y8089" t="s">
        <v>56</v>
      </c>
      <c r="Z8089">
        <v>0</v>
      </c>
      <c r="AA8089">
        <v>3.82</v>
      </c>
      <c r="AB8089" t="s">
        <v>33</v>
      </c>
      <c r="AC8089" s="29">
        <v>0</v>
      </c>
      <c r="AD8089" s="29">
        <v>0</v>
      </c>
      <c r="AE8089" s="29">
        <v>0</v>
      </c>
      <c r="AF8089" s="29">
        <v>0</v>
      </c>
      <c r="AG8089" s="29">
        <v>0</v>
      </c>
      <c r="AH8089" s="29">
        <v>0</v>
      </c>
      <c r="AI8089" s="29">
        <v>0</v>
      </c>
    </row>
    <row r="8090" spans="1:35" x14ac:dyDescent="0.25">
      <c r="A8090" s="3">
        <v>42737.820428240702</v>
      </c>
      <c r="B8090" t="s">
        <v>27</v>
      </c>
      <c r="C8090" t="s">
        <v>12198</v>
      </c>
      <c r="D8090" t="s">
        <v>13489</v>
      </c>
      <c r="E8090" t="s">
        <v>12528</v>
      </c>
      <c r="F8090" s="27">
        <v>48168</v>
      </c>
      <c r="G8090" t="s">
        <v>28</v>
      </c>
      <c r="H8090">
        <v>1</v>
      </c>
      <c r="K8090" s="2" t="s">
        <v>81</v>
      </c>
      <c r="L8090" s="1" t="s">
        <v>282</v>
      </c>
      <c r="M8090" s="1" t="s">
        <v>4827</v>
      </c>
      <c r="N8090" s="1" t="s">
        <v>4828</v>
      </c>
      <c r="O8090" t="s">
        <v>4829</v>
      </c>
      <c r="P8090" s="18">
        <v>2.99</v>
      </c>
      <c r="Q8090">
        <v>2.99</v>
      </c>
      <c r="R8090">
        <v>0.7</v>
      </c>
      <c r="S8090">
        <v>2.09</v>
      </c>
      <c r="T8090" t="s">
        <v>33</v>
      </c>
      <c r="U8090">
        <v>1</v>
      </c>
      <c r="V8090">
        <v>2.09</v>
      </c>
      <c r="W8090">
        <v>2.99</v>
      </c>
      <c r="X8090">
        <v>2.99</v>
      </c>
      <c r="Y8090" t="s">
        <v>33</v>
      </c>
      <c r="Z8090">
        <v>0</v>
      </c>
      <c r="AA8090">
        <v>2.09</v>
      </c>
      <c r="AB8090" t="s">
        <v>33</v>
      </c>
      <c r="AC8090" s="29">
        <v>0</v>
      </c>
      <c r="AD8090" s="29">
        <v>0</v>
      </c>
      <c r="AE8090" s="29">
        <v>0</v>
      </c>
      <c r="AF8090" s="29">
        <v>0</v>
      </c>
      <c r="AG8090" s="29">
        <v>0</v>
      </c>
      <c r="AH8090" s="29">
        <v>0</v>
      </c>
      <c r="AI8090" s="29">
        <v>0</v>
      </c>
    </row>
    <row r="8091" spans="1:35" x14ac:dyDescent="0.25">
      <c r="A8091" s="3">
        <v>42753.065277777801</v>
      </c>
      <c r="B8091" t="s">
        <v>37</v>
      </c>
      <c r="C8091" t="s">
        <v>12179</v>
      </c>
      <c r="F8091" s="27" t="s">
        <v>2947</v>
      </c>
      <c r="G8091" t="s">
        <v>28</v>
      </c>
      <c r="H8091">
        <v>1</v>
      </c>
      <c r="K8091" s="2" t="s">
        <v>81</v>
      </c>
      <c r="L8091" s="1" t="s">
        <v>82</v>
      </c>
      <c r="M8091" s="1" t="s">
        <v>10233</v>
      </c>
      <c r="N8091" s="1" t="s">
        <v>398</v>
      </c>
      <c r="O8091" t="s">
        <v>10234</v>
      </c>
      <c r="P8091" s="18">
        <v>0.99</v>
      </c>
      <c r="Q8091">
        <v>0.99</v>
      </c>
      <c r="R8091">
        <v>0.5</v>
      </c>
      <c r="S8091">
        <v>0.5</v>
      </c>
      <c r="T8091" t="s">
        <v>33</v>
      </c>
      <c r="U8091">
        <v>1</v>
      </c>
      <c r="V8091">
        <v>0.5</v>
      </c>
      <c r="W8091">
        <v>0.99</v>
      </c>
      <c r="X8091">
        <v>0.99</v>
      </c>
      <c r="Y8091" t="s">
        <v>44</v>
      </c>
      <c r="Z8091">
        <v>0</v>
      </c>
      <c r="AA8091">
        <v>0.5</v>
      </c>
      <c r="AB8091" t="s">
        <v>33</v>
      </c>
      <c r="AC8091" s="29">
        <v>0</v>
      </c>
      <c r="AD8091" s="29">
        <v>0</v>
      </c>
      <c r="AE8091" s="29">
        <v>0</v>
      </c>
      <c r="AF8091" s="29">
        <v>0</v>
      </c>
      <c r="AG8091" s="29">
        <v>0</v>
      </c>
      <c r="AH8091" s="29">
        <v>0</v>
      </c>
      <c r="AI8091" s="29">
        <v>0</v>
      </c>
    </row>
    <row r="8092" spans="1:35" x14ac:dyDescent="0.25">
      <c r="A8092" s="3">
        <v>42754.565925925897</v>
      </c>
      <c r="B8092" t="s">
        <v>450</v>
      </c>
      <c r="C8092" t="s">
        <v>12178</v>
      </c>
      <c r="F8092" s="27" t="s">
        <v>3466</v>
      </c>
      <c r="G8092" t="s">
        <v>28</v>
      </c>
      <c r="H8092">
        <v>1</v>
      </c>
      <c r="K8092" s="2" t="s">
        <v>29</v>
      </c>
      <c r="L8092" s="1" t="s">
        <v>76</v>
      </c>
      <c r="M8092" s="1" t="s">
        <v>2333</v>
      </c>
      <c r="N8092" s="1" t="s">
        <v>958</v>
      </c>
      <c r="O8092" t="s">
        <v>2334</v>
      </c>
      <c r="P8092" s="18">
        <v>12.59</v>
      </c>
      <c r="Q8092">
        <v>12.59</v>
      </c>
      <c r="R8092">
        <v>0.5</v>
      </c>
      <c r="S8092">
        <v>6.3</v>
      </c>
      <c r="T8092" t="s">
        <v>33</v>
      </c>
      <c r="U8092">
        <v>1</v>
      </c>
      <c r="V8092">
        <v>6.3</v>
      </c>
      <c r="W8092">
        <v>12.59</v>
      </c>
      <c r="X8092">
        <v>12.59</v>
      </c>
      <c r="Y8092" t="s">
        <v>33</v>
      </c>
      <c r="Z8092">
        <v>0</v>
      </c>
      <c r="AA8092">
        <v>6.3</v>
      </c>
      <c r="AB8092" t="s">
        <v>33</v>
      </c>
      <c r="AC8092" s="29">
        <v>0</v>
      </c>
      <c r="AD8092" s="29">
        <v>0</v>
      </c>
      <c r="AE8092" s="29">
        <v>0</v>
      </c>
      <c r="AF8092" s="29">
        <v>0</v>
      </c>
      <c r="AG8092" s="29">
        <v>0</v>
      </c>
      <c r="AH8092" s="29">
        <v>0</v>
      </c>
      <c r="AI8092" s="29">
        <v>0</v>
      </c>
    </row>
    <row r="8093" spans="1:35" x14ac:dyDescent="0.25">
      <c r="A8093" s="3">
        <v>42745.895023148201</v>
      </c>
      <c r="B8093" t="s">
        <v>808</v>
      </c>
      <c r="C8093" t="s">
        <v>12178</v>
      </c>
      <c r="F8093" s="27" t="s">
        <v>2023</v>
      </c>
      <c r="G8093" t="s">
        <v>28</v>
      </c>
      <c r="H8093">
        <v>1</v>
      </c>
      <c r="K8093" s="2" t="s">
        <v>81</v>
      </c>
      <c r="L8093" s="1" t="s">
        <v>374</v>
      </c>
      <c r="M8093" s="1" t="s">
        <v>3502</v>
      </c>
      <c r="N8093" s="1" t="s">
        <v>84</v>
      </c>
      <c r="O8093" t="s">
        <v>3503</v>
      </c>
      <c r="P8093" s="18">
        <v>8.49</v>
      </c>
      <c r="Q8093">
        <v>8.49</v>
      </c>
      <c r="R8093">
        <v>0.5</v>
      </c>
      <c r="S8093">
        <v>4.25</v>
      </c>
      <c r="T8093" t="s">
        <v>33</v>
      </c>
      <c r="U8093">
        <v>1</v>
      </c>
      <c r="V8093">
        <v>4.25</v>
      </c>
      <c r="W8093">
        <v>8.49</v>
      </c>
      <c r="X8093">
        <v>8.49</v>
      </c>
      <c r="Y8093" t="s">
        <v>56</v>
      </c>
      <c r="Z8093">
        <v>0</v>
      </c>
      <c r="AA8093">
        <v>4.25</v>
      </c>
      <c r="AB8093" t="s">
        <v>33</v>
      </c>
      <c r="AC8093" s="29">
        <v>0</v>
      </c>
      <c r="AD8093" s="29">
        <v>0</v>
      </c>
      <c r="AE8093" s="29">
        <v>0</v>
      </c>
      <c r="AF8093" s="29">
        <v>0</v>
      </c>
      <c r="AG8093" s="29">
        <v>0</v>
      </c>
      <c r="AH8093" s="29">
        <v>0</v>
      </c>
      <c r="AI8093" s="29">
        <v>0</v>
      </c>
    </row>
    <row r="8094" spans="1:35" x14ac:dyDescent="0.25">
      <c r="A8094" s="3">
        <v>42754.716331018499</v>
      </c>
      <c r="B8094" t="s">
        <v>27</v>
      </c>
      <c r="C8094" t="s">
        <v>12176</v>
      </c>
      <c r="D8094" t="s">
        <v>12916</v>
      </c>
      <c r="E8094" t="s">
        <v>12917</v>
      </c>
      <c r="F8094" s="27">
        <v>11216</v>
      </c>
      <c r="G8094" t="s">
        <v>28</v>
      </c>
      <c r="H8094">
        <v>1</v>
      </c>
      <c r="K8094" s="2" t="s">
        <v>81</v>
      </c>
      <c r="L8094" s="1" t="s">
        <v>82</v>
      </c>
      <c r="M8094" s="1" t="s">
        <v>574</v>
      </c>
      <c r="N8094" s="1" t="s">
        <v>575</v>
      </c>
      <c r="O8094" t="s">
        <v>576</v>
      </c>
      <c r="P8094" s="18">
        <v>9.99</v>
      </c>
      <c r="Q8094">
        <v>9.99</v>
      </c>
      <c r="R8094">
        <v>0.7</v>
      </c>
      <c r="S8094">
        <v>6.99</v>
      </c>
      <c r="T8094" t="s">
        <v>33</v>
      </c>
      <c r="U8094">
        <v>1</v>
      </c>
      <c r="V8094">
        <v>6.99</v>
      </c>
      <c r="W8094">
        <v>9.99</v>
      </c>
      <c r="X8094">
        <v>9.99</v>
      </c>
      <c r="Y8094" t="s">
        <v>33</v>
      </c>
      <c r="Z8094">
        <v>0</v>
      </c>
      <c r="AA8094">
        <v>6.99</v>
      </c>
      <c r="AB8094" t="s">
        <v>33</v>
      </c>
      <c r="AC8094" s="29">
        <v>0</v>
      </c>
      <c r="AD8094" s="29">
        <v>0</v>
      </c>
      <c r="AE8094" s="29">
        <v>0</v>
      </c>
      <c r="AF8094" s="29">
        <v>0</v>
      </c>
      <c r="AG8094" s="29">
        <v>0</v>
      </c>
      <c r="AH8094" s="29">
        <v>0</v>
      </c>
      <c r="AI8094" s="29">
        <v>0</v>
      </c>
    </row>
    <row r="8095" spans="1:35" x14ac:dyDescent="0.25">
      <c r="A8095" s="3">
        <v>42754.243912037004</v>
      </c>
      <c r="B8095" t="s">
        <v>27</v>
      </c>
      <c r="C8095" t="s">
        <v>141</v>
      </c>
      <c r="D8095" t="s">
        <v>14126</v>
      </c>
      <c r="E8095" t="s">
        <v>13076</v>
      </c>
      <c r="F8095" s="27">
        <v>59718</v>
      </c>
      <c r="G8095" t="s">
        <v>28</v>
      </c>
      <c r="H8095">
        <v>1</v>
      </c>
      <c r="K8095" s="2" t="s">
        <v>108</v>
      </c>
      <c r="L8095" s="1" t="s">
        <v>108</v>
      </c>
      <c r="M8095" s="1" t="s">
        <v>532</v>
      </c>
      <c r="N8095" s="1" t="s">
        <v>533</v>
      </c>
      <c r="O8095" t="s">
        <v>534</v>
      </c>
      <c r="P8095" s="18">
        <v>12.99</v>
      </c>
      <c r="Q8095">
        <v>12.99</v>
      </c>
      <c r="R8095">
        <v>0.7</v>
      </c>
      <c r="S8095">
        <v>9.09</v>
      </c>
      <c r="T8095" t="s">
        <v>33</v>
      </c>
      <c r="U8095">
        <v>1</v>
      </c>
      <c r="V8095">
        <v>9.09</v>
      </c>
      <c r="W8095">
        <v>12.99</v>
      </c>
      <c r="X8095">
        <v>12.99</v>
      </c>
      <c r="Y8095" t="s">
        <v>33</v>
      </c>
      <c r="Z8095">
        <v>0</v>
      </c>
      <c r="AA8095">
        <v>9.09</v>
      </c>
      <c r="AB8095" t="s">
        <v>33</v>
      </c>
      <c r="AC8095" s="29">
        <v>0</v>
      </c>
      <c r="AD8095" s="29">
        <v>0</v>
      </c>
      <c r="AE8095" s="29">
        <v>0</v>
      </c>
      <c r="AF8095" s="29">
        <v>0</v>
      </c>
      <c r="AG8095" s="29">
        <v>0</v>
      </c>
      <c r="AH8095" s="29">
        <v>0</v>
      </c>
      <c r="AI8095" s="29">
        <v>0</v>
      </c>
    </row>
    <row r="8096" spans="1:35" x14ac:dyDescent="0.25">
      <c r="A8096" s="3">
        <v>42761.599201388897</v>
      </c>
      <c r="B8096" t="s">
        <v>101</v>
      </c>
      <c r="C8096" t="s">
        <v>12178</v>
      </c>
      <c r="F8096" s="27" t="s">
        <v>1637</v>
      </c>
      <c r="G8096" t="s">
        <v>28</v>
      </c>
      <c r="H8096">
        <v>1</v>
      </c>
      <c r="K8096" s="2" t="s">
        <v>39</v>
      </c>
      <c r="L8096" s="1" t="s">
        <v>1539</v>
      </c>
      <c r="M8096" s="1" t="s">
        <v>4508</v>
      </c>
      <c r="N8096" s="1" t="s">
        <v>1335</v>
      </c>
      <c r="O8096" t="s">
        <v>4509</v>
      </c>
      <c r="P8096" s="18">
        <v>1.69</v>
      </c>
      <c r="Q8096">
        <v>1.69</v>
      </c>
      <c r="R8096">
        <v>0.5</v>
      </c>
      <c r="S8096">
        <v>0.85</v>
      </c>
      <c r="T8096" t="s">
        <v>33</v>
      </c>
      <c r="U8096">
        <v>1</v>
      </c>
      <c r="V8096">
        <v>0.85</v>
      </c>
      <c r="W8096">
        <v>1.69</v>
      </c>
      <c r="X8096">
        <v>1.69</v>
      </c>
      <c r="Y8096" t="s">
        <v>106</v>
      </c>
      <c r="Z8096">
        <v>0</v>
      </c>
      <c r="AA8096">
        <v>0.85</v>
      </c>
      <c r="AB8096" t="s">
        <v>33</v>
      </c>
      <c r="AC8096" s="29">
        <v>0</v>
      </c>
      <c r="AD8096" s="29">
        <v>0</v>
      </c>
      <c r="AE8096" s="29">
        <v>0</v>
      </c>
      <c r="AF8096" s="29">
        <v>0</v>
      </c>
      <c r="AG8096" s="29">
        <v>0</v>
      </c>
      <c r="AH8096" s="29">
        <v>0</v>
      </c>
      <c r="AI8096" s="29">
        <v>0</v>
      </c>
    </row>
    <row r="8097" spans="1:35" x14ac:dyDescent="0.25">
      <c r="A8097" s="3">
        <v>42745.918379629598</v>
      </c>
      <c r="B8097" t="s">
        <v>101</v>
      </c>
      <c r="C8097" t="s">
        <v>12178</v>
      </c>
      <c r="F8097" s="27" t="s">
        <v>10236</v>
      </c>
      <c r="G8097" t="s">
        <v>28</v>
      </c>
      <c r="H8097">
        <v>1</v>
      </c>
      <c r="K8097" s="2" t="s">
        <v>81</v>
      </c>
      <c r="L8097" s="1" t="s">
        <v>82</v>
      </c>
      <c r="M8097" s="1" t="s">
        <v>10237</v>
      </c>
      <c r="N8097" s="1" t="s">
        <v>290</v>
      </c>
      <c r="O8097" t="s">
        <v>10238</v>
      </c>
      <c r="P8097" s="18">
        <v>4.24</v>
      </c>
      <c r="Q8097">
        <v>4.24</v>
      </c>
      <c r="R8097">
        <v>0.5</v>
      </c>
      <c r="S8097">
        <v>2.12</v>
      </c>
      <c r="T8097" t="s">
        <v>33</v>
      </c>
      <c r="U8097">
        <v>1</v>
      </c>
      <c r="V8097">
        <v>2.12</v>
      </c>
      <c r="W8097">
        <v>4.24</v>
      </c>
      <c r="X8097">
        <v>4.24</v>
      </c>
      <c r="Y8097" t="s">
        <v>106</v>
      </c>
      <c r="Z8097">
        <v>0</v>
      </c>
      <c r="AA8097">
        <v>2.12</v>
      </c>
      <c r="AB8097" t="s">
        <v>33</v>
      </c>
      <c r="AC8097" s="29">
        <v>0</v>
      </c>
      <c r="AD8097" s="29">
        <v>0</v>
      </c>
      <c r="AE8097" s="29">
        <v>0</v>
      </c>
      <c r="AF8097" s="29">
        <v>0</v>
      </c>
      <c r="AG8097" s="29">
        <v>0</v>
      </c>
      <c r="AH8097" s="29">
        <v>0</v>
      </c>
      <c r="AI8097" s="29">
        <v>0</v>
      </c>
    </row>
    <row r="8098" spans="1:35" x14ac:dyDescent="0.25">
      <c r="A8098" s="3">
        <v>42738.258425925902</v>
      </c>
      <c r="B8098" t="s">
        <v>1520</v>
      </c>
      <c r="C8098" t="s">
        <v>12178</v>
      </c>
      <c r="F8098" s="27" t="s">
        <v>10239</v>
      </c>
      <c r="G8098" t="s">
        <v>28</v>
      </c>
      <c r="H8098">
        <v>1</v>
      </c>
      <c r="K8098" s="2" t="s">
        <v>177</v>
      </c>
      <c r="L8098" s="1" t="s">
        <v>29</v>
      </c>
      <c r="M8098" s="1" t="s">
        <v>887</v>
      </c>
      <c r="N8098" s="1" t="s">
        <v>294</v>
      </c>
      <c r="O8098" t="s">
        <v>888</v>
      </c>
      <c r="P8098" s="18">
        <v>13.58</v>
      </c>
      <c r="Q8098">
        <v>11.04</v>
      </c>
      <c r="R8098">
        <v>0.5</v>
      </c>
      <c r="S8098">
        <v>5.52</v>
      </c>
      <c r="T8098" t="s">
        <v>33</v>
      </c>
      <c r="U8098">
        <v>1</v>
      </c>
      <c r="V8098">
        <v>5.52</v>
      </c>
      <c r="W8098">
        <v>13.58</v>
      </c>
      <c r="X8098">
        <v>11.04</v>
      </c>
      <c r="Y8098" t="s">
        <v>56</v>
      </c>
      <c r="Z8098">
        <v>0</v>
      </c>
      <c r="AA8098">
        <v>5.52</v>
      </c>
      <c r="AB8098" t="s">
        <v>33</v>
      </c>
      <c r="AC8098" s="29">
        <v>0</v>
      </c>
      <c r="AD8098" s="29">
        <v>0</v>
      </c>
      <c r="AE8098" s="29">
        <v>0</v>
      </c>
      <c r="AF8098" s="29">
        <v>0</v>
      </c>
      <c r="AG8098" s="29">
        <v>0</v>
      </c>
      <c r="AH8098" s="29">
        <v>0</v>
      </c>
      <c r="AI8098" s="29">
        <v>0</v>
      </c>
    </row>
    <row r="8099" spans="1:35" x14ac:dyDescent="0.25">
      <c r="A8099" s="3">
        <v>42738.281331018501</v>
      </c>
      <c r="B8099" t="s">
        <v>37</v>
      </c>
      <c r="C8099" t="s">
        <v>12187</v>
      </c>
      <c r="F8099" s="27" t="s">
        <v>965</v>
      </c>
      <c r="G8099" t="s">
        <v>28</v>
      </c>
      <c r="H8099">
        <v>1</v>
      </c>
      <c r="K8099" s="2" t="s">
        <v>39</v>
      </c>
      <c r="L8099" s="1" t="s">
        <v>40</v>
      </c>
      <c r="M8099" s="1" t="s">
        <v>3085</v>
      </c>
      <c r="N8099" s="1" t="s">
        <v>2998</v>
      </c>
      <c r="O8099" t="s">
        <v>3086</v>
      </c>
      <c r="P8099" s="18">
        <v>5.09</v>
      </c>
      <c r="Q8099">
        <v>5.09</v>
      </c>
      <c r="R8099">
        <v>0.5</v>
      </c>
      <c r="S8099">
        <v>2.5499999999999998</v>
      </c>
      <c r="T8099" t="s">
        <v>33</v>
      </c>
      <c r="U8099">
        <v>1</v>
      </c>
      <c r="V8099">
        <v>2.5499999999999998</v>
      </c>
      <c r="W8099">
        <v>5.09</v>
      </c>
      <c r="X8099">
        <v>5.09</v>
      </c>
      <c r="Y8099" t="s">
        <v>44</v>
      </c>
      <c r="Z8099">
        <v>0</v>
      </c>
      <c r="AA8099">
        <v>2.5499999999999998</v>
      </c>
      <c r="AB8099" t="s">
        <v>33</v>
      </c>
      <c r="AC8099" s="29">
        <v>0</v>
      </c>
      <c r="AD8099" s="29">
        <v>0</v>
      </c>
      <c r="AE8099" s="29">
        <v>0</v>
      </c>
      <c r="AF8099" s="29">
        <v>0</v>
      </c>
      <c r="AG8099" s="29">
        <v>0</v>
      </c>
      <c r="AH8099" s="29">
        <v>0</v>
      </c>
      <c r="AI8099" s="29">
        <v>0</v>
      </c>
    </row>
    <row r="8100" spans="1:35" x14ac:dyDescent="0.25">
      <c r="A8100" s="3">
        <v>42766.596076388902</v>
      </c>
      <c r="B8100" t="s">
        <v>50</v>
      </c>
      <c r="C8100" t="s">
        <v>12178</v>
      </c>
      <c r="F8100" s="27" t="s">
        <v>3711</v>
      </c>
      <c r="G8100" t="s">
        <v>28</v>
      </c>
      <c r="H8100">
        <v>1</v>
      </c>
      <c r="K8100" s="2" t="s">
        <v>81</v>
      </c>
      <c r="L8100" s="1" t="s">
        <v>3712</v>
      </c>
      <c r="M8100" s="1" t="s">
        <v>9692</v>
      </c>
      <c r="N8100" s="1" t="s">
        <v>159</v>
      </c>
      <c r="O8100" t="s">
        <v>9693</v>
      </c>
      <c r="P8100" s="18">
        <v>11.89</v>
      </c>
      <c r="Q8100">
        <v>11.89</v>
      </c>
      <c r="R8100">
        <v>0.5</v>
      </c>
      <c r="S8100">
        <v>5.95</v>
      </c>
      <c r="T8100" t="s">
        <v>33</v>
      </c>
      <c r="U8100">
        <v>1</v>
      </c>
      <c r="V8100">
        <v>5.95</v>
      </c>
      <c r="W8100">
        <v>11.89</v>
      </c>
      <c r="X8100">
        <v>11.89</v>
      </c>
      <c r="Y8100" t="s">
        <v>56</v>
      </c>
      <c r="Z8100">
        <v>0</v>
      </c>
      <c r="AA8100">
        <v>5.95</v>
      </c>
      <c r="AB8100" t="s">
        <v>33</v>
      </c>
      <c r="AC8100" s="29">
        <v>0</v>
      </c>
      <c r="AD8100" s="29">
        <v>0</v>
      </c>
      <c r="AE8100" s="29">
        <v>0</v>
      </c>
      <c r="AF8100" s="29">
        <v>0</v>
      </c>
      <c r="AG8100" s="29">
        <v>0</v>
      </c>
      <c r="AH8100" s="29">
        <v>0</v>
      </c>
      <c r="AI8100" s="29">
        <v>0</v>
      </c>
    </row>
    <row r="8101" spans="1:35" x14ac:dyDescent="0.25">
      <c r="A8101" s="3">
        <v>42766.858530092599</v>
      </c>
      <c r="B8101" t="s">
        <v>27</v>
      </c>
      <c r="C8101" t="s">
        <v>12190</v>
      </c>
      <c r="D8101" t="s">
        <v>14127</v>
      </c>
      <c r="E8101" t="s">
        <v>12292</v>
      </c>
      <c r="F8101" s="27">
        <v>20151</v>
      </c>
      <c r="G8101" t="s">
        <v>28</v>
      </c>
      <c r="H8101">
        <v>1</v>
      </c>
      <c r="K8101" s="2" t="s">
        <v>29</v>
      </c>
      <c r="L8101" s="1" t="s">
        <v>200</v>
      </c>
      <c r="M8101" s="1" t="s">
        <v>305</v>
      </c>
      <c r="N8101" s="1" t="s">
        <v>306</v>
      </c>
      <c r="O8101" t="s">
        <v>307</v>
      </c>
      <c r="P8101" s="18">
        <v>9.99</v>
      </c>
      <c r="Q8101">
        <v>9.99</v>
      </c>
      <c r="R8101">
        <v>0.7</v>
      </c>
      <c r="S8101">
        <v>6.99</v>
      </c>
      <c r="T8101" t="s">
        <v>33</v>
      </c>
      <c r="U8101">
        <v>1</v>
      </c>
      <c r="V8101">
        <v>6.99</v>
      </c>
      <c r="W8101">
        <v>9.99</v>
      </c>
      <c r="X8101">
        <v>9.99</v>
      </c>
      <c r="Y8101" t="s">
        <v>33</v>
      </c>
      <c r="Z8101">
        <v>0</v>
      </c>
      <c r="AA8101">
        <v>6.99</v>
      </c>
      <c r="AB8101" t="s">
        <v>33</v>
      </c>
      <c r="AC8101" s="29">
        <v>0</v>
      </c>
      <c r="AD8101" s="29">
        <v>0</v>
      </c>
      <c r="AE8101" s="29">
        <v>0</v>
      </c>
      <c r="AF8101" s="29">
        <v>0</v>
      </c>
      <c r="AG8101" s="29">
        <v>0</v>
      </c>
      <c r="AH8101" s="29">
        <v>0</v>
      </c>
      <c r="AI8101" s="29">
        <v>0</v>
      </c>
    </row>
    <row r="8102" spans="1:35" x14ac:dyDescent="0.25">
      <c r="A8102" s="3">
        <v>42748.505949074097</v>
      </c>
      <c r="B8102" t="s">
        <v>226</v>
      </c>
      <c r="C8102" t="s">
        <v>12201</v>
      </c>
      <c r="F8102" s="27" t="s">
        <v>507</v>
      </c>
      <c r="G8102" t="s">
        <v>28</v>
      </c>
      <c r="H8102">
        <v>1</v>
      </c>
      <c r="K8102" s="2" t="s">
        <v>39</v>
      </c>
      <c r="L8102" s="1" t="s">
        <v>58</v>
      </c>
      <c r="M8102" s="1" t="s">
        <v>1077</v>
      </c>
      <c r="N8102" s="1" t="s">
        <v>174</v>
      </c>
      <c r="O8102" t="s">
        <v>1078</v>
      </c>
      <c r="P8102" s="18">
        <v>3.39</v>
      </c>
      <c r="Q8102">
        <v>3.39</v>
      </c>
      <c r="R8102">
        <v>0.5</v>
      </c>
      <c r="S8102">
        <v>1.7</v>
      </c>
      <c r="T8102" t="s">
        <v>33</v>
      </c>
      <c r="U8102">
        <v>1</v>
      </c>
      <c r="V8102">
        <v>1.7</v>
      </c>
      <c r="W8102">
        <v>3.39</v>
      </c>
      <c r="X8102">
        <v>3.39</v>
      </c>
      <c r="Y8102" t="s">
        <v>230</v>
      </c>
      <c r="Z8102">
        <v>0</v>
      </c>
      <c r="AA8102">
        <v>1.7</v>
      </c>
      <c r="AB8102" t="s">
        <v>33</v>
      </c>
      <c r="AC8102" s="29">
        <v>0</v>
      </c>
      <c r="AD8102" s="29">
        <v>0</v>
      </c>
      <c r="AE8102" s="29">
        <v>0</v>
      </c>
      <c r="AF8102" s="29">
        <v>0</v>
      </c>
      <c r="AG8102" s="29">
        <v>0</v>
      </c>
      <c r="AH8102" s="29">
        <v>0</v>
      </c>
      <c r="AI8102" s="29">
        <v>0</v>
      </c>
    </row>
    <row r="8103" spans="1:35" x14ac:dyDescent="0.25">
      <c r="A8103" s="3">
        <v>42736.457870370403</v>
      </c>
      <c r="B8103" t="s">
        <v>226</v>
      </c>
      <c r="C8103" t="s">
        <v>12201</v>
      </c>
      <c r="F8103" s="27" t="s">
        <v>2150</v>
      </c>
      <c r="G8103" t="s">
        <v>28</v>
      </c>
      <c r="H8103">
        <v>1</v>
      </c>
      <c r="K8103" s="2" t="s">
        <v>29</v>
      </c>
      <c r="L8103" s="1" t="s">
        <v>94</v>
      </c>
      <c r="M8103" s="1" t="s">
        <v>3654</v>
      </c>
      <c r="N8103" s="1" t="s">
        <v>641</v>
      </c>
      <c r="O8103" t="s">
        <v>3655</v>
      </c>
      <c r="P8103" s="18">
        <v>14.69</v>
      </c>
      <c r="Q8103">
        <v>14.69</v>
      </c>
      <c r="R8103">
        <v>0.5</v>
      </c>
      <c r="S8103">
        <v>7.35</v>
      </c>
      <c r="T8103" t="s">
        <v>33</v>
      </c>
      <c r="U8103">
        <v>1</v>
      </c>
      <c r="V8103">
        <v>7.35</v>
      </c>
      <c r="W8103">
        <v>14.69</v>
      </c>
      <c r="X8103">
        <v>14.69</v>
      </c>
      <c r="Y8103" t="s">
        <v>230</v>
      </c>
      <c r="Z8103">
        <v>0</v>
      </c>
      <c r="AA8103">
        <v>7.35</v>
      </c>
      <c r="AB8103" t="s">
        <v>33</v>
      </c>
      <c r="AC8103" s="29">
        <v>0</v>
      </c>
      <c r="AD8103" s="29">
        <v>0</v>
      </c>
      <c r="AE8103" s="29">
        <v>0</v>
      </c>
      <c r="AF8103" s="29">
        <v>0</v>
      </c>
      <c r="AG8103" s="29">
        <v>0</v>
      </c>
      <c r="AH8103" s="29">
        <v>0</v>
      </c>
      <c r="AI8103" s="29">
        <v>0</v>
      </c>
    </row>
    <row r="8104" spans="1:35" x14ac:dyDescent="0.25">
      <c r="A8104" s="3">
        <v>42739.894641203697</v>
      </c>
      <c r="B8104" t="s">
        <v>27</v>
      </c>
      <c r="C8104" t="s">
        <v>12175</v>
      </c>
      <c r="D8104" t="s">
        <v>12833</v>
      </c>
      <c r="E8104" t="s">
        <v>12290</v>
      </c>
      <c r="F8104" s="27">
        <v>95054</v>
      </c>
      <c r="G8104" t="s">
        <v>28</v>
      </c>
      <c r="H8104">
        <v>1</v>
      </c>
      <c r="K8104" s="2" t="s">
        <v>29</v>
      </c>
      <c r="L8104" s="1" t="s">
        <v>76</v>
      </c>
      <c r="M8104" s="1" t="s">
        <v>4613</v>
      </c>
      <c r="N8104" s="1" t="s">
        <v>344</v>
      </c>
      <c r="O8104" t="s">
        <v>4614</v>
      </c>
      <c r="P8104" s="18">
        <v>9.99</v>
      </c>
      <c r="Q8104">
        <v>9.99</v>
      </c>
      <c r="R8104">
        <v>0.7</v>
      </c>
      <c r="S8104">
        <v>6.99</v>
      </c>
      <c r="T8104" t="s">
        <v>33</v>
      </c>
      <c r="U8104">
        <v>1</v>
      </c>
      <c r="V8104">
        <v>6.99</v>
      </c>
      <c r="W8104">
        <v>9.99</v>
      </c>
      <c r="X8104">
        <v>9.99</v>
      </c>
      <c r="Y8104" t="s">
        <v>33</v>
      </c>
      <c r="Z8104">
        <v>0</v>
      </c>
      <c r="AA8104">
        <v>6.99</v>
      </c>
      <c r="AB8104" t="s">
        <v>33</v>
      </c>
      <c r="AC8104" s="29">
        <v>0</v>
      </c>
      <c r="AD8104" s="29">
        <v>0</v>
      </c>
      <c r="AE8104" s="29">
        <v>0</v>
      </c>
      <c r="AF8104" s="29">
        <v>0</v>
      </c>
      <c r="AG8104" s="29">
        <v>0</v>
      </c>
      <c r="AH8104" s="29">
        <v>0</v>
      </c>
      <c r="AI8104" s="29">
        <v>0</v>
      </c>
    </row>
    <row r="8105" spans="1:35" x14ac:dyDescent="0.25">
      <c r="A8105" s="3">
        <v>42766.3069791667</v>
      </c>
      <c r="B8105" t="s">
        <v>27</v>
      </c>
      <c r="C8105" t="s">
        <v>12232</v>
      </c>
      <c r="D8105" t="s">
        <v>14128</v>
      </c>
      <c r="E8105" t="s">
        <v>12664</v>
      </c>
      <c r="F8105" s="27">
        <v>6042</v>
      </c>
      <c r="G8105" t="s">
        <v>28</v>
      </c>
      <c r="H8105">
        <v>1</v>
      </c>
      <c r="K8105" s="2" t="s">
        <v>177</v>
      </c>
      <c r="L8105" s="1" t="s">
        <v>29</v>
      </c>
      <c r="M8105" s="1" t="s">
        <v>131</v>
      </c>
      <c r="N8105" s="1" t="s">
        <v>132</v>
      </c>
      <c r="O8105" t="s">
        <v>133</v>
      </c>
      <c r="P8105" s="18">
        <v>12.99</v>
      </c>
      <c r="Q8105">
        <v>12.99</v>
      </c>
      <c r="R8105">
        <v>0.7</v>
      </c>
      <c r="S8105">
        <v>9.09</v>
      </c>
      <c r="T8105" t="s">
        <v>33</v>
      </c>
      <c r="U8105">
        <v>1</v>
      </c>
      <c r="V8105">
        <v>9.09</v>
      </c>
      <c r="W8105">
        <v>12.99</v>
      </c>
      <c r="X8105">
        <v>12.99</v>
      </c>
      <c r="Y8105" t="s">
        <v>33</v>
      </c>
      <c r="Z8105">
        <v>0</v>
      </c>
      <c r="AA8105">
        <v>9.09</v>
      </c>
      <c r="AB8105" t="s">
        <v>33</v>
      </c>
      <c r="AC8105" s="29">
        <v>0.13</v>
      </c>
      <c r="AD8105" s="29">
        <v>0.01</v>
      </c>
      <c r="AE8105" s="29">
        <v>0.13</v>
      </c>
      <c r="AF8105" s="29">
        <v>0</v>
      </c>
      <c r="AG8105" s="29">
        <v>0</v>
      </c>
      <c r="AH8105" s="29">
        <v>0</v>
      </c>
      <c r="AI8105" s="29">
        <v>0</v>
      </c>
    </row>
    <row r="8106" spans="1:35" x14ac:dyDescent="0.25">
      <c r="A8106" s="3">
        <v>42747.539988425902</v>
      </c>
      <c r="B8106" t="s">
        <v>37</v>
      </c>
      <c r="C8106" t="s">
        <v>12177</v>
      </c>
      <c r="F8106" s="27" t="s">
        <v>1789</v>
      </c>
      <c r="G8106" t="s">
        <v>28</v>
      </c>
      <c r="H8106">
        <v>1</v>
      </c>
      <c r="K8106" s="2" t="s">
        <v>29</v>
      </c>
      <c r="L8106" s="1" t="s">
        <v>94</v>
      </c>
      <c r="M8106" s="1" t="s">
        <v>4608</v>
      </c>
      <c r="N8106" s="1" t="s">
        <v>879</v>
      </c>
      <c r="O8106" t="s">
        <v>4609</v>
      </c>
      <c r="P8106" s="18">
        <v>4.24</v>
      </c>
      <c r="Q8106">
        <v>4.24</v>
      </c>
      <c r="R8106">
        <v>0.5</v>
      </c>
      <c r="S8106">
        <v>2.12</v>
      </c>
      <c r="T8106" t="s">
        <v>33</v>
      </c>
      <c r="U8106">
        <v>1</v>
      </c>
      <c r="V8106">
        <v>2.12</v>
      </c>
      <c r="W8106">
        <v>4.24</v>
      </c>
      <c r="X8106">
        <v>4.24</v>
      </c>
      <c r="Y8106" t="s">
        <v>44</v>
      </c>
      <c r="Z8106">
        <v>0</v>
      </c>
      <c r="AA8106">
        <v>2.12</v>
      </c>
      <c r="AB8106" t="s">
        <v>33</v>
      </c>
      <c r="AC8106" s="29">
        <v>0</v>
      </c>
      <c r="AD8106" s="29">
        <v>0</v>
      </c>
      <c r="AE8106" s="29">
        <v>0</v>
      </c>
      <c r="AF8106" s="29">
        <v>0</v>
      </c>
      <c r="AG8106" s="29">
        <v>0</v>
      </c>
      <c r="AH8106" s="29">
        <v>0</v>
      </c>
      <c r="AI8106" s="29">
        <v>0</v>
      </c>
    </row>
    <row r="8107" spans="1:35" x14ac:dyDescent="0.25">
      <c r="A8107" s="3">
        <v>42763.770219907397</v>
      </c>
      <c r="B8107" t="s">
        <v>27</v>
      </c>
      <c r="C8107" t="s">
        <v>1527</v>
      </c>
      <c r="D8107" t="s">
        <v>12311</v>
      </c>
      <c r="E8107" t="s">
        <v>12283</v>
      </c>
      <c r="F8107" s="27">
        <v>60601</v>
      </c>
      <c r="G8107" t="s">
        <v>28</v>
      </c>
      <c r="H8107">
        <v>1</v>
      </c>
      <c r="K8107" s="2" t="s">
        <v>108</v>
      </c>
      <c r="L8107" s="1" t="s">
        <v>108</v>
      </c>
      <c r="M8107" s="1" t="s">
        <v>4311</v>
      </c>
      <c r="N8107" s="1" t="s">
        <v>4312</v>
      </c>
      <c r="O8107" t="s">
        <v>4313</v>
      </c>
      <c r="P8107" s="18">
        <v>14.99</v>
      </c>
      <c r="Q8107">
        <v>14.99</v>
      </c>
      <c r="R8107">
        <v>0.7</v>
      </c>
      <c r="S8107">
        <v>10.49</v>
      </c>
      <c r="T8107" t="s">
        <v>33</v>
      </c>
      <c r="U8107">
        <v>1</v>
      </c>
      <c r="V8107">
        <v>10.49</v>
      </c>
      <c r="W8107">
        <v>14.99</v>
      </c>
      <c r="X8107">
        <v>14.99</v>
      </c>
      <c r="Y8107" t="s">
        <v>33</v>
      </c>
      <c r="Z8107">
        <v>0</v>
      </c>
      <c r="AA8107">
        <v>10.49</v>
      </c>
      <c r="AB8107" t="s">
        <v>33</v>
      </c>
      <c r="AC8107" s="29">
        <v>0</v>
      </c>
      <c r="AD8107" s="29">
        <v>0</v>
      </c>
      <c r="AE8107" s="29">
        <v>0</v>
      </c>
      <c r="AF8107" s="29">
        <v>0</v>
      </c>
      <c r="AG8107" s="29">
        <v>0</v>
      </c>
      <c r="AH8107" s="29">
        <v>0</v>
      </c>
      <c r="AI8107" s="29">
        <v>0</v>
      </c>
    </row>
    <row r="8108" spans="1:35" x14ac:dyDescent="0.25">
      <c r="A8108" s="3">
        <v>42740.136527777802</v>
      </c>
      <c r="B8108" t="s">
        <v>27</v>
      </c>
      <c r="C8108" t="s">
        <v>12226</v>
      </c>
      <c r="D8108" t="s">
        <v>14076</v>
      </c>
      <c r="E8108" t="s">
        <v>14077</v>
      </c>
      <c r="F8108" s="27">
        <v>30223</v>
      </c>
      <c r="G8108" t="s">
        <v>28</v>
      </c>
      <c r="H8108">
        <v>1</v>
      </c>
      <c r="K8108" s="2" t="s">
        <v>177</v>
      </c>
      <c r="L8108" s="1" t="s">
        <v>29</v>
      </c>
      <c r="M8108" s="1" t="s">
        <v>10240</v>
      </c>
      <c r="N8108" s="1" t="s">
        <v>5285</v>
      </c>
      <c r="O8108" t="s">
        <v>10241</v>
      </c>
      <c r="P8108" s="18">
        <v>12.99</v>
      </c>
      <c r="Q8108">
        <v>12.99</v>
      </c>
      <c r="R8108">
        <v>0.7</v>
      </c>
      <c r="S8108">
        <v>9.09</v>
      </c>
      <c r="T8108" t="s">
        <v>33</v>
      </c>
      <c r="U8108">
        <v>1</v>
      </c>
      <c r="V8108">
        <v>9.09</v>
      </c>
      <c r="W8108">
        <v>12.99</v>
      </c>
      <c r="X8108">
        <v>12.99</v>
      </c>
      <c r="Y8108" t="s">
        <v>33</v>
      </c>
      <c r="Z8108">
        <v>0</v>
      </c>
      <c r="AA8108">
        <v>9.09</v>
      </c>
      <c r="AB8108" t="s">
        <v>33</v>
      </c>
      <c r="AC8108" s="29">
        <v>0</v>
      </c>
      <c r="AD8108" s="29">
        <v>0</v>
      </c>
      <c r="AE8108" s="29">
        <v>0</v>
      </c>
      <c r="AF8108" s="29">
        <v>0</v>
      </c>
      <c r="AG8108" s="29">
        <v>0</v>
      </c>
      <c r="AH8108" s="29">
        <v>0</v>
      </c>
      <c r="AI8108" s="29">
        <v>0</v>
      </c>
    </row>
    <row r="8109" spans="1:35" x14ac:dyDescent="0.25">
      <c r="A8109" s="3">
        <v>42748.919710648202</v>
      </c>
      <c r="B8109" t="s">
        <v>27</v>
      </c>
      <c r="C8109" t="s">
        <v>12210</v>
      </c>
      <c r="D8109" t="s">
        <v>14129</v>
      </c>
      <c r="E8109" t="s">
        <v>12965</v>
      </c>
      <c r="F8109" s="27">
        <v>8330</v>
      </c>
      <c r="G8109" t="s">
        <v>28</v>
      </c>
      <c r="H8109">
        <v>1</v>
      </c>
      <c r="K8109" s="2" t="s">
        <v>81</v>
      </c>
      <c r="L8109" s="1" t="s">
        <v>313</v>
      </c>
      <c r="M8109" s="1" t="s">
        <v>8805</v>
      </c>
      <c r="N8109" s="1" t="s">
        <v>1913</v>
      </c>
      <c r="O8109" t="s">
        <v>8806</v>
      </c>
      <c r="P8109" s="18">
        <v>6.99</v>
      </c>
      <c r="Q8109">
        <v>6.99</v>
      </c>
      <c r="R8109">
        <v>0.7</v>
      </c>
      <c r="S8109">
        <v>4.8899999999999997</v>
      </c>
      <c r="T8109" t="s">
        <v>33</v>
      </c>
      <c r="U8109">
        <v>1</v>
      </c>
      <c r="V8109">
        <v>4.8899999999999997</v>
      </c>
      <c r="W8109">
        <v>6.99</v>
      </c>
      <c r="X8109">
        <v>6.99</v>
      </c>
      <c r="Y8109" t="s">
        <v>33</v>
      </c>
      <c r="Z8109">
        <v>0</v>
      </c>
      <c r="AA8109">
        <v>4.8899999999999997</v>
      </c>
      <c r="AB8109" t="s">
        <v>33</v>
      </c>
      <c r="AC8109" s="29">
        <v>0.49</v>
      </c>
      <c r="AD8109" s="29">
        <v>7.0000000000000007E-2</v>
      </c>
      <c r="AE8109" s="29">
        <v>0.49</v>
      </c>
      <c r="AF8109" s="29">
        <v>0</v>
      </c>
      <c r="AG8109" s="29">
        <v>0</v>
      </c>
      <c r="AH8109" s="29">
        <v>0</v>
      </c>
      <c r="AI8109" s="29">
        <v>0</v>
      </c>
    </row>
    <row r="8110" spans="1:35" x14ac:dyDescent="0.25">
      <c r="A8110" s="3">
        <v>42742.284259259301</v>
      </c>
      <c r="B8110" t="s">
        <v>226</v>
      </c>
      <c r="C8110" t="s">
        <v>12213</v>
      </c>
      <c r="F8110" s="27" t="s">
        <v>8116</v>
      </c>
      <c r="G8110" t="s">
        <v>28</v>
      </c>
      <c r="H8110">
        <v>1</v>
      </c>
      <c r="K8110" s="2" t="s">
        <v>39</v>
      </c>
      <c r="L8110" s="1" t="s">
        <v>40</v>
      </c>
      <c r="M8110" s="1" t="s">
        <v>634</v>
      </c>
      <c r="N8110" s="1" t="s">
        <v>42</v>
      </c>
      <c r="O8110" t="s">
        <v>635</v>
      </c>
      <c r="P8110" s="18">
        <v>5.09</v>
      </c>
      <c r="Q8110">
        <v>5.09</v>
      </c>
      <c r="R8110">
        <v>0.5</v>
      </c>
      <c r="S8110">
        <v>2.5499999999999998</v>
      </c>
      <c r="T8110" t="s">
        <v>33</v>
      </c>
      <c r="U8110">
        <v>1</v>
      </c>
      <c r="V8110">
        <v>2.5499999999999998</v>
      </c>
      <c r="W8110">
        <v>5.09</v>
      </c>
      <c r="X8110">
        <v>5.09</v>
      </c>
      <c r="Y8110" t="s">
        <v>230</v>
      </c>
      <c r="Z8110">
        <v>0</v>
      </c>
      <c r="AA8110">
        <v>2.5499999999999998</v>
      </c>
      <c r="AB8110" t="s">
        <v>33</v>
      </c>
      <c r="AC8110" s="29">
        <v>0</v>
      </c>
      <c r="AD8110" s="29">
        <v>0</v>
      </c>
      <c r="AE8110" s="29">
        <v>0</v>
      </c>
      <c r="AF8110" s="29">
        <v>0</v>
      </c>
      <c r="AG8110" s="29">
        <v>0</v>
      </c>
      <c r="AH8110" s="29">
        <v>0</v>
      </c>
      <c r="AI8110" s="29">
        <v>0</v>
      </c>
    </row>
    <row r="8111" spans="1:35" x14ac:dyDescent="0.25">
      <c r="A8111" s="3">
        <v>42757.020856481497</v>
      </c>
      <c r="B8111" t="s">
        <v>27</v>
      </c>
      <c r="C8111" t="s">
        <v>12181</v>
      </c>
      <c r="D8111" t="s">
        <v>13825</v>
      </c>
      <c r="E8111" t="s">
        <v>12333</v>
      </c>
      <c r="F8111" s="27">
        <v>55410</v>
      </c>
      <c r="G8111" t="s">
        <v>28</v>
      </c>
      <c r="H8111">
        <v>1</v>
      </c>
      <c r="K8111" s="2" t="s">
        <v>81</v>
      </c>
      <c r="L8111" s="1" t="s">
        <v>82</v>
      </c>
      <c r="M8111" s="1" t="s">
        <v>574</v>
      </c>
      <c r="N8111" s="1" t="s">
        <v>575</v>
      </c>
      <c r="O8111" t="s">
        <v>576</v>
      </c>
      <c r="P8111" s="18">
        <v>9.99</v>
      </c>
      <c r="Q8111">
        <v>9.99</v>
      </c>
      <c r="R8111">
        <v>0.7</v>
      </c>
      <c r="S8111">
        <v>6.99</v>
      </c>
      <c r="T8111" t="s">
        <v>33</v>
      </c>
      <c r="U8111">
        <v>1</v>
      </c>
      <c r="V8111">
        <v>6.99</v>
      </c>
      <c r="W8111">
        <v>9.99</v>
      </c>
      <c r="X8111">
        <v>9.99</v>
      </c>
      <c r="Y8111" t="s">
        <v>33</v>
      </c>
      <c r="Z8111">
        <v>0</v>
      </c>
      <c r="AA8111">
        <v>6.99</v>
      </c>
      <c r="AB8111" t="s">
        <v>33</v>
      </c>
      <c r="AC8111" s="29">
        <v>0.7</v>
      </c>
      <c r="AD8111" s="29">
        <v>6.8750000000000006E-2</v>
      </c>
      <c r="AE8111" s="29">
        <v>0.69</v>
      </c>
      <c r="AF8111" s="29">
        <v>0</v>
      </c>
      <c r="AG8111" s="29">
        <v>0</v>
      </c>
      <c r="AH8111" s="29">
        <v>1.5E-3</v>
      </c>
      <c r="AI8111" s="29">
        <v>0.01</v>
      </c>
    </row>
    <row r="8112" spans="1:35" x14ac:dyDescent="0.25">
      <c r="A8112" s="3">
        <v>42749.1659490741</v>
      </c>
      <c r="B8112" t="s">
        <v>27</v>
      </c>
      <c r="C8112" t="s">
        <v>12209</v>
      </c>
      <c r="D8112" t="s">
        <v>14130</v>
      </c>
      <c r="E8112" t="s">
        <v>14131</v>
      </c>
      <c r="F8112" s="27">
        <v>99362</v>
      </c>
      <c r="G8112" t="s">
        <v>28</v>
      </c>
      <c r="H8112">
        <v>1</v>
      </c>
      <c r="K8112" s="2" t="s">
        <v>222</v>
      </c>
      <c r="L8112" s="1" t="s">
        <v>222</v>
      </c>
      <c r="M8112" s="1" t="s">
        <v>365</v>
      </c>
      <c r="N8112" s="1" t="s">
        <v>366</v>
      </c>
      <c r="O8112" t="s">
        <v>367</v>
      </c>
      <c r="P8112" s="18">
        <v>9.99</v>
      </c>
      <c r="Q8112">
        <v>9.99</v>
      </c>
      <c r="R8112">
        <v>0.7</v>
      </c>
      <c r="S8112">
        <v>6.99</v>
      </c>
      <c r="T8112" t="s">
        <v>33</v>
      </c>
      <c r="U8112">
        <v>1</v>
      </c>
      <c r="V8112">
        <v>6.99</v>
      </c>
      <c r="W8112">
        <v>9.99</v>
      </c>
      <c r="X8112">
        <v>9.99</v>
      </c>
      <c r="Y8112" t="s">
        <v>33</v>
      </c>
      <c r="Z8112">
        <v>0</v>
      </c>
      <c r="AA8112">
        <v>6.99</v>
      </c>
      <c r="AB8112" t="s">
        <v>33</v>
      </c>
      <c r="AC8112" s="29">
        <v>0.83000000000000007</v>
      </c>
      <c r="AD8112" s="29">
        <v>6.5000000000000002E-2</v>
      </c>
      <c r="AE8112" s="29">
        <v>0.65</v>
      </c>
      <c r="AF8112" s="29">
        <v>1.7999999999999999E-2</v>
      </c>
      <c r="AG8112" s="29">
        <v>0.18</v>
      </c>
      <c r="AH8112" s="29">
        <v>0</v>
      </c>
      <c r="AI8112" s="29">
        <v>0</v>
      </c>
    </row>
    <row r="8113" spans="1:35" x14ac:dyDescent="0.25">
      <c r="A8113" s="3">
        <v>42741.664143518501</v>
      </c>
      <c r="B8113" t="s">
        <v>572</v>
      </c>
      <c r="C8113" t="s">
        <v>12178</v>
      </c>
      <c r="F8113" s="27" t="s">
        <v>10224</v>
      </c>
      <c r="G8113" t="s">
        <v>28</v>
      </c>
      <c r="H8113">
        <v>1</v>
      </c>
      <c r="K8113" s="2" t="s">
        <v>81</v>
      </c>
      <c r="L8113" s="1" t="s">
        <v>82</v>
      </c>
      <c r="M8113" s="1" t="s">
        <v>10242</v>
      </c>
      <c r="N8113" s="1" t="s">
        <v>356</v>
      </c>
      <c r="O8113" t="s">
        <v>10243</v>
      </c>
      <c r="P8113" s="18">
        <v>8.49</v>
      </c>
      <c r="Q8113">
        <v>8.49</v>
      </c>
      <c r="R8113">
        <v>0.5</v>
      </c>
      <c r="S8113">
        <v>4.25</v>
      </c>
      <c r="T8113" t="s">
        <v>33</v>
      </c>
      <c r="U8113">
        <v>1</v>
      </c>
      <c r="V8113">
        <v>4.25</v>
      </c>
      <c r="W8113">
        <v>8.49</v>
      </c>
      <c r="X8113">
        <v>8.49</v>
      </c>
      <c r="Y8113" t="s">
        <v>56</v>
      </c>
      <c r="Z8113">
        <v>0</v>
      </c>
      <c r="AA8113">
        <v>4.25</v>
      </c>
      <c r="AB8113" t="s">
        <v>33</v>
      </c>
      <c r="AC8113" s="29">
        <v>0</v>
      </c>
      <c r="AD8113" s="29">
        <v>0</v>
      </c>
      <c r="AE8113" s="29">
        <v>0</v>
      </c>
      <c r="AF8113" s="29">
        <v>0</v>
      </c>
      <c r="AG8113" s="29">
        <v>0</v>
      </c>
      <c r="AH8113" s="29">
        <v>0</v>
      </c>
      <c r="AI8113" s="29">
        <v>0</v>
      </c>
    </row>
    <row r="8114" spans="1:35" x14ac:dyDescent="0.25">
      <c r="A8114" s="3">
        <v>42749.200543981497</v>
      </c>
      <c r="B8114" t="s">
        <v>37</v>
      </c>
      <c r="C8114" t="s">
        <v>12187</v>
      </c>
      <c r="F8114" s="27" t="s">
        <v>5884</v>
      </c>
      <c r="G8114" t="s">
        <v>28</v>
      </c>
      <c r="H8114">
        <v>1</v>
      </c>
      <c r="K8114" s="2" t="s">
        <v>39</v>
      </c>
      <c r="L8114" s="1" t="s">
        <v>119</v>
      </c>
      <c r="M8114" s="1" t="s">
        <v>4995</v>
      </c>
      <c r="N8114" s="1" t="s">
        <v>4996</v>
      </c>
      <c r="O8114" t="s">
        <v>4997</v>
      </c>
      <c r="P8114" s="18">
        <v>1.69</v>
      </c>
      <c r="Q8114">
        <v>1.69</v>
      </c>
      <c r="R8114">
        <v>0.5</v>
      </c>
      <c r="S8114">
        <v>0.85</v>
      </c>
      <c r="T8114" t="s">
        <v>33</v>
      </c>
      <c r="U8114">
        <v>1</v>
      </c>
      <c r="V8114">
        <v>0.85</v>
      </c>
      <c r="W8114">
        <v>1.69</v>
      </c>
      <c r="X8114">
        <v>1.69</v>
      </c>
      <c r="Y8114" t="s">
        <v>44</v>
      </c>
      <c r="Z8114">
        <v>0</v>
      </c>
      <c r="AA8114">
        <v>0.85</v>
      </c>
      <c r="AB8114" t="s">
        <v>33</v>
      </c>
      <c r="AC8114" s="29">
        <v>0</v>
      </c>
      <c r="AD8114" s="29">
        <v>0</v>
      </c>
      <c r="AE8114" s="29">
        <v>0</v>
      </c>
      <c r="AF8114" s="29">
        <v>0</v>
      </c>
      <c r="AG8114" s="29">
        <v>0</v>
      </c>
      <c r="AH8114" s="29">
        <v>0</v>
      </c>
      <c r="AI8114" s="29">
        <v>0</v>
      </c>
    </row>
    <row r="8115" spans="1:35" x14ac:dyDescent="0.25">
      <c r="A8115" s="3">
        <v>42750.247118055602</v>
      </c>
      <c r="B8115" t="s">
        <v>37</v>
      </c>
      <c r="C8115" t="s">
        <v>12183</v>
      </c>
      <c r="F8115" s="27" t="s">
        <v>3624</v>
      </c>
      <c r="G8115" t="s">
        <v>28</v>
      </c>
      <c r="H8115">
        <v>1</v>
      </c>
      <c r="K8115" s="2" t="s">
        <v>39</v>
      </c>
      <c r="L8115" s="1" t="s">
        <v>143</v>
      </c>
      <c r="M8115" s="1" t="s">
        <v>6220</v>
      </c>
      <c r="N8115" s="1" t="s">
        <v>3140</v>
      </c>
      <c r="O8115" t="s">
        <v>6221</v>
      </c>
      <c r="P8115" s="18">
        <v>3.39</v>
      </c>
      <c r="Q8115">
        <v>3.39</v>
      </c>
      <c r="R8115">
        <v>0.5</v>
      </c>
      <c r="S8115">
        <v>1.7</v>
      </c>
      <c r="T8115" t="s">
        <v>33</v>
      </c>
      <c r="U8115">
        <v>1</v>
      </c>
      <c r="V8115">
        <v>1.7</v>
      </c>
      <c r="W8115">
        <v>3.39</v>
      </c>
      <c r="X8115">
        <v>3.39</v>
      </c>
      <c r="Y8115" t="s">
        <v>44</v>
      </c>
      <c r="Z8115">
        <v>0</v>
      </c>
      <c r="AA8115">
        <v>1.7</v>
      </c>
      <c r="AB8115" t="s">
        <v>33</v>
      </c>
      <c r="AC8115" s="29">
        <v>0</v>
      </c>
      <c r="AD8115" s="29">
        <v>0</v>
      </c>
      <c r="AE8115" s="29">
        <v>0</v>
      </c>
      <c r="AF8115" s="29">
        <v>0</v>
      </c>
      <c r="AG8115" s="29">
        <v>0</v>
      </c>
      <c r="AH8115" s="29">
        <v>0</v>
      </c>
      <c r="AI8115" s="29">
        <v>0</v>
      </c>
    </row>
    <row r="8116" spans="1:35" x14ac:dyDescent="0.25">
      <c r="A8116" s="3">
        <v>42750.4300462963</v>
      </c>
      <c r="B8116" t="s">
        <v>62</v>
      </c>
      <c r="C8116" t="s">
        <v>12178</v>
      </c>
      <c r="F8116" s="27" t="s">
        <v>10244</v>
      </c>
      <c r="G8116" t="s">
        <v>28</v>
      </c>
      <c r="H8116">
        <v>1</v>
      </c>
      <c r="K8116" s="2" t="s">
        <v>29</v>
      </c>
      <c r="L8116" s="1" t="s">
        <v>350</v>
      </c>
      <c r="M8116" s="1" t="s">
        <v>3312</v>
      </c>
      <c r="N8116" s="1" t="s">
        <v>3313</v>
      </c>
      <c r="O8116" t="s">
        <v>3314</v>
      </c>
      <c r="P8116" s="18">
        <v>11.89</v>
      </c>
      <c r="Q8116">
        <v>11.89</v>
      </c>
      <c r="R8116">
        <v>0.5</v>
      </c>
      <c r="S8116">
        <v>5.95</v>
      </c>
      <c r="T8116" t="s">
        <v>33</v>
      </c>
      <c r="U8116">
        <v>1</v>
      </c>
      <c r="V8116">
        <v>5.95</v>
      </c>
      <c r="W8116">
        <v>11.89</v>
      </c>
      <c r="X8116">
        <v>11.89</v>
      </c>
      <c r="Y8116" t="s">
        <v>56</v>
      </c>
      <c r="Z8116">
        <v>0</v>
      </c>
      <c r="AA8116">
        <v>5.95</v>
      </c>
      <c r="AB8116" t="s">
        <v>33</v>
      </c>
      <c r="AC8116" s="29">
        <v>0</v>
      </c>
      <c r="AD8116" s="29">
        <v>0</v>
      </c>
      <c r="AE8116" s="29">
        <v>0</v>
      </c>
      <c r="AF8116" s="29">
        <v>0</v>
      </c>
      <c r="AG8116" s="29">
        <v>0</v>
      </c>
      <c r="AH8116" s="29">
        <v>0</v>
      </c>
      <c r="AI8116" s="29">
        <v>0</v>
      </c>
    </row>
    <row r="8117" spans="1:35" x14ac:dyDescent="0.25">
      <c r="A8117" s="3">
        <v>42757.449490740699</v>
      </c>
      <c r="B8117" t="s">
        <v>50</v>
      </c>
      <c r="C8117" t="s">
        <v>12178</v>
      </c>
      <c r="F8117" s="27" t="s">
        <v>10245</v>
      </c>
      <c r="G8117" t="s">
        <v>28</v>
      </c>
      <c r="H8117">
        <v>1</v>
      </c>
      <c r="K8117" s="2" t="s">
        <v>81</v>
      </c>
      <c r="L8117" s="1" t="s">
        <v>82</v>
      </c>
      <c r="M8117" s="1" t="s">
        <v>10246</v>
      </c>
      <c r="N8117" s="1" t="s">
        <v>3366</v>
      </c>
      <c r="O8117" t="s">
        <v>10247</v>
      </c>
      <c r="P8117" s="18">
        <v>6.79</v>
      </c>
      <c r="Q8117">
        <v>6.79</v>
      </c>
      <c r="R8117">
        <v>0.5</v>
      </c>
      <c r="S8117">
        <v>3.4</v>
      </c>
      <c r="T8117" t="s">
        <v>33</v>
      </c>
      <c r="U8117">
        <v>1</v>
      </c>
      <c r="V8117">
        <v>3.4</v>
      </c>
      <c r="W8117">
        <v>6.79</v>
      </c>
      <c r="X8117">
        <v>6.79</v>
      </c>
      <c r="Y8117" t="s">
        <v>56</v>
      </c>
      <c r="Z8117">
        <v>0</v>
      </c>
      <c r="AA8117">
        <v>3.4</v>
      </c>
      <c r="AB8117" t="s">
        <v>33</v>
      </c>
      <c r="AC8117" s="29">
        <v>0</v>
      </c>
      <c r="AD8117" s="29">
        <v>0</v>
      </c>
      <c r="AE8117" s="29">
        <v>0</v>
      </c>
      <c r="AF8117" s="29">
        <v>0</v>
      </c>
      <c r="AG8117" s="29">
        <v>0</v>
      </c>
      <c r="AH8117" s="29">
        <v>0</v>
      </c>
      <c r="AI8117" s="29">
        <v>0</v>
      </c>
    </row>
    <row r="8118" spans="1:35" x14ac:dyDescent="0.25">
      <c r="A8118" s="3">
        <v>42750.6184490741</v>
      </c>
      <c r="B8118" t="s">
        <v>1734</v>
      </c>
      <c r="C8118" t="s">
        <v>12178</v>
      </c>
      <c r="F8118" s="27" t="s">
        <v>940</v>
      </c>
      <c r="G8118" t="s">
        <v>28</v>
      </c>
      <c r="H8118">
        <v>1</v>
      </c>
      <c r="K8118" s="2" t="s">
        <v>81</v>
      </c>
      <c r="L8118" s="1" t="s">
        <v>82</v>
      </c>
      <c r="M8118" s="1" t="s">
        <v>10248</v>
      </c>
      <c r="N8118" s="1" t="s">
        <v>10249</v>
      </c>
      <c r="O8118" t="s">
        <v>10250</v>
      </c>
      <c r="P8118" s="18">
        <v>6.79</v>
      </c>
      <c r="Q8118">
        <v>6.79</v>
      </c>
      <c r="R8118">
        <v>0.5</v>
      </c>
      <c r="S8118">
        <v>3.4</v>
      </c>
      <c r="T8118" t="s">
        <v>33</v>
      </c>
      <c r="U8118">
        <v>1</v>
      </c>
      <c r="V8118">
        <v>3.4</v>
      </c>
      <c r="W8118">
        <v>6.79</v>
      </c>
      <c r="X8118">
        <v>6.79</v>
      </c>
      <c r="Y8118" t="s">
        <v>1739</v>
      </c>
      <c r="Z8118">
        <v>0</v>
      </c>
      <c r="AA8118">
        <v>3.4</v>
      </c>
      <c r="AB8118" t="s">
        <v>33</v>
      </c>
      <c r="AC8118" s="29">
        <v>0</v>
      </c>
      <c r="AD8118" s="29">
        <v>0</v>
      </c>
      <c r="AE8118" s="29">
        <v>0</v>
      </c>
      <c r="AF8118" s="29">
        <v>0</v>
      </c>
      <c r="AG8118" s="29">
        <v>0</v>
      </c>
      <c r="AH8118" s="29">
        <v>0</v>
      </c>
      <c r="AI8118" s="29">
        <v>0</v>
      </c>
    </row>
    <row r="8119" spans="1:35" x14ac:dyDescent="0.25">
      <c r="A8119" s="3">
        <v>42758.1078472222</v>
      </c>
      <c r="B8119" t="s">
        <v>27</v>
      </c>
      <c r="C8119" t="s">
        <v>12176</v>
      </c>
      <c r="D8119" t="s">
        <v>12492</v>
      </c>
      <c r="E8119" t="s">
        <v>12493</v>
      </c>
      <c r="F8119" s="27">
        <v>11106</v>
      </c>
      <c r="G8119" t="s">
        <v>28</v>
      </c>
      <c r="H8119">
        <v>1</v>
      </c>
      <c r="K8119" s="2" t="s">
        <v>108</v>
      </c>
      <c r="L8119" s="1" t="s">
        <v>108</v>
      </c>
      <c r="M8119" s="1" t="s">
        <v>10251</v>
      </c>
      <c r="N8119" s="1" t="s">
        <v>2859</v>
      </c>
      <c r="O8119" t="s">
        <v>10252</v>
      </c>
      <c r="P8119" s="18">
        <v>7.99</v>
      </c>
      <c r="Q8119">
        <v>7.99</v>
      </c>
      <c r="R8119">
        <v>0.7</v>
      </c>
      <c r="S8119">
        <v>5.59</v>
      </c>
      <c r="T8119" t="s">
        <v>33</v>
      </c>
      <c r="U8119">
        <v>1</v>
      </c>
      <c r="V8119">
        <v>5.59</v>
      </c>
      <c r="W8119">
        <v>7.99</v>
      </c>
      <c r="X8119">
        <v>7.99</v>
      </c>
      <c r="Y8119" t="s">
        <v>33</v>
      </c>
      <c r="Z8119">
        <v>0</v>
      </c>
      <c r="AA8119">
        <v>5.59</v>
      </c>
      <c r="AB8119" t="s">
        <v>33</v>
      </c>
      <c r="AC8119" s="29">
        <v>0</v>
      </c>
      <c r="AD8119" s="29">
        <v>0</v>
      </c>
      <c r="AE8119" s="29">
        <v>0</v>
      </c>
      <c r="AF8119" s="29">
        <v>0</v>
      </c>
      <c r="AG8119" s="29">
        <v>0</v>
      </c>
      <c r="AH8119" s="29">
        <v>0</v>
      </c>
      <c r="AI8119" s="29">
        <v>0</v>
      </c>
    </row>
    <row r="8120" spans="1:35" x14ac:dyDescent="0.25">
      <c r="A8120" s="3">
        <v>42758.103159722203</v>
      </c>
      <c r="B8120" t="s">
        <v>27</v>
      </c>
      <c r="C8120" t="s">
        <v>12176</v>
      </c>
      <c r="D8120" t="s">
        <v>12492</v>
      </c>
      <c r="E8120" t="s">
        <v>12493</v>
      </c>
      <c r="F8120" s="27">
        <v>11106</v>
      </c>
      <c r="G8120" t="s">
        <v>28</v>
      </c>
      <c r="H8120">
        <v>1</v>
      </c>
      <c r="K8120" s="2" t="s">
        <v>108</v>
      </c>
      <c r="L8120" s="1" t="s">
        <v>108</v>
      </c>
      <c r="M8120" s="1" t="s">
        <v>10253</v>
      </c>
      <c r="N8120" s="1" t="s">
        <v>10254</v>
      </c>
      <c r="O8120" t="s">
        <v>10255</v>
      </c>
      <c r="P8120" s="18">
        <v>9.23</v>
      </c>
      <c r="Q8120">
        <v>9.23</v>
      </c>
      <c r="R8120">
        <v>0.7</v>
      </c>
      <c r="S8120">
        <v>6.46</v>
      </c>
      <c r="T8120" t="s">
        <v>33</v>
      </c>
      <c r="U8120">
        <v>1</v>
      </c>
      <c r="V8120">
        <v>6.46</v>
      </c>
      <c r="W8120">
        <v>9.23</v>
      </c>
      <c r="X8120">
        <v>9.23</v>
      </c>
      <c r="Y8120" t="s">
        <v>33</v>
      </c>
      <c r="Z8120">
        <v>0</v>
      </c>
      <c r="AA8120">
        <v>6.46</v>
      </c>
      <c r="AB8120" t="s">
        <v>33</v>
      </c>
      <c r="AC8120" s="29">
        <v>0</v>
      </c>
      <c r="AD8120" s="29">
        <v>0</v>
      </c>
      <c r="AE8120" s="29">
        <v>0</v>
      </c>
      <c r="AF8120" s="29">
        <v>0</v>
      </c>
      <c r="AG8120" s="29">
        <v>0</v>
      </c>
      <c r="AH8120" s="29">
        <v>0</v>
      </c>
      <c r="AI8120" s="29">
        <v>0</v>
      </c>
    </row>
    <row r="8121" spans="1:35" x14ac:dyDescent="0.25">
      <c r="A8121" s="3">
        <v>42750.526446759301</v>
      </c>
      <c r="B8121" t="s">
        <v>808</v>
      </c>
      <c r="C8121" t="s">
        <v>12178</v>
      </c>
      <c r="F8121" s="27" t="s">
        <v>940</v>
      </c>
      <c r="G8121" t="s">
        <v>28</v>
      </c>
      <c r="H8121">
        <v>1</v>
      </c>
      <c r="K8121" s="2" t="s">
        <v>177</v>
      </c>
      <c r="L8121" s="1" t="s">
        <v>39</v>
      </c>
      <c r="M8121" s="1" t="s">
        <v>2242</v>
      </c>
      <c r="N8121" s="1" t="s">
        <v>500</v>
      </c>
      <c r="O8121" t="s">
        <v>2243</v>
      </c>
      <c r="P8121" s="18">
        <v>4.17</v>
      </c>
      <c r="Q8121">
        <v>3.39</v>
      </c>
      <c r="R8121">
        <v>0.5</v>
      </c>
      <c r="S8121">
        <v>1.7</v>
      </c>
      <c r="T8121" t="s">
        <v>33</v>
      </c>
      <c r="U8121">
        <v>1</v>
      </c>
      <c r="V8121">
        <v>1.7</v>
      </c>
      <c r="W8121">
        <v>4.17</v>
      </c>
      <c r="X8121">
        <v>3.39</v>
      </c>
      <c r="Y8121" t="s">
        <v>56</v>
      </c>
      <c r="Z8121">
        <v>0</v>
      </c>
      <c r="AA8121">
        <v>1.7</v>
      </c>
      <c r="AB8121" t="s">
        <v>33</v>
      </c>
      <c r="AC8121" s="29">
        <v>0</v>
      </c>
      <c r="AD8121" s="29">
        <v>0</v>
      </c>
      <c r="AE8121" s="29">
        <v>0</v>
      </c>
      <c r="AF8121" s="29">
        <v>0</v>
      </c>
      <c r="AG8121" s="29">
        <v>0</v>
      </c>
      <c r="AH8121" s="29">
        <v>0</v>
      </c>
      <c r="AI8121" s="29">
        <v>0</v>
      </c>
    </row>
    <row r="8122" spans="1:35" x14ac:dyDescent="0.25">
      <c r="A8122" s="3">
        <v>42759.934398148202</v>
      </c>
      <c r="B8122" t="s">
        <v>27</v>
      </c>
      <c r="C8122" t="s">
        <v>12228</v>
      </c>
      <c r="D8122" t="s">
        <v>12903</v>
      </c>
      <c r="E8122" t="s">
        <v>12547</v>
      </c>
      <c r="F8122" s="27">
        <v>89131</v>
      </c>
      <c r="G8122" t="s">
        <v>28</v>
      </c>
      <c r="H8122">
        <v>1</v>
      </c>
      <c r="K8122" s="2" t="s">
        <v>81</v>
      </c>
      <c r="L8122" s="1" t="s">
        <v>82</v>
      </c>
      <c r="M8122" s="1" t="s">
        <v>381</v>
      </c>
      <c r="N8122" s="1" t="s">
        <v>382</v>
      </c>
      <c r="O8122" t="s">
        <v>383</v>
      </c>
      <c r="P8122" s="18">
        <v>14.99</v>
      </c>
      <c r="Q8122">
        <v>14.99</v>
      </c>
      <c r="R8122">
        <v>0.7</v>
      </c>
      <c r="S8122">
        <v>10.49</v>
      </c>
      <c r="T8122" t="s">
        <v>33</v>
      </c>
      <c r="U8122">
        <v>1</v>
      </c>
      <c r="V8122">
        <v>10.49</v>
      </c>
      <c r="W8122">
        <v>14.99</v>
      </c>
      <c r="X8122">
        <v>14.99</v>
      </c>
      <c r="Y8122" t="s">
        <v>33</v>
      </c>
      <c r="Z8122">
        <v>0</v>
      </c>
      <c r="AA8122">
        <v>10.49</v>
      </c>
      <c r="AB8122" t="s">
        <v>33</v>
      </c>
      <c r="AC8122" s="29">
        <v>0</v>
      </c>
      <c r="AD8122" s="29">
        <v>0</v>
      </c>
      <c r="AE8122" s="29">
        <v>0</v>
      </c>
      <c r="AF8122" s="29">
        <v>0</v>
      </c>
      <c r="AG8122" s="29">
        <v>0</v>
      </c>
      <c r="AH8122" s="29">
        <v>0</v>
      </c>
      <c r="AI8122" s="29">
        <v>0</v>
      </c>
    </row>
    <row r="8123" spans="1:35" x14ac:dyDescent="0.25">
      <c r="A8123" s="3">
        <v>42759.769016203703</v>
      </c>
      <c r="B8123" t="s">
        <v>27</v>
      </c>
      <c r="C8123" t="s">
        <v>12175</v>
      </c>
      <c r="D8123" t="s">
        <v>13320</v>
      </c>
      <c r="E8123" t="s">
        <v>12770</v>
      </c>
      <c r="F8123" s="27">
        <v>94025</v>
      </c>
      <c r="G8123" t="s">
        <v>28</v>
      </c>
      <c r="H8123">
        <v>1</v>
      </c>
      <c r="K8123" s="2" t="s">
        <v>29</v>
      </c>
      <c r="L8123" s="1" t="s">
        <v>200</v>
      </c>
      <c r="M8123" s="1" t="s">
        <v>6493</v>
      </c>
      <c r="N8123" s="1" t="s">
        <v>1507</v>
      </c>
      <c r="O8123" t="s">
        <v>6494</v>
      </c>
      <c r="P8123" s="18">
        <v>7.99</v>
      </c>
      <c r="Q8123">
        <v>7.99</v>
      </c>
      <c r="R8123">
        <v>0.7</v>
      </c>
      <c r="S8123">
        <v>5.59</v>
      </c>
      <c r="T8123" t="s">
        <v>33</v>
      </c>
      <c r="U8123">
        <v>1</v>
      </c>
      <c r="V8123">
        <v>5.59</v>
      </c>
      <c r="W8123">
        <v>7.99</v>
      </c>
      <c r="X8123">
        <v>7.99</v>
      </c>
      <c r="Y8123" t="s">
        <v>33</v>
      </c>
      <c r="Z8123">
        <v>0</v>
      </c>
      <c r="AA8123">
        <v>5.59</v>
      </c>
      <c r="AB8123" t="s">
        <v>33</v>
      </c>
      <c r="AC8123" s="29">
        <v>0</v>
      </c>
      <c r="AD8123" s="29">
        <v>0</v>
      </c>
      <c r="AE8123" s="29">
        <v>0</v>
      </c>
      <c r="AF8123" s="29">
        <v>0</v>
      </c>
      <c r="AG8123" s="29">
        <v>0</v>
      </c>
      <c r="AH8123" s="29">
        <v>0</v>
      </c>
      <c r="AI8123" s="29">
        <v>0</v>
      </c>
    </row>
    <row r="8124" spans="1:35" x14ac:dyDescent="0.25">
      <c r="A8124" s="3">
        <v>42743.6946412037</v>
      </c>
      <c r="B8124" t="s">
        <v>101</v>
      </c>
      <c r="C8124" t="s">
        <v>12178</v>
      </c>
      <c r="F8124" s="27" t="s">
        <v>3498</v>
      </c>
      <c r="G8124" t="s">
        <v>28</v>
      </c>
      <c r="H8124">
        <v>1</v>
      </c>
      <c r="K8124" s="2" t="s">
        <v>39</v>
      </c>
      <c r="L8124" s="1" t="s">
        <v>119</v>
      </c>
      <c r="M8124" s="1" t="s">
        <v>3248</v>
      </c>
      <c r="N8124" s="1" t="s">
        <v>429</v>
      </c>
      <c r="O8124" t="s">
        <v>3249</v>
      </c>
      <c r="P8124" s="18">
        <v>3.39</v>
      </c>
      <c r="Q8124">
        <v>3.39</v>
      </c>
      <c r="R8124">
        <v>0.5</v>
      </c>
      <c r="S8124">
        <v>1.7</v>
      </c>
      <c r="T8124" t="s">
        <v>33</v>
      </c>
      <c r="U8124">
        <v>1</v>
      </c>
      <c r="V8124">
        <v>1.7</v>
      </c>
      <c r="W8124">
        <v>3.39</v>
      </c>
      <c r="X8124">
        <v>3.39</v>
      </c>
      <c r="Y8124" t="s">
        <v>106</v>
      </c>
      <c r="Z8124">
        <v>0</v>
      </c>
      <c r="AA8124">
        <v>1.7</v>
      </c>
      <c r="AB8124" t="s">
        <v>33</v>
      </c>
      <c r="AC8124" s="29">
        <v>0</v>
      </c>
      <c r="AD8124" s="29">
        <v>0</v>
      </c>
      <c r="AE8124" s="29">
        <v>0</v>
      </c>
      <c r="AF8124" s="29">
        <v>0</v>
      </c>
      <c r="AG8124" s="29">
        <v>0</v>
      </c>
      <c r="AH8124" s="29">
        <v>0</v>
      </c>
      <c r="AI8124" s="29">
        <v>0</v>
      </c>
    </row>
    <row r="8125" spans="1:35" x14ac:dyDescent="0.25">
      <c r="A8125" s="3">
        <v>42760.986168981501</v>
      </c>
      <c r="B8125" t="s">
        <v>27</v>
      </c>
      <c r="C8125" t="s">
        <v>12181</v>
      </c>
      <c r="D8125" t="s">
        <v>13885</v>
      </c>
      <c r="E8125" t="s">
        <v>12271</v>
      </c>
      <c r="F8125" s="27">
        <v>55123</v>
      </c>
      <c r="G8125" t="s">
        <v>28</v>
      </c>
      <c r="H8125">
        <v>1</v>
      </c>
      <c r="K8125" s="2" t="s">
        <v>108</v>
      </c>
      <c r="L8125" s="1" t="s">
        <v>899</v>
      </c>
      <c r="M8125" s="1" t="s">
        <v>10256</v>
      </c>
      <c r="N8125" s="1" t="s">
        <v>10257</v>
      </c>
      <c r="O8125" t="s">
        <v>10258</v>
      </c>
      <c r="P8125" s="18">
        <v>14.99</v>
      </c>
      <c r="Q8125">
        <v>14.99</v>
      </c>
      <c r="R8125">
        <v>0.7</v>
      </c>
      <c r="S8125">
        <v>10.49</v>
      </c>
      <c r="T8125" t="s">
        <v>33</v>
      </c>
      <c r="U8125">
        <v>1</v>
      </c>
      <c r="V8125">
        <v>10.49</v>
      </c>
      <c r="W8125">
        <v>14.99</v>
      </c>
      <c r="X8125">
        <v>14.99</v>
      </c>
      <c r="Y8125" t="s">
        <v>33</v>
      </c>
      <c r="Z8125">
        <v>0</v>
      </c>
      <c r="AA8125">
        <v>10.49</v>
      </c>
      <c r="AB8125" t="s">
        <v>33</v>
      </c>
      <c r="AC8125" s="29">
        <v>1.03</v>
      </c>
      <c r="AD8125" s="29">
        <v>6.8750000000000006E-2</v>
      </c>
      <c r="AE8125" s="29">
        <v>1.03</v>
      </c>
      <c r="AF8125" s="29">
        <v>0</v>
      </c>
      <c r="AG8125" s="29">
        <v>0</v>
      </c>
      <c r="AH8125" s="29">
        <v>0</v>
      </c>
      <c r="AI8125" s="29">
        <v>0</v>
      </c>
    </row>
    <row r="8126" spans="1:35" x14ac:dyDescent="0.25">
      <c r="A8126" s="3">
        <v>42737.231967592597</v>
      </c>
      <c r="B8126" t="s">
        <v>27</v>
      </c>
      <c r="C8126" t="s">
        <v>12176</v>
      </c>
      <c r="D8126" t="s">
        <v>14132</v>
      </c>
      <c r="E8126" t="s">
        <v>12313</v>
      </c>
      <c r="F8126" s="27">
        <v>14609</v>
      </c>
      <c r="G8126" t="s">
        <v>28</v>
      </c>
      <c r="H8126">
        <v>1</v>
      </c>
      <c r="K8126" s="2" t="s">
        <v>29</v>
      </c>
      <c r="L8126" s="1" t="s">
        <v>29</v>
      </c>
      <c r="M8126" s="1" t="s">
        <v>10259</v>
      </c>
      <c r="N8126" s="1" t="s">
        <v>10260</v>
      </c>
      <c r="O8126" t="s">
        <v>10261</v>
      </c>
      <c r="P8126" s="18">
        <v>14.99</v>
      </c>
      <c r="Q8126">
        <v>14.99</v>
      </c>
      <c r="R8126">
        <v>0.7</v>
      </c>
      <c r="S8126">
        <v>10.49</v>
      </c>
      <c r="T8126" t="s">
        <v>33</v>
      </c>
      <c r="U8126">
        <v>1</v>
      </c>
      <c r="V8126">
        <v>10.49</v>
      </c>
      <c r="W8126">
        <v>14.99</v>
      </c>
      <c r="X8126">
        <v>14.99</v>
      </c>
      <c r="Y8126" t="s">
        <v>33</v>
      </c>
      <c r="Z8126">
        <v>0</v>
      </c>
      <c r="AA8126">
        <v>10.49</v>
      </c>
      <c r="AB8126" t="s">
        <v>33</v>
      </c>
      <c r="AC8126" s="29">
        <v>0</v>
      </c>
      <c r="AD8126" s="29">
        <v>0</v>
      </c>
      <c r="AE8126" s="29">
        <v>0</v>
      </c>
      <c r="AF8126" s="29">
        <v>0</v>
      </c>
      <c r="AG8126" s="29">
        <v>0</v>
      </c>
      <c r="AH8126" s="29">
        <v>0</v>
      </c>
      <c r="AI8126" s="29">
        <v>0</v>
      </c>
    </row>
    <row r="8127" spans="1:35" x14ac:dyDescent="0.25">
      <c r="A8127" s="3">
        <v>42737.116134259297</v>
      </c>
      <c r="B8127" t="s">
        <v>37</v>
      </c>
      <c r="C8127" t="s">
        <v>12183</v>
      </c>
      <c r="F8127" s="27" t="s">
        <v>1310</v>
      </c>
      <c r="G8127" t="s">
        <v>28</v>
      </c>
      <c r="H8127">
        <v>1</v>
      </c>
      <c r="K8127" s="2" t="s">
        <v>29</v>
      </c>
      <c r="L8127" s="1" t="s">
        <v>29</v>
      </c>
      <c r="M8127" s="1" t="s">
        <v>9515</v>
      </c>
      <c r="N8127" s="1" t="s">
        <v>1312</v>
      </c>
      <c r="O8127" t="s">
        <v>9516</v>
      </c>
      <c r="P8127" s="18">
        <v>11.19</v>
      </c>
      <c r="Q8127">
        <v>11.19</v>
      </c>
      <c r="R8127">
        <v>0.5</v>
      </c>
      <c r="S8127">
        <v>5.6</v>
      </c>
      <c r="T8127" t="s">
        <v>33</v>
      </c>
      <c r="U8127">
        <v>1</v>
      </c>
      <c r="V8127">
        <v>5.6</v>
      </c>
      <c r="W8127">
        <v>11.19</v>
      </c>
      <c r="X8127">
        <v>11.19</v>
      </c>
      <c r="Y8127" t="s">
        <v>44</v>
      </c>
      <c r="Z8127">
        <v>0</v>
      </c>
      <c r="AA8127">
        <v>5.6</v>
      </c>
      <c r="AB8127" t="s">
        <v>33</v>
      </c>
      <c r="AC8127" s="29">
        <v>0</v>
      </c>
      <c r="AD8127" s="29">
        <v>0</v>
      </c>
      <c r="AE8127" s="29">
        <v>0</v>
      </c>
      <c r="AF8127" s="29">
        <v>0</v>
      </c>
      <c r="AG8127" s="29">
        <v>0</v>
      </c>
      <c r="AH8127" s="29">
        <v>0</v>
      </c>
      <c r="AI8127" s="29">
        <v>0</v>
      </c>
    </row>
    <row r="8128" spans="1:35" x14ac:dyDescent="0.25">
      <c r="A8128" s="3">
        <v>42744.007083333301</v>
      </c>
      <c r="B8128" t="s">
        <v>808</v>
      </c>
      <c r="C8128" t="s">
        <v>12178</v>
      </c>
      <c r="F8128" s="27" t="s">
        <v>809</v>
      </c>
      <c r="G8128" t="s">
        <v>28</v>
      </c>
      <c r="H8128">
        <v>1</v>
      </c>
      <c r="K8128" s="2" t="s">
        <v>29</v>
      </c>
      <c r="L8128" s="1" t="s">
        <v>72</v>
      </c>
      <c r="M8128" s="1" t="s">
        <v>1217</v>
      </c>
      <c r="N8128" s="1" t="s">
        <v>294</v>
      </c>
      <c r="O8128" t="s">
        <v>1218</v>
      </c>
      <c r="P8128" s="18">
        <v>0.99</v>
      </c>
      <c r="Q8128">
        <v>0.99</v>
      </c>
      <c r="R8128">
        <v>0.5</v>
      </c>
      <c r="S8128">
        <v>0.5</v>
      </c>
      <c r="T8128" t="s">
        <v>33</v>
      </c>
      <c r="U8128">
        <v>1</v>
      </c>
      <c r="V8128">
        <v>0.5</v>
      </c>
      <c r="W8128">
        <v>0.99</v>
      </c>
      <c r="X8128">
        <v>0.99</v>
      </c>
      <c r="Y8128" t="s">
        <v>56</v>
      </c>
      <c r="Z8128">
        <v>0</v>
      </c>
      <c r="AA8128">
        <v>0.5</v>
      </c>
      <c r="AB8128" t="s">
        <v>33</v>
      </c>
      <c r="AC8128" s="29">
        <v>0</v>
      </c>
      <c r="AD8128" s="29">
        <v>0</v>
      </c>
      <c r="AE8128" s="29">
        <v>0</v>
      </c>
      <c r="AF8128" s="29">
        <v>0</v>
      </c>
      <c r="AG8128" s="29">
        <v>0</v>
      </c>
      <c r="AH8128" s="29">
        <v>0</v>
      </c>
      <c r="AI8128" s="29">
        <v>0</v>
      </c>
    </row>
    <row r="8129" spans="1:35" x14ac:dyDescent="0.25">
      <c r="A8129" s="3">
        <v>42761.683391203696</v>
      </c>
      <c r="B8129" t="s">
        <v>101</v>
      </c>
      <c r="C8129" t="s">
        <v>12178</v>
      </c>
      <c r="F8129" s="27" t="s">
        <v>10161</v>
      </c>
      <c r="G8129" t="s">
        <v>28</v>
      </c>
      <c r="H8129">
        <v>1</v>
      </c>
      <c r="K8129" s="2" t="s">
        <v>39</v>
      </c>
      <c r="L8129" s="1" t="s">
        <v>119</v>
      </c>
      <c r="M8129" s="1" t="s">
        <v>2291</v>
      </c>
      <c r="N8129" s="1" t="s">
        <v>429</v>
      </c>
      <c r="O8129" t="s">
        <v>2292</v>
      </c>
      <c r="P8129" s="18">
        <v>3.39</v>
      </c>
      <c r="Q8129">
        <v>3.39</v>
      </c>
      <c r="R8129">
        <v>0.5</v>
      </c>
      <c r="S8129">
        <v>1.7</v>
      </c>
      <c r="T8129" t="s">
        <v>33</v>
      </c>
      <c r="U8129">
        <v>1</v>
      </c>
      <c r="V8129">
        <v>1.7</v>
      </c>
      <c r="W8129">
        <v>3.39</v>
      </c>
      <c r="X8129">
        <v>3.39</v>
      </c>
      <c r="Y8129" t="s">
        <v>106</v>
      </c>
      <c r="Z8129">
        <v>0</v>
      </c>
      <c r="AA8129">
        <v>1.7</v>
      </c>
      <c r="AB8129" t="s">
        <v>33</v>
      </c>
      <c r="AC8129" s="29">
        <v>0</v>
      </c>
      <c r="AD8129" s="29">
        <v>0</v>
      </c>
      <c r="AE8129" s="29">
        <v>0</v>
      </c>
      <c r="AF8129" s="29">
        <v>0</v>
      </c>
      <c r="AG8129" s="29">
        <v>0</v>
      </c>
      <c r="AH8129" s="29">
        <v>0</v>
      </c>
      <c r="AI8129" s="29">
        <v>0</v>
      </c>
    </row>
    <row r="8130" spans="1:35" x14ac:dyDescent="0.25">
      <c r="A8130" s="3">
        <v>42761.515405092599</v>
      </c>
      <c r="B8130" t="s">
        <v>37</v>
      </c>
      <c r="C8130" t="s">
        <v>12179</v>
      </c>
      <c r="F8130" s="27" t="s">
        <v>470</v>
      </c>
      <c r="G8130" t="s">
        <v>28</v>
      </c>
      <c r="H8130">
        <v>1</v>
      </c>
      <c r="K8130" s="2" t="s">
        <v>29</v>
      </c>
      <c r="L8130" s="1" t="s">
        <v>200</v>
      </c>
      <c r="M8130" s="1" t="s">
        <v>3150</v>
      </c>
      <c r="N8130" s="1" t="s">
        <v>769</v>
      </c>
      <c r="O8130" t="s">
        <v>3151</v>
      </c>
      <c r="P8130" s="18">
        <v>1.69</v>
      </c>
      <c r="Q8130">
        <v>1.69</v>
      </c>
      <c r="R8130">
        <v>0.5</v>
      </c>
      <c r="S8130">
        <v>0.85</v>
      </c>
      <c r="T8130" t="s">
        <v>33</v>
      </c>
      <c r="U8130">
        <v>1</v>
      </c>
      <c r="V8130">
        <v>0.85</v>
      </c>
      <c r="W8130">
        <v>1.69</v>
      </c>
      <c r="X8130">
        <v>1.69</v>
      </c>
      <c r="Y8130" t="s">
        <v>44</v>
      </c>
      <c r="Z8130">
        <v>0</v>
      </c>
      <c r="AA8130">
        <v>0.85</v>
      </c>
      <c r="AB8130" t="s">
        <v>33</v>
      </c>
      <c r="AC8130" s="29">
        <v>0</v>
      </c>
      <c r="AD8130" s="29">
        <v>0</v>
      </c>
      <c r="AE8130" s="29">
        <v>0</v>
      </c>
      <c r="AF8130" s="29">
        <v>0</v>
      </c>
      <c r="AG8130" s="29">
        <v>0</v>
      </c>
      <c r="AH8130" s="29">
        <v>0</v>
      </c>
      <c r="AI8130" s="29">
        <v>0</v>
      </c>
    </row>
    <row r="8131" spans="1:35" x14ac:dyDescent="0.25">
      <c r="A8131" s="3">
        <v>42761.8511574074</v>
      </c>
      <c r="B8131" t="s">
        <v>37</v>
      </c>
      <c r="C8131" t="s">
        <v>12179</v>
      </c>
      <c r="F8131" s="27" t="s">
        <v>535</v>
      </c>
      <c r="G8131" t="s">
        <v>28</v>
      </c>
      <c r="H8131">
        <v>1</v>
      </c>
      <c r="K8131" s="2" t="s">
        <v>29</v>
      </c>
      <c r="L8131" s="1" t="s">
        <v>72</v>
      </c>
      <c r="M8131" s="1" t="s">
        <v>810</v>
      </c>
      <c r="N8131" s="1" t="s">
        <v>294</v>
      </c>
      <c r="O8131" t="s">
        <v>811</v>
      </c>
      <c r="P8131" s="18">
        <v>3.39</v>
      </c>
      <c r="Q8131">
        <v>3.39</v>
      </c>
      <c r="R8131">
        <v>0.5</v>
      </c>
      <c r="S8131">
        <v>1.7</v>
      </c>
      <c r="T8131" t="s">
        <v>33</v>
      </c>
      <c r="U8131">
        <v>1</v>
      </c>
      <c r="V8131">
        <v>1.7</v>
      </c>
      <c r="W8131">
        <v>3.39</v>
      </c>
      <c r="X8131">
        <v>3.39</v>
      </c>
      <c r="Y8131" t="s">
        <v>44</v>
      </c>
      <c r="Z8131">
        <v>0</v>
      </c>
      <c r="AA8131">
        <v>1.7</v>
      </c>
      <c r="AB8131" t="s">
        <v>33</v>
      </c>
      <c r="AC8131" s="29">
        <v>0</v>
      </c>
      <c r="AD8131" s="29">
        <v>0</v>
      </c>
      <c r="AE8131" s="29">
        <v>0</v>
      </c>
      <c r="AF8131" s="29">
        <v>0</v>
      </c>
      <c r="AG8131" s="29">
        <v>0</v>
      </c>
      <c r="AH8131" s="29">
        <v>0</v>
      </c>
      <c r="AI8131" s="29">
        <v>0</v>
      </c>
    </row>
    <row r="8132" spans="1:35" x14ac:dyDescent="0.25">
      <c r="A8132" s="3">
        <v>42738.292870370402</v>
      </c>
      <c r="B8132" t="s">
        <v>27</v>
      </c>
      <c r="C8132" t="s">
        <v>1527</v>
      </c>
      <c r="D8132" t="s">
        <v>13710</v>
      </c>
      <c r="E8132" t="s">
        <v>12283</v>
      </c>
      <c r="F8132" s="27">
        <v>60062</v>
      </c>
      <c r="G8132" t="s">
        <v>28</v>
      </c>
      <c r="H8132">
        <v>1</v>
      </c>
      <c r="K8132" s="2" t="s">
        <v>177</v>
      </c>
      <c r="L8132" s="1" t="s">
        <v>29</v>
      </c>
      <c r="M8132" s="1" t="s">
        <v>1689</v>
      </c>
      <c r="N8132" s="1" t="s">
        <v>1690</v>
      </c>
      <c r="O8132" t="s">
        <v>1691</v>
      </c>
      <c r="P8132" s="18">
        <v>7.99</v>
      </c>
      <c r="Q8132">
        <v>7.99</v>
      </c>
      <c r="R8132">
        <v>0.7</v>
      </c>
      <c r="S8132">
        <v>5.59</v>
      </c>
      <c r="T8132" t="s">
        <v>33</v>
      </c>
      <c r="U8132">
        <v>1</v>
      </c>
      <c r="V8132">
        <v>5.59</v>
      </c>
      <c r="W8132">
        <v>7.99</v>
      </c>
      <c r="X8132">
        <v>7.99</v>
      </c>
      <c r="Y8132" t="s">
        <v>33</v>
      </c>
      <c r="Z8132">
        <v>0</v>
      </c>
      <c r="AA8132">
        <v>5.59</v>
      </c>
      <c r="AB8132" t="s">
        <v>33</v>
      </c>
      <c r="AC8132" s="29">
        <v>0</v>
      </c>
      <c r="AD8132" s="29">
        <v>0</v>
      </c>
      <c r="AE8132" s="29">
        <v>0</v>
      </c>
      <c r="AF8132" s="29">
        <v>0</v>
      </c>
      <c r="AG8132" s="29">
        <v>0</v>
      </c>
      <c r="AH8132" s="29">
        <v>0</v>
      </c>
      <c r="AI8132" s="29">
        <v>0</v>
      </c>
    </row>
    <row r="8133" spans="1:35" x14ac:dyDescent="0.25">
      <c r="A8133" s="3">
        <v>42766.379814814798</v>
      </c>
      <c r="B8133" t="s">
        <v>543</v>
      </c>
      <c r="C8133" t="s">
        <v>12178</v>
      </c>
      <c r="F8133" s="27" t="s">
        <v>10262</v>
      </c>
      <c r="G8133" t="s">
        <v>28</v>
      </c>
      <c r="H8133">
        <v>1</v>
      </c>
      <c r="K8133" s="2" t="s">
        <v>29</v>
      </c>
      <c r="L8133" s="1" t="s">
        <v>350</v>
      </c>
      <c r="M8133" s="1" t="s">
        <v>4095</v>
      </c>
      <c r="N8133" s="1" t="s">
        <v>4096</v>
      </c>
      <c r="O8133" t="s">
        <v>4097</v>
      </c>
      <c r="P8133" s="18">
        <v>6.79</v>
      </c>
      <c r="Q8133">
        <v>6.79</v>
      </c>
      <c r="R8133">
        <v>0.5</v>
      </c>
      <c r="S8133">
        <v>3.4</v>
      </c>
      <c r="T8133" t="s">
        <v>33</v>
      </c>
      <c r="U8133">
        <v>1</v>
      </c>
      <c r="V8133">
        <v>3.4</v>
      </c>
      <c r="W8133">
        <v>6.79</v>
      </c>
      <c r="X8133">
        <v>6.79</v>
      </c>
      <c r="Y8133" t="s">
        <v>33</v>
      </c>
      <c r="Z8133">
        <v>0</v>
      </c>
      <c r="AA8133">
        <v>3.4</v>
      </c>
      <c r="AB8133" t="s">
        <v>33</v>
      </c>
      <c r="AC8133" s="29">
        <v>0</v>
      </c>
      <c r="AD8133" s="29">
        <v>0</v>
      </c>
      <c r="AE8133" s="29">
        <v>0</v>
      </c>
      <c r="AF8133" s="29">
        <v>0</v>
      </c>
      <c r="AG8133" s="29">
        <v>0</v>
      </c>
      <c r="AH8133" s="29">
        <v>0</v>
      </c>
      <c r="AI8133" s="29">
        <v>0</v>
      </c>
    </row>
    <row r="8134" spans="1:35" x14ac:dyDescent="0.25">
      <c r="A8134" s="3">
        <v>42766.3036111111</v>
      </c>
      <c r="B8134" t="s">
        <v>27</v>
      </c>
      <c r="C8134" t="s">
        <v>12197</v>
      </c>
      <c r="D8134" t="s">
        <v>14133</v>
      </c>
      <c r="E8134" t="s">
        <v>14134</v>
      </c>
      <c r="F8134" s="27">
        <v>3755</v>
      </c>
      <c r="G8134" t="s">
        <v>28</v>
      </c>
      <c r="H8134">
        <v>1</v>
      </c>
      <c r="K8134" s="2" t="s">
        <v>177</v>
      </c>
      <c r="L8134" s="1" t="s">
        <v>29</v>
      </c>
      <c r="M8134" s="1" t="s">
        <v>10263</v>
      </c>
      <c r="N8134" s="1" t="s">
        <v>1464</v>
      </c>
      <c r="O8134" t="s">
        <v>10264</v>
      </c>
      <c r="P8134" s="18">
        <v>12.99</v>
      </c>
      <c r="Q8134">
        <v>12.99</v>
      </c>
      <c r="R8134">
        <v>0.7</v>
      </c>
      <c r="S8134">
        <v>9.09</v>
      </c>
      <c r="T8134" t="s">
        <v>33</v>
      </c>
      <c r="U8134">
        <v>1</v>
      </c>
      <c r="V8134">
        <v>9.09</v>
      </c>
      <c r="W8134">
        <v>12.99</v>
      </c>
      <c r="X8134">
        <v>12.99</v>
      </c>
      <c r="Y8134" t="s">
        <v>33</v>
      </c>
      <c r="Z8134">
        <v>0</v>
      </c>
      <c r="AA8134">
        <v>9.09</v>
      </c>
      <c r="AB8134" t="s">
        <v>33</v>
      </c>
      <c r="AC8134" s="29">
        <v>0</v>
      </c>
      <c r="AD8134" s="29">
        <v>0</v>
      </c>
      <c r="AE8134" s="29">
        <v>0</v>
      </c>
      <c r="AF8134" s="29">
        <v>0</v>
      </c>
      <c r="AG8134" s="29">
        <v>0</v>
      </c>
      <c r="AH8134" s="29">
        <v>0</v>
      </c>
      <c r="AI8134" s="29">
        <v>0</v>
      </c>
    </row>
    <row r="8135" spans="1:35" x14ac:dyDescent="0.25">
      <c r="A8135" s="3">
        <v>42739.135937500003</v>
      </c>
      <c r="B8135" t="s">
        <v>27</v>
      </c>
      <c r="C8135" t="s">
        <v>1527</v>
      </c>
      <c r="D8135" t="s">
        <v>12495</v>
      </c>
      <c r="E8135" t="s">
        <v>12360</v>
      </c>
      <c r="F8135" s="27">
        <v>61065</v>
      </c>
      <c r="G8135" t="s">
        <v>28</v>
      </c>
      <c r="H8135">
        <v>1</v>
      </c>
      <c r="K8135" s="2" t="s">
        <v>147</v>
      </c>
      <c r="L8135" s="1" t="s">
        <v>147</v>
      </c>
      <c r="M8135" s="1" t="s">
        <v>9589</v>
      </c>
      <c r="N8135" s="1" t="s">
        <v>9590</v>
      </c>
      <c r="O8135" t="s">
        <v>9591</v>
      </c>
      <c r="P8135" s="18">
        <v>9.99</v>
      </c>
      <c r="Q8135">
        <v>9.99</v>
      </c>
      <c r="R8135">
        <v>0.7</v>
      </c>
      <c r="S8135">
        <v>6.99</v>
      </c>
      <c r="T8135" t="s">
        <v>33</v>
      </c>
      <c r="U8135">
        <v>1</v>
      </c>
      <c r="V8135">
        <v>6.99</v>
      </c>
      <c r="W8135">
        <v>9.99</v>
      </c>
      <c r="X8135">
        <v>9.99</v>
      </c>
      <c r="Y8135" t="s">
        <v>33</v>
      </c>
      <c r="Z8135">
        <v>0</v>
      </c>
      <c r="AA8135">
        <v>6.99</v>
      </c>
      <c r="AB8135" t="s">
        <v>33</v>
      </c>
      <c r="AC8135" s="29">
        <v>0</v>
      </c>
      <c r="AD8135" s="29">
        <v>0</v>
      </c>
      <c r="AE8135" s="29">
        <v>0</v>
      </c>
      <c r="AF8135" s="29">
        <v>0</v>
      </c>
      <c r="AG8135" s="29">
        <v>0</v>
      </c>
      <c r="AH8135" s="29">
        <v>0</v>
      </c>
      <c r="AI8135" s="29">
        <v>0</v>
      </c>
    </row>
    <row r="8136" spans="1:35" x14ac:dyDescent="0.25">
      <c r="A8136" s="3">
        <v>42739.873101851903</v>
      </c>
      <c r="B8136" t="s">
        <v>101</v>
      </c>
      <c r="C8136" t="s">
        <v>12178</v>
      </c>
      <c r="F8136" s="27" t="s">
        <v>10265</v>
      </c>
      <c r="G8136" t="s">
        <v>28</v>
      </c>
      <c r="H8136">
        <v>1</v>
      </c>
      <c r="K8136" s="2" t="s">
        <v>177</v>
      </c>
      <c r="L8136" s="1" t="s">
        <v>29</v>
      </c>
      <c r="M8136" s="1" t="s">
        <v>10266</v>
      </c>
      <c r="N8136" s="1" t="s">
        <v>10267</v>
      </c>
      <c r="O8136" t="s">
        <v>10268</v>
      </c>
      <c r="P8136" s="18">
        <v>14.27</v>
      </c>
      <c r="Q8136">
        <v>11.89</v>
      </c>
      <c r="R8136">
        <v>0.5</v>
      </c>
      <c r="S8136">
        <v>5.95</v>
      </c>
      <c r="T8136" t="s">
        <v>33</v>
      </c>
      <c r="U8136">
        <v>1</v>
      </c>
      <c r="V8136">
        <v>5.95</v>
      </c>
      <c r="W8136">
        <v>14.27</v>
      </c>
      <c r="X8136">
        <v>11.89</v>
      </c>
      <c r="Y8136" t="s">
        <v>106</v>
      </c>
      <c r="Z8136">
        <v>0</v>
      </c>
      <c r="AA8136">
        <v>5.95</v>
      </c>
      <c r="AB8136" t="s">
        <v>33</v>
      </c>
      <c r="AC8136" s="29">
        <v>0</v>
      </c>
      <c r="AD8136" s="29">
        <v>0</v>
      </c>
      <c r="AE8136" s="29">
        <v>0</v>
      </c>
      <c r="AF8136" s="29">
        <v>0</v>
      </c>
      <c r="AG8136" s="29">
        <v>0</v>
      </c>
      <c r="AH8136" s="29">
        <v>0</v>
      </c>
      <c r="AI8136" s="29">
        <v>0</v>
      </c>
    </row>
    <row r="8137" spans="1:35" x14ac:dyDescent="0.25">
      <c r="A8137" s="3">
        <v>42766.156817129602</v>
      </c>
      <c r="B8137" t="s">
        <v>37</v>
      </c>
      <c r="C8137" t="s">
        <v>12177</v>
      </c>
      <c r="F8137" s="27" t="s">
        <v>2756</v>
      </c>
      <c r="G8137" t="s">
        <v>28</v>
      </c>
      <c r="H8137">
        <v>1</v>
      </c>
      <c r="K8137" s="2" t="s">
        <v>127</v>
      </c>
      <c r="M8137" s="1" t="s">
        <v>2824</v>
      </c>
      <c r="N8137" s="1" t="s">
        <v>2825</v>
      </c>
      <c r="O8137" t="s">
        <v>2826</v>
      </c>
      <c r="P8137" s="18">
        <v>0.99</v>
      </c>
      <c r="Q8137">
        <v>0.99</v>
      </c>
      <c r="R8137">
        <v>0.5</v>
      </c>
      <c r="S8137">
        <v>0.5</v>
      </c>
      <c r="T8137" t="s">
        <v>33</v>
      </c>
      <c r="U8137">
        <v>1</v>
      </c>
      <c r="V8137">
        <v>0.5</v>
      </c>
      <c r="W8137">
        <v>0.99</v>
      </c>
      <c r="X8137">
        <v>0.99</v>
      </c>
      <c r="Y8137" t="s">
        <v>44</v>
      </c>
      <c r="Z8137">
        <v>0</v>
      </c>
      <c r="AA8137">
        <v>0.5</v>
      </c>
      <c r="AB8137" t="s">
        <v>33</v>
      </c>
      <c r="AC8137" s="29">
        <v>0</v>
      </c>
      <c r="AD8137" s="29">
        <v>0</v>
      </c>
      <c r="AE8137" s="29">
        <v>0</v>
      </c>
      <c r="AF8137" s="29">
        <v>0</v>
      </c>
      <c r="AG8137" s="29">
        <v>0</v>
      </c>
      <c r="AH8137" s="29">
        <v>0</v>
      </c>
      <c r="AI8137" s="29">
        <v>0</v>
      </c>
    </row>
    <row r="8138" spans="1:35" x14ac:dyDescent="0.25">
      <c r="A8138" s="3">
        <v>42766.2903703704</v>
      </c>
      <c r="B8138" t="s">
        <v>341</v>
      </c>
      <c r="C8138" t="s">
        <v>12183</v>
      </c>
      <c r="F8138" s="27" t="s">
        <v>4281</v>
      </c>
      <c r="G8138" t="s">
        <v>28</v>
      </c>
      <c r="H8138">
        <v>1</v>
      </c>
      <c r="K8138" s="2" t="s">
        <v>29</v>
      </c>
      <c r="L8138" s="1" t="s">
        <v>94</v>
      </c>
      <c r="M8138" s="1" t="s">
        <v>10269</v>
      </c>
      <c r="N8138" s="1" t="s">
        <v>10270</v>
      </c>
      <c r="O8138" t="s">
        <v>10271</v>
      </c>
      <c r="P8138" s="18">
        <v>6.79</v>
      </c>
      <c r="Q8138">
        <v>6.79</v>
      </c>
      <c r="R8138">
        <v>0.5</v>
      </c>
      <c r="S8138">
        <v>3.4</v>
      </c>
      <c r="T8138" t="s">
        <v>33</v>
      </c>
      <c r="U8138">
        <v>1</v>
      </c>
      <c r="V8138">
        <v>3.4</v>
      </c>
      <c r="W8138">
        <v>6.79</v>
      </c>
      <c r="X8138">
        <v>6.79</v>
      </c>
      <c r="Y8138" t="s">
        <v>56</v>
      </c>
      <c r="Z8138">
        <v>0</v>
      </c>
      <c r="AA8138">
        <v>3.4</v>
      </c>
      <c r="AB8138" t="s">
        <v>33</v>
      </c>
      <c r="AC8138" s="29">
        <v>0</v>
      </c>
      <c r="AD8138" s="29">
        <v>0</v>
      </c>
      <c r="AE8138" s="29">
        <v>0</v>
      </c>
      <c r="AF8138" s="29">
        <v>0</v>
      </c>
      <c r="AG8138" s="29">
        <v>0</v>
      </c>
      <c r="AH8138" s="29">
        <v>0</v>
      </c>
      <c r="AI8138" s="29">
        <v>0</v>
      </c>
    </row>
    <row r="8139" spans="1:35" x14ac:dyDescent="0.25">
      <c r="A8139" s="3">
        <v>42763.172129629602</v>
      </c>
      <c r="B8139" t="s">
        <v>37</v>
      </c>
      <c r="C8139" t="s">
        <v>12191</v>
      </c>
      <c r="F8139" s="27" t="s">
        <v>6607</v>
      </c>
      <c r="G8139" t="s">
        <v>28</v>
      </c>
      <c r="H8139">
        <v>1</v>
      </c>
      <c r="K8139" s="2" t="s">
        <v>127</v>
      </c>
      <c r="M8139" s="1" t="s">
        <v>128</v>
      </c>
      <c r="N8139" s="1" t="s">
        <v>129</v>
      </c>
      <c r="O8139" t="s">
        <v>130</v>
      </c>
      <c r="P8139" s="18">
        <v>0.99</v>
      </c>
      <c r="Q8139">
        <v>0.99</v>
      </c>
      <c r="R8139">
        <v>0.5</v>
      </c>
      <c r="S8139">
        <v>0.5</v>
      </c>
      <c r="T8139" t="s">
        <v>33</v>
      </c>
      <c r="U8139">
        <v>1</v>
      </c>
      <c r="V8139">
        <v>0.5</v>
      </c>
      <c r="W8139">
        <v>0.99</v>
      </c>
      <c r="X8139">
        <v>0.99</v>
      </c>
      <c r="Y8139" t="s">
        <v>44</v>
      </c>
      <c r="Z8139">
        <v>0</v>
      </c>
      <c r="AA8139">
        <v>0.5</v>
      </c>
      <c r="AB8139" t="s">
        <v>33</v>
      </c>
      <c r="AC8139" s="29">
        <v>0</v>
      </c>
      <c r="AD8139" s="29">
        <v>0</v>
      </c>
      <c r="AE8139" s="29">
        <v>0</v>
      </c>
      <c r="AF8139" s="29">
        <v>0</v>
      </c>
      <c r="AG8139" s="29">
        <v>0</v>
      </c>
      <c r="AH8139" s="29">
        <v>0</v>
      </c>
      <c r="AI8139" s="29">
        <v>0</v>
      </c>
    </row>
    <row r="8140" spans="1:35" x14ac:dyDescent="0.25">
      <c r="A8140" s="3">
        <v>42756.769513888903</v>
      </c>
      <c r="B8140" t="s">
        <v>450</v>
      </c>
      <c r="C8140" t="s">
        <v>12178</v>
      </c>
      <c r="F8140" s="27" t="s">
        <v>1237</v>
      </c>
      <c r="G8140" t="s">
        <v>28</v>
      </c>
      <c r="H8140">
        <v>1</v>
      </c>
      <c r="K8140" s="2" t="s">
        <v>39</v>
      </c>
      <c r="L8140" s="1" t="s">
        <v>119</v>
      </c>
      <c r="M8140" s="1" t="s">
        <v>2500</v>
      </c>
      <c r="N8140" s="1" t="s">
        <v>2501</v>
      </c>
      <c r="O8140" t="s">
        <v>2502</v>
      </c>
      <c r="P8140" s="18">
        <v>3.39</v>
      </c>
      <c r="Q8140">
        <v>3.39</v>
      </c>
      <c r="R8140">
        <v>0.5</v>
      </c>
      <c r="S8140">
        <v>1.7</v>
      </c>
      <c r="T8140" t="s">
        <v>33</v>
      </c>
      <c r="U8140">
        <v>1</v>
      </c>
      <c r="V8140">
        <v>1.7</v>
      </c>
      <c r="W8140">
        <v>3.39</v>
      </c>
      <c r="X8140">
        <v>3.39</v>
      </c>
      <c r="Y8140" t="s">
        <v>33</v>
      </c>
      <c r="Z8140">
        <v>0</v>
      </c>
      <c r="AA8140">
        <v>1.7</v>
      </c>
      <c r="AB8140" t="s">
        <v>33</v>
      </c>
      <c r="AC8140" s="29">
        <v>0</v>
      </c>
      <c r="AD8140" s="29">
        <v>0</v>
      </c>
      <c r="AE8140" s="29">
        <v>0</v>
      </c>
      <c r="AF8140" s="29">
        <v>0</v>
      </c>
      <c r="AG8140" s="29">
        <v>0</v>
      </c>
      <c r="AH8140" s="29">
        <v>0</v>
      </c>
      <c r="AI8140" s="29">
        <v>0</v>
      </c>
    </row>
    <row r="8141" spans="1:35" x14ac:dyDescent="0.25">
      <c r="A8141" s="3">
        <v>42736.239317129599</v>
      </c>
      <c r="B8141" t="s">
        <v>37</v>
      </c>
      <c r="C8141" t="s">
        <v>12179</v>
      </c>
      <c r="F8141" s="27" t="s">
        <v>535</v>
      </c>
      <c r="G8141" t="s">
        <v>28</v>
      </c>
      <c r="H8141">
        <v>1</v>
      </c>
      <c r="K8141" s="2" t="s">
        <v>39</v>
      </c>
      <c r="L8141" s="1" t="s">
        <v>1111</v>
      </c>
      <c r="M8141" s="1" t="s">
        <v>10272</v>
      </c>
      <c r="N8141" s="1" t="s">
        <v>10273</v>
      </c>
      <c r="O8141" t="s">
        <v>10274</v>
      </c>
      <c r="P8141" s="18">
        <v>5.09</v>
      </c>
      <c r="Q8141">
        <v>5.09</v>
      </c>
      <c r="R8141">
        <v>0.5</v>
      </c>
      <c r="S8141">
        <v>2.5499999999999998</v>
      </c>
      <c r="T8141" t="s">
        <v>33</v>
      </c>
      <c r="U8141">
        <v>1</v>
      </c>
      <c r="V8141">
        <v>2.5499999999999998</v>
      </c>
      <c r="W8141">
        <v>5.09</v>
      </c>
      <c r="X8141">
        <v>5.09</v>
      </c>
      <c r="Y8141" t="s">
        <v>44</v>
      </c>
      <c r="Z8141">
        <v>0</v>
      </c>
      <c r="AA8141">
        <v>2.5499999999999998</v>
      </c>
      <c r="AB8141" t="s">
        <v>33</v>
      </c>
      <c r="AC8141" s="29">
        <v>0</v>
      </c>
      <c r="AD8141" s="29">
        <v>0</v>
      </c>
      <c r="AE8141" s="29">
        <v>0</v>
      </c>
      <c r="AF8141" s="29">
        <v>0</v>
      </c>
      <c r="AG8141" s="29">
        <v>0</v>
      </c>
      <c r="AH8141" s="29">
        <v>0</v>
      </c>
      <c r="AI8141" s="29">
        <v>0</v>
      </c>
    </row>
    <row r="8142" spans="1:35" x14ac:dyDescent="0.25">
      <c r="A8142" s="3">
        <v>42765.078738425902</v>
      </c>
      <c r="B8142" t="s">
        <v>27</v>
      </c>
      <c r="C8142" t="s">
        <v>12210</v>
      </c>
      <c r="D8142" t="s">
        <v>13265</v>
      </c>
      <c r="E8142" t="s">
        <v>13266</v>
      </c>
      <c r="F8142" s="27">
        <v>7506</v>
      </c>
      <c r="G8142" t="s">
        <v>28</v>
      </c>
      <c r="H8142">
        <v>1</v>
      </c>
      <c r="K8142" s="2" t="s">
        <v>29</v>
      </c>
      <c r="L8142" s="1" t="s">
        <v>1817</v>
      </c>
      <c r="M8142" s="1" t="s">
        <v>4966</v>
      </c>
      <c r="N8142" s="1" t="s">
        <v>1819</v>
      </c>
      <c r="O8142" t="s">
        <v>4967</v>
      </c>
      <c r="P8142" s="18">
        <v>9.99</v>
      </c>
      <c r="Q8142">
        <v>9.99</v>
      </c>
      <c r="R8142">
        <v>0.7</v>
      </c>
      <c r="S8142">
        <v>6.99</v>
      </c>
      <c r="T8142" t="s">
        <v>33</v>
      </c>
      <c r="U8142">
        <v>1</v>
      </c>
      <c r="V8142">
        <v>6.99</v>
      </c>
      <c r="W8142">
        <v>9.99</v>
      </c>
      <c r="X8142">
        <v>9.99</v>
      </c>
      <c r="Y8142" t="s">
        <v>33</v>
      </c>
      <c r="Z8142">
        <v>0</v>
      </c>
      <c r="AA8142">
        <v>6.99</v>
      </c>
      <c r="AB8142" t="s">
        <v>33</v>
      </c>
      <c r="AC8142" s="29">
        <v>0.7</v>
      </c>
      <c r="AD8142" s="29">
        <v>7.0000000000000007E-2</v>
      </c>
      <c r="AE8142" s="29">
        <v>0.7</v>
      </c>
      <c r="AF8142" s="29">
        <v>0</v>
      </c>
      <c r="AG8142" s="29">
        <v>0</v>
      </c>
      <c r="AH8142" s="29">
        <v>0</v>
      </c>
      <c r="AI8142" s="29">
        <v>0</v>
      </c>
    </row>
    <row r="8143" spans="1:35" x14ac:dyDescent="0.25">
      <c r="A8143" s="3">
        <v>42764.529780092598</v>
      </c>
      <c r="B8143" t="s">
        <v>50</v>
      </c>
      <c r="C8143" t="s">
        <v>12178</v>
      </c>
      <c r="F8143" s="27" t="s">
        <v>4142</v>
      </c>
      <c r="G8143" t="s">
        <v>28</v>
      </c>
      <c r="H8143">
        <v>1</v>
      </c>
      <c r="K8143" s="2" t="s">
        <v>81</v>
      </c>
      <c r="L8143" s="1" t="s">
        <v>82</v>
      </c>
      <c r="M8143" s="1" t="s">
        <v>8077</v>
      </c>
      <c r="N8143" s="1" t="s">
        <v>4144</v>
      </c>
      <c r="O8143" t="s">
        <v>8078</v>
      </c>
      <c r="P8143" s="18">
        <v>7.64</v>
      </c>
      <c r="Q8143">
        <v>7.64</v>
      </c>
      <c r="R8143">
        <v>0.5</v>
      </c>
      <c r="S8143">
        <v>3.82</v>
      </c>
      <c r="T8143" t="s">
        <v>33</v>
      </c>
      <c r="U8143">
        <v>1</v>
      </c>
      <c r="V8143">
        <v>3.82</v>
      </c>
      <c r="W8143">
        <v>7.64</v>
      </c>
      <c r="X8143">
        <v>7.64</v>
      </c>
      <c r="Y8143" t="s">
        <v>56</v>
      </c>
      <c r="Z8143">
        <v>0</v>
      </c>
      <c r="AA8143">
        <v>3.82</v>
      </c>
      <c r="AB8143" t="s">
        <v>33</v>
      </c>
      <c r="AC8143" s="29">
        <v>0</v>
      </c>
      <c r="AD8143" s="29">
        <v>0</v>
      </c>
      <c r="AE8143" s="29">
        <v>0</v>
      </c>
      <c r="AF8143" s="29">
        <v>0</v>
      </c>
      <c r="AG8143" s="29">
        <v>0</v>
      </c>
      <c r="AH8143" s="29">
        <v>0</v>
      </c>
      <c r="AI8143" s="29">
        <v>0</v>
      </c>
    </row>
    <row r="8144" spans="1:35" x14ac:dyDescent="0.25">
      <c r="A8144" s="3">
        <v>42742.942280092597</v>
      </c>
      <c r="B8144" t="s">
        <v>27</v>
      </c>
      <c r="C8144" t="s">
        <v>12200</v>
      </c>
      <c r="D8144" t="s">
        <v>12729</v>
      </c>
      <c r="E8144" t="s">
        <v>12823</v>
      </c>
      <c r="F8144" s="27">
        <v>33763</v>
      </c>
      <c r="G8144" t="s">
        <v>28</v>
      </c>
      <c r="H8144">
        <v>1</v>
      </c>
      <c r="K8144" s="2" t="s">
        <v>29</v>
      </c>
      <c r="L8144" s="1" t="s">
        <v>76</v>
      </c>
      <c r="M8144" s="1" t="s">
        <v>3451</v>
      </c>
      <c r="N8144" s="1" t="s">
        <v>677</v>
      </c>
      <c r="O8144" t="s">
        <v>3452</v>
      </c>
      <c r="P8144" s="18">
        <v>9.99</v>
      </c>
      <c r="Q8144">
        <v>9.99</v>
      </c>
      <c r="R8144">
        <v>0.7</v>
      </c>
      <c r="S8144">
        <v>6.99</v>
      </c>
      <c r="T8144" t="s">
        <v>33</v>
      </c>
      <c r="U8144">
        <v>1</v>
      </c>
      <c r="V8144">
        <v>6.99</v>
      </c>
      <c r="W8144">
        <v>9.99</v>
      </c>
      <c r="X8144">
        <v>9.99</v>
      </c>
      <c r="Y8144" t="s">
        <v>33</v>
      </c>
      <c r="Z8144">
        <v>0</v>
      </c>
      <c r="AA8144">
        <v>6.99</v>
      </c>
      <c r="AB8144" t="s">
        <v>33</v>
      </c>
      <c r="AC8144" s="29">
        <v>0</v>
      </c>
      <c r="AD8144" s="29">
        <v>0</v>
      </c>
      <c r="AE8144" s="29">
        <v>0</v>
      </c>
      <c r="AF8144" s="29">
        <v>0</v>
      </c>
      <c r="AG8144" s="29">
        <v>0</v>
      </c>
      <c r="AH8144" s="29">
        <v>0</v>
      </c>
      <c r="AI8144" s="29">
        <v>0</v>
      </c>
    </row>
    <row r="8145" spans="1:35" x14ac:dyDescent="0.25">
      <c r="A8145" s="3">
        <v>42743.139710648102</v>
      </c>
      <c r="B8145" t="s">
        <v>27</v>
      </c>
      <c r="C8145" t="s">
        <v>12175</v>
      </c>
      <c r="D8145" t="s">
        <v>12306</v>
      </c>
      <c r="E8145" t="s">
        <v>12290</v>
      </c>
      <c r="F8145" s="27">
        <v>95136</v>
      </c>
      <c r="G8145" t="s">
        <v>28</v>
      </c>
      <c r="H8145">
        <v>1</v>
      </c>
      <c r="K8145" s="2" t="s">
        <v>29</v>
      </c>
      <c r="L8145" s="1" t="s">
        <v>29</v>
      </c>
      <c r="M8145" s="1" t="s">
        <v>2495</v>
      </c>
      <c r="N8145" s="1" t="s">
        <v>641</v>
      </c>
      <c r="O8145" t="s">
        <v>2496</v>
      </c>
      <c r="P8145" s="18">
        <v>2.99</v>
      </c>
      <c r="Q8145">
        <v>2.99</v>
      </c>
      <c r="R8145">
        <v>0.7</v>
      </c>
      <c r="S8145">
        <v>2.09</v>
      </c>
      <c r="T8145" t="s">
        <v>33</v>
      </c>
      <c r="U8145">
        <v>1</v>
      </c>
      <c r="V8145">
        <v>2.09</v>
      </c>
      <c r="W8145">
        <v>2.99</v>
      </c>
      <c r="X8145">
        <v>2.99</v>
      </c>
      <c r="Y8145" t="s">
        <v>33</v>
      </c>
      <c r="Z8145">
        <v>0</v>
      </c>
      <c r="AA8145">
        <v>2.09</v>
      </c>
      <c r="AB8145" t="s">
        <v>33</v>
      </c>
      <c r="AC8145" s="29">
        <v>0</v>
      </c>
      <c r="AD8145" s="29">
        <v>0</v>
      </c>
      <c r="AE8145" s="29">
        <v>0</v>
      </c>
      <c r="AF8145" s="29">
        <v>0</v>
      </c>
      <c r="AG8145" s="29">
        <v>0</v>
      </c>
      <c r="AH8145" s="29">
        <v>0</v>
      </c>
      <c r="AI8145" s="29">
        <v>0</v>
      </c>
    </row>
    <row r="8146" spans="1:35" x14ac:dyDescent="0.25">
      <c r="A8146" s="3">
        <v>42749.931793981501</v>
      </c>
      <c r="B8146" t="s">
        <v>388</v>
      </c>
      <c r="C8146" t="s">
        <v>12178</v>
      </c>
      <c r="F8146" s="27" t="s">
        <v>1853</v>
      </c>
      <c r="G8146" t="s">
        <v>28</v>
      </c>
      <c r="H8146">
        <v>1</v>
      </c>
      <c r="K8146" s="2" t="s">
        <v>39</v>
      </c>
      <c r="L8146" s="1" t="s">
        <v>119</v>
      </c>
      <c r="M8146" s="1" t="s">
        <v>6191</v>
      </c>
      <c r="N8146" s="1" t="s">
        <v>265</v>
      </c>
      <c r="O8146" t="s">
        <v>6192</v>
      </c>
      <c r="P8146" s="18">
        <v>3.39</v>
      </c>
      <c r="Q8146">
        <v>3.39</v>
      </c>
      <c r="R8146">
        <v>0.5</v>
      </c>
      <c r="S8146">
        <v>1.7</v>
      </c>
      <c r="T8146" t="s">
        <v>33</v>
      </c>
      <c r="U8146">
        <v>1</v>
      </c>
      <c r="V8146">
        <v>1.7</v>
      </c>
      <c r="W8146">
        <v>3.39</v>
      </c>
      <c r="X8146">
        <v>3.39</v>
      </c>
      <c r="Y8146" t="s">
        <v>393</v>
      </c>
      <c r="Z8146">
        <v>0</v>
      </c>
      <c r="AA8146">
        <v>1.7</v>
      </c>
      <c r="AB8146" t="s">
        <v>33</v>
      </c>
      <c r="AC8146" s="29">
        <v>0</v>
      </c>
      <c r="AD8146" s="29">
        <v>0</v>
      </c>
      <c r="AE8146" s="29">
        <v>0</v>
      </c>
      <c r="AF8146" s="29">
        <v>0</v>
      </c>
      <c r="AG8146" s="29">
        <v>0</v>
      </c>
      <c r="AH8146" s="29">
        <v>0</v>
      </c>
      <c r="AI8146" s="29">
        <v>0</v>
      </c>
    </row>
    <row r="8147" spans="1:35" x14ac:dyDescent="0.25">
      <c r="A8147" s="3">
        <v>42750.543113425898</v>
      </c>
      <c r="B8147" t="s">
        <v>735</v>
      </c>
      <c r="C8147" t="s">
        <v>12178</v>
      </c>
      <c r="F8147" s="27" t="s">
        <v>1333</v>
      </c>
      <c r="G8147" t="s">
        <v>28</v>
      </c>
      <c r="H8147">
        <v>1</v>
      </c>
      <c r="K8147" s="2" t="s">
        <v>39</v>
      </c>
      <c r="L8147" s="1" t="s">
        <v>119</v>
      </c>
      <c r="M8147" s="1" t="s">
        <v>2957</v>
      </c>
      <c r="N8147" s="1" t="s">
        <v>121</v>
      </c>
      <c r="O8147" t="s">
        <v>2958</v>
      </c>
      <c r="P8147" s="18">
        <v>3.39</v>
      </c>
      <c r="Q8147">
        <v>3.39</v>
      </c>
      <c r="R8147">
        <v>0.5</v>
      </c>
      <c r="S8147">
        <v>1.7</v>
      </c>
      <c r="T8147" t="s">
        <v>33</v>
      </c>
      <c r="U8147">
        <v>1</v>
      </c>
      <c r="V8147">
        <v>1.7</v>
      </c>
      <c r="W8147">
        <v>3.39</v>
      </c>
      <c r="X8147">
        <v>3.39</v>
      </c>
      <c r="Y8147" t="s">
        <v>33</v>
      </c>
      <c r="Z8147">
        <v>0</v>
      </c>
      <c r="AA8147">
        <v>1.7</v>
      </c>
      <c r="AB8147" t="s">
        <v>33</v>
      </c>
      <c r="AC8147" s="29">
        <v>0</v>
      </c>
      <c r="AD8147" s="29">
        <v>0</v>
      </c>
      <c r="AE8147" s="29">
        <v>0</v>
      </c>
      <c r="AF8147" s="29">
        <v>0</v>
      </c>
      <c r="AG8147" s="29">
        <v>0</v>
      </c>
      <c r="AH8147" s="29">
        <v>0</v>
      </c>
      <c r="AI8147" s="29">
        <v>0</v>
      </c>
    </row>
    <row r="8148" spans="1:35" x14ac:dyDescent="0.25">
      <c r="A8148" s="3">
        <v>42758.916863425897</v>
      </c>
      <c r="B8148" t="s">
        <v>27</v>
      </c>
      <c r="C8148" t="s">
        <v>12182</v>
      </c>
      <c r="D8148" t="s">
        <v>14135</v>
      </c>
      <c r="E8148" t="s">
        <v>12412</v>
      </c>
      <c r="F8148" s="27">
        <v>77707</v>
      </c>
      <c r="G8148" t="s">
        <v>28</v>
      </c>
      <c r="H8148">
        <v>1</v>
      </c>
      <c r="K8148" s="2" t="s">
        <v>29</v>
      </c>
      <c r="L8148" s="1" t="s">
        <v>94</v>
      </c>
      <c r="M8148" s="1" t="s">
        <v>3792</v>
      </c>
      <c r="N8148" s="1" t="s">
        <v>879</v>
      </c>
      <c r="O8148" t="s">
        <v>3793</v>
      </c>
      <c r="P8148" s="18">
        <v>4.99</v>
      </c>
      <c r="Q8148">
        <v>4.99</v>
      </c>
      <c r="R8148">
        <v>0.7</v>
      </c>
      <c r="S8148">
        <v>3.49</v>
      </c>
      <c r="T8148" t="s">
        <v>33</v>
      </c>
      <c r="U8148">
        <v>1</v>
      </c>
      <c r="V8148">
        <v>3.49</v>
      </c>
      <c r="W8148">
        <v>4.99</v>
      </c>
      <c r="X8148">
        <v>4.99</v>
      </c>
      <c r="Y8148" t="s">
        <v>33</v>
      </c>
      <c r="Z8148">
        <v>0</v>
      </c>
      <c r="AA8148">
        <v>3.49</v>
      </c>
      <c r="AB8148" t="s">
        <v>33</v>
      </c>
      <c r="AC8148" s="29">
        <v>0.4</v>
      </c>
      <c r="AD8148" s="29">
        <v>6.25E-2</v>
      </c>
      <c r="AE8148" s="29">
        <v>0.31</v>
      </c>
      <c r="AF8148" s="29">
        <v>1.4999999999999999E-2</v>
      </c>
      <c r="AG8148" s="29">
        <v>7.0000000000000007E-2</v>
      </c>
      <c r="AH8148" s="29">
        <v>5.0000000000000001E-3</v>
      </c>
      <c r="AI8148" s="29">
        <v>0.02</v>
      </c>
    </row>
    <row r="8149" spans="1:35" x14ac:dyDescent="0.25">
      <c r="A8149" s="3">
        <v>42752.3586574074</v>
      </c>
      <c r="B8149" t="s">
        <v>37</v>
      </c>
      <c r="C8149" t="s">
        <v>12183</v>
      </c>
      <c r="F8149" s="27" t="s">
        <v>3806</v>
      </c>
      <c r="G8149" t="s">
        <v>28</v>
      </c>
      <c r="H8149">
        <v>1</v>
      </c>
      <c r="K8149" s="2" t="s">
        <v>39</v>
      </c>
      <c r="L8149" s="1" t="s">
        <v>143</v>
      </c>
      <c r="M8149" s="1" t="s">
        <v>741</v>
      </c>
      <c r="N8149" s="1" t="s">
        <v>742</v>
      </c>
      <c r="O8149" t="s">
        <v>743</v>
      </c>
      <c r="P8149" s="18">
        <v>3.39</v>
      </c>
      <c r="Q8149">
        <v>3.39</v>
      </c>
      <c r="R8149">
        <v>0.5</v>
      </c>
      <c r="S8149">
        <v>1.7</v>
      </c>
      <c r="T8149" t="s">
        <v>33</v>
      </c>
      <c r="U8149">
        <v>1</v>
      </c>
      <c r="V8149">
        <v>1.7</v>
      </c>
      <c r="W8149">
        <v>3.39</v>
      </c>
      <c r="X8149">
        <v>3.39</v>
      </c>
      <c r="Y8149" t="s">
        <v>44</v>
      </c>
      <c r="Z8149">
        <v>0</v>
      </c>
      <c r="AA8149">
        <v>1.7</v>
      </c>
      <c r="AB8149" t="s">
        <v>33</v>
      </c>
      <c r="AC8149" s="29">
        <v>0</v>
      </c>
      <c r="AD8149" s="29">
        <v>0</v>
      </c>
      <c r="AE8149" s="29">
        <v>0</v>
      </c>
      <c r="AF8149" s="29">
        <v>0</v>
      </c>
      <c r="AG8149" s="29">
        <v>0</v>
      </c>
      <c r="AH8149" s="29">
        <v>0</v>
      </c>
      <c r="AI8149" s="29">
        <v>0</v>
      </c>
    </row>
    <row r="8150" spans="1:35" x14ac:dyDescent="0.25">
      <c r="A8150" s="3">
        <v>42760.436446759297</v>
      </c>
      <c r="B8150" t="s">
        <v>50</v>
      </c>
      <c r="C8150" t="s">
        <v>12178</v>
      </c>
      <c r="F8150" s="27" t="s">
        <v>10275</v>
      </c>
      <c r="G8150" t="s">
        <v>28</v>
      </c>
      <c r="H8150">
        <v>1</v>
      </c>
      <c r="K8150" s="2" t="s">
        <v>81</v>
      </c>
      <c r="L8150" s="1" t="s">
        <v>82</v>
      </c>
      <c r="M8150" s="1" t="s">
        <v>289</v>
      </c>
      <c r="N8150" s="1" t="s">
        <v>290</v>
      </c>
      <c r="O8150" t="s">
        <v>291</v>
      </c>
      <c r="P8150" s="18">
        <v>18.190000000000001</v>
      </c>
      <c r="Q8150">
        <v>18.190000000000001</v>
      </c>
      <c r="R8150">
        <v>0.5</v>
      </c>
      <c r="S8150">
        <v>9.1</v>
      </c>
      <c r="T8150" t="s">
        <v>33</v>
      </c>
      <c r="U8150">
        <v>1</v>
      </c>
      <c r="V8150">
        <v>9.1</v>
      </c>
      <c r="W8150">
        <v>18.190000000000001</v>
      </c>
      <c r="X8150">
        <v>18.190000000000001</v>
      </c>
      <c r="Y8150" t="s">
        <v>56</v>
      </c>
      <c r="Z8150">
        <v>0</v>
      </c>
      <c r="AA8150">
        <v>9.1</v>
      </c>
      <c r="AB8150" t="s">
        <v>33</v>
      </c>
      <c r="AC8150" s="29">
        <v>0</v>
      </c>
      <c r="AD8150" s="29">
        <v>0</v>
      </c>
      <c r="AE8150" s="29">
        <v>0</v>
      </c>
      <c r="AF8150" s="29">
        <v>0</v>
      </c>
      <c r="AG8150" s="29">
        <v>0</v>
      </c>
      <c r="AH8150" s="29">
        <v>0</v>
      </c>
      <c r="AI8150" s="29">
        <v>0</v>
      </c>
    </row>
    <row r="8151" spans="1:35" x14ac:dyDescent="0.25">
      <c r="A8151" s="3">
        <v>42746.605949074103</v>
      </c>
      <c r="B8151" t="s">
        <v>27</v>
      </c>
      <c r="C8151" t="s">
        <v>12186</v>
      </c>
      <c r="D8151" t="s">
        <v>14136</v>
      </c>
      <c r="E8151" t="s">
        <v>12489</v>
      </c>
      <c r="F8151" s="27">
        <v>27587</v>
      </c>
      <c r="G8151" t="s">
        <v>28</v>
      </c>
      <c r="H8151">
        <v>1</v>
      </c>
      <c r="K8151" s="2" t="s">
        <v>413</v>
      </c>
      <c r="L8151" s="1" t="s">
        <v>413</v>
      </c>
      <c r="M8151" s="1" t="s">
        <v>10276</v>
      </c>
      <c r="N8151" s="1" t="s">
        <v>10277</v>
      </c>
      <c r="O8151" t="s">
        <v>10278</v>
      </c>
      <c r="P8151" s="18">
        <v>9.99</v>
      </c>
      <c r="Q8151">
        <v>9.99</v>
      </c>
      <c r="R8151">
        <v>0.7</v>
      </c>
      <c r="S8151">
        <v>6.99</v>
      </c>
      <c r="T8151" t="s">
        <v>33</v>
      </c>
      <c r="U8151">
        <v>1</v>
      </c>
      <c r="V8151">
        <v>6.99</v>
      </c>
      <c r="W8151">
        <v>9.99</v>
      </c>
      <c r="X8151">
        <v>9.99</v>
      </c>
      <c r="Y8151" t="s">
        <v>33</v>
      </c>
      <c r="Z8151">
        <v>0</v>
      </c>
      <c r="AA8151">
        <v>6.99</v>
      </c>
      <c r="AB8151" t="s">
        <v>33</v>
      </c>
      <c r="AC8151" s="29">
        <v>0.66999999999999993</v>
      </c>
      <c r="AD8151" s="29">
        <v>4.7500000000000001E-2</v>
      </c>
      <c r="AE8151" s="29">
        <v>0.47</v>
      </c>
      <c r="AF8151" s="29">
        <v>0</v>
      </c>
      <c r="AG8151" s="29">
        <v>0</v>
      </c>
      <c r="AH8151" s="29">
        <v>0.02</v>
      </c>
      <c r="AI8151" s="29">
        <v>0.2</v>
      </c>
    </row>
    <row r="8152" spans="1:35" x14ac:dyDescent="0.25">
      <c r="A8152" s="3">
        <v>42761.862418981502</v>
      </c>
      <c r="B8152" t="s">
        <v>226</v>
      </c>
      <c r="C8152" t="s">
        <v>12201</v>
      </c>
      <c r="F8152" s="27" t="s">
        <v>6174</v>
      </c>
      <c r="G8152" t="s">
        <v>28</v>
      </c>
      <c r="H8152">
        <v>1</v>
      </c>
      <c r="K8152" s="2" t="s">
        <v>39</v>
      </c>
      <c r="L8152" s="1" t="s">
        <v>309</v>
      </c>
      <c r="M8152" s="1" t="s">
        <v>4015</v>
      </c>
      <c r="N8152" s="1" t="s">
        <v>3237</v>
      </c>
      <c r="O8152" t="s">
        <v>4016</v>
      </c>
      <c r="P8152" s="18">
        <v>5.09</v>
      </c>
      <c r="Q8152">
        <v>5.09</v>
      </c>
      <c r="R8152">
        <v>0.5</v>
      </c>
      <c r="S8152">
        <v>2.5499999999999998</v>
      </c>
      <c r="T8152" t="s">
        <v>33</v>
      </c>
      <c r="U8152">
        <v>1</v>
      </c>
      <c r="V8152">
        <v>2.5499999999999998</v>
      </c>
      <c r="W8152">
        <v>5.09</v>
      </c>
      <c r="X8152">
        <v>5.09</v>
      </c>
      <c r="Y8152" t="s">
        <v>230</v>
      </c>
      <c r="Z8152">
        <v>0</v>
      </c>
      <c r="AA8152">
        <v>2.5499999999999998</v>
      </c>
      <c r="AB8152" t="s">
        <v>33</v>
      </c>
      <c r="AC8152" s="29">
        <v>0</v>
      </c>
      <c r="AD8152" s="29">
        <v>0</v>
      </c>
      <c r="AE8152" s="29">
        <v>0</v>
      </c>
      <c r="AF8152" s="29">
        <v>0</v>
      </c>
      <c r="AG8152" s="29">
        <v>0</v>
      </c>
      <c r="AH8152" s="29">
        <v>0</v>
      </c>
      <c r="AI8152" s="29">
        <v>0</v>
      </c>
    </row>
    <row r="8153" spans="1:35" x14ac:dyDescent="0.25">
      <c r="A8153" s="3">
        <v>42737.9301851852</v>
      </c>
      <c r="B8153" t="s">
        <v>67</v>
      </c>
      <c r="C8153" t="s">
        <v>12178</v>
      </c>
      <c r="F8153" s="27" t="s">
        <v>740</v>
      </c>
      <c r="G8153" t="s">
        <v>28</v>
      </c>
      <c r="H8153">
        <v>1</v>
      </c>
      <c r="K8153" s="2" t="s">
        <v>39</v>
      </c>
      <c r="L8153" s="1" t="s">
        <v>143</v>
      </c>
      <c r="M8153" s="1" t="s">
        <v>3586</v>
      </c>
      <c r="N8153" s="1" t="s">
        <v>249</v>
      </c>
      <c r="O8153" t="s">
        <v>3587</v>
      </c>
      <c r="P8153" s="18">
        <v>3.39</v>
      </c>
      <c r="Q8153">
        <v>3.39</v>
      </c>
      <c r="R8153">
        <v>0.5</v>
      </c>
      <c r="S8153">
        <v>1.7</v>
      </c>
      <c r="T8153" t="s">
        <v>33</v>
      </c>
      <c r="U8153">
        <v>1</v>
      </c>
      <c r="V8153">
        <v>1.7</v>
      </c>
      <c r="W8153">
        <v>3.39</v>
      </c>
      <c r="X8153">
        <v>3.39</v>
      </c>
      <c r="Y8153" t="s">
        <v>56</v>
      </c>
      <c r="Z8153">
        <v>0</v>
      </c>
      <c r="AA8153">
        <v>1.7</v>
      </c>
      <c r="AB8153" t="s">
        <v>33</v>
      </c>
      <c r="AC8153" s="29">
        <v>0</v>
      </c>
      <c r="AD8153" s="29">
        <v>0</v>
      </c>
      <c r="AE8153" s="29">
        <v>0</v>
      </c>
      <c r="AF8153" s="29">
        <v>0</v>
      </c>
      <c r="AG8153" s="29">
        <v>0</v>
      </c>
      <c r="AH8153" s="29">
        <v>0</v>
      </c>
      <c r="AI8153" s="29">
        <v>0</v>
      </c>
    </row>
    <row r="8154" spans="1:35" x14ac:dyDescent="0.25">
      <c r="A8154" s="3">
        <v>42753.919467592597</v>
      </c>
      <c r="B8154" t="s">
        <v>37</v>
      </c>
      <c r="C8154" t="s">
        <v>12177</v>
      </c>
      <c r="F8154" s="27" t="s">
        <v>873</v>
      </c>
      <c r="G8154" t="s">
        <v>28</v>
      </c>
      <c r="H8154">
        <v>1</v>
      </c>
      <c r="K8154" s="2" t="s">
        <v>39</v>
      </c>
      <c r="L8154" s="1" t="s">
        <v>58</v>
      </c>
      <c r="M8154" s="1" t="s">
        <v>4295</v>
      </c>
      <c r="N8154" s="1" t="s">
        <v>2659</v>
      </c>
      <c r="O8154" t="s">
        <v>4296</v>
      </c>
      <c r="P8154" s="18">
        <v>3.39</v>
      </c>
      <c r="Q8154">
        <v>3.39</v>
      </c>
      <c r="R8154">
        <v>0.5</v>
      </c>
      <c r="S8154">
        <v>1.7</v>
      </c>
      <c r="T8154" t="s">
        <v>33</v>
      </c>
      <c r="U8154">
        <v>1</v>
      </c>
      <c r="V8154">
        <v>1.7</v>
      </c>
      <c r="W8154">
        <v>3.39</v>
      </c>
      <c r="X8154">
        <v>3.39</v>
      </c>
      <c r="Y8154" t="s">
        <v>44</v>
      </c>
      <c r="Z8154">
        <v>0</v>
      </c>
      <c r="AA8154">
        <v>1.7</v>
      </c>
      <c r="AB8154" t="s">
        <v>33</v>
      </c>
      <c r="AC8154" s="29">
        <v>0</v>
      </c>
      <c r="AD8154" s="29">
        <v>0</v>
      </c>
      <c r="AE8154" s="29">
        <v>0</v>
      </c>
      <c r="AF8154" s="29">
        <v>0</v>
      </c>
      <c r="AG8154" s="29">
        <v>0</v>
      </c>
      <c r="AH8154" s="29">
        <v>0</v>
      </c>
      <c r="AI8154" s="29">
        <v>0</v>
      </c>
    </row>
    <row r="8155" spans="1:35" x14ac:dyDescent="0.25">
      <c r="A8155" s="3">
        <v>42753.556284722203</v>
      </c>
      <c r="B8155" t="s">
        <v>37</v>
      </c>
      <c r="C8155" t="s">
        <v>12183</v>
      </c>
      <c r="F8155" s="27" t="s">
        <v>685</v>
      </c>
      <c r="G8155" t="s">
        <v>28</v>
      </c>
      <c r="H8155">
        <v>1</v>
      </c>
      <c r="K8155" s="2" t="s">
        <v>29</v>
      </c>
      <c r="L8155" s="1" t="s">
        <v>94</v>
      </c>
      <c r="M8155" s="1" t="s">
        <v>10279</v>
      </c>
      <c r="N8155" s="1" t="s">
        <v>687</v>
      </c>
      <c r="O8155" t="s">
        <v>10280</v>
      </c>
      <c r="P8155" s="18">
        <v>6.79</v>
      </c>
      <c r="Q8155">
        <v>6.79</v>
      </c>
      <c r="R8155">
        <v>0.5</v>
      </c>
      <c r="S8155">
        <v>3.4</v>
      </c>
      <c r="T8155" t="s">
        <v>33</v>
      </c>
      <c r="U8155">
        <v>1</v>
      </c>
      <c r="V8155">
        <v>3.4</v>
      </c>
      <c r="W8155">
        <v>6.79</v>
      </c>
      <c r="X8155">
        <v>6.79</v>
      </c>
      <c r="Y8155" t="s">
        <v>44</v>
      </c>
      <c r="Z8155">
        <v>0</v>
      </c>
      <c r="AA8155">
        <v>3.4</v>
      </c>
      <c r="AB8155" t="s">
        <v>33</v>
      </c>
      <c r="AC8155" s="29">
        <v>0</v>
      </c>
      <c r="AD8155" s="29">
        <v>0</v>
      </c>
      <c r="AE8155" s="29">
        <v>0</v>
      </c>
      <c r="AF8155" s="29">
        <v>0</v>
      </c>
      <c r="AG8155" s="29">
        <v>0</v>
      </c>
      <c r="AH8155" s="29">
        <v>0</v>
      </c>
      <c r="AI8155" s="29">
        <v>0</v>
      </c>
    </row>
    <row r="8156" spans="1:35" x14ac:dyDescent="0.25">
      <c r="A8156" s="3">
        <v>42761.646585648101</v>
      </c>
      <c r="B8156" t="s">
        <v>624</v>
      </c>
      <c r="C8156" t="s">
        <v>12178</v>
      </c>
      <c r="F8156" s="27" t="s">
        <v>10281</v>
      </c>
      <c r="G8156" t="s">
        <v>28</v>
      </c>
      <c r="H8156">
        <v>1</v>
      </c>
      <c r="K8156" s="2" t="s">
        <v>81</v>
      </c>
      <c r="L8156" s="1" t="s">
        <v>313</v>
      </c>
      <c r="M8156" s="1" t="s">
        <v>2821</v>
      </c>
      <c r="N8156" s="1" t="s">
        <v>2822</v>
      </c>
      <c r="O8156" t="s">
        <v>2823</v>
      </c>
      <c r="P8156" s="18">
        <v>2.54</v>
      </c>
      <c r="Q8156">
        <v>2.54</v>
      </c>
      <c r="R8156">
        <v>0.5</v>
      </c>
      <c r="S8156">
        <v>1.27</v>
      </c>
      <c r="T8156" t="s">
        <v>33</v>
      </c>
      <c r="U8156">
        <v>1</v>
      </c>
      <c r="V8156">
        <v>1.27</v>
      </c>
      <c r="W8156">
        <v>2.54</v>
      </c>
      <c r="X8156">
        <v>2.54</v>
      </c>
      <c r="Y8156" t="s">
        <v>33</v>
      </c>
      <c r="Z8156">
        <v>0</v>
      </c>
      <c r="AA8156">
        <v>1.27</v>
      </c>
      <c r="AB8156" t="s">
        <v>33</v>
      </c>
      <c r="AC8156" s="29">
        <v>0</v>
      </c>
      <c r="AD8156" s="29">
        <v>0</v>
      </c>
      <c r="AE8156" s="29">
        <v>0</v>
      </c>
      <c r="AF8156" s="29">
        <v>0</v>
      </c>
      <c r="AG8156" s="29">
        <v>0</v>
      </c>
      <c r="AH8156" s="29">
        <v>0</v>
      </c>
      <c r="AI8156" s="29">
        <v>0</v>
      </c>
    </row>
    <row r="8157" spans="1:35" x14ac:dyDescent="0.25">
      <c r="A8157" s="3">
        <v>42761.166099536997</v>
      </c>
      <c r="B8157" t="s">
        <v>27</v>
      </c>
      <c r="C8157" t="s">
        <v>12181</v>
      </c>
      <c r="D8157" t="s">
        <v>13885</v>
      </c>
      <c r="E8157" t="s">
        <v>12271</v>
      </c>
      <c r="F8157" s="27">
        <v>55123</v>
      </c>
      <c r="G8157" t="s">
        <v>28</v>
      </c>
      <c r="H8157">
        <v>1</v>
      </c>
      <c r="K8157" s="2" t="s">
        <v>29</v>
      </c>
      <c r="L8157" s="1" t="s">
        <v>29</v>
      </c>
      <c r="M8157" s="1" t="s">
        <v>10282</v>
      </c>
      <c r="N8157" s="1" t="s">
        <v>10283</v>
      </c>
      <c r="O8157" t="s">
        <v>10284</v>
      </c>
      <c r="P8157" s="18">
        <v>9.99</v>
      </c>
      <c r="Q8157">
        <v>9.99</v>
      </c>
      <c r="R8157">
        <v>0.7</v>
      </c>
      <c r="S8157">
        <v>6.99</v>
      </c>
      <c r="T8157" t="s">
        <v>33</v>
      </c>
      <c r="U8157">
        <v>1</v>
      </c>
      <c r="V8157">
        <v>6.99</v>
      </c>
      <c r="W8157">
        <v>9.99</v>
      </c>
      <c r="X8157">
        <v>9.99</v>
      </c>
      <c r="Y8157" t="s">
        <v>33</v>
      </c>
      <c r="Z8157">
        <v>0</v>
      </c>
      <c r="AA8157">
        <v>6.99</v>
      </c>
      <c r="AB8157" t="s">
        <v>33</v>
      </c>
      <c r="AC8157" s="29">
        <v>0.69</v>
      </c>
      <c r="AD8157" s="29">
        <v>6.8750000000000006E-2</v>
      </c>
      <c r="AE8157" s="29">
        <v>0.69</v>
      </c>
      <c r="AF8157" s="29">
        <v>0</v>
      </c>
      <c r="AG8157" s="29">
        <v>0</v>
      </c>
      <c r="AH8157" s="29">
        <v>0</v>
      </c>
      <c r="AI8157" s="29">
        <v>0</v>
      </c>
    </row>
    <row r="8158" spans="1:35" x14ac:dyDescent="0.25">
      <c r="A8158" s="3">
        <v>42738.987465277802</v>
      </c>
      <c r="B8158" t="s">
        <v>27</v>
      </c>
      <c r="C8158" t="s">
        <v>12209</v>
      </c>
      <c r="D8158" t="s">
        <v>14137</v>
      </c>
      <c r="E8158" t="s">
        <v>13742</v>
      </c>
      <c r="F8158" s="27">
        <v>98037</v>
      </c>
      <c r="G8158" t="s">
        <v>28</v>
      </c>
      <c r="H8158">
        <v>1</v>
      </c>
      <c r="K8158" s="2" t="s">
        <v>108</v>
      </c>
      <c r="L8158" s="1" t="s">
        <v>4055</v>
      </c>
      <c r="M8158" s="1" t="s">
        <v>10285</v>
      </c>
      <c r="N8158" s="1" t="s">
        <v>10286</v>
      </c>
      <c r="O8158" t="s">
        <v>10287</v>
      </c>
      <c r="P8158" s="18">
        <v>9.99</v>
      </c>
      <c r="Q8158">
        <v>9.99</v>
      </c>
      <c r="R8158">
        <v>0.7</v>
      </c>
      <c r="S8158">
        <v>6.99</v>
      </c>
      <c r="T8158" t="s">
        <v>33</v>
      </c>
      <c r="U8158">
        <v>1</v>
      </c>
      <c r="V8158">
        <v>6.99</v>
      </c>
      <c r="W8158">
        <v>9.99</v>
      </c>
      <c r="X8158">
        <v>9.99</v>
      </c>
      <c r="Y8158" t="s">
        <v>33</v>
      </c>
      <c r="Z8158">
        <v>0</v>
      </c>
      <c r="AA8158">
        <v>6.99</v>
      </c>
      <c r="AB8158" t="s">
        <v>33</v>
      </c>
      <c r="AC8158" s="29">
        <v>0.95</v>
      </c>
      <c r="AD8158" s="29">
        <v>6.5000000000000002E-2</v>
      </c>
      <c r="AE8158" s="29">
        <v>0.65</v>
      </c>
      <c r="AF8158" s="29">
        <v>0.03</v>
      </c>
      <c r="AG8158" s="29">
        <v>0.3</v>
      </c>
      <c r="AH8158" s="29">
        <v>0</v>
      </c>
      <c r="AI8158" s="29">
        <v>0</v>
      </c>
    </row>
    <row r="8159" spans="1:35" x14ac:dyDescent="0.25">
      <c r="A8159" s="3">
        <v>42755.058703703697</v>
      </c>
      <c r="B8159" t="s">
        <v>27</v>
      </c>
      <c r="C8159" t="s">
        <v>12198</v>
      </c>
      <c r="D8159" t="s">
        <v>12632</v>
      </c>
      <c r="E8159" t="s">
        <v>12415</v>
      </c>
      <c r="F8159" s="27">
        <v>48808</v>
      </c>
      <c r="G8159" t="s">
        <v>28</v>
      </c>
      <c r="H8159">
        <v>1</v>
      </c>
      <c r="K8159" s="2" t="s">
        <v>29</v>
      </c>
      <c r="L8159" s="1" t="s">
        <v>29</v>
      </c>
      <c r="M8159" s="1" t="s">
        <v>1394</v>
      </c>
      <c r="N8159" s="1" t="s">
        <v>185</v>
      </c>
      <c r="O8159" t="s">
        <v>1395</v>
      </c>
      <c r="P8159" s="18">
        <v>2.99</v>
      </c>
      <c r="Q8159">
        <v>2.99</v>
      </c>
      <c r="R8159">
        <v>0.7</v>
      </c>
      <c r="S8159">
        <v>2.09</v>
      </c>
      <c r="T8159" t="s">
        <v>33</v>
      </c>
      <c r="U8159">
        <v>1</v>
      </c>
      <c r="V8159">
        <v>2.09</v>
      </c>
      <c r="W8159">
        <v>2.99</v>
      </c>
      <c r="X8159">
        <v>2.99</v>
      </c>
      <c r="Y8159" t="s">
        <v>33</v>
      </c>
      <c r="Z8159">
        <v>0</v>
      </c>
      <c r="AA8159">
        <v>2.09</v>
      </c>
      <c r="AB8159" t="s">
        <v>33</v>
      </c>
      <c r="AC8159" s="29">
        <v>0</v>
      </c>
      <c r="AD8159" s="29">
        <v>0</v>
      </c>
      <c r="AE8159" s="29">
        <v>0</v>
      </c>
      <c r="AF8159" s="29">
        <v>0</v>
      </c>
      <c r="AG8159" s="29">
        <v>0</v>
      </c>
      <c r="AH8159" s="29">
        <v>0</v>
      </c>
      <c r="AI8159" s="29">
        <v>0</v>
      </c>
    </row>
    <row r="8160" spans="1:35" x14ac:dyDescent="0.25">
      <c r="A8160" s="3">
        <v>42745.281759259298</v>
      </c>
      <c r="B8160" t="s">
        <v>27</v>
      </c>
      <c r="C8160" t="s">
        <v>12210</v>
      </c>
      <c r="D8160" t="s">
        <v>12975</v>
      </c>
      <c r="E8160" t="s">
        <v>12453</v>
      </c>
      <c r="F8160" s="27">
        <v>7094</v>
      </c>
      <c r="G8160" t="s">
        <v>28</v>
      </c>
      <c r="H8160">
        <v>1</v>
      </c>
      <c r="K8160" s="2" t="s">
        <v>29</v>
      </c>
      <c r="L8160" s="1" t="s">
        <v>94</v>
      </c>
      <c r="M8160" s="1" t="s">
        <v>9941</v>
      </c>
      <c r="N8160" s="1" t="s">
        <v>6275</v>
      </c>
      <c r="O8160" t="s">
        <v>9942</v>
      </c>
      <c r="P8160" s="18">
        <v>7.99</v>
      </c>
      <c r="Q8160">
        <v>7.99</v>
      </c>
      <c r="R8160">
        <v>0.7</v>
      </c>
      <c r="S8160">
        <v>5.59</v>
      </c>
      <c r="T8160" t="s">
        <v>33</v>
      </c>
      <c r="U8160">
        <v>1</v>
      </c>
      <c r="V8160">
        <v>5.59</v>
      </c>
      <c r="W8160">
        <v>7.99</v>
      </c>
      <c r="X8160">
        <v>7.99</v>
      </c>
      <c r="Y8160" t="s">
        <v>33</v>
      </c>
      <c r="Z8160">
        <v>0</v>
      </c>
      <c r="AA8160">
        <v>5.59</v>
      </c>
      <c r="AB8160" t="s">
        <v>33</v>
      </c>
      <c r="AC8160" s="29">
        <v>0.56000000000000005</v>
      </c>
      <c r="AD8160" s="29">
        <v>7.0000000000000007E-2</v>
      </c>
      <c r="AE8160" s="29">
        <v>0.56000000000000005</v>
      </c>
      <c r="AF8160" s="29">
        <v>0</v>
      </c>
      <c r="AG8160" s="29">
        <v>0</v>
      </c>
      <c r="AH8160" s="29">
        <v>0</v>
      </c>
      <c r="AI8160" s="29">
        <v>0</v>
      </c>
    </row>
    <row r="8161" spans="1:35" x14ac:dyDescent="0.25">
      <c r="A8161" s="3">
        <v>42761.724826388898</v>
      </c>
      <c r="B8161" t="s">
        <v>62</v>
      </c>
      <c r="C8161" t="s">
        <v>12178</v>
      </c>
      <c r="F8161" s="27" t="s">
        <v>10288</v>
      </c>
      <c r="G8161" t="s">
        <v>28</v>
      </c>
      <c r="H8161">
        <v>1</v>
      </c>
      <c r="K8161" s="2" t="s">
        <v>147</v>
      </c>
      <c r="L8161" s="1" t="s">
        <v>148</v>
      </c>
      <c r="M8161" s="1" t="s">
        <v>8681</v>
      </c>
      <c r="N8161" s="1" t="s">
        <v>8682</v>
      </c>
      <c r="O8161" t="s">
        <v>8683</v>
      </c>
      <c r="P8161" s="18">
        <v>13.3</v>
      </c>
      <c r="Q8161">
        <v>13.3</v>
      </c>
      <c r="R8161">
        <v>0.5</v>
      </c>
      <c r="S8161">
        <v>6.65</v>
      </c>
      <c r="T8161" t="s">
        <v>33</v>
      </c>
      <c r="U8161">
        <v>1</v>
      </c>
      <c r="V8161">
        <v>6.65</v>
      </c>
      <c r="W8161">
        <v>13.3</v>
      </c>
      <c r="X8161">
        <v>13.3</v>
      </c>
      <c r="Y8161" t="s">
        <v>56</v>
      </c>
      <c r="Z8161">
        <v>0</v>
      </c>
      <c r="AA8161">
        <v>6.65</v>
      </c>
      <c r="AB8161" t="s">
        <v>33</v>
      </c>
      <c r="AC8161" s="29">
        <v>0</v>
      </c>
      <c r="AD8161" s="29">
        <v>0</v>
      </c>
      <c r="AE8161" s="29">
        <v>0</v>
      </c>
      <c r="AF8161" s="29">
        <v>0</v>
      </c>
      <c r="AG8161" s="29">
        <v>0</v>
      </c>
      <c r="AH8161" s="29">
        <v>0</v>
      </c>
      <c r="AI8161" s="29">
        <v>0</v>
      </c>
    </row>
    <row r="8162" spans="1:35" x14ac:dyDescent="0.25">
      <c r="A8162" s="3">
        <v>42762.051296296297</v>
      </c>
      <c r="B8162" t="s">
        <v>27</v>
      </c>
      <c r="C8162" t="s">
        <v>12176</v>
      </c>
      <c r="D8162" t="s">
        <v>12916</v>
      </c>
      <c r="E8162" t="s">
        <v>12917</v>
      </c>
      <c r="F8162" s="27">
        <v>11213</v>
      </c>
      <c r="G8162" t="s">
        <v>28</v>
      </c>
      <c r="H8162">
        <v>1</v>
      </c>
      <c r="K8162" s="2" t="s">
        <v>127</v>
      </c>
      <c r="M8162" s="1" t="s">
        <v>555</v>
      </c>
      <c r="N8162" s="1" t="s">
        <v>129</v>
      </c>
      <c r="O8162" t="s">
        <v>556</v>
      </c>
      <c r="P8162" s="18">
        <v>0.99</v>
      </c>
      <c r="Q8162">
        <v>0.99</v>
      </c>
      <c r="R8162">
        <v>0.7</v>
      </c>
      <c r="S8162">
        <v>0.69</v>
      </c>
      <c r="T8162" t="s">
        <v>33</v>
      </c>
      <c r="U8162">
        <v>1</v>
      </c>
      <c r="V8162">
        <v>0.69</v>
      </c>
      <c r="W8162">
        <v>0.99</v>
      </c>
      <c r="X8162">
        <v>0.99</v>
      </c>
      <c r="Y8162" t="s">
        <v>33</v>
      </c>
      <c r="Z8162">
        <v>0</v>
      </c>
      <c r="AA8162">
        <v>0.69</v>
      </c>
      <c r="AB8162" t="s">
        <v>33</v>
      </c>
      <c r="AC8162" s="29">
        <v>0</v>
      </c>
      <c r="AD8162" s="29">
        <v>0</v>
      </c>
      <c r="AE8162" s="29">
        <v>0</v>
      </c>
      <c r="AF8162" s="29">
        <v>0</v>
      </c>
      <c r="AG8162" s="29">
        <v>0</v>
      </c>
      <c r="AH8162" s="29">
        <v>0</v>
      </c>
      <c r="AI8162" s="29">
        <v>0</v>
      </c>
    </row>
    <row r="8163" spans="1:35" x14ac:dyDescent="0.25">
      <c r="A8163" s="3">
        <v>42741.699918981503</v>
      </c>
      <c r="B8163" t="s">
        <v>101</v>
      </c>
      <c r="C8163" t="s">
        <v>12178</v>
      </c>
      <c r="F8163" s="27" t="s">
        <v>9808</v>
      </c>
      <c r="G8163" t="s">
        <v>28</v>
      </c>
      <c r="H8163">
        <v>1</v>
      </c>
      <c r="K8163" s="2" t="s">
        <v>39</v>
      </c>
      <c r="L8163" s="1" t="s">
        <v>119</v>
      </c>
      <c r="M8163" s="1" t="s">
        <v>228</v>
      </c>
      <c r="N8163" s="1" t="s">
        <v>135</v>
      </c>
      <c r="O8163" t="s">
        <v>229</v>
      </c>
      <c r="P8163" s="18">
        <v>3.39</v>
      </c>
      <c r="Q8163">
        <v>3.39</v>
      </c>
      <c r="R8163">
        <v>0.5</v>
      </c>
      <c r="S8163">
        <v>1.7</v>
      </c>
      <c r="T8163" t="s">
        <v>33</v>
      </c>
      <c r="U8163">
        <v>1</v>
      </c>
      <c r="V8163">
        <v>1.7</v>
      </c>
      <c r="W8163">
        <v>3.39</v>
      </c>
      <c r="X8163">
        <v>3.39</v>
      </c>
      <c r="Y8163" t="s">
        <v>106</v>
      </c>
      <c r="Z8163">
        <v>0</v>
      </c>
      <c r="AA8163">
        <v>1.7</v>
      </c>
      <c r="AB8163" t="s">
        <v>33</v>
      </c>
      <c r="AC8163" s="29">
        <v>0</v>
      </c>
      <c r="AD8163" s="29">
        <v>0</v>
      </c>
      <c r="AE8163" s="29">
        <v>0</v>
      </c>
      <c r="AF8163" s="29">
        <v>0</v>
      </c>
      <c r="AG8163" s="29">
        <v>0</v>
      </c>
      <c r="AH8163" s="29">
        <v>0</v>
      </c>
      <c r="AI8163" s="29">
        <v>0</v>
      </c>
    </row>
    <row r="8164" spans="1:35" x14ac:dyDescent="0.25">
      <c r="A8164" s="3">
        <v>42755.956585648099</v>
      </c>
      <c r="B8164" t="s">
        <v>27</v>
      </c>
      <c r="C8164" t="s">
        <v>12190</v>
      </c>
      <c r="D8164" t="s">
        <v>13478</v>
      </c>
      <c r="E8164" t="s">
        <v>12891</v>
      </c>
      <c r="F8164" s="27">
        <v>24641</v>
      </c>
      <c r="G8164" t="s">
        <v>28</v>
      </c>
      <c r="H8164">
        <v>1</v>
      </c>
      <c r="K8164" s="2" t="s">
        <v>39</v>
      </c>
      <c r="L8164" s="1" t="s">
        <v>58</v>
      </c>
      <c r="M8164" s="1" t="s">
        <v>59</v>
      </c>
      <c r="N8164" s="1" t="s">
        <v>60</v>
      </c>
      <c r="O8164" t="s">
        <v>61</v>
      </c>
      <c r="P8164" s="18">
        <v>0.99</v>
      </c>
      <c r="Q8164">
        <v>0.99</v>
      </c>
      <c r="R8164">
        <v>0.7</v>
      </c>
      <c r="S8164">
        <v>0.69</v>
      </c>
      <c r="T8164" t="s">
        <v>33</v>
      </c>
      <c r="U8164">
        <v>1</v>
      </c>
      <c r="V8164">
        <v>0.69</v>
      </c>
      <c r="W8164">
        <v>0.99</v>
      </c>
      <c r="X8164">
        <v>0.99</v>
      </c>
      <c r="Y8164" t="s">
        <v>33</v>
      </c>
      <c r="Z8164">
        <v>0</v>
      </c>
      <c r="AA8164">
        <v>0.69</v>
      </c>
      <c r="AB8164" t="s">
        <v>33</v>
      </c>
      <c r="AC8164" s="29">
        <v>0</v>
      </c>
      <c r="AD8164" s="29">
        <v>0</v>
      </c>
      <c r="AE8164" s="29">
        <v>0</v>
      </c>
      <c r="AF8164" s="29">
        <v>0</v>
      </c>
      <c r="AG8164" s="29">
        <v>0</v>
      </c>
      <c r="AH8164" s="29">
        <v>0</v>
      </c>
      <c r="AI8164" s="29">
        <v>0</v>
      </c>
    </row>
    <row r="8165" spans="1:35" x14ac:dyDescent="0.25">
      <c r="A8165" s="3">
        <v>42755.956134259301</v>
      </c>
      <c r="B8165" t="s">
        <v>27</v>
      </c>
      <c r="C8165" t="s">
        <v>12190</v>
      </c>
      <c r="D8165" t="s">
        <v>13478</v>
      </c>
      <c r="E8165" t="s">
        <v>12891</v>
      </c>
      <c r="F8165" s="27">
        <v>24641</v>
      </c>
      <c r="G8165" t="s">
        <v>28</v>
      </c>
      <c r="H8165">
        <v>1</v>
      </c>
      <c r="K8165" s="2" t="s">
        <v>39</v>
      </c>
      <c r="L8165" s="1" t="s">
        <v>58</v>
      </c>
      <c r="M8165" s="1" t="s">
        <v>1090</v>
      </c>
      <c r="N8165" s="1" t="s">
        <v>60</v>
      </c>
      <c r="O8165" t="s">
        <v>1091</v>
      </c>
      <c r="P8165" s="18">
        <v>0.99</v>
      </c>
      <c r="Q8165">
        <v>0.99</v>
      </c>
      <c r="R8165">
        <v>0.7</v>
      </c>
      <c r="S8165">
        <v>0.69</v>
      </c>
      <c r="T8165" t="s">
        <v>33</v>
      </c>
      <c r="U8165">
        <v>1</v>
      </c>
      <c r="V8165">
        <v>0.69</v>
      </c>
      <c r="W8165">
        <v>0.99</v>
      </c>
      <c r="X8165">
        <v>0.99</v>
      </c>
      <c r="Y8165" t="s">
        <v>33</v>
      </c>
      <c r="Z8165">
        <v>0</v>
      </c>
      <c r="AA8165">
        <v>0.69</v>
      </c>
      <c r="AB8165" t="s">
        <v>33</v>
      </c>
      <c r="AC8165" s="29">
        <v>0</v>
      </c>
      <c r="AD8165" s="29">
        <v>0</v>
      </c>
      <c r="AE8165" s="29">
        <v>0</v>
      </c>
      <c r="AF8165" s="29">
        <v>0</v>
      </c>
      <c r="AG8165" s="29">
        <v>0</v>
      </c>
      <c r="AH8165" s="29">
        <v>0</v>
      </c>
      <c r="AI8165" s="29">
        <v>0</v>
      </c>
    </row>
    <row r="8166" spans="1:35" x14ac:dyDescent="0.25">
      <c r="A8166" s="3">
        <v>42748.927071759303</v>
      </c>
      <c r="B8166" t="s">
        <v>226</v>
      </c>
      <c r="C8166" t="s">
        <v>12201</v>
      </c>
      <c r="F8166" s="27" t="s">
        <v>982</v>
      </c>
      <c r="G8166" t="s">
        <v>28</v>
      </c>
      <c r="H8166">
        <v>1</v>
      </c>
      <c r="K8166" s="2" t="s">
        <v>39</v>
      </c>
      <c r="L8166" s="1" t="s">
        <v>58</v>
      </c>
      <c r="M8166" s="1" t="s">
        <v>860</v>
      </c>
      <c r="N8166" s="1" t="s">
        <v>861</v>
      </c>
      <c r="O8166" t="s">
        <v>862</v>
      </c>
      <c r="P8166" s="18">
        <v>3.39</v>
      </c>
      <c r="Q8166">
        <v>3.39</v>
      </c>
      <c r="R8166">
        <v>0.5</v>
      </c>
      <c r="S8166">
        <v>1.7</v>
      </c>
      <c r="T8166" t="s">
        <v>33</v>
      </c>
      <c r="U8166">
        <v>1</v>
      </c>
      <c r="V8166">
        <v>1.7</v>
      </c>
      <c r="W8166">
        <v>3.39</v>
      </c>
      <c r="X8166">
        <v>3.39</v>
      </c>
      <c r="Y8166" t="s">
        <v>230</v>
      </c>
      <c r="Z8166">
        <v>0</v>
      </c>
      <c r="AA8166">
        <v>1.7</v>
      </c>
      <c r="AB8166" t="s">
        <v>33</v>
      </c>
      <c r="AC8166" s="29">
        <v>0</v>
      </c>
      <c r="AD8166" s="29">
        <v>0</v>
      </c>
      <c r="AE8166" s="29">
        <v>0</v>
      </c>
      <c r="AF8166" s="29">
        <v>0</v>
      </c>
      <c r="AG8166" s="29">
        <v>0</v>
      </c>
      <c r="AH8166" s="29">
        <v>0</v>
      </c>
      <c r="AI8166" s="29">
        <v>0</v>
      </c>
    </row>
    <row r="8167" spans="1:35" x14ac:dyDescent="0.25">
      <c r="A8167" s="3">
        <v>42748.741990740702</v>
      </c>
      <c r="B8167" t="s">
        <v>582</v>
      </c>
      <c r="C8167" t="s">
        <v>12208</v>
      </c>
      <c r="F8167" s="27" t="s">
        <v>10289</v>
      </c>
      <c r="G8167" t="s">
        <v>28</v>
      </c>
      <c r="H8167">
        <v>1</v>
      </c>
      <c r="K8167" s="2" t="s">
        <v>81</v>
      </c>
      <c r="L8167" s="1" t="s">
        <v>82</v>
      </c>
      <c r="M8167" s="1" t="s">
        <v>10290</v>
      </c>
      <c r="N8167" s="1" t="s">
        <v>10291</v>
      </c>
      <c r="O8167" t="s">
        <v>10292</v>
      </c>
      <c r="P8167" s="18">
        <v>6.79</v>
      </c>
      <c r="Q8167">
        <v>6.79</v>
      </c>
      <c r="R8167">
        <v>0.5</v>
      </c>
      <c r="S8167">
        <v>3.4</v>
      </c>
      <c r="T8167" t="s">
        <v>33</v>
      </c>
      <c r="U8167">
        <v>1</v>
      </c>
      <c r="V8167">
        <v>3.4</v>
      </c>
      <c r="W8167">
        <v>6.79</v>
      </c>
      <c r="X8167">
        <v>6.79</v>
      </c>
      <c r="Y8167" t="s">
        <v>587</v>
      </c>
      <c r="Z8167">
        <v>0</v>
      </c>
      <c r="AA8167">
        <v>3.4</v>
      </c>
      <c r="AB8167" t="s">
        <v>33</v>
      </c>
      <c r="AC8167" s="29">
        <v>0</v>
      </c>
      <c r="AD8167" s="29">
        <v>0</v>
      </c>
      <c r="AE8167" s="29">
        <v>0</v>
      </c>
      <c r="AF8167" s="29">
        <v>0</v>
      </c>
      <c r="AG8167" s="29">
        <v>0</v>
      </c>
      <c r="AH8167" s="29">
        <v>0</v>
      </c>
      <c r="AI8167" s="29">
        <v>0</v>
      </c>
    </row>
    <row r="8168" spans="1:35" x14ac:dyDescent="0.25">
      <c r="A8168" s="3">
        <v>42748.508912037003</v>
      </c>
      <c r="B8168" t="s">
        <v>226</v>
      </c>
      <c r="C8168" t="s">
        <v>37</v>
      </c>
      <c r="F8168" s="27" t="s">
        <v>3045</v>
      </c>
      <c r="G8168" t="s">
        <v>28</v>
      </c>
      <c r="H8168">
        <v>1</v>
      </c>
      <c r="K8168" s="2" t="s">
        <v>29</v>
      </c>
      <c r="L8168" s="1" t="s">
        <v>94</v>
      </c>
      <c r="M8168" s="1" t="s">
        <v>5173</v>
      </c>
      <c r="N8168" s="1" t="s">
        <v>297</v>
      </c>
      <c r="O8168" t="s">
        <v>5174</v>
      </c>
      <c r="P8168" s="18">
        <v>0.99</v>
      </c>
      <c r="Q8168">
        <v>0.99</v>
      </c>
      <c r="R8168">
        <v>0.5</v>
      </c>
      <c r="S8168">
        <v>0.5</v>
      </c>
      <c r="T8168" t="s">
        <v>33</v>
      </c>
      <c r="U8168">
        <v>1</v>
      </c>
      <c r="V8168">
        <v>0.5</v>
      </c>
      <c r="W8168">
        <v>0.99</v>
      </c>
      <c r="X8168">
        <v>0.99</v>
      </c>
      <c r="Y8168" t="s">
        <v>230</v>
      </c>
      <c r="Z8168">
        <v>0</v>
      </c>
      <c r="AA8168">
        <v>0.5</v>
      </c>
      <c r="AB8168" t="s">
        <v>33</v>
      </c>
      <c r="AC8168" s="29">
        <v>0</v>
      </c>
      <c r="AD8168" s="29">
        <v>0</v>
      </c>
      <c r="AE8168" s="29">
        <v>0</v>
      </c>
      <c r="AF8168" s="29">
        <v>0</v>
      </c>
      <c r="AG8168" s="29">
        <v>0</v>
      </c>
      <c r="AH8168" s="29">
        <v>0</v>
      </c>
      <c r="AI8168" s="29">
        <v>0</v>
      </c>
    </row>
    <row r="8169" spans="1:35" x14ac:dyDescent="0.25">
      <c r="A8169" s="3">
        <v>42766.248078703698</v>
      </c>
      <c r="B8169" t="s">
        <v>37</v>
      </c>
      <c r="C8169" t="s">
        <v>12183</v>
      </c>
      <c r="F8169" s="27" t="s">
        <v>10293</v>
      </c>
      <c r="G8169" t="s">
        <v>28</v>
      </c>
      <c r="H8169">
        <v>1</v>
      </c>
      <c r="K8169" s="2" t="s">
        <v>593</v>
      </c>
      <c r="L8169" s="1" t="s">
        <v>81</v>
      </c>
      <c r="M8169" s="1" t="s">
        <v>831</v>
      </c>
      <c r="N8169" s="1" t="s">
        <v>315</v>
      </c>
      <c r="O8169" t="s">
        <v>832</v>
      </c>
      <c r="P8169" s="18">
        <v>2.54</v>
      </c>
      <c r="Q8169">
        <v>2.54</v>
      </c>
      <c r="R8169">
        <v>0.5</v>
      </c>
      <c r="S8169">
        <v>1.27</v>
      </c>
      <c r="T8169" t="s">
        <v>33</v>
      </c>
      <c r="U8169">
        <v>1</v>
      </c>
      <c r="V8169">
        <v>1.27</v>
      </c>
      <c r="W8169">
        <v>2.54</v>
      </c>
      <c r="X8169">
        <v>2.54</v>
      </c>
      <c r="Y8169" t="s">
        <v>44</v>
      </c>
      <c r="Z8169">
        <v>0</v>
      </c>
      <c r="AA8169">
        <v>1.27</v>
      </c>
      <c r="AB8169" t="s">
        <v>33</v>
      </c>
      <c r="AC8169" s="29">
        <v>0</v>
      </c>
      <c r="AD8169" s="29">
        <v>0</v>
      </c>
      <c r="AE8169" s="29">
        <v>0</v>
      </c>
      <c r="AF8169" s="29">
        <v>0</v>
      </c>
      <c r="AG8169" s="29">
        <v>0</v>
      </c>
      <c r="AH8169" s="29">
        <v>0</v>
      </c>
      <c r="AI8169" s="29">
        <v>0</v>
      </c>
    </row>
    <row r="8170" spans="1:35" x14ac:dyDescent="0.25">
      <c r="A8170" s="3">
        <v>42736.703807870399</v>
      </c>
      <c r="B8170" t="s">
        <v>101</v>
      </c>
      <c r="C8170" t="s">
        <v>12178</v>
      </c>
      <c r="F8170" s="27" t="s">
        <v>7258</v>
      </c>
      <c r="G8170" t="s">
        <v>28</v>
      </c>
      <c r="H8170">
        <v>1</v>
      </c>
      <c r="K8170" s="2" t="s">
        <v>81</v>
      </c>
      <c r="L8170" s="1" t="s">
        <v>313</v>
      </c>
      <c r="M8170" s="1" t="s">
        <v>1174</v>
      </c>
      <c r="N8170" s="1" t="s">
        <v>1175</v>
      </c>
      <c r="O8170" t="s">
        <v>1176</v>
      </c>
      <c r="P8170" s="18">
        <v>2.54</v>
      </c>
      <c r="Q8170">
        <v>2.54</v>
      </c>
      <c r="R8170">
        <v>0.5</v>
      </c>
      <c r="S8170">
        <v>1.27</v>
      </c>
      <c r="T8170" t="s">
        <v>33</v>
      </c>
      <c r="U8170">
        <v>1</v>
      </c>
      <c r="V8170">
        <v>1.27</v>
      </c>
      <c r="W8170">
        <v>2.54</v>
      </c>
      <c r="X8170">
        <v>2.54</v>
      </c>
      <c r="Y8170" t="s">
        <v>106</v>
      </c>
      <c r="Z8170">
        <v>0</v>
      </c>
      <c r="AA8170">
        <v>1.27</v>
      </c>
      <c r="AB8170" t="s">
        <v>33</v>
      </c>
      <c r="AC8170" s="29">
        <v>0</v>
      </c>
      <c r="AD8170" s="29">
        <v>0</v>
      </c>
      <c r="AE8170" s="29">
        <v>0</v>
      </c>
      <c r="AF8170" s="29">
        <v>0</v>
      </c>
      <c r="AG8170" s="29">
        <v>0</v>
      </c>
      <c r="AH8170" s="29">
        <v>0</v>
      </c>
      <c r="AI8170" s="29">
        <v>0</v>
      </c>
    </row>
    <row r="8171" spans="1:35" x14ac:dyDescent="0.25">
      <c r="A8171" s="3">
        <v>42766.410243055601</v>
      </c>
      <c r="B8171" t="s">
        <v>37</v>
      </c>
      <c r="C8171" t="s">
        <v>12187</v>
      </c>
      <c r="F8171" s="27" t="s">
        <v>1223</v>
      </c>
      <c r="G8171" t="s">
        <v>28</v>
      </c>
      <c r="H8171">
        <v>1</v>
      </c>
      <c r="K8171" s="2" t="s">
        <v>29</v>
      </c>
      <c r="L8171" s="1" t="s">
        <v>200</v>
      </c>
      <c r="M8171" s="1" t="s">
        <v>10294</v>
      </c>
      <c r="N8171" s="1" t="s">
        <v>1225</v>
      </c>
      <c r="O8171" t="s">
        <v>10295</v>
      </c>
      <c r="P8171" s="18">
        <v>12.74</v>
      </c>
      <c r="Q8171">
        <v>12.74</v>
      </c>
      <c r="R8171">
        <v>0.5</v>
      </c>
      <c r="S8171">
        <v>6.37</v>
      </c>
      <c r="T8171" t="s">
        <v>33</v>
      </c>
      <c r="U8171">
        <v>1</v>
      </c>
      <c r="V8171">
        <v>6.37</v>
      </c>
      <c r="W8171">
        <v>12.74</v>
      </c>
      <c r="X8171">
        <v>12.74</v>
      </c>
      <c r="Y8171" t="s">
        <v>44</v>
      </c>
      <c r="Z8171">
        <v>0</v>
      </c>
      <c r="AA8171">
        <v>6.37</v>
      </c>
      <c r="AB8171" t="s">
        <v>33</v>
      </c>
      <c r="AC8171" s="29">
        <v>0</v>
      </c>
      <c r="AD8171" s="29">
        <v>0</v>
      </c>
      <c r="AE8171" s="29">
        <v>0</v>
      </c>
      <c r="AF8171" s="29">
        <v>0</v>
      </c>
      <c r="AG8171" s="29">
        <v>0</v>
      </c>
      <c r="AH8171" s="29">
        <v>0</v>
      </c>
      <c r="AI8171" s="29">
        <v>0</v>
      </c>
    </row>
    <row r="8172" spans="1:35" x14ac:dyDescent="0.25">
      <c r="A8172" s="3">
        <v>42756.775752314803</v>
      </c>
      <c r="B8172" t="s">
        <v>450</v>
      </c>
      <c r="C8172" t="s">
        <v>12178</v>
      </c>
      <c r="F8172" s="27" t="s">
        <v>1237</v>
      </c>
      <c r="G8172" t="s">
        <v>28</v>
      </c>
      <c r="H8172">
        <v>1</v>
      </c>
      <c r="K8172" s="2" t="s">
        <v>39</v>
      </c>
      <c r="L8172" s="1" t="s">
        <v>119</v>
      </c>
      <c r="M8172" s="1" t="s">
        <v>6817</v>
      </c>
      <c r="N8172" s="1" t="s">
        <v>1335</v>
      </c>
      <c r="O8172" t="s">
        <v>6818</v>
      </c>
      <c r="P8172" s="18">
        <v>3.39</v>
      </c>
      <c r="Q8172">
        <v>3.39</v>
      </c>
      <c r="R8172">
        <v>0.5</v>
      </c>
      <c r="S8172">
        <v>1.7</v>
      </c>
      <c r="T8172" t="s">
        <v>33</v>
      </c>
      <c r="U8172">
        <v>1</v>
      </c>
      <c r="V8172">
        <v>1.7</v>
      </c>
      <c r="W8172">
        <v>3.39</v>
      </c>
      <c r="X8172">
        <v>3.39</v>
      </c>
      <c r="Y8172" t="s">
        <v>33</v>
      </c>
      <c r="Z8172">
        <v>0</v>
      </c>
      <c r="AA8172">
        <v>1.7</v>
      </c>
      <c r="AB8172" t="s">
        <v>33</v>
      </c>
      <c r="AC8172" s="29">
        <v>0</v>
      </c>
      <c r="AD8172" s="29">
        <v>0</v>
      </c>
      <c r="AE8172" s="29">
        <v>0</v>
      </c>
      <c r="AF8172" s="29">
        <v>0</v>
      </c>
      <c r="AG8172" s="29">
        <v>0</v>
      </c>
      <c r="AH8172" s="29">
        <v>0</v>
      </c>
      <c r="AI8172" s="29">
        <v>0</v>
      </c>
    </row>
    <row r="8173" spans="1:35" x14ac:dyDescent="0.25">
      <c r="A8173" s="3">
        <v>42756.775752314803</v>
      </c>
      <c r="B8173" t="s">
        <v>450</v>
      </c>
      <c r="C8173" t="s">
        <v>12178</v>
      </c>
      <c r="F8173" s="27" t="s">
        <v>1237</v>
      </c>
      <c r="G8173" t="s">
        <v>28</v>
      </c>
      <c r="H8173">
        <v>1</v>
      </c>
      <c r="K8173" s="2" t="s">
        <v>39</v>
      </c>
      <c r="L8173" s="1" t="s">
        <v>119</v>
      </c>
      <c r="M8173" s="1" t="s">
        <v>1334</v>
      </c>
      <c r="N8173" s="1" t="s">
        <v>1335</v>
      </c>
      <c r="O8173" t="s">
        <v>1336</v>
      </c>
      <c r="P8173" s="18">
        <v>3.39</v>
      </c>
      <c r="Q8173">
        <v>3.39</v>
      </c>
      <c r="R8173">
        <v>0.5</v>
      </c>
      <c r="S8173">
        <v>1.7</v>
      </c>
      <c r="T8173" t="s">
        <v>33</v>
      </c>
      <c r="U8173">
        <v>1</v>
      </c>
      <c r="V8173">
        <v>1.7</v>
      </c>
      <c r="W8173">
        <v>3.39</v>
      </c>
      <c r="X8173">
        <v>3.39</v>
      </c>
      <c r="Y8173" t="s">
        <v>33</v>
      </c>
      <c r="Z8173">
        <v>0</v>
      </c>
      <c r="AA8173">
        <v>1.7</v>
      </c>
      <c r="AB8173" t="s">
        <v>33</v>
      </c>
      <c r="AC8173" s="29">
        <v>0</v>
      </c>
      <c r="AD8173" s="29">
        <v>0</v>
      </c>
      <c r="AE8173" s="29">
        <v>0</v>
      </c>
      <c r="AF8173" s="29">
        <v>0</v>
      </c>
      <c r="AG8173" s="29">
        <v>0</v>
      </c>
      <c r="AH8173" s="29">
        <v>0</v>
      </c>
      <c r="AI8173" s="29">
        <v>0</v>
      </c>
    </row>
    <row r="8174" spans="1:35" x14ac:dyDescent="0.25">
      <c r="A8174" s="3">
        <v>42747.674189814803</v>
      </c>
      <c r="B8174" t="s">
        <v>37</v>
      </c>
      <c r="C8174" t="s">
        <v>12209</v>
      </c>
      <c r="F8174" s="28">
        <v>6104</v>
      </c>
      <c r="G8174" t="s">
        <v>28</v>
      </c>
      <c r="H8174">
        <v>1</v>
      </c>
      <c r="K8174" s="2" t="s">
        <v>81</v>
      </c>
      <c r="L8174" s="1" t="s">
        <v>82</v>
      </c>
      <c r="M8174" s="1" t="s">
        <v>4988</v>
      </c>
      <c r="N8174" s="1" t="s">
        <v>4989</v>
      </c>
      <c r="O8174" t="s">
        <v>4990</v>
      </c>
      <c r="P8174" s="18">
        <v>0.99</v>
      </c>
      <c r="Q8174">
        <v>0.99</v>
      </c>
      <c r="R8174">
        <v>0.5</v>
      </c>
      <c r="S8174">
        <v>0.5</v>
      </c>
      <c r="T8174" t="s">
        <v>33</v>
      </c>
      <c r="U8174">
        <v>1</v>
      </c>
      <c r="V8174">
        <v>0.5</v>
      </c>
      <c r="W8174">
        <v>0.99</v>
      </c>
      <c r="X8174">
        <v>0.99</v>
      </c>
      <c r="Y8174" t="s">
        <v>44</v>
      </c>
      <c r="Z8174">
        <v>0</v>
      </c>
      <c r="AA8174">
        <v>0.5</v>
      </c>
      <c r="AB8174" t="s">
        <v>33</v>
      </c>
      <c r="AC8174" s="29">
        <v>0</v>
      </c>
      <c r="AD8174" s="29">
        <v>0</v>
      </c>
      <c r="AE8174" s="29">
        <v>0</v>
      </c>
      <c r="AF8174" s="29">
        <v>0</v>
      </c>
      <c r="AG8174" s="29">
        <v>0</v>
      </c>
      <c r="AH8174" s="29">
        <v>0</v>
      </c>
      <c r="AI8174" s="29">
        <v>0</v>
      </c>
    </row>
    <row r="8175" spans="1:35" x14ac:dyDescent="0.25">
      <c r="A8175" s="3">
        <v>42756.521759259304</v>
      </c>
      <c r="B8175" t="s">
        <v>37</v>
      </c>
      <c r="C8175" t="s">
        <v>12179</v>
      </c>
      <c r="F8175" s="27" t="s">
        <v>723</v>
      </c>
      <c r="G8175" t="s">
        <v>28</v>
      </c>
      <c r="H8175">
        <v>1</v>
      </c>
      <c r="K8175" s="2" t="s">
        <v>29</v>
      </c>
      <c r="L8175" s="1" t="s">
        <v>72</v>
      </c>
      <c r="M8175" s="1" t="s">
        <v>4650</v>
      </c>
      <c r="N8175" s="1" t="s">
        <v>687</v>
      </c>
      <c r="O8175" t="s">
        <v>4651</v>
      </c>
      <c r="P8175" s="18">
        <v>3.39</v>
      </c>
      <c r="Q8175">
        <v>3.39</v>
      </c>
      <c r="R8175">
        <v>0.5</v>
      </c>
      <c r="S8175">
        <v>1.7</v>
      </c>
      <c r="T8175" t="s">
        <v>33</v>
      </c>
      <c r="U8175">
        <v>1</v>
      </c>
      <c r="V8175">
        <v>1.7</v>
      </c>
      <c r="W8175">
        <v>3.39</v>
      </c>
      <c r="X8175">
        <v>3.39</v>
      </c>
      <c r="Y8175" t="s">
        <v>44</v>
      </c>
      <c r="Z8175">
        <v>0</v>
      </c>
      <c r="AA8175">
        <v>1.7</v>
      </c>
      <c r="AB8175" t="s">
        <v>33</v>
      </c>
      <c r="AC8175" s="29">
        <v>0</v>
      </c>
      <c r="AD8175" s="29">
        <v>0</v>
      </c>
      <c r="AE8175" s="29">
        <v>0</v>
      </c>
      <c r="AF8175" s="29">
        <v>0</v>
      </c>
      <c r="AG8175" s="29">
        <v>0</v>
      </c>
      <c r="AH8175" s="29">
        <v>0</v>
      </c>
      <c r="AI8175" s="29">
        <v>0</v>
      </c>
    </row>
    <row r="8176" spans="1:35" x14ac:dyDescent="0.25">
      <c r="A8176" s="3">
        <v>42756.521759259304</v>
      </c>
      <c r="B8176" t="s">
        <v>37</v>
      </c>
      <c r="C8176" t="s">
        <v>12179</v>
      </c>
      <c r="F8176" s="27" t="s">
        <v>723</v>
      </c>
      <c r="G8176" t="s">
        <v>28</v>
      </c>
      <c r="H8176">
        <v>1</v>
      </c>
      <c r="K8176" s="2" t="s">
        <v>29</v>
      </c>
      <c r="L8176" s="1" t="s">
        <v>94</v>
      </c>
      <c r="M8176" s="1" t="s">
        <v>5647</v>
      </c>
      <c r="N8176" s="1" t="s">
        <v>687</v>
      </c>
      <c r="O8176" t="s">
        <v>5648</v>
      </c>
      <c r="P8176" s="18">
        <v>3.39</v>
      </c>
      <c r="Q8176">
        <v>3.39</v>
      </c>
      <c r="R8176">
        <v>0.5</v>
      </c>
      <c r="S8176">
        <v>1.7</v>
      </c>
      <c r="T8176" t="s">
        <v>33</v>
      </c>
      <c r="U8176">
        <v>1</v>
      </c>
      <c r="V8176">
        <v>1.7</v>
      </c>
      <c r="W8176">
        <v>3.39</v>
      </c>
      <c r="X8176">
        <v>3.39</v>
      </c>
      <c r="Y8176" t="s">
        <v>44</v>
      </c>
      <c r="Z8176">
        <v>0</v>
      </c>
      <c r="AA8176">
        <v>1.7</v>
      </c>
      <c r="AB8176" t="s">
        <v>33</v>
      </c>
      <c r="AC8176" s="29">
        <v>0</v>
      </c>
      <c r="AD8176" s="29">
        <v>0</v>
      </c>
      <c r="AE8176" s="29">
        <v>0</v>
      </c>
      <c r="AF8176" s="29">
        <v>0</v>
      </c>
      <c r="AG8176" s="29">
        <v>0</v>
      </c>
      <c r="AH8176" s="29">
        <v>0</v>
      </c>
      <c r="AI8176" s="29">
        <v>0</v>
      </c>
    </row>
    <row r="8177" spans="1:35" x14ac:dyDescent="0.25">
      <c r="A8177" s="3">
        <v>42736.239317129599</v>
      </c>
      <c r="B8177" t="s">
        <v>37</v>
      </c>
      <c r="C8177" t="s">
        <v>12179</v>
      </c>
      <c r="F8177" s="27" t="s">
        <v>535</v>
      </c>
      <c r="G8177" t="s">
        <v>28</v>
      </c>
      <c r="H8177">
        <v>1</v>
      </c>
      <c r="K8177" s="2" t="s">
        <v>39</v>
      </c>
      <c r="L8177" s="1" t="s">
        <v>58</v>
      </c>
      <c r="M8177" s="1" t="s">
        <v>6762</v>
      </c>
      <c r="N8177" s="1" t="s">
        <v>861</v>
      </c>
      <c r="O8177" t="s">
        <v>6763</v>
      </c>
      <c r="P8177" s="18">
        <v>3.39</v>
      </c>
      <c r="Q8177">
        <v>3.39</v>
      </c>
      <c r="R8177">
        <v>0.5</v>
      </c>
      <c r="S8177">
        <v>1.7</v>
      </c>
      <c r="T8177" t="s">
        <v>33</v>
      </c>
      <c r="U8177">
        <v>1</v>
      </c>
      <c r="V8177">
        <v>1.7</v>
      </c>
      <c r="W8177">
        <v>3.39</v>
      </c>
      <c r="X8177">
        <v>3.39</v>
      </c>
      <c r="Y8177" t="s">
        <v>44</v>
      </c>
      <c r="Z8177">
        <v>0</v>
      </c>
      <c r="AA8177">
        <v>1.7</v>
      </c>
      <c r="AB8177" t="s">
        <v>33</v>
      </c>
      <c r="AC8177" s="29">
        <v>0</v>
      </c>
      <c r="AD8177" s="29">
        <v>0</v>
      </c>
      <c r="AE8177" s="29">
        <v>0</v>
      </c>
      <c r="AF8177" s="29">
        <v>0</v>
      </c>
      <c r="AG8177" s="29">
        <v>0</v>
      </c>
      <c r="AH8177" s="29">
        <v>0</v>
      </c>
      <c r="AI8177" s="29">
        <v>0</v>
      </c>
    </row>
    <row r="8178" spans="1:35" x14ac:dyDescent="0.25">
      <c r="A8178" s="3">
        <v>42765.920833333301</v>
      </c>
      <c r="B8178" t="s">
        <v>808</v>
      </c>
      <c r="C8178" t="s">
        <v>12178</v>
      </c>
      <c r="G8178" t="s">
        <v>28</v>
      </c>
      <c r="H8178">
        <v>1</v>
      </c>
      <c r="K8178" s="2" t="s">
        <v>29</v>
      </c>
      <c r="L8178" s="1" t="s">
        <v>29</v>
      </c>
      <c r="M8178" s="1" t="s">
        <v>2799</v>
      </c>
      <c r="N8178" s="1" t="s">
        <v>2800</v>
      </c>
      <c r="O8178" t="s">
        <v>2801</v>
      </c>
      <c r="P8178" s="18">
        <v>6.79</v>
      </c>
      <c r="Q8178">
        <v>6.79</v>
      </c>
      <c r="R8178">
        <v>0.5</v>
      </c>
      <c r="S8178">
        <v>3.4</v>
      </c>
      <c r="T8178" t="s">
        <v>33</v>
      </c>
      <c r="U8178">
        <v>1</v>
      </c>
      <c r="V8178">
        <v>3.4</v>
      </c>
      <c r="W8178">
        <v>6.79</v>
      </c>
      <c r="X8178">
        <v>6.79</v>
      </c>
      <c r="Y8178" t="s">
        <v>56</v>
      </c>
      <c r="Z8178">
        <v>0</v>
      </c>
      <c r="AA8178">
        <v>3.4</v>
      </c>
      <c r="AB8178" t="s">
        <v>33</v>
      </c>
      <c r="AC8178" s="29">
        <v>0</v>
      </c>
      <c r="AD8178" s="29">
        <v>0</v>
      </c>
      <c r="AE8178" s="29">
        <v>0</v>
      </c>
      <c r="AF8178" s="29">
        <v>0</v>
      </c>
      <c r="AG8178" s="29">
        <v>0</v>
      </c>
      <c r="AH8178" s="29">
        <v>0</v>
      </c>
      <c r="AI8178" s="29">
        <v>0</v>
      </c>
    </row>
    <row r="8179" spans="1:35" x14ac:dyDescent="0.25">
      <c r="A8179" s="3">
        <v>42742.0876041667</v>
      </c>
      <c r="B8179" t="s">
        <v>37</v>
      </c>
      <c r="C8179" t="s">
        <v>12179</v>
      </c>
      <c r="F8179" s="27" t="s">
        <v>2947</v>
      </c>
      <c r="G8179" t="s">
        <v>28</v>
      </c>
      <c r="H8179">
        <v>1</v>
      </c>
      <c r="K8179" s="2" t="s">
        <v>81</v>
      </c>
      <c r="L8179" s="1" t="s">
        <v>82</v>
      </c>
      <c r="M8179" s="1" t="s">
        <v>212</v>
      </c>
      <c r="N8179" s="1" t="s">
        <v>84</v>
      </c>
      <c r="O8179" t="s">
        <v>213</v>
      </c>
      <c r="P8179" s="18">
        <v>19.59</v>
      </c>
      <c r="Q8179">
        <v>19.59</v>
      </c>
      <c r="R8179">
        <v>0.5</v>
      </c>
      <c r="S8179">
        <v>9.8000000000000007</v>
      </c>
      <c r="T8179" t="s">
        <v>33</v>
      </c>
      <c r="U8179">
        <v>1</v>
      </c>
      <c r="V8179">
        <v>9.8000000000000007</v>
      </c>
      <c r="W8179">
        <v>19.59</v>
      </c>
      <c r="X8179">
        <v>19.59</v>
      </c>
      <c r="Y8179" t="s">
        <v>44</v>
      </c>
      <c r="Z8179">
        <v>0</v>
      </c>
      <c r="AA8179">
        <v>9.8000000000000007</v>
      </c>
      <c r="AB8179" t="s">
        <v>33</v>
      </c>
      <c r="AC8179" s="29">
        <v>0</v>
      </c>
      <c r="AD8179" s="29">
        <v>0</v>
      </c>
      <c r="AE8179" s="29">
        <v>0</v>
      </c>
      <c r="AF8179" s="29">
        <v>0</v>
      </c>
      <c r="AG8179" s="29">
        <v>0</v>
      </c>
      <c r="AH8179" s="29">
        <v>0</v>
      </c>
      <c r="AI8179" s="29">
        <v>0</v>
      </c>
    </row>
    <row r="8180" spans="1:35" x14ac:dyDescent="0.25">
      <c r="A8180" s="3">
        <v>42741.377199074101</v>
      </c>
      <c r="B8180" t="s">
        <v>37</v>
      </c>
      <c r="C8180" t="s">
        <v>12183</v>
      </c>
      <c r="F8180" s="27" t="s">
        <v>1039</v>
      </c>
      <c r="G8180" t="s">
        <v>28</v>
      </c>
      <c r="H8180">
        <v>1</v>
      </c>
      <c r="K8180" s="2" t="s">
        <v>29</v>
      </c>
      <c r="L8180" s="1" t="s">
        <v>200</v>
      </c>
      <c r="M8180" s="1" t="s">
        <v>8471</v>
      </c>
      <c r="N8180" s="1" t="s">
        <v>787</v>
      </c>
      <c r="O8180" t="s">
        <v>8472</v>
      </c>
      <c r="P8180" s="18">
        <v>18.190000000000001</v>
      </c>
      <c r="Q8180">
        <v>18.190000000000001</v>
      </c>
      <c r="R8180">
        <v>0.5</v>
      </c>
      <c r="S8180">
        <v>9.1</v>
      </c>
      <c r="T8180" t="s">
        <v>33</v>
      </c>
      <c r="U8180">
        <v>1</v>
      </c>
      <c r="V8180">
        <v>9.1</v>
      </c>
      <c r="W8180">
        <v>18.190000000000001</v>
      </c>
      <c r="X8180">
        <v>18.190000000000001</v>
      </c>
      <c r="Y8180" t="s">
        <v>44</v>
      </c>
      <c r="Z8180">
        <v>0</v>
      </c>
      <c r="AA8180">
        <v>9.1</v>
      </c>
      <c r="AB8180" t="s">
        <v>33</v>
      </c>
      <c r="AC8180" s="29">
        <v>0</v>
      </c>
      <c r="AD8180" s="29">
        <v>0</v>
      </c>
      <c r="AE8180" s="29">
        <v>0</v>
      </c>
      <c r="AF8180" s="29">
        <v>0</v>
      </c>
      <c r="AG8180" s="29">
        <v>0</v>
      </c>
      <c r="AH8180" s="29">
        <v>0</v>
      </c>
      <c r="AI8180" s="29">
        <v>0</v>
      </c>
    </row>
    <row r="8181" spans="1:35" x14ac:dyDescent="0.25">
      <c r="A8181" s="3">
        <v>42741.376157407401</v>
      </c>
      <c r="B8181" t="s">
        <v>37</v>
      </c>
      <c r="C8181" t="s">
        <v>12183</v>
      </c>
      <c r="F8181" s="27" t="s">
        <v>1039</v>
      </c>
      <c r="G8181" t="s">
        <v>28</v>
      </c>
      <c r="H8181">
        <v>1</v>
      </c>
      <c r="K8181" s="2" t="s">
        <v>29</v>
      </c>
      <c r="L8181" s="1" t="s">
        <v>200</v>
      </c>
      <c r="M8181" s="1" t="s">
        <v>6207</v>
      </c>
      <c r="N8181" s="1" t="s">
        <v>787</v>
      </c>
      <c r="O8181" t="s">
        <v>6208</v>
      </c>
      <c r="P8181" s="18">
        <v>11.89</v>
      </c>
      <c r="Q8181">
        <v>11.89</v>
      </c>
      <c r="R8181">
        <v>0.5</v>
      </c>
      <c r="S8181">
        <v>5.95</v>
      </c>
      <c r="T8181" t="s">
        <v>33</v>
      </c>
      <c r="U8181">
        <v>1</v>
      </c>
      <c r="V8181">
        <v>5.95</v>
      </c>
      <c r="W8181">
        <v>11.89</v>
      </c>
      <c r="X8181">
        <v>11.89</v>
      </c>
      <c r="Y8181" t="s">
        <v>44</v>
      </c>
      <c r="Z8181">
        <v>0</v>
      </c>
      <c r="AA8181">
        <v>5.95</v>
      </c>
      <c r="AB8181" t="s">
        <v>33</v>
      </c>
      <c r="AC8181" s="29">
        <v>0</v>
      </c>
      <c r="AD8181" s="29">
        <v>0</v>
      </c>
      <c r="AE8181" s="29">
        <v>0</v>
      </c>
      <c r="AF8181" s="29">
        <v>0</v>
      </c>
      <c r="AG8181" s="29">
        <v>0</v>
      </c>
      <c r="AH8181" s="29">
        <v>0</v>
      </c>
      <c r="AI8181" s="29">
        <v>0</v>
      </c>
    </row>
    <row r="8182" spans="1:35" x14ac:dyDescent="0.25">
      <c r="A8182" s="3">
        <v>42765.636793981503</v>
      </c>
      <c r="B8182" t="s">
        <v>27</v>
      </c>
      <c r="C8182" t="s">
        <v>12175</v>
      </c>
      <c r="D8182" t="s">
        <v>12470</v>
      </c>
      <c r="E8182" t="s">
        <v>12290</v>
      </c>
      <c r="F8182" s="27">
        <v>94043</v>
      </c>
      <c r="G8182" t="s">
        <v>28</v>
      </c>
      <c r="H8182">
        <v>1</v>
      </c>
      <c r="K8182" s="2" t="s">
        <v>39</v>
      </c>
      <c r="L8182" s="1" t="s">
        <v>709</v>
      </c>
      <c r="M8182" s="1" t="s">
        <v>1624</v>
      </c>
      <c r="N8182" s="1" t="s">
        <v>1625</v>
      </c>
      <c r="O8182" t="s">
        <v>1626</v>
      </c>
      <c r="P8182" s="18">
        <v>3.99</v>
      </c>
      <c r="Q8182">
        <v>3.99</v>
      </c>
      <c r="R8182">
        <v>0.7</v>
      </c>
      <c r="S8182">
        <v>2.79</v>
      </c>
      <c r="T8182" t="s">
        <v>33</v>
      </c>
      <c r="U8182">
        <v>1</v>
      </c>
      <c r="V8182">
        <v>2.79</v>
      </c>
      <c r="W8182">
        <v>3.99</v>
      </c>
      <c r="X8182">
        <v>3.99</v>
      </c>
      <c r="Y8182" t="s">
        <v>33</v>
      </c>
      <c r="Z8182">
        <v>0</v>
      </c>
      <c r="AA8182">
        <v>2.79</v>
      </c>
      <c r="AB8182" t="s">
        <v>33</v>
      </c>
      <c r="AC8182" s="29">
        <v>0</v>
      </c>
      <c r="AD8182" s="29">
        <v>0</v>
      </c>
      <c r="AE8182" s="29">
        <v>0</v>
      </c>
      <c r="AF8182" s="29">
        <v>0</v>
      </c>
      <c r="AG8182" s="29">
        <v>0</v>
      </c>
      <c r="AH8182" s="29">
        <v>0</v>
      </c>
      <c r="AI8182" s="29">
        <v>0</v>
      </c>
    </row>
    <row r="8183" spans="1:35" x14ac:dyDescent="0.25">
      <c r="A8183" s="3">
        <v>42742.258125</v>
      </c>
      <c r="B8183" t="s">
        <v>27</v>
      </c>
      <c r="C8183" t="s">
        <v>12223</v>
      </c>
      <c r="D8183" t="s">
        <v>14004</v>
      </c>
      <c r="E8183" t="s">
        <v>13459</v>
      </c>
      <c r="F8183" s="27">
        <v>25303</v>
      </c>
      <c r="G8183" t="s">
        <v>28</v>
      </c>
      <c r="H8183">
        <v>1</v>
      </c>
      <c r="K8183" s="2" t="s">
        <v>147</v>
      </c>
      <c r="L8183" s="1" t="s">
        <v>147</v>
      </c>
      <c r="M8183" s="1" t="s">
        <v>5163</v>
      </c>
      <c r="N8183" s="1" t="s">
        <v>529</v>
      </c>
      <c r="O8183" t="s">
        <v>5164</v>
      </c>
      <c r="P8183" s="18">
        <v>14.99</v>
      </c>
      <c r="Q8183">
        <v>14.99</v>
      </c>
      <c r="R8183">
        <v>0.7</v>
      </c>
      <c r="S8183">
        <v>10.49</v>
      </c>
      <c r="T8183" t="s">
        <v>33</v>
      </c>
      <c r="U8183">
        <v>1</v>
      </c>
      <c r="V8183">
        <v>10.49</v>
      </c>
      <c r="W8183">
        <v>14.99</v>
      </c>
      <c r="X8183">
        <v>14.99</v>
      </c>
      <c r="Y8183" t="s">
        <v>33</v>
      </c>
      <c r="Z8183">
        <v>0</v>
      </c>
      <c r="AA8183">
        <v>10.49</v>
      </c>
      <c r="AB8183" t="s">
        <v>33</v>
      </c>
      <c r="AC8183" s="29">
        <v>0</v>
      </c>
      <c r="AD8183" s="29">
        <v>0</v>
      </c>
      <c r="AE8183" s="29">
        <v>0</v>
      </c>
      <c r="AF8183" s="29">
        <v>0</v>
      </c>
      <c r="AG8183" s="29">
        <v>0</v>
      </c>
      <c r="AH8183" s="29">
        <v>0</v>
      </c>
      <c r="AI8183" s="29">
        <v>0</v>
      </c>
    </row>
    <row r="8184" spans="1:35" x14ac:dyDescent="0.25">
      <c r="A8184" s="3">
        <v>42764.517013888901</v>
      </c>
      <c r="B8184" t="s">
        <v>37</v>
      </c>
      <c r="C8184" t="s">
        <v>12179</v>
      </c>
      <c r="F8184" s="27" t="s">
        <v>6004</v>
      </c>
      <c r="G8184" t="s">
        <v>28</v>
      </c>
      <c r="H8184">
        <v>1</v>
      </c>
      <c r="K8184" s="2" t="s">
        <v>39</v>
      </c>
      <c r="L8184" s="1" t="s">
        <v>318</v>
      </c>
      <c r="M8184" s="1" t="s">
        <v>2886</v>
      </c>
      <c r="N8184" s="1" t="s">
        <v>311</v>
      </c>
      <c r="O8184" t="s">
        <v>2887</v>
      </c>
      <c r="P8184" s="18">
        <v>5.09</v>
      </c>
      <c r="Q8184">
        <v>5.09</v>
      </c>
      <c r="R8184">
        <v>0.5</v>
      </c>
      <c r="S8184">
        <v>2.5499999999999998</v>
      </c>
      <c r="T8184" t="s">
        <v>33</v>
      </c>
      <c r="U8184">
        <v>1</v>
      </c>
      <c r="V8184">
        <v>2.5499999999999998</v>
      </c>
      <c r="W8184">
        <v>5.09</v>
      </c>
      <c r="X8184">
        <v>5.09</v>
      </c>
      <c r="Y8184" t="s">
        <v>44</v>
      </c>
      <c r="Z8184">
        <v>0</v>
      </c>
      <c r="AA8184">
        <v>2.5499999999999998</v>
      </c>
      <c r="AB8184" t="s">
        <v>33</v>
      </c>
      <c r="AC8184" s="29">
        <v>0</v>
      </c>
      <c r="AD8184" s="29">
        <v>0</v>
      </c>
      <c r="AE8184" s="29">
        <v>0</v>
      </c>
      <c r="AF8184" s="29">
        <v>0</v>
      </c>
      <c r="AG8184" s="29">
        <v>0</v>
      </c>
      <c r="AH8184" s="29">
        <v>0</v>
      </c>
      <c r="AI8184" s="29">
        <v>0</v>
      </c>
    </row>
    <row r="8185" spans="1:35" x14ac:dyDescent="0.25">
      <c r="A8185" s="3">
        <v>42765.232951388898</v>
      </c>
      <c r="B8185" t="s">
        <v>226</v>
      </c>
      <c r="C8185" t="s">
        <v>12204</v>
      </c>
      <c r="F8185" s="27" t="s">
        <v>1245</v>
      </c>
      <c r="G8185" t="s">
        <v>28</v>
      </c>
      <c r="H8185">
        <v>1</v>
      </c>
      <c r="K8185" s="2" t="s">
        <v>81</v>
      </c>
      <c r="L8185" s="1" t="s">
        <v>82</v>
      </c>
      <c r="M8185" s="1" t="s">
        <v>10296</v>
      </c>
      <c r="N8185" s="1" t="s">
        <v>290</v>
      </c>
      <c r="O8185" t="s">
        <v>10297</v>
      </c>
      <c r="P8185" s="18">
        <v>0.99</v>
      </c>
      <c r="Q8185">
        <v>0.99</v>
      </c>
      <c r="R8185">
        <v>0.5</v>
      </c>
      <c r="S8185">
        <v>0.5</v>
      </c>
      <c r="T8185" t="s">
        <v>33</v>
      </c>
      <c r="U8185">
        <v>1</v>
      </c>
      <c r="V8185">
        <v>0.5</v>
      </c>
      <c r="W8185">
        <v>0.99</v>
      </c>
      <c r="X8185">
        <v>0.99</v>
      </c>
      <c r="Y8185" t="s">
        <v>230</v>
      </c>
      <c r="Z8185">
        <v>0</v>
      </c>
      <c r="AA8185">
        <v>0.5</v>
      </c>
      <c r="AB8185" t="s">
        <v>33</v>
      </c>
      <c r="AC8185" s="29">
        <v>0</v>
      </c>
      <c r="AD8185" s="29">
        <v>0</v>
      </c>
      <c r="AE8185" s="29">
        <v>0</v>
      </c>
      <c r="AF8185" s="29">
        <v>0</v>
      </c>
      <c r="AG8185" s="29">
        <v>0</v>
      </c>
      <c r="AH8185" s="29">
        <v>0</v>
      </c>
      <c r="AI8185" s="29">
        <v>0</v>
      </c>
    </row>
    <row r="8186" spans="1:35" x14ac:dyDescent="0.25">
      <c r="A8186" s="3">
        <v>42765.226724537002</v>
      </c>
      <c r="B8186" t="s">
        <v>226</v>
      </c>
      <c r="C8186" t="s">
        <v>12204</v>
      </c>
      <c r="F8186" s="27" t="s">
        <v>1245</v>
      </c>
      <c r="G8186" t="s">
        <v>28</v>
      </c>
      <c r="H8186">
        <v>1</v>
      </c>
      <c r="K8186" s="2" t="s">
        <v>81</v>
      </c>
      <c r="L8186" s="1" t="s">
        <v>82</v>
      </c>
      <c r="M8186" s="1" t="s">
        <v>10298</v>
      </c>
      <c r="N8186" s="1" t="s">
        <v>84</v>
      </c>
      <c r="O8186" t="s">
        <v>10299</v>
      </c>
      <c r="P8186" s="18">
        <v>6.79</v>
      </c>
      <c r="Q8186">
        <v>6.79</v>
      </c>
      <c r="R8186">
        <v>0.5</v>
      </c>
      <c r="S8186">
        <v>3.4</v>
      </c>
      <c r="T8186" t="s">
        <v>33</v>
      </c>
      <c r="U8186">
        <v>1</v>
      </c>
      <c r="V8186">
        <v>3.4</v>
      </c>
      <c r="W8186">
        <v>6.79</v>
      </c>
      <c r="X8186">
        <v>6.79</v>
      </c>
      <c r="Y8186" t="s">
        <v>230</v>
      </c>
      <c r="Z8186">
        <v>0</v>
      </c>
      <c r="AA8186">
        <v>3.4</v>
      </c>
      <c r="AB8186" t="s">
        <v>33</v>
      </c>
      <c r="AC8186" s="29">
        <v>0</v>
      </c>
      <c r="AD8186" s="29">
        <v>0</v>
      </c>
      <c r="AE8186" s="29">
        <v>0</v>
      </c>
      <c r="AF8186" s="29">
        <v>0</v>
      </c>
      <c r="AG8186" s="29">
        <v>0</v>
      </c>
      <c r="AH8186" s="29">
        <v>0</v>
      </c>
      <c r="AI8186" s="29">
        <v>0</v>
      </c>
    </row>
    <row r="8187" spans="1:35" x14ac:dyDescent="0.25">
      <c r="A8187" s="3">
        <v>42758.178553240701</v>
      </c>
      <c r="B8187" t="s">
        <v>27</v>
      </c>
      <c r="C8187" t="s">
        <v>12205</v>
      </c>
      <c r="D8187" t="s">
        <v>14138</v>
      </c>
      <c r="E8187" t="s">
        <v>12340</v>
      </c>
      <c r="F8187" s="27">
        <v>53590</v>
      </c>
      <c r="G8187" t="s">
        <v>28</v>
      </c>
      <c r="H8187">
        <v>1</v>
      </c>
      <c r="K8187" s="2" t="s">
        <v>52</v>
      </c>
      <c r="L8187" s="1" t="s">
        <v>52</v>
      </c>
      <c r="M8187" s="1" t="s">
        <v>1793</v>
      </c>
      <c r="N8187" s="1" t="s">
        <v>1794</v>
      </c>
      <c r="O8187" t="s">
        <v>1795</v>
      </c>
      <c r="P8187" s="18">
        <v>14.99</v>
      </c>
      <c r="Q8187">
        <v>14.99</v>
      </c>
      <c r="R8187">
        <v>0.7</v>
      </c>
      <c r="S8187">
        <v>10.49</v>
      </c>
      <c r="T8187" t="s">
        <v>33</v>
      </c>
      <c r="U8187">
        <v>1</v>
      </c>
      <c r="V8187">
        <v>10.49</v>
      </c>
      <c r="W8187">
        <v>14.99</v>
      </c>
      <c r="X8187">
        <v>14.99</v>
      </c>
      <c r="Y8187" t="s">
        <v>33</v>
      </c>
      <c r="Z8187">
        <v>0</v>
      </c>
      <c r="AA8187">
        <v>10.49</v>
      </c>
      <c r="AB8187" t="s">
        <v>33</v>
      </c>
      <c r="AC8187" s="29">
        <v>0.82000000000000006</v>
      </c>
      <c r="AD8187" s="29">
        <v>0.05</v>
      </c>
      <c r="AE8187" s="29">
        <v>0.75</v>
      </c>
      <c r="AF8187" s="29">
        <v>0</v>
      </c>
      <c r="AG8187" s="29">
        <v>0</v>
      </c>
      <c r="AH8187" s="29">
        <v>5.0000000000000001E-3</v>
      </c>
      <c r="AI8187" s="29">
        <v>7.0000000000000007E-2</v>
      </c>
    </row>
    <row r="8188" spans="1:35" x14ac:dyDescent="0.25">
      <c r="A8188" s="3">
        <v>42758.580023148097</v>
      </c>
      <c r="B8188" t="s">
        <v>27</v>
      </c>
      <c r="C8188" t="s">
        <v>12176</v>
      </c>
      <c r="D8188" t="s">
        <v>13013</v>
      </c>
      <c r="E8188" t="s">
        <v>12493</v>
      </c>
      <c r="F8188" s="27">
        <v>11413</v>
      </c>
      <c r="G8188" t="s">
        <v>28</v>
      </c>
      <c r="H8188">
        <v>1</v>
      </c>
      <c r="K8188" s="2" t="s">
        <v>29</v>
      </c>
      <c r="L8188" s="1" t="s">
        <v>200</v>
      </c>
      <c r="M8188" s="1" t="s">
        <v>444</v>
      </c>
      <c r="N8188" s="1" t="s">
        <v>297</v>
      </c>
      <c r="O8188" t="s">
        <v>445</v>
      </c>
      <c r="P8188" s="18">
        <v>7.99</v>
      </c>
      <c r="Q8188">
        <v>7.99</v>
      </c>
      <c r="R8188">
        <v>0.7</v>
      </c>
      <c r="S8188">
        <v>5.59</v>
      </c>
      <c r="T8188" t="s">
        <v>33</v>
      </c>
      <c r="U8188">
        <v>1</v>
      </c>
      <c r="V8188">
        <v>5.59</v>
      </c>
      <c r="W8188">
        <v>7.99</v>
      </c>
      <c r="X8188">
        <v>7.99</v>
      </c>
      <c r="Y8188" t="s">
        <v>33</v>
      </c>
      <c r="Z8188">
        <v>0</v>
      </c>
      <c r="AA8188">
        <v>5.59</v>
      </c>
      <c r="AB8188" t="s">
        <v>33</v>
      </c>
      <c r="AC8188" s="29">
        <v>0</v>
      </c>
      <c r="AD8188" s="29">
        <v>0</v>
      </c>
      <c r="AE8188" s="29">
        <v>0</v>
      </c>
      <c r="AF8188" s="29">
        <v>0</v>
      </c>
      <c r="AG8188" s="29">
        <v>0</v>
      </c>
      <c r="AH8188" s="29">
        <v>0</v>
      </c>
      <c r="AI8188" s="29">
        <v>0</v>
      </c>
    </row>
    <row r="8189" spans="1:35" x14ac:dyDescent="0.25">
      <c r="A8189" s="3">
        <v>42759.954456018502</v>
      </c>
      <c r="B8189" t="s">
        <v>27</v>
      </c>
      <c r="C8189" t="s">
        <v>12209</v>
      </c>
      <c r="D8189" t="s">
        <v>12926</v>
      </c>
      <c r="E8189" t="s">
        <v>12422</v>
      </c>
      <c r="F8189" s="27">
        <v>98023</v>
      </c>
      <c r="G8189" t="s">
        <v>28</v>
      </c>
      <c r="H8189">
        <v>1</v>
      </c>
      <c r="K8189" s="2" t="s">
        <v>29</v>
      </c>
      <c r="L8189" s="1" t="s">
        <v>76</v>
      </c>
      <c r="M8189" s="1" t="s">
        <v>2333</v>
      </c>
      <c r="N8189" s="1" t="s">
        <v>958</v>
      </c>
      <c r="O8189" t="s">
        <v>2334</v>
      </c>
      <c r="P8189" s="18">
        <v>12.99</v>
      </c>
      <c r="Q8189">
        <v>12.99</v>
      </c>
      <c r="R8189">
        <v>0.7</v>
      </c>
      <c r="S8189">
        <v>9.09</v>
      </c>
      <c r="T8189" t="s">
        <v>33</v>
      </c>
      <c r="U8189">
        <v>1</v>
      </c>
      <c r="V8189">
        <v>9.09</v>
      </c>
      <c r="W8189">
        <v>12.99</v>
      </c>
      <c r="X8189">
        <v>12.99</v>
      </c>
      <c r="Y8189" t="s">
        <v>33</v>
      </c>
      <c r="Z8189">
        <v>0</v>
      </c>
      <c r="AA8189">
        <v>9.09</v>
      </c>
      <c r="AB8189" t="s">
        <v>33</v>
      </c>
      <c r="AC8189" s="29">
        <v>1.23</v>
      </c>
      <c r="AD8189" s="29">
        <v>6.5000000000000002E-2</v>
      </c>
      <c r="AE8189" s="29">
        <v>0.84</v>
      </c>
      <c r="AF8189" s="29">
        <v>0.03</v>
      </c>
      <c r="AG8189" s="29">
        <v>0.39</v>
      </c>
      <c r="AH8189" s="29">
        <v>0</v>
      </c>
      <c r="AI8189" s="29">
        <v>0</v>
      </c>
    </row>
    <row r="8190" spans="1:35" x14ac:dyDescent="0.25">
      <c r="A8190" s="3">
        <v>42759.141458333303</v>
      </c>
      <c r="B8190" t="s">
        <v>27</v>
      </c>
      <c r="C8190" t="s">
        <v>12210</v>
      </c>
      <c r="D8190" t="s">
        <v>14108</v>
      </c>
      <c r="E8190" t="s">
        <v>12994</v>
      </c>
      <c r="F8190" s="27">
        <v>7871</v>
      </c>
      <c r="G8190" t="s">
        <v>28</v>
      </c>
      <c r="H8190">
        <v>1</v>
      </c>
      <c r="K8190" s="2" t="s">
        <v>29</v>
      </c>
      <c r="L8190" s="1" t="s">
        <v>94</v>
      </c>
      <c r="M8190" s="1" t="s">
        <v>7124</v>
      </c>
      <c r="N8190" s="1" t="s">
        <v>1737</v>
      </c>
      <c r="O8190" t="s">
        <v>7125</v>
      </c>
      <c r="P8190" s="18">
        <v>7.99</v>
      </c>
      <c r="Q8190">
        <v>7.99</v>
      </c>
      <c r="R8190">
        <v>0.7</v>
      </c>
      <c r="S8190">
        <v>5.59</v>
      </c>
      <c r="T8190" t="s">
        <v>33</v>
      </c>
      <c r="U8190">
        <v>1</v>
      </c>
      <c r="V8190">
        <v>5.59</v>
      </c>
      <c r="W8190">
        <v>7.99</v>
      </c>
      <c r="X8190">
        <v>7.99</v>
      </c>
      <c r="Y8190" t="s">
        <v>33</v>
      </c>
      <c r="Z8190">
        <v>0</v>
      </c>
      <c r="AA8190">
        <v>5.59</v>
      </c>
      <c r="AB8190" t="s">
        <v>33</v>
      </c>
      <c r="AC8190" s="29">
        <v>0.56000000000000005</v>
      </c>
      <c r="AD8190" s="29">
        <v>7.0000000000000007E-2</v>
      </c>
      <c r="AE8190" s="29">
        <v>0.56000000000000005</v>
      </c>
      <c r="AF8190" s="29">
        <v>0</v>
      </c>
      <c r="AG8190" s="29">
        <v>0</v>
      </c>
      <c r="AH8190" s="29">
        <v>0</v>
      </c>
      <c r="AI8190" s="29">
        <v>0</v>
      </c>
    </row>
    <row r="8191" spans="1:35" x14ac:dyDescent="0.25">
      <c r="A8191" s="3">
        <v>42755.826770833301</v>
      </c>
      <c r="B8191" t="s">
        <v>226</v>
      </c>
      <c r="C8191" t="s">
        <v>12233</v>
      </c>
      <c r="F8191" s="27" t="s">
        <v>2053</v>
      </c>
      <c r="G8191" t="s">
        <v>28</v>
      </c>
      <c r="H8191">
        <v>1</v>
      </c>
      <c r="K8191" s="2" t="s">
        <v>29</v>
      </c>
      <c r="L8191" s="1" t="s">
        <v>29</v>
      </c>
      <c r="M8191" s="1" t="s">
        <v>4600</v>
      </c>
      <c r="N8191" s="1" t="s">
        <v>4601</v>
      </c>
      <c r="O8191" t="s">
        <v>4602</v>
      </c>
      <c r="P8191" s="18">
        <v>18.190000000000001</v>
      </c>
      <c r="Q8191">
        <v>18.190000000000001</v>
      </c>
      <c r="R8191">
        <v>0.5</v>
      </c>
      <c r="S8191">
        <v>9.1</v>
      </c>
      <c r="T8191" t="s">
        <v>33</v>
      </c>
      <c r="U8191">
        <v>1</v>
      </c>
      <c r="V8191">
        <v>9.1</v>
      </c>
      <c r="W8191">
        <v>18.190000000000001</v>
      </c>
      <c r="X8191">
        <v>18.190000000000001</v>
      </c>
      <c r="Y8191" t="s">
        <v>230</v>
      </c>
      <c r="Z8191">
        <v>0</v>
      </c>
      <c r="AA8191">
        <v>9.1</v>
      </c>
      <c r="AB8191" t="s">
        <v>33</v>
      </c>
      <c r="AC8191" s="29">
        <v>0</v>
      </c>
      <c r="AD8191" s="29">
        <v>0</v>
      </c>
      <c r="AE8191" s="29">
        <v>0</v>
      </c>
      <c r="AF8191" s="29">
        <v>0</v>
      </c>
      <c r="AG8191" s="29">
        <v>0</v>
      </c>
      <c r="AH8191" s="29">
        <v>0</v>
      </c>
      <c r="AI8191" s="29">
        <v>0</v>
      </c>
    </row>
    <row r="8192" spans="1:35" x14ac:dyDescent="0.25">
      <c r="A8192" s="3">
        <v>42759.835046296299</v>
      </c>
      <c r="B8192" t="s">
        <v>27</v>
      </c>
      <c r="C8192" t="s">
        <v>12182</v>
      </c>
      <c r="D8192" t="s">
        <v>13401</v>
      </c>
      <c r="E8192" t="s">
        <v>12294</v>
      </c>
      <c r="F8192" s="27">
        <v>76054</v>
      </c>
      <c r="G8192" t="s">
        <v>28</v>
      </c>
      <c r="H8192">
        <v>1</v>
      </c>
      <c r="K8192" s="2" t="s">
        <v>127</v>
      </c>
      <c r="M8192" s="1" t="s">
        <v>555</v>
      </c>
      <c r="N8192" s="1" t="s">
        <v>129</v>
      </c>
      <c r="O8192" t="s">
        <v>556</v>
      </c>
      <c r="P8192" s="18">
        <v>0.99</v>
      </c>
      <c r="Q8192">
        <v>0.99</v>
      </c>
      <c r="R8192">
        <v>0.7</v>
      </c>
      <c r="S8192">
        <v>0.69</v>
      </c>
      <c r="T8192" t="s">
        <v>33</v>
      </c>
      <c r="U8192">
        <v>1</v>
      </c>
      <c r="V8192">
        <v>0.69</v>
      </c>
      <c r="W8192">
        <v>0.99</v>
      </c>
      <c r="X8192">
        <v>0.99</v>
      </c>
      <c r="Y8192" t="s">
        <v>33</v>
      </c>
      <c r="Z8192">
        <v>0</v>
      </c>
      <c r="AA8192">
        <v>0.69</v>
      </c>
      <c r="AB8192" t="s">
        <v>33</v>
      </c>
      <c r="AC8192" s="29">
        <v>6.9999999999999993E-2</v>
      </c>
      <c r="AD8192" s="29">
        <v>6.25E-2</v>
      </c>
      <c r="AE8192" s="29">
        <v>0.06</v>
      </c>
      <c r="AF8192" s="29">
        <v>1.4999999999999999E-2</v>
      </c>
      <c r="AG8192" s="29">
        <v>0.01</v>
      </c>
      <c r="AH8192" s="29">
        <v>0</v>
      </c>
      <c r="AI8192" s="29">
        <v>0</v>
      </c>
    </row>
    <row r="8193" spans="1:35" x14ac:dyDescent="0.25">
      <c r="A8193" s="3">
        <v>42743.765347222201</v>
      </c>
      <c r="B8193" t="s">
        <v>27</v>
      </c>
      <c r="C8193" t="s">
        <v>12175</v>
      </c>
      <c r="D8193" t="s">
        <v>12301</v>
      </c>
      <c r="E8193" t="s">
        <v>12265</v>
      </c>
      <c r="F8193" s="27">
        <v>92122</v>
      </c>
      <c r="G8193" t="s">
        <v>28</v>
      </c>
      <c r="H8193">
        <v>1</v>
      </c>
      <c r="K8193" s="2" t="s">
        <v>29</v>
      </c>
      <c r="L8193" s="1" t="s">
        <v>29</v>
      </c>
      <c r="M8193" s="1" t="s">
        <v>3903</v>
      </c>
      <c r="N8193" s="1" t="s">
        <v>1178</v>
      </c>
      <c r="O8193" t="s">
        <v>3904</v>
      </c>
      <c r="P8193" s="18">
        <v>9.99</v>
      </c>
      <c r="Q8193">
        <v>9.99</v>
      </c>
      <c r="R8193">
        <v>0.7</v>
      </c>
      <c r="S8193">
        <v>6.99</v>
      </c>
      <c r="T8193" t="s">
        <v>33</v>
      </c>
      <c r="U8193">
        <v>1</v>
      </c>
      <c r="V8193">
        <v>6.99</v>
      </c>
      <c r="W8193">
        <v>9.99</v>
      </c>
      <c r="X8193">
        <v>9.99</v>
      </c>
      <c r="Y8193" t="s">
        <v>33</v>
      </c>
      <c r="Z8193">
        <v>0</v>
      </c>
      <c r="AA8193">
        <v>6.99</v>
      </c>
      <c r="AB8193" t="s">
        <v>33</v>
      </c>
      <c r="AC8193" s="29">
        <v>0</v>
      </c>
      <c r="AD8193" s="29">
        <v>0</v>
      </c>
      <c r="AE8193" s="29">
        <v>0</v>
      </c>
      <c r="AF8193" s="29">
        <v>0</v>
      </c>
      <c r="AG8193" s="29">
        <v>0</v>
      </c>
      <c r="AH8193" s="29">
        <v>0</v>
      </c>
      <c r="AI8193" s="29">
        <v>0</v>
      </c>
    </row>
    <row r="8194" spans="1:35" x14ac:dyDescent="0.25">
      <c r="A8194" s="3">
        <v>42752.965081018498</v>
      </c>
      <c r="B8194" t="s">
        <v>27</v>
      </c>
      <c r="C8194" t="s">
        <v>8010</v>
      </c>
      <c r="D8194" t="s">
        <v>14139</v>
      </c>
      <c r="E8194" t="s">
        <v>12707</v>
      </c>
      <c r="F8194" s="27">
        <v>1879</v>
      </c>
      <c r="G8194" t="s">
        <v>28</v>
      </c>
      <c r="H8194">
        <v>1</v>
      </c>
      <c r="K8194" s="2" t="s">
        <v>81</v>
      </c>
      <c r="L8194" s="1" t="s">
        <v>82</v>
      </c>
      <c r="M8194" s="1" t="s">
        <v>9996</v>
      </c>
      <c r="N8194" s="1" t="s">
        <v>356</v>
      </c>
      <c r="O8194" t="s">
        <v>9997</v>
      </c>
      <c r="P8194" s="18">
        <v>9.99</v>
      </c>
      <c r="Q8194">
        <v>9.99</v>
      </c>
      <c r="R8194">
        <v>0.7</v>
      </c>
      <c r="S8194">
        <v>6.99</v>
      </c>
      <c r="T8194" t="s">
        <v>33</v>
      </c>
      <c r="U8194">
        <v>1</v>
      </c>
      <c r="V8194">
        <v>6.99</v>
      </c>
      <c r="W8194">
        <v>9.99</v>
      </c>
      <c r="X8194">
        <v>9.99</v>
      </c>
      <c r="Y8194" t="s">
        <v>33</v>
      </c>
      <c r="Z8194">
        <v>0</v>
      </c>
      <c r="AA8194">
        <v>6.99</v>
      </c>
      <c r="AB8194" t="s">
        <v>33</v>
      </c>
      <c r="AC8194" s="29">
        <v>0</v>
      </c>
      <c r="AD8194" s="29">
        <v>0</v>
      </c>
      <c r="AE8194" s="29">
        <v>0</v>
      </c>
      <c r="AF8194" s="29">
        <v>0</v>
      </c>
      <c r="AG8194" s="29">
        <v>0</v>
      </c>
      <c r="AH8194" s="29">
        <v>0</v>
      </c>
      <c r="AI8194" s="29">
        <v>0</v>
      </c>
    </row>
    <row r="8195" spans="1:35" x14ac:dyDescent="0.25">
      <c r="A8195" s="3">
        <v>42746.054861111101</v>
      </c>
      <c r="B8195" t="s">
        <v>27</v>
      </c>
      <c r="C8195" t="s">
        <v>12198</v>
      </c>
      <c r="D8195" t="s">
        <v>13594</v>
      </c>
      <c r="E8195" t="s">
        <v>13595</v>
      </c>
      <c r="F8195" s="27">
        <v>48625</v>
      </c>
      <c r="G8195" t="s">
        <v>28</v>
      </c>
      <c r="H8195">
        <v>1</v>
      </c>
      <c r="K8195" s="2" t="s">
        <v>29</v>
      </c>
      <c r="L8195" s="1" t="s">
        <v>94</v>
      </c>
      <c r="M8195" s="1" t="s">
        <v>5647</v>
      </c>
      <c r="N8195" s="1" t="s">
        <v>687</v>
      </c>
      <c r="O8195" t="s">
        <v>5648</v>
      </c>
      <c r="P8195" s="18">
        <v>3.99</v>
      </c>
      <c r="Q8195">
        <v>3.99</v>
      </c>
      <c r="R8195">
        <v>0.7</v>
      </c>
      <c r="S8195">
        <v>2.79</v>
      </c>
      <c r="T8195" t="s">
        <v>33</v>
      </c>
      <c r="U8195">
        <v>1</v>
      </c>
      <c r="V8195">
        <v>2.79</v>
      </c>
      <c r="W8195">
        <v>3.99</v>
      </c>
      <c r="X8195">
        <v>3.99</v>
      </c>
      <c r="Y8195" t="s">
        <v>33</v>
      </c>
      <c r="Z8195">
        <v>0</v>
      </c>
      <c r="AA8195">
        <v>2.79</v>
      </c>
      <c r="AB8195" t="s">
        <v>33</v>
      </c>
      <c r="AC8195" s="29">
        <v>0</v>
      </c>
      <c r="AD8195" s="29">
        <v>0</v>
      </c>
      <c r="AE8195" s="29">
        <v>0</v>
      </c>
      <c r="AF8195" s="29">
        <v>0</v>
      </c>
      <c r="AG8195" s="29">
        <v>0</v>
      </c>
      <c r="AH8195" s="29">
        <v>0</v>
      </c>
      <c r="AI8195" s="29">
        <v>0</v>
      </c>
    </row>
    <row r="8196" spans="1:35" x14ac:dyDescent="0.25">
      <c r="A8196" s="3">
        <v>42736.689641203702</v>
      </c>
      <c r="B8196" t="s">
        <v>341</v>
      </c>
      <c r="C8196" t="s">
        <v>12224</v>
      </c>
      <c r="F8196" s="27" t="s">
        <v>10050</v>
      </c>
      <c r="G8196" t="s">
        <v>28</v>
      </c>
      <c r="H8196">
        <v>1</v>
      </c>
      <c r="K8196" s="2" t="s">
        <v>81</v>
      </c>
      <c r="L8196" s="1" t="s">
        <v>82</v>
      </c>
      <c r="M8196" s="1" t="s">
        <v>10300</v>
      </c>
      <c r="N8196" s="1" t="s">
        <v>1709</v>
      </c>
      <c r="O8196" t="s">
        <v>10301</v>
      </c>
      <c r="P8196" s="18">
        <v>8.49</v>
      </c>
      <c r="Q8196">
        <v>8.49</v>
      </c>
      <c r="R8196">
        <v>0.5</v>
      </c>
      <c r="S8196">
        <v>4.25</v>
      </c>
      <c r="T8196" t="s">
        <v>33</v>
      </c>
      <c r="U8196">
        <v>1</v>
      </c>
      <c r="V8196">
        <v>4.25</v>
      </c>
      <c r="W8196">
        <v>8.49</v>
      </c>
      <c r="X8196">
        <v>8.49</v>
      </c>
      <c r="Y8196" t="s">
        <v>56</v>
      </c>
      <c r="Z8196">
        <v>0</v>
      </c>
      <c r="AA8196">
        <v>4.25</v>
      </c>
      <c r="AB8196" t="s">
        <v>33</v>
      </c>
      <c r="AC8196" s="29">
        <v>0</v>
      </c>
      <c r="AD8196" s="29">
        <v>0</v>
      </c>
      <c r="AE8196" s="29">
        <v>0</v>
      </c>
      <c r="AF8196" s="29">
        <v>0</v>
      </c>
      <c r="AG8196" s="29">
        <v>0</v>
      </c>
      <c r="AH8196" s="29">
        <v>0</v>
      </c>
      <c r="AI8196" s="29">
        <v>0</v>
      </c>
    </row>
    <row r="8197" spans="1:35" x14ac:dyDescent="0.25">
      <c r="A8197" s="3">
        <v>42737.061678240701</v>
      </c>
      <c r="B8197" t="s">
        <v>27</v>
      </c>
      <c r="C8197" t="s">
        <v>12182</v>
      </c>
      <c r="D8197" t="s">
        <v>14140</v>
      </c>
      <c r="E8197" t="s">
        <v>14141</v>
      </c>
      <c r="F8197" s="27">
        <v>78736</v>
      </c>
      <c r="G8197" t="s">
        <v>28</v>
      </c>
      <c r="H8197">
        <v>1</v>
      </c>
      <c r="K8197" s="2" t="s">
        <v>29</v>
      </c>
      <c r="L8197" s="1" t="s">
        <v>76</v>
      </c>
      <c r="M8197" s="1" t="s">
        <v>10302</v>
      </c>
      <c r="N8197" s="1" t="s">
        <v>10303</v>
      </c>
      <c r="O8197" t="s">
        <v>10304</v>
      </c>
      <c r="P8197" s="18">
        <v>7.99</v>
      </c>
      <c r="Q8197">
        <v>7.99</v>
      </c>
      <c r="R8197">
        <v>0.7</v>
      </c>
      <c r="S8197">
        <v>5.59</v>
      </c>
      <c r="T8197" t="s">
        <v>33</v>
      </c>
      <c r="U8197">
        <v>1</v>
      </c>
      <c r="V8197">
        <v>5.59</v>
      </c>
      <c r="W8197">
        <v>7.99</v>
      </c>
      <c r="X8197">
        <v>7.99</v>
      </c>
      <c r="Y8197" t="s">
        <v>33</v>
      </c>
      <c r="Z8197">
        <v>0</v>
      </c>
      <c r="AA8197">
        <v>5.59</v>
      </c>
      <c r="AB8197" t="s">
        <v>33</v>
      </c>
      <c r="AC8197" s="29">
        <v>0.54</v>
      </c>
      <c r="AD8197" s="29">
        <v>6.25E-2</v>
      </c>
      <c r="AE8197" s="29">
        <v>0.5</v>
      </c>
      <c r="AF8197" s="29">
        <v>0</v>
      </c>
      <c r="AG8197" s="29">
        <v>0</v>
      </c>
      <c r="AH8197" s="29">
        <v>5.0000000000000001E-3</v>
      </c>
      <c r="AI8197" s="29">
        <v>0.04</v>
      </c>
    </row>
    <row r="8198" spans="1:35" x14ac:dyDescent="0.25">
      <c r="A8198" s="3">
        <v>42754.834664351903</v>
      </c>
      <c r="B8198" t="s">
        <v>27</v>
      </c>
      <c r="C8198" t="s">
        <v>12190</v>
      </c>
      <c r="D8198" t="s">
        <v>12455</v>
      </c>
      <c r="E8198" t="s">
        <v>12456</v>
      </c>
      <c r="F8198" s="27">
        <v>23464</v>
      </c>
      <c r="G8198" t="s">
        <v>28</v>
      </c>
      <c r="H8198">
        <v>1</v>
      </c>
      <c r="K8198" s="2" t="s">
        <v>81</v>
      </c>
      <c r="L8198" s="1" t="s">
        <v>282</v>
      </c>
      <c r="M8198" s="1" t="s">
        <v>565</v>
      </c>
      <c r="N8198" s="1" t="s">
        <v>566</v>
      </c>
      <c r="O8198" t="s">
        <v>567</v>
      </c>
      <c r="P8198" s="18">
        <v>9.99</v>
      </c>
      <c r="Q8198">
        <v>9.99</v>
      </c>
      <c r="R8198">
        <v>0.7</v>
      </c>
      <c r="S8198">
        <v>6.99</v>
      </c>
      <c r="T8198" t="s">
        <v>33</v>
      </c>
      <c r="U8198">
        <v>1</v>
      </c>
      <c r="V8198">
        <v>6.99</v>
      </c>
      <c r="W8198">
        <v>9.99</v>
      </c>
      <c r="X8198">
        <v>9.99</v>
      </c>
      <c r="Y8198" t="s">
        <v>33</v>
      </c>
      <c r="Z8198">
        <v>0</v>
      </c>
      <c r="AA8198">
        <v>6.99</v>
      </c>
      <c r="AB8198" t="s">
        <v>33</v>
      </c>
      <c r="AC8198" s="29">
        <v>0</v>
      </c>
      <c r="AD8198" s="29">
        <v>0</v>
      </c>
      <c r="AE8198" s="29">
        <v>0</v>
      </c>
      <c r="AF8198" s="29">
        <v>0</v>
      </c>
      <c r="AG8198" s="29">
        <v>0</v>
      </c>
      <c r="AH8198" s="29">
        <v>0</v>
      </c>
      <c r="AI8198" s="29">
        <v>0</v>
      </c>
    </row>
    <row r="8199" spans="1:35" x14ac:dyDescent="0.25">
      <c r="A8199" s="3">
        <v>42738.795520833301</v>
      </c>
      <c r="B8199" t="s">
        <v>101</v>
      </c>
      <c r="C8199" t="s">
        <v>12178</v>
      </c>
      <c r="F8199" s="27" t="s">
        <v>5268</v>
      </c>
      <c r="G8199" t="s">
        <v>28</v>
      </c>
      <c r="H8199">
        <v>1</v>
      </c>
      <c r="K8199" s="2" t="s">
        <v>29</v>
      </c>
      <c r="L8199" s="1" t="s">
        <v>72</v>
      </c>
      <c r="M8199" s="1" t="s">
        <v>810</v>
      </c>
      <c r="N8199" s="1" t="s">
        <v>294</v>
      </c>
      <c r="O8199" t="s">
        <v>811</v>
      </c>
      <c r="P8199" s="18">
        <v>3.39</v>
      </c>
      <c r="Q8199">
        <v>3.39</v>
      </c>
      <c r="R8199">
        <v>0.5</v>
      </c>
      <c r="S8199">
        <v>1.7</v>
      </c>
      <c r="T8199" t="s">
        <v>33</v>
      </c>
      <c r="U8199">
        <v>1</v>
      </c>
      <c r="V8199">
        <v>1.7</v>
      </c>
      <c r="W8199">
        <v>3.39</v>
      </c>
      <c r="X8199">
        <v>3.39</v>
      </c>
      <c r="Y8199" t="s">
        <v>106</v>
      </c>
      <c r="Z8199">
        <v>0</v>
      </c>
      <c r="AA8199">
        <v>1.7</v>
      </c>
      <c r="AB8199" t="s">
        <v>33</v>
      </c>
      <c r="AC8199" s="29">
        <v>0</v>
      </c>
      <c r="AD8199" s="29">
        <v>0</v>
      </c>
      <c r="AE8199" s="29">
        <v>0</v>
      </c>
      <c r="AF8199" s="29">
        <v>0</v>
      </c>
      <c r="AG8199" s="29">
        <v>0</v>
      </c>
      <c r="AH8199" s="29">
        <v>0</v>
      </c>
      <c r="AI8199" s="29">
        <v>0</v>
      </c>
    </row>
    <row r="8200" spans="1:35" x14ac:dyDescent="0.25">
      <c r="A8200" s="3">
        <v>42738.860405092601</v>
      </c>
      <c r="B8200" t="s">
        <v>27</v>
      </c>
      <c r="C8200" t="s">
        <v>12175</v>
      </c>
      <c r="D8200" t="s">
        <v>13360</v>
      </c>
      <c r="E8200" t="s">
        <v>13361</v>
      </c>
      <c r="F8200" s="27">
        <v>93230</v>
      </c>
      <c r="G8200" t="s">
        <v>28</v>
      </c>
      <c r="H8200">
        <v>1</v>
      </c>
      <c r="K8200" s="2" t="s">
        <v>39</v>
      </c>
      <c r="L8200" s="1" t="s">
        <v>1539</v>
      </c>
      <c r="M8200" s="1" t="s">
        <v>3017</v>
      </c>
      <c r="N8200" s="1" t="s">
        <v>1656</v>
      </c>
      <c r="O8200" t="s">
        <v>3018</v>
      </c>
      <c r="P8200" s="18">
        <v>2.99</v>
      </c>
      <c r="Q8200">
        <v>2.99</v>
      </c>
      <c r="R8200">
        <v>0.7</v>
      </c>
      <c r="S8200">
        <v>2.09</v>
      </c>
      <c r="T8200" t="s">
        <v>33</v>
      </c>
      <c r="U8200">
        <v>1</v>
      </c>
      <c r="V8200">
        <v>2.09</v>
      </c>
      <c r="W8200">
        <v>2.99</v>
      </c>
      <c r="X8200">
        <v>2.99</v>
      </c>
      <c r="Y8200" t="s">
        <v>33</v>
      </c>
      <c r="Z8200">
        <v>0</v>
      </c>
      <c r="AA8200">
        <v>2.09</v>
      </c>
      <c r="AB8200" t="s">
        <v>33</v>
      </c>
      <c r="AC8200" s="29">
        <v>0</v>
      </c>
      <c r="AD8200" s="29">
        <v>0</v>
      </c>
      <c r="AE8200" s="29">
        <v>0</v>
      </c>
      <c r="AF8200" s="29">
        <v>0</v>
      </c>
      <c r="AG8200" s="29">
        <v>0</v>
      </c>
      <c r="AH8200" s="29">
        <v>0</v>
      </c>
      <c r="AI8200" s="29">
        <v>0</v>
      </c>
    </row>
    <row r="8201" spans="1:35" x14ac:dyDescent="0.25">
      <c r="A8201" s="3">
        <v>42754.331574074102</v>
      </c>
      <c r="B8201" t="s">
        <v>37</v>
      </c>
      <c r="C8201" t="s">
        <v>12209</v>
      </c>
      <c r="F8201" s="28">
        <v>6337</v>
      </c>
      <c r="G8201" t="s">
        <v>28</v>
      </c>
      <c r="H8201">
        <v>1</v>
      </c>
      <c r="K8201" s="2" t="s">
        <v>29</v>
      </c>
      <c r="L8201" s="1" t="s">
        <v>72</v>
      </c>
      <c r="M8201" s="1" t="s">
        <v>1146</v>
      </c>
      <c r="N8201" s="1" t="s">
        <v>1147</v>
      </c>
      <c r="O8201" t="s">
        <v>1148</v>
      </c>
      <c r="P8201" s="18">
        <v>2.54</v>
      </c>
      <c r="Q8201">
        <v>2.54</v>
      </c>
      <c r="R8201">
        <v>0.5</v>
      </c>
      <c r="S8201">
        <v>1.27</v>
      </c>
      <c r="T8201" t="s">
        <v>33</v>
      </c>
      <c r="U8201">
        <v>1</v>
      </c>
      <c r="V8201">
        <v>1.27</v>
      </c>
      <c r="W8201">
        <v>2.54</v>
      </c>
      <c r="X8201">
        <v>2.54</v>
      </c>
      <c r="Y8201" t="s">
        <v>44</v>
      </c>
      <c r="Z8201">
        <v>0</v>
      </c>
      <c r="AA8201">
        <v>1.27</v>
      </c>
      <c r="AB8201" t="s">
        <v>33</v>
      </c>
      <c r="AC8201" s="29">
        <v>0</v>
      </c>
      <c r="AD8201" s="29">
        <v>0</v>
      </c>
      <c r="AE8201" s="29">
        <v>0</v>
      </c>
      <c r="AF8201" s="29">
        <v>0</v>
      </c>
      <c r="AG8201" s="29">
        <v>0</v>
      </c>
      <c r="AH8201" s="29">
        <v>0</v>
      </c>
      <c r="AI8201" s="29">
        <v>0</v>
      </c>
    </row>
    <row r="8202" spans="1:35" x14ac:dyDescent="0.25">
      <c r="A8202" s="3">
        <v>42761.5167476852</v>
      </c>
      <c r="B8202" t="s">
        <v>37</v>
      </c>
      <c r="C8202" t="s">
        <v>12179</v>
      </c>
      <c r="F8202" s="27" t="s">
        <v>5863</v>
      </c>
      <c r="G8202" t="s">
        <v>28</v>
      </c>
      <c r="H8202">
        <v>1</v>
      </c>
      <c r="K8202" s="2" t="s">
        <v>39</v>
      </c>
      <c r="L8202" s="1" t="s">
        <v>58</v>
      </c>
      <c r="M8202" s="1" t="s">
        <v>418</v>
      </c>
      <c r="N8202" s="1" t="s">
        <v>419</v>
      </c>
      <c r="O8202" t="s">
        <v>420</v>
      </c>
      <c r="P8202" s="18">
        <v>2.54</v>
      </c>
      <c r="Q8202">
        <v>2.54</v>
      </c>
      <c r="R8202">
        <v>0.5</v>
      </c>
      <c r="S8202">
        <v>1.27</v>
      </c>
      <c r="T8202" t="s">
        <v>33</v>
      </c>
      <c r="U8202">
        <v>1</v>
      </c>
      <c r="V8202">
        <v>1.27</v>
      </c>
      <c r="W8202">
        <v>2.54</v>
      </c>
      <c r="X8202">
        <v>2.54</v>
      </c>
      <c r="Y8202" t="s">
        <v>44</v>
      </c>
      <c r="Z8202">
        <v>0</v>
      </c>
      <c r="AA8202">
        <v>1.27</v>
      </c>
      <c r="AB8202" t="s">
        <v>33</v>
      </c>
      <c r="AC8202" s="29">
        <v>0</v>
      </c>
      <c r="AD8202" s="29">
        <v>0</v>
      </c>
      <c r="AE8202" s="29">
        <v>0</v>
      </c>
      <c r="AF8202" s="29">
        <v>0</v>
      </c>
      <c r="AG8202" s="29">
        <v>0</v>
      </c>
      <c r="AH8202" s="29">
        <v>0</v>
      </c>
      <c r="AI8202" s="29">
        <v>0</v>
      </c>
    </row>
    <row r="8203" spans="1:35" x14ac:dyDescent="0.25">
      <c r="A8203" s="3">
        <v>42741.7047453704</v>
      </c>
      <c r="B8203" t="s">
        <v>101</v>
      </c>
      <c r="C8203" t="s">
        <v>12178</v>
      </c>
      <c r="F8203" s="27" t="s">
        <v>9808</v>
      </c>
      <c r="G8203" t="s">
        <v>28</v>
      </c>
      <c r="H8203">
        <v>1</v>
      </c>
      <c r="K8203" s="2" t="s">
        <v>39</v>
      </c>
      <c r="L8203" s="1" t="s">
        <v>119</v>
      </c>
      <c r="M8203" s="1" t="s">
        <v>4282</v>
      </c>
      <c r="N8203" s="1" t="s">
        <v>135</v>
      </c>
      <c r="O8203" t="s">
        <v>4283</v>
      </c>
      <c r="P8203" s="18">
        <v>3.39</v>
      </c>
      <c r="Q8203">
        <v>3.39</v>
      </c>
      <c r="R8203">
        <v>0.5</v>
      </c>
      <c r="S8203">
        <v>1.7</v>
      </c>
      <c r="T8203" t="s">
        <v>33</v>
      </c>
      <c r="U8203">
        <v>1</v>
      </c>
      <c r="V8203">
        <v>1.7</v>
      </c>
      <c r="W8203">
        <v>3.39</v>
      </c>
      <c r="X8203">
        <v>3.39</v>
      </c>
      <c r="Y8203" t="s">
        <v>106</v>
      </c>
      <c r="Z8203">
        <v>0</v>
      </c>
      <c r="AA8203">
        <v>1.7</v>
      </c>
      <c r="AB8203" t="s">
        <v>33</v>
      </c>
      <c r="AC8203" s="29">
        <v>0</v>
      </c>
      <c r="AD8203" s="29">
        <v>0</v>
      </c>
      <c r="AE8203" s="29">
        <v>0</v>
      </c>
      <c r="AF8203" s="29">
        <v>0</v>
      </c>
      <c r="AG8203" s="29">
        <v>0</v>
      </c>
      <c r="AH8203" s="29">
        <v>0</v>
      </c>
      <c r="AI8203" s="29">
        <v>0</v>
      </c>
    </row>
    <row r="8204" spans="1:35" x14ac:dyDescent="0.25">
      <c r="A8204" s="3">
        <v>42762.557268518503</v>
      </c>
      <c r="B8204" t="s">
        <v>27</v>
      </c>
      <c r="C8204" t="s">
        <v>12198</v>
      </c>
      <c r="D8204" t="s">
        <v>14142</v>
      </c>
      <c r="E8204" t="s">
        <v>14143</v>
      </c>
      <c r="F8204" s="27">
        <v>48888</v>
      </c>
      <c r="G8204" t="s">
        <v>28</v>
      </c>
      <c r="H8204">
        <v>1</v>
      </c>
      <c r="K8204" s="2" t="s">
        <v>29</v>
      </c>
      <c r="L8204" s="1" t="s">
        <v>29</v>
      </c>
      <c r="M8204" s="1" t="s">
        <v>1187</v>
      </c>
      <c r="N8204" s="1" t="s">
        <v>1188</v>
      </c>
      <c r="O8204" t="s">
        <v>1189</v>
      </c>
      <c r="P8204" s="18">
        <v>2.99</v>
      </c>
      <c r="Q8204">
        <v>2.99</v>
      </c>
      <c r="R8204">
        <v>0.7</v>
      </c>
      <c r="S8204">
        <v>2.09</v>
      </c>
      <c r="T8204" t="s">
        <v>33</v>
      </c>
      <c r="U8204">
        <v>1</v>
      </c>
      <c r="V8204">
        <v>2.09</v>
      </c>
      <c r="W8204">
        <v>2.99</v>
      </c>
      <c r="X8204">
        <v>2.99</v>
      </c>
      <c r="Y8204" t="s">
        <v>33</v>
      </c>
      <c r="Z8204">
        <v>0</v>
      </c>
      <c r="AA8204">
        <v>2.09</v>
      </c>
      <c r="AB8204" t="s">
        <v>33</v>
      </c>
      <c r="AC8204" s="29">
        <v>0</v>
      </c>
      <c r="AD8204" s="29">
        <v>0</v>
      </c>
      <c r="AE8204" s="29">
        <v>0</v>
      </c>
      <c r="AF8204" s="29">
        <v>0</v>
      </c>
      <c r="AG8204" s="29">
        <v>0</v>
      </c>
      <c r="AH8204" s="29">
        <v>0</v>
      </c>
      <c r="AI8204" s="29">
        <v>0</v>
      </c>
    </row>
    <row r="8205" spans="1:35" x14ac:dyDescent="0.25">
      <c r="A8205" s="3">
        <v>42762.347326388903</v>
      </c>
      <c r="B8205" t="s">
        <v>27</v>
      </c>
      <c r="C8205" t="s">
        <v>12175</v>
      </c>
      <c r="D8205" t="s">
        <v>13394</v>
      </c>
      <c r="E8205" t="s">
        <v>12432</v>
      </c>
      <c r="F8205" s="27">
        <v>95006</v>
      </c>
      <c r="G8205" t="s">
        <v>28</v>
      </c>
      <c r="H8205">
        <v>1</v>
      </c>
      <c r="K8205" s="2" t="s">
        <v>81</v>
      </c>
      <c r="L8205" s="1" t="s">
        <v>313</v>
      </c>
      <c r="M8205" s="1" t="s">
        <v>1471</v>
      </c>
      <c r="N8205" s="1" t="s">
        <v>984</v>
      </c>
      <c r="O8205" t="s">
        <v>1472</v>
      </c>
      <c r="P8205" s="18">
        <v>2.99</v>
      </c>
      <c r="Q8205">
        <v>2.99</v>
      </c>
      <c r="R8205">
        <v>0.7</v>
      </c>
      <c r="S8205">
        <v>2.09</v>
      </c>
      <c r="T8205" t="s">
        <v>33</v>
      </c>
      <c r="U8205">
        <v>1</v>
      </c>
      <c r="V8205">
        <v>2.09</v>
      </c>
      <c r="W8205">
        <v>2.99</v>
      </c>
      <c r="X8205">
        <v>2.99</v>
      </c>
      <c r="Y8205" t="s">
        <v>33</v>
      </c>
      <c r="Z8205">
        <v>0</v>
      </c>
      <c r="AA8205">
        <v>2.09</v>
      </c>
      <c r="AB8205" t="s">
        <v>33</v>
      </c>
      <c r="AC8205" s="29">
        <v>0</v>
      </c>
      <c r="AD8205" s="29">
        <v>0</v>
      </c>
      <c r="AE8205" s="29">
        <v>0</v>
      </c>
      <c r="AF8205" s="29">
        <v>0</v>
      </c>
      <c r="AG8205" s="29">
        <v>0</v>
      </c>
      <c r="AH8205" s="29">
        <v>0</v>
      </c>
      <c r="AI8205" s="29">
        <v>0</v>
      </c>
    </row>
    <row r="8206" spans="1:35" x14ac:dyDescent="0.25">
      <c r="A8206" s="3">
        <v>42739.365844907399</v>
      </c>
      <c r="B8206" t="s">
        <v>572</v>
      </c>
      <c r="C8206" t="s">
        <v>12178</v>
      </c>
      <c r="F8206" s="27" t="s">
        <v>10305</v>
      </c>
      <c r="G8206" t="s">
        <v>28</v>
      </c>
      <c r="H8206">
        <v>1</v>
      </c>
      <c r="K8206" s="2" t="s">
        <v>81</v>
      </c>
      <c r="L8206" s="1" t="s">
        <v>313</v>
      </c>
      <c r="M8206" s="1" t="s">
        <v>314</v>
      </c>
      <c r="N8206" s="1" t="s">
        <v>315</v>
      </c>
      <c r="O8206" t="s">
        <v>316</v>
      </c>
      <c r="P8206" s="18">
        <v>2.54</v>
      </c>
      <c r="Q8206">
        <v>2.54</v>
      </c>
      <c r="R8206">
        <v>0.5</v>
      </c>
      <c r="S8206">
        <v>1.27</v>
      </c>
      <c r="T8206" t="s">
        <v>33</v>
      </c>
      <c r="U8206">
        <v>1</v>
      </c>
      <c r="V8206">
        <v>1.27</v>
      </c>
      <c r="W8206">
        <v>2.54</v>
      </c>
      <c r="X8206">
        <v>2.54</v>
      </c>
      <c r="Y8206" t="s">
        <v>56</v>
      </c>
      <c r="Z8206">
        <v>0</v>
      </c>
      <c r="AA8206">
        <v>1.27</v>
      </c>
      <c r="AB8206" t="s">
        <v>33</v>
      </c>
      <c r="AC8206" s="29">
        <v>0</v>
      </c>
      <c r="AD8206" s="29">
        <v>0</v>
      </c>
      <c r="AE8206" s="29">
        <v>0</v>
      </c>
      <c r="AF8206" s="29">
        <v>0</v>
      </c>
      <c r="AG8206" s="29">
        <v>0</v>
      </c>
      <c r="AH8206" s="29">
        <v>0</v>
      </c>
      <c r="AI8206" s="29">
        <v>0</v>
      </c>
    </row>
    <row r="8207" spans="1:35" x14ac:dyDescent="0.25">
      <c r="A8207" s="3">
        <v>42755.448287036997</v>
      </c>
      <c r="B8207" t="s">
        <v>50</v>
      </c>
      <c r="C8207" t="s">
        <v>12178</v>
      </c>
      <c r="F8207" s="27" t="s">
        <v>10306</v>
      </c>
      <c r="G8207" t="s">
        <v>28</v>
      </c>
      <c r="H8207">
        <v>1</v>
      </c>
      <c r="K8207" s="2" t="s">
        <v>29</v>
      </c>
      <c r="L8207" s="1" t="s">
        <v>29</v>
      </c>
      <c r="M8207" s="1" t="s">
        <v>10307</v>
      </c>
      <c r="N8207" s="1" t="s">
        <v>1399</v>
      </c>
      <c r="O8207" t="s">
        <v>10308</v>
      </c>
      <c r="P8207" s="18">
        <v>6.79</v>
      </c>
      <c r="Q8207">
        <v>6.79</v>
      </c>
      <c r="R8207">
        <v>0.5</v>
      </c>
      <c r="S8207">
        <v>3.4</v>
      </c>
      <c r="T8207" t="s">
        <v>33</v>
      </c>
      <c r="U8207">
        <v>1</v>
      </c>
      <c r="V8207">
        <v>3.4</v>
      </c>
      <c r="W8207">
        <v>6.79</v>
      </c>
      <c r="X8207">
        <v>6.79</v>
      </c>
      <c r="Y8207" t="s">
        <v>56</v>
      </c>
      <c r="Z8207">
        <v>0</v>
      </c>
      <c r="AA8207">
        <v>3.4</v>
      </c>
      <c r="AB8207" t="s">
        <v>33</v>
      </c>
      <c r="AC8207" s="29">
        <v>0</v>
      </c>
      <c r="AD8207" s="29">
        <v>0</v>
      </c>
      <c r="AE8207" s="29">
        <v>0</v>
      </c>
      <c r="AF8207" s="29">
        <v>0</v>
      </c>
      <c r="AG8207" s="29">
        <v>0</v>
      </c>
      <c r="AH8207" s="29">
        <v>0</v>
      </c>
      <c r="AI8207" s="29">
        <v>0</v>
      </c>
    </row>
    <row r="8208" spans="1:35" x14ac:dyDescent="0.25">
      <c r="A8208" s="3">
        <v>42766.291319444397</v>
      </c>
      <c r="B8208" t="s">
        <v>450</v>
      </c>
      <c r="C8208" t="s">
        <v>12178</v>
      </c>
      <c r="F8208" s="27" t="s">
        <v>1237</v>
      </c>
      <c r="G8208" t="s">
        <v>28</v>
      </c>
      <c r="H8208">
        <v>1</v>
      </c>
      <c r="K8208" s="2" t="s">
        <v>39</v>
      </c>
      <c r="L8208" s="1" t="s">
        <v>119</v>
      </c>
      <c r="M8208" s="1" t="s">
        <v>10309</v>
      </c>
      <c r="N8208" s="1" t="s">
        <v>429</v>
      </c>
      <c r="O8208" t="s">
        <v>10310</v>
      </c>
      <c r="P8208" s="18">
        <v>1.69</v>
      </c>
      <c r="Q8208">
        <v>1.69</v>
      </c>
      <c r="R8208">
        <v>0.5</v>
      </c>
      <c r="S8208">
        <v>0.85</v>
      </c>
      <c r="T8208" t="s">
        <v>33</v>
      </c>
      <c r="U8208">
        <v>1</v>
      </c>
      <c r="V8208">
        <v>0.85</v>
      </c>
      <c r="W8208">
        <v>1.69</v>
      </c>
      <c r="X8208">
        <v>1.69</v>
      </c>
      <c r="Y8208" t="s">
        <v>33</v>
      </c>
      <c r="Z8208">
        <v>0</v>
      </c>
      <c r="AA8208">
        <v>0.85</v>
      </c>
      <c r="AB8208" t="s">
        <v>33</v>
      </c>
      <c r="AC8208" s="29">
        <v>0</v>
      </c>
      <c r="AD8208" s="29">
        <v>0</v>
      </c>
      <c r="AE8208" s="29">
        <v>0</v>
      </c>
      <c r="AF8208" s="29">
        <v>0</v>
      </c>
      <c r="AG8208" s="29">
        <v>0</v>
      </c>
      <c r="AH8208" s="29">
        <v>0</v>
      </c>
      <c r="AI8208" s="29">
        <v>0</v>
      </c>
    </row>
    <row r="8209" spans="1:35" x14ac:dyDescent="0.25">
      <c r="A8209" s="3">
        <v>42739.603194444397</v>
      </c>
      <c r="B8209" t="s">
        <v>27</v>
      </c>
      <c r="C8209" t="s">
        <v>12182</v>
      </c>
      <c r="D8209" t="s">
        <v>12386</v>
      </c>
      <c r="E8209" t="s">
        <v>12387</v>
      </c>
      <c r="F8209" s="27">
        <v>77098</v>
      </c>
      <c r="G8209" t="s">
        <v>28</v>
      </c>
      <c r="H8209">
        <v>1</v>
      </c>
      <c r="K8209" s="2" t="s">
        <v>81</v>
      </c>
      <c r="L8209" s="1" t="s">
        <v>82</v>
      </c>
      <c r="M8209" s="1" t="s">
        <v>1940</v>
      </c>
      <c r="N8209" s="1" t="s">
        <v>382</v>
      </c>
      <c r="O8209" t="s">
        <v>1941</v>
      </c>
      <c r="P8209" s="18">
        <v>8.99</v>
      </c>
      <c r="Q8209">
        <v>8.99</v>
      </c>
      <c r="R8209">
        <v>0.7</v>
      </c>
      <c r="S8209">
        <v>6.29</v>
      </c>
      <c r="T8209" t="s">
        <v>33</v>
      </c>
      <c r="U8209">
        <v>1</v>
      </c>
      <c r="V8209">
        <v>6.29</v>
      </c>
      <c r="W8209">
        <v>8.99</v>
      </c>
      <c r="X8209">
        <v>8.99</v>
      </c>
      <c r="Y8209" t="s">
        <v>33</v>
      </c>
      <c r="Z8209">
        <v>0</v>
      </c>
      <c r="AA8209">
        <v>6.29</v>
      </c>
      <c r="AB8209" t="s">
        <v>33</v>
      </c>
      <c r="AC8209" s="29">
        <v>0.65</v>
      </c>
      <c r="AD8209" s="29">
        <v>6.25E-2</v>
      </c>
      <c r="AE8209" s="29">
        <v>0.56000000000000005</v>
      </c>
      <c r="AF8209" s="29">
        <v>0.01</v>
      </c>
      <c r="AG8209" s="29">
        <v>0.09</v>
      </c>
      <c r="AH8209" s="29">
        <v>0</v>
      </c>
      <c r="AI8209" s="29">
        <v>0</v>
      </c>
    </row>
    <row r="8210" spans="1:35" x14ac:dyDescent="0.25">
      <c r="A8210" s="3">
        <v>42737.832835648202</v>
      </c>
      <c r="B8210" t="s">
        <v>226</v>
      </c>
      <c r="C8210" t="s">
        <v>12236</v>
      </c>
      <c r="F8210" s="27" t="s">
        <v>6985</v>
      </c>
      <c r="G8210" t="s">
        <v>28</v>
      </c>
      <c r="H8210">
        <v>1</v>
      </c>
      <c r="K8210" s="2" t="s">
        <v>39</v>
      </c>
      <c r="L8210" s="1" t="s">
        <v>1539</v>
      </c>
      <c r="M8210" s="1" t="s">
        <v>1638</v>
      </c>
      <c r="N8210" s="1" t="s">
        <v>1335</v>
      </c>
      <c r="O8210" t="s">
        <v>1639</v>
      </c>
      <c r="P8210" s="18">
        <v>1.69</v>
      </c>
      <c r="Q8210">
        <v>1.69</v>
      </c>
      <c r="R8210">
        <v>0.5</v>
      </c>
      <c r="S8210">
        <v>0.85</v>
      </c>
      <c r="T8210" t="s">
        <v>33</v>
      </c>
      <c r="U8210">
        <v>1</v>
      </c>
      <c r="V8210">
        <v>0.85</v>
      </c>
      <c r="W8210">
        <v>1.69</v>
      </c>
      <c r="X8210">
        <v>1.69</v>
      </c>
      <c r="Y8210" t="s">
        <v>230</v>
      </c>
      <c r="Z8210">
        <v>0</v>
      </c>
      <c r="AA8210">
        <v>0.85</v>
      </c>
      <c r="AB8210" t="s">
        <v>33</v>
      </c>
      <c r="AC8210" s="29">
        <v>0</v>
      </c>
      <c r="AD8210" s="29">
        <v>0</v>
      </c>
      <c r="AE8210" s="29">
        <v>0</v>
      </c>
      <c r="AF8210" s="29">
        <v>0</v>
      </c>
      <c r="AG8210" s="29">
        <v>0</v>
      </c>
      <c r="AH8210" s="29">
        <v>0</v>
      </c>
      <c r="AI8210" s="29">
        <v>0</v>
      </c>
    </row>
    <row r="8211" spans="1:35" x14ac:dyDescent="0.25">
      <c r="A8211" s="3">
        <v>42763.131458333301</v>
      </c>
      <c r="B8211" t="s">
        <v>27</v>
      </c>
      <c r="C8211" t="s">
        <v>12176</v>
      </c>
      <c r="D8211" t="s">
        <v>13039</v>
      </c>
      <c r="E8211" t="s">
        <v>12978</v>
      </c>
      <c r="F8211" s="27">
        <v>11501</v>
      </c>
      <c r="G8211" t="s">
        <v>28</v>
      </c>
      <c r="H8211">
        <v>1</v>
      </c>
      <c r="K8211" s="2" t="s">
        <v>29</v>
      </c>
      <c r="L8211" s="1" t="s">
        <v>76</v>
      </c>
      <c r="M8211" s="1" t="s">
        <v>10311</v>
      </c>
      <c r="N8211" s="1" t="s">
        <v>3963</v>
      </c>
      <c r="O8211" t="s">
        <v>10312</v>
      </c>
      <c r="P8211" s="18">
        <v>7.99</v>
      </c>
      <c r="Q8211">
        <v>7.99</v>
      </c>
      <c r="R8211">
        <v>0.7</v>
      </c>
      <c r="S8211">
        <v>5.59</v>
      </c>
      <c r="T8211" t="s">
        <v>33</v>
      </c>
      <c r="U8211">
        <v>1</v>
      </c>
      <c r="V8211">
        <v>5.59</v>
      </c>
      <c r="W8211">
        <v>7.99</v>
      </c>
      <c r="X8211">
        <v>7.99</v>
      </c>
      <c r="Y8211" t="s">
        <v>33</v>
      </c>
      <c r="Z8211">
        <v>0</v>
      </c>
      <c r="AA8211">
        <v>5.59</v>
      </c>
      <c r="AB8211" t="s">
        <v>33</v>
      </c>
      <c r="AC8211" s="29">
        <v>0</v>
      </c>
      <c r="AD8211" s="29">
        <v>0</v>
      </c>
      <c r="AE8211" s="29">
        <v>0</v>
      </c>
      <c r="AF8211" s="29">
        <v>0</v>
      </c>
      <c r="AG8211" s="29">
        <v>0</v>
      </c>
      <c r="AH8211" s="29">
        <v>0</v>
      </c>
      <c r="AI8211" s="29">
        <v>0</v>
      </c>
    </row>
    <row r="8212" spans="1:35" x14ac:dyDescent="0.25">
      <c r="A8212" s="3">
        <v>42747.291898148098</v>
      </c>
      <c r="B8212" t="s">
        <v>27</v>
      </c>
      <c r="C8212" t="s">
        <v>8010</v>
      </c>
      <c r="D8212" t="s">
        <v>12711</v>
      </c>
      <c r="E8212" t="s">
        <v>12707</v>
      </c>
      <c r="F8212" s="27">
        <v>2138</v>
      </c>
      <c r="G8212" t="s">
        <v>28</v>
      </c>
      <c r="H8212">
        <v>1</v>
      </c>
      <c r="K8212" s="2" t="s">
        <v>29</v>
      </c>
      <c r="L8212" s="1" t="s">
        <v>76</v>
      </c>
      <c r="M8212" s="1" t="s">
        <v>4682</v>
      </c>
      <c r="N8212" s="1" t="s">
        <v>344</v>
      </c>
      <c r="O8212" t="s">
        <v>4683</v>
      </c>
      <c r="P8212" s="18">
        <v>9.99</v>
      </c>
      <c r="Q8212">
        <v>9.99</v>
      </c>
      <c r="R8212">
        <v>0.7</v>
      </c>
      <c r="S8212">
        <v>6.99</v>
      </c>
      <c r="T8212" t="s">
        <v>33</v>
      </c>
      <c r="U8212">
        <v>1</v>
      </c>
      <c r="V8212">
        <v>6.99</v>
      </c>
      <c r="W8212">
        <v>9.99</v>
      </c>
      <c r="X8212">
        <v>9.99</v>
      </c>
      <c r="Y8212" t="s">
        <v>33</v>
      </c>
      <c r="Z8212">
        <v>0</v>
      </c>
      <c r="AA8212">
        <v>6.99</v>
      </c>
      <c r="AB8212" t="s">
        <v>33</v>
      </c>
      <c r="AC8212" s="29">
        <v>0</v>
      </c>
      <c r="AD8212" s="29">
        <v>0</v>
      </c>
      <c r="AE8212" s="29">
        <v>0</v>
      </c>
      <c r="AF8212" s="29">
        <v>0</v>
      </c>
      <c r="AG8212" s="29">
        <v>0</v>
      </c>
      <c r="AH8212" s="29">
        <v>0</v>
      </c>
      <c r="AI8212" s="29">
        <v>0</v>
      </c>
    </row>
    <row r="8213" spans="1:35" x14ac:dyDescent="0.25">
      <c r="A8213" s="3">
        <v>42739.401990740698</v>
      </c>
      <c r="B8213" t="s">
        <v>226</v>
      </c>
      <c r="C8213" t="s">
        <v>12201</v>
      </c>
      <c r="F8213" s="27" t="s">
        <v>1097</v>
      </c>
      <c r="G8213" t="s">
        <v>28</v>
      </c>
      <c r="H8213">
        <v>1</v>
      </c>
      <c r="K8213" s="2" t="s">
        <v>29</v>
      </c>
      <c r="L8213" s="1" t="s">
        <v>94</v>
      </c>
      <c r="M8213" s="1" t="s">
        <v>1315</v>
      </c>
      <c r="N8213" s="1" t="s">
        <v>687</v>
      </c>
      <c r="O8213" t="s">
        <v>1316</v>
      </c>
      <c r="P8213" s="18">
        <v>6.79</v>
      </c>
      <c r="Q8213">
        <v>6.79</v>
      </c>
      <c r="R8213">
        <v>0.5</v>
      </c>
      <c r="S8213">
        <v>3.4</v>
      </c>
      <c r="T8213" t="s">
        <v>33</v>
      </c>
      <c r="U8213">
        <v>1</v>
      </c>
      <c r="V8213">
        <v>3.4</v>
      </c>
      <c r="W8213">
        <v>6.79</v>
      </c>
      <c r="X8213">
        <v>6.79</v>
      </c>
      <c r="Y8213" t="s">
        <v>230</v>
      </c>
      <c r="Z8213">
        <v>0</v>
      </c>
      <c r="AA8213">
        <v>3.4</v>
      </c>
      <c r="AB8213" t="s">
        <v>33</v>
      </c>
      <c r="AC8213" s="29">
        <v>0</v>
      </c>
      <c r="AD8213" s="29">
        <v>0</v>
      </c>
      <c r="AE8213" s="29">
        <v>0</v>
      </c>
      <c r="AF8213" s="29">
        <v>0</v>
      </c>
      <c r="AG8213" s="29">
        <v>0</v>
      </c>
      <c r="AH8213" s="29">
        <v>0</v>
      </c>
      <c r="AI8213" s="29">
        <v>0</v>
      </c>
    </row>
    <row r="8214" spans="1:35" x14ac:dyDescent="0.25">
      <c r="A8214" s="3">
        <v>42747.568229166704</v>
      </c>
      <c r="B8214" t="s">
        <v>50</v>
      </c>
      <c r="C8214" t="s">
        <v>12178</v>
      </c>
      <c r="F8214" s="27" t="s">
        <v>10313</v>
      </c>
      <c r="G8214" t="s">
        <v>28</v>
      </c>
      <c r="H8214">
        <v>1</v>
      </c>
      <c r="K8214" s="2" t="s">
        <v>52</v>
      </c>
      <c r="L8214" s="1" t="s">
        <v>52</v>
      </c>
      <c r="M8214" s="1" t="s">
        <v>53</v>
      </c>
      <c r="N8214" s="1" t="s">
        <v>54</v>
      </c>
      <c r="O8214" t="s">
        <v>55</v>
      </c>
      <c r="P8214" s="18">
        <v>12.74</v>
      </c>
      <c r="Q8214">
        <v>12.74</v>
      </c>
      <c r="R8214">
        <v>0.5</v>
      </c>
      <c r="S8214">
        <v>6.37</v>
      </c>
      <c r="T8214" t="s">
        <v>33</v>
      </c>
      <c r="U8214">
        <v>1</v>
      </c>
      <c r="V8214">
        <v>6.37</v>
      </c>
      <c r="W8214">
        <v>12.74</v>
      </c>
      <c r="X8214">
        <v>12.74</v>
      </c>
      <c r="Y8214" t="s">
        <v>56</v>
      </c>
      <c r="Z8214">
        <v>0</v>
      </c>
      <c r="AA8214">
        <v>6.37</v>
      </c>
      <c r="AB8214" t="s">
        <v>33</v>
      </c>
      <c r="AC8214" s="29">
        <v>0</v>
      </c>
      <c r="AD8214" s="29">
        <v>0</v>
      </c>
      <c r="AE8214" s="29">
        <v>0</v>
      </c>
      <c r="AF8214" s="29">
        <v>0</v>
      </c>
      <c r="AG8214" s="29">
        <v>0</v>
      </c>
      <c r="AH8214" s="29">
        <v>0</v>
      </c>
      <c r="AI8214" s="29">
        <v>0</v>
      </c>
    </row>
    <row r="8215" spans="1:35" x14ac:dyDescent="0.25">
      <c r="A8215" s="3">
        <v>42736.310219907398</v>
      </c>
      <c r="B8215" t="s">
        <v>117</v>
      </c>
      <c r="C8215" t="s">
        <v>12178</v>
      </c>
      <c r="F8215" s="27" t="s">
        <v>10314</v>
      </c>
      <c r="G8215" t="s">
        <v>28</v>
      </c>
      <c r="H8215">
        <v>1</v>
      </c>
      <c r="K8215" s="2" t="s">
        <v>39</v>
      </c>
      <c r="L8215" s="1" t="s">
        <v>58</v>
      </c>
      <c r="M8215" s="1" t="s">
        <v>1077</v>
      </c>
      <c r="N8215" s="1" t="s">
        <v>174</v>
      </c>
      <c r="O8215" t="s">
        <v>1078</v>
      </c>
      <c r="P8215" s="18">
        <v>3.39</v>
      </c>
      <c r="Q8215">
        <v>3.39</v>
      </c>
      <c r="R8215">
        <v>0.5</v>
      </c>
      <c r="S8215">
        <v>1.7</v>
      </c>
      <c r="T8215" t="s">
        <v>33</v>
      </c>
      <c r="U8215">
        <v>1</v>
      </c>
      <c r="V8215">
        <v>1.7</v>
      </c>
      <c r="W8215">
        <v>3.39</v>
      </c>
      <c r="X8215">
        <v>3.39</v>
      </c>
      <c r="Y8215" t="s">
        <v>123</v>
      </c>
      <c r="Z8215">
        <v>0</v>
      </c>
      <c r="AA8215">
        <v>1.7</v>
      </c>
      <c r="AB8215" t="s">
        <v>33</v>
      </c>
      <c r="AC8215" s="29">
        <v>0</v>
      </c>
      <c r="AD8215" s="29">
        <v>0</v>
      </c>
      <c r="AE8215" s="29">
        <v>0</v>
      </c>
      <c r="AF8215" s="29">
        <v>0</v>
      </c>
      <c r="AG8215" s="29">
        <v>0</v>
      </c>
      <c r="AH8215" s="29">
        <v>0</v>
      </c>
      <c r="AI8215" s="29">
        <v>0</v>
      </c>
    </row>
    <row r="8216" spans="1:35" x14ac:dyDescent="0.25">
      <c r="A8216" s="3">
        <v>42736.457060185203</v>
      </c>
      <c r="B8216" t="s">
        <v>37</v>
      </c>
      <c r="C8216" t="s">
        <v>12209</v>
      </c>
      <c r="F8216" s="28">
        <v>6173</v>
      </c>
      <c r="G8216" t="s">
        <v>28</v>
      </c>
      <c r="H8216">
        <v>1</v>
      </c>
      <c r="K8216" s="2" t="s">
        <v>147</v>
      </c>
      <c r="L8216" s="1" t="s">
        <v>147</v>
      </c>
      <c r="M8216" s="1" t="s">
        <v>10315</v>
      </c>
      <c r="N8216" s="1" t="s">
        <v>10316</v>
      </c>
      <c r="O8216" t="s">
        <v>10317</v>
      </c>
      <c r="P8216" s="18">
        <v>18.899999999999999</v>
      </c>
      <c r="Q8216">
        <v>18.899999999999999</v>
      </c>
      <c r="R8216">
        <v>0.5</v>
      </c>
      <c r="S8216">
        <v>9.4499999999999993</v>
      </c>
      <c r="T8216" t="s">
        <v>33</v>
      </c>
      <c r="U8216">
        <v>1</v>
      </c>
      <c r="V8216">
        <v>9.4499999999999993</v>
      </c>
      <c r="W8216">
        <v>18.899999999999999</v>
      </c>
      <c r="X8216">
        <v>18.899999999999999</v>
      </c>
      <c r="Y8216" t="s">
        <v>44</v>
      </c>
      <c r="Z8216">
        <v>0</v>
      </c>
      <c r="AA8216">
        <v>9.4499999999999993</v>
      </c>
      <c r="AB8216" t="s">
        <v>33</v>
      </c>
      <c r="AC8216" s="29">
        <v>0</v>
      </c>
      <c r="AD8216" s="29">
        <v>0</v>
      </c>
      <c r="AE8216" s="29">
        <v>0</v>
      </c>
      <c r="AF8216" s="29">
        <v>0</v>
      </c>
      <c r="AG8216" s="29">
        <v>0</v>
      </c>
      <c r="AH8216" s="29">
        <v>0</v>
      </c>
      <c r="AI8216" s="29">
        <v>0</v>
      </c>
    </row>
    <row r="8217" spans="1:35" x14ac:dyDescent="0.25">
      <c r="A8217" s="3">
        <v>42757.003344907404</v>
      </c>
      <c r="B8217" t="s">
        <v>27</v>
      </c>
      <c r="C8217" t="s">
        <v>12226</v>
      </c>
      <c r="D8217" t="s">
        <v>13758</v>
      </c>
      <c r="E8217" t="s">
        <v>13759</v>
      </c>
      <c r="F8217" s="27">
        <v>30054</v>
      </c>
      <c r="G8217" t="s">
        <v>28</v>
      </c>
      <c r="H8217">
        <v>1</v>
      </c>
      <c r="K8217" s="2" t="s">
        <v>81</v>
      </c>
      <c r="L8217" s="1" t="s">
        <v>1007</v>
      </c>
      <c r="M8217" s="1" t="s">
        <v>1008</v>
      </c>
      <c r="N8217" s="1" t="s">
        <v>595</v>
      </c>
      <c r="O8217" t="s">
        <v>1009</v>
      </c>
      <c r="P8217" s="18">
        <v>7.09</v>
      </c>
      <c r="Q8217">
        <v>7.09</v>
      </c>
      <c r="R8217">
        <v>0.7</v>
      </c>
      <c r="S8217">
        <v>4.96</v>
      </c>
      <c r="T8217" t="s">
        <v>33</v>
      </c>
      <c r="U8217">
        <v>1</v>
      </c>
      <c r="V8217">
        <v>4.96</v>
      </c>
      <c r="W8217">
        <v>7.09</v>
      </c>
      <c r="X8217">
        <v>7.09</v>
      </c>
      <c r="Y8217" t="s">
        <v>33</v>
      </c>
      <c r="Z8217">
        <v>0</v>
      </c>
      <c r="AA8217">
        <v>4.96</v>
      </c>
      <c r="AB8217" t="s">
        <v>33</v>
      </c>
      <c r="AC8217" s="29">
        <v>0</v>
      </c>
      <c r="AD8217" s="29">
        <v>0</v>
      </c>
      <c r="AE8217" s="29">
        <v>0</v>
      </c>
      <c r="AF8217" s="29">
        <v>0</v>
      </c>
      <c r="AG8217" s="29">
        <v>0</v>
      </c>
      <c r="AH8217" s="29">
        <v>0</v>
      </c>
      <c r="AI8217" s="29">
        <v>0</v>
      </c>
    </row>
    <row r="8218" spans="1:35" x14ac:dyDescent="0.25">
      <c r="A8218" s="3">
        <v>42749.258437500001</v>
      </c>
      <c r="B8218" t="s">
        <v>27</v>
      </c>
      <c r="C8218" t="s">
        <v>1010</v>
      </c>
      <c r="D8218" t="s">
        <v>12377</v>
      </c>
      <c r="E8218" t="s">
        <v>12378</v>
      </c>
      <c r="F8218" s="27">
        <v>80207</v>
      </c>
      <c r="G8218" t="s">
        <v>28</v>
      </c>
      <c r="H8218">
        <v>1</v>
      </c>
      <c r="K8218" s="2" t="s">
        <v>81</v>
      </c>
      <c r="L8218" s="1" t="s">
        <v>82</v>
      </c>
      <c r="M8218" s="1" t="s">
        <v>9671</v>
      </c>
      <c r="N8218" s="1" t="s">
        <v>1208</v>
      </c>
      <c r="O8218" t="s">
        <v>9672</v>
      </c>
      <c r="P8218" s="18">
        <v>9.99</v>
      </c>
      <c r="Q8218">
        <v>9.99</v>
      </c>
      <c r="R8218">
        <v>0.7</v>
      </c>
      <c r="S8218">
        <v>6.99</v>
      </c>
      <c r="T8218" t="s">
        <v>33</v>
      </c>
      <c r="U8218">
        <v>1</v>
      </c>
      <c r="V8218">
        <v>6.99</v>
      </c>
      <c r="W8218">
        <v>9.99</v>
      </c>
      <c r="X8218">
        <v>9.99</v>
      </c>
      <c r="Y8218" t="s">
        <v>33</v>
      </c>
      <c r="Z8218">
        <v>0</v>
      </c>
      <c r="AA8218">
        <v>6.99</v>
      </c>
      <c r="AB8218" t="s">
        <v>33</v>
      </c>
      <c r="AC8218" s="29">
        <v>0.64999999999999991</v>
      </c>
      <c r="AD8218" s="29">
        <v>2.9000000000000001E-2</v>
      </c>
      <c r="AE8218" s="29">
        <v>0.28999999999999998</v>
      </c>
      <c r="AF8218" s="29">
        <v>3.6200000000000003E-2</v>
      </c>
      <c r="AG8218" s="29">
        <v>0.36</v>
      </c>
      <c r="AH8218" s="29">
        <v>0</v>
      </c>
      <c r="AI8218" s="29">
        <v>0</v>
      </c>
    </row>
    <row r="8219" spans="1:35" x14ac:dyDescent="0.25">
      <c r="A8219" s="3">
        <v>42749.134675925903</v>
      </c>
      <c r="B8219" t="s">
        <v>27</v>
      </c>
      <c r="C8219" t="s">
        <v>1527</v>
      </c>
      <c r="D8219" t="s">
        <v>12282</v>
      </c>
      <c r="E8219" t="s">
        <v>12283</v>
      </c>
      <c r="F8219" s="27">
        <v>60402</v>
      </c>
      <c r="G8219" t="s">
        <v>28</v>
      </c>
      <c r="H8219">
        <v>1</v>
      </c>
      <c r="K8219" s="2" t="s">
        <v>39</v>
      </c>
      <c r="L8219" s="1" t="s">
        <v>119</v>
      </c>
      <c r="M8219" s="1" t="s">
        <v>2645</v>
      </c>
      <c r="N8219" s="1" t="s">
        <v>500</v>
      </c>
      <c r="O8219" t="s">
        <v>2646</v>
      </c>
      <c r="P8219" s="18">
        <v>2.99</v>
      </c>
      <c r="Q8219">
        <v>2.99</v>
      </c>
      <c r="R8219">
        <v>0.7</v>
      </c>
      <c r="S8219">
        <v>2.09</v>
      </c>
      <c r="T8219" t="s">
        <v>33</v>
      </c>
      <c r="U8219">
        <v>1</v>
      </c>
      <c r="V8219">
        <v>2.09</v>
      </c>
      <c r="W8219">
        <v>2.99</v>
      </c>
      <c r="X8219">
        <v>2.99</v>
      </c>
      <c r="Y8219" t="s">
        <v>33</v>
      </c>
      <c r="Z8219">
        <v>0</v>
      </c>
      <c r="AA8219">
        <v>2.09</v>
      </c>
      <c r="AB8219" t="s">
        <v>33</v>
      </c>
      <c r="AC8219" s="29">
        <v>0</v>
      </c>
      <c r="AD8219" s="29">
        <v>0</v>
      </c>
      <c r="AE8219" s="29">
        <v>0</v>
      </c>
      <c r="AF8219" s="29">
        <v>0</v>
      </c>
      <c r="AG8219" s="29">
        <v>0</v>
      </c>
      <c r="AH8219" s="29">
        <v>0</v>
      </c>
      <c r="AI8219" s="29">
        <v>0</v>
      </c>
    </row>
    <row r="8220" spans="1:35" x14ac:dyDescent="0.25">
      <c r="A8220" s="3">
        <v>42741.266354166699</v>
      </c>
      <c r="B8220" t="s">
        <v>27</v>
      </c>
      <c r="C8220" t="s">
        <v>12225</v>
      </c>
      <c r="D8220" t="s">
        <v>13518</v>
      </c>
      <c r="E8220" t="s">
        <v>13170</v>
      </c>
      <c r="F8220" s="27">
        <v>85749</v>
      </c>
      <c r="G8220" t="s">
        <v>28</v>
      </c>
      <c r="H8220">
        <v>1</v>
      </c>
      <c r="K8220" s="2" t="s">
        <v>29</v>
      </c>
      <c r="L8220" s="1" t="s">
        <v>29</v>
      </c>
      <c r="M8220" s="1" t="s">
        <v>1394</v>
      </c>
      <c r="N8220" s="1" t="s">
        <v>185</v>
      </c>
      <c r="O8220" t="s">
        <v>1395</v>
      </c>
      <c r="P8220" s="18">
        <v>7.99</v>
      </c>
      <c r="Q8220">
        <v>7.99</v>
      </c>
      <c r="R8220">
        <v>0.7</v>
      </c>
      <c r="S8220">
        <v>5.59</v>
      </c>
      <c r="T8220" t="s">
        <v>33</v>
      </c>
      <c r="U8220">
        <v>1</v>
      </c>
      <c r="V8220">
        <v>5.59</v>
      </c>
      <c r="W8220">
        <v>7.99</v>
      </c>
      <c r="X8220">
        <v>7.99</v>
      </c>
      <c r="Y8220" t="s">
        <v>33</v>
      </c>
      <c r="Z8220">
        <v>0</v>
      </c>
      <c r="AA8220">
        <v>5.59</v>
      </c>
      <c r="AB8220" t="s">
        <v>33</v>
      </c>
      <c r="AC8220" s="29">
        <v>0.73000000000000009</v>
      </c>
      <c r="AD8220" s="29">
        <v>6.6000000000000003E-2</v>
      </c>
      <c r="AE8220" s="29">
        <v>0.53</v>
      </c>
      <c r="AF8220" s="29">
        <v>0.02</v>
      </c>
      <c r="AG8220" s="29">
        <v>0.16</v>
      </c>
      <c r="AH8220" s="29">
        <v>5.0000000000000001E-3</v>
      </c>
      <c r="AI8220" s="29">
        <v>0.04</v>
      </c>
    </row>
    <row r="8221" spans="1:35" x14ac:dyDescent="0.25">
      <c r="A8221" s="3">
        <v>42764.864398148202</v>
      </c>
      <c r="B8221" t="s">
        <v>27</v>
      </c>
      <c r="C8221" t="s">
        <v>12210</v>
      </c>
      <c r="D8221" t="s">
        <v>14144</v>
      </c>
      <c r="E8221" t="s">
        <v>13000</v>
      </c>
      <c r="F8221" s="27">
        <v>7661</v>
      </c>
      <c r="G8221" t="s">
        <v>28</v>
      </c>
      <c r="H8221">
        <v>1</v>
      </c>
      <c r="K8221" s="2" t="s">
        <v>29</v>
      </c>
      <c r="L8221" s="1" t="s">
        <v>29</v>
      </c>
      <c r="M8221" s="1" t="s">
        <v>730</v>
      </c>
      <c r="N8221" s="1" t="s">
        <v>453</v>
      </c>
      <c r="O8221" t="s">
        <v>731</v>
      </c>
      <c r="P8221" s="18">
        <v>9.99</v>
      </c>
      <c r="Q8221">
        <v>9.99</v>
      </c>
      <c r="R8221">
        <v>0.7</v>
      </c>
      <c r="S8221">
        <v>6.99</v>
      </c>
      <c r="T8221" t="s">
        <v>33</v>
      </c>
      <c r="U8221">
        <v>1</v>
      </c>
      <c r="V8221">
        <v>6.99</v>
      </c>
      <c r="W8221">
        <v>9.99</v>
      </c>
      <c r="X8221">
        <v>9.99</v>
      </c>
      <c r="Y8221" t="s">
        <v>33</v>
      </c>
      <c r="Z8221">
        <v>0</v>
      </c>
      <c r="AA8221">
        <v>6.99</v>
      </c>
      <c r="AB8221" t="s">
        <v>33</v>
      </c>
      <c r="AC8221" s="29">
        <v>0.7</v>
      </c>
      <c r="AD8221" s="29">
        <v>7.0000000000000007E-2</v>
      </c>
      <c r="AE8221" s="29">
        <v>0.7</v>
      </c>
      <c r="AF8221" s="29">
        <v>0</v>
      </c>
      <c r="AG8221" s="29">
        <v>0</v>
      </c>
      <c r="AH8221" s="29">
        <v>0</v>
      </c>
      <c r="AI8221" s="29">
        <v>0</v>
      </c>
    </row>
    <row r="8222" spans="1:35" x14ac:dyDescent="0.25">
      <c r="A8222" s="3">
        <v>42741.770243055602</v>
      </c>
      <c r="B8222" t="s">
        <v>27</v>
      </c>
      <c r="C8222" t="s">
        <v>12175</v>
      </c>
      <c r="D8222" t="s">
        <v>14084</v>
      </c>
      <c r="E8222" t="s">
        <v>12327</v>
      </c>
      <c r="F8222" s="27">
        <v>90731</v>
      </c>
      <c r="G8222" t="s">
        <v>28</v>
      </c>
      <c r="H8222">
        <v>1</v>
      </c>
      <c r="K8222" s="2" t="s">
        <v>29</v>
      </c>
      <c r="L8222" s="1" t="s">
        <v>200</v>
      </c>
      <c r="M8222" s="1" t="s">
        <v>1676</v>
      </c>
      <c r="N8222" s="1" t="s">
        <v>845</v>
      </c>
      <c r="O8222" t="s">
        <v>1677</v>
      </c>
      <c r="P8222" s="18">
        <v>2.99</v>
      </c>
      <c r="Q8222">
        <v>2.99</v>
      </c>
      <c r="R8222">
        <v>0.7</v>
      </c>
      <c r="S8222">
        <v>2.09</v>
      </c>
      <c r="T8222" t="s">
        <v>33</v>
      </c>
      <c r="U8222">
        <v>1</v>
      </c>
      <c r="V8222">
        <v>2.09</v>
      </c>
      <c r="W8222">
        <v>2.99</v>
      </c>
      <c r="X8222">
        <v>2.99</v>
      </c>
      <c r="Y8222" t="s">
        <v>33</v>
      </c>
      <c r="Z8222">
        <v>0</v>
      </c>
      <c r="AA8222">
        <v>2.09</v>
      </c>
      <c r="AB8222" t="s">
        <v>33</v>
      </c>
      <c r="AC8222" s="29">
        <v>0</v>
      </c>
      <c r="AD8222" s="29">
        <v>0</v>
      </c>
      <c r="AE8222" s="29">
        <v>0</v>
      </c>
      <c r="AF8222" s="29">
        <v>0</v>
      </c>
      <c r="AG8222" s="29">
        <v>0</v>
      </c>
      <c r="AH8222" s="29">
        <v>0</v>
      </c>
      <c r="AI8222" s="29">
        <v>0</v>
      </c>
    </row>
    <row r="8223" spans="1:35" x14ac:dyDescent="0.25">
      <c r="A8223" s="3">
        <v>42765.9375462963</v>
      </c>
      <c r="B8223" t="s">
        <v>27</v>
      </c>
      <c r="C8223" t="s">
        <v>12184</v>
      </c>
      <c r="D8223" t="s">
        <v>13512</v>
      </c>
      <c r="E8223" t="s">
        <v>13513</v>
      </c>
      <c r="F8223" s="27">
        <v>16601</v>
      </c>
      <c r="G8223" t="s">
        <v>28</v>
      </c>
      <c r="H8223">
        <v>1</v>
      </c>
      <c r="K8223" s="2" t="s">
        <v>29</v>
      </c>
      <c r="L8223" s="1" t="s">
        <v>29</v>
      </c>
      <c r="M8223" s="1" t="s">
        <v>1761</v>
      </c>
      <c r="N8223" s="1" t="s">
        <v>1565</v>
      </c>
      <c r="O8223" t="s">
        <v>1762</v>
      </c>
      <c r="P8223" s="18">
        <v>9.99</v>
      </c>
      <c r="Q8223">
        <v>9.99</v>
      </c>
      <c r="R8223">
        <v>0.7</v>
      </c>
      <c r="S8223">
        <v>6.99</v>
      </c>
      <c r="T8223" t="s">
        <v>33</v>
      </c>
      <c r="U8223">
        <v>1</v>
      </c>
      <c r="V8223">
        <v>6.99</v>
      </c>
      <c r="W8223">
        <v>9.99</v>
      </c>
      <c r="X8223">
        <v>9.99</v>
      </c>
      <c r="Y8223" t="s">
        <v>33</v>
      </c>
      <c r="Z8223">
        <v>0</v>
      </c>
      <c r="AA8223">
        <v>6.99</v>
      </c>
      <c r="AB8223" t="s">
        <v>33</v>
      </c>
      <c r="AC8223" s="29">
        <v>0.6</v>
      </c>
      <c r="AD8223" s="29">
        <v>0.06</v>
      </c>
      <c r="AE8223" s="29">
        <v>0.6</v>
      </c>
      <c r="AF8223" s="29">
        <v>0</v>
      </c>
      <c r="AG8223" s="29">
        <v>0</v>
      </c>
      <c r="AH8223" s="29">
        <v>0</v>
      </c>
      <c r="AI8223" s="29">
        <v>0</v>
      </c>
    </row>
    <row r="8224" spans="1:35" x14ac:dyDescent="0.25">
      <c r="A8224" s="3">
        <v>42743.332222222198</v>
      </c>
      <c r="B8224" t="s">
        <v>37</v>
      </c>
      <c r="C8224" t="s">
        <v>12187</v>
      </c>
      <c r="F8224" s="27" t="s">
        <v>708</v>
      </c>
      <c r="G8224" t="s">
        <v>28</v>
      </c>
      <c r="H8224">
        <v>1</v>
      </c>
      <c r="K8224" s="2" t="s">
        <v>39</v>
      </c>
      <c r="L8224" s="1" t="s">
        <v>143</v>
      </c>
      <c r="M8224" s="1" t="s">
        <v>3586</v>
      </c>
      <c r="N8224" s="1" t="s">
        <v>249</v>
      </c>
      <c r="O8224" t="s">
        <v>3587</v>
      </c>
      <c r="P8224" s="18">
        <v>3.39</v>
      </c>
      <c r="Q8224">
        <v>3.39</v>
      </c>
      <c r="R8224">
        <v>0.5</v>
      </c>
      <c r="S8224">
        <v>1.7</v>
      </c>
      <c r="T8224" t="s">
        <v>33</v>
      </c>
      <c r="U8224">
        <v>1</v>
      </c>
      <c r="V8224">
        <v>1.7</v>
      </c>
      <c r="W8224">
        <v>3.39</v>
      </c>
      <c r="X8224">
        <v>3.39</v>
      </c>
      <c r="Y8224" t="s">
        <v>44</v>
      </c>
      <c r="Z8224">
        <v>0</v>
      </c>
      <c r="AA8224">
        <v>1.7</v>
      </c>
      <c r="AB8224" t="s">
        <v>33</v>
      </c>
      <c r="AC8224" s="29">
        <v>0</v>
      </c>
      <c r="AD8224" s="29">
        <v>0</v>
      </c>
      <c r="AE8224" s="29">
        <v>0</v>
      </c>
      <c r="AF8224" s="29">
        <v>0</v>
      </c>
      <c r="AG8224" s="29">
        <v>0</v>
      </c>
      <c r="AH8224" s="29">
        <v>0</v>
      </c>
      <c r="AI8224" s="29">
        <v>0</v>
      </c>
    </row>
    <row r="8225" spans="1:35" x14ac:dyDescent="0.25">
      <c r="A8225" s="3">
        <v>42758.464259259301</v>
      </c>
      <c r="B8225" t="s">
        <v>37</v>
      </c>
      <c r="C8225" t="s">
        <v>12183</v>
      </c>
      <c r="F8225" s="27" t="s">
        <v>10213</v>
      </c>
      <c r="G8225" t="s">
        <v>28</v>
      </c>
      <c r="H8225">
        <v>1</v>
      </c>
      <c r="K8225" s="2" t="s">
        <v>29</v>
      </c>
      <c r="L8225" s="1" t="s">
        <v>200</v>
      </c>
      <c r="M8225" s="1" t="s">
        <v>2498</v>
      </c>
      <c r="N8225" s="1" t="s">
        <v>769</v>
      </c>
      <c r="O8225" t="s">
        <v>2499</v>
      </c>
      <c r="P8225" s="18">
        <v>2.54</v>
      </c>
      <c r="Q8225">
        <v>2.54</v>
      </c>
      <c r="R8225">
        <v>0.5</v>
      </c>
      <c r="S8225">
        <v>1.27</v>
      </c>
      <c r="T8225" t="s">
        <v>33</v>
      </c>
      <c r="U8225">
        <v>1</v>
      </c>
      <c r="V8225">
        <v>1.27</v>
      </c>
      <c r="W8225">
        <v>2.54</v>
      </c>
      <c r="X8225">
        <v>2.54</v>
      </c>
      <c r="Y8225" t="s">
        <v>44</v>
      </c>
      <c r="Z8225">
        <v>0</v>
      </c>
      <c r="AA8225">
        <v>1.27</v>
      </c>
      <c r="AB8225" t="s">
        <v>33</v>
      </c>
      <c r="AC8225" s="29">
        <v>0</v>
      </c>
      <c r="AD8225" s="29">
        <v>0</v>
      </c>
      <c r="AE8225" s="29">
        <v>0</v>
      </c>
      <c r="AF8225" s="29">
        <v>0</v>
      </c>
      <c r="AG8225" s="29">
        <v>0</v>
      </c>
      <c r="AH8225" s="29">
        <v>0</v>
      </c>
      <c r="AI8225" s="29">
        <v>0</v>
      </c>
    </row>
    <row r="8226" spans="1:35" x14ac:dyDescent="0.25">
      <c r="A8226" s="3">
        <v>42758.908101851899</v>
      </c>
      <c r="B8226" t="s">
        <v>2462</v>
      </c>
      <c r="C8226" t="s">
        <v>12178</v>
      </c>
      <c r="F8226" s="27" t="s">
        <v>10318</v>
      </c>
      <c r="G8226" t="s">
        <v>28</v>
      </c>
      <c r="H8226">
        <v>1</v>
      </c>
      <c r="K8226" s="2" t="s">
        <v>29</v>
      </c>
      <c r="L8226" s="1" t="s">
        <v>76</v>
      </c>
      <c r="M8226" s="1" t="s">
        <v>5967</v>
      </c>
      <c r="N8226" s="1" t="s">
        <v>1662</v>
      </c>
      <c r="O8226" t="s">
        <v>5968</v>
      </c>
      <c r="P8226" s="18">
        <v>8.49</v>
      </c>
      <c r="Q8226">
        <v>8.49</v>
      </c>
      <c r="R8226">
        <v>0.5</v>
      </c>
      <c r="S8226">
        <v>4.25</v>
      </c>
      <c r="T8226" t="s">
        <v>33</v>
      </c>
      <c r="U8226">
        <v>1</v>
      </c>
      <c r="V8226">
        <v>4.25</v>
      </c>
      <c r="W8226">
        <v>8.49</v>
      </c>
      <c r="X8226">
        <v>8.49</v>
      </c>
      <c r="Y8226" t="s">
        <v>33</v>
      </c>
      <c r="Z8226">
        <v>0</v>
      </c>
      <c r="AA8226">
        <v>4.25</v>
      </c>
      <c r="AB8226" t="s">
        <v>33</v>
      </c>
      <c r="AC8226" s="29">
        <v>0</v>
      </c>
      <c r="AD8226" s="29">
        <v>0</v>
      </c>
      <c r="AE8226" s="29">
        <v>0</v>
      </c>
      <c r="AF8226" s="29">
        <v>0</v>
      </c>
      <c r="AG8226" s="29">
        <v>0</v>
      </c>
      <c r="AH8226" s="29">
        <v>0</v>
      </c>
      <c r="AI8226" s="29">
        <v>0</v>
      </c>
    </row>
    <row r="8227" spans="1:35" x14ac:dyDescent="0.25">
      <c r="A8227" s="3">
        <v>42759.484907407401</v>
      </c>
      <c r="B8227" t="s">
        <v>27</v>
      </c>
      <c r="C8227" t="s">
        <v>12175</v>
      </c>
      <c r="D8227" t="s">
        <v>14145</v>
      </c>
      <c r="E8227" t="s">
        <v>12327</v>
      </c>
      <c r="F8227" s="27">
        <v>91741</v>
      </c>
      <c r="G8227" t="s">
        <v>28</v>
      </c>
      <c r="H8227">
        <v>1</v>
      </c>
      <c r="K8227" s="2" t="s">
        <v>39</v>
      </c>
      <c r="L8227" s="1" t="s">
        <v>1056</v>
      </c>
      <c r="M8227" s="1" t="s">
        <v>2361</v>
      </c>
      <c r="N8227" s="1" t="s">
        <v>829</v>
      </c>
      <c r="O8227" t="s">
        <v>2362</v>
      </c>
      <c r="P8227" s="18">
        <v>0.99</v>
      </c>
      <c r="Q8227">
        <v>0.99</v>
      </c>
      <c r="R8227">
        <v>0.7</v>
      </c>
      <c r="S8227">
        <v>0.69</v>
      </c>
      <c r="T8227" t="s">
        <v>33</v>
      </c>
      <c r="U8227">
        <v>1</v>
      </c>
      <c r="V8227">
        <v>0.69</v>
      </c>
      <c r="W8227">
        <v>0.99</v>
      </c>
      <c r="X8227">
        <v>0.99</v>
      </c>
      <c r="Y8227" t="s">
        <v>33</v>
      </c>
      <c r="Z8227">
        <v>0</v>
      </c>
      <c r="AA8227">
        <v>0.69</v>
      </c>
      <c r="AB8227" t="s">
        <v>33</v>
      </c>
      <c r="AC8227" s="29">
        <v>0</v>
      </c>
      <c r="AD8227" s="29">
        <v>0</v>
      </c>
      <c r="AE8227" s="29">
        <v>0</v>
      </c>
      <c r="AF8227" s="29">
        <v>0</v>
      </c>
      <c r="AG8227" s="29">
        <v>0</v>
      </c>
      <c r="AH8227" s="29">
        <v>0</v>
      </c>
      <c r="AI8227" s="29">
        <v>0</v>
      </c>
    </row>
    <row r="8228" spans="1:35" x14ac:dyDescent="0.25">
      <c r="A8228" s="3">
        <v>42751.7432638889</v>
      </c>
      <c r="B8228" t="s">
        <v>341</v>
      </c>
      <c r="C8228" t="s">
        <v>8332</v>
      </c>
      <c r="F8228" s="27" t="s">
        <v>10319</v>
      </c>
      <c r="G8228" t="s">
        <v>28</v>
      </c>
      <c r="H8228">
        <v>1</v>
      </c>
      <c r="K8228" s="2" t="s">
        <v>29</v>
      </c>
      <c r="L8228" s="1" t="s">
        <v>200</v>
      </c>
      <c r="M8228" s="1" t="s">
        <v>10320</v>
      </c>
      <c r="N8228" s="1" t="s">
        <v>273</v>
      </c>
      <c r="O8228" t="s">
        <v>10321</v>
      </c>
      <c r="P8228" s="18">
        <v>2.54</v>
      </c>
      <c r="Q8228">
        <v>2.54</v>
      </c>
      <c r="R8228">
        <v>0.5</v>
      </c>
      <c r="S8228">
        <v>1.27</v>
      </c>
      <c r="T8228" t="s">
        <v>33</v>
      </c>
      <c r="U8228">
        <v>1</v>
      </c>
      <c r="V8228">
        <v>1.27</v>
      </c>
      <c r="W8228">
        <v>2.54</v>
      </c>
      <c r="X8228">
        <v>2.54</v>
      </c>
      <c r="Y8228" t="s">
        <v>56</v>
      </c>
      <c r="Z8228">
        <v>0</v>
      </c>
      <c r="AA8228">
        <v>1.27</v>
      </c>
      <c r="AB8228" t="s">
        <v>33</v>
      </c>
      <c r="AC8228" s="29">
        <v>0</v>
      </c>
      <c r="AD8228" s="29">
        <v>0</v>
      </c>
      <c r="AE8228" s="29">
        <v>0</v>
      </c>
      <c r="AF8228" s="29">
        <v>0</v>
      </c>
      <c r="AG8228" s="29">
        <v>0</v>
      </c>
      <c r="AH8228" s="29">
        <v>0</v>
      </c>
      <c r="AI8228" s="29">
        <v>0</v>
      </c>
    </row>
    <row r="8229" spans="1:35" x14ac:dyDescent="0.25">
      <c r="A8229" s="3">
        <v>42751.283472222203</v>
      </c>
      <c r="B8229" t="s">
        <v>27</v>
      </c>
      <c r="C8229" t="s">
        <v>12175</v>
      </c>
      <c r="D8229" t="s">
        <v>14146</v>
      </c>
      <c r="E8229" t="s">
        <v>14032</v>
      </c>
      <c r="F8229" s="27">
        <v>95207</v>
      </c>
      <c r="G8229" t="s">
        <v>28</v>
      </c>
      <c r="H8229">
        <v>1</v>
      </c>
      <c r="K8229" s="2" t="s">
        <v>81</v>
      </c>
      <c r="L8229" s="1" t="s">
        <v>374</v>
      </c>
      <c r="M8229" s="1" t="s">
        <v>10322</v>
      </c>
      <c r="N8229" s="1" t="s">
        <v>4761</v>
      </c>
      <c r="O8229" t="s">
        <v>10323</v>
      </c>
      <c r="P8229" s="18">
        <v>7.99</v>
      </c>
      <c r="Q8229">
        <v>7.99</v>
      </c>
      <c r="R8229">
        <v>0.7</v>
      </c>
      <c r="S8229">
        <v>5.59</v>
      </c>
      <c r="T8229" t="s">
        <v>33</v>
      </c>
      <c r="U8229">
        <v>1</v>
      </c>
      <c r="V8229">
        <v>5.59</v>
      </c>
      <c r="W8229">
        <v>7.99</v>
      </c>
      <c r="X8229">
        <v>7.99</v>
      </c>
      <c r="Y8229" t="s">
        <v>33</v>
      </c>
      <c r="Z8229">
        <v>0</v>
      </c>
      <c r="AA8229">
        <v>5.59</v>
      </c>
      <c r="AB8229" t="s">
        <v>33</v>
      </c>
      <c r="AC8229" s="29">
        <v>0</v>
      </c>
      <c r="AD8229" s="29">
        <v>0</v>
      </c>
      <c r="AE8229" s="29">
        <v>0</v>
      </c>
      <c r="AF8229" s="29">
        <v>0</v>
      </c>
      <c r="AG8229" s="29">
        <v>0</v>
      </c>
      <c r="AH8229" s="29">
        <v>0</v>
      </c>
      <c r="AI8229" s="29">
        <v>0</v>
      </c>
    </row>
    <row r="8230" spans="1:35" x14ac:dyDescent="0.25">
      <c r="A8230" s="3">
        <v>42752.663148148102</v>
      </c>
      <c r="B8230" t="s">
        <v>798</v>
      </c>
      <c r="C8230" t="s">
        <v>12178</v>
      </c>
      <c r="F8230" s="27" t="s">
        <v>10324</v>
      </c>
      <c r="G8230" t="s">
        <v>28</v>
      </c>
      <c r="H8230">
        <v>1</v>
      </c>
      <c r="K8230" s="2" t="s">
        <v>108</v>
      </c>
      <c r="L8230" s="1" t="s">
        <v>108</v>
      </c>
      <c r="M8230" s="1" t="s">
        <v>251</v>
      </c>
      <c r="N8230" s="1" t="s">
        <v>252</v>
      </c>
      <c r="O8230" t="s">
        <v>253</v>
      </c>
      <c r="P8230" s="18">
        <v>11.2</v>
      </c>
      <c r="Q8230">
        <v>11.2</v>
      </c>
      <c r="R8230">
        <v>0.5</v>
      </c>
      <c r="S8230">
        <v>5.6</v>
      </c>
      <c r="T8230" t="s">
        <v>33</v>
      </c>
      <c r="U8230">
        <v>1</v>
      </c>
      <c r="V8230">
        <v>5.6</v>
      </c>
      <c r="W8230">
        <v>11.2</v>
      </c>
      <c r="X8230">
        <v>11.2</v>
      </c>
      <c r="Y8230" t="s">
        <v>33</v>
      </c>
      <c r="Z8230">
        <v>0</v>
      </c>
      <c r="AA8230">
        <v>5.6</v>
      </c>
      <c r="AB8230" t="s">
        <v>33</v>
      </c>
      <c r="AC8230" s="29">
        <v>0</v>
      </c>
      <c r="AD8230" s="29">
        <v>0</v>
      </c>
      <c r="AE8230" s="29">
        <v>0</v>
      </c>
      <c r="AF8230" s="29">
        <v>0</v>
      </c>
      <c r="AG8230" s="29">
        <v>0</v>
      </c>
      <c r="AH8230" s="29">
        <v>0</v>
      </c>
      <c r="AI8230" s="29">
        <v>0</v>
      </c>
    </row>
    <row r="8231" spans="1:35" x14ac:dyDescent="0.25">
      <c r="A8231" s="3">
        <v>42752.0250115741</v>
      </c>
      <c r="B8231" t="s">
        <v>341</v>
      </c>
      <c r="C8231" t="s">
        <v>8332</v>
      </c>
      <c r="F8231" s="27" t="s">
        <v>10325</v>
      </c>
      <c r="G8231" t="s">
        <v>28</v>
      </c>
      <c r="H8231">
        <v>1</v>
      </c>
      <c r="K8231" s="2" t="s">
        <v>81</v>
      </c>
      <c r="L8231" s="1" t="s">
        <v>82</v>
      </c>
      <c r="M8231" s="1" t="s">
        <v>3146</v>
      </c>
      <c r="N8231" s="1" t="s">
        <v>3147</v>
      </c>
      <c r="O8231" t="s">
        <v>3148</v>
      </c>
      <c r="P8231" s="18">
        <v>11.89</v>
      </c>
      <c r="Q8231">
        <v>11.89</v>
      </c>
      <c r="R8231">
        <v>0.5</v>
      </c>
      <c r="S8231">
        <v>5.95</v>
      </c>
      <c r="T8231" t="s">
        <v>33</v>
      </c>
      <c r="U8231">
        <v>1</v>
      </c>
      <c r="V8231">
        <v>5.95</v>
      </c>
      <c r="W8231">
        <v>11.89</v>
      </c>
      <c r="X8231">
        <v>11.89</v>
      </c>
      <c r="Y8231" t="s">
        <v>56</v>
      </c>
      <c r="Z8231">
        <v>0</v>
      </c>
      <c r="AA8231">
        <v>5.95</v>
      </c>
      <c r="AB8231" t="s">
        <v>33</v>
      </c>
      <c r="AC8231" s="29">
        <v>0</v>
      </c>
      <c r="AD8231" s="29">
        <v>0</v>
      </c>
      <c r="AE8231" s="29">
        <v>0</v>
      </c>
      <c r="AF8231" s="29">
        <v>0</v>
      </c>
      <c r="AG8231" s="29">
        <v>0</v>
      </c>
      <c r="AH8231" s="29">
        <v>0</v>
      </c>
      <c r="AI8231" s="29">
        <v>0</v>
      </c>
    </row>
    <row r="8232" spans="1:35" x14ac:dyDescent="0.25">
      <c r="A8232" s="3">
        <v>42746.296793981499</v>
      </c>
      <c r="B8232" t="s">
        <v>27</v>
      </c>
      <c r="C8232" t="s">
        <v>12176</v>
      </c>
      <c r="D8232" t="s">
        <v>13938</v>
      </c>
      <c r="E8232" t="s">
        <v>12978</v>
      </c>
      <c r="F8232" s="27">
        <v>11050</v>
      </c>
      <c r="G8232" t="s">
        <v>28</v>
      </c>
      <c r="H8232">
        <v>1</v>
      </c>
      <c r="K8232" s="2" t="s">
        <v>29</v>
      </c>
      <c r="L8232" s="1" t="s">
        <v>200</v>
      </c>
      <c r="M8232" s="1" t="s">
        <v>786</v>
      </c>
      <c r="N8232" s="1" t="s">
        <v>787</v>
      </c>
      <c r="O8232" t="s">
        <v>788</v>
      </c>
      <c r="P8232" s="18">
        <v>9.99</v>
      </c>
      <c r="Q8232">
        <v>9.99</v>
      </c>
      <c r="R8232">
        <v>0.7</v>
      </c>
      <c r="S8232">
        <v>6.99</v>
      </c>
      <c r="T8232" t="s">
        <v>33</v>
      </c>
      <c r="U8232">
        <v>1</v>
      </c>
      <c r="V8232">
        <v>6.99</v>
      </c>
      <c r="W8232">
        <v>9.99</v>
      </c>
      <c r="X8232">
        <v>9.99</v>
      </c>
      <c r="Y8232" t="s">
        <v>33</v>
      </c>
      <c r="Z8232">
        <v>0</v>
      </c>
      <c r="AA8232">
        <v>6.99</v>
      </c>
      <c r="AB8232" t="s">
        <v>33</v>
      </c>
      <c r="AC8232" s="29">
        <v>0</v>
      </c>
      <c r="AD8232" s="29">
        <v>0</v>
      </c>
      <c r="AE8232" s="29">
        <v>0</v>
      </c>
      <c r="AF8232" s="29">
        <v>0</v>
      </c>
      <c r="AG8232" s="29">
        <v>0</v>
      </c>
      <c r="AH8232" s="29">
        <v>0</v>
      </c>
      <c r="AI8232" s="29">
        <v>0</v>
      </c>
    </row>
    <row r="8233" spans="1:35" x14ac:dyDescent="0.25">
      <c r="A8233" s="3">
        <v>42736.101932870399</v>
      </c>
      <c r="B8233" t="s">
        <v>27</v>
      </c>
      <c r="C8233" t="s">
        <v>12209</v>
      </c>
      <c r="D8233" t="s">
        <v>14147</v>
      </c>
      <c r="E8233" t="s">
        <v>13191</v>
      </c>
      <c r="F8233" s="27">
        <v>98512</v>
      </c>
      <c r="G8233" t="s">
        <v>28</v>
      </c>
      <c r="H8233">
        <v>1</v>
      </c>
      <c r="K8233" s="2" t="s">
        <v>81</v>
      </c>
      <c r="L8233" s="1" t="s">
        <v>82</v>
      </c>
      <c r="M8233" s="1" t="s">
        <v>2615</v>
      </c>
      <c r="N8233" s="1" t="s">
        <v>2616</v>
      </c>
      <c r="O8233" t="s">
        <v>2617</v>
      </c>
      <c r="P8233" s="18">
        <v>8.99</v>
      </c>
      <c r="Q8233">
        <v>8.99</v>
      </c>
      <c r="R8233">
        <v>0.7</v>
      </c>
      <c r="S8233">
        <v>6.29</v>
      </c>
      <c r="T8233" t="s">
        <v>33</v>
      </c>
      <c r="U8233">
        <v>1</v>
      </c>
      <c r="V8233">
        <v>6.29</v>
      </c>
      <c r="W8233">
        <v>8.99</v>
      </c>
      <c r="X8233">
        <v>8.99</v>
      </c>
      <c r="Y8233" t="s">
        <v>33</v>
      </c>
      <c r="Z8233">
        <v>0</v>
      </c>
      <c r="AA8233">
        <v>6.29</v>
      </c>
      <c r="AB8233" t="s">
        <v>33</v>
      </c>
      <c r="AC8233" s="29">
        <v>0.76</v>
      </c>
      <c r="AD8233" s="29">
        <v>6.5000000000000002E-2</v>
      </c>
      <c r="AE8233" s="29">
        <v>0.57999999999999996</v>
      </c>
      <c r="AF8233" s="29">
        <v>0.02</v>
      </c>
      <c r="AG8233" s="29">
        <v>0.18</v>
      </c>
      <c r="AH8233" s="29">
        <v>0</v>
      </c>
      <c r="AI8233" s="29">
        <v>0</v>
      </c>
    </row>
    <row r="8234" spans="1:35" x14ac:dyDescent="0.25">
      <c r="A8234" s="3">
        <v>42736.567916666703</v>
      </c>
      <c r="B8234" t="s">
        <v>27</v>
      </c>
      <c r="C8234" t="s">
        <v>12226</v>
      </c>
      <c r="D8234" t="s">
        <v>14148</v>
      </c>
      <c r="E8234" t="s">
        <v>14149</v>
      </c>
      <c r="F8234" s="27">
        <v>30705</v>
      </c>
      <c r="G8234" t="s">
        <v>28</v>
      </c>
      <c r="H8234">
        <v>1</v>
      </c>
      <c r="K8234" s="2" t="s">
        <v>81</v>
      </c>
      <c r="L8234" s="1" t="s">
        <v>82</v>
      </c>
      <c r="M8234" s="1" t="s">
        <v>4318</v>
      </c>
      <c r="N8234" s="1" t="s">
        <v>159</v>
      </c>
      <c r="O8234" t="s">
        <v>4319</v>
      </c>
      <c r="P8234" s="18">
        <v>9.99</v>
      </c>
      <c r="Q8234">
        <v>9.99</v>
      </c>
      <c r="R8234">
        <v>0.7</v>
      </c>
      <c r="S8234">
        <v>6.99</v>
      </c>
      <c r="T8234" t="s">
        <v>33</v>
      </c>
      <c r="U8234">
        <v>1</v>
      </c>
      <c r="V8234">
        <v>6.99</v>
      </c>
      <c r="W8234">
        <v>9.99</v>
      </c>
      <c r="X8234">
        <v>9.99</v>
      </c>
      <c r="Y8234" t="s">
        <v>33</v>
      </c>
      <c r="Z8234">
        <v>0</v>
      </c>
      <c r="AA8234">
        <v>6.99</v>
      </c>
      <c r="AB8234" t="s">
        <v>33</v>
      </c>
      <c r="AC8234" s="29">
        <v>0</v>
      </c>
      <c r="AD8234" s="29">
        <v>0</v>
      </c>
      <c r="AE8234" s="29">
        <v>0</v>
      </c>
      <c r="AF8234" s="29">
        <v>0</v>
      </c>
      <c r="AG8234" s="29">
        <v>0</v>
      </c>
      <c r="AH8234" s="29">
        <v>0</v>
      </c>
      <c r="AI8234" s="29">
        <v>0</v>
      </c>
    </row>
    <row r="8235" spans="1:35" x14ac:dyDescent="0.25">
      <c r="A8235" s="3">
        <v>42737.66375</v>
      </c>
      <c r="B8235" t="s">
        <v>27</v>
      </c>
      <c r="C8235" t="s">
        <v>12184</v>
      </c>
      <c r="D8235" t="s">
        <v>14150</v>
      </c>
      <c r="E8235" t="s">
        <v>12649</v>
      </c>
      <c r="F8235" s="27">
        <v>15021</v>
      </c>
      <c r="G8235" t="s">
        <v>28</v>
      </c>
      <c r="H8235">
        <v>1</v>
      </c>
      <c r="K8235" s="2" t="s">
        <v>39</v>
      </c>
      <c r="L8235" s="1" t="s">
        <v>1056</v>
      </c>
      <c r="M8235" s="1" t="s">
        <v>1252</v>
      </c>
      <c r="N8235" s="1" t="s">
        <v>423</v>
      </c>
      <c r="O8235" t="s">
        <v>1253</v>
      </c>
      <c r="P8235" s="18">
        <v>0.99</v>
      </c>
      <c r="Q8235">
        <v>0.99</v>
      </c>
      <c r="R8235">
        <v>0.7</v>
      </c>
      <c r="S8235">
        <v>0.69</v>
      </c>
      <c r="T8235" t="s">
        <v>33</v>
      </c>
      <c r="U8235">
        <v>1</v>
      </c>
      <c r="V8235">
        <v>0.69</v>
      </c>
      <c r="W8235">
        <v>0.99</v>
      </c>
      <c r="X8235">
        <v>0.99</v>
      </c>
      <c r="Y8235" t="s">
        <v>33</v>
      </c>
      <c r="Z8235">
        <v>0</v>
      </c>
      <c r="AA8235">
        <v>0.69</v>
      </c>
      <c r="AB8235" t="s">
        <v>33</v>
      </c>
      <c r="AC8235" s="29">
        <v>0.06</v>
      </c>
      <c r="AD8235" s="29">
        <v>0.06</v>
      </c>
      <c r="AE8235" s="29">
        <v>0.06</v>
      </c>
      <c r="AF8235" s="29">
        <v>0</v>
      </c>
      <c r="AG8235" s="29">
        <v>0</v>
      </c>
      <c r="AH8235" s="29">
        <v>0</v>
      </c>
      <c r="AI8235" s="29">
        <v>0</v>
      </c>
    </row>
    <row r="8236" spans="1:35" x14ac:dyDescent="0.25">
      <c r="A8236" s="3">
        <v>42738.092164351903</v>
      </c>
      <c r="B8236" t="s">
        <v>27</v>
      </c>
      <c r="C8236" t="s">
        <v>1010</v>
      </c>
      <c r="D8236" t="s">
        <v>12343</v>
      </c>
      <c r="E8236" t="s">
        <v>12344</v>
      </c>
      <c r="F8236" s="27">
        <v>80503</v>
      </c>
      <c r="G8236" t="s">
        <v>28</v>
      </c>
      <c r="H8236">
        <v>1</v>
      </c>
      <c r="K8236" s="2" t="s">
        <v>29</v>
      </c>
      <c r="L8236" s="1" t="s">
        <v>200</v>
      </c>
      <c r="M8236" s="1" t="s">
        <v>8300</v>
      </c>
      <c r="N8236" s="1" t="s">
        <v>8301</v>
      </c>
      <c r="O8236" t="s">
        <v>8302</v>
      </c>
      <c r="P8236" s="18">
        <v>9.99</v>
      </c>
      <c r="Q8236">
        <v>9.99</v>
      </c>
      <c r="R8236">
        <v>0.7</v>
      </c>
      <c r="S8236">
        <v>6.99</v>
      </c>
      <c r="T8236" t="s">
        <v>33</v>
      </c>
      <c r="U8236">
        <v>1</v>
      </c>
      <c r="V8236">
        <v>6.99</v>
      </c>
      <c r="W8236">
        <v>9.99</v>
      </c>
      <c r="X8236">
        <v>9.99</v>
      </c>
      <c r="Y8236" t="s">
        <v>33</v>
      </c>
      <c r="Z8236">
        <v>0</v>
      </c>
      <c r="AA8236">
        <v>6.99</v>
      </c>
      <c r="AB8236" t="s">
        <v>33</v>
      </c>
      <c r="AC8236" s="29">
        <v>0.67999999999999994</v>
      </c>
      <c r="AD8236" s="29">
        <v>2.9000000000000001E-2</v>
      </c>
      <c r="AE8236" s="29">
        <v>0.28999999999999998</v>
      </c>
      <c r="AF8236" s="29">
        <v>3.2750000000000001E-2</v>
      </c>
      <c r="AG8236" s="29">
        <v>0.33</v>
      </c>
      <c r="AH8236" s="29">
        <v>6.4999999999999997E-3</v>
      </c>
      <c r="AI8236" s="29">
        <v>0.06</v>
      </c>
    </row>
    <row r="8237" spans="1:35" x14ac:dyDescent="0.25">
      <c r="A8237" s="3">
        <v>42761.515405092599</v>
      </c>
      <c r="B8237" t="s">
        <v>37</v>
      </c>
      <c r="C8237" t="s">
        <v>12179</v>
      </c>
      <c r="F8237" s="27" t="s">
        <v>470</v>
      </c>
      <c r="G8237" t="s">
        <v>28</v>
      </c>
      <c r="H8237">
        <v>1</v>
      </c>
      <c r="K8237" s="2" t="s">
        <v>29</v>
      </c>
      <c r="L8237" s="1" t="s">
        <v>200</v>
      </c>
      <c r="M8237" s="1" t="s">
        <v>768</v>
      </c>
      <c r="N8237" s="1" t="s">
        <v>769</v>
      </c>
      <c r="O8237" t="s">
        <v>770</v>
      </c>
      <c r="P8237" s="18">
        <v>8.49</v>
      </c>
      <c r="Q8237">
        <v>8.49</v>
      </c>
      <c r="R8237">
        <v>0.5</v>
      </c>
      <c r="S8237">
        <v>4.25</v>
      </c>
      <c r="T8237" t="s">
        <v>33</v>
      </c>
      <c r="U8237">
        <v>1</v>
      </c>
      <c r="V8237">
        <v>4.25</v>
      </c>
      <c r="W8237">
        <v>8.49</v>
      </c>
      <c r="X8237">
        <v>8.49</v>
      </c>
      <c r="Y8237" t="s">
        <v>44</v>
      </c>
      <c r="Z8237">
        <v>0</v>
      </c>
      <c r="AA8237">
        <v>4.25</v>
      </c>
      <c r="AB8237" t="s">
        <v>33</v>
      </c>
      <c r="AC8237" s="29">
        <v>0</v>
      </c>
      <c r="AD8237" s="29">
        <v>0</v>
      </c>
      <c r="AE8237" s="29">
        <v>0</v>
      </c>
      <c r="AF8237" s="29">
        <v>0</v>
      </c>
      <c r="AG8237" s="29">
        <v>0</v>
      </c>
      <c r="AH8237" s="29">
        <v>0</v>
      </c>
      <c r="AI8237" s="29">
        <v>0</v>
      </c>
    </row>
    <row r="8238" spans="1:35" x14ac:dyDescent="0.25">
      <c r="A8238" s="3">
        <v>42738.232511574097</v>
      </c>
      <c r="B8238" t="s">
        <v>27</v>
      </c>
      <c r="C8238" t="s">
        <v>1527</v>
      </c>
      <c r="D8238" t="s">
        <v>13036</v>
      </c>
      <c r="E8238" t="s">
        <v>12283</v>
      </c>
      <c r="F8238" s="27">
        <v>60302</v>
      </c>
      <c r="G8238" t="s">
        <v>28</v>
      </c>
      <c r="H8238">
        <v>1</v>
      </c>
      <c r="K8238" s="2" t="s">
        <v>81</v>
      </c>
      <c r="L8238" s="1" t="s">
        <v>82</v>
      </c>
      <c r="M8238" s="1" t="s">
        <v>574</v>
      </c>
      <c r="N8238" s="1" t="s">
        <v>575</v>
      </c>
      <c r="O8238" t="s">
        <v>576</v>
      </c>
      <c r="P8238" s="18">
        <v>9.99</v>
      </c>
      <c r="Q8238">
        <v>9.99</v>
      </c>
      <c r="R8238">
        <v>0.7</v>
      </c>
      <c r="S8238">
        <v>6.99</v>
      </c>
      <c r="T8238" t="s">
        <v>33</v>
      </c>
      <c r="U8238">
        <v>1</v>
      </c>
      <c r="V8238">
        <v>6.99</v>
      </c>
      <c r="W8238">
        <v>9.99</v>
      </c>
      <c r="X8238">
        <v>9.99</v>
      </c>
      <c r="Y8238" t="s">
        <v>33</v>
      </c>
      <c r="Z8238">
        <v>0</v>
      </c>
      <c r="AA8238">
        <v>6.99</v>
      </c>
      <c r="AB8238" t="s">
        <v>33</v>
      </c>
      <c r="AC8238" s="29">
        <v>0</v>
      </c>
      <c r="AD8238" s="29">
        <v>0</v>
      </c>
      <c r="AE8238" s="29">
        <v>0</v>
      </c>
      <c r="AF8238" s="29">
        <v>0</v>
      </c>
      <c r="AG8238" s="29">
        <v>0</v>
      </c>
      <c r="AH8238" s="29">
        <v>0</v>
      </c>
      <c r="AI8238" s="29">
        <v>0</v>
      </c>
    </row>
    <row r="8239" spans="1:35" x14ac:dyDescent="0.25">
      <c r="A8239" s="3">
        <v>42761.308703703697</v>
      </c>
      <c r="B8239" t="s">
        <v>37</v>
      </c>
      <c r="C8239" t="s">
        <v>12183</v>
      </c>
      <c r="F8239" s="27" t="s">
        <v>2190</v>
      </c>
      <c r="G8239" t="s">
        <v>28</v>
      </c>
      <c r="H8239">
        <v>1</v>
      </c>
      <c r="K8239" s="2" t="s">
        <v>29</v>
      </c>
      <c r="L8239" s="1" t="s">
        <v>350</v>
      </c>
      <c r="M8239" s="1" t="s">
        <v>1073</v>
      </c>
      <c r="N8239" s="1" t="s">
        <v>1074</v>
      </c>
      <c r="O8239" t="s">
        <v>1075</v>
      </c>
      <c r="P8239" s="18">
        <v>2.54</v>
      </c>
      <c r="Q8239">
        <v>2.54</v>
      </c>
      <c r="R8239">
        <v>0.5</v>
      </c>
      <c r="S8239">
        <v>1.27</v>
      </c>
      <c r="T8239" t="s">
        <v>33</v>
      </c>
      <c r="U8239">
        <v>1</v>
      </c>
      <c r="V8239">
        <v>1.27</v>
      </c>
      <c r="W8239">
        <v>2.54</v>
      </c>
      <c r="X8239">
        <v>2.54</v>
      </c>
      <c r="Y8239" t="s">
        <v>44</v>
      </c>
      <c r="Z8239">
        <v>0</v>
      </c>
      <c r="AA8239">
        <v>1.27</v>
      </c>
      <c r="AB8239" t="s">
        <v>33</v>
      </c>
      <c r="AC8239" s="29">
        <v>0</v>
      </c>
      <c r="AD8239" s="29">
        <v>0</v>
      </c>
      <c r="AE8239" s="29">
        <v>0</v>
      </c>
      <c r="AF8239" s="29">
        <v>0</v>
      </c>
      <c r="AG8239" s="29">
        <v>0</v>
      </c>
      <c r="AH8239" s="29">
        <v>0</v>
      </c>
      <c r="AI8239" s="29">
        <v>0</v>
      </c>
    </row>
    <row r="8240" spans="1:35" x14ac:dyDescent="0.25">
      <c r="A8240" s="3">
        <v>42738.261192129597</v>
      </c>
      <c r="B8240" t="s">
        <v>37</v>
      </c>
      <c r="C8240" t="s">
        <v>12187</v>
      </c>
      <c r="F8240" s="27" t="s">
        <v>3939</v>
      </c>
      <c r="G8240" t="s">
        <v>28</v>
      </c>
      <c r="H8240">
        <v>1</v>
      </c>
      <c r="K8240" s="2" t="s">
        <v>29</v>
      </c>
      <c r="L8240" s="1" t="s">
        <v>94</v>
      </c>
      <c r="M8240" s="1" t="s">
        <v>5136</v>
      </c>
      <c r="N8240" s="1" t="s">
        <v>297</v>
      </c>
      <c r="O8240" t="s">
        <v>5137</v>
      </c>
      <c r="P8240" s="18">
        <v>6.79</v>
      </c>
      <c r="Q8240">
        <v>6.79</v>
      </c>
      <c r="R8240">
        <v>0.5</v>
      </c>
      <c r="S8240">
        <v>3.4</v>
      </c>
      <c r="T8240" t="s">
        <v>33</v>
      </c>
      <c r="U8240">
        <v>1</v>
      </c>
      <c r="V8240">
        <v>3.4</v>
      </c>
      <c r="W8240">
        <v>6.79</v>
      </c>
      <c r="X8240">
        <v>6.79</v>
      </c>
      <c r="Y8240" t="s">
        <v>44</v>
      </c>
      <c r="Z8240">
        <v>0</v>
      </c>
      <c r="AA8240">
        <v>3.4</v>
      </c>
      <c r="AB8240" t="s">
        <v>33</v>
      </c>
      <c r="AC8240" s="29">
        <v>0</v>
      </c>
      <c r="AD8240" s="29">
        <v>0</v>
      </c>
      <c r="AE8240" s="29">
        <v>0</v>
      </c>
      <c r="AF8240" s="29">
        <v>0</v>
      </c>
      <c r="AG8240" s="29">
        <v>0</v>
      </c>
      <c r="AH8240" s="29">
        <v>0</v>
      </c>
      <c r="AI8240" s="29">
        <v>0</v>
      </c>
    </row>
    <row r="8241" spans="1:35" x14ac:dyDescent="0.25">
      <c r="A8241" s="3">
        <v>42745.306585648097</v>
      </c>
      <c r="B8241" t="s">
        <v>37</v>
      </c>
      <c r="C8241" t="s">
        <v>12177</v>
      </c>
      <c r="F8241" s="27" t="s">
        <v>970</v>
      </c>
      <c r="G8241" t="s">
        <v>28</v>
      </c>
      <c r="H8241">
        <v>1</v>
      </c>
      <c r="K8241" s="2" t="s">
        <v>39</v>
      </c>
      <c r="L8241" s="1" t="s">
        <v>58</v>
      </c>
      <c r="M8241" s="1" t="s">
        <v>1234</v>
      </c>
      <c r="N8241" s="1" t="s">
        <v>1235</v>
      </c>
      <c r="O8241" t="s">
        <v>1236</v>
      </c>
      <c r="P8241" s="18">
        <v>3.39</v>
      </c>
      <c r="Q8241">
        <v>3.39</v>
      </c>
      <c r="R8241">
        <v>0.5</v>
      </c>
      <c r="S8241">
        <v>1.7</v>
      </c>
      <c r="T8241" t="s">
        <v>33</v>
      </c>
      <c r="U8241">
        <v>1</v>
      </c>
      <c r="V8241">
        <v>1.7</v>
      </c>
      <c r="W8241">
        <v>3.39</v>
      </c>
      <c r="X8241">
        <v>3.39</v>
      </c>
      <c r="Y8241" t="s">
        <v>44</v>
      </c>
      <c r="Z8241">
        <v>0</v>
      </c>
      <c r="AA8241">
        <v>1.7</v>
      </c>
      <c r="AB8241" t="s">
        <v>33</v>
      </c>
      <c r="AC8241" s="29">
        <v>0</v>
      </c>
      <c r="AD8241" s="29">
        <v>0</v>
      </c>
      <c r="AE8241" s="29">
        <v>0</v>
      </c>
      <c r="AF8241" s="29">
        <v>0</v>
      </c>
      <c r="AG8241" s="29">
        <v>0</v>
      </c>
      <c r="AH8241" s="29">
        <v>0</v>
      </c>
      <c r="AI8241" s="29">
        <v>0</v>
      </c>
    </row>
    <row r="8242" spans="1:35" x14ac:dyDescent="0.25">
      <c r="A8242" s="3">
        <v>42762.040127314802</v>
      </c>
      <c r="B8242" t="s">
        <v>37</v>
      </c>
      <c r="C8242" t="s">
        <v>193</v>
      </c>
      <c r="F8242" s="27" t="s">
        <v>10326</v>
      </c>
      <c r="G8242" t="s">
        <v>28</v>
      </c>
      <c r="H8242">
        <v>1</v>
      </c>
      <c r="K8242" s="2" t="s">
        <v>81</v>
      </c>
      <c r="L8242" s="1" t="s">
        <v>82</v>
      </c>
      <c r="M8242" s="1" t="s">
        <v>2049</v>
      </c>
      <c r="N8242" s="1" t="s">
        <v>681</v>
      </c>
      <c r="O8242" t="s">
        <v>2050</v>
      </c>
      <c r="P8242" s="18">
        <v>2.54</v>
      </c>
      <c r="Q8242">
        <v>2.54</v>
      </c>
      <c r="R8242">
        <v>0.5</v>
      </c>
      <c r="S8242">
        <v>1.27</v>
      </c>
      <c r="T8242" t="s">
        <v>33</v>
      </c>
      <c r="U8242">
        <v>1</v>
      </c>
      <c r="V8242">
        <v>1.27</v>
      </c>
      <c r="W8242">
        <v>2.54</v>
      </c>
      <c r="X8242">
        <v>2.54</v>
      </c>
      <c r="Y8242" t="s">
        <v>44</v>
      </c>
      <c r="Z8242">
        <v>0</v>
      </c>
      <c r="AA8242">
        <v>1.27</v>
      </c>
      <c r="AB8242" t="s">
        <v>33</v>
      </c>
      <c r="AC8242" s="29">
        <v>0</v>
      </c>
      <c r="AD8242" s="29">
        <v>0</v>
      </c>
      <c r="AE8242" s="29">
        <v>0</v>
      </c>
      <c r="AF8242" s="29">
        <v>0</v>
      </c>
      <c r="AG8242" s="29">
        <v>0</v>
      </c>
      <c r="AH8242" s="29">
        <v>0</v>
      </c>
      <c r="AI8242" s="29">
        <v>0</v>
      </c>
    </row>
    <row r="8243" spans="1:35" x14ac:dyDescent="0.25">
      <c r="A8243" s="3">
        <v>42738.290879629603</v>
      </c>
      <c r="B8243" t="s">
        <v>37</v>
      </c>
      <c r="C8243" t="s">
        <v>193</v>
      </c>
      <c r="F8243" s="27" t="s">
        <v>10327</v>
      </c>
      <c r="G8243" t="s">
        <v>28</v>
      </c>
      <c r="H8243">
        <v>1</v>
      </c>
      <c r="K8243" s="2" t="s">
        <v>177</v>
      </c>
      <c r="L8243" s="1" t="s">
        <v>29</v>
      </c>
      <c r="M8243" s="1" t="s">
        <v>1968</v>
      </c>
      <c r="N8243" s="1" t="s">
        <v>1969</v>
      </c>
      <c r="O8243" t="s">
        <v>1970</v>
      </c>
      <c r="P8243" s="18">
        <v>6.79</v>
      </c>
      <c r="Q8243">
        <v>6.79</v>
      </c>
      <c r="R8243">
        <v>0.5</v>
      </c>
      <c r="S8243">
        <v>3.4</v>
      </c>
      <c r="T8243" t="s">
        <v>33</v>
      </c>
      <c r="U8243">
        <v>1</v>
      </c>
      <c r="V8243">
        <v>3.4</v>
      </c>
      <c r="W8243">
        <v>6.79</v>
      </c>
      <c r="X8243">
        <v>6.79</v>
      </c>
      <c r="Y8243" t="s">
        <v>44</v>
      </c>
      <c r="Z8243">
        <v>0</v>
      </c>
      <c r="AA8243">
        <v>3.4</v>
      </c>
      <c r="AB8243" t="s">
        <v>33</v>
      </c>
      <c r="AC8243" s="29">
        <v>0</v>
      </c>
      <c r="AD8243" s="29">
        <v>0</v>
      </c>
      <c r="AE8243" s="29">
        <v>0</v>
      </c>
      <c r="AF8243" s="29">
        <v>0</v>
      </c>
      <c r="AG8243" s="29">
        <v>0</v>
      </c>
      <c r="AH8243" s="29">
        <v>0</v>
      </c>
      <c r="AI8243" s="29">
        <v>0</v>
      </c>
    </row>
    <row r="8244" spans="1:35" x14ac:dyDescent="0.25">
      <c r="A8244" s="3">
        <v>42762.440567129597</v>
      </c>
      <c r="B8244" t="s">
        <v>37</v>
      </c>
      <c r="C8244" t="s">
        <v>12177</v>
      </c>
      <c r="F8244" s="27" t="s">
        <v>9465</v>
      </c>
      <c r="G8244" t="s">
        <v>28</v>
      </c>
      <c r="H8244">
        <v>1</v>
      </c>
      <c r="K8244" s="2" t="s">
        <v>108</v>
      </c>
      <c r="L8244" s="1" t="s">
        <v>108</v>
      </c>
      <c r="M8244" s="1" t="s">
        <v>10328</v>
      </c>
      <c r="N8244" s="1" t="s">
        <v>10329</v>
      </c>
      <c r="O8244" t="s">
        <v>10330</v>
      </c>
      <c r="P8244" s="18">
        <v>15.4</v>
      </c>
      <c r="Q8244">
        <v>15.4</v>
      </c>
      <c r="R8244">
        <v>0.5</v>
      </c>
      <c r="S8244">
        <v>7.7</v>
      </c>
      <c r="T8244" t="s">
        <v>33</v>
      </c>
      <c r="U8244">
        <v>1</v>
      </c>
      <c r="V8244">
        <v>7.7</v>
      </c>
      <c r="W8244">
        <v>15.4</v>
      </c>
      <c r="X8244">
        <v>15.4</v>
      </c>
      <c r="Y8244" t="s">
        <v>44</v>
      </c>
      <c r="Z8244">
        <v>0</v>
      </c>
      <c r="AA8244">
        <v>7.7</v>
      </c>
      <c r="AB8244" t="s">
        <v>33</v>
      </c>
      <c r="AC8244" s="29">
        <v>0</v>
      </c>
      <c r="AD8244" s="29">
        <v>0</v>
      </c>
      <c r="AE8244" s="29">
        <v>0</v>
      </c>
      <c r="AF8244" s="29">
        <v>0</v>
      </c>
      <c r="AG8244" s="29">
        <v>0</v>
      </c>
      <c r="AH8244" s="29">
        <v>0</v>
      </c>
      <c r="AI8244" s="29">
        <v>0</v>
      </c>
    </row>
    <row r="8245" spans="1:35" x14ac:dyDescent="0.25">
      <c r="A8245" s="3">
        <v>42761.997384259303</v>
      </c>
      <c r="B8245" t="s">
        <v>624</v>
      </c>
      <c r="C8245" t="s">
        <v>12178</v>
      </c>
      <c r="F8245" s="27" t="s">
        <v>10331</v>
      </c>
      <c r="G8245" t="s">
        <v>28</v>
      </c>
      <c r="H8245">
        <v>1</v>
      </c>
      <c r="K8245" s="2" t="s">
        <v>29</v>
      </c>
      <c r="L8245" s="1" t="s">
        <v>29</v>
      </c>
      <c r="M8245" s="1" t="s">
        <v>10332</v>
      </c>
      <c r="N8245" s="1" t="s">
        <v>1631</v>
      </c>
      <c r="O8245" t="s">
        <v>10333</v>
      </c>
      <c r="P8245" s="18">
        <v>6.79</v>
      </c>
      <c r="Q8245">
        <v>6.79</v>
      </c>
      <c r="R8245">
        <v>0.5</v>
      </c>
      <c r="S8245">
        <v>3.4</v>
      </c>
      <c r="T8245" t="s">
        <v>33</v>
      </c>
      <c r="U8245">
        <v>1</v>
      </c>
      <c r="V8245">
        <v>3.4</v>
      </c>
      <c r="W8245">
        <v>6.79</v>
      </c>
      <c r="X8245">
        <v>6.79</v>
      </c>
      <c r="Y8245" t="s">
        <v>33</v>
      </c>
      <c r="Z8245">
        <v>0</v>
      </c>
      <c r="AA8245">
        <v>3.4</v>
      </c>
      <c r="AB8245" t="s">
        <v>33</v>
      </c>
      <c r="AC8245" s="29">
        <v>0</v>
      </c>
      <c r="AD8245" s="29">
        <v>0</v>
      </c>
      <c r="AE8245" s="29">
        <v>0</v>
      </c>
      <c r="AF8245" s="29">
        <v>0</v>
      </c>
      <c r="AG8245" s="29">
        <v>0</v>
      </c>
      <c r="AH8245" s="29">
        <v>0</v>
      </c>
      <c r="AI8245" s="29">
        <v>0</v>
      </c>
    </row>
    <row r="8246" spans="1:35" x14ac:dyDescent="0.25">
      <c r="A8246" s="3">
        <v>42739.890208333301</v>
      </c>
      <c r="B8246" t="s">
        <v>50</v>
      </c>
      <c r="C8246" t="s">
        <v>12178</v>
      </c>
      <c r="F8246" s="27" t="s">
        <v>10334</v>
      </c>
      <c r="G8246" t="s">
        <v>28</v>
      </c>
      <c r="H8246">
        <v>1</v>
      </c>
      <c r="K8246" s="2" t="s">
        <v>29</v>
      </c>
      <c r="L8246" s="1" t="s">
        <v>200</v>
      </c>
      <c r="M8246" s="1" t="s">
        <v>10335</v>
      </c>
      <c r="N8246" s="1" t="s">
        <v>1986</v>
      </c>
      <c r="O8246" t="s">
        <v>10336</v>
      </c>
      <c r="P8246" s="18">
        <v>11.89</v>
      </c>
      <c r="Q8246">
        <v>11.89</v>
      </c>
      <c r="R8246">
        <v>0.5</v>
      </c>
      <c r="S8246">
        <v>5.95</v>
      </c>
      <c r="T8246" t="s">
        <v>33</v>
      </c>
      <c r="U8246">
        <v>1</v>
      </c>
      <c r="V8246">
        <v>5.95</v>
      </c>
      <c r="W8246">
        <v>11.89</v>
      </c>
      <c r="X8246">
        <v>11.89</v>
      </c>
      <c r="Y8246" t="s">
        <v>56</v>
      </c>
      <c r="Z8246">
        <v>0</v>
      </c>
      <c r="AA8246">
        <v>5.95</v>
      </c>
      <c r="AB8246" t="s">
        <v>33</v>
      </c>
      <c r="AC8246" s="29">
        <v>0</v>
      </c>
      <c r="AD8246" s="29">
        <v>0</v>
      </c>
      <c r="AE8246" s="29">
        <v>0</v>
      </c>
      <c r="AF8246" s="29">
        <v>0</v>
      </c>
      <c r="AG8246" s="29">
        <v>0</v>
      </c>
      <c r="AH8246" s="29">
        <v>0</v>
      </c>
      <c r="AI8246" s="29">
        <v>0</v>
      </c>
    </row>
    <row r="8247" spans="1:35" x14ac:dyDescent="0.25">
      <c r="A8247" s="3">
        <v>42739.157986111102</v>
      </c>
      <c r="B8247" t="s">
        <v>27</v>
      </c>
      <c r="C8247" t="s">
        <v>12175</v>
      </c>
      <c r="D8247" t="s">
        <v>13392</v>
      </c>
      <c r="E8247" t="s">
        <v>12290</v>
      </c>
      <c r="F8247" s="27">
        <v>95020</v>
      </c>
      <c r="G8247" t="s">
        <v>28</v>
      </c>
      <c r="H8247">
        <v>1</v>
      </c>
      <c r="K8247" s="2" t="s">
        <v>52</v>
      </c>
      <c r="L8247" s="1" t="s">
        <v>52</v>
      </c>
      <c r="M8247" s="1" t="s">
        <v>1875</v>
      </c>
      <c r="N8247" s="1" t="s">
        <v>1876</v>
      </c>
      <c r="O8247" t="s">
        <v>1877</v>
      </c>
      <c r="P8247" s="18">
        <v>2.99</v>
      </c>
      <c r="Q8247">
        <v>2.99</v>
      </c>
      <c r="R8247">
        <v>0.7</v>
      </c>
      <c r="S8247">
        <v>2.09</v>
      </c>
      <c r="T8247" t="s">
        <v>33</v>
      </c>
      <c r="U8247">
        <v>1</v>
      </c>
      <c r="V8247">
        <v>2.09</v>
      </c>
      <c r="W8247">
        <v>2.99</v>
      </c>
      <c r="X8247">
        <v>2.99</v>
      </c>
      <c r="Y8247" t="s">
        <v>33</v>
      </c>
      <c r="Z8247">
        <v>0</v>
      </c>
      <c r="AA8247">
        <v>2.09</v>
      </c>
      <c r="AB8247" t="s">
        <v>33</v>
      </c>
      <c r="AC8247" s="29">
        <v>0</v>
      </c>
      <c r="AD8247" s="29">
        <v>0</v>
      </c>
      <c r="AE8247" s="29">
        <v>0</v>
      </c>
      <c r="AF8247" s="29">
        <v>0</v>
      </c>
      <c r="AG8247" s="29">
        <v>0</v>
      </c>
      <c r="AH8247" s="29">
        <v>0</v>
      </c>
      <c r="AI8247" s="29">
        <v>0</v>
      </c>
    </row>
    <row r="8248" spans="1:35" x14ac:dyDescent="0.25">
      <c r="A8248" s="3">
        <v>42739.4454513889</v>
      </c>
      <c r="B8248" t="s">
        <v>37</v>
      </c>
      <c r="C8248" t="s">
        <v>12179</v>
      </c>
      <c r="F8248" s="27" t="s">
        <v>7613</v>
      </c>
      <c r="G8248" t="s">
        <v>28</v>
      </c>
      <c r="H8248">
        <v>1</v>
      </c>
      <c r="K8248" s="2" t="s">
        <v>29</v>
      </c>
      <c r="L8248" s="1" t="s">
        <v>94</v>
      </c>
      <c r="M8248" s="1" t="s">
        <v>10337</v>
      </c>
      <c r="N8248" s="1" t="s">
        <v>5702</v>
      </c>
      <c r="O8248" t="s">
        <v>10338</v>
      </c>
      <c r="P8248" s="18">
        <v>6.79</v>
      </c>
      <c r="Q8248">
        <v>6.79</v>
      </c>
      <c r="R8248">
        <v>0.5</v>
      </c>
      <c r="S8248">
        <v>3.4</v>
      </c>
      <c r="T8248" t="s">
        <v>33</v>
      </c>
      <c r="U8248">
        <v>1</v>
      </c>
      <c r="V8248">
        <v>3.4</v>
      </c>
      <c r="W8248">
        <v>6.79</v>
      </c>
      <c r="X8248">
        <v>6.79</v>
      </c>
      <c r="Y8248" t="s">
        <v>44</v>
      </c>
      <c r="Z8248">
        <v>0</v>
      </c>
      <c r="AA8248">
        <v>3.4</v>
      </c>
      <c r="AB8248" t="s">
        <v>33</v>
      </c>
      <c r="AC8248" s="29">
        <v>0</v>
      </c>
      <c r="AD8248" s="29">
        <v>0</v>
      </c>
      <c r="AE8248" s="29">
        <v>0</v>
      </c>
      <c r="AF8248" s="29">
        <v>0</v>
      </c>
      <c r="AG8248" s="29">
        <v>0</v>
      </c>
      <c r="AH8248" s="29">
        <v>0</v>
      </c>
      <c r="AI8248" s="29">
        <v>0</v>
      </c>
    </row>
    <row r="8249" spans="1:35" x14ac:dyDescent="0.25">
      <c r="A8249" s="3">
        <v>42766.293414351901</v>
      </c>
      <c r="B8249" t="s">
        <v>37</v>
      </c>
      <c r="C8249" t="s">
        <v>12187</v>
      </c>
      <c r="F8249" s="27" t="s">
        <v>1971</v>
      </c>
      <c r="G8249" t="s">
        <v>28</v>
      </c>
      <c r="H8249">
        <v>1</v>
      </c>
      <c r="K8249" s="2" t="s">
        <v>29</v>
      </c>
      <c r="L8249" s="1" t="s">
        <v>94</v>
      </c>
      <c r="M8249" s="1" t="s">
        <v>10339</v>
      </c>
      <c r="N8249" s="1" t="s">
        <v>718</v>
      </c>
      <c r="O8249" t="s">
        <v>10340</v>
      </c>
      <c r="P8249" s="18">
        <v>2.54</v>
      </c>
      <c r="Q8249">
        <v>2.54</v>
      </c>
      <c r="R8249">
        <v>0.5</v>
      </c>
      <c r="S8249">
        <v>1.27</v>
      </c>
      <c r="T8249" t="s">
        <v>33</v>
      </c>
      <c r="U8249">
        <v>1</v>
      </c>
      <c r="V8249">
        <v>1.27</v>
      </c>
      <c r="W8249">
        <v>2.54</v>
      </c>
      <c r="X8249">
        <v>2.54</v>
      </c>
      <c r="Y8249" t="s">
        <v>44</v>
      </c>
      <c r="Z8249">
        <v>0</v>
      </c>
      <c r="AA8249">
        <v>1.27</v>
      </c>
      <c r="AB8249" t="s">
        <v>33</v>
      </c>
      <c r="AC8249" s="29">
        <v>0</v>
      </c>
      <c r="AD8249" s="29">
        <v>0</v>
      </c>
      <c r="AE8249" s="29">
        <v>0</v>
      </c>
      <c r="AF8249" s="29">
        <v>0</v>
      </c>
      <c r="AG8249" s="29">
        <v>0</v>
      </c>
      <c r="AH8249" s="29">
        <v>0</v>
      </c>
      <c r="AI8249" s="29">
        <v>0</v>
      </c>
    </row>
    <row r="8250" spans="1:35" x14ac:dyDescent="0.25">
      <c r="A8250" s="3">
        <v>42766.386180555601</v>
      </c>
      <c r="B8250" t="s">
        <v>37</v>
      </c>
      <c r="C8250" t="s">
        <v>12191</v>
      </c>
      <c r="F8250" s="27" t="s">
        <v>498</v>
      </c>
      <c r="G8250" t="s">
        <v>28</v>
      </c>
      <c r="H8250">
        <v>1</v>
      </c>
      <c r="K8250" s="2" t="s">
        <v>39</v>
      </c>
      <c r="L8250" s="1" t="s">
        <v>119</v>
      </c>
      <c r="M8250" s="1" t="s">
        <v>4292</v>
      </c>
      <c r="N8250" s="1" t="s">
        <v>249</v>
      </c>
      <c r="O8250" t="s">
        <v>4293</v>
      </c>
      <c r="P8250" s="18">
        <v>3.39</v>
      </c>
      <c r="Q8250">
        <v>3.39</v>
      </c>
      <c r="R8250">
        <v>0.5</v>
      </c>
      <c r="S8250">
        <v>1.7</v>
      </c>
      <c r="T8250" t="s">
        <v>33</v>
      </c>
      <c r="U8250">
        <v>1</v>
      </c>
      <c r="V8250">
        <v>1.7</v>
      </c>
      <c r="W8250">
        <v>3.39</v>
      </c>
      <c r="X8250">
        <v>3.39</v>
      </c>
      <c r="Y8250" t="s">
        <v>44</v>
      </c>
      <c r="Z8250">
        <v>0</v>
      </c>
      <c r="AA8250">
        <v>1.7</v>
      </c>
      <c r="AB8250" t="s">
        <v>33</v>
      </c>
      <c r="AC8250" s="29">
        <v>0</v>
      </c>
      <c r="AD8250" s="29">
        <v>0</v>
      </c>
      <c r="AE8250" s="29">
        <v>0</v>
      </c>
      <c r="AF8250" s="29">
        <v>0</v>
      </c>
      <c r="AG8250" s="29">
        <v>0</v>
      </c>
      <c r="AH8250" s="29">
        <v>0</v>
      </c>
      <c r="AI8250" s="29">
        <v>0</v>
      </c>
    </row>
    <row r="8251" spans="1:35" x14ac:dyDescent="0.25">
      <c r="A8251" s="3">
        <v>42740.653796296298</v>
      </c>
      <c r="B8251" t="s">
        <v>117</v>
      </c>
      <c r="C8251" t="s">
        <v>12178</v>
      </c>
      <c r="F8251" s="27" t="s">
        <v>4868</v>
      </c>
      <c r="G8251" t="s">
        <v>28</v>
      </c>
      <c r="H8251">
        <v>1</v>
      </c>
      <c r="K8251" s="2" t="s">
        <v>39</v>
      </c>
      <c r="L8251" s="1" t="s">
        <v>119</v>
      </c>
      <c r="M8251" s="1" t="s">
        <v>5076</v>
      </c>
      <c r="N8251" s="1" t="s">
        <v>1412</v>
      </c>
      <c r="O8251" t="s">
        <v>5077</v>
      </c>
      <c r="P8251" s="18">
        <v>3.39</v>
      </c>
      <c r="Q8251">
        <v>3.39</v>
      </c>
      <c r="R8251">
        <v>0.5</v>
      </c>
      <c r="S8251">
        <v>1.7</v>
      </c>
      <c r="T8251" t="s">
        <v>33</v>
      </c>
      <c r="U8251">
        <v>1</v>
      </c>
      <c r="V8251">
        <v>1.7</v>
      </c>
      <c r="W8251">
        <v>3.39</v>
      </c>
      <c r="X8251">
        <v>3.39</v>
      </c>
      <c r="Y8251" t="s">
        <v>123</v>
      </c>
      <c r="Z8251">
        <v>0</v>
      </c>
      <c r="AA8251">
        <v>1.7</v>
      </c>
      <c r="AB8251" t="s">
        <v>33</v>
      </c>
      <c r="AC8251" s="29">
        <v>0</v>
      </c>
      <c r="AD8251" s="29">
        <v>0</v>
      </c>
      <c r="AE8251" s="29">
        <v>0</v>
      </c>
      <c r="AF8251" s="29">
        <v>0</v>
      </c>
      <c r="AG8251" s="29">
        <v>0</v>
      </c>
      <c r="AH8251" s="29">
        <v>0</v>
      </c>
      <c r="AI8251" s="29">
        <v>0</v>
      </c>
    </row>
    <row r="8252" spans="1:35" x14ac:dyDescent="0.25">
      <c r="A8252" s="3">
        <v>42740.236851851798</v>
      </c>
      <c r="B8252" t="s">
        <v>37</v>
      </c>
      <c r="C8252" t="s">
        <v>193</v>
      </c>
      <c r="F8252" s="27" t="s">
        <v>5475</v>
      </c>
      <c r="G8252" t="s">
        <v>28</v>
      </c>
      <c r="H8252">
        <v>1</v>
      </c>
      <c r="K8252" s="2" t="s">
        <v>39</v>
      </c>
      <c r="L8252" s="1" t="s">
        <v>1539</v>
      </c>
      <c r="M8252" s="1" t="s">
        <v>1872</v>
      </c>
      <c r="N8252" s="1" t="s">
        <v>1335</v>
      </c>
      <c r="O8252" t="s">
        <v>1873</v>
      </c>
      <c r="P8252" s="18">
        <v>3.39</v>
      </c>
      <c r="Q8252">
        <v>3.39</v>
      </c>
      <c r="R8252">
        <v>0.5</v>
      </c>
      <c r="S8252">
        <v>1.7</v>
      </c>
      <c r="T8252" t="s">
        <v>33</v>
      </c>
      <c r="U8252">
        <v>1</v>
      </c>
      <c r="V8252">
        <v>1.7</v>
      </c>
      <c r="W8252">
        <v>3.39</v>
      </c>
      <c r="X8252">
        <v>3.39</v>
      </c>
      <c r="Y8252" t="s">
        <v>44</v>
      </c>
      <c r="Z8252">
        <v>0</v>
      </c>
      <c r="AA8252">
        <v>1.7</v>
      </c>
      <c r="AB8252" t="s">
        <v>33</v>
      </c>
      <c r="AC8252" s="29">
        <v>0</v>
      </c>
      <c r="AD8252" s="29">
        <v>0</v>
      </c>
      <c r="AE8252" s="29">
        <v>0</v>
      </c>
      <c r="AF8252" s="29">
        <v>0</v>
      </c>
      <c r="AG8252" s="29">
        <v>0</v>
      </c>
      <c r="AH8252" s="29">
        <v>0</v>
      </c>
      <c r="AI8252" s="29">
        <v>0</v>
      </c>
    </row>
    <row r="8253" spans="1:35" x14ac:dyDescent="0.25">
      <c r="A8253" s="3">
        <v>42763.723124999997</v>
      </c>
      <c r="B8253" t="s">
        <v>117</v>
      </c>
      <c r="C8253" t="s">
        <v>12178</v>
      </c>
      <c r="F8253" s="27" t="s">
        <v>4174</v>
      </c>
      <c r="G8253" t="s">
        <v>28</v>
      </c>
      <c r="H8253">
        <v>1</v>
      </c>
      <c r="K8253" s="2" t="s">
        <v>39</v>
      </c>
      <c r="L8253" s="1" t="s">
        <v>119</v>
      </c>
      <c r="M8253" s="1" t="s">
        <v>2937</v>
      </c>
      <c r="N8253" s="1" t="s">
        <v>121</v>
      </c>
      <c r="O8253" t="s">
        <v>2938</v>
      </c>
      <c r="P8253" s="18">
        <v>5.09</v>
      </c>
      <c r="Q8253">
        <v>5.09</v>
      </c>
      <c r="R8253">
        <v>0.5</v>
      </c>
      <c r="S8253">
        <v>2.5499999999999998</v>
      </c>
      <c r="T8253" t="s">
        <v>33</v>
      </c>
      <c r="U8253">
        <v>1</v>
      </c>
      <c r="V8253">
        <v>2.5499999999999998</v>
      </c>
      <c r="W8253">
        <v>5.09</v>
      </c>
      <c r="X8253">
        <v>5.09</v>
      </c>
      <c r="Y8253" t="s">
        <v>123</v>
      </c>
      <c r="Z8253">
        <v>0</v>
      </c>
      <c r="AA8253">
        <v>2.5499999999999998</v>
      </c>
      <c r="AB8253" t="s">
        <v>33</v>
      </c>
      <c r="AC8253" s="29">
        <v>0</v>
      </c>
      <c r="AD8253" s="29">
        <v>0</v>
      </c>
      <c r="AE8253" s="29">
        <v>0</v>
      </c>
      <c r="AF8253" s="29">
        <v>0</v>
      </c>
      <c r="AG8253" s="29">
        <v>0</v>
      </c>
      <c r="AH8253" s="29">
        <v>0</v>
      </c>
      <c r="AI8253" s="29">
        <v>0</v>
      </c>
    </row>
    <row r="8254" spans="1:35" x14ac:dyDescent="0.25">
      <c r="A8254" s="3">
        <v>42748.3277662037</v>
      </c>
      <c r="B8254" t="s">
        <v>1957</v>
      </c>
      <c r="C8254" t="s">
        <v>12178</v>
      </c>
      <c r="F8254" s="27" t="s">
        <v>1958</v>
      </c>
      <c r="G8254" t="s">
        <v>28</v>
      </c>
      <c r="H8254">
        <v>1</v>
      </c>
      <c r="K8254" s="2" t="s">
        <v>147</v>
      </c>
      <c r="L8254" s="1" t="s">
        <v>238</v>
      </c>
      <c r="M8254" s="1" t="s">
        <v>2692</v>
      </c>
      <c r="N8254" s="1" t="s">
        <v>2693</v>
      </c>
      <c r="O8254" t="s">
        <v>2694</v>
      </c>
      <c r="P8254" s="18">
        <v>13.99</v>
      </c>
      <c r="Q8254">
        <v>13.99</v>
      </c>
      <c r="R8254">
        <v>0.5</v>
      </c>
      <c r="S8254">
        <v>7</v>
      </c>
      <c r="T8254" t="s">
        <v>33</v>
      </c>
      <c r="U8254">
        <v>1</v>
      </c>
      <c r="V8254">
        <v>7</v>
      </c>
      <c r="W8254">
        <v>13.99</v>
      </c>
      <c r="X8254">
        <v>13.99</v>
      </c>
      <c r="Y8254" t="s">
        <v>1962</v>
      </c>
      <c r="Z8254">
        <v>0</v>
      </c>
      <c r="AA8254">
        <v>7</v>
      </c>
      <c r="AB8254" t="s">
        <v>33</v>
      </c>
      <c r="AC8254" s="29">
        <v>0</v>
      </c>
      <c r="AD8254" s="29">
        <v>0</v>
      </c>
      <c r="AE8254" s="29">
        <v>0</v>
      </c>
      <c r="AF8254" s="29">
        <v>0</v>
      </c>
      <c r="AG8254" s="29">
        <v>0</v>
      </c>
      <c r="AH8254" s="29">
        <v>0</v>
      </c>
      <c r="AI8254" s="29">
        <v>0</v>
      </c>
    </row>
    <row r="8255" spans="1:35" x14ac:dyDescent="0.25">
      <c r="A8255" s="3">
        <v>42756.558807870402</v>
      </c>
      <c r="B8255" t="s">
        <v>27</v>
      </c>
      <c r="C8255" t="s">
        <v>8010</v>
      </c>
      <c r="D8255" t="s">
        <v>12337</v>
      </c>
      <c r="E8255" t="s">
        <v>12338</v>
      </c>
      <c r="F8255" s="27">
        <v>2136</v>
      </c>
      <c r="G8255" t="s">
        <v>28</v>
      </c>
      <c r="H8255">
        <v>1</v>
      </c>
      <c r="K8255" s="2" t="s">
        <v>39</v>
      </c>
      <c r="L8255" s="1" t="s">
        <v>40</v>
      </c>
      <c r="M8255" s="1" t="s">
        <v>6837</v>
      </c>
      <c r="N8255" s="1" t="s">
        <v>6838</v>
      </c>
      <c r="O8255" t="s">
        <v>6839</v>
      </c>
      <c r="P8255" s="18">
        <v>3.99</v>
      </c>
      <c r="Q8255">
        <v>3.99</v>
      </c>
      <c r="R8255">
        <v>0.7</v>
      </c>
      <c r="S8255">
        <v>2.79</v>
      </c>
      <c r="T8255" t="s">
        <v>33</v>
      </c>
      <c r="U8255">
        <v>1</v>
      </c>
      <c r="V8255">
        <v>2.79</v>
      </c>
      <c r="W8255">
        <v>3.99</v>
      </c>
      <c r="X8255">
        <v>3.99</v>
      </c>
      <c r="Y8255" t="s">
        <v>33</v>
      </c>
      <c r="Z8255">
        <v>0</v>
      </c>
      <c r="AA8255">
        <v>2.79</v>
      </c>
      <c r="AB8255" t="s">
        <v>33</v>
      </c>
      <c r="AC8255" s="29">
        <v>0</v>
      </c>
      <c r="AD8255" s="29">
        <v>0</v>
      </c>
      <c r="AE8255" s="29">
        <v>0</v>
      </c>
      <c r="AF8255" s="29">
        <v>0</v>
      </c>
      <c r="AG8255" s="29">
        <v>0</v>
      </c>
      <c r="AH8255" s="29">
        <v>0</v>
      </c>
      <c r="AI8255" s="29">
        <v>0</v>
      </c>
    </row>
    <row r="8256" spans="1:35" x14ac:dyDescent="0.25">
      <c r="A8256" s="3">
        <v>42763.972407407397</v>
      </c>
      <c r="B8256" t="s">
        <v>226</v>
      </c>
      <c r="C8256" t="s">
        <v>37</v>
      </c>
      <c r="F8256" s="27" t="s">
        <v>3990</v>
      </c>
      <c r="G8256" t="s">
        <v>28</v>
      </c>
      <c r="H8256">
        <v>1</v>
      </c>
      <c r="K8256" s="2" t="s">
        <v>127</v>
      </c>
      <c r="M8256" s="1" t="s">
        <v>10341</v>
      </c>
      <c r="N8256" s="1" t="s">
        <v>9196</v>
      </c>
      <c r="O8256" t="s">
        <v>10342</v>
      </c>
      <c r="P8256" s="18">
        <v>2.99</v>
      </c>
      <c r="Q8256">
        <v>2.99</v>
      </c>
      <c r="R8256">
        <v>0.5</v>
      </c>
      <c r="S8256">
        <v>1.5</v>
      </c>
      <c r="T8256" t="s">
        <v>33</v>
      </c>
      <c r="U8256">
        <v>1</v>
      </c>
      <c r="V8256">
        <v>1.5</v>
      </c>
      <c r="W8256">
        <v>2.99</v>
      </c>
      <c r="X8256">
        <v>2.99</v>
      </c>
      <c r="Y8256" t="s">
        <v>230</v>
      </c>
      <c r="Z8256">
        <v>0</v>
      </c>
      <c r="AA8256">
        <v>1.5</v>
      </c>
      <c r="AB8256" t="s">
        <v>33</v>
      </c>
      <c r="AC8256" s="29">
        <v>0</v>
      </c>
      <c r="AD8256" s="29">
        <v>0</v>
      </c>
      <c r="AE8256" s="29">
        <v>0</v>
      </c>
      <c r="AF8256" s="29">
        <v>0</v>
      </c>
      <c r="AG8256" s="29">
        <v>0</v>
      </c>
      <c r="AH8256" s="29">
        <v>0</v>
      </c>
      <c r="AI8256" s="29">
        <v>0</v>
      </c>
    </row>
    <row r="8257" spans="1:35" x14ac:dyDescent="0.25">
      <c r="A8257" s="3">
        <v>42748.7738425926</v>
      </c>
      <c r="B8257" t="s">
        <v>572</v>
      </c>
      <c r="C8257" t="s">
        <v>12178</v>
      </c>
      <c r="F8257" s="27" t="s">
        <v>10343</v>
      </c>
      <c r="G8257" t="s">
        <v>28</v>
      </c>
      <c r="H8257">
        <v>1</v>
      </c>
      <c r="K8257" s="2" t="s">
        <v>195</v>
      </c>
      <c r="L8257" s="1" t="s">
        <v>195</v>
      </c>
      <c r="M8257" s="1" t="s">
        <v>1532</v>
      </c>
      <c r="N8257" s="1" t="s">
        <v>835</v>
      </c>
      <c r="O8257" t="s">
        <v>1533</v>
      </c>
      <c r="P8257" s="18">
        <v>9.34</v>
      </c>
      <c r="Q8257">
        <v>9.34</v>
      </c>
      <c r="R8257">
        <v>0.5</v>
      </c>
      <c r="S8257">
        <v>4.67</v>
      </c>
      <c r="T8257" t="s">
        <v>33</v>
      </c>
      <c r="U8257">
        <v>1</v>
      </c>
      <c r="V8257">
        <v>4.67</v>
      </c>
      <c r="W8257">
        <v>9.34</v>
      </c>
      <c r="X8257">
        <v>9.34</v>
      </c>
      <c r="Y8257" t="s">
        <v>56</v>
      </c>
      <c r="Z8257">
        <v>0</v>
      </c>
      <c r="AA8257">
        <v>4.67</v>
      </c>
      <c r="AB8257" t="s">
        <v>33</v>
      </c>
      <c r="AC8257" s="29">
        <v>0</v>
      </c>
      <c r="AD8257" s="29">
        <v>0</v>
      </c>
      <c r="AE8257" s="29">
        <v>0</v>
      </c>
      <c r="AF8257" s="29">
        <v>0</v>
      </c>
      <c r="AG8257" s="29">
        <v>0</v>
      </c>
      <c r="AH8257" s="29">
        <v>0</v>
      </c>
      <c r="AI8257" s="29">
        <v>0</v>
      </c>
    </row>
    <row r="8258" spans="1:35" x14ac:dyDescent="0.25">
      <c r="A8258" s="3">
        <v>42748.148715277799</v>
      </c>
      <c r="B8258" t="s">
        <v>37</v>
      </c>
      <c r="C8258" t="s">
        <v>12209</v>
      </c>
      <c r="F8258" s="28">
        <v>6530</v>
      </c>
      <c r="G8258" t="s">
        <v>28</v>
      </c>
      <c r="H8258">
        <v>1</v>
      </c>
      <c r="K8258" s="2" t="s">
        <v>29</v>
      </c>
      <c r="L8258" s="1" t="s">
        <v>94</v>
      </c>
      <c r="M8258" s="1" t="s">
        <v>10344</v>
      </c>
      <c r="N8258" s="1" t="s">
        <v>687</v>
      </c>
      <c r="O8258" t="s">
        <v>10345</v>
      </c>
      <c r="P8258" s="18">
        <v>1.69</v>
      </c>
      <c r="Q8258">
        <v>1.69</v>
      </c>
      <c r="R8258">
        <v>0.5</v>
      </c>
      <c r="S8258">
        <v>0.85</v>
      </c>
      <c r="T8258" t="s">
        <v>33</v>
      </c>
      <c r="U8258">
        <v>1</v>
      </c>
      <c r="V8258">
        <v>0.85</v>
      </c>
      <c r="W8258">
        <v>1.69</v>
      </c>
      <c r="X8258">
        <v>1.69</v>
      </c>
      <c r="Y8258" t="s">
        <v>44</v>
      </c>
      <c r="Z8258">
        <v>0</v>
      </c>
      <c r="AA8258">
        <v>0.85</v>
      </c>
      <c r="AB8258" t="s">
        <v>33</v>
      </c>
      <c r="AC8258" s="29">
        <v>0</v>
      </c>
      <c r="AD8258" s="29">
        <v>0</v>
      </c>
      <c r="AE8258" s="29">
        <v>0</v>
      </c>
      <c r="AF8258" s="29">
        <v>0</v>
      </c>
      <c r="AG8258" s="29">
        <v>0</v>
      </c>
      <c r="AH8258" s="29">
        <v>0</v>
      </c>
      <c r="AI8258" s="29">
        <v>0</v>
      </c>
    </row>
    <row r="8259" spans="1:35" x14ac:dyDescent="0.25">
      <c r="A8259" s="3">
        <v>42764.388784722199</v>
      </c>
      <c r="B8259" t="s">
        <v>62</v>
      </c>
      <c r="C8259" t="s">
        <v>12178</v>
      </c>
      <c r="F8259" s="27" t="s">
        <v>9465</v>
      </c>
      <c r="G8259" t="s">
        <v>28</v>
      </c>
      <c r="H8259">
        <v>1</v>
      </c>
      <c r="K8259" s="2" t="s">
        <v>81</v>
      </c>
      <c r="L8259" s="1" t="s">
        <v>82</v>
      </c>
      <c r="M8259" s="1" t="s">
        <v>574</v>
      </c>
      <c r="N8259" s="1" t="s">
        <v>575</v>
      </c>
      <c r="O8259" t="s">
        <v>576</v>
      </c>
      <c r="P8259" s="18">
        <v>11.19</v>
      </c>
      <c r="Q8259">
        <v>11.19</v>
      </c>
      <c r="R8259">
        <v>0.5</v>
      </c>
      <c r="S8259">
        <v>5.6</v>
      </c>
      <c r="T8259" t="s">
        <v>33</v>
      </c>
      <c r="U8259">
        <v>1</v>
      </c>
      <c r="V8259">
        <v>5.6</v>
      </c>
      <c r="W8259">
        <v>11.19</v>
      </c>
      <c r="X8259">
        <v>11.19</v>
      </c>
      <c r="Y8259" t="s">
        <v>56</v>
      </c>
      <c r="Z8259">
        <v>0</v>
      </c>
      <c r="AA8259">
        <v>5.6</v>
      </c>
      <c r="AB8259" t="s">
        <v>33</v>
      </c>
      <c r="AC8259" s="29">
        <v>0</v>
      </c>
      <c r="AD8259" s="29">
        <v>0</v>
      </c>
      <c r="AE8259" s="29">
        <v>0</v>
      </c>
      <c r="AF8259" s="29">
        <v>0</v>
      </c>
      <c r="AG8259" s="29">
        <v>0</v>
      </c>
      <c r="AH8259" s="29">
        <v>0</v>
      </c>
      <c r="AI8259" s="29">
        <v>0</v>
      </c>
    </row>
    <row r="8260" spans="1:35" x14ac:dyDescent="0.25">
      <c r="A8260" s="3">
        <v>42765.533171296302</v>
      </c>
      <c r="B8260" t="s">
        <v>27</v>
      </c>
      <c r="C8260" t="s">
        <v>12209</v>
      </c>
      <c r="D8260" t="s">
        <v>12546</v>
      </c>
      <c r="E8260" t="s">
        <v>12547</v>
      </c>
      <c r="F8260" s="27">
        <v>98685</v>
      </c>
      <c r="G8260" t="s">
        <v>28</v>
      </c>
      <c r="H8260">
        <v>1</v>
      </c>
      <c r="K8260" s="2" t="s">
        <v>29</v>
      </c>
      <c r="L8260" s="1" t="s">
        <v>29</v>
      </c>
      <c r="M8260" s="1" t="s">
        <v>5774</v>
      </c>
      <c r="N8260" s="1" t="s">
        <v>407</v>
      </c>
      <c r="O8260" t="s">
        <v>5775</v>
      </c>
      <c r="P8260" s="18">
        <v>12.99</v>
      </c>
      <c r="Q8260">
        <v>12.99</v>
      </c>
      <c r="R8260">
        <v>0.7</v>
      </c>
      <c r="S8260">
        <v>9.09</v>
      </c>
      <c r="T8260" t="s">
        <v>33</v>
      </c>
      <c r="U8260">
        <v>1</v>
      </c>
      <c r="V8260">
        <v>9.09</v>
      </c>
      <c r="W8260">
        <v>12.99</v>
      </c>
      <c r="X8260">
        <v>12.99</v>
      </c>
      <c r="Y8260" t="s">
        <v>33</v>
      </c>
      <c r="Z8260">
        <v>0</v>
      </c>
      <c r="AA8260">
        <v>9.09</v>
      </c>
      <c r="AB8260" t="s">
        <v>33</v>
      </c>
      <c r="AC8260" s="29">
        <v>1.06</v>
      </c>
      <c r="AD8260" s="29">
        <v>6.5000000000000002E-2</v>
      </c>
      <c r="AE8260" s="29">
        <v>0.84</v>
      </c>
      <c r="AF8260" s="29">
        <v>1.7000000000000001E-2</v>
      </c>
      <c r="AG8260" s="29">
        <v>0.22</v>
      </c>
      <c r="AH8260" s="29">
        <v>0</v>
      </c>
      <c r="AI8260" s="29">
        <v>0</v>
      </c>
    </row>
    <row r="8261" spans="1:35" x14ac:dyDescent="0.25">
      <c r="A8261" s="3">
        <v>42757.2398032407</v>
      </c>
      <c r="B8261" t="s">
        <v>27</v>
      </c>
      <c r="C8261" t="s">
        <v>12176</v>
      </c>
      <c r="D8261" t="s">
        <v>12383</v>
      </c>
      <c r="E8261" t="s">
        <v>12384</v>
      </c>
      <c r="F8261" s="27">
        <v>10001</v>
      </c>
      <c r="G8261" t="s">
        <v>28</v>
      </c>
      <c r="H8261">
        <v>1</v>
      </c>
      <c r="K8261" s="2" t="s">
        <v>195</v>
      </c>
      <c r="L8261" s="1" t="s">
        <v>195</v>
      </c>
      <c r="M8261" s="1" t="s">
        <v>1532</v>
      </c>
      <c r="N8261" s="1" t="s">
        <v>835</v>
      </c>
      <c r="O8261" t="s">
        <v>1533</v>
      </c>
      <c r="P8261" s="18">
        <v>9.99</v>
      </c>
      <c r="Q8261">
        <v>9.99</v>
      </c>
      <c r="R8261">
        <v>0.7</v>
      </c>
      <c r="S8261">
        <v>6.99</v>
      </c>
      <c r="T8261" t="s">
        <v>33</v>
      </c>
      <c r="U8261">
        <v>1</v>
      </c>
      <c r="V8261">
        <v>6.99</v>
      </c>
      <c r="W8261">
        <v>9.99</v>
      </c>
      <c r="X8261">
        <v>9.99</v>
      </c>
      <c r="Y8261" t="s">
        <v>33</v>
      </c>
      <c r="Z8261">
        <v>0</v>
      </c>
      <c r="AA8261">
        <v>6.99</v>
      </c>
      <c r="AB8261" t="s">
        <v>33</v>
      </c>
      <c r="AC8261" s="29">
        <v>0</v>
      </c>
      <c r="AD8261" s="29">
        <v>0</v>
      </c>
      <c r="AE8261" s="29">
        <v>0</v>
      </c>
      <c r="AF8261" s="29">
        <v>0</v>
      </c>
      <c r="AG8261" s="29">
        <v>0</v>
      </c>
      <c r="AH8261" s="29">
        <v>0</v>
      </c>
      <c r="AI8261" s="29">
        <v>0</v>
      </c>
    </row>
    <row r="8262" spans="1:35" x14ac:dyDescent="0.25">
      <c r="A8262" s="3">
        <v>42749.529039351903</v>
      </c>
      <c r="B8262" t="s">
        <v>178</v>
      </c>
      <c r="C8262" t="s">
        <v>12178</v>
      </c>
      <c r="F8262" s="27" t="s">
        <v>10346</v>
      </c>
      <c r="G8262" t="s">
        <v>28</v>
      </c>
      <c r="H8262">
        <v>1</v>
      </c>
      <c r="K8262" s="2" t="s">
        <v>147</v>
      </c>
      <c r="L8262" s="1" t="s">
        <v>148</v>
      </c>
      <c r="M8262" s="1" t="s">
        <v>7363</v>
      </c>
      <c r="N8262" s="1" t="s">
        <v>7364</v>
      </c>
      <c r="O8262" t="s">
        <v>7365</v>
      </c>
      <c r="P8262" s="18">
        <v>13.3</v>
      </c>
      <c r="Q8262">
        <v>13.3</v>
      </c>
      <c r="R8262">
        <v>0.5</v>
      </c>
      <c r="S8262">
        <v>6.65</v>
      </c>
      <c r="T8262" t="s">
        <v>33</v>
      </c>
      <c r="U8262">
        <v>1</v>
      </c>
      <c r="V8262">
        <v>6.65</v>
      </c>
      <c r="W8262">
        <v>13.3</v>
      </c>
      <c r="X8262">
        <v>13.3</v>
      </c>
      <c r="Y8262" t="s">
        <v>183</v>
      </c>
      <c r="Z8262">
        <v>0</v>
      </c>
      <c r="AA8262">
        <v>6.65</v>
      </c>
      <c r="AB8262" t="s">
        <v>33</v>
      </c>
      <c r="AC8262" s="29">
        <v>0</v>
      </c>
      <c r="AD8262" s="29">
        <v>0</v>
      </c>
      <c r="AE8262" s="29">
        <v>0</v>
      </c>
      <c r="AF8262" s="29">
        <v>0</v>
      </c>
      <c r="AG8262" s="29">
        <v>0</v>
      </c>
      <c r="AH8262" s="29">
        <v>0</v>
      </c>
      <c r="AI8262" s="29">
        <v>0</v>
      </c>
    </row>
    <row r="8263" spans="1:35" x14ac:dyDescent="0.25">
      <c r="A8263" s="3">
        <v>42764.621516203697</v>
      </c>
      <c r="B8263" t="s">
        <v>50</v>
      </c>
      <c r="C8263" t="s">
        <v>12178</v>
      </c>
      <c r="F8263" s="27" t="s">
        <v>9711</v>
      </c>
      <c r="G8263" t="s">
        <v>28</v>
      </c>
      <c r="H8263">
        <v>1</v>
      </c>
      <c r="K8263" s="2" t="s">
        <v>39</v>
      </c>
      <c r="L8263" s="1" t="s">
        <v>40</v>
      </c>
      <c r="M8263" s="1" t="s">
        <v>634</v>
      </c>
      <c r="N8263" s="1" t="s">
        <v>42</v>
      </c>
      <c r="O8263" t="s">
        <v>635</v>
      </c>
      <c r="P8263" s="18">
        <v>5.09</v>
      </c>
      <c r="Q8263">
        <v>5.09</v>
      </c>
      <c r="R8263">
        <v>0.5</v>
      </c>
      <c r="S8263">
        <v>2.5499999999999998</v>
      </c>
      <c r="T8263" t="s">
        <v>33</v>
      </c>
      <c r="U8263">
        <v>1</v>
      </c>
      <c r="V8263">
        <v>2.5499999999999998</v>
      </c>
      <c r="W8263">
        <v>5.09</v>
      </c>
      <c r="X8263">
        <v>5.09</v>
      </c>
      <c r="Y8263" t="s">
        <v>56</v>
      </c>
      <c r="Z8263">
        <v>0</v>
      </c>
      <c r="AA8263">
        <v>2.5499999999999998</v>
      </c>
      <c r="AB8263" t="s">
        <v>33</v>
      </c>
      <c r="AC8263" s="29">
        <v>0</v>
      </c>
      <c r="AD8263" s="29">
        <v>0</v>
      </c>
      <c r="AE8263" s="29">
        <v>0</v>
      </c>
      <c r="AF8263" s="29">
        <v>0</v>
      </c>
      <c r="AG8263" s="29">
        <v>0</v>
      </c>
      <c r="AH8263" s="29">
        <v>0</v>
      </c>
      <c r="AI8263" s="29">
        <v>0</v>
      </c>
    </row>
    <row r="8264" spans="1:35" x14ac:dyDescent="0.25">
      <c r="A8264" s="3">
        <v>42765.463287036997</v>
      </c>
      <c r="B8264" t="s">
        <v>37</v>
      </c>
      <c r="C8264" t="s">
        <v>12183</v>
      </c>
      <c r="F8264" s="27" t="s">
        <v>2223</v>
      </c>
      <c r="G8264" t="s">
        <v>28</v>
      </c>
      <c r="H8264">
        <v>1</v>
      </c>
      <c r="K8264" s="2" t="s">
        <v>39</v>
      </c>
      <c r="L8264" s="1" t="s">
        <v>119</v>
      </c>
      <c r="M8264" s="1" t="s">
        <v>1191</v>
      </c>
      <c r="N8264" s="1" t="s">
        <v>1192</v>
      </c>
      <c r="O8264" t="s">
        <v>1193</v>
      </c>
      <c r="P8264" s="18">
        <v>1.69</v>
      </c>
      <c r="Q8264">
        <v>1.69</v>
      </c>
      <c r="R8264">
        <v>0.5</v>
      </c>
      <c r="S8264">
        <v>0.85</v>
      </c>
      <c r="T8264" t="s">
        <v>33</v>
      </c>
      <c r="U8264">
        <v>1</v>
      </c>
      <c r="V8264">
        <v>0.85</v>
      </c>
      <c r="W8264">
        <v>1.69</v>
      </c>
      <c r="X8264">
        <v>1.69</v>
      </c>
      <c r="Y8264" t="s">
        <v>44</v>
      </c>
      <c r="Z8264">
        <v>0</v>
      </c>
      <c r="AA8264">
        <v>0.85</v>
      </c>
      <c r="AB8264" t="s">
        <v>33</v>
      </c>
      <c r="AC8264" s="29">
        <v>0</v>
      </c>
      <c r="AD8264" s="29">
        <v>0</v>
      </c>
      <c r="AE8264" s="29">
        <v>0</v>
      </c>
      <c r="AF8264" s="29">
        <v>0</v>
      </c>
      <c r="AG8264" s="29">
        <v>0</v>
      </c>
      <c r="AH8264" s="29">
        <v>0</v>
      </c>
      <c r="AI8264" s="29">
        <v>0</v>
      </c>
    </row>
    <row r="8265" spans="1:35" x14ac:dyDescent="0.25">
      <c r="A8265" s="3">
        <v>42743.8332407407</v>
      </c>
      <c r="B8265" t="s">
        <v>50</v>
      </c>
      <c r="C8265" t="s">
        <v>12178</v>
      </c>
      <c r="F8265" s="27" t="s">
        <v>3276</v>
      </c>
      <c r="G8265" t="s">
        <v>28</v>
      </c>
      <c r="H8265">
        <v>1</v>
      </c>
      <c r="K8265" s="2" t="s">
        <v>39</v>
      </c>
      <c r="L8265" s="1" t="s">
        <v>309</v>
      </c>
      <c r="M8265" s="1" t="s">
        <v>310</v>
      </c>
      <c r="N8265" s="1" t="s">
        <v>311</v>
      </c>
      <c r="O8265" t="s">
        <v>312</v>
      </c>
      <c r="P8265" s="18">
        <v>3.39</v>
      </c>
      <c r="Q8265">
        <v>3.39</v>
      </c>
      <c r="R8265">
        <v>0.5</v>
      </c>
      <c r="S8265">
        <v>1.7</v>
      </c>
      <c r="T8265" t="s">
        <v>33</v>
      </c>
      <c r="U8265">
        <v>1</v>
      </c>
      <c r="V8265">
        <v>1.7</v>
      </c>
      <c r="W8265">
        <v>3.39</v>
      </c>
      <c r="X8265">
        <v>3.39</v>
      </c>
      <c r="Y8265" t="s">
        <v>56</v>
      </c>
      <c r="Z8265">
        <v>0</v>
      </c>
      <c r="AA8265">
        <v>1.7</v>
      </c>
      <c r="AB8265" t="s">
        <v>33</v>
      </c>
      <c r="AC8265" s="29">
        <v>0</v>
      </c>
      <c r="AD8265" s="29">
        <v>0</v>
      </c>
      <c r="AE8265" s="29">
        <v>0</v>
      </c>
      <c r="AF8265" s="29">
        <v>0</v>
      </c>
      <c r="AG8265" s="29">
        <v>0</v>
      </c>
      <c r="AH8265" s="29">
        <v>0</v>
      </c>
      <c r="AI8265" s="29">
        <v>0</v>
      </c>
    </row>
    <row r="8266" spans="1:35" x14ac:dyDescent="0.25">
      <c r="A8266" s="3">
        <v>42758.1227546296</v>
      </c>
      <c r="B8266" t="s">
        <v>226</v>
      </c>
      <c r="C8266" t="s">
        <v>12227</v>
      </c>
      <c r="F8266" s="27" t="s">
        <v>8337</v>
      </c>
      <c r="G8266" t="s">
        <v>28</v>
      </c>
      <c r="H8266">
        <v>1</v>
      </c>
      <c r="K8266" s="2" t="s">
        <v>29</v>
      </c>
      <c r="L8266" s="1" t="s">
        <v>72</v>
      </c>
      <c r="M8266" s="1" t="s">
        <v>2566</v>
      </c>
      <c r="N8266" s="1" t="s">
        <v>294</v>
      </c>
      <c r="O8266" t="s">
        <v>2567</v>
      </c>
      <c r="P8266" s="18">
        <v>3.39</v>
      </c>
      <c r="Q8266">
        <v>3.39</v>
      </c>
      <c r="R8266">
        <v>0.5</v>
      </c>
      <c r="S8266">
        <v>1.7</v>
      </c>
      <c r="T8266" t="s">
        <v>33</v>
      </c>
      <c r="U8266">
        <v>1</v>
      </c>
      <c r="V8266">
        <v>1.7</v>
      </c>
      <c r="W8266">
        <v>3.39</v>
      </c>
      <c r="X8266">
        <v>3.39</v>
      </c>
      <c r="Y8266" t="s">
        <v>230</v>
      </c>
      <c r="Z8266">
        <v>0</v>
      </c>
      <c r="AA8266">
        <v>1.7</v>
      </c>
      <c r="AB8266" t="s">
        <v>33</v>
      </c>
      <c r="AC8266" s="29">
        <v>0</v>
      </c>
      <c r="AD8266" s="29">
        <v>0</v>
      </c>
      <c r="AE8266" s="29">
        <v>0</v>
      </c>
      <c r="AF8266" s="29">
        <v>0</v>
      </c>
      <c r="AG8266" s="29">
        <v>0</v>
      </c>
      <c r="AH8266" s="29">
        <v>0</v>
      </c>
      <c r="AI8266" s="29">
        <v>0</v>
      </c>
    </row>
    <row r="8267" spans="1:35" x14ac:dyDescent="0.25">
      <c r="A8267" s="3">
        <v>42757.813969907402</v>
      </c>
      <c r="B8267" t="s">
        <v>27</v>
      </c>
      <c r="C8267" t="s">
        <v>12225</v>
      </c>
      <c r="D8267" t="s">
        <v>13189</v>
      </c>
      <c r="E8267" t="s">
        <v>12583</v>
      </c>
      <c r="F8267" s="27">
        <v>85284</v>
      </c>
      <c r="G8267" t="s">
        <v>28</v>
      </c>
      <c r="H8267">
        <v>1</v>
      </c>
      <c r="K8267" s="2" t="s">
        <v>29</v>
      </c>
      <c r="L8267" s="1" t="s">
        <v>29</v>
      </c>
      <c r="M8267" s="1" t="s">
        <v>7527</v>
      </c>
      <c r="N8267" s="1" t="s">
        <v>7528</v>
      </c>
      <c r="O8267" t="s">
        <v>7529</v>
      </c>
      <c r="P8267" s="18">
        <v>12.99</v>
      </c>
      <c r="Q8267">
        <v>12.99</v>
      </c>
      <c r="R8267">
        <v>0.7</v>
      </c>
      <c r="S8267">
        <v>9.09</v>
      </c>
      <c r="T8267" t="s">
        <v>33</v>
      </c>
      <c r="U8267">
        <v>1</v>
      </c>
      <c r="V8267">
        <v>9.09</v>
      </c>
      <c r="W8267">
        <v>12.99</v>
      </c>
      <c r="X8267">
        <v>12.99</v>
      </c>
      <c r="Y8267" t="s">
        <v>33</v>
      </c>
      <c r="Z8267">
        <v>0</v>
      </c>
      <c r="AA8267">
        <v>9.09</v>
      </c>
      <c r="AB8267" t="s">
        <v>33</v>
      </c>
      <c r="AC8267" s="29">
        <v>1.1800000000000002</v>
      </c>
      <c r="AD8267" s="29">
        <v>6.6000000000000003E-2</v>
      </c>
      <c r="AE8267" s="29">
        <v>0.86</v>
      </c>
      <c r="AF8267" s="29">
        <v>1.7999999999999999E-2</v>
      </c>
      <c r="AG8267" s="29">
        <v>0.23</v>
      </c>
      <c r="AH8267" s="29">
        <v>7.0000000000000001E-3</v>
      </c>
      <c r="AI8267" s="29">
        <v>0.09</v>
      </c>
    </row>
    <row r="8268" spans="1:35" x14ac:dyDescent="0.25">
      <c r="A8268" s="3">
        <v>42758.0097916667</v>
      </c>
      <c r="B8268" t="s">
        <v>37</v>
      </c>
      <c r="C8268" t="s">
        <v>193</v>
      </c>
      <c r="F8268" s="27" t="s">
        <v>2657</v>
      </c>
      <c r="G8268" t="s">
        <v>28</v>
      </c>
      <c r="H8268">
        <v>1</v>
      </c>
      <c r="K8268" s="2" t="s">
        <v>39</v>
      </c>
      <c r="L8268" s="1" t="s">
        <v>58</v>
      </c>
      <c r="M8268" s="1" t="s">
        <v>59</v>
      </c>
      <c r="N8268" s="1" t="s">
        <v>60</v>
      </c>
      <c r="O8268" t="s">
        <v>61</v>
      </c>
      <c r="P8268" s="18">
        <v>1.69</v>
      </c>
      <c r="Q8268">
        <v>1.69</v>
      </c>
      <c r="R8268">
        <v>0.5</v>
      </c>
      <c r="S8268">
        <v>0.85</v>
      </c>
      <c r="T8268" t="s">
        <v>33</v>
      </c>
      <c r="U8268">
        <v>1</v>
      </c>
      <c r="V8268">
        <v>0.85</v>
      </c>
      <c r="W8268">
        <v>1.69</v>
      </c>
      <c r="X8268">
        <v>1.69</v>
      </c>
      <c r="Y8268" t="s">
        <v>44</v>
      </c>
      <c r="Z8268">
        <v>0</v>
      </c>
      <c r="AA8268">
        <v>0.85</v>
      </c>
      <c r="AB8268" t="s">
        <v>33</v>
      </c>
      <c r="AC8268" s="29">
        <v>0</v>
      </c>
      <c r="AD8268" s="29">
        <v>0</v>
      </c>
      <c r="AE8268" s="29">
        <v>0</v>
      </c>
      <c r="AF8268" s="29">
        <v>0</v>
      </c>
      <c r="AG8268" s="29">
        <v>0</v>
      </c>
      <c r="AH8268" s="29">
        <v>0</v>
      </c>
      <c r="AI8268" s="29">
        <v>0</v>
      </c>
    </row>
    <row r="8269" spans="1:35" x14ac:dyDescent="0.25">
      <c r="A8269" s="3">
        <v>42751.220775463</v>
      </c>
      <c r="B8269" t="s">
        <v>37</v>
      </c>
      <c r="C8269" t="s">
        <v>193</v>
      </c>
      <c r="F8269" s="27" t="s">
        <v>2230</v>
      </c>
      <c r="G8269" t="s">
        <v>28</v>
      </c>
      <c r="H8269">
        <v>1</v>
      </c>
      <c r="K8269" s="2" t="s">
        <v>177</v>
      </c>
      <c r="L8269" s="1" t="s">
        <v>39</v>
      </c>
      <c r="M8269" s="1" t="s">
        <v>41</v>
      </c>
      <c r="N8269" s="1" t="s">
        <v>42</v>
      </c>
      <c r="O8269" t="s">
        <v>43</v>
      </c>
      <c r="P8269" s="18">
        <v>5.09</v>
      </c>
      <c r="Q8269">
        <v>5.09</v>
      </c>
      <c r="R8269">
        <v>0.5</v>
      </c>
      <c r="S8269">
        <v>2.5499999999999998</v>
      </c>
      <c r="T8269" t="s">
        <v>33</v>
      </c>
      <c r="U8269">
        <v>1</v>
      </c>
      <c r="V8269">
        <v>2.5499999999999998</v>
      </c>
      <c r="W8269">
        <v>5.09</v>
      </c>
      <c r="X8269">
        <v>5.09</v>
      </c>
      <c r="Y8269" t="s">
        <v>44</v>
      </c>
      <c r="Z8269">
        <v>0</v>
      </c>
      <c r="AA8269">
        <v>2.5499999999999998</v>
      </c>
      <c r="AB8269" t="s">
        <v>33</v>
      </c>
      <c r="AC8269" s="29">
        <v>0</v>
      </c>
      <c r="AD8269" s="29">
        <v>0</v>
      </c>
      <c r="AE8269" s="29">
        <v>0</v>
      </c>
      <c r="AF8269" s="29">
        <v>0</v>
      </c>
      <c r="AG8269" s="29">
        <v>0</v>
      </c>
      <c r="AH8269" s="29">
        <v>0</v>
      </c>
      <c r="AI8269" s="29">
        <v>0</v>
      </c>
    </row>
    <row r="8270" spans="1:35" x14ac:dyDescent="0.25">
      <c r="A8270" s="3">
        <v>42743.057523148098</v>
      </c>
      <c r="B8270" t="s">
        <v>27</v>
      </c>
      <c r="C8270" t="s">
        <v>12232</v>
      </c>
      <c r="D8270" t="s">
        <v>14151</v>
      </c>
      <c r="E8270" t="s">
        <v>13841</v>
      </c>
      <c r="F8270" s="27">
        <v>6226</v>
      </c>
      <c r="G8270" t="s">
        <v>28</v>
      </c>
      <c r="H8270">
        <v>1</v>
      </c>
      <c r="K8270" s="2" t="s">
        <v>593</v>
      </c>
      <c r="L8270" s="1" t="s">
        <v>81</v>
      </c>
      <c r="M8270" s="1" t="s">
        <v>5248</v>
      </c>
      <c r="N8270" s="1" t="s">
        <v>356</v>
      </c>
      <c r="O8270" t="s">
        <v>5249</v>
      </c>
      <c r="P8270" s="18">
        <v>8.99</v>
      </c>
      <c r="Q8270">
        <v>8.99</v>
      </c>
      <c r="R8270">
        <v>0.7</v>
      </c>
      <c r="S8270">
        <v>6.29</v>
      </c>
      <c r="T8270" t="s">
        <v>33</v>
      </c>
      <c r="U8270">
        <v>1</v>
      </c>
      <c r="V8270">
        <v>6.29</v>
      </c>
      <c r="W8270">
        <v>8.99</v>
      </c>
      <c r="X8270">
        <v>8.99</v>
      </c>
      <c r="Y8270" t="s">
        <v>33</v>
      </c>
      <c r="Z8270">
        <v>0</v>
      </c>
      <c r="AA8270">
        <v>6.29</v>
      </c>
      <c r="AB8270" t="s">
        <v>33</v>
      </c>
      <c r="AC8270" s="29">
        <v>0.09</v>
      </c>
      <c r="AD8270" s="29">
        <v>0.01</v>
      </c>
      <c r="AE8270" s="29">
        <v>0.09</v>
      </c>
      <c r="AF8270" s="29">
        <v>0</v>
      </c>
      <c r="AG8270" s="29">
        <v>0</v>
      </c>
      <c r="AH8270" s="29">
        <v>0</v>
      </c>
      <c r="AI8270" s="29">
        <v>0</v>
      </c>
    </row>
    <row r="8271" spans="1:35" x14ac:dyDescent="0.25">
      <c r="A8271" s="3">
        <v>42746.029016203698</v>
      </c>
      <c r="B8271" t="s">
        <v>582</v>
      </c>
      <c r="C8271" t="s">
        <v>10948</v>
      </c>
      <c r="F8271" s="27" t="s">
        <v>10347</v>
      </c>
      <c r="G8271" t="s">
        <v>28</v>
      </c>
      <c r="H8271">
        <v>1</v>
      </c>
      <c r="K8271" s="2" t="s">
        <v>29</v>
      </c>
      <c r="L8271" s="1" t="s">
        <v>94</v>
      </c>
      <c r="M8271" s="1" t="s">
        <v>293</v>
      </c>
      <c r="N8271" s="1" t="s">
        <v>294</v>
      </c>
      <c r="O8271" t="s">
        <v>295</v>
      </c>
      <c r="P8271" s="18">
        <v>3.39</v>
      </c>
      <c r="Q8271">
        <v>3.39</v>
      </c>
      <c r="R8271">
        <v>0.5</v>
      </c>
      <c r="S8271">
        <v>1.7</v>
      </c>
      <c r="T8271" t="s">
        <v>33</v>
      </c>
      <c r="U8271">
        <v>1</v>
      </c>
      <c r="V8271">
        <v>1.7</v>
      </c>
      <c r="W8271">
        <v>3.39</v>
      </c>
      <c r="X8271">
        <v>3.39</v>
      </c>
      <c r="Y8271" t="s">
        <v>587</v>
      </c>
      <c r="Z8271">
        <v>0</v>
      </c>
      <c r="AA8271">
        <v>1.7</v>
      </c>
      <c r="AB8271" t="s">
        <v>33</v>
      </c>
      <c r="AC8271" s="29">
        <v>0</v>
      </c>
      <c r="AD8271" s="29">
        <v>0</v>
      </c>
      <c r="AE8271" s="29">
        <v>0</v>
      </c>
      <c r="AF8271" s="29">
        <v>0</v>
      </c>
      <c r="AG8271" s="29">
        <v>0</v>
      </c>
      <c r="AH8271" s="29">
        <v>0</v>
      </c>
      <c r="AI8271" s="29">
        <v>0</v>
      </c>
    </row>
    <row r="8272" spans="1:35" x14ac:dyDescent="0.25">
      <c r="A8272" s="3">
        <v>42751.643877314797</v>
      </c>
      <c r="B8272" t="s">
        <v>27</v>
      </c>
      <c r="C8272" t="s">
        <v>12225</v>
      </c>
      <c r="D8272" t="s">
        <v>14152</v>
      </c>
      <c r="E8272" t="s">
        <v>13832</v>
      </c>
      <c r="F8272" s="27">
        <v>86314</v>
      </c>
      <c r="G8272" t="s">
        <v>28</v>
      </c>
      <c r="H8272">
        <v>1</v>
      </c>
      <c r="K8272" s="2" t="s">
        <v>39</v>
      </c>
      <c r="L8272" s="1" t="s">
        <v>318</v>
      </c>
      <c r="M8272" s="1" t="s">
        <v>569</v>
      </c>
      <c r="N8272" s="1" t="s">
        <v>570</v>
      </c>
      <c r="O8272" t="s">
        <v>571</v>
      </c>
      <c r="P8272" s="18">
        <v>0.99</v>
      </c>
      <c r="Q8272">
        <v>0.99</v>
      </c>
      <c r="R8272">
        <v>0.7</v>
      </c>
      <c r="S8272">
        <v>0.69</v>
      </c>
      <c r="T8272" t="s">
        <v>33</v>
      </c>
      <c r="U8272">
        <v>1</v>
      </c>
      <c r="V8272">
        <v>0.69</v>
      </c>
      <c r="W8272">
        <v>0.99</v>
      </c>
      <c r="X8272">
        <v>0.99</v>
      </c>
      <c r="Y8272" t="s">
        <v>33</v>
      </c>
      <c r="Z8272">
        <v>0</v>
      </c>
      <c r="AA8272">
        <v>0.69</v>
      </c>
      <c r="AB8272" t="s">
        <v>33</v>
      </c>
      <c r="AC8272" s="29">
        <v>0.1</v>
      </c>
      <c r="AD8272" s="29">
        <v>6.6000000000000003E-2</v>
      </c>
      <c r="AE8272" s="29">
        <v>7.0000000000000007E-2</v>
      </c>
      <c r="AF8272" s="29">
        <v>2.3300000000000001E-2</v>
      </c>
      <c r="AG8272" s="29">
        <v>0.02</v>
      </c>
      <c r="AH8272" s="29">
        <v>7.4999999999999997E-3</v>
      </c>
      <c r="AI8272" s="29">
        <v>0.01</v>
      </c>
    </row>
    <row r="8273" spans="1:35" x14ac:dyDescent="0.25">
      <c r="A8273" s="3">
        <v>42752.3668287037</v>
      </c>
      <c r="B8273" t="s">
        <v>341</v>
      </c>
      <c r="C8273" t="s">
        <v>12198</v>
      </c>
      <c r="F8273" s="27" t="s">
        <v>1765</v>
      </c>
      <c r="G8273" t="s">
        <v>28</v>
      </c>
      <c r="H8273">
        <v>1</v>
      </c>
      <c r="K8273" s="2" t="s">
        <v>29</v>
      </c>
      <c r="L8273" s="1" t="s">
        <v>94</v>
      </c>
      <c r="M8273" s="1" t="s">
        <v>5146</v>
      </c>
      <c r="N8273" s="1" t="s">
        <v>687</v>
      </c>
      <c r="O8273" t="s">
        <v>5147</v>
      </c>
      <c r="P8273" s="18">
        <v>6.79</v>
      </c>
      <c r="Q8273">
        <v>6.79</v>
      </c>
      <c r="R8273">
        <v>0.5</v>
      </c>
      <c r="S8273">
        <v>3.4</v>
      </c>
      <c r="T8273" t="s">
        <v>33</v>
      </c>
      <c r="U8273">
        <v>1</v>
      </c>
      <c r="V8273">
        <v>3.4</v>
      </c>
      <c r="W8273">
        <v>6.79</v>
      </c>
      <c r="X8273">
        <v>6.79</v>
      </c>
      <c r="Y8273" t="s">
        <v>56</v>
      </c>
      <c r="Z8273">
        <v>0</v>
      </c>
      <c r="AA8273">
        <v>3.4</v>
      </c>
      <c r="AB8273" t="s">
        <v>33</v>
      </c>
      <c r="AC8273" s="29">
        <v>0</v>
      </c>
      <c r="AD8273" s="29">
        <v>0</v>
      </c>
      <c r="AE8273" s="29">
        <v>0</v>
      </c>
      <c r="AF8273" s="29">
        <v>0</v>
      </c>
      <c r="AG8273" s="29">
        <v>0</v>
      </c>
      <c r="AH8273" s="29">
        <v>0</v>
      </c>
      <c r="AI8273" s="29">
        <v>0</v>
      </c>
    </row>
    <row r="8274" spans="1:35" x14ac:dyDescent="0.25">
      <c r="A8274" s="3">
        <v>42760.211724537003</v>
      </c>
      <c r="B8274" t="s">
        <v>1734</v>
      </c>
      <c r="C8274" t="s">
        <v>12178</v>
      </c>
      <c r="F8274" s="27" t="s">
        <v>10348</v>
      </c>
      <c r="G8274" t="s">
        <v>28</v>
      </c>
      <c r="H8274">
        <v>1</v>
      </c>
      <c r="K8274" s="2" t="s">
        <v>29</v>
      </c>
      <c r="L8274" s="1" t="s">
        <v>76</v>
      </c>
      <c r="M8274" s="1" t="s">
        <v>608</v>
      </c>
      <c r="N8274" s="1" t="s">
        <v>344</v>
      </c>
      <c r="O8274" t="s">
        <v>609</v>
      </c>
      <c r="P8274" s="18">
        <v>20.29</v>
      </c>
      <c r="Q8274">
        <v>20.29</v>
      </c>
      <c r="R8274">
        <v>0.5</v>
      </c>
      <c r="S8274">
        <v>10.15</v>
      </c>
      <c r="T8274" t="s">
        <v>33</v>
      </c>
      <c r="U8274">
        <v>1</v>
      </c>
      <c r="V8274">
        <v>10.15</v>
      </c>
      <c r="W8274">
        <v>20.29</v>
      </c>
      <c r="X8274">
        <v>20.29</v>
      </c>
      <c r="Y8274" t="s">
        <v>1739</v>
      </c>
      <c r="Z8274">
        <v>0</v>
      </c>
      <c r="AA8274">
        <v>10.15</v>
      </c>
      <c r="AB8274" t="s">
        <v>33</v>
      </c>
      <c r="AC8274" s="29">
        <v>0</v>
      </c>
      <c r="AD8274" s="29">
        <v>0</v>
      </c>
      <c r="AE8274" s="29">
        <v>0</v>
      </c>
      <c r="AF8274" s="29">
        <v>0</v>
      </c>
      <c r="AG8274" s="29">
        <v>0</v>
      </c>
      <c r="AH8274" s="29">
        <v>0</v>
      </c>
      <c r="AI8274" s="29">
        <v>0</v>
      </c>
    </row>
    <row r="8275" spans="1:35" x14ac:dyDescent="0.25">
      <c r="A8275" s="3">
        <v>42758.909884259301</v>
      </c>
      <c r="B8275" t="s">
        <v>67</v>
      </c>
      <c r="C8275" t="s">
        <v>12178</v>
      </c>
      <c r="F8275" s="27" t="s">
        <v>1792</v>
      </c>
      <c r="G8275" t="s">
        <v>28</v>
      </c>
      <c r="H8275">
        <v>1</v>
      </c>
      <c r="K8275" s="2" t="s">
        <v>39</v>
      </c>
      <c r="L8275" s="1" t="s">
        <v>119</v>
      </c>
      <c r="M8275" s="1" t="s">
        <v>6514</v>
      </c>
      <c r="N8275" s="1" t="s">
        <v>379</v>
      </c>
      <c r="O8275" t="s">
        <v>6515</v>
      </c>
      <c r="P8275" s="18">
        <v>5.09</v>
      </c>
      <c r="Q8275">
        <v>5.09</v>
      </c>
      <c r="R8275">
        <v>0.5</v>
      </c>
      <c r="S8275">
        <v>2.5499999999999998</v>
      </c>
      <c r="T8275" t="s">
        <v>33</v>
      </c>
      <c r="U8275">
        <v>1</v>
      </c>
      <c r="V8275">
        <v>2.5499999999999998</v>
      </c>
      <c r="W8275">
        <v>5.09</v>
      </c>
      <c r="X8275">
        <v>5.09</v>
      </c>
      <c r="Y8275" t="s">
        <v>56</v>
      </c>
      <c r="Z8275">
        <v>0</v>
      </c>
      <c r="AA8275">
        <v>2.5499999999999998</v>
      </c>
      <c r="AB8275" t="s">
        <v>33</v>
      </c>
      <c r="AC8275" s="29">
        <v>0</v>
      </c>
      <c r="AD8275" s="29">
        <v>0</v>
      </c>
      <c r="AE8275" s="29">
        <v>0</v>
      </c>
      <c r="AF8275" s="29">
        <v>0</v>
      </c>
      <c r="AG8275" s="29">
        <v>0</v>
      </c>
      <c r="AH8275" s="29">
        <v>0</v>
      </c>
      <c r="AI8275" s="29">
        <v>0</v>
      </c>
    </row>
    <row r="8276" spans="1:35" x14ac:dyDescent="0.25">
      <c r="A8276" s="3">
        <v>42761.178749999999</v>
      </c>
      <c r="B8276" t="s">
        <v>226</v>
      </c>
      <c r="C8276" t="s">
        <v>12236</v>
      </c>
      <c r="F8276" s="27" t="s">
        <v>10349</v>
      </c>
      <c r="G8276" t="s">
        <v>28</v>
      </c>
      <c r="H8276">
        <v>1</v>
      </c>
      <c r="K8276" s="2" t="s">
        <v>29</v>
      </c>
      <c r="L8276" s="1" t="s">
        <v>94</v>
      </c>
      <c r="M8276" s="1" t="s">
        <v>3377</v>
      </c>
      <c r="N8276" s="1" t="s">
        <v>297</v>
      </c>
      <c r="O8276" t="s">
        <v>3378</v>
      </c>
      <c r="P8276" s="18">
        <v>6.79</v>
      </c>
      <c r="Q8276">
        <v>6.79</v>
      </c>
      <c r="R8276">
        <v>0.5</v>
      </c>
      <c r="S8276">
        <v>3.4</v>
      </c>
      <c r="T8276" t="s">
        <v>33</v>
      </c>
      <c r="U8276">
        <v>1</v>
      </c>
      <c r="V8276">
        <v>3.4</v>
      </c>
      <c r="W8276">
        <v>6.79</v>
      </c>
      <c r="X8276">
        <v>6.79</v>
      </c>
      <c r="Y8276" t="s">
        <v>230</v>
      </c>
      <c r="Z8276">
        <v>0</v>
      </c>
      <c r="AA8276">
        <v>3.4</v>
      </c>
      <c r="AB8276" t="s">
        <v>33</v>
      </c>
      <c r="AC8276" s="29">
        <v>0</v>
      </c>
      <c r="AD8276" s="29">
        <v>0</v>
      </c>
      <c r="AE8276" s="29">
        <v>0</v>
      </c>
      <c r="AF8276" s="29">
        <v>0</v>
      </c>
      <c r="AG8276" s="29">
        <v>0</v>
      </c>
      <c r="AH8276" s="29">
        <v>0</v>
      </c>
      <c r="AI8276" s="29">
        <v>0</v>
      </c>
    </row>
    <row r="8277" spans="1:35" x14ac:dyDescent="0.25">
      <c r="A8277" s="3">
        <v>42761.163148148102</v>
      </c>
      <c r="B8277" t="s">
        <v>226</v>
      </c>
      <c r="C8277" t="s">
        <v>12201</v>
      </c>
      <c r="F8277" s="27" t="s">
        <v>6728</v>
      </c>
      <c r="G8277" t="s">
        <v>28</v>
      </c>
      <c r="H8277">
        <v>1</v>
      </c>
      <c r="K8277" s="2" t="s">
        <v>39</v>
      </c>
      <c r="L8277" s="1" t="s">
        <v>2746</v>
      </c>
      <c r="M8277" s="1" t="s">
        <v>10350</v>
      </c>
      <c r="N8277" s="1" t="s">
        <v>5025</v>
      </c>
      <c r="O8277" t="s">
        <v>10351</v>
      </c>
      <c r="P8277" s="18">
        <v>1.69</v>
      </c>
      <c r="Q8277">
        <v>1.69</v>
      </c>
      <c r="R8277">
        <v>0.5</v>
      </c>
      <c r="S8277">
        <v>0.85</v>
      </c>
      <c r="T8277" t="s">
        <v>33</v>
      </c>
      <c r="U8277">
        <v>1</v>
      </c>
      <c r="V8277">
        <v>0.85</v>
      </c>
      <c r="W8277">
        <v>1.69</v>
      </c>
      <c r="X8277">
        <v>1.69</v>
      </c>
      <c r="Y8277" t="s">
        <v>230</v>
      </c>
      <c r="Z8277">
        <v>0</v>
      </c>
      <c r="AA8277">
        <v>0.85</v>
      </c>
      <c r="AB8277" t="s">
        <v>33</v>
      </c>
      <c r="AC8277" s="29">
        <v>0</v>
      </c>
      <c r="AD8277" s="29">
        <v>0</v>
      </c>
      <c r="AE8277" s="29">
        <v>0</v>
      </c>
      <c r="AF8277" s="29">
        <v>0</v>
      </c>
      <c r="AG8277" s="29">
        <v>0</v>
      </c>
      <c r="AH8277" s="29">
        <v>0</v>
      </c>
      <c r="AI8277" s="29">
        <v>0</v>
      </c>
    </row>
    <row r="8278" spans="1:35" x14ac:dyDescent="0.25">
      <c r="A8278" s="3">
        <v>42745.6229282407</v>
      </c>
      <c r="B8278" t="s">
        <v>27</v>
      </c>
      <c r="C8278" t="s">
        <v>12176</v>
      </c>
      <c r="D8278" t="s">
        <v>12383</v>
      </c>
      <c r="E8278" t="s">
        <v>12384</v>
      </c>
      <c r="F8278" s="27">
        <v>10003</v>
      </c>
      <c r="G8278" t="s">
        <v>28</v>
      </c>
      <c r="H8278">
        <v>1</v>
      </c>
      <c r="K8278" s="2" t="s">
        <v>81</v>
      </c>
      <c r="L8278" s="1" t="s">
        <v>82</v>
      </c>
      <c r="M8278" s="1" t="s">
        <v>2628</v>
      </c>
      <c r="N8278" s="1" t="s">
        <v>575</v>
      </c>
      <c r="O8278" t="s">
        <v>2629</v>
      </c>
      <c r="P8278" s="18">
        <v>12.99</v>
      </c>
      <c r="Q8278">
        <v>12.99</v>
      </c>
      <c r="R8278">
        <v>0.7</v>
      </c>
      <c r="S8278">
        <v>9.09</v>
      </c>
      <c r="T8278" t="s">
        <v>33</v>
      </c>
      <c r="U8278">
        <v>1</v>
      </c>
      <c r="V8278">
        <v>9.09</v>
      </c>
      <c r="W8278">
        <v>12.99</v>
      </c>
      <c r="X8278">
        <v>12.99</v>
      </c>
      <c r="Y8278" t="s">
        <v>33</v>
      </c>
      <c r="Z8278">
        <v>0</v>
      </c>
      <c r="AA8278">
        <v>9.09</v>
      </c>
      <c r="AB8278" t="s">
        <v>33</v>
      </c>
      <c r="AC8278" s="29">
        <v>0</v>
      </c>
      <c r="AD8278" s="29">
        <v>0</v>
      </c>
      <c r="AE8278" s="29">
        <v>0</v>
      </c>
      <c r="AF8278" s="29">
        <v>0</v>
      </c>
      <c r="AG8278" s="29">
        <v>0</v>
      </c>
      <c r="AH8278" s="29">
        <v>0</v>
      </c>
      <c r="AI8278" s="29">
        <v>0</v>
      </c>
    </row>
    <row r="8279" spans="1:35" x14ac:dyDescent="0.25">
      <c r="A8279" s="3">
        <v>42738.174282407403</v>
      </c>
      <c r="B8279" t="s">
        <v>27</v>
      </c>
      <c r="C8279" t="s">
        <v>12176</v>
      </c>
      <c r="D8279" t="s">
        <v>12574</v>
      </c>
      <c r="E8279" t="s">
        <v>12575</v>
      </c>
      <c r="F8279" s="27">
        <v>12208</v>
      </c>
      <c r="G8279" t="s">
        <v>28</v>
      </c>
      <c r="H8279">
        <v>1</v>
      </c>
      <c r="K8279" s="2" t="s">
        <v>108</v>
      </c>
      <c r="L8279" s="1" t="s">
        <v>108</v>
      </c>
      <c r="M8279" s="1" t="s">
        <v>2526</v>
      </c>
      <c r="N8279" s="1" t="s">
        <v>2527</v>
      </c>
      <c r="O8279" t="s">
        <v>2528</v>
      </c>
      <c r="P8279" s="18">
        <v>14.99</v>
      </c>
      <c r="Q8279">
        <v>14.99</v>
      </c>
      <c r="R8279">
        <v>0.7</v>
      </c>
      <c r="S8279">
        <v>10.49</v>
      </c>
      <c r="T8279" t="s">
        <v>33</v>
      </c>
      <c r="U8279">
        <v>1</v>
      </c>
      <c r="V8279">
        <v>10.49</v>
      </c>
      <c r="W8279">
        <v>14.99</v>
      </c>
      <c r="X8279">
        <v>14.99</v>
      </c>
      <c r="Y8279" t="s">
        <v>33</v>
      </c>
      <c r="Z8279">
        <v>0</v>
      </c>
      <c r="AA8279">
        <v>10.49</v>
      </c>
      <c r="AB8279" t="s">
        <v>33</v>
      </c>
      <c r="AC8279" s="29">
        <v>0</v>
      </c>
      <c r="AD8279" s="29">
        <v>0</v>
      </c>
      <c r="AE8279" s="29">
        <v>0</v>
      </c>
      <c r="AF8279" s="29">
        <v>0</v>
      </c>
      <c r="AG8279" s="29">
        <v>0</v>
      </c>
      <c r="AH8279" s="29">
        <v>0</v>
      </c>
      <c r="AI8279" s="29">
        <v>0</v>
      </c>
    </row>
    <row r="8280" spans="1:35" x14ac:dyDescent="0.25">
      <c r="A8280" s="3">
        <v>42761.758587962999</v>
      </c>
      <c r="B8280" t="s">
        <v>27</v>
      </c>
      <c r="C8280" t="s">
        <v>12194</v>
      </c>
      <c r="D8280" t="s">
        <v>14153</v>
      </c>
      <c r="E8280" t="s">
        <v>14154</v>
      </c>
      <c r="F8280" s="27">
        <v>50613</v>
      </c>
      <c r="G8280" t="s">
        <v>28</v>
      </c>
      <c r="H8280">
        <v>1</v>
      </c>
      <c r="K8280" s="2" t="s">
        <v>29</v>
      </c>
      <c r="L8280" s="1" t="s">
        <v>29</v>
      </c>
      <c r="M8280" s="1" t="s">
        <v>1187</v>
      </c>
      <c r="N8280" s="1" t="s">
        <v>1188</v>
      </c>
      <c r="O8280" t="s">
        <v>1189</v>
      </c>
      <c r="P8280" s="18">
        <v>2.99</v>
      </c>
      <c r="Q8280">
        <v>2.99</v>
      </c>
      <c r="R8280">
        <v>0.7</v>
      </c>
      <c r="S8280">
        <v>2.09</v>
      </c>
      <c r="T8280" t="s">
        <v>33</v>
      </c>
      <c r="U8280">
        <v>1</v>
      </c>
      <c r="V8280">
        <v>2.09</v>
      </c>
      <c r="W8280">
        <v>2.99</v>
      </c>
      <c r="X8280">
        <v>2.99</v>
      </c>
      <c r="Y8280" t="s">
        <v>33</v>
      </c>
      <c r="Z8280">
        <v>0</v>
      </c>
      <c r="AA8280">
        <v>2.09</v>
      </c>
      <c r="AB8280" t="s">
        <v>33</v>
      </c>
      <c r="AC8280" s="29">
        <v>0</v>
      </c>
      <c r="AD8280" s="29">
        <v>0</v>
      </c>
      <c r="AE8280" s="29">
        <v>0</v>
      </c>
      <c r="AF8280" s="29">
        <v>0</v>
      </c>
      <c r="AG8280" s="29">
        <v>0</v>
      </c>
      <c r="AH8280" s="29">
        <v>0</v>
      </c>
      <c r="AI8280" s="29">
        <v>0</v>
      </c>
    </row>
    <row r="8281" spans="1:35" x14ac:dyDescent="0.25">
      <c r="A8281" s="3">
        <v>42745.242777777799</v>
      </c>
      <c r="B8281" t="s">
        <v>27</v>
      </c>
      <c r="C8281" t="s">
        <v>1010</v>
      </c>
      <c r="D8281" t="s">
        <v>13624</v>
      </c>
      <c r="E8281" t="s">
        <v>12344</v>
      </c>
      <c r="F8281" s="27">
        <v>80403</v>
      </c>
      <c r="G8281" t="s">
        <v>28</v>
      </c>
      <c r="H8281">
        <v>1</v>
      </c>
      <c r="K8281" s="2" t="s">
        <v>593</v>
      </c>
      <c r="L8281" s="1" t="s">
        <v>81</v>
      </c>
      <c r="M8281" s="1" t="s">
        <v>594</v>
      </c>
      <c r="N8281" s="1" t="s">
        <v>595</v>
      </c>
      <c r="O8281" t="s">
        <v>596</v>
      </c>
      <c r="P8281" s="18">
        <v>9.99</v>
      </c>
      <c r="Q8281">
        <v>9.99</v>
      </c>
      <c r="R8281">
        <v>0.7</v>
      </c>
      <c r="S8281">
        <v>6.99</v>
      </c>
      <c r="T8281" t="s">
        <v>33</v>
      </c>
      <c r="U8281">
        <v>1</v>
      </c>
      <c r="V8281">
        <v>6.99</v>
      </c>
      <c r="W8281">
        <v>9.99</v>
      </c>
      <c r="X8281">
        <v>9.99</v>
      </c>
      <c r="Y8281" t="s">
        <v>33</v>
      </c>
      <c r="Z8281">
        <v>0</v>
      </c>
      <c r="AA8281">
        <v>6.99</v>
      </c>
      <c r="AB8281" t="s">
        <v>33</v>
      </c>
      <c r="AC8281" s="29">
        <v>0.35</v>
      </c>
      <c r="AD8281" s="29">
        <v>2.9000000000000001E-2</v>
      </c>
      <c r="AE8281" s="29">
        <v>0.28999999999999998</v>
      </c>
      <c r="AF8281" s="29">
        <v>0</v>
      </c>
      <c r="AG8281" s="29">
        <v>0</v>
      </c>
      <c r="AH8281" s="29">
        <v>6.4999999999999997E-3</v>
      </c>
      <c r="AI8281" s="29">
        <v>0.06</v>
      </c>
    </row>
    <row r="8282" spans="1:35" x14ac:dyDescent="0.25">
      <c r="A8282" s="3">
        <v>42745.180729166699</v>
      </c>
      <c r="B8282" t="s">
        <v>27</v>
      </c>
      <c r="C8282" t="s">
        <v>12195</v>
      </c>
      <c r="D8282" t="s">
        <v>12698</v>
      </c>
      <c r="E8282" t="s">
        <v>12501</v>
      </c>
      <c r="F8282" s="27">
        <v>97206</v>
      </c>
      <c r="G8282" t="s">
        <v>28</v>
      </c>
      <c r="H8282">
        <v>1</v>
      </c>
      <c r="K8282" s="2" t="s">
        <v>147</v>
      </c>
      <c r="L8282" s="1" t="s">
        <v>147</v>
      </c>
      <c r="M8282" s="1" t="s">
        <v>528</v>
      </c>
      <c r="N8282" s="1" t="s">
        <v>529</v>
      </c>
      <c r="O8282" t="s">
        <v>530</v>
      </c>
      <c r="P8282" s="18">
        <v>12.99</v>
      </c>
      <c r="Q8282">
        <v>12.99</v>
      </c>
      <c r="R8282">
        <v>0.7</v>
      </c>
      <c r="S8282">
        <v>9.09</v>
      </c>
      <c r="T8282" t="s">
        <v>33</v>
      </c>
      <c r="U8282">
        <v>1</v>
      </c>
      <c r="V8282">
        <v>9.09</v>
      </c>
      <c r="W8282">
        <v>12.99</v>
      </c>
      <c r="X8282">
        <v>12.99</v>
      </c>
      <c r="Y8282" t="s">
        <v>33</v>
      </c>
      <c r="Z8282">
        <v>0</v>
      </c>
      <c r="AA8282">
        <v>9.09</v>
      </c>
      <c r="AB8282" t="s">
        <v>33</v>
      </c>
      <c r="AC8282" s="29">
        <v>0</v>
      </c>
      <c r="AD8282" s="29">
        <v>0</v>
      </c>
      <c r="AE8282" s="29">
        <v>0</v>
      </c>
      <c r="AF8282" s="29">
        <v>0</v>
      </c>
      <c r="AG8282" s="29">
        <v>0</v>
      </c>
      <c r="AH8282" s="29">
        <v>0</v>
      </c>
      <c r="AI8282" s="29">
        <v>0</v>
      </c>
    </row>
    <row r="8283" spans="1:35" x14ac:dyDescent="0.25">
      <c r="A8283" s="3">
        <v>42745.786238425899</v>
      </c>
      <c r="B8283" t="s">
        <v>50</v>
      </c>
      <c r="C8283" t="s">
        <v>12178</v>
      </c>
      <c r="F8283" s="27" t="s">
        <v>10352</v>
      </c>
      <c r="G8283" t="s">
        <v>28</v>
      </c>
      <c r="H8283">
        <v>1</v>
      </c>
      <c r="K8283" s="2" t="s">
        <v>29</v>
      </c>
      <c r="L8283" s="1" t="s">
        <v>72</v>
      </c>
      <c r="M8283" s="1" t="s">
        <v>887</v>
      </c>
      <c r="N8283" s="1" t="s">
        <v>294</v>
      </c>
      <c r="O8283" t="s">
        <v>888</v>
      </c>
      <c r="P8283" s="18">
        <v>9.34</v>
      </c>
      <c r="Q8283">
        <v>9.34</v>
      </c>
      <c r="R8283">
        <v>0.5</v>
      </c>
      <c r="S8283">
        <v>4.67</v>
      </c>
      <c r="T8283" t="s">
        <v>33</v>
      </c>
      <c r="U8283">
        <v>1</v>
      </c>
      <c r="V8283">
        <v>4.67</v>
      </c>
      <c r="W8283">
        <v>9.34</v>
      </c>
      <c r="X8283">
        <v>9.34</v>
      </c>
      <c r="Y8283" t="s">
        <v>56</v>
      </c>
      <c r="Z8283">
        <v>0</v>
      </c>
      <c r="AA8283">
        <v>4.67</v>
      </c>
      <c r="AB8283" t="s">
        <v>33</v>
      </c>
      <c r="AC8283" s="29">
        <v>0</v>
      </c>
      <c r="AD8283" s="29">
        <v>0</v>
      </c>
      <c r="AE8283" s="29">
        <v>0</v>
      </c>
      <c r="AF8283" s="29">
        <v>0</v>
      </c>
      <c r="AG8283" s="29">
        <v>0</v>
      </c>
      <c r="AH8283" s="29">
        <v>0</v>
      </c>
      <c r="AI8283" s="29">
        <v>0</v>
      </c>
    </row>
    <row r="8284" spans="1:35" x14ac:dyDescent="0.25">
      <c r="A8284" s="3">
        <v>42762.302407407398</v>
      </c>
      <c r="B8284" t="s">
        <v>27</v>
      </c>
      <c r="C8284" t="s">
        <v>12176</v>
      </c>
      <c r="D8284" t="s">
        <v>12916</v>
      </c>
      <c r="E8284" t="s">
        <v>12917</v>
      </c>
      <c r="F8284" s="27">
        <v>11213</v>
      </c>
      <c r="G8284" t="s">
        <v>28</v>
      </c>
      <c r="H8284">
        <v>1</v>
      </c>
      <c r="K8284" s="2" t="s">
        <v>29</v>
      </c>
      <c r="L8284" s="1" t="s">
        <v>94</v>
      </c>
      <c r="M8284" s="1" t="s">
        <v>537</v>
      </c>
      <c r="N8284" s="1" t="s">
        <v>538</v>
      </c>
      <c r="O8284" t="s">
        <v>539</v>
      </c>
      <c r="P8284" s="18">
        <v>1.99</v>
      </c>
      <c r="Q8284">
        <v>1.99</v>
      </c>
      <c r="R8284">
        <v>0.7</v>
      </c>
      <c r="S8284">
        <v>1.39</v>
      </c>
      <c r="T8284" t="s">
        <v>33</v>
      </c>
      <c r="U8284">
        <v>1</v>
      </c>
      <c r="V8284">
        <v>1.39</v>
      </c>
      <c r="W8284">
        <v>1.99</v>
      </c>
      <c r="X8284">
        <v>1.99</v>
      </c>
      <c r="Y8284" t="s">
        <v>33</v>
      </c>
      <c r="Z8284">
        <v>0</v>
      </c>
      <c r="AA8284">
        <v>1.39</v>
      </c>
      <c r="AB8284" t="s">
        <v>33</v>
      </c>
      <c r="AC8284" s="29">
        <v>0</v>
      </c>
      <c r="AD8284" s="29">
        <v>0</v>
      </c>
      <c r="AE8284" s="29">
        <v>0</v>
      </c>
      <c r="AF8284" s="29">
        <v>0</v>
      </c>
      <c r="AG8284" s="29">
        <v>0</v>
      </c>
      <c r="AH8284" s="29">
        <v>0</v>
      </c>
      <c r="AI8284" s="29">
        <v>0</v>
      </c>
    </row>
    <row r="8285" spans="1:35" x14ac:dyDescent="0.25">
      <c r="A8285" s="3">
        <v>42738.942754629599</v>
      </c>
      <c r="B8285" t="s">
        <v>27</v>
      </c>
      <c r="C8285" t="s">
        <v>12185</v>
      </c>
      <c r="D8285" t="s">
        <v>14155</v>
      </c>
      <c r="E8285" t="s">
        <v>12335</v>
      </c>
      <c r="F8285" s="27">
        <v>68048</v>
      </c>
      <c r="G8285" t="s">
        <v>28</v>
      </c>
      <c r="H8285">
        <v>1</v>
      </c>
      <c r="K8285" s="2" t="s">
        <v>29</v>
      </c>
      <c r="L8285" s="1" t="s">
        <v>200</v>
      </c>
      <c r="M8285" s="1" t="s">
        <v>8471</v>
      </c>
      <c r="N8285" s="1" t="s">
        <v>787</v>
      </c>
      <c r="O8285" t="s">
        <v>8472</v>
      </c>
      <c r="P8285" s="18">
        <v>12.99</v>
      </c>
      <c r="Q8285">
        <v>12.99</v>
      </c>
      <c r="R8285">
        <v>0.7</v>
      </c>
      <c r="S8285">
        <v>9.09</v>
      </c>
      <c r="T8285" t="s">
        <v>33</v>
      </c>
      <c r="U8285">
        <v>1</v>
      </c>
      <c r="V8285">
        <v>9.09</v>
      </c>
      <c r="W8285">
        <v>12.99</v>
      </c>
      <c r="X8285">
        <v>12.99</v>
      </c>
      <c r="Y8285" t="s">
        <v>33</v>
      </c>
      <c r="Z8285">
        <v>0</v>
      </c>
      <c r="AA8285">
        <v>9.09</v>
      </c>
      <c r="AB8285" t="s">
        <v>33</v>
      </c>
      <c r="AC8285" s="29">
        <v>0.89999999999999991</v>
      </c>
      <c r="AD8285" s="29">
        <v>5.5E-2</v>
      </c>
      <c r="AE8285" s="29">
        <v>0.71</v>
      </c>
      <c r="AF8285" s="29">
        <v>1.4999999999999999E-2</v>
      </c>
      <c r="AG8285" s="29">
        <v>0.19</v>
      </c>
      <c r="AH8285" s="29">
        <v>0</v>
      </c>
      <c r="AI8285" s="29">
        <v>0</v>
      </c>
    </row>
    <row r="8286" spans="1:35" x14ac:dyDescent="0.25">
      <c r="A8286" s="3">
        <v>42739.5171064815</v>
      </c>
      <c r="B8286" t="s">
        <v>27</v>
      </c>
      <c r="C8286" t="s">
        <v>12209</v>
      </c>
      <c r="D8286" t="s">
        <v>14156</v>
      </c>
      <c r="E8286" t="s">
        <v>12422</v>
      </c>
      <c r="F8286" s="27">
        <v>98011</v>
      </c>
      <c r="G8286" t="s">
        <v>28</v>
      </c>
      <c r="H8286">
        <v>1</v>
      </c>
      <c r="K8286" s="2" t="s">
        <v>39</v>
      </c>
      <c r="L8286" s="1" t="s">
        <v>119</v>
      </c>
      <c r="M8286" s="1" t="s">
        <v>6514</v>
      </c>
      <c r="N8286" s="1" t="s">
        <v>379</v>
      </c>
      <c r="O8286" t="s">
        <v>6515</v>
      </c>
      <c r="P8286" s="18">
        <v>3.99</v>
      </c>
      <c r="Q8286">
        <v>3.99</v>
      </c>
      <c r="R8286">
        <v>0.7</v>
      </c>
      <c r="S8286">
        <v>2.79</v>
      </c>
      <c r="T8286" t="s">
        <v>33</v>
      </c>
      <c r="U8286">
        <v>1</v>
      </c>
      <c r="V8286">
        <v>2.79</v>
      </c>
      <c r="W8286">
        <v>3.99</v>
      </c>
      <c r="X8286">
        <v>3.99</v>
      </c>
      <c r="Y8286" t="s">
        <v>33</v>
      </c>
      <c r="Z8286">
        <v>0</v>
      </c>
      <c r="AA8286">
        <v>2.79</v>
      </c>
      <c r="AB8286" t="s">
        <v>33</v>
      </c>
      <c r="AC8286" s="29">
        <v>0.38</v>
      </c>
      <c r="AD8286" s="29">
        <v>6.5000000000000002E-2</v>
      </c>
      <c r="AE8286" s="29">
        <v>0.26</v>
      </c>
      <c r="AF8286" s="29">
        <v>0.03</v>
      </c>
      <c r="AG8286" s="29">
        <v>0.12</v>
      </c>
      <c r="AH8286" s="29">
        <v>0</v>
      </c>
      <c r="AI8286" s="29">
        <v>0</v>
      </c>
    </row>
    <row r="8287" spans="1:35" x14ac:dyDescent="0.25">
      <c r="A8287" s="3">
        <v>42766.937673611101</v>
      </c>
      <c r="B8287" t="s">
        <v>27</v>
      </c>
      <c r="C8287" t="s">
        <v>12181</v>
      </c>
      <c r="D8287" t="s">
        <v>14157</v>
      </c>
      <c r="E8287" t="s">
        <v>13852</v>
      </c>
      <c r="F8287" s="27">
        <v>55331</v>
      </c>
      <c r="G8287" t="s">
        <v>28</v>
      </c>
      <c r="H8287">
        <v>1</v>
      </c>
      <c r="K8287" s="2" t="s">
        <v>108</v>
      </c>
      <c r="L8287" s="1" t="s">
        <v>108</v>
      </c>
      <c r="M8287" s="1" t="s">
        <v>260</v>
      </c>
      <c r="N8287" s="1" t="s">
        <v>261</v>
      </c>
      <c r="O8287" t="s">
        <v>262</v>
      </c>
      <c r="P8287" s="18">
        <v>9.99</v>
      </c>
      <c r="Q8287">
        <v>9.99</v>
      </c>
      <c r="R8287">
        <v>0.7</v>
      </c>
      <c r="S8287">
        <v>6.99</v>
      </c>
      <c r="T8287" t="s">
        <v>33</v>
      </c>
      <c r="U8287">
        <v>1</v>
      </c>
      <c r="V8287">
        <v>6.99</v>
      </c>
      <c r="W8287">
        <v>9.99</v>
      </c>
      <c r="X8287">
        <v>9.99</v>
      </c>
      <c r="Y8287" t="s">
        <v>33</v>
      </c>
      <c r="Z8287">
        <v>0</v>
      </c>
      <c r="AA8287">
        <v>6.99</v>
      </c>
      <c r="AB8287" t="s">
        <v>33</v>
      </c>
      <c r="AC8287" s="29">
        <v>0.69</v>
      </c>
      <c r="AD8287" s="29">
        <v>6.8750000000000006E-2</v>
      </c>
      <c r="AE8287" s="29">
        <v>0.69</v>
      </c>
      <c r="AF8287" s="29">
        <v>0</v>
      </c>
      <c r="AG8287" s="29">
        <v>0</v>
      </c>
      <c r="AH8287" s="29">
        <v>0</v>
      </c>
      <c r="AI8287" s="29">
        <v>0</v>
      </c>
    </row>
    <row r="8288" spans="1:35" x14ac:dyDescent="0.25">
      <c r="A8288" s="3">
        <v>42747.552233796298</v>
      </c>
      <c r="B8288" t="s">
        <v>226</v>
      </c>
      <c r="C8288" t="s">
        <v>37</v>
      </c>
      <c r="F8288" s="27" t="s">
        <v>7106</v>
      </c>
      <c r="G8288" t="s">
        <v>28</v>
      </c>
      <c r="H8288">
        <v>1</v>
      </c>
      <c r="K8288" s="2" t="s">
        <v>39</v>
      </c>
      <c r="L8288" s="1" t="s">
        <v>1056</v>
      </c>
      <c r="M8288" s="1" t="s">
        <v>1252</v>
      </c>
      <c r="N8288" s="1" t="s">
        <v>423</v>
      </c>
      <c r="O8288" t="s">
        <v>1253</v>
      </c>
      <c r="P8288" s="18">
        <v>5.09</v>
      </c>
      <c r="Q8288">
        <v>5.09</v>
      </c>
      <c r="R8288">
        <v>0.5</v>
      </c>
      <c r="S8288">
        <v>2.5499999999999998</v>
      </c>
      <c r="T8288" t="s">
        <v>33</v>
      </c>
      <c r="U8288">
        <v>1</v>
      </c>
      <c r="V8288">
        <v>2.5499999999999998</v>
      </c>
      <c r="W8288">
        <v>5.09</v>
      </c>
      <c r="X8288">
        <v>5.09</v>
      </c>
      <c r="Y8288" t="s">
        <v>230</v>
      </c>
      <c r="Z8288">
        <v>0</v>
      </c>
      <c r="AA8288">
        <v>2.5499999999999998</v>
      </c>
      <c r="AB8288" t="s">
        <v>33</v>
      </c>
      <c r="AC8288" s="29">
        <v>0</v>
      </c>
      <c r="AD8288" s="29">
        <v>0</v>
      </c>
      <c r="AE8288" s="29">
        <v>0</v>
      </c>
      <c r="AF8288" s="29">
        <v>0</v>
      </c>
      <c r="AG8288" s="29">
        <v>0</v>
      </c>
      <c r="AH8288" s="29">
        <v>0</v>
      </c>
      <c r="AI8288" s="29">
        <v>0</v>
      </c>
    </row>
    <row r="8289" spans="1:35" x14ac:dyDescent="0.25">
      <c r="A8289" s="3">
        <v>42739.0796990741</v>
      </c>
      <c r="B8289" t="s">
        <v>27</v>
      </c>
      <c r="C8289" t="s">
        <v>2413</v>
      </c>
      <c r="D8289" t="s">
        <v>14158</v>
      </c>
      <c r="E8289" t="s">
        <v>14159</v>
      </c>
      <c r="F8289" s="27">
        <v>36732</v>
      </c>
      <c r="G8289" t="s">
        <v>28</v>
      </c>
      <c r="H8289">
        <v>1</v>
      </c>
      <c r="K8289" s="2" t="s">
        <v>437</v>
      </c>
      <c r="L8289" s="1" t="s">
        <v>437</v>
      </c>
      <c r="M8289" s="1" t="s">
        <v>3505</v>
      </c>
      <c r="N8289" s="1" t="s">
        <v>3506</v>
      </c>
      <c r="O8289" t="s">
        <v>3507</v>
      </c>
      <c r="P8289" s="18">
        <v>4.96</v>
      </c>
      <c r="Q8289">
        <v>4.96</v>
      </c>
      <c r="R8289">
        <v>0.7</v>
      </c>
      <c r="S8289">
        <v>3.47</v>
      </c>
      <c r="T8289" t="s">
        <v>33</v>
      </c>
      <c r="U8289">
        <v>1</v>
      </c>
      <c r="V8289">
        <v>3.47</v>
      </c>
      <c r="W8289">
        <v>4.96</v>
      </c>
      <c r="X8289">
        <v>4.96</v>
      </c>
      <c r="Y8289" t="s">
        <v>33</v>
      </c>
      <c r="Z8289">
        <v>0</v>
      </c>
      <c r="AA8289">
        <v>3.47</v>
      </c>
      <c r="AB8289" t="s">
        <v>33</v>
      </c>
      <c r="AC8289" s="29">
        <v>0</v>
      </c>
      <c r="AD8289" s="29">
        <v>0</v>
      </c>
      <c r="AE8289" s="29">
        <v>0</v>
      </c>
      <c r="AF8289" s="29">
        <v>0</v>
      </c>
      <c r="AG8289" s="29">
        <v>0</v>
      </c>
      <c r="AH8289" s="29">
        <v>0</v>
      </c>
      <c r="AI8289" s="29">
        <v>0</v>
      </c>
    </row>
    <row r="8290" spans="1:35" x14ac:dyDescent="0.25">
      <c r="A8290" s="3">
        <v>42766.948182870401</v>
      </c>
      <c r="B8290" t="s">
        <v>67</v>
      </c>
      <c r="C8290" t="s">
        <v>12178</v>
      </c>
      <c r="F8290" s="27" t="s">
        <v>3427</v>
      </c>
      <c r="G8290" t="s">
        <v>28</v>
      </c>
      <c r="H8290">
        <v>1</v>
      </c>
      <c r="K8290" s="2" t="s">
        <v>29</v>
      </c>
      <c r="L8290" s="1" t="s">
        <v>76</v>
      </c>
      <c r="M8290" s="1" t="s">
        <v>5388</v>
      </c>
      <c r="N8290" s="1" t="s">
        <v>115</v>
      </c>
      <c r="O8290" t="s">
        <v>5389</v>
      </c>
      <c r="P8290" s="18">
        <v>6.79</v>
      </c>
      <c r="Q8290">
        <v>6.79</v>
      </c>
      <c r="R8290">
        <v>0.5</v>
      </c>
      <c r="S8290">
        <v>3.4</v>
      </c>
      <c r="T8290" t="s">
        <v>33</v>
      </c>
      <c r="U8290">
        <v>1</v>
      </c>
      <c r="V8290">
        <v>3.4</v>
      </c>
      <c r="W8290">
        <v>6.79</v>
      </c>
      <c r="X8290">
        <v>6.79</v>
      </c>
      <c r="Y8290" t="s">
        <v>56</v>
      </c>
      <c r="Z8290">
        <v>0</v>
      </c>
      <c r="AA8290">
        <v>3.4</v>
      </c>
      <c r="AB8290" t="s">
        <v>33</v>
      </c>
      <c r="AC8290" s="29">
        <v>0</v>
      </c>
      <c r="AD8290" s="29">
        <v>0</v>
      </c>
      <c r="AE8290" s="29">
        <v>0</v>
      </c>
      <c r="AF8290" s="29">
        <v>0</v>
      </c>
      <c r="AG8290" s="29">
        <v>0</v>
      </c>
      <c r="AH8290" s="29">
        <v>0</v>
      </c>
      <c r="AI8290" s="29">
        <v>0</v>
      </c>
    </row>
    <row r="8291" spans="1:35" x14ac:dyDescent="0.25">
      <c r="A8291" s="3">
        <v>42766.946770833303</v>
      </c>
      <c r="B8291" t="s">
        <v>67</v>
      </c>
      <c r="C8291" t="s">
        <v>12178</v>
      </c>
      <c r="F8291" s="27" t="s">
        <v>3427</v>
      </c>
      <c r="G8291" t="s">
        <v>28</v>
      </c>
      <c r="H8291">
        <v>1</v>
      </c>
      <c r="K8291" s="2" t="s">
        <v>29</v>
      </c>
      <c r="L8291" s="1" t="s">
        <v>2492</v>
      </c>
      <c r="M8291" s="1" t="s">
        <v>2493</v>
      </c>
      <c r="N8291" s="1" t="s">
        <v>115</v>
      </c>
      <c r="O8291" t="s">
        <v>2494</v>
      </c>
      <c r="P8291" s="18">
        <v>6.79</v>
      </c>
      <c r="Q8291">
        <v>6.79</v>
      </c>
      <c r="R8291">
        <v>0.5</v>
      </c>
      <c r="S8291">
        <v>3.4</v>
      </c>
      <c r="T8291" t="s">
        <v>33</v>
      </c>
      <c r="U8291">
        <v>1</v>
      </c>
      <c r="V8291">
        <v>3.4</v>
      </c>
      <c r="W8291">
        <v>6.79</v>
      </c>
      <c r="X8291">
        <v>6.79</v>
      </c>
      <c r="Y8291" t="s">
        <v>56</v>
      </c>
      <c r="Z8291">
        <v>0</v>
      </c>
      <c r="AA8291">
        <v>3.4</v>
      </c>
      <c r="AB8291" t="s">
        <v>33</v>
      </c>
      <c r="AC8291" s="29">
        <v>0</v>
      </c>
      <c r="AD8291" s="29">
        <v>0</v>
      </c>
      <c r="AE8291" s="29">
        <v>0</v>
      </c>
      <c r="AF8291" s="29">
        <v>0</v>
      </c>
      <c r="AG8291" s="29">
        <v>0</v>
      </c>
      <c r="AH8291" s="29">
        <v>0</v>
      </c>
      <c r="AI8291" s="29">
        <v>0</v>
      </c>
    </row>
    <row r="8292" spans="1:35" x14ac:dyDescent="0.25">
      <c r="A8292" s="3">
        <v>42766.399594907401</v>
      </c>
      <c r="B8292" t="s">
        <v>27</v>
      </c>
      <c r="C8292" t="s">
        <v>12217</v>
      </c>
      <c r="D8292" t="s">
        <v>12461</v>
      </c>
      <c r="E8292" t="s">
        <v>12462</v>
      </c>
      <c r="F8292" s="27">
        <v>96822</v>
      </c>
      <c r="G8292" t="s">
        <v>28</v>
      </c>
      <c r="H8292">
        <v>1</v>
      </c>
      <c r="K8292" s="2" t="s">
        <v>29</v>
      </c>
      <c r="L8292" s="1" t="s">
        <v>72</v>
      </c>
      <c r="M8292" s="1" t="s">
        <v>10181</v>
      </c>
      <c r="N8292" s="1" t="s">
        <v>2699</v>
      </c>
      <c r="O8292" t="s">
        <v>10182</v>
      </c>
      <c r="P8292" s="18">
        <v>1.99</v>
      </c>
      <c r="Q8292">
        <v>1.99</v>
      </c>
      <c r="R8292">
        <v>0.7</v>
      </c>
      <c r="S8292">
        <v>1.39</v>
      </c>
      <c r="T8292" t="s">
        <v>33</v>
      </c>
      <c r="U8292">
        <v>1</v>
      </c>
      <c r="V8292">
        <v>1.39</v>
      </c>
      <c r="W8292">
        <v>1.99</v>
      </c>
      <c r="X8292">
        <v>1.99</v>
      </c>
      <c r="Y8292" t="s">
        <v>33</v>
      </c>
      <c r="Z8292">
        <v>0</v>
      </c>
      <c r="AA8292">
        <v>1.39</v>
      </c>
      <c r="AB8292" t="s">
        <v>33</v>
      </c>
      <c r="AC8292" s="29">
        <v>0.09</v>
      </c>
      <c r="AD8292" s="29">
        <v>0.04</v>
      </c>
      <c r="AE8292" s="29">
        <v>0.08</v>
      </c>
      <c r="AF8292" s="29">
        <v>0</v>
      </c>
      <c r="AG8292" s="29">
        <v>0</v>
      </c>
      <c r="AH8292" s="29">
        <v>5.0000000000000001E-3</v>
      </c>
      <c r="AI8292" s="29">
        <v>0.01</v>
      </c>
    </row>
    <row r="8293" spans="1:35" x14ac:dyDescent="0.25">
      <c r="A8293" s="3">
        <v>42763.469756944403</v>
      </c>
      <c r="B8293" t="s">
        <v>37</v>
      </c>
      <c r="C8293" t="s">
        <v>12187</v>
      </c>
      <c r="F8293" s="27" t="s">
        <v>9885</v>
      </c>
      <c r="G8293" t="s">
        <v>28</v>
      </c>
      <c r="H8293">
        <v>1</v>
      </c>
      <c r="K8293" s="2" t="s">
        <v>39</v>
      </c>
      <c r="L8293" s="1" t="s">
        <v>119</v>
      </c>
      <c r="M8293" s="1" t="s">
        <v>828</v>
      </c>
      <c r="N8293" s="1" t="s">
        <v>829</v>
      </c>
      <c r="O8293" t="s">
        <v>830</v>
      </c>
      <c r="P8293" s="18">
        <v>1.69</v>
      </c>
      <c r="Q8293">
        <v>1.69</v>
      </c>
      <c r="R8293">
        <v>0.5</v>
      </c>
      <c r="S8293">
        <v>0.85</v>
      </c>
      <c r="T8293" t="s">
        <v>33</v>
      </c>
      <c r="U8293">
        <v>1</v>
      </c>
      <c r="V8293">
        <v>0.85</v>
      </c>
      <c r="W8293">
        <v>1.69</v>
      </c>
      <c r="X8293">
        <v>1.69</v>
      </c>
      <c r="Y8293" t="s">
        <v>44</v>
      </c>
      <c r="Z8293">
        <v>0</v>
      </c>
      <c r="AA8293">
        <v>0.85</v>
      </c>
      <c r="AB8293" t="s">
        <v>33</v>
      </c>
      <c r="AC8293" s="29">
        <v>0</v>
      </c>
      <c r="AD8293" s="29">
        <v>0</v>
      </c>
      <c r="AE8293" s="29">
        <v>0</v>
      </c>
      <c r="AF8293" s="29">
        <v>0</v>
      </c>
      <c r="AG8293" s="29">
        <v>0</v>
      </c>
      <c r="AH8293" s="29">
        <v>0</v>
      </c>
      <c r="AI8293" s="29">
        <v>0</v>
      </c>
    </row>
    <row r="8294" spans="1:35" x14ac:dyDescent="0.25">
      <c r="A8294" s="3">
        <v>42740.358865740702</v>
      </c>
      <c r="B8294" t="s">
        <v>27</v>
      </c>
      <c r="C8294" t="s">
        <v>12195</v>
      </c>
      <c r="D8294" t="s">
        <v>12314</v>
      </c>
      <c r="E8294" t="s">
        <v>12315</v>
      </c>
      <c r="F8294" s="27">
        <v>97203</v>
      </c>
      <c r="G8294" t="s">
        <v>28</v>
      </c>
      <c r="H8294">
        <v>1</v>
      </c>
      <c r="K8294" s="2" t="s">
        <v>39</v>
      </c>
      <c r="L8294" s="1" t="s">
        <v>309</v>
      </c>
      <c r="M8294" s="1" t="s">
        <v>1242</v>
      </c>
      <c r="N8294" s="1" t="s">
        <v>1243</v>
      </c>
      <c r="O8294" t="s">
        <v>1244</v>
      </c>
      <c r="P8294" s="18">
        <v>2.99</v>
      </c>
      <c r="Q8294">
        <v>2.99</v>
      </c>
      <c r="R8294">
        <v>0.7</v>
      </c>
      <c r="S8294">
        <v>2.09</v>
      </c>
      <c r="T8294" t="s">
        <v>33</v>
      </c>
      <c r="U8294">
        <v>1</v>
      </c>
      <c r="V8294">
        <v>2.09</v>
      </c>
      <c r="W8294">
        <v>2.99</v>
      </c>
      <c r="X8294">
        <v>2.99</v>
      </c>
      <c r="Y8294" t="s">
        <v>33</v>
      </c>
      <c r="Z8294">
        <v>0</v>
      </c>
      <c r="AA8294">
        <v>2.09</v>
      </c>
      <c r="AB8294" t="s">
        <v>33</v>
      </c>
      <c r="AC8294" s="29">
        <v>0</v>
      </c>
      <c r="AD8294" s="29">
        <v>0</v>
      </c>
      <c r="AE8294" s="29">
        <v>0</v>
      </c>
      <c r="AF8294" s="29">
        <v>0</v>
      </c>
      <c r="AG8294" s="29">
        <v>0</v>
      </c>
      <c r="AH8294" s="29">
        <v>0</v>
      </c>
      <c r="AI8294" s="29">
        <v>0</v>
      </c>
    </row>
    <row r="8295" spans="1:35" x14ac:dyDescent="0.25">
      <c r="A8295" s="3">
        <v>42740.239178240699</v>
      </c>
      <c r="B8295" t="s">
        <v>37</v>
      </c>
      <c r="C8295" t="s">
        <v>193</v>
      </c>
      <c r="F8295" s="27" t="s">
        <v>5475</v>
      </c>
      <c r="G8295" t="s">
        <v>28</v>
      </c>
      <c r="H8295">
        <v>1</v>
      </c>
      <c r="K8295" s="2" t="s">
        <v>39</v>
      </c>
      <c r="L8295" s="1" t="s">
        <v>1539</v>
      </c>
      <c r="M8295" s="1" t="s">
        <v>4508</v>
      </c>
      <c r="N8295" s="1" t="s">
        <v>1335</v>
      </c>
      <c r="O8295" t="s">
        <v>4509</v>
      </c>
      <c r="P8295" s="18">
        <v>1.69</v>
      </c>
      <c r="Q8295">
        <v>1.69</v>
      </c>
      <c r="R8295">
        <v>0.5</v>
      </c>
      <c r="S8295">
        <v>0.85</v>
      </c>
      <c r="T8295" t="s">
        <v>33</v>
      </c>
      <c r="U8295">
        <v>1</v>
      </c>
      <c r="V8295">
        <v>0.85</v>
      </c>
      <c r="W8295">
        <v>1.69</v>
      </c>
      <c r="X8295">
        <v>1.69</v>
      </c>
      <c r="Y8295" t="s">
        <v>44</v>
      </c>
      <c r="Z8295">
        <v>0</v>
      </c>
      <c r="AA8295">
        <v>0.85</v>
      </c>
      <c r="AB8295" t="s">
        <v>33</v>
      </c>
      <c r="AC8295" s="29">
        <v>0</v>
      </c>
      <c r="AD8295" s="29">
        <v>0</v>
      </c>
      <c r="AE8295" s="29">
        <v>0</v>
      </c>
      <c r="AF8295" s="29">
        <v>0</v>
      </c>
      <c r="AG8295" s="29">
        <v>0</v>
      </c>
      <c r="AH8295" s="29">
        <v>0</v>
      </c>
      <c r="AI8295" s="29">
        <v>0</v>
      </c>
    </row>
    <row r="8296" spans="1:35" x14ac:dyDescent="0.25">
      <c r="A8296" s="3">
        <v>42763.541018518503</v>
      </c>
      <c r="B8296" t="s">
        <v>62</v>
      </c>
      <c r="C8296" t="s">
        <v>12178</v>
      </c>
      <c r="F8296" s="27" t="s">
        <v>7342</v>
      </c>
      <c r="G8296" t="s">
        <v>28</v>
      </c>
      <c r="H8296">
        <v>1</v>
      </c>
      <c r="K8296" s="2" t="s">
        <v>81</v>
      </c>
      <c r="L8296" s="1" t="s">
        <v>82</v>
      </c>
      <c r="M8296" s="1" t="s">
        <v>838</v>
      </c>
      <c r="N8296" s="1" t="s">
        <v>356</v>
      </c>
      <c r="O8296" t="s">
        <v>839</v>
      </c>
      <c r="P8296" s="18">
        <v>22.39</v>
      </c>
      <c r="Q8296">
        <v>22.39</v>
      </c>
      <c r="R8296">
        <v>0.5</v>
      </c>
      <c r="S8296">
        <v>11.2</v>
      </c>
      <c r="T8296" t="s">
        <v>33</v>
      </c>
      <c r="U8296">
        <v>1</v>
      </c>
      <c r="V8296">
        <v>11.2</v>
      </c>
      <c r="W8296">
        <v>22.39</v>
      </c>
      <c r="X8296">
        <v>22.39</v>
      </c>
      <c r="Y8296" t="s">
        <v>56</v>
      </c>
      <c r="Z8296">
        <v>0</v>
      </c>
      <c r="AA8296">
        <v>11.2</v>
      </c>
      <c r="AB8296" t="s">
        <v>33</v>
      </c>
      <c r="AC8296" s="29">
        <v>0</v>
      </c>
      <c r="AD8296" s="29">
        <v>0</v>
      </c>
      <c r="AE8296" s="29">
        <v>0</v>
      </c>
      <c r="AF8296" s="29">
        <v>0</v>
      </c>
      <c r="AG8296" s="29">
        <v>0</v>
      </c>
      <c r="AH8296" s="29">
        <v>0</v>
      </c>
      <c r="AI8296" s="29">
        <v>0</v>
      </c>
    </row>
    <row r="8297" spans="1:35" x14ac:dyDescent="0.25">
      <c r="A8297" s="3">
        <v>42765.6702546296</v>
      </c>
      <c r="B8297" t="s">
        <v>27</v>
      </c>
      <c r="C8297" t="s">
        <v>1010</v>
      </c>
      <c r="D8297" t="s">
        <v>12377</v>
      </c>
      <c r="E8297" t="s">
        <v>12378</v>
      </c>
      <c r="F8297" s="27">
        <v>80224</v>
      </c>
      <c r="G8297" t="s">
        <v>28</v>
      </c>
      <c r="H8297">
        <v>1</v>
      </c>
      <c r="K8297" s="2" t="s">
        <v>81</v>
      </c>
      <c r="L8297" s="1" t="s">
        <v>82</v>
      </c>
      <c r="M8297" s="1" t="s">
        <v>10353</v>
      </c>
      <c r="N8297" s="1" t="s">
        <v>10354</v>
      </c>
      <c r="O8297" t="s">
        <v>10355</v>
      </c>
      <c r="P8297" s="18">
        <v>12.99</v>
      </c>
      <c r="Q8297">
        <v>12.99</v>
      </c>
      <c r="R8297">
        <v>0.7</v>
      </c>
      <c r="S8297">
        <v>9.09</v>
      </c>
      <c r="T8297" t="s">
        <v>33</v>
      </c>
      <c r="U8297">
        <v>1</v>
      </c>
      <c r="V8297">
        <v>9.09</v>
      </c>
      <c r="W8297">
        <v>12.99</v>
      </c>
      <c r="X8297">
        <v>12.99</v>
      </c>
      <c r="Y8297" t="s">
        <v>33</v>
      </c>
      <c r="Z8297">
        <v>0</v>
      </c>
      <c r="AA8297">
        <v>9.09</v>
      </c>
      <c r="AB8297" t="s">
        <v>33</v>
      </c>
      <c r="AC8297" s="29">
        <v>0.85</v>
      </c>
      <c r="AD8297" s="29">
        <v>2.9000000000000001E-2</v>
      </c>
      <c r="AE8297" s="29">
        <v>0.38</v>
      </c>
      <c r="AF8297" s="29">
        <v>3.6200000000000003E-2</v>
      </c>
      <c r="AG8297" s="29">
        <v>0.47</v>
      </c>
      <c r="AH8297" s="29">
        <v>0</v>
      </c>
      <c r="AI8297" s="29">
        <v>0</v>
      </c>
    </row>
    <row r="8298" spans="1:35" x14ac:dyDescent="0.25">
      <c r="A8298" s="3">
        <v>42757.2398032407</v>
      </c>
      <c r="B8298" t="s">
        <v>27</v>
      </c>
      <c r="C8298" t="s">
        <v>12176</v>
      </c>
      <c r="D8298" t="s">
        <v>12383</v>
      </c>
      <c r="E8298" t="s">
        <v>12384</v>
      </c>
      <c r="F8298" s="27">
        <v>10001</v>
      </c>
      <c r="G8298" t="s">
        <v>28</v>
      </c>
      <c r="H8298">
        <v>1</v>
      </c>
      <c r="K8298" s="2" t="s">
        <v>81</v>
      </c>
      <c r="L8298" s="1" t="s">
        <v>1007</v>
      </c>
      <c r="M8298" s="1" t="s">
        <v>7798</v>
      </c>
      <c r="N8298" s="1" t="s">
        <v>5507</v>
      </c>
      <c r="O8298" t="s">
        <v>7799</v>
      </c>
      <c r="P8298" s="18">
        <v>7.8</v>
      </c>
      <c r="Q8298">
        <v>7.8</v>
      </c>
      <c r="R8298">
        <v>0.7</v>
      </c>
      <c r="S8298">
        <v>5.46</v>
      </c>
      <c r="T8298" t="s">
        <v>33</v>
      </c>
      <c r="U8298">
        <v>1</v>
      </c>
      <c r="V8298">
        <v>5.46</v>
      </c>
      <c r="W8298">
        <v>7.8</v>
      </c>
      <c r="X8298">
        <v>7.8</v>
      </c>
      <c r="Y8298" t="s">
        <v>33</v>
      </c>
      <c r="Z8298">
        <v>0</v>
      </c>
      <c r="AA8298">
        <v>5.46</v>
      </c>
      <c r="AB8298" t="s">
        <v>33</v>
      </c>
      <c r="AC8298" s="29">
        <v>0</v>
      </c>
      <c r="AD8298" s="29">
        <v>0</v>
      </c>
      <c r="AE8298" s="29">
        <v>0</v>
      </c>
      <c r="AF8298" s="29">
        <v>0</v>
      </c>
      <c r="AG8298" s="29">
        <v>0</v>
      </c>
      <c r="AH8298" s="29">
        <v>0</v>
      </c>
      <c r="AI8298" s="29">
        <v>0</v>
      </c>
    </row>
    <row r="8299" spans="1:35" x14ac:dyDescent="0.25">
      <c r="A8299" s="3">
        <v>42757.970694444397</v>
      </c>
      <c r="B8299" t="s">
        <v>226</v>
      </c>
      <c r="C8299" t="s">
        <v>37</v>
      </c>
      <c r="F8299" s="27" t="s">
        <v>10356</v>
      </c>
      <c r="G8299" t="s">
        <v>28</v>
      </c>
      <c r="H8299">
        <v>1</v>
      </c>
      <c r="K8299" s="2" t="s">
        <v>39</v>
      </c>
      <c r="L8299" s="1" t="s">
        <v>46</v>
      </c>
      <c r="M8299" s="1" t="s">
        <v>10357</v>
      </c>
      <c r="N8299" s="1" t="s">
        <v>10358</v>
      </c>
      <c r="O8299" t="s">
        <v>10359</v>
      </c>
      <c r="P8299" s="18">
        <v>1.69</v>
      </c>
      <c r="Q8299">
        <v>1.69</v>
      </c>
      <c r="R8299">
        <v>0.5</v>
      </c>
      <c r="S8299">
        <v>0.85</v>
      </c>
      <c r="T8299" t="s">
        <v>33</v>
      </c>
      <c r="U8299">
        <v>1</v>
      </c>
      <c r="V8299">
        <v>0.85</v>
      </c>
      <c r="W8299">
        <v>1.69</v>
      </c>
      <c r="X8299">
        <v>1.69</v>
      </c>
      <c r="Y8299" t="s">
        <v>230</v>
      </c>
      <c r="Z8299">
        <v>0</v>
      </c>
      <c r="AA8299">
        <v>0.85</v>
      </c>
      <c r="AB8299" t="s">
        <v>33</v>
      </c>
      <c r="AC8299" s="29">
        <v>0</v>
      </c>
      <c r="AD8299" s="29">
        <v>0</v>
      </c>
      <c r="AE8299" s="29">
        <v>0</v>
      </c>
      <c r="AF8299" s="29">
        <v>0</v>
      </c>
      <c r="AG8299" s="29">
        <v>0</v>
      </c>
      <c r="AH8299" s="29">
        <v>0</v>
      </c>
      <c r="AI8299" s="29">
        <v>0</v>
      </c>
    </row>
    <row r="8300" spans="1:35" x14ac:dyDescent="0.25">
      <c r="A8300" s="3">
        <v>42757.4757986111</v>
      </c>
      <c r="B8300" t="s">
        <v>37</v>
      </c>
      <c r="C8300" t="s">
        <v>12183</v>
      </c>
      <c r="F8300" s="27" t="s">
        <v>5221</v>
      </c>
      <c r="G8300" t="s">
        <v>28</v>
      </c>
      <c r="H8300">
        <v>1</v>
      </c>
      <c r="K8300" s="2" t="s">
        <v>29</v>
      </c>
      <c r="L8300" s="1" t="s">
        <v>94</v>
      </c>
      <c r="M8300" s="1" t="s">
        <v>1359</v>
      </c>
      <c r="N8300" s="1" t="s">
        <v>1360</v>
      </c>
      <c r="O8300" t="s">
        <v>1361</v>
      </c>
      <c r="P8300" s="18">
        <v>6.79</v>
      </c>
      <c r="Q8300">
        <v>6.79</v>
      </c>
      <c r="R8300">
        <v>0.5</v>
      </c>
      <c r="S8300">
        <v>3.4</v>
      </c>
      <c r="T8300" t="s">
        <v>33</v>
      </c>
      <c r="U8300">
        <v>1</v>
      </c>
      <c r="V8300">
        <v>3.4</v>
      </c>
      <c r="W8300">
        <v>6.79</v>
      </c>
      <c r="X8300">
        <v>6.79</v>
      </c>
      <c r="Y8300" t="s">
        <v>44</v>
      </c>
      <c r="Z8300">
        <v>0</v>
      </c>
      <c r="AA8300">
        <v>3.4</v>
      </c>
      <c r="AB8300" t="s">
        <v>33</v>
      </c>
      <c r="AC8300" s="29">
        <v>0</v>
      </c>
      <c r="AD8300" s="29">
        <v>0</v>
      </c>
      <c r="AE8300" s="29">
        <v>0</v>
      </c>
      <c r="AF8300" s="29">
        <v>0</v>
      </c>
      <c r="AG8300" s="29">
        <v>0</v>
      </c>
      <c r="AH8300" s="29">
        <v>0</v>
      </c>
      <c r="AI8300" s="29">
        <v>0</v>
      </c>
    </row>
    <row r="8301" spans="1:35" x14ac:dyDescent="0.25">
      <c r="A8301" s="3">
        <v>42757.946782407402</v>
      </c>
      <c r="B8301" t="s">
        <v>27</v>
      </c>
      <c r="C8301" t="s">
        <v>12210</v>
      </c>
      <c r="D8301" t="s">
        <v>13096</v>
      </c>
      <c r="E8301" t="s">
        <v>12408</v>
      </c>
      <c r="F8301" s="27">
        <v>8068</v>
      </c>
      <c r="G8301" t="s">
        <v>28</v>
      </c>
      <c r="H8301">
        <v>1</v>
      </c>
      <c r="K8301" s="2" t="s">
        <v>29</v>
      </c>
      <c r="L8301" s="1" t="s">
        <v>72</v>
      </c>
      <c r="M8301" s="1" t="s">
        <v>3171</v>
      </c>
      <c r="N8301" s="1" t="s">
        <v>2699</v>
      </c>
      <c r="O8301" t="s">
        <v>3172</v>
      </c>
      <c r="P8301" s="18">
        <v>3.99</v>
      </c>
      <c r="Q8301">
        <v>3.99</v>
      </c>
      <c r="R8301">
        <v>0.7</v>
      </c>
      <c r="S8301">
        <v>2.79</v>
      </c>
      <c r="T8301" t="s">
        <v>33</v>
      </c>
      <c r="U8301">
        <v>1</v>
      </c>
      <c r="V8301">
        <v>2.79</v>
      </c>
      <c r="W8301">
        <v>3.99</v>
      </c>
      <c r="X8301">
        <v>3.99</v>
      </c>
      <c r="Y8301" t="s">
        <v>33</v>
      </c>
      <c r="Z8301">
        <v>0</v>
      </c>
      <c r="AA8301">
        <v>2.79</v>
      </c>
      <c r="AB8301" t="s">
        <v>33</v>
      </c>
      <c r="AC8301" s="29">
        <v>0.28000000000000003</v>
      </c>
      <c r="AD8301" s="29">
        <v>7.0000000000000007E-2</v>
      </c>
      <c r="AE8301" s="29">
        <v>0.28000000000000003</v>
      </c>
      <c r="AF8301" s="29">
        <v>0</v>
      </c>
      <c r="AG8301" s="29">
        <v>0</v>
      </c>
      <c r="AH8301" s="29">
        <v>0</v>
      </c>
      <c r="AI8301" s="29">
        <v>0</v>
      </c>
    </row>
    <row r="8302" spans="1:35" x14ac:dyDescent="0.25">
      <c r="A8302" s="3">
        <v>42750.135474536997</v>
      </c>
      <c r="B8302" t="s">
        <v>606</v>
      </c>
      <c r="C8302" t="s">
        <v>12178</v>
      </c>
      <c r="F8302" s="27" t="s">
        <v>10360</v>
      </c>
      <c r="G8302" t="s">
        <v>28</v>
      </c>
      <c r="H8302">
        <v>1</v>
      </c>
      <c r="K8302" s="2" t="s">
        <v>81</v>
      </c>
      <c r="L8302" s="1" t="s">
        <v>82</v>
      </c>
      <c r="M8302" s="1" t="s">
        <v>912</v>
      </c>
      <c r="N8302" s="1" t="s">
        <v>159</v>
      </c>
      <c r="O8302" t="s">
        <v>913</v>
      </c>
      <c r="P8302" s="18">
        <v>19.59</v>
      </c>
      <c r="Q8302">
        <v>19.59</v>
      </c>
      <c r="R8302">
        <v>0.5</v>
      </c>
      <c r="S8302">
        <v>9.8000000000000007</v>
      </c>
      <c r="T8302" t="s">
        <v>33</v>
      </c>
      <c r="U8302">
        <v>1</v>
      </c>
      <c r="V8302">
        <v>9.8000000000000007</v>
      </c>
      <c r="W8302">
        <v>19.59</v>
      </c>
      <c r="X8302">
        <v>19.59</v>
      </c>
      <c r="Y8302" t="s">
        <v>33</v>
      </c>
      <c r="Z8302">
        <v>0</v>
      </c>
      <c r="AA8302">
        <v>9.8000000000000007</v>
      </c>
      <c r="AB8302" t="s">
        <v>33</v>
      </c>
      <c r="AC8302" s="29">
        <v>0</v>
      </c>
      <c r="AD8302" s="29">
        <v>0</v>
      </c>
      <c r="AE8302" s="29">
        <v>0</v>
      </c>
      <c r="AF8302" s="29">
        <v>0</v>
      </c>
      <c r="AG8302" s="29">
        <v>0</v>
      </c>
      <c r="AH8302" s="29">
        <v>0</v>
      </c>
      <c r="AI8302" s="29">
        <v>0</v>
      </c>
    </row>
    <row r="8303" spans="1:35" x14ac:dyDescent="0.25">
      <c r="A8303" s="3">
        <v>42758.449467592603</v>
      </c>
      <c r="B8303" t="s">
        <v>101</v>
      </c>
      <c r="C8303" t="s">
        <v>12178</v>
      </c>
      <c r="F8303" s="27" t="s">
        <v>767</v>
      </c>
      <c r="G8303" t="s">
        <v>28</v>
      </c>
      <c r="H8303">
        <v>1</v>
      </c>
      <c r="K8303" s="2" t="s">
        <v>29</v>
      </c>
      <c r="L8303" s="1" t="s">
        <v>200</v>
      </c>
      <c r="M8303" s="1" t="s">
        <v>4844</v>
      </c>
      <c r="N8303" s="1" t="s">
        <v>769</v>
      </c>
      <c r="O8303" t="s">
        <v>4845</v>
      </c>
      <c r="P8303" s="18">
        <v>8.49</v>
      </c>
      <c r="Q8303">
        <v>8.49</v>
      </c>
      <c r="R8303">
        <v>0.5</v>
      </c>
      <c r="S8303">
        <v>4.25</v>
      </c>
      <c r="T8303" t="s">
        <v>33</v>
      </c>
      <c r="U8303">
        <v>1</v>
      </c>
      <c r="V8303">
        <v>4.25</v>
      </c>
      <c r="W8303">
        <v>8.49</v>
      </c>
      <c r="X8303">
        <v>8.49</v>
      </c>
      <c r="Y8303" t="s">
        <v>106</v>
      </c>
      <c r="Z8303">
        <v>0</v>
      </c>
      <c r="AA8303">
        <v>4.25</v>
      </c>
      <c r="AB8303" t="s">
        <v>33</v>
      </c>
      <c r="AC8303" s="29">
        <v>0</v>
      </c>
      <c r="AD8303" s="29">
        <v>0</v>
      </c>
      <c r="AE8303" s="29">
        <v>0</v>
      </c>
      <c r="AF8303" s="29">
        <v>0</v>
      </c>
      <c r="AG8303" s="29">
        <v>0</v>
      </c>
      <c r="AH8303" s="29">
        <v>0</v>
      </c>
      <c r="AI8303" s="29">
        <v>0</v>
      </c>
    </row>
    <row r="8304" spans="1:35" x14ac:dyDescent="0.25">
      <c r="A8304" s="3">
        <v>42758.449467592603</v>
      </c>
      <c r="B8304" t="s">
        <v>101</v>
      </c>
      <c r="C8304" t="s">
        <v>12178</v>
      </c>
      <c r="F8304" s="27" t="s">
        <v>767</v>
      </c>
      <c r="G8304" t="s">
        <v>28</v>
      </c>
      <c r="H8304">
        <v>1</v>
      </c>
      <c r="K8304" s="2" t="s">
        <v>29</v>
      </c>
      <c r="L8304" s="1" t="s">
        <v>200</v>
      </c>
      <c r="M8304" s="1" t="s">
        <v>2841</v>
      </c>
      <c r="N8304" s="1" t="s">
        <v>769</v>
      </c>
      <c r="O8304" t="s">
        <v>2842</v>
      </c>
      <c r="P8304" s="18">
        <v>8.49</v>
      </c>
      <c r="Q8304">
        <v>8.49</v>
      </c>
      <c r="R8304">
        <v>0.5</v>
      </c>
      <c r="S8304">
        <v>4.25</v>
      </c>
      <c r="T8304" t="s">
        <v>33</v>
      </c>
      <c r="U8304">
        <v>1</v>
      </c>
      <c r="V8304">
        <v>4.25</v>
      </c>
      <c r="W8304">
        <v>8.49</v>
      </c>
      <c r="X8304">
        <v>8.49</v>
      </c>
      <c r="Y8304" t="s">
        <v>106</v>
      </c>
      <c r="Z8304">
        <v>0</v>
      </c>
      <c r="AA8304">
        <v>4.25</v>
      </c>
      <c r="AB8304" t="s">
        <v>33</v>
      </c>
      <c r="AC8304" s="29">
        <v>0</v>
      </c>
      <c r="AD8304" s="29">
        <v>0</v>
      </c>
      <c r="AE8304" s="29">
        <v>0</v>
      </c>
      <c r="AF8304" s="29">
        <v>0</v>
      </c>
      <c r="AG8304" s="29">
        <v>0</v>
      </c>
      <c r="AH8304" s="29">
        <v>0</v>
      </c>
      <c r="AI8304" s="29">
        <v>0</v>
      </c>
    </row>
    <row r="8305" spans="1:35" x14ac:dyDescent="0.25">
      <c r="A8305" s="3">
        <v>42750.846111111103</v>
      </c>
      <c r="B8305" t="s">
        <v>67</v>
      </c>
      <c r="C8305" t="s">
        <v>12178</v>
      </c>
      <c r="F8305" s="27" t="s">
        <v>4592</v>
      </c>
      <c r="G8305" t="s">
        <v>28</v>
      </c>
      <c r="H8305">
        <v>1</v>
      </c>
      <c r="K8305" s="2" t="s">
        <v>29</v>
      </c>
      <c r="L8305" s="1" t="s">
        <v>29</v>
      </c>
      <c r="M8305" s="1" t="s">
        <v>730</v>
      </c>
      <c r="N8305" s="1" t="s">
        <v>453</v>
      </c>
      <c r="O8305" t="s">
        <v>731</v>
      </c>
      <c r="P8305" s="18">
        <v>7.64</v>
      </c>
      <c r="Q8305">
        <v>7.64</v>
      </c>
      <c r="R8305">
        <v>0.5</v>
      </c>
      <c r="S8305">
        <v>3.82</v>
      </c>
      <c r="T8305" t="s">
        <v>33</v>
      </c>
      <c r="U8305">
        <v>1</v>
      </c>
      <c r="V8305">
        <v>3.82</v>
      </c>
      <c r="W8305">
        <v>7.64</v>
      </c>
      <c r="X8305">
        <v>7.64</v>
      </c>
      <c r="Y8305" t="s">
        <v>56</v>
      </c>
      <c r="Z8305">
        <v>0</v>
      </c>
      <c r="AA8305">
        <v>3.82</v>
      </c>
      <c r="AB8305" t="s">
        <v>33</v>
      </c>
      <c r="AC8305" s="29">
        <v>0</v>
      </c>
      <c r="AD8305" s="29">
        <v>0</v>
      </c>
      <c r="AE8305" s="29">
        <v>0</v>
      </c>
      <c r="AF8305" s="29">
        <v>0</v>
      </c>
      <c r="AG8305" s="29">
        <v>0</v>
      </c>
      <c r="AH8305" s="29">
        <v>0</v>
      </c>
      <c r="AI8305" s="29">
        <v>0</v>
      </c>
    </row>
    <row r="8306" spans="1:35" x14ac:dyDescent="0.25">
      <c r="A8306" s="3">
        <v>42751.433645833298</v>
      </c>
      <c r="B8306" t="s">
        <v>226</v>
      </c>
      <c r="C8306" t="s">
        <v>37</v>
      </c>
      <c r="F8306" s="27" t="s">
        <v>2701</v>
      </c>
      <c r="G8306" t="s">
        <v>28</v>
      </c>
      <c r="H8306">
        <v>1</v>
      </c>
      <c r="K8306" s="2" t="s">
        <v>29</v>
      </c>
      <c r="L8306" s="1" t="s">
        <v>29</v>
      </c>
      <c r="M8306" s="1" t="s">
        <v>764</v>
      </c>
      <c r="N8306" s="1" t="s">
        <v>765</v>
      </c>
      <c r="O8306" t="s">
        <v>766</v>
      </c>
      <c r="P8306" s="18">
        <v>6.79</v>
      </c>
      <c r="Q8306">
        <v>6.79</v>
      </c>
      <c r="R8306">
        <v>0.5</v>
      </c>
      <c r="S8306">
        <v>3.4</v>
      </c>
      <c r="T8306" t="s">
        <v>33</v>
      </c>
      <c r="U8306">
        <v>1</v>
      </c>
      <c r="V8306">
        <v>3.4</v>
      </c>
      <c r="W8306">
        <v>6.79</v>
      </c>
      <c r="X8306">
        <v>6.79</v>
      </c>
      <c r="Y8306" t="s">
        <v>230</v>
      </c>
      <c r="Z8306">
        <v>0</v>
      </c>
      <c r="AA8306">
        <v>3.4</v>
      </c>
      <c r="AB8306" t="s">
        <v>33</v>
      </c>
      <c r="AC8306" s="29">
        <v>0</v>
      </c>
      <c r="AD8306" s="29">
        <v>0</v>
      </c>
      <c r="AE8306" s="29">
        <v>0</v>
      </c>
      <c r="AF8306" s="29">
        <v>0</v>
      </c>
      <c r="AG8306" s="29">
        <v>0</v>
      </c>
      <c r="AH8306" s="29">
        <v>0</v>
      </c>
      <c r="AI8306" s="29">
        <v>0</v>
      </c>
    </row>
    <row r="8307" spans="1:35" x14ac:dyDescent="0.25">
      <c r="A8307" s="3">
        <v>42759.590717592597</v>
      </c>
      <c r="B8307" t="s">
        <v>37</v>
      </c>
      <c r="C8307" t="s">
        <v>193</v>
      </c>
      <c r="F8307" s="27" t="s">
        <v>6944</v>
      </c>
      <c r="G8307" t="s">
        <v>28</v>
      </c>
      <c r="H8307">
        <v>1</v>
      </c>
      <c r="K8307" s="2" t="s">
        <v>81</v>
      </c>
      <c r="L8307" s="1" t="s">
        <v>82</v>
      </c>
      <c r="M8307" s="1" t="s">
        <v>10361</v>
      </c>
      <c r="N8307" s="1" t="s">
        <v>10362</v>
      </c>
      <c r="O8307" t="s">
        <v>10363</v>
      </c>
      <c r="P8307" s="18">
        <v>0.99</v>
      </c>
      <c r="Q8307">
        <v>0.99</v>
      </c>
      <c r="R8307">
        <v>0.5</v>
      </c>
      <c r="S8307">
        <v>0.5</v>
      </c>
      <c r="T8307" t="s">
        <v>33</v>
      </c>
      <c r="U8307">
        <v>1</v>
      </c>
      <c r="V8307">
        <v>0.5</v>
      </c>
      <c r="W8307">
        <v>0.99</v>
      </c>
      <c r="X8307">
        <v>0.99</v>
      </c>
      <c r="Y8307" t="s">
        <v>44</v>
      </c>
      <c r="Z8307">
        <v>0</v>
      </c>
      <c r="AA8307">
        <v>0.5</v>
      </c>
      <c r="AB8307" t="s">
        <v>33</v>
      </c>
      <c r="AC8307" s="29">
        <v>0</v>
      </c>
      <c r="AD8307" s="29">
        <v>0</v>
      </c>
      <c r="AE8307" s="29">
        <v>0</v>
      </c>
      <c r="AF8307" s="29">
        <v>0</v>
      </c>
      <c r="AG8307" s="29">
        <v>0</v>
      </c>
      <c r="AH8307" s="29">
        <v>0</v>
      </c>
      <c r="AI8307" s="29">
        <v>0</v>
      </c>
    </row>
    <row r="8308" spans="1:35" x14ac:dyDescent="0.25">
      <c r="A8308" s="3">
        <v>42759.555219907401</v>
      </c>
      <c r="B8308" t="s">
        <v>101</v>
      </c>
      <c r="C8308" t="s">
        <v>12178</v>
      </c>
      <c r="F8308" s="27" t="s">
        <v>967</v>
      </c>
      <c r="G8308" t="s">
        <v>28</v>
      </c>
      <c r="H8308">
        <v>1</v>
      </c>
      <c r="K8308" s="2" t="s">
        <v>39</v>
      </c>
      <c r="L8308" s="1" t="s">
        <v>119</v>
      </c>
      <c r="M8308" s="1" t="s">
        <v>6998</v>
      </c>
      <c r="N8308" s="1" t="s">
        <v>6999</v>
      </c>
      <c r="O8308" t="s">
        <v>7000</v>
      </c>
      <c r="P8308" s="18">
        <v>5.09</v>
      </c>
      <c r="Q8308">
        <v>5.09</v>
      </c>
      <c r="R8308">
        <v>0.5</v>
      </c>
      <c r="S8308">
        <v>2.5499999999999998</v>
      </c>
      <c r="T8308" t="s">
        <v>33</v>
      </c>
      <c r="U8308">
        <v>1</v>
      </c>
      <c r="V8308">
        <v>2.5499999999999998</v>
      </c>
      <c r="W8308">
        <v>5.09</v>
      </c>
      <c r="X8308">
        <v>5.09</v>
      </c>
      <c r="Y8308" t="s">
        <v>106</v>
      </c>
      <c r="Z8308">
        <v>0</v>
      </c>
      <c r="AA8308">
        <v>2.5499999999999998</v>
      </c>
      <c r="AB8308" t="s">
        <v>33</v>
      </c>
      <c r="AC8308" s="29">
        <v>0</v>
      </c>
      <c r="AD8308" s="29">
        <v>0</v>
      </c>
      <c r="AE8308" s="29">
        <v>0</v>
      </c>
      <c r="AF8308" s="29">
        <v>0</v>
      </c>
      <c r="AG8308" s="29">
        <v>0</v>
      </c>
      <c r="AH8308" s="29">
        <v>0</v>
      </c>
      <c r="AI8308" s="29">
        <v>0</v>
      </c>
    </row>
    <row r="8309" spans="1:35" x14ac:dyDescent="0.25">
      <c r="A8309" s="3">
        <v>42759.728773148097</v>
      </c>
      <c r="B8309" t="s">
        <v>27</v>
      </c>
      <c r="C8309" t="s">
        <v>12175</v>
      </c>
      <c r="D8309" t="s">
        <v>13570</v>
      </c>
      <c r="E8309" t="s">
        <v>12277</v>
      </c>
      <c r="F8309" s="27">
        <v>94577</v>
      </c>
      <c r="G8309" t="s">
        <v>28</v>
      </c>
      <c r="H8309">
        <v>1</v>
      </c>
      <c r="K8309" s="2" t="s">
        <v>81</v>
      </c>
      <c r="L8309" s="1" t="s">
        <v>313</v>
      </c>
      <c r="M8309" s="1" t="s">
        <v>493</v>
      </c>
      <c r="N8309" s="1" t="s">
        <v>494</v>
      </c>
      <c r="O8309" t="s">
        <v>495</v>
      </c>
      <c r="P8309" s="18">
        <v>2.99</v>
      </c>
      <c r="Q8309">
        <v>2.99</v>
      </c>
      <c r="R8309">
        <v>0.7</v>
      </c>
      <c r="S8309">
        <v>2.09</v>
      </c>
      <c r="T8309" t="s">
        <v>33</v>
      </c>
      <c r="U8309">
        <v>1</v>
      </c>
      <c r="V8309">
        <v>2.09</v>
      </c>
      <c r="W8309">
        <v>2.99</v>
      </c>
      <c r="X8309">
        <v>2.99</v>
      </c>
      <c r="Y8309" t="s">
        <v>33</v>
      </c>
      <c r="Z8309">
        <v>0</v>
      </c>
      <c r="AA8309">
        <v>2.09</v>
      </c>
      <c r="AB8309" t="s">
        <v>33</v>
      </c>
      <c r="AC8309" s="29">
        <v>0</v>
      </c>
      <c r="AD8309" s="29">
        <v>0</v>
      </c>
      <c r="AE8309" s="29">
        <v>0</v>
      </c>
      <c r="AF8309" s="29">
        <v>0</v>
      </c>
      <c r="AG8309" s="29">
        <v>0</v>
      </c>
      <c r="AH8309" s="29">
        <v>0</v>
      </c>
      <c r="AI8309" s="29">
        <v>0</v>
      </c>
    </row>
    <row r="8310" spans="1:35" x14ac:dyDescent="0.25">
      <c r="A8310" s="3">
        <v>42743.976168981499</v>
      </c>
      <c r="B8310" t="s">
        <v>27</v>
      </c>
      <c r="C8310" t="s">
        <v>12175</v>
      </c>
      <c r="D8310" t="s">
        <v>12593</v>
      </c>
      <c r="E8310" t="s">
        <v>12390</v>
      </c>
      <c r="F8310" s="27">
        <v>92868</v>
      </c>
      <c r="G8310" t="s">
        <v>28</v>
      </c>
      <c r="H8310">
        <v>1</v>
      </c>
      <c r="K8310" s="2" t="s">
        <v>29</v>
      </c>
      <c r="L8310" s="1" t="s">
        <v>76</v>
      </c>
      <c r="M8310" s="1" t="s">
        <v>4088</v>
      </c>
      <c r="N8310" s="1" t="s">
        <v>958</v>
      </c>
      <c r="O8310" t="s">
        <v>4089</v>
      </c>
      <c r="P8310" s="18">
        <v>1.99</v>
      </c>
      <c r="Q8310">
        <v>1.99</v>
      </c>
      <c r="R8310">
        <v>0.7</v>
      </c>
      <c r="S8310">
        <v>1.39</v>
      </c>
      <c r="T8310" t="s">
        <v>33</v>
      </c>
      <c r="U8310">
        <v>1</v>
      </c>
      <c r="V8310">
        <v>1.39</v>
      </c>
      <c r="W8310">
        <v>1.99</v>
      </c>
      <c r="X8310">
        <v>1.99</v>
      </c>
      <c r="Y8310" t="s">
        <v>33</v>
      </c>
      <c r="Z8310">
        <v>0</v>
      </c>
      <c r="AA8310">
        <v>1.39</v>
      </c>
      <c r="AB8310" t="s">
        <v>33</v>
      </c>
      <c r="AC8310" s="29">
        <v>0</v>
      </c>
      <c r="AD8310" s="29">
        <v>0</v>
      </c>
      <c r="AE8310" s="29">
        <v>0</v>
      </c>
      <c r="AF8310" s="29">
        <v>0</v>
      </c>
      <c r="AG8310" s="29">
        <v>0</v>
      </c>
      <c r="AH8310" s="29">
        <v>0</v>
      </c>
      <c r="AI8310" s="29">
        <v>0</v>
      </c>
    </row>
    <row r="8311" spans="1:35" x14ac:dyDescent="0.25">
      <c r="A8311" s="3">
        <v>42760.299641203703</v>
      </c>
      <c r="B8311" t="s">
        <v>27</v>
      </c>
      <c r="C8311" t="s">
        <v>12175</v>
      </c>
      <c r="D8311" t="s">
        <v>14145</v>
      </c>
      <c r="E8311" t="s">
        <v>12327</v>
      </c>
      <c r="F8311" s="27">
        <v>91741</v>
      </c>
      <c r="G8311" t="s">
        <v>28</v>
      </c>
      <c r="H8311">
        <v>1</v>
      </c>
      <c r="K8311" s="2" t="s">
        <v>39</v>
      </c>
      <c r="L8311" s="1" t="s">
        <v>1056</v>
      </c>
      <c r="M8311" s="1" t="s">
        <v>2740</v>
      </c>
      <c r="N8311" s="1" t="s">
        <v>829</v>
      </c>
      <c r="O8311" t="s">
        <v>2741</v>
      </c>
      <c r="P8311" s="18">
        <v>0.99</v>
      </c>
      <c r="Q8311">
        <v>0.99</v>
      </c>
      <c r="R8311">
        <v>0.7</v>
      </c>
      <c r="S8311">
        <v>0.69</v>
      </c>
      <c r="T8311" t="s">
        <v>33</v>
      </c>
      <c r="U8311">
        <v>1</v>
      </c>
      <c r="V8311">
        <v>0.69</v>
      </c>
      <c r="W8311">
        <v>0.99</v>
      </c>
      <c r="X8311">
        <v>0.99</v>
      </c>
      <c r="Y8311" t="s">
        <v>33</v>
      </c>
      <c r="Z8311">
        <v>0</v>
      </c>
      <c r="AA8311">
        <v>0.69</v>
      </c>
      <c r="AB8311" t="s">
        <v>33</v>
      </c>
      <c r="AC8311" s="29">
        <v>0</v>
      </c>
      <c r="AD8311" s="29">
        <v>0</v>
      </c>
      <c r="AE8311" s="29">
        <v>0</v>
      </c>
      <c r="AF8311" s="29">
        <v>0</v>
      </c>
      <c r="AG8311" s="29">
        <v>0</v>
      </c>
      <c r="AH8311" s="29">
        <v>0</v>
      </c>
      <c r="AI8311" s="29">
        <v>0</v>
      </c>
    </row>
    <row r="8312" spans="1:35" x14ac:dyDescent="0.25">
      <c r="A8312" s="3">
        <v>42760.441805555602</v>
      </c>
      <c r="B8312" t="s">
        <v>50</v>
      </c>
      <c r="C8312" t="s">
        <v>12178</v>
      </c>
      <c r="F8312" s="27" t="s">
        <v>299</v>
      </c>
      <c r="G8312" t="s">
        <v>28</v>
      </c>
      <c r="H8312">
        <v>1</v>
      </c>
      <c r="K8312" s="2" t="s">
        <v>39</v>
      </c>
      <c r="L8312" s="1" t="s">
        <v>119</v>
      </c>
      <c r="M8312" s="1" t="s">
        <v>828</v>
      </c>
      <c r="N8312" s="1" t="s">
        <v>829</v>
      </c>
      <c r="O8312" t="s">
        <v>830</v>
      </c>
      <c r="P8312" s="18">
        <v>1.69</v>
      </c>
      <c r="Q8312">
        <v>1.69</v>
      </c>
      <c r="R8312">
        <v>0.5</v>
      </c>
      <c r="S8312">
        <v>0.85</v>
      </c>
      <c r="T8312" t="s">
        <v>33</v>
      </c>
      <c r="U8312">
        <v>1</v>
      </c>
      <c r="V8312">
        <v>0.85</v>
      </c>
      <c r="W8312">
        <v>1.69</v>
      </c>
      <c r="X8312">
        <v>1.69</v>
      </c>
      <c r="Y8312" t="s">
        <v>56</v>
      </c>
      <c r="Z8312">
        <v>0</v>
      </c>
      <c r="AA8312">
        <v>0.85</v>
      </c>
      <c r="AB8312" t="s">
        <v>33</v>
      </c>
      <c r="AC8312" s="29">
        <v>0</v>
      </c>
      <c r="AD8312" s="29">
        <v>0</v>
      </c>
      <c r="AE8312" s="29">
        <v>0</v>
      </c>
      <c r="AF8312" s="29">
        <v>0</v>
      </c>
      <c r="AG8312" s="29">
        <v>0</v>
      </c>
      <c r="AH8312" s="29">
        <v>0</v>
      </c>
      <c r="AI8312" s="29">
        <v>0</v>
      </c>
    </row>
    <row r="8313" spans="1:35" x14ac:dyDescent="0.25">
      <c r="A8313" s="3">
        <v>42746.889733796299</v>
      </c>
      <c r="B8313" t="s">
        <v>27</v>
      </c>
      <c r="C8313" t="s">
        <v>12226</v>
      </c>
      <c r="D8313" t="s">
        <v>12511</v>
      </c>
      <c r="E8313" t="s">
        <v>12387</v>
      </c>
      <c r="F8313" s="27">
        <v>31811</v>
      </c>
      <c r="G8313" t="s">
        <v>28</v>
      </c>
      <c r="H8313">
        <v>1</v>
      </c>
      <c r="K8313" s="2" t="s">
        <v>29</v>
      </c>
      <c r="L8313" s="1" t="s">
        <v>200</v>
      </c>
      <c r="M8313" s="1" t="s">
        <v>444</v>
      </c>
      <c r="N8313" s="1" t="s">
        <v>297</v>
      </c>
      <c r="O8313" t="s">
        <v>445</v>
      </c>
      <c r="P8313" s="18">
        <v>7.99</v>
      </c>
      <c r="Q8313">
        <v>7.99</v>
      </c>
      <c r="R8313">
        <v>0.7</v>
      </c>
      <c r="S8313">
        <v>5.59</v>
      </c>
      <c r="T8313" t="s">
        <v>33</v>
      </c>
      <c r="U8313">
        <v>1</v>
      </c>
      <c r="V8313">
        <v>5.59</v>
      </c>
      <c r="W8313">
        <v>7.99</v>
      </c>
      <c r="X8313">
        <v>7.99</v>
      </c>
      <c r="Y8313" t="s">
        <v>33</v>
      </c>
      <c r="Z8313">
        <v>0</v>
      </c>
      <c r="AA8313">
        <v>5.59</v>
      </c>
      <c r="AB8313" t="s">
        <v>33</v>
      </c>
      <c r="AC8313" s="29">
        <v>0</v>
      </c>
      <c r="AD8313" s="29">
        <v>0</v>
      </c>
      <c r="AE8313" s="29">
        <v>0</v>
      </c>
      <c r="AF8313" s="29">
        <v>0</v>
      </c>
      <c r="AG8313" s="29">
        <v>0</v>
      </c>
      <c r="AH8313" s="29">
        <v>0</v>
      </c>
      <c r="AI8313" s="29">
        <v>0</v>
      </c>
    </row>
    <row r="8314" spans="1:35" x14ac:dyDescent="0.25">
      <c r="A8314" s="3">
        <v>42752.9436921296</v>
      </c>
      <c r="B8314" t="s">
        <v>27</v>
      </c>
      <c r="C8314" t="s">
        <v>12209</v>
      </c>
      <c r="D8314" t="s">
        <v>12771</v>
      </c>
      <c r="E8314" t="s">
        <v>12772</v>
      </c>
      <c r="F8314" s="27">
        <v>99163</v>
      </c>
      <c r="G8314" t="s">
        <v>28</v>
      </c>
      <c r="H8314">
        <v>1</v>
      </c>
      <c r="K8314" s="2" t="s">
        <v>29</v>
      </c>
      <c r="L8314" s="1" t="s">
        <v>76</v>
      </c>
      <c r="M8314" s="1" t="s">
        <v>10144</v>
      </c>
      <c r="N8314" s="1" t="s">
        <v>10145</v>
      </c>
      <c r="O8314" t="s">
        <v>10146</v>
      </c>
      <c r="P8314" s="18">
        <v>7.99</v>
      </c>
      <c r="Q8314">
        <v>7.99</v>
      </c>
      <c r="R8314">
        <v>0.7</v>
      </c>
      <c r="S8314">
        <v>5.59</v>
      </c>
      <c r="T8314" t="s">
        <v>33</v>
      </c>
      <c r="U8314">
        <v>1</v>
      </c>
      <c r="V8314">
        <v>5.59</v>
      </c>
      <c r="W8314">
        <v>7.99</v>
      </c>
      <c r="X8314">
        <v>7.99</v>
      </c>
      <c r="Y8314" t="s">
        <v>33</v>
      </c>
      <c r="Z8314">
        <v>0</v>
      </c>
      <c r="AA8314">
        <v>5.59</v>
      </c>
      <c r="AB8314" t="s">
        <v>33</v>
      </c>
      <c r="AC8314" s="29">
        <v>0.62</v>
      </c>
      <c r="AD8314" s="29">
        <v>6.5000000000000002E-2</v>
      </c>
      <c r="AE8314" s="29">
        <v>0.52</v>
      </c>
      <c r="AF8314" s="29">
        <v>1.2999999999999999E-2</v>
      </c>
      <c r="AG8314" s="29">
        <v>0.1</v>
      </c>
      <c r="AH8314" s="29">
        <v>0</v>
      </c>
      <c r="AI8314" s="29">
        <v>0</v>
      </c>
    </row>
    <row r="8315" spans="1:35" x14ac:dyDescent="0.25">
      <c r="A8315" s="3">
        <v>42752.087905092601</v>
      </c>
      <c r="B8315" t="s">
        <v>37</v>
      </c>
      <c r="C8315" t="s">
        <v>12187</v>
      </c>
      <c r="F8315" s="27" t="s">
        <v>4242</v>
      </c>
      <c r="G8315" t="s">
        <v>28</v>
      </c>
      <c r="H8315">
        <v>1</v>
      </c>
      <c r="K8315" s="2" t="s">
        <v>29</v>
      </c>
      <c r="L8315" s="1" t="s">
        <v>29</v>
      </c>
      <c r="M8315" s="1" t="s">
        <v>10364</v>
      </c>
      <c r="N8315" s="1" t="s">
        <v>10365</v>
      </c>
      <c r="O8315" t="s">
        <v>10366</v>
      </c>
      <c r="P8315" s="18">
        <v>6.79</v>
      </c>
      <c r="Q8315">
        <v>6.79</v>
      </c>
      <c r="R8315">
        <v>0.5</v>
      </c>
      <c r="S8315">
        <v>3.4</v>
      </c>
      <c r="T8315" t="s">
        <v>33</v>
      </c>
      <c r="U8315">
        <v>1</v>
      </c>
      <c r="V8315">
        <v>3.4</v>
      </c>
      <c r="W8315">
        <v>6.79</v>
      </c>
      <c r="X8315">
        <v>6.79</v>
      </c>
      <c r="Y8315" t="s">
        <v>44</v>
      </c>
      <c r="Z8315">
        <v>0</v>
      </c>
      <c r="AA8315">
        <v>3.4</v>
      </c>
      <c r="AB8315" t="s">
        <v>33</v>
      </c>
      <c r="AC8315" s="29">
        <v>0</v>
      </c>
      <c r="AD8315" s="29">
        <v>0</v>
      </c>
      <c r="AE8315" s="29">
        <v>0</v>
      </c>
      <c r="AF8315" s="29">
        <v>0</v>
      </c>
      <c r="AG8315" s="29">
        <v>0</v>
      </c>
      <c r="AH8315" s="29">
        <v>0</v>
      </c>
      <c r="AI8315" s="29">
        <v>0</v>
      </c>
    </row>
    <row r="8316" spans="1:35" x14ac:dyDescent="0.25">
      <c r="A8316" s="3">
        <v>42752.640798611101</v>
      </c>
      <c r="B8316" t="s">
        <v>27</v>
      </c>
      <c r="C8316" t="s">
        <v>12214</v>
      </c>
      <c r="D8316" t="s">
        <v>14085</v>
      </c>
      <c r="E8316" t="s">
        <v>12787</v>
      </c>
      <c r="F8316" s="27">
        <v>21220</v>
      </c>
      <c r="G8316" t="s">
        <v>28</v>
      </c>
      <c r="H8316">
        <v>1</v>
      </c>
      <c r="K8316" s="2" t="s">
        <v>81</v>
      </c>
      <c r="L8316" s="1" t="s">
        <v>282</v>
      </c>
      <c r="M8316" s="1" t="s">
        <v>3075</v>
      </c>
      <c r="N8316" s="1" t="s">
        <v>2471</v>
      </c>
      <c r="O8316" t="s">
        <v>3076</v>
      </c>
      <c r="P8316" s="18">
        <v>7.99</v>
      </c>
      <c r="Q8316">
        <v>7.99</v>
      </c>
      <c r="R8316">
        <v>0.7</v>
      </c>
      <c r="S8316">
        <v>5.59</v>
      </c>
      <c r="T8316" t="s">
        <v>33</v>
      </c>
      <c r="U8316">
        <v>1</v>
      </c>
      <c r="V8316">
        <v>5.59</v>
      </c>
      <c r="W8316">
        <v>7.99</v>
      </c>
      <c r="X8316">
        <v>7.99</v>
      </c>
      <c r="Y8316" t="s">
        <v>33</v>
      </c>
      <c r="Z8316">
        <v>0</v>
      </c>
      <c r="AA8316">
        <v>5.59</v>
      </c>
      <c r="AB8316" t="s">
        <v>33</v>
      </c>
      <c r="AC8316" s="29">
        <v>0</v>
      </c>
      <c r="AD8316" s="29">
        <v>0</v>
      </c>
      <c r="AE8316" s="29">
        <v>0</v>
      </c>
      <c r="AF8316" s="29">
        <v>0</v>
      </c>
      <c r="AG8316" s="29">
        <v>0</v>
      </c>
      <c r="AH8316" s="29">
        <v>0</v>
      </c>
      <c r="AI8316" s="29">
        <v>0</v>
      </c>
    </row>
    <row r="8317" spans="1:35" x14ac:dyDescent="0.25">
      <c r="A8317" s="3">
        <v>42736.807534722197</v>
      </c>
      <c r="B8317" t="s">
        <v>50</v>
      </c>
      <c r="C8317" t="s">
        <v>12178</v>
      </c>
      <c r="F8317" s="27" t="s">
        <v>10367</v>
      </c>
      <c r="G8317" t="s">
        <v>28</v>
      </c>
      <c r="H8317">
        <v>1</v>
      </c>
      <c r="K8317" s="2" t="s">
        <v>195</v>
      </c>
      <c r="L8317" s="1" t="s">
        <v>195</v>
      </c>
      <c r="M8317" s="1" t="s">
        <v>6125</v>
      </c>
      <c r="N8317" s="1" t="s">
        <v>6126</v>
      </c>
      <c r="O8317" t="s">
        <v>6127</v>
      </c>
      <c r="P8317" s="18">
        <v>20.29</v>
      </c>
      <c r="Q8317">
        <v>20.29</v>
      </c>
      <c r="R8317">
        <v>0.5</v>
      </c>
      <c r="S8317">
        <v>10.15</v>
      </c>
      <c r="T8317" t="s">
        <v>33</v>
      </c>
      <c r="U8317">
        <v>1</v>
      </c>
      <c r="V8317">
        <v>10.15</v>
      </c>
      <c r="W8317">
        <v>20.29</v>
      </c>
      <c r="X8317">
        <v>20.29</v>
      </c>
      <c r="Y8317" t="s">
        <v>56</v>
      </c>
      <c r="Z8317">
        <v>0</v>
      </c>
      <c r="AA8317">
        <v>10.15</v>
      </c>
      <c r="AB8317" t="s">
        <v>33</v>
      </c>
      <c r="AC8317" s="29">
        <v>0</v>
      </c>
      <c r="AD8317" s="29">
        <v>0</v>
      </c>
      <c r="AE8317" s="29">
        <v>0</v>
      </c>
      <c r="AF8317" s="29">
        <v>0</v>
      </c>
      <c r="AG8317" s="29">
        <v>0</v>
      </c>
      <c r="AH8317" s="29">
        <v>0</v>
      </c>
      <c r="AI8317" s="29">
        <v>0</v>
      </c>
    </row>
    <row r="8318" spans="1:35" x14ac:dyDescent="0.25">
      <c r="A8318" s="3">
        <v>42760.146168981497</v>
      </c>
      <c r="B8318" t="s">
        <v>27</v>
      </c>
      <c r="C8318" t="s">
        <v>12229</v>
      </c>
      <c r="D8318" t="s">
        <v>14160</v>
      </c>
      <c r="E8318" t="s">
        <v>13798</v>
      </c>
      <c r="F8318" s="27">
        <v>39182</v>
      </c>
      <c r="G8318" t="s">
        <v>28</v>
      </c>
      <c r="H8318">
        <v>1</v>
      </c>
      <c r="K8318" s="2" t="s">
        <v>127</v>
      </c>
      <c r="M8318" s="1" t="s">
        <v>555</v>
      </c>
      <c r="N8318" s="1" t="s">
        <v>129</v>
      </c>
      <c r="O8318" t="s">
        <v>556</v>
      </c>
      <c r="P8318" s="18">
        <v>0.99</v>
      </c>
      <c r="Q8318">
        <v>0.99</v>
      </c>
      <c r="R8318">
        <v>0.7</v>
      </c>
      <c r="S8318">
        <v>0.69</v>
      </c>
      <c r="T8318" t="s">
        <v>33</v>
      </c>
      <c r="U8318">
        <v>1</v>
      </c>
      <c r="V8318">
        <v>0.69</v>
      </c>
      <c r="W8318">
        <v>0.99</v>
      </c>
      <c r="X8318">
        <v>0.99</v>
      </c>
      <c r="Y8318" t="s">
        <v>33</v>
      </c>
      <c r="Z8318">
        <v>0</v>
      </c>
      <c r="AA8318">
        <v>0.69</v>
      </c>
      <c r="AB8318" t="s">
        <v>33</v>
      </c>
      <c r="AC8318" s="29">
        <v>7.0000000000000007E-2</v>
      </c>
      <c r="AD8318" s="29">
        <v>7.0000000000000007E-2</v>
      </c>
      <c r="AE8318" s="29">
        <v>7.0000000000000007E-2</v>
      </c>
      <c r="AF8318" s="29">
        <v>0</v>
      </c>
      <c r="AG8318" s="29">
        <v>0</v>
      </c>
      <c r="AH8318" s="29">
        <v>0</v>
      </c>
      <c r="AI8318" s="29">
        <v>0</v>
      </c>
    </row>
    <row r="8319" spans="1:35" x14ac:dyDescent="0.25">
      <c r="A8319" s="3">
        <v>42753.873993055597</v>
      </c>
      <c r="B8319" t="s">
        <v>27</v>
      </c>
      <c r="C8319" t="s">
        <v>12214</v>
      </c>
      <c r="D8319" t="s">
        <v>13287</v>
      </c>
      <c r="E8319" t="s">
        <v>12372</v>
      </c>
      <c r="F8319" s="27">
        <v>20815</v>
      </c>
      <c r="G8319" t="s">
        <v>28</v>
      </c>
      <c r="H8319">
        <v>1</v>
      </c>
      <c r="K8319" s="2" t="s">
        <v>29</v>
      </c>
      <c r="L8319" s="1" t="s">
        <v>94</v>
      </c>
      <c r="M8319" s="1" t="s">
        <v>946</v>
      </c>
      <c r="N8319" s="1" t="s">
        <v>947</v>
      </c>
      <c r="O8319" t="s">
        <v>948</v>
      </c>
      <c r="P8319" s="18">
        <v>7.99</v>
      </c>
      <c r="Q8319">
        <v>7.99</v>
      </c>
      <c r="R8319">
        <v>0.7</v>
      </c>
      <c r="S8319">
        <v>5.59</v>
      </c>
      <c r="T8319" t="s">
        <v>33</v>
      </c>
      <c r="U8319">
        <v>1</v>
      </c>
      <c r="V8319">
        <v>5.59</v>
      </c>
      <c r="W8319">
        <v>7.99</v>
      </c>
      <c r="X8319">
        <v>7.99</v>
      </c>
      <c r="Y8319" t="s">
        <v>33</v>
      </c>
      <c r="Z8319">
        <v>0</v>
      </c>
      <c r="AA8319">
        <v>5.59</v>
      </c>
      <c r="AB8319" t="s">
        <v>33</v>
      </c>
      <c r="AC8319" s="29">
        <v>0</v>
      </c>
      <c r="AD8319" s="29">
        <v>0</v>
      </c>
      <c r="AE8319" s="29">
        <v>0</v>
      </c>
      <c r="AF8319" s="29">
        <v>0</v>
      </c>
      <c r="AG8319" s="29">
        <v>0</v>
      </c>
      <c r="AH8319" s="29">
        <v>0</v>
      </c>
      <c r="AI8319" s="29">
        <v>0</v>
      </c>
    </row>
    <row r="8320" spans="1:35" x14ac:dyDescent="0.25">
      <c r="A8320" s="3">
        <v>42753.384583333303</v>
      </c>
      <c r="B8320" t="s">
        <v>37</v>
      </c>
      <c r="C8320" t="s">
        <v>12187</v>
      </c>
      <c r="F8320" s="27" t="s">
        <v>10368</v>
      </c>
      <c r="G8320" t="s">
        <v>28</v>
      </c>
      <c r="H8320">
        <v>1</v>
      </c>
      <c r="K8320" s="2" t="s">
        <v>29</v>
      </c>
      <c r="L8320" s="1" t="s">
        <v>94</v>
      </c>
      <c r="M8320" s="1" t="s">
        <v>1409</v>
      </c>
      <c r="N8320" s="1" t="s">
        <v>648</v>
      </c>
      <c r="O8320" t="s">
        <v>1410</v>
      </c>
      <c r="P8320" s="18">
        <v>6.79</v>
      </c>
      <c r="Q8320">
        <v>6.79</v>
      </c>
      <c r="R8320">
        <v>0.5</v>
      </c>
      <c r="S8320">
        <v>3.4</v>
      </c>
      <c r="T8320" t="s">
        <v>33</v>
      </c>
      <c r="U8320">
        <v>1</v>
      </c>
      <c r="V8320">
        <v>3.4</v>
      </c>
      <c r="W8320">
        <v>6.79</v>
      </c>
      <c r="X8320">
        <v>6.79</v>
      </c>
      <c r="Y8320" t="s">
        <v>44</v>
      </c>
      <c r="Z8320">
        <v>0</v>
      </c>
      <c r="AA8320">
        <v>3.4</v>
      </c>
      <c r="AB8320" t="s">
        <v>33</v>
      </c>
      <c r="AC8320" s="29">
        <v>0</v>
      </c>
      <c r="AD8320" s="29">
        <v>0</v>
      </c>
      <c r="AE8320" s="29">
        <v>0</v>
      </c>
      <c r="AF8320" s="29">
        <v>0</v>
      </c>
      <c r="AG8320" s="29">
        <v>0</v>
      </c>
      <c r="AH8320" s="29">
        <v>0</v>
      </c>
      <c r="AI8320" s="29">
        <v>0</v>
      </c>
    </row>
    <row r="8321" spans="1:35" x14ac:dyDescent="0.25">
      <c r="A8321" s="3">
        <v>42761.360914351899</v>
      </c>
      <c r="B8321" t="s">
        <v>226</v>
      </c>
      <c r="C8321" t="s">
        <v>12175</v>
      </c>
      <c r="F8321" s="27" t="s">
        <v>10369</v>
      </c>
      <c r="G8321" t="s">
        <v>28</v>
      </c>
      <c r="H8321">
        <v>1</v>
      </c>
      <c r="K8321" s="2" t="s">
        <v>81</v>
      </c>
      <c r="L8321" s="1" t="s">
        <v>82</v>
      </c>
      <c r="M8321" s="1" t="s">
        <v>289</v>
      </c>
      <c r="N8321" s="1" t="s">
        <v>290</v>
      </c>
      <c r="O8321" t="s">
        <v>291</v>
      </c>
      <c r="P8321" s="18">
        <v>18.190000000000001</v>
      </c>
      <c r="Q8321">
        <v>18.190000000000001</v>
      </c>
      <c r="R8321">
        <v>0.5</v>
      </c>
      <c r="S8321">
        <v>9.1</v>
      </c>
      <c r="T8321" t="s">
        <v>33</v>
      </c>
      <c r="U8321">
        <v>1</v>
      </c>
      <c r="V8321">
        <v>9.1</v>
      </c>
      <c r="W8321">
        <v>18.190000000000001</v>
      </c>
      <c r="X8321">
        <v>18.190000000000001</v>
      </c>
      <c r="Y8321" t="s">
        <v>230</v>
      </c>
      <c r="Z8321">
        <v>0</v>
      </c>
      <c r="AA8321">
        <v>9.1</v>
      </c>
      <c r="AB8321" t="s">
        <v>33</v>
      </c>
      <c r="AC8321" s="29">
        <v>0</v>
      </c>
      <c r="AD8321" s="29">
        <v>0</v>
      </c>
      <c r="AE8321" s="29">
        <v>0</v>
      </c>
      <c r="AF8321" s="29">
        <v>0</v>
      </c>
      <c r="AG8321" s="29">
        <v>0</v>
      </c>
      <c r="AH8321" s="29">
        <v>0</v>
      </c>
      <c r="AI8321" s="29">
        <v>0</v>
      </c>
    </row>
    <row r="8322" spans="1:35" x14ac:dyDescent="0.25">
      <c r="A8322" s="3">
        <v>42737.230810185203</v>
      </c>
      <c r="B8322" t="s">
        <v>37</v>
      </c>
      <c r="C8322" t="s">
        <v>12183</v>
      </c>
      <c r="F8322" s="27" t="s">
        <v>1353</v>
      </c>
      <c r="G8322" t="s">
        <v>28</v>
      </c>
      <c r="H8322">
        <v>1</v>
      </c>
      <c r="K8322" s="2" t="s">
        <v>29</v>
      </c>
      <c r="L8322" s="1" t="s">
        <v>200</v>
      </c>
      <c r="M8322" s="1" t="s">
        <v>786</v>
      </c>
      <c r="N8322" s="1" t="s">
        <v>787</v>
      </c>
      <c r="O8322" t="s">
        <v>788</v>
      </c>
      <c r="P8322" s="18">
        <v>11.19</v>
      </c>
      <c r="Q8322">
        <v>11.19</v>
      </c>
      <c r="R8322">
        <v>0.5</v>
      </c>
      <c r="S8322">
        <v>5.6</v>
      </c>
      <c r="T8322" t="s">
        <v>33</v>
      </c>
      <c r="U8322">
        <v>1</v>
      </c>
      <c r="V8322">
        <v>5.6</v>
      </c>
      <c r="W8322">
        <v>11.19</v>
      </c>
      <c r="X8322">
        <v>11.19</v>
      </c>
      <c r="Y8322" t="s">
        <v>44</v>
      </c>
      <c r="Z8322">
        <v>0</v>
      </c>
      <c r="AA8322">
        <v>5.6</v>
      </c>
      <c r="AB8322" t="s">
        <v>33</v>
      </c>
      <c r="AC8322" s="29">
        <v>0</v>
      </c>
      <c r="AD8322" s="29">
        <v>0</v>
      </c>
      <c r="AE8322" s="29">
        <v>0</v>
      </c>
      <c r="AF8322" s="29">
        <v>0</v>
      </c>
      <c r="AG8322" s="29">
        <v>0</v>
      </c>
      <c r="AH8322" s="29">
        <v>0</v>
      </c>
      <c r="AI8322" s="29">
        <v>0</v>
      </c>
    </row>
    <row r="8323" spans="1:35" x14ac:dyDescent="0.25">
      <c r="A8323" s="3">
        <v>42761.163148148102</v>
      </c>
      <c r="B8323" t="s">
        <v>226</v>
      </c>
      <c r="C8323" t="s">
        <v>12201</v>
      </c>
      <c r="F8323" s="27" t="s">
        <v>6728</v>
      </c>
      <c r="G8323" t="s">
        <v>28</v>
      </c>
      <c r="H8323">
        <v>1</v>
      </c>
      <c r="K8323" s="2" t="s">
        <v>39</v>
      </c>
      <c r="L8323" s="1" t="s">
        <v>2746</v>
      </c>
      <c r="M8323" s="1" t="s">
        <v>10370</v>
      </c>
      <c r="N8323" s="1" t="s">
        <v>5025</v>
      </c>
      <c r="O8323" t="s">
        <v>10371</v>
      </c>
      <c r="P8323" s="18">
        <v>1.69</v>
      </c>
      <c r="Q8323">
        <v>1.69</v>
      </c>
      <c r="R8323">
        <v>0.5</v>
      </c>
      <c r="S8323">
        <v>0.85</v>
      </c>
      <c r="T8323" t="s">
        <v>33</v>
      </c>
      <c r="U8323">
        <v>1</v>
      </c>
      <c r="V8323">
        <v>0.85</v>
      </c>
      <c r="W8323">
        <v>1.69</v>
      </c>
      <c r="X8323">
        <v>1.69</v>
      </c>
      <c r="Y8323" t="s">
        <v>230</v>
      </c>
      <c r="Z8323">
        <v>0</v>
      </c>
      <c r="AA8323">
        <v>0.85</v>
      </c>
      <c r="AB8323" t="s">
        <v>33</v>
      </c>
      <c r="AC8323" s="29">
        <v>0</v>
      </c>
      <c r="AD8323" s="29">
        <v>0</v>
      </c>
      <c r="AE8323" s="29">
        <v>0</v>
      </c>
      <c r="AF8323" s="29">
        <v>0</v>
      </c>
      <c r="AG8323" s="29">
        <v>0</v>
      </c>
      <c r="AH8323" s="29">
        <v>0</v>
      </c>
      <c r="AI8323" s="29">
        <v>0</v>
      </c>
    </row>
    <row r="8324" spans="1:35" x14ac:dyDescent="0.25">
      <c r="A8324" s="3">
        <v>42738.792523148099</v>
      </c>
      <c r="B8324" t="s">
        <v>101</v>
      </c>
      <c r="C8324" t="s">
        <v>12178</v>
      </c>
      <c r="F8324" s="27" t="s">
        <v>5268</v>
      </c>
      <c r="G8324" t="s">
        <v>28</v>
      </c>
      <c r="H8324">
        <v>1</v>
      </c>
      <c r="K8324" s="2" t="s">
        <v>29</v>
      </c>
      <c r="L8324" s="1" t="s">
        <v>94</v>
      </c>
      <c r="M8324" s="1" t="s">
        <v>293</v>
      </c>
      <c r="N8324" s="1" t="s">
        <v>294</v>
      </c>
      <c r="O8324" t="s">
        <v>295</v>
      </c>
      <c r="P8324" s="18">
        <v>3.39</v>
      </c>
      <c r="Q8324">
        <v>3.39</v>
      </c>
      <c r="R8324">
        <v>0.5</v>
      </c>
      <c r="S8324">
        <v>1.7</v>
      </c>
      <c r="T8324" t="s">
        <v>33</v>
      </c>
      <c r="U8324">
        <v>1</v>
      </c>
      <c r="V8324">
        <v>1.7</v>
      </c>
      <c r="W8324">
        <v>3.39</v>
      </c>
      <c r="X8324">
        <v>3.39</v>
      </c>
      <c r="Y8324" t="s">
        <v>106</v>
      </c>
      <c r="Z8324">
        <v>0</v>
      </c>
      <c r="AA8324">
        <v>1.7</v>
      </c>
      <c r="AB8324" t="s">
        <v>33</v>
      </c>
      <c r="AC8324" s="29">
        <v>0</v>
      </c>
      <c r="AD8324" s="29">
        <v>0</v>
      </c>
      <c r="AE8324" s="29">
        <v>0</v>
      </c>
      <c r="AF8324" s="29">
        <v>0</v>
      </c>
      <c r="AG8324" s="29">
        <v>0</v>
      </c>
      <c r="AH8324" s="29">
        <v>0</v>
      </c>
      <c r="AI8324" s="29">
        <v>0</v>
      </c>
    </row>
    <row r="8325" spans="1:35" x14ac:dyDescent="0.25">
      <c r="A8325" s="3">
        <v>42754.869537036997</v>
      </c>
      <c r="B8325" t="s">
        <v>388</v>
      </c>
      <c r="C8325" t="s">
        <v>12178</v>
      </c>
      <c r="F8325" s="27" t="s">
        <v>855</v>
      </c>
      <c r="G8325" t="s">
        <v>28</v>
      </c>
      <c r="H8325">
        <v>1</v>
      </c>
      <c r="K8325" s="2" t="s">
        <v>39</v>
      </c>
      <c r="L8325" s="1" t="s">
        <v>119</v>
      </c>
      <c r="M8325" s="1" t="s">
        <v>7129</v>
      </c>
      <c r="N8325" s="1" t="s">
        <v>2501</v>
      </c>
      <c r="O8325" t="s">
        <v>7130</v>
      </c>
      <c r="P8325" s="18">
        <v>3.39</v>
      </c>
      <c r="Q8325">
        <v>3.39</v>
      </c>
      <c r="R8325">
        <v>0.5</v>
      </c>
      <c r="S8325">
        <v>1.7</v>
      </c>
      <c r="T8325" t="s">
        <v>33</v>
      </c>
      <c r="U8325">
        <v>1</v>
      </c>
      <c r="V8325">
        <v>1.7</v>
      </c>
      <c r="W8325">
        <v>3.39</v>
      </c>
      <c r="X8325">
        <v>3.39</v>
      </c>
      <c r="Y8325" t="s">
        <v>393</v>
      </c>
      <c r="Z8325">
        <v>0</v>
      </c>
      <c r="AA8325">
        <v>1.7</v>
      </c>
      <c r="AB8325" t="s">
        <v>33</v>
      </c>
      <c r="AC8325" s="29">
        <v>0</v>
      </c>
      <c r="AD8325" s="29">
        <v>0</v>
      </c>
      <c r="AE8325" s="29">
        <v>0</v>
      </c>
      <c r="AF8325" s="29">
        <v>0</v>
      </c>
      <c r="AG8325" s="29">
        <v>0</v>
      </c>
      <c r="AH8325" s="29">
        <v>0</v>
      </c>
      <c r="AI8325" s="29">
        <v>0</v>
      </c>
    </row>
    <row r="8326" spans="1:35" x14ac:dyDescent="0.25">
      <c r="A8326" s="3">
        <v>42745.308356481502</v>
      </c>
      <c r="B8326" t="s">
        <v>37</v>
      </c>
      <c r="C8326" t="s">
        <v>12177</v>
      </c>
      <c r="F8326" s="27" t="s">
        <v>970</v>
      </c>
      <c r="G8326" t="s">
        <v>28</v>
      </c>
      <c r="H8326">
        <v>1</v>
      </c>
      <c r="K8326" s="2" t="s">
        <v>39</v>
      </c>
      <c r="L8326" s="1" t="s">
        <v>58</v>
      </c>
      <c r="M8326" s="1" t="s">
        <v>9513</v>
      </c>
      <c r="N8326" s="1" t="s">
        <v>1235</v>
      </c>
      <c r="O8326" t="s">
        <v>9514</v>
      </c>
      <c r="P8326" s="18">
        <v>3.39</v>
      </c>
      <c r="Q8326">
        <v>3.39</v>
      </c>
      <c r="R8326">
        <v>0.5</v>
      </c>
      <c r="S8326">
        <v>1.7</v>
      </c>
      <c r="T8326" t="s">
        <v>33</v>
      </c>
      <c r="U8326">
        <v>1</v>
      </c>
      <c r="V8326">
        <v>1.7</v>
      </c>
      <c r="W8326">
        <v>3.39</v>
      </c>
      <c r="X8326">
        <v>3.39</v>
      </c>
      <c r="Y8326" t="s">
        <v>44</v>
      </c>
      <c r="Z8326">
        <v>0</v>
      </c>
      <c r="AA8326">
        <v>1.7</v>
      </c>
      <c r="AB8326" t="s">
        <v>33</v>
      </c>
      <c r="AC8326" s="29">
        <v>0</v>
      </c>
      <c r="AD8326" s="29">
        <v>0</v>
      </c>
      <c r="AE8326" s="29">
        <v>0</v>
      </c>
      <c r="AF8326" s="29">
        <v>0</v>
      </c>
      <c r="AG8326" s="29">
        <v>0</v>
      </c>
      <c r="AH8326" s="29">
        <v>0</v>
      </c>
      <c r="AI8326" s="29">
        <v>0</v>
      </c>
    </row>
    <row r="8327" spans="1:35" x14ac:dyDescent="0.25">
      <c r="A8327" s="3">
        <v>42745.559988425899</v>
      </c>
      <c r="B8327" t="s">
        <v>101</v>
      </c>
      <c r="C8327" t="s">
        <v>12178</v>
      </c>
      <c r="F8327" s="27" t="s">
        <v>9771</v>
      </c>
      <c r="G8327" t="s">
        <v>28</v>
      </c>
      <c r="H8327">
        <v>1</v>
      </c>
      <c r="K8327" s="2" t="s">
        <v>39</v>
      </c>
      <c r="L8327" s="1" t="s">
        <v>46</v>
      </c>
      <c r="M8327" s="1" t="s">
        <v>4541</v>
      </c>
      <c r="N8327" s="1" t="s">
        <v>2194</v>
      </c>
      <c r="O8327" t="s">
        <v>4542</v>
      </c>
      <c r="P8327" s="18">
        <v>5.09</v>
      </c>
      <c r="Q8327">
        <v>5.09</v>
      </c>
      <c r="R8327">
        <v>0.5</v>
      </c>
      <c r="S8327">
        <v>2.5499999999999998</v>
      </c>
      <c r="T8327" t="s">
        <v>33</v>
      </c>
      <c r="U8327">
        <v>1</v>
      </c>
      <c r="V8327">
        <v>2.5499999999999998</v>
      </c>
      <c r="W8327">
        <v>5.09</v>
      </c>
      <c r="X8327">
        <v>5.09</v>
      </c>
      <c r="Y8327" t="s">
        <v>106</v>
      </c>
      <c r="Z8327">
        <v>0</v>
      </c>
      <c r="AA8327">
        <v>2.5499999999999998</v>
      </c>
      <c r="AB8327" t="s">
        <v>33</v>
      </c>
      <c r="AC8327" s="29">
        <v>0</v>
      </c>
      <c r="AD8327" s="29">
        <v>0</v>
      </c>
      <c r="AE8327" s="29">
        <v>0</v>
      </c>
      <c r="AF8327" s="29">
        <v>0</v>
      </c>
      <c r="AG8327" s="29">
        <v>0</v>
      </c>
      <c r="AH8327" s="29">
        <v>0</v>
      </c>
      <c r="AI8327" s="29">
        <v>0</v>
      </c>
    </row>
    <row r="8328" spans="1:35" x14ac:dyDescent="0.25">
      <c r="A8328" s="3">
        <v>42738.942175925898</v>
      </c>
      <c r="B8328" t="s">
        <v>27</v>
      </c>
      <c r="C8328" t="s">
        <v>12214</v>
      </c>
      <c r="D8328" t="s">
        <v>14161</v>
      </c>
      <c r="E8328" t="s">
        <v>12649</v>
      </c>
      <c r="F8328" s="27">
        <v>21742</v>
      </c>
      <c r="G8328" t="s">
        <v>28</v>
      </c>
      <c r="H8328">
        <v>1</v>
      </c>
      <c r="K8328" s="2" t="s">
        <v>29</v>
      </c>
      <c r="L8328" s="1" t="s">
        <v>29</v>
      </c>
      <c r="M8328" s="1" t="s">
        <v>1177</v>
      </c>
      <c r="N8328" s="1" t="s">
        <v>1178</v>
      </c>
      <c r="O8328" t="s">
        <v>1179</v>
      </c>
      <c r="P8328" s="18">
        <v>14.99</v>
      </c>
      <c r="Q8328">
        <v>14.99</v>
      </c>
      <c r="R8328">
        <v>0.7</v>
      </c>
      <c r="S8328">
        <v>10.49</v>
      </c>
      <c r="T8328" t="s">
        <v>33</v>
      </c>
      <c r="U8328">
        <v>1</v>
      </c>
      <c r="V8328">
        <v>10.49</v>
      </c>
      <c r="W8328">
        <v>14.99</v>
      </c>
      <c r="X8328">
        <v>14.99</v>
      </c>
      <c r="Y8328" t="s">
        <v>33</v>
      </c>
      <c r="Z8328">
        <v>0</v>
      </c>
      <c r="AA8328">
        <v>10.49</v>
      </c>
      <c r="AB8328" t="s">
        <v>33</v>
      </c>
      <c r="AC8328" s="29">
        <v>0</v>
      </c>
      <c r="AD8328" s="29">
        <v>0</v>
      </c>
      <c r="AE8328" s="29">
        <v>0</v>
      </c>
      <c r="AF8328" s="29">
        <v>0</v>
      </c>
      <c r="AG8328" s="29">
        <v>0</v>
      </c>
      <c r="AH8328" s="29">
        <v>0</v>
      </c>
      <c r="AI8328" s="29">
        <v>0</v>
      </c>
    </row>
    <row r="8329" spans="1:35" x14ac:dyDescent="0.25">
      <c r="A8329" s="3">
        <v>42738.048483796301</v>
      </c>
      <c r="B8329" t="s">
        <v>37</v>
      </c>
      <c r="C8329" t="s">
        <v>12179</v>
      </c>
      <c r="F8329" s="27" t="s">
        <v>470</v>
      </c>
      <c r="G8329" t="s">
        <v>28</v>
      </c>
      <c r="H8329">
        <v>1</v>
      </c>
      <c r="K8329" s="2" t="s">
        <v>29</v>
      </c>
      <c r="L8329" s="1" t="s">
        <v>200</v>
      </c>
      <c r="M8329" s="1" t="s">
        <v>2398</v>
      </c>
      <c r="N8329" s="1" t="s">
        <v>297</v>
      </c>
      <c r="O8329" t="s">
        <v>2399</v>
      </c>
      <c r="P8329" s="18">
        <v>2.54</v>
      </c>
      <c r="Q8329">
        <v>2.54</v>
      </c>
      <c r="R8329">
        <v>0.5</v>
      </c>
      <c r="S8329">
        <v>1.27</v>
      </c>
      <c r="T8329" t="s">
        <v>33</v>
      </c>
      <c r="U8329">
        <v>1</v>
      </c>
      <c r="V8329">
        <v>1.27</v>
      </c>
      <c r="W8329">
        <v>2.54</v>
      </c>
      <c r="X8329">
        <v>2.54</v>
      </c>
      <c r="Y8329" t="s">
        <v>44</v>
      </c>
      <c r="Z8329">
        <v>0</v>
      </c>
      <c r="AA8329">
        <v>1.27</v>
      </c>
      <c r="AB8329" t="s">
        <v>33</v>
      </c>
      <c r="AC8329" s="29">
        <v>0</v>
      </c>
      <c r="AD8329" s="29">
        <v>0</v>
      </c>
      <c r="AE8329" s="29">
        <v>0</v>
      </c>
      <c r="AF8329" s="29">
        <v>0</v>
      </c>
      <c r="AG8329" s="29">
        <v>0</v>
      </c>
      <c r="AH8329" s="29">
        <v>0</v>
      </c>
      <c r="AI8329" s="29">
        <v>0</v>
      </c>
    </row>
    <row r="8330" spans="1:35" x14ac:dyDescent="0.25">
      <c r="A8330" s="3">
        <v>42748.962048611102</v>
      </c>
      <c r="B8330" t="s">
        <v>226</v>
      </c>
      <c r="C8330" t="s">
        <v>12204</v>
      </c>
      <c r="F8330" s="27" t="s">
        <v>2540</v>
      </c>
      <c r="G8330" t="s">
        <v>28</v>
      </c>
      <c r="H8330">
        <v>1</v>
      </c>
      <c r="K8330" s="2" t="s">
        <v>39</v>
      </c>
      <c r="L8330" s="1" t="s">
        <v>119</v>
      </c>
      <c r="M8330" s="1" t="s">
        <v>10372</v>
      </c>
      <c r="N8330" s="1" t="s">
        <v>5342</v>
      </c>
      <c r="O8330" t="s">
        <v>10373</v>
      </c>
      <c r="P8330" s="18">
        <v>3.39</v>
      </c>
      <c r="Q8330">
        <v>3.39</v>
      </c>
      <c r="R8330">
        <v>0.5</v>
      </c>
      <c r="S8330">
        <v>1.7</v>
      </c>
      <c r="T8330" t="s">
        <v>33</v>
      </c>
      <c r="U8330">
        <v>1</v>
      </c>
      <c r="V8330">
        <v>1.7</v>
      </c>
      <c r="W8330">
        <v>3.39</v>
      </c>
      <c r="X8330">
        <v>3.39</v>
      </c>
      <c r="Y8330" t="s">
        <v>230</v>
      </c>
      <c r="Z8330">
        <v>0</v>
      </c>
      <c r="AA8330">
        <v>1.7</v>
      </c>
      <c r="AB8330" t="s">
        <v>33</v>
      </c>
      <c r="AC8330" s="29">
        <v>0</v>
      </c>
      <c r="AD8330" s="29">
        <v>0</v>
      </c>
      <c r="AE8330" s="29">
        <v>0</v>
      </c>
      <c r="AF8330" s="29">
        <v>0</v>
      </c>
      <c r="AG8330" s="29">
        <v>0</v>
      </c>
      <c r="AH8330" s="29">
        <v>0</v>
      </c>
      <c r="AI8330" s="29">
        <v>0</v>
      </c>
    </row>
    <row r="8331" spans="1:35" x14ac:dyDescent="0.25">
      <c r="A8331" s="3">
        <v>42763.845752314803</v>
      </c>
      <c r="B8331" t="s">
        <v>572</v>
      </c>
      <c r="C8331" t="s">
        <v>12178</v>
      </c>
      <c r="F8331" s="27" t="s">
        <v>10224</v>
      </c>
      <c r="G8331" t="s">
        <v>28</v>
      </c>
      <c r="H8331">
        <v>1</v>
      </c>
      <c r="K8331" s="2" t="s">
        <v>81</v>
      </c>
      <c r="L8331" s="1" t="s">
        <v>82</v>
      </c>
      <c r="M8331" s="1" t="s">
        <v>1249</v>
      </c>
      <c r="N8331" s="1" t="s">
        <v>356</v>
      </c>
      <c r="O8331" t="s">
        <v>1250</v>
      </c>
      <c r="P8331" s="18">
        <v>8.49</v>
      </c>
      <c r="Q8331">
        <v>8.49</v>
      </c>
      <c r="R8331">
        <v>0.5</v>
      </c>
      <c r="S8331">
        <v>4.25</v>
      </c>
      <c r="T8331" t="s">
        <v>33</v>
      </c>
      <c r="U8331">
        <v>1</v>
      </c>
      <c r="V8331">
        <v>4.25</v>
      </c>
      <c r="W8331">
        <v>8.49</v>
      </c>
      <c r="X8331">
        <v>8.49</v>
      </c>
      <c r="Y8331" t="s">
        <v>56</v>
      </c>
      <c r="Z8331">
        <v>0</v>
      </c>
      <c r="AA8331">
        <v>4.25</v>
      </c>
      <c r="AB8331" t="s">
        <v>33</v>
      </c>
      <c r="AC8331" s="29">
        <v>0</v>
      </c>
      <c r="AD8331" s="29">
        <v>0</v>
      </c>
      <c r="AE8331" s="29">
        <v>0</v>
      </c>
      <c r="AF8331" s="29">
        <v>0</v>
      </c>
      <c r="AG8331" s="29">
        <v>0</v>
      </c>
      <c r="AH8331" s="29">
        <v>0</v>
      </c>
      <c r="AI8331" s="29">
        <v>0</v>
      </c>
    </row>
    <row r="8332" spans="1:35" x14ac:dyDescent="0.25">
      <c r="A8332" s="3">
        <v>42766.836041666698</v>
      </c>
      <c r="B8332" t="s">
        <v>37</v>
      </c>
      <c r="C8332" t="s">
        <v>12179</v>
      </c>
      <c r="F8332" s="27" t="s">
        <v>3909</v>
      </c>
      <c r="G8332" t="s">
        <v>28</v>
      </c>
      <c r="H8332">
        <v>1</v>
      </c>
      <c r="K8332" s="2" t="s">
        <v>39</v>
      </c>
      <c r="L8332" s="1" t="s">
        <v>119</v>
      </c>
      <c r="M8332" s="1" t="s">
        <v>1191</v>
      </c>
      <c r="N8332" s="1" t="s">
        <v>1192</v>
      </c>
      <c r="O8332" t="s">
        <v>1193</v>
      </c>
      <c r="P8332" s="18">
        <v>1.69</v>
      </c>
      <c r="Q8332">
        <v>1.69</v>
      </c>
      <c r="R8332">
        <v>0.5</v>
      </c>
      <c r="S8332">
        <v>0.85</v>
      </c>
      <c r="T8332" t="s">
        <v>33</v>
      </c>
      <c r="U8332">
        <v>1</v>
      </c>
      <c r="V8332">
        <v>0.85</v>
      </c>
      <c r="W8332">
        <v>1.69</v>
      </c>
      <c r="X8332">
        <v>1.69</v>
      </c>
      <c r="Y8332" t="s">
        <v>44</v>
      </c>
      <c r="Z8332">
        <v>0</v>
      </c>
      <c r="AA8332">
        <v>0.85</v>
      </c>
      <c r="AB8332" t="s">
        <v>33</v>
      </c>
      <c r="AC8332" s="29">
        <v>0</v>
      </c>
      <c r="AD8332" s="29">
        <v>0</v>
      </c>
      <c r="AE8332" s="29">
        <v>0</v>
      </c>
      <c r="AF8332" s="29">
        <v>0</v>
      </c>
      <c r="AG8332" s="29">
        <v>0</v>
      </c>
      <c r="AH8332" s="29">
        <v>0</v>
      </c>
      <c r="AI8332" s="29">
        <v>0</v>
      </c>
    </row>
    <row r="8333" spans="1:35" x14ac:dyDescent="0.25">
      <c r="A8333" s="3">
        <v>42740.960462962998</v>
      </c>
      <c r="B8333" t="s">
        <v>27</v>
      </c>
      <c r="C8333" t="s">
        <v>12181</v>
      </c>
      <c r="D8333" t="s">
        <v>13825</v>
      </c>
      <c r="E8333" t="s">
        <v>12333</v>
      </c>
      <c r="F8333" s="27">
        <v>55416</v>
      </c>
      <c r="G8333" t="s">
        <v>28</v>
      </c>
      <c r="H8333">
        <v>1</v>
      </c>
      <c r="K8333" s="2" t="s">
        <v>29</v>
      </c>
      <c r="L8333" s="1" t="s">
        <v>29</v>
      </c>
      <c r="M8333" s="1" t="s">
        <v>2799</v>
      </c>
      <c r="N8333" s="1" t="s">
        <v>2800</v>
      </c>
      <c r="O8333" t="s">
        <v>2801</v>
      </c>
      <c r="P8333" s="18">
        <v>7.99</v>
      </c>
      <c r="Q8333">
        <v>7.99</v>
      </c>
      <c r="R8333">
        <v>0.7</v>
      </c>
      <c r="S8333">
        <v>5.59</v>
      </c>
      <c r="T8333" t="s">
        <v>33</v>
      </c>
      <c r="U8333">
        <v>1</v>
      </c>
      <c r="V8333">
        <v>5.59</v>
      </c>
      <c r="W8333">
        <v>7.99</v>
      </c>
      <c r="X8333">
        <v>7.99</v>
      </c>
      <c r="Y8333" t="s">
        <v>33</v>
      </c>
      <c r="Z8333">
        <v>0</v>
      </c>
      <c r="AA8333">
        <v>5.59</v>
      </c>
      <c r="AB8333" t="s">
        <v>33</v>
      </c>
      <c r="AC8333" s="29">
        <v>0.56000000000000005</v>
      </c>
      <c r="AD8333" s="29">
        <v>6.8750000000000006E-2</v>
      </c>
      <c r="AE8333" s="29">
        <v>0.55000000000000004</v>
      </c>
      <c r="AF8333" s="29">
        <v>0</v>
      </c>
      <c r="AG8333" s="29">
        <v>0</v>
      </c>
      <c r="AH8333" s="29">
        <v>1.5E-3</v>
      </c>
      <c r="AI8333" s="29">
        <v>0.01</v>
      </c>
    </row>
    <row r="8334" spans="1:35" x14ac:dyDescent="0.25">
      <c r="A8334" s="3">
        <v>42766.300567129598</v>
      </c>
      <c r="B8334" t="s">
        <v>27</v>
      </c>
      <c r="C8334" t="s">
        <v>12176</v>
      </c>
      <c r="D8334" t="s">
        <v>14162</v>
      </c>
      <c r="E8334" t="s">
        <v>14163</v>
      </c>
      <c r="F8334" s="27">
        <v>13669</v>
      </c>
      <c r="G8334" t="s">
        <v>28</v>
      </c>
      <c r="H8334">
        <v>1</v>
      </c>
      <c r="K8334" s="2" t="s">
        <v>593</v>
      </c>
      <c r="L8334" s="1" t="s">
        <v>81</v>
      </c>
      <c r="M8334" s="1" t="s">
        <v>831</v>
      </c>
      <c r="N8334" s="1" t="s">
        <v>315</v>
      </c>
      <c r="O8334" t="s">
        <v>832</v>
      </c>
      <c r="P8334" s="18">
        <v>2.99</v>
      </c>
      <c r="Q8334">
        <v>2.99</v>
      </c>
      <c r="R8334">
        <v>0.7</v>
      </c>
      <c r="S8334">
        <v>2.09</v>
      </c>
      <c r="T8334" t="s">
        <v>33</v>
      </c>
      <c r="U8334">
        <v>1</v>
      </c>
      <c r="V8334">
        <v>2.09</v>
      </c>
      <c r="W8334">
        <v>2.99</v>
      </c>
      <c r="X8334">
        <v>2.99</v>
      </c>
      <c r="Y8334" t="s">
        <v>33</v>
      </c>
      <c r="Z8334">
        <v>0</v>
      </c>
      <c r="AA8334">
        <v>2.09</v>
      </c>
      <c r="AB8334" t="s">
        <v>33</v>
      </c>
      <c r="AC8334" s="29">
        <v>0</v>
      </c>
      <c r="AD8334" s="29">
        <v>0</v>
      </c>
      <c r="AE8334" s="29">
        <v>0</v>
      </c>
      <c r="AF8334" s="29">
        <v>0</v>
      </c>
      <c r="AG8334" s="29">
        <v>0</v>
      </c>
      <c r="AH8334" s="29">
        <v>0</v>
      </c>
      <c r="AI8334" s="29">
        <v>0</v>
      </c>
    </row>
    <row r="8335" spans="1:35" x14ac:dyDescent="0.25">
      <c r="A8335" s="3">
        <v>42763.629317129598</v>
      </c>
      <c r="B8335" t="s">
        <v>27</v>
      </c>
      <c r="C8335" t="s">
        <v>12189</v>
      </c>
      <c r="D8335" t="s">
        <v>13529</v>
      </c>
      <c r="E8335" t="s">
        <v>12401</v>
      </c>
      <c r="F8335" s="27">
        <v>45227</v>
      </c>
      <c r="G8335" t="s">
        <v>28</v>
      </c>
      <c r="H8335">
        <v>1</v>
      </c>
      <c r="K8335" s="2" t="s">
        <v>29</v>
      </c>
      <c r="L8335" s="1" t="s">
        <v>29</v>
      </c>
      <c r="M8335" s="1" t="s">
        <v>184</v>
      </c>
      <c r="N8335" s="1" t="s">
        <v>185</v>
      </c>
      <c r="O8335" t="s">
        <v>186</v>
      </c>
      <c r="P8335" s="18">
        <v>12.99</v>
      </c>
      <c r="Q8335">
        <v>12.99</v>
      </c>
      <c r="R8335">
        <v>0.7</v>
      </c>
      <c r="S8335">
        <v>9.09</v>
      </c>
      <c r="T8335" t="s">
        <v>33</v>
      </c>
      <c r="U8335">
        <v>1</v>
      </c>
      <c r="V8335">
        <v>9.09</v>
      </c>
      <c r="W8335">
        <v>12.99</v>
      </c>
      <c r="X8335">
        <v>12.99</v>
      </c>
      <c r="Y8335" t="s">
        <v>33</v>
      </c>
      <c r="Z8335">
        <v>0</v>
      </c>
      <c r="AA8335">
        <v>9.09</v>
      </c>
      <c r="AB8335" t="s">
        <v>33</v>
      </c>
      <c r="AC8335" s="29">
        <v>0.84</v>
      </c>
      <c r="AD8335" s="29">
        <v>5.5E-2</v>
      </c>
      <c r="AE8335" s="29">
        <v>0.71</v>
      </c>
      <c r="AF8335" s="29">
        <v>0</v>
      </c>
      <c r="AG8335" s="29">
        <v>0</v>
      </c>
      <c r="AH8335" s="29">
        <v>0.01</v>
      </c>
      <c r="AI8335" s="29">
        <v>0.13</v>
      </c>
    </row>
    <row r="8336" spans="1:35" x14ac:dyDescent="0.25">
      <c r="A8336" s="3">
        <v>42747.587048611102</v>
      </c>
      <c r="B8336" t="s">
        <v>27</v>
      </c>
      <c r="C8336" t="s">
        <v>4363</v>
      </c>
      <c r="D8336" t="s">
        <v>14164</v>
      </c>
      <c r="E8336" t="s">
        <v>13474</v>
      </c>
      <c r="F8336" s="27">
        <v>72774</v>
      </c>
      <c r="G8336" t="s">
        <v>28</v>
      </c>
      <c r="H8336">
        <v>1</v>
      </c>
      <c r="K8336" s="2" t="s">
        <v>29</v>
      </c>
      <c r="L8336" s="1" t="s">
        <v>76</v>
      </c>
      <c r="M8336" s="1" t="s">
        <v>847</v>
      </c>
      <c r="N8336" s="1" t="s">
        <v>848</v>
      </c>
      <c r="O8336" t="s">
        <v>849</v>
      </c>
      <c r="P8336" s="18">
        <v>2.99</v>
      </c>
      <c r="Q8336">
        <v>2.99</v>
      </c>
      <c r="R8336">
        <v>0.7</v>
      </c>
      <c r="S8336">
        <v>2.09</v>
      </c>
      <c r="T8336" t="s">
        <v>33</v>
      </c>
      <c r="U8336">
        <v>1</v>
      </c>
      <c r="V8336">
        <v>2.09</v>
      </c>
      <c r="W8336">
        <v>2.99</v>
      </c>
      <c r="X8336">
        <v>2.99</v>
      </c>
      <c r="Y8336" t="s">
        <v>33</v>
      </c>
      <c r="Z8336">
        <v>0</v>
      </c>
      <c r="AA8336">
        <v>2.09</v>
      </c>
      <c r="AB8336" t="s">
        <v>33</v>
      </c>
      <c r="AC8336" s="29">
        <v>0</v>
      </c>
      <c r="AD8336" s="29">
        <v>0</v>
      </c>
      <c r="AE8336" s="29">
        <v>0</v>
      </c>
      <c r="AF8336" s="29">
        <v>0</v>
      </c>
      <c r="AG8336" s="29">
        <v>0</v>
      </c>
      <c r="AH8336" s="29">
        <v>0</v>
      </c>
      <c r="AI8336" s="29">
        <v>0</v>
      </c>
    </row>
    <row r="8337" spans="1:35" x14ac:dyDescent="0.25">
      <c r="A8337" s="3">
        <v>42756.734814814801</v>
      </c>
      <c r="B8337" t="s">
        <v>101</v>
      </c>
      <c r="C8337" t="s">
        <v>12178</v>
      </c>
      <c r="F8337" s="27" t="s">
        <v>7993</v>
      </c>
      <c r="G8337" t="s">
        <v>28</v>
      </c>
      <c r="H8337">
        <v>1</v>
      </c>
      <c r="K8337" s="2" t="s">
        <v>81</v>
      </c>
      <c r="L8337" s="1" t="s">
        <v>82</v>
      </c>
      <c r="M8337" s="1" t="s">
        <v>10374</v>
      </c>
      <c r="N8337" s="1" t="s">
        <v>2221</v>
      </c>
      <c r="O8337" t="s">
        <v>10375</v>
      </c>
      <c r="P8337" s="18">
        <v>0.99</v>
      </c>
      <c r="Q8337">
        <v>0.99</v>
      </c>
      <c r="R8337">
        <v>0.5</v>
      </c>
      <c r="S8337">
        <v>0.5</v>
      </c>
      <c r="T8337" t="s">
        <v>33</v>
      </c>
      <c r="U8337">
        <v>1</v>
      </c>
      <c r="V8337">
        <v>0.5</v>
      </c>
      <c r="W8337">
        <v>0.99</v>
      </c>
      <c r="X8337">
        <v>0.99</v>
      </c>
      <c r="Y8337" t="s">
        <v>106</v>
      </c>
      <c r="Z8337">
        <v>0</v>
      </c>
      <c r="AA8337">
        <v>0.5</v>
      </c>
      <c r="AB8337" t="s">
        <v>33</v>
      </c>
      <c r="AC8337" s="29">
        <v>0</v>
      </c>
      <c r="AD8337" s="29">
        <v>0</v>
      </c>
      <c r="AE8337" s="29">
        <v>0</v>
      </c>
      <c r="AF8337" s="29">
        <v>0</v>
      </c>
      <c r="AG8337" s="29">
        <v>0</v>
      </c>
      <c r="AH8337" s="29">
        <v>0</v>
      </c>
      <c r="AI8337" s="29">
        <v>0</v>
      </c>
    </row>
    <row r="8338" spans="1:35" x14ac:dyDescent="0.25">
      <c r="A8338" s="3">
        <v>42748.658402777801</v>
      </c>
      <c r="B8338" t="s">
        <v>117</v>
      </c>
      <c r="C8338" t="s">
        <v>12178</v>
      </c>
      <c r="F8338" s="27" t="s">
        <v>9986</v>
      </c>
      <c r="G8338" t="s">
        <v>28</v>
      </c>
      <c r="H8338">
        <v>1</v>
      </c>
      <c r="K8338" s="2" t="s">
        <v>29</v>
      </c>
      <c r="L8338" s="1" t="s">
        <v>350</v>
      </c>
      <c r="M8338" s="1" t="s">
        <v>10376</v>
      </c>
      <c r="N8338" s="1" t="s">
        <v>10377</v>
      </c>
      <c r="O8338" t="s">
        <v>10378</v>
      </c>
      <c r="P8338" s="18">
        <v>11.89</v>
      </c>
      <c r="Q8338">
        <v>11.89</v>
      </c>
      <c r="R8338">
        <v>0.5</v>
      </c>
      <c r="S8338">
        <v>5.95</v>
      </c>
      <c r="T8338" t="s">
        <v>33</v>
      </c>
      <c r="U8338">
        <v>1</v>
      </c>
      <c r="V8338">
        <v>5.95</v>
      </c>
      <c r="W8338">
        <v>11.89</v>
      </c>
      <c r="X8338">
        <v>11.89</v>
      </c>
      <c r="Y8338" t="s">
        <v>123</v>
      </c>
      <c r="Z8338">
        <v>0</v>
      </c>
      <c r="AA8338">
        <v>5.95</v>
      </c>
      <c r="AB8338" t="s">
        <v>33</v>
      </c>
      <c r="AC8338" s="29">
        <v>0</v>
      </c>
      <c r="AD8338" s="29">
        <v>0</v>
      </c>
      <c r="AE8338" s="29">
        <v>0</v>
      </c>
      <c r="AF8338" s="29">
        <v>0</v>
      </c>
      <c r="AG8338" s="29">
        <v>0</v>
      </c>
      <c r="AH8338" s="29">
        <v>0</v>
      </c>
      <c r="AI8338" s="29">
        <v>0</v>
      </c>
    </row>
    <row r="8339" spans="1:35" x14ac:dyDescent="0.25">
      <c r="A8339" s="3">
        <v>42736.245821759301</v>
      </c>
      <c r="B8339" t="s">
        <v>37</v>
      </c>
      <c r="C8339" t="s">
        <v>12187</v>
      </c>
      <c r="F8339" s="27" t="s">
        <v>7366</v>
      </c>
      <c r="G8339" t="s">
        <v>28</v>
      </c>
      <c r="H8339">
        <v>1</v>
      </c>
      <c r="K8339" s="2" t="s">
        <v>39</v>
      </c>
      <c r="L8339" s="1" t="s">
        <v>1127</v>
      </c>
      <c r="M8339" s="1" t="s">
        <v>2301</v>
      </c>
      <c r="N8339" s="1" t="s">
        <v>2302</v>
      </c>
      <c r="O8339" t="s">
        <v>2303</v>
      </c>
      <c r="P8339" s="18">
        <v>1.69</v>
      </c>
      <c r="Q8339">
        <v>1.69</v>
      </c>
      <c r="R8339">
        <v>0.5</v>
      </c>
      <c r="S8339">
        <v>0.85</v>
      </c>
      <c r="T8339" t="s">
        <v>33</v>
      </c>
      <c r="U8339">
        <v>1</v>
      </c>
      <c r="V8339">
        <v>0.85</v>
      </c>
      <c r="W8339">
        <v>1.69</v>
      </c>
      <c r="X8339">
        <v>1.69</v>
      </c>
      <c r="Y8339" t="s">
        <v>44</v>
      </c>
      <c r="Z8339">
        <v>0</v>
      </c>
      <c r="AA8339">
        <v>0.85</v>
      </c>
      <c r="AB8339" t="s">
        <v>33</v>
      </c>
      <c r="AC8339" s="29">
        <v>0</v>
      </c>
      <c r="AD8339" s="29">
        <v>0</v>
      </c>
      <c r="AE8339" s="29">
        <v>0</v>
      </c>
      <c r="AF8339" s="29">
        <v>0</v>
      </c>
      <c r="AG8339" s="29">
        <v>0</v>
      </c>
      <c r="AH8339" s="29">
        <v>0</v>
      </c>
      <c r="AI8339" s="29">
        <v>0</v>
      </c>
    </row>
    <row r="8340" spans="1:35" x14ac:dyDescent="0.25">
      <c r="A8340" s="3">
        <v>42749.860069444403</v>
      </c>
      <c r="B8340" t="s">
        <v>27</v>
      </c>
      <c r="C8340" t="s">
        <v>12176</v>
      </c>
      <c r="D8340" t="s">
        <v>14165</v>
      </c>
      <c r="E8340" t="s">
        <v>12978</v>
      </c>
      <c r="F8340" s="27">
        <v>11756</v>
      </c>
      <c r="G8340" t="s">
        <v>28</v>
      </c>
      <c r="H8340">
        <v>1</v>
      </c>
      <c r="K8340" s="2" t="s">
        <v>29</v>
      </c>
      <c r="L8340" s="1" t="s">
        <v>76</v>
      </c>
      <c r="M8340" s="1" t="s">
        <v>3267</v>
      </c>
      <c r="N8340" s="1" t="s">
        <v>2277</v>
      </c>
      <c r="O8340" t="s">
        <v>3268</v>
      </c>
      <c r="P8340" s="18">
        <v>9.99</v>
      </c>
      <c r="Q8340">
        <v>9.99</v>
      </c>
      <c r="R8340">
        <v>0.7</v>
      </c>
      <c r="S8340">
        <v>6.99</v>
      </c>
      <c r="T8340" t="s">
        <v>33</v>
      </c>
      <c r="U8340">
        <v>1</v>
      </c>
      <c r="V8340">
        <v>6.99</v>
      </c>
      <c r="W8340">
        <v>9.99</v>
      </c>
      <c r="X8340">
        <v>9.99</v>
      </c>
      <c r="Y8340" t="s">
        <v>33</v>
      </c>
      <c r="Z8340">
        <v>0</v>
      </c>
      <c r="AA8340">
        <v>6.99</v>
      </c>
      <c r="AB8340" t="s">
        <v>33</v>
      </c>
      <c r="AC8340" s="29">
        <v>0</v>
      </c>
      <c r="AD8340" s="29">
        <v>0</v>
      </c>
      <c r="AE8340" s="29">
        <v>0</v>
      </c>
      <c r="AF8340" s="29">
        <v>0</v>
      </c>
      <c r="AG8340" s="29">
        <v>0</v>
      </c>
      <c r="AH8340" s="29">
        <v>0</v>
      </c>
      <c r="AI8340" s="29">
        <v>0</v>
      </c>
    </row>
    <row r="8341" spans="1:35" x14ac:dyDescent="0.25">
      <c r="A8341" s="3">
        <v>42757.033761574101</v>
      </c>
      <c r="B8341" t="s">
        <v>27</v>
      </c>
      <c r="C8341" t="s">
        <v>12200</v>
      </c>
      <c r="D8341" t="s">
        <v>13623</v>
      </c>
      <c r="E8341" t="s">
        <v>12390</v>
      </c>
      <c r="F8341" s="27">
        <v>32804</v>
      </c>
      <c r="G8341" t="s">
        <v>28</v>
      </c>
      <c r="H8341">
        <v>1</v>
      </c>
      <c r="K8341" s="2" t="s">
        <v>29</v>
      </c>
      <c r="L8341" s="1" t="s">
        <v>29</v>
      </c>
      <c r="M8341" s="1" t="s">
        <v>1177</v>
      </c>
      <c r="N8341" s="1" t="s">
        <v>1178</v>
      </c>
      <c r="O8341" t="s">
        <v>1179</v>
      </c>
      <c r="P8341" s="18">
        <v>14.99</v>
      </c>
      <c r="Q8341">
        <v>14.99</v>
      </c>
      <c r="R8341">
        <v>0.7</v>
      </c>
      <c r="S8341">
        <v>10.49</v>
      </c>
      <c r="T8341" t="s">
        <v>33</v>
      </c>
      <c r="U8341">
        <v>1</v>
      </c>
      <c r="V8341">
        <v>10.49</v>
      </c>
      <c r="W8341">
        <v>14.99</v>
      </c>
      <c r="X8341">
        <v>14.99</v>
      </c>
      <c r="Y8341" t="s">
        <v>33</v>
      </c>
      <c r="Z8341">
        <v>0</v>
      </c>
      <c r="AA8341">
        <v>10.49</v>
      </c>
      <c r="AB8341" t="s">
        <v>33</v>
      </c>
      <c r="AC8341" s="29">
        <v>0</v>
      </c>
      <c r="AD8341" s="29">
        <v>0</v>
      </c>
      <c r="AE8341" s="29">
        <v>0</v>
      </c>
      <c r="AF8341" s="29">
        <v>0</v>
      </c>
      <c r="AG8341" s="29">
        <v>0</v>
      </c>
      <c r="AH8341" s="29">
        <v>0</v>
      </c>
      <c r="AI8341" s="29">
        <v>0</v>
      </c>
    </row>
    <row r="8342" spans="1:35" x14ac:dyDescent="0.25">
      <c r="A8342" s="3">
        <v>42741.106377314798</v>
      </c>
      <c r="B8342" t="s">
        <v>27</v>
      </c>
      <c r="C8342" t="s">
        <v>12190</v>
      </c>
      <c r="D8342" t="s">
        <v>12740</v>
      </c>
      <c r="E8342" t="s">
        <v>14079</v>
      </c>
      <c r="F8342" s="27">
        <v>22314</v>
      </c>
      <c r="G8342" t="s">
        <v>28</v>
      </c>
      <c r="H8342">
        <v>1</v>
      </c>
      <c r="K8342" s="2" t="s">
        <v>29</v>
      </c>
      <c r="L8342" s="1" t="s">
        <v>200</v>
      </c>
      <c r="M8342" s="1" t="s">
        <v>5977</v>
      </c>
      <c r="N8342" s="1" t="s">
        <v>5978</v>
      </c>
      <c r="O8342" t="s">
        <v>5979</v>
      </c>
      <c r="P8342" s="18">
        <v>9.99</v>
      </c>
      <c r="Q8342">
        <v>9.99</v>
      </c>
      <c r="R8342">
        <v>0.7</v>
      </c>
      <c r="S8342">
        <v>6.99</v>
      </c>
      <c r="T8342" t="s">
        <v>33</v>
      </c>
      <c r="U8342">
        <v>1</v>
      </c>
      <c r="V8342">
        <v>6.99</v>
      </c>
      <c r="W8342">
        <v>9.99</v>
      </c>
      <c r="X8342">
        <v>9.99</v>
      </c>
      <c r="Y8342" t="s">
        <v>33</v>
      </c>
      <c r="Z8342">
        <v>0</v>
      </c>
      <c r="AA8342">
        <v>6.99</v>
      </c>
      <c r="AB8342" t="s">
        <v>33</v>
      </c>
      <c r="AC8342" s="29">
        <v>0</v>
      </c>
      <c r="AD8342" s="29">
        <v>0</v>
      </c>
      <c r="AE8342" s="29">
        <v>0</v>
      </c>
      <c r="AF8342" s="29">
        <v>0</v>
      </c>
      <c r="AG8342" s="29">
        <v>0</v>
      </c>
      <c r="AH8342" s="29">
        <v>0</v>
      </c>
      <c r="AI8342" s="29">
        <v>0</v>
      </c>
    </row>
    <row r="8343" spans="1:35" x14ac:dyDescent="0.25">
      <c r="A8343" s="3">
        <v>42765.915798611102</v>
      </c>
      <c r="B8343" t="s">
        <v>101</v>
      </c>
      <c r="C8343" t="s">
        <v>12178</v>
      </c>
      <c r="F8343" s="27" t="s">
        <v>10379</v>
      </c>
      <c r="G8343" t="s">
        <v>28</v>
      </c>
      <c r="H8343">
        <v>1</v>
      </c>
      <c r="K8343" s="2" t="s">
        <v>81</v>
      </c>
      <c r="L8343" s="1" t="s">
        <v>282</v>
      </c>
      <c r="M8343" s="1" t="s">
        <v>1501</v>
      </c>
      <c r="N8343" s="1" t="s">
        <v>1502</v>
      </c>
      <c r="O8343" t="s">
        <v>1503</v>
      </c>
      <c r="P8343" s="18">
        <v>2.54</v>
      </c>
      <c r="Q8343">
        <v>2.54</v>
      </c>
      <c r="R8343">
        <v>0.5</v>
      </c>
      <c r="S8343">
        <v>1.27</v>
      </c>
      <c r="T8343" t="s">
        <v>33</v>
      </c>
      <c r="U8343">
        <v>1</v>
      </c>
      <c r="V8343">
        <v>1.27</v>
      </c>
      <c r="W8343">
        <v>2.54</v>
      </c>
      <c r="X8343">
        <v>2.54</v>
      </c>
      <c r="Y8343" t="s">
        <v>106</v>
      </c>
      <c r="Z8343">
        <v>0</v>
      </c>
      <c r="AA8343">
        <v>1.27</v>
      </c>
      <c r="AB8343" t="s">
        <v>33</v>
      </c>
      <c r="AC8343" s="29">
        <v>0</v>
      </c>
      <c r="AD8343" s="29">
        <v>0</v>
      </c>
      <c r="AE8343" s="29">
        <v>0</v>
      </c>
      <c r="AF8343" s="29">
        <v>0</v>
      </c>
      <c r="AG8343" s="29">
        <v>0</v>
      </c>
      <c r="AH8343" s="29">
        <v>0</v>
      </c>
      <c r="AI8343" s="29">
        <v>0</v>
      </c>
    </row>
    <row r="8344" spans="1:35" x14ac:dyDescent="0.25">
      <c r="A8344" s="3">
        <v>42749.221076388902</v>
      </c>
      <c r="B8344" t="s">
        <v>27</v>
      </c>
      <c r="C8344" t="s">
        <v>12175</v>
      </c>
      <c r="D8344" t="s">
        <v>13643</v>
      </c>
      <c r="E8344" t="s">
        <v>12286</v>
      </c>
      <c r="F8344" s="27">
        <v>93720</v>
      </c>
      <c r="G8344" t="s">
        <v>28</v>
      </c>
      <c r="H8344">
        <v>1</v>
      </c>
      <c r="K8344" s="2" t="s">
        <v>39</v>
      </c>
      <c r="L8344" s="1" t="s">
        <v>1539</v>
      </c>
      <c r="M8344" s="1" t="s">
        <v>10380</v>
      </c>
      <c r="N8344" s="1" t="s">
        <v>2556</v>
      </c>
      <c r="O8344" t="s">
        <v>10381</v>
      </c>
      <c r="P8344" s="18">
        <v>2.99</v>
      </c>
      <c r="Q8344">
        <v>2.99</v>
      </c>
      <c r="R8344">
        <v>0.7</v>
      </c>
      <c r="S8344">
        <v>2.09</v>
      </c>
      <c r="T8344" t="s">
        <v>33</v>
      </c>
      <c r="U8344">
        <v>1</v>
      </c>
      <c r="V8344">
        <v>2.09</v>
      </c>
      <c r="W8344">
        <v>2.99</v>
      </c>
      <c r="X8344">
        <v>2.99</v>
      </c>
      <c r="Y8344" t="s">
        <v>33</v>
      </c>
      <c r="Z8344">
        <v>0</v>
      </c>
      <c r="AA8344">
        <v>2.09</v>
      </c>
      <c r="AB8344" t="s">
        <v>33</v>
      </c>
      <c r="AC8344" s="29">
        <v>0</v>
      </c>
      <c r="AD8344" s="29">
        <v>0</v>
      </c>
      <c r="AE8344" s="29">
        <v>0</v>
      </c>
      <c r="AF8344" s="29">
        <v>0</v>
      </c>
      <c r="AG8344" s="29">
        <v>0</v>
      </c>
      <c r="AH8344" s="29">
        <v>0</v>
      </c>
      <c r="AI8344" s="29">
        <v>0</v>
      </c>
    </row>
    <row r="8345" spans="1:35" x14ac:dyDescent="0.25">
      <c r="A8345" s="3">
        <v>42741.415648148097</v>
      </c>
      <c r="B8345" t="s">
        <v>808</v>
      </c>
      <c r="C8345" t="s">
        <v>12178</v>
      </c>
      <c r="F8345" s="27" t="s">
        <v>940</v>
      </c>
      <c r="G8345" t="s">
        <v>28</v>
      </c>
      <c r="H8345">
        <v>1</v>
      </c>
      <c r="K8345" s="2" t="s">
        <v>39</v>
      </c>
      <c r="L8345" s="1" t="s">
        <v>1056</v>
      </c>
      <c r="M8345" s="1" t="s">
        <v>3142</v>
      </c>
      <c r="N8345" s="1" t="s">
        <v>829</v>
      </c>
      <c r="O8345" t="s">
        <v>3143</v>
      </c>
      <c r="P8345" s="18">
        <v>2.54</v>
      </c>
      <c r="Q8345">
        <v>2.54</v>
      </c>
      <c r="R8345">
        <v>0.5</v>
      </c>
      <c r="S8345">
        <v>1.27</v>
      </c>
      <c r="T8345" t="s">
        <v>33</v>
      </c>
      <c r="U8345">
        <v>1</v>
      </c>
      <c r="V8345">
        <v>1.27</v>
      </c>
      <c r="W8345">
        <v>2.54</v>
      </c>
      <c r="X8345">
        <v>2.54</v>
      </c>
      <c r="Y8345" t="s">
        <v>56</v>
      </c>
      <c r="Z8345">
        <v>0</v>
      </c>
      <c r="AA8345">
        <v>1.27</v>
      </c>
      <c r="AB8345" t="s">
        <v>33</v>
      </c>
      <c r="AC8345" s="29">
        <v>0</v>
      </c>
      <c r="AD8345" s="29">
        <v>0</v>
      </c>
      <c r="AE8345" s="29">
        <v>0</v>
      </c>
      <c r="AF8345" s="29">
        <v>0</v>
      </c>
      <c r="AG8345" s="29">
        <v>0</v>
      </c>
      <c r="AH8345" s="29">
        <v>0</v>
      </c>
      <c r="AI8345" s="29">
        <v>0</v>
      </c>
    </row>
    <row r="8346" spans="1:35" x14ac:dyDescent="0.25">
      <c r="A8346" s="3">
        <v>42741.180127314801</v>
      </c>
      <c r="B8346" t="s">
        <v>27</v>
      </c>
      <c r="C8346" t="s">
        <v>12175</v>
      </c>
      <c r="D8346" t="s">
        <v>13168</v>
      </c>
      <c r="E8346" t="s">
        <v>12327</v>
      </c>
      <c r="F8346" s="27">
        <v>90404</v>
      </c>
      <c r="G8346" t="s">
        <v>28</v>
      </c>
      <c r="H8346">
        <v>1</v>
      </c>
      <c r="K8346" s="2" t="s">
        <v>29</v>
      </c>
      <c r="L8346" s="1" t="s">
        <v>200</v>
      </c>
      <c r="M8346" s="1" t="s">
        <v>9150</v>
      </c>
      <c r="N8346" s="1" t="s">
        <v>2597</v>
      </c>
      <c r="O8346" t="s">
        <v>9151</v>
      </c>
      <c r="P8346" s="18">
        <v>9.99</v>
      </c>
      <c r="Q8346">
        <v>9.99</v>
      </c>
      <c r="R8346">
        <v>0.7</v>
      </c>
      <c r="S8346">
        <v>6.99</v>
      </c>
      <c r="T8346" t="s">
        <v>33</v>
      </c>
      <c r="U8346">
        <v>1</v>
      </c>
      <c r="V8346">
        <v>6.99</v>
      </c>
      <c r="W8346">
        <v>9.99</v>
      </c>
      <c r="X8346">
        <v>9.99</v>
      </c>
      <c r="Y8346" t="s">
        <v>33</v>
      </c>
      <c r="Z8346">
        <v>0</v>
      </c>
      <c r="AA8346">
        <v>6.99</v>
      </c>
      <c r="AB8346" t="s">
        <v>33</v>
      </c>
      <c r="AC8346" s="29">
        <v>0</v>
      </c>
      <c r="AD8346" s="29">
        <v>0</v>
      </c>
      <c r="AE8346" s="29">
        <v>0</v>
      </c>
      <c r="AF8346" s="29">
        <v>0</v>
      </c>
      <c r="AG8346" s="29">
        <v>0</v>
      </c>
      <c r="AH8346" s="29">
        <v>0</v>
      </c>
      <c r="AI8346" s="29">
        <v>0</v>
      </c>
    </row>
    <row r="8347" spans="1:35" x14ac:dyDescent="0.25">
      <c r="A8347" s="3">
        <v>42765.349745370397</v>
      </c>
      <c r="B8347" t="s">
        <v>37</v>
      </c>
      <c r="C8347" t="s">
        <v>193</v>
      </c>
      <c r="F8347" s="27" t="s">
        <v>10382</v>
      </c>
      <c r="G8347" t="s">
        <v>28</v>
      </c>
      <c r="H8347">
        <v>1</v>
      </c>
      <c r="K8347" s="2" t="s">
        <v>39</v>
      </c>
      <c r="L8347" s="1" t="s">
        <v>1539</v>
      </c>
      <c r="M8347" s="1" t="s">
        <v>6885</v>
      </c>
      <c r="N8347" s="1" t="s">
        <v>4045</v>
      </c>
      <c r="O8347" t="s">
        <v>6886</v>
      </c>
      <c r="P8347" s="18">
        <v>3.39</v>
      </c>
      <c r="Q8347">
        <v>3.39</v>
      </c>
      <c r="R8347">
        <v>0.5</v>
      </c>
      <c r="S8347">
        <v>1.7</v>
      </c>
      <c r="T8347" t="s">
        <v>33</v>
      </c>
      <c r="U8347">
        <v>1</v>
      </c>
      <c r="V8347">
        <v>1.7</v>
      </c>
      <c r="W8347">
        <v>3.39</v>
      </c>
      <c r="X8347">
        <v>3.39</v>
      </c>
      <c r="Y8347" t="s">
        <v>44</v>
      </c>
      <c r="Z8347">
        <v>0</v>
      </c>
      <c r="AA8347">
        <v>1.7</v>
      </c>
      <c r="AB8347" t="s">
        <v>33</v>
      </c>
      <c r="AC8347" s="29">
        <v>0</v>
      </c>
      <c r="AD8347" s="29">
        <v>0</v>
      </c>
      <c r="AE8347" s="29">
        <v>0</v>
      </c>
      <c r="AF8347" s="29">
        <v>0</v>
      </c>
      <c r="AG8347" s="29">
        <v>0</v>
      </c>
      <c r="AH8347" s="29">
        <v>0</v>
      </c>
      <c r="AI8347" s="29">
        <v>0</v>
      </c>
    </row>
    <row r="8348" spans="1:35" x14ac:dyDescent="0.25">
      <c r="A8348" s="3">
        <v>42765.742662037002</v>
      </c>
      <c r="B8348" t="s">
        <v>27</v>
      </c>
      <c r="C8348" t="s">
        <v>2413</v>
      </c>
      <c r="F8348" s="27">
        <v>14467</v>
      </c>
      <c r="G8348" t="s">
        <v>28</v>
      </c>
      <c r="H8348">
        <v>1</v>
      </c>
      <c r="K8348" s="2" t="s">
        <v>222</v>
      </c>
      <c r="L8348" s="1" t="s">
        <v>222</v>
      </c>
      <c r="M8348" s="1" t="s">
        <v>10383</v>
      </c>
      <c r="N8348" s="1" t="s">
        <v>10384</v>
      </c>
      <c r="O8348" t="s">
        <v>10385</v>
      </c>
      <c r="P8348" s="18">
        <v>9.99</v>
      </c>
      <c r="Q8348">
        <v>9.99</v>
      </c>
      <c r="R8348">
        <v>0.7</v>
      </c>
      <c r="S8348">
        <v>6.99</v>
      </c>
      <c r="T8348" t="s">
        <v>33</v>
      </c>
      <c r="U8348">
        <v>1</v>
      </c>
      <c r="V8348">
        <v>6.99</v>
      </c>
      <c r="W8348">
        <v>9.99</v>
      </c>
      <c r="X8348">
        <v>9.99</v>
      </c>
      <c r="Y8348" t="s">
        <v>33</v>
      </c>
      <c r="Z8348">
        <v>0</v>
      </c>
      <c r="AA8348">
        <v>6.99</v>
      </c>
      <c r="AB8348" t="s">
        <v>33</v>
      </c>
      <c r="AC8348" s="29">
        <v>0</v>
      </c>
      <c r="AD8348" s="29">
        <v>0</v>
      </c>
      <c r="AE8348" s="29">
        <v>0</v>
      </c>
      <c r="AF8348" s="29">
        <v>0</v>
      </c>
      <c r="AG8348" s="29">
        <v>0</v>
      </c>
      <c r="AH8348" s="29">
        <v>0</v>
      </c>
      <c r="AI8348" s="29">
        <v>0</v>
      </c>
    </row>
    <row r="8349" spans="1:35" x14ac:dyDescent="0.25">
      <c r="A8349" s="3">
        <v>42743.1188541667</v>
      </c>
      <c r="B8349" t="s">
        <v>27</v>
      </c>
      <c r="C8349" t="s">
        <v>12190</v>
      </c>
      <c r="D8349" t="s">
        <v>14166</v>
      </c>
      <c r="E8349" t="s">
        <v>14167</v>
      </c>
      <c r="F8349" s="27">
        <v>23410</v>
      </c>
      <c r="G8349" t="s">
        <v>28</v>
      </c>
      <c r="H8349">
        <v>1</v>
      </c>
      <c r="K8349" s="2" t="s">
        <v>29</v>
      </c>
      <c r="L8349" s="1" t="s">
        <v>94</v>
      </c>
      <c r="M8349" s="1" t="s">
        <v>10386</v>
      </c>
      <c r="N8349" s="1" t="s">
        <v>5702</v>
      </c>
      <c r="O8349" t="s">
        <v>10387</v>
      </c>
      <c r="P8349" s="18">
        <v>7.99</v>
      </c>
      <c r="Q8349">
        <v>7.99</v>
      </c>
      <c r="R8349">
        <v>0.7</v>
      </c>
      <c r="S8349">
        <v>5.59</v>
      </c>
      <c r="T8349" t="s">
        <v>33</v>
      </c>
      <c r="U8349">
        <v>1</v>
      </c>
      <c r="V8349">
        <v>5.59</v>
      </c>
      <c r="W8349">
        <v>7.99</v>
      </c>
      <c r="X8349">
        <v>7.99</v>
      </c>
      <c r="Y8349" t="s">
        <v>33</v>
      </c>
      <c r="Z8349">
        <v>0</v>
      </c>
      <c r="AA8349">
        <v>5.59</v>
      </c>
      <c r="AB8349" t="s">
        <v>33</v>
      </c>
      <c r="AC8349" s="29">
        <v>0</v>
      </c>
      <c r="AD8349" s="29">
        <v>0</v>
      </c>
      <c r="AE8349" s="29">
        <v>0</v>
      </c>
      <c r="AF8349" s="29">
        <v>0</v>
      </c>
      <c r="AG8349" s="29">
        <v>0</v>
      </c>
      <c r="AH8349" s="29">
        <v>0</v>
      </c>
      <c r="AI8349" s="29">
        <v>0</v>
      </c>
    </row>
    <row r="8350" spans="1:35" x14ac:dyDescent="0.25">
      <c r="A8350" s="3">
        <v>42759.294722222199</v>
      </c>
      <c r="B8350" t="s">
        <v>27</v>
      </c>
      <c r="C8350" t="s">
        <v>12190</v>
      </c>
      <c r="D8350" t="s">
        <v>12832</v>
      </c>
      <c r="E8350" t="s">
        <v>12292</v>
      </c>
      <c r="F8350" s="27">
        <v>22066</v>
      </c>
      <c r="G8350" t="s">
        <v>28</v>
      </c>
      <c r="H8350">
        <v>1</v>
      </c>
      <c r="K8350" s="2" t="s">
        <v>177</v>
      </c>
      <c r="L8350" s="1" t="s">
        <v>147</v>
      </c>
      <c r="M8350" s="1" t="s">
        <v>9144</v>
      </c>
      <c r="N8350" s="1" t="s">
        <v>6228</v>
      </c>
      <c r="O8350" t="s">
        <v>9145</v>
      </c>
      <c r="P8350" s="18">
        <v>14.99</v>
      </c>
      <c r="Q8350">
        <v>14.99</v>
      </c>
      <c r="R8350">
        <v>0.7</v>
      </c>
      <c r="S8350">
        <v>10.49</v>
      </c>
      <c r="T8350" t="s">
        <v>33</v>
      </c>
      <c r="U8350">
        <v>1</v>
      </c>
      <c r="V8350">
        <v>10.49</v>
      </c>
      <c r="W8350">
        <v>14.99</v>
      </c>
      <c r="X8350">
        <v>14.99</v>
      </c>
      <c r="Y8350" t="s">
        <v>33</v>
      </c>
      <c r="Z8350">
        <v>0</v>
      </c>
      <c r="AA8350">
        <v>10.49</v>
      </c>
      <c r="AB8350" t="s">
        <v>33</v>
      </c>
      <c r="AC8350" s="29">
        <v>0</v>
      </c>
      <c r="AD8350" s="29">
        <v>0</v>
      </c>
      <c r="AE8350" s="29">
        <v>0</v>
      </c>
      <c r="AF8350" s="29">
        <v>0</v>
      </c>
      <c r="AG8350" s="29">
        <v>0</v>
      </c>
      <c r="AH8350" s="29">
        <v>0</v>
      </c>
      <c r="AI8350" s="29">
        <v>0</v>
      </c>
    </row>
    <row r="8351" spans="1:35" x14ac:dyDescent="0.25">
      <c r="A8351" s="3">
        <v>42751.964837963002</v>
      </c>
      <c r="B8351" t="s">
        <v>101</v>
      </c>
      <c r="C8351" t="s">
        <v>12178</v>
      </c>
      <c r="F8351" s="27" t="s">
        <v>10388</v>
      </c>
      <c r="G8351" t="s">
        <v>28</v>
      </c>
      <c r="H8351">
        <v>1</v>
      </c>
      <c r="K8351" s="2" t="s">
        <v>29</v>
      </c>
      <c r="L8351" s="1" t="s">
        <v>29</v>
      </c>
      <c r="M8351" s="1" t="s">
        <v>34</v>
      </c>
      <c r="N8351" s="1" t="s">
        <v>35</v>
      </c>
      <c r="O8351" t="s">
        <v>36</v>
      </c>
      <c r="P8351" s="18">
        <v>12.59</v>
      </c>
      <c r="Q8351">
        <v>12.59</v>
      </c>
      <c r="R8351">
        <v>0.5</v>
      </c>
      <c r="S8351">
        <v>6.3</v>
      </c>
      <c r="T8351" t="s">
        <v>33</v>
      </c>
      <c r="U8351">
        <v>1</v>
      </c>
      <c r="V8351">
        <v>6.3</v>
      </c>
      <c r="W8351">
        <v>12.59</v>
      </c>
      <c r="X8351">
        <v>12.59</v>
      </c>
      <c r="Y8351" t="s">
        <v>106</v>
      </c>
      <c r="Z8351">
        <v>0</v>
      </c>
      <c r="AA8351">
        <v>6.3</v>
      </c>
      <c r="AB8351" t="s">
        <v>33</v>
      </c>
      <c r="AC8351" s="29">
        <v>0</v>
      </c>
      <c r="AD8351" s="29">
        <v>0</v>
      </c>
      <c r="AE8351" s="29">
        <v>0</v>
      </c>
      <c r="AF8351" s="29">
        <v>0</v>
      </c>
      <c r="AG8351" s="29">
        <v>0</v>
      </c>
      <c r="AH8351" s="29">
        <v>0</v>
      </c>
      <c r="AI8351" s="29">
        <v>0</v>
      </c>
    </row>
    <row r="8352" spans="1:35" x14ac:dyDescent="0.25">
      <c r="A8352" s="3">
        <v>42751.824976851902</v>
      </c>
      <c r="B8352" t="s">
        <v>101</v>
      </c>
      <c r="C8352" t="s">
        <v>12178</v>
      </c>
      <c r="F8352" s="27" t="s">
        <v>1358</v>
      </c>
      <c r="G8352" t="s">
        <v>28</v>
      </c>
      <c r="H8352">
        <v>1</v>
      </c>
      <c r="K8352" s="2" t="s">
        <v>29</v>
      </c>
      <c r="L8352" s="1" t="s">
        <v>94</v>
      </c>
      <c r="M8352" s="1" t="s">
        <v>10389</v>
      </c>
      <c r="N8352" s="1" t="s">
        <v>10390</v>
      </c>
      <c r="O8352" t="s">
        <v>10391</v>
      </c>
      <c r="P8352" s="18">
        <v>6.79</v>
      </c>
      <c r="Q8352">
        <v>6.79</v>
      </c>
      <c r="R8352">
        <v>0.5</v>
      </c>
      <c r="S8352">
        <v>3.4</v>
      </c>
      <c r="T8352" t="s">
        <v>33</v>
      </c>
      <c r="U8352">
        <v>1</v>
      </c>
      <c r="V8352">
        <v>3.4</v>
      </c>
      <c r="W8352">
        <v>6.79</v>
      </c>
      <c r="X8352">
        <v>6.79</v>
      </c>
      <c r="Y8352" t="s">
        <v>106</v>
      </c>
      <c r="Z8352">
        <v>0</v>
      </c>
      <c r="AA8352">
        <v>3.4</v>
      </c>
      <c r="AB8352" t="s">
        <v>33</v>
      </c>
      <c r="AC8352" s="29">
        <v>0</v>
      </c>
      <c r="AD8352" s="29">
        <v>0</v>
      </c>
      <c r="AE8352" s="29">
        <v>0</v>
      </c>
      <c r="AF8352" s="29">
        <v>0</v>
      </c>
      <c r="AG8352" s="29">
        <v>0</v>
      </c>
      <c r="AH8352" s="29">
        <v>0</v>
      </c>
      <c r="AI8352" s="29">
        <v>0</v>
      </c>
    </row>
    <row r="8353" spans="1:35" x14ac:dyDescent="0.25">
      <c r="A8353" s="3">
        <v>42743.052337963003</v>
      </c>
      <c r="B8353" t="s">
        <v>27</v>
      </c>
      <c r="C8353" t="s">
        <v>12198</v>
      </c>
      <c r="D8353" t="s">
        <v>13085</v>
      </c>
      <c r="E8353" t="s">
        <v>12796</v>
      </c>
      <c r="F8353" s="27">
        <v>48042</v>
      </c>
      <c r="G8353" t="s">
        <v>28</v>
      </c>
      <c r="H8353">
        <v>1</v>
      </c>
      <c r="K8353" s="2" t="s">
        <v>81</v>
      </c>
      <c r="L8353" s="1" t="s">
        <v>82</v>
      </c>
      <c r="M8353" s="1" t="s">
        <v>397</v>
      </c>
      <c r="N8353" s="1" t="s">
        <v>398</v>
      </c>
      <c r="O8353" t="s">
        <v>399</v>
      </c>
      <c r="P8353" s="18">
        <v>2.99</v>
      </c>
      <c r="Q8353">
        <v>2.99</v>
      </c>
      <c r="R8353">
        <v>0.7</v>
      </c>
      <c r="S8353">
        <v>2.09</v>
      </c>
      <c r="T8353" t="s">
        <v>33</v>
      </c>
      <c r="U8353">
        <v>1</v>
      </c>
      <c r="V8353">
        <v>2.09</v>
      </c>
      <c r="W8353">
        <v>2.99</v>
      </c>
      <c r="X8353">
        <v>2.99</v>
      </c>
      <c r="Y8353" t="s">
        <v>33</v>
      </c>
      <c r="Z8353">
        <v>0</v>
      </c>
      <c r="AA8353">
        <v>2.09</v>
      </c>
      <c r="AB8353" t="s">
        <v>33</v>
      </c>
      <c r="AC8353" s="29">
        <v>0</v>
      </c>
      <c r="AD8353" s="29">
        <v>0</v>
      </c>
      <c r="AE8353" s="29">
        <v>0</v>
      </c>
      <c r="AF8353" s="29">
        <v>0</v>
      </c>
      <c r="AG8353" s="29">
        <v>0</v>
      </c>
      <c r="AH8353" s="29">
        <v>0</v>
      </c>
      <c r="AI8353" s="29">
        <v>0</v>
      </c>
    </row>
    <row r="8354" spans="1:35" x14ac:dyDescent="0.25">
      <c r="A8354" s="3">
        <v>42752.5467361111</v>
      </c>
      <c r="B8354" t="s">
        <v>1196</v>
      </c>
      <c r="C8354" t="s">
        <v>12178</v>
      </c>
      <c r="F8354" s="27" t="s">
        <v>8129</v>
      </c>
      <c r="G8354" t="s">
        <v>28</v>
      </c>
      <c r="H8354">
        <v>1</v>
      </c>
      <c r="K8354" s="2" t="s">
        <v>81</v>
      </c>
      <c r="L8354" s="1" t="s">
        <v>82</v>
      </c>
      <c r="M8354" s="1" t="s">
        <v>2576</v>
      </c>
      <c r="N8354" s="1" t="s">
        <v>159</v>
      </c>
      <c r="O8354" t="s">
        <v>2577</v>
      </c>
      <c r="P8354" s="18">
        <v>7.64</v>
      </c>
      <c r="Q8354">
        <v>7.64</v>
      </c>
      <c r="R8354">
        <v>0.5</v>
      </c>
      <c r="S8354">
        <v>3.82</v>
      </c>
      <c r="T8354" t="s">
        <v>33</v>
      </c>
      <c r="U8354">
        <v>1</v>
      </c>
      <c r="V8354">
        <v>3.82</v>
      </c>
      <c r="W8354">
        <v>7.64</v>
      </c>
      <c r="X8354">
        <v>7.64</v>
      </c>
      <c r="Y8354" t="s">
        <v>56</v>
      </c>
      <c r="Z8354">
        <v>0</v>
      </c>
      <c r="AA8354">
        <v>3.82</v>
      </c>
      <c r="AB8354" t="s">
        <v>33</v>
      </c>
      <c r="AC8354" s="29">
        <v>0</v>
      </c>
      <c r="AD8354" s="29">
        <v>0</v>
      </c>
      <c r="AE8354" s="29">
        <v>0</v>
      </c>
      <c r="AF8354" s="29">
        <v>0</v>
      </c>
      <c r="AG8354" s="29">
        <v>0</v>
      </c>
      <c r="AH8354" s="29">
        <v>0</v>
      </c>
      <c r="AI8354" s="29">
        <v>0</v>
      </c>
    </row>
    <row r="8355" spans="1:35" x14ac:dyDescent="0.25">
      <c r="A8355" s="3">
        <v>42746.490682870397</v>
      </c>
      <c r="B8355" t="s">
        <v>67</v>
      </c>
      <c r="C8355" t="s">
        <v>12178</v>
      </c>
      <c r="F8355" s="27" t="s">
        <v>10392</v>
      </c>
      <c r="G8355" t="s">
        <v>28</v>
      </c>
      <c r="H8355">
        <v>1</v>
      </c>
      <c r="K8355" s="2" t="s">
        <v>81</v>
      </c>
      <c r="L8355" s="1" t="s">
        <v>82</v>
      </c>
      <c r="M8355" s="1" t="s">
        <v>1708</v>
      </c>
      <c r="N8355" s="1" t="s">
        <v>1709</v>
      </c>
      <c r="O8355" t="s">
        <v>1710</v>
      </c>
      <c r="P8355" s="18">
        <v>0.99</v>
      </c>
      <c r="Q8355">
        <v>0.99</v>
      </c>
      <c r="R8355">
        <v>0.5</v>
      </c>
      <c r="S8355">
        <v>0.5</v>
      </c>
      <c r="T8355" t="s">
        <v>33</v>
      </c>
      <c r="U8355">
        <v>1</v>
      </c>
      <c r="V8355">
        <v>0.5</v>
      </c>
      <c r="W8355">
        <v>0.99</v>
      </c>
      <c r="X8355">
        <v>0.99</v>
      </c>
      <c r="Y8355" t="s">
        <v>56</v>
      </c>
      <c r="Z8355">
        <v>0</v>
      </c>
      <c r="AA8355">
        <v>0.5</v>
      </c>
      <c r="AB8355" t="s">
        <v>33</v>
      </c>
      <c r="AC8355" s="29">
        <v>0</v>
      </c>
      <c r="AD8355" s="29">
        <v>0</v>
      </c>
      <c r="AE8355" s="29">
        <v>0</v>
      </c>
      <c r="AF8355" s="29">
        <v>0</v>
      </c>
      <c r="AG8355" s="29">
        <v>0</v>
      </c>
      <c r="AH8355" s="29">
        <v>0</v>
      </c>
      <c r="AI8355" s="29">
        <v>0</v>
      </c>
    </row>
    <row r="8356" spans="1:35" x14ac:dyDescent="0.25">
      <c r="A8356" s="3">
        <v>42752.9284259259</v>
      </c>
      <c r="B8356" t="s">
        <v>27</v>
      </c>
      <c r="C8356" t="s">
        <v>12203</v>
      </c>
      <c r="D8356" t="s">
        <v>14168</v>
      </c>
      <c r="E8356" t="s">
        <v>14169</v>
      </c>
      <c r="F8356" s="27">
        <v>58202</v>
      </c>
      <c r="G8356" t="s">
        <v>28</v>
      </c>
      <c r="H8356">
        <v>1</v>
      </c>
      <c r="K8356" s="2" t="s">
        <v>29</v>
      </c>
      <c r="L8356" s="1" t="s">
        <v>76</v>
      </c>
      <c r="M8356" s="1" t="s">
        <v>2056</v>
      </c>
      <c r="N8356" s="1" t="s">
        <v>344</v>
      </c>
      <c r="O8356" t="s">
        <v>2057</v>
      </c>
      <c r="P8356" s="18">
        <v>2.99</v>
      </c>
      <c r="Q8356">
        <v>2.99</v>
      </c>
      <c r="R8356">
        <v>0.7</v>
      </c>
      <c r="S8356">
        <v>2.09</v>
      </c>
      <c r="T8356" t="s">
        <v>33</v>
      </c>
      <c r="U8356">
        <v>1</v>
      </c>
      <c r="V8356">
        <v>2.09</v>
      </c>
      <c r="W8356">
        <v>2.99</v>
      </c>
      <c r="X8356">
        <v>2.99</v>
      </c>
      <c r="Y8356" t="s">
        <v>33</v>
      </c>
      <c r="Z8356">
        <v>0</v>
      </c>
      <c r="AA8356">
        <v>2.09</v>
      </c>
      <c r="AB8356" t="s">
        <v>33</v>
      </c>
      <c r="AC8356" s="29">
        <v>0</v>
      </c>
      <c r="AD8356" s="29">
        <v>0</v>
      </c>
      <c r="AE8356" s="29">
        <v>0</v>
      </c>
      <c r="AF8356" s="29">
        <v>0</v>
      </c>
      <c r="AG8356" s="29">
        <v>0</v>
      </c>
      <c r="AH8356" s="29">
        <v>0</v>
      </c>
      <c r="AI8356" s="29">
        <v>0</v>
      </c>
    </row>
    <row r="8357" spans="1:35" x14ac:dyDescent="0.25">
      <c r="A8357" s="3">
        <v>42752.863865740699</v>
      </c>
      <c r="B8357" t="s">
        <v>67</v>
      </c>
      <c r="C8357" t="s">
        <v>12178</v>
      </c>
      <c r="F8357" s="27" t="s">
        <v>10393</v>
      </c>
      <c r="G8357" t="s">
        <v>28</v>
      </c>
      <c r="H8357">
        <v>1</v>
      </c>
      <c r="K8357" s="2" t="s">
        <v>81</v>
      </c>
      <c r="L8357" s="1" t="s">
        <v>82</v>
      </c>
      <c r="M8357" s="1" t="s">
        <v>5695</v>
      </c>
      <c r="N8357" s="1" t="s">
        <v>356</v>
      </c>
      <c r="O8357" t="s">
        <v>5696</v>
      </c>
      <c r="P8357" s="18">
        <v>8.49</v>
      </c>
      <c r="Q8357">
        <v>8.49</v>
      </c>
      <c r="R8357">
        <v>0.5</v>
      </c>
      <c r="S8357">
        <v>4.25</v>
      </c>
      <c r="T8357" t="s">
        <v>33</v>
      </c>
      <c r="U8357">
        <v>1</v>
      </c>
      <c r="V8357">
        <v>4.25</v>
      </c>
      <c r="W8357">
        <v>8.49</v>
      </c>
      <c r="X8357">
        <v>8.49</v>
      </c>
      <c r="Y8357" t="s">
        <v>56</v>
      </c>
      <c r="Z8357">
        <v>0</v>
      </c>
      <c r="AA8357">
        <v>4.25</v>
      </c>
      <c r="AB8357" t="s">
        <v>33</v>
      </c>
      <c r="AC8357" s="29">
        <v>0</v>
      </c>
      <c r="AD8357" s="29">
        <v>0</v>
      </c>
      <c r="AE8357" s="29">
        <v>0</v>
      </c>
      <c r="AF8357" s="29">
        <v>0</v>
      </c>
      <c r="AG8357" s="29">
        <v>0</v>
      </c>
      <c r="AH8357" s="29">
        <v>0</v>
      </c>
      <c r="AI8357" s="29">
        <v>0</v>
      </c>
    </row>
    <row r="8358" spans="1:35" x14ac:dyDescent="0.25">
      <c r="A8358" s="3">
        <v>42752.942326388897</v>
      </c>
      <c r="B8358" t="s">
        <v>388</v>
      </c>
      <c r="C8358" t="s">
        <v>12178</v>
      </c>
      <c r="F8358" s="27" t="s">
        <v>855</v>
      </c>
      <c r="G8358" t="s">
        <v>28</v>
      </c>
      <c r="H8358">
        <v>1</v>
      </c>
      <c r="K8358" s="2" t="s">
        <v>39</v>
      </c>
      <c r="L8358" s="1" t="s">
        <v>119</v>
      </c>
      <c r="M8358" s="1" t="s">
        <v>1411</v>
      </c>
      <c r="N8358" s="1" t="s">
        <v>1412</v>
      </c>
      <c r="O8358" t="s">
        <v>1413</v>
      </c>
      <c r="P8358" s="18">
        <v>3.39</v>
      </c>
      <c r="Q8358">
        <v>3.39</v>
      </c>
      <c r="R8358">
        <v>0.5</v>
      </c>
      <c r="S8358">
        <v>1.7</v>
      </c>
      <c r="T8358" t="s">
        <v>33</v>
      </c>
      <c r="U8358">
        <v>1</v>
      </c>
      <c r="V8358">
        <v>1.7</v>
      </c>
      <c r="W8358">
        <v>3.39</v>
      </c>
      <c r="X8358">
        <v>3.39</v>
      </c>
      <c r="Y8358" t="s">
        <v>393</v>
      </c>
      <c r="Z8358">
        <v>0</v>
      </c>
      <c r="AA8358">
        <v>1.7</v>
      </c>
      <c r="AB8358" t="s">
        <v>33</v>
      </c>
      <c r="AC8358" s="29">
        <v>0</v>
      </c>
      <c r="AD8358" s="29">
        <v>0</v>
      </c>
      <c r="AE8358" s="29">
        <v>0</v>
      </c>
      <c r="AF8358" s="29">
        <v>0</v>
      </c>
      <c r="AG8358" s="29">
        <v>0</v>
      </c>
      <c r="AH8358" s="29">
        <v>0</v>
      </c>
      <c r="AI8358" s="29">
        <v>0</v>
      </c>
    </row>
    <row r="8359" spans="1:35" x14ac:dyDescent="0.25">
      <c r="A8359" s="3">
        <v>42760.638854166697</v>
      </c>
      <c r="B8359" t="s">
        <v>808</v>
      </c>
      <c r="C8359" t="s">
        <v>12178</v>
      </c>
      <c r="F8359" s="27" t="s">
        <v>1907</v>
      </c>
      <c r="G8359" t="s">
        <v>28</v>
      </c>
      <c r="H8359">
        <v>1</v>
      </c>
      <c r="K8359" s="2" t="s">
        <v>39</v>
      </c>
      <c r="L8359" s="1" t="s">
        <v>119</v>
      </c>
      <c r="M8359" s="1" t="s">
        <v>6918</v>
      </c>
      <c r="N8359" s="1" t="s">
        <v>4996</v>
      </c>
      <c r="O8359" t="s">
        <v>6919</v>
      </c>
      <c r="P8359" s="18">
        <v>1.69</v>
      </c>
      <c r="Q8359">
        <v>1.69</v>
      </c>
      <c r="R8359">
        <v>0.5</v>
      </c>
      <c r="S8359">
        <v>0.85</v>
      </c>
      <c r="T8359" t="s">
        <v>33</v>
      </c>
      <c r="U8359">
        <v>1</v>
      </c>
      <c r="V8359">
        <v>0.85</v>
      </c>
      <c r="W8359">
        <v>1.69</v>
      </c>
      <c r="X8359">
        <v>1.69</v>
      </c>
      <c r="Y8359" t="s">
        <v>56</v>
      </c>
      <c r="Z8359">
        <v>0</v>
      </c>
      <c r="AA8359">
        <v>0.85</v>
      </c>
      <c r="AB8359" t="s">
        <v>33</v>
      </c>
      <c r="AC8359" s="29">
        <v>0</v>
      </c>
      <c r="AD8359" s="29">
        <v>0</v>
      </c>
      <c r="AE8359" s="29">
        <v>0</v>
      </c>
      <c r="AF8359" s="29">
        <v>0</v>
      </c>
      <c r="AG8359" s="29">
        <v>0</v>
      </c>
      <c r="AH8359" s="29">
        <v>0</v>
      </c>
      <c r="AI8359" s="29">
        <v>0</v>
      </c>
    </row>
    <row r="8360" spans="1:35" x14ac:dyDescent="0.25">
      <c r="A8360" s="3">
        <v>42761.163148148102</v>
      </c>
      <c r="B8360" t="s">
        <v>226</v>
      </c>
      <c r="C8360" t="s">
        <v>12201</v>
      </c>
      <c r="F8360" s="27" t="s">
        <v>6728</v>
      </c>
      <c r="G8360" t="s">
        <v>28</v>
      </c>
      <c r="H8360">
        <v>1</v>
      </c>
      <c r="K8360" s="2" t="s">
        <v>39</v>
      </c>
      <c r="L8360" s="1" t="s">
        <v>2746</v>
      </c>
      <c r="M8360" s="1" t="s">
        <v>10394</v>
      </c>
      <c r="N8360" s="1" t="s">
        <v>5025</v>
      </c>
      <c r="O8360" t="s">
        <v>10395</v>
      </c>
      <c r="P8360" s="18">
        <v>1.69</v>
      </c>
      <c r="Q8360">
        <v>1.69</v>
      </c>
      <c r="R8360">
        <v>0.5</v>
      </c>
      <c r="S8360">
        <v>0.85</v>
      </c>
      <c r="T8360" t="s">
        <v>33</v>
      </c>
      <c r="U8360">
        <v>1</v>
      </c>
      <c r="V8360">
        <v>0.85</v>
      </c>
      <c r="W8360">
        <v>1.69</v>
      </c>
      <c r="X8360">
        <v>1.69</v>
      </c>
      <c r="Y8360" t="s">
        <v>230</v>
      </c>
      <c r="Z8360">
        <v>0</v>
      </c>
      <c r="AA8360">
        <v>0.85</v>
      </c>
      <c r="AB8360" t="s">
        <v>33</v>
      </c>
      <c r="AC8360" s="29">
        <v>0</v>
      </c>
      <c r="AD8360" s="29">
        <v>0</v>
      </c>
      <c r="AE8360" s="29">
        <v>0</v>
      </c>
      <c r="AF8360" s="29">
        <v>0</v>
      </c>
      <c r="AG8360" s="29">
        <v>0</v>
      </c>
      <c r="AH8360" s="29">
        <v>0</v>
      </c>
      <c r="AI8360" s="29">
        <v>0</v>
      </c>
    </row>
    <row r="8361" spans="1:35" x14ac:dyDescent="0.25">
      <c r="A8361" s="3">
        <v>42761.100173611099</v>
      </c>
      <c r="B8361" t="s">
        <v>226</v>
      </c>
      <c r="C8361" t="s">
        <v>12175</v>
      </c>
      <c r="F8361" s="27" t="s">
        <v>10396</v>
      </c>
      <c r="G8361" t="s">
        <v>28</v>
      </c>
      <c r="H8361">
        <v>1</v>
      </c>
      <c r="K8361" s="2" t="s">
        <v>29</v>
      </c>
      <c r="L8361" s="1" t="s">
        <v>72</v>
      </c>
      <c r="M8361" s="1" t="s">
        <v>1884</v>
      </c>
      <c r="N8361" s="1" t="s">
        <v>1276</v>
      </c>
      <c r="O8361" t="s">
        <v>1885</v>
      </c>
      <c r="P8361" s="18">
        <v>3.39</v>
      </c>
      <c r="Q8361">
        <v>3.39</v>
      </c>
      <c r="R8361">
        <v>0.5</v>
      </c>
      <c r="S8361">
        <v>1.7</v>
      </c>
      <c r="T8361" t="s">
        <v>33</v>
      </c>
      <c r="U8361">
        <v>1</v>
      </c>
      <c r="V8361">
        <v>1.7</v>
      </c>
      <c r="W8361">
        <v>3.39</v>
      </c>
      <c r="X8361">
        <v>3.39</v>
      </c>
      <c r="Y8361" t="s">
        <v>230</v>
      </c>
      <c r="Z8361">
        <v>0</v>
      </c>
      <c r="AA8361">
        <v>1.7</v>
      </c>
      <c r="AB8361" t="s">
        <v>33</v>
      </c>
      <c r="AC8361" s="29">
        <v>0</v>
      </c>
      <c r="AD8361" s="29">
        <v>0</v>
      </c>
      <c r="AE8361" s="29">
        <v>0</v>
      </c>
      <c r="AF8361" s="29">
        <v>0</v>
      </c>
      <c r="AG8361" s="29">
        <v>0</v>
      </c>
      <c r="AH8361" s="29">
        <v>0</v>
      </c>
      <c r="AI8361" s="29">
        <v>0</v>
      </c>
    </row>
    <row r="8362" spans="1:35" x14ac:dyDescent="0.25">
      <c r="A8362" s="3">
        <v>42737.552164351902</v>
      </c>
      <c r="B8362" t="s">
        <v>37</v>
      </c>
      <c r="C8362" t="s">
        <v>193</v>
      </c>
      <c r="F8362" s="27" t="s">
        <v>1083</v>
      </c>
      <c r="G8362" t="s">
        <v>28</v>
      </c>
      <c r="H8362">
        <v>1</v>
      </c>
      <c r="K8362" s="2" t="s">
        <v>29</v>
      </c>
      <c r="L8362" s="1" t="s">
        <v>94</v>
      </c>
      <c r="M8362" s="1" t="s">
        <v>3792</v>
      </c>
      <c r="N8362" s="1" t="s">
        <v>879</v>
      </c>
      <c r="O8362" t="s">
        <v>3793</v>
      </c>
      <c r="P8362" s="18">
        <v>4.24</v>
      </c>
      <c r="Q8362">
        <v>4.24</v>
      </c>
      <c r="R8362">
        <v>0.5</v>
      </c>
      <c r="S8362">
        <v>2.12</v>
      </c>
      <c r="T8362" t="s">
        <v>33</v>
      </c>
      <c r="U8362">
        <v>1</v>
      </c>
      <c r="V8362">
        <v>2.12</v>
      </c>
      <c r="W8362">
        <v>4.24</v>
      </c>
      <c r="X8362">
        <v>4.24</v>
      </c>
      <c r="Y8362" t="s">
        <v>44</v>
      </c>
      <c r="Z8362">
        <v>0</v>
      </c>
      <c r="AA8362">
        <v>2.12</v>
      </c>
      <c r="AB8362" t="s">
        <v>33</v>
      </c>
      <c r="AC8362" s="29">
        <v>0</v>
      </c>
      <c r="AD8362" s="29">
        <v>0</v>
      </c>
      <c r="AE8362" s="29">
        <v>0</v>
      </c>
      <c r="AF8362" s="29">
        <v>0</v>
      </c>
      <c r="AG8362" s="29">
        <v>0</v>
      </c>
      <c r="AH8362" s="29">
        <v>0</v>
      </c>
      <c r="AI8362" s="29">
        <v>0</v>
      </c>
    </row>
    <row r="8363" spans="1:35" x14ac:dyDescent="0.25">
      <c r="A8363" s="3">
        <v>42744.857187499998</v>
      </c>
      <c r="B8363" t="s">
        <v>27</v>
      </c>
      <c r="C8363" t="s">
        <v>12192</v>
      </c>
      <c r="D8363" t="s">
        <v>14170</v>
      </c>
      <c r="E8363" t="s">
        <v>12778</v>
      </c>
      <c r="F8363" s="27">
        <v>84010</v>
      </c>
      <c r="G8363" t="s">
        <v>28</v>
      </c>
      <c r="H8363">
        <v>1</v>
      </c>
      <c r="K8363" s="2" t="s">
        <v>81</v>
      </c>
      <c r="L8363" s="1" t="s">
        <v>82</v>
      </c>
      <c r="M8363" s="1" t="s">
        <v>10353</v>
      </c>
      <c r="N8363" s="1" t="s">
        <v>10354</v>
      </c>
      <c r="O8363" t="s">
        <v>10355</v>
      </c>
      <c r="P8363" s="18">
        <v>12.99</v>
      </c>
      <c r="Q8363">
        <v>12.99</v>
      </c>
      <c r="R8363">
        <v>0.7</v>
      </c>
      <c r="S8363">
        <v>9.09</v>
      </c>
      <c r="T8363" t="s">
        <v>33</v>
      </c>
      <c r="U8363">
        <v>1</v>
      </c>
      <c r="V8363">
        <v>9.09</v>
      </c>
      <c r="W8363">
        <v>12.99</v>
      </c>
      <c r="X8363">
        <v>12.99</v>
      </c>
      <c r="Y8363" t="s">
        <v>33</v>
      </c>
      <c r="Z8363">
        <v>0</v>
      </c>
      <c r="AA8363">
        <v>9.09</v>
      </c>
      <c r="AB8363" t="s">
        <v>33</v>
      </c>
      <c r="AC8363" s="29">
        <v>0.78</v>
      </c>
      <c r="AD8363" s="29">
        <v>4.7E-2</v>
      </c>
      <c r="AE8363" s="29">
        <v>0.61</v>
      </c>
      <c r="AF8363" s="29">
        <v>0</v>
      </c>
      <c r="AG8363" s="29">
        <v>0</v>
      </c>
      <c r="AH8363" s="29">
        <v>1.2999999999999999E-2</v>
      </c>
      <c r="AI8363" s="29">
        <v>0.17</v>
      </c>
    </row>
    <row r="8364" spans="1:35" x14ac:dyDescent="0.25">
      <c r="A8364" s="3">
        <v>42744.7995717593</v>
      </c>
      <c r="B8364" t="s">
        <v>101</v>
      </c>
      <c r="C8364" t="s">
        <v>12178</v>
      </c>
      <c r="F8364" s="27" t="s">
        <v>5185</v>
      </c>
      <c r="G8364" t="s">
        <v>28</v>
      </c>
      <c r="H8364">
        <v>1</v>
      </c>
      <c r="K8364" s="2" t="s">
        <v>39</v>
      </c>
      <c r="L8364" s="1" t="s">
        <v>119</v>
      </c>
      <c r="M8364" s="1" t="s">
        <v>784</v>
      </c>
      <c r="N8364" s="1" t="s">
        <v>500</v>
      </c>
      <c r="O8364" t="s">
        <v>785</v>
      </c>
      <c r="P8364" s="18">
        <v>5.09</v>
      </c>
      <c r="Q8364">
        <v>5.09</v>
      </c>
      <c r="R8364">
        <v>0.5</v>
      </c>
      <c r="S8364">
        <v>2.5499999999999998</v>
      </c>
      <c r="T8364" t="s">
        <v>33</v>
      </c>
      <c r="U8364">
        <v>1</v>
      </c>
      <c r="V8364">
        <v>2.5499999999999998</v>
      </c>
      <c r="W8364">
        <v>5.09</v>
      </c>
      <c r="X8364">
        <v>5.09</v>
      </c>
      <c r="Y8364" t="s">
        <v>106</v>
      </c>
      <c r="Z8364">
        <v>0</v>
      </c>
      <c r="AA8364">
        <v>2.5499999999999998</v>
      </c>
      <c r="AB8364" t="s">
        <v>33</v>
      </c>
      <c r="AC8364" s="29">
        <v>0</v>
      </c>
      <c r="AD8364" s="29">
        <v>0</v>
      </c>
      <c r="AE8364" s="29">
        <v>0</v>
      </c>
      <c r="AF8364" s="29">
        <v>0</v>
      </c>
      <c r="AG8364" s="29">
        <v>0</v>
      </c>
      <c r="AH8364" s="29">
        <v>0</v>
      </c>
      <c r="AI8364" s="29">
        <v>0</v>
      </c>
    </row>
    <row r="8365" spans="1:35" x14ac:dyDescent="0.25">
      <c r="A8365" s="3">
        <v>42753.677384259303</v>
      </c>
      <c r="B8365" t="s">
        <v>101</v>
      </c>
      <c r="C8365" t="s">
        <v>12178</v>
      </c>
      <c r="F8365" s="27" t="s">
        <v>2514</v>
      </c>
      <c r="G8365" t="s">
        <v>28</v>
      </c>
      <c r="H8365">
        <v>1</v>
      </c>
      <c r="K8365" s="2" t="s">
        <v>29</v>
      </c>
      <c r="L8365" s="1" t="s">
        <v>76</v>
      </c>
      <c r="M8365" s="1" t="s">
        <v>10397</v>
      </c>
      <c r="N8365" s="1" t="s">
        <v>1934</v>
      </c>
      <c r="O8365" t="s">
        <v>10398</v>
      </c>
      <c r="P8365" s="18">
        <v>5.94</v>
      </c>
      <c r="Q8365">
        <v>5.94</v>
      </c>
      <c r="R8365">
        <v>0.5</v>
      </c>
      <c r="S8365">
        <v>2.97</v>
      </c>
      <c r="T8365" t="s">
        <v>33</v>
      </c>
      <c r="U8365">
        <v>1</v>
      </c>
      <c r="V8365">
        <v>2.97</v>
      </c>
      <c r="W8365">
        <v>5.94</v>
      </c>
      <c r="X8365">
        <v>5.94</v>
      </c>
      <c r="Y8365" t="s">
        <v>106</v>
      </c>
      <c r="Z8365">
        <v>0</v>
      </c>
      <c r="AA8365">
        <v>2.97</v>
      </c>
      <c r="AB8365" t="s">
        <v>33</v>
      </c>
      <c r="AC8365" s="29">
        <v>0</v>
      </c>
      <c r="AD8365" s="29">
        <v>0</v>
      </c>
      <c r="AE8365" s="29">
        <v>0</v>
      </c>
      <c r="AF8365" s="29">
        <v>0</v>
      </c>
      <c r="AG8365" s="29">
        <v>0</v>
      </c>
      <c r="AH8365" s="29">
        <v>0</v>
      </c>
      <c r="AI8365" s="29">
        <v>0</v>
      </c>
    </row>
    <row r="8366" spans="1:35" x14ac:dyDescent="0.25">
      <c r="A8366" s="3">
        <v>42754.437268518501</v>
      </c>
      <c r="B8366" t="s">
        <v>543</v>
      </c>
      <c r="C8366" t="s">
        <v>12178</v>
      </c>
      <c r="F8366" s="27" t="s">
        <v>5493</v>
      </c>
      <c r="G8366" t="s">
        <v>28</v>
      </c>
      <c r="H8366">
        <v>1</v>
      </c>
      <c r="K8366" s="2" t="s">
        <v>6284</v>
      </c>
      <c r="L8366" s="1" t="s">
        <v>6284</v>
      </c>
      <c r="M8366" s="1" t="s">
        <v>10399</v>
      </c>
      <c r="N8366" s="1" t="s">
        <v>6286</v>
      </c>
      <c r="O8366" t="s">
        <v>10400</v>
      </c>
      <c r="P8366" s="18">
        <v>5.09</v>
      </c>
      <c r="Q8366">
        <v>5.09</v>
      </c>
      <c r="R8366">
        <v>0.5</v>
      </c>
      <c r="S8366">
        <v>2.5499999999999998</v>
      </c>
      <c r="T8366" t="s">
        <v>33</v>
      </c>
      <c r="U8366">
        <v>1</v>
      </c>
      <c r="V8366">
        <v>2.5499999999999998</v>
      </c>
      <c r="W8366">
        <v>5.09</v>
      </c>
      <c r="X8366">
        <v>5.09</v>
      </c>
      <c r="Y8366" t="s">
        <v>33</v>
      </c>
      <c r="Z8366">
        <v>0</v>
      </c>
      <c r="AA8366">
        <v>2.5499999999999998</v>
      </c>
      <c r="AB8366" t="s">
        <v>33</v>
      </c>
      <c r="AC8366" s="29">
        <v>0</v>
      </c>
      <c r="AD8366" s="29">
        <v>0</v>
      </c>
      <c r="AE8366" s="29">
        <v>0</v>
      </c>
      <c r="AF8366" s="29">
        <v>0</v>
      </c>
      <c r="AG8366" s="29">
        <v>0</v>
      </c>
      <c r="AH8366" s="29">
        <v>0</v>
      </c>
      <c r="AI8366" s="29">
        <v>0</v>
      </c>
    </row>
    <row r="8367" spans="1:35" x14ac:dyDescent="0.25">
      <c r="A8367" s="3">
        <v>42754.922870370399</v>
      </c>
      <c r="B8367" t="s">
        <v>101</v>
      </c>
      <c r="C8367" t="s">
        <v>12178</v>
      </c>
      <c r="F8367" s="27" t="s">
        <v>967</v>
      </c>
      <c r="G8367" t="s">
        <v>28</v>
      </c>
      <c r="H8367">
        <v>1</v>
      </c>
      <c r="K8367" s="2" t="s">
        <v>39</v>
      </c>
      <c r="L8367" s="1" t="s">
        <v>143</v>
      </c>
      <c r="M8367" s="1" t="s">
        <v>10401</v>
      </c>
      <c r="N8367" s="1" t="s">
        <v>10402</v>
      </c>
      <c r="O8367" t="s">
        <v>10403</v>
      </c>
      <c r="P8367" s="18">
        <v>3.39</v>
      </c>
      <c r="Q8367">
        <v>3.39</v>
      </c>
      <c r="R8367">
        <v>0.5</v>
      </c>
      <c r="S8367">
        <v>1.7</v>
      </c>
      <c r="T8367" t="s">
        <v>33</v>
      </c>
      <c r="U8367">
        <v>1</v>
      </c>
      <c r="V8367">
        <v>1.7</v>
      </c>
      <c r="W8367">
        <v>3.39</v>
      </c>
      <c r="X8367">
        <v>3.39</v>
      </c>
      <c r="Y8367" t="s">
        <v>106</v>
      </c>
      <c r="Z8367">
        <v>0</v>
      </c>
      <c r="AA8367">
        <v>1.7</v>
      </c>
      <c r="AB8367" t="s">
        <v>33</v>
      </c>
      <c r="AC8367" s="29">
        <v>0</v>
      </c>
      <c r="AD8367" s="29">
        <v>0</v>
      </c>
      <c r="AE8367" s="29">
        <v>0</v>
      </c>
      <c r="AF8367" s="29">
        <v>0</v>
      </c>
      <c r="AG8367" s="29">
        <v>0</v>
      </c>
      <c r="AH8367" s="29">
        <v>0</v>
      </c>
      <c r="AI8367" s="29">
        <v>0</v>
      </c>
    </row>
    <row r="8368" spans="1:35" x14ac:dyDescent="0.25">
      <c r="A8368" s="3">
        <v>42738.251018518502</v>
      </c>
      <c r="B8368" t="s">
        <v>37</v>
      </c>
      <c r="C8368" t="s">
        <v>12177</v>
      </c>
      <c r="F8368" s="27" t="s">
        <v>3070</v>
      </c>
      <c r="G8368" t="s">
        <v>28</v>
      </c>
      <c r="H8368">
        <v>1</v>
      </c>
      <c r="K8368" s="2" t="s">
        <v>177</v>
      </c>
      <c r="L8368" s="1" t="s">
        <v>29</v>
      </c>
      <c r="M8368" s="1" t="s">
        <v>5012</v>
      </c>
      <c r="N8368" s="1" t="s">
        <v>5013</v>
      </c>
      <c r="O8368" t="s">
        <v>5014</v>
      </c>
      <c r="P8368" s="18">
        <v>19.59</v>
      </c>
      <c r="Q8368">
        <v>19.59</v>
      </c>
      <c r="R8368">
        <v>0.5</v>
      </c>
      <c r="S8368">
        <v>9.8000000000000007</v>
      </c>
      <c r="T8368" t="s">
        <v>33</v>
      </c>
      <c r="U8368">
        <v>1</v>
      </c>
      <c r="V8368">
        <v>9.8000000000000007</v>
      </c>
      <c r="W8368">
        <v>19.59</v>
      </c>
      <c r="X8368">
        <v>19.59</v>
      </c>
      <c r="Y8368" t="s">
        <v>44</v>
      </c>
      <c r="Z8368">
        <v>0</v>
      </c>
      <c r="AA8368">
        <v>9.8000000000000007</v>
      </c>
      <c r="AB8368" t="s">
        <v>33</v>
      </c>
      <c r="AC8368" s="29">
        <v>0</v>
      </c>
      <c r="AD8368" s="29">
        <v>0</v>
      </c>
      <c r="AE8368" s="29">
        <v>0</v>
      </c>
      <c r="AF8368" s="29">
        <v>0</v>
      </c>
      <c r="AG8368" s="29">
        <v>0</v>
      </c>
      <c r="AH8368" s="29">
        <v>0</v>
      </c>
      <c r="AI8368" s="29">
        <v>0</v>
      </c>
    </row>
    <row r="8369" spans="1:35" x14ac:dyDescent="0.25">
      <c r="A8369" s="3">
        <v>42762.9616087963</v>
      </c>
      <c r="B8369" t="s">
        <v>341</v>
      </c>
      <c r="C8369" t="s">
        <v>3328</v>
      </c>
      <c r="F8369" s="27" t="s">
        <v>4439</v>
      </c>
      <c r="G8369" t="s">
        <v>28</v>
      </c>
      <c r="H8369">
        <v>1</v>
      </c>
      <c r="K8369" s="2" t="s">
        <v>29</v>
      </c>
      <c r="L8369" s="1" t="s">
        <v>76</v>
      </c>
      <c r="M8369" s="1" t="s">
        <v>3632</v>
      </c>
      <c r="N8369" s="1" t="s">
        <v>1755</v>
      </c>
      <c r="O8369" t="s">
        <v>3633</v>
      </c>
      <c r="P8369" s="18">
        <v>11.19</v>
      </c>
      <c r="Q8369">
        <v>11.19</v>
      </c>
      <c r="R8369">
        <v>0.5</v>
      </c>
      <c r="S8369">
        <v>5.6</v>
      </c>
      <c r="T8369" t="s">
        <v>33</v>
      </c>
      <c r="U8369">
        <v>1</v>
      </c>
      <c r="V8369">
        <v>5.6</v>
      </c>
      <c r="W8369">
        <v>11.19</v>
      </c>
      <c r="X8369">
        <v>11.19</v>
      </c>
      <c r="Y8369" t="s">
        <v>56</v>
      </c>
      <c r="Z8369">
        <v>0</v>
      </c>
      <c r="AA8369">
        <v>5.6</v>
      </c>
      <c r="AB8369" t="s">
        <v>33</v>
      </c>
      <c r="AC8369" s="29">
        <v>0</v>
      </c>
      <c r="AD8369" s="29">
        <v>0</v>
      </c>
      <c r="AE8369" s="29">
        <v>0</v>
      </c>
      <c r="AF8369" s="29">
        <v>0</v>
      </c>
      <c r="AG8369" s="29">
        <v>0</v>
      </c>
      <c r="AH8369" s="29">
        <v>0</v>
      </c>
      <c r="AI8369" s="29">
        <v>0</v>
      </c>
    </row>
    <row r="8370" spans="1:35" x14ac:dyDescent="0.25">
      <c r="A8370" s="3">
        <v>42739.478506944397</v>
      </c>
      <c r="B8370" t="s">
        <v>27</v>
      </c>
      <c r="C8370" t="s">
        <v>12214</v>
      </c>
      <c r="D8370" t="s">
        <v>14171</v>
      </c>
      <c r="E8370" t="s">
        <v>12406</v>
      </c>
      <c r="F8370" s="27">
        <v>20769</v>
      </c>
      <c r="G8370" t="s">
        <v>28</v>
      </c>
      <c r="H8370">
        <v>1</v>
      </c>
      <c r="K8370" s="2" t="s">
        <v>81</v>
      </c>
      <c r="L8370" s="1" t="s">
        <v>282</v>
      </c>
      <c r="M8370" s="1" t="s">
        <v>600</v>
      </c>
      <c r="N8370" s="1" t="s">
        <v>601</v>
      </c>
      <c r="O8370" t="s">
        <v>602</v>
      </c>
      <c r="P8370" s="18">
        <v>12.99</v>
      </c>
      <c r="Q8370">
        <v>12.99</v>
      </c>
      <c r="R8370">
        <v>0.7</v>
      </c>
      <c r="S8370">
        <v>9.09</v>
      </c>
      <c r="T8370" t="s">
        <v>33</v>
      </c>
      <c r="U8370">
        <v>1</v>
      </c>
      <c r="V8370">
        <v>9.09</v>
      </c>
      <c r="W8370">
        <v>12.99</v>
      </c>
      <c r="X8370">
        <v>12.99</v>
      </c>
      <c r="Y8370" t="s">
        <v>33</v>
      </c>
      <c r="Z8370">
        <v>0</v>
      </c>
      <c r="AA8370">
        <v>9.09</v>
      </c>
      <c r="AB8370" t="s">
        <v>33</v>
      </c>
      <c r="AC8370" s="29">
        <v>0</v>
      </c>
      <c r="AD8370" s="29">
        <v>0</v>
      </c>
      <c r="AE8370" s="29">
        <v>0</v>
      </c>
      <c r="AF8370" s="29">
        <v>0</v>
      </c>
      <c r="AG8370" s="29">
        <v>0</v>
      </c>
      <c r="AH8370" s="29">
        <v>0</v>
      </c>
      <c r="AI8370" s="29">
        <v>0</v>
      </c>
    </row>
    <row r="8371" spans="1:35" x14ac:dyDescent="0.25">
      <c r="A8371" s="3">
        <v>42749.962523148097</v>
      </c>
      <c r="B8371" t="s">
        <v>226</v>
      </c>
      <c r="C8371" t="s">
        <v>12175</v>
      </c>
      <c r="F8371" s="27" t="s">
        <v>3331</v>
      </c>
      <c r="G8371" t="s">
        <v>28</v>
      </c>
      <c r="H8371">
        <v>1</v>
      </c>
      <c r="K8371" s="2" t="s">
        <v>81</v>
      </c>
      <c r="L8371" s="1" t="s">
        <v>82</v>
      </c>
      <c r="M8371" s="1" t="s">
        <v>1708</v>
      </c>
      <c r="N8371" s="1" t="s">
        <v>1709</v>
      </c>
      <c r="O8371" t="s">
        <v>1710</v>
      </c>
      <c r="P8371" s="18">
        <v>0.99</v>
      </c>
      <c r="Q8371">
        <v>0.99</v>
      </c>
      <c r="R8371">
        <v>0.5</v>
      </c>
      <c r="S8371">
        <v>0.5</v>
      </c>
      <c r="T8371" t="s">
        <v>33</v>
      </c>
      <c r="U8371">
        <v>1</v>
      </c>
      <c r="V8371">
        <v>0.5</v>
      </c>
      <c r="W8371">
        <v>0.99</v>
      </c>
      <c r="X8371">
        <v>0.99</v>
      </c>
      <c r="Y8371" t="s">
        <v>230</v>
      </c>
      <c r="Z8371">
        <v>0</v>
      </c>
      <c r="AA8371">
        <v>0.5</v>
      </c>
      <c r="AB8371" t="s">
        <v>33</v>
      </c>
      <c r="AC8371" s="29">
        <v>0</v>
      </c>
      <c r="AD8371" s="29">
        <v>0</v>
      </c>
      <c r="AE8371" s="29">
        <v>0</v>
      </c>
      <c r="AF8371" s="29">
        <v>0</v>
      </c>
      <c r="AG8371" s="29">
        <v>0</v>
      </c>
      <c r="AH8371" s="29">
        <v>0</v>
      </c>
      <c r="AI8371" s="29">
        <v>0</v>
      </c>
    </row>
    <row r="8372" spans="1:35" x14ac:dyDescent="0.25">
      <c r="A8372" s="3">
        <v>42763.217685185198</v>
      </c>
      <c r="B8372" t="s">
        <v>27</v>
      </c>
      <c r="C8372" t="s">
        <v>5568</v>
      </c>
      <c r="D8372" t="s">
        <v>12264</v>
      </c>
      <c r="E8372" t="s">
        <v>12849</v>
      </c>
      <c r="F8372" s="27">
        <v>47331</v>
      </c>
      <c r="G8372" t="s">
        <v>28</v>
      </c>
      <c r="H8372">
        <v>1</v>
      </c>
      <c r="K8372" s="2" t="s">
        <v>29</v>
      </c>
      <c r="L8372" s="1" t="s">
        <v>29</v>
      </c>
      <c r="M8372" s="1" t="s">
        <v>6306</v>
      </c>
      <c r="N8372" s="1" t="s">
        <v>641</v>
      </c>
      <c r="O8372" t="s">
        <v>6307</v>
      </c>
      <c r="P8372" s="18">
        <v>8.99</v>
      </c>
      <c r="Q8372">
        <v>8.99</v>
      </c>
      <c r="R8372">
        <v>0.7</v>
      </c>
      <c r="S8372">
        <v>6.29</v>
      </c>
      <c r="T8372" t="s">
        <v>33</v>
      </c>
      <c r="U8372">
        <v>1</v>
      </c>
      <c r="V8372">
        <v>6.29</v>
      </c>
      <c r="W8372">
        <v>8.99</v>
      </c>
      <c r="X8372">
        <v>8.99</v>
      </c>
      <c r="Y8372" t="s">
        <v>33</v>
      </c>
      <c r="Z8372">
        <v>0</v>
      </c>
      <c r="AA8372">
        <v>6.29</v>
      </c>
      <c r="AB8372" t="s">
        <v>33</v>
      </c>
      <c r="AC8372" s="29">
        <v>0.63</v>
      </c>
      <c r="AD8372" s="29">
        <v>7.0000000000000007E-2</v>
      </c>
      <c r="AE8372" s="29">
        <v>0.63</v>
      </c>
      <c r="AF8372" s="29">
        <v>0</v>
      </c>
      <c r="AG8372" s="29">
        <v>0</v>
      </c>
      <c r="AH8372" s="29">
        <v>0</v>
      </c>
      <c r="AI8372" s="29">
        <v>0</v>
      </c>
    </row>
    <row r="8373" spans="1:35" x14ac:dyDescent="0.25">
      <c r="A8373" s="3">
        <v>42766.787037037</v>
      </c>
      <c r="B8373" t="s">
        <v>27</v>
      </c>
      <c r="C8373" t="s">
        <v>12175</v>
      </c>
      <c r="D8373" t="s">
        <v>12535</v>
      </c>
      <c r="E8373" t="s">
        <v>12290</v>
      </c>
      <c r="F8373" s="27">
        <v>94086</v>
      </c>
      <c r="G8373" t="s">
        <v>28</v>
      </c>
      <c r="H8373">
        <v>1</v>
      </c>
      <c r="K8373" s="2" t="s">
        <v>81</v>
      </c>
      <c r="L8373" s="1" t="s">
        <v>82</v>
      </c>
      <c r="M8373" s="1" t="s">
        <v>10404</v>
      </c>
      <c r="N8373" s="1" t="s">
        <v>6196</v>
      </c>
      <c r="O8373" t="s">
        <v>10405</v>
      </c>
      <c r="P8373" s="18">
        <v>7.99</v>
      </c>
      <c r="Q8373">
        <v>7.99</v>
      </c>
      <c r="R8373">
        <v>0.7</v>
      </c>
      <c r="S8373">
        <v>5.59</v>
      </c>
      <c r="T8373" t="s">
        <v>33</v>
      </c>
      <c r="U8373">
        <v>1</v>
      </c>
      <c r="V8373">
        <v>5.59</v>
      </c>
      <c r="W8373">
        <v>7.99</v>
      </c>
      <c r="X8373">
        <v>7.99</v>
      </c>
      <c r="Y8373" t="s">
        <v>33</v>
      </c>
      <c r="Z8373">
        <v>0</v>
      </c>
      <c r="AA8373">
        <v>5.59</v>
      </c>
      <c r="AB8373" t="s">
        <v>33</v>
      </c>
      <c r="AC8373" s="29">
        <v>0</v>
      </c>
      <c r="AD8373" s="29">
        <v>0</v>
      </c>
      <c r="AE8373" s="29">
        <v>0</v>
      </c>
      <c r="AF8373" s="29">
        <v>0</v>
      </c>
      <c r="AG8373" s="29">
        <v>0</v>
      </c>
      <c r="AH8373" s="29">
        <v>0</v>
      </c>
      <c r="AI8373" s="29">
        <v>0</v>
      </c>
    </row>
    <row r="8374" spans="1:35" x14ac:dyDescent="0.25">
      <c r="A8374" s="3">
        <v>42740.280810185199</v>
      </c>
      <c r="B8374" t="s">
        <v>27</v>
      </c>
      <c r="C8374" t="s">
        <v>12175</v>
      </c>
      <c r="D8374" t="s">
        <v>12484</v>
      </c>
      <c r="E8374" t="s">
        <v>12485</v>
      </c>
      <c r="F8374" s="27">
        <v>94903</v>
      </c>
      <c r="G8374" t="s">
        <v>28</v>
      </c>
      <c r="H8374">
        <v>1</v>
      </c>
      <c r="K8374" s="2" t="s">
        <v>29</v>
      </c>
      <c r="L8374" s="1" t="s">
        <v>94</v>
      </c>
      <c r="M8374" s="1" t="s">
        <v>1140</v>
      </c>
      <c r="N8374" s="1" t="s">
        <v>1141</v>
      </c>
      <c r="O8374" t="s">
        <v>1142</v>
      </c>
      <c r="P8374" s="18">
        <v>7.99</v>
      </c>
      <c r="Q8374">
        <v>7.99</v>
      </c>
      <c r="R8374">
        <v>0.7</v>
      </c>
      <c r="S8374">
        <v>5.59</v>
      </c>
      <c r="T8374" t="s">
        <v>33</v>
      </c>
      <c r="U8374">
        <v>1</v>
      </c>
      <c r="V8374">
        <v>5.59</v>
      </c>
      <c r="W8374">
        <v>7.99</v>
      </c>
      <c r="X8374">
        <v>7.99</v>
      </c>
      <c r="Y8374" t="s">
        <v>33</v>
      </c>
      <c r="Z8374">
        <v>0</v>
      </c>
      <c r="AA8374">
        <v>5.59</v>
      </c>
      <c r="AB8374" t="s">
        <v>33</v>
      </c>
      <c r="AC8374" s="29">
        <v>0</v>
      </c>
      <c r="AD8374" s="29">
        <v>0</v>
      </c>
      <c r="AE8374" s="29">
        <v>0</v>
      </c>
      <c r="AF8374" s="29">
        <v>0</v>
      </c>
      <c r="AG8374" s="29">
        <v>0</v>
      </c>
      <c r="AH8374" s="29">
        <v>0</v>
      </c>
      <c r="AI8374" s="29">
        <v>0</v>
      </c>
    </row>
    <row r="8375" spans="1:35" x14ac:dyDescent="0.25">
      <c r="A8375" s="3">
        <v>42740.841608796298</v>
      </c>
      <c r="B8375" t="s">
        <v>27</v>
      </c>
      <c r="C8375" t="s">
        <v>12175</v>
      </c>
      <c r="D8375" t="s">
        <v>14172</v>
      </c>
      <c r="E8375" t="s">
        <v>14173</v>
      </c>
      <c r="F8375" s="27">
        <v>93653</v>
      </c>
      <c r="G8375" t="s">
        <v>28</v>
      </c>
      <c r="H8375">
        <v>1</v>
      </c>
      <c r="K8375" s="2" t="s">
        <v>81</v>
      </c>
      <c r="L8375" s="1" t="s">
        <v>82</v>
      </c>
      <c r="M8375" s="1" t="s">
        <v>4297</v>
      </c>
      <c r="N8375" s="1" t="s">
        <v>1175</v>
      </c>
      <c r="O8375" t="s">
        <v>4298</v>
      </c>
      <c r="P8375" s="18">
        <v>11.99</v>
      </c>
      <c r="Q8375">
        <v>11.99</v>
      </c>
      <c r="R8375">
        <v>0.7</v>
      </c>
      <c r="S8375">
        <v>8.39</v>
      </c>
      <c r="T8375" t="s">
        <v>33</v>
      </c>
      <c r="U8375">
        <v>1</v>
      </c>
      <c r="V8375">
        <v>8.39</v>
      </c>
      <c r="W8375">
        <v>11.99</v>
      </c>
      <c r="X8375">
        <v>11.99</v>
      </c>
      <c r="Y8375" t="s">
        <v>33</v>
      </c>
      <c r="Z8375">
        <v>0</v>
      </c>
      <c r="AA8375">
        <v>8.39</v>
      </c>
      <c r="AB8375" t="s">
        <v>33</v>
      </c>
      <c r="AC8375" s="29">
        <v>0</v>
      </c>
      <c r="AD8375" s="29">
        <v>0</v>
      </c>
      <c r="AE8375" s="29">
        <v>0</v>
      </c>
      <c r="AF8375" s="29">
        <v>0</v>
      </c>
      <c r="AG8375" s="29">
        <v>0</v>
      </c>
      <c r="AH8375" s="29">
        <v>0</v>
      </c>
      <c r="AI8375" s="29">
        <v>0</v>
      </c>
    </row>
    <row r="8376" spans="1:35" x14ac:dyDescent="0.25">
      <c r="A8376" s="3">
        <v>42756.107465277797</v>
      </c>
      <c r="B8376" t="s">
        <v>37</v>
      </c>
      <c r="C8376" t="s">
        <v>12183</v>
      </c>
      <c r="F8376" s="27" t="s">
        <v>9395</v>
      </c>
      <c r="G8376" t="s">
        <v>28</v>
      </c>
      <c r="H8376">
        <v>1</v>
      </c>
      <c r="K8376" s="2" t="s">
        <v>29</v>
      </c>
      <c r="L8376" s="1" t="s">
        <v>94</v>
      </c>
      <c r="M8376" s="1" t="s">
        <v>1836</v>
      </c>
      <c r="N8376" s="1" t="s">
        <v>297</v>
      </c>
      <c r="O8376" t="s">
        <v>1837</v>
      </c>
      <c r="P8376" s="18">
        <v>6.79</v>
      </c>
      <c r="Q8376">
        <v>6.79</v>
      </c>
      <c r="R8376">
        <v>0.5</v>
      </c>
      <c r="S8376">
        <v>3.4</v>
      </c>
      <c r="T8376" t="s">
        <v>33</v>
      </c>
      <c r="U8376">
        <v>1</v>
      </c>
      <c r="V8376">
        <v>3.4</v>
      </c>
      <c r="W8376">
        <v>6.79</v>
      </c>
      <c r="X8376">
        <v>6.79</v>
      </c>
      <c r="Y8376" t="s">
        <v>44</v>
      </c>
      <c r="Z8376">
        <v>0</v>
      </c>
      <c r="AA8376">
        <v>3.4</v>
      </c>
      <c r="AB8376" t="s">
        <v>33</v>
      </c>
      <c r="AC8376" s="29">
        <v>0</v>
      </c>
      <c r="AD8376" s="29">
        <v>0</v>
      </c>
      <c r="AE8376" s="29">
        <v>0</v>
      </c>
      <c r="AF8376" s="29">
        <v>0</v>
      </c>
      <c r="AG8376" s="29">
        <v>0</v>
      </c>
      <c r="AH8376" s="29">
        <v>0</v>
      </c>
      <c r="AI8376" s="29">
        <v>0</v>
      </c>
    </row>
    <row r="8377" spans="1:35" x14ac:dyDescent="0.25">
      <c r="A8377" s="3">
        <v>42748.769351851901</v>
      </c>
      <c r="B8377" t="s">
        <v>50</v>
      </c>
      <c r="C8377" t="s">
        <v>12178</v>
      </c>
      <c r="F8377" s="27" t="s">
        <v>10406</v>
      </c>
      <c r="G8377" t="s">
        <v>28</v>
      </c>
      <c r="H8377">
        <v>1</v>
      </c>
      <c r="K8377" s="2" t="s">
        <v>108</v>
      </c>
      <c r="L8377" s="1" t="s">
        <v>109</v>
      </c>
      <c r="M8377" s="1" t="s">
        <v>110</v>
      </c>
      <c r="N8377" s="1" t="s">
        <v>111</v>
      </c>
      <c r="O8377" t="s">
        <v>112</v>
      </c>
      <c r="P8377" s="18">
        <v>5.94</v>
      </c>
      <c r="Q8377">
        <v>5.94</v>
      </c>
      <c r="R8377">
        <v>0.5</v>
      </c>
      <c r="S8377">
        <v>2.97</v>
      </c>
      <c r="T8377" t="s">
        <v>33</v>
      </c>
      <c r="U8377">
        <v>1</v>
      </c>
      <c r="V8377">
        <v>2.97</v>
      </c>
      <c r="W8377">
        <v>5.94</v>
      </c>
      <c r="X8377">
        <v>5.94</v>
      </c>
      <c r="Y8377" t="s">
        <v>56</v>
      </c>
      <c r="Z8377">
        <v>0</v>
      </c>
      <c r="AA8377">
        <v>2.97</v>
      </c>
      <c r="AB8377" t="s">
        <v>33</v>
      </c>
      <c r="AC8377" s="29">
        <v>0</v>
      </c>
      <c r="AD8377" s="29">
        <v>0</v>
      </c>
      <c r="AE8377" s="29">
        <v>0</v>
      </c>
      <c r="AF8377" s="29">
        <v>0</v>
      </c>
      <c r="AG8377" s="29">
        <v>0</v>
      </c>
      <c r="AH8377" s="29">
        <v>0</v>
      </c>
      <c r="AI8377" s="29">
        <v>0</v>
      </c>
    </row>
    <row r="8378" spans="1:35" x14ac:dyDescent="0.25">
      <c r="A8378" s="3">
        <v>42749.115324074097</v>
      </c>
      <c r="B8378" t="s">
        <v>37</v>
      </c>
      <c r="C8378" t="s">
        <v>12183</v>
      </c>
      <c r="F8378" s="27" t="s">
        <v>1422</v>
      </c>
      <c r="G8378" t="s">
        <v>28</v>
      </c>
      <c r="H8378">
        <v>1</v>
      </c>
      <c r="K8378" s="2" t="s">
        <v>29</v>
      </c>
      <c r="L8378" s="1" t="s">
        <v>200</v>
      </c>
      <c r="M8378" s="1" t="s">
        <v>1901</v>
      </c>
      <c r="N8378" s="1" t="s">
        <v>1902</v>
      </c>
      <c r="O8378" t="s">
        <v>1903</v>
      </c>
      <c r="P8378" s="18">
        <v>11.19</v>
      </c>
      <c r="Q8378">
        <v>11.19</v>
      </c>
      <c r="R8378">
        <v>0.5</v>
      </c>
      <c r="S8378">
        <v>5.6</v>
      </c>
      <c r="T8378" t="s">
        <v>33</v>
      </c>
      <c r="U8378">
        <v>1</v>
      </c>
      <c r="V8378">
        <v>5.6</v>
      </c>
      <c r="W8378">
        <v>11.19</v>
      </c>
      <c r="X8378">
        <v>11.19</v>
      </c>
      <c r="Y8378" t="s">
        <v>44</v>
      </c>
      <c r="Z8378">
        <v>0</v>
      </c>
      <c r="AA8378">
        <v>5.6</v>
      </c>
      <c r="AB8378" t="s">
        <v>33</v>
      </c>
      <c r="AC8378" s="29">
        <v>0</v>
      </c>
      <c r="AD8378" s="29">
        <v>0</v>
      </c>
      <c r="AE8378" s="29">
        <v>0</v>
      </c>
      <c r="AF8378" s="29">
        <v>0</v>
      </c>
      <c r="AG8378" s="29">
        <v>0</v>
      </c>
      <c r="AH8378" s="29">
        <v>0</v>
      </c>
      <c r="AI8378" s="29">
        <v>0</v>
      </c>
    </row>
    <row r="8379" spans="1:35" x14ac:dyDescent="0.25">
      <c r="A8379" s="3">
        <v>42764.853460648097</v>
      </c>
      <c r="B8379" t="s">
        <v>101</v>
      </c>
      <c r="C8379" t="s">
        <v>12178</v>
      </c>
      <c r="F8379" s="27" t="s">
        <v>10407</v>
      </c>
      <c r="G8379" t="s">
        <v>28</v>
      </c>
      <c r="H8379">
        <v>1</v>
      </c>
      <c r="K8379" s="2" t="s">
        <v>39</v>
      </c>
      <c r="L8379" s="1" t="s">
        <v>309</v>
      </c>
      <c r="M8379" s="1" t="s">
        <v>6920</v>
      </c>
      <c r="N8379" s="1" t="s">
        <v>6921</v>
      </c>
      <c r="O8379" t="s">
        <v>6922</v>
      </c>
      <c r="P8379" s="18">
        <v>3.39</v>
      </c>
      <c r="Q8379">
        <v>3.39</v>
      </c>
      <c r="R8379">
        <v>0.5</v>
      </c>
      <c r="S8379">
        <v>1.7</v>
      </c>
      <c r="T8379" t="s">
        <v>33</v>
      </c>
      <c r="U8379">
        <v>1</v>
      </c>
      <c r="V8379">
        <v>1.7</v>
      </c>
      <c r="W8379">
        <v>3.39</v>
      </c>
      <c r="X8379">
        <v>3.39</v>
      </c>
      <c r="Y8379" t="s">
        <v>106</v>
      </c>
      <c r="Z8379">
        <v>0</v>
      </c>
      <c r="AA8379">
        <v>1.7</v>
      </c>
      <c r="AB8379" t="s">
        <v>33</v>
      </c>
      <c r="AC8379" s="29">
        <v>0</v>
      </c>
      <c r="AD8379" s="29">
        <v>0</v>
      </c>
      <c r="AE8379" s="29">
        <v>0</v>
      </c>
      <c r="AF8379" s="29">
        <v>0</v>
      </c>
      <c r="AG8379" s="29">
        <v>0</v>
      </c>
      <c r="AH8379" s="29">
        <v>0</v>
      </c>
      <c r="AI8379" s="29">
        <v>0</v>
      </c>
    </row>
    <row r="8380" spans="1:35" x14ac:dyDescent="0.25">
      <c r="A8380" s="3">
        <v>42765.994976851798</v>
      </c>
      <c r="B8380" t="s">
        <v>27</v>
      </c>
      <c r="C8380" t="s">
        <v>12207</v>
      </c>
      <c r="D8380" t="s">
        <v>12463</v>
      </c>
      <c r="E8380" t="s">
        <v>12356</v>
      </c>
      <c r="F8380" s="27">
        <v>63021</v>
      </c>
      <c r="G8380" t="s">
        <v>28</v>
      </c>
      <c r="H8380">
        <v>1</v>
      </c>
      <c r="K8380" s="2" t="s">
        <v>29</v>
      </c>
      <c r="L8380" s="1" t="s">
        <v>200</v>
      </c>
      <c r="M8380" s="1" t="s">
        <v>8398</v>
      </c>
      <c r="N8380" s="1" t="s">
        <v>8399</v>
      </c>
      <c r="O8380" t="s">
        <v>8400</v>
      </c>
      <c r="P8380" s="18">
        <v>2.99</v>
      </c>
      <c r="Q8380">
        <v>2.99</v>
      </c>
      <c r="R8380">
        <v>0.7</v>
      </c>
      <c r="S8380">
        <v>2.09</v>
      </c>
      <c r="T8380" t="s">
        <v>33</v>
      </c>
      <c r="U8380">
        <v>1</v>
      </c>
      <c r="V8380">
        <v>2.09</v>
      </c>
      <c r="W8380">
        <v>2.99</v>
      </c>
      <c r="X8380">
        <v>2.99</v>
      </c>
      <c r="Y8380" t="s">
        <v>33</v>
      </c>
      <c r="Z8380">
        <v>0</v>
      </c>
      <c r="AA8380">
        <v>2.09</v>
      </c>
      <c r="AB8380" t="s">
        <v>33</v>
      </c>
      <c r="AC8380" s="29">
        <v>0</v>
      </c>
      <c r="AD8380" s="29">
        <v>0</v>
      </c>
      <c r="AE8380" s="29">
        <v>0</v>
      </c>
      <c r="AF8380" s="29">
        <v>0</v>
      </c>
      <c r="AG8380" s="29">
        <v>0</v>
      </c>
      <c r="AH8380" s="29">
        <v>0</v>
      </c>
      <c r="AI8380" s="29">
        <v>0</v>
      </c>
    </row>
    <row r="8381" spans="1:35" x14ac:dyDescent="0.25">
      <c r="A8381" s="3">
        <v>42765.5211458333</v>
      </c>
      <c r="B8381" t="s">
        <v>156</v>
      </c>
      <c r="C8381" t="s">
        <v>12178</v>
      </c>
      <c r="F8381" s="27" t="s">
        <v>4500</v>
      </c>
      <c r="G8381" t="s">
        <v>28</v>
      </c>
      <c r="H8381">
        <v>1</v>
      </c>
      <c r="K8381" s="2" t="s">
        <v>108</v>
      </c>
      <c r="L8381" s="1" t="s">
        <v>108</v>
      </c>
      <c r="M8381" s="1" t="s">
        <v>10408</v>
      </c>
      <c r="N8381" s="1" t="s">
        <v>10409</v>
      </c>
      <c r="O8381" t="s">
        <v>10410</v>
      </c>
      <c r="P8381" s="18">
        <v>11.9</v>
      </c>
      <c r="Q8381">
        <v>11.9</v>
      </c>
      <c r="R8381">
        <v>0.5</v>
      </c>
      <c r="S8381">
        <v>5.95</v>
      </c>
      <c r="T8381" t="s">
        <v>33</v>
      </c>
      <c r="U8381">
        <v>1</v>
      </c>
      <c r="V8381">
        <v>5.95</v>
      </c>
      <c r="W8381">
        <v>11.9</v>
      </c>
      <c r="X8381">
        <v>11.9</v>
      </c>
      <c r="Y8381" t="s">
        <v>33</v>
      </c>
      <c r="Z8381">
        <v>0</v>
      </c>
      <c r="AA8381">
        <v>5.95</v>
      </c>
      <c r="AB8381" t="s">
        <v>33</v>
      </c>
      <c r="AC8381" s="29">
        <v>0</v>
      </c>
      <c r="AD8381" s="29">
        <v>0</v>
      </c>
      <c r="AE8381" s="29">
        <v>0</v>
      </c>
      <c r="AF8381" s="29">
        <v>0</v>
      </c>
      <c r="AG8381" s="29">
        <v>0</v>
      </c>
      <c r="AH8381" s="29">
        <v>0</v>
      </c>
      <c r="AI8381" s="29">
        <v>0</v>
      </c>
    </row>
    <row r="8382" spans="1:35" x14ac:dyDescent="0.25">
      <c r="A8382" s="3">
        <v>42765.920381944401</v>
      </c>
      <c r="B8382" t="s">
        <v>27</v>
      </c>
      <c r="C8382" t="s">
        <v>12182</v>
      </c>
      <c r="D8382" t="s">
        <v>14174</v>
      </c>
      <c r="E8382" t="s">
        <v>14175</v>
      </c>
      <c r="F8382" s="27">
        <v>77901</v>
      </c>
      <c r="G8382" t="s">
        <v>28</v>
      </c>
      <c r="H8382">
        <v>1</v>
      </c>
      <c r="K8382" s="2" t="s">
        <v>29</v>
      </c>
      <c r="L8382" s="1" t="s">
        <v>200</v>
      </c>
      <c r="M8382" s="1" t="s">
        <v>3577</v>
      </c>
      <c r="N8382" s="1" t="s">
        <v>3578</v>
      </c>
      <c r="O8382" t="s">
        <v>3579</v>
      </c>
      <c r="P8382" s="18">
        <v>9.99</v>
      </c>
      <c r="Q8382">
        <v>9.99</v>
      </c>
      <c r="R8382">
        <v>0.7</v>
      </c>
      <c r="S8382">
        <v>6.99</v>
      </c>
      <c r="T8382" t="s">
        <v>33</v>
      </c>
      <c r="U8382">
        <v>1</v>
      </c>
      <c r="V8382">
        <v>6.99</v>
      </c>
      <c r="W8382">
        <v>9.99</v>
      </c>
      <c r="X8382">
        <v>9.99</v>
      </c>
      <c r="Y8382" t="s">
        <v>33</v>
      </c>
      <c r="Z8382">
        <v>0</v>
      </c>
      <c r="AA8382">
        <v>6.99</v>
      </c>
      <c r="AB8382" t="s">
        <v>33</v>
      </c>
      <c r="AC8382" s="29">
        <v>0.67</v>
      </c>
      <c r="AD8382" s="29">
        <v>6.25E-2</v>
      </c>
      <c r="AE8382" s="29">
        <v>0.62</v>
      </c>
      <c r="AF8382" s="29">
        <v>0</v>
      </c>
      <c r="AG8382" s="29">
        <v>0</v>
      </c>
      <c r="AH8382" s="29">
        <v>5.0000000000000001E-3</v>
      </c>
      <c r="AI8382" s="29">
        <v>0.05</v>
      </c>
    </row>
    <row r="8383" spans="1:35" x14ac:dyDescent="0.25">
      <c r="A8383" s="3">
        <v>42764.470625000002</v>
      </c>
      <c r="B8383" t="s">
        <v>101</v>
      </c>
      <c r="C8383" t="s">
        <v>12178</v>
      </c>
      <c r="F8383" s="27" t="s">
        <v>1414</v>
      </c>
      <c r="G8383" t="s">
        <v>28</v>
      </c>
      <c r="H8383">
        <v>1</v>
      </c>
      <c r="K8383" s="2" t="s">
        <v>127</v>
      </c>
      <c r="M8383" s="1" t="s">
        <v>10411</v>
      </c>
      <c r="N8383" s="1" t="s">
        <v>1416</v>
      </c>
      <c r="O8383" t="s">
        <v>10412</v>
      </c>
      <c r="P8383" s="18">
        <v>4.99</v>
      </c>
      <c r="Q8383">
        <v>4.99</v>
      </c>
      <c r="R8383">
        <v>0.5</v>
      </c>
      <c r="S8383">
        <v>2.5</v>
      </c>
      <c r="T8383" t="s">
        <v>33</v>
      </c>
      <c r="U8383">
        <v>1</v>
      </c>
      <c r="V8383">
        <v>2.5</v>
      </c>
      <c r="W8383">
        <v>4.99</v>
      </c>
      <c r="X8383">
        <v>4.99</v>
      </c>
      <c r="Y8383" t="s">
        <v>106</v>
      </c>
      <c r="Z8383">
        <v>0</v>
      </c>
      <c r="AA8383">
        <v>2.5</v>
      </c>
      <c r="AB8383" t="s">
        <v>33</v>
      </c>
      <c r="AC8383" s="29">
        <v>0</v>
      </c>
      <c r="AD8383" s="29">
        <v>0</v>
      </c>
      <c r="AE8383" s="29">
        <v>0</v>
      </c>
      <c r="AF8383" s="29">
        <v>0</v>
      </c>
      <c r="AG8383" s="29">
        <v>0</v>
      </c>
      <c r="AH8383" s="29">
        <v>0</v>
      </c>
      <c r="AI8383" s="29">
        <v>0</v>
      </c>
    </row>
    <row r="8384" spans="1:35" x14ac:dyDescent="0.25">
      <c r="A8384" s="3">
        <v>42741.0495717593</v>
      </c>
      <c r="B8384" t="s">
        <v>27</v>
      </c>
      <c r="C8384" t="s">
        <v>12190</v>
      </c>
      <c r="D8384" t="s">
        <v>14176</v>
      </c>
      <c r="E8384" t="s">
        <v>12390</v>
      </c>
      <c r="F8384" s="27">
        <v>22508</v>
      </c>
      <c r="G8384" t="s">
        <v>28</v>
      </c>
      <c r="H8384">
        <v>1</v>
      </c>
      <c r="K8384" s="2" t="s">
        <v>147</v>
      </c>
      <c r="L8384" s="1" t="s">
        <v>147</v>
      </c>
      <c r="M8384" s="1" t="s">
        <v>528</v>
      </c>
      <c r="N8384" s="1" t="s">
        <v>529</v>
      </c>
      <c r="O8384" t="s">
        <v>530</v>
      </c>
      <c r="P8384" s="18">
        <v>12.99</v>
      </c>
      <c r="Q8384">
        <v>12.99</v>
      </c>
      <c r="R8384">
        <v>0.7</v>
      </c>
      <c r="S8384">
        <v>9.09</v>
      </c>
      <c r="T8384" t="s">
        <v>33</v>
      </c>
      <c r="U8384">
        <v>1</v>
      </c>
      <c r="V8384">
        <v>9.09</v>
      </c>
      <c r="W8384">
        <v>12.99</v>
      </c>
      <c r="X8384">
        <v>12.99</v>
      </c>
      <c r="Y8384" t="s">
        <v>33</v>
      </c>
      <c r="Z8384">
        <v>0</v>
      </c>
      <c r="AA8384">
        <v>9.09</v>
      </c>
      <c r="AB8384" t="s">
        <v>33</v>
      </c>
      <c r="AC8384" s="29">
        <v>0</v>
      </c>
      <c r="AD8384" s="29">
        <v>0</v>
      </c>
      <c r="AE8384" s="29">
        <v>0</v>
      </c>
      <c r="AF8384" s="29">
        <v>0</v>
      </c>
      <c r="AG8384" s="29">
        <v>0</v>
      </c>
      <c r="AH8384" s="29">
        <v>0</v>
      </c>
      <c r="AI8384" s="29">
        <v>0</v>
      </c>
    </row>
    <row r="8385" spans="1:35" x14ac:dyDescent="0.25">
      <c r="A8385" s="3">
        <v>42742.322592592602</v>
      </c>
      <c r="B8385" t="s">
        <v>37</v>
      </c>
      <c r="C8385" t="s">
        <v>12191</v>
      </c>
      <c r="F8385" s="27" t="s">
        <v>10195</v>
      </c>
      <c r="G8385" t="s">
        <v>28</v>
      </c>
      <c r="H8385">
        <v>1</v>
      </c>
      <c r="K8385" s="2" t="s">
        <v>39</v>
      </c>
      <c r="L8385" s="1" t="s">
        <v>119</v>
      </c>
      <c r="M8385" s="1" t="s">
        <v>4995</v>
      </c>
      <c r="N8385" s="1" t="s">
        <v>4996</v>
      </c>
      <c r="O8385" t="s">
        <v>4997</v>
      </c>
      <c r="P8385" s="18">
        <v>1.69</v>
      </c>
      <c r="Q8385">
        <v>1.69</v>
      </c>
      <c r="R8385">
        <v>0.5</v>
      </c>
      <c r="S8385">
        <v>0.85</v>
      </c>
      <c r="T8385" t="s">
        <v>33</v>
      </c>
      <c r="U8385">
        <v>1</v>
      </c>
      <c r="V8385">
        <v>0.85</v>
      </c>
      <c r="W8385">
        <v>1.69</v>
      </c>
      <c r="X8385">
        <v>1.69</v>
      </c>
      <c r="Y8385" t="s">
        <v>44</v>
      </c>
      <c r="Z8385">
        <v>0</v>
      </c>
      <c r="AA8385">
        <v>0.85</v>
      </c>
      <c r="AB8385" t="s">
        <v>33</v>
      </c>
      <c r="AC8385" s="29">
        <v>0</v>
      </c>
      <c r="AD8385" s="29">
        <v>0</v>
      </c>
      <c r="AE8385" s="29">
        <v>0</v>
      </c>
      <c r="AF8385" s="29">
        <v>0</v>
      </c>
      <c r="AG8385" s="29">
        <v>0</v>
      </c>
      <c r="AH8385" s="29">
        <v>0</v>
      </c>
      <c r="AI8385" s="29">
        <v>0</v>
      </c>
    </row>
    <row r="8386" spans="1:35" x14ac:dyDescent="0.25">
      <c r="A8386" s="3">
        <v>42743.497650463003</v>
      </c>
      <c r="B8386" t="s">
        <v>37</v>
      </c>
      <c r="C8386" t="s">
        <v>12187</v>
      </c>
      <c r="F8386" s="27" t="s">
        <v>3569</v>
      </c>
      <c r="G8386" t="s">
        <v>28</v>
      </c>
      <c r="H8386">
        <v>1</v>
      </c>
      <c r="K8386" s="2" t="s">
        <v>39</v>
      </c>
      <c r="L8386" s="1" t="s">
        <v>119</v>
      </c>
      <c r="M8386" s="1" t="s">
        <v>2963</v>
      </c>
      <c r="N8386" s="1" t="s">
        <v>360</v>
      </c>
      <c r="O8386" t="s">
        <v>2964</v>
      </c>
      <c r="P8386" s="18">
        <v>5.09</v>
      </c>
      <c r="Q8386">
        <v>5.09</v>
      </c>
      <c r="R8386">
        <v>0.5</v>
      </c>
      <c r="S8386">
        <v>2.5499999999999998</v>
      </c>
      <c r="T8386" t="s">
        <v>33</v>
      </c>
      <c r="U8386">
        <v>1</v>
      </c>
      <c r="V8386">
        <v>2.5499999999999998</v>
      </c>
      <c r="W8386">
        <v>5.09</v>
      </c>
      <c r="X8386">
        <v>5.09</v>
      </c>
      <c r="Y8386" t="s">
        <v>44</v>
      </c>
      <c r="Z8386">
        <v>0</v>
      </c>
      <c r="AA8386">
        <v>2.5499999999999998</v>
      </c>
      <c r="AB8386" t="s">
        <v>33</v>
      </c>
      <c r="AC8386" s="29">
        <v>0</v>
      </c>
      <c r="AD8386" s="29">
        <v>0</v>
      </c>
      <c r="AE8386" s="29">
        <v>0</v>
      </c>
      <c r="AF8386" s="29">
        <v>0</v>
      </c>
      <c r="AG8386" s="29">
        <v>0</v>
      </c>
      <c r="AH8386" s="29">
        <v>0</v>
      </c>
      <c r="AI8386" s="29">
        <v>0</v>
      </c>
    </row>
    <row r="8387" spans="1:35" x14ac:dyDescent="0.25">
      <c r="A8387" s="3">
        <v>42757.595451388901</v>
      </c>
      <c r="B8387" t="s">
        <v>1734</v>
      </c>
      <c r="C8387" t="s">
        <v>12178</v>
      </c>
      <c r="F8387" s="27" t="s">
        <v>8756</v>
      </c>
      <c r="G8387" t="s">
        <v>28</v>
      </c>
      <c r="H8387">
        <v>1</v>
      </c>
      <c r="K8387" s="2" t="s">
        <v>29</v>
      </c>
      <c r="L8387" s="1" t="s">
        <v>29</v>
      </c>
      <c r="M8387" s="1" t="s">
        <v>1116</v>
      </c>
      <c r="N8387" s="1" t="s">
        <v>1117</v>
      </c>
      <c r="O8387" t="s">
        <v>1118</v>
      </c>
      <c r="P8387" s="18">
        <v>2.54</v>
      </c>
      <c r="Q8387">
        <v>2.54</v>
      </c>
      <c r="R8387">
        <v>0.5</v>
      </c>
      <c r="S8387">
        <v>1.27</v>
      </c>
      <c r="T8387" t="s">
        <v>33</v>
      </c>
      <c r="U8387">
        <v>1</v>
      </c>
      <c r="V8387">
        <v>1.27</v>
      </c>
      <c r="W8387">
        <v>2.54</v>
      </c>
      <c r="X8387">
        <v>2.54</v>
      </c>
      <c r="Y8387" t="s">
        <v>1739</v>
      </c>
      <c r="Z8387">
        <v>0</v>
      </c>
      <c r="AA8387">
        <v>1.27</v>
      </c>
      <c r="AB8387" t="s">
        <v>33</v>
      </c>
      <c r="AC8387" s="29">
        <v>0</v>
      </c>
      <c r="AD8387" s="29">
        <v>0</v>
      </c>
      <c r="AE8387" s="29">
        <v>0</v>
      </c>
      <c r="AF8387" s="29">
        <v>0</v>
      </c>
      <c r="AG8387" s="29">
        <v>0</v>
      </c>
      <c r="AH8387" s="29">
        <v>0</v>
      </c>
      <c r="AI8387" s="29">
        <v>0</v>
      </c>
    </row>
    <row r="8388" spans="1:35" x14ac:dyDescent="0.25">
      <c r="A8388" s="3">
        <v>42757.504791666703</v>
      </c>
      <c r="B8388" t="s">
        <v>50</v>
      </c>
      <c r="C8388" t="s">
        <v>12178</v>
      </c>
      <c r="F8388" s="27" t="s">
        <v>368</v>
      </c>
      <c r="G8388" t="s">
        <v>28</v>
      </c>
      <c r="H8388">
        <v>1</v>
      </c>
      <c r="K8388" s="2" t="s">
        <v>81</v>
      </c>
      <c r="L8388" s="1" t="s">
        <v>82</v>
      </c>
      <c r="M8388" s="1" t="s">
        <v>4593</v>
      </c>
      <c r="N8388" s="1" t="s">
        <v>382</v>
      </c>
      <c r="O8388" t="s">
        <v>4594</v>
      </c>
      <c r="P8388" s="18">
        <v>12.59</v>
      </c>
      <c r="Q8388">
        <v>12.59</v>
      </c>
      <c r="R8388">
        <v>0.5</v>
      </c>
      <c r="S8388">
        <v>6.3</v>
      </c>
      <c r="T8388" t="s">
        <v>33</v>
      </c>
      <c r="U8388">
        <v>1</v>
      </c>
      <c r="V8388">
        <v>6.3</v>
      </c>
      <c r="W8388">
        <v>12.59</v>
      </c>
      <c r="X8388">
        <v>12.59</v>
      </c>
      <c r="Y8388" t="s">
        <v>56</v>
      </c>
      <c r="Z8388">
        <v>0</v>
      </c>
      <c r="AA8388">
        <v>6.3</v>
      </c>
      <c r="AB8388" t="s">
        <v>33</v>
      </c>
      <c r="AC8388" s="29">
        <v>0</v>
      </c>
      <c r="AD8388" s="29">
        <v>0</v>
      </c>
      <c r="AE8388" s="29">
        <v>0</v>
      </c>
      <c r="AF8388" s="29">
        <v>0</v>
      </c>
      <c r="AG8388" s="29">
        <v>0</v>
      </c>
      <c r="AH8388" s="29">
        <v>0</v>
      </c>
      <c r="AI8388" s="29">
        <v>0</v>
      </c>
    </row>
    <row r="8389" spans="1:35" x14ac:dyDescent="0.25">
      <c r="A8389" s="3">
        <v>42750.158865740697</v>
      </c>
      <c r="B8389" t="s">
        <v>27</v>
      </c>
      <c r="C8389" t="s">
        <v>12210</v>
      </c>
      <c r="D8389" t="s">
        <v>14108</v>
      </c>
      <c r="E8389" t="s">
        <v>12994</v>
      </c>
      <c r="F8389" s="27">
        <v>7871</v>
      </c>
      <c r="G8389" t="s">
        <v>28</v>
      </c>
      <c r="H8389">
        <v>1</v>
      </c>
      <c r="K8389" s="2" t="s">
        <v>39</v>
      </c>
      <c r="L8389" s="1" t="s">
        <v>58</v>
      </c>
      <c r="M8389" s="1" t="s">
        <v>508</v>
      </c>
      <c r="N8389" s="1" t="s">
        <v>174</v>
      </c>
      <c r="O8389" t="s">
        <v>509</v>
      </c>
      <c r="P8389" s="18">
        <v>2.99</v>
      </c>
      <c r="Q8389">
        <v>2.99</v>
      </c>
      <c r="R8389">
        <v>0.7</v>
      </c>
      <c r="S8389">
        <v>2.09</v>
      </c>
      <c r="T8389" t="s">
        <v>33</v>
      </c>
      <c r="U8389">
        <v>1</v>
      </c>
      <c r="V8389">
        <v>2.09</v>
      </c>
      <c r="W8389">
        <v>2.99</v>
      </c>
      <c r="X8389">
        <v>2.99</v>
      </c>
      <c r="Y8389" t="s">
        <v>33</v>
      </c>
      <c r="Z8389">
        <v>0</v>
      </c>
      <c r="AA8389">
        <v>2.09</v>
      </c>
      <c r="AB8389" t="s">
        <v>33</v>
      </c>
      <c r="AC8389" s="29">
        <v>0.21</v>
      </c>
      <c r="AD8389" s="29">
        <v>7.0000000000000007E-2</v>
      </c>
      <c r="AE8389" s="29">
        <v>0.21</v>
      </c>
      <c r="AF8389" s="29">
        <v>0</v>
      </c>
      <c r="AG8389" s="29">
        <v>0</v>
      </c>
      <c r="AH8389" s="29">
        <v>0</v>
      </c>
      <c r="AI8389" s="29">
        <v>0</v>
      </c>
    </row>
    <row r="8390" spans="1:35" x14ac:dyDescent="0.25">
      <c r="A8390" s="3">
        <v>42750.951990740701</v>
      </c>
      <c r="B8390" t="s">
        <v>37</v>
      </c>
      <c r="C8390" t="s">
        <v>12183</v>
      </c>
      <c r="F8390" s="27" t="s">
        <v>1431</v>
      </c>
      <c r="G8390" t="s">
        <v>28</v>
      </c>
      <c r="H8390">
        <v>1</v>
      </c>
      <c r="K8390" s="2" t="s">
        <v>39</v>
      </c>
      <c r="L8390" s="1" t="s">
        <v>46</v>
      </c>
      <c r="M8390" s="1" t="s">
        <v>1238</v>
      </c>
      <c r="N8390" s="1" t="s">
        <v>1239</v>
      </c>
      <c r="O8390" t="s">
        <v>1240</v>
      </c>
      <c r="P8390" s="18">
        <v>5.09</v>
      </c>
      <c r="Q8390">
        <v>5.09</v>
      </c>
      <c r="R8390">
        <v>0.5</v>
      </c>
      <c r="S8390">
        <v>2.5499999999999998</v>
      </c>
      <c r="T8390" t="s">
        <v>33</v>
      </c>
      <c r="U8390">
        <v>1</v>
      </c>
      <c r="V8390">
        <v>2.5499999999999998</v>
      </c>
      <c r="W8390">
        <v>5.09</v>
      </c>
      <c r="X8390">
        <v>5.09</v>
      </c>
      <c r="Y8390" t="s">
        <v>44</v>
      </c>
      <c r="Z8390">
        <v>0</v>
      </c>
      <c r="AA8390">
        <v>2.5499999999999998</v>
      </c>
      <c r="AB8390" t="s">
        <v>33</v>
      </c>
      <c r="AC8390" s="29">
        <v>0</v>
      </c>
      <c r="AD8390" s="29">
        <v>0</v>
      </c>
      <c r="AE8390" s="29">
        <v>0</v>
      </c>
      <c r="AF8390" s="29">
        <v>0</v>
      </c>
      <c r="AG8390" s="29">
        <v>0</v>
      </c>
      <c r="AH8390" s="29">
        <v>0</v>
      </c>
      <c r="AI8390" s="29">
        <v>0</v>
      </c>
    </row>
    <row r="8391" spans="1:35" x14ac:dyDescent="0.25">
      <c r="A8391" s="3">
        <v>42759.890960648103</v>
      </c>
      <c r="B8391" t="s">
        <v>27</v>
      </c>
      <c r="C8391" t="s">
        <v>12176</v>
      </c>
      <c r="D8391" t="s">
        <v>12916</v>
      </c>
      <c r="E8391" t="s">
        <v>12917</v>
      </c>
      <c r="F8391" s="27">
        <v>11238</v>
      </c>
      <c r="G8391" t="s">
        <v>28</v>
      </c>
      <c r="H8391">
        <v>1</v>
      </c>
      <c r="K8391" s="2" t="s">
        <v>1023</v>
      </c>
      <c r="L8391" s="1" t="s">
        <v>1023</v>
      </c>
      <c r="M8391" s="1" t="s">
        <v>10413</v>
      </c>
      <c r="N8391" s="1" t="s">
        <v>10414</v>
      </c>
      <c r="O8391" t="s">
        <v>10415</v>
      </c>
      <c r="P8391" s="18">
        <v>9.99</v>
      </c>
      <c r="Q8391">
        <v>9.99</v>
      </c>
      <c r="R8391">
        <v>0.7</v>
      </c>
      <c r="S8391">
        <v>6.99</v>
      </c>
      <c r="T8391" t="s">
        <v>33</v>
      </c>
      <c r="U8391">
        <v>1</v>
      </c>
      <c r="V8391">
        <v>6.99</v>
      </c>
      <c r="W8391">
        <v>9.99</v>
      </c>
      <c r="X8391">
        <v>9.99</v>
      </c>
      <c r="Y8391" t="s">
        <v>33</v>
      </c>
      <c r="Z8391">
        <v>0</v>
      </c>
      <c r="AA8391">
        <v>6.99</v>
      </c>
      <c r="AB8391" t="s">
        <v>33</v>
      </c>
      <c r="AC8391" s="29">
        <v>0</v>
      </c>
      <c r="AD8391" s="29">
        <v>0</v>
      </c>
      <c r="AE8391" s="29">
        <v>0</v>
      </c>
      <c r="AF8391" s="29">
        <v>0</v>
      </c>
      <c r="AG8391" s="29">
        <v>0</v>
      </c>
      <c r="AH8391" s="29">
        <v>0</v>
      </c>
      <c r="AI8391" s="29">
        <v>0</v>
      </c>
    </row>
    <row r="8392" spans="1:35" x14ac:dyDescent="0.25">
      <c r="A8392" s="3">
        <v>42759.8672800926</v>
      </c>
      <c r="B8392" t="s">
        <v>101</v>
      </c>
      <c r="C8392" t="s">
        <v>12178</v>
      </c>
      <c r="F8392" s="27" t="s">
        <v>4291</v>
      </c>
      <c r="G8392" t="s">
        <v>28</v>
      </c>
      <c r="H8392">
        <v>1</v>
      </c>
      <c r="K8392" s="2" t="s">
        <v>29</v>
      </c>
      <c r="L8392" s="1" t="s">
        <v>200</v>
      </c>
      <c r="M8392" s="1" t="s">
        <v>2382</v>
      </c>
      <c r="N8392" s="1" t="s">
        <v>769</v>
      </c>
      <c r="O8392" t="s">
        <v>2383</v>
      </c>
      <c r="P8392" s="18">
        <v>8.49</v>
      </c>
      <c r="Q8392">
        <v>8.49</v>
      </c>
      <c r="R8392">
        <v>0.5</v>
      </c>
      <c r="S8392">
        <v>4.25</v>
      </c>
      <c r="T8392" t="s">
        <v>33</v>
      </c>
      <c r="U8392">
        <v>1</v>
      </c>
      <c r="V8392">
        <v>4.25</v>
      </c>
      <c r="W8392">
        <v>8.49</v>
      </c>
      <c r="X8392">
        <v>8.49</v>
      </c>
      <c r="Y8392" t="s">
        <v>106</v>
      </c>
      <c r="Z8392">
        <v>0</v>
      </c>
      <c r="AA8392">
        <v>4.25</v>
      </c>
      <c r="AB8392" t="s">
        <v>33</v>
      </c>
      <c r="AC8392" s="29">
        <v>0</v>
      </c>
      <c r="AD8392" s="29">
        <v>0</v>
      </c>
      <c r="AE8392" s="29">
        <v>0</v>
      </c>
      <c r="AF8392" s="29">
        <v>0</v>
      </c>
      <c r="AG8392" s="29">
        <v>0</v>
      </c>
      <c r="AH8392" s="29">
        <v>0</v>
      </c>
      <c r="AI8392" s="29">
        <v>0</v>
      </c>
    </row>
    <row r="8393" spans="1:35" x14ac:dyDescent="0.25">
      <c r="A8393" s="3">
        <v>42736.766226851898</v>
      </c>
      <c r="B8393" t="s">
        <v>27</v>
      </c>
      <c r="C8393" t="s">
        <v>12175</v>
      </c>
      <c r="D8393" t="s">
        <v>14107</v>
      </c>
      <c r="E8393" t="s">
        <v>13686</v>
      </c>
      <c r="F8393" s="27">
        <v>93003</v>
      </c>
      <c r="G8393" t="s">
        <v>28</v>
      </c>
      <c r="H8393">
        <v>1</v>
      </c>
      <c r="K8393" s="2" t="s">
        <v>29</v>
      </c>
      <c r="L8393" s="1" t="s">
        <v>29</v>
      </c>
      <c r="M8393" s="1" t="s">
        <v>10416</v>
      </c>
      <c r="N8393" s="1" t="s">
        <v>10417</v>
      </c>
      <c r="O8393" t="s">
        <v>10418</v>
      </c>
      <c r="P8393" s="18">
        <v>9.99</v>
      </c>
      <c r="Q8393">
        <v>9.99</v>
      </c>
      <c r="R8393">
        <v>0.7</v>
      </c>
      <c r="S8393">
        <v>6.99</v>
      </c>
      <c r="T8393" t="s">
        <v>33</v>
      </c>
      <c r="U8393">
        <v>1</v>
      </c>
      <c r="V8393">
        <v>6.99</v>
      </c>
      <c r="W8393">
        <v>9.99</v>
      </c>
      <c r="X8393">
        <v>9.99</v>
      </c>
      <c r="Y8393" t="s">
        <v>33</v>
      </c>
      <c r="Z8393">
        <v>0</v>
      </c>
      <c r="AA8393">
        <v>6.99</v>
      </c>
      <c r="AB8393" t="s">
        <v>33</v>
      </c>
      <c r="AC8393" s="29">
        <v>0</v>
      </c>
      <c r="AD8393" s="29">
        <v>0</v>
      </c>
      <c r="AE8393" s="29">
        <v>0</v>
      </c>
      <c r="AF8393" s="29">
        <v>0</v>
      </c>
      <c r="AG8393" s="29">
        <v>0</v>
      </c>
      <c r="AH8393" s="29">
        <v>0</v>
      </c>
      <c r="AI8393" s="29">
        <v>0</v>
      </c>
    </row>
    <row r="8394" spans="1:35" x14ac:dyDescent="0.25">
      <c r="A8394" s="3">
        <v>42752.246377314797</v>
      </c>
      <c r="B8394" t="s">
        <v>27</v>
      </c>
      <c r="C8394" t="s">
        <v>12176</v>
      </c>
      <c r="D8394" t="s">
        <v>12383</v>
      </c>
      <c r="E8394" t="s">
        <v>12384</v>
      </c>
      <c r="F8394" s="27">
        <v>10009</v>
      </c>
      <c r="G8394" t="s">
        <v>28</v>
      </c>
      <c r="H8394">
        <v>1</v>
      </c>
      <c r="K8394" s="2" t="s">
        <v>593</v>
      </c>
      <c r="L8394" s="1" t="s">
        <v>81</v>
      </c>
      <c r="M8394" s="1" t="s">
        <v>289</v>
      </c>
      <c r="N8394" s="1" t="s">
        <v>290</v>
      </c>
      <c r="O8394" t="s">
        <v>291</v>
      </c>
      <c r="P8394" s="18">
        <v>12.99</v>
      </c>
      <c r="Q8394">
        <v>12.99</v>
      </c>
      <c r="R8394">
        <v>0.7</v>
      </c>
      <c r="S8394">
        <v>9.09</v>
      </c>
      <c r="T8394" t="s">
        <v>33</v>
      </c>
      <c r="U8394">
        <v>1</v>
      </c>
      <c r="V8394">
        <v>9.09</v>
      </c>
      <c r="W8394">
        <v>12.99</v>
      </c>
      <c r="X8394">
        <v>12.99</v>
      </c>
      <c r="Y8394" t="s">
        <v>33</v>
      </c>
      <c r="Z8394">
        <v>0</v>
      </c>
      <c r="AA8394">
        <v>9.09</v>
      </c>
      <c r="AB8394" t="s">
        <v>33</v>
      </c>
      <c r="AC8394" s="29">
        <v>0</v>
      </c>
      <c r="AD8394" s="29">
        <v>0</v>
      </c>
      <c r="AE8394" s="29">
        <v>0</v>
      </c>
      <c r="AF8394" s="29">
        <v>0</v>
      </c>
      <c r="AG8394" s="29">
        <v>0</v>
      </c>
      <c r="AH8394" s="29">
        <v>0</v>
      </c>
      <c r="AI8394" s="29">
        <v>0</v>
      </c>
    </row>
    <row r="8395" spans="1:35" x14ac:dyDescent="0.25">
      <c r="A8395" s="3">
        <v>42744.950868055603</v>
      </c>
      <c r="B8395" t="s">
        <v>27</v>
      </c>
      <c r="C8395" t="s">
        <v>12182</v>
      </c>
      <c r="D8395" t="s">
        <v>12386</v>
      </c>
      <c r="E8395" t="s">
        <v>12387</v>
      </c>
      <c r="F8395" s="27">
        <v>77049</v>
      </c>
      <c r="G8395" t="s">
        <v>28</v>
      </c>
      <c r="H8395">
        <v>1</v>
      </c>
      <c r="K8395" s="2" t="s">
        <v>81</v>
      </c>
      <c r="L8395" s="1" t="s">
        <v>82</v>
      </c>
      <c r="M8395" s="1" t="s">
        <v>158</v>
      </c>
      <c r="N8395" s="1" t="s">
        <v>159</v>
      </c>
      <c r="O8395" t="s">
        <v>160</v>
      </c>
      <c r="P8395" s="18">
        <v>8.99</v>
      </c>
      <c r="Q8395">
        <v>8.99</v>
      </c>
      <c r="R8395">
        <v>0.7</v>
      </c>
      <c r="S8395">
        <v>6.29</v>
      </c>
      <c r="T8395" t="s">
        <v>33</v>
      </c>
      <c r="U8395">
        <v>1</v>
      </c>
      <c r="V8395">
        <v>6.29</v>
      </c>
      <c r="W8395">
        <v>8.99</v>
      </c>
      <c r="X8395">
        <v>8.99</v>
      </c>
      <c r="Y8395" t="s">
        <v>33</v>
      </c>
      <c r="Z8395">
        <v>0</v>
      </c>
      <c r="AA8395">
        <v>6.29</v>
      </c>
      <c r="AB8395" t="s">
        <v>33</v>
      </c>
      <c r="AC8395" s="29">
        <v>0.65</v>
      </c>
      <c r="AD8395" s="29">
        <v>6.25E-2</v>
      </c>
      <c r="AE8395" s="29">
        <v>0.56000000000000005</v>
      </c>
      <c r="AF8395" s="29">
        <v>0.01</v>
      </c>
      <c r="AG8395" s="29">
        <v>0.09</v>
      </c>
      <c r="AH8395" s="29">
        <v>0</v>
      </c>
      <c r="AI8395" s="29">
        <v>0</v>
      </c>
    </row>
    <row r="8396" spans="1:35" x14ac:dyDescent="0.25">
      <c r="A8396" s="3">
        <v>42746.717002314799</v>
      </c>
      <c r="B8396" t="s">
        <v>101</v>
      </c>
      <c r="C8396" t="s">
        <v>12178</v>
      </c>
      <c r="F8396" s="27" t="s">
        <v>1740</v>
      </c>
      <c r="G8396" t="s">
        <v>28</v>
      </c>
      <c r="H8396">
        <v>1</v>
      </c>
      <c r="K8396" s="2" t="s">
        <v>29</v>
      </c>
      <c r="L8396" s="1" t="s">
        <v>94</v>
      </c>
      <c r="M8396" s="1" t="s">
        <v>4583</v>
      </c>
      <c r="N8396" s="1" t="s">
        <v>648</v>
      </c>
      <c r="O8396" t="s">
        <v>4584</v>
      </c>
      <c r="P8396" s="18">
        <v>6.79</v>
      </c>
      <c r="Q8396">
        <v>6.79</v>
      </c>
      <c r="R8396">
        <v>0.5</v>
      </c>
      <c r="S8396">
        <v>3.4</v>
      </c>
      <c r="T8396" t="s">
        <v>33</v>
      </c>
      <c r="U8396">
        <v>1</v>
      </c>
      <c r="V8396">
        <v>3.4</v>
      </c>
      <c r="W8396">
        <v>6.79</v>
      </c>
      <c r="X8396">
        <v>6.79</v>
      </c>
      <c r="Y8396" t="s">
        <v>106</v>
      </c>
      <c r="Z8396">
        <v>0</v>
      </c>
      <c r="AA8396">
        <v>3.4</v>
      </c>
      <c r="AB8396" t="s">
        <v>33</v>
      </c>
      <c r="AC8396" s="29">
        <v>0</v>
      </c>
      <c r="AD8396" s="29">
        <v>0</v>
      </c>
      <c r="AE8396" s="29">
        <v>0</v>
      </c>
      <c r="AF8396" s="29">
        <v>0</v>
      </c>
      <c r="AG8396" s="29">
        <v>0</v>
      </c>
      <c r="AH8396" s="29">
        <v>0</v>
      </c>
      <c r="AI8396" s="29">
        <v>0</v>
      </c>
    </row>
    <row r="8397" spans="1:35" x14ac:dyDescent="0.25">
      <c r="A8397" s="3">
        <v>42752.902361111097</v>
      </c>
      <c r="B8397" t="s">
        <v>67</v>
      </c>
      <c r="C8397" t="s">
        <v>12178</v>
      </c>
      <c r="F8397" s="27" t="s">
        <v>10393</v>
      </c>
      <c r="G8397" t="s">
        <v>28</v>
      </c>
      <c r="H8397">
        <v>1</v>
      </c>
      <c r="K8397" s="2" t="s">
        <v>81</v>
      </c>
      <c r="L8397" s="1" t="s">
        <v>82</v>
      </c>
      <c r="M8397" s="1" t="s">
        <v>5248</v>
      </c>
      <c r="N8397" s="1" t="s">
        <v>356</v>
      </c>
      <c r="O8397" t="s">
        <v>5249</v>
      </c>
      <c r="P8397" s="18">
        <v>7.64</v>
      </c>
      <c r="Q8397">
        <v>7.64</v>
      </c>
      <c r="R8397">
        <v>0.5</v>
      </c>
      <c r="S8397">
        <v>3.82</v>
      </c>
      <c r="T8397" t="s">
        <v>33</v>
      </c>
      <c r="U8397">
        <v>1</v>
      </c>
      <c r="V8397">
        <v>3.82</v>
      </c>
      <c r="W8397">
        <v>7.64</v>
      </c>
      <c r="X8397">
        <v>7.64</v>
      </c>
      <c r="Y8397" t="s">
        <v>56</v>
      </c>
      <c r="Z8397">
        <v>0</v>
      </c>
      <c r="AA8397">
        <v>3.82</v>
      </c>
      <c r="AB8397" t="s">
        <v>33</v>
      </c>
      <c r="AC8397" s="29">
        <v>0</v>
      </c>
      <c r="AD8397" s="29">
        <v>0</v>
      </c>
      <c r="AE8397" s="29">
        <v>0</v>
      </c>
      <c r="AF8397" s="29">
        <v>0</v>
      </c>
      <c r="AG8397" s="29">
        <v>0</v>
      </c>
      <c r="AH8397" s="29">
        <v>0</v>
      </c>
      <c r="AI8397" s="29">
        <v>0</v>
      </c>
    </row>
    <row r="8398" spans="1:35" x14ac:dyDescent="0.25">
      <c r="A8398" s="3">
        <v>42736.899780092601</v>
      </c>
      <c r="B8398" t="s">
        <v>27</v>
      </c>
      <c r="C8398" t="s">
        <v>12186</v>
      </c>
      <c r="D8398" t="s">
        <v>14177</v>
      </c>
      <c r="E8398" t="s">
        <v>12331</v>
      </c>
      <c r="F8398" s="27">
        <v>28311</v>
      </c>
      <c r="G8398" t="s">
        <v>28</v>
      </c>
      <c r="H8398">
        <v>1</v>
      </c>
      <c r="K8398" s="2" t="s">
        <v>81</v>
      </c>
      <c r="L8398" s="1" t="s">
        <v>82</v>
      </c>
      <c r="M8398" s="1" t="s">
        <v>10419</v>
      </c>
      <c r="N8398" s="1" t="s">
        <v>1208</v>
      </c>
      <c r="O8398" t="s">
        <v>10420</v>
      </c>
      <c r="P8398" s="18">
        <v>9.99</v>
      </c>
      <c r="Q8398">
        <v>9.99</v>
      </c>
      <c r="R8398">
        <v>0.7</v>
      </c>
      <c r="S8398">
        <v>6.99</v>
      </c>
      <c r="T8398" t="s">
        <v>33</v>
      </c>
      <c r="U8398">
        <v>1</v>
      </c>
      <c r="V8398">
        <v>6.99</v>
      </c>
      <c r="W8398">
        <v>9.99</v>
      </c>
      <c r="X8398">
        <v>9.99</v>
      </c>
      <c r="Y8398" t="s">
        <v>33</v>
      </c>
      <c r="Z8398">
        <v>0</v>
      </c>
      <c r="AA8398">
        <v>6.99</v>
      </c>
      <c r="AB8398" t="s">
        <v>33</v>
      </c>
      <c r="AC8398" s="29">
        <v>0.69</v>
      </c>
      <c r="AD8398" s="29">
        <v>4.7500000000000001E-2</v>
      </c>
      <c r="AE8398" s="29">
        <v>0.47</v>
      </c>
      <c r="AF8398" s="29">
        <v>0</v>
      </c>
      <c r="AG8398" s="29">
        <v>0</v>
      </c>
      <c r="AH8398" s="29">
        <v>2.2499999999999999E-2</v>
      </c>
      <c r="AI8398" s="29">
        <v>0.22</v>
      </c>
    </row>
    <row r="8399" spans="1:35" x14ac:dyDescent="0.25">
      <c r="A8399" s="3">
        <v>42760.178333333301</v>
      </c>
      <c r="B8399" t="s">
        <v>27</v>
      </c>
      <c r="C8399" t="s">
        <v>12175</v>
      </c>
      <c r="D8399" t="s">
        <v>13320</v>
      </c>
      <c r="E8399" t="s">
        <v>12770</v>
      </c>
      <c r="F8399" s="27">
        <v>94025</v>
      </c>
      <c r="G8399" t="s">
        <v>28</v>
      </c>
      <c r="H8399">
        <v>1</v>
      </c>
      <c r="K8399" s="2" t="s">
        <v>81</v>
      </c>
      <c r="L8399" s="1" t="s">
        <v>313</v>
      </c>
      <c r="M8399" s="1" t="s">
        <v>493</v>
      </c>
      <c r="N8399" s="1" t="s">
        <v>494</v>
      </c>
      <c r="O8399" t="s">
        <v>495</v>
      </c>
      <c r="P8399" s="18">
        <v>2.99</v>
      </c>
      <c r="Q8399">
        <v>2.99</v>
      </c>
      <c r="R8399">
        <v>0.7</v>
      </c>
      <c r="S8399">
        <v>2.09</v>
      </c>
      <c r="T8399" t="s">
        <v>33</v>
      </c>
      <c r="U8399">
        <v>1</v>
      </c>
      <c r="V8399">
        <v>2.09</v>
      </c>
      <c r="W8399">
        <v>2.99</v>
      </c>
      <c r="X8399">
        <v>2.99</v>
      </c>
      <c r="Y8399" t="s">
        <v>33</v>
      </c>
      <c r="Z8399">
        <v>0</v>
      </c>
      <c r="AA8399">
        <v>2.09</v>
      </c>
      <c r="AB8399" t="s">
        <v>33</v>
      </c>
      <c r="AC8399" s="29">
        <v>0</v>
      </c>
      <c r="AD8399" s="29">
        <v>0</v>
      </c>
      <c r="AE8399" s="29">
        <v>0</v>
      </c>
      <c r="AF8399" s="29">
        <v>0</v>
      </c>
      <c r="AG8399" s="29">
        <v>0</v>
      </c>
      <c r="AH8399" s="29">
        <v>0</v>
      </c>
      <c r="AI8399" s="29">
        <v>0</v>
      </c>
    </row>
    <row r="8400" spans="1:35" x14ac:dyDescent="0.25">
      <c r="A8400" s="3">
        <v>42737.408645833297</v>
      </c>
      <c r="B8400" t="s">
        <v>450</v>
      </c>
      <c r="C8400" t="s">
        <v>12178</v>
      </c>
      <c r="F8400" s="27" t="s">
        <v>10421</v>
      </c>
      <c r="G8400" t="s">
        <v>28</v>
      </c>
      <c r="H8400">
        <v>1</v>
      </c>
      <c r="K8400" s="2" t="s">
        <v>81</v>
      </c>
      <c r="L8400" s="1" t="s">
        <v>282</v>
      </c>
      <c r="M8400" s="1" t="s">
        <v>565</v>
      </c>
      <c r="N8400" s="1" t="s">
        <v>566</v>
      </c>
      <c r="O8400" t="s">
        <v>567</v>
      </c>
      <c r="P8400" s="18">
        <v>8.49</v>
      </c>
      <c r="Q8400">
        <v>8.49</v>
      </c>
      <c r="R8400">
        <v>0.5</v>
      </c>
      <c r="S8400">
        <v>4.25</v>
      </c>
      <c r="T8400" t="s">
        <v>33</v>
      </c>
      <c r="U8400">
        <v>1</v>
      </c>
      <c r="V8400">
        <v>4.25</v>
      </c>
      <c r="W8400">
        <v>8.49</v>
      </c>
      <c r="X8400">
        <v>8.49</v>
      </c>
      <c r="Y8400" t="s">
        <v>33</v>
      </c>
      <c r="Z8400">
        <v>0</v>
      </c>
      <c r="AA8400">
        <v>4.25</v>
      </c>
      <c r="AB8400" t="s">
        <v>33</v>
      </c>
      <c r="AC8400" s="29">
        <v>0</v>
      </c>
      <c r="AD8400" s="29">
        <v>0</v>
      </c>
      <c r="AE8400" s="29">
        <v>0</v>
      </c>
      <c r="AF8400" s="29">
        <v>0</v>
      </c>
      <c r="AG8400" s="29">
        <v>0</v>
      </c>
      <c r="AH8400" s="29">
        <v>0</v>
      </c>
      <c r="AI8400" s="29">
        <v>0</v>
      </c>
    </row>
    <row r="8401" spans="1:35" x14ac:dyDescent="0.25">
      <c r="A8401" s="3">
        <v>42737.2360416667</v>
      </c>
      <c r="B8401" t="s">
        <v>27</v>
      </c>
      <c r="C8401" t="s">
        <v>12175</v>
      </c>
      <c r="D8401" t="s">
        <v>13398</v>
      </c>
      <c r="E8401" t="s">
        <v>13399</v>
      </c>
      <c r="F8401" s="27">
        <v>96161</v>
      </c>
      <c r="G8401" t="s">
        <v>28</v>
      </c>
      <c r="H8401">
        <v>1</v>
      </c>
      <c r="K8401" s="2" t="s">
        <v>81</v>
      </c>
      <c r="L8401" s="1" t="s">
        <v>82</v>
      </c>
      <c r="M8401" s="1" t="s">
        <v>10422</v>
      </c>
      <c r="N8401" s="1" t="s">
        <v>5905</v>
      </c>
      <c r="O8401" t="s">
        <v>10423</v>
      </c>
      <c r="P8401" s="18">
        <v>1.99</v>
      </c>
      <c r="Q8401">
        <v>1.99</v>
      </c>
      <c r="R8401">
        <v>0.7</v>
      </c>
      <c r="S8401">
        <v>1.39</v>
      </c>
      <c r="T8401" t="s">
        <v>33</v>
      </c>
      <c r="U8401">
        <v>1</v>
      </c>
      <c r="V8401">
        <v>1.39</v>
      </c>
      <c r="W8401">
        <v>1.99</v>
      </c>
      <c r="X8401">
        <v>1.99</v>
      </c>
      <c r="Y8401" t="s">
        <v>33</v>
      </c>
      <c r="Z8401">
        <v>0</v>
      </c>
      <c r="AA8401">
        <v>1.39</v>
      </c>
      <c r="AB8401" t="s">
        <v>33</v>
      </c>
      <c r="AC8401" s="29">
        <v>0</v>
      </c>
      <c r="AD8401" s="29">
        <v>0</v>
      </c>
      <c r="AE8401" s="29">
        <v>0</v>
      </c>
      <c r="AF8401" s="29">
        <v>0</v>
      </c>
      <c r="AG8401" s="29">
        <v>0</v>
      </c>
      <c r="AH8401" s="29">
        <v>0</v>
      </c>
      <c r="AI8401" s="29">
        <v>0</v>
      </c>
    </row>
    <row r="8402" spans="1:35" x14ac:dyDescent="0.25">
      <c r="A8402" s="3">
        <v>42744.455601851798</v>
      </c>
      <c r="B8402" t="s">
        <v>388</v>
      </c>
      <c r="C8402" t="s">
        <v>12178</v>
      </c>
      <c r="F8402" s="27" t="s">
        <v>10424</v>
      </c>
      <c r="G8402" t="s">
        <v>28</v>
      </c>
      <c r="H8402">
        <v>1</v>
      </c>
      <c r="K8402" s="2" t="s">
        <v>39</v>
      </c>
      <c r="L8402" s="1" t="s">
        <v>58</v>
      </c>
      <c r="M8402" s="1" t="s">
        <v>2871</v>
      </c>
      <c r="N8402" s="1" t="s">
        <v>419</v>
      </c>
      <c r="O8402" t="s">
        <v>2872</v>
      </c>
      <c r="P8402" s="18">
        <v>3.39</v>
      </c>
      <c r="Q8402">
        <v>3.39</v>
      </c>
      <c r="R8402">
        <v>0.5</v>
      </c>
      <c r="S8402">
        <v>1.7</v>
      </c>
      <c r="T8402" t="s">
        <v>33</v>
      </c>
      <c r="U8402">
        <v>1</v>
      </c>
      <c r="V8402">
        <v>1.7</v>
      </c>
      <c r="W8402">
        <v>3.39</v>
      </c>
      <c r="X8402">
        <v>3.39</v>
      </c>
      <c r="Y8402" t="s">
        <v>393</v>
      </c>
      <c r="Z8402">
        <v>0</v>
      </c>
      <c r="AA8402">
        <v>1.7</v>
      </c>
      <c r="AB8402" t="s">
        <v>33</v>
      </c>
      <c r="AC8402" s="29">
        <v>0</v>
      </c>
      <c r="AD8402" s="29">
        <v>0</v>
      </c>
      <c r="AE8402" s="29">
        <v>0</v>
      </c>
      <c r="AF8402" s="29">
        <v>0</v>
      </c>
      <c r="AG8402" s="29">
        <v>0</v>
      </c>
      <c r="AH8402" s="29">
        <v>0</v>
      </c>
      <c r="AI8402" s="29">
        <v>0</v>
      </c>
    </row>
    <row r="8403" spans="1:35" x14ac:dyDescent="0.25">
      <c r="A8403" s="3">
        <v>42738.9830671296</v>
      </c>
      <c r="B8403" t="s">
        <v>37</v>
      </c>
      <c r="C8403" t="s">
        <v>12191</v>
      </c>
      <c r="F8403" s="27" t="s">
        <v>3026</v>
      </c>
      <c r="G8403" t="s">
        <v>28</v>
      </c>
      <c r="H8403">
        <v>1</v>
      </c>
      <c r="K8403" s="2" t="s">
        <v>39</v>
      </c>
      <c r="L8403" s="1" t="s">
        <v>1539</v>
      </c>
      <c r="M8403" s="1" t="s">
        <v>10425</v>
      </c>
      <c r="N8403" s="1" t="s">
        <v>2855</v>
      </c>
      <c r="O8403" t="s">
        <v>10426</v>
      </c>
      <c r="P8403" s="18">
        <v>3.39</v>
      </c>
      <c r="Q8403">
        <v>3.39</v>
      </c>
      <c r="R8403">
        <v>0.5</v>
      </c>
      <c r="S8403">
        <v>1.7</v>
      </c>
      <c r="T8403" t="s">
        <v>33</v>
      </c>
      <c r="U8403">
        <v>1</v>
      </c>
      <c r="V8403">
        <v>1.7</v>
      </c>
      <c r="W8403">
        <v>3.39</v>
      </c>
      <c r="X8403">
        <v>3.39</v>
      </c>
      <c r="Y8403" t="s">
        <v>44</v>
      </c>
      <c r="Z8403">
        <v>0</v>
      </c>
      <c r="AA8403">
        <v>1.7</v>
      </c>
      <c r="AB8403" t="s">
        <v>33</v>
      </c>
      <c r="AC8403" s="29">
        <v>0</v>
      </c>
      <c r="AD8403" s="29">
        <v>0</v>
      </c>
      <c r="AE8403" s="29">
        <v>0</v>
      </c>
      <c r="AF8403" s="29">
        <v>0</v>
      </c>
      <c r="AG8403" s="29">
        <v>0</v>
      </c>
      <c r="AH8403" s="29">
        <v>0</v>
      </c>
      <c r="AI8403" s="29">
        <v>0</v>
      </c>
    </row>
    <row r="8404" spans="1:35" x14ac:dyDescent="0.25">
      <c r="A8404" s="3">
        <v>42755.623460648101</v>
      </c>
      <c r="B8404" t="s">
        <v>341</v>
      </c>
      <c r="C8404" t="s">
        <v>3489</v>
      </c>
      <c r="F8404" s="27" t="s">
        <v>4973</v>
      </c>
      <c r="G8404" t="s">
        <v>28</v>
      </c>
      <c r="H8404">
        <v>1</v>
      </c>
      <c r="K8404" s="2" t="s">
        <v>39</v>
      </c>
      <c r="L8404" s="1" t="s">
        <v>1056</v>
      </c>
      <c r="M8404" s="1" t="s">
        <v>2312</v>
      </c>
      <c r="N8404" s="1" t="s">
        <v>829</v>
      </c>
      <c r="O8404" t="s">
        <v>2313</v>
      </c>
      <c r="P8404" s="18">
        <v>1.69</v>
      </c>
      <c r="Q8404">
        <v>1.69</v>
      </c>
      <c r="R8404">
        <v>0.5</v>
      </c>
      <c r="S8404">
        <v>0.85</v>
      </c>
      <c r="T8404" t="s">
        <v>33</v>
      </c>
      <c r="U8404">
        <v>1</v>
      </c>
      <c r="V8404">
        <v>0.85</v>
      </c>
      <c r="W8404">
        <v>1.69</v>
      </c>
      <c r="X8404">
        <v>1.69</v>
      </c>
      <c r="Y8404" t="s">
        <v>56</v>
      </c>
      <c r="Z8404">
        <v>0</v>
      </c>
      <c r="AA8404">
        <v>0.85</v>
      </c>
      <c r="AB8404" t="s">
        <v>33</v>
      </c>
      <c r="AC8404" s="29">
        <v>0</v>
      </c>
      <c r="AD8404" s="29">
        <v>0</v>
      </c>
      <c r="AE8404" s="29">
        <v>0</v>
      </c>
      <c r="AF8404" s="29">
        <v>0</v>
      </c>
      <c r="AG8404" s="29">
        <v>0</v>
      </c>
      <c r="AH8404" s="29">
        <v>0</v>
      </c>
      <c r="AI8404" s="29">
        <v>0</v>
      </c>
    </row>
    <row r="8405" spans="1:35" x14ac:dyDescent="0.25">
      <c r="A8405" s="3">
        <v>42739.740185185197</v>
      </c>
      <c r="B8405" t="s">
        <v>67</v>
      </c>
      <c r="C8405" t="s">
        <v>12178</v>
      </c>
      <c r="F8405" s="27" t="s">
        <v>10427</v>
      </c>
      <c r="G8405" t="s">
        <v>28</v>
      </c>
      <c r="H8405">
        <v>1</v>
      </c>
      <c r="K8405" s="2" t="s">
        <v>81</v>
      </c>
      <c r="L8405" s="1" t="s">
        <v>82</v>
      </c>
      <c r="M8405" s="1" t="s">
        <v>838</v>
      </c>
      <c r="N8405" s="1" t="s">
        <v>356</v>
      </c>
      <c r="O8405" t="s">
        <v>839</v>
      </c>
      <c r="P8405" s="18">
        <v>22.39</v>
      </c>
      <c r="Q8405">
        <v>22.39</v>
      </c>
      <c r="R8405">
        <v>0.5</v>
      </c>
      <c r="S8405">
        <v>11.2</v>
      </c>
      <c r="T8405" t="s">
        <v>33</v>
      </c>
      <c r="U8405">
        <v>1</v>
      </c>
      <c r="V8405">
        <v>11.2</v>
      </c>
      <c r="W8405">
        <v>22.39</v>
      </c>
      <c r="X8405">
        <v>22.39</v>
      </c>
      <c r="Y8405" t="s">
        <v>56</v>
      </c>
      <c r="Z8405">
        <v>0</v>
      </c>
      <c r="AA8405">
        <v>11.2</v>
      </c>
      <c r="AB8405" t="s">
        <v>33</v>
      </c>
      <c r="AC8405" s="29">
        <v>0</v>
      </c>
      <c r="AD8405" s="29">
        <v>0</v>
      </c>
      <c r="AE8405" s="29">
        <v>0</v>
      </c>
      <c r="AF8405" s="29">
        <v>0</v>
      </c>
      <c r="AG8405" s="29">
        <v>0</v>
      </c>
      <c r="AH8405" s="29">
        <v>0</v>
      </c>
      <c r="AI8405" s="29">
        <v>0</v>
      </c>
    </row>
    <row r="8406" spans="1:35" x14ac:dyDescent="0.25">
      <c r="A8406" s="3">
        <v>42739.954351851899</v>
      </c>
      <c r="B8406" t="s">
        <v>37</v>
      </c>
      <c r="C8406" t="s">
        <v>12177</v>
      </c>
      <c r="F8406" s="27" t="s">
        <v>1889</v>
      </c>
      <c r="G8406" t="s">
        <v>28</v>
      </c>
      <c r="H8406">
        <v>1</v>
      </c>
      <c r="K8406" s="2" t="s">
        <v>81</v>
      </c>
      <c r="L8406" s="1" t="s">
        <v>282</v>
      </c>
      <c r="M8406" s="1" t="s">
        <v>871</v>
      </c>
      <c r="N8406" s="1" t="s">
        <v>761</v>
      </c>
      <c r="O8406" t="s">
        <v>872</v>
      </c>
      <c r="P8406" s="18">
        <v>8.49</v>
      </c>
      <c r="Q8406">
        <v>8.49</v>
      </c>
      <c r="R8406">
        <v>0.5</v>
      </c>
      <c r="S8406">
        <v>4.25</v>
      </c>
      <c r="T8406" t="s">
        <v>33</v>
      </c>
      <c r="U8406">
        <v>1</v>
      </c>
      <c r="V8406">
        <v>4.25</v>
      </c>
      <c r="W8406">
        <v>8.49</v>
      </c>
      <c r="X8406">
        <v>8.49</v>
      </c>
      <c r="Y8406" t="s">
        <v>44</v>
      </c>
      <c r="Z8406">
        <v>0</v>
      </c>
      <c r="AA8406">
        <v>4.25</v>
      </c>
      <c r="AB8406" t="s">
        <v>33</v>
      </c>
      <c r="AC8406" s="29">
        <v>0</v>
      </c>
      <c r="AD8406" s="29">
        <v>0</v>
      </c>
      <c r="AE8406" s="29">
        <v>0</v>
      </c>
      <c r="AF8406" s="29">
        <v>0</v>
      </c>
      <c r="AG8406" s="29">
        <v>0</v>
      </c>
      <c r="AH8406" s="29">
        <v>0</v>
      </c>
      <c r="AI8406" s="29">
        <v>0</v>
      </c>
    </row>
    <row r="8407" spans="1:35" x14ac:dyDescent="0.25">
      <c r="A8407" s="3">
        <v>42740.988194444399</v>
      </c>
      <c r="B8407" t="s">
        <v>50</v>
      </c>
      <c r="C8407" t="s">
        <v>12178</v>
      </c>
      <c r="F8407" s="27" t="s">
        <v>10428</v>
      </c>
      <c r="G8407" t="s">
        <v>28</v>
      </c>
      <c r="H8407">
        <v>1</v>
      </c>
      <c r="K8407" s="2" t="s">
        <v>39</v>
      </c>
      <c r="L8407" s="1" t="s">
        <v>1539</v>
      </c>
      <c r="M8407" s="1" t="s">
        <v>2819</v>
      </c>
      <c r="N8407" s="1" t="s">
        <v>1541</v>
      </c>
      <c r="O8407" t="s">
        <v>2820</v>
      </c>
      <c r="P8407" s="18">
        <v>3.39</v>
      </c>
      <c r="Q8407">
        <v>3.39</v>
      </c>
      <c r="R8407">
        <v>0.5</v>
      </c>
      <c r="S8407">
        <v>1.7</v>
      </c>
      <c r="T8407" t="s">
        <v>33</v>
      </c>
      <c r="U8407">
        <v>1</v>
      </c>
      <c r="V8407">
        <v>1.7</v>
      </c>
      <c r="W8407">
        <v>3.39</v>
      </c>
      <c r="X8407">
        <v>3.39</v>
      </c>
      <c r="Y8407" t="s">
        <v>56</v>
      </c>
      <c r="Z8407">
        <v>0</v>
      </c>
      <c r="AA8407">
        <v>1.7</v>
      </c>
      <c r="AB8407" t="s">
        <v>33</v>
      </c>
      <c r="AC8407" s="29">
        <v>0</v>
      </c>
      <c r="AD8407" s="29">
        <v>0</v>
      </c>
      <c r="AE8407" s="29">
        <v>0</v>
      </c>
      <c r="AF8407" s="29">
        <v>0</v>
      </c>
      <c r="AG8407" s="29">
        <v>0</v>
      </c>
      <c r="AH8407" s="29">
        <v>0</v>
      </c>
      <c r="AI8407" s="29">
        <v>0</v>
      </c>
    </row>
    <row r="8408" spans="1:35" x14ac:dyDescent="0.25">
      <c r="A8408" s="3">
        <v>42737.4399305556</v>
      </c>
      <c r="B8408" t="s">
        <v>226</v>
      </c>
      <c r="C8408" t="s">
        <v>12224</v>
      </c>
      <c r="F8408" s="27" t="s">
        <v>1488</v>
      </c>
      <c r="G8408" t="s">
        <v>28</v>
      </c>
      <c r="H8408">
        <v>1</v>
      </c>
      <c r="K8408" s="2" t="s">
        <v>29</v>
      </c>
      <c r="L8408" s="1" t="s">
        <v>94</v>
      </c>
      <c r="M8408" s="1" t="s">
        <v>10429</v>
      </c>
      <c r="N8408" s="1" t="s">
        <v>1490</v>
      </c>
      <c r="O8408" t="s">
        <v>10430</v>
      </c>
      <c r="P8408" s="18">
        <v>6.79</v>
      </c>
      <c r="Q8408">
        <v>6.79</v>
      </c>
      <c r="R8408">
        <v>0.5</v>
      </c>
      <c r="S8408">
        <v>3.4</v>
      </c>
      <c r="T8408" t="s">
        <v>33</v>
      </c>
      <c r="U8408">
        <v>1</v>
      </c>
      <c r="V8408">
        <v>3.4</v>
      </c>
      <c r="W8408">
        <v>6.79</v>
      </c>
      <c r="X8408">
        <v>6.79</v>
      </c>
      <c r="Y8408" t="s">
        <v>230</v>
      </c>
      <c r="Z8408">
        <v>0</v>
      </c>
      <c r="AA8408">
        <v>3.4</v>
      </c>
      <c r="AB8408" t="s">
        <v>33</v>
      </c>
      <c r="AC8408" s="29">
        <v>0</v>
      </c>
      <c r="AD8408" s="29">
        <v>0</v>
      </c>
      <c r="AE8408" s="29">
        <v>0</v>
      </c>
      <c r="AF8408" s="29">
        <v>0</v>
      </c>
      <c r="AG8408" s="29">
        <v>0</v>
      </c>
      <c r="AH8408" s="29">
        <v>0</v>
      </c>
      <c r="AI8408" s="29">
        <v>0</v>
      </c>
    </row>
    <row r="8409" spans="1:35" x14ac:dyDescent="0.25">
      <c r="A8409" s="3">
        <v>42747.139895833301</v>
      </c>
      <c r="B8409" t="s">
        <v>27</v>
      </c>
      <c r="C8409" t="s">
        <v>12176</v>
      </c>
      <c r="D8409" t="s">
        <v>12868</v>
      </c>
      <c r="E8409" t="s">
        <v>12869</v>
      </c>
      <c r="F8409" s="27">
        <v>10301</v>
      </c>
      <c r="G8409" t="s">
        <v>28</v>
      </c>
      <c r="H8409">
        <v>1</v>
      </c>
      <c r="K8409" s="2" t="s">
        <v>29</v>
      </c>
      <c r="L8409" s="1" t="s">
        <v>76</v>
      </c>
      <c r="M8409" s="1" t="s">
        <v>10431</v>
      </c>
      <c r="N8409" s="1" t="s">
        <v>125</v>
      </c>
      <c r="O8409" t="s">
        <v>10432</v>
      </c>
      <c r="P8409" s="18">
        <v>7.99</v>
      </c>
      <c r="Q8409">
        <v>7.99</v>
      </c>
      <c r="R8409">
        <v>0.7</v>
      </c>
      <c r="S8409">
        <v>5.59</v>
      </c>
      <c r="T8409" t="s">
        <v>33</v>
      </c>
      <c r="U8409">
        <v>1</v>
      </c>
      <c r="V8409">
        <v>5.59</v>
      </c>
      <c r="W8409">
        <v>7.99</v>
      </c>
      <c r="X8409">
        <v>7.99</v>
      </c>
      <c r="Y8409" t="s">
        <v>33</v>
      </c>
      <c r="Z8409">
        <v>0</v>
      </c>
      <c r="AA8409">
        <v>5.59</v>
      </c>
      <c r="AB8409" t="s">
        <v>33</v>
      </c>
      <c r="AC8409" s="29">
        <v>0</v>
      </c>
      <c r="AD8409" s="29">
        <v>0</v>
      </c>
      <c r="AE8409" s="29">
        <v>0</v>
      </c>
      <c r="AF8409" s="29">
        <v>0</v>
      </c>
      <c r="AG8409" s="29">
        <v>0</v>
      </c>
      <c r="AH8409" s="29">
        <v>0</v>
      </c>
      <c r="AI8409" s="29">
        <v>0</v>
      </c>
    </row>
    <row r="8410" spans="1:35" x14ac:dyDescent="0.25">
      <c r="A8410" s="3">
        <v>42747.206932870402</v>
      </c>
      <c r="B8410" t="s">
        <v>27</v>
      </c>
      <c r="C8410" t="s">
        <v>141</v>
      </c>
      <c r="D8410" t="s">
        <v>13003</v>
      </c>
      <c r="E8410" t="s">
        <v>14178</v>
      </c>
      <c r="F8410" s="27">
        <v>59457</v>
      </c>
      <c r="G8410" t="s">
        <v>28</v>
      </c>
      <c r="H8410">
        <v>1</v>
      </c>
      <c r="K8410" s="2" t="s">
        <v>437</v>
      </c>
      <c r="L8410" s="1" t="s">
        <v>437</v>
      </c>
      <c r="M8410" s="1" t="s">
        <v>2569</v>
      </c>
      <c r="N8410" s="1" t="s">
        <v>439</v>
      </c>
      <c r="O8410" t="s">
        <v>2570</v>
      </c>
      <c r="P8410" s="18">
        <v>7.09</v>
      </c>
      <c r="Q8410">
        <v>7.09</v>
      </c>
      <c r="R8410">
        <v>0.7</v>
      </c>
      <c r="S8410">
        <v>4.96</v>
      </c>
      <c r="T8410" t="s">
        <v>33</v>
      </c>
      <c r="U8410">
        <v>1</v>
      </c>
      <c r="V8410">
        <v>4.96</v>
      </c>
      <c r="W8410">
        <v>7.09</v>
      </c>
      <c r="X8410">
        <v>7.09</v>
      </c>
      <c r="Y8410" t="s">
        <v>33</v>
      </c>
      <c r="Z8410">
        <v>0</v>
      </c>
      <c r="AA8410">
        <v>4.96</v>
      </c>
      <c r="AB8410" t="s">
        <v>33</v>
      </c>
      <c r="AC8410" s="29">
        <v>0</v>
      </c>
      <c r="AD8410" s="29">
        <v>0</v>
      </c>
      <c r="AE8410" s="29">
        <v>0</v>
      </c>
      <c r="AF8410" s="29">
        <v>0</v>
      </c>
      <c r="AG8410" s="29">
        <v>0</v>
      </c>
      <c r="AH8410" s="29">
        <v>0</v>
      </c>
      <c r="AI8410" s="29">
        <v>0</v>
      </c>
    </row>
    <row r="8411" spans="1:35" x14ac:dyDescent="0.25">
      <c r="A8411" s="3">
        <v>42747.591099537</v>
      </c>
      <c r="B8411" t="s">
        <v>67</v>
      </c>
      <c r="C8411" t="s">
        <v>12178</v>
      </c>
      <c r="F8411" s="27" t="s">
        <v>10023</v>
      </c>
      <c r="G8411" t="s">
        <v>28</v>
      </c>
      <c r="H8411">
        <v>1</v>
      </c>
      <c r="K8411" s="2" t="s">
        <v>81</v>
      </c>
      <c r="L8411" s="1" t="s">
        <v>82</v>
      </c>
      <c r="M8411" s="1" t="s">
        <v>3598</v>
      </c>
      <c r="N8411" s="1" t="s">
        <v>3599</v>
      </c>
      <c r="O8411" t="s">
        <v>3600</v>
      </c>
      <c r="P8411" s="18">
        <v>36.39</v>
      </c>
      <c r="Q8411">
        <v>36.39</v>
      </c>
      <c r="R8411">
        <v>0.5</v>
      </c>
      <c r="S8411">
        <v>18.2</v>
      </c>
      <c r="T8411" t="s">
        <v>33</v>
      </c>
      <c r="U8411">
        <v>1</v>
      </c>
      <c r="V8411">
        <v>18.2</v>
      </c>
      <c r="W8411">
        <v>36.39</v>
      </c>
      <c r="X8411">
        <v>36.39</v>
      </c>
      <c r="Y8411" t="s">
        <v>56</v>
      </c>
      <c r="Z8411">
        <v>0</v>
      </c>
      <c r="AA8411">
        <v>18.2</v>
      </c>
      <c r="AB8411" t="s">
        <v>33</v>
      </c>
      <c r="AC8411" s="29">
        <v>0</v>
      </c>
      <c r="AD8411" s="29">
        <v>0</v>
      </c>
      <c r="AE8411" s="29">
        <v>0</v>
      </c>
      <c r="AF8411" s="29">
        <v>0</v>
      </c>
      <c r="AG8411" s="29">
        <v>0</v>
      </c>
      <c r="AH8411" s="29">
        <v>0</v>
      </c>
      <c r="AI8411" s="29">
        <v>0</v>
      </c>
    </row>
    <row r="8412" spans="1:35" x14ac:dyDescent="0.25">
      <c r="A8412" s="3">
        <v>42736.847372685203</v>
      </c>
      <c r="B8412" t="s">
        <v>226</v>
      </c>
      <c r="C8412" t="s">
        <v>12201</v>
      </c>
      <c r="F8412" s="27" t="s">
        <v>10433</v>
      </c>
      <c r="G8412" t="s">
        <v>28</v>
      </c>
      <c r="H8412">
        <v>1</v>
      </c>
      <c r="K8412" s="2" t="s">
        <v>29</v>
      </c>
      <c r="L8412" s="1" t="s">
        <v>29</v>
      </c>
      <c r="M8412" s="1" t="s">
        <v>5351</v>
      </c>
      <c r="N8412" s="1" t="s">
        <v>765</v>
      </c>
      <c r="O8412" t="s">
        <v>5352</v>
      </c>
      <c r="P8412" s="18">
        <v>6.79</v>
      </c>
      <c r="Q8412">
        <v>6.79</v>
      </c>
      <c r="R8412">
        <v>0.5</v>
      </c>
      <c r="S8412">
        <v>3.4</v>
      </c>
      <c r="T8412" t="s">
        <v>33</v>
      </c>
      <c r="U8412">
        <v>1</v>
      </c>
      <c r="V8412">
        <v>3.4</v>
      </c>
      <c r="W8412">
        <v>6.79</v>
      </c>
      <c r="X8412">
        <v>6.79</v>
      </c>
      <c r="Y8412" t="s">
        <v>230</v>
      </c>
      <c r="Z8412">
        <v>0</v>
      </c>
      <c r="AA8412">
        <v>3.4</v>
      </c>
      <c r="AB8412" t="s">
        <v>33</v>
      </c>
      <c r="AC8412" s="29">
        <v>0</v>
      </c>
      <c r="AD8412" s="29">
        <v>0</v>
      </c>
      <c r="AE8412" s="29">
        <v>0</v>
      </c>
      <c r="AF8412" s="29">
        <v>0</v>
      </c>
      <c r="AG8412" s="29">
        <v>0</v>
      </c>
      <c r="AH8412" s="29">
        <v>0</v>
      </c>
      <c r="AI8412" s="29">
        <v>0</v>
      </c>
    </row>
    <row r="8413" spans="1:35" x14ac:dyDescent="0.25">
      <c r="A8413" s="3">
        <v>42756.9469791667</v>
      </c>
      <c r="B8413" t="s">
        <v>178</v>
      </c>
      <c r="C8413" t="s">
        <v>12178</v>
      </c>
      <c r="F8413" s="27" t="s">
        <v>9972</v>
      </c>
      <c r="G8413" t="s">
        <v>28</v>
      </c>
      <c r="H8413">
        <v>1</v>
      </c>
      <c r="K8413" s="2" t="s">
        <v>29</v>
      </c>
      <c r="L8413" s="1" t="s">
        <v>350</v>
      </c>
      <c r="M8413" s="1" t="s">
        <v>10434</v>
      </c>
      <c r="N8413" s="1" t="s">
        <v>10435</v>
      </c>
      <c r="O8413" t="s">
        <v>10436</v>
      </c>
      <c r="P8413" s="18">
        <v>6.79</v>
      </c>
      <c r="Q8413">
        <v>6.79</v>
      </c>
      <c r="R8413">
        <v>0.5</v>
      </c>
      <c r="S8413">
        <v>3.4</v>
      </c>
      <c r="T8413" t="s">
        <v>33</v>
      </c>
      <c r="U8413">
        <v>1</v>
      </c>
      <c r="V8413">
        <v>3.4</v>
      </c>
      <c r="W8413">
        <v>6.79</v>
      </c>
      <c r="X8413">
        <v>6.79</v>
      </c>
      <c r="Y8413" t="s">
        <v>183</v>
      </c>
      <c r="Z8413">
        <v>0</v>
      </c>
      <c r="AA8413">
        <v>3.4</v>
      </c>
      <c r="AB8413" t="s">
        <v>33</v>
      </c>
      <c r="AC8413" s="29">
        <v>0</v>
      </c>
      <c r="AD8413" s="29">
        <v>0</v>
      </c>
      <c r="AE8413" s="29">
        <v>0</v>
      </c>
      <c r="AF8413" s="29">
        <v>0</v>
      </c>
      <c r="AG8413" s="29">
        <v>0</v>
      </c>
      <c r="AH8413" s="29">
        <v>0</v>
      </c>
      <c r="AI8413" s="29">
        <v>0</v>
      </c>
    </row>
    <row r="8414" spans="1:35" x14ac:dyDescent="0.25">
      <c r="A8414" s="3">
        <v>42748.650439814803</v>
      </c>
      <c r="B8414" t="s">
        <v>27</v>
      </c>
      <c r="C8414" t="s">
        <v>12194</v>
      </c>
      <c r="D8414" t="s">
        <v>13537</v>
      </c>
      <c r="E8414" t="s">
        <v>12380</v>
      </c>
      <c r="F8414" s="27">
        <v>52804</v>
      </c>
      <c r="G8414" t="s">
        <v>28</v>
      </c>
      <c r="H8414">
        <v>1</v>
      </c>
      <c r="K8414" s="2" t="s">
        <v>29</v>
      </c>
      <c r="L8414" s="1" t="s">
        <v>200</v>
      </c>
      <c r="M8414" s="1" t="s">
        <v>444</v>
      </c>
      <c r="N8414" s="1" t="s">
        <v>297</v>
      </c>
      <c r="O8414" t="s">
        <v>445</v>
      </c>
      <c r="P8414" s="18">
        <v>7.99</v>
      </c>
      <c r="Q8414">
        <v>7.99</v>
      </c>
      <c r="R8414">
        <v>0.7</v>
      </c>
      <c r="S8414">
        <v>5.59</v>
      </c>
      <c r="T8414" t="s">
        <v>33</v>
      </c>
      <c r="U8414">
        <v>1</v>
      </c>
      <c r="V8414">
        <v>5.59</v>
      </c>
      <c r="W8414">
        <v>7.99</v>
      </c>
      <c r="X8414">
        <v>7.99</v>
      </c>
      <c r="Y8414" t="s">
        <v>33</v>
      </c>
      <c r="Z8414">
        <v>0</v>
      </c>
      <c r="AA8414">
        <v>5.59</v>
      </c>
      <c r="AB8414" t="s">
        <v>33</v>
      </c>
      <c r="AC8414" s="29">
        <v>0</v>
      </c>
      <c r="AD8414" s="29">
        <v>0</v>
      </c>
      <c r="AE8414" s="29">
        <v>0</v>
      </c>
      <c r="AF8414" s="29">
        <v>0</v>
      </c>
      <c r="AG8414" s="29">
        <v>0</v>
      </c>
      <c r="AH8414" s="29">
        <v>0</v>
      </c>
      <c r="AI8414" s="29">
        <v>0</v>
      </c>
    </row>
    <row r="8415" spans="1:35" x14ac:dyDescent="0.25">
      <c r="A8415" s="3">
        <v>42764.153182870403</v>
      </c>
      <c r="B8415" t="s">
        <v>624</v>
      </c>
      <c r="C8415" t="s">
        <v>12178</v>
      </c>
      <c r="F8415" s="27" t="s">
        <v>1241</v>
      </c>
      <c r="G8415" t="s">
        <v>28</v>
      </c>
      <c r="H8415">
        <v>1</v>
      </c>
      <c r="K8415" s="2" t="s">
        <v>39</v>
      </c>
      <c r="L8415" s="1" t="s">
        <v>309</v>
      </c>
      <c r="M8415" s="1" t="s">
        <v>2143</v>
      </c>
      <c r="N8415" s="1" t="s">
        <v>2132</v>
      </c>
      <c r="O8415" t="s">
        <v>2144</v>
      </c>
      <c r="P8415" s="18">
        <v>3.39</v>
      </c>
      <c r="Q8415">
        <v>3.39</v>
      </c>
      <c r="R8415">
        <v>0.5</v>
      </c>
      <c r="S8415">
        <v>1.7</v>
      </c>
      <c r="T8415" t="s">
        <v>33</v>
      </c>
      <c r="U8415">
        <v>1</v>
      </c>
      <c r="V8415">
        <v>1.7</v>
      </c>
      <c r="W8415">
        <v>3.39</v>
      </c>
      <c r="X8415">
        <v>3.39</v>
      </c>
      <c r="Y8415" t="s">
        <v>33</v>
      </c>
      <c r="Z8415">
        <v>0</v>
      </c>
      <c r="AA8415">
        <v>1.7</v>
      </c>
      <c r="AB8415" t="s">
        <v>33</v>
      </c>
      <c r="AC8415" s="29">
        <v>0</v>
      </c>
      <c r="AD8415" s="29">
        <v>0</v>
      </c>
      <c r="AE8415" s="29">
        <v>0</v>
      </c>
      <c r="AF8415" s="29">
        <v>0</v>
      </c>
      <c r="AG8415" s="29">
        <v>0</v>
      </c>
      <c r="AH8415" s="29">
        <v>0</v>
      </c>
      <c r="AI8415" s="29">
        <v>0</v>
      </c>
    </row>
    <row r="8416" spans="1:35" x14ac:dyDescent="0.25">
      <c r="A8416" s="3">
        <v>42741.3965509259</v>
      </c>
      <c r="B8416" t="s">
        <v>37</v>
      </c>
      <c r="C8416" t="s">
        <v>12187</v>
      </c>
      <c r="F8416" s="27" t="s">
        <v>2463</v>
      </c>
      <c r="G8416" t="s">
        <v>28</v>
      </c>
      <c r="H8416">
        <v>1</v>
      </c>
      <c r="K8416" s="2" t="s">
        <v>39</v>
      </c>
      <c r="L8416" s="1" t="s">
        <v>1056</v>
      </c>
      <c r="M8416" s="1" t="s">
        <v>1879</v>
      </c>
      <c r="N8416" s="1" t="s">
        <v>1058</v>
      </c>
      <c r="O8416" t="s">
        <v>1880</v>
      </c>
      <c r="P8416" s="18">
        <v>1.69</v>
      </c>
      <c r="Q8416">
        <v>1.69</v>
      </c>
      <c r="R8416">
        <v>0.5</v>
      </c>
      <c r="S8416">
        <v>0.85</v>
      </c>
      <c r="T8416" t="s">
        <v>33</v>
      </c>
      <c r="U8416">
        <v>1</v>
      </c>
      <c r="V8416">
        <v>0.85</v>
      </c>
      <c r="W8416">
        <v>1.69</v>
      </c>
      <c r="X8416">
        <v>1.69</v>
      </c>
      <c r="Y8416" t="s">
        <v>44</v>
      </c>
      <c r="Z8416">
        <v>0</v>
      </c>
      <c r="AA8416">
        <v>0.85</v>
      </c>
      <c r="AB8416" t="s">
        <v>33</v>
      </c>
      <c r="AC8416" s="29">
        <v>0</v>
      </c>
      <c r="AD8416" s="29">
        <v>0</v>
      </c>
      <c r="AE8416" s="29">
        <v>0</v>
      </c>
      <c r="AF8416" s="29">
        <v>0</v>
      </c>
      <c r="AG8416" s="29">
        <v>0</v>
      </c>
      <c r="AH8416" s="29">
        <v>0</v>
      </c>
      <c r="AI8416" s="29">
        <v>0</v>
      </c>
    </row>
    <row r="8417" spans="1:35" x14ac:dyDescent="0.25">
      <c r="A8417" s="3">
        <v>42764.8144328704</v>
      </c>
      <c r="B8417" t="s">
        <v>27</v>
      </c>
      <c r="C8417" t="s">
        <v>12209</v>
      </c>
      <c r="D8417" t="s">
        <v>12997</v>
      </c>
      <c r="E8417" t="s">
        <v>12816</v>
      </c>
      <c r="F8417" s="27">
        <v>98404</v>
      </c>
      <c r="G8417" t="s">
        <v>28</v>
      </c>
      <c r="H8417">
        <v>1</v>
      </c>
      <c r="K8417" s="2" t="s">
        <v>29</v>
      </c>
      <c r="L8417" s="1" t="s">
        <v>76</v>
      </c>
      <c r="M8417" s="1" t="s">
        <v>548</v>
      </c>
      <c r="N8417" s="1" t="s">
        <v>549</v>
      </c>
      <c r="O8417" t="s">
        <v>550</v>
      </c>
      <c r="P8417" s="18">
        <v>7.99</v>
      </c>
      <c r="Q8417">
        <v>7.99</v>
      </c>
      <c r="R8417">
        <v>0.7</v>
      </c>
      <c r="S8417">
        <v>5.59</v>
      </c>
      <c r="T8417" t="s">
        <v>33</v>
      </c>
      <c r="U8417">
        <v>1</v>
      </c>
      <c r="V8417">
        <v>5.59</v>
      </c>
      <c r="W8417">
        <v>7.99</v>
      </c>
      <c r="X8417">
        <v>7.99</v>
      </c>
      <c r="Y8417" t="s">
        <v>33</v>
      </c>
      <c r="Z8417">
        <v>0</v>
      </c>
      <c r="AA8417">
        <v>5.59</v>
      </c>
      <c r="AB8417" t="s">
        <v>33</v>
      </c>
      <c r="AC8417" s="29">
        <v>0.74</v>
      </c>
      <c r="AD8417" s="29">
        <v>6.5000000000000002E-2</v>
      </c>
      <c r="AE8417" s="29">
        <v>0.52</v>
      </c>
      <c r="AF8417" s="29">
        <v>2.8000000000000001E-2</v>
      </c>
      <c r="AG8417" s="29">
        <v>0.22</v>
      </c>
      <c r="AH8417" s="29">
        <v>0</v>
      </c>
      <c r="AI8417" s="29">
        <v>0</v>
      </c>
    </row>
    <row r="8418" spans="1:35" x14ac:dyDescent="0.25">
      <c r="A8418" s="3">
        <v>42749.351458333302</v>
      </c>
      <c r="B8418" t="s">
        <v>37</v>
      </c>
      <c r="C8418" t="s">
        <v>12183</v>
      </c>
      <c r="F8418" s="27" t="s">
        <v>5580</v>
      </c>
      <c r="G8418" t="s">
        <v>28</v>
      </c>
      <c r="H8418">
        <v>1</v>
      </c>
      <c r="K8418" s="2" t="s">
        <v>29</v>
      </c>
      <c r="L8418" s="1" t="s">
        <v>94</v>
      </c>
      <c r="M8418" s="1" t="s">
        <v>10437</v>
      </c>
      <c r="N8418" s="1" t="s">
        <v>772</v>
      </c>
      <c r="O8418" t="s">
        <v>10438</v>
      </c>
      <c r="P8418" s="18">
        <v>6.79</v>
      </c>
      <c r="Q8418">
        <v>6.79</v>
      </c>
      <c r="R8418">
        <v>0.5</v>
      </c>
      <c r="S8418">
        <v>3.4</v>
      </c>
      <c r="T8418" t="s">
        <v>33</v>
      </c>
      <c r="U8418">
        <v>1</v>
      </c>
      <c r="V8418">
        <v>3.4</v>
      </c>
      <c r="W8418">
        <v>6.79</v>
      </c>
      <c r="X8418">
        <v>6.79</v>
      </c>
      <c r="Y8418" t="s">
        <v>44</v>
      </c>
      <c r="Z8418">
        <v>0</v>
      </c>
      <c r="AA8418">
        <v>3.4</v>
      </c>
      <c r="AB8418" t="s">
        <v>33</v>
      </c>
      <c r="AC8418" s="29">
        <v>0</v>
      </c>
      <c r="AD8418" s="29">
        <v>0</v>
      </c>
      <c r="AE8418" s="29">
        <v>0</v>
      </c>
      <c r="AF8418" s="29">
        <v>0</v>
      </c>
      <c r="AG8418" s="29">
        <v>0</v>
      </c>
      <c r="AH8418" s="29">
        <v>0</v>
      </c>
      <c r="AI8418" s="29">
        <v>0</v>
      </c>
    </row>
    <row r="8419" spans="1:35" x14ac:dyDescent="0.25">
      <c r="A8419" s="3">
        <v>42749.351458333302</v>
      </c>
      <c r="B8419" t="s">
        <v>37</v>
      </c>
      <c r="C8419" t="s">
        <v>12183</v>
      </c>
      <c r="F8419" s="27" t="s">
        <v>5580</v>
      </c>
      <c r="G8419" t="s">
        <v>28</v>
      </c>
      <c r="H8419">
        <v>1</v>
      </c>
      <c r="K8419" s="2" t="s">
        <v>29</v>
      </c>
      <c r="L8419" s="1" t="s">
        <v>94</v>
      </c>
      <c r="M8419" s="1" t="s">
        <v>10439</v>
      </c>
      <c r="N8419" s="1" t="s">
        <v>772</v>
      </c>
      <c r="O8419" t="s">
        <v>10440</v>
      </c>
      <c r="P8419" s="18">
        <v>6.79</v>
      </c>
      <c r="Q8419">
        <v>6.79</v>
      </c>
      <c r="R8419">
        <v>0.5</v>
      </c>
      <c r="S8419">
        <v>3.4</v>
      </c>
      <c r="T8419" t="s">
        <v>33</v>
      </c>
      <c r="U8419">
        <v>1</v>
      </c>
      <c r="V8419">
        <v>3.4</v>
      </c>
      <c r="W8419">
        <v>6.79</v>
      </c>
      <c r="X8419">
        <v>6.79</v>
      </c>
      <c r="Y8419" t="s">
        <v>44</v>
      </c>
      <c r="Z8419">
        <v>0</v>
      </c>
      <c r="AA8419">
        <v>3.4</v>
      </c>
      <c r="AB8419" t="s">
        <v>33</v>
      </c>
      <c r="AC8419" s="29">
        <v>0</v>
      </c>
      <c r="AD8419" s="29">
        <v>0</v>
      </c>
      <c r="AE8419" s="29">
        <v>0</v>
      </c>
      <c r="AF8419" s="29">
        <v>0</v>
      </c>
      <c r="AG8419" s="29">
        <v>0</v>
      </c>
      <c r="AH8419" s="29">
        <v>0</v>
      </c>
      <c r="AI8419" s="29">
        <v>0</v>
      </c>
    </row>
    <row r="8420" spans="1:35" x14ac:dyDescent="0.25">
      <c r="A8420" s="3">
        <v>42742.535138888903</v>
      </c>
      <c r="B8420" t="s">
        <v>27</v>
      </c>
      <c r="C8420" t="s">
        <v>12175</v>
      </c>
      <c r="D8420" t="s">
        <v>13873</v>
      </c>
      <c r="E8420" t="s">
        <v>12327</v>
      </c>
      <c r="F8420" s="27">
        <v>90274</v>
      </c>
      <c r="G8420" t="s">
        <v>28</v>
      </c>
      <c r="H8420">
        <v>1</v>
      </c>
      <c r="K8420" s="2" t="s">
        <v>39</v>
      </c>
      <c r="L8420" s="1" t="s">
        <v>58</v>
      </c>
      <c r="M8420" s="1" t="s">
        <v>1090</v>
      </c>
      <c r="N8420" s="1" t="s">
        <v>60</v>
      </c>
      <c r="O8420" t="s">
        <v>1091</v>
      </c>
      <c r="P8420" s="18">
        <v>0.99</v>
      </c>
      <c r="Q8420">
        <v>0.99</v>
      </c>
      <c r="R8420">
        <v>0.7</v>
      </c>
      <c r="S8420">
        <v>0.69</v>
      </c>
      <c r="T8420" t="s">
        <v>33</v>
      </c>
      <c r="U8420">
        <v>1</v>
      </c>
      <c r="V8420">
        <v>0.69</v>
      </c>
      <c r="W8420">
        <v>0.99</v>
      </c>
      <c r="X8420">
        <v>0.99</v>
      </c>
      <c r="Y8420" t="s">
        <v>33</v>
      </c>
      <c r="Z8420">
        <v>0</v>
      </c>
      <c r="AA8420">
        <v>0.69</v>
      </c>
      <c r="AB8420" t="s">
        <v>33</v>
      </c>
      <c r="AC8420" s="29">
        <v>0</v>
      </c>
      <c r="AD8420" s="29">
        <v>0</v>
      </c>
      <c r="AE8420" s="29">
        <v>0</v>
      </c>
      <c r="AF8420" s="29">
        <v>0</v>
      </c>
      <c r="AG8420" s="29">
        <v>0</v>
      </c>
      <c r="AH8420" s="29">
        <v>0</v>
      </c>
      <c r="AI8420" s="29">
        <v>0</v>
      </c>
    </row>
    <row r="8421" spans="1:35" x14ac:dyDescent="0.25">
      <c r="A8421" s="3">
        <v>42765.329571759299</v>
      </c>
      <c r="B8421" t="s">
        <v>178</v>
      </c>
      <c r="C8421" t="s">
        <v>12178</v>
      </c>
      <c r="F8421" s="27" t="s">
        <v>10156</v>
      </c>
      <c r="G8421" t="s">
        <v>28</v>
      </c>
      <c r="H8421">
        <v>1</v>
      </c>
      <c r="K8421" s="2" t="s">
        <v>29</v>
      </c>
      <c r="L8421" s="1" t="s">
        <v>29</v>
      </c>
      <c r="M8421" s="1" t="s">
        <v>6842</v>
      </c>
      <c r="N8421" s="1" t="s">
        <v>5633</v>
      </c>
      <c r="O8421" t="s">
        <v>6843</v>
      </c>
      <c r="P8421" s="18">
        <v>6.79</v>
      </c>
      <c r="Q8421">
        <v>6.79</v>
      </c>
      <c r="R8421">
        <v>0.5</v>
      </c>
      <c r="S8421">
        <v>3.4</v>
      </c>
      <c r="T8421" t="s">
        <v>33</v>
      </c>
      <c r="U8421">
        <v>1</v>
      </c>
      <c r="V8421">
        <v>3.4</v>
      </c>
      <c r="W8421">
        <v>6.79</v>
      </c>
      <c r="X8421">
        <v>6.79</v>
      </c>
      <c r="Y8421" t="s">
        <v>183</v>
      </c>
      <c r="Z8421">
        <v>0</v>
      </c>
      <c r="AA8421">
        <v>3.4</v>
      </c>
      <c r="AB8421" t="s">
        <v>33</v>
      </c>
      <c r="AC8421" s="29">
        <v>0</v>
      </c>
      <c r="AD8421" s="29">
        <v>0</v>
      </c>
      <c r="AE8421" s="29">
        <v>0</v>
      </c>
      <c r="AF8421" s="29">
        <v>0</v>
      </c>
      <c r="AG8421" s="29">
        <v>0</v>
      </c>
      <c r="AH8421" s="29">
        <v>0</v>
      </c>
      <c r="AI8421" s="29">
        <v>0</v>
      </c>
    </row>
    <row r="8422" spans="1:35" x14ac:dyDescent="0.25">
      <c r="A8422" s="3">
        <v>42757.579444444404</v>
      </c>
      <c r="B8422" t="s">
        <v>735</v>
      </c>
      <c r="C8422" t="s">
        <v>12178</v>
      </c>
      <c r="F8422" s="27" t="s">
        <v>1333</v>
      </c>
      <c r="G8422" t="s">
        <v>28</v>
      </c>
      <c r="H8422">
        <v>1</v>
      </c>
      <c r="K8422" s="2" t="s">
        <v>39</v>
      </c>
      <c r="L8422" s="1" t="s">
        <v>119</v>
      </c>
      <c r="M8422" s="1" t="s">
        <v>925</v>
      </c>
      <c r="N8422" s="1" t="s">
        <v>926</v>
      </c>
      <c r="O8422" t="s">
        <v>927</v>
      </c>
      <c r="P8422" s="18">
        <v>3.39</v>
      </c>
      <c r="Q8422">
        <v>3.39</v>
      </c>
      <c r="R8422">
        <v>0.5</v>
      </c>
      <c r="S8422">
        <v>1.7</v>
      </c>
      <c r="T8422" t="s">
        <v>33</v>
      </c>
      <c r="U8422">
        <v>1</v>
      </c>
      <c r="V8422">
        <v>1.7</v>
      </c>
      <c r="W8422">
        <v>3.39</v>
      </c>
      <c r="X8422">
        <v>3.39</v>
      </c>
      <c r="Y8422" t="s">
        <v>33</v>
      </c>
      <c r="Z8422">
        <v>0</v>
      </c>
      <c r="AA8422">
        <v>1.7</v>
      </c>
      <c r="AB8422" t="s">
        <v>33</v>
      </c>
      <c r="AC8422" s="29">
        <v>0</v>
      </c>
      <c r="AD8422" s="29">
        <v>0</v>
      </c>
      <c r="AE8422" s="29">
        <v>0</v>
      </c>
      <c r="AF8422" s="29">
        <v>0</v>
      </c>
      <c r="AG8422" s="29">
        <v>0</v>
      </c>
      <c r="AH8422" s="29">
        <v>0</v>
      </c>
      <c r="AI8422" s="29">
        <v>0</v>
      </c>
    </row>
    <row r="8423" spans="1:35" x14ac:dyDescent="0.25">
      <c r="A8423" s="3">
        <v>42750.751053240703</v>
      </c>
      <c r="B8423" t="s">
        <v>101</v>
      </c>
      <c r="C8423" t="s">
        <v>12178</v>
      </c>
      <c r="F8423" s="27" t="s">
        <v>10441</v>
      </c>
      <c r="G8423" t="s">
        <v>28</v>
      </c>
      <c r="H8423">
        <v>1</v>
      </c>
      <c r="K8423" s="2" t="s">
        <v>29</v>
      </c>
      <c r="L8423" s="1" t="s">
        <v>72</v>
      </c>
      <c r="M8423" s="1" t="s">
        <v>1146</v>
      </c>
      <c r="N8423" s="1" t="s">
        <v>1147</v>
      </c>
      <c r="O8423" t="s">
        <v>1148</v>
      </c>
      <c r="P8423" s="18">
        <v>2.54</v>
      </c>
      <c r="Q8423">
        <v>2.54</v>
      </c>
      <c r="R8423">
        <v>0.5</v>
      </c>
      <c r="S8423">
        <v>1.27</v>
      </c>
      <c r="T8423" t="s">
        <v>33</v>
      </c>
      <c r="U8423">
        <v>1</v>
      </c>
      <c r="V8423">
        <v>1.27</v>
      </c>
      <c r="W8423">
        <v>2.54</v>
      </c>
      <c r="X8423">
        <v>2.54</v>
      </c>
      <c r="Y8423" t="s">
        <v>106</v>
      </c>
      <c r="Z8423">
        <v>0</v>
      </c>
      <c r="AA8423">
        <v>1.27</v>
      </c>
      <c r="AB8423" t="s">
        <v>33</v>
      </c>
      <c r="AC8423" s="29">
        <v>0</v>
      </c>
      <c r="AD8423" s="29">
        <v>0</v>
      </c>
      <c r="AE8423" s="29">
        <v>0</v>
      </c>
      <c r="AF8423" s="29">
        <v>0</v>
      </c>
      <c r="AG8423" s="29">
        <v>0</v>
      </c>
      <c r="AH8423" s="29">
        <v>0</v>
      </c>
      <c r="AI8423" s="29">
        <v>0</v>
      </c>
    </row>
    <row r="8424" spans="1:35" x14ac:dyDescent="0.25">
      <c r="A8424" s="3">
        <v>42750.557025463</v>
      </c>
      <c r="B8424" t="s">
        <v>27</v>
      </c>
      <c r="C8424" t="s">
        <v>1527</v>
      </c>
      <c r="D8424" t="s">
        <v>14179</v>
      </c>
      <c r="E8424" t="s">
        <v>12579</v>
      </c>
      <c r="F8424" s="27">
        <v>60012</v>
      </c>
      <c r="G8424" t="s">
        <v>28</v>
      </c>
      <c r="H8424">
        <v>1</v>
      </c>
      <c r="K8424" s="2" t="s">
        <v>29</v>
      </c>
      <c r="L8424" s="1" t="s">
        <v>29</v>
      </c>
      <c r="M8424" s="1" t="s">
        <v>7765</v>
      </c>
      <c r="N8424" s="1" t="s">
        <v>453</v>
      </c>
      <c r="O8424" t="s">
        <v>7766</v>
      </c>
      <c r="P8424" s="18">
        <v>9.99</v>
      </c>
      <c r="Q8424">
        <v>9.99</v>
      </c>
      <c r="R8424">
        <v>0.7</v>
      </c>
      <c r="S8424">
        <v>6.99</v>
      </c>
      <c r="T8424" t="s">
        <v>33</v>
      </c>
      <c r="U8424">
        <v>1</v>
      </c>
      <c r="V8424">
        <v>6.99</v>
      </c>
      <c r="W8424">
        <v>9.99</v>
      </c>
      <c r="X8424">
        <v>9.99</v>
      </c>
      <c r="Y8424" t="s">
        <v>33</v>
      </c>
      <c r="Z8424">
        <v>0</v>
      </c>
      <c r="AA8424">
        <v>6.99</v>
      </c>
      <c r="AB8424" t="s">
        <v>33</v>
      </c>
      <c r="AC8424" s="29">
        <v>0</v>
      </c>
      <c r="AD8424" s="29">
        <v>0</v>
      </c>
      <c r="AE8424" s="29">
        <v>0</v>
      </c>
      <c r="AF8424" s="29">
        <v>0</v>
      </c>
      <c r="AG8424" s="29">
        <v>0</v>
      </c>
      <c r="AH8424" s="29">
        <v>0</v>
      </c>
      <c r="AI8424" s="29">
        <v>0</v>
      </c>
    </row>
    <row r="8425" spans="1:35" x14ac:dyDescent="0.25">
      <c r="A8425" s="3">
        <v>42757.427141203698</v>
      </c>
      <c r="B8425" t="s">
        <v>37</v>
      </c>
      <c r="C8425" t="s">
        <v>12209</v>
      </c>
      <c r="F8425" s="28">
        <v>6019</v>
      </c>
      <c r="G8425" t="s">
        <v>28</v>
      </c>
      <c r="H8425">
        <v>1</v>
      </c>
      <c r="K8425" s="2" t="s">
        <v>39</v>
      </c>
      <c r="L8425" s="1" t="s">
        <v>1056</v>
      </c>
      <c r="M8425" s="1" t="s">
        <v>2740</v>
      </c>
      <c r="N8425" s="1" t="s">
        <v>829</v>
      </c>
      <c r="O8425" t="s">
        <v>2741</v>
      </c>
      <c r="P8425" s="18">
        <v>0.99</v>
      </c>
      <c r="Q8425">
        <v>0.99</v>
      </c>
      <c r="R8425">
        <v>0.5</v>
      </c>
      <c r="S8425">
        <v>0.5</v>
      </c>
      <c r="T8425" t="s">
        <v>33</v>
      </c>
      <c r="U8425">
        <v>1</v>
      </c>
      <c r="V8425">
        <v>0.5</v>
      </c>
      <c r="W8425">
        <v>0.99</v>
      </c>
      <c r="X8425">
        <v>0.99</v>
      </c>
      <c r="Y8425" t="s">
        <v>44</v>
      </c>
      <c r="Z8425">
        <v>0</v>
      </c>
      <c r="AA8425">
        <v>0.5</v>
      </c>
      <c r="AB8425" t="s">
        <v>33</v>
      </c>
      <c r="AC8425" s="29">
        <v>0</v>
      </c>
      <c r="AD8425" s="29">
        <v>0</v>
      </c>
      <c r="AE8425" s="29">
        <v>0</v>
      </c>
      <c r="AF8425" s="29">
        <v>0</v>
      </c>
      <c r="AG8425" s="29">
        <v>0</v>
      </c>
      <c r="AH8425" s="29">
        <v>0</v>
      </c>
      <c r="AI8425" s="29">
        <v>0</v>
      </c>
    </row>
    <row r="8426" spans="1:35" x14ac:dyDescent="0.25">
      <c r="A8426" s="3">
        <v>42750.886574074102</v>
      </c>
      <c r="B8426" t="s">
        <v>50</v>
      </c>
      <c r="C8426" t="s">
        <v>12178</v>
      </c>
      <c r="F8426" s="27" t="s">
        <v>10442</v>
      </c>
      <c r="G8426" t="s">
        <v>28</v>
      </c>
      <c r="H8426">
        <v>1</v>
      </c>
      <c r="K8426" s="2" t="s">
        <v>29</v>
      </c>
      <c r="L8426" s="1" t="s">
        <v>29</v>
      </c>
      <c r="M8426" s="1" t="s">
        <v>4600</v>
      </c>
      <c r="N8426" s="1" t="s">
        <v>4601</v>
      </c>
      <c r="O8426" t="s">
        <v>4602</v>
      </c>
      <c r="P8426" s="18">
        <v>18.190000000000001</v>
      </c>
      <c r="Q8426">
        <v>18.190000000000001</v>
      </c>
      <c r="R8426">
        <v>0.5</v>
      </c>
      <c r="S8426">
        <v>9.1</v>
      </c>
      <c r="T8426" t="s">
        <v>33</v>
      </c>
      <c r="U8426">
        <v>1</v>
      </c>
      <c r="V8426">
        <v>9.1</v>
      </c>
      <c r="W8426">
        <v>18.190000000000001</v>
      </c>
      <c r="X8426">
        <v>18.190000000000001</v>
      </c>
      <c r="Y8426" t="s">
        <v>56</v>
      </c>
      <c r="Z8426">
        <v>0</v>
      </c>
      <c r="AA8426">
        <v>9.1</v>
      </c>
      <c r="AB8426" t="s">
        <v>33</v>
      </c>
      <c r="AC8426" s="29">
        <v>0</v>
      </c>
      <c r="AD8426" s="29">
        <v>0</v>
      </c>
      <c r="AE8426" s="29">
        <v>0</v>
      </c>
      <c r="AF8426" s="29">
        <v>0</v>
      </c>
      <c r="AG8426" s="29">
        <v>0</v>
      </c>
      <c r="AH8426" s="29">
        <v>0</v>
      </c>
      <c r="AI8426" s="29">
        <v>0</v>
      </c>
    </row>
    <row r="8427" spans="1:35" x14ac:dyDescent="0.25">
      <c r="A8427" s="3">
        <v>42758.008784722202</v>
      </c>
      <c r="B8427" t="s">
        <v>37</v>
      </c>
      <c r="C8427" t="s">
        <v>193</v>
      </c>
      <c r="F8427" s="27" t="s">
        <v>2657</v>
      </c>
      <c r="G8427" t="s">
        <v>28</v>
      </c>
      <c r="H8427">
        <v>1</v>
      </c>
      <c r="K8427" s="2" t="s">
        <v>39</v>
      </c>
      <c r="L8427" s="1" t="s">
        <v>58</v>
      </c>
      <c r="M8427" s="1" t="s">
        <v>876</v>
      </c>
      <c r="N8427" s="1" t="s">
        <v>60</v>
      </c>
      <c r="O8427" t="s">
        <v>877</v>
      </c>
      <c r="P8427" s="18">
        <v>1.69</v>
      </c>
      <c r="Q8427">
        <v>1.69</v>
      </c>
      <c r="R8427">
        <v>0.5</v>
      </c>
      <c r="S8427">
        <v>0.85</v>
      </c>
      <c r="T8427" t="s">
        <v>33</v>
      </c>
      <c r="U8427">
        <v>1</v>
      </c>
      <c r="V8427">
        <v>0.85</v>
      </c>
      <c r="W8427">
        <v>1.69</v>
      </c>
      <c r="X8427">
        <v>1.69</v>
      </c>
      <c r="Y8427" t="s">
        <v>44</v>
      </c>
      <c r="Z8427">
        <v>0</v>
      </c>
      <c r="AA8427">
        <v>0.85</v>
      </c>
      <c r="AB8427" t="s">
        <v>33</v>
      </c>
      <c r="AC8427" s="29">
        <v>0</v>
      </c>
      <c r="AD8427" s="29">
        <v>0</v>
      </c>
      <c r="AE8427" s="29">
        <v>0</v>
      </c>
      <c r="AF8427" s="29">
        <v>0</v>
      </c>
      <c r="AG8427" s="29">
        <v>0</v>
      </c>
      <c r="AH8427" s="29">
        <v>0</v>
      </c>
      <c r="AI8427" s="29">
        <v>0</v>
      </c>
    </row>
    <row r="8428" spans="1:35" x14ac:dyDescent="0.25">
      <c r="A8428" s="3">
        <v>42758.081493055601</v>
      </c>
      <c r="B8428" t="s">
        <v>1347</v>
      </c>
      <c r="C8428" t="s">
        <v>12178</v>
      </c>
      <c r="F8428" s="27" t="s">
        <v>1672</v>
      </c>
      <c r="G8428" t="s">
        <v>28</v>
      </c>
      <c r="H8428">
        <v>1</v>
      </c>
      <c r="K8428" s="2" t="s">
        <v>29</v>
      </c>
      <c r="L8428" s="1" t="s">
        <v>200</v>
      </c>
      <c r="M8428" s="1" t="s">
        <v>2841</v>
      </c>
      <c r="N8428" s="1" t="s">
        <v>769</v>
      </c>
      <c r="O8428" t="s">
        <v>2842</v>
      </c>
      <c r="P8428" s="18">
        <v>8.49</v>
      </c>
      <c r="Q8428">
        <v>8.49</v>
      </c>
      <c r="R8428">
        <v>0.5</v>
      </c>
      <c r="S8428">
        <v>4.25</v>
      </c>
      <c r="T8428" t="s">
        <v>33</v>
      </c>
      <c r="U8428">
        <v>1</v>
      </c>
      <c r="V8428">
        <v>4.25</v>
      </c>
      <c r="W8428">
        <v>8.49</v>
      </c>
      <c r="X8428">
        <v>8.49</v>
      </c>
      <c r="Y8428" t="s">
        <v>33</v>
      </c>
      <c r="Z8428">
        <v>0</v>
      </c>
      <c r="AA8428">
        <v>4.25</v>
      </c>
      <c r="AB8428" t="s">
        <v>33</v>
      </c>
      <c r="AC8428" s="29">
        <v>0</v>
      </c>
      <c r="AD8428" s="29">
        <v>0</v>
      </c>
      <c r="AE8428" s="29">
        <v>0</v>
      </c>
      <c r="AF8428" s="29">
        <v>0</v>
      </c>
      <c r="AG8428" s="29">
        <v>0</v>
      </c>
      <c r="AH8428" s="29">
        <v>0</v>
      </c>
      <c r="AI8428" s="29">
        <v>0</v>
      </c>
    </row>
    <row r="8429" spans="1:35" x14ac:dyDescent="0.25">
      <c r="A8429" s="3">
        <v>42753.945648148103</v>
      </c>
      <c r="B8429" t="s">
        <v>226</v>
      </c>
      <c r="C8429" t="s">
        <v>12175</v>
      </c>
      <c r="F8429" s="27" t="s">
        <v>10396</v>
      </c>
      <c r="G8429" t="s">
        <v>28</v>
      </c>
      <c r="H8429">
        <v>1</v>
      </c>
      <c r="K8429" s="2" t="s">
        <v>39</v>
      </c>
      <c r="L8429" s="1" t="s">
        <v>58</v>
      </c>
      <c r="M8429" s="1" t="s">
        <v>3038</v>
      </c>
      <c r="N8429" s="1" t="s">
        <v>174</v>
      </c>
      <c r="O8429" t="s">
        <v>3039</v>
      </c>
      <c r="P8429" s="18">
        <v>3.39</v>
      </c>
      <c r="Q8429">
        <v>3.39</v>
      </c>
      <c r="R8429">
        <v>0.5</v>
      </c>
      <c r="S8429">
        <v>1.7</v>
      </c>
      <c r="T8429" t="s">
        <v>33</v>
      </c>
      <c r="U8429">
        <v>1</v>
      </c>
      <c r="V8429">
        <v>1.7</v>
      </c>
      <c r="W8429">
        <v>3.39</v>
      </c>
      <c r="X8429">
        <v>3.39</v>
      </c>
      <c r="Y8429" t="s">
        <v>230</v>
      </c>
      <c r="Z8429">
        <v>0</v>
      </c>
      <c r="AA8429">
        <v>1.7</v>
      </c>
      <c r="AB8429" t="s">
        <v>33</v>
      </c>
      <c r="AC8429" s="29">
        <v>0</v>
      </c>
      <c r="AD8429" s="29">
        <v>0</v>
      </c>
      <c r="AE8429" s="29">
        <v>0</v>
      </c>
      <c r="AF8429" s="29">
        <v>0</v>
      </c>
      <c r="AG8429" s="29">
        <v>0</v>
      </c>
      <c r="AH8429" s="29">
        <v>0</v>
      </c>
      <c r="AI8429" s="29">
        <v>0</v>
      </c>
    </row>
    <row r="8430" spans="1:35" x14ac:dyDescent="0.25">
      <c r="A8430" s="3">
        <v>42751.277430555601</v>
      </c>
      <c r="B8430" t="s">
        <v>37</v>
      </c>
      <c r="C8430" t="s">
        <v>12209</v>
      </c>
      <c r="F8430" s="28">
        <v>6230</v>
      </c>
      <c r="G8430" t="s">
        <v>28</v>
      </c>
      <c r="H8430">
        <v>1</v>
      </c>
      <c r="K8430" s="2" t="s">
        <v>29</v>
      </c>
      <c r="L8430" s="1" t="s">
        <v>94</v>
      </c>
      <c r="M8430" s="1" t="s">
        <v>10443</v>
      </c>
      <c r="N8430" s="1" t="s">
        <v>4279</v>
      </c>
      <c r="O8430" t="s">
        <v>10444</v>
      </c>
      <c r="P8430" s="18">
        <v>6.79</v>
      </c>
      <c r="Q8430">
        <v>6.79</v>
      </c>
      <c r="R8430">
        <v>0.5</v>
      </c>
      <c r="S8430">
        <v>3.4</v>
      </c>
      <c r="T8430" t="s">
        <v>33</v>
      </c>
      <c r="U8430">
        <v>1</v>
      </c>
      <c r="V8430">
        <v>3.4</v>
      </c>
      <c r="W8430">
        <v>6.79</v>
      </c>
      <c r="X8430">
        <v>6.79</v>
      </c>
      <c r="Y8430" t="s">
        <v>44</v>
      </c>
      <c r="Z8430">
        <v>0</v>
      </c>
      <c r="AA8430">
        <v>3.4</v>
      </c>
      <c r="AB8430" t="s">
        <v>33</v>
      </c>
      <c r="AC8430" s="29">
        <v>0</v>
      </c>
      <c r="AD8430" s="29">
        <v>0</v>
      </c>
      <c r="AE8430" s="29">
        <v>0</v>
      </c>
      <c r="AF8430" s="29">
        <v>0</v>
      </c>
      <c r="AG8430" s="29">
        <v>0</v>
      </c>
      <c r="AH8430" s="29">
        <v>0</v>
      </c>
      <c r="AI8430" s="29">
        <v>0</v>
      </c>
    </row>
    <row r="8431" spans="1:35" x14ac:dyDescent="0.25">
      <c r="A8431" s="3">
        <v>42744.949513888903</v>
      </c>
      <c r="B8431" t="s">
        <v>27</v>
      </c>
      <c r="C8431" t="s">
        <v>12182</v>
      </c>
      <c r="D8431" t="s">
        <v>12386</v>
      </c>
      <c r="E8431" t="s">
        <v>12387</v>
      </c>
      <c r="F8431" s="27">
        <v>77049</v>
      </c>
      <c r="G8431" t="s">
        <v>28</v>
      </c>
      <c r="H8431">
        <v>1</v>
      </c>
      <c r="K8431" s="2" t="s">
        <v>147</v>
      </c>
      <c r="L8431" s="1" t="s">
        <v>238</v>
      </c>
      <c r="M8431" s="1" t="s">
        <v>10445</v>
      </c>
      <c r="N8431" s="1" t="s">
        <v>10446</v>
      </c>
      <c r="O8431" t="s">
        <v>10447</v>
      </c>
      <c r="P8431" s="18">
        <v>9.99</v>
      </c>
      <c r="Q8431">
        <v>9.99</v>
      </c>
      <c r="R8431">
        <v>0.7</v>
      </c>
      <c r="S8431">
        <v>6.99</v>
      </c>
      <c r="T8431" t="s">
        <v>33</v>
      </c>
      <c r="U8431">
        <v>1</v>
      </c>
      <c r="V8431">
        <v>6.99</v>
      </c>
      <c r="W8431">
        <v>9.99</v>
      </c>
      <c r="X8431">
        <v>9.99</v>
      </c>
      <c r="Y8431" t="s">
        <v>33</v>
      </c>
      <c r="Z8431">
        <v>0</v>
      </c>
      <c r="AA8431">
        <v>6.99</v>
      </c>
      <c r="AB8431" t="s">
        <v>33</v>
      </c>
      <c r="AC8431" s="29">
        <v>0.72</v>
      </c>
      <c r="AD8431" s="29">
        <v>6.25E-2</v>
      </c>
      <c r="AE8431" s="29">
        <v>0.62</v>
      </c>
      <c r="AF8431" s="29">
        <v>0.01</v>
      </c>
      <c r="AG8431" s="29">
        <v>0.1</v>
      </c>
      <c r="AH8431" s="29">
        <v>0</v>
      </c>
      <c r="AI8431" s="29">
        <v>0</v>
      </c>
    </row>
    <row r="8432" spans="1:35" x14ac:dyDescent="0.25">
      <c r="A8432" s="3">
        <v>42746.285000000003</v>
      </c>
      <c r="B8432" t="s">
        <v>27</v>
      </c>
      <c r="C8432" t="s">
        <v>12196</v>
      </c>
      <c r="D8432" t="s">
        <v>12567</v>
      </c>
      <c r="E8432" t="s">
        <v>12412</v>
      </c>
      <c r="F8432" s="27">
        <v>40206</v>
      </c>
      <c r="G8432" t="s">
        <v>28</v>
      </c>
      <c r="H8432">
        <v>1</v>
      </c>
      <c r="K8432" s="2" t="s">
        <v>29</v>
      </c>
      <c r="L8432" s="1" t="s">
        <v>350</v>
      </c>
      <c r="M8432" s="1" t="s">
        <v>3473</v>
      </c>
      <c r="N8432" s="1" t="s">
        <v>3474</v>
      </c>
      <c r="O8432" t="s">
        <v>3475</v>
      </c>
      <c r="P8432" s="18">
        <v>9.99</v>
      </c>
      <c r="Q8432">
        <v>9.99</v>
      </c>
      <c r="R8432">
        <v>0.7</v>
      </c>
      <c r="S8432">
        <v>6.99</v>
      </c>
      <c r="T8432" t="s">
        <v>33</v>
      </c>
      <c r="U8432">
        <v>1</v>
      </c>
      <c r="V8432">
        <v>6.99</v>
      </c>
      <c r="W8432">
        <v>9.99</v>
      </c>
      <c r="X8432">
        <v>9.99</v>
      </c>
      <c r="Y8432" t="s">
        <v>33</v>
      </c>
      <c r="Z8432">
        <v>0</v>
      </c>
      <c r="AA8432">
        <v>6.99</v>
      </c>
      <c r="AB8432" t="s">
        <v>33</v>
      </c>
      <c r="AC8432" s="29">
        <v>0.6</v>
      </c>
      <c r="AD8432" s="29">
        <v>0.06</v>
      </c>
      <c r="AE8432" s="29">
        <v>0.6</v>
      </c>
      <c r="AF8432" s="29">
        <v>0</v>
      </c>
      <c r="AG8432" s="29">
        <v>0</v>
      </c>
      <c r="AH8432" s="29">
        <v>0</v>
      </c>
      <c r="AI8432" s="29">
        <v>0</v>
      </c>
    </row>
    <row r="8433" spans="1:35" x14ac:dyDescent="0.25">
      <c r="A8433" s="3">
        <v>42753.013587963003</v>
      </c>
      <c r="B8433" t="s">
        <v>37</v>
      </c>
      <c r="C8433" t="s">
        <v>12183</v>
      </c>
      <c r="F8433" s="27" t="s">
        <v>4960</v>
      </c>
      <c r="G8433" t="s">
        <v>28</v>
      </c>
      <c r="H8433">
        <v>1</v>
      </c>
      <c r="K8433" s="2" t="s">
        <v>29</v>
      </c>
      <c r="L8433" s="1" t="s">
        <v>72</v>
      </c>
      <c r="M8433" s="1" t="s">
        <v>1169</v>
      </c>
      <c r="N8433" s="1" t="s">
        <v>273</v>
      </c>
      <c r="O8433" t="s">
        <v>1170</v>
      </c>
      <c r="P8433" s="18">
        <v>2.54</v>
      </c>
      <c r="Q8433">
        <v>2.54</v>
      </c>
      <c r="R8433">
        <v>0.5</v>
      </c>
      <c r="S8433">
        <v>1.27</v>
      </c>
      <c r="T8433" t="s">
        <v>33</v>
      </c>
      <c r="U8433">
        <v>1</v>
      </c>
      <c r="V8433">
        <v>1.27</v>
      </c>
      <c r="W8433">
        <v>2.54</v>
      </c>
      <c r="X8433">
        <v>2.54</v>
      </c>
      <c r="Y8433" t="s">
        <v>44</v>
      </c>
      <c r="Z8433">
        <v>0</v>
      </c>
      <c r="AA8433">
        <v>1.27</v>
      </c>
      <c r="AB8433" t="s">
        <v>33</v>
      </c>
      <c r="AC8433" s="29">
        <v>0</v>
      </c>
      <c r="AD8433" s="29">
        <v>0</v>
      </c>
      <c r="AE8433" s="29">
        <v>0</v>
      </c>
      <c r="AF8433" s="29">
        <v>0</v>
      </c>
      <c r="AG8433" s="29">
        <v>0</v>
      </c>
      <c r="AH8433" s="29">
        <v>0</v>
      </c>
      <c r="AI8433" s="29">
        <v>0</v>
      </c>
    </row>
    <row r="8434" spans="1:35" x14ac:dyDescent="0.25">
      <c r="A8434" s="3">
        <v>42761.163148148102</v>
      </c>
      <c r="B8434" t="s">
        <v>226</v>
      </c>
      <c r="C8434" t="s">
        <v>12201</v>
      </c>
      <c r="F8434" s="27" t="s">
        <v>6728</v>
      </c>
      <c r="G8434" t="s">
        <v>28</v>
      </c>
      <c r="H8434">
        <v>1</v>
      </c>
      <c r="K8434" s="2" t="s">
        <v>39</v>
      </c>
      <c r="L8434" s="1" t="s">
        <v>2746</v>
      </c>
      <c r="M8434" s="1" t="s">
        <v>10448</v>
      </c>
      <c r="N8434" s="1" t="s">
        <v>5025</v>
      </c>
      <c r="O8434" t="s">
        <v>10449</v>
      </c>
      <c r="P8434" s="18">
        <v>1.69</v>
      </c>
      <c r="Q8434">
        <v>1.69</v>
      </c>
      <c r="R8434">
        <v>0.5</v>
      </c>
      <c r="S8434">
        <v>0.85</v>
      </c>
      <c r="T8434" t="s">
        <v>33</v>
      </c>
      <c r="U8434">
        <v>1</v>
      </c>
      <c r="V8434">
        <v>0.85</v>
      </c>
      <c r="W8434">
        <v>1.69</v>
      </c>
      <c r="X8434">
        <v>1.69</v>
      </c>
      <c r="Y8434" t="s">
        <v>230</v>
      </c>
      <c r="Z8434">
        <v>0</v>
      </c>
      <c r="AA8434">
        <v>0.85</v>
      </c>
      <c r="AB8434" t="s">
        <v>33</v>
      </c>
      <c r="AC8434" s="29">
        <v>0</v>
      </c>
      <c r="AD8434" s="29">
        <v>0</v>
      </c>
      <c r="AE8434" s="29">
        <v>0</v>
      </c>
      <c r="AF8434" s="29">
        <v>0</v>
      </c>
      <c r="AG8434" s="29">
        <v>0</v>
      </c>
      <c r="AH8434" s="29">
        <v>0</v>
      </c>
      <c r="AI8434" s="29">
        <v>0</v>
      </c>
    </row>
    <row r="8435" spans="1:35" x14ac:dyDescent="0.25">
      <c r="A8435" s="3">
        <v>42737.492152777799</v>
      </c>
      <c r="B8435" t="s">
        <v>101</v>
      </c>
      <c r="C8435" t="s">
        <v>12178</v>
      </c>
      <c r="F8435" s="27" t="s">
        <v>6502</v>
      </c>
      <c r="G8435" t="s">
        <v>28</v>
      </c>
      <c r="H8435">
        <v>1</v>
      </c>
      <c r="K8435" s="2" t="s">
        <v>39</v>
      </c>
      <c r="L8435" s="1" t="s">
        <v>143</v>
      </c>
      <c r="M8435" s="1" t="s">
        <v>1509</v>
      </c>
      <c r="N8435" s="1" t="s">
        <v>742</v>
      </c>
      <c r="O8435" t="s">
        <v>1510</v>
      </c>
      <c r="P8435" s="18">
        <v>3.39</v>
      </c>
      <c r="Q8435">
        <v>3.39</v>
      </c>
      <c r="R8435">
        <v>0.5</v>
      </c>
      <c r="S8435">
        <v>1.7</v>
      </c>
      <c r="T8435" t="s">
        <v>33</v>
      </c>
      <c r="U8435">
        <v>1</v>
      </c>
      <c r="V8435">
        <v>1.7</v>
      </c>
      <c r="W8435">
        <v>3.39</v>
      </c>
      <c r="X8435">
        <v>3.39</v>
      </c>
      <c r="Y8435" t="s">
        <v>106</v>
      </c>
      <c r="Z8435">
        <v>0</v>
      </c>
      <c r="AA8435">
        <v>1.7</v>
      </c>
      <c r="AB8435" t="s">
        <v>33</v>
      </c>
      <c r="AC8435" s="29">
        <v>0</v>
      </c>
      <c r="AD8435" s="29">
        <v>0</v>
      </c>
      <c r="AE8435" s="29">
        <v>0</v>
      </c>
      <c r="AF8435" s="29">
        <v>0</v>
      </c>
      <c r="AG8435" s="29">
        <v>0</v>
      </c>
      <c r="AH8435" s="29">
        <v>0</v>
      </c>
      <c r="AI8435" s="29">
        <v>0</v>
      </c>
    </row>
    <row r="8436" spans="1:35" x14ac:dyDescent="0.25">
      <c r="A8436" s="3">
        <v>42737.319849537002</v>
      </c>
      <c r="B8436" t="s">
        <v>341</v>
      </c>
      <c r="C8436" t="s">
        <v>12198</v>
      </c>
      <c r="F8436" s="27" t="s">
        <v>4442</v>
      </c>
      <c r="G8436" t="s">
        <v>28</v>
      </c>
      <c r="H8436">
        <v>1</v>
      </c>
      <c r="K8436" s="2" t="s">
        <v>29</v>
      </c>
      <c r="L8436" s="1" t="s">
        <v>29</v>
      </c>
      <c r="M8436" s="1" t="s">
        <v>4600</v>
      </c>
      <c r="N8436" s="1" t="s">
        <v>4601</v>
      </c>
      <c r="O8436" t="s">
        <v>4602</v>
      </c>
      <c r="P8436" s="18">
        <v>18.190000000000001</v>
      </c>
      <c r="Q8436">
        <v>18.190000000000001</v>
      </c>
      <c r="R8436">
        <v>0.5</v>
      </c>
      <c r="S8436">
        <v>9.1</v>
      </c>
      <c r="T8436" t="s">
        <v>33</v>
      </c>
      <c r="U8436">
        <v>1</v>
      </c>
      <c r="V8436">
        <v>9.1</v>
      </c>
      <c r="W8436">
        <v>18.190000000000001</v>
      </c>
      <c r="X8436">
        <v>18.190000000000001</v>
      </c>
      <c r="Y8436" t="s">
        <v>56</v>
      </c>
      <c r="Z8436">
        <v>0</v>
      </c>
      <c r="AA8436">
        <v>9.1</v>
      </c>
      <c r="AB8436" t="s">
        <v>33</v>
      </c>
      <c r="AC8436" s="29">
        <v>0</v>
      </c>
      <c r="AD8436" s="29">
        <v>0</v>
      </c>
      <c r="AE8436" s="29">
        <v>0</v>
      </c>
      <c r="AF8436" s="29">
        <v>0</v>
      </c>
      <c r="AG8436" s="29">
        <v>0</v>
      </c>
      <c r="AH8436" s="29">
        <v>0</v>
      </c>
      <c r="AI8436" s="29">
        <v>0</v>
      </c>
    </row>
    <row r="8437" spans="1:35" x14ac:dyDescent="0.25">
      <c r="A8437" s="3">
        <v>42738.999108796299</v>
      </c>
      <c r="B8437" t="s">
        <v>27</v>
      </c>
      <c r="C8437" t="s">
        <v>12175</v>
      </c>
      <c r="D8437" t="s">
        <v>14180</v>
      </c>
      <c r="E8437" t="s">
        <v>14181</v>
      </c>
      <c r="F8437" s="27">
        <v>96114</v>
      </c>
      <c r="G8437" t="s">
        <v>28</v>
      </c>
      <c r="H8437">
        <v>1</v>
      </c>
      <c r="K8437" s="2" t="s">
        <v>39</v>
      </c>
      <c r="L8437" s="1" t="s">
        <v>1056</v>
      </c>
      <c r="M8437" s="1" t="s">
        <v>1252</v>
      </c>
      <c r="N8437" s="1" t="s">
        <v>423</v>
      </c>
      <c r="O8437" t="s">
        <v>1253</v>
      </c>
      <c r="P8437" s="18">
        <v>0.99</v>
      </c>
      <c r="Q8437">
        <v>0.99</v>
      </c>
      <c r="R8437">
        <v>0.7</v>
      </c>
      <c r="S8437">
        <v>0.69</v>
      </c>
      <c r="T8437" t="s">
        <v>33</v>
      </c>
      <c r="U8437">
        <v>1</v>
      </c>
      <c r="V8437">
        <v>0.69</v>
      </c>
      <c r="W8437">
        <v>0.99</v>
      </c>
      <c r="X8437">
        <v>0.99</v>
      </c>
      <c r="Y8437" t="s">
        <v>33</v>
      </c>
      <c r="Z8437">
        <v>0</v>
      </c>
      <c r="AA8437">
        <v>0.69</v>
      </c>
      <c r="AB8437" t="s">
        <v>33</v>
      </c>
      <c r="AC8437" s="29">
        <v>0</v>
      </c>
      <c r="AD8437" s="29">
        <v>0</v>
      </c>
      <c r="AE8437" s="29">
        <v>0</v>
      </c>
      <c r="AF8437" s="29">
        <v>0</v>
      </c>
      <c r="AG8437" s="29">
        <v>0</v>
      </c>
      <c r="AH8437" s="29">
        <v>0</v>
      </c>
      <c r="AI8437" s="29">
        <v>0</v>
      </c>
    </row>
    <row r="8438" spans="1:35" x14ac:dyDescent="0.25">
      <c r="A8438" s="3">
        <v>42744.035034722197</v>
      </c>
      <c r="B8438" t="s">
        <v>117</v>
      </c>
      <c r="C8438" t="s">
        <v>12178</v>
      </c>
      <c r="F8438" s="27" t="s">
        <v>1684</v>
      </c>
      <c r="G8438" t="s">
        <v>28</v>
      </c>
      <c r="H8438">
        <v>1</v>
      </c>
      <c r="K8438" s="2" t="s">
        <v>39</v>
      </c>
      <c r="L8438" s="1" t="s">
        <v>143</v>
      </c>
      <c r="M8438" s="1" t="s">
        <v>6701</v>
      </c>
      <c r="N8438" s="1" t="s">
        <v>4488</v>
      </c>
      <c r="O8438" t="s">
        <v>6702</v>
      </c>
      <c r="P8438" s="18">
        <v>3.39</v>
      </c>
      <c r="Q8438">
        <v>3.39</v>
      </c>
      <c r="R8438">
        <v>0.5</v>
      </c>
      <c r="S8438">
        <v>1.7</v>
      </c>
      <c r="T8438" t="s">
        <v>33</v>
      </c>
      <c r="U8438">
        <v>1</v>
      </c>
      <c r="V8438">
        <v>1.7</v>
      </c>
      <c r="W8438">
        <v>3.39</v>
      </c>
      <c r="X8438">
        <v>3.39</v>
      </c>
      <c r="Y8438" t="s">
        <v>123</v>
      </c>
      <c r="Z8438">
        <v>0</v>
      </c>
      <c r="AA8438">
        <v>1.7</v>
      </c>
      <c r="AB8438" t="s">
        <v>33</v>
      </c>
      <c r="AC8438" s="29">
        <v>0</v>
      </c>
      <c r="AD8438" s="29">
        <v>0</v>
      </c>
      <c r="AE8438" s="29">
        <v>0</v>
      </c>
      <c r="AF8438" s="29">
        <v>0</v>
      </c>
      <c r="AG8438" s="29">
        <v>0</v>
      </c>
      <c r="AH8438" s="29">
        <v>0</v>
      </c>
      <c r="AI8438" s="29">
        <v>0</v>
      </c>
    </row>
    <row r="8439" spans="1:35" x14ac:dyDescent="0.25">
      <c r="A8439" s="3">
        <v>42738.612881944398</v>
      </c>
      <c r="B8439" t="s">
        <v>50</v>
      </c>
      <c r="C8439" t="s">
        <v>12178</v>
      </c>
      <c r="F8439" s="27" t="s">
        <v>10450</v>
      </c>
      <c r="G8439" t="s">
        <v>28</v>
      </c>
      <c r="H8439">
        <v>1</v>
      </c>
      <c r="K8439" s="2" t="s">
        <v>108</v>
      </c>
      <c r="L8439" s="1" t="s">
        <v>108</v>
      </c>
      <c r="M8439" s="1" t="s">
        <v>532</v>
      </c>
      <c r="N8439" s="1" t="s">
        <v>533</v>
      </c>
      <c r="O8439" t="s">
        <v>534</v>
      </c>
      <c r="P8439" s="18">
        <v>11.19</v>
      </c>
      <c r="Q8439">
        <v>11.19</v>
      </c>
      <c r="R8439">
        <v>0.5</v>
      </c>
      <c r="S8439">
        <v>5.6</v>
      </c>
      <c r="T8439" t="s">
        <v>33</v>
      </c>
      <c r="U8439">
        <v>1</v>
      </c>
      <c r="V8439">
        <v>5.6</v>
      </c>
      <c r="W8439">
        <v>11.19</v>
      </c>
      <c r="X8439">
        <v>11.19</v>
      </c>
      <c r="Y8439" t="s">
        <v>56</v>
      </c>
      <c r="Z8439">
        <v>0</v>
      </c>
      <c r="AA8439">
        <v>5.6</v>
      </c>
      <c r="AB8439" t="s">
        <v>33</v>
      </c>
      <c r="AC8439" s="29">
        <v>0</v>
      </c>
      <c r="AD8439" s="29">
        <v>0</v>
      </c>
      <c r="AE8439" s="29">
        <v>0</v>
      </c>
      <c r="AF8439" s="29">
        <v>0</v>
      </c>
      <c r="AG8439" s="29">
        <v>0</v>
      </c>
      <c r="AH8439" s="29">
        <v>0</v>
      </c>
      <c r="AI8439" s="29">
        <v>0</v>
      </c>
    </row>
    <row r="8440" spans="1:35" x14ac:dyDescent="0.25">
      <c r="A8440" s="3">
        <v>42755.441655092603</v>
      </c>
      <c r="B8440" t="s">
        <v>37</v>
      </c>
      <c r="C8440" t="s">
        <v>12191</v>
      </c>
      <c r="F8440" s="27" t="s">
        <v>1881</v>
      </c>
      <c r="G8440" t="s">
        <v>28</v>
      </c>
      <c r="H8440">
        <v>1</v>
      </c>
      <c r="K8440" s="2" t="s">
        <v>29</v>
      </c>
      <c r="L8440" s="1" t="s">
        <v>200</v>
      </c>
      <c r="M8440" s="1" t="s">
        <v>1423</v>
      </c>
      <c r="N8440" s="1" t="s">
        <v>273</v>
      </c>
      <c r="O8440" t="s">
        <v>1424</v>
      </c>
      <c r="P8440" s="18">
        <v>11.19</v>
      </c>
      <c r="Q8440">
        <v>11.19</v>
      </c>
      <c r="R8440">
        <v>0.5</v>
      </c>
      <c r="S8440">
        <v>5.6</v>
      </c>
      <c r="T8440" t="s">
        <v>33</v>
      </c>
      <c r="U8440">
        <v>1</v>
      </c>
      <c r="V8440">
        <v>5.6</v>
      </c>
      <c r="W8440">
        <v>11.19</v>
      </c>
      <c r="X8440">
        <v>11.19</v>
      </c>
      <c r="Y8440" t="s">
        <v>44</v>
      </c>
      <c r="Z8440">
        <v>0</v>
      </c>
      <c r="AA8440">
        <v>5.6</v>
      </c>
      <c r="AB8440" t="s">
        <v>33</v>
      </c>
      <c r="AC8440" s="29">
        <v>0</v>
      </c>
      <c r="AD8440" s="29">
        <v>0</v>
      </c>
      <c r="AE8440" s="29">
        <v>0</v>
      </c>
      <c r="AF8440" s="29">
        <v>0</v>
      </c>
      <c r="AG8440" s="29">
        <v>0</v>
      </c>
      <c r="AH8440" s="29">
        <v>0</v>
      </c>
      <c r="AI8440" s="29">
        <v>0</v>
      </c>
    </row>
    <row r="8441" spans="1:35" x14ac:dyDescent="0.25">
      <c r="A8441" s="3">
        <v>42739.670856481498</v>
      </c>
      <c r="B8441" t="s">
        <v>50</v>
      </c>
      <c r="C8441" t="s">
        <v>12178</v>
      </c>
      <c r="F8441" s="27" t="s">
        <v>4443</v>
      </c>
      <c r="G8441" t="s">
        <v>28</v>
      </c>
      <c r="H8441">
        <v>1</v>
      </c>
      <c r="K8441" s="2" t="s">
        <v>81</v>
      </c>
      <c r="L8441" s="1" t="s">
        <v>374</v>
      </c>
      <c r="M8441" s="1" t="s">
        <v>10451</v>
      </c>
      <c r="N8441" s="1" t="s">
        <v>2648</v>
      </c>
      <c r="O8441" t="s">
        <v>10452</v>
      </c>
      <c r="P8441" s="18">
        <v>6.79</v>
      </c>
      <c r="Q8441">
        <v>6.79</v>
      </c>
      <c r="R8441">
        <v>0.5</v>
      </c>
      <c r="S8441">
        <v>3.4</v>
      </c>
      <c r="T8441" t="s">
        <v>33</v>
      </c>
      <c r="U8441">
        <v>1</v>
      </c>
      <c r="V8441">
        <v>3.4</v>
      </c>
      <c r="W8441">
        <v>6.79</v>
      </c>
      <c r="X8441">
        <v>6.79</v>
      </c>
      <c r="Y8441" t="s">
        <v>56</v>
      </c>
      <c r="Z8441">
        <v>0</v>
      </c>
      <c r="AA8441">
        <v>3.4</v>
      </c>
      <c r="AB8441" t="s">
        <v>33</v>
      </c>
      <c r="AC8441" s="29">
        <v>0</v>
      </c>
      <c r="AD8441" s="29">
        <v>0</v>
      </c>
      <c r="AE8441" s="29">
        <v>0</v>
      </c>
      <c r="AF8441" s="29">
        <v>0</v>
      </c>
      <c r="AG8441" s="29">
        <v>0</v>
      </c>
      <c r="AH8441" s="29">
        <v>0</v>
      </c>
      <c r="AI8441" s="29">
        <v>0</v>
      </c>
    </row>
    <row r="8442" spans="1:35" x14ac:dyDescent="0.25">
      <c r="A8442" s="3">
        <v>42748.316412036998</v>
      </c>
      <c r="B8442" t="s">
        <v>226</v>
      </c>
      <c r="C8442" t="s">
        <v>12175</v>
      </c>
      <c r="F8442" s="27" t="s">
        <v>10453</v>
      </c>
      <c r="G8442" t="s">
        <v>28</v>
      </c>
      <c r="H8442">
        <v>1</v>
      </c>
      <c r="K8442" s="2" t="s">
        <v>29</v>
      </c>
      <c r="L8442" s="1" t="s">
        <v>200</v>
      </c>
      <c r="M8442" s="1" t="s">
        <v>3130</v>
      </c>
      <c r="N8442" s="1" t="s">
        <v>3131</v>
      </c>
      <c r="O8442" t="s">
        <v>3132</v>
      </c>
      <c r="P8442" s="18">
        <v>8.49</v>
      </c>
      <c r="Q8442">
        <v>8.49</v>
      </c>
      <c r="R8442">
        <v>0.5</v>
      </c>
      <c r="S8442">
        <v>4.25</v>
      </c>
      <c r="T8442" t="s">
        <v>33</v>
      </c>
      <c r="U8442">
        <v>1</v>
      </c>
      <c r="V8442">
        <v>4.25</v>
      </c>
      <c r="W8442">
        <v>8.49</v>
      </c>
      <c r="X8442">
        <v>8.49</v>
      </c>
      <c r="Y8442" t="s">
        <v>230</v>
      </c>
      <c r="Z8442">
        <v>0</v>
      </c>
      <c r="AA8442">
        <v>4.25</v>
      </c>
      <c r="AB8442" t="s">
        <v>33</v>
      </c>
      <c r="AC8442" s="29">
        <v>0</v>
      </c>
      <c r="AD8442" s="29">
        <v>0</v>
      </c>
      <c r="AE8442" s="29">
        <v>0</v>
      </c>
      <c r="AF8442" s="29">
        <v>0</v>
      </c>
      <c r="AG8442" s="29">
        <v>0</v>
      </c>
      <c r="AH8442" s="29">
        <v>0</v>
      </c>
      <c r="AI8442" s="29">
        <v>0</v>
      </c>
    </row>
    <row r="8443" spans="1:35" x14ac:dyDescent="0.25">
      <c r="A8443" s="3">
        <v>42739.481979166703</v>
      </c>
      <c r="B8443" t="s">
        <v>101</v>
      </c>
      <c r="C8443" t="s">
        <v>12178</v>
      </c>
      <c r="F8443" s="27" t="s">
        <v>10454</v>
      </c>
      <c r="G8443" t="s">
        <v>28</v>
      </c>
      <c r="H8443">
        <v>1</v>
      </c>
      <c r="K8443" s="2" t="s">
        <v>81</v>
      </c>
      <c r="L8443" s="1" t="s">
        <v>374</v>
      </c>
      <c r="M8443" s="1" t="s">
        <v>375</v>
      </c>
      <c r="N8443" s="1" t="s">
        <v>84</v>
      </c>
      <c r="O8443" t="s">
        <v>376</v>
      </c>
      <c r="P8443" s="18">
        <v>7.64</v>
      </c>
      <c r="Q8443">
        <v>7.64</v>
      </c>
      <c r="R8443">
        <v>0.5</v>
      </c>
      <c r="S8443">
        <v>3.82</v>
      </c>
      <c r="T8443" t="s">
        <v>33</v>
      </c>
      <c r="U8443">
        <v>1</v>
      </c>
      <c r="V8443">
        <v>3.82</v>
      </c>
      <c r="W8443">
        <v>7.64</v>
      </c>
      <c r="X8443">
        <v>7.64</v>
      </c>
      <c r="Y8443" t="s">
        <v>106</v>
      </c>
      <c r="Z8443">
        <v>0</v>
      </c>
      <c r="AA8443">
        <v>3.82</v>
      </c>
      <c r="AB8443" t="s">
        <v>33</v>
      </c>
      <c r="AC8443" s="29">
        <v>0</v>
      </c>
      <c r="AD8443" s="29">
        <v>0</v>
      </c>
      <c r="AE8443" s="29">
        <v>0</v>
      </c>
      <c r="AF8443" s="29">
        <v>0</v>
      </c>
      <c r="AG8443" s="29">
        <v>0</v>
      </c>
      <c r="AH8443" s="29">
        <v>0</v>
      </c>
      <c r="AI8443" s="29">
        <v>0</v>
      </c>
    </row>
    <row r="8444" spans="1:35" x14ac:dyDescent="0.25">
      <c r="A8444" s="3">
        <v>42766.731712963003</v>
      </c>
      <c r="B8444" t="s">
        <v>50</v>
      </c>
      <c r="C8444" t="s">
        <v>12178</v>
      </c>
      <c r="F8444" s="27" t="s">
        <v>10455</v>
      </c>
      <c r="G8444" t="s">
        <v>28</v>
      </c>
      <c r="H8444">
        <v>1</v>
      </c>
      <c r="K8444" s="2" t="s">
        <v>29</v>
      </c>
      <c r="L8444" s="1" t="s">
        <v>29</v>
      </c>
      <c r="M8444" s="1" t="s">
        <v>5928</v>
      </c>
      <c r="N8444" s="1" t="s">
        <v>5929</v>
      </c>
      <c r="O8444" t="s">
        <v>5930</v>
      </c>
      <c r="P8444" s="18">
        <v>6.79</v>
      </c>
      <c r="Q8444">
        <v>6.79</v>
      </c>
      <c r="R8444">
        <v>0.5</v>
      </c>
      <c r="S8444">
        <v>3.4</v>
      </c>
      <c r="T8444" t="s">
        <v>33</v>
      </c>
      <c r="U8444">
        <v>1</v>
      </c>
      <c r="V8444">
        <v>3.4</v>
      </c>
      <c r="W8444">
        <v>6.79</v>
      </c>
      <c r="X8444">
        <v>6.79</v>
      </c>
      <c r="Y8444" t="s">
        <v>56</v>
      </c>
      <c r="Z8444">
        <v>0</v>
      </c>
      <c r="AA8444">
        <v>3.4</v>
      </c>
      <c r="AB8444" t="s">
        <v>33</v>
      </c>
      <c r="AC8444" s="29">
        <v>0</v>
      </c>
      <c r="AD8444" s="29">
        <v>0</v>
      </c>
      <c r="AE8444" s="29">
        <v>0</v>
      </c>
      <c r="AF8444" s="29">
        <v>0</v>
      </c>
      <c r="AG8444" s="29">
        <v>0</v>
      </c>
      <c r="AH8444" s="29">
        <v>0</v>
      </c>
      <c r="AI8444" s="29">
        <v>0</v>
      </c>
    </row>
    <row r="8445" spans="1:35" x14ac:dyDescent="0.25">
      <c r="A8445" s="3">
        <v>42740.349143518499</v>
      </c>
      <c r="B8445" t="s">
        <v>37</v>
      </c>
      <c r="C8445" t="s">
        <v>12179</v>
      </c>
      <c r="F8445" s="27" t="s">
        <v>10456</v>
      </c>
      <c r="G8445" t="s">
        <v>28</v>
      </c>
      <c r="H8445">
        <v>1</v>
      </c>
      <c r="K8445" s="2" t="s">
        <v>81</v>
      </c>
      <c r="L8445" s="1" t="s">
        <v>82</v>
      </c>
      <c r="M8445" s="1" t="s">
        <v>4674</v>
      </c>
      <c r="N8445" s="1" t="s">
        <v>159</v>
      </c>
      <c r="O8445" t="s">
        <v>4675</v>
      </c>
      <c r="P8445" s="18">
        <v>0.99</v>
      </c>
      <c r="Q8445">
        <v>0.99</v>
      </c>
      <c r="R8445">
        <v>0.5</v>
      </c>
      <c r="S8445">
        <v>0.5</v>
      </c>
      <c r="T8445" t="s">
        <v>33</v>
      </c>
      <c r="U8445">
        <v>1</v>
      </c>
      <c r="V8445">
        <v>0.5</v>
      </c>
      <c r="W8445">
        <v>0.99</v>
      </c>
      <c r="X8445">
        <v>0.99</v>
      </c>
      <c r="Y8445" t="s">
        <v>44</v>
      </c>
      <c r="Z8445">
        <v>0</v>
      </c>
      <c r="AA8445">
        <v>0.5</v>
      </c>
      <c r="AB8445" t="s">
        <v>33</v>
      </c>
      <c r="AC8445" s="29">
        <v>0</v>
      </c>
      <c r="AD8445" s="29">
        <v>0</v>
      </c>
      <c r="AE8445" s="29">
        <v>0</v>
      </c>
      <c r="AF8445" s="29">
        <v>0</v>
      </c>
      <c r="AG8445" s="29">
        <v>0</v>
      </c>
      <c r="AH8445" s="29">
        <v>0</v>
      </c>
      <c r="AI8445" s="29">
        <v>0</v>
      </c>
    </row>
    <row r="8446" spans="1:35" x14ac:dyDescent="0.25">
      <c r="A8446" s="3">
        <v>42739.707210648201</v>
      </c>
      <c r="B8446" t="s">
        <v>582</v>
      </c>
      <c r="C8446" t="s">
        <v>12237</v>
      </c>
      <c r="F8446" s="27" t="s">
        <v>10457</v>
      </c>
      <c r="G8446" t="s">
        <v>28</v>
      </c>
      <c r="H8446">
        <v>1</v>
      </c>
      <c r="K8446" s="2" t="s">
        <v>29</v>
      </c>
      <c r="L8446" s="1" t="s">
        <v>200</v>
      </c>
      <c r="M8446" s="1" t="s">
        <v>7412</v>
      </c>
      <c r="N8446" s="1" t="s">
        <v>7413</v>
      </c>
      <c r="O8446" t="s">
        <v>7414</v>
      </c>
      <c r="P8446" s="18">
        <v>6.79</v>
      </c>
      <c r="Q8446">
        <v>6.79</v>
      </c>
      <c r="R8446">
        <v>0.5</v>
      </c>
      <c r="S8446">
        <v>3.4</v>
      </c>
      <c r="T8446" t="s">
        <v>33</v>
      </c>
      <c r="U8446">
        <v>1</v>
      </c>
      <c r="V8446">
        <v>3.4</v>
      </c>
      <c r="W8446">
        <v>6.79</v>
      </c>
      <c r="X8446">
        <v>6.79</v>
      </c>
      <c r="Y8446" t="s">
        <v>587</v>
      </c>
      <c r="Z8446">
        <v>0</v>
      </c>
      <c r="AA8446">
        <v>3.4</v>
      </c>
      <c r="AB8446" t="s">
        <v>33</v>
      </c>
      <c r="AC8446" s="29">
        <v>0</v>
      </c>
      <c r="AD8446" s="29">
        <v>0</v>
      </c>
      <c r="AE8446" s="29">
        <v>0</v>
      </c>
      <c r="AF8446" s="29">
        <v>0</v>
      </c>
      <c r="AG8446" s="29">
        <v>0</v>
      </c>
      <c r="AH8446" s="29">
        <v>0</v>
      </c>
      <c r="AI8446" s="29">
        <v>0</v>
      </c>
    </row>
    <row r="8447" spans="1:35" x14ac:dyDescent="0.25">
      <c r="A8447" s="3">
        <v>42763.837372685201</v>
      </c>
      <c r="B8447" t="s">
        <v>4776</v>
      </c>
      <c r="C8447" t="s">
        <v>12178</v>
      </c>
      <c r="F8447" s="27" t="s">
        <v>10458</v>
      </c>
      <c r="G8447" t="s">
        <v>28</v>
      </c>
      <c r="H8447">
        <v>1</v>
      </c>
      <c r="K8447" s="2" t="s">
        <v>39</v>
      </c>
      <c r="L8447" s="1" t="s">
        <v>143</v>
      </c>
      <c r="M8447" s="1" t="s">
        <v>6417</v>
      </c>
      <c r="N8447" s="1" t="s">
        <v>711</v>
      </c>
      <c r="O8447" t="s">
        <v>6418</v>
      </c>
      <c r="P8447" s="18">
        <v>3.39</v>
      </c>
      <c r="Q8447">
        <v>3.39</v>
      </c>
      <c r="R8447">
        <v>0.5</v>
      </c>
      <c r="S8447">
        <v>1.7</v>
      </c>
      <c r="T8447" t="s">
        <v>33</v>
      </c>
      <c r="U8447">
        <v>1</v>
      </c>
      <c r="V8447">
        <v>1.7</v>
      </c>
      <c r="W8447">
        <v>3.39</v>
      </c>
      <c r="X8447">
        <v>3.39</v>
      </c>
      <c r="Y8447" t="s">
        <v>33</v>
      </c>
      <c r="Z8447">
        <v>0</v>
      </c>
      <c r="AA8447">
        <v>1.7</v>
      </c>
      <c r="AB8447" t="s">
        <v>33</v>
      </c>
      <c r="AC8447" s="29">
        <v>0</v>
      </c>
      <c r="AD8447" s="29">
        <v>0</v>
      </c>
      <c r="AE8447" s="29">
        <v>0</v>
      </c>
      <c r="AF8447" s="29">
        <v>0</v>
      </c>
      <c r="AG8447" s="29">
        <v>0</v>
      </c>
      <c r="AH8447" s="29">
        <v>0</v>
      </c>
      <c r="AI8447" s="29">
        <v>0</v>
      </c>
    </row>
    <row r="8448" spans="1:35" x14ac:dyDescent="0.25">
      <c r="A8448" s="3">
        <v>42749.083599537</v>
      </c>
      <c r="B8448" t="s">
        <v>37</v>
      </c>
      <c r="C8448" t="s">
        <v>12177</v>
      </c>
      <c r="F8448" s="27" t="s">
        <v>1261</v>
      </c>
      <c r="G8448" t="s">
        <v>28</v>
      </c>
      <c r="H8448">
        <v>1</v>
      </c>
      <c r="K8448" s="2" t="s">
        <v>29</v>
      </c>
      <c r="L8448" s="1" t="s">
        <v>94</v>
      </c>
      <c r="M8448" s="1" t="s">
        <v>5779</v>
      </c>
      <c r="N8448" s="1" t="s">
        <v>648</v>
      </c>
      <c r="O8448" t="s">
        <v>5780</v>
      </c>
      <c r="P8448" s="18">
        <v>6.79</v>
      </c>
      <c r="Q8448">
        <v>6.79</v>
      </c>
      <c r="R8448">
        <v>0.5</v>
      </c>
      <c r="S8448">
        <v>3.4</v>
      </c>
      <c r="T8448" t="s">
        <v>33</v>
      </c>
      <c r="U8448">
        <v>1</v>
      </c>
      <c r="V8448">
        <v>3.4</v>
      </c>
      <c r="W8448">
        <v>6.79</v>
      </c>
      <c r="X8448">
        <v>6.79</v>
      </c>
      <c r="Y8448" t="s">
        <v>44</v>
      </c>
      <c r="Z8448">
        <v>0</v>
      </c>
      <c r="AA8448">
        <v>3.4</v>
      </c>
      <c r="AB8448" t="s">
        <v>33</v>
      </c>
      <c r="AC8448" s="29">
        <v>0</v>
      </c>
      <c r="AD8448" s="29">
        <v>0</v>
      </c>
      <c r="AE8448" s="29">
        <v>0</v>
      </c>
      <c r="AF8448" s="29">
        <v>0</v>
      </c>
      <c r="AG8448" s="29">
        <v>0</v>
      </c>
      <c r="AH8448" s="29">
        <v>0</v>
      </c>
      <c r="AI8448" s="29">
        <v>0</v>
      </c>
    </row>
    <row r="8449" spans="1:35" x14ac:dyDescent="0.25">
      <c r="A8449" s="3">
        <v>42765.599814814799</v>
      </c>
      <c r="B8449" t="s">
        <v>37</v>
      </c>
      <c r="C8449" t="s">
        <v>12209</v>
      </c>
      <c r="F8449" s="28">
        <v>6180</v>
      </c>
      <c r="G8449" t="s">
        <v>28</v>
      </c>
      <c r="H8449">
        <v>1</v>
      </c>
      <c r="K8449" s="2" t="s">
        <v>29</v>
      </c>
      <c r="L8449" s="1" t="s">
        <v>72</v>
      </c>
      <c r="M8449" s="1" t="s">
        <v>1146</v>
      </c>
      <c r="N8449" s="1" t="s">
        <v>1147</v>
      </c>
      <c r="O8449" t="s">
        <v>1148</v>
      </c>
      <c r="P8449" s="18">
        <v>2.54</v>
      </c>
      <c r="Q8449">
        <v>2.54</v>
      </c>
      <c r="R8449">
        <v>0.5</v>
      </c>
      <c r="S8449">
        <v>1.27</v>
      </c>
      <c r="T8449" t="s">
        <v>33</v>
      </c>
      <c r="U8449">
        <v>1</v>
      </c>
      <c r="V8449">
        <v>1.27</v>
      </c>
      <c r="W8449">
        <v>2.54</v>
      </c>
      <c r="X8449">
        <v>2.54</v>
      </c>
      <c r="Y8449" t="s">
        <v>44</v>
      </c>
      <c r="Z8449">
        <v>0</v>
      </c>
      <c r="AA8449">
        <v>1.27</v>
      </c>
      <c r="AB8449" t="s">
        <v>33</v>
      </c>
      <c r="AC8449" s="29">
        <v>0</v>
      </c>
      <c r="AD8449" s="29">
        <v>0</v>
      </c>
      <c r="AE8449" s="29">
        <v>0</v>
      </c>
      <c r="AF8449" s="29">
        <v>0</v>
      </c>
      <c r="AG8449" s="29">
        <v>0</v>
      </c>
      <c r="AH8449" s="29">
        <v>0</v>
      </c>
      <c r="AI8449" s="29">
        <v>0</v>
      </c>
    </row>
    <row r="8450" spans="1:35" x14ac:dyDescent="0.25">
      <c r="A8450" s="3">
        <v>42741.473831018498</v>
      </c>
      <c r="B8450" t="s">
        <v>37</v>
      </c>
      <c r="C8450" t="s">
        <v>12179</v>
      </c>
      <c r="F8450" s="27" t="s">
        <v>1231</v>
      </c>
      <c r="G8450" t="s">
        <v>28</v>
      </c>
      <c r="H8450">
        <v>1</v>
      </c>
      <c r="K8450" s="2" t="s">
        <v>39</v>
      </c>
      <c r="L8450" s="1" t="s">
        <v>46</v>
      </c>
      <c r="M8450" s="1" t="s">
        <v>3457</v>
      </c>
      <c r="N8450" s="1" t="s">
        <v>104</v>
      </c>
      <c r="O8450" t="s">
        <v>3458</v>
      </c>
      <c r="P8450" s="18">
        <v>1.69</v>
      </c>
      <c r="Q8450">
        <v>1.69</v>
      </c>
      <c r="R8450">
        <v>0.5</v>
      </c>
      <c r="S8450">
        <v>0.85</v>
      </c>
      <c r="T8450" t="s">
        <v>33</v>
      </c>
      <c r="U8450">
        <v>1</v>
      </c>
      <c r="V8450">
        <v>0.85</v>
      </c>
      <c r="W8450">
        <v>1.69</v>
      </c>
      <c r="X8450">
        <v>1.69</v>
      </c>
      <c r="Y8450" t="s">
        <v>44</v>
      </c>
      <c r="Z8450">
        <v>0</v>
      </c>
      <c r="AA8450">
        <v>0.85</v>
      </c>
      <c r="AB8450" t="s">
        <v>33</v>
      </c>
      <c r="AC8450" s="29">
        <v>0</v>
      </c>
      <c r="AD8450" s="29">
        <v>0</v>
      </c>
      <c r="AE8450" s="29">
        <v>0</v>
      </c>
      <c r="AF8450" s="29">
        <v>0</v>
      </c>
      <c r="AG8450" s="29">
        <v>0</v>
      </c>
      <c r="AH8450" s="29">
        <v>0</v>
      </c>
      <c r="AI8450" s="29">
        <v>0</v>
      </c>
    </row>
    <row r="8451" spans="1:35" x14ac:dyDescent="0.25">
      <c r="A8451" s="3">
        <v>42764.615983796299</v>
      </c>
      <c r="B8451" t="s">
        <v>1520</v>
      </c>
      <c r="C8451" t="s">
        <v>12178</v>
      </c>
      <c r="F8451" s="27" t="s">
        <v>10459</v>
      </c>
      <c r="G8451" t="s">
        <v>28</v>
      </c>
      <c r="H8451">
        <v>1</v>
      </c>
      <c r="K8451" s="2" t="s">
        <v>29</v>
      </c>
      <c r="L8451" s="1" t="s">
        <v>29</v>
      </c>
      <c r="M8451" s="1" t="s">
        <v>10460</v>
      </c>
      <c r="N8451" s="1" t="s">
        <v>10461</v>
      </c>
      <c r="O8451" t="s">
        <v>10462</v>
      </c>
      <c r="P8451" s="18">
        <v>6.79</v>
      </c>
      <c r="Q8451">
        <v>6.79</v>
      </c>
      <c r="R8451">
        <v>0.5</v>
      </c>
      <c r="S8451">
        <v>3.4</v>
      </c>
      <c r="T8451" t="s">
        <v>33</v>
      </c>
      <c r="U8451">
        <v>1</v>
      </c>
      <c r="V8451">
        <v>3.4</v>
      </c>
      <c r="W8451">
        <v>6.79</v>
      </c>
      <c r="X8451">
        <v>6.79</v>
      </c>
      <c r="Y8451" t="s">
        <v>56</v>
      </c>
      <c r="Z8451">
        <v>0</v>
      </c>
      <c r="AA8451">
        <v>3.4</v>
      </c>
      <c r="AB8451" t="s">
        <v>33</v>
      </c>
      <c r="AC8451" s="29">
        <v>0</v>
      </c>
      <c r="AD8451" s="29">
        <v>0</v>
      </c>
      <c r="AE8451" s="29">
        <v>0</v>
      </c>
      <c r="AF8451" s="29">
        <v>0</v>
      </c>
      <c r="AG8451" s="29">
        <v>0</v>
      </c>
      <c r="AH8451" s="29">
        <v>0</v>
      </c>
      <c r="AI8451" s="29">
        <v>0</v>
      </c>
    </row>
    <row r="8452" spans="1:35" x14ac:dyDescent="0.25">
      <c r="A8452" s="3">
        <v>42741.770243055602</v>
      </c>
      <c r="B8452" t="s">
        <v>27</v>
      </c>
      <c r="C8452" t="s">
        <v>12175</v>
      </c>
      <c r="D8452" t="s">
        <v>14084</v>
      </c>
      <c r="E8452" t="s">
        <v>12327</v>
      </c>
      <c r="F8452" s="27">
        <v>90731</v>
      </c>
      <c r="G8452" t="s">
        <v>28</v>
      </c>
      <c r="H8452">
        <v>1</v>
      </c>
      <c r="K8452" s="2" t="s">
        <v>29</v>
      </c>
      <c r="L8452" s="1" t="s">
        <v>200</v>
      </c>
      <c r="M8452" s="1" t="s">
        <v>844</v>
      </c>
      <c r="N8452" s="1" t="s">
        <v>845</v>
      </c>
      <c r="O8452" t="s">
        <v>846</v>
      </c>
      <c r="P8452" s="18">
        <v>2.99</v>
      </c>
      <c r="Q8452">
        <v>2.99</v>
      </c>
      <c r="R8452">
        <v>0.7</v>
      </c>
      <c r="S8452">
        <v>2.09</v>
      </c>
      <c r="T8452" t="s">
        <v>33</v>
      </c>
      <c r="U8452">
        <v>1</v>
      </c>
      <c r="V8452">
        <v>2.09</v>
      </c>
      <c r="W8452">
        <v>2.99</v>
      </c>
      <c r="X8452">
        <v>2.99</v>
      </c>
      <c r="Y8452" t="s">
        <v>33</v>
      </c>
      <c r="Z8452">
        <v>0</v>
      </c>
      <c r="AA8452">
        <v>2.09</v>
      </c>
      <c r="AB8452" t="s">
        <v>33</v>
      </c>
      <c r="AC8452" s="29">
        <v>0</v>
      </c>
      <c r="AD8452" s="29">
        <v>0</v>
      </c>
      <c r="AE8452" s="29">
        <v>0</v>
      </c>
      <c r="AF8452" s="29">
        <v>0</v>
      </c>
      <c r="AG8452" s="29">
        <v>0</v>
      </c>
      <c r="AH8452" s="29">
        <v>0</v>
      </c>
      <c r="AI8452" s="29">
        <v>0</v>
      </c>
    </row>
    <row r="8453" spans="1:35" x14ac:dyDescent="0.25">
      <c r="A8453" s="3">
        <v>42742.535138888903</v>
      </c>
      <c r="B8453" t="s">
        <v>27</v>
      </c>
      <c r="C8453" t="s">
        <v>12175</v>
      </c>
      <c r="D8453" t="s">
        <v>13873</v>
      </c>
      <c r="E8453" t="s">
        <v>12327</v>
      </c>
      <c r="F8453" s="27">
        <v>90274</v>
      </c>
      <c r="G8453" t="s">
        <v>28</v>
      </c>
      <c r="H8453">
        <v>1</v>
      </c>
      <c r="K8453" s="2" t="s">
        <v>39</v>
      </c>
      <c r="L8453" s="1" t="s">
        <v>58</v>
      </c>
      <c r="M8453" s="1" t="s">
        <v>876</v>
      </c>
      <c r="N8453" s="1" t="s">
        <v>60</v>
      </c>
      <c r="O8453" t="s">
        <v>877</v>
      </c>
      <c r="P8453" s="18">
        <v>0.99</v>
      </c>
      <c r="Q8453">
        <v>0.99</v>
      </c>
      <c r="R8453">
        <v>0.7</v>
      </c>
      <c r="S8453">
        <v>0.69</v>
      </c>
      <c r="T8453" t="s">
        <v>33</v>
      </c>
      <c r="U8453">
        <v>1</v>
      </c>
      <c r="V8453">
        <v>0.69</v>
      </c>
      <c r="W8453">
        <v>0.99</v>
      </c>
      <c r="X8453">
        <v>0.99</v>
      </c>
      <c r="Y8453" t="s">
        <v>33</v>
      </c>
      <c r="Z8453">
        <v>0</v>
      </c>
      <c r="AA8453">
        <v>0.69</v>
      </c>
      <c r="AB8453" t="s">
        <v>33</v>
      </c>
      <c r="AC8453" s="29">
        <v>0</v>
      </c>
      <c r="AD8453" s="29">
        <v>0</v>
      </c>
      <c r="AE8453" s="29">
        <v>0</v>
      </c>
      <c r="AF8453" s="29">
        <v>0</v>
      </c>
      <c r="AG8453" s="29">
        <v>0</v>
      </c>
      <c r="AH8453" s="29">
        <v>0</v>
      </c>
      <c r="AI8453" s="29">
        <v>0</v>
      </c>
    </row>
    <row r="8454" spans="1:35" x14ac:dyDescent="0.25">
      <c r="A8454" s="3">
        <v>42764.954502314802</v>
      </c>
      <c r="B8454" t="s">
        <v>27</v>
      </c>
      <c r="C8454" t="s">
        <v>12175</v>
      </c>
      <c r="D8454" t="s">
        <v>13018</v>
      </c>
      <c r="E8454" t="s">
        <v>12540</v>
      </c>
      <c r="F8454" s="27">
        <v>93906</v>
      </c>
      <c r="G8454" t="s">
        <v>28</v>
      </c>
      <c r="H8454">
        <v>1</v>
      </c>
      <c r="K8454" s="2" t="s">
        <v>29</v>
      </c>
      <c r="L8454" s="1" t="s">
        <v>94</v>
      </c>
      <c r="M8454" s="1" t="s">
        <v>8016</v>
      </c>
      <c r="N8454" s="1" t="s">
        <v>947</v>
      </c>
      <c r="O8454" t="s">
        <v>8017</v>
      </c>
      <c r="P8454" s="18">
        <v>7.99</v>
      </c>
      <c r="Q8454">
        <v>7.99</v>
      </c>
      <c r="R8454">
        <v>0.7</v>
      </c>
      <c r="S8454">
        <v>5.59</v>
      </c>
      <c r="T8454" t="s">
        <v>33</v>
      </c>
      <c r="U8454">
        <v>1</v>
      </c>
      <c r="V8454">
        <v>5.59</v>
      </c>
      <c r="W8454">
        <v>7.99</v>
      </c>
      <c r="X8454">
        <v>7.99</v>
      </c>
      <c r="Y8454" t="s">
        <v>33</v>
      </c>
      <c r="Z8454">
        <v>0</v>
      </c>
      <c r="AA8454">
        <v>5.59</v>
      </c>
      <c r="AB8454" t="s">
        <v>33</v>
      </c>
      <c r="AC8454" s="29">
        <v>0</v>
      </c>
      <c r="AD8454" s="29">
        <v>0</v>
      </c>
      <c r="AE8454" s="29">
        <v>0</v>
      </c>
      <c r="AF8454" s="29">
        <v>0</v>
      </c>
      <c r="AG8454" s="29">
        <v>0</v>
      </c>
      <c r="AH8454" s="29">
        <v>0</v>
      </c>
      <c r="AI8454" s="29">
        <v>0</v>
      </c>
    </row>
    <row r="8455" spans="1:35" x14ac:dyDescent="0.25">
      <c r="A8455" s="3">
        <v>42742.708055555602</v>
      </c>
      <c r="B8455" t="s">
        <v>117</v>
      </c>
      <c r="C8455" t="s">
        <v>12178</v>
      </c>
      <c r="F8455" s="27" t="s">
        <v>4579</v>
      </c>
      <c r="G8455" t="s">
        <v>28</v>
      </c>
      <c r="H8455">
        <v>1</v>
      </c>
      <c r="K8455" s="2" t="s">
        <v>147</v>
      </c>
      <c r="L8455" s="1" t="s">
        <v>238</v>
      </c>
      <c r="M8455" s="1" t="s">
        <v>10463</v>
      </c>
      <c r="N8455" s="1" t="s">
        <v>10464</v>
      </c>
      <c r="O8455" t="s">
        <v>10465</v>
      </c>
      <c r="P8455" s="18">
        <v>6.79</v>
      </c>
      <c r="Q8455">
        <v>6.79</v>
      </c>
      <c r="R8455">
        <v>0.5</v>
      </c>
      <c r="S8455">
        <v>3.4</v>
      </c>
      <c r="T8455" t="s">
        <v>33</v>
      </c>
      <c r="U8455">
        <v>1</v>
      </c>
      <c r="V8455">
        <v>3.4</v>
      </c>
      <c r="W8455">
        <v>6.79</v>
      </c>
      <c r="X8455">
        <v>6.79</v>
      </c>
      <c r="Y8455" t="s">
        <v>123</v>
      </c>
      <c r="Z8455">
        <v>0</v>
      </c>
      <c r="AA8455">
        <v>3.4</v>
      </c>
      <c r="AB8455" t="s">
        <v>33</v>
      </c>
      <c r="AC8455" s="29">
        <v>0</v>
      </c>
      <c r="AD8455" s="29">
        <v>0</v>
      </c>
      <c r="AE8455" s="29">
        <v>0</v>
      </c>
      <c r="AF8455" s="29">
        <v>0</v>
      </c>
      <c r="AG8455" s="29">
        <v>0</v>
      </c>
      <c r="AH8455" s="29">
        <v>0</v>
      </c>
      <c r="AI8455" s="29">
        <v>0</v>
      </c>
    </row>
    <row r="8456" spans="1:35" x14ac:dyDescent="0.25">
      <c r="A8456" s="3">
        <v>42743.907210648104</v>
      </c>
      <c r="B8456" t="s">
        <v>27</v>
      </c>
      <c r="C8456" t="s">
        <v>12185</v>
      </c>
      <c r="D8456" t="s">
        <v>13608</v>
      </c>
      <c r="E8456" t="s">
        <v>12279</v>
      </c>
      <c r="F8456" s="27">
        <v>68022</v>
      </c>
      <c r="G8456" t="s">
        <v>28</v>
      </c>
      <c r="H8456">
        <v>1</v>
      </c>
      <c r="K8456" s="2" t="s">
        <v>81</v>
      </c>
      <c r="L8456" s="1" t="s">
        <v>282</v>
      </c>
      <c r="M8456" s="1" t="s">
        <v>565</v>
      </c>
      <c r="N8456" s="1" t="s">
        <v>566</v>
      </c>
      <c r="O8456" t="s">
        <v>567</v>
      </c>
      <c r="P8456" s="18">
        <v>9.99</v>
      </c>
      <c r="Q8456">
        <v>9.99</v>
      </c>
      <c r="R8456">
        <v>0.7</v>
      </c>
      <c r="S8456">
        <v>6.99</v>
      </c>
      <c r="T8456" t="s">
        <v>33</v>
      </c>
      <c r="U8456">
        <v>1</v>
      </c>
      <c r="V8456">
        <v>6.99</v>
      </c>
      <c r="W8456">
        <v>9.99</v>
      </c>
      <c r="X8456">
        <v>9.99</v>
      </c>
      <c r="Y8456" t="s">
        <v>33</v>
      </c>
      <c r="Z8456">
        <v>0</v>
      </c>
      <c r="AA8456">
        <v>6.99</v>
      </c>
      <c r="AB8456" t="s">
        <v>33</v>
      </c>
      <c r="AC8456" s="29">
        <v>0.70000000000000007</v>
      </c>
      <c r="AD8456" s="29">
        <v>5.5E-2</v>
      </c>
      <c r="AE8456" s="29">
        <v>0.55000000000000004</v>
      </c>
      <c r="AF8456" s="29">
        <v>1.4999999999999999E-2</v>
      </c>
      <c r="AG8456" s="29">
        <v>0.15</v>
      </c>
      <c r="AH8456" s="29">
        <v>0</v>
      </c>
      <c r="AI8456" s="29">
        <v>0</v>
      </c>
    </row>
    <row r="8457" spans="1:35" x14ac:dyDescent="0.25">
      <c r="A8457" s="3">
        <v>42757.576655092598</v>
      </c>
      <c r="B8457" t="s">
        <v>37</v>
      </c>
      <c r="C8457" t="s">
        <v>12209</v>
      </c>
      <c r="F8457" s="28">
        <v>6061</v>
      </c>
      <c r="G8457" t="s">
        <v>28</v>
      </c>
      <c r="H8457">
        <v>1</v>
      </c>
      <c r="K8457" s="2" t="s">
        <v>39</v>
      </c>
      <c r="L8457" s="1" t="s">
        <v>40</v>
      </c>
      <c r="M8457" s="1" t="s">
        <v>8874</v>
      </c>
      <c r="N8457" s="1" t="s">
        <v>8875</v>
      </c>
      <c r="O8457" t="s">
        <v>8876</v>
      </c>
      <c r="P8457" s="18">
        <v>5.09</v>
      </c>
      <c r="Q8457">
        <v>5.09</v>
      </c>
      <c r="R8457">
        <v>0.5</v>
      </c>
      <c r="S8457">
        <v>2.5499999999999998</v>
      </c>
      <c r="T8457" t="s">
        <v>33</v>
      </c>
      <c r="U8457">
        <v>1</v>
      </c>
      <c r="V8457">
        <v>2.5499999999999998</v>
      </c>
      <c r="W8457">
        <v>5.09</v>
      </c>
      <c r="X8457">
        <v>5.09</v>
      </c>
      <c r="Y8457" t="s">
        <v>44</v>
      </c>
      <c r="Z8457">
        <v>0</v>
      </c>
      <c r="AA8457">
        <v>2.5499999999999998</v>
      </c>
      <c r="AB8457" t="s">
        <v>33</v>
      </c>
      <c r="AC8457" s="29">
        <v>0</v>
      </c>
      <c r="AD8457" s="29">
        <v>0</v>
      </c>
      <c r="AE8457" s="29">
        <v>0</v>
      </c>
      <c r="AF8457" s="29">
        <v>0</v>
      </c>
      <c r="AG8457" s="29">
        <v>0</v>
      </c>
      <c r="AH8457" s="29">
        <v>0</v>
      </c>
      <c r="AI8457" s="29">
        <v>0</v>
      </c>
    </row>
    <row r="8458" spans="1:35" x14ac:dyDescent="0.25">
      <c r="A8458" s="3">
        <v>42757.571099537003</v>
      </c>
      <c r="B8458" t="s">
        <v>450</v>
      </c>
      <c r="C8458" t="s">
        <v>12178</v>
      </c>
      <c r="F8458" s="27" t="s">
        <v>10466</v>
      </c>
      <c r="G8458" t="s">
        <v>28</v>
      </c>
      <c r="H8458">
        <v>1</v>
      </c>
      <c r="K8458" s="2" t="s">
        <v>29</v>
      </c>
      <c r="L8458" s="1" t="s">
        <v>200</v>
      </c>
      <c r="M8458" s="1" t="s">
        <v>2337</v>
      </c>
      <c r="N8458" s="1" t="s">
        <v>2338</v>
      </c>
      <c r="O8458" t="s">
        <v>2339</v>
      </c>
      <c r="P8458" s="18">
        <v>8.49</v>
      </c>
      <c r="Q8458">
        <v>8.49</v>
      </c>
      <c r="R8458">
        <v>0.5</v>
      </c>
      <c r="S8458">
        <v>4.25</v>
      </c>
      <c r="T8458" t="s">
        <v>33</v>
      </c>
      <c r="U8458">
        <v>1</v>
      </c>
      <c r="V8458">
        <v>4.25</v>
      </c>
      <c r="W8458">
        <v>8.49</v>
      </c>
      <c r="X8458">
        <v>8.49</v>
      </c>
      <c r="Y8458" t="s">
        <v>33</v>
      </c>
      <c r="Z8458">
        <v>0</v>
      </c>
      <c r="AA8458">
        <v>4.25</v>
      </c>
      <c r="AB8458" t="s">
        <v>33</v>
      </c>
      <c r="AC8458" s="29">
        <v>0</v>
      </c>
      <c r="AD8458" s="29">
        <v>0</v>
      </c>
      <c r="AE8458" s="29">
        <v>0</v>
      </c>
      <c r="AF8458" s="29">
        <v>0</v>
      </c>
      <c r="AG8458" s="29">
        <v>0</v>
      </c>
      <c r="AH8458" s="29">
        <v>0</v>
      </c>
      <c r="AI8458" s="29">
        <v>0</v>
      </c>
    </row>
    <row r="8459" spans="1:35" x14ac:dyDescent="0.25">
      <c r="A8459" s="3">
        <v>42751.764791666697</v>
      </c>
      <c r="B8459" t="s">
        <v>27</v>
      </c>
      <c r="C8459" t="s">
        <v>12176</v>
      </c>
      <c r="D8459" t="s">
        <v>12916</v>
      </c>
      <c r="E8459" t="s">
        <v>12917</v>
      </c>
      <c r="F8459" s="27">
        <v>11231</v>
      </c>
      <c r="G8459" t="s">
        <v>28</v>
      </c>
      <c r="H8459">
        <v>1</v>
      </c>
      <c r="K8459" s="2" t="s">
        <v>108</v>
      </c>
      <c r="L8459" s="1" t="s">
        <v>108</v>
      </c>
      <c r="M8459" s="1" t="s">
        <v>1517</v>
      </c>
      <c r="N8459" s="1" t="s">
        <v>1518</v>
      </c>
      <c r="O8459" t="s">
        <v>1519</v>
      </c>
      <c r="P8459" s="18">
        <v>9.99</v>
      </c>
      <c r="Q8459">
        <v>9.99</v>
      </c>
      <c r="R8459">
        <v>0.7</v>
      </c>
      <c r="S8459">
        <v>6.99</v>
      </c>
      <c r="T8459" t="s">
        <v>33</v>
      </c>
      <c r="U8459">
        <v>1</v>
      </c>
      <c r="V8459">
        <v>6.99</v>
      </c>
      <c r="W8459">
        <v>9.99</v>
      </c>
      <c r="X8459">
        <v>9.99</v>
      </c>
      <c r="Y8459" t="s">
        <v>33</v>
      </c>
      <c r="Z8459">
        <v>0</v>
      </c>
      <c r="AA8459">
        <v>6.99</v>
      </c>
      <c r="AB8459" t="s">
        <v>33</v>
      </c>
      <c r="AC8459" s="29">
        <v>0</v>
      </c>
      <c r="AD8459" s="29">
        <v>0</v>
      </c>
      <c r="AE8459" s="29">
        <v>0</v>
      </c>
      <c r="AF8459" s="29">
        <v>0</v>
      </c>
      <c r="AG8459" s="29">
        <v>0</v>
      </c>
      <c r="AH8459" s="29">
        <v>0</v>
      </c>
      <c r="AI8459" s="29">
        <v>0</v>
      </c>
    </row>
    <row r="8460" spans="1:35" x14ac:dyDescent="0.25">
      <c r="A8460" s="3">
        <v>42759.558101851901</v>
      </c>
      <c r="B8460" t="s">
        <v>101</v>
      </c>
      <c r="C8460" t="s">
        <v>12178</v>
      </c>
      <c r="F8460" s="27" t="s">
        <v>3762</v>
      </c>
      <c r="G8460" t="s">
        <v>28</v>
      </c>
      <c r="H8460">
        <v>1</v>
      </c>
      <c r="K8460" s="2" t="s">
        <v>39</v>
      </c>
      <c r="L8460" s="1" t="s">
        <v>46</v>
      </c>
      <c r="M8460" s="1" t="s">
        <v>6957</v>
      </c>
      <c r="N8460" s="1" t="s">
        <v>6517</v>
      </c>
      <c r="O8460" t="s">
        <v>6958</v>
      </c>
      <c r="P8460" s="18">
        <v>3.39</v>
      </c>
      <c r="Q8460">
        <v>3.39</v>
      </c>
      <c r="R8460">
        <v>0.5</v>
      </c>
      <c r="S8460">
        <v>1.7</v>
      </c>
      <c r="T8460" t="s">
        <v>33</v>
      </c>
      <c r="U8460">
        <v>1</v>
      </c>
      <c r="V8460">
        <v>1.7</v>
      </c>
      <c r="W8460">
        <v>3.39</v>
      </c>
      <c r="X8460">
        <v>3.39</v>
      </c>
      <c r="Y8460" t="s">
        <v>106</v>
      </c>
      <c r="Z8460">
        <v>0</v>
      </c>
      <c r="AA8460">
        <v>1.7</v>
      </c>
      <c r="AB8460" t="s">
        <v>33</v>
      </c>
      <c r="AC8460" s="29">
        <v>0</v>
      </c>
      <c r="AD8460" s="29">
        <v>0</v>
      </c>
      <c r="AE8460" s="29">
        <v>0</v>
      </c>
      <c r="AF8460" s="29">
        <v>0</v>
      </c>
      <c r="AG8460" s="29">
        <v>0</v>
      </c>
      <c r="AH8460" s="29">
        <v>0</v>
      </c>
      <c r="AI8460" s="29">
        <v>0</v>
      </c>
    </row>
    <row r="8461" spans="1:35" x14ac:dyDescent="0.25">
      <c r="A8461" s="3">
        <v>42752.5467361111</v>
      </c>
      <c r="B8461" t="s">
        <v>1196</v>
      </c>
      <c r="C8461" t="s">
        <v>12178</v>
      </c>
      <c r="F8461" s="27" t="s">
        <v>8129</v>
      </c>
      <c r="G8461" t="s">
        <v>28</v>
      </c>
      <c r="H8461">
        <v>1</v>
      </c>
      <c r="K8461" s="2" t="s">
        <v>81</v>
      </c>
      <c r="L8461" s="1" t="s">
        <v>82</v>
      </c>
      <c r="M8461" s="1" t="s">
        <v>410</v>
      </c>
      <c r="N8461" s="1" t="s">
        <v>159</v>
      </c>
      <c r="O8461" t="s">
        <v>411</v>
      </c>
      <c r="P8461" s="18">
        <v>7.64</v>
      </c>
      <c r="Q8461">
        <v>7.64</v>
      </c>
      <c r="R8461">
        <v>0.5</v>
      </c>
      <c r="S8461">
        <v>3.82</v>
      </c>
      <c r="T8461" t="s">
        <v>33</v>
      </c>
      <c r="U8461">
        <v>1</v>
      </c>
      <c r="V8461">
        <v>3.82</v>
      </c>
      <c r="W8461">
        <v>7.64</v>
      </c>
      <c r="X8461">
        <v>7.64</v>
      </c>
      <c r="Y8461" t="s">
        <v>56</v>
      </c>
      <c r="Z8461">
        <v>0</v>
      </c>
      <c r="AA8461">
        <v>3.82</v>
      </c>
      <c r="AB8461" t="s">
        <v>33</v>
      </c>
      <c r="AC8461" s="29">
        <v>0</v>
      </c>
      <c r="AD8461" s="29">
        <v>0</v>
      </c>
      <c r="AE8461" s="29">
        <v>0</v>
      </c>
      <c r="AF8461" s="29">
        <v>0</v>
      </c>
      <c r="AG8461" s="29">
        <v>0</v>
      </c>
      <c r="AH8461" s="29">
        <v>0</v>
      </c>
      <c r="AI8461" s="29">
        <v>0</v>
      </c>
    </row>
    <row r="8462" spans="1:35" x14ac:dyDescent="0.25">
      <c r="A8462" s="3">
        <v>42752.220451388901</v>
      </c>
      <c r="B8462" t="s">
        <v>27</v>
      </c>
      <c r="C8462" t="s">
        <v>12207</v>
      </c>
      <c r="D8462" t="s">
        <v>13833</v>
      </c>
      <c r="E8462" t="s">
        <v>12392</v>
      </c>
      <c r="F8462" s="27">
        <v>63130</v>
      </c>
      <c r="G8462" t="s">
        <v>28</v>
      </c>
      <c r="H8462">
        <v>1</v>
      </c>
      <c r="K8462" s="2" t="s">
        <v>177</v>
      </c>
      <c r="L8462" s="1" t="s">
        <v>108</v>
      </c>
      <c r="M8462" s="1" t="s">
        <v>4676</v>
      </c>
      <c r="N8462" s="1" t="s">
        <v>261</v>
      </c>
      <c r="O8462" t="s">
        <v>4677</v>
      </c>
      <c r="P8462" s="18">
        <v>12.99</v>
      </c>
      <c r="Q8462">
        <v>12.99</v>
      </c>
      <c r="R8462">
        <v>0.7</v>
      </c>
      <c r="S8462">
        <v>9.09</v>
      </c>
      <c r="T8462" t="s">
        <v>33</v>
      </c>
      <c r="U8462">
        <v>1</v>
      </c>
      <c r="V8462">
        <v>9.09</v>
      </c>
      <c r="W8462">
        <v>12.99</v>
      </c>
      <c r="X8462">
        <v>12.99</v>
      </c>
      <c r="Y8462" t="s">
        <v>33</v>
      </c>
      <c r="Z8462">
        <v>0</v>
      </c>
      <c r="AA8462">
        <v>9.09</v>
      </c>
      <c r="AB8462" t="s">
        <v>33</v>
      </c>
      <c r="AC8462" s="29">
        <v>0</v>
      </c>
      <c r="AD8462" s="29">
        <v>0</v>
      </c>
      <c r="AE8462" s="29">
        <v>0</v>
      </c>
      <c r="AF8462" s="29">
        <v>0</v>
      </c>
      <c r="AG8462" s="29">
        <v>0</v>
      </c>
      <c r="AH8462" s="29">
        <v>0</v>
      </c>
      <c r="AI8462" s="29">
        <v>0</v>
      </c>
    </row>
    <row r="8463" spans="1:35" x14ac:dyDescent="0.25">
      <c r="A8463" s="3">
        <v>42737.364699074104</v>
      </c>
      <c r="B8463" t="s">
        <v>37</v>
      </c>
      <c r="C8463" t="s">
        <v>12187</v>
      </c>
      <c r="F8463" s="27" t="s">
        <v>10467</v>
      </c>
      <c r="G8463" t="s">
        <v>28</v>
      </c>
      <c r="H8463">
        <v>1</v>
      </c>
      <c r="K8463" s="2" t="s">
        <v>29</v>
      </c>
      <c r="L8463" s="1" t="s">
        <v>29</v>
      </c>
      <c r="M8463" s="1" t="s">
        <v>98</v>
      </c>
      <c r="N8463" s="1" t="s">
        <v>99</v>
      </c>
      <c r="O8463" t="s">
        <v>100</v>
      </c>
      <c r="P8463" s="18">
        <v>6.79</v>
      </c>
      <c r="Q8463">
        <v>6.79</v>
      </c>
      <c r="R8463">
        <v>0.5</v>
      </c>
      <c r="S8463">
        <v>3.4</v>
      </c>
      <c r="T8463" t="s">
        <v>33</v>
      </c>
      <c r="U8463">
        <v>1</v>
      </c>
      <c r="V8463">
        <v>3.4</v>
      </c>
      <c r="W8463">
        <v>6.79</v>
      </c>
      <c r="X8463">
        <v>6.79</v>
      </c>
      <c r="Y8463" t="s">
        <v>44</v>
      </c>
      <c r="Z8463">
        <v>0</v>
      </c>
      <c r="AA8463">
        <v>3.4</v>
      </c>
      <c r="AB8463" t="s">
        <v>33</v>
      </c>
      <c r="AC8463" s="29">
        <v>0</v>
      </c>
      <c r="AD8463" s="29">
        <v>0</v>
      </c>
      <c r="AE8463" s="29">
        <v>0</v>
      </c>
      <c r="AF8463" s="29">
        <v>0</v>
      </c>
      <c r="AG8463" s="29">
        <v>0</v>
      </c>
      <c r="AH8463" s="29">
        <v>0</v>
      </c>
      <c r="AI8463" s="29">
        <v>0</v>
      </c>
    </row>
    <row r="8464" spans="1:35" x14ac:dyDescent="0.25">
      <c r="A8464" s="3">
        <v>42737.930127314801</v>
      </c>
      <c r="B8464" t="s">
        <v>37</v>
      </c>
      <c r="C8464" t="s">
        <v>193</v>
      </c>
      <c r="F8464" s="27" t="s">
        <v>4740</v>
      </c>
      <c r="G8464" t="s">
        <v>28</v>
      </c>
      <c r="H8464">
        <v>1</v>
      </c>
      <c r="K8464" s="2" t="s">
        <v>29</v>
      </c>
      <c r="L8464" s="1" t="s">
        <v>29</v>
      </c>
      <c r="M8464" s="1" t="s">
        <v>10468</v>
      </c>
      <c r="N8464" s="1" t="s">
        <v>10469</v>
      </c>
      <c r="O8464" t="s">
        <v>10470</v>
      </c>
      <c r="P8464" s="18">
        <v>11.19</v>
      </c>
      <c r="Q8464">
        <v>11.19</v>
      </c>
      <c r="R8464">
        <v>0.5</v>
      </c>
      <c r="S8464">
        <v>5.6</v>
      </c>
      <c r="T8464" t="s">
        <v>33</v>
      </c>
      <c r="U8464">
        <v>1</v>
      </c>
      <c r="V8464">
        <v>5.6</v>
      </c>
      <c r="W8464">
        <v>11.19</v>
      </c>
      <c r="X8464">
        <v>11.19</v>
      </c>
      <c r="Y8464" t="s">
        <v>44</v>
      </c>
      <c r="Z8464">
        <v>0</v>
      </c>
      <c r="AA8464">
        <v>5.6</v>
      </c>
      <c r="AB8464" t="s">
        <v>33</v>
      </c>
      <c r="AC8464" s="29">
        <v>0</v>
      </c>
      <c r="AD8464" s="29">
        <v>0</v>
      </c>
      <c r="AE8464" s="29">
        <v>0</v>
      </c>
      <c r="AF8464" s="29">
        <v>0</v>
      </c>
      <c r="AG8464" s="29">
        <v>0</v>
      </c>
      <c r="AH8464" s="29">
        <v>0</v>
      </c>
      <c r="AI8464" s="29">
        <v>0</v>
      </c>
    </row>
    <row r="8465" spans="1:35" x14ac:dyDescent="0.25">
      <c r="A8465" s="3">
        <v>42744.152164351901</v>
      </c>
      <c r="B8465" t="s">
        <v>27</v>
      </c>
      <c r="C8465" t="s">
        <v>12226</v>
      </c>
      <c r="D8465" t="s">
        <v>12587</v>
      </c>
      <c r="E8465" t="s">
        <v>12588</v>
      </c>
      <c r="F8465" s="27">
        <v>30643</v>
      </c>
      <c r="G8465" t="s">
        <v>28</v>
      </c>
      <c r="H8465">
        <v>1</v>
      </c>
      <c r="K8465" s="2" t="s">
        <v>29</v>
      </c>
      <c r="L8465" s="1" t="s">
        <v>76</v>
      </c>
      <c r="M8465" s="1" t="s">
        <v>10471</v>
      </c>
      <c r="N8465" s="1" t="s">
        <v>10472</v>
      </c>
      <c r="O8465" t="s">
        <v>10473</v>
      </c>
      <c r="P8465" s="18">
        <v>9.99</v>
      </c>
      <c r="Q8465">
        <v>9.99</v>
      </c>
      <c r="R8465">
        <v>0.7</v>
      </c>
      <c r="S8465">
        <v>6.99</v>
      </c>
      <c r="T8465" t="s">
        <v>33</v>
      </c>
      <c r="U8465">
        <v>1</v>
      </c>
      <c r="V8465">
        <v>6.99</v>
      </c>
      <c r="W8465">
        <v>9.99</v>
      </c>
      <c r="X8465">
        <v>9.99</v>
      </c>
      <c r="Y8465" t="s">
        <v>33</v>
      </c>
      <c r="Z8465">
        <v>0</v>
      </c>
      <c r="AA8465">
        <v>6.99</v>
      </c>
      <c r="AB8465" t="s">
        <v>33</v>
      </c>
      <c r="AC8465" s="29">
        <v>0</v>
      </c>
      <c r="AD8465" s="29">
        <v>0</v>
      </c>
      <c r="AE8465" s="29">
        <v>0</v>
      </c>
      <c r="AF8465" s="29">
        <v>0</v>
      </c>
      <c r="AG8465" s="29">
        <v>0</v>
      </c>
      <c r="AH8465" s="29">
        <v>0</v>
      </c>
      <c r="AI8465" s="29">
        <v>0</v>
      </c>
    </row>
    <row r="8466" spans="1:35" x14ac:dyDescent="0.25">
      <c r="A8466" s="3">
        <v>42738.286041666703</v>
      </c>
      <c r="B8466" t="s">
        <v>27</v>
      </c>
      <c r="C8466" t="s">
        <v>12210</v>
      </c>
      <c r="D8466" t="s">
        <v>14182</v>
      </c>
      <c r="E8466" t="s">
        <v>13000</v>
      </c>
      <c r="F8466" s="27">
        <v>7481</v>
      </c>
      <c r="G8466" t="s">
        <v>28</v>
      </c>
      <c r="H8466">
        <v>1</v>
      </c>
      <c r="K8466" s="2" t="s">
        <v>593</v>
      </c>
      <c r="L8466" s="1" t="s">
        <v>81</v>
      </c>
      <c r="M8466" s="1" t="s">
        <v>600</v>
      </c>
      <c r="N8466" s="1" t="s">
        <v>601</v>
      </c>
      <c r="O8466" t="s">
        <v>602</v>
      </c>
      <c r="P8466" s="18">
        <v>12.99</v>
      </c>
      <c r="Q8466">
        <v>12.99</v>
      </c>
      <c r="R8466">
        <v>0.7</v>
      </c>
      <c r="S8466">
        <v>9.09</v>
      </c>
      <c r="T8466" t="s">
        <v>33</v>
      </c>
      <c r="U8466">
        <v>1</v>
      </c>
      <c r="V8466">
        <v>9.09</v>
      </c>
      <c r="W8466">
        <v>12.99</v>
      </c>
      <c r="X8466">
        <v>12.99</v>
      </c>
      <c r="Y8466" t="s">
        <v>33</v>
      </c>
      <c r="Z8466">
        <v>0</v>
      </c>
      <c r="AA8466">
        <v>9.09</v>
      </c>
      <c r="AB8466" t="s">
        <v>33</v>
      </c>
      <c r="AC8466" s="29">
        <v>0.91</v>
      </c>
      <c r="AD8466" s="29">
        <v>7.0000000000000007E-2</v>
      </c>
      <c r="AE8466" s="29">
        <v>0.91</v>
      </c>
      <c r="AF8466" s="29">
        <v>0</v>
      </c>
      <c r="AG8466" s="29">
        <v>0</v>
      </c>
      <c r="AH8466" s="29">
        <v>0</v>
      </c>
      <c r="AI8466" s="29">
        <v>0</v>
      </c>
    </row>
    <row r="8467" spans="1:35" x14ac:dyDescent="0.25">
      <c r="A8467" s="3">
        <v>42744.8094444444</v>
      </c>
      <c r="B8467" t="s">
        <v>101</v>
      </c>
      <c r="C8467" t="s">
        <v>12178</v>
      </c>
      <c r="F8467" s="27" t="s">
        <v>10474</v>
      </c>
      <c r="G8467" t="s">
        <v>28</v>
      </c>
      <c r="H8467">
        <v>1</v>
      </c>
      <c r="K8467" s="2" t="s">
        <v>29</v>
      </c>
      <c r="L8467" s="1" t="s">
        <v>94</v>
      </c>
      <c r="M8467" s="1" t="s">
        <v>293</v>
      </c>
      <c r="N8467" s="1" t="s">
        <v>294</v>
      </c>
      <c r="O8467" t="s">
        <v>295</v>
      </c>
      <c r="P8467" s="18">
        <v>3.39</v>
      </c>
      <c r="Q8467">
        <v>3.39</v>
      </c>
      <c r="R8467">
        <v>0.5</v>
      </c>
      <c r="S8467">
        <v>1.7</v>
      </c>
      <c r="T8467" t="s">
        <v>33</v>
      </c>
      <c r="U8467">
        <v>1</v>
      </c>
      <c r="V8467">
        <v>1.7</v>
      </c>
      <c r="W8467">
        <v>3.39</v>
      </c>
      <c r="X8467">
        <v>3.39</v>
      </c>
      <c r="Y8467" t="s">
        <v>106</v>
      </c>
      <c r="Z8467">
        <v>0</v>
      </c>
      <c r="AA8467">
        <v>1.7</v>
      </c>
      <c r="AB8467" t="s">
        <v>33</v>
      </c>
      <c r="AC8467" s="29">
        <v>0</v>
      </c>
      <c r="AD8467" s="29">
        <v>0</v>
      </c>
      <c r="AE8467" s="29">
        <v>0</v>
      </c>
      <c r="AF8467" s="29">
        <v>0</v>
      </c>
      <c r="AG8467" s="29">
        <v>0</v>
      </c>
      <c r="AH8467" s="29">
        <v>0</v>
      </c>
      <c r="AI8467" s="29">
        <v>0</v>
      </c>
    </row>
    <row r="8468" spans="1:35" x14ac:dyDescent="0.25">
      <c r="A8468" s="3">
        <v>42754.827893518501</v>
      </c>
      <c r="B8468" t="s">
        <v>27</v>
      </c>
      <c r="C8468" t="s">
        <v>12175</v>
      </c>
      <c r="D8468" t="s">
        <v>13747</v>
      </c>
      <c r="E8468" t="s">
        <v>12327</v>
      </c>
      <c r="F8468" s="27">
        <v>91302</v>
      </c>
      <c r="G8468" t="s">
        <v>28</v>
      </c>
      <c r="H8468">
        <v>1</v>
      </c>
      <c r="K8468" s="2" t="s">
        <v>81</v>
      </c>
      <c r="L8468" s="1" t="s">
        <v>82</v>
      </c>
      <c r="M8468" s="1" t="s">
        <v>6576</v>
      </c>
      <c r="N8468" s="1" t="s">
        <v>3622</v>
      </c>
      <c r="O8468" t="s">
        <v>6577</v>
      </c>
      <c r="P8468" s="18">
        <v>8.99</v>
      </c>
      <c r="Q8468">
        <v>8.99</v>
      </c>
      <c r="R8468">
        <v>0.7</v>
      </c>
      <c r="S8468">
        <v>6.29</v>
      </c>
      <c r="T8468" t="s">
        <v>33</v>
      </c>
      <c r="U8468">
        <v>1</v>
      </c>
      <c r="V8468">
        <v>6.29</v>
      </c>
      <c r="W8468">
        <v>8.99</v>
      </c>
      <c r="X8468">
        <v>8.99</v>
      </c>
      <c r="Y8468" t="s">
        <v>33</v>
      </c>
      <c r="Z8468">
        <v>0</v>
      </c>
      <c r="AA8468">
        <v>6.29</v>
      </c>
      <c r="AB8468" t="s">
        <v>33</v>
      </c>
      <c r="AC8468" s="29">
        <v>0</v>
      </c>
      <c r="AD8468" s="29">
        <v>0</v>
      </c>
      <c r="AE8468" s="29">
        <v>0</v>
      </c>
      <c r="AF8468" s="29">
        <v>0</v>
      </c>
      <c r="AG8468" s="29">
        <v>0</v>
      </c>
      <c r="AH8468" s="29">
        <v>0</v>
      </c>
      <c r="AI8468" s="29">
        <v>0</v>
      </c>
    </row>
    <row r="8469" spans="1:35" x14ac:dyDescent="0.25">
      <c r="A8469" s="3">
        <v>42761.7735300926</v>
      </c>
      <c r="B8469" t="s">
        <v>50</v>
      </c>
      <c r="C8469" t="s">
        <v>12178</v>
      </c>
      <c r="F8469" s="27" t="s">
        <v>4736</v>
      </c>
      <c r="G8469" t="s">
        <v>28</v>
      </c>
      <c r="H8469">
        <v>1</v>
      </c>
      <c r="K8469" s="2" t="s">
        <v>177</v>
      </c>
      <c r="L8469" s="1" t="s">
        <v>29</v>
      </c>
      <c r="M8469" s="1" t="s">
        <v>10475</v>
      </c>
      <c r="N8469" s="1" t="s">
        <v>4738</v>
      </c>
      <c r="O8469" t="s">
        <v>10476</v>
      </c>
      <c r="P8469" s="18">
        <v>8.2200000000000006</v>
      </c>
      <c r="Q8469">
        <v>6.79</v>
      </c>
      <c r="R8469">
        <v>0.5</v>
      </c>
      <c r="S8469">
        <v>3.4</v>
      </c>
      <c r="T8469" t="s">
        <v>33</v>
      </c>
      <c r="U8469">
        <v>1</v>
      </c>
      <c r="V8469">
        <v>3.4</v>
      </c>
      <c r="W8469">
        <v>8.2200000000000006</v>
      </c>
      <c r="X8469">
        <v>6.79</v>
      </c>
      <c r="Y8469" t="s">
        <v>56</v>
      </c>
      <c r="Z8469">
        <v>0</v>
      </c>
      <c r="AA8469">
        <v>3.4</v>
      </c>
      <c r="AB8469" t="s">
        <v>33</v>
      </c>
      <c r="AC8469" s="29">
        <v>0</v>
      </c>
      <c r="AD8469" s="29">
        <v>0</v>
      </c>
      <c r="AE8469" s="29">
        <v>0</v>
      </c>
      <c r="AF8469" s="29">
        <v>0</v>
      </c>
      <c r="AG8469" s="29">
        <v>0</v>
      </c>
      <c r="AH8469" s="29">
        <v>0</v>
      </c>
      <c r="AI8469" s="29">
        <v>0</v>
      </c>
    </row>
    <row r="8470" spans="1:35" x14ac:dyDescent="0.25">
      <c r="A8470" s="3">
        <v>42755.925335648099</v>
      </c>
      <c r="B8470" t="s">
        <v>37</v>
      </c>
      <c r="C8470" t="s">
        <v>12179</v>
      </c>
      <c r="F8470" s="27" t="s">
        <v>10477</v>
      </c>
      <c r="G8470" t="s">
        <v>28</v>
      </c>
      <c r="H8470">
        <v>1</v>
      </c>
      <c r="K8470" s="2" t="s">
        <v>127</v>
      </c>
      <c r="M8470" s="1" t="s">
        <v>555</v>
      </c>
      <c r="N8470" s="1" t="s">
        <v>129</v>
      </c>
      <c r="O8470" t="s">
        <v>556</v>
      </c>
      <c r="P8470" s="18">
        <v>0.99</v>
      </c>
      <c r="Q8470">
        <v>0.99</v>
      </c>
      <c r="R8470">
        <v>0.5</v>
      </c>
      <c r="S8470">
        <v>0.5</v>
      </c>
      <c r="T8470" t="s">
        <v>33</v>
      </c>
      <c r="U8470">
        <v>1</v>
      </c>
      <c r="V8470">
        <v>0.5</v>
      </c>
      <c r="W8470">
        <v>0.99</v>
      </c>
      <c r="X8470">
        <v>0.99</v>
      </c>
      <c r="Y8470" t="s">
        <v>44</v>
      </c>
      <c r="Z8470">
        <v>0</v>
      </c>
      <c r="AA8470">
        <v>0.5</v>
      </c>
      <c r="AB8470" t="s">
        <v>33</v>
      </c>
      <c r="AC8470" s="29">
        <v>0</v>
      </c>
      <c r="AD8470" s="29">
        <v>0</v>
      </c>
      <c r="AE8470" s="29">
        <v>0</v>
      </c>
      <c r="AF8470" s="29">
        <v>0</v>
      </c>
      <c r="AG8470" s="29">
        <v>0</v>
      </c>
      <c r="AH8470" s="29">
        <v>0</v>
      </c>
      <c r="AI8470" s="29">
        <v>0</v>
      </c>
    </row>
    <row r="8471" spans="1:35" x14ac:dyDescent="0.25">
      <c r="A8471" s="3">
        <v>42745.854606481502</v>
      </c>
      <c r="B8471" t="s">
        <v>37</v>
      </c>
      <c r="C8471" t="s">
        <v>12179</v>
      </c>
      <c r="F8471" s="27" t="s">
        <v>3149</v>
      </c>
      <c r="G8471" t="s">
        <v>28</v>
      </c>
      <c r="H8471">
        <v>1</v>
      </c>
      <c r="K8471" s="2" t="s">
        <v>81</v>
      </c>
      <c r="L8471" s="1" t="s">
        <v>82</v>
      </c>
      <c r="M8471" s="1" t="s">
        <v>2160</v>
      </c>
      <c r="N8471" s="1" t="s">
        <v>461</v>
      </c>
      <c r="O8471" t="s">
        <v>2161</v>
      </c>
      <c r="P8471" s="18">
        <v>7.64</v>
      </c>
      <c r="Q8471">
        <v>7.64</v>
      </c>
      <c r="R8471">
        <v>0.5</v>
      </c>
      <c r="S8471">
        <v>3.82</v>
      </c>
      <c r="T8471" t="s">
        <v>33</v>
      </c>
      <c r="U8471">
        <v>1</v>
      </c>
      <c r="V8471">
        <v>3.82</v>
      </c>
      <c r="W8471">
        <v>7.64</v>
      </c>
      <c r="X8471">
        <v>7.64</v>
      </c>
      <c r="Y8471" t="s">
        <v>44</v>
      </c>
      <c r="Z8471">
        <v>0</v>
      </c>
      <c r="AA8471">
        <v>3.82</v>
      </c>
      <c r="AB8471" t="s">
        <v>33</v>
      </c>
      <c r="AC8471" s="29">
        <v>0</v>
      </c>
      <c r="AD8471" s="29">
        <v>0</v>
      </c>
      <c r="AE8471" s="29">
        <v>0</v>
      </c>
      <c r="AF8471" s="29">
        <v>0</v>
      </c>
      <c r="AG8471" s="29">
        <v>0</v>
      </c>
      <c r="AH8471" s="29">
        <v>0</v>
      </c>
      <c r="AI8471" s="29">
        <v>0</v>
      </c>
    </row>
    <row r="8472" spans="1:35" x14ac:dyDescent="0.25">
      <c r="A8472" s="3">
        <v>42745.559050925898</v>
      </c>
      <c r="B8472" t="s">
        <v>27</v>
      </c>
      <c r="C8472" t="s">
        <v>12186</v>
      </c>
      <c r="D8472" t="s">
        <v>12725</v>
      </c>
      <c r="E8472" t="s">
        <v>12726</v>
      </c>
      <c r="F8472" s="27">
        <v>28078</v>
      </c>
      <c r="G8472" t="s">
        <v>28</v>
      </c>
      <c r="H8472">
        <v>1</v>
      </c>
      <c r="K8472" s="2" t="s">
        <v>29</v>
      </c>
      <c r="L8472" s="1" t="s">
        <v>29</v>
      </c>
      <c r="M8472" s="1" t="s">
        <v>928</v>
      </c>
      <c r="N8472" s="1" t="s">
        <v>929</v>
      </c>
      <c r="O8472" t="s">
        <v>930</v>
      </c>
      <c r="P8472" s="18">
        <v>9.99</v>
      </c>
      <c r="Q8472">
        <v>9.99</v>
      </c>
      <c r="R8472">
        <v>0.7</v>
      </c>
      <c r="S8472">
        <v>6.99</v>
      </c>
      <c r="T8472" t="s">
        <v>33</v>
      </c>
      <c r="U8472">
        <v>1</v>
      </c>
      <c r="V8472">
        <v>6.99</v>
      </c>
      <c r="W8472">
        <v>9.99</v>
      </c>
      <c r="X8472">
        <v>9.99</v>
      </c>
      <c r="Y8472" t="s">
        <v>33</v>
      </c>
      <c r="Z8472">
        <v>0</v>
      </c>
      <c r="AA8472">
        <v>6.99</v>
      </c>
      <c r="AB8472" t="s">
        <v>33</v>
      </c>
      <c r="AC8472" s="29">
        <v>0.66999999999999993</v>
      </c>
      <c r="AD8472" s="29">
        <v>4.7500000000000001E-2</v>
      </c>
      <c r="AE8472" s="29">
        <v>0.47</v>
      </c>
      <c r="AF8472" s="29">
        <v>0</v>
      </c>
      <c r="AG8472" s="29">
        <v>0</v>
      </c>
      <c r="AH8472" s="29">
        <v>0.02</v>
      </c>
      <c r="AI8472" s="29">
        <v>0.2</v>
      </c>
    </row>
    <row r="8473" spans="1:35" x14ac:dyDescent="0.25">
      <c r="A8473" s="3">
        <v>42755.111111111102</v>
      </c>
      <c r="B8473" t="s">
        <v>27</v>
      </c>
      <c r="C8473" t="s">
        <v>12184</v>
      </c>
      <c r="D8473" t="s">
        <v>13054</v>
      </c>
      <c r="E8473" t="s">
        <v>13055</v>
      </c>
      <c r="F8473" s="27">
        <v>16258</v>
      </c>
      <c r="G8473" t="s">
        <v>28</v>
      </c>
      <c r="H8473">
        <v>1</v>
      </c>
      <c r="K8473" s="2" t="s">
        <v>29</v>
      </c>
      <c r="L8473" s="1" t="s">
        <v>29</v>
      </c>
      <c r="M8473" s="1" t="s">
        <v>1394</v>
      </c>
      <c r="N8473" s="1" t="s">
        <v>185</v>
      </c>
      <c r="O8473" t="s">
        <v>1395</v>
      </c>
      <c r="P8473" s="18">
        <v>2.99</v>
      </c>
      <c r="Q8473">
        <v>2.99</v>
      </c>
      <c r="R8473">
        <v>0.7</v>
      </c>
      <c r="S8473">
        <v>2.09</v>
      </c>
      <c r="T8473" t="s">
        <v>33</v>
      </c>
      <c r="U8473">
        <v>1</v>
      </c>
      <c r="V8473">
        <v>2.09</v>
      </c>
      <c r="W8473">
        <v>2.99</v>
      </c>
      <c r="X8473">
        <v>2.99</v>
      </c>
      <c r="Y8473" t="s">
        <v>33</v>
      </c>
      <c r="Z8473">
        <v>0</v>
      </c>
      <c r="AA8473">
        <v>2.09</v>
      </c>
      <c r="AB8473" t="s">
        <v>33</v>
      </c>
      <c r="AC8473" s="29">
        <v>0.18</v>
      </c>
      <c r="AD8473" s="29">
        <v>0.06</v>
      </c>
      <c r="AE8473" s="29">
        <v>0.18</v>
      </c>
      <c r="AF8473" s="29">
        <v>0</v>
      </c>
      <c r="AG8473" s="29">
        <v>0</v>
      </c>
      <c r="AH8473" s="29">
        <v>0</v>
      </c>
      <c r="AI8473" s="29">
        <v>0</v>
      </c>
    </row>
    <row r="8474" spans="1:35" x14ac:dyDescent="0.25">
      <c r="A8474" s="3">
        <v>42762.839976851901</v>
      </c>
      <c r="B8474" t="s">
        <v>117</v>
      </c>
      <c r="C8474" t="s">
        <v>12178</v>
      </c>
      <c r="F8474" s="27" t="s">
        <v>4174</v>
      </c>
      <c r="G8474" t="s">
        <v>28</v>
      </c>
      <c r="H8474">
        <v>1</v>
      </c>
      <c r="K8474" s="2" t="s">
        <v>39</v>
      </c>
      <c r="L8474" s="1" t="s">
        <v>119</v>
      </c>
      <c r="M8474" s="1" t="s">
        <v>2957</v>
      </c>
      <c r="N8474" s="1" t="s">
        <v>121</v>
      </c>
      <c r="O8474" t="s">
        <v>2958</v>
      </c>
      <c r="P8474" s="18">
        <v>3.39</v>
      </c>
      <c r="Q8474">
        <v>3.39</v>
      </c>
      <c r="R8474">
        <v>0.5</v>
      </c>
      <c r="S8474">
        <v>1.7</v>
      </c>
      <c r="T8474" t="s">
        <v>33</v>
      </c>
      <c r="U8474">
        <v>1</v>
      </c>
      <c r="V8474">
        <v>1.7</v>
      </c>
      <c r="W8474">
        <v>3.39</v>
      </c>
      <c r="X8474">
        <v>3.39</v>
      </c>
      <c r="Y8474" t="s">
        <v>123</v>
      </c>
      <c r="Z8474">
        <v>0</v>
      </c>
      <c r="AA8474">
        <v>1.7</v>
      </c>
      <c r="AB8474" t="s">
        <v>33</v>
      </c>
      <c r="AC8474" s="29">
        <v>0</v>
      </c>
      <c r="AD8474" s="29">
        <v>0</v>
      </c>
      <c r="AE8474" s="29">
        <v>0</v>
      </c>
      <c r="AF8474" s="29">
        <v>0</v>
      </c>
      <c r="AG8474" s="29">
        <v>0</v>
      </c>
      <c r="AH8474" s="29">
        <v>0</v>
      </c>
      <c r="AI8474" s="29">
        <v>0</v>
      </c>
    </row>
    <row r="8475" spans="1:35" x14ac:dyDescent="0.25">
      <c r="A8475" s="3">
        <v>42762.536377314798</v>
      </c>
      <c r="B8475" t="s">
        <v>62</v>
      </c>
      <c r="C8475" t="s">
        <v>12178</v>
      </c>
      <c r="F8475" s="27" t="s">
        <v>10478</v>
      </c>
      <c r="G8475" t="s">
        <v>28</v>
      </c>
      <c r="H8475">
        <v>1</v>
      </c>
      <c r="K8475" s="2" t="s">
        <v>81</v>
      </c>
      <c r="L8475" s="1" t="s">
        <v>82</v>
      </c>
      <c r="M8475" s="1" t="s">
        <v>721</v>
      </c>
      <c r="N8475" s="1" t="s">
        <v>159</v>
      </c>
      <c r="O8475" t="s">
        <v>722</v>
      </c>
      <c r="P8475" s="18">
        <v>8.49</v>
      </c>
      <c r="Q8475">
        <v>8.49</v>
      </c>
      <c r="R8475">
        <v>0.5</v>
      </c>
      <c r="S8475">
        <v>4.25</v>
      </c>
      <c r="T8475" t="s">
        <v>33</v>
      </c>
      <c r="U8475">
        <v>1</v>
      </c>
      <c r="V8475">
        <v>4.25</v>
      </c>
      <c r="W8475">
        <v>8.49</v>
      </c>
      <c r="X8475">
        <v>8.49</v>
      </c>
      <c r="Y8475" t="s">
        <v>56</v>
      </c>
      <c r="Z8475">
        <v>0</v>
      </c>
      <c r="AA8475">
        <v>4.25</v>
      </c>
      <c r="AB8475" t="s">
        <v>33</v>
      </c>
      <c r="AC8475" s="29">
        <v>0</v>
      </c>
      <c r="AD8475" s="29">
        <v>0</v>
      </c>
      <c r="AE8475" s="29">
        <v>0</v>
      </c>
      <c r="AF8475" s="29">
        <v>0</v>
      </c>
      <c r="AG8475" s="29">
        <v>0</v>
      </c>
      <c r="AH8475" s="29">
        <v>0</v>
      </c>
      <c r="AI8475" s="29">
        <v>0</v>
      </c>
    </row>
    <row r="8476" spans="1:35" x14ac:dyDescent="0.25">
      <c r="A8476" s="3">
        <v>42736.457870370403</v>
      </c>
      <c r="B8476" t="s">
        <v>226</v>
      </c>
      <c r="C8476" t="s">
        <v>12201</v>
      </c>
      <c r="F8476" s="27" t="s">
        <v>2150</v>
      </c>
      <c r="G8476" t="s">
        <v>28</v>
      </c>
      <c r="H8476">
        <v>1</v>
      </c>
      <c r="K8476" s="2" t="s">
        <v>29</v>
      </c>
      <c r="L8476" s="1" t="s">
        <v>94</v>
      </c>
      <c r="M8476" s="1" t="s">
        <v>10479</v>
      </c>
      <c r="N8476" s="1" t="s">
        <v>641</v>
      </c>
      <c r="O8476" t="s">
        <v>10480</v>
      </c>
      <c r="P8476" s="18">
        <v>13.99</v>
      </c>
      <c r="Q8476">
        <v>13.99</v>
      </c>
      <c r="R8476">
        <v>0.5</v>
      </c>
      <c r="S8476">
        <v>7</v>
      </c>
      <c r="T8476" t="s">
        <v>33</v>
      </c>
      <c r="U8476">
        <v>1</v>
      </c>
      <c r="V8476">
        <v>7</v>
      </c>
      <c r="W8476">
        <v>13.99</v>
      </c>
      <c r="X8476">
        <v>13.99</v>
      </c>
      <c r="Y8476" t="s">
        <v>230</v>
      </c>
      <c r="Z8476">
        <v>0</v>
      </c>
      <c r="AA8476">
        <v>7</v>
      </c>
      <c r="AB8476" t="s">
        <v>33</v>
      </c>
      <c r="AC8476" s="29">
        <v>0</v>
      </c>
      <c r="AD8476" s="29">
        <v>0</v>
      </c>
      <c r="AE8476" s="29">
        <v>0</v>
      </c>
      <c r="AF8476" s="29">
        <v>0</v>
      </c>
      <c r="AG8476" s="29">
        <v>0</v>
      </c>
      <c r="AH8476" s="29">
        <v>0</v>
      </c>
      <c r="AI8476" s="29">
        <v>0</v>
      </c>
    </row>
    <row r="8477" spans="1:35" x14ac:dyDescent="0.25">
      <c r="A8477" s="3">
        <v>42737.832835648202</v>
      </c>
      <c r="B8477" t="s">
        <v>226</v>
      </c>
      <c r="C8477" t="s">
        <v>12236</v>
      </c>
      <c r="F8477" s="27" t="s">
        <v>6985</v>
      </c>
      <c r="G8477" t="s">
        <v>28</v>
      </c>
      <c r="H8477">
        <v>1</v>
      </c>
      <c r="K8477" s="2" t="s">
        <v>39</v>
      </c>
      <c r="L8477" s="1" t="s">
        <v>709</v>
      </c>
      <c r="M8477" s="1" t="s">
        <v>10481</v>
      </c>
      <c r="N8477" s="1" t="s">
        <v>10482</v>
      </c>
      <c r="O8477" t="s">
        <v>10483</v>
      </c>
      <c r="P8477" s="18">
        <v>1.69</v>
      </c>
      <c r="Q8477">
        <v>1.69</v>
      </c>
      <c r="R8477">
        <v>0.5</v>
      </c>
      <c r="S8477">
        <v>0.85</v>
      </c>
      <c r="T8477" t="s">
        <v>33</v>
      </c>
      <c r="U8477">
        <v>1</v>
      </c>
      <c r="V8477">
        <v>0.85</v>
      </c>
      <c r="W8477">
        <v>1.69</v>
      </c>
      <c r="X8477">
        <v>1.69</v>
      </c>
      <c r="Y8477" t="s">
        <v>230</v>
      </c>
      <c r="Z8477">
        <v>0</v>
      </c>
      <c r="AA8477">
        <v>0.85</v>
      </c>
      <c r="AB8477" t="s">
        <v>33</v>
      </c>
      <c r="AC8477" s="29">
        <v>0</v>
      </c>
      <c r="AD8477" s="29">
        <v>0</v>
      </c>
      <c r="AE8477" s="29">
        <v>0</v>
      </c>
      <c r="AF8477" s="29">
        <v>0</v>
      </c>
      <c r="AG8477" s="29">
        <v>0</v>
      </c>
      <c r="AH8477" s="29">
        <v>0</v>
      </c>
      <c r="AI8477" s="29">
        <v>0</v>
      </c>
    </row>
    <row r="8478" spans="1:35" x14ac:dyDescent="0.25">
      <c r="A8478" s="3">
        <v>42747.885694444398</v>
      </c>
      <c r="B8478" t="s">
        <v>50</v>
      </c>
      <c r="C8478" t="s">
        <v>12178</v>
      </c>
      <c r="F8478" s="27" t="s">
        <v>8140</v>
      </c>
      <c r="G8478" t="s">
        <v>28</v>
      </c>
      <c r="H8478">
        <v>1</v>
      </c>
      <c r="K8478" s="2" t="s">
        <v>39</v>
      </c>
      <c r="L8478" s="1" t="s">
        <v>318</v>
      </c>
      <c r="M8478" s="1" t="s">
        <v>2886</v>
      </c>
      <c r="N8478" s="1" t="s">
        <v>311</v>
      </c>
      <c r="O8478" t="s">
        <v>2887</v>
      </c>
      <c r="P8478" s="18">
        <v>5.09</v>
      </c>
      <c r="Q8478">
        <v>5.09</v>
      </c>
      <c r="R8478">
        <v>0.5</v>
      </c>
      <c r="S8478">
        <v>2.5499999999999998</v>
      </c>
      <c r="T8478" t="s">
        <v>33</v>
      </c>
      <c r="U8478">
        <v>1</v>
      </c>
      <c r="V8478">
        <v>2.5499999999999998</v>
      </c>
      <c r="W8478">
        <v>5.09</v>
      </c>
      <c r="X8478">
        <v>5.09</v>
      </c>
      <c r="Y8478" t="s">
        <v>56</v>
      </c>
      <c r="Z8478">
        <v>0</v>
      </c>
      <c r="AA8478">
        <v>2.5499999999999998</v>
      </c>
      <c r="AB8478" t="s">
        <v>33</v>
      </c>
      <c r="AC8478" s="29">
        <v>0</v>
      </c>
      <c r="AD8478" s="29">
        <v>0</v>
      </c>
      <c r="AE8478" s="29">
        <v>0</v>
      </c>
      <c r="AF8478" s="29">
        <v>0</v>
      </c>
      <c r="AG8478" s="29">
        <v>0</v>
      </c>
      <c r="AH8478" s="29">
        <v>0</v>
      </c>
      <c r="AI8478" s="29">
        <v>0</v>
      </c>
    </row>
    <row r="8479" spans="1:35" x14ac:dyDescent="0.25">
      <c r="A8479" s="3">
        <v>42763.721909722197</v>
      </c>
      <c r="B8479" t="s">
        <v>27</v>
      </c>
      <c r="C8479" t="s">
        <v>12182</v>
      </c>
      <c r="D8479" t="s">
        <v>14183</v>
      </c>
      <c r="E8479" t="s">
        <v>14184</v>
      </c>
      <c r="F8479" s="27">
        <v>78648</v>
      </c>
      <c r="G8479" t="s">
        <v>28</v>
      </c>
      <c r="H8479">
        <v>1</v>
      </c>
      <c r="K8479" s="2" t="s">
        <v>29</v>
      </c>
      <c r="L8479" s="1" t="s">
        <v>29</v>
      </c>
      <c r="M8479" s="1" t="s">
        <v>928</v>
      </c>
      <c r="N8479" s="1" t="s">
        <v>929</v>
      </c>
      <c r="O8479" t="s">
        <v>930</v>
      </c>
      <c r="P8479" s="18">
        <v>9.99</v>
      </c>
      <c r="Q8479">
        <v>9.99</v>
      </c>
      <c r="R8479">
        <v>0.7</v>
      </c>
      <c r="S8479">
        <v>6.99</v>
      </c>
      <c r="T8479" t="s">
        <v>33</v>
      </c>
      <c r="U8479">
        <v>1</v>
      </c>
      <c r="V8479">
        <v>6.99</v>
      </c>
      <c r="W8479">
        <v>9.99</v>
      </c>
      <c r="X8479">
        <v>9.99</v>
      </c>
      <c r="Y8479" t="s">
        <v>33</v>
      </c>
      <c r="Z8479">
        <v>0</v>
      </c>
      <c r="AA8479">
        <v>6.99</v>
      </c>
      <c r="AB8479" t="s">
        <v>33</v>
      </c>
      <c r="AC8479" s="29">
        <v>0.67</v>
      </c>
      <c r="AD8479" s="29">
        <v>6.25E-2</v>
      </c>
      <c r="AE8479" s="29">
        <v>0.62</v>
      </c>
      <c r="AF8479" s="29">
        <v>0</v>
      </c>
      <c r="AG8479" s="29">
        <v>0</v>
      </c>
      <c r="AH8479" s="29">
        <v>5.0000000000000001E-3</v>
      </c>
      <c r="AI8479" s="29">
        <v>0.05</v>
      </c>
    </row>
    <row r="8480" spans="1:35" x14ac:dyDescent="0.25">
      <c r="A8480" s="3">
        <v>42740.720115740703</v>
      </c>
      <c r="B8480" t="s">
        <v>27</v>
      </c>
      <c r="C8480" t="s">
        <v>1010</v>
      </c>
      <c r="D8480" t="s">
        <v>12767</v>
      </c>
      <c r="E8480" t="s">
        <v>12768</v>
      </c>
      <c r="F8480" s="27">
        <v>81416</v>
      </c>
      <c r="G8480" t="s">
        <v>28</v>
      </c>
      <c r="H8480">
        <v>1</v>
      </c>
      <c r="K8480" s="2" t="s">
        <v>39</v>
      </c>
      <c r="L8480" s="1" t="s">
        <v>58</v>
      </c>
      <c r="M8480" s="1" t="s">
        <v>1066</v>
      </c>
      <c r="N8480" s="1" t="s">
        <v>174</v>
      </c>
      <c r="O8480" t="s">
        <v>1067</v>
      </c>
      <c r="P8480" s="18">
        <v>2.99</v>
      </c>
      <c r="Q8480">
        <v>2.99</v>
      </c>
      <c r="R8480">
        <v>0.7</v>
      </c>
      <c r="S8480">
        <v>2.09</v>
      </c>
      <c r="T8480" t="s">
        <v>33</v>
      </c>
      <c r="U8480">
        <v>1</v>
      </c>
      <c r="V8480">
        <v>2.09</v>
      </c>
      <c r="W8480">
        <v>2.99</v>
      </c>
      <c r="X8480">
        <v>2.99</v>
      </c>
      <c r="Y8480" t="s">
        <v>33</v>
      </c>
      <c r="Z8480">
        <v>0</v>
      </c>
      <c r="AA8480">
        <v>2.09</v>
      </c>
      <c r="AB8480" t="s">
        <v>33</v>
      </c>
      <c r="AC8480" s="29">
        <v>0.24</v>
      </c>
      <c r="AD8480" s="29">
        <v>2.9000000000000001E-2</v>
      </c>
      <c r="AE8480" s="29">
        <v>0.09</v>
      </c>
      <c r="AF8480" s="29">
        <v>0.03</v>
      </c>
      <c r="AG8480" s="29">
        <v>0.09</v>
      </c>
      <c r="AH8480" s="29">
        <v>0.02</v>
      </c>
      <c r="AI8480" s="29">
        <v>0.06</v>
      </c>
    </row>
    <row r="8481" spans="1:35" x14ac:dyDescent="0.25">
      <c r="A8481" s="3">
        <v>42748.152430555601</v>
      </c>
      <c r="B8481" t="s">
        <v>27</v>
      </c>
      <c r="C8481" t="s">
        <v>12181</v>
      </c>
      <c r="D8481" t="s">
        <v>12866</v>
      </c>
      <c r="E8481" t="s">
        <v>12867</v>
      </c>
      <c r="F8481" s="27">
        <v>55114</v>
      </c>
      <c r="G8481" t="s">
        <v>28</v>
      </c>
      <c r="H8481">
        <v>1</v>
      </c>
      <c r="K8481" s="2" t="s">
        <v>108</v>
      </c>
      <c r="L8481" s="1" t="s">
        <v>108</v>
      </c>
      <c r="M8481" s="1" t="s">
        <v>10484</v>
      </c>
      <c r="N8481" s="1" t="s">
        <v>395</v>
      </c>
      <c r="O8481" t="s">
        <v>10485</v>
      </c>
      <c r="P8481" s="18">
        <v>12.99</v>
      </c>
      <c r="Q8481">
        <v>12.99</v>
      </c>
      <c r="R8481">
        <v>0.7</v>
      </c>
      <c r="S8481">
        <v>9.09</v>
      </c>
      <c r="T8481" t="s">
        <v>33</v>
      </c>
      <c r="U8481">
        <v>1</v>
      </c>
      <c r="V8481">
        <v>9.09</v>
      </c>
      <c r="W8481">
        <v>12.99</v>
      </c>
      <c r="X8481">
        <v>12.99</v>
      </c>
      <c r="Y8481" t="s">
        <v>33</v>
      </c>
      <c r="Z8481">
        <v>0</v>
      </c>
      <c r="AA8481">
        <v>9.09</v>
      </c>
      <c r="AB8481" t="s">
        <v>33</v>
      </c>
      <c r="AC8481" s="29">
        <v>0.95</v>
      </c>
      <c r="AD8481" s="29">
        <v>6.8750000000000006E-2</v>
      </c>
      <c r="AE8481" s="29">
        <v>0.89</v>
      </c>
      <c r="AF8481" s="29">
        <v>5.0000000000000001E-3</v>
      </c>
      <c r="AG8481" s="29">
        <v>0.06</v>
      </c>
      <c r="AH8481" s="29">
        <v>0</v>
      </c>
      <c r="AI8481" s="29">
        <v>0</v>
      </c>
    </row>
    <row r="8482" spans="1:35" x14ac:dyDescent="0.25">
      <c r="A8482" s="3">
        <v>42763.974560185197</v>
      </c>
      <c r="B8482" t="s">
        <v>101</v>
      </c>
      <c r="C8482" t="s">
        <v>12178</v>
      </c>
      <c r="F8482" s="27" t="s">
        <v>967</v>
      </c>
      <c r="G8482" t="s">
        <v>28</v>
      </c>
      <c r="H8482">
        <v>1</v>
      </c>
      <c r="K8482" s="2" t="s">
        <v>39</v>
      </c>
      <c r="L8482" s="1" t="s">
        <v>46</v>
      </c>
      <c r="M8482" s="1" t="s">
        <v>2191</v>
      </c>
      <c r="N8482" s="1" t="s">
        <v>104</v>
      </c>
      <c r="O8482" t="s">
        <v>2192</v>
      </c>
      <c r="P8482" s="18">
        <v>5.09</v>
      </c>
      <c r="Q8482">
        <v>5.09</v>
      </c>
      <c r="R8482">
        <v>0.5</v>
      </c>
      <c r="S8482">
        <v>2.5499999999999998</v>
      </c>
      <c r="T8482" t="s">
        <v>33</v>
      </c>
      <c r="U8482">
        <v>1</v>
      </c>
      <c r="V8482">
        <v>2.5499999999999998</v>
      </c>
      <c r="W8482">
        <v>5.09</v>
      </c>
      <c r="X8482">
        <v>5.09</v>
      </c>
      <c r="Y8482" t="s">
        <v>106</v>
      </c>
      <c r="Z8482">
        <v>0</v>
      </c>
      <c r="AA8482">
        <v>2.5499999999999998</v>
      </c>
      <c r="AB8482" t="s">
        <v>33</v>
      </c>
      <c r="AC8482" s="29">
        <v>0</v>
      </c>
      <c r="AD8482" s="29">
        <v>0</v>
      </c>
      <c r="AE8482" s="29">
        <v>0</v>
      </c>
      <c r="AF8482" s="29">
        <v>0</v>
      </c>
      <c r="AG8482" s="29">
        <v>0</v>
      </c>
      <c r="AH8482" s="29">
        <v>0</v>
      </c>
      <c r="AI8482" s="29">
        <v>0</v>
      </c>
    </row>
    <row r="8483" spans="1:35" x14ac:dyDescent="0.25">
      <c r="A8483" s="3">
        <v>42757.182500000003</v>
      </c>
      <c r="B8483" t="s">
        <v>27</v>
      </c>
      <c r="C8483" t="s">
        <v>12209</v>
      </c>
      <c r="D8483" t="s">
        <v>12466</v>
      </c>
      <c r="E8483" t="s">
        <v>12422</v>
      </c>
      <c r="F8483" s="27">
        <v>98008</v>
      </c>
      <c r="G8483" t="s">
        <v>28</v>
      </c>
      <c r="H8483">
        <v>1</v>
      </c>
      <c r="K8483" s="2" t="s">
        <v>81</v>
      </c>
      <c r="L8483" s="1" t="s">
        <v>82</v>
      </c>
      <c r="M8483" s="1" t="s">
        <v>10486</v>
      </c>
      <c r="N8483" s="1" t="s">
        <v>790</v>
      </c>
      <c r="O8483" t="s">
        <v>10487</v>
      </c>
      <c r="P8483" s="18">
        <v>7.99</v>
      </c>
      <c r="Q8483">
        <v>7.99</v>
      </c>
      <c r="R8483">
        <v>0.7</v>
      </c>
      <c r="S8483">
        <v>5.59</v>
      </c>
      <c r="T8483" t="s">
        <v>33</v>
      </c>
      <c r="U8483">
        <v>1</v>
      </c>
      <c r="V8483">
        <v>5.59</v>
      </c>
      <c r="W8483">
        <v>7.99</v>
      </c>
      <c r="X8483">
        <v>7.99</v>
      </c>
      <c r="Y8483" t="s">
        <v>33</v>
      </c>
      <c r="Z8483">
        <v>0</v>
      </c>
      <c r="AA8483">
        <v>5.59</v>
      </c>
      <c r="AB8483" t="s">
        <v>33</v>
      </c>
      <c r="AC8483" s="29">
        <v>0.76</v>
      </c>
      <c r="AD8483" s="29">
        <v>6.5000000000000002E-2</v>
      </c>
      <c r="AE8483" s="29">
        <v>0.52</v>
      </c>
      <c r="AF8483" s="29">
        <v>0.03</v>
      </c>
      <c r="AG8483" s="29">
        <v>0.24</v>
      </c>
      <c r="AH8483" s="29">
        <v>0</v>
      </c>
      <c r="AI8483" s="29">
        <v>0</v>
      </c>
    </row>
    <row r="8484" spans="1:35" x14ac:dyDescent="0.25">
      <c r="A8484" s="3">
        <v>42744.3191435185</v>
      </c>
      <c r="B8484" t="s">
        <v>226</v>
      </c>
      <c r="C8484" t="s">
        <v>37</v>
      </c>
      <c r="F8484" s="27" t="s">
        <v>10488</v>
      </c>
      <c r="G8484" t="s">
        <v>28</v>
      </c>
      <c r="H8484">
        <v>1</v>
      </c>
      <c r="K8484" s="2" t="s">
        <v>81</v>
      </c>
      <c r="L8484" s="1" t="s">
        <v>282</v>
      </c>
      <c r="M8484" s="1" t="s">
        <v>780</v>
      </c>
      <c r="N8484" s="1" t="s">
        <v>601</v>
      </c>
      <c r="O8484" t="s">
        <v>781</v>
      </c>
      <c r="P8484" s="18">
        <v>8.49</v>
      </c>
      <c r="Q8484">
        <v>8.49</v>
      </c>
      <c r="R8484">
        <v>0.5</v>
      </c>
      <c r="S8484">
        <v>4.25</v>
      </c>
      <c r="T8484" t="s">
        <v>33</v>
      </c>
      <c r="U8484">
        <v>1</v>
      </c>
      <c r="V8484">
        <v>4.25</v>
      </c>
      <c r="W8484">
        <v>8.49</v>
      </c>
      <c r="X8484">
        <v>8.49</v>
      </c>
      <c r="Y8484" t="s">
        <v>230</v>
      </c>
      <c r="Z8484">
        <v>0</v>
      </c>
      <c r="AA8484">
        <v>4.25</v>
      </c>
      <c r="AB8484" t="s">
        <v>33</v>
      </c>
      <c r="AC8484" s="29">
        <v>0</v>
      </c>
      <c r="AD8484" s="29">
        <v>0</v>
      </c>
      <c r="AE8484" s="29">
        <v>0</v>
      </c>
      <c r="AF8484" s="29">
        <v>0</v>
      </c>
      <c r="AG8484" s="29">
        <v>0</v>
      </c>
      <c r="AH8484" s="29">
        <v>0</v>
      </c>
      <c r="AI8484" s="29">
        <v>0</v>
      </c>
    </row>
    <row r="8485" spans="1:35" x14ac:dyDescent="0.25">
      <c r="A8485" s="3">
        <v>42749.872986111099</v>
      </c>
      <c r="B8485" t="s">
        <v>572</v>
      </c>
      <c r="C8485" t="s">
        <v>12178</v>
      </c>
      <c r="F8485" s="27" t="s">
        <v>10489</v>
      </c>
      <c r="G8485" t="s">
        <v>28</v>
      </c>
      <c r="H8485">
        <v>1</v>
      </c>
      <c r="K8485" s="2" t="s">
        <v>81</v>
      </c>
      <c r="L8485" s="1" t="s">
        <v>82</v>
      </c>
      <c r="M8485" s="1" t="s">
        <v>1994</v>
      </c>
      <c r="N8485" s="1" t="s">
        <v>1995</v>
      </c>
      <c r="O8485" t="s">
        <v>1996</v>
      </c>
      <c r="P8485" s="18">
        <v>0.99</v>
      </c>
      <c r="Q8485">
        <v>0.99</v>
      </c>
      <c r="R8485">
        <v>0.5</v>
      </c>
      <c r="S8485">
        <v>0.5</v>
      </c>
      <c r="T8485" t="s">
        <v>33</v>
      </c>
      <c r="U8485">
        <v>1</v>
      </c>
      <c r="V8485">
        <v>0.5</v>
      </c>
      <c r="W8485">
        <v>0.99</v>
      </c>
      <c r="X8485">
        <v>0.99</v>
      </c>
      <c r="Y8485" t="s">
        <v>56</v>
      </c>
      <c r="Z8485">
        <v>0</v>
      </c>
      <c r="AA8485">
        <v>0.5</v>
      </c>
      <c r="AB8485" t="s">
        <v>33</v>
      </c>
      <c r="AC8485" s="29">
        <v>0</v>
      </c>
      <c r="AD8485" s="29">
        <v>0</v>
      </c>
      <c r="AE8485" s="29">
        <v>0</v>
      </c>
      <c r="AF8485" s="29">
        <v>0</v>
      </c>
      <c r="AG8485" s="29">
        <v>0</v>
      </c>
      <c r="AH8485" s="29">
        <v>0</v>
      </c>
      <c r="AI8485" s="29">
        <v>0</v>
      </c>
    </row>
    <row r="8486" spans="1:35" x14ac:dyDescent="0.25">
      <c r="A8486" s="3">
        <v>42741.361423611103</v>
      </c>
      <c r="B8486" t="s">
        <v>37</v>
      </c>
      <c r="C8486" t="s">
        <v>12179</v>
      </c>
      <c r="F8486" s="27" t="s">
        <v>7519</v>
      </c>
      <c r="G8486" t="s">
        <v>28</v>
      </c>
      <c r="H8486">
        <v>1</v>
      </c>
      <c r="K8486" s="2" t="s">
        <v>29</v>
      </c>
      <c r="L8486" s="1" t="s">
        <v>94</v>
      </c>
      <c r="M8486" s="1" t="s">
        <v>1763</v>
      </c>
      <c r="N8486" s="1" t="s">
        <v>1737</v>
      </c>
      <c r="O8486" t="s">
        <v>1764</v>
      </c>
      <c r="P8486" s="18">
        <v>6.79</v>
      </c>
      <c r="Q8486">
        <v>6.79</v>
      </c>
      <c r="R8486">
        <v>0.5</v>
      </c>
      <c r="S8486">
        <v>3.4</v>
      </c>
      <c r="T8486" t="s">
        <v>33</v>
      </c>
      <c r="U8486">
        <v>1</v>
      </c>
      <c r="V8486">
        <v>3.4</v>
      </c>
      <c r="W8486">
        <v>6.79</v>
      </c>
      <c r="X8486">
        <v>6.79</v>
      </c>
      <c r="Y8486" t="s">
        <v>44</v>
      </c>
      <c r="Z8486">
        <v>0</v>
      </c>
      <c r="AA8486">
        <v>3.4</v>
      </c>
      <c r="AB8486" t="s">
        <v>33</v>
      </c>
      <c r="AC8486" s="29">
        <v>0</v>
      </c>
      <c r="AD8486" s="29">
        <v>0</v>
      </c>
      <c r="AE8486" s="29">
        <v>0</v>
      </c>
      <c r="AF8486" s="29">
        <v>0</v>
      </c>
      <c r="AG8486" s="29">
        <v>0</v>
      </c>
      <c r="AH8486" s="29">
        <v>0</v>
      </c>
      <c r="AI8486" s="29">
        <v>0</v>
      </c>
    </row>
    <row r="8487" spans="1:35" x14ac:dyDescent="0.25">
      <c r="A8487" s="3">
        <v>42764.820972222202</v>
      </c>
      <c r="B8487" t="s">
        <v>1196</v>
      </c>
      <c r="C8487" t="s">
        <v>12178</v>
      </c>
      <c r="F8487" s="27" t="s">
        <v>4192</v>
      </c>
      <c r="G8487" t="s">
        <v>28</v>
      </c>
      <c r="H8487">
        <v>1</v>
      </c>
      <c r="K8487" s="2" t="s">
        <v>81</v>
      </c>
      <c r="L8487" s="1" t="s">
        <v>82</v>
      </c>
      <c r="M8487" s="1" t="s">
        <v>10490</v>
      </c>
      <c r="N8487" s="1" t="s">
        <v>627</v>
      </c>
      <c r="O8487" t="s">
        <v>10491</v>
      </c>
      <c r="P8487" s="18">
        <v>0.99</v>
      </c>
      <c r="Q8487">
        <v>0.99</v>
      </c>
      <c r="R8487">
        <v>0.5</v>
      </c>
      <c r="S8487">
        <v>0.5</v>
      </c>
      <c r="T8487" t="s">
        <v>33</v>
      </c>
      <c r="U8487">
        <v>1</v>
      </c>
      <c r="V8487">
        <v>0.5</v>
      </c>
      <c r="W8487">
        <v>0.99</v>
      </c>
      <c r="X8487">
        <v>0.99</v>
      </c>
      <c r="Y8487" t="s">
        <v>56</v>
      </c>
      <c r="Z8487">
        <v>0</v>
      </c>
      <c r="AA8487">
        <v>0.5</v>
      </c>
      <c r="AB8487" t="s">
        <v>33</v>
      </c>
      <c r="AC8487" s="29">
        <v>0</v>
      </c>
      <c r="AD8487" s="29">
        <v>0</v>
      </c>
      <c r="AE8487" s="29">
        <v>0</v>
      </c>
      <c r="AF8487" s="29">
        <v>0</v>
      </c>
      <c r="AG8487" s="29">
        <v>0</v>
      </c>
      <c r="AH8487" s="29">
        <v>0</v>
      </c>
      <c r="AI8487" s="29">
        <v>0</v>
      </c>
    </row>
    <row r="8488" spans="1:35" x14ac:dyDescent="0.25">
      <c r="A8488" s="3">
        <v>42741.197546296302</v>
      </c>
      <c r="B8488" t="s">
        <v>27</v>
      </c>
      <c r="C8488" t="s">
        <v>12195</v>
      </c>
      <c r="D8488" t="s">
        <v>14185</v>
      </c>
      <c r="E8488" t="s">
        <v>12412</v>
      </c>
      <c r="F8488" s="27">
        <v>97741</v>
      </c>
      <c r="G8488" t="s">
        <v>28</v>
      </c>
      <c r="H8488">
        <v>1</v>
      </c>
      <c r="K8488" s="2" t="s">
        <v>29</v>
      </c>
      <c r="L8488" s="1" t="s">
        <v>94</v>
      </c>
      <c r="M8488" s="1" t="s">
        <v>3807</v>
      </c>
      <c r="N8488" s="1" t="s">
        <v>772</v>
      </c>
      <c r="O8488" t="s">
        <v>3808</v>
      </c>
      <c r="P8488" s="18">
        <v>7.99</v>
      </c>
      <c r="Q8488">
        <v>7.99</v>
      </c>
      <c r="R8488">
        <v>0.7</v>
      </c>
      <c r="S8488">
        <v>5.59</v>
      </c>
      <c r="T8488" t="s">
        <v>33</v>
      </c>
      <c r="U8488">
        <v>1</v>
      </c>
      <c r="V8488">
        <v>5.59</v>
      </c>
      <c r="W8488">
        <v>7.99</v>
      </c>
      <c r="X8488">
        <v>7.99</v>
      </c>
      <c r="Y8488" t="s">
        <v>33</v>
      </c>
      <c r="Z8488">
        <v>0</v>
      </c>
      <c r="AA8488">
        <v>5.59</v>
      </c>
      <c r="AB8488" t="s">
        <v>33</v>
      </c>
      <c r="AC8488" s="29">
        <v>0</v>
      </c>
      <c r="AD8488" s="29">
        <v>0</v>
      </c>
      <c r="AE8488" s="29">
        <v>0</v>
      </c>
      <c r="AF8488" s="29">
        <v>0</v>
      </c>
      <c r="AG8488" s="29">
        <v>0</v>
      </c>
      <c r="AH8488" s="29">
        <v>0</v>
      </c>
      <c r="AI8488" s="29">
        <v>0</v>
      </c>
    </row>
    <row r="8489" spans="1:35" x14ac:dyDescent="0.25">
      <c r="A8489" s="3">
        <v>42749.351458333302</v>
      </c>
      <c r="B8489" t="s">
        <v>37</v>
      </c>
      <c r="C8489" t="s">
        <v>12183</v>
      </c>
      <c r="F8489" s="27" t="s">
        <v>5580</v>
      </c>
      <c r="G8489" t="s">
        <v>28</v>
      </c>
      <c r="H8489">
        <v>1</v>
      </c>
      <c r="K8489" s="2" t="s">
        <v>29</v>
      </c>
      <c r="L8489" s="1" t="s">
        <v>94</v>
      </c>
      <c r="M8489" s="1" t="s">
        <v>7119</v>
      </c>
      <c r="N8489" s="1" t="s">
        <v>772</v>
      </c>
      <c r="O8489" t="s">
        <v>7120</v>
      </c>
      <c r="P8489" s="18">
        <v>6.79</v>
      </c>
      <c r="Q8489">
        <v>6.79</v>
      </c>
      <c r="R8489">
        <v>0.5</v>
      </c>
      <c r="S8489">
        <v>3.4</v>
      </c>
      <c r="T8489" t="s">
        <v>33</v>
      </c>
      <c r="U8489">
        <v>1</v>
      </c>
      <c r="V8489">
        <v>3.4</v>
      </c>
      <c r="W8489">
        <v>6.79</v>
      </c>
      <c r="X8489">
        <v>6.79</v>
      </c>
      <c r="Y8489" t="s">
        <v>44</v>
      </c>
      <c r="Z8489">
        <v>0</v>
      </c>
      <c r="AA8489">
        <v>3.4</v>
      </c>
      <c r="AB8489" t="s">
        <v>33</v>
      </c>
      <c r="AC8489" s="29">
        <v>0</v>
      </c>
      <c r="AD8489" s="29">
        <v>0</v>
      </c>
      <c r="AE8489" s="29">
        <v>0</v>
      </c>
      <c r="AF8489" s="29">
        <v>0</v>
      </c>
      <c r="AG8489" s="29">
        <v>0</v>
      </c>
      <c r="AH8489" s="29">
        <v>0</v>
      </c>
      <c r="AI8489" s="29">
        <v>0</v>
      </c>
    </row>
    <row r="8490" spans="1:35" x14ac:dyDescent="0.25">
      <c r="A8490" s="3">
        <v>42764.443611111099</v>
      </c>
      <c r="B8490" t="s">
        <v>50</v>
      </c>
      <c r="C8490" t="s">
        <v>12178</v>
      </c>
      <c r="F8490" s="27" t="s">
        <v>8080</v>
      </c>
      <c r="G8490" t="s">
        <v>28</v>
      </c>
      <c r="H8490">
        <v>1</v>
      </c>
      <c r="K8490" s="2" t="s">
        <v>29</v>
      </c>
      <c r="L8490" s="1" t="s">
        <v>94</v>
      </c>
      <c r="M8490" s="1" t="s">
        <v>10492</v>
      </c>
      <c r="N8490" s="1" t="s">
        <v>1690</v>
      </c>
      <c r="O8490" t="s">
        <v>10493</v>
      </c>
      <c r="P8490" s="18">
        <v>13.99</v>
      </c>
      <c r="Q8490">
        <v>13.99</v>
      </c>
      <c r="R8490">
        <v>0.5</v>
      </c>
      <c r="S8490">
        <v>7</v>
      </c>
      <c r="T8490" t="s">
        <v>33</v>
      </c>
      <c r="U8490">
        <v>1</v>
      </c>
      <c r="V8490">
        <v>7</v>
      </c>
      <c r="W8490">
        <v>13.99</v>
      </c>
      <c r="X8490">
        <v>13.99</v>
      </c>
      <c r="Y8490" t="s">
        <v>56</v>
      </c>
      <c r="Z8490">
        <v>0</v>
      </c>
      <c r="AA8490">
        <v>7</v>
      </c>
      <c r="AB8490" t="s">
        <v>33</v>
      </c>
      <c r="AC8490" s="29">
        <v>0</v>
      </c>
      <c r="AD8490" s="29">
        <v>0</v>
      </c>
      <c r="AE8490" s="29">
        <v>0</v>
      </c>
      <c r="AF8490" s="29">
        <v>0</v>
      </c>
      <c r="AG8490" s="29">
        <v>0</v>
      </c>
      <c r="AH8490" s="29">
        <v>0</v>
      </c>
      <c r="AI8490" s="29">
        <v>0</v>
      </c>
    </row>
    <row r="8491" spans="1:35" x14ac:dyDescent="0.25">
      <c r="A8491" s="3">
        <v>42741.801574074103</v>
      </c>
      <c r="B8491" t="s">
        <v>808</v>
      </c>
      <c r="C8491" t="s">
        <v>12178</v>
      </c>
      <c r="G8491" t="s">
        <v>28</v>
      </c>
      <c r="H8491">
        <v>1</v>
      </c>
      <c r="K8491" s="2" t="s">
        <v>39</v>
      </c>
      <c r="L8491" s="1" t="s">
        <v>1056</v>
      </c>
      <c r="M8491" s="1" t="s">
        <v>3142</v>
      </c>
      <c r="N8491" s="1" t="s">
        <v>829</v>
      </c>
      <c r="O8491" t="s">
        <v>3143</v>
      </c>
      <c r="P8491" s="18">
        <v>2.54</v>
      </c>
      <c r="Q8491">
        <v>2.54</v>
      </c>
      <c r="R8491">
        <v>0.5</v>
      </c>
      <c r="S8491">
        <v>1.27</v>
      </c>
      <c r="T8491" t="s">
        <v>33</v>
      </c>
      <c r="U8491">
        <v>1</v>
      </c>
      <c r="V8491">
        <v>1.27</v>
      </c>
      <c r="W8491">
        <v>2.54</v>
      </c>
      <c r="X8491">
        <v>2.54</v>
      </c>
      <c r="Y8491" t="s">
        <v>56</v>
      </c>
      <c r="Z8491">
        <v>0</v>
      </c>
      <c r="AA8491">
        <v>1.27</v>
      </c>
      <c r="AB8491" t="s">
        <v>33</v>
      </c>
      <c r="AC8491" s="29">
        <v>0</v>
      </c>
      <c r="AD8491" s="29">
        <v>0</v>
      </c>
      <c r="AE8491" s="29">
        <v>0</v>
      </c>
      <c r="AF8491" s="29">
        <v>0</v>
      </c>
      <c r="AG8491" s="29">
        <v>0</v>
      </c>
      <c r="AH8491" s="29">
        <v>0</v>
      </c>
      <c r="AI8491" s="29">
        <v>0</v>
      </c>
    </row>
    <row r="8492" spans="1:35" x14ac:dyDescent="0.25">
      <c r="A8492" s="3">
        <v>42742.030648148102</v>
      </c>
      <c r="B8492" t="s">
        <v>735</v>
      </c>
      <c r="C8492" t="s">
        <v>12178</v>
      </c>
      <c r="F8492" s="27" t="s">
        <v>10494</v>
      </c>
      <c r="G8492" t="s">
        <v>28</v>
      </c>
      <c r="H8492">
        <v>1</v>
      </c>
      <c r="K8492" s="2" t="s">
        <v>39</v>
      </c>
      <c r="L8492" s="1" t="s">
        <v>119</v>
      </c>
      <c r="M8492" s="1" t="s">
        <v>3300</v>
      </c>
      <c r="N8492" s="1" t="s">
        <v>3301</v>
      </c>
      <c r="O8492" t="s">
        <v>3302</v>
      </c>
      <c r="P8492" s="18">
        <v>3.39</v>
      </c>
      <c r="Q8492">
        <v>3.39</v>
      </c>
      <c r="R8492">
        <v>0.5</v>
      </c>
      <c r="S8492">
        <v>1.7</v>
      </c>
      <c r="T8492" t="s">
        <v>33</v>
      </c>
      <c r="U8492">
        <v>1</v>
      </c>
      <c r="V8492">
        <v>1.7</v>
      </c>
      <c r="W8492">
        <v>3.39</v>
      </c>
      <c r="X8492">
        <v>3.39</v>
      </c>
      <c r="Y8492" t="s">
        <v>33</v>
      </c>
      <c r="Z8492">
        <v>0</v>
      </c>
      <c r="AA8492">
        <v>1.7</v>
      </c>
      <c r="AB8492" t="s">
        <v>33</v>
      </c>
      <c r="AC8492" s="29">
        <v>0</v>
      </c>
      <c r="AD8492" s="29">
        <v>0</v>
      </c>
      <c r="AE8492" s="29">
        <v>0</v>
      </c>
      <c r="AF8492" s="29">
        <v>0</v>
      </c>
      <c r="AG8492" s="29">
        <v>0</v>
      </c>
      <c r="AH8492" s="29">
        <v>0</v>
      </c>
      <c r="AI8492" s="29">
        <v>0</v>
      </c>
    </row>
    <row r="8493" spans="1:35" x14ac:dyDescent="0.25">
      <c r="A8493" s="3">
        <v>42736.543877314798</v>
      </c>
      <c r="B8493" t="s">
        <v>37</v>
      </c>
      <c r="C8493" t="s">
        <v>12179</v>
      </c>
      <c r="F8493" s="27" t="s">
        <v>535</v>
      </c>
      <c r="G8493" t="s">
        <v>28</v>
      </c>
      <c r="H8493">
        <v>1</v>
      </c>
      <c r="K8493" s="2" t="s">
        <v>39</v>
      </c>
      <c r="L8493" s="1" t="s">
        <v>1539</v>
      </c>
      <c r="M8493" s="1" t="s">
        <v>7432</v>
      </c>
      <c r="N8493" s="1" t="s">
        <v>1541</v>
      </c>
      <c r="O8493" t="s">
        <v>7433</v>
      </c>
      <c r="P8493" s="18">
        <v>3.39</v>
      </c>
      <c r="Q8493">
        <v>3.39</v>
      </c>
      <c r="R8493">
        <v>0.5</v>
      </c>
      <c r="S8493">
        <v>1.7</v>
      </c>
      <c r="T8493" t="s">
        <v>33</v>
      </c>
      <c r="U8493">
        <v>1</v>
      </c>
      <c r="V8493">
        <v>1.7</v>
      </c>
      <c r="W8493">
        <v>3.39</v>
      </c>
      <c r="X8493">
        <v>3.39</v>
      </c>
      <c r="Y8493" t="s">
        <v>44</v>
      </c>
      <c r="Z8493">
        <v>0</v>
      </c>
      <c r="AA8493">
        <v>1.7</v>
      </c>
      <c r="AB8493" t="s">
        <v>33</v>
      </c>
      <c r="AC8493" s="29">
        <v>0</v>
      </c>
      <c r="AD8493" s="29">
        <v>0</v>
      </c>
      <c r="AE8493" s="29">
        <v>0</v>
      </c>
      <c r="AF8493" s="29">
        <v>0</v>
      </c>
      <c r="AG8493" s="29">
        <v>0</v>
      </c>
      <c r="AH8493" s="29">
        <v>0</v>
      </c>
      <c r="AI8493" s="29">
        <v>0</v>
      </c>
    </row>
    <row r="8494" spans="1:35" x14ac:dyDescent="0.25">
      <c r="A8494" s="3">
        <v>42757.6808564815</v>
      </c>
      <c r="B8494" t="s">
        <v>27</v>
      </c>
      <c r="C8494" t="s">
        <v>8010</v>
      </c>
      <c r="D8494" t="s">
        <v>12711</v>
      </c>
      <c r="E8494" t="s">
        <v>12707</v>
      </c>
      <c r="F8494" s="27">
        <v>2138</v>
      </c>
      <c r="G8494" t="s">
        <v>28</v>
      </c>
      <c r="H8494">
        <v>1</v>
      </c>
      <c r="K8494" s="2" t="s">
        <v>29</v>
      </c>
      <c r="L8494" s="1" t="s">
        <v>76</v>
      </c>
      <c r="M8494" s="1" t="s">
        <v>608</v>
      </c>
      <c r="N8494" s="1" t="s">
        <v>344</v>
      </c>
      <c r="O8494" t="s">
        <v>609</v>
      </c>
      <c r="P8494" s="18">
        <v>14.99</v>
      </c>
      <c r="Q8494">
        <v>14.99</v>
      </c>
      <c r="R8494">
        <v>0.7</v>
      </c>
      <c r="S8494">
        <v>10.49</v>
      </c>
      <c r="T8494" t="s">
        <v>33</v>
      </c>
      <c r="U8494">
        <v>1</v>
      </c>
      <c r="V8494">
        <v>10.49</v>
      </c>
      <c r="W8494">
        <v>14.99</v>
      </c>
      <c r="X8494">
        <v>14.99</v>
      </c>
      <c r="Y8494" t="s">
        <v>33</v>
      </c>
      <c r="Z8494">
        <v>0</v>
      </c>
      <c r="AA8494">
        <v>10.49</v>
      </c>
      <c r="AB8494" t="s">
        <v>33</v>
      </c>
      <c r="AC8494" s="29">
        <v>0</v>
      </c>
      <c r="AD8494" s="29">
        <v>0</v>
      </c>
      <c r="AE8494" s="29">
        <v>0</v>
      </c>
      <c r="AF8494" s="29">
        <v>0</v>
      </c>
      <c r="AG8494" s="29">
        <v>0</v>
      </c>
      <c r="AH8494" s="29">
        <v>0</v>
      </c>
      <c r="AI8494" s="29">
        <v>0</v>
      </c>
    </row>
    <row r="8495" spans="1:35" x14ac:dyDescent="0.25">
      <c r="A8495" s="3">
        <v>42757.753553240698</v>
      </c>
      <c r="B8495" t="s">
        <v>27</v>
      </c>
      <c r="C8495" t="s">
        <v>12189</v>
      </c>
      <c r="D8495" t="s">
        <v>12802</v>
      </c>
      <c r="E8495" t="s">
        <v>12649</v>
      </c>
      <c r="F8495" s="27">
        <v>45750</v>
      </c>
      <c r="G8495" t="s">
        <v>28</v>
      </c>
      <c r="H8495">
        <v>1</v>
      </c>
      <c r="K8495" s="2" t="s">
        <v>81</v>
      </c>
      <c r="L8495" s="1" t="s">
        <v>82</v>
      </c>
      <c r="M8495" s="1" t="s">
        <v>10495</v>
      </c>
      <c r="N8495" s="1" t="s">
        <v>1770</v>
      </c>
      <c r="O8495" t="s">
        <v>10496</v>
      </c>
      <c r="P8495" s="18">
        <v>12.99</v>
      </c>
      <c r="Q8495">
        <v>12.99</v>
      </c>
      <c r="R8495">
        <v>0.7</v>
      </c>
      <c r="S8495">
        <v>9.09</v>
      </c>
      <c r="T8495" t="s">
        <v>33</v>
      </c>
      <c r="U8495">
        <v>1</v>
      </c>
      <c r="V8495">
        <v>9.09</v>
      </c>
      <c r="W8495">
        <v>12.99</v>
      </c>
      <c r="X8495">
        <v>12.99</v>
      </c>
      <c r="Y8495" t="s">
        <v>33</v>
      </c>
      <c r="Z8495">
        <v>0</v>
      </c>
      <c r="AA8495">
        <v>9.09</v>
      </c>
      <c r="AB8495" t="s">
        <v>33</v>
      </c>
      <c r="AC8495" s="29">
        <v>0.89999999999999991</v>
      </c>
      <c r="AD8495" s="29">
        <v>5.5E-2</v>
      </c>
      <c r="AE8495" s="29">
        <v>0.71</v>
      </c>
      <c r="AF8495" s="29">
        <v>0</v>
      </c>
      <c r="AG8495" s="29">
        <v>0</v>
      </c>
      <c r="AH8495" s="29">
        <v>1.4999999999999999E-2</v>
      </c>
      <c r="AI8495" s="29">
        <v>0.19</v>
      </c>
    </row>
    <row r="8496" spans="1:35" x14ac:dyDescent="0.25">
      <c r="A8496" s="3">
        <v>42750.073483796303</v>
      </c>
      <c r="B8496" t="s">
        <v>27</v>
      </c>
      <c r="C8496" t="s">
        <v>12189</v>
      </c>
      <c r="D8496" t="s">
        <v>12626</v>
      </c>
      <c r="E8496" t="s">
        <v>12627</v>
      </c>
      <c r="F8496" s="27">
        <v>44663</v>
      </c>
      <c r="G8496" t="s">
        <v>28</v>
      </c>
      <c r="H8496">
        <v>1</v>
      </c>
      <c r="K8496" s="2" t="s">
        <v>39</v>
      </c>
      <c r="L8496" s="1" t="s">
        <v>1111</v>
      </c>
      <c r="M8496" s="1" t="s">
        <v>3775</v>
      </c>
      <c r="N8496" s="1" t="s">
        <v>3776</v>
      </c>
      <c r="O8496" t="s">
        <v>3777</v>
      </c>
      <c r="P8496" s="18">
        <v>3.99</v>
      </c>
      <c r="Q8496">
        <v>3.99</v>
      </c>
      <c r="R8496">
        <v>0.7</v>
      </c>
      <c r="S8496">
        <v>2.79</v>
      </c>
      <c r="T8496" t="s">
        <v>33</v>
      </c>
      <c r="U8496">
        <v>1</v>
      </c>
      <c r="V8496">
        <v>2.79</v>
      </c>
      <c r="W8496">
        <v>3.99</v>
      </c>
      <c r="X8496">
        <v>3.99</v>
      </c>
      <c r="Y8496" t="s">
        <v>33</v>
      </c>
      <c r="Z8496">
        <v>0</v>
      </c>
      <c r="AA8496">
        <v>2.79</v>
      </c>
      <c r="AB8496" t="s">
        <v>33</v>
      </c>
      <c r="AC8496" s="29">
        <v>0.26</v>
      </c>
      <c r="AD8496" s="29">
        <v>5.5E-2</v>
      </c>
      <c r="AE8496" s="29">
        <v>0.22</v>
      </c>
      <c r="AF8496" s="29">
        <v>0</v>
      </c>
      <c r="AG8496" s="29">
        <v>0</v>
      </c>
      <c r="AH8496" s="29">
        <v>0.01</v>
      </c>
      <c r="AI8496" s="29">
        <v>0.04</v>
      </c>
    </row>
    <row r="8497" spans="1:35" x14ac:dyDescent="0.25">
      <c r="A8497" s="3">
        <v>42750.556504629603</v>
      </c>
      <c r="B8497" t="s">
        <v>101</v>
      </c>
      <c r="C8497" t="s">
        <v>12178</v>
      </c>
      <c r="F8497" s="27" t="s">
        <v>1414</v>
      </c>
      <c r="G8497" t="s">
        <v>28</v>
      </c>
      <c r="H8497">
        <v>1</v>
      </c>
      <c r="K8497" s="2" t="s">
        <v>29</v>
      </c>
      <c r="L8497" s="1" t="s">
        <v>94</v>
      </c>
      <c r="M8497" s="1" t="s">
        <v>8171</v>
      </c>
      <c r="N8497" s="1" t="s">
        <v>1490</v>
      </c>
      <c r="O8497" t="s">
        <v>8172</v>
      </c>
      <c r="P8497" s="18">
        <v>6.79</v>
      </c>
      <c r="Q8497">
        <v>6.79</v>
      </c>
      <c r="R8497">
        <v>0.5</v>
      </c>
      <c r="S8497">
        <v>3.4</v>
      </c>
      <c r="T8497" t="s">
        <v>33</v>
      </c>
      <c r="U8497">
        <v>1</v>
      </c>
      <c r="V8497">
        <v>3.4</v>
      </c>
      <c r="W8497">
        <v>6.79</v>
      </c>
      <c r="X8497">
        <v>6.79</v>
      </c>
      <c r="Y8497" t="s">
        <v>106</v>
      </c>
      <c r="Z8497">
        <v>0</v>
      </c>
      <c r="AA8497">
        <v>3.4</v>
      </c>
      <c r="AB8497" t="s">
        <v>33</v>
      </c>
      <c r="AC8497" s="29">
        <v>0</v>
      </c>
      <c r="AD8497" s="29">
        <v>0</v>
      </c>
      <c r="AE8497" s="29">
        <v>0</v>
      </c>
      <c r="AF8497" s="29">
        <v>0</v>
      </c>
      <c r="AG8497" s="29">
        <v>0</v>
      </c>
      <c r="AH8497" s="29">
        <v>0</v>
      </c>
      <c r="AI8497" s="29">
        <v>0</v>
      </c>
    </row>
    <row r="8498" spans="1:35" x14ac:dyDescent="0.25">
      <c r="A8498" s="3">
        <v>42750.136527777802</v>
      </c>
      <c r="B8498" t="s">
        <v>27</v>
      </c>
      <c r="C8498" t="s">
        <v>12214</v>
      </c>
      <c r="D8498" t="s">
        <v>13183</v>
      </c>
      <c r="E8498" t="s">
        <v>12406</v>
      </c>
      <c r="F8498" s="27">
        <v>20774</v>
      </c>
      <c r="G8498" t="s">
        <v>28</v>
      </c>
      <c r="H8498">
        <v>1</v>
      </c>
      <c r="K8498" s="2" t="s">
        <v>413</v>
      </c>
      <c r="L8498" s="1" t="s">
        <v>413</v>
      </c>
      <c r="M8498" s="1" t="s">
        <v>10497</v>
      </c>
      <c r="N8498" s="1" t="s">
        <v>10498</v>
      </c>
      <c r="O8498" t="s">
        <v>10499</v>
      </c>
      <c r="P8498" s="18">
        <v>9.99</v>
      </c>
      <c r="Q8498">
        <v>9.99</v>
      </c>
      <c r="R8498">
        <v>0.7</v>
      </c>
      <c r="S8498">
        <v>6.99</v>
      </c>
      <c r="T8498" t="s">
        <v>33</v>
      </c>
      <c r="U8498">
        <v>1</v>
      </c>
      <c r="V8498">
        <v>6.99</v>
      </c>
      <c r="W8498">
        <v>9.99</v>
      </c>
      <c r="X8498">
        <v>9.99</v>
      </c>
      <c r="Y8498" t="s">
        <v>33</v>
      </c>
      <c r="Z8498">
        <v>0</v>
      </c>
      <c r="AA8498">
        <v>6.99</v>
      </c>
      <c r="AB8498" t="s">
        <v>33</v>
      </c>
      <c r="AC8498" s="29">
        <v>0</v>
      </c>
      <c r="AD8498" s="29">
        <v>0</v>
      </c>
      <c r="AE8498" s="29">
        <v>0</v>
      </c>
      <c r="AF8498" s="29">
        <v>0</v>
      </c>
      <c r="AG8498" s="29">
        <v>0</v>
      </c>
      <c r="AH8498" s="29">
        <v>0</v>
      </c>
      <c r="AI8498" s="29">
        <v>0</v>
      </c>
    </row>
    <row r="8499" spans="1:35" x14ac:dyDescent="0.25">
      <c r="A8499" s="3">
        <v>42743.713692129597</v>
      </c>
      <c r="B8499" t="s">
        <v>27</v>
      </c>
      <c r="C8499" t="s">
        <v>12182</v>
      </c>
      <c r="D8499" t="s">
        <v>12418</v>
      </c>
      <c r="E8499" t="s">
        <v>12419</v>
      </c>
      <c r="F8499" s="27">
        <v>78702</v>
      </c>
      <c r="G8499" t="s">
        <v>28</v>
      </c>
      <c r="H8499">
        <v>1</v>
      </c>
      <c r="K8499" s="2" t="s">
        <v>29</v>
      </c>
      <c r="L8499" s="1" t="s">
        <v>200</v>
      </c>
      <c r="M8499" s="1" t="s">
        <v>3577</v>
      </c>
      <c r="N8499" s="1" t="s">
        <v>3578</v>
      </c>
      <c r="O8499" t="s">
        <v>3579</v>
      </c>
      <c r="P8499" s="18">
        <v>9.99</v>
      </c>
      <c r="Q8499">
        <v>9.99</v>
      </c>
      <c r="R8499">
        <v>0.7</v>
      </c>
      <c r="S8499">
        <v>6.99</v>
      </c>
      <c r="T8499" t="s">
        <v>33</v>
      </c>
      <c r="U8499">
        <v>1</v>
      </c>
      <c r="V8499">
        <v>6.99</v>
      </c>
      <c r="W8499">
        <v>9.99</v>
      </c>
      <c r="X8499">
        <v>9.99</v>
      </c>
      <c r="Y8499" t="s">
        <v>33</v>
      </c>
      <c r="Z8499">
        <v>0</v>
      </c>
      <c r="AA8499">
        <v>6.99</v>
      </c>
      <c r="AB8499" t="s">
        <v>33</v>
      </c>
      <c r="AC8499" s="29">
        <v>0.72</v>
      </c>
      <c r="AD8499" s="29">
        <v>6.25E-2</v>
      </c>
      <c r="AE8499" s="29">
        <v>0.62</v>
      </c>
      <c r="AF8499" s="29">
        <v>0.01</v>
      </c>
      <c r="AG8499" s="29">
        <v>0.1</v>
      </c>
      <c r="AH8499" s="29">
        <v>0</v>
      </c>
      <c r="AI8499" s="29">
        <v>0</v>
      </c>
    </row>
    <row r="8500" spans="1:35" x14ac:dyDescent="0.25">
      <c r="A8500" s="3">
        <v>42751.677858796298</v>
      </c>
      <c r="B8500" t="s">
        <v>27</v>
      </c>
      <c r="C8500" t="s">
        <v>12200</v>
      </c>
      <c r="D8500" t="s">
        <v>13418</v>
      </c>
      <c r="E8500" t="s">
        <v>13252</v>
      </c>
      <c r="F8500" s="27">
        <v>32533</v>
      </c>
      <c r="G8500" t="s">
        <v>28</v>
      </c>
      <c r="H8500">
        <v>1</v>
      </c>
      <c r="K8500" s="2" t="s">
        <v>177</v>
      </c>
      <c r="L8500" s="1" t="s">
        <v>29</v>
      </c>
      <c r="M8500" s="1" t="s">
        <v>4536</v>
      </c>
      <c r="N8500" s="1" t="s">
        <v>6070</v>
      </c>
      <c r="O8500" t="s">
        <v>4348</v>
      </c>
      <c r="P8500" s="18">
        <v>9.99</v>
      </c>
      <c r="Q8500">
        <v>9.99</v>
      </c>
      <c r="R8500">
        <v>0.7</v>
      </c>
      <c r="S8500">
        <v>6.99</v>
      </c>
      <c r="T8500" t="s">
        <v>33</v>
      </c>
      <c r="U8500">
        <v>1</v>
      </c>
      <c r="V8500">
        <v>6.99</v>
      </c>
      <c r="W8500">
        <v>9.99</v>
      </c>
      <c r="X8500">
        <v>9.99</v>
      </c>
      <c r="Y8500" t="s">
        <v>33</v>
      </c>
      <c r="Z8500">
        <v>0</v>
      </c>
      <c r="AA8500">
        <v>6.99</v>
      </c>
      <c r="AB8500" t="s">
        <v>33</v>
      </c>
      <c r="AC8500" s="29">
        <v>0</v>
      </c>
      <c r="AD8500" s="29">
        <v>0</v>
      </c>
      <c r="AE8500" s="29">
        <v>0</v>
      </c>
      <c r="AF8500" s="29">
        <v>0</v>
      </c>
      <c r="AG8500" s="29">
        <v>0</v>
      </c>
      <c r="AH8500" s="29">
        <v>0</v>
      </c>
      <c r="AI8500" s="29">
        <v>0</v>
      </c>
    </row>
    <row r="8501" spans="1:35" x14ac:dyDescent="0.25">
      <c r="A8501" s="3">
        <v>42759.632708333302</v>
      </c>
      <c r="B8501" t="s">
        <v>101</v>
      </c>
      <c r="C8501" t="s">
        <v>12178</v>
      </c>
      <c r="F8501" s="27" t="s">
        <v>3762</v>
      </c>
      <c r="G8501" t="s">
        <v>28</v>
      </c>
      <c r="H8501">
        <v>1</v>
      </c>
      <c r="K8501" s="2" t="s">
        <v>39</v>
      </c>
      <c r="L8501" s="1" t="s">
        <v>46</v>
      </c>
      <c r="M8501" s="1" t="s">
        <v>6516</v>
      </c>
      <c r="N8501" s="1" t="s">
        <v>6517</v>
      </c>
      <c r="O8501" t="s">
        <v>6518</v>
      </c>
      <c r="P8501" s="18">
        <v>3.39</v>
      </c>
      <c r="Q8501">
        <v>3.39</v>
      </c>
      <c r="R8501">
        <v>0.5</v>
      </c>
      <c r="S8501">
        <v>1.7</v>
      </c>
      <c r="T8501" t="s">
        <v>33</v>
      </c>
      <c r="U8501">
        <v>1</v>
      </c>
      <c r="V8501">
        <v>1.7</v>
      </c>
      <c r="W8501">
        <v>3.39</v>
      </c>
      <c r="X8501">
        <v>3.39</v>
      </c>
      <c r="Y8501" t="s">
        <v>106</v>
      </c>
      <c r="Z8501">
        <v>0</v>
      </c>
      <c r="AA8501">
        <v>1.7</v>
      </c>
      <c r="AB8501" t="s">
        <v>33</v>
      </c>
      <c r="AC8501" s="29">
        <v>0</v>
      </c>
      <c r="AD8501" s="29">
        <v>0</v>
      </c>
      <c r="AE8501" s="29">
        <v>0</v>
      </c>
      <c r="AF8501" s="29">
        <v>0</v>
      </c>
      <c r="AG8501" s="29">
        <v>0</v>
      </c>
      <c r="AH8501" s="29">
        <v>0</v>
      </c>
      <c r="AI8501" s="29">
        <v>0</v>
      </c>
    </row>
    <row r="8502" spans="1:35" x14ac:dyDescent="0.25">
      <c r="A8502" s="3">
        <v>42736.385590277801</v>
      </c>
      <c r="B8502" t="s">
        <v>388</v>
      </c>
      <c r="C8502" t="s">
        <v>12178</v>
      </c>
      <c r="F8502" s="27" t="s">
        <v>10500</v>
      </c>
      <c r="G8502" t="s">
        <v>28</v>
      </c>
      <c r="H8502">
        <v>1</v>
      </c>
      <c r="K8502" s="2" t="s">
        <v>29</v>
      </c>
      <c r="L8502" s="1" t="s">
        <v>29</v>
      </c>
      <c r="M8502" s="1" t="s">
        <v>3433</v>
      </c>
      <c r="N8502" s="1" t="s">
        <v>407</v>
      </c>
      <c r="O8502" t="s">
        <v>3434</v>
      </c>
      <c r="P8502" s="18">
        <v>6.79</v>
      </c>
      <c r="Q8502">
        <v>6.79</v>
      </c>
      <c r="R8502">
        <v>0.5</v>
      </c>
      <c r="S8502">
        <v>3.4</v>
      </c>
      <c r="T8502" t="s">
        <v>33</v>
      </c>
      <c r="U8502">
        <v>1</v>
      </c>
      <c r="V8502">
        <v>3.4</v>
      </c>
      <c r="W8502">
        <v>6.79</v>
      </c>
      <c r="X8502">
        <v>6.79</v>
      </c>
      <c r="Y8502" t="s">
        <v>393</v>
      </c>
      <c r="Z8502">
        <v>0</v>
      </c>
      <c r="AA8502">
        <v>3.4</v>
      </c>
      <c r="AB8502" t="s">
        <v>33</v>
      </c>
      <c r="AC8502" s="29">
        <v>0</v>
      </c>
      <c r="AD8502" s="29">
        <v>0</v>
      </c>
      <c r="AE8502" s="29">
        <v>0</v>
      </c>
      <c r="AF8502" s="29">
        <v>0</v>
      </c>
      <c r="AG8502" s="29">
        <v>0</v>
      </c>
      <c r="AH8502" s="29">
        <v>0</v>
      </c>
      <c r="AI8502" s="29">
        <v>0</v>
      </c>
    </row>
    <row r="8503" spans="1:35" x14ac:dyDescent="0.25">
      <c r="A8503" s="3">
        <v>42737.376840277801</v>
      </c>
      <c r="B8503" t="s">
        <v>450</v>
      </c>
      <c r="C8503" t="s">
        <v>12178</v>
      </c>
      <c r="F8503" s="27" t="s">
        <v>7471</v>
      </c>
      <c r="G8503" t="s">
        <v>28</v>
      </c>
      <c r="H8503">
        <v>1</v>
      </c>
      <c r="K8503" s="2" t="s">
        <v>29</v>
      </c>
      <c r="L8503" s="1" t="s">
        <v>94</v>
      </c>
      <c r="M8503" s="1" t="s">
        <v>6916</v>
      </c>
      <c r="N8503" s="1" t="s">
        <v>4732</v>
      </c>
      <c r="O8503" t="s">
        <v>6917</v>
      </c>
      <c r="P8503" s="18">
        <v>6.79</v>
      </c>
      <c r="Q8503">
        <v>6.79</v>
      </c>
      <c r="R8503">
        <v>0.5</v>
      </c>
      <c r="S8503">
        <v>3.4</v>
      </c>
      <c r="T8503" t="s">
        <v>33</v>
      </c>
      <c r="U8503">
        <v>1</v>
      </c>
      <c r="V8503">
        <v>3.4</v>
      </c>
      <c r="W8503">
        <v>6.79</v>
      </c>
      <c r="X8503">
        <v>6.79</v>
      </c>
      <c r="Y8503" t="s">
        <v>33</v>
      </c>
      <c r="Z8503">
        <v>0</v>
      </c>
      <c r="AA8503">
        <v>3.4</v>
      </c>
      <c r="AB8503" t="s">
        <v>33</v>
      </c>
      <c r="AC8503" s="29">
        <v>0</v>
      </c>
      <c r="AD8503" s="29">
        <v>0</v>
      </c>
      <c r="AE8503" s="29">
        <v>0</v>
      </c>
      <c r="AF8503" s="29">
        <v>0</v>
      </c>
      <c r="AG8503" s="29">
        <v>0</v>
      </c>
      <c r="AH8503" s="29">
        <v>0</v>
      </c>
      <c r="AI8503" s="29">
        <v>0</v>
      </c>
    </row>
    <row r="8504" spans="1:35" x14ac:dyDescent="0.25">
      <c r="A8504" s="3">
        <v>42753.770127314798</v>
      </c>
      <c r="B8504" t="s">
        <v>67</v>
      </c>
      <c r="C8504" t="s">
        <v>12178</v>
      </c>
      <c r="F8504" s="27" t="s">
        <v>7495</v>
      </c>
      <c r="G8504" t="s">
        <v>28</v>
      </c>
      <c r="H8504">
        <v>1</v>
      </c>
      <c r="K8504" s="2" t="s">
        <v>39</v>
      </c>
      <c r="L8504" s="1" t="s">
        <v>1056</v>
      </c>
      <c r="M8504" s="1" t="s">
        <v>2312</v>
      </c>
      <c r="N8504" s="1" t="s">
        <v>829</v>
      </c>
      <c r="O8504" t="s">
        <v>2313</v>
      </c>
      <c r="P8504" s="18">
        <v>1.69</v>
      </c>
      <c r="Q8504">
        <v>1.69</v>
      </c>
      <c r="R8504">
        <v>0.5</v>
      </c>
      <c r="S8504">
        <v>0.85</v>
      </c>
      <c r="T8504" t="s">
        <v>33</v>
      </c>
      <c r="U8504">
        <v>1</v>
      </c>
      <c r="V8504">
        <v>0.85</v>
      </c>
      <c r="W8504">
        <v>1.69</v>
      </c>
      <c r="X8504">
        <v>1.69</v>
      </c>
      <c r="Y8504" t="s">
        <v>56</v>
      </c>
      <c r="Z8504">
        <v>0</v>
      </c>
      <c r="AA8504">
        <v>0.85</v>
      </c>
      <c r="AB8504" t="s">
        <v>33</v>
      </c>
      <c r="AC8504" s="29">
        <v>0</v>
      </c>
      <c r="AD8504" s="29">
        <v>0</v>
      </c>
      <c r="AE8504" s="29">
        <v>0</v>
      </c>
      <c r="AF8504" s="29">
        <v>0</v>
      </c>
      <c r="AG8504" s="29">
        <v>0</v>
      </c>
      <c r="AH8504" s="29">
        <v>0</v>
      </c>
      <c r="AI8504" s="29">
        <v>0</v>
      </c>
    </row>
    <row r="8505" spans="1:35" x14ac:dyDescent="0.25">
      <c r="A8505" s="3">
        <v>42737.436898148102</v>
      </c>
      <c r="B8505" t="s">
        <v>37</v>
      </c>
      <c r="C8505" t="s">
        <v>12191</v>
      </c>
      <c r="F8505" s="27" t="s">
        <v>8798</v>
      </c>
      <c r="G8505" t="s">
        <v>28</v>
      </c>
      <c r="H8505">
        <v>1</v>
      </c>
      <c r="K8505" s="2" t="s">
        <v>81</v>
      </c>
      <c r="L8505" s="1" t="s">
        <v>313</v>
      </c>
      <c r="M8505" s="1" t="s">
        <v>2821</v>
      </c>
      <c r="N8505" s="1" t="s">
        <v>2822</v>
      </c>
      <c r="O8505" t="s">
        <v>2823</v>
      </c>
      <c r="P8505" s="18">
        <v>2.54</v>
      </c>
      <c r="Q8505">
        <v>2.54</v>
      </c>
      <c r="R8505">
        <v>0.5</v>
      </c>
      <c r="S8505">
        <v>1.27</v>
      </c>
      <c r="T8505" t="s">
        <v>33</v>
      </c>
      <c r="U8505">
        <v>1</v>
      </c>
      <c r="V8505">
        <v>1.27</v>
      </c>
      <c r="W8505">
        <v>2.54</v>
      </c>
      <c r="X8505">
        <v>2.54</v>
      </c>
      <c r="Y8505" t="s">
        <v>44</v>
      </c>
      <c r="Z8505">
        <v>0</v>
      </c>
      <c r="AA8505">
        <v>1.27</v>
      </c>
      <c r="AB8505" t="s">
        <v>33</v>
      </c>
      <c r="AC8505" s="29">
        <v>0</v>
      </c>
      <c r="AD8505" s="29">
        <v>0</v>
      </c>
      <c r="AE8505" s="29">
        <v>0</v>
      </c>
      <c r="AF8505" s="29">
        <v>0</v>
      </c>
      <c r="AG8505" s="29">
        <v>0</v>
      </c>
      <c r="AH8505" s="29">
        <v>0</v>
      </c>
      <c r="AI8505" s="29">
        <v>0</v>
      </c>
    </row>
    <row r="8506" spans="1:35" x14ac:dyDescent="0.25">
      <c r="A8506" s="3">
        <v>42737.875335648103</v>
      </c>
      <c r="B8506" t="s">
        <v>37</v>
      </c>
      <c r="C8506" t="s">
        <v>12183</v>
      </c>
      <c r="F8506" s="27" t="s">
        <v>1967</v>
      </c>
      <c r="G8506" t="s">
        <v>28</v>
      </c>
      <c r="H8506">
        <v>1</v>
      </c>
      <c r="K8506" s="2" t="s">
        <v>81</v>
      </c>
      <c r="L8506" s="1" t="s">
        <v>82</v>
      </c>
      <c r="M8506" s="1" t="s">
        <v>726</v>
      </c>
      <c r="N8506" s="1" t="s">
        <v>727</v>
      </c>
      <c r="O8506" t="s">
        <v>728</v>
      </c>
      <c r="P8506" s="18">
        <v>2.54</v>
      </c>
      <c r="Q8506">
        <v>2.54</v>
      </c>
      <c r="R8506">
        <v>0.5</v>
      </c>
      <c r="S8506">
        <v>1.27</v>
      </c>
      <c r="T8506" t="s">
        <v>33</v>
      </c>
      <c r="U8506">
        <v>1</v>
      </c>
      <c r="V8506">
        <v>1.27</v>
      </c>
      <c r="W8506">
        <v>2.54</v>
      </c>
      <c r="X8506">
        <v>2.54</v>
      </c>
      <c r="Y8506" t="s">
        <v>44</v>
      </c>
      <c r="Z8506">
        <v>0</v>
      </c>
      <c r="AA8506">
        <v>1.27</v>
      </c>
      <c r="AB8506" t="s">
        <v>33</v>
      </c>
      <c r="AC8506" s="29">
        <v>0</v>
      </c>
      <c r="AD8506" s="29">
        <v>0</v>
      </c>
      <c r="AE8506" s="29">
        <v>0</v>
      </c>
      <c r="AF8506" s="29">
        <v>0</v>
      </c>
      <c r="AG8506" s="29">
        <v>0</v>
      </c>
      <c r="AH8506" s="29">
        <v>0</v>
      </c>
      <c r="AI8506" s="29">
        <v>0</v>
      </c>
    </row>
    <row r="8507" spans="1:35" x14ac:dyDescent="0.25">
      <c r="A8507" s="3">
        <v>42761.515405092599</v>
      </c>
      <c r="B8507" t="s">
        <v>37</v>
      </c>
      <c r="C8507" t="s">
        <v>12179</v>
      </c>
      <c r="F8507" s="27" t="s">
        <v>470</v>
      </c>
      <c r="G8507" t="s">
        <v>28</v>
      </c>
      <c r="H8507">
        <v>1</v>
      </c>
      <c r="K8507" s="2" t="s">
        <v>29</v>
      </c>
      <c r="L8507" s="1" t="s">
        <v>200</v>
      </c>
      <c r="M8507" s="1" t="s">
        <v>2380</v>
      </c>
      <c r="N8507" s="1" t="s">
        <v>769</v>
      </c>
      <c r="O8507" t="s">
        <v>2381</v>
      </c>
      <c r="P8507" s="18">
        <v>1.69</v>
      </c>
      <c r="Q8507">
        <v>1.69</v>
      </c>
      <c r="R8507">
        <v>0.5</v>
      </c>
      <c r="S8507">
        <v>0.85</v>
      </c>
      <c r="T8507" t="s">
        <v>33</v>
      </c>
      <c r="U8507">
        <v>1</v>
      </c>
      <c r="V8507">
        <v>0.85</v>
      </c>
      <c r="W8507">
        <v>1.69</v>
      </c>
      <c r="X8507">
        <v>1.69</v>
      </c>
      <c r="Y8507" t="s">
        <v>44</v>
      </c>
      <c r="Z8507">
        <v>0</v>
      </c>
      <c r="AA8507">
        <v>0.85</v>
      </c>
      <c r="AB8507" t="s">
        <v>33</v>
      </c>
      <c r="AC8507" s="29">
        <v>0</v>
      </c>
      <c r="AD8507" s="29">
        <v>0</v>
      </c>
      <c r="AE8507" s="29">
        <v>0</v>
      </c>
      <c r="AF8507" s="29">
        <v>0</v>
      </c>
      <c r="AG8507" s="29">
        <v>0</v>
      </c>
      <c r="AH8507" s="29">
        <v>0</v>
      </c>
      <c r="AI8507" s="29">
        <v>0</v>
      </c>
    </row>
    <row r="8508" spans="1:35" x14ac:dyDescent="0.25">
      <c r="A8508" s="3">
        <v>42754.068124999998</v>
      </c>
      <c r="B8508" t="s">
        <v>101</v>
      </c>
      <c r="C8508" t="s">
        <v>12178</v>
      </c>
      <c r="F8508" s="27" t="s">
        <v>10501</v>
      </c>
      <c r="G8508" t="s">
        <v>28</v>
      </c>
      <c r="H8508">
        <v>1</v>
      </c>
      <c r="K8508" s="2" t="s">
        <v>39</v>
      </c>
      <c r="L8508" s="1" t="s">
        <v>318</v>
      </c>
      <c r="M8508" s="1" t="s">
        <v>10075</v>
      </c>
      <c r="N8508" s="1" t="s">
        <v>4086</v>
      </c>
      <c r="O8508" t="s">
        <v>10076</v>
      </c>
      <c r="P8508" s="18">
        <v>8.49</v>
      </c>
      <c r="Q8508">
        <v>8.49</v>
      </c>
      <c r="R8508">
        <v>0.5</v>
      </c>
      <c r="S8508">
        <v>4.25</v>
      </c>
      <c r="T8508" t="s">
        <v>33</v>
      </c>
      <c r="U8508">
        <v>1</v>
      </c>
      <c r="V8508">
        <v>4.25</v>
      </c>
      <c r="W8508">
        <v>8.49</v>
      </c>
      <c r="X8508">
        <v>8.49</v>
      </c>
      <c r="Y8508" t="s">
        <v>106</v>
      </c>
      <c r="Z8508">
        <v>0</v>
      </c>
      <c r="AA8508">
        <v>4.25</v>
      </c>
      <c r="AB8508" t="s">
        <v>33</v>
      </c>
      <c r="AC8508" s="29">
        <v>0</v>
      </c>
      <c r="AD8508" s="29">
        <v>0</v>
      </c>
      <c r="AE8508" s="29">
        <v>0</v>
      </c>
      <c r="AF8508" s="29">
        <v>0</v>
      </c>
      <c r="AG8508" s="29">
        <v>0</v>
      </c>
      <c r="AH8508" s="29">
        <v>0</v>
      </c>
      <c r="AI8508" s="29">
        <v>0</v>
      </c>
    </row>
    <row r="8509" spans="1:35" x14ac:dyDescent="0.25">
      <c r="A8509" s="3">
        <v>42755.891597222202</v>
      </c>
      <c r="B8509" t="s">
        <v>178</v>
      </c>
      <c r="C8509" t="s">
        <v>12178</v>
      </c>
      <c r="F8509" s="27" t="s">
        <v>5269</v>
      </c>
      <c r="G8509" t="s">
        <v>28</v>
      </c>
      <c r="H8509">
        <v>1</v>
      </c>
      <c r="K8509" s="2" t="s">
        <v>81</v>
      </c>
      <c r="L8509" s="1" t="s">
        <v>82</v>
      </c>
      <c r="M8509" s="1" t="s">
        <v>2576</v>
      </c>
      <c r="N8509" s="1" t="s">
        <v>159</v>
      </c>
      <c r="O8509" t="s">
        <v>2577</v>
      </c>
      <c r="P8509" s="18">
        <v>7.64</v>
      </c>
      <c r="Q8509">
        <v>7.64</v>
      </c>
      <c r="R8509">
        <v>0.5</v>
      </c>
      <c r="S8509">
        <v>3.82</v>
      </c>
      <c r="T8509" t="s">
        <v>33</v>
      </c>
      <c r="U8509">
        <v>1</v>
      </c>
      <c r="V8509">
        <v>3.82</v>
      </c>
      <c r="W8509">
        <v>7.64</v>
      </c>
      <c r="X8509">
        <v>7.64</v>
      </c>
      <c r="Y8509" t="s">
        <v>183</v>
      </c>
      <c r="Z8509">
        <v>0</v>
      </c>
      <c r="AA8509">
        <v>3.82</v>
      </c>
      <c r="AB8509" t="s">
        <v>33</v>
      </c>
      <c r="AC8509" s="29">
        <v>0</v>
      </c>
      <c r="AD8509" s="29">
        <v>0</v>
      </c>
      <c r="AE8509" s="29">
        <v>0</v>
      </c>
      <c r="AF8509" s="29">
        <v>0</v>
      </c>
      <c r="AG8509" s="29">
        <v>0</v>
      </c>
      <c r="AH8509" s="29">
        <v>0</v>
      </c>
      <c r="AI8509" s="29">
        <v>0</v>
      </c>
    </row>
    <row r="8510" spans="1:35" x14ac:dyDescent="0.25">
      <c r="A8510" s="3">
        <v>42738.738715277803</v>
      </c>
      <c r="B8510" t="s">
        <v>341</v>
      </c>
      <c r="C8510" t="s">
        <v>12198</v>
      </c>
      <c r="F8510" s="27" t="s">
        <v>342</v>
      </c>
      <c r="G8510" t="s">
        <v>28</v>
      </c>
      <c r="H8510">
        <v>1</v>
      </c>
      <c r="K8510" s="2" t="s">
        <v>29</v>
      </c>
      <c r="L8510" s="1" t="s">
        <v>76</v>
      </c>
      <c r="M8510" s="1" t="s">
        <v>2056</v>
      </c>
      <c r="N8510" s="1" t="s">
        <v>344</v>
      </c>
      <c r="O8510" t="s">
        <v>2057</v>
      </c>
      <c r="P8510" s="18">
        <v>6.79</v>
      </c>
      <c r="Q8510">
        <v>6.79</v>
      </c>
      <c r="R8510">
        <v>0.5</v>
      </c>
      <c r="S8510">
        <v>3.4</v>
      </c>
      <c r="T8510" t="s">
        <v>33</v>
      </c>
      <c r="U8510">
        <v>1</v>
      </c>
      <c r="V8510">
        <v>3.4</v>
      </c>
      <c r="W8510">
        <v>6.79</v>
      </c>
      <c r="X8510">
        <v>6.79</v>
      </c>
      <c r="Y8510" t="s">
        <v>56</v>
      </c>
      <c r="Z8510">
        <v>0</v>
      </c>
      <c r="AA8510">
        <v>3.4</v>
      </c>
      <c r="AB8510" t="s">
        <v>33</v>
      </c>
      <c r="AC8510" s="29">
        <v>0</v>
      </c>
      <c r="AD8510" s="29">
        <v>0</v>
      </c>
      <c r="AE8510" s="29">
        <v>0</v>
      </c>
      <c r="AF8510" s="29">
        <v>0</v>
      </c>
      <c r="AG8510" s="29">
        <v>0</v>
      </c>
      <c r="AH8510" s="29">
        <v>0</v>
      </c>
      <c r="AI8510" s="29">
        <v>0</v>
      </c>
    </row>
    <row r="8511" spans="1:35" x14ac:dyDescent="0.25">
      <c r="A8511" s="3">
        <v>42766.793634259302</v>
      </c>
      <c r="B8511" t="s">
        <v>101</v>
      </c>
      <c r="C8511" t="s">
        <v>12178</v>
      </c>
      <c r="F8511" s="27" t="s">
        <v>9081</v>
      </c>
      <c r="G8511" t="s">
        <v>28</v>
      </c>
      <c r="H8511">
        <v>1</v>
      </c>
      <c r="K8511" s="2" t="s">
        <v>29</v>
      </c>
      <c r="L8511" s="1" t="s">
        <v>200</v>
      </c>
      <c r="M8511" s="1" t="s">
        <v>768</v>
      </c>
      <c r="N8511" s="1" t="s">
        <v>769</v>
      </c>
      <c r="O8511" t="s">
        <v>770</v>
      </c>
      <c r="P8511" s="18">
        <v>8.49</v>
      </c>
      <c r="Q8511">
        <v>8.49</v>
      </c>
      <c r="R8511">
        <v>0.5</v>
      </c>
      <c r="S8511">
        <v>4.25</v>
      </c>
      <c r="T8511" t="s">
        <v>33</v>
      </c>
      <c r="U8511">
        <v>1</v>
      </c>
      <c r="V8511">
        <v>4.25</v>
      </c>
      <c r="W8511">
        <v>8.49</v>
      </c>
      <c r="X8511">
        <v>8.49</v>
      </c>
      <c r="Y8511" t="s">
        <v>106</v>
      </c>
      <c r="Z8511">
        <v>0</v>
      </c>
      <c r="AA8511">
        <v>4.25</v>
      </c>
      <c r="AB8511" t="s">
        <v>33</v>
      </c>
      <c r="AC8511" s="29">
        <v>0</v>
      </c>
      <c r="AD8511" s="29">
        <v>0</v>
      </c>
      <c r="AE8511" s="29">
        <v>0</v>
      </c>
      <c r="AF8511" s="29">
        <v>0</v>
      </c>
      <c r="AG8511" s="29">
        <v>0</v>
      </c>
      <c r="AH8511" s="29">
        <v>0</v>
      </c>
      <c r="AI8511" s="29">
        <v>0</v>
      </c>
    </row>
    <row r="8512" spans="1:35" x14ac:dyDescent="0.25">
      <c r="A8512" s="3">
        <v>42740.208344907398</v>
      </c>
      <c r="B8512" t="s">
        <v>37</v>
      </c>
      <c r="C8512" t="s">
        <v>193</v>
      </c>
      <c r="F8512" s="27" t="s">
        <v>3227</v>
      </c>
      <c r="G8512" t="s">
        <v>28</v>
      </c>
      <c r="H8512">
        <v>1</v>
      </c>
      <c r="K8512" s="2" t="s">
        <v>195</v>
      </c>
      <c r="L8512" s="1" t="s">
        <v>195</v>
      </c>
      <c r="M8512" s="1" t="s">
        <v>10502</v>
      </c>
      <c r="N8512" s="1" t="s">
        <v>10503</v>
      </c>
      <c r="O8512" t="s">
        <v>10504</v>
      </c>
      <c r="P8512" s="18">
        <v>12.59</v>
      </c>
      <c r="Q8512">
        <v>12.59</v>
      </c>
      <c r="R8512">
        <v>0.5</v>
      </c>
      <c r="S8512">
        <v>6.3</v>
      </c>
      <c r="T8512" t="s">
        <v>33</v>
      </c>
      <c r="U8512">
        <v>1</v>
      </c>
      <c r="V8512">
        <v>6.3</v>
      </c>
      <c r="W8512">
        <v>12.59</v>
      </c>
      <c r="X8512">
        <v>12.59</v>
      </c>
      <c r="Y8512" t="s">
        <v>44</v>
      </c>
      <c r="Z8512">
        <v>0</v>
      </c>
      <c r="AA8512">
        <v>6.3</v>
      </c>
      <c r="AB8512" t="s">
        <v>33</v>
      </c>
      <c r="AC8512" s="29">
        <v>0</v>
      </c>
      <c r="AD8512" s="29">
        <v>0</v>
      </c>
      <c r="AE8512" s="29">
        <v>0</v>
      </c>
      <c r="AF8512" s="29">
        <v>0</v>
      </c>
      <c r="AG8512" s="29">
        <v>0</v>
      </c>
      <c r="AH8512" s="29">
        <v>0</v>
      </c>
      <c r="AI8512" s="29">
        <v>0</v>
      </c>
    </row>
    <row r="8513" spans="1:35" x14ac:dyDescent="0.25">
      <c r="A8513" s="3">
        <v>42740.720115740703</v>
      </c>
      <c r="B8513" t="s">
        <v>27</v>
      </c>
      <c r="C8513" t="s">
        <v>1010</v>
      </c>
      <c r="D8513" t="s">
        <v>12767</v>
      </c>
      <c r="E8513" t="s">
        <v>12768</v>
      </c>
      <c r="F8513" s="27">
        <v>81416</v>
      </c>
      <c r="G8513" t="s">
        <v>28</v>
      </c>
      <c r="H8513">
        <v>1</v>
      </c>
      <c r="K8513" s="2" t="s">
        <v>39</v>
      </c>
      <c r="L8513" s="1" t="s">
        <v>58</v>
      </c>
      <c r="M8513" s="1" t="s">
        <v>3038</v>
      </c>
      <c r="N8513" s="1" t="s">
        <v>174</v>
      </c>
      <c r="O8513" t="s">
        <v>3039</v>
      </c>
      <c r="P8513" s="18">
        <v>2.99</v>
      </c>
      <c r="Q8513">
        <v>2.99</v>
      </c>
      <c r="R8513">
        <v>0.7</v>
      </c>
      <c r="S8513">
        <v>2.09</v>
      </c>
      <c r="T8513" t="s">
        <v>33</v>
      </c>
      <c r="U8513">
        <v>1</v>
      </c>
      <c r="V8513">
        <v>2.09</v>
      </c>
      <c r="W8513">
        <v>2.99</v>
      </c>
      <c r="X8513">
        <v>2.99</v>
      </c>
      <c r="Y8513" t="s">
        <v>33</v>
      </c>
      <c r="Z8513">
        <v>0</v>
      </c>
      <c r="AA8513">
        <v>2.09</v>
      </c>
      <c r="AB8513" t="s">
        <v>33</v>
      </c>
      <c r="AC8513" s="29">
        <v>0.24</v>
      </c>
      <c r="AD8513" s="29">
        <v>2.9000000000000001E-2</v>
      </c>
      <c r="AE8513" s="29">
        <v>0.09</v>
      </c>
      <c r="AF8513" s="29">
        <v>0.03</v>
      </c>
      <c r="AG8513" s="29">
        <v>0.09</v>
      </c>
      <c r="AH8513" s="29">
        <v>0.02</v>
      </c>
      <c r="AI8513" s="29">
        <v>0.06</v>
      </c>
    </row>
    <row r="8514" spans="1:35" x14ac:dyDescent="0.25">
      <c r="A8514" s="3">
        <v>42763.683576388903</v>
      </c>
      <c r="B8514" t="s">
        <v>3208</v>
      </c>
      <c r="C8514" t="s">
        <v>12178</v>
      </c>
      <c r="F8514" s="27" t="s">
        <v>10030</v>
      </c>
      <c r="G8514" t="s">
        <v>28</v>
      </c>
      <c r="H8514">
        <v>1</v>
      </c>
      <c r="K8514" s="2" t="s">
        <v>29</v>
      </c>
      <c r="L8514" s="1" t="s">
        <v>200</v>
      </c>
      <c r="M8514" s="1" t="s">
        <v>1535</v>
      </c>
      <c r="N8514" s="1" t="s">
        <v>1536</v>
      </c>
      <c r="O8514" t="s">
        <v>1537</v>
      </c>
      <c r="P8514" s="18">
        <v>12.59</v>
      </c>
      <c r="Q8514">
        <v>12.59</v>
      </c>
      <c r="R8514">
        <v>0.5</v>
      </c>
      <c r="S8514">
        <v>6.3</v>
      </c>
      <c r="T8514" t="s">
        <v>33</v>
      </c>
      <c r="U8514">
        <v>1</v>
      </c>
      <c r="V8514">
        <v>6.3</v>
      </c>
      <c r="W8514">
        <v>12.59</v>
      </c>
      <c r="X8514">
        <v>12.59</v>
      </c>
      <c r="Y8514" t="s">
        <v>33</v>
      </c>
      <c r="Z8514">
        <v>0</v>
      </c>
      <c r="AA8514">
        <v>6.3</v>
      </c>
      <c r="AB8514" t="s">
        <v>33</v>
      </c>
      <c r="AC8514" s="29">
        <v>0</v>
      </c>
      <c r="AD8514" s="29">
        <v>0</v>
      </c>
      <c r="AE8514" s="29">
        <v>0</v>
      </c>
      <c r="AF8514" s="29">
        <v>0</v>
      </c>
      <c r="AG8514" s="29">
        <v>0</v>
      </c>
      <c r="AH8514" s="29">
        <v>0</v>
      </c>
      <c r="AI8514" s="29">
        <v>0</v>
      </c>
    </row>
    <row r="8515" spans="1:35" x14ac:dyDescent="0.25">
      <c r="A8515" s="3">
        <v>42748.507395833301</v>
      </c>
      <c r="B8515" t="s">
        <v>37</v>
      </c>
      <c r="C8515" t="s">
        <v>12187</v>
      </c>
      <c r="F8515" s="27" t="s">
        <v>6624</v>
      </c>
      <c r="G8515" t="s">
        <v>28</v>
      </c>
      <c r="H8515">
        <v>1</v>
      </c>
      <c r="K8515" s="2" t="s">
        <v>39</v>
      </c>
      <c r="L8515" s="1" t="s">
        <v>318</v>
      </c>
      <c r="M8515" s="1" t="s">
        <v>10505</v>
      </c>
      <c r="N8515" s="1" t="s">
        <v>951</v>
      </c>
      <c r="O8515" t="s">
        <v>10506</v>
      </c>
      <c r="P8515" s="18">
        <v>8.49</v>
      </c>
      <c r="Q8515">
        <v>8.49</v>
      </c>
      <c r="R8515">
        <v>0.5</v>
      </c>
      <c r="S8515">
        <v>4.25</v>
      </c>
      <c r="T8515" t="s">
        <v>33</v>
      </c>
      <c r="U8515">
        <v>1</v>
      </c>
      <c r="V8515">
        <v>4.25</v>
      </c>
      <c r="W8515">
        <v>8.49</v>
      </c>
      <c r="X8515">
        <v>8.49</v>
      </c>
      <c r="Y8515" t="s">
        <v>44</v>
      </c>
      <c r="Z8515">
        <v>0</v>
      </c>
      <c r="AA8515">
        <v>4.25</v>
      </c>
      <c r="AB8515" t="s">
        <v>33</v>
      </c>
      <c r="AC8515" s="29">
        <v>0</v>
      </c>
      <c r="AD8515" s="29">
        <v>0</v>
      </c>
      <c r="AE8515" s="29">
        <v>0</v>
      </c>
      <c r="AF8515" s="29">
        <v>0</v>
      </c>
      <c r="AG8515" s="29">
        <v>0</v>
      </c>
      <c r="AH8515" s="29">
        <v>0</v>
      </c>
      <c r="AI8515" s="29">
        <v>0</v>
      </c>
    </row>
    <row r="8516" spans="1:35" x14ac:dyDescent="0.25">
      <c r="A8516" s="3">
        <v>42749.239363425899</v>
      </c>
      <c r="B8516" t="s">
        <v>27</v>
      </c>
      <c r="C8516" t="s">
        <v>12210</v>
      </c>
      <c r="D8516" t="s">
        <v>12363</v>
      </c>
      <c r="E8516" t="s">
        <v>12364</v>
      </c>
      <c r="F8516" s="27">
        <v>7866</v>
      </c>
      <c r="G8516" t="s">
        <v>28</v>
      </c>
      <c r="H8516">
        <v>1</v>
      </c>
      <c r="K8516" s="2" t="s">
        <v>29</v>
      </c>
      <c r="L8516" s="1" t="s">
        <v>29</v>
      </c>
      <c r="M8516" s="1" t="s">
        <v>5375</v>
      </c>
      <c r="N8516" s="1" t="s">
        <v>1815</v>
      </c>
      <c r="O8516" t="s">
        <v>5376</v>
      </c>
      <c r="P8516" s="18">
        <v>6.99</v>
      </c>
      <c r="Q8516">
        <v>6.99</v>
      </c>
      <c r="R8516">
        <v>0.7</v>
      </c>
      <c r="S8516">
        <v>4.8899999999999997</v>
      </c>
      <c r="T8516" t="s">
        <v>33</v>
      </c>
      <c r="U8516">
        <v>1</v>
      </c>
      <c r="V8516">
        <v>4.8899999999999997</v>
      </c>
      <c r="W8516">
        <v>6.99</v>
      </c>
      <c r="X8516">
        <v>6.99</v>
      </c>
      <c r="Y8516" t="s">
        <v>33</v>
      </c>
      <c r="Z8516">
        <v>0</v>
      </c>
      <c r="AA8516">
        <v>4.8899999999999997</v>
      </c>
      <c r="AB8516" t="s">
        <v>33</v>
      </c>
      <c r="AC8516" s="29">
        <v>0.49</v>
      </c>
      <c r="AD8516" s="29">
        <v>7.0000000000000007E-2</v>
      </c>
      <c r="AE8516" s="29">
        <v>0.49</v>
      </c>
      <c r="AF8516" s="29">
        <v>0</v>
      </c>
      <c r="AG8516" s="29">
        <v>0</v>
      </c>
      <c r="AH8516" s="29">
        <v>0</v>
      </c>
      <c r="AI8516" s="29">
        <v>0</v>
      </c>
    </row>
    <row r="8517" spans="1:35" x14ac:dyDescent="0.25">
      <c r="A8517" s="3">
        <v>42764.829594907402</v>
      </c>
      <c r="B8517" t="s">
        <v>1196</v>
      </c>
      <c r="C8517" t="s">
        <v>12178</v>
      </c>
      <c r="F8517" s="27" t="s">
        <v>5965</v>
      </c>
      <c r="G8517" t="s">
        <v>28</v>
      </c>
      <c r="H8517">
        <v>1</v>
      </c>
      <c r="K8517" s="2" t="s">
        <v>81</v>
      </c>
      <c r="L8517" s="1" t="s">
        <v>313</v>
      </c>
      <c r="M8517" s="1" t="s">
        <v>2851</v>
      </c>
      <c r="N8517" s="1" t="s">
        <v>2852</v>
      </c>
      <c r="O8517" t="s">
        <v>2853</v>
      </c>
      <c r="P8517" s="18">
        <v>2.54</v>
      </c>
      <c r="Q8517">
        <v>2.54</v>
      </c>
      <c r="R8517">
        <v>0.5</v>
      </c>
      <c r="S8517">
        <v>1.27</v>
      </c>
      <c r="T8517" t="s">
        <v>33</v>
      </c>
      <c r="U8517">
        <v>1</v>
      </c>
      <c r="V8517">
        <v>1.27</v>
      </c>
      <c r="W8517">
        <v>2.54</v>
      </c>
      <c r="X8517">
        <v>2.54</v>
      </c>
      <c r="Y8517" t="s">
        <v>56</v>
      </c>
      <c r="Z8517">
        <v>0</v>
      </c>
      <c r="AA8517">
        <v>1.27</v>
      </c>
      <c r="AB8517" t="s">
        <v>33</v>
      </c>
      <c r="AC8517" s="29">
        <v>0</v>
      </c>
      <c r="AD8517" s="29">
        <v>0</v>
      </c>
      <c r="AE8517" s="29">
        <v>0</v>
      </c>
      <c r="AF8517" s="29">
        <v>0</v>
      </c>
      <c r="AG8517" s="29">
        <v>0</v>
      </c>
      <c r="AH8517" s="29">
        <v>0</v>
      </c>
      <c r="AI8517" s="29">
        <v>0</v>
      </c>
    </row>
    <row r="8518" spans="1:35" x14ac:dyDescent="0.25">
      <c r="A8518" s="3">
        <v>42764.453043981499</v>
      </c>
      <c r="B8518" t="s">
        <v>37</v>
      </c>
      <c r="C8518" t="s">
        <v>12183</v>
      </c>
      <c r="F8518" s="27" t="s">
        <v>1422</v>
      </c>
      <c r="G8518" t="s">
        <v>28</v>
      </c>
      <c r="H8518">
        <v>1</v>
      </c>
      <c r="K8518" s="2" t="s">
        <v>29</v>
      </c>
      <c r="L8518" s="1" t="s">
        <v>200</v>
      </c>
      <c r="M8518" s="1" t="s">
        <v>10507</v>
      </c>
      <c r="N8518" s="1" t="s">
        <v>273</v>
      </c>
      <c r="O8518" t="s">
        <v>10508</v>
      </c>
      <c r="P8518" s="18">
        <v>12.74</v>
      </c>
      <c r="Q8518">
        <v>12.74</v>
      </c>
      <c r="R8518">
        <v>0.5</v>
      </c>
      <c r="S8518">
        <v>6.37</v>
      </c>
      <c r="T8518" t="s">
        <v>33</v>
      </c>
      <c r="U8518">
        <v>1</v>
      </c>
      <c r="V8518">
        <v>6.37</v>
      </c>
      <c r="W8518">
        <v>12.74</v>
      </c>
      <c r="X8518">
        <v>12.74</v>
      </c>
      <c r="Y8518" t="s">
        <v>44</v>
      </c>
      <c r="Z8518">
        <v>0</v>
      </c>
      <c r="AA8518">
        <v>6.37</v>
      </c>
      <c r="AB8518" t="s">
        <v>33</v>
      </c>
      <c r="AC8518" s="29">
        <v>0</v>
      </c>
      <c r="AD8518" s="29">
        <v>0</v>
      </c>
      <c r="AE8518" s="29">
        <v>0</v>
      </c>
      <c r="AF8518" s="29">
        <v>0</v>
      </c>
      <c r="AG8518" s="29">
        <v>0</v>
      </c>
      <c r="AH8518" s="29">
        <v>0</v>
      </c>
      <c r="AI8518" s="29">
        <v>0</v>
      </c>
    </row>
    <row r="8519" spans="1:35" x14ac:dyDescent="0.25">
      <c r="A8519" s="3">
        <v>42750.002152777801</v>
      </c>
      <c r="B8519" t="s">
        <v>27</v>
      </c>
      <c r="C8519" t="s">
        <v>2413</v>
      </c>
      <c r="D8519" t="s">
        <v>12427</v>
      </c>
      <c r="E8519" t="s">
        <v>12412</v>
      </c>
      <c r="F8519" s="27">
        <v>35213</v>
      </c>
      <c r="G8519" t="s">
        <v>28</v>
      </c>
      <c r="H8519">
        <v>1</v>
      </c>
      <c r="K8519" s="2" t="s">
        <v>29</v>
      </c>
      <c r="L8519" s="1" t="s">
        <v>72</v>
      </c>
      <c r="M8519" s="1" t="s">
        <v>1217</v>
      </c>
      <c r="N8519" s="1" t="s">
        <v>294</v>
      </c>
      <c r="O8519" t="s">
        <v>1218</v>
      </c>
      <c r="P8519" s="18">
        <v>0.99</v>
      </c>
      <c r="Q8519">
        <v>0.99</v>
      </c>
      <c r="R8519">
        <v>0.7</v>
      </c>
      <c r="S8519">
        <v>0.69</v>
      </c>
      <c r="T8519" t="s">
        <v>33</v>
      </c>
      <c r="U8519">
        <v>1</v>
      </c>
      <c r="V8519">
        <v>0.69</v>
      </c>
      <c r="W8519">
        <v>0.99</v>
      </c>
      <c r="X8519">
        <v>0.99</v>
      </c>
      <c r="Y8519" t="s">
        <v>33</v>
      </c>
      <c r="Z8519">
        <v>0</v>
      </c>
      <c r="AA8519">
        <v>0.69</v>
      </c>
      <c r="AB8519" t="s">
        <v>33</v>
      </c>
      <c r="AC8519" s="29">
        <v>0</v>
      </c>
      <c r="AD8519" s="29">
        <v>0</v>
      </c>
      <c r="AE8519" s="29">
        <v>0</v>
      </c>
      <c r="AF8519" s="29">
        <v>0</v>
      </c>
      <c r="AG8519" s="29">
        <v>0</v>
      </c>
      <c r="AH8519" s="29">
        <v>0</v>
      </c>
      <c r="AI8519" s="29">
        <v>0</v>
      </c>
    </row>
    <row r="8520" spans="1:35" x14ac:dyDescent="0.25">
      <c r="A8520" s="3">
        <v>42758.449467592603</v>
      </c>
      <c r="B8520" t="s">
        <v>101</v>
      </c>
      <c r="C8520" t="s">
        <v>12178</v>
      </c>
      <c r="F8520" s="27" t="s">
        <v>767</v>
      </c>
      <c r="G8520" t="s">
        <v>28</v>
      </c>
      <c r="H8520">
        <v>1</v>
      </c>
      <c r="K8520" s="2" t="s">
        <v>29</v>
      </c>
      <c r="L8520" s="1" t="s">
        <v>200</v>
      </c>
      <c r="M8520" s="1" t="s">
        <v>1673</v>
      </c>
      <c r="N8520" s="1" t="s">
        <v>769</v>
      </c>
      <c r="O8520" t="s">
        <v>1674</v>
      </c>
      <c r="P8520" s="18">
        <v>8.49</v>
      </c>
      <c r="Q8520">
        <v>8.49</v>
      </c>
      <c r="R8520">
        <v>0.5</v>
      </c>
      <c r="S8520">
        <v>4.25</v>
      </c>
      <c r="T8520" t="s">
        <v>33</v>
      </c>
      <c r="U8520">
        <v>1</v>
      </c>
      <c r="V8520">
        <v>4.25</v>
      </c>
      <c r="W8520">
        <v>8.49</v>
      </c>
      <c r="X8520">
        <v>8.49</v>
      </c>
      <c r="Y8520" t="s">
        <v>106</v>
      </c>
      <c r="Z8520">
        <v>0</v>
      </c>
      <c r="AA8520">
        <v>4.25</v>
      </c>
      <c r="AB8520" t="s">
        <v>33</v>
      </c>
      <c r="AC8520" s="29">
        <v>0</v>
      </c>
      <c r="AD8520" s="29">
        <v>0</v>
      </c>
      <c r="AE8520" s="29">
        <v>0</v>
      </c>
      <c r="AF8520" s="29">
        <v>0</v>
      </c>
      <c r="AG8520" s="29">
        <v>0</v>
      </c>
      <c r="AH8520" s="29">
        <v>0</v>
      </c>
      <c r="AI8520" s="29">
        <v>0</v>
      </c>
    </row>
    <row r="8521" spans="1:35" x14ac:dyDescent="0.25">
      <c r="A8521" s="3">
        <v>42758.009212962999</v>
      </c>
      <c r="B8521" t="s">
        <v>37</v>
      </c>
      <c r="C8521" t="s">
        <v>193</v>
      </c>
      <c r="F8521" s="27" t="s">
        <v>2657</v>
      </c>
      <c r="G8521" t="s">
        <v>28</v>
      </c>
      <c r="H8521">
        <v>1</v>
      </c>
      <c r="K8521" s="2" t="s">
        <v>39</v>
      </c>
      <c r="L8521" s="1" t="s">
        <v>58</v>
      </c>
      <c r="M8521" s="1" t="s">
        <v>1090</v>
      </c>
      <c r="N8521" s="1" t="s">
        <v>60</v>
      </c>
      <c r="O8521" t="s">
        <v>1091</v>
      </c>
      <c r="P8521" s="18">
        <v>1.69</v>
      </c>
      <c r="Q8521">
        <v>1.69</v>
      </c>
      <c r="R8521">
        <v>0.5</v>
      </c>
      <c r="S8521">
        <v>0.85</v>
      </c>
      <c r="T8521" t="s">
        <v>33</v>
      </c>
      <c r="U8521">
        <v>1</v>
      </c>
      <c r="V8521">
        <v>0.85</v>
      </c>
      <c r="W8521">
        <v>1.69</v>
      </c>
      <c r="X8521">
        <v>1.69</v>
      </c>
      <c r="Y8521" t="s">
        <v>44</v>
      </c>
      <c r="Z8521">
        <v>0</v>
      </c>
      <c r="AA8521">
        <v>0.85</v>
      </c>
      <c r="AB8521" t="s">
        <v>33</v>
      </c>
      <c r="AC8521" s="29">
        <v>0</v>
      </c>
      <c r="AD8521" s="29">
        <v>0</v>
      </c>
      <c r="AE8521" s="29">
        <v>0</v>
      </c>
      <c r="AF8521" s="29">
        <v>0</v>
      </c>
      <c r="AG8521" s="29">
        <v>0</v>
      </c>
      <c r="AH8521" s="29">
        <v>0</v>
      </c>
      <c r="AI8521" s="29">
        <v>0</v>
      </c>
    </row>
    <row r="8522" spans="1:35" x14ac:dyDescent="0.25">
      <c r="A8522" s="3">
        <v>42759.8066666667</v>
      </c>
      <c r="B8522" t="s">
        <v>50</v>
      </c>
      <c r="C8522" t="s">
        <v>12178</v>
      </c>
      <c r="F8522" s="27" t="s">
        <v>10509</v>
      </c>
      <c r="G8522" t="s">
        <v>28</v>
      </c>
      <c r="H8522">
        <v>1</v>
      </c>
      <c r="K8522" s="2" t="s">
        <v>81</v>
      </c>
      <c r="L8522" s="1" t="s">
        <v>82</v>
      </c>
      <c r="M8522" s="1" t="s">
        <v>381</v>
      </c>
      <c r="N8522" s="1" t="s">
        <v>382</v>
      </c>
      <c r="O8522" t="s">
        <v>383</v>
      </c>
      <c r="P8522" s="18">
        <v>12.59</v>
      </c>
      <c r="Q8522">
        <v>12.59</v>
      </c>
      <c r="R8522">
        <v>0.5</v>
      </c>
      <c r="S8522">
        <v>6.3</v>
      </c>
      <c r="T8522" t="s">
        <v>33</v>
      </c>
      <c r="U8522">
        <v>1</v>
      </c>
      <c r="V8522">
        <v>6.3</v>
      </c>
      <c r="W8522">
        <v>12.59</v>
      </c>
      <c r="X8522">
        <v>12.59</v>
      </c>
      <c r="Y8522" t="s">
        <v>56</v>
      </c>
      <c r="Z8522">
        <v>0</v>
      </c>
      <c r="AA8522">
        <v>6.3</v>
      </c>
      <c r="AB8522" t="s">
        <v>33</v>
      </c>
      <c r="AC8522" s="29">
        <v>0</v>
      </c>
      <c r="AD8522" s="29">
        <v>0</v>
      </c>
      <c r="AE8522" s="29">
        <v>0</v>
      </c>
      <c r="AF8522" s="29">
        <v>0</v>
      </c>
      <c r="AG8522" s="29">
        <v>0</v>
      </c>
      <c r="AH8522" s="29">
        <v>0</v>
      </c>
      <c r="AI8522" s="29">
        <v>0</v>
      </c>
    </row>
    <row r="8523" spans="1:35" x14ac:dyDescent="0.25">
      <c r="A8523" s="3">
        <v>42759.6947685185</v>
      </c>
      <c r="B8523" t="s">
        <v>27</v>
      </c>
      <c r="C8523" t="s">
        <v>12186</v>
      </c>
      <c r="D8523" t="s">
        <v>12725</v>
      </c>
      <c r="E8523" t="s">
        <v>12726</v>
      </c>
      <c r="F8523" s="27">
        <v>28215</v>
      </c>
      <c r="G8523" t="s">
        <v>28</v>
      </c>
      <c r="H8523">
        <v>1</v>
      </c>
      <c r="K8523" s="2" t="s">
        <v>39</v>
      </c>
      <c r="L8523" s="1" t="s">
        <v>119</v>
      </c>
      <c r="M8523" s="1" t="s">
        <v>1171</v>
      </c>
      <c r="N8523" s="1" t="s">
        <v>1172</v>
      </c>
      <c r="O8523" t="s">
        <v>1173</v>
      </c>
      <c r="P8523" s="18">
        <v>0.99</v>
      </c>
      <c r="Q8523">
        <v>0.99</v>
      </c>
      <c r="R8523">
        <v>0.7</v>
      </c>
      <c r="S8523">
        <v>0.69</v>
      </c>
      <c r="T8523" t="s">
        <v>33</v>
      </c>
      <c r="U8523">
        <v>1</v>
      </c>
      <c r="V8523">
        <v>0.69</v>
      </c>
      <c r="W8523">
        <v>0.99</v>
      </c>
      <c r="X8523">
        <v>0.99</v>
      </c>
      <c r="Y8523" t="s">
        <v>33</v>
      </c>
      <c r="Z8523">
        <v>0</v>
      </c>
      <c r="AA8523">
        <v>0.69</v>
      </c>
      <c r="AB8523" t="s">
        <v>33</v>
      </c>
      <c r="AC8523" s="29">
        <v>7.0000000000000007E-2</v>
      </c>
      <c r="AD8523" s="29">
        <v>4.7500000000000001E-2</v>
      </c>
      <c r="AE8523" s="29">
        <v>0.05</v>
      </c>
      <c r="AF8523" s="29">
        <v>0</v>
      </c>
      <c r="AG8523" s="29">
        <v>0</v>
      </c>
      <c r="AH8523" s="29">
        <v>0.02</v>
      </c>
      <c r="AI8523" s="29">
        <v>0.02</v>
      </c>
    </row>
    <row r="8524" spans="1:35" x14ac:dyDescent="0.25">
      <c r="A8524" s="3">
        <v>42746.4452199074</v>
      </c>
      <c r="B8524" t="s">
        <v>37</v>
      </c>
      <c r="C8524" t="s">
        <v>193</v>
      </c>
      <c r="F8524" s="27" t="s">
        <v>1083</v>
      </c>
      <c r="G8524" t="s">
        <v>28</v>
      </c>
      <c r="H8524">
        <v>1</v>
      </c>
      <c r="K8524" s="2" t="s">
        <v>39</v>
      </c>
      <c r="L8524" s="1" t="s">
        <v>58</v>
      </c>
      <c r="M8524" s="1" t="s">
        <v>5481</v>
      </c>
      <c r="N8524" s="1" t="s">
        <v>3369</v>
      </c>
      <c r="O8524" t="s">
        <v>5482</v>
      </c>
      <c r="P8524" s="18">
        <v>3.39</v>
      </c>
      <c r="Q8524">
        <v>3.39</v>
      </c>
      <c r="R8524">
        <v>0.5</v>
      </c>
      <c r="S8524">
        <v>1.7</v>
      </c>
      <c r="T8524" t="s">
        <v>33</v>
      </c>
      <c r="U8524">
        <v>1</v>
      </c>
      <c r="V8524">
        <v>1.7</v>
      </c>
      <c r="W8524">
        <v>3.39</v>
      </c>
      <c r="X8524">
        <v>3.39</v>
      </c>
      <c r="Y8524" t="s">
        <v>44</v>
      </c>
      <c r="Z8524">
        <v>0</v>
      </c>
      <c r="AA8524">
        <v>1.7</v>
      </c>
      <c r="AB8524" t="s">
        <v>33</v>
      </c>
      <c r="AC8524" s="29">
        <v>0</v>
      </c>
      <c r="AD8524" s="29">
        <v>0</v>
      </c>
      <c r="AE8524" s="29">
        <v>0</v>
      </c>
      <c r="AF8524" s="29">
        <v>0</v>
      </c>
      <c r="AG8524" s="29">
        <v>0</v>
      </c>
      <c r="AH8524" s="29">
        <v>0</v>
      </c>
      <c r="AI8524" s="29">
        <v>0</v>
      </c>
    </row>
    <row r="8525" spans="1:35" x14ac:dyDescent="0.25">
      <c r="A8525" s="3">
        <v>42746.558182870402</v>
      </c>
      <c r="B8525" t="s">
        <v>2462</v>
      </c>
      <c r="C8525" t="s">
        <v>12178</v>
      </c>
      <c r="F8525" s="27" t="s">
        <v>5377</v>
      </c>
      <c r="G8525" t="s">
        <v>28</v>
      </c>
      <c r="H8525">
        <v>1</v>
      </c>
      <c r="K8525" s="2" t="s">
        <v>29</v>
      </c>
      <c r="L8525" s="1" t="s">
        <v>200</v>
      </c>
      <c r="M8525" s="1" t="s">
        <v>1673</v>
      </c>
      <c r="N8525" s="1" t="s">
        <v>769</v>
      </c>
      <c r="O8525" t="s">
        <v>1674</v>
      </c>
      <c r="P8525" s="18">
        <v>8.49</v>
      </c>
      <c r="Q8525">
        <v>8.49</v>
      </c>
      <c r="R8525">
        <v>0.5</v>
      </c>
      <c r="S8525">
        <v>4.25</v>
      </c>
      <c r="T8525" t="s">
        <v>33</v>
      </c>
      <c r="U8525">
        <v>1</v>
      </c>
      <c r="V8525">
        <v>4.25</v>
      </c>
      <c r="W8525">
        <v>8.49</v>
      </c>
      <c r="X8525">
        <v>8.49</v>
      </c>
      <c r="Y8525" t="s">
        <v>33</v>
      </c>
      <c r="Z8525">
        <v>0</v>
      </c>
      <c r="AA8525">
        <v>4.25</v>
      </c>
      <c r="AB8525" t="s">
        <v>33</v>
      </c>
      <c r="AC8525" s="29">
        <v>0</v>
      </c>
      <c r="AD8525" s="29">
        <v>0</v>
      </c>
      <c r="AE8525" s="29">
        <v>0</v>
      </c>
      <c r="AF8525" s="29">
        <v>0</v>
      </c>
      <c r="AG8525" s="29">
        <v>0</v>
      </c>
      <c r="AH8525" s="29">
        <v>0</v>
      </c>
      <c r="AI8525" s="29">
        <v>0</v>
      </c>
    </row>
    <row r="8526" spans="1:35" x14ac:dyDescent="0.25">
      <c r="A8526" s="3">
        <v>42752.942326388897</v>
      </c>
      <c r="B8526" t="s">
        <v>388</v>
      </c>
      <c r="C8526" t="s">
        <v>12178</v>
      </c>
      <c r="F8526" s="27" t="s">
        <v>855</v>
      </c>
      <c r="G8526" t="s">
        <v>28</v>
      </c>
      <c r="H8526">
        <v>1</v>
      </c>
      <c r="K8526" s="2" t="s">
        <v>39</v>
      </c>
      <c r="L8526" s="1" t="s">
        <v>119</v>
      </c>
      <c r="M8526" s="1" t="s">
        <v>120</v>
      </c>
      <c r="N8526" s="1" t="s">
        <v>121</v>
      </c>
      <c r="O8526" t="s">
        <v>122</v>
      </c>
      <c r="P8526" s="18">
        <v>3.39</v>
      </c>
      <c r="Q8526">
        <v>3.39</v>
      </c>
      <c r="R8526">
        <v>0.5</v>
      </c>
      <c r="S8526">
        <v>1.7</v>
      </c>
      <c r="T8526" t="s">
        <v>33</v>
      </c>
      <c r="U8526">
        <v>1</v>
      </c>
      <c r="V8526">
        <v>1.7</v>
      </c>
      <c r="W8526">
        <v>3.39</v>
      </c>
      <c r="X8526">
        <v>3.39</v>
      </c>
      <c r="Y8526" t="s">
        <v>393</v>
      </c>
      <c r="Z8526">
        <v>0</v>
      </c>
      <c r="AA8526">
        <v>1.7</v>
      </c>
      <c r="AB8526" t="s">
        <v>33</v>
      </c>
      <c r="AC8526" s="29">
        <v>0</v>
      </c>
      <c r="AD8526" s="29">
        <v>0</v>
      </c>
      <c r="AE8526" s="29">
        <v>0</v>
      </c>
      <c r="AF8526" s="29">
        <v>0</v>
      </c>
      <c r="AG8526" s="29">
        <v>0</v>
      </c>
      <c r="AH8526" s="29">
        <v>0</v>
      </c>
      <c r="AI8526" s="29">
        <v>0</v>
      </c>
    </row>
    <row r="8527" spans="1:35" x14ac:dyDescent="0.25">
      <c r="A8527" s="3">
        <v>42752.5319675926</v>
      </c>
      <c r="B8527" t="s">
        <v>27</v>
      </c>
      <c r="C8527" t="s">
        <v>735</v>
      </c>
      <c r="D8527" t="s">
        <v>13408</v>
      </c>
      <c r="E8527" t="s">
        <v>13409</v>
      </c>
      <c r="F8527" s="27">
        <v>83647</v>
      </c>
      <c r="G8527" t="s">
        <v>28</v>
      </c>
      <c r="H8527">
        <v>1</v>
      </c>
      <c r="K8527" s="2" t="s">
        <v>81</v>
      </c>
      <c r="L8527" s="1" t="s">
        <v>82</v>
      </c>
      <c r="M8527" s="1" t="s">
        <v>1249</v>
      </c>
      <c r="N8527" s="1" t="s">
        <v>356</v>
      </c>
      <c r="O8527" t="s">
        <v>1250</v>
      </c>
      <c r="P8527" s="18">
        <v>9.99</v>
      </c>
      <c r="Q8527">
        <v>9.99</v>
      </c>
      <c r="R8527">
        <v>0.7</v>
      </c>
      <c r="S8527">
        <v>6.99</v>
      </c>
      <c r="T8527" t="s">
        <v>33</v>
      </c>
      <c r="U8527">
        <v>1</v>
      </c>
      <c r="V8527">
        <v>6.99</v>
      </c>
      <c r="W8527">
        <v>9.99</v>
      </c>
      <c r="X8527">
        <v>9.99</v>
      </c>
      <c r="Y8527" t="s">
        <v>33</v>
      </c>
      <c r="Z8527">
        <v>0</v>
      </c>
      <c r="AA8527">
        <v>6.99</v>
      </c>
      <c r="AB8527" t="s">
        <v>33</v>
      </c>
      <c r="AC8527" s="29">
        <v>0</v>
      </c>
      <c r="AD8527" s="29">
        <v>0</v>
      </c>
      <c r="AE8527" s="29">
        <v>0</v>
      </c>
      <c r="AF8527" s="29">
        <v>0</v>
      </c>
      <c r="AG8527" s="29">
        <v>0</v>
      </c>
      <c r="AH8527" s="29">
        <v>0</v>
      </c>
      <c r="AI8527" s="29">
        <v>0</v>
      </c>
    </row>
    <row r="8528" spans="1:35" x14ac:dyDescent="0.25">
      <c r="A8528" s="3">
        <v>42736.677951388898</v>
      </c>
      <c r="B8528" t="s">
        <v>27</v>
      </c>
      <c r="C8528" t="s">
        <v>12189</v>
      </c>
      <c r="D8528" t="s">
        <v>14008</v>
      </c>
      <c r="E8528" t="s">
        <v>13880</v>
      </c>
      <c r="F8528" s="27">
        <v>43560</v>
      </c>
      <c r="G8528" t="s">
        <v>28</v>
      </c>
      <c r="H8528">
        <v>1</v>
      </c>
      <c r="K8528" s="2" t="s">
        <v>29</v>
      </c>
      <c r="L8528" s="1" t="s">
        <v>94</v>
      </c>
      <c r="M8528" s="1" t="s">
        <v>3792</v>
      </c>
      <c r="N8528" s="1" t="s">
        <v>879</v>
      </c>
      <c r="O8528" t="s">
        <v>3793</v>
      </c>
      <c r="P8528" s="18">
        <v>4.99</v>
      </c>
      <c r="Q8528">
        <v>4.99</v>
      </c>
      <c r="R8528">
        <v>0.7</v>
      </c>
      <c r="S8528">
        <v>3.49</v>
      </c>
      <c r="T8528" t="s">
        <v>33</v>
      </c>
      <c r="U8528">
        <v>1</v>
      </c>
      <c r="V8528">
        <v>3.49</v>
      </c>
      <c r="W8528">
        <v>4.99</v>
      </c>
      <c r="X8528">
        <v>4.99</v>
      </c>
      <c r="Y8528" t="s">
        <v>33</v>
      </c>
      <c r="Z8528">
        <v>0</v>
      </c>
      <c r="AA8528">
        <v>3.49</v>
      </c>
      <c r="AB8528" t="s">
        <v>33</v>
      </c>
      <c r="AC8528" s="29">
        <v>0.33</v>
      </c>
      <c r="AD8528" s="29">
        <v>5.5E-2</v>
      </c>
      <c r="AE8528" s="29">
        <v>0.27</v>
      </c>
      <c r="AF8528" s="29">
        <v>0</v>
      </c>
      <c r="AG8528" s="29">
        <v>0</v>
      </c>
      <c r="AH8528" s="29">
        <v>1.2500000000000001E-2</v>
      </c>
      <c r="AI8528" s="29">
        <v>0.06</v>
      </c>
    </row>
    <row r="8529" spans="1:35" x14ac:dyDescent="0.25">
      <c r="A8529" s="3">
        <v>42737.3734259259</v>
      </c>
      <c r="B8529" t="s">
        <v>572</v>
      </c>
      <c r="C8529" t="s">
        <v>12178</v>
      </c>
      <c r="F8529" s="27" t="s">
        <v>10510</v>
      </c>
      <c r="G8529" t="s">
        <v>28</v>
      </c>
      <c r="H8529">
        <v>1</v>
      </c>
      <c r="K8529" s="2" t="s">
        <v>29</v>
      </c>
      <c r="L8529" s="1" t="s">
        <v>200</v>
      </c>
      <c r="M8529" s="1" t="s">
        <v>8398</v>
      </c>
      <c r="N8529" s="1" t="s">
        <v>8399</v>
      </c>
      <c r="O8529" t="s">
        <v>8400</v>
      </c>
      <c r="P8529" s="18">
        <v>13.29</v>
      </c>
      <c r="Q8529">
        <v>13.29</v>
      </c>
      <c r="R8529">
        <v>0.5</v>
      </c>
      <c r="S8529">
        <v>6.65</v>
      </c>
      <c r="T8529" t="s">
        <v>33</v>
      </c>
      <c r="U8529">
        <v>1</v>
      </c>
      <c r="V8529">
        <v>6.65</v>
      </c>
      <c r="W8529">
        <v>13.29</v>
      </c>
      <c r="X8529">
        <v>13.29</v>
      </c>
      <c r="Y8529" t="s">
        <v>56</v>
      </c>
      <c r="Z8529">
        <v>0</v>
      </c>
      <c r="AA8529">
        <v>6.65</v>
      </c>
      <c r="AB8529" t="s">
        <v>33</v>
      </c>
      <c r="AC8529" s="29">
        <v>0</v>
      </c>
      <c r="AD8529" s="29">
        <v>0</v>
      </c>
      <c r="AE8529" s="29">
        <v>0</v>
      </c>
      <c r="AF8529" s="29">
        <v>0</v>
      </c>
      <c r="AG8529" s="29">
        <v>0</v>
      </c>
      <c r="AH8529" s="29">
        <v>0</v>
      </c>
      <c r="AI8529" s="29">
        <v>0</v>
      </c>
    </row>
    <row r="8530" spans="1:35" x14ac:dyDescent="0.25">
      <c r="A8530" s="3">
        <v>42744.347638888903</v>
      </c>
      <c r="B8530" t="s">
        <v>27</v>
      </c>
      <c r="C8530" t="s">
        <v>12232</v>
      </c>
      <c r="D8530" t="s">
        <v>13651</v>
      </c>
      <c r="E8530" t="s">
        <v>13103</v>
      </c>
      <c r="F8530" s="27">
        <v>6360</v>
      </c>
      <c r="G8530" t="s">
        <v>28</v>
      </c>
      <c r="H8530">
        <v>1</v>
      </c>
      <c r="K8530" s="2" t="s">
        <v>81</v>
      </c>
      <c r="L8530" s="1" t="s">
        <v>282</v>
      </c>
      <c r="M8530" s="1" t="s">
        <v>4827</v>
      </c>
      <c r="N8530" s="1" t="s">
        <v>4828</v>
      </c>
      <c r="O8530" t="s">
        <v>4829</v>
      </c>
      <c r="P8530" s="18">
        <v>2.99</v>
      </c>
      <c r="Q8530">
        <v>2.99</v>
      </c>
      <c r="R8530">
        <v>0.7</v>
      </c>
      <c r="S8530">
        <v>2.09</v>
      </c>
      <c r="T8530" t="s">
        <v>33</v>
      </c>
      <c r="U8530">
        <v>1</v>
      </c>
      <c r="V8530">
        <v>2.09</v>
      </c>
      <c r="W8530">
        <v>2.99</v>
      </c>
      <c r="X8530">
        <v>2.99</v>
      </c>
      <c r="Y8530" t="s">
        <v>33</v>
      </c>
      <c r="Z8530">
        <v>0</v>
      </c>
      <c r="AA8530">
        <v>2.09</v>
      </c>
      <c r="AB8530" t="s">
        <v>33</v>
      </c>
      <c r="AC8530" s="29">
        <v>0.03</v>
      </c>
      <c r="AD8530" s="29">
        <v>0.01</v>
      </c>
      <c r="AE8530" s="29">
        <v>0.03</v>
      </c>
      <c r="AF8530" s="29">
        <v>0</v>
      </c>
      <c r="AG8530" s="29">
        <v>0</v>
      </c>
      <c r="AH8530" s="29">
        <v>0</v>
      </c>
      <c r="AI8530" s="29">
        <v>0</v>
      </c>
    </row>
    <row r="8531" spans="1:35" x14ac:dyDescent="0.25">
      <c r="A8531" s="3">
        <v>42744.551759259302</v>
      </c>
      <c r="B8531" t="s">
        <v>27</v>
      </c>
      <c r="C8531" t="s">
        <v>2413</v>
      </c>
      <c r="D8531" t="s">
        <v>14186</v>
      </c>
      <c r="E8531" t="s">
        <v>12996</v>
      </c>
      <c r="F8531" s="27">
        <v>35040</v>
      </c>
      <c r="G8531" t="s">
        <v>28</v>
      </c>
      <c r="H8531">
        <v>1</v>
      </c>
      <c r="K8531" s="2" t="s">
        <v>29</v>
      </c>
      <c r="L8531" s="1" t="s">
        <v>200</v>
      </c>
      <c r="M8531" s="1" t="s">
        <v>3577</v>
      </c>
      <c r="N8531" s="1" t="s">
        <v>3578</v>
      </c>
      <c r="O8531" t="s">
        <v>3579</v>
      </c>
      <c r="P8531" s="18">
        <v>9.99</v>
      </c>
      <c r="Q8531">
        <v>9.99</v>
      </c>
      <c r="R8531">
        <v>0.7</v>
      </c>
      <c r="S8531">
        <v>6.99</v>
      </c>
      <c r="T8531" t="s">
        <v>33</v>
      </c>
      <c r="U8531">
        <v>1</v>
      </c>
      <c r="V8531">
        <v>6.99</v>
      </c>
      <c r="W8531">
        <v>9.99</v>
      </c>
      <c r="X8531">
        <v>9.99</v>
      </c>
      <c r="Y8531" t="s">
        <v>33</v>
      </c>
      <c r="Z8531">
        <v>0</v>
      </c>
      <c r="AA8531">
        <v>6.99</v>
      </c>
      <c r="AB8531" t="s">
        <v>33</v>
      </c>
      <c r="AC8531" s="29">
        <v>0</v>
      </c>
      <c r="AD8531" s="29">
        <v>0</v>
      </c>
      <c r="AE8531" s="29">
        <v>0</v>
      </c>
      <c r="AF8531" s="29">
        <v>0</v>
      </c>
      <c r="AG8531" s="29">
        <v>0</v>
      </c>
      <c r="AH8531" s="29">
        <v>0</v>
      </c>
      <c r="AI8531" s="29">
        <v>0</v>
      </c>
    </row>
    <row r="8532" spans="1:35" x14ac:dyDescent="0.25">
      <c r="A8532" s="3">
        <v>42753.508877314802</v>
      </c>
      <c r="B8532" t="s">
        <v>37</v>
      </c>
      <c r="C8532" t="s">
        <v>12177</v>
      </c>
      <c r="F8532" s="27" t="s">
        <v>1704</v>
      </c>
      <c r="G8532" t="s">
        <v>28</v>
      </c>
      <c r="H8532">
        <v>1</v>
      </c>
      <c r="K8532" s="2" t="s">
        <v>177</v>
      </c>
      <c r="L8532" s="1" t="s">
        <v>39</v>
      </c>
      <c r="M8532" s="1" t="s">
        <v>2937</v>
      </c>
      <c r="N8532" s="1" t="s">
        <v>121</v>
      </c>
      <c r="O8532" t="s">
        <v>2938</v>
      </c>
      <c r="P8532" s="18">
        <v>5.09</v>
      </c>
      <c r="Q8532">
        <v>5.09</v>
      </c>
      <c r="R8532">
        <v>0.5</v>
      </c>
      <c r="S8532">
        <v>2.5499999999999998</v>
      </c>
      <c r="T8532" t="s">
        <v>33</v>
      </c>
      <c r="U8532">
        <v>1</v>
      </c>
      <c r="V8532">
        <v>2.5499999999999998</v>
      </c>
      <c r="W8532">
        <v>5.09</v>
      </c>
      <c r="X8532">
        <v>5.09</v>
      </c>
      <c r="Y8532" t="s">
        <v>44</v>
      </c>
      <c r="Z8532">
        <v>0</v>
      </c>
      <c r="AA8532">
        <v>2.5499999999999998</v>
      </c>
      <c r="AB8532" t="s">
        <v>33</v>
      </c>
      <c r="AC8532" s="29">
        <v>0</v>
      </c>
      <c r="AD8532" s="29">
        <v>0</v>
      </c>
      <c r="AE8532" s="29">
        <v>0</v>
      </c>
      <c r="AF8532" s="29">
        <v>0</v>
      </c>
      <c r="AG8532" s="29">
        <v>0</v>
      </c>
      <c r="AH8532" s="29">
        <v>0</v>
      </c>
      <c r="AI8532" s="29">
        <v>0</v>
      </c>
    </row>
    <row r="8533" spans="1:35" x14ac:dyDescent="0.25">
      <c r="A8533" s="3">
        <v>42761.1258564815</v>
      </c>
      <c r="B8533" t="s">
        <v>27</v>
      </c>
      <c r="C8533" t="s">
        <v>12181</v>
      </c>
      <c r="D8533" t="s">
        <v>12791</v>
      </c>
      <c r="E8533" t="s">
        <v>12333</v>
      </c>
      <c r="F8533" s="27">
        <v>55406</v>
      </c>
      <c r="G8533" t="s">
        <v>28</v>
      </c>
      <c r="H8533">
        <v>1</v>
      </c>
      <c r="K8533" s="2" t="s">
        <v>81</v>
      </c>
      <c r="L8533" s="1" t="s">
        <v>82</v>
      </c>
      <c r="M8533" s="1" t="s">
        <v>2954</v>
      </c>
      <c r="N8533" s="1" t="s">
        <v>216</v>
      </c>
      <c r="O8533" t="s">
        <v>2955</v>
      </c>
      <c r="P8533" s="18">
        <v>9.99</v>
      </c>
      <c r="Q8533">
        <v>9.99</v>
      </c>
      <c r="R8533">
        <v>0.7</v>
      </c>
      <c r="S8533">
        <v>6.99</v>
      </c>
      <c r="T8533" t="s">
        <v>33</v>
      </c>
      <c r="U8533">
        <v>1</v>
      </c>
      <c r="V8533">
        <v>6.99</v>
      </c>
      <c r="W8533">
        <v>9.99</v>
      </c>
      <c r="X8533">
        <v>9.99</v>
      </c>
      <c r="Y8533" t="s">
        <v>33</v>
      </c>
      <c r="Z8533">
        <v>0</v>
      </c>
      <c r="AA8533">
        <v>6.99</v>
      </c>
      <c r="AB8533" t="s">
        <v>33</v>
      </c>
      <c r="AC8533" s="29">
        <v>0.75</v>
      </c>
      <c r="AD8533" s="29">
        <v>6.8750000000000006E-2</v>
      </c>
      <c r="AE8533" s="29">
        <v>0.69</v>
      </c>
      <c r="AF8533" s="29">
        <v>5.0000000000000001E-3</v>
      </c>
      <c r="AG8533" s="29">
        <v>0.05</v>
      </c>
      <c r="AH8533" s="29">
        <v>1.5E-3</v>
      </c>
      <c r="AI8533" s="29">
        <v>0.01</v>
      </c>
    </row>
    <row r="8534" spans="1:35" x14ac:dyDescent="0.25">
      <c r="A8534" s="3">
        <v>42738.412106481497</v>
      </c>
      <c r="B8534" t="s">
        <v>37</v>
      </c>
      <c r="C8534" t="s">
        <v>12187</v>
      </c>
      <c r="F8534" s="27" t="s">
        <v>965</v>
      </c>
      <c r="G8534" t="s">
        <v>28</v>
      </c>
      <c r="H8534">
        <v>1</v>
      </c>
      <c r="K8534" s="2" t="s">
        <v>39</v>
      </c>
      <c r="L8534" s="1" t="s">
        <v>1056</v>
      </c>
      <c r="M8534" s="1" t="s">
        <v>1252</v>
      </c>
      <c r="N8534" s="1" t="s">
        <v>423</v>
      </c>
      <c r="O8534" t="s">
        <v>1253</v>
      </c>
      <c r="P8534" s="18">
        <v>1.69</v>
      </c>
      <c r="Q8534">
        <v>1.69</v>
      </c>
      <c r="R8534">
        <v>0.5</v>
      </c>
      <c r="S8534">
        <v>0.85</v>
      </c>
      <c r="T8534" t="s">
        <v>33</v>
      </c>
      <c r="U8534">
        <v>1</v>
      </c>
      <c r="V8534">
        <v>0.85</v>
      </c>
      <c r="W8534">
        <v>1.69</v>
      </c>
      <c r="X8534">
        <v>1.69</v>
      </c>
      <c r="Y8534" t="s">
        <v>44</v>
      </c>
      <c r="Z8534">
        <v>0</v>
      </c>
      <c r="AA8534">
        <v>0.85</v>
      </c>
      <c r="AB8534" t="s">
        <v>33</v>
      </c>
      <c r="AC8534" s="29">
        <v>0</v>
      </c>
      <c r="AD8534" s="29">
        <v>0</v>
      </c>
      <c r="AE8534" s="29">
        <v>0</v>
      </c>
      <c r="AF8534" s="29">
        <v>0</v>
      </c>
      <c r="AG8534" s="29">
        <v>0</v>
      </c>
      <c r="AH8534" s="29">
        <v>0</v>
      </c>
      <c r="AI8534" s="29">
        <v>0</v>
      </c>
    </row>
    <row r="8535" spans="1:35" x14ac:dyDescent="0.25">
      <c r="A8535" s="3">
        <v>42754.918425925898</v>
      </c>
      <c r="B8535" t="s">
        <v>27</v>
      </c>
      <c r="C8535" t="s">
        <v>12186</v>
      </c>
      <c r="D8535" t="s">
        <v>14187</v>
      </c>
      <c r="E8535" t="s">
        <v>14188</v>
      </c>
      <c r="F8535" s="27">
        <v>28712</v>
      </c>
      <c r="G8535" t="s">
        <v>28</v>
      </c>
      <c r="H8535">
        <v>1</v>
      </c>
      <c r="K8535" s="2" t="s">
        <v>222</v>
      </c>
      <c r="L8535" s="1" t="s">
        <v>222</v>
      </c>
      <c r="M8535" s="1" t="s">
        <v>10511</v>
      </c>
      <c r="N8535" s="1" t="s">
        <v>10512</v>
      </c>
      <c r="O8535" t="s">
        <v>10513</v>
      </c>
      <c r="P8535" s="18">
        <v>7.99</v>
      </c>
      <c r="Q8535">
        <v>7.99</v>
      </c>
      <c r="R8535">
        <v>0.7</v>
      </c>
      <c r="S8535">
        <v>5.59</v>
      </c>
      <c r="T8535" t="s">
        <v>33</v>
      </c>
      <c r="U8535">
        <v>1</v>
      </c>
      <c r="V8535">
        <v>5.59</v>
      </c>
      <c r="W8535">
        <v>7.99</v>
      </c>
      <c r="X8535">
        <v>7.99</v>
      </c>
      <c r="Y8535" t="s">
        <v>33</v>
      </c>
      <c r="Z8535">
        <v>0</v>
      </c>
      <c r="AA8535">
        <v>5.59</v>
      </c>
      <c r="AB8535" t="s">
        <v>33</v>
      </c>
      <c r="AC8535" s="29">
        <v>0.54</v>
      </c>
      <c r="AD8535" s="29">
        <v>4.7500000000000001E-2</v>
      </c>
      <c r="AE8535" s="29">
        <v>0.38</v>
      </c>
      <c r="AF8535" s="29">
        <v>0</v>
      </c>
      <c r="AG8535" s="29">
        <v>0</v>
      </c>
      <c r="AH8535" s="29">
        <v>0.02</v>
      </c>
      <c r="AI8535" s="29">
        <v>0.16</v>
      </c>
    </row>
    <row r="8536" spans="1:35" x14ac:dyDescent="0.25">
      <c r="A8536" s="3">
        <v>42745.884606481501</v>
      </c>
      <c r="B8536" t="s">
        <v>37</v>
      </c>
      <c r="C8536" t="s">
        <v>12187</v>
      </c>
      <c r="F8536" s="27" t="s">
        <v>1534</v>
      </c>
      <c r="G8536" t="s">
        <v>28</v>
      </c>
      <c r="H8536">
        <v>1</v>
      </c>
      <c r="K8536" s="2" t="s">
        <v>81</v>
      </c>
      <c r="L8536" s="1" t="s">
        <v>82</v>
      </c>
      <c r="M8536" s="1" t="s">
        <v>3683</v>
      </c>
      <c r="N8536" s="1" t="s">
        <v>727</v>
      </c>
      <c r="O8536" t="s">
        <v>3684</v>
      </c>
      <c r="P8536" s="18">
        <v>12.59</v>
      </c>
      <c r="Q8536">
        <v>12.59</v>
      </c>
      <c r="R8536">
        <v>0.5</v>
      </c>
      <c r="S8536">
        <v>6.3</v>
      </c>
      <c r="T8536" t="s">
        <v>33</v>
      </c>
      <c r="U8536">
        <v>1</v>
      </c>
      <c r="V8536">
        <v>6.3</v>
      </c>
      <c r="W8536">
        <v>12.59</v>
      </c>
      <c r="X8536">
        <v>12.59</v>
      </c>
      <c r="Y8536" t="s">
        <v>44</v>
      </c>
      <c r="Z8536">
        <v>0</v>
      </c>
      <c r="AA8536">
        <v>6.3</v>
      </c>
      <c r="AB8536" t="s">
        <v>33</v>
      </c>
      <c r="AC8536" s="29">
        <v>0</v>
      </c>
      <c r="AD8536" s="29">
        <v>0</v>
      </c>
      <c r="AE8536" s="29">
        <v>0</v>
      </c>
      <c r="AF8536" s="29">
        <v>0</v>
      </c>
      <c r="AG8536" s="29">
        <v>0</v>
      </c>
      <c r="AH8536" s="29">
        <v>0</v>
      </c>
      <c r="AI8536" s="29">
        <v>0</v>
      </c>
    </row>
    <row r="8537" spans="1:35" x14ac:dyDescent="0.25">
      <c r="A8537" s="3">
        <v>42761.796747685199</v>
      </c>
      <c r="B8537" t="s">
        <v>67</v>
      </c>
      <c r="C8537" t="s">
        <v>12178</v>
      </c>
      <c r="F8537" s="27" t="s">
        <v>5098</v>
      </c>
      <c r="G8537" t="s">
        <v>28</v>
      </c>
      <c r="H8537">
        <v>1</v>
      </c>
      <c r="K8537" s="2" t="s">
        <v>39</v>
      </c>
      <c r="L8537" s="1" t="s">
        <v>119</v>
      </c>
      <c r="M8537" s="1" t="s">
        <v>5719</v>
      </c>
      <c r="N8537" s="1" t="s">
        <v>4933</v>
      </c>
      <c r="O8537" t="s">
        <v>5720</v>
      </c>
      <c r="P8537" s="18">
        <v>5.09</v>
      </c>
      <c r="Q8537">
        <v>5.09</v>
      </c>
      <c r="R8537">
        <v>0.5</v>
      </c>
      <c r="S8537">
        <v>2.5499999999999998</v>
      </c>
      <c r="T8537" t="s">
        <v>33</v>
      </c>
      <c r="U8537">
        <v>1</v>
      </c>
      <c r="V8537">
        <v>2.5499999999999998</v>
      </c>
      <c r="W8537">
        <v>5.09</v>
      </c>
      <c r="X8537">
        <v>5.09</v>
      </c>
      <c r="Y8537" t="s">
        <v>56</v>
      </c>
      <c r="Z8537">
        <v>0</v>
      </c>
      <c r="AA8537">
        <v>2.5499999999999998</v>
      </c>
      <c r="AB8537" t="s">
        <v>33</v>
      </c>
      <c r="AC8537" s="29">
        <v>0</v>
      </c>
      <c r="AD8537" s="29">
        <v>0</v>
      </c>
      <c r="AE8537" s="29">
        <v>0</v>
      </c>
      <c r="AF8537" s="29">
        <v>0</v>
      </c>
      <c r="AG8537" s="29">
        <v>0</v>
      </c>
      <c r="AH8537" s="29">
        <v>0</v>
      </c>
      <c r="AI8537" s="29">
        <v>0</v>
      </c>
    </row>
    <row r="8538" spans="1:35" x14ac:dyDescent="0.25">
      <c r="A8538" s="3">
        <v>42766.229224536997</v>
      </c>
      <c r="B8538" t="s">
        <v>27</v>
      </c>
      <c r="C8538" t="s">
        <v>12214</v>
      </c>
      <c r="D8538" t="s">
        <v>13115</v>
      </c>
      <c r="E8538" t="s">
        <v>12372</v>
      </c>
      <c r="F8538" s="27">
        <v>20912</v>
      </c>
      <c r="G8538" t="s">
        <v>28</v>
      </c>
      <c r="H8538">
        <v>1</v>
      </c>
      <c r="K8538" s="2" t="s">
        <v>593</v>
      </c>
      <c r="L8538" s="1" t="s">
        <v>81</v>
      </c>
      <c r="M8538" s="1" t="s">
        <v>831</v>
      </c>
      <c r="N8538" s="1" t="s">
        <v>315</v>
      </c>
      <c r="O8538" t="s">
        <v>832</v>
      </c>
      <c r="P8538" s="18">
        <v>2.99</v>
      </c>
      <c r="Q8538">
        <v>2.99</v>
      </c>
      <c r="R8538">
        <v>0.7</v>
      </c>
      <c r="S8538">
        <v>2.09</v>
      </c>
      <c r="T8538" t="s">
        <v>33</v>
      </c>
      <c r="U8538">
        <v>1</v>
      </c>
      <c r="V8538">
        <v>2.09</v>
      </c>
      <c r="W8538">
        <v>2.99</v>
      </c>
      <c r="X8538">
        <v>2.99</v>
      </c>
      <c r="Y8538" t="s">
        <v>33</v>
      </c>
      <c r="Z8538">
        <v>0</v>
      </c>
      <c r="AA8538">
        <v>2.09</v>
      </c>
      <c r="AB8538" t="s">
        <v>33</v>
      </c>
      <c r="AC8538" s="29">
        <v>0</v>
      </c>
      <c r="AD8538" s="29">
        <v>0</v>
      </c>
      <c r="AE8538" s="29">
        <v>0</v>
      </c>
      <c r="AF8538" s="29">
        <v>0</v>
      </c>
      <c r="AG8538" s="29">
        <v>0</v>
      </c>
      <c r="AH8538" s="29">
        <v>0</v>
      </c>
      <c r="AI8538" s="29">
        <v>0</v>
      </c>
    </row>
    <row r="8539" spans="1:35" x14ac:dyDescent="0.25">
      <c r="A8539" s="3">
        <v>42740.858344907399</v>
      </c>
      <c r="B8539" t="s">
        <v>37</v>
      </c>
      <c r="C8539" t="s">
        <v>12177</v>
      </c>
      <c r="F8539" s="27" t="s">
        <v>1261</v>
      </c>
      <c r="G8539" t="s">
        <v>28</v>
      </c>
      <c r="H8539">
        <v>1</v>
      </c>
      <c r="K8539" s="2" t="s">
        <v>29</v>
      </c>
      <c r="L8539" s="1" t="s">
        <v>94</v>
      </c>
      <c r="M8539" s="1" t="s">
        <v>1409</v>
      </c>
      <c r="N8539" s="1" t="s">
        <v>648</v>
      </c>
      <c r="O8539" t="s">
        <v>1410</v>
      </c>
      <c r="P8539" s="18">
        <v>6.79</v>
      </c>
      <c r="Q8539">
        <v>6.79</v>
      </c>
      <c r="R8539">
        <v>0.5</v>
      </c>
      <c r="S8539">
        <v>3.4</v>
      </c>
      <c r="T8539" t="s">
        <v>33</v>
      </c>
      <c r="U8539">
        <v>1</v>
      </c>
      <c r="V8539">
        <v>3.4</v>
      </c>
      <c r="W8539">
        <v>6.79</v>
      </c>
      <c r="X8539">
        <v>6.79</v>
      </c>
      <c r="Y8539" t="s">
        <v>44</v>
      </c>
      <c r="Z8539">
        <v>0</v>
      </c>
      <c r="AA8539">
        <v>3.4</v>
      </c>
      <c r="AB8539" t="s">
        <v>33</v>
      </c>
      <c r="AC8539" s="29">
        <v>0</v>
      </c>
      <c r="AD8539" s="29">
        <v>0</v>
      </c>
      <c r="AE8539" s="29">
        <v>0</v>
      </c>
      <c r="AF8539" s="29">
        <v>0</v>
      </c>
      <c r="AG8539" s="29">
        <v>0</v>
      </c>
      <c r="AH8539" s="29">
        <v>0</v>
      </c>
      <c r="AI8539" s="29">
        <v>0</v>
      </c>
    </row>
    <row r="8540" spans="1:35" x14ac:dyDescent="0.25">
      <c r="A8540" s="3">
        <v>42763.005162037</v>
      </c>
      <c r="B8540" t="s">
        <v>37</v>
      </c>
      <c r="C8540" t="s">
        <v>12179</v>
      </c>
      <c r="F8540" s="27" t="s">
        <v>7633</v>
      </c>
      <c r="G8540" t="s">
        <v>28</v>
      </c>
      <c r="H8540">
        <v>1</v>
      </c>
      <c r="K8540" s="2" t="s">
        <v>81</v>
      </c>
      <c r="L8540" s="1" t="s">
        <v>82</v>
      </c>
      <c r="M8540" s="1" t="s">
        <v>5642</v>
      </c>
      <c r="N8540" s="1" t="s">
        <v>84</v>
      </c>
      <c r="O8540" t="s">
        <v>5643</v>
      </c>
      <c r="P8540" s="18">
        <v>6.79</v>
      </c>
      <c r="Q8540">
        <v>6.79</v>
      </c>
      <c r="R8540">
        <v>0.5</v>
      </c>
      <c r="S8540">
        <v>3.4</v>
      </c>
      <c r="T8540" t="s">
        <v>33</v>
      </c>
      <c r="U8540">
        <v>1</v>
      </c>
      <c r="V8540">
        <v>3.4</v>
      </c>
      <c r="W8540">
        <v>6.79</v>
      </c>
      <c r="X8540">
        <v>6.79</v>
      </c>
      <c r="Y8540" t="s">
        <v>44</v>
      </c>
      <c r="Z8540">
        <v>0</v>
      </c>
      <c r="AA8540">
        <v>3.4</v>
      </c>
      <c r="AB8540" t="s">
        <v>33</v>
      </c>
      <c r="AC8540" s="29">
        <v>0</v>
      </c>
      <c r="AD8540" s="29">
        <v>0</v>
      </c>
      <c r="AE8540" s="29">
        <v>0</v>
      </c>
      <c r="AF8540" s="29">
        <v>0</v>
      </c>
      <c r="AG8540" s="29">
        <v>0</v>
      </c>
      <c r="AH8540" s="29">
        <v>0</v>
      </c>
      <c r="AI8540" s="29">
        <v>0</v>
      </c>
    </row>
    <row r="8541" spans="1:35" x14ac:dyDescent="0.25">
      <c r="A8541" s="3">
        <v>42766.532569444404</v>
      </c>
      <c r="B8541" t="s">
        <v>543</v>
      </c>
      <c r="C8541" t="s">
        <v>12178</v>
      </c>
      <c r="F8541" s="27" t="s">
        <v>10514</v>
      </c>
      <c r="G8541" t="s">
        <v>28</v>
      </c>
      <c r="H8541">
        <v>1</v>
      </c>
      <c r="K8541" s="2" t="s">
        <v>81</v>
      </c>
      <c r="L8541" s="1" t="s">
        <v>313</v>
      </c>
      <c r="M8541" s="1" t="s">
        <v>831</v>
      </c>
      <c r="N8541" s="1" t="s">
        <v>315</v>
      </c>
      <c r="O8541" t="s">
        <v>832</v>
      </c>
      <c r="P8541" s="18">
        <v>2.54</v>
      </c>
      <c r="Q8541">
        <v>2.54</v>
      </c>
      <c r="R8541">
        <v>0.5</v>
      </c>
      <c r="S8541">
        <v>1.27</v>
      </c>
      <c r="T8541" t="s">
        <v>33</v>
      </c>
      <c r="U8541">
        <v>1</v>
      </c>
      <c r="V8541">
        <v>1.27</v>
      </c>
      <c r="W8541">
        <v>2.54</v>
      </c>
      <c r="X8541">
        <v>2.54</v>
      </c>
      <c r="Y8541" t="s">
        <v>33</v>
      </c>
      <c r="Z8541">
        <v>0</v>
      </c>
      <c r="AA8541">
        <v>1.27</v>
      </c>
      <c r="AB8541" t="s">
        <v>33</v>
      </c>
      <c r="AC8541" s="29">
        <v>0</v>
      </c>
      <c r="AD8541" s="29">
        <v>0</v>
      </c>
      <c r="AE8541" s="29">
        <v>0</v>
      </c>
      <c r="AF8541" s="29">
        <v>0</v>
      </c>
      <c r="AG8541" s="29">
        <v>0</v>
      </c>
      <c r="AH8541" s="29">
        <v>0</v>
      </c>
      <c r="AI8541" s="29">
        <v>0</v>
      </c>
    </row>
    <row r="8542" spans="1:35" x14ac:dyDescent="0.25">
      <c r="A8542" s="3">
        <v>42747.590972222199</v>
      </c>
      <c r="B8542" t="s">
        <v>27</v>
      </c>
      <c r="C8542" t="s">
        <v>12186</v>
      </c>
      <c r="D8542" t="s">
        <v>13863</v>
      </c>
      <c r="E8542" t="s">
        <v>12843</v>
      </c>
      <c r="F8542" s="27">
        <v>28466</v>
      </c>
      <c r="G8542" t="s">
        <v>28</v>
      </c>
      <c r="H8542">
        <v>1</v>
      </c>
      <c r="K8542" s="2" t="s">
        <v>29</v>
      </c>
      <c r="L8542" s="1" t="s">
        <v>29</v>
      </c>
      <c r="M8542" s="1" t="s">
        <v>1511</v>
      </c>
      <c r="N8542" s="1" t="s">
        <v>91</v>
      </c>
      <c r="O8542" t="s">
        <v>1512</v>
      </c>
      <c r="P8542" s="18">
        <v>8.99</v>
      </c>
      <c r="Q8542">
        <v>8.99</v>
      </c>
      <c r="R8542">
        <v>0.7</v>
      </c>
      <c r="S8542">
        <v>6.29</v>
      </c>
      <c r="T8542" t="s">
        <v>33</v>
      </c>
      <c r="U8542">
        <v>1</v>
      </c>
      <c r="V8542">
        <v>6.29</v>
      </c>
      <c r="W8542">
        <v>8.99</v>
      </c>
      <c r="X8542">
        <v>8.99</v>
      </c>
      <c r="Y8542" t="s">
        <v>33</v>
      </c>
      <c r="Z8542">
        <v>0</v>
      </c>
      <c r="AA8542">
        <v>6.29</v>
      </c>
      <c r="AB8542" t="s">
        <v>33</v>
      </c>
      <c r="AC8542" s="29">
        <v>0.61</v>
      </c>
      <c r="AD8542" s="29">
        <v>4.7500000000000001E-2</v>
      </c>
      <c r="AE8542" s="29">
        <v>0.43</v>
      </c>
      <c r="AF8542" s="29">
        <v>0</v>
      </c>
      <c r="AG8542" s="29">
        <v>0</v>
      </c>
      <c r="AH8542" s="29">
        <v>0.02</v>
      </c>
      <c r="AI8542" s="29">
        <v>0.18</v>
      </c>
    </row>
    <row r="8543" spans="1:35" x14ac:dyDescent="0.25">
      <c r="A8543" s="3">
        <v>42766.361481481501</v>
      </c>
      <c r="B8543" t="s">
        <v>27</v>
      </c>
      <c r="C8543" t="s">
        <v>12200</v>
      </c>
      <c r="D8543" t="s">
        <v>14189</v>
      </c>
      <c r="E8543" t="s">
        <v>14190</v>
      </c>
      <c r="F8543" s="27">
        <v>32580</v>
      </c>
      <c r="G8543" t="s">
        <v>28</v>
      </c>
      <c r="H8543">
        <v>1</v>
      </c>
      <c r="K8543" s="2" t="s">
        <v>593</v>
      </c>
      <c r="L8543" s="1" t="s">
        <v>81</v>
      </c>
      <c r="M8543" s="1" t="s">
        <v>831</v>
      </c>
      <c r="N8543" s="1" t="s">
        <v>315</v>
      </c>
      <c r="O8543" t="s">
        <v>832</v>
      </c>
      <c r="P8543" s="18">
        <v>2.99</v>
      </c>
      <c r="Q8543">
        <v>2.99</v>
      </c>
      <c r="R8543">
        <v>0.7</v>
      </c>
      <c r="S8543">
        <v>2.09</v>
      </c>
      <c r="T8543" t="s">
        <v>33</v>
      </c>
      <c r="U8543">
        <v>1</v>
      </c>
      <c r="V8543">
        <v>2.09</v>
      </c>
      <c r="W8543">
        <v>2.99</v>
      </c>
      <c r="X8543">
        <v>2.99</v>
      </c>
      <c r="Y8543" t="s">
        <v>33</v>
      </c>
      <c r="Z8543">
        <v>0</v>
      </c>
      <c r="AA8543">
        <v>2.09</v>
      </c>
      <c r="AB8543" t="s">
        <v>33</v>
      </c>
      <c r="AC8543" s="29">
        <v>0</v>
      </c>
      <c r="AD8543" s="29">
        <v>0</v>
      </c>
      <c r="AE8543" s="29">
        <v>0</v>
      </c>
      <c r="AF8543" s="29">
        <v>0</v>
      </c>
      <c r="AG8543" s="29">
        <v>0</v>
      </c>
      <c r="AH8543" s="29">
        <v>0</v>
      </c>
      <c r="AI8543" s="29">
        <v>0</v>
      </c>
    </row>
    <row r="8544" spans="1:35" x14ac:dyDescent="0.25">
      <c r="A8544" s="3">
        <v>42747.237488425897</v>
      </c>
      <c r="B8544" t="s">
        <v>27</v>
      </c>
      <c r="C8544" t="s">
        <v>1010</v>
      </c>
      <c r="D8544" t="s">
        <v>12343</v>
      </c>
      <c r="E8544" t="s">
        <v>12344</v>
      </c>
      <c r="F8544" s="27">
        <v>80503</v>
      </c>
      <c r="G8544" t="s">
        <v>28</v>
      </c>
      <c r="H8544">
        <v>1</v>
      </c>
      <c r="K8544" s="2" t="s">
        <v>81</v>
      </c>
      <c r="L8544" s="1" t="s">
        <v>82</v>
      </c>
      <c r="M8544" s="1" t="s">
        <v>9671</v>
      </c>
      <c r="N8544" s="1" t="s">
        <v>1208</v>
      </c>
      <c r="O8544" t="s">
        <v>9672</v>
      </c>
      <c r="P8544" s="18">
        <v>9.99</v>
      </c>
      <c r="Q8544">
        <v>9.99</v>
      </c>
      <c r="R8544">
        <v>0.7</v>
      </c>
      <c r="S8544">
        <v>6.99</v>
      </c>
      <c r="T8544" t="s">
        <v>33</v>
      </c>
      <c r="U8544">
        <v>1</v>
      </c>
      <c r="V8544">
        <v>6.99</v>
      </c>
      <c r="W8544">
        <v>9.99</v>
      </c>
      <c r="X8544">
        <v>9.99</v>
      </c>
      <c r="Y8544" t="s">
        <v>33</v>
      </c>
      <c r="Z8544">
        <v>0</v>
      </c>
      <c r="AA8544">
        <v>6.99</v>
      </c>
      <c r="AB8544" t="s">
        <v>33</v>
      </c>
      <c r="AC8544" s="29">
        <v>0.67999999999999994</v>
      </c>
      <c r="AD8544" s="29">
        <v>2.9000000000000001E-2</v>
      </c>
      <c r="AE8544" s="29">
        <v>0.28999999999999998</v>
      </c>
      <c r="AF8544" s="29">
        <v>3.2750000000000001E-2</v>
      </c>
      <c r="AG8544" s="29">
        <v>0.33</v>
      </c>
      <c r="AH8544" s="29">
        <v>6.4999999999999997E-3</v>
      </c>
      <c r="AI8544" s="29">
        <v>0.06</v>
      </c>
    </row>
    <row r="8545" spans="1:35" x14ac:dyDescent="0.25">
      <c r="A8545" s="3">
        <v>42748.520324074103</v>
      </c>
      <c r="B8545" t="s">
        <v>101</v>
      </c>
      <c r="C8545" t="s">
        <v>12178</v>
      </c>
      <c r="F8545" s="27" t="s">
        <v>10515</v>
      </c>
      <c r="G8545" t="s">
        <v>28</v>
      </c>
      <c r="H8545">
        <v>1</v>
      </c>
      <c r="K8545" s="2" t="s">
        <v>39</v>
      </c>
      <c r="L8545" s="1" t="s">
        <v>318</v>
      </c>
      <c r="M8545" s="1" t="s">
        <v>10516</v>
      </c>
      <c r="N8545" s="1" t="s">
        <v>10517</v>
      </c>
      <c r="O8545" t="s">
        <v>10518</v>
      </c>
      <c r="P8545" s="18">
        <v>8.49</v>
      </c>
      <c r="Q8545">
        <v>8.49</v>
      </c>
      <c r="R8545">
        <v>0.5</v>
      </c>
      <c r="S8545">
        <v>4.25</v>
      </c>
      <c r="T8545" t="s">
        <v>33</v>
      </c>
      <c r="U8545">
        <v>1</v>
      </c>
      <c r="V8545">
        <v>4.25</v>
      </c>
      <c r="W8545">
        <v>8.49</v>
      </c>
      <c r="X8545">
        <v>8.49</v>
      </c>
      <c r="Y8545" t="s">
        <v>106</v>
      </c>
      <c r="Z8545">
        <v>0</v>
      </c>
      <c r="AA8545">
        <v>4.25</v>
      </c>
      <c r="AB8545" t="s">
        <v>33</v>
      </c>
      <c r="AC8545" s="29">
        <v>0</v>
      </c>
      <c r="AD8545" s="29">
        <v>0</v>
      </c>
      <c r="AE8545" s="29">
        <v>0</v>
      </c>
      <c r="AF8545" s="29">
        <v>0</v>
      </c>
      <c r="AG8545" s="29">
        <v>0</v>
      </c>
      <c r="AH8545" s="29">
        <v>0</v>
      </c>
      <c r="AI8545" s="29">
        <v>0</v>
      </c>
    </row>
    <row r="8546" spans="1:35" x14ac:dyDescent="0.25">
      <c r="A8546" s="3">
        <v>42736.076724537001</v>
      </c>
      <c r="B8546" t="s">
        <v>27</v>
      </c>
      <c r="C8546" t="s">
        <v>12217</v>
      </c>
      <c r="D8546" t="s">
        <v>12688</v>
      </c>
      <c r="E8546" t="s">
        <v>12689</v>
      </c>
      <c r="F8546" s="27">
        <v>96720</v>
      </c>
      <c r="G8546" t="s">
        <v>28</v>
      </c>
      <c r="H8546">
        <v>1</v>
      </c>
      <c r="K8546" s="2" t="s">
        <v>39</v>
      </c>
      <c r="L8546" s="1" t="s">
        <v>1056</v>
      </c>
      <c r="M8546" s="1" t="s">
        <v>1252</v>
      </c>
      <c r="N8546" s="1" t="s">
        <v>423</v>
      </c>
      <c r="O8546" t="s">
        <v>1253</v>
      </c>
      <c r="P8546" s="18">
        <v>0.99</v>
      </c>
      <c r="Q8546">
        <v>0.99</v>
      </c>
      <c r="R8546">
        <v>0.7</v>
      </c>
      <c r="S8546">
        <v>0.69</v>
      </c>
      <c r="T8546" t="s">
        <v>33</v>
      </c>
      <c r="U8546">
        <v>1</v>
      </c>
      <c r="V8546">
        <v>0.69</v>
      </c>
      <c r="W8546">
        <v>0.99</v>
      </c>
      <c r="X8546">
        <v>0.99</v>
      </c>
      <c r="Y8546" t="s">
        <v>33</v>
      </c>
      <c r="Z8546">
        <v>0</v>
      </c>
      <c r="AA8546">
        <v>0.69</v>
      </c>
      <c r="AB8546" t="s">
        <v>33</v>
      </c>
      <c r="AC8546" s="29">
        <v>0.04</v>
      </c>
      <c r="AD8546" s="29">
        <v>0.04</v>
      </c>
      <c r="AE8546" s="29">
        <v>0.04</v>
      </c>
      <c r="AF8546" s="29">
        <v>0</v>
      </c>
      <c r="AG8546" s="29">
        <v>0</v>
      </c>
      <c r="AH8546" s="29">
        <v>0</v>
      </c>
      <c r="AI8546" s="29">
        <v>0</v>
      </c>
    </row>
    <row r="8547" spans="1:35" x14ac:dyDescent="0.25">
      <c r="A8547" s="3">
        <v>42757.181203703702</v>
      </c>
      <c r="B8547" t="s">
        <v>27</v>
      </c>
      <c r="C8547" t="s">
        <v>12209</v>
      </c>
      <c r="D8547" t="s">
        <v>12466</v>
      </c>
      <c r="E8547" t="s">
        <v>12422</v>
      </c>
      <c r="F8547" s="27">
        <v>98008</v>
      </c>
      <c r="G8547" t="s">
        <v>28</v>
      </c>
      <c r="H8547">
        <v>1</v>
      </c>
      <c r="K8547" s="2" t="s">
        <v>81</v>
      </c>
      <c r="L8547" s="1" t="s">
        <v>82</v>
      </c>
      <c r="M8547" s="1" t="s">
        <v>10519</v>
      </c>
      <c r="N8547" s="1" t="s">
        <v>790</v>
      </c>
      <c r="O8547" t="s">
        <v>10520</v>
      </c>
      <c r="P8547" s="18">
        <v>7.99</v>
      </c>
      <c r="Q8547">
        <v>7.99</v>
      </c>
      <c r="R8547">
        <v>0.7</v>
      </c>
      <c r="S8547">
        <v>5.59</v>
      </c>
      <c r="T8547" t="s">
        <v>33</v>
      </c>
      <c r="U8547">
        <v>1</v>
      </c>
      <c r="V8547">
        <v>5.59</v>
      </c>
      <c r="W8547">
        <v>7.99</v>
      </c>
      <c r="X8547">
        <v>7.99</v>
      </c>
      <c r="Y8547" t="s">
        <v>33</v>
      </c>
      <c r="Z8547">
        <v>0</v>
      </c>
      <c r="AA8547">
        <v>5.59</v>
      </c>
      <c r="AB8547" t="s">
        <v>33</v>
      </c>
      <c r="AC8547" s="29">
        <v>0.76</v>
      </c>
      <c r="AD8547" s="29">
        <v>6.5000000000000002E-2</v>
      </c>
      <c r="AE8547" s="29">
        <v>0.52</v>
      </c>
      <c r="AF8547" s="29">
        <v>0.03</v>
      </c>
      <c r="AG8547" s="29">
        <v>0.24</v>
      </c>
      <c r="AH8547" s="29">
        <v>0</v>
      </c>
      <c r="AI8547" s="29">
        <v>0</v>
      </c>
    </row>
    <row r="8548" spans="1:35" x14ac:dyDescent="0.25">
      <c r="A8548" s="3">
        <v>42756.666678240697</v>
      </c>
      <c r="B8548" t="s">
        <v>450</v>
      </c>
      <c r="C8548" t="s">
        <v>12178</v>
      </c>
      <c r="F8548" s="27" t="s">
        <v>10521</v>
      </c>
      <c r="G8548" t="s">
        <v>28</v>
      </c>
      <c r="H8548">
        <v>1</v>
      </c>
      <c r="K8548" s="2" t="s">
        <v>29</v>
      </c>
      <c r="L8548" s="1" t="s">
        <v>94</v>
      </c>
      <c r="M8548" s="1" t="s">
        <v>9317</v>
      </c>
      <c r="N8548" s="1" t="s">
        <v>772</v>
      </c>
      <c r="O8548" t="s">
        <v>9318</v>
      </c>
      <c r="P8548" s="18">
        <v>22.39</v>
      </c>
      <c r="Q8548">
        <v>22.39</v>
      </c>
      <c r="R8548">
        <v>0.5</v>
      </c>
      <c r="S8548">
        <v>11.2</v>
      </c>
      <c r="T8548" t="s">
        <v>33</v>
      </c>
      <c r="U8548">
        <v>1</v>
      </c>
      <c r="V8548">
        <v>11.2</v>
      </c>
      <c r="W8548">
        <v>22.39</v>
      </c>
      <c r="X8548">
        <v>22.39</v>
      </c>
      <c r="Y8548" t="s">
        <v>33</v>
      </c>
      <c r="Z8548">
        <v>0</v>
      </c>
      <c r="AA8548">
        <v>11.2</v>
      </c>
      <c r="AB8548" t="s">
        <v>33</v>
      </c>
      <c r="AC8548" s="29">
        <v>0</v>
      </c>
      <c r="AD8548" s="29">
        <v>0</v>
      </c>
      <c r="AE8548" s="29">
        <v>0</v>
      </c>
      <c r="AF8548" s="29">
        <v>0</v>
      </c>
      <c r="AG8548" s="29">
        <v>0</v>
      </c>
      <c r="AH8548" s="29">
        <v>0</v>
      </c>
      <c r="AI8548" s="29">
        <v>0</v>
      </c>
    </row>
    <row r="8549" spans="1:35" x14ac:dyDescent="0.25">
      <c r="A8549" s="3">
        <v>42764.779641203699</v>
      </c>
      <c r="B8549" t="s">
        <v>27</v>
      </c>
      <c r="C8549" t="s">
        <v>12181</v>
      </c>
      <c r="D8549" t="s">
        <v>12866</v>
      </c>
      <c r="E8549" t="s">
        <v>12867</v>
      </c>
      <c r="F8549" s="27">
        <v>55105</v>
      </c>
      <c r="G8549" t="s">
        <v>28</v>
      </c>
      <c r="H8549">
        <v>1</v>
      </c>
      <c r="K8549" s="2" t="s">
        <v>29</v>
      </c>
      <c r="L8549" s="1" t="s">
        <v>76</v>
      </c>
      <c r="M8549" s="1" t="s">
        <v>10522</v>
      </c>
      <c r="N8549" s="1" t="s">
        <v>5889</v>
      </c>
      <c r="O8549" t="s">
        <v>10523</v>
      </c>
      <c r="P8549" s="18">
        <v>7.99</v>
      </c>
      <c r="Q8549">
        <v>7.99</v>
      </c>
      <c r="R8549">
        <v>0.7</v>
      </c>
      <c r="S8549">
        <v>5.59</v>
      </c>
      <c r="T8549" t="s">
        <v>33</v>
      </c>
      <c r="U8549">
        <v>1</v>
      </c>
      <c r="V8549">
        <v>5.59</v>
      </c>
      <c r="W8549">
        <v>7.99</v>
      </c>
      <c r="X8549">
        <v>7.99</v>
      </c>
      <c r="Y8549" t="s">
        <v>33</v>
      </c>
      <c r="Z8549">
        <v>0</v>
      </c>
      <c r="AA8549">
        <v>5.59</v>
      </c>
      <c r="AB8549" t="s">
        <v>33</v>
      </c>
      <c r="AC8549" s="29">
        <v>0.59000000000000008</v>
      </c>
      <c r="AD8549" s="29">
        <v>6.8750000000000006E-2</v>
      </c>
      <c r="AE8549" s="29">
        <v>0.55000000000000004</v>
      </c>
      <c r="AF8549" s="29">
        <v>5.0000000000000001E-3</v>
      </c>
      <c r="AG8549" s="29">
        <v>0.04</v>
      </c>
      <c r="AH8549" s="29">
        <v>0</v>
      </c>
      <c r="AI8549" s="29">
        <v>0</v>
      </c>
    </row>
    <row r="8550" spans="1:35" x14ac:dyDescent="0.25">
      <c r="A8550" s="3">
        <v>42764.388437499998</v>
      </c>
      <c r="B8550" t="s">
        <v>37</v>
      </c>
      <c r="C8550" t="s">
        <v>193</v>
      </c>
      <c r="F8550" s="27" t="s">
        <v>9215</v>
      </c>
      <c r="G8550" t="s">
        <v>28</v>
      </c>
      <c r="H8550">
        <v>1</v>
      </c>
      <c r="K8550" s="2" t="s">
        <v>39</v>
      </c>
      <c r="L8550" s="1" t="s">
        <v>119</v>
      </c>
      <c r="M8550" s="1" t="s">
        <v>10524</v>
      </c>
      <c r="N8550" s="1" t="s">
        <v>206</v>
      </c>
      <c r="O8550" t="s">
        <v>10525</v>
      </c>
      <c r="P8550" s="18">
        <v>5.09</v>
      </c>
      <c r="Q8550">
        <v>5.09</v>
      </c>
      <c r="R8550">
        <v>0.5</v>
      </c>
      <c r="S8550">
        <v>2.5499999999999998</v>
      </c>
      <c r="T8550" t="s">
        <v>33</v>
      </c>
      <c r="U8550">
        <v>1</v>
      </c>
      <c r="V8550">
        <v>2.5499999999999998</v>
      </c>
      <c r="W8550">
        <v>5.09</v>
      </c>
      <c r="X8550">
        <v>5.09</v>
      </c>
      <c r="Y8550" t="s">
        <v>44</v>
      </c>
      <c r="Z8550">
        <v>0</v>
      </c>
      <c r="AA8550">
        <v>2.5499999999999998</v>
      </c>
      <c r="AB8550" t="s">
        <v>33</v>
      </c>
      <c r="AC8550" s="29">
        <v>0</v>
      </c>
      <c r="AD8550" s="29">
        <v>0</v>
      </c>
      <c r="AE8550" s="29">
        <v>0</v>
      </c>
      <c r="AF8550" s="29">
        <v>0</v>
      </c>
      <c r="AG8550" s="29">
        <v>0</v>
      </c>
      <c r="AH8550" s="29">
        <v>0</v>
      </c>
      <c r="AI8550" s="29">
        <v>0</v>
      </c>
    </row>
    <row r="8551" spans="1:35" x14ac:dyDescent="0.25">
      <c r="A8551" s="3">
        <v>42757.504791666703</v>
      </c>
      <c r="B8551" t="s">
        <v>50</v>
      </c>
      <c r="C8551" t="s">
        <v>12178</v>
      </c>
      <c r="F8551" s="27" t="s">
        <v>368</v>
      </c>
      <c r="G8551" t="s">
        <v>28</v>
      </c>
      <c r="H8551">
        <v>1</v>
      </c>
      <c r="K8551" s="2" t="s">
        <v>81</v>
      </c>
      <c r="L8551" s="1" t="s">
        <v>82</v>
      </c>
      <c r="M8551" s="1" t="s">
        <v>8483</v>
      </c>
      <c r="N8551" s="1" t="s">
        <v>382</v>
      </c>
      <c r="O8551" t="s">
        <v>8484</v>
      </c>
      <c r="P8551" s="18">
        <v>8.49</v>
      </c>
      <c r="Q8551">
        <v>8.49</v>
      </c>
      <c r="R8551">
        <v>0.5</v>
      </c>
      <c r="S8551">
        <v>4.25</v>
      </c>
      <c r="T8551" t="s">
        <v>33</v>
      </c>
      <c r="U8551">
        <v>1</v>
      </c>
      <c r="V8551">
        <v>4.25</v>
      </c>
      <c r="W8551">
        <v>8.49</v>
      </c>
      <c r="X8551">
        <v>8.49</v>
      </c>
      <c r="Y8551" t="s">
        <v>56</v>
      </c>
      <c r="Z8551">
        <v>0</v>
      </c>
      <c r="AA8551">
        <v>4.25</v>
      </c>
      <c r="AB8551" t="s">
        <v>33</v>
      </c>
      <c r="AC8551" s="29">
        <v>0</v>
      </c>
      <c r="AD8551" s="29">
        <v>0</v>
      </c>
      <c r="AE8551" s="29">
        <v>0</v>
      </c>
      <c r="AF8551" s="29">
        <v>0</v>
      </c>
      <c r="AG8551" s="29">
        <v>0</v>
      </c>
      <c r="AH8551" s="29">
        <v>0</v>
      </c>
      <c r="AI8551" s="29">
        <v>0</v>
      </c>
    </row>
    <row r="8552" spans="1:35" x14ac:dyDescent="0.25">
      <c r="A8552" s="3">
        <v>42757.735474537003</v>
      </c>
      <c r="B8552" t="s">
        <v>117</v>
      </c>
      <c r="C8552" t="s">
        <v>12178</v>
      </c>
      <c r="F8552" s="27" t="s">
        <v>3921</v>
      </c>
      <c r="G8552" t="s">
        <v>28</v>
      </c>
      <c r="H8552">
        <v>1</v>
      </c>
      <c r="K8552" s="2" t="s">
        <v>29</v>
      </c>
      <c r="L8552" s="1" t="s">
        <v>200</v>
      </c>
      <c r="M8552" s="1" t="s">
        <v>10526</v>
      </c>
      <c r="N8552" s="1" t="s">
        <v>10527</v>
      </c>
      <c r="O8552" t="s">
        <v>10528</v>
      </c>
      <c r="P8552" s="18">
        <v>6.79</v>
      </c>
      <c r="Q8552">
        <v>6.79</v>
      </c>
      <c r="R8552">
        <v>0.5</v>
      </c>
      <c r="S8552">
        <v>3.4</v>
      </c>
      <c r="T8552" t="s">
        <v>33</v>
      </c>
      <c r="U8552">
        <v>1</v>
      </c>
      <c r="V8552">
        <v>3.4</v>
      </c>
      <c r="W8552">
        <v>6.79</v>
      </c>
      <c r="X8552">
        <v>6.79</v>
      </c>
      <c r="Y8552" t="s">
        <v>123</v>
      </c>
      <c r="Z8552">
        <v>0</v>
      </c>
      <c r="AA8552">
        <v>3.4</v>
      </c>
      <c r="AB8552" t="s">
        <v>33</v>
      </c>
      <c r="AC8552" s="29">
        <v>0</v>
      </c>
      <c r="AD8552" s="29">
        <v>0</v>
      </c>
      <c r="AE8552" s="29">
        <v>0</v>
      </c>
      <c r="AF8552" s="29">
        <v>0</v>
      </c>
      <c r="AG8552" s="29">
        <v>0</v>
      </c>
      <c r="AH8552" s="29">
        <v>0</v>
      </c>
      <c r="AI8552" s="29">
        <v>0</v>
      </c>
    </row>
    <row r="8553" spans="1:35" x14ac:dyDescent="0.25">
      <c r="A8553" s="3">
        <v>42750.516817129603</v>
      </c>
      <c r="B8553" t="s">
        <v>37</v>
      </c>
      <c r="C8553" t="s">
        <v>12191</v>
      </c>
      <c r="F8553" s="27" t="s">
        <v>1618</v>
      </c>
      <c r="G8553" t="s">
        <v>28</v>
      </c>
      <c r="H8553">
        <v>1</v>
      </c>
      <c r="K8553" s="2" t="s">
        <v>39</v>
      </c>
      <c r="L8553" s="1" t="s">
        <v>119</v>
      </c>
      <c r="M8553" s="1" t="s">
        <v>6918</v>
      </c>
      <c r="N8553" s="1" t="s">
        <v>4996</v>
      </c>
      <c r="O8553" t="s">
        <v>6919</v>
      </c>
      <c r="P8553" s="18">
        <v>1.69</v>
      </c>
      <c r="Q8553">
        <v>1.69</v>
      </c>
      <c r="R8553">
        <v>0.5</v>
      </c>
      <c r="S8553">
        <v>0.85</v>
      </c>
      <c r="T8553" t="s">
        <v>33</v>
      </c>
      <c r="U8553">
        <v>1</v>
      </c>
      <c r="V8553">
        <v>0.85</v>
      </c>
      <c r="W8553">
        <v>1.69</v>
      </c>
      <c r="X8553">
        <v>1.69</v>
      </c>
      <c r="Y8553" t="s">
        <v>44</v>
      </c>
      <c r="Z8553">
        <v>0</v>
      </c>
      <c r="AA8553">
        <v>0.85</v>
      </c>
      <c r="AB8553" t="s">
        <v>33</v>
      </c>
      <c r="AC8553" s="29">
        <v>0</v>
      </c>
      <c r="AD8553" s="29">
        <v>0</v>
      </c>
      <c r="AE8553" s="29">
        <v>0</v>
      </c>
      <c r="AF8553" s="29">
        <v>0</v>
      </c>
      <c r="AG8553" s="29">
        <v>0</v>
      </c>
      <c r="AH8553" s="29">
        <v>0</v>
      </c>
      <c r="AI8553" s="29">
        <v>0</v>
      </c>
    </row>
    <row r="8554" spans="1:35" x14ac:dyDescent="0.25">
      <c r="A8554" s="3">
        <v>42750.964895833298</v>
      </c>
      <c r="B8554" t="s">
        <v>37</v>
      </c>
      <c r="C8554" t="s">
        <v>12187</v>
      </c>
      <c r="F8554" s="27" t="s">
        <v>7700</v>
      </c>
      <c r="G8554" t="s">
        <v>28</v>
      </c>
      <c r="H8554">
        <v>1</v>
      </c>
      <c r="K8554" s="2" t="s">
        <v>29</v>
      </c>
      <c r="L8554" s="1" t="s">
        <v>94</v>
      </c>
      <c r="M8554" s="1" t="s">
        <v>9733</v>
      </c>
      <c r="N8554" s="1" t="s">
        <v>687</v>
      </c>
      <c r="O8554" t="s">
        <v>9734</v>
      </c>
      <c r="P8554" s="18">
        <v>6.79</v>
      </c>
      <c r="Q8554">
        <v>6.79</v>
      </c>
      <c r="R8554">
        <v>0.5</v>
      </c>
      <c r="S8554">
        <v>3.4</v>
      </c>
      <c r="T8554" t="s">
        <v>33</v>
      </c>
      <c r="U8554">
        <v>1</v>
      </c>
      <c r="V8554">
        <v>3.4</v>
      </c>
      <c r="W8554">
        <v>6.79</v>
      </c>
      <c r="X8554">
        <v>6.79</v>
      </c>
      <c r="Y8554" t="s">
        <v>44</v>
      </c>
      <c r="Z8554">
        <v>0</v>
      </c>
      <c r="AA8554">
        <v>3.4</v>
      </c>
      <c r="AB8554" t="s">
        <v>33</v>
      </c>
      <c r="AC8554" s="29">
        <v>0</v>
      </c>
      <c r="AD8554" s="29">
        <v>0</v>
      </c>
      <c r="AE8554" s="29">
        <v>0</v>
      </c>
      <c r="AF8554" s="29">
        <v>0</v>
      </c>
      <c r="AG8554" s="29">
        <v>0</v>
      </c>
      <c r="AH8554" s="29">
        <v>0</v>
      </c>
      <c r="AI8554" s="29">
        <v>0</v>
      </c>
    </row>
    <row r="8555" spans="1:35" x14ac:dyDescent="0.25">
      <c r="A8555" s="3">
        <v>42750.543113425898</v>
      </c>
      <c r="B8555" t="s">
        <v>735</v>
      </c>
      <c r="C8555" t="s">
        <v>12178</v>
      </c>
      <c r="F8555" s="27" t="s">
        <v>1333</v>
      </c>
      <c r="G8555" t="s">
        <v>28</v>
      </c>
      <c r="H8555">
        <v>1</v>
      </c>
      <c r="K8555" s="2" t="s">
        <v>39</v>
      </c>
      <c r="L8555" s="1" t="s">
        <v>119</v>
      </c>
      <c r="M8555" s="1" t="s">
        <v>4995</v>
      </c>
      <c r="N8555" s="1" t="s">
        <v>4996</v>
      </c>
      <c r="O8555" t="s">
        <v>4997</v>
      </c>
      <c r="P8555" s="18">
        <v>1.69</v>
      </c>
      <c r="Q8555">
        <v>1.69</v>
      </c>
      <c r="R8555">
        <v>0.5</v>
      </c>
      <c r="S8555">
        <v>0.85</v>
      </c>
      <c r="T8555" t="s">
        <v>33</v>
      </c>
      <c r="U8555">
        <v>1</v>
      </c>
      <c r="V8555">
        <v>0.85</v>
      </c>
      <c r="W8555">
        <v>1.69</v>
      </c>
      <c r="X8555">
        <v>1.69</v>
      </c>
      <c r="Y8555" t="s">
        <v>33</v>
      </c>
      <c r="Z8555">
        <v>0</v>
      </c>
      <c r="AA8555">
        <v>0.85</v>
      </c>
      <c r="AB8555" t="s">
        <v>33</v>
      </c>
      <c r="AC8555" s="29">
        <v>0</v>
      </c>
      <c r="AD8555" s="29">
        <v>0</v>
      </c>
      <c r="AE8555" s="29">
        <v>0</v>
      </c>
      <c r="AF8555" s="29">
        <v>0</v>
      </c>
      <c r="AG8555" s="29">
        <v>0</v>
      </c>
      <c r="AH8555" s="29">
        <v>0</v>
      </c>
      <c r="AI8555" s="29">
        <v>0</v>
      </c>
    </row>
    <row r="8556" spans="1:35" x14ac:dyDescent="0.25">
      <c r="A8556" s="3">
        <v>42757.612627314797</v>
      </c>
      <c r="B8556" t="s">
        <v>27</v>
      </c>
      <c r="C8556" t="s">
        <v>12184</v>
      </c>
      <c r="D8556" t="s">
        <v>13810</v>
      </c>
      <c r="E8556" t="s">
        <v>12649</v>
      </c>
      <c r="F8556" s="27">
        <v>15367</v>
      </c>
      <c r="G8556" t="s">
        <v>28</v>
      </c>
      <c r="H8556">
        <v>1</v>
      </c>
      <c r="K8556" s="2" t="s">
        <v>127</v>
      </c>
      <c r="M8556" s="1" t="s">
        <v>555</v>
      </c>
      <c r="N8556" s="1" t="s">
        <v>129</v>
      </c>
      <c r="O8556" t="s">
        <v>556</v>
      </c>
      <c r="P8556" s="18">
        <v>0.99</v>
      </c>
      <c r="Q8556">
        <v>0.99</v>
      </c>
      <c r="R8556">
        <v>0.7</v>
      </c>
      <c r="S8556">
        <v>0.69</v>
      </c>
      <c r="T8556" t="s">
        <v>33</v>
      </c>
      <c r="U8556">
        <v>1</v>
      </c>
      <c r="V8556">
        <v>0.69</v>
      </c>
      <c r="W8556">
        <v>0.99</v>
      </c>
      <c r="X8556">
        <v>0.99</v>
      </c>
      <c r="Y8556" t="s">
        <v>33</v>
      </c>
      <c r="Z8556">
        <v>0</v>
      </c>
      <c r="AA8556">
        <v>0.69</v>
      </c>
      <c r="AB8556" t="s">
        <v>33</v>
      </c>
      <c r="AC8556" s="29">
        <v>0.06</v>
      </c>
      <c r="AD8556" s="29">
        <v>0.06</v>
      </c>
      <c r="AE8556" s="29">
        <v>0.06</v>
      </c>
      <c r="AF8556" s="29">
        <v>0</v>
      </c>
      <c r="AG8556" s="29">
        <v>0</v>
      </c>
      <c r="AH8556" s="29">
        <v>0</v>
      </c>
      <c r="AI8556" s="29">
        <v>0</v>
      </c>
    </row>
    <row r="8557" spans="1:35" x14ac:dyDescent="0.25">
      <c r="A8557" s="3">
        <v>42758.101574074099</v>
      </c>
      <c r="B8557" t="s">
        <v>27</v>
      </c>
      <c r="C8557" t="s">
        <v>12182</v>
      </c>
      <c r="D8557" t="s">
        <v>12694</v>
      </c>
      <c r="E8557" t="s">
        <v>12404</v>
      </c>
      <c r="F8557" s="27">
        <v>78223</v>
      </c>
      <c r="G8557" t="s">
        <v>28</v>
      </c>
      <c r="H8557">
        <v>1</v>
      </c>
      <c r="K8557" s="2" t="s">
        <v>81</v>
      </c>
      <c r="L8557" s="1" t="s">
        <v>82</v>
      </c>
      <c r="M8557" s="1" t="s">
        <v>1940</v>
      </c>
      <c r="N8557" s="1" t="s">
        <v>382</v>
      </c>
      <c r="O8557" t="s">
        <v>1941</v>
      </c>
      <c r="P8557" s="18">
        <v>8.99</v>
      </c>
      <c r="Q8557">
        <v>8.99</v>
      </c>
      <c r="R8557">
        <v>0.7</v>
      </c>
      <c r="S8557">
        <v>6.29</v>
      </c>
      <c r="T8557" t="s">
        <v>33</v>
      </c>
      <c r="U8557">
        <v>1</v>
      </c>
      <c r="V8557">
        <v>6.29</v>
      </c>
      <c r="W8557">
        <v>8.99</v>
      </c>
      <c r="X8557">
        <v>8.99</v>
      </c>
      <c r="Y8557" t="s">
        <v>33</v>
      </c>
      <c r="Z8557">
        <v>0</v>
      </c>
      <c r="AA8557">
        <v>6.29</v>
      </c>
      <c r="AB8557" t="s">
        <v>33</v>
      </c>
      <c r="AC8557" s="29">
        <v>0.66</v>
      </c>
      <c r="AD8557" s="29">
        <v>6.25E-2</v>
      </c>
      <c r="AE8557" s="29">
        <v>0.56000000000000005</v>
      </c>
      <c r="AF8557" s="29">
        <v>1.125E-2</v>
      </c>
      <c r="AG8557" s="29">
        <v>0.1</v>
      </c>
      <c r="AH8557" s="29">
        <v>0</v>
      </c>
      <c r="AI8557" s="29">
        <v>0</v>
      </c>
    </row>
    <row r="8558" spans="1:35" x14ac:dyDescent="0.25">
      <c r="A8558" s="3">
        <v>42758.114305555602</v>
      </c>
      <c r="B8558" t="s">
        <v>27</v>
      </c>
      <c r="C8558" t="s">
        <v>12189</v>
      </c>
      <c r="D8558" t="s">
        <v>13596</v>
      </c>
      <c r="E8558" t="s">
        <v>12489</v>
      </c>
      <c r="F8558" s="27">
        <v>43123</v>
      </c>
      <c r="G8558" t="s">
        <v>28</v>
      </c>
      <c r="H8558">
        <v>1</v>
      </c>
      <c r="K8558" s="2" t="s">
        <v>29</v>
      </c>
      <c r="L8558" s="1" t="s">
        <v>94</v>
      </c>
      <c r="M8558" s="1" t="s">
        <v>6210</v>
      </c>
      <c r="N8558" s="1" t="s">
        <v>2523</v>
      </c>
      <c r="O8558" t="s">
        <v>6211</v>
      </c>
      <c r="P8558" s="18">
        <v>7.99</v>
      </c>
      <c r="Q8558">
        <v>7.99</v>
      </c>
      <c r="R8558">
        <v>0.7</v>
      </c>
      <c r="S8558">
        <v>5.59</v>
      </c>
      <c r="T8558" t="s">
        <v>33</v>
      </c>
      <c r="U8558">
        <v>1</v>
      </c>
      <c r="V8558">
        <v>5.59</v>
      </c>
      <c r="W8558">
        <v>7.99</v>
      </c>
      <c r="X8558">
        <v>7.99</v>
      </c>
      <c r="Y8558" t="s">
        <v>33</v>
      </c>
      <c r="Z8558">
        <v>0</v>
      </c>
      <c r="AA8558">
        <v>5.59</v>
      </c>
      <c r="AB8558" t="s">
        <v>33</v>
      </c>
      <c r="AC8558" s="29">
        <v>0.54</v>
      </c>
      <c r="AD8558" s="29">
        <v>5.5E-2</v>
      </c>
      <c r="AE8558" s="29">
        <v>0.44</v>
      </c>
      <c r="AF8558" s="29">
        <v>0</v>
      </c>
      <c r="AG8558" s="29">
        <v>0</v>
      </c>
      <c r="AH8558" s="29">
        <v>1.2500000000000001E-2</v>
      </c>
      <c r="AI8558" s="29">
        <v>0.1</v>
      </c>
    </row>
    <row r="8559" spans="1:35" x14ac:dyDescent="0.25">
      <c r="A8559" s="3">
        <v>42758.188113425902</v>
      </c>
      <c r="B8559" t="s">
        <v>27</v>
      </c>
      <c r="C8559" t="s">
        <v>12175</v>
      </c>
      <c r="D8559" t="s">
        <v>14191</v>
      </c>
      <c r="E8559" t="s">
        <v>12390</v>
      </c>
      <c r="F8559" s="27">
        <v>90620</v>
      </c>
      <c r="G8559" t="s">
        <v>28</v>
      </c>
      <c r="H8559">
        <v>1</v>
      </c>
      <c r="K8559" s="2" t="s">
        <v>81</v>
      </c>
      <c r="L8559" s="1" t="s">
        <v>82</v>
      </c>
      <c r="M8559" s="1" t="s">
        <v>10529</v>
      </c>
      <c r="N8559" s="1" t="s">
        <v>10530</v>
      </c>
      <c r="O8559" t="s">
        <v>10531</v>
      </c>
      <c r="P8559" s="18">
        <v>7.99</v>
      </c>
      <c r="Q8559">
        <v>7.99</v>
      </c>
      <c r="R8559">
        <v>0.7</v>
      </c>
      <c r="S8559">
        <v>5.59</v>
      </c>
      <c r="T8559" t="s">
        <v>33</v>
      </c>
      <c r="U8559">
        <v>1</v>
      </c>
      <c r="V8559">
        <v>5.59</v>
      </c>
      <c r="W8559">
        <v>7.99</v>
      </c>
      <c r="X8559">
        <v>7.99</v>
      </c>
      <c r="Y8559" t="s">
        <v>33</v>
      </c>
      <c r="Z8559">
        <v>0</v>
      </c>
      <c r="AA8559">
        <v>5.59</v>
      </c>
      <c r="AB8559" t="s">
        <v>33</v>
      </c>
      <c r="AC8559" s="29">
        <v>0</v>
      </c>
      <c r="AD8559" s="29">
        <v>0</v>
      </c>
      <c r="AE8559" s="29">
        <v>0</v>
      </c>
      <c r="AF8559" s="29">
        <v>0</v>
      </c>
      <c r="AG8559" s="29">
        <v>0</v>
      </c>
      <c r="AH8559" s="29">
        <v>0</v>
      </c>
      <c r="AI8559" s="29">
        <v>0</v>
      </c>
    </row>
    <row r="8560" spans="1:35" x14ac:dyDescent="0.25">
      <c r="A8560" s="3">
        <v>42759.589236111096</v>
      </c>
      <c r="B8560" t="s">
        <v>27</v>
      </c>
      <c r="C8560" t="s">
        <v>8010</v>
      </c>
      <c r="D8560" t="s">
        <v>14192</v>
      </c>
      <c r="E8560" t="s">
        <v>12707</v>
      </c>
      <c r="F8560" s="27">
        <v>1741</v>
      </c>
      <c r="G8560" t="s">
        <v>28</v>
      </c>
      <c r="H8560">
        <v>1</v>
      </c>
      <c r="K8560" s="2" t="s">
        <v>29</v>
      </c>
      <c r="L8560" s="1" t="s">
        <v>76</v>
      </c>
      <c r="M8560" s="1" t="s">
        <v>9967</v>
      </c>
      <c r="N8560" s="1" t="s">
        <v>344</v>
      </c>
      <c r="O8560" t="s">
        <v>9968</v>
      </c>
      <c r="P8560" s="18">
        <v>9.99</v>
      </c>
      <c r="Q8560">
        <v>9.99</v>
      </c>
      <c r="R8560">
        <v>0.7</v>
      </c>
      <c r="S8560">
        <v>6.99</v>
      </c>
      <c r="T8560" t="s">
        <v>33</v>
      </c>
      <c r="U8560">
        <v>1</v>
      </c>
      <c r="V8560">
        <v>6.99</v>
      </c>
      <c r="W8560">
        <v>9.99</v>
      </c>
      <c r="X8560">
        <v>9.99</v>
      </c>
      <c r="Y8560" t="s">
        <v>33</v>
      </c>
      <c r="Z8560">
        <v>0</v>
      </c>
      <c r="AA8560">
        <v>6.99</v>
      </c>
      <c r="AB8560" t="s">
        <v>33</v>
      </c>
      <c r="AC8560" s="29">
        <v>0</v>
      </c>
      <c r="AD8560" s="29">
        <v>0</v>
      </c>
      <c r="AE8560" s="29">
        <v>0</v>
      </c>
      <c r="AF8560" s="29">
        <v>0</v>
      </c>
      <c r="AG8560" s="29">
        <v>0</v>
      </c>
      <c r="AH8560" s="29">
        <v>0</v>
      </c>
      <c r="AI8560" s="29">
        <v>0</v>
      </c>
    </row>
    <row r="8561" spans="1:35" x14ac:dyDescent="0.25">
      <c r="A8561" s="3">
        <v>42744.321585648097</v>
      </c>
      <c r="B8561" t="s">
        <v>27</v>
      </c>
      <c r="C8561" t="s">
        <v>12195</v>
      </c>
      <c r="D8561" t="s">
        <v>12698</v>
      </c>
      <c r="E8561" t="s">
        <v>12501</v>
      </c>
      <c r="F8561" s="27">
        <v>97202</v>
      </c>
      <c r="G8561" t="s">
        <v>28</v>
      </c>
      <c r="H8561">
        <v>1</v>
      </c>
      <c r="K8561" s="2" t="s">
        <v>81</v>
      </c>
      <c r="L8561" s="1" t="s">
        <v>82</v>
      </c>
      <c r="M8561" s="1" t="s">
        <v>10532</v>
      </c>
      <c r="N8561" s="1" t="s">
        <v>2148</v>
      </c>
      <c r="O8561" t="s">
        <v>10533</v>
      </c>
      <c r="P8561" s="18">
        <v>9.99</v>
      </c>
      <c r="Q8561">
        <v>9.99</v>
      </c>
      <c r="R8561">
        <v>0.7</v>
      </c>
      <c r="S8561">
        <v>6.99</v>
      </c>
      <c r="T8561" t="s">
        <v>33</v>
      </c>
      <c r="U8561">
        <v>1</v>
      </c>
      <c r="V8561">
        <v>6.99</v>
      </c>
      <c r="W8561">
        <v>9.99</v>
      </c>
      <c r="X8561">
        <v>9.99</v>
      </c>
      <c r="Y8561" t="s">
        <v>33</v>
      </c>
      <c r="Z8561">
        <v>0</v>
      </c>
      <c r="AA8561">
        <v>6.99</v>
      </c>
      <c r="AB8561" t="s">
        <v>33</v>
      </c>
      <c r="AC8561" s="29">
        <v>0</v>
      </c>
      <c r="AD8561" s="29">
        <v>0</v>
      </c>
      <c r="AE8561" s="29">
        <v>0</v>
      </c>
      <c r="AF8561" s="29">
        <v>0</v>
      </c>
      <c r="AG8561" s="29">
        <v>0</v>
      </c>
      <c r="AH8561" s="29">
        <v>0</v>
      </c>
      <c r="AI8561" s="29">
        <v>0</v>
      </c>
    </row>
    <row r="8562" spans="1:35" x14ac:dyDescent="0.25">
      <c r="A8562" s="3">
        <v>42759.269432870402</v>
      </c>
      <c r="B8562" t="s">
        <v>27</v>
      </c>
      <c r="C8562" t="s">
        <v>12181</v>
      </c>
      <c r="D8562" t="s">
        <v>12866</v>
      </c>
      <c r="E8562" t="s">
        <v>12867</v>
      </c>
      <c r="F8562" s="27">
        <v>55102</v>
      </c>
      <c r="G8562" t="s">
        <v>28</v>
      </c>
      <c r="H8562">
        <v>1</v>
      </c>
      <c r="K8562" s="2" t="s">
        <v>593</v>
      </c>
      <c r="L8562" s="1" t="s">
        <v>81</v>
      </c>
      <c r="M8562" s="1" t="s">
        <v>493</v>
      </c>
      <c r="N8562" s="1" t="s">
        <v>494</v>
      </c>
      <c r="O8562" t="s">
        <v>495</v>
      </c>
      <c r="P8562" s="18">
        <v>2.99</v>
      </c>
      <c r="Q8562">
        <v>2.99</v>
      </c>
      <c r="R8562">
        <v>0.7</v>
      </c>
      <c r="S8562">
        <v>2.09</v>
      </c>
      <c r="T8562" t="s">
        <v>33</v>
      </c>
      <c r="U8562">
        <v>1</v>
      </c>
      <c r="V8562">
        <v>2.09</v>
      </c>
      <c r="W8562">
        <v>2.99</v>
      </c>
      <c r="X8562">
        <v>2.99</v>
      </c>
      <c r="Y8562" t="s">
        <v>33</v>
      </c>
      <c r="Z8562">
        <v>0</v>
      </c>
      <c r="AA8562">
        <v>2.09</v>
      </c>
      <c r="AB8562" t="s">
        <v>33</v>
      </c>
      <c r="AC8562" s="29">
        <v>0.22</v>
      </c>
      <c r="AD8562" s="29">
        <v>6.8750000000000006E-2</v>
      </c>
      <c r="AE8562" s="29">
        <v>0.21</v>
      </c>
      <c r="AF8562" s="29">
        <v>5.0000000000000001E-3</v>
      </c>
      <c r="AG8562" s="29">
        <v>0.01</v>
      </c>
      <c r="AH8562" s="29">
        <v>0</v>
      </c>
      <c r="AI8562" s="29">
        <v>0</v>
      </c>
    </row>
    <row r="8563" spans="1:35" x14ac:dyDescent="0.25">
      <c r="A8563" s="3">
        <v>42746.852152777799</v>
      </c>
      <c r="B8563" t="s">
        <v>37</v>
      </c>
      <c r="C8563" t="s">
        <v>12183</v>
      </c>
      <c r="F8563" s="27" t="s">
        <v>9736</v>
      </c>
      <c r="G8563" t="s">
        <v>28</v>
      </c>
      <c r="H8563">
        <v>1</v>
      </c>
      <c r="K8563" s="2" t="s">
        <v>39</v>
      </c>
      <c r="L8563" s="1" t="s">
        <v>40</v>
      </c>
      <c r="M8563" s="1" t="s">
        <v>1729</v>
      </c>
      <c r="N8563" s="1" t="s">
        <v>951</v>
      </c>
      <c r="O8563" t="s">
        <v>1730</v>
      </c>
      <c r="P8563" s="18">
        <v>5.09</v>
      </c>
      <c r="Q8563">
        <v>5.09</v>
      </c>
      <c r="R8563">
        <v>0.5</v>
      </c>
      <c r="S8563">
        <v>2.5499999999999998</v>
      </c>
      <c r="T8563" t="s">
        <v>33</v>
      </c>
      <c r="U8563">
        <v>1</v>
      </c>
      <c r="V8563">
        <v>2.5499999999999998</v>
      </c>
      <c r="W8563">
        <v>5.09</v>
      </c>
      <c r="X8563">
        <v>5.09</v>
      </c>
      <c r="Y8563" t="s">
        <v>44</v>
      </c>
      <c r="Z8563">
        <v>0</v>
      </c>
      <c r="AA8563">
        <v>2.5499999999999998</v>
      </c>
      <c r="AB8563" t="s">
        <v>33</v>
      </c>
      <c r="AC8563" s="29">
        <v>0</v>
      </c>
      <c r="AD8563" s="29">
        <v>0</v>
      </c>
      <c r="AE8563" s="29">
        <v>0</v>
      </c>
      <c r="AF8563" s="29">
        <v>0</v>
      </c>
      <c r="AG8563" s="29">
        <v>0</v>
      </c>
      <c r="AH8563" s="29">
        <v>0</v>
      </c>
      <c r="AI8563" s="29">
        <v>0</v>
      </c>
    </row>
    <row r="8564" spans="1:35" x14ac:dyDescent="0.25">
      <c r="A8564" s="3">
        <v>42752.8445138889</v>
      </c>
      <c r="B8564" t="s">
        <v>27</v>
      </c>
      <c r="C8564" t="s">
        <v>8010</v>
      </c>
      <c r="D8564" t="s">
        <v>14193</v>
      </c>
      <c r="E8564" t="s">
        <v>12912</v>
      </c>
      <c r="F8564" s="27">
        <v>2748</v>
      </c>
      <c r="G8564" t="s">
        <v>28</v>
      </c>
      <c r="H8564">
        <v>1</v>
      </c>
      <c r="K8564" s="2" t="s">
        <v>81</v>
      </c>
      <c r="L8564" s="1" t="s">
        <v>82</v>
      </c>
      <c r="M8564" s="1" t="s">
        <v>1708</v>
      </c>
      <c r="N8564" s="1" t="s">
        <v>1709</v>
      </c>
      <c r="O8564" t="s">
        <v>1710</v>
      </c>
      <c r="P8564" s="18">
        <v>0.99</v>
      </c>
      <c r="Q8564">
        <v>0.99</v>
      </c>
      <c r="R8564">
        <v>0.7</v>
      </c>
      <c r="S8564">
        <v>0.69</v>
      </c>
      <c r="T8564" t="s">
        <v>33</v>
      </c>
      <c r="U8564">
        <v>1</v>
      </c>
      <c r="V8564">
        <v>0.69</v>
      </c>
      <c r="W8564">
        <v>0.99</v>
      </c>
      <c r="X8564">
        <v>0.99</v>
      </c>
      <c r="Y8564" t="s">
        <v>33</v>
      </c>
      <c r="Z8564">
        <v>0</v>
      </c>
      <c r="AA8564">
        <v>0.69</v>
      </c>
      <c r="AB8564" t="s">
        <v>33</v>
      </c>
      <c r="AC8564" s="29">
        <v>0</v>
      </c>
      <c r="AD8564" s="29">
        <v>0</v>
      </c>
      <c r="AE8564" s="29">
        <v>0</v>
      </c>
      <c r="AF8564" s="29">
        <v>0</v>
      </c>
      <c r="AG8564" s="29">
        <v>0</v>
      </c>
      <c r="AH8564" s="29">
        <v>0</v>
      </c>
      <c r="AI8564" s="29">
        <v>0</v>
      </c>
    </row>
    <row r="8565" spans="1:35" x14ac:dyDescent="0.25">
      <c r="A8565" s="3">
        <v>42752.8812384259</v>
      </c>
      <c r="B8565" t="s">
        <v>101</v>
      </c>
      <c r="C8565" t="s">
        <v>12178</v>
      </c>
      <c r="F8565" s="27" t="s">
        <v>10534</v>
      </c>
      <c r="G8565" t="s">
        <v>28</v>
      </c>
      <c r="H8565">
        <v>1</v>
      </c>
      <c r="K8565" s="2" t="s">
        <v>29</v>
      </c>
      <c r="L8565" s="1" t="s">
        <v>94</v>
      </c>
      <c r="M8565" s="1" t="s">
        <v>5222</v>
      </c>
      <c r="N8565" s="1" t="s">
        <v>879</v>
      </c>
      <c r="O8565" t="s">
        <v>5223</v>
      </c>
      <c r="P8565" s="18">
        <v>10.19</v>
      </c>
      <c r="Q8565">
        <v>10.19</v>
      </c>
      <c r="R8565">
        <v>0.5</v>
      </c>
      <c r="S8565">
        <v>5.0999999999999996</v>
      </c>
      <c r="T8565" t="s">
        <v>33</v>
      </c>
      <c r="U8565">
        <v>1</v>
      </c>
      <c r="V8565">
        <v>5.0999999999999996</v>
      </c>
      <c r="W8565">
        <v>10.19</v>
      </c>
      <c r="X8565">
        <v>10.19</v>
      </c>
      <c r="Y8565" t="s">
        <v>106</v>
      </c>
      <c r="Z8565">
        <v>0</v>
      </c>
      <c r="AA8565">
        <v>5.0999999999999996</v>
      </c>
      <c r="AB8565" t="s">
        <v>33</v>
      </c>
      <c r="AC8565" s="29">
        <v>0</v>
      </c>
      <c r="AD8565" s="29">
        <v>0</v>
      </c>
      <c r="AE8565" s="29">
        <v>0</v>
      </c>
      <c r="AF8565" s="29">
        <v>0</v>
      </c>
      <c r="AG8565" s="29">
        <v>0</v>
      </c>
      <c r="AH8565" s="29">
        <v>0</v>
      </c>
      <c r="AI8565" s="29">
        <v>0</v>
      </c>
    </row>
    <row r="8566" spans="1:35" x14ac:dyDescent="0.25">
      <c r="A8566" s="3">
        <v>42737.661296296297</v>
      </c>
      <c r="B8566" t="s">
        <v>572</v>
      </c>
      <c r="C8566" t="s">
        <v>12178</v>
      </c>
      <c r="F8566" s="27" t="s">
        <v>10535</v>
      </c>
      <c r="G8566" t="s">
        <v>28</v>
      </c>
      <c r="H8566">
        <v>1</v>
      </c>
      <c r="K8566" s="2" t="s">
        <v>3019</v>
      </c>
      <c r="L8566" s="1" t="s">
        <v>3019</v>
      </c>
      <c r="M8566" s="1" t="s">
        <v>3534</v>
      </c>
      <c r="N8566" s="1" t="s">
        <v>3535</v>
      </c>
      <c r="O8566" t="s">
        <v>3536</v>
      </c>
      <c r="P8566" s="18">
        <v>11.2</v>
      </c>
      <c r="Q8566">
        <v>11.2</v>
      </c>
      <c r="R8566">
        <v>0.5</v>
      </c>
      <c r="S8566">
        <v>5.6</v>
      </c>
      <c r="T8566" t="s">
        <v>33</v>
      </c>
      <c r="U8566">
        <v>1</v>
      </c>
      <c r="V8566">
        <v>5.6</v>
      </c>
      <c r="W8566">
        <v>11.2</v>
      </c>
      <c r="X8566">
        <v>11.2</v>
      </c>
      <c r="Y8566" t="s">
        <v>56</v>
      </c>
      <c r="Z8566">
        <v>0</v>
      </c>
      <c r="AA8566">
        <v>5.6</v>
      </c>
      <c r="AB8566" t="s">
        <v>33</v>
      </c>
      <c r="AC8566" s="29">
        <v>0</v>
      </c>
      <c r="AD8566" s="29">
        <v>0</v>
      </c>
      <c r="AE8566" s="29">
        <v>0</v>
      </c>
      <c r="AF8566" s="29">
        <v>0</v>
      </c>
      <c r="AG8566" s="29">
        <v>0</v>
      </c>
      <c r="AH8566" s="29">
        <v>0</v>
      </c>
      <c r="AI8566" s="29">
        <v>0</v>
      </c>
    </row>
    <row r="8567" spans="1:35" x14ac:dyDescent="0.25">
      <c r="A8567" s="3">
        <v>42753.859432870398</v>
      </c>
      <c r="B8567" t="s">
        <v>67</v>
      </c>
      <c r="C8567" t="s">
        <v>12178</v>
      </c>
      <c r="F8567" s="27" t="s">
        <v>740</v>
      </c>
      <c r="G8567" t="s">
        <v>28</v>
      </c>
      <c r="H8567">
        <v>1</v>
      </c>
      <c r="K8567" s="2" t="s">
        <v>39</v>
      </c>
      <c r="L8567" s="1" t="s">
        <v>143</v>
      </c>
      <c r="M8567" s="1" t="s">
        <v>10536</v>
      </c>
      <c r="N8567" s="1" t="s">
        <v>3047</v>
      </c>
      <c r="O8567" t="s">
        <v>10537</v>
      </c>
      <c r="P8567" s="18">
        <v>3.39</v>
      </c>
      <c r="Q8567">
        <v>3.39</v>
      </c>
      <c r="R8567">
        <v>0.5</v>
      </c>
      <c r="S8567">
        <v>1.7</v>
      </c>
      <c r="T8567" t="s">
        <v>33</v>
      </c>
      <c r="U8567">
        <v>1</v>
      </c>
      <c r="V8567">
        <v>1.7</v>
      </c>
      <c r="W8567">
        <v>3.39</v>
      </c>
      <c r="X8567">
        <v>3.39</v>
      </c>
      <c r="Y8567" t="s">
        <v>56</v>
      </c>
      <c r="Z8567">
        <v>0</v>
      </c>
      <c r="AA8567">
        <v>1.7</v>
      </c>
      <c r="AB8567" t="s">
        <v>33</v>
      </c>
      <c r="AC8567" s="29">
        <v>0</v>
      </c>
      <c r="AD8567" s="29">
        <v>0</v>
      </c>
      <c r="AE8567" s="29">
        <v>0</v>
      </c>
      <c r="AF8567" s="29">
        <v>0</v>
      </c>
      <c r="AG8567" s="29">
        <v>0</v>
      </c>
      <c r="AH8567" s="29">
        <v>0</v>
      </c>
      <c r="AI8567" s="29">
        <v>0</v>
      </c>
    </row>
    <row r="8568" spans="1:35" x14ac:dyDescent="0.25">
      <c r="A8568" s="3">
        <v>42737.397384259297</v>
      </c>
      <c r="B8568" t="s">
        <v>37</v>
      </c>
      <c r="C8568" t="s">
        <v>12183</v>
      </c>
      <c r="F8568" s="27" t="s">
        <v>1145</v>
      </c>
      <c r="G8568" t="s">
        <v>28</v>
      </c>
      <c r="H8568">
        <v>1</v>
      </c>
      <c r="K8568" s="2" t="s">
        <v>81</v>
      </c>
      <c r="L8568" s="1" t="s">
        <v>82</v>
      </c>
      <c r="M8568" s="1" t="s">
        <v>2049</v>
      </c>
      <c r="N8568" s="1" t="s">
        <v>681</v>
      </c>
      <c r="O8568" t="s">
        <v>2050</v>
      </c>
      <c r="P8568" s="18">
        <v>2.54</v>
      </c>
      <c r="Q8568">
        <v>2.54</v>
      </c>
      <c r="R8568">
        <v>0.5</v>
      </c>
      <c r="S8568">
        <v>1.27</v>
      </c>
      <c r="T8568" t="s">
        <v>33</v>
      </c>
      <c r="U8568">
        <v>1</v>
      </c>
      <c r="V8568">
        <v>1.27</v>
      </c>
      <c r="W8568">
        <v>2.54</v>
      </c>
      <c r="X8568">
        <v>2.54</v>
      </c>
      <c r="Y8568" t="s">
        <v>44</v>
      </c>
      <c r="Z8568">
        <v>0</v>
      </c>
      <c r="AA8568">
        <v>1.27</v>
      </c>
      <c r="AB8568" t="s">
        <v>33</v>
      </c>
      <c r="AC8568" s="29">
        <v>0</v>
      </c>
      <c r="AD8568" s="29">
        <v>0</v>
      </c>
      <c r="AE8568" s="29">
        <v>0</v>
      </c>
      <c r="AF8568" s="29">
        <v>0</v>
      </c>
      <c r="AG8568" s="29">
        <v>0</v>
      </c>
      <c r="AH8568" s="29">
        <v>0</v>
      </c>
      <c r="AI8568" s="29">
        <v>0</v>
      </c>
    </row>
    <row r="8569" spans="1:35" x14ac:dyDescent="0.25">
      <c r="A8569" s="3">
        <v>42753.643564814804</v>
      </c>
      <c r="B8569" t="s">
        <v>341</v>
      </c>
      <c r="C8569" t="s">
        <v>12207</v>
      </c>
      <c r="F8569" s="27" t="s">
        <v>10538</v>
      </c>
      <c r="G8569" t="s">
        <v>28</v>
      </c>
      <c r="H8569">
        <v>1</v>
      </c>
      <c r="K8569" s="2" t="s">
        <v>81</v>
      </c>
      <c r="L8569" s="1" t="s">
        <v>3712</v>
      </c>
      <c r="M8569" s="1" t="s">
        <v>3713</v>
      </c>
      <c r="N8569" s="1" t="s">
        <v>159</v>
      </c>
      <c r="O8569" t="s">
        <v>3714</v>
      </c>
      <c r="P8569" s="18">
        <v>11.89</v>
      </c>
      <c r="Q8569">
        <v>11.89</v>
      </c>
      <c r="R8569">
        <v>0.5</v>
      </c>
      <c r="S8569">
        <v>5.95</v>
      </c>
      <c r="T8569" t="s">
        <v>33</v>
      </c>
      <c r="U8569">
        <v>1</v>
      </c>
      <c r="V8569">
        <v>5.95</v>
      </c>
      <c r="W8569">
        <v>11.89</v>
      </c>
      <c r="X8569">
        <v>11.89</v>
      </c>
      <c r="Y8569" t="s">
        <v>56</v>
      </c>
      <c r="Z8569">
        <v>0</v>
      </c>
      <c r="AA8569">
        <v>5.95</v>
      </c>
      <c r="AB8569" t="s">
        <v>33</v>
      </c>
      <c r="AC8569" s="29">
        <v>0</v>
      </c>
      <c r="AD8569" s="29">
        <v>0</v>
      </c>
      <c r="AE8569" s="29">
        <v>0</v>
      </c>
      <c r="AF8569" s="29">
        <v>0</v>
      </c>
      <c r="AG8569" s="29">
        <v>0</v>
      </c>
      <c r="AH8569" s="29">
        <v>0</v>
      </c>
      <c r="AI8569" s="29">
        <v>0</v>
      </c>
    </row>
    <row r="8570" spans="1:35" x14ac:dyDescent="0.25">
      <c r="A8570" s="3">
        <v>42737.823969907397</v>
      </c>
      <c r="B8570" t="s">
        <v>37</v>
      </c>
      <c r="C8570" t="s">
        <v>12179</v>
      </c>
      <c r="F8570" s="27" t="s">
        <v>703</v>
      </c>
      <c r="G8570" t="s">
        <v>28</v>
      </c>
      <c r="H8570">
        <v>1</v>
      </c>
      <c r="K8570" s="2" t="s">
        <v>177</v>
      </c>
      <c r="L8570" s="1" t="s">
        <v>39</v>
      </c>
      <c r="M8570" s="1" t="s">
        <v>3228</v>
      </c>
      <c r="N8570" s="1" t="s">
        <v>3229</v>
      </c>
      <c r="O8570" t="s">
        <v>3230</v>
      </c>
      <c r="P8570" s="18">
        <v>5.54</v>
      </c>
      <c r="Q8570">
        <v>5.54</v>
      </c>
      <c r="R8570">
        <v>0.5</v>
      </c>
      <c r="S8570">
        <v>2.77</v>
      </c>
      <c r="T8570" t="s">
        <v>33</v>
      </c>
      <c r="U8570">
        <v>1</v>
      </c>
      <c r="V8570">
        <v>2.77</v>
      </c>
      <c r="W8570">
        <v>5.54</v>
      </c>
      <c r="X8570">
        <v>5.54</v>
      </c>
      <c r="Y8570" t="s">
        <v>44</v>
      </c>
      <c r="Z8570">
        <v>0</v>
      </c>
      <c r="AA8570">
        <v>2.77</v>
      </c>
      <c r="AB8570" t="s">
        <v>33</v>
      </c>
      <c r="AC8570" s="29">
        <v>0</v>
      </c>
      <c r="AD8570" s="29">
        <v>0</v>
      </c>
      <c r="AE8570" s="29">
        <v>0</v>
      </c>
      <c r="AF8570" s="29">
        <v>0</v>
      </c>
      <c r="AG8570" s="29">
        <v>0</v>
      </c>
      <c r="AH8570" s="29">
        <v>0</v>
      </c>
      <c r="AI8570" s="29">
        <v>0</v>
      </c>
    </row>
    <row r="8571" spans="1:35" x14ac:dyDescent="0.25">
      <c r="A8571" s="3">
        <v>42744.305347222202</v>
      </c>
      <c r="B8571" t="s">
        <v>388</v>
      </c>
      <c r="C8571" t="s">
        <v>12178</v>
      </c>
      <c r="F8571" s="27" t="s">
        <v>10539</v>
      </c>
      <c r="G8571" t="s">
        <v>28</v>
      </c>
      <c r="H8571">
        <v>1</v>
      </c>
      <c r="K8571" s="2" t="s">
        <v>29</v>
      </c>
      <c r="L8571" s="1" t="s">
        <v>29</v>
      </c>
      <c r="M8571" s="1" t="s">
        <v>10540</v>
      </c>
      <c r="N8571" s="1" t="s">
        <v>6039</v>
      </c>
      <c r="O8571" t="s">
        <v>10541</v>
      </c>
      <c r="P8571" s="18">
        <v>11.89</v>
      </c>
      <c r="Q8571">
        <v>11.89</v>
      </c>
      <c r="R8571">
        <v>0.5</v>
      </c>
      <c r="S8571">
        <v>5.95</v>
      </c>
      <c r="T8571" t="s">
        <v>33</v>
      </c>
      <c r="U8571">
        <v>1</v>
      </c>
      <c r="V8571">
        <v>5.95</v>
      </c>
      <c r="W8571">
        <v>11.89</v>
      </c>
      <c r="X8571">
        <v>11.89</v>
      </c>
      <c r="Y8571" t="s">
        <v>393</v>
      </c>
      <c r="Z8571">
        <v>0</v>
      </c>
      <c r="AA8571">
        <v>5.95</v>
      </c>
      <c r="AB8571" t="s">
        <v>33</v>
      </c>
      <c r="AC8571" s="29">
        <v>0</v>
      </c>
      <c r="AD8571" s="29">
        <v>0</v>
      </c>
      <c r="AE8571" s="29">
        <v>0</v>
      </c>
      <c r="AF8571" s="29">
        <v>0</v>
      </c>
      <c r="AG8571" s="29">
        <v>0</v>
      </c>
      <c r="AH8571" s="29">
        <v>0</v>
      </c>
      <c r="AI8571" s="29">
        <v>0</v>
      </c>
    </row>
    <row r="8572" spans="1:35" x14ac:dyDescent="0.25">
      <c r="A8572" s="3">
        <v>42738.455185185201</v>
      </c>
      <c r="B8572" t="s">
        <v>37</v>
      </c>
      <c r="C8572" t="s">
        <v>12187</v>
      </c>
      <c r="F8572" s="27" t="s">
        <v>1079</v>
      </c>
      <c r="G8572" t="s">
        <v>28</v>
      </c>
      <c r="H8572">
        <v>1</v>
      </c>
      <c r="K8572" s="2" t="s">
        <v>29</v>
      </c>
      <c r="L8572" s="1" t="s">
        <v>72</v>
      </c>
      <c r="M8572" s="1" t="s">
        <v>5022</v>
      </c>
      <c r="N8572" s="1" t="s">
        <v>74</v>
      </c>
      <c r="O8572" t="s">
        <v>5023</v>
      </c>
      <c r="P8572" s="18">
        <v>3.39</v>
      </c>
      <c r="Q8572">
        <v>3.39</v>
      </c>
      <c r="R8572">
        <v>0.5</v>
      </c>
      <c r="S8572">
        <v>1.7</v>
      </c>
      <c r="T8572" t="s">
        <v>33</v>
      </c>
      <c r="U8572">
        <v>1</v>
      </c>
      <c r="V8572">
        <v>1.7</v>
      </c>
      <c r="W8572">
        <v>3.39</v>
      </c>
      <c r="X8572">
        <v>3.39</v>
      </c>
      <c r="Y8572" t="s">
        <v>44</v>
      </c>
      <c r="Z8572">
        <v>0</v>
      </c>
      <c r="AA8572">
        <v>1.7</v>
      </c>
      <c r="AB8572" t="s">
        <v>33</v>
      </c>
      <c r="AC8572" s="29">
        <v>0</v>
      </c>
      <c r="AD8572" s="29">
        <v>0</v>
      </c>
      <c r="AE8572" s="29">
        <v>0</v>
      </c>
      <c r="AF8572" s="29">
        <v>0</v>
      </c>
      <c r="AG8572" s="29">
        <v>0</v>
      </c>
      <c r="AH8572" s="29">
        <v>0</v>
      </c>
      <c r="AI8572" s="29">
        <v>0</v>
      </c>
    </row>
    <row r="8573" spans="1:35" x14ac:dyDescent="0.25">
      <c r="A8573" s="3">
        <v>42737.3218402778</v>
      </c>
      <c r="B8573" t="s">
        <v>37</v>
      </c>
      <c r="C8573" t="s">
        <v>12209</v>
      </c>
      <c r="F8573" s="28">
        <v>6163</v>
      </c>
      <c r="G8573" t="s">
        <v>28</v>
      </c>
      <c r="H8573">
        <v>1</v>
      </c>
      <c r="K8573" s="2" t="s">
        <v>39</v>
      </c>
      <c r="L8573" s="1" t="s">
        <v>1539</v>
      </c>
      <c r="M8573" s="1" t="s">
        <v>10542</v>
      </c>
      <c r="N8573" s="1" t="s">
        <v>10543</v>
      </c>
      <c r="O8573" t="s">
        <v>10544</v>
      </c>
      <c r="P8573" s="18">
        <v>3.39</v>
      </c>
      <c r="Q8573">
        <v>3.39</v>
      </c>
      <c r="R8573">
        <v>0.5</v>
      </c>
      <c r="S8573">
        <v>1.7</v>
      </c>
      <c r="T8573" t="s">
        <v>33</v>
      </c>
      <c r="U8573">
        <v>1</v>
      </c>
      <c r="V8573">
        <v>1.7</v>
      </c>
      <c r="W8573">
        <v>3.39</v>
      </c>
      <c r="X8573">
        <v>3.39</v>
      </c>
      <c r="Y8573" t="s">
        <v>44</v>
      </c>
      <c r="Z8573">
        <v>0</v>
      </c>
      <c r="AA8573">
        <v>1.7</v>
      </c>
      <c r="AB8573" t="s">
        <v>33</v>
      </c>
      <c r="AC8573" s="29">
        <v>0</v>
      </c>
      <c r="AD8573" s="29">
        <v>0</v>
      </c>
      <c r="AE8573" s="29">
        <v>0</v>
      </c>
      <c r="AF8573" s="29">
        <v>0</v>
      </c>
      <c r="AG8573" s="29">
        <v>0</v>
      </c>
      <c r="AH8573" s="29">
        <v>0</v>
      </c>
      <c r="AI8573" s="29">
        <v>0</v>
      </c>
    </row>
    <row r="8574" spans="1:35" x14ac:dyDescent="0.25">
      <c r="A8574" s="3">
        <v>42738.053692129601</v>
      </c>
      <c r="B8574" t="s">
        <v>37</v>
      </c>
      <c r="C8574" t="s">
        <v>12179</v>
      </c>
      <c r="F8574" s="27" t="s">
        <v>9306</v>
      </c>
      <c r="G8574" t="s">
        <v>28</v>
      </c>
      <c r="H8574">
        <v>1</v>
      </c>
      <c r="K8574" s="2" t="s">
        <v>81</v>
      </c>
      <c r="L8574" s="1" t="s">
        <v>82</v>
      </c>
      <c r="M8574" s="1" t="s">
        <v>680</v>
      </c>
      <c r="N8574" s="1" t="s">
        <v>681</v>
      </c>
      <c r="O8574" t="s">
        <v>682</v>
      </c>
      <c r="P8574" s="18">
        <v>2.54</v>
      </c>
      <c r="Q8574">
        <v>2.54</v>
      </c>
      <c r="R8574">
        <v>0.5</v>
      </c>
      <c r="S8574">
        <v>1.27</v>
      </c>
      <c r="T8574" t="s">
        <v>33</v>
      </c>
      <c r="U8574">
        <v>1</v>
      </c>
      <c r="V8574">
        <v>1.27</v>
      </c>
      <c r="W8574">
        <v>2.54</v>
      </c>
      <c r="X8574">
        <v>2.54</v>
      </c>
      <c r="Y8574" t="s">
        <v>44</v>
      </c>
      <c r="Z8574">
        <v>0</v>
      </c>
      <c r="AA8574">
        <v>1.27</v>
      </c>
      <c r="AB8574" t="s">
        <v>33</v>
      </c>
      <c r="AC8574" s="29">
        <v>0</v>
      </c>
      <c r="AD8574" s="29">
        <v>0</v>
      </c>
      <c r="AE8574" s="29">
        <v>0</v>
      </c>
      <c r="AF8574" s="29">
        <v>0</v>
      </c>
      <c r="AG8574" s="29">
        <v>0</v>
      </c>
      <c r="AH8574" s="29">
        <v>0</v>
      </c>
      <c r="AI8574" s="29">
        <v>0</v>
      </c>
    </row>
    <row r="8575" spans="1:35" x14ac:dyDescent="0.25">
      <c r="A8575" s="3">
        <v>42754.2114351852</v>
      </c>
      <c r="B8575" t="s">
        <v>27</v>
      </c>
      <c r="C8575" t="s">
        <v>12209</v>
      </c>
      <c r="D8575" t="s">
        <v>12466</v>
      </c>
      <c r="E8575" t="s">
        <v>12422</v>
      </c>
      <c r="F8575" s="27">
        <v>98008</v>
      </c>
      <c r="G8575" t="s">
        <v>28</v>
      </c>
      <c r="H8575">
        <v>1</v>
      </c>
      <c r="K8575" s="2" t="s">
        <v>147</v>
      </c>
      <c r="L8575" s="1" t="s">
        <v>238</v>
      </c>
      <c r="M8575" s="1" t="s">
        <v>10545</v>
      </c>
      <c r="N8575" s="1" t="s">
        <v>1807</v>
      </c>
      <c r="O8575" t="s">
        <v>10546</v>
      </c>
      <c r="P8575" s="18">
        <v>8.99</v>
      </c>
      <c r="Q8575">
        <v>8.99</v>
      </c>
      <c r="R8575">
        <v>0.7</v>
      </c>
      <c r="S8575">
        <v>6.29</v>
      </c>
      <c r="T8575" t="s">
        <v>33</v>
      </c>
      <c r="U8575">
        <v>1</v>
      </c>
      <c r="V8575">
        <v>6.29</v>
      </c>
      <c r="W8575">
        <v>8.99</v>
      </c>
      <c r="X8575">
        <v>8.99</v>
      </c>
      <c r="Y8575" t="s">
        <v>33</v>
      </c>
      <c r="Z8575">
        <v>0</v>
      </c>
      <c r="AA8575">
        <v>6.29</v>
      </c>
      <c r="AB8575" t="s">
        <v>33</v>
      </c>
      <c r="AC8575" s="29">
        <v>0.85</v>
      </c>
      <c r="AD8575" s="29">
        <v>6.5000000000000002E-2</v>
      </c>
      <c r="AE8575" s="29">
        <v>0.57999999999999996</v>
      </c>
      <c r="AF8575" s="29">
        <v>0.03</v>
      </c>
      <c r="AG8575" s="29">
        <v>0.27</v>
      </c>
      <c r="AH8575" s="29">
        <v>0</v>
      </c>
      <c r="AI8575" s="29">
        <v>0</v>
      </c>
    </row>
    <row r="8576" spans="1:35" x14ac:dyDescent="0.25">
      <c r="A8576" s="3">
        <v>42738.174097222203</v>
      </c>
      <c r="B8576" t="s">
        <v>37</v>
      </c>
      <c r="C8576" t="s">
        <v>12183</v>
      </c>
      <c r="F8576" s="27" t="s">
        <v>5192</v>
      </c>
      <c r="G8576" t="s">
        <v>28</v>
      </c>
      <c r="H8576">
        <v>1</v>
      </c>
      <c r="K8576" s="2" t="s">
        <v>81</v>
      </c>
      <c r="L8576" s="1" t="s">
        <v>82</v>
      </c>
      <c r="M8576" s="1" t="s">
        <v>5642</v>
      </c>
      <c r="N8576" s="1" t="s">
        <v>84</v>
      </c>
      <c r="O8576" t="s">
        <v>5643</v>
      </c>
      <c r="P8576" s="18">
        <v>6.79</v>
      </c>
      <c r="Q8576">
        <v>6.79</v>
      </c>
      <c r="R8576">
        <v>0.5</v>
      </c>
      <c r="S8576">
        <v>3.4</v>
      </c>
      <c r="T8576" t="s">
        <v>33</v>
      </c>
      <c r="U8576">
        <v>1</v>
      </c>
      <c r="V8576">
        <v>3.4</v>
      </c>
      <c r="W8576">
        <v>6.79</v>
      </c>
      <c r="X8576">
        <v>6.79</v>
      </c>
      <c r="Y8576" t="s">
        <v>44</v>
      </c>
      <c r="Z8576">
        <v>0</v>
      </c>
      <c r="AA8576">
        <v>3.4</v>
      </c>
      <c r="AB8576" t="s">
        <v>33</v>
      </c>
      <c r="AC8576" s="29">
        <v>0</v>
      </c>
      <c r="AD8576" s="29">
        <v>0</v>
      </c>
      <c r="AE8576" s="29">
        <v>0</v>
      </c>
      <c r="AF8576" s="29">
        <v>0</v>
      </c>
      <c r="AG8576" s="29">
        <v>0</v>
      </c>
      <c r="AH8576" s="29">
        <v>0</v>
      </c>
      <c r="AI8576" s="29">
        <v>0</v>
      </c>
    </row>
    <row r="8577" spans="1:35" x14ac:dyDescent="0.25">
      <c r="A8577" s="3">
        <v>42755.1944097222</v>
      </c>
      <c r="B8577" t="s">
        <v>475</v>
      </c>
      <c r="C8577" t="s">
        <v>12178</v>
      </c>
      <c r="F8577" s="27" t="s">
        <v>8541</v>
      </c>
      <c r="G8577" t="s">
        <v>28</v>
      </c>
      <c r="H8577">
        <v>1</v>
      </c>
      <c r="K8577" s="2" t="s">
        <v>29</v>
      </c>
      <c r="L8577" s="1" t="s">
        <v>29</v>
      </c>
      <c r="M8577" s="1" t="s">
        <v>446</v>
      </c>
      <c r="N8577" s="1" t="s">
        <v>185</v>
      </c>
      <c r="O8577" t="s">
        <v>447</v>
      </c>
      <c r="P8577" s="18">
        <v>1.99</v>
      </c>
      <c r="Q8577">
        <v>1.99</v>
      </c>
      <c r="R8577">
        <v>0.5</v>
      </c>
      <c r="S8577">
        <v>1</v>
      </c>
      <c r="T8577" t="s">
        <v>33</v>
      </c>
      <c r="U8577">
        <v>1</v>
      </c>
      <c r="V8577">
        <v>1</v>
      </c>
      <c r="W8577">
        <v>1.99</v>
      </c>
      <c r="X8577">
        <v>1.99</v>
      </c>
      <c r="Y8577" t="s">
        <v>33</v>
      </c>
      <c r="Z8577">
        <v>0</v>
      </c>
      <c r="AA8577">
        <v>1</v>
      </c>
      <c r="AB8577" t="s">
        <v>33</v>
      </c>
      <c r="AC8577" s="29">
        <v>0</v>
      </c>
      <c r="AD8577" s="29">
        <v>0</v>
      </c>
      <c r="AE8577" s="29">
        <v>0</v>
      </c>
      <c r="AF8577" s="29">
        <v>0</v>
      </c>
      <c r="AG8577" s="29">
        <v>0</v>
      </c>
      <c r="AH8577" s="29">
        <v>0</v>
      </c>
      <c r="AI8577" s="29">
        <v>0</v>
      </c>
    </row>
    <row r="8578" spans="1:35" x14ac:dyDescent="0.25">
      <c r="A8578" s="3">
        <v>42755.4614814815</v>
      </c>
      <c r="B8578" t="s">
        <v>450</v>
      </c>
      <c r="C8578" t="s">
        <v>12178</v>
      </c>
      <c r="F8578" s="27" t="s">
        <v>3410</v>
      </c>
      <c r="G8578" t="s">
        <v>28</v>
      </c>
      <c r="H8578">
        <v>1</v>
      </c>
      <c r="K8578" s="2" t="s">
        <v>29</v>
      </c>
      <c r="L8578" s="1" t="s">
        <v>94</v>
      </c>
      <c r="M8578" s="1" t="s">
        <v>10547</v>
      </c>
      <c r="N8578" s="1" t="s">
        <v>4964</v>
      </c>
      <c r="O8578" t="s">
        <v>10548</v>
      </c>
      <c r="P8578" s="18">
        <v>6.79</v>
      </c>
      <c r="Q8578">
        <v>6.79</v>
      </c>
      <c r="R8578">
        <v>0.5</v>
      </c>
      <c r="S8578">
        <v>3.4</v>
      </c>
      <c r="T8578" t="s">
        <v>33</v>
      </c>
      <c r="U8578">
        <v>1</v>
      </c>
      <c r="V8578">
        <v>3.4</v>
      </c>
      <c r="W8578">
        <v>6.79</v>
      </c>
      <c r="X8578">
        <v>6.79</v>
      </c>
      <c r="Y8578" t="s">
        <v>33</v>
      </c>
      <c r="Z8578">
        <v>0</v>
      </c>
      <c r="AA8578">
        <v>3.4</v>
      </c>
      <c r="AB8578" t="s">
        <v>33</v>
      </c>
      <c r="AC8578" s="29">
        <v>0</v>
      </c>
      <c r="AD8578" s="29">
        <v>0</v>
      </c>
      <c r="AE8578" s="29">
        <v>0</v>
      </c>
      <c r="AF8578" s="29">
        <v>0</v>
      </c>
      <c r="AG8578" s="29">
        <v>0</v>
      </c>
      <c r="AH8578" s="29">
        <v>0</v>
      </c>
      <c r="AI8578" s="29">
        <v>0</v>
      </c>
    </row>
    <row r="8579" spans="1:35" x14ac:dyDescent="0.25">
      <c r="A8579" s="3">
        <v>42738.383032407401</v>
      </c>
      <c r="B8579" t="s">
        <v>606</v>
      </c>
      <c r="C8579" t="s">
        <v>12178</v>
      </c>
      <c r="F8579" s="27" t="s">
        <v>10549</v>
      </c>
      <c r="G8579" t="s">
        <v>28</v>
      </c>
      <c r="H8579">
        <v>1</v>
      </c>
      <c r="K8579" s="2" t="s">
        <v>52</v>
      </c>
      <c r="L8579" s="1" t="s">
        <v>52</v>
      </c>
      <c r="M8579" s="1" t="s">
        <v>1875</v>
      </c>
      <c r="N8579" s="1" t="s">
        <v>1876</v>
      </c>
      <c r="O8579" t="s">
        <v>1877</v>
      </c>
      <c r="P8579" s="18">
        <v>2.54</v>
      </c>
      <c r="Q8579">
        <v>2.54</v>
      </c>
      <c r="R8579">
        <v>0.5</v>
      </c>
      <c r="S8579">
        <v>1.27</v>
      </c>
      <c r="T8579" t="s">
        <v>33</v>
      </c>
      <c r="U8579">
        <v>1</v>
      </c>
      <c r="V8579">
        <v>1.27</v>
      </c>
      <c r="W8579">
        <v>2.54</v>
      </c>
      <c r="X8579">
        <v>2.54</v>
      </c>
      <c r="Y8579" t="s">
        <v>33</v>
      </c>
      <c r="Z8579">
        <v>0</v>
      </c>
      <c r="AA8579">
        <v>1.27</v>
      </c>
      <c r="AB8579" t="s">
        <v>33</v>
      </c>
      <c r="AC8579" s="29">
        <v>0</v>
      </c>
      <c r="AD8579" s="29">
        <v>0</v>
      </c>
      <c r="AE8579" s="29">
        <v>0</v>
      </c>
      <c r="AF8579" s="29">
        <v>0</v>
      </c>
      <c r="AG8579" s="29">
        <v>0</v>
      </c>
      <c r="AH8579" s="29">
        <v>0</v>
      </c>
      <c r="AI8579" s="29">
        <v>0</v>
      </c>
    </row>
    <row r="8580" spans="1:35" x14ac:dyDescent="0.25">
      <c r="A8580" s="3">
        <v>42755.889039351903</v>
      </c>
      <c r="B8580" t="s">
        <v>572</v>
      </c>
      <c r="C8580" t="s">
        <v>12178</v>
      </c>
      <c r="F8580" s="27" t="s">
        <v>10550</v>
      </c>
      <c r="G8580" t="s">
        <v>28</v>
      </c>
      <c r="H8580">
        <v>1</v>
      </c>
      <c r="K8580" s="2" t="s">
        <v>29</v>
      </c>
      <c r="L8580" s="1" t="s">
        <v>76</v>
      </c>
      <c r="M8580" s="1" t="s">
        <v>2333</v>
      </c>
      <c r="N8580" s="1" t="s">
        <v>958</v>
      </c>
      <c r="O8580" t="s">
        <v>2334</v>
      </c>
      <c r="P8580" s="18">
        <v>12.59</v>
      </c>
      <c r="Q8580">
        <v>12.59</v>
      </c>
      <c r="R8580">
        <v>0.5</v>
      </c>
      <c r="S8580">
        <v>6.3</v>
      </c>
      <c r="T8580" t="s">
        <v>33</v>
      </c>
      <c r="U8580">
        <v>1</v>
      </c>
      <c r="V8580">
        <v>6.3</v>
      </c>
      <c r="W8580">
        <v>12.59</v>
      </c>
      <c r="X8580">
        <v>12.59</v>
      </c>
      <c r="Y8580" t="s">
        <v>56</v>
      </c>
      <c r="Z8580">
        <v>0</v>
      </c>
      <c r="AA8580">
        <v>6.3</v>
      </c>
      <c r="AB8580" t="s">
        <v>33</v>
      </c>
      <c r="AC8580" s="29">
        <v>0</v>
      </c>
      <c r="AD8580" s="29">
        <v>0</v>
      </c>
      <c r="AE8580" s="29">
        <v>0</v>
      </c>
      <c r="AF8580" s="29">
        <v>0</v>
      </c>
      <c r="AG8580" s="29">
        <v>0</v>
      </c>
      <c r="AH8580" s="29">
        <v>0</v>
      </c>
      <c r="AI8580" s="29">
        <v>0</v>
      </c>
    </row>
    <row r="8581" spans="1:35" x14ac:dyDescent="0.25">
      <c r="A8581" s="3">
        <v>42755.719317129602</v>
      </c>
      <c r="B8581" t="s">
        <v>27</v>
      </c>
      <c r="C8581" t="s">
        <v>1010</v>
      </c>
      <c r="D8581" t="s">
        <v>12377</v>
      </c>
      <c r="E8581" t="s">
        <v>12378</v>
      </c>
      <c r="F8581" s="27">
        <v>80206</v>
      </c>
      <c r="G8581" t="s">
        <v>28</v>
      </c>
      <c r="H8581">
        <v>1</v>
      </c>
      <c r="K8581" s="2" t="s">
        <v>39</v>
      </c>
      <c r="L8581" s="1" t="s">
        <v>40</v>
      </c>
      <c r="M8581" s="1" t="s">
        <v>8874</v>
      </c>
      <c r="N8581" s="1" t="s">
        <v>8875</v>
      </c>
      <c r="O8581" t="s">
        <v>8876</v>
      </c>
      <c r="P8581" s="18">
        <v>3.99</v>
      </c>
      <c r="Q8581">
        <v>3.99</v>
      </c>
      <c r="R8581">
        <v>0.7</v>
      </c>
      <c r="S8581">
        <v>2.79</v>
      </c>
      <c r="T8581" t="s">
        <v>33</v>
      </c>
      <c r="U8581">
        <v>1</v>
      </c>
      <c r="V8581">
        <v>2.79</v>
      </c>
      <c r="W8581">
        <v>3.99</v>
      </c>
      <c r="X8581">
        <v>3.99</v>
      </c>
      <c r="Y8581" t="s">
        <v>33</v>
      </c>
      <c r="Z8581">
        <v>0</v>
      </c>
      <c r="AA8581">
        <v>2.79</v>
      </c>
      <c r="AB8581" t="s">
        <v>33</v>
      </c>
      <c r="AC8581" s="29">
        <v>0.26</v>
      </c>
      <c r="AD8581" s="29">
        <v>2.9000000000000001E-2</v>
      </c>
      <c r="AE8581" s="29">
        <v>0.12</v>
      </c>
      <c r="AF8581" s="29">
        <v>3.6200000000000003E-2</v>
      </c>
      <c r="AG8581" s="29">
        <v>0.14000000000000001</v>
      </c>
      <c r="AH8581" s="29">
        <v>0</v>
      </c>
      <c r="AI8581" s="29">
        <v>0</v>
      </c>
    </row>
    <row r="8582" spans="1:35" x14ac:dyDescent="0.25">
      <c r="A8582" s="3">
        <v>42739.284826388903</v>
      </c>
      <c r="B8582" t="s">
        <v>37</v>
      </c>
      <c r="C8582" t="s">
        <v>12183</v>
      </c>
      <c r="F8582" s="27" t="s">
        <v>2540</v>
      </c>
      <c r="G8582" t="s">
        <v>28</v>
      </c>
      <c r="H8582">
        <v>1</v>
      </c>
      <c r="K8582" s="2" t="s">
        <v>39</v>
      </c>
      <c r="L8582" s="1" t="s">
        <v>1539</v>
      </c>
      <c r="M8582" s="1" t="s">
        <v>1655</v>
      </c>
      <c r="N8582" s="1" t="s">
        <v>1656</v>
      </c>
      <c r="O8582" t="s">
        <v>1657</v>
      </c>
      <c r="P8582" s="18">
        <v>5.09</v>
      </c>
      <c r="Q8582">
        <v>5.09</v>
      </c>
      <c r="R8582">
        <v>0.5</v>
      </c>
      <c r="S8582">
        <v>2.5499999999999998</v>
      </c>
      <c r="T8582" t="s">
        <v>33</v>
      </c>
      <c r="U8582">
        <v>1</v>
      </c>
      <c r="V8582">
        <v>2.5499999999999998</v>
      </c>
      <c r="W8582">
        <v>5.09</v>
      </c>
      <c r="X8582">
        <v>5.09</v>
      </c>
      <c r="Y8582" t="s">
        <v>44</v>
      </c>
      <c r="Z8582">
        <v>0</v>
      </c>
      <c r="AA8582">
        <v>2.5499999999999998</v>
      </c>
      <c r="AB8582" t="s">
        <v>33</v>
      </c>
      <c r="AC8582" s="29">
        <v>0</v>
      </c>
      <c r="AD8582" s="29">
        <v>0</v>
      </c>
      <c r="AE8582" s="29">
        <v>0</v>
      </c>
      <c r="AF8582" s="29">
        <v>0</v>
      </c>
      <c r="AG8582" s="29">
        <v>0</v>
      </c>
      <c r="AH8582" s="29">
        <v>0</v>
      </c>
      <c r="AI8582" s="29">
        <v>0</v>
      </c>
    </row>
    <row r="8583" spans="1:35" x14ac:dyDescent="0.25">
      <c r="A8583" s="3">
        <v>42766.948032407403</v>
      </c>
      <c r="B8583" t="s">
        <v>27</v>
      </c>
      <c r="C8583" t="s">
        <v>12217</v>
      </c>
      <c r="D8583" t="s">
        <v>14194</v>
      </c>
      <c r="E8583" t="s">
        <v>14195</v>
      </c>
      <c r="F8583" s="27">
        <v>96790</v>
      </c>
      <c r="G8583" t="s">
        <v>28</v>
      </c>
      <c r="H8583">
        <v>1</v>
      </c>
      <c r="K8583" s="2" t="s">
        <v>29</v>
      </c>
      <c r="L8583" s="1" t="s">
        <v>76</v>
      </c>
      <c r="M8583" s="1" t="s">
        <v>131</v>
      </c>
      <c r="N8583" s="1" t="s">
        <v>132</v>
      </c>
      <c r="O8583" t="s">
        <v>133</v>
      </c>
      <c r="P8583" s="18">
        <v>12.99</v>
      </c>
      <c r="Q8583">
        <v>12.99</v>
      </c>
      <c r="R8583">
        <v>0.7</v>
      </c>
      <c r="S8583">
        <v>9.09</v>
      </c>
      <c r="T8583" t="s">
        <v>33</v>
      </c>
      <c r="U8583">
        <v>1</v>
      </c>
      <c r="V8583">
        <v>9.09</v>
      </c>
      <c r="W8583">
        <v>12.99</v>
      </c>
      <c r="X8583">
        <v>12.99</v>
      </c>
      <c r="Y8583" t="s">
        <v>33</v>
      </c>
      <c r="Z8583">
        <v>0</v>
      </c>
      <c r="AA8583">
        <v>9.09</v>
      </c>
      <c r="AB8583" t="s">
        <v>33</v>
      </c>
      <c r="AC8583" s="29">
        <v>0.52</v>
      </c>
      <c r="AD8583" s="29">
        <v>0.04</v>
      </c>
      <c r="AE8583" s="29">
        <v>0.52</v>
      </c>
      <c r="AF8583" s="29">
        <v>0</v>
      </c>
      <c r="AG8583" s="29">
        <v>0</v>
      </c>
      <c r="AH8583" s="29">
        <v>0</v>
      </c>
      <c r="AI8583" s="29">
        <v>0</v>
      </c>
    </row>
    <row r="8584" spans="1:35" x14ac:dyDescent="0.25">
      <c r="A8584" s="3">
        <v>42739.569513888899</v>
      </c>
      <c r="B8584" t="s">
        <v>27</v>
      </c>
      <c r="C8584" t="s">
        <v>12200</v>
      </c>
      <c r="D8584" t="s">
        <v>14196</v>
      </c>
      <c r="E8584" t="s">
        <v>12313</v>
      </c>
      <c r="F8584" s="27">
        <v>33040</v>
      </c>
      <c r="G8584" t="s">
        <v>28</v>
      </c>
      <c r="H8584">
        <v>1</v>
      </c>
      <c r="K8584" s="2" t="s">
        <v>29</v>
      </c>
      <c r="L8584" s="1" t="s">
        <v>200</v>
      </c>
      <c r="M8584" s="1" t="s">
        <v>305</v>
      </c>
      <c r="N8584" s="1" t="s">
        <v>306</v>
      </c>
      <c r="O8584" t="s">
        <v>307</v>
      </c>
      <c r="P8584" s="18">
        <v>9.99</v>
      </c>
      <c r="Q8584">
        <v>9.99</v>
      </c>
      <c r="R8584">
        <v>0.7</v>
      </c>
      <c r="S8584">
        <v>6.99</v>
      </c>
      <c r="T8584" t="s">
        <v>33</v>
      </c>
      <c r="U8584">
        <v>1</v>
      </c>
      <c r="V8584">
        <v>6.99</v>
      </c>
      <c r="W8584">
        <v>9.99</v>
      </c>
      <c r="X8584">
        <v>9.99</v>
      </c>
      <c r="Y8584" t="s">
        <v>33</v>
      </c>
      <c r="Z8584">
        <v>0</v>
      </c>
      <c r="AA8584">
        <v>6.99</v>
      </c>
      <c r="AB8584" t="s">
        <v>33</v>
      </c>
      <c r="AC8584" s="29">
        <v>0</v>
      </c>
      <c r="AD8584" s="29">
        <v>0</v>
      </c>
      <c r="AE8584" s="29">
        <v>0</v>
      </c>
      <c r="AF8584" s="29">
        <v>0</v>
      </c>
      <c r="AG8584" s="29">
        <v>0</v>
      </c>
      <c r="AH8584" s="29">
        <v>0</v>
      </c>
      <c r="AI8584" s="29">
        <v>0</v>
      </c>
    </row>
    <row r="8585" spans="1:35" x14ac:dyDescent="0.25">
      <c r="A8585" s="3">
        <v>42763.963738425897</v>
      </c>
      <c r="B8585" t="s">
        <v>50</v>
      </c>
      <c r="C8585" t="s">
        <v>12178</v>
      </c>
      <c r="F8585" s="27" t="s">
        <v>441</v>
      </c>
      <c r="G8585" t="s">
        <v>28</v>
      </c>
      <c r="H8585">
        <v>1</v>
      </c>
      <c r="K8585" s="2" t="s">
        <v>29</v>
      </c>
      <c r="L8585" s="1" t="s">
        <v>76</v>
      </c>
      <c r="M8585" s="1" t="s">
        <v>4613</v>
      </c>
      <c r="N8585" s="1" t="s">
        <v>344</v>
      </c>
      <c r="O8585" t="s">
        <v>4614</v>
      </c>
      <c r="P8585" s="18">
        <v>11.19</v>
      </c>
      <c r="Q8585">
        <v>11.19</v>
      </c>
      <c r="R8585">
        <v>0.5</v>
      </c>
      <c r="S8585">
        <v>5.6</v>
      </c>
      <c r="T8585" t="s">
        <v>33</v>
      </c>
      <c r="U8585">
        <v>1</v>
      </c>
      <c r="V8585">
        <v>5.6</v>
      </c>
      <c r="W8585">
        <v>11.19</v>
      </c>
      <c r="X8585">
        <v>11.19</v>
      </c>
      <c r="Y8585" t="s">
        <v>56</v>
      </c>
      <c r="Z8585">
        <v>0</v>
      </c>
      <c r="AA8585">
        <v>5.6</v>
      </c>
      <c r="AB8585" t="s">
        <v>33</v>
      </c>
      <c r="AC8585" s="29">
        <v>0</v>
      </c>
      <c r="AD8585" s="29">
        <v>0</v>
      </c>
      <c r="AE8585" s="29">
        <v>0</v>
      </c>
      <c r="AF8585" s="29">
        <v>0</v>
      </c>
      <c r="AG8585" s="29">
        <v>0</v>
      </c>
      <c r="AH8585" s="29">
        <v>0</v>
      </c>
      <c r="AI8585" s="29">
        <v>0</v>
      </c>
    </row>
    <row r="8586" spans="1:35" x14ac:dyDescent="0.25">
      <c r="A8586" s="3">
        <v>42740.9448611111</v>
      </c>
      <c r="B8586" t="s">
        <v>606</v>
      </c>
      <c r="C8586" t="s">
        <v>12178</v>
      </c>
      <c r="F8586" s="27" t="s">
        <v>5402</v>
      </c>
      <c r="G8586" t="s">
        <v>28</v>
      </c>
      <c r="H8586">
        <v>1</v>
      </c>
      <c r="K8586" s="2" t="s">
        <v>29</v>
      </c>
      <c r="L8586" s="1" t="s">
        <v>350</v>
      </c>
      <c r="M8586" s="1" t="s">
        <v>10551</v>
      </c>
      <c r="N8586" s="1" t="s">
        <v>5404</v>
      </c>
      <c r="O8586" t="s">
        <v>10552</v>
      </c>
      <c r="P8586" s="18">
        <v>6.79</v>
      </c>
      <c r="Q8586">
        <v>6.79</v>
      </c>
      <c r="R8586">
        <v>0.5</v>
      </c>
      <c r="S8586">
        <v>3.4</v>
      </c>
      <c r="T8586" t="s">
        <v>33</v>
      </c>
      <c r="U8586">
        <v>1</v>
      </c>
      <c r="V8586">
        <v>3.4</v>
      </c>
      <c r="W8586">
        <v>6.79</v>
      </c>
      <c r="X8586">
        <v>6.79</v>
      </c>
      <c r="Y8586" t="s">
        <v>33</v>
      </c>
      <c r="Z8586">
        <v>0</v>
      </c>
      <c r="AA8586">
        <v>3.4</v>
      </c>
      <c r="AB8586" t="s">
        <v>33</v>
      </c>
      <c r="AC8586" s="29">
        <v>0</v>
      </c>
      <c r="AD8586" s="29">
        <v>0</v>
      </c>
      <c r="AE8586" s="29">
        <v>0</v>
      </c>
      <c r="AF8586" s="29">
        <v>0</v>
      </c>
      <c r="AG8586" s="29">
        <v>0</v>
      </c>
      <c r="AH8586" s="29">
        <v>0</v>
      </c>
      <c r="AI8586" s="29">
        <v>0</v>
      </c>
    </row>
    <row r="8587" spans="1:35" x14ac:dyDescent="0.25">
      <c r="A8587" s="3">
        <v>42763.478703703702</v>
      </c>
      <c r="B8587" t="s">
        <v>37</v>
      </c>
      <c r="C8587" t="s">
        <v>12183</v>
      </c>
      <c r="F8587" s="27" t="s">
        <v>10553</v>
      </c>
      <c r="G8587" t="s">
        <v>28</v>
      </c>
      <c r="H8587">
        <v>1</v>
      </c>
      <c r="K8587" s="2" t="s">
        <v>108</v>
      </c>
      <c r="L8587" s="1" t="s">
        <v>899</v>
      </c>
      <c r="M8587" s="1" t="s">
        <v>10554</v>
      </c>
      <c r="N8587" s="1" t="s">
        <v>10555</v>
      </c>
      <c r="O8587" t="s">
        <v>10556</v>
      </c>
      <c r="P8587" s="18">
        <v>6.79</v>
      </c>
      <c r="Q8587">
        <v>6.79</v>
      </c>
      <c r="R8587">
        <v>0.5</v>
      </c>
      <c r="S8587">
        <v>3.4</v>
      </c>
      <c r="T8587" t="s">
        <v>33</v>
      </c>
      <c r="U8587">
        <v>1</v>
      </c>
      <c r="V8587">
        <v>3.4</v>
      </c>
      <c r="W8587">
        <v>6.79</v>
      </c>
      <c r="X8587">
        <v>6.79</v>
      </c>
      <c r="Y8587" t="s">
        <v>44</v>
      </c>
      <c r="Z8587">
        <v>0</v>
      </c>
      <c r="AA8587">
        <v>3.4</v>
      </c>
      <c r="AB8587" t="s">
        <v>33</v>
      </c>
      <c r="AC8587" s="29">
        <v>0</v>
      </c>
      <c r="AD8587" s="29">
        <v>0</v>
      </c>
      <c r="AE8587" s="29">
        <v>0</v>
      </c>
      <c r="AF8587" s="29">
        <v>0</v>
      </c>
      <c r="AG8587" s="29">
        <v>0</v>
      </c>
      <c r="AH8587" s="29">
        <v>0</v>
      </c>
      <c r="AI8587" s="29">
        <v>0</v>
      </c>
    </row>
    <row r="8588" spans="1:35" x14ac:dyDescent="0.25">
      <c r="A8588" s="3">
        <v>42765.804490740702</v>
      </c>
      <c r="B8588" t="s">
        <v>27</v>
      </c>
      <c r="C8588" t="s">
        <v>1527</v>
      </c>
      <c r="D8588" t="s">
        <v>12304</v>
      </c>
      <c r="E8588" t="s">
        <v>12283</v>
      </c>
      <c r="F8588" s="27">
        <v>60091</v>
      </c>
      <c r="G8588" t="s">
        <v>28</v>
      </c>
      <c r="H8588">
        <v>1</v>
      </c>
      <c r="K8588" s="2" t="s">
        <v>52</v>
      </c>
      <c r="L8588" s="1" t="s">
        <v>52</v>
      </c>
      <c r="M8588" s="1" t="s">
        <v>937</v>
      </c>
      <c r="N8588" s="1" t="s">
        <v>938</v>
      </c>
      <c r="O8588" t="s">
        <v>939</v>
      </c>
      <c r="P8588" s="18">
        <v>12.99</v>
      </c>
      <c r="Q8588">
        <v>12.99</v>
      </c>
      <c r="R8588">
        <v>0.7</v>
      </c>
      <c r="S8588">
        <v>9.09</v>
      </c>
      <c r="T8588" t="s">
        <v>33</v>
      </c>
      <c r="U8588">
        <v>1</v>
      </c>
      <c r="V8588">
        <v>9.09</v>
      </c>
      <c r="W8588">
        <v>12.99</v>
      </c>
      <c r="X8588">
        <v>12.99</v>
      </c>
      <c r="Y8588" t="s">
        <v>33</v>
      </c>
      <c r="Z8588">
        <v>0</v>
      </c>
      <c r="AA8588">
        <v>9.09</v>
      </c>
      <c r="AB8588" t="s">
        <v>33</v>
      </c>
      <c r="AC8588" s="29">
        <v>0</v>
      </c>
      <c r="AD8588" s="29">
        <v>0</v>
      </c>
      <c r="AE8588" s="29">
        <v>0</v>
      </c>
      <c r="AF8588" s="29">
        <v>0</v>
      </c>
      <c r="AG8588" s="29">
        <v>0</v>
      </c>
      <c r="AH8588" s="29">
        <v>0</v>
      </c>
      <c r="AI8588" s="29">
        <v>0</v>
      </c>
    </row>
    <row r="8589" spans="1:35" x14ac:dyDescent="0.25">
      <c r="A8589" s="3">
        <v>42741.824432870402</v>
      </c>
      <c r="B8589" t="s">
        <v>117</v>
      </c>
      <c r="C8589" t="s">
        <v>12178</v>
      </c>
      <c r="F8589" s="27" t="s">
        <v>1688</v>
      </c>
      <c r="G8589" t="s">
        <v>28</v>
      </c>
      <c r="H8589">
        <v>1</v>
      </c>
      <c r="K8589" s="2" t="s">
        <v>29</v>
      </c>
      <c r="L8589" s="1" t="s">
        <v>76</v>
      </c>
      <c r="M8589" s="1" t="s">
        <v>2809</v>
      </c>
      <c r="N8589" s="1" t="s">
        <v>622</v>
      </c>
      <c r="O8589" t="s">
        <v>2810</v>
      </c>
      <c r="P8589" s="18">
        <v>6.79</v>
      </c>
      <c r="Q8589">
        <v>6.79</v>
      </c>
      <c r="R8589">
        <v>0.5</v>
      </c>
      <c r="S8589">
        <v>3.4</v>
      </c>
      <c r="T8589" t="s">
        <v>33</v>
      </c>
      <c r="U8589">
        <v>1</v>
      </c>
      <c r="V8589">
        <v>3.4</v>
      </c>
      <c r="W8589">
        <v>6.79</v>
      </c>
      <c r="X8589">
        <v>6.79</v>
      </c>
      <c r="Y8589" t="s">
        <v>123</v>
      </c>
      <c r="Z8589">
        <v>0</v>
      </c>
      <c r="AA8589">
        <v>3.4</v>
      </c>
      <c r="AB8589" t="s">
        <v>33</v>
      </c>
      <c r="AC8589" s="29">
        <v>0</v>
      </c>
      <c r="AD8589" s="29">
        <v>0</v>
      </c>
      <c r="AE8589" s="29">
        <v>0</v>
      </c>
      <c r="AF8589" s="29">
        <v>0</v>
      </c>
      <c r="AG8589" s="29">
        <v>0</v>
      </c>
      <c r="AH8589" s="29">
        <v>0</v>
      </c>
      <c r="AI8589" s="29">
        <v>0</v>
      </c>
    </row>
    <row r="8590" spans="1:35" x14ac:dyDescent="0.25">
      <c r="A8590" s="3">
        <v>42765.264803240701</v>
      </c>
      <c r="B8590" t="s">
        <v>67</v>
      </c>
      <c r="C8590" t="s">
        <v>12178</v>
      </c>
      <c r="F8590" s="27" t="s">
        <v>10557</v>
      </c>
      <c r="G8590" t="s">
        <v>28</v>
      </c>
      <c r="H8590">
        <v>1</v>
      </c>
      <c r="K8590" s="2" t="s">
        <v>81</v>
      </c>
      <c r="L8590" s="1" t="s">
        <v>82</v>
      </c>
      <c r="M8590" s="1" t="s">
        <v>721</v>
      </c>
      <c r="N8590" s="1" t="s">
        <v>159</v>
      </c>
      <c r="O8590" t="s">
        <v>722</v>
      </c>
      <c r="P8590" s="18">
        <v>8.49</v>
      </c>
      <c r="Q8590">
        <v>8.49</v>
      </c>
      <c r="R8590">
        <v>0.5</v>
      </c>
      <c r="S8590">
        <v>4.25</v>
      </c>
      <c r="T8590" t="s">
        <v>33</v>
      </c>
      <c r="U8590">
        <v>1</v>
      </c>
      <c r="V8590">
        <v>4.25</v>
      </c>
      <c r="W8590">
        <v>8.49</v>
      </c>
      <c r="X8590">
        <v>8.49</v>
      </c>
      <c r="Y8590" t="s">
        <v>56</v>
      </c>
      <c r="Z8590">
        <v>0</v>
      </c>
      <c r="AA8590">
        <v>4.25</v>
      </c>
      <c r="AB8590" t="s">
        <v>33</v>
      </c>
      <c r="AC8590" s="29">
        <v>0</v>
      </c>
      <c r="AD8590" s="29">
        <v>0</v>
      </c>
      <c r="AE8590" s="29">
        <v>0</v>
      </c>
      <c r="AF8590" s="29">
        <v>0</v>
      </c>
      <c r="AG8590" s="29">
        <v>0</v>
      </c>
      <c r="AH8590" s="29">
        <v>0</v>
      </c>
      <c r="AI8590" s="29">
        <v>0</v>
      </c>
    </row>
    <row r="8591" spans="1:35" x14ac:dyDescent="0.25">
      <c r="A8591" s="3">
        <v>42764.704502314802</v>
      </c>
      <c r="B8591" t="s">
        <v>6895</v>
      </c>
      <c r="C8591" t="s">
        <v>12178</v>
      </c>
      <c r="F8591" s="27" t="s">
        <v>940</v>
      </c>
      <c r="G8591" t="s">
        <v>28</v>
      </c>
      <c r="H8591">
        <v>1</v>
      </c>
      <c r="K8591" s="2" t="s">
        <v>177</v>
      </c>
      <c r="L8591" s="1" t="s">
        <v>29</v>
      </c>
      <c r="M8591" s="1" t="s">
        <v>3673</v>
      </c>
      <c r="N8591" s="1" t="s">
        <v>10558</v>
      </c>
      <c r="O8591" t="s">
        <v>3674</v>
      </c>
      <c r="P8591" s="18">
        <v>8.49</v>
      </c>
      <c r="Q8591">
        <v>8.49</v>
      </c>
      <c r="R8591">
        <v>0.5</v>
      </c>
      <c r="S8591">
        <v>4.25</v>
      </c>
      <c r="T8591" t="s">
        <v>33</v>
      </c>
      <c r="U8591">
        <v>1</v>
      </c>
      <c r="V8591">
        <v>4.25</v>
      </c>
      <c r="W8591">
        <v>8.49</v>
      </c>
      <c r="X8591">
        <v>8.49</v>
      </c>
      <c r="Y8591" t="s">
        <v>33</v>
      </c>
      <c r="Z8591">
        <v>0</v>
      </c>
      <c r="AA8591">
        <v>4.25</v>
      </c>
      <c r="AB8591" t="s">
        <v>33</v>
      </c>
      <c r="AC8591" s="29">
        <v>0</v>
      </c>
      <c r="AD8591" s="29">
        <v>0</v>
      </c>
      <c r="AE8591" s="29">
        <v>0</v>
      </c>
      <c r="AF8591" s="29">
        <v>0</v>
      </c>
      <c r="AG8591" s="29">
        <v>0</v>
      </c>
      <c r="AH8591" s="29">
        <v>0</v>
      </c>
      <c r="AI8591" s="29">
        <v>0</v>
      </c>
    </row>
    <row r="8592" spans="1:35" x14ac:dyDescent="0.25">
      <c r="A8592" s="3">
        <v>42750.007986111101</v>
      </c>
      <c r="B8592" t="s">
        <v>27</v>
      </c>
      <c r="C8592" t="s">
        <v>12189</v>
      </c>
      <c r="D8592" t="s">
        <v>13165</v>
      </c>
      <c r="E8592" t="s">
        <v>13166</v>
      </c>
      <c r="F8592" s="27">
        <v>45302</v>
      </c>
      <c r="G8592" t="s">
        <v>28</v>
      </c>
      <c r="H8592">
        <v>1</v>
      </c>
      <c r="K8592" s="2" t="s">
        <v>29</v>
      </c>
      <c r="L8592" s="1" t="s">
        <v>200</v>
      </c>
      <c r="M8592" s="1" t="s">
        <v>2337</v>
      </c>
      <c r="N8592" s="1" t="s">
        <v>2338</v>
      </c>
      <c r="O8592" t="s">
        <v>2339</v>
      </c>
      <c r="P8592" s="18">
        <v>9.99</v>
      </c>
      <c r="Q8592">
        <v>9.99</v>
      </c>
      <c r="R8592">
        <v>0.7</v>
      </c>
      <c r="S8592">
        <v>6.99</v>
      </c>
      <c r="T8592" t="s">
        <v>33</v>
      </c>
      <c r="U8592">
        <v>1</v>
      </c>
      <c r="V8592">
        <v>6.99</v>
      </c>
      <c r="W8592">
        <v>9.99</v>
      </c>
      <c r="X8592">
        <v>9.99</v>
      </c>
      <c r="Y8592" t="s">
        <v>33</v>
      </c>
      <c r="Z8592">
        <v>0</v>
      </c>
      <c r="AA8592">
        <v>6.99</v>
      </c>
      <c r="AB8592" t="s">
        <v>33</v>
      </c>
      <c r="AC8592" s="29">
        <v>0.70000000000000007</v>
      </c>
      <c r="AD8592" s="29">
        <v>5.5E-2</v>
      </c>
      <c r="AE8592" s="29">
        <v>0.55000000000000004</v>
      </c>
      <c r="AF8592" s="29">
        <v>0</v>
      </c>
      <c r="AG8592" s="29">
        <v>0</v>
      </c>
      <c r="AH8592" s="29">
        <v>1.4999999999999999E-2</v>
      </c>
      <c r="AI8592" s="29">
        <v>0.15</v>
      </c>
    </row>
    <row r="8593" spans="1:35" x14ac:dyDescent="0.25">
      <c r="A8593" s="3">
        <v>42750.868738425903</v>
      </c>
      <c r="B8593" t="s">
        <v>624</v>
      </c>
      <c r="C8593" t="s">
        <v>12178</v>
      </c>
      <c r="F8593" s="27" t="s">
        <v>10559</v>
      </c>
      <c r="G8593" t="s">
        <v>28</v>
      </c>
      <c r="H8593">
        <v>1</v>
      </c>
      <c r="K8593" s="2" t="s">
        <v>39</v>
      </c>
      <c r="L8593" s="1" t="s">
        <v>471</v>
      </c>
      <c r="M8593" s="1" t="s">
        <v>6825</v>
      </c>
      <c r="N8593" s="1" t="s">
        <v>6826</v>
      </c>
      <c r="O8593" t="s">
        <v>6827</v>
      </c>
      <c r="P8593" s="18">
        <v>1.69</v>
      </c>
      <c r="Q8593">
        <v>1.69</v>
      </c>
      <c r="R8593">
        <v>0.5</v>
      </c>
      <c r="S8593">
        <v>0.85</v>
      </c>
      <c r="T8593" t="s">
        <v>33</v>
      </c>
      <c r="U8593">
        <v>1</v>
      </c>
      <c r="V8593">
        <v>0.85</v>
      </c>
      <c r="W8593">
        <v>1.69</v>
      </c>
      <c r="X8593">
        <v>1.69</v>
      </c>
      <c r="Y8593" t="s">
        <v>33</v>
      </c>
      <c r="Z8593">
        <v>0</v>
      </c>
      <c r="AA8593">
        <v>0.85</v>
      </c>
      <c r="AB8593" t="s">
        <v>33</v>
      </c>
      <c r="AC8593" s="29">
        <v>0</v>
      </c>
      <c r="AD8593" s="29">
        <v>0</v>
      </c>
      <c r="AE8593" s="29">
        <v>0</v>
      </c>
      <c r="AF8593" s="29">
        <v>0</v>
      </c>
      <c r="AG8593" s="29">
        <v>0</v>
      </c>
      <c r="AH8593" s="29">
        <v>0</v>
      </c>
      <c r="AI8593" s="29">
        <v>0</v>
      </c>
    </row>
    <row r="8594" spans="1:35" x14ac:dyDescent="0.25">
      <c r="A8594" s="3">
        <v>42757.438819444404</v>
      </c>
      <c r="B8594" t="s">
        <v>37</v>
      </c>
      <c r="C8594" t="s">
        <v>12177</v>
      </c>
      <c r="F8594" s="27" t="s">
        <v>679</v>
      </c>
      <c r="G8594" t="s">
        <v>28</v>
      </c>
      <c r="H8594">
        <v>1</v>
      </c>
      <c r="K8594" s="2" t="s">
        <v>108</v>
      </c>
      <c r="L8594" s="1" t="s">
        <v>108</v>
      </c>
      <c r="M8594" s="1" t="s">
        <v>10560</v>
      </c>
      <c r="N8594" s="1" t="s">
        <v>10561</v>
      </c>
      <c r="O8594" t="s">
        <v>10562</v>
      </c>
      <c r="P8594" s="18">
        <v>6.79</v>
      </c>
      <c r="Q8594">
        <v>6.79</v>
      </c>
      <c r="R8594">
        <v>0.5</v>
      </c>
      <c r="S8594">
        <v>3.4</v>
      </c>
      <c r="T8594" t="s">
        <v>33</v>
      </c>
      <c r="U8594">
        <v>1</v>
      </c>
      <c r="V8594">
        <v>3.4</v>
      </c>
      <c r="W8594">
        <v>6.79</v>
      </c>
      <c r="X8594">
        <v>6.79</v>
      </c>
      <c r="Y8594" t="s">
        <v>44</v>
      </c>
      <c r="Z8594">
        <v>0</v>
      </c>
      <c r="AA8594">
        <v>3.4</v>
      </c>
      <c r="AB8594" t="s">
        <v>33</v>
      </c>
      <c r="AC8594" s="29">
        <v>0</v>
      </c>
      <c r="AD8594" s="29">
        <v>0</v>
      </c>
      <c r="AE8594" s="29">
        <v>0</v>
      </c>
      <c r="AF8594" s="29">
        <v>0</v>
      </c>
      <c r="AG8594" s="29">
        <v>0</v>
      </c>
      <c r="AH8594" s="29">
        <v>0</v>
      </c>
      <c r="AI8594" s="29">
        <v>0</v>
      </c>
    </row>
    <row r="8595" spans="1:35" x14ac:dyDescent="0.25">
      <c r="A8595" s="3">
        <v>42758.914282407401</v>
      </c>
      <c r="B8595" t="s">
        <v>27</v>
      </c>
      <c r="C8595" t="s">
        <v>1010</v>
      </c>
      <c r="D8595" t="s">
        <v>14197</v>
      </c>
      <c r="E8595" t="s">
        <v>13571</v>
      </c>
      <c r="F8595" s="27">
        <v>80123</v>
      </c>
      <c r="G8595" t="s">
        <v>28</v>
      </c>
      <c r="H8595">
        <v>1</v>
      </c>
      <c r="K8595" s="2" t="s">
        <v>29</v>
      </c>
      <c r="L8595" s="1" t="s">
        <v>350</v>
      </c>
      <c r="M8595" s="1" t="s">
        <v>10563</v>
      </c>
      <c r="N8595" s="1" t="s">
        <v>10564</v>
      </c>
      <c r="O8595" t="s">
        <v>10565</v>
      </c>
      <c r="P8595" s="18">
        <v>9.99</v>
      </c>
      <c r="Q8595">
        <v>9.99</v>
      </c>
      <c r="R8595">
        <v>0.7</v>
      </c>
      <c r="S8595">
        <v>6.99</v>
      </c>
      <c r="T8595" t="s">
        <v>33</v>
      </c>
      <c r="U8595">
        <v>1</v>
      </c>
      <c r="V8595">
        <v>6.99</v>
      </c>
      <c r="W8595">
        <v>9.99</v>
      </c>
      <c r="X8595">
        <v>9.99</v>
      </c>
      <c r="Y8595" t="s">
        <v>33</v>
      </c>
      <c r="Z8595">
        <v>0</v>
      </c>
      <c r="AA8595">
        <v>6.99</v>
      </c>
      <c r="AB8595" t="s">
        <v>33</v>
      </c>
      <c r="AC8595" s="29">
        <v>0.31</v>
      </c>
      <c r="AD8595" s="29">
        <v>2.9000000000000001E-2</v>
      </c>
      <c r="AE8595" s="29">
        <v>0.28999999999999998</v>
      </c>
      <c r="AF8595" s="29">
        <v>0</v>
      </c>
      <c r="AG8595" s="29">
        <v>0</v>
      </c>
      <c r="AH8595" s="29">
        <v>2.5000000000000001E-3</v>
      </c>
      <c r="AI8595" s="29">
        <v>0.02</v>
      </c>
    </row>
    <row r="8596" spans="1:35" x14ac:dyDescent="0.25">
      <c r="A8596" s="3">
        <v>42760.757800925901</v>
      </c>
      <c r="B8596" t="s">
        <v>27</v>
      </c>
      <c r="C8596" t="s">
        <v>1010</v>
      </c>
      <c r="D8596" t="s">
        <v>12845</v>
      </c>
      <c r="E8596" t="s">
        <v>13571</v>
      </c>
      <c r="F8596" s="27">
        <v>80013</v>
      </c>
      <c r="G8596" t="s">
        <v>28</v>
      </c>
      <c r="H8596">
        <v>1</v>
      </c>
      <c r="K8596" s="2" t="s">
        <v>81</v>
      </c>
      <c r="L8596" s="1" t="s">
        <v>82</v>
      </c>
      <c r="M8596" s="1" t="s">
        <v>789</v>
      </c>
      <c r="N8596" s="1" t="s">
        <v>790</v>
      </c>
      <c r="O8596" t="s">
        <v>791</v>
      </c>
      <c r="P8596" s="18">
        <v>11.99</v>
      </c>
      <c r="Q8596">
        <v>11.99</v>
      </c>
      <c r="R8596">
        <v>0.7</v>
      </c>
      <c r="S8596">
        <v>8.39</v>
      </c>
      <c r="T8596" t="s">
        <v>33</v>
      </c>
      <c r="U8596">
        <v>1</v>
      </c>
      <c r="V8596">
        <v>8.39</v>
      </c>
      <c r="W8596">
        <v>11.99</v>
      </c>
      <c r="X8596">
        <v>11.99</v>
      </c>
      <c r="Y8596" t="s">
        <v>33</v>
      </c>
      <c r="Z8596">
        <v>0</v>
      </c>
      <c r="AA8596">
        <v>8.39</v>
      </c>
      <c r="AB8596" t="s">
        <v>33</v>
      </c>
      <c r="AC8596" s="29">
        <v>0.83000000000000007</v>
      </c>
      <c r="AD8596" s="29">
        <v>2.9000000000000001E-2</v>
      </c>
      <c r="AE8596" s="29">
        <v>0.35</v>
      </c>
      <c r="AF8596" s="29">
        <v>3.7499999999999999E-2</v>
      </c>
      <c r="AG8596" s="29">
        <v>0.45</v>
      </c>
      <c r="AH8596" s="29">
        <v>2.5000000000000001E-3</v>
      </c>
      <c r="AI8596" s="29">
        <v>0.03</v>
      </c>
    </row>
    <row r="8597" spans="1:35" x14ac:dyDescent="0.25">
      <c r="A8597" s="3">
        <v>42752.342812499999</v>
      </c>
      <c r="B8597" t="s">
        <v>101</v>
      </c>
      <c r="C8597" t="s">
        <v>12178</v>
      </c>
      <c r="F8597" s="27" t="s">
        <v>9771</v>
      </c>
      <c r="G8597" t="s">
        <v>28</v>
      </c>
      <c r="H8597">
        <v>1</v>
      </c>
      <c r="K8597" s="2" t="s">
        <v>39</v>
      </c>
      <c r="L8597" s="1" t="s">
        <v>40</v>
      </c>
      <c r="M8597" s="1" t="s">
        <v>41</v>
      </c>
      <c r="N8597" s="1" t="s">
        <v>42</v>
      </c>
      <c r="O8597" t="s">
        <v>43</v>
      </c>
      <c r="P8597" s="18">
        <v>5.09</v>
      </c>
      <c r="Q8597">
        <v>5.09</v>
      </c>
      <c r="R8597">
        <v>0.5</v>
      </c>
      <c r="S8597">
        <v>2.5499999999999998</v>
      </c>
      <c r="T8597" t="s">
        <v>33</v>
      </c>
      <c r="U8597">
        <v>1</v>
      </c>
      <c r="V8597">
        <v>2.5499999999999998</v>
      </c>
      <c r="W8597">
        <v>5.09</v>
      </c>
      <c r="X8597">
        <v>5.09</v>
      </c>
      <c r="Y8597" t="s">
        <v>106</v>
      </c>
      <c r="Z8597">
        <v>0</v>
      </c>
      <c r="AA8597">
        <v>2.5499999999999998</v>
      </c>
      <c r="AB8597" t="s">
        <v>33</v>
      </c>
      <c r="AC8597" s="29">
        <v>0</v>
      </c>
      <c r="AD8597" s="29">
        <v>0</v>
      </c>
      <c r="AE8597" s="29">
        <v>0</v>
      </c>
      <c r="AF8597" s="29">
        <v>0</v>
      </c>
      <c r="AG8597" s="29">
        <v>0</v>
      </c>
      <c r="AH8597" s="29">
        <v>0</v>
      </c>
      <c r="AI8597" s="29">
        <v>0</v>
      </c>
    </row>
    <row r="8598" spans="1:35" x14ac:dyDescent="0.25">
      <c r="A8598" s="3">
        <v>42737.376840277801</v>
      </c>
      <c r="B8598" t="s">
        <v>450</v>
      </c>
      <c r="C8598" t="s">
        <v>12178</v>
      </c>
      <c r="F8598" s="27" t="s">
        <v>7471</v>
      </c>
      <c r="G8598" t="s">
        <v>28</v>
      </c>
      <c r="H8598">
        <v>1</v>
      </c>
      <c r="K8598" s="2" t="s">
        <v>29</v>
      </c>
      <c r="L8598" s="1" t="s">
        <v>94</v>
      </c>
      <c r="M8598" s="1" t="s">
        <v>5101</v>
      </c>
      <c r="N8598" s="1" t="s">
        <v>4732</v>
      </c>
      <c r="O8598" t="s">
        <v>5102</v>
      </c>
      <c r="P8598" s="18">
        <v>6.79</v>
      </c>
      <c r="Q8598">
        <v>6.79</v>
      </c>
      <c r="R8598">
        <v>0.5</v>
      </c>
      <c r="S8598">
        <v>3.4</v>
      </c>
      <c r="T8598" t="s">
        <v>33</v>
      </c>
      <c r="U8598">
        <v>1</v>
      </c>
      <c r="V8598">
        <v>3.4</v>
      </c>
      <c r="W8598">
        <v>6.79</v>
      </c>
      <c r="X8598">
        <v>6.79</v>
      </c>
      <c r="Y8598" t="s">
        <v>33</v>
      </c>
      <c r="Z8598">
        <v>0</v>
      </c>
      <c r="AA8598">
        <v>3.4</v>
      </c>
      <c r="AB8598" t="s">
        <v>33</v>
      </c>
      <c r="AC8598" s="29">
        <v>0</v>
      </c>
      <c r="AD8598" s="29">
        <v>0</v>
      </c>
      <c r="AE8598" s="29">
        <v>0</v>
      </c>
      <c r="AF8598" s="29">
        <v>0</v>
      </c>
      <c r="AG8598" s="29">
        <v>0</v>
      </c>
      <c r="AH8598" s="29">
        <v>0</v>
      </c>
      <c r="AI8598" s="29">
        <v>0</v>
      </c>
    </row>
    <row r="8599" spans="1:35" x14ac:dyDescent="0.25">
      <c r="A8599" s="3">
        <v>42753.560671296298</v>
      </c>
      <c r="B8599" t="s">
        <v>7938</v>
      </c>
      <c r="C8599" t="s">
        <v>12178</v>
      </c>
      <c r="F8599" s="27" t="s">
        <v>9848</v>
      </c>
      <c r="G8599" t="s">
        <v>28</v>
      </c>
      <c r="H8599">
        <v>1</v>
      </c>
      <c r="K8599" s="2" t="s">
        <v>81</v>
      </c>
      <c r="L8599" s="1" t="s">
        <v>82</v>
      </c>
      <c r="M8599" s="1" t="s">
        <v>4080</v>
      </c>
      <c r="N8599" s="1" t="s">
        <v>526</v>
      </c>
      <c r="O8599" t="s">
        <v>4081</v>
      </c>
      <c r="P8599" s="18">
        <v>13.29</v>
      </c>
      <c r="Q8599">
        <v>13.29</v>
      </c>
      <c r="R8599">
        <v>0.5</v>
      </c>
      <c r="S8599">
        <v>6.65</v>
      </c>
      <c r="T8599" t="s">
        <v>33</v>
      </c>
      <c r="U8599">
        <v>1</v>
      </c>
      <c r="V8599">
        <v>6.65</v>
      </c>
      <c r="W8599">
        <v>13.29</v>
      </c>
      <c r="X8599">
        <v>13.29</v>
      </c>
      <c r="Y8599" t="s">
        <v>33</v>
      </c>
      <c r="Z8599">
        <v>0</v>
      </c>
      <c r="AA8599">
        <v>6.65</v>
      </c>
      <c r="AB8599" t="s">
        <v>33</v>
      </c>
      <c r="AC8599" s="29">
        <v>0</v>
      </c>
      <c r="AD8599" s="29">
        <v>0</v>
      </c>
      <c r="AE8599" s="29">
        <v>0</v>
      </c>
      <c r="AF8599" s="29">
        <v>0</v>
      </c>
      <c r="AG8599" s="29">
        <v>0</v>
      </c>
      <c r="AH8599" s="29">
        <v>0</v>
      </c>
      <c r="AI8599" s="29">
        <v>0</v>
      </c>
    </row>
    <row r="8600" spans="1:35" x14ac:dyDescent="0.25">
      <c r="A8600" s="3">
        <v>42753.861990740697</v>
      </c>
      <c r="B8600" t="s">
        <v>193</v>
      </c>
      <c r="C8600" t="s">
        <v>12178</v>
      </c>
      <c r="F8600" s="27" t="s">
        <v>10566</v>
      </c>
      <c r="G8600" t="s">
        <v>28</v>
      </c>
      <c r="H8600">
        <v>1</v>
      </c>
      <c r="K8600" s="2" t="s">
        <v>39</v>
      </c>
      <c r="L8600" s="1" t="s">
        <v>40</v>
      </c>
      <c r="M8600" s="1" t="s">
        <v>41</v>
      </c>
      <c r="N8600" s="1" t="s">
        <v>42</v>
      </c>
      <c r="O8600" t="s">
        <v>43</v>
      </c>
      <c r="P8600" s="18">
        <v>5.09</v>
      </c>
      <c r="Q8600">
        <v>5.09</v>
      </c>
      <c r="R8600">
        <v>0.5</v>
      </c>
      <c r="S8600">
        <v>2.5499999999999998</v>
      </c>
      <c r="T8600" t="s">
        <v>33</v>
      </c>
      <c r="U8600">
        <v>1</v>
      </c>
      <c r="V8600">
        <v>2.5499999999999998</v>
      </c>
      <c r="W8600">
        <v>5.09</v>
      </c>
      <c r="X8600">
        <v>5.09</v>
      </c>
      <c r="Y8600" t="s">
        <v>33</v>
      </c>
      <c r="Z8600">
        <v>0</v>
      </c>
      <c r="AA8600">
        <v>2.5499999999999998</v>
      </c>
      <c r="AB8600" t="s">
        <v>33</v>
      </c>
      <c r="AC8600" s="29">
        <v>0</v>
      </c>
      <c r="AD8600" s="29">
        <v>0</v>
      </c>
      <c r="AE8600" s="29">
        <v>0</v>
      </c>
      <c r="AF8600" s="29">
        <v>0</v>
      </c>
      <c r="AG8600" s="29">
        <v>0</v>
      </c>
      <c r="AH8600" s="29">
        <v>0</v>
      </c>
      <c r="AI8600" s="29">
        <v>0</v>
      </c>
    </row>
    <row r="8601" spans="1:35" x14ac:dyDescent="0.25">
      <c r="A8601" s="3">
        <v>42753.643564814804</v>
      </c>
      <c r="B8601" t="s">
        <v>341</v>
      </c>
      <c r="C8601" t="s">
        <v>12207</v>
      </c>
      <c r="F8601" s="27" t="s">
        <v>10538</v>
      </c>
      <c r="G8601" t="s">
        <v>28</v>
      </c>
      <c r="H8601">
        <v>1</v>
      </c>
      <c r="K8601" s="2" t="s">
        <v>81</v>
      </c>
      <c r="L8601" s="1" t="s">
        <v>3712</v>
      </c>
      <c r="M8601" s="1" t="s">
        <v>10051</v>
      </c>
      <c r="N8601" s="1" t="s">
        <v>159</v>
      </c>
      <c r="O8601" t="s">
        <v>10052</v>
      </c>
      <c r="P8601" s="18">
        <v>11.89</v>
      </c>
      <c r="Q8601">
        <v>11.89</v>
      </c>
      <c r="R8601">
        <v>0.5</v>
      </c>
      <c r="S8601">
        <v>5.95</v>
      </c>
      <c r="T8601" t="s">
        <v>33</v>
      </c>
      <c r="U8601">
        <v>1</v>
      </c>
      <c r="V8601">
        <v>5.95</v>
      </c>
      <c r="W8601">
        <v>11.89</v>
      </c>
      <c r="X8601">
        <v>11.89</v>
      </c>
      <c r="Y8601" t="s">
        <v>56</v>
      </c>
      <c r="Z8601">
        <v>0</v>
      </c>
      <c r="AA8601">
        <v>5.95</v>
      </c>
      <c r="AB8601" t="s">
        <v>33</v>
      </c>
      <c r="AC8601" s="29">
        <v>0</v>
      </c>
      <c r="AD8601" s="29">
        <v>0</v>
      </c>
      <c r="AE8601" s="29">
        <v>0</v>
      </c>
      <c r="AF8601" s="29">
        <v>0</v>
      </c>
      <c r="AG8601" s="29">
        <v>0</v>
      </c>
      <c r="AH8601" s="29">
        <v>0</v>
      </c>
      <c r="AI8601" s="29">
        <v>0</v>
      </c>
    </row>
    <row r="8602" spans="1:35" x14ac:dyDescent="0.25">
      <c r="A8602" s="3">
        <v>42738.942743055602</v>
      </c>
      <c r="B8602" t="s">
        <v>101</v>
      </c>
      <c r="C8602" t="s">
        <v>12178</v>
      </c>
      <c r="F8602" s="27" t="s">
        <v>3382</v>
      </c>
      <c r="G8602" t="s">
        <v>28</v>
      </c>
      <c r="H8602">
        <v>1</v>
      </c>
      <c r="K8602" s="2" t="s">
        <v>29</v>
      </c>
      <c r="L8602" s="1" t="s">
        <v>72</v>
      </c>
      <c r="M8602" s="1" t="s">
        <v>887</v>
      </c>
      <c r="N8602" s="1" t="s">
        <v>294</v>
      </c>
      <c r="O8602" t="s">
        <v>888</v>
      </c>
      <c r="P8602" s="18">
        <v>11.04</v>
      </c>
      <c r="Q8602">
        <v>11.04</v>
      </c>
      <c r="R8602">
        <v>0.5</v>
      </c>
      <c r="S8602">
        <v>5.52</v>
      </c>
      <c r="T8602" t="s">
        <v>33</v>
      </c>
      <c r="U8602">
        <v>1</v>
      </c>
      <c r="V8602">
        <v>5.52</v>
      </c>
      <c r="W8602">
        <v>11.04</v>
      </c>
      <c r="X8602">
        <v>11.04</v>
      </c>
      <c r="Y8602" t="s">
        <v>106</v>
      </c>
      <c r="Z8602">
        <v>0</v>
      </c>
      <c r="AA8602">
        <v>5.52</v>
      </c>
      <c r="AB8602" t="s">
        <v>33</v>
      </c>
      <c r="AC8602" s="29">
        <v>0</v>
      </c>
      <c r="AD8602" s="29">
        <v>0</v>
      </c>
      <c r="AE8602" s="29">
        <v>0</v>
      </c>
      <c r="AF8602" s="29">
        <v>0</v>
      </c>
      <c r="AG8602" s="29">
        <v>0</v>
      </c>
      <c r="AH8602" s="29">
        <v>0</v>
      </c>
      <c r="AI8602" s="29">
        <v>0</v>
      </c>
    </row>
    <row r="8603" spans="1:35" x14ac:dyDescent="0.25">
      <c r="A8603" s="3">
        <v>42745.153993055603</v>
      </c>
      <c r="B8603" t="s">
        <v>27</v>
      </c>
      <c r="C8603" t="s">
        <v>4363</v>
      </c>
      <c r="D8603" t="s">
        <v>12361</v>
      </c>
      <c r="E8603" t="s">
        <v>12362</v>
      </c>
      <c r="F8603" s="27">
        <v>72712</v>
      </c>
      <c r="G8603" t="s">
        <v>28</v>
      </c>
      <c r="H8603">
        <v>1</v>
      </c>
      <c r="K8603" s="2" t="s">
        <v>29</v>
      </c>
      <c r="L8603" s="1" t="s">
        <v>200</v>
      </c>
      <c r="M8603" s="1" t="s">
        <v>10567</v>
      </c>
      <c r="N8603" s="1" t="s">
        <v>10568</v>
      </c>
      <c r="O8603" t="s">
        <v>10569</v>
      </c>
      <c r="P8603" s="18">
        <v>9.99</v>
      </c>
      <c r="Q8603">
        <v>9.99</v>
      </c>
      <c r="R8603">
        <v>0.7</v>
      </c>
      <c r="S8603">
        <v>6.99</v>
      </c>
      <c r="T8603" t="s">
        <v>33</v>
      </c>
      <c r="U8603">
        <v>1</v>
      </c>
      <c r="V8603">
        <v>6.99</v>
      </c>
      <c r="W8603">
        <v>9.99</v>
      </c>
      <c r="X8603">
        <v>9.99</v>
      </c>
      <c r="Y8603" t="s">
        <v>33</v>
      </c>
      <c r="Z8603">
        <v>0</v>
      </c>
      <c r="AA8603">
        <v>6.99</v>
      </c>
      <c r="AB8603" t="s">
        <v>33</v>
      </c>
      <c r="AC8603" s="29">
        <v>0</v>
      </c>
      <c r="AD8603" s="29">
        <v>0</v>
      </c>
      <c r="AE8603" s="29">
        <v>0</v>
      </c>
      <c r="AF8603" s="29">
        <v>0</v>
      </c>
      <c r="AG8603" s="29">
        <v>0</v>
      </c>
      <c r="AH8603" s="29">
        <v>0</v>
      </c>
      <c r="AI8603" s="29">
        <v>0</v>
      </c>
    </row>
    <row r="8604" spans="1:35" x14ac:dyDescent="0.25">
      <c r="A8604" s="3">
        <v>42738.280775462998</v>
      </c>
      <c r="B8604" t="s">
        <v>27</v>
      </c>
      <c r="C8604" t="s">
        <v>12223</v>
      </c>
      <c r="D8604" t="s">
        <v>13524</v>
      </c>
      <c r="E8604" t="s">
        <v>12646</v>
      </c>
      <c r="F8604" s="27">
        <v>25567</v>
      </c>
      <c r="G8604" t="s">
        <v>28</v>
      </c>
      <c r="H8604">
        <v>1</v>
      </c>
      <c r="K8604" s="2" t="s">
        <v>593</v>
      </c>
      <c r="L8604" s="1" t="s">
        <v>81</v>
      </c>
      <c r="M8604" s="1" t="s">
        <v>600</v>
      </c>
      <c r="N8604" s="1" t="s">
        <v>601</v>
      </c>
      <c r="O8604" t="s">
        <v>602</v>
      </c>
      <c r="P8604" s="18">
        <v>12.99</v>
      </c>
      <c r="Q8604">
        <v>12.99</v>
      </c>
      <c r="R8604">
        <v>0.7</v>
      </c>
      <c r="S8604">
        <v>9.09</v>
      </c>
      <c r="T8604" t="s">
        <v>33</v>
      </c>
      <c r="U8604">
        <v>1</v>
      </c>
      <c r="V8604">
        <v>9.09</v>
      </c>
      <c r="W8604">
        <v>12.99</v>
      </c>
      <c r="X8604">
        <v>12.99</v>
      </c>
      <c r="Y8604" t="s">
        <v>33</v>
      </c>
      <c r="Z8604">
        <v>0</v>
      </c>
      <c r="AA8604">
        <v>9.09</v>
      </c>
      <c r="AB8604" t="s">
        <v>33</v>
      </c>
      <c r="AC8604" s="29">
        <v>0</v>
      </c>
      <c r="AD8604" s="29">
        <v>0</v>
      </c>
      <c r="AE8604" s="29">
        <v>0</v>
      </c>
      <c r="AF8604" s="29">
        <v>0</v>
      </c>
      <c r="AG8604" s="29">
        <v>0</v>
      </c>
      <c r="AH8604" s="29">
        <v>0</v>
      </c>
      <c r="AI8604" s="29">
        <v>0</v>
      </c>
    </row>
    <row r="8605" spans="1:35" x14ac:dyDescent="0.25">
      <c r="A8605" s="3">
        <v>42755.4473842593</v>
      </c>
      <c r="B8605" t="s">
        <v>27</v>
      </c>
      <c r="C8605" t="s">
        <v>12193</v>
      </c>
      <c r="D8605" t="s">
        <v>13865</v>
      </c>
      <c r="E8605" t="s">
        <v>13866</v>
      </c>
      <c r="F8605" s="27">
        <v>66610</v>
      </c>
      <c r="G8605" t="s">
        <v>28</v>
      </c>
      <c r="H8605">
        <v>1</v>
      </c>
      <c r="K8605" s="2" t="s">
        <v>39</v>
      </c>
      <c r="L8605" s="1" t="s">
        <v>58</v>
      </c>
      <c r="M8605" s="1" t="s">
        <v>1374</v>
      </c>
      <c r="N8605" s="1" t="s">
        <v>419</v>
      </c>
      <c r="O8605" t="s">
        <v>1375</v>
      </c>
      <c r="P8605" s="18">
        <v>0.99</v>
      </c>
      <c r="Q8605">
        <v>0.99</v>
      </c>
      <c r="R8605">
        <v>0.7</v>
      </c>
      <c r="S8605">
        <v>0.69</v>
      </c>
      <c r="T8605" t="s">
        <v>33</v>
      </c>
      <c r="U8605">
        <v>1</v>
      </c>
      <c r="V8605">
        <v>0.69</v>
      </c>
      <c r="W8605">
        <v>0.99</v>
      </c>
      <c r="X8605">
        <v>0.99</v>
      </c>
      <c r="Y8605" t="s">
        <v>33</v>
      </c>
      <c r="Z8605">
        <v>0</v>
      </c>
      <c r="AA8605">
        <v>0.69</v>
      </c>
      <c r="AB8605" t="s">
        <v>33</v>
      </c>
      <c r="AC8605" s="29">
        <v>0</v>
      </c>
      <c r="AD8605" s="29">
        <v>0</v>
      </c>
      <c r="AE8605" s="29">
        <v>0</v>
      </c>
      <c r="AF8605" s="29">
        <v>0</v>
      </c>
      <c r="AG8605" s="29">
        <v>0</v>
      </c>
      <c r="AH8605" s="29">
        <v>0</v>
      </c>
      <c r="AI8605" s="29">
        <v>0</v>
      </c>
    </row>
    <row r="8606" spans="1:35" x14ac:dyDescent="0.25">
      <c r="A8606" s="3">
        <v>42741.167314814797</v>
      </c>
      <c r="B8606" t="s">
        <v>1734</v>
      </c>
      <c r="C8606" t="s">
        <v>12178</v>
      </c>
      <c r="F8606" s="27" t="s">
        <v>10570</v>
      </c>
      <c r="G8606" t="s">
        <v>28</v>
      </c>
      <c r="H8606">
        <v>1</v>
      </c>
      <c r="K8606" s="2" t="s">
        <v>29</v>
      </c>
      <c r="L8606" s="1" t="s">
        <v>200</v>
      </c>
      <c r="M8606" s="1" t="s">
        <v>584</v>
      </c>
      <c r="N8606" s="1" t="s">
        <v>585</v>
      </c>
      <c r="O8606" t="s">
        <v>586</v>
      </c>
      <c r="P8606" s="18">
        <v>13.29</v>
      </c>
      <c r="Q8606">
        <v>13.29</v>
      </c>
      <c r="R8606">
        <v>0.5</v>
      </c>
      <c r="S8606">
        <v>6.65</v>
      </c>
      <c r="T8606" t="s">
        <v>33</v>
      </c>
      <c r="U8606">
        <v>1</v>
      </c>
      <c r="V8606">
        <v>6.65</v>
      </c>
      <c r="W8606">
        <v>13.29</v>
      </c>
      <c r="X8606">
        <v>13.29</v>
      </c>
      <c r="Y8606" t="s">
        <v>1739</v>
      </c>
      <c r="Z8606">
        <v>0</v>
      </c>
      <c r="AA8606">
        <v>6.65</v>
      </c>
      <c r="AB8606" t="s">
        <v>33</v>
      </c>
      <c r="AC8606" s="29">
        <v>0</v>
      </c>
      <c r="AD8606" s="29">
        <v>0</v>
      </c>
      <c r="AE8606" s="29">
        <v>0</v>
      </c>
      <c r="AF8606" s="29">
        <v>0</v>
      </c>
      <c r="AG8606" s="29">
        <v>0</v>
      </c>
      <c r="AH8606" s="29">
        <v>0</v>
      </c>
      <c r="AI8606" s="29">
        <v>0</v>
      </c>
    </row>
    <row r="8607" spans="1:35" x14ac:dyDescent="0.25">
      <c r="A8607" s="3">
        <v>42755.343634259298</v>
      </c>
      <c r="B8607" t="s">
        <v>27</v>
      </c>
      <c r="C8607" t="s">
        <v>12209</v>
      </c>
      <c r="D8607" t="s">
        <v>12641</v>
      </c>
      <c r="E8607" t="s">
        <v>12422</v>
      </c>
      <c r="F8607" s="27">
        <v>98102</v>
      </c>
      <c r="G8607" t="s">
        <v>28</v>
      </c>
      <c r="H8607">
        <v>1</v>
      </c>
      <c r="K8607" s="2" t="s">
        <v>29</v>
      </c>
      <c r="L8607" s="1" t="s">
        <v>350</v>
      </c>
      <c r="M8607" s="1" t="s">
        <v>2071</v>
      </c>
      <c r="N8607" s="1" t="s">
        <v>2072</v>
      </c>
      <c r="O8607" t="s">
        <v>2073</v>
      </c>
      <c r="P8607" s="18">
        <v>3.99</v>
      </c>
      <c r="Q8607">
        <v>3.99</v>
      </c>
      <c r="R8607">
        <v>0.7</v>
      </c>
      <c r="S8607">
        <v>2.79</v>
      </c>
      <c r="T8607" t="s">
        <v>33</v>
      </c>
      <c r="U8607">
        <v>1</v>
      </c>
      <c r="V8607">
        <v>2.79</v>
      </c>
      <c r="W8607">
        <v>3.99</v>
      </c>
      <c r="X8607">
        <v>3.99</v>
      </c>
      <c r="Y8607" t="s">
        <v>33</v>
      </c>
      <c r="Z8607">
        <v>0</v>
      </c>
      <c r="AA8607">
        <v>2.79</v>
      </c>
      <c r="AB8607" t="s">
        <v>33</v>
      </c>
      <c r="AC8607" s="29">
        <v>0.38</v>
      </c>
      <c r="AD8607" s="29">
        <v>6.5000000000000002E-2</v>
      </c>
      <c r="AE8607" s="29">
        <v>0.26</v>
      </c>
      <c r="AF8607" s="29">
        <v>0.03</v>
      </c>
      <c r="AG8607" s="29">
        <v>0.12</v>
      </c>
      <c r="AH8607" s="29">
        <v>0</v>
      </c>
      <c r="AI8607" s="29">
        <v>0</v>
      </c>
    </row>
    <row r="8608" spans="1:35" x14ac:dyDescent="0.25">
      <c r="A8608" s="3">
        <v>42755.701273148101</v>
      </c>
      <c r="B8608" t="s">
        <v>27</v>
      </c>
      <c r="C8608" t="s">
        <v>12184</v>
      </c>
      <c r="D8608" t="s">
        <v>12571</v>
      </c>
      <c r="E8608" t="s">
        <v>12572</v>
      </c>
      <c r="F8608" s="27">
        <v>17737</v>
      </c>
      <c r="G8608" t="s">
        <v>28</v>
      </c>
      <c r="H8608">
        <v>1</v>
      </c>
      <c r="K8608" s="2" t="s">
        <v>39</v>
      </c>
      <c r="L8608" s="1" t="s">
        <v>46</v>
      </c>
      <c r="M8608" s="1" t="s">
        <v>3997</v>
      </c>
      <c r="N8608" s="1" t="s">
        <v>715</v>
      </c>
      <c r="O8608" t="s">
        <v>3998</v>
      </c>
      <c r="P8608" s="18">
        <v>2.99</v>
      </c>
      <c r="Q8608">
        <v>2.99</v>
      </c>
      <c r="R8608">
        <v>0.7</v>
      </c>
      <c r="S8608">
        <v>2.09</v>
      </c>
      <c r="T8608" t="s">
        <v>33</v>
      </c>
      <c r="U8608">
        <v>1</v>
      </c>
      <c r="V8608">
        <v>2.09</v>
      </c>
      <c r="W8608">
        <v>2.99</v>
      </c>
      <c r="X8608">
        <v>2.99</v>
      </c>
      <c r="Y8608" t="s">
        <v>33</v>
      </c>
      <c r="Z8608">
        <v>0</v>
      </c>
      <c r="AA8608">
        <v>2.09</v>
      </c>
      <c r="AB8608" t="s">
        <v>33</v>
      </c>
      <c r="AC8608" s="29">
        <v>0.18</v>
      </c>
      <c r="AD8608" s="29">
        <v>0.06</v>
      </c>
      <c r="AE8608" s="29">
        <v>0.18</v>
      </c>
      <c r="AF8608" s="29">
        <v>0</v>
      </c>
      <c r="AG8608" s="29">
        <v>0</v>
      </c>
      <c r="AH8608" s="29">
        <v>0</v>
      </c>
      <c r="AI8608" s="29">
        <v>0</v>
      </c>
    </row>
    <row r="8609" spans="1:35" x14ac:dyDescent="0.25">
      <c r="A8609" s="3">
        <v>42762.112812500003</v>
      </c>
      <c r="B8609" t="s">
        <v>27</v>
      </c>
      <c r="C8609" t="s">
        <v>12205</v>
      </c>
      <c r="D8609" t="s">
        <v>14198</v>
      </c>
      <c r="E8609" t="s">
        <v>12340</v>
      </c>
      <c r="F8609" s="27">
        <v>53711</v>
      </c>
      <c r="G8609" t="s">
        <v>28</v>
      </c>
      <c r="H8609">
        <v>1</v>
      </c>
      <c r="K8609" s="2" t="s">
        <v>147</v>
      </c>
      <c r="L8609" s="1" t="s">
        <v>147</v>
      </c>
      <c r="M8609" s="1" t="s">
        <v>9182</v>
      </c>
      <c r="N8609" s="1" t="s">
        <v>1807</v>
      </c>
      <c r="O8609" t="s">
        <v>9183</v>
      </c>
      <c r="P8609" s="18">
        <v>8.99</v>
      </c>
      <c r="Q8609">
        <v>8.99</v>
      </c>
      <c r="R8609">
        <v>0.7</v>
      </c>
      <c r="S8609">
        <v>6.29</v>
      </c>
      <c r="T8609" t="s">
        <v>33</v>
      </c>
      <c r="U8609">
        <v>1</v>
      </c>
      <c r="V8609">
        <v>6.29</v>
      </c>
      <c r="W8609">
        <v>8.99</v>
      </c>
      <c r="X8609">
        <v>8.99</v>
      </c>
      <c r="Y8609" t="s">
        <v>33</v>
      </c>
      <c r="Z8609">
        <v>0</v>
      </c>
      <c r="AA8609">
        <v>6.29</v>
      </c>
      <c r="AB8609" t="s">
        <v>33</v>
      </c>
      <c r="AC8609" s="29">
        <v>0.49</v>
      </c>
      <c r="AD8609" s="29">
        <v>0.05</v>
      </c>
      <c r="AE8609" s="29">
        <v>0.45</v>
      </c>
      <c r="AF8609" s="29">
        <v>0</v>
      </c>
      <c r="AG8609" s="29">
        <v>0</v>
      </c>
      <c r="AH8609" s="29">
        <v>5.0000000000000001E-3</v>
      </c>
      <c r="AI8609" s="29">
        <v>0.04</v>
      </c>
    </row>
    <row r="8610" spans="1:35" x14ac:dyDescent="0.25">
      <c r="A8610" s="3">
        <v>42738.9074652778</v>
      </c>
      <c r="B8610" t="s">
        <v>50</v>
      </c>
      <c r="C8610" t="s">
        <v>12178</v>
      </c>
      <c r="F8610" s="27" t="s">
        <v>10571</v>
      </c>
      <c r="G8610" t="s">
        <v>28</v>
      </c>
      <c r="H8610">
        <v>1</v>
      </c>
      <c r="K8610" s="2" t="s">
        <v>222</v>
      </c>
      <c r="L8610" s="1" t="s">
        <v>222</v>
      </c>
      <c r="M8610" s="1" t="s">
        <v>223</v>
      </c>
      <c r="N8610" s="1" t="s">
        <v>224</v>
      </c>
      <c r="O8610" t="s">
        <v>225</v>
      </c>
      <c r="P8610" s="18">
        <v>11.2</v>
      </c>
      <c r="Q8610">
        <v>11.2</v>
      </c>
      <c r="R8610">
        <v>0.5</v>
      </c>
      <c r="S8610">
        <v>5.6</v>
      </c>
      <c r="T8610" t="s">
        <v>33</v>
      </c>
      <c r="U8610">
        <v>1</v>
      </c>
      <c r="V8610">
        <v>5.6</v>
      </c>
      <c r="W8610">
        <v>11.2</v>
      </c>
      <c r="X8610">
        <v>11.2</v>
      </c>
      <c r="Y8610" t="s">
        <v>56</v>
      </c>
      <c r="Z8610">
        <v>0</v>
      </c>
      <c r="AA8610">
        <v>5.6</v>
      </c>
      <c r="AB8610" t="s">
        <v>33</v>
      </c>
      <c r="AC8610" s="29">
        <v>0</v>
      </c>
      <c r="AD8610" s="29">
        <v>0</v>
      </c>
      <c r="AE8610" s="29">
        <v>0</v>
      </c>
      <c r="AF8610" s="29">
        <v>0</v>
      </c>
      <c r="AG8610" s="29">
        <v>0</v>
      </c>
      <c r="AH8610" s="29">
        <v>0</v>
      </c>
      <c r="AI8610" s="29">
        <v>0</v>
      </c>
    </row>
    <row r="8611" spans="1:35" x14ac:dyDescent="0.25">
      <c r="A8611" s="3">
        <v>42739.192465277803</v>
      </c>
      <c r="B8611" t="s">
        <v>27</v>
      </c>
      <c r="C8611" t="s">
        <v>1010</v>
      </c>
      <c r="D8611" t="s">
        <v>12767</v>
      </c>
      <c r="E8611" t="s">
        <v>12768</v>
      </c>
      <c r="F8611" s="27">
        <v>81416</v>
      </c>
      <c r="G8611" t="s">
        <v>28</v>
      </c>
      <c r="H8611">
        <v>1</v>
      </c>
      <c r="K8611" s="2" t="s">
        <v>39</v>
      </c>
      <c r="L8611" s="1" t="s">
        <v>58</v>
      </c>
      <c r="M8611" s="1" t="s">
        <v>173</v>
      </c>
      <c r="N8611" s="1" t="s">
        <v>174</v>
      </c>
      <c r="O8611" t="s">
        <v>175</v>
      </c>
      <c r="P8611" s="18">
        <v>2.99</v>
      </c>
      <c r="Q8611">
        <v>2.99</v>
      </c>
      <c r="R8611">
        <v>0.7</v>
      </c>
      <c r="S8611">
        <v>2.09</v>
      </c>
      <c r="T8611" t="s">
        <v>33</v>
      </c>
      <c r="U8611">
        <v>1</v>
      </c>
      <c r="V8611">
        <v>2.09</v>
      </c>
      <c r="W8611">
        <v>2.99</v>
      </c>
      <c r="X8611">
        <v>2.99</v>
      </c>
      <c r="Y8611" t="s">
        <v>33</v>
      </c>
      <c r="Z8611">
        <v>0</v>
      </c>
      <c r="AA8611">
        <v>2.09</v>
      </c>
      <c r="AB8611" t="s">
        <v>33</v>
      </c>
      <c r="AC8611" s="29">
        <v>0.24</v>
      </c>
      <c r="AD8611" s="29">
        <v>2.9000000000000001E-2</v>
      </c>
      <c r="AE8611" s="29">
        <v>0.09</v>
      </c>
      <c r="AF8611" s="29">
        <v>0.03</v>
      </c>
      <c r="AG8611" s="29">
        <v>0.09</v>
      </c>
      <c r="AH8611" s="29">
        <v>0.02</v>
      </c>
      <c r="AI8611" s="29">
        <v>0.06</v>
      </c>
    </row>
    <row r="8612" spans="1:35" x14ac:dyDescent="0.25">
      <c r="A8612" s="3">
        <v>42739.7245833333</v>
      </c>
      <c r="B8612" t="s">
        <v>572</v>
      </c>
      <c r="C8612" t="s">
        <v>12178</v>
      </c>
      <c r="F8612" s="27" t="s">
        <v>10572</v>
      </c>
      <c r="G8612" t="s">
        <v>28</v>
      </c>
      <c r="H8612">
        <v>1</v>
      </c>
      <c r="K8612" s="2" t="s">
        <v>81</v>
      </c>
      <c r="L8612" s="1" t="s">
        <v>82</v>
      </c>
      <c r="M8612" s="1" t="s">
        <v>10122</v>
      </c>
      <c r="N8612" s="1" t="s">
        <v>1923</v>
      </c>
      <c r="O8612" t="s">
        <v>10123</v>
      </c>
      <c r="P8612" s="18">
        <v>6.79</v>
      </c>
      <c r="Q8612">
        <v>6.79</v>
      </c>
      <c r="R8612">
        <v>0.5</v>
      </c>
      <c r="S8612">
        <v>3.4</v>
      </c>
      <c r="T8612" t="s">
        <v>33</v>
      </c>
      <c r="U8612">
        <v>1</v>
      </c>
      <c r="V8612">
        <v>3.4</v>
      </c>
      <c r="W8612">
        <v>6.79</v>
      </c>
      <c r="X8612">
        <v>6.79</v>
      </c>
      <c r="Y8612" t="s">
        <v>56</v>
      </c>
      <c r="Z8612">
        <v>0</v>
      </c>
      <c r="AA8612">
        <v>3.4</v>
      </c>
      <c r="AB8612" t="s">
        <v>33</v>
      </c>
      <c r="AC8612" s="29">
        <v>0</v>
      </c>
      <c r="AD8612" s="29">
        <v>0</v>
      </c>
      <c r="AE8612" s="29">
        <v>0</v>
      </c>
      <c r="AF8612" s="29">
        <v>0</v>
      </c>
      <c r="AG8612" s="29">
        <v>0</v>
      </c>
      <c r="AH8612" s="29">
        <v>0</v>
      </c>
      <c r="AI8612" s="29">
        <v>0</v>
      </c>
    </row>
    <row r="8613" spans="1:35" x14ac:dyDescent="0.25">
      <c r="A8613" s="3">
        <v>42737.932349536997</v>
      </c>
      <c r="B8613" t="s">
        <v>178</v>
      </c>
      <c r="C8613" t="s">
        <v>12178</v>
      </c>
      <c r="F8613" s="27" t="s">
        <v>10573</v>
      </c>
      <c r="G8613" t="s">
        <v>28</v>
      </c>
      <c r="H8613">
        <v>1</v>
      </c>
      <c r="K8613" s="2" t="s">
        <v>29</v>
      </c>
      <c r="L8613" s="1" t="s">
        <v>76</v>
      </c>
      <c r="M8613" s="1" t="s">
        <v>5857</v>
      </c>
      <c r="N8613" s="1" t="s">
        <v>549</v>
      </c>
      <c r="O8613" t="s">
        <v>5858</v>
      </c>
      <c r="P8613" s="18">
        <v>18.190000000000001</v>
      </c>
      <c r="Q8613">
        <v>18.190000000000001</v>
      </c>
      <c r="R8613">
        <v>0.5</v>
      </c>
      <c r="S8613">
        <v>9.1</v>
      </c>
      <c r="T8613" t="s">
        <v>33</v>
      </c>
      <c r="U8613">
        <v>1</v>
      </c>
      <c r="V8613">
        <v>9.1</v>
      </c>
      <c r="W8613">
        <v>18.190000000000001</v>
      </c>
      <c r="X8613">
        <v>18.190000000000001</v>
      </c>
      <c r="Y8613" t="s">
        <v>183</v>
      </c>
      <c r="Z8613">
        <v>0</v>
      </c>
      <c r="AA8613">
        <v>9.1</v>
      </c>
      <c r="AB8613" t="s">
        <v>33</v>
      </c>
      <c r="AC8613" s="29">
        <v>0</v>
      </c>
      <c r="AD8613" s="29">
        <v>0</v>
      </c>
      <c r="AE8613" s="29">
        <v>0</v>
      </c>
      <c r="AF8613" s="29">
        <v>0</v>
      </c>
      <c r="AG8613" s="29">
        <v>0</v>
      </c>
      <c r="AH8613" s="29">
        <v>0</v>
      </c>
      <c r="AI8613" s="29">
        <v>0</v>
      </c>
    </row>
    <row r="8614" spans="1:35" x14ac:dyDescent="0.25">
      <c r="A8614" s="3">
        <v>42766.255648148202</v>
      </c>
      <c r="B8614" t="s">
        <v>37</v>
      </c>
      <c r="C8614" t="s">
        <v>12183</v>
      </c>
      <c r="F8614" s="27" t="s">
        <v>93</v>
      </c>
      <c r="G8614" t="s">
        <v>28</v>
      </c>
      <c r="H8614">
        <v>1</v>
      </c>
      <c r="K8614" s="2" t="s">
        <v>29</v>
      </c>
      <c r="L8614" s="1" t="s">
        <v>72</v>
      </c>
      <c r="M8614" s="1" t="s">
        <v>1146</v>
      </c>
      <c r="N8614" s="1" t="s">
        <v>1147</v>
      </c>
      <c r="O8614" t="s">
        <v>1148</v>
      </c>
      <c r="P8614" s="18">
        <v>2.54</v>
      </c>
      <c r="Q8614">
        <v>2.54</v>
      </c>
      <c r="R8614">
        <v>0.5</v>
      </c>
      <c r="S8614">
        <v>1.27</v>
      </c>
      <c r="T8614" t="s">
        <v>33</v>
      </c>
      <c r="U8614">
        <v>1</v>
      </c>
      <c r="V8614">
        <v>1.27</v>
      </c>
      <c r="W8614">
        <v>2.54</v>
      </c>
      <c r="X8614">
        <v>2.54</v>
      </c>
      <c r="Y8614" t="s">
        <v>44</v>
      </c>
      <c r="Z8614">
        <v>0</v>
      </c>
      <c r="AA8614">
        <v>1.27</v>
      </c>
      <c r="AB8614" t="s">
        <v>33</v>
      </c>
      <c r="AC8614" s="29">
        <v>0</v>
      </c>
      <c r="AD8614" s="29">
        <v>0</v>
      </c>
      <c r="AE8614" s="29">
        <v>0</v>
      </c>
      <c r="AF8614" s="29">
        <v>0</v>
      </c>
      <c r="AG8614" s="29">
        <v>0</v>
      </c>
      <c r="AH8614" s="29">
        <v>0</v>
      </c>
      <c r="AI8614" s="29">
        <v>0</v>
      </c>
    </row>
    <row r="8615" spans="1:35" x14ac:dyDescent="0.25">
      <c r="A8615" s="3">
        <v>42747.743692129603</v>
      </c>
      <c r="B8615" t="s">
        <v>101</v>
      </c>
      <c r="C8615" t="s">
        <v>12178</v>
      </c>
      <c r="F8615" s="27" t="s">
        <v>10574</v>
      </c>
      <c r="G8615" t="s">
        <v>28</v>
      </c>
      <c r="H8615">
        <v>1</v>
      </c>
      <c r="K8615" s="2" t="s">
        <v>81</v>
      </c>
      <c r="L8615" s="1" t="s">
        <v>82</v>
      </c>
      <c r="M8615" s="1" t="s">
        <v>5296</v>
      </c>
      <c r="N8615" s="1" t="s">
        <v>4435</v>
      </c>
      <c r="O8615" t="s">
        <v>5297</v>
      </c>
      <c r="P8615" s="18">
        <v>0.99</v>
      </c>
      <c r="Q8615">
        <v>0.99</v>
      </c>
      <c r="R8615">
        <v>0.5</v>
      </c>
      <c r="S8615">
        <v>0.5</v>
      </c>
      <c r="T8615" t="s">
        <v>33</v>
      </c>
      <c r="U8615">
        <v>1</v>
      </c>
      <c r="V8615">
        <v>0.5</v>
      </c>
      <c r="W8615">
        <v>0.99</v>
      </c>
      <c r="X8615">
        <v>0.99</v>
      </c>
      <c r="Y8615" t="s">
        <v>106</v>
      </c>
      <c r="Z8615">
        <v>0</v>
      </c>
      <c r="AA8615">
        <v>0.5</v>
      </c>
      <c r="AB8615" t="s">
        <v>33</v>
      </c>
      <c r="AC8615" s="29">
        <v>0</v>
      </c>
      <c r="AD8615" s="29">
        <v>0</v>
      </c>
      <c r="AE8615" s="29">
        <v>0</v>
      </c>
      <c r="AF8615" s="29">
        <v>0</v>
      </c>
      <c r="AG8615" s="29">
        <v>0</v>
      </c>
      <c r="AH8615" s="29">
        <v>0</v>
      </c>
      <c r="AI8615" s="29">
        <v>0</v>
      </c>
    </row>
    <row r="8616" spans="1:35" x14ac:dyDescent="0.25">
      <c r="A8616" s="3">
        <v>42756.828136574099</v>
      </c>
      <c r="B8616" t="s">
        <v>27</v>
      </c>
      <c r="C8616" t="s">
        <v>12225</v>
      </c>
      <c r="D8616" t="s">
        <v>14199</v>
      </c>
      <c r="E8616" t="s">
        <v>13170</v>
      </c>
      <c r="F8616" s="27">
        <v>85704</v>
      </c>
      <c r="G8616" t="s">
        <v>28</v>
      </c>
      <c r="H8616">
        <v>1</v>
      </c>
      <c r="K8616" s="2" t="s">
        <v>29</v>
      </c>
      <c r="L8616" s="1" t="s">
        <v>29</v>
      </c>
      <c r="M8616" s="1" t="s">
        <v>1177</v>
      </c>
      <c r="N8616" s="1" t="s">
        <v>1178</v>
      </c>
      <c r="O8616" t="s">
        <v>1179</v>
      </c>
      <c r="P8616" s="18">
        <v>14.99</v>
      </c>
      <c r="Q8616">
        <v>14.99</v>
      </c>
      <c r="R8616">
        <v>0.7</v>
      </c>
      <c r="S8616">
        <v>10.49</v>
      </c>
      <c r="T8616" t="s">
        <v>33</v>
      </c>
      <c r="U8616">
        <v>1</v>
      </c>
      <c r="V8616">
        <v>10.49</v>
      </c>
      <c r="W8616">
        <v>14.99</v>
      </c>
      <c r="X8616">
        <v>14.99</v>
      </c>
      <c r="Y8616" t="s">
        <v>33</v>
      </c>
      <c r="Z8616">
        <v>0</v>
      </c>
      <c r="AA8616">
        <v>10.49</v>
      </c>
      <c r="AB8616" t="s">
        <v>33</v>
      </c>
      <c r="AC8616" s="29">
        <v>1.36</v>
      </c>
      <c r="AD8616" s="29">
        <v>6.6000000000000003E-2</v>
      </c>
      <c r="AE8616" s="29">
        <v>0.99</v>
      </c>
      <c r="AF8616" s="29">
        <v>0.02</v>
      </c>
      <c r="AG8616" s="29">
        <v>0.3</v>
      </c>
      <c r="AH8616" s="29">
        <v>5.0000000000000001E-3</v>
      </c>
      <c r="AI8616" s="29">
        <v>7.0000000000000007E-2</v>
      </c>
    </row>
    <row r="8617" spans="1:35" x14ac:dyDescent="0.25">
      <c r="A8617" s="3">
        <v>42747.295624999999</v>
      </c>
      <c r="B8617" t="s">
        <v>27</v>
      </c>
      <c r="C8617" t="s">
        <v>12175</v>
      </c>
      <c r="D8617" t="s">
        <v>13001</v>
      </c>
      <c r="E8617" t="s">
        <v>12900</v>
      </c>
      <c r="F8617" s="27">
        <v>94928</v>
      </c>
      <c r="G8617" t="s">
        <v>28</v>
      </c>
      <c r="H8617">
        <v>1</v>
      </c>
      <c r="K8617" s="2" t="s">
        <v>81</v>
      </c>
      <c r="L8617" s="1" t="s">
        <v>82</v>
      </c>
      <c r="M8617" s="1" t="s">
        <v>10575</v>
      </c>
      <c r="N8617" s="1" t="s">
        <v>2648</v>
      </c>
      <c r="O8617" t="s">
        <v>10576</v>
      </c>
      <c r="P8617" s="18">
        <v>8.99</v>
      </c>
      <c r="Q8617">
        <v>8.99</v>
      </c>
      <c r="R8617">
        <v>0.7</v>
      </c>
      <c r="S8617">
        <v>6.29</v>
      </c>
      <c r="T8617" t="s">
        <v>33</v>
      </c>
      <c r="U8617">
        <v>1</v>
      </c>
      <c r="V8617">
        <v>6.29</v>
      </c>
      <c r="W8617">
        <v>8.99</v>
      </c>
      <c r="X8617">
        <v>8.99</v>
      </c>
      <c r="Y8617" t="s">
        <v>33</v>
      </c>
      <c r="Z8617">
        <v>0</v>
      </c>
      <c r="AA8617">
        <v>6.29</v>
      </c>
      <c r="AB8617" t="s">
        <v>33</v>
      </c>
      <c r="AC8617" s="29">
        <v>0</v>
      </c>
      <c r="AD8617" s="29">
        <v>0</v>
      </c>
      <c r="AE8617" s="29">
        <v>0</v>
      </c>
      <c r="AF8617" s="29">
        <v>0</v>
      </c>
      <c r="AG8617" s="29">
        <v>0</v>
      </c>
      <c r="AH8617" s="29">
        <v>0</v>
      </c>
      <c r="AI8617" s="29">
        <v>0</v>
      </c>
    </row>
    <row r="8618" spans="1:35" x14ac:dyDescent="0.25">
      <c r="A8618" s="3">
        <v>42740.720115740703</v>
      </c>
      <c r="B8618" t="s">
        <v>27</v>
      </c>
      <c r="C8618" t="s">
        <v>1010</v>
      </c>
      <c r="D8618" t="s">
        <v>12767</v>
      </c>
      <c r="E8618" t="s">
        <v>12768</v>
      </c>
      <c r="F8618" s="27">
        <v>81416</v>
      </c>
      <c r="G8618" t="s">
        <v>28</v>
      </c>
      <c r="H8618">
        <v>1</v>
      </c>
      <c r="K8618" s="2" t="s">
        <v>39</v>
      </c>
      <c r="L8618" s="1" t="s">
        <v>58</v>
      </c>
      <c r="M8618" s="1" t="s">
        <v>3125</v>
      </c>
      <c r="N8618" s="1" t="s">
        <v>174</v>
      </c>
      <c r="O8618" t="s">
        <v>3126</v>
      </c>
      <c r="P8618" s="18">
        <v>2.99</v>
      </c>
      <c r="Q8618">
        <v>2.99</v>
      </c>
      <c r="R8618">
        <v>0.7</v>
      </c>
      <c r="S8618">
        <v>2.09</v>
      </c>
      <c r="T8618" t="s">
        <v>33</v>
      </c>
      <c r="U8618">
        <v>1</v>
      </c>
      <c r="V8618">
        <v>2.09</v>
      </c>
      <c r="W8618">
        <v>2.99</v>
      </c>
      <c r="X8618">
        <v>2.99</v>
      </c>
      <c r="Y8618" t="s">
        <v>33</v>
      </c>
      <c r="Z8618">
        <v>0</v>
      </c>
      <c r="AA8618">
        <v>2.09</v>
      </c>
      <c r="AB8618" t="s">
        <v>33</v>
      </c>
      <c r="AC8618" s="29">
        <v>0.24</v>
      </c>
      <c r="AD8618" s="29">
        <v>2.9000000000000001E-2</v>
      </c>
      <c r="AE8618" s="29">
        <v>0.09</v>
      </c>
      <c r="AF8618" s="29">
        <v>0.03</v>
      </c>
      <c r="AG8618" s="29">
        <v>0.09</v>
      </c>
      <c r="AH8618" s="29">
        <v>0.02</v>
      </c>
      <c r="AI8618" s="29">
        <v>0.06</v>
      </c>
    </row>
    <row r="8619" spans="1:35" x14ac:dyDescent="0.25">
      <c r="A8619" s="3">
        <v>42756.184317129599</v>
      </c>
      <c r="B8619" t="s">
        <v>37</v>
      </c>
      <c r="C8619" t="s">
        <v>12187</v>
      </c>
      <c r="F8619" s="27" t="s">
        <v>1286</v>
      </c>
      <c r="G8619" t="s">
        <v>28</v>
      </c>
      <c r="H8619">
        <v>1</v>
      </c>
      <c r="K8619" s="2" t="s">
        <v>39</v>
      </c>
      <c r="L8619" s="1" t="s">
        <v>46</v>
      </c>
      <c r="M8619" s="1" t="s">
        <v>5619</v>
      </c>
      <c r="N8619" s="1" t="s">
        <v>188</v>
      </c>
      <c r="O8619" t="s">
        <v>5620</v>
      </c>
      <c r="P8619" s="18">
        <v>3.39</v>
      </c>
      <c r="Q8619">
        <v>3.39</v>
      </c>
      <c r="R8619">
        <v>0.5</v>
      </c>
      <c r="S8619">
        <v>1.7</v>
      </c>
      <c r="T8619" t="s">
        <v>33</v>
      </c>
      <c r="U8619">
        <v>1</v>
      </c>
      <c r="V8619">
        <v>1.7</v>
      </c>
      <c r="W8619">
        <v>3.39</v>
      </c>
      <c r="X8619">
        <v>3.39</v>
      </c>
      <c r="Y8619" t="s">
        <v>44</v>
      </c>
      <c r="Z8619">
        <v>0</v>
      </c>
      <c r="AA8619">
        <v>1.7</v>
      </c>
      <c r="AB8619" t="s">
        <v>33</v>
      </c>
      <c r="AC8619" s="29">
        <v>0</v>
      </c>
      <c r="AD8619" s="29">
        <v>0</v>
      </c>
      <c r="AE8619" s="29">
        <v>0</v>
      </c>
      <c r="AF8619" s="29">
        <v>0</v>
      </c>
      <c r="AG8619" s="29">
        <v>0</v>
      </c>
      <c r="AH8619" s="29">
        <v>0</v>
      </c>
      <c r="AI8619" s="29">
        <v>0</v>
      </c>
    </row>
    <row r="8620" spans="1:35" x14ac:dyDescent="0.25">
      <c r="A8620" s="3">
        <v>42756.009942129604</v>
      </c>
      <c r="B8620" t="s">
        <v>27</v>
      </c>
      <c r="C8620" t="s">
        <v>12182</v>
      </c>
      <c r="D8620" t="s">
        <v>14100</v>
      </c>
      <c r="E8620" t="s">
        <v>12387</v>
      </c>
      <c r="F8620" s="27">
        <v>77025</v>
      </c>
      <c r="G8620" t="s">
        <v>28</v>
      </c>
      <c r="H8620">
        <v>1</v>
      </c>
      <c r="K8620" s="2" t="s">
        <v>29</v>
      </c>
      <c r="L8620" s="1" t="s">
        <v>76</v>
      </c>
      <c r="M8620" s="1" t="s">
        <v>9002</v>
      </c>
      <c r="N8620" s="1" t="s">
        <v>9003</v>
      </c>
      <c r="O8620" t="s">
        <v>9004</v>
      </c>
      <c r="P8620" s="18">
        <v>12.99</v>
      </c>
      <c r="Q8620">
        <v>12.99</v>
      </c>
      <c r="R8620">
        <v>0.7</v>
      </c>
      <c r="S8620">
        <v>9.09</v>
      </c>
      <c r="T8620" t="s">
        <v>33</v>
      </c>
      <c r="U8620">
        <v>1</v>
      </c>
      <c r="V8620">
        <v>9.09</v>
      </c>
      <c r="W8620">
        <v>12.99</v>
      </c>
      <c r="X8620">
        <v>12.99</v>
      </c>
      <c r="Y8620" t="s">
        <v>33</v>
      </c>
      <c r="Z8620">
        <v>0</v>
      </c>
      <c r="AA8620">
        <v>9.09</v>
      </c>
      <c r="AB8620" t="s">
        <v>33</v>
      </c>
      <c r="AC8620" s="29">
        <v>0.94000000000000006</v>
      </c>
      <c r="AD8620" s="29">
        <v>6.25E-2</v>
      </c>
      <c r="AE8620" s="29">
        <v>0.81</v>
      </c>
      <c r="AF8620" s="29">
        <v>0.01</v>
      </c>
      <c r="AG8620" s="29">
        <v>0.13</v>
      </c>
      <c r="AH8620" s="29">
        <v>0</v>
      </c>
      <c r="AI8620" s="29">
        <v>0</v>
      </c>
    </row>
    <row r="8621" spans="1:35" x14ac:dyDescent="0.25">
      <c r="A8621" s="3">
        <v>42748.076342592598</v>
      </c>
      <c r="B8621" t="s">
        <v>27</v>
      </c>
      <c r="C8621" t="s">
        <v>12198</v>
      </c>
      <c r="D8621" t="s">
        <v>14200</v>
      </c>
      <c r="E8621" t="s">
        <v>12528</v>
      </c>
      <c r="F8621" s="27">
        <v>48071</v>
      </c>
      <c r="G8621" t="s">
        <v>28</v>
      </c>
      <c r="H8621">
        <v>1</v>
      </c>
      <c r="K8621" s="2" t="s">
        <v>52</v>
      </c>
      <c r="L8621" s="1" t="s">
        <v>52</v>
      </c>
      <c r="M8621" s="1" t="s">
        <v>10577</v>
      </c>
      <c r="N8621" s="1" t="s">
        <v>10578</v>
      </c>
      <c r="O8621" t="s">
        <v>10579</v>
      </c>
      <c r="P8621" s="18">
        <v>12.99</v>
      </c>
      <c r="Q8621">
        <v>12.99</v>
      </c>
      <c r="R8621">
        <v>0.7</v>
      </c>
      <c r="S8621">
        <v>9.09</v>
      </c>
      <c r="T8621" t="s">
        <v>33</v>
      </c>
      <c r="U8621">
        <v>1</v>
      </c>
      <c r="V8621">
        <v>9.09</v>
      </c>
      <c r="W8621">
        <v>12.99</v>
      </c>
      <c r="X8621">
        <v>12.99</v>
      </c>
      <c r="Y8621" t="s">
        <v>33</v>
      </c>
      <c r="Z8621">
        <v>0</v>
      </c>
      <c r="AA8621">
        <v>9.09</v>
      </c>
      <c r="AB8621" t="s">
        <v>33</v>
      </c>
      <c r="AC8621" s="29">
        <v>0</v>
      </c>
      <c r="AD8621" s="29">
        <v>0</v>
      </c>
      <c r="AE8621" s="29">
        <v>0</v>
      </c>
      <c r="AF8621" s="29">
        <v>0</v>
      </c>
      <c r="AG8621" s="29">
        <v>0</v>
      </c>
      <c r="AH8621" s="29">
        <v>0</v>
      </c>
      <c r="AI8621" s="29">
        <v>0</v>
      </c>
    </row>
    <row r="8622" spans="1:35" x14ac:dyDescent="0.25">
      <c r="A8622" s="3">
        <v>42756.785231481503</v>
      </c>
      <c r="B8622" t="s">
        <v>50</v>
      </c>
      <c r="C8622" t="s">
        <v>12178</v>
      </c>
      <c r="F8622" s="27" t="s">
        <v>10580</v>
      </c>
      <c r="G8622" t="s">
        <v>28</v>
      </c>
      <c r="H8622">
        <v>1</v>
      </c>
      <c r="K8622" s="2" t="s">
        <v>108</v>
      </c>
      <c r="L8622" s="1" t="s">
        <v>108</v>
      </c>
      <c r="M8622" s="1" t="s">
        <v>532</v>
      </c>
      <c r="N8622" s="1" t="s">
        <v>533</v>
      </c>
      <c r="O8622" t="s">
        <v>534</v>
      </c>
      <c r="P8622" s="18">
        <v>11.19</v>
      </c>
      <c r="Q8622">
        <v>11.19</v>
      </c>
      <c r="R8622">
        <v>0.5</v>
      </c>
      <c r="S8622">
        <v>5.6</v>
      </c>
      <c r="T8622" t="s">
        <v>33</v>
      </c>
      <c r="U8622">
        <v>1</v>
      </c>
      <c r="V8622">
        <v>5.6</v>
      </c>
      <c r="W8622">
        <v>11.19</v>
      </c>
      <c r="X8622">
        <v>11.19</v>
      </c>
      <c r="Y8622" t="s">
        <v>56</v>
      </c>
      <c r="Z8622">
        <v>0</v>
      </c>
      <c r="AA8622">
        <v>5.6</v>
      </c>
      <c r="AB8622" t="s">
        <v>33</v>
      </c>
      <c r="AC8622" s="29">
        <v>0</v>
      </c>
      <c r="AD8622" s="29">
        <v>0</v>
      </c>
      <c r="AE8622" s="29">
        <v>0</v>
      </c>
      <c r="AF8622" s="29">
        <v>0</v>
      </c>
      <c r="AG8622" s="29">
        <v>0</v>
      </c>
      <c r="AH8622" s="29">
        <v>0</v>
      </c>
      <c r="AI8622" s="29">
        <v>0</v>
      </c>
    </row>
    <row r="8623" spans="1:35" x14ac:dyDescent="0.25">
      <c r="A8623" s="3">
        <v>42765.693807870397</v>
      </c>
      <c r="B8623" t="s">
        <v>27</v>
      </c>
      <c r="C8623" t="s">
        <v>12214</v>
      </c>
      <c r="D8623" t="s">
        <v>13115</v>
      </c>
      <c r="E8623" t="s">
        <v>12372</v>
      </c>
      <c r="F8623" s="27">
        <v>20912</v>
      </c>
      <c r="G8623" t="s">
        <v>28</v>
      </c>
      <c r="H8623">
        <v>1</v>
      </c>
      <c r="K8623" s="2" t="s">
        <v>81</v>
      </c>
      <c r="L8623" s="1" t="s">
        <v>313</v>
      </c>
      <c r="M8623" s="1" t="s">
        <v>493</v>
      </c>
      <c r="N8623" s="1" t="s">
        <v>494</v>
      </c>
      <c r="O8623" t="s">
        <v>495</v>
      </c>
      <c r="P8623" s="18">
        <v>2.99</v>
      </c>
      <c r="Q8623">
        <v>2.99</v>
      </c>
      <c r="R8623">
        <v>0.7</v>
      </c>
      <c r="S8623">
        <v>2.09</v>
      </c>
      <c r="T8623" t="s">
        <v>33</v>
      </c>
      <c r="U8623">
        <v>1</v>
      </c>
      <c r="V8623">
        <v>2.09</v>
      </c>
      <c r="W8623">
        <v>2.99</v>
      </c>
      <c r="X8623">
        <v>2.99</v>
      </c>
      <c r="Y8623" t="s">
        <v>33</v>
      </c>
      <c r="Z8623">
        <v>0</v>
      </c>
      <c r="AA8623">
        <v>2.09</v>
      </c>
      <c r="AB8623" t="s">
        <v>33</v>
      </c>
      <c r="AC8623" s="29">
        <v>0</v>
      </c>
      <c r="AD8623" s="29">
        <v>0</v>
      </c>
      <c r="AE8623" s="29">
        <v>0</v>
      </c>
      <c r="AF8623" s="29">
        <v>0</v>
      </c>
      <c r="AG8623" s="29">
        <v>0</v>
      </c>
      <c r="AH8623" s="29">
        <v>0</v>
      </c>
      <c r="AI8623" s="29">
        <v>0</v>
      </c>
    </row>
    <row r="8624" spans="1:35" x14ac:dyDescent="0.25">
      <c r="A8624" s="3">
        <v>42749.136261574102</v>
      </c>
      <c r="B8624" t="s">
        <v>67</v>
      </c>
      <c r="C8624" t="s">
        <v>12178</v>
      </c>
      <c r="F8624" s="27" t="s">
        <v>7568</v>
      </c>
      <c r="G8624" t="s">
        <v>28</v>
      </c>
      <c r="H8624">
        <v>1</v>
      </c>
      <c r="K8624" s="2" t="s">
        <v>81</v>
      </c>
      <c r="L8624" s="1" t="s">
        <v>82</v>
      </c>
      <c r="M8624" s="1" t="s">
        <v>9034</v>
      </c>
      <c r="N8624" s="1" t="s">
        <v>3423</v>
      </c>
      <c r="O8624" t="s">
        <v>9035</v>
      </c>
      <c r="P8624" s="18">
        <v>7.64</v>
      </c>
      <c r="Q8624">
        <v>7.64</v>
      </c>
      <c r="R8624">
        <v>0.5</v>
      </c>
      <c r="S8624">
        <v>3.82</v>
      </c>
      <c r="T8624" t="s">
        <v>33</v>
      </c>
      <c r="U8624">
        <v>1</v>
      </c>
      <c r="V8624">
        <v>3.82</v>
      </c>
      <c r="W8624">
        <v>7.64</v>
      </c>
      <c r="X8624">
        <v>7.64</v>
      </c>
      <c r="Y8624" t="s">
        <v>56</v>
      </c>
      <c r="Z8624">
        <v>0</v>
      </c>
      <c r="AA8624">
        <v>3.82</v>
      </c>
      <c r="AB8624" t="s">
        <v>33</v>
      </c>
      <c r="AC8624" s="29">
        <v>0</v>
      </c>
      <c r="AD8624" s="29">
        <v>0</v>
      </c>
      <c r="AE8624" s="29">
        <v>0</v>
      </c>
      <c r="AF8624" s="29">
        <v>0</v>
      </c>
      <c r="AG8624" s="29">
        <v>0</v>
      </c>
      <c r="AH8624" s="29">
        <v>0</v>
      </c>
      <c r="AI8624" s="29">
        <v>0</v>
      </c>
    </row>
    <row r="8625" spans="1:35" x14ac:dyDescent="0.25">
      <c r="A8625" s="3">
        <v>42742.201701388898</v>
      </c>
      <c r="B8625" t="s">
        <v>37</v>
      </c>
      <c r="C8625" t="s">
        <v>12179</v>
      </c>
      <c r="F8625" s="27" t="s">
        <v>7633</v>
      </c>
      <c r="G8625" t="s">
        <v>28</v>
      </c>
      <c r="H8625">
        <v>1</v>
      </c>
      <c r="K8625" s="2" t="s">
        <v>29</v>
      </c>
      <c r="L8625" s="1" t="s">
        <v>94</v>
      </c>
      <c r="M8625" s="1" t="s">
        <v>6663</v>
      </c>
      <c r="N8625" s="1" t="s">
        <v>1969</v>
      </c>
      <c r="O8625" t="s">
        <v>6664</v>
      </c>
      <c r="P8625" s="18">
        <v>6.79</v>
      </c>
      <c r="Q8625">
        <v>6.79</v>
      </c>
      <c r="R8625">
        <v>0.5</v>
      </c>
      <c r="S8625">
        <v>3.4</v>
      </c>
      <c r="T8625" t="s">
        <v>33</v>
      </c>
      <c r="U8625">
        <v>1</v>
      </c>
      <c r="V8625">
        <v>3.4</v>
      </c>
      <c r="W8625">
        <v>6.79</v>
      </c>
      <c r="X8625">
        <v>6.79</v>
      </c>
      <c r="Y8625" t="s">
        <v>44</v>
      </c>
      <c r="Z8625">
        <v>0</v>
      </c>
      <c r="AA8625">
        <v>3.4</v>
      </c>
      <c r="AB8625" t="s">
        <v>33</v>
      </c>
      <c r="AC8625" s="29">
        <v>0</v>
      </c>
      <c r="AD8625" s="29">
        <v>0</v>
      </c>
      <c r="AE8625" s="29">
        <v>0</v>
      </c>
      <c r="AF8625" s="29">
        <v>0</v>
      </c>
      <c r="AG8625" s="29">
        <v>0</v>
      </c>
      <c r="AH8625" s="29">
        <v>0</v>
      </c>
      <c r="AI8625" s="29">
        <v>0</v>
      </c>
    </row>
    <row r="8626" spans="1:35" x14ac:dyDescent="0.25">
      <c r="A8626" s="3">
        <v>42765.972314814797</v>
      </c>
      <c r="B8626" t="s">
        <v>37</v>
      </c>
      <c r="C8626" t="s">
        <v>12187</v>
      </c>
      <c r="F8626" s="27" t="s">
        <v>7700</v>
      </c>
      <c r="G8626" t="s">
        <v>28</v>
      </c>
      <c r="H8626">
        <v>1</v>
      </c>
      <c r="K8626" s="2" t="s">
        <v>29</v>
      </c>
      <c r="L8626" s="1" t="s">
        <v>94</v>
      </c>
      <c r="M8626" s="1" t="s">
        <v>293</v>
      </c>
      <c r="N8626" s="1" t="s">
        <v>294</v>
      </c>
      <c r="O8626" t="s">
        <v>295</v>
      </c>
      <c r="P8626" s="18">
        <v>3.39</v>
      </c>
      <c r="Q8626">
        <v>3.39</v>
      </c>
      <c r="R8626">
        <v>0.5</v>
      </c>
      <c r="S8626">
        <v>1.7</v>
      </c>
      <c r="T8626" t="s">
        <v>33</v>
      </c>
      <c r="U8626">
        <v>1</v>
      </c>
      <c r="V8626">
        <v>1.7</v>
      </c>
      <c r="W8626">
        <v>3.39</v>
      </c>
      <c r="X8626">
        <v>3.39</v>
      </c>
      <c r="Y8626" t="s">
        <v>44</v>
      </c>
      <c r="Z8626">
        <v>0</v>
      </c>
      <c r="AA8626">
        <v>1.7</v>
      </c>
      <c r="AB8626" t="s">
        <v>33</v>
      </c>
      <c r="AC8626" s="29">
        <v>0</v>
      </c>
      <c r="AD8626" s="29">
        <v>0</v>
      </c>
      <c r="AE8626" s="29">
        <v>0</v>
      </c>
      <c r="AF8626" s="29">
        <v>0</v>
      </c>
      <c r="AG8626" s="29">
        <v>0</v>
      </c>
      <c r="AH8626" s="29">
        <v>0</v>
      </c>
      <c r="AI8626" s="29">
        <v>0</v>
      </c>
    </row>
    <row r="8627" spans="1:35" x14ac:dyDescent="0.25">
      <c r="A8627" s="3">
        <v>42764.920601851903</v>
      </c>
      <c r="B8627" t="s">
        <v>27</v>
      </c>
      <c r="C8627" t="s">
        <v>12226</v>
      </c>
      <c r="D8627" t="s">
        <v>13027</v>
      </c>
      <c r="E8627" t="s">
        <v>12803</v>
      </c>
      <c r="F8627" s="27">
        <v>30144</v>
      </c>
      <c r="G8627" t="s">
        <v>28</v>
      </c>
      <c r="H8627">
        <v>1</v>
      </c>
      <c r="K8627" s="2" t="s">
        <v>29</v>
      </c>
      <c r="L8627" s="1" t="s">
        <v>29</v>
      </c>
      <c r="M8627" s="1" t="s">
        <v>4407</v>
      </c>
      <c r="N8627" s="1" t="s">
        <v>1178</v>
      </c>
      <c r="O8627" t="s">
        <v>4408</v>
      </c>
      <c r="P8627" s="18">
        <v>9.99</v>
      </c>
      <c r="Q8627">
        <v>9.99</v>
      </c>
      <c r="R8627">
        <v>0.7</v>
      </c>
      <c r="S8627">
        <v>6.99</v>
      </c>
      <c r="T8627" t="s">
        <v>33</v>
      </c>
      <c r="U8627">
        <v>1</v>
      </c>
      <c r="V8627">
        <v>6.99</v>
      </c>
      <c r="W8627">
        <v>9.99</v>
      </c>
      <c r="X8627">
        <v>9.99</v>
      </c>
      <c r="Y8627" t="s">
        <v>33</v>
      </c>
      <c r="Z8627">
        <v>0</v>
      </c>
      <c r="AA8627">
        <v>6.99</v>
      </c>
      <c r="AB8627" t="s">
        <v>33</v>
      </c>
      <c r="AC8627" s="29">
        <v>0</v>
      </c>
      <c r="AD8627" s="29">
        <v>0</v>
      </c>
      <c r="AE8627" s="29">
        <v>0</v>
      </c>
      <c r="AF8627" s="29">
        <v>0</v>
      </c>
      <c r="AG8627" s="29">
        <v>0</v>
      </c>
      <c r="AH8627" s="29">
        <v>0</v>
      </c>
      <c r="AI8627" s="29">
        <v>0</v>
      </c>
    </row>
    <row r="8628" spans="1:35" x14ac:dyDescent="0.25">
      <c r="A8628" s="3">
        <v>42757.509108796301</v>
      </c>
      <c r="B8628" t="s">
        <v>37</v>
      </c>
      <c r="C8628" t="s">
        <v>12177</v>
      </c>
      <c r="F8628" s="27" t="s">
        <v>1261</v>
      </c>
      <c r="G8628" t="s">
        <v>28</v>
      </c>
      <c r="H8628">
        <v>1</v>
      </c>
      <c r="K8628" s="2" t="s">
        <v>81</v>
      </c>
      <c r="L8628" s="1" t="s">
        <v>282</v>
      </c>
      <c r="M8628" s="1" t="s">
        <v>760</v>
      </c>
      <c r="N8628" s="1" t="s">
        <v>761</v>
      </c>
      <c r="O8628" t="s">
        <v>762</v>
      </c>
      <c r="P8628" s="18">
        <v>18.190000000000001</v>
      </c>
      <c r="Q8628">
        <v>18.190000000000001</v>
      </c>
      <c r="R8628">
        <v>0.5</v>
      </c>
      <c r="S8628">
        <v>9.1</v>
      </c>
      <c r="T8628" t="s">
        <v>33</v>
      </c>
      <c r="U8628">
        <v>1</v>
      </c>
      <c r="V8628">
        <v>9.1</v>
      </c>
      <c r="W8628">
        <v>18.190000000000001</v>
      </c>
      <c r="X8628">
        <v>18.190000000000001</v>
      </c>
      <c r="Y8628" t="s">
        <v>44</v>
      </c>
      <c r="Z8628">
        <v>0</v>
      </c>
      <c r="AA8628">
        <v>9.1</v>
      </c>
      <c r="AB8628" t="s">
        <v>33</v>
      </c>
      <c r="AC8628" s="29">
        <v>0</v>
      </c>
      <c r="AD8628" s="29">
        <v>0</v>
      </c>
      <c r="AE8628" s="29">
        <v>0</v>
      </c>
      <c r="AF8628" s="29">
        <v>0</v>
      </c>
      <c r="AG8628" s="29">
        <v>0</v>
      </c>
      <c r="AH8628" s="29">
        <v>0</v>
      </c>
      <c r="AI8628" s="29">
        <v>0</v>
      </c>
    </row>
    <row r="8629" spans="1:35" x14ac:dyDescent="0.25">
      <c r="A8629" s="3">
        <v>42750.247233796297</v>
      </c>
      <c r="B8629" t="s">
        <v>37</v>
      </c>
      <c r="C8629" t="s">
        <v>12183</v>
      </c>
      <c r="F8629" s="27" t="s">
        <v>6316</v>
      </c>
      <c r="G8629" t="s">
        <v>28</v>
      </c>
      <c r="H8629">
        <v>1</v>
      </c>
      <c r="K8629" s="2" t="s">
        <v>81</v>
      </c>
      <c r="L8629" s="1" t="s">
        <v>459</v>
      </c>
      <c r="M8629" s="1" t="s">
        <v>9435</v>
      </c>
      <c r="N8629" s="1" t="s">
        <v>3100</v>
      </c>
      <c r="O8629" t="s">
        <v>9436</v>
      </c>
      <c r="P8629" s="18">
        <v>6.79</v>
      </c>
      <c r="Q8629">
        <v>6.79</v>
      </c>
      <c r="R8629">
        <v>0.5</v>
      </c>
      <c r="S8629">
        <v>3.4</v>
      </c>
      <c r="T8629" t="s">
        <v>33</v>
      </c>
      <c r="U8629">
        <v>1</v>
      </c>
      <c r="V8629">
        <v>3.4</v>
      </c>
      <c r="W8629">
        <v>6.79</v>
      </c>
      <c r="X8629">
        <v>6.79</v>
      </c>
      <c r="Y8629" t="s">
        <v>44</v>
      </c>
      <c r="Z8629">
        <v>0</v>
      </c>
      <c r="AA8629">
        <v>3.4</v>
      </c>
      <c r="AB8629" t="s">
        <v>33</v>
      </c>
      <c r="AC8629" s="29">
        <v>0</v>
      </c>
      <c r="AD8629" s="29">
        <v>0</v>
      </c>
      <c r="AE8629" s="29">
        <v>0</v>
      </c>
      <c r="AF8629" s="29">
        <v>0</v>
      </c>
      <c r="AG8629" s="29">
        <v>0</v>
      </c>
      <c r="AH8629" s="29">
        <v>0</v>
      </c>
      <c r="AI8629" s="29">
        <v>0</v>
      </c>
    </row>
    <row r="8630" spans="1:35" x14ac:dyDescent="0.25">
      <c r="A8630" s="3">
        <v>42758.010648148098</v>
      </c>
      <c r="B8630" t="s">
        <v>37</v>
      </c>
      <c r="C8630" t="s">
        <v>193</v>
      </c>
      <c r="F8630" s="27" t="s">
        <v>2657</v>
      </c>
      <c r="G8630" t="s">
        <v>28</v>
      </c>
      <c r="H8630">
        <v>1</v>
      </c>
      <c r="K8630" s="2" t="s">
        <v>39</v>
      </c>
      <c r="L8630" s="1" t="s">
        <v>58</v>
      </c>
      <c r="M8630" s="1" t="s">
        <v>874</v>
      </c>
      <c r="N8630" s="1" t="s">
        <v>60</v>
      </c>
      <c r="O8630" t="s">
        <v>875</v>
      </c>
      <c r="P8630" s="18">
        <v>3.39</v>
      </c>
      <c r="Q8630">
        <v>3.39</v>
      </c>
      <c r="R8630">
        <v>0.5</v>
      </c>
      <c r="S8630">
        <v>1.7</v>
      </c>
      <c r="T8630" t="s">
        <v>33</v>
      </c>
      <c r="U8630">
        <v>1</v>
      </c>
      <c r="V8630">
        <v>1.7</v>
      </c>
      <c r="W8630">
        <v>3.39</v>
      </c>
      <c r="X8630">
        <v>3.39</v>
      </c>
      <c r="Y8630" t="s">
        <v>44</v>
      </c>
      <c r="Z8630">
        <v>0</v>
      </c>
      <c r="AA8630">
        <v>1.7</v>
      </c>
      <c r="AB8630" t="s">
        <v>33</v>
      </c>
      <c r="AC8630" s="29">
        <v>0</v>
      </c>
      <c r="AD8630" s="29">
        <v>0</v>
      </c>
      <c r="AE8630" s="29">
        <v>0</v>
      </c>
      <c r="AF8630" s="29">
        <v>0</v>
      </c>
      <c r="AG8630" s="29">
        <v>0</v>
      </c>
      <c r="AH8630" s="29">
        <v>0</v>
      </c>
      <c r="AI8630" s="29">
        <v>0</v>
      </c>
    </row>
    <row r="8631" spans="1:35" x14ac:dyDescent="0.25">
      <c r="A8631" s="3">
        <v>42759.519479166702</v>
      </c>
      <c r="B8631" t="s">
        <v>67</v>
      </c>
      <c r="C8631" t="s">
        <v>12178</v>
      </c>
      <c r="F8631" s="27" t="s">
        <v>10581</v>
      </c>
      <c r="G8631" t="s">
        <v>28</v>
      </c>
      <c r="H8631">
        <v>1</v>
      </c>
      <c r="K8631" s="2" t="s">
        <v>108</v>
      </c>
      <c r="L8631" s="1" t="s">
        <v>108</v>
      </c>
      <c r="M8631" s="1" t="s">
        <v>251</v>
      </c>
      <c r="N8631" s="1" t="s">
        <v>252</v>
      </c>
      <c r="O8631" t="s">
        <v>253</v>
      </c>
      <c r="P8631" s="18">
        <v>11.2</v>
      </c>
      <c r="Q8631">
        <v>11.2</v>
      </c>
      <c r="R8631">
        <v>0.5</v>
      </c>
      <c r="S8631">
        <v>5.6</v>
      </c>
      <c r="T8631" t="s">
        <v>33</v>
      </c>
      <c r="U8631">
        <v>1</v>
      </c>
      <c r="V8631">
        <v>5.6</v>
      </c>
      <c r="W8631">
        <v>11.2</v>
      </c>
      <c r="X8631">
        <v>11.2</v>
      </c>
      <c r="Y8631" t="s">
        <v>56</v>
      </c>
      <c r="Z8631">
        <v>0</v>
      </c>
      <c r="AA8631">
        <v>5.6</v>
      </c>
      <c r="AB8631" t="s">
        <v>33</v>
      </c>
      <c r="AC8631" s="29">
        <v>0</v>
      </c>
      <c r="AD8631" s="29">
        <v>0</v>
      </c>
      <c r="AE8631" s="29">
        <v>0</v>
      </c>
      <c r="AF8631" s="29">
        <v>0</v>
      </c>
      <c r="AG8631" s="29">
        <v>0</v>
      </c>
      <c r="AH8631" s="29">
        <v>0</v>
      </c>
      <c r="AI8631" s="29">
        <v>0</v>
      </c>
    </row>
    <row r="8632" spans="1:35" x14ac:dyDescent="0.25">
      <c r="A8632" s="3">
        <v>42759.800462963001</v>
      </c>
      <c r="B8632" t="s">
        <v>62</v>
      </c>
      <c r="C8632" t="s">
        <v>12178</v>
      </c>
      <c r="F8632" s="27" t="s">
        <v>10582</v>
      </c>
      <c r="G8632" t="s">
        <v>28</v>
      </c>
      <c r="H8632">
        <v>1</v>
      </c>
      <c r="K8632" s="2" t="s">
        <v>108</v>
      </c>
      <c r="L8632" s="1" t="s">
        <v>629</v>
      </c>
      <c r="M8632" s="1" t="s">
        <v>953</v>
      </c>
      <c r="N8632" s="1" t="s">
        <v>954</v>
      </c>
      <c r="O8632" t="s">
        <v>955</v>
      </c>
      <c r="P8632" s="18">
        <v>18.2</v>
      </c>
      <c r="Q8632">
        <v>18.2</v>
      </c>
      <c r="R8632">
        <v>0.5</v>
      </c>
      <c r="S8632">
        <v>9.1</v>
      </c>
      <c r="T8632" t="s">
        <v>33</v>
      </c>
      <c r="U8632">
        <v>1</v>
      </c>
      <c r="V8632">
        <v>9.1</v>
      </c>
      <c r="W8632">
        <v>18.2</v>
      </c>
      <c r="X8632">
        <v>18.2</v>
      </c>
      <c r="Y8632" t="s">
        <v>56</v>
      </c>
      <c r="Z8632">
        <v>0</v>
      </c>
      <c r="AA8632">
        <v>9.1</v>
      </c>
      <c r="AB8632" t="s">
        <v>33</v>
      </c>
      <c r="AC8632" s="29">
        <v>0</v>
      </c>
      <c r="AD8632" s="29">
        <v>0</v>
      </c>
      <c r="AE8632" s="29">
        <v>0</v>
      </c>
      <c r="AF8632" s="29">
        <v>0</v>
      </c>
      <c r="AG8632" s="29">
        <v>0</v>
      </c>
      <c r="AH8632" s="29">
        <v>0</v>
      </c>
      <c r="AI8632" s="29">
        <v>0</v>
      </c>
    </row>
    <row r="8633" spans="1:35" x14ac:dyDescent="0.25">
      <c r="A8633" s="3">
        <v>42736.645960648202</v>
      </c>
      <c r="B8633" t="s">
        <v>3481</v>
      </c>
      <c r="C8633" t="s">
        <v>12178</v>
      </c>
      <c r="F8633" s="27" t="s">
        <v>1735</v>
      </c>
      <c r="G8633" t="s">
        <v>28</v>
      </c>
      <c r="H8633">
        <v>1</v>
      </c>
      <c r="K8633" s="2" t="s">
        <v>39</v>
      </c>
      <c r="L8633" s="1" t="s">
        <v>119</v>
      </c>
      <c r="M8633" s="1" t="s">
        <v>1898</v>
      </c>
      <c r="N8633" s="1" t="s">
        <v>429</v>
      </c>
      <c r="O8633" t="s">
        <v>1899</v>
      </c>
      <c r="P8633" s="18">
        <v>3.39</v>
      </c>
      <c r="Q8633">
        <v>3.39</v>
      </c>
      <c r="R8633">
        <v>0.5</v>
      </c>
      <c r="S8633">
        <v>1.7</v>
      </c>
      <c r="T8633" t="s">
        <v>33</v>
      </c>
      <c r="U8633">
        <v>1</v>
      </c>
      <c r="V8633">
        <v>1.7</v>
      </c>
      <c r="W8633">
        <v>3.39</v>
      </c>
      <c r="X8633">
        <v>3.39</v>
      </c>
      <c r="Y8633" t="s">
        <v>33</v>
      </c>
      <c r="Z8633">
        <v>0</v>
      </c>
      <c r="AA8633">
        <v>1.7</v>
      </c>
      <c r="AB8633" t="s">
        <v>33</v>
      </c>
      <c r="AC8633" s="29">
        <v>0</v>
      </c>
      <c r="AD8633" s="29">
        <v>0</v>
      </c>
      <c r="AE8633" s="29">
        <v>0</v>
      </c>
      <c r="AF8633" s="29">
        <v>0</v>
      </c>
      <c r="AG8633" s="29">
        <v>0</v>
      </c>
      <c r="AH8633" s="29">
        <v>0</v>
      </c>
      <c r="AI8633" s="29">
        <v>0</v>
      </c>
    </row>
    <row r="8634" spans="1:35" x14ac:dyDescent="0.25">
      <c r="A8634" s="3">
        <v>42753.643564814804</v>
      </c>
      <c r="B8634" t="s">
        <v>341</v>
      </c>
      <c r="C8634" t="s">
        <v>12207</v>
      </c>
      <c r="F8634" s="27" t="s">
        <v>10538</v>
      </c>
      <c r="G8634" t="s">
        <v>28</v>
      </c>
      <c r="H8634">
        <v>1</v>
      </c>
      <c r="K8634" s="2" t="s">
        <v>81</v>
      </c>
      <c r="L8634" s="1" t="s">
        <v>3712</v>
      </c>
      <c r="M8634" s="1" t="s">
        <v>9692</v>
      </c>
      <c r="N8634" s="1" t="s">
        <v>159</v>
      </c>
      <c r="O8634" t="s">
        <v>9693</v>
      </c>
      <c r="P8634" s="18">
        <v>11.89</v>
      </c>
      <c r="Q8634">
        <v>11.89</v>
      </c>
      <c r="R8634">
        <v>0.5</v>
      </c>
      <c r="S8634">
        <v>5.95</v>
      </c>
      <c r="T8634" t="s">
        <v>33</v>
      </c>
      <c r="U8634">
        <v>1</v>
      </c>
      <c r="V8634">
        <v>5.95</v>
      </c>
      <c r="W8634">
        <v>11.89</v>
      </c>
      <c r="X8634">
        <v>11.89</v>
      </c>
      <c r="Y8634" t="s">
        <v>56</v>
      </c>
      <c r="Z8634">
        <v>0</v>
      </c>
      <c r="AA8634">
        <v>5.95</v>
      </c>
      <c r="AB8634" t="s">
        <v>33</v>
      </c>
      <c r="AC8634" s="29">
        <v>0</v>
      </c>
      <c r="AD8634" s="29">
        <v>0</v>
      </c>
      <c r="AE8634" s="29">
        <v>0</v>
      </c>
      <c r="AF8634" s="29">
        <v>0</v>
      </c>
      <c r="AG8634" s="29">
        <v>0</v>
      </c>
      <c r="AH8634" s="29">
        <v>0</v>
      </c>
      <c r="AI8634" s="29">
        <v>0</v>
      </c>
    </row>
    <row r="8635" spans="1:35" x14ac:dyDescent="0.25">
      <c r="A8635" s="3">
        <v>42753.722696759301</v>
      </c>
      <c r="B8635" t="s">
        <v>27</v>
      </c>
      <c r="C8635" t="s">
        <v>12197</v>
      </c>
      <c r="D8635" t="s">
        <v>13928</v>
      </c>
      <c r="E8635" t="s">
        <v>12785</v>
      </c>
      <c r="F8635" s="27">
        <v>3033</v>
      </c>
      <c r="G8635" t="s">
        <v>28</v>
      </c>
      <c r="H8635">
        <v>1</v>
      </c>
      <c r="K8635" s="2" t="s">
        <v>29</v>
      </c>
      <c r="L8635" s="1" t="s">
        <v>94</v>
      </c>
      <c r="M8635" s="1" t="s">
        <v>2600</v>
      </c>
      <c r="N8635" s="1" t="s">
        <v>687</v>
      </c>
      <c r="O8635" t="s">
        <v>2601</v>
      </c>
      <c r="P8635" s="18">
        <v>7.99</v>
      </c>
      <c r="Q8635">
        <v>7.99</v>
      </c>
      <c r="R8635">
        <v>0.7</v>
      </c>
      <c r="S8635">
        <v>5.59</v>
      </c>
      <c r="T8635" t="s">
        <v>33</v>
      </c>
      <c r="U8635">
        <v>1</v>
      </c>
      <c r="V8635">
        <v>5.59</v>
      </c>
      <c r="W8635">
        <v>7.99</v>
      </c>
      <c r="X8635">
        <v>7.99</v>
      </c>
      <c r="Y8635" t="s">
        <v>33</v>
      </c>
      <c r="Z8635">
        <v>0</v>
      </c>
      <c r="AA8635">
        <v>5.59</v>
      </c>
      <c r="AB8635" t="s">
        <v>33</v>
      </c>
      <c r="AC8635" s="29">
        <v>0</v>
      </c>
      <c r="AD8635" s="29">
        <v>0</v>
      </c>
      <c r="AE8635" s="29">
        <v>0</v>
      </c>
      <c r="AF8635" s="29">
        <v>0</v>
      </c>
      <c r="AG8635" s="29">
        <v>0</v>
      </c>
      <c r="AH8635" s="29">
        <v>0</v>
      </c>
      <c r="AI8635" s="29">
        <v>0</v>
      </c>
    </row>
    <row r="8636" spans="1:35" x14ac:dyDescent="0.25">
      <c r="A8636" s="3">
        <v>42737.146944444401</v>
      </c>
      <c r="B8636" t="s">
        <v>37</v>
      </c>
      <c r="C8636" t="s">
        <v>12179</v>
      </c>
      <c r="F8636" s="27" t="s">
        <v>7613</v>
      </c>
      <c r="G8636" t="s">
        <v>28</v>
      </c>
      <c r="H8636">
        <v>1</v>
      </c>
      <c r="K8636" s="2" t="s">
        <v>29</v>
      </c>
      <c r="L8636" s="1" t="s">
        <v>94</v>
      </c>
      <c r="M8636" s="1" t="s">
        <v>5701</v>
      </c>
      <c r="N8636" s="1" t="s">
        <v>5702</v>
      </c>
      <c r="O8636" t="s">
        <v>5703</v>
      </c>
      <c r="P8636" s="18">
        <v>6.79</v>
      </c>
      <c r="Q8636">
        <v>6.79</v>
      </c>
      <c r="R8636">
        <v>0.5</v>
      </c>
      <c r="S8636">
        <v>3.4</v>
      </c>
      <c r="T8636" t="s">
        <v>33</v>
      </c>
      <c r="U8636">
        <v>1</v>
      </c>
      <c r="V8636">
        <v>3.4</v>
      </c>
      <c r="W8636">
        <v>6.79</v>
      </c>
      <c r="X8636">
        <v>6.79</v>
      </c>
      <c r="Y8636" t="s">
        <v>44</v>
      </c>
      <c r="Z8636">
        <v>0</v>
      </c>
      <c r="AA8636">
        <v>3.4</v>
      </c>
      <c r="AB8636" t="s">
        <v>33</v>
      </c>
      <c r="AC8636" s="29">
        <v>0</v>
      </c>
      <c r="AD8636" s="29">
        <v>0</v>
      </c>
      <c r="AE8636" s="29">
        <v>0</v>
      </c>
      <c r="AF8636" s="29">
        <v>0</v>
      </c>
      <c r="AG8636" s="29">
        <v>0</v>
      </c>
      <c r="AH8636" s="29">
        <v>0</v>
      </c>
      <c r="AI8636" s="29">
        <v>0</v>
      </c>
    </row>
    <row r="8637" spans="1:35" x14ac:dyDescent="0.25">
      <c r="A8637" s="3">
        <v>42745.0557638889</v>
      </c>
      <c r="B8637" t="s">
        <v>50</v>
      </c>
      <c r="C8637" t="s">
        <v>12178</v>
      </c>
      <c r="F8637" s="27" t="s">
        <v>10583</v>
      </c>
      <c r="G8637" t="s">
        <v>28</v>
      </c>
      <c r="H8637">
        <v>1</v>
      </c>
      <c r="K8637" s="2" t="s">
        <v>81</v>
      </c>
      <c r="L8637" s="1" t="s">
        <v>82</v>
      </c>
      <c r="M8637" s="1" t="s">
        <v>881</v>
      </c>
      <c r="N8637" s="1" t="s">
        <v>882</v>
      </c>
      <c r="O8637" t="s">
        <v>883</v>
      </c>
      <c r="P8637" s="18">
        <v>18.89</v>
      </c>
      <c r="Q8637">
        <v>18.89</v>
      </c>
      <c r="R8637">
        <v>0.5</v>
      </c>
      <c r="S8637">
        <v>9.4499999999999993</v>
      </c>
      <c r="T8637" t="s">
        <v>33</v>
      </c>
      <c r="U8637">
        <v>1</v>
      </c>
      <c r="V8637">
        <v>9.4499999999999993</v>
      </c>
      <c r="W8637">
        <v>18.89</v>
      </c>
      <c r="X8637">
        <v>18.89</v>
      </c>
      <c r="Y8637" t="s">
        <v>56</v>
      </c>
      <c r="Z8637">
        <v>0</v>
      </c>
      <c r="AA8637">
        <v>9.4499999999999993</v>
      </c>
      <c r="AB8637" t="s">
        <v>33</v>
      </c>
      <c r="AC8637" s="29">
        <v>0</v>
      </c>
      <c r="AD8637" s="29">
        <v>0</v>
      </c>
      <c r="AE8637" s="29">
        <v>0</v>
      </c>
      <c r="AF8637" s="29">
        <v>0</v>
      </c>
      <c r="AG8637" s="29">
        <v>0</v>
      </c>
      <c r="AH8637" s="29">
        <v>0</v>
      </c>
      <c r="AI8637" s="29">
        <v>0</v>
      </c>
    </row>
    <row r="8638" spans="1:35" x14ac:dyDescent="0.25">
      <c r="A8638" s="3">
        <v>42744.454282407401</v>
      </c>
      <c r="B8638" t="s">
        <v>2462</v>
      </c>
      <c r="C8638" t="s">
        <v>12178</v>
      </c>
      <c r="F8638" s="27" t="s">
        <v>5377</v>
      </c>
      <c r="G8638" t="s">
        <v>28</v>
      </c>
      <c r="H8638">
        <v>1</v>
      </c>
      <c r="K8638" s="2" t="s">
        <v>29</v>
      </c>
      <c r="L8638" s="1" t="s">
        <v>200</v>
      </c>
      <c r="M8638" s="1" t="s">
        <v>768</v>
      </c>
      <c r="N8638" s="1" t="s">
        <v>769</v>
      </c>
      <c r="O8638" t="s">
        <v>770</v>
      </c>
      <c r="P8638" s="18">
        <v>8.49</v>
      </c>
      <c r="Q8638">
        <v>8.49</v>
      </c>
      <c r="R8638">
        <v>0.5</v>
      </c>
      <c r="S8638">
        <v>4.25</v>
      </c>
      <c r="T8638" t="s">
        <v>33</v>
      </c>
      <c r="U8638">
        <v>1</v>
      </c>
      <c r="V8638">
        <v>4.25</v>
      </c>
      <c r="W8638">
        <v>8.49</v>
      </c>
      <c r="X8638">
        <v>8.49</v>
      </c>
      <c r="Y8638" t="s">
        <v>33</v>
      </c>
      <c r="Z8638">
        <v>0</v>
      </c>
      <c r="AA8638">
        <v>4.25</v>
      </c>
      <c r="AB8638" t="s">
        <v>33</v>
      </c>
      <c r="AC8638" s="29">
        <v>0</v>
      </c>
      <c r="AD8638" s="29">
        <v>0</v>
      </c>
      <c r="AE8638" s="29">
        <v>0</v>
      </c>
      <c r="AF8638" s="29">
        <v>0</v>
      </c>
      <c r="AG8638" s="29">
        <v>0</v>
      </c>
      <c r="AH8638" s="29">
        <v>0</v>
      </c>
      <c r="AI8638" s="29">
        <v>0</v>
      </c>
    </row>
    <row r="8639" spans="1:35" x14ac:dyDescent="0.25">
      <c r="A8639" s="3">
        <v>42754.187789351898</v>
      </c>
      <c r="B8639" t="s">
        <v>37</v>
      </c>
      <c r="C8639" t="s">
        <v>12187</v>
      </c>
      <c r="F8639" s="27" t="s">
        <v>3532</v>
      </c>
      <c r="G8639" t="s">
        <v>28</v>
      </c>
      <c r="H8639">
        <v>1</v>
      </c>
      <c r="K8639" s="2" t="s">
        <v>29</v>
      </c>
      <c r="L8639" s="1" t="s">
        <v>94</v>
      </c>
      <c r="M8639" s="1" t="s">
        <v>10584</v>
      </c>
      <c r="N8639" s="1" t="s">
        <v>10585</v>
      </c>
      <c r="O8639" t="s">
        <v>10586</v>
      </c>
      <c r="P8639" s="18">
        <v>6.79</v>
      </c>
      <c r="Q8639">
        <v>6.79</v>
      </c>
      <c r="R8639">
        <v>0.5</v>
      </c>
      <c r="S8639">
        <v>3.4</v>
      </c>
      <c r="T8639" t="s">
        <v>33</v>
      </c>
      <c r="U8639">
        <v>1</v>
      </c>
      <c r="V8639">
        <v>3.4</v>
      </c>
      <c r="W8639">
        <v>6.79</v>
      </c>
      <c r="X8639">
        <v>6.79</v>
      </c>
      <c r="Y8639" t="s">
        <v>44</v>
      </c>
      <c r="Z8639">
        <v>0</v>
      </c>
      <c r="AA8639">
        <v>3.4</v>
      </c>
      <c r="AB8639" t="s">
        <v>33</v>
      </c>
      <c r="AC8639" s="29">
        <v>0</v>
      </c>
      <c r="AD8639" s="29">
        <v>0</v>
      </c>
      <c r="AE8639" s="29">
        <v>0</v>
      </c>
      <c r="AF8639" s="29">
        <v>0</v>
      </c>
      <c r="AG8639" s="29">
        <v>0</v>
      </c>
      <c r="AH8639" s="29">
        <v>0</v>
      </c>
      <c r="AI8639" s="29">
        <v>0</v>
      </c>
    </row>
    <row r="8640" spans="1:35" x14ac:dyDescent="0.25">
      <c r="A8640" s="3">
        <v>42761.747013888897</v>
      </c>
      <c r="B8640" t="s">
        <v>27</v>
      </c>
      <c r="C8640" t="s">
        <v>12200</v>
      </c>
      <c r="D8640" t="s">
        <v>12819</v>
      </c>
      <c r="E8640" t="s">
        <v>12566</v>
      </c>
      <c r="F8640" s="27">
        <v>33141</v>
      </c>
      <c r="G8640" t="s">
        <v>28</v>
      </c>
      <c r="H8640">
        <v>1</v>
      </c>
      <c r="K8640" s="2" t="s">
        <v>81</v>
      </c>
      <c r="L8640" s="1" t="s">
        <v>82</v>
      </c>
      <c r="M8640" s="1" t="s">
        <v>3975</v>
      </c>
      <c r="N8640" s="1" t="s">
        <v>3976</v>
      </c>
      <c r="O8640" t="s">
        <v>3977</v>
      </c>
      <c r="P8640" s="18">
        <v>12.99</v>
      </c>
      <c r="Q8640">
        <v>12.99</v>
      </c>
      <c r="R8640">
        <v>0.7</v>
      </c>
      <c r="S8640">
        <v>9.09</v>
      </c>
      <c r="T8640" t="s">
        <v>33</v>
      </c>
      <c r="U8640">
        <v>1</v>
      </c>
      <c r="V8640">
        <v>9.09</v>
      </c>
      <c r="W8640">
        <v>12.99</v>
      </c>
      <c r="X8640">
        <v>12.99</v>
      </c>
      <c r="Y8640" t="s">
        <v>33</v>
      </c>
      <c r="Z8640">
        <v>0</v>
      </c>
      <c r="AA8640">
        <v>9.09</v>
      </c>
      <c r="AB8640" t="s">
        <v>33</v>
      </c>
      <c r="AC8640" s="29">
        <v>0</v>
      </c>
      <c r="AD8640" s="29">
        <v>0</v>
      </c>
      <c r="AE8640" s="29">
        <v>0</v>
      </c>
      <c r="AF8640" s="29">
        <v>0</v>
      </c>
      <c r="AG8640" s="29">
        <v>0</v>
      </c>
      <c r="AH8640" s="29">
        <v>0</v>
      </c>
      <c r="AI8640" s="29">
        <v>0</v>
      </c>
    </row>
    <row r="8641" spans="1:35" x14ac:dyDescent="0.25">
      <c r="A8641" s="3">
        <v>42738.717199074097</v>
      </c>
      <c r="B8641" t="s">
        <v>27</v>
      </c>
      <c r="C8641" t="s">
        <v>12175</v>
      </c>
      <c r="D8641" t="s">
        <v>14201</v>
      </c>
      <c r="E8641" t="s">
        <v>12900</v>
      </c>
      <c r="F8641" s="27">
        <v>95404</v>
      </c>
      <c r="G8641" t="s">
        <v>28</v>
      </c>
      <c r="H8641">
        <v>1</v>
      </c>
      <c r="K8641" s="2" t="s">
        <v>81</v>
      </c>
      <c r="L8641" s="1" t="s">
        <v>459</v>
      </c>
      <c r="M8641" s="1" t="s">
        <v>10587</v>
      </c>
      <c r="N8641" s="1" t="s">
        <v>216</v>
      </c>
      <c r="O8641" t="s">
        <v>10588</v>
      </c>
      <c r="P8641" s="18">
        <v>21.22</v>
      </c>
      <c r="Q8641">
        <v>21.22</v>
      </c>
      <c r="R8641">
        <v>0.7</v>
      </c>
      <c r="S8641">
        <v>14.85</v>
      </c>
      <c r="T8641" t="s">
        <v>33</v>
      </c>
      <c r="U8641">
        <v>1</v>
      </c>
      <c r="V8641">
        <v>14.85</v>
      </c>
      <c r="W8641">
        <v>21.22</v>
      </c>
      <c r="X8641">
        <v>21.22</v>
      </c>
      <c r="Y8641" t="s">
        <v>33</v>
      </c>
      <c r="Z8641">
        <v>0</v>
      </c>
      <c r="AA8641">
        <v>14.85</v>
      </c>
      <c r="AB8641" t="s">
        <v>33</v>
      </c>
      <c r="AC8641" s="29">
        <v>0</v>
      </c>
      <c r="AD8641" s="29">
        <v>0</v>
      </c>
      <c r="AE8641" s="29">
        <v>0</v>
      </c>
      <c r="AF8641" s="29">
        <v>0</v>
      </c>
      <c r="AG8641" s="29">
        <v>0</v>
      </c>
      <c r="AH8641" s="29">
        <v>0</v>
      </c>
      <c r="AI8641" s="29">
        <v>0</v>
      </c>
    </row>
    <row r="8642" spans="1:35" x14ac:dyDescent="0.25">
      <c r="A8642" s="3">
        <v>42755.164583333302</v>
      </c>
      <c r="B8642" t="s">
        <v>27</v>
      </c>
      <c r="C8642" t="s">
        <v>12189</v>
      </c>
      <c r="D8642" t="s">
        <v>12488</v>
      </c>
      <c r="E8642" t="s">
        <v>13065</v>
      </c>
      <c r="F8642" s="27">
        <v>43201</v>
      </c>
      <c r="G8642" t="s">
        <v>28</v>
      </c>
      <c r="H8642">
        <v>1</v>
      </c>
      <c r="K8642" s="2" t="s">
        <v>29</v>
      </c>
      <c r="L8642" s="1" t="s">
        <v>350</v>
      </c>
      <c r="M8642" s="1" t="s">
        <v>7148</v>
      </c>
      <c r="N8642" s="1" t="s">
        <v>7149</v>
      </c>
      <c r="O8642" t="s">
        <v>7150</v>
      </c>
      <c r="P8642" s="18">
        <v>9.99</v>
      </c>
      <c r="Q8642">
        <v>9.99</v>
      </c>
      <c r="R8642">
        <v>0.7</v>
      </c>
      <c r="S8642">
        <v>6.99</v>
      </c>
      <c r="T8642" t="s">
        <v>33</v>
      </c>
      <c r="U8642">
        <v>1</v>
      </c>
      <c r="V8642">
        <v>6.99</v>
      </c>
      <c r="W8642">
        <v>9.99</v>
      </c>
      <c r="X8642">
        <v>9.99</v>
      </c>
      <c r="Y8642" t="s">
        <v>33</v>
      </c>
      <c r="Z8642">
        <v>0</v>
      </c>
      <c r="AA8642">
        <v>6.99</v>
      </c>
      <c r="AB8642" t="s">
        <v>33</v>
      </c>
      <c r="AC8642" s="29">
        <v>0.65</v>
      </c>
      <c r="AD8642" s="29">
        <v>5.5E-2</v>
      </c>
      <c r="AE8642" s="29">
        <v>0.55000000000000004</v>
      </c>
      <c r="AF8642" s="29">
        <v>0</v>
      </c>
      <c r="AG8642" s="29">
        <v>0</v>
      </c>
      <c r="AH8642" s="29">
        <v>0.01</v>
      </c>
      <c r="AI8642" s="29">
        <v>0.1</v>
      </c>
    </row>
    <row r="8643" spans="1:35" x14ac:dyDescent="0.25">
      <c r="A8643" s="3">
        <v>42755.700416666703</v>
      </c>
      <c r="B8643" t="s">
        <v>27</v>
      </c>
      <c r="C8643" t="s">
        <v>12184</v>
      </c>
      <c r="D8643" t="s">
        <v>12571</v>
      </c>
      <c r="E8643" t="s">
        <v>12572</v>
      </c>
      <c r="F8643" s="27">
        <v>17737</v>
      </c>
      <c r="G8643" t="s">
        <v>28</v>
      </c>
      <c r="H8643">
        <v>1</v>
      </c>
      <c r="K8643" s="2" t="s">
        <v>39</v>
      </c>
      <c r="L8643" s="1" t="s">
        <v>46</v>
      </c>
      <c r="M8643" s="1" t="s">
        <v>7336</v>
      </c>
      <c r="N8643" s="1" t="s">
        <v>829</v>
      </c>
      <c r="O8643" t="s">
        <v>7337</v>
      </c>
      <c r="P8643" s="18">
        <v>2.99</v>
      </c>
      <c r="Q8643">
        <v>2.99</v>
      </c>
      <c r="R8643">
        <v>0.7</v>
      </c>
      <c r="S8643">
        <v>2.09</v>
      </c>
      <c r="T8643" t="s">
        <v>33</v>
      </c>
      <c r="U8643">
        <v>1</v>
      </c>
      <c r="V8643">
        <v>2.09</v>
      </c>
      <c r="W8643">
        <v>2.99</v>
      </c>
      <c r="X8643">
        <v>2.99</v>
      </c>
      <c r="Y8643" t="s">
        <v>33</v>
      </c>
      <c r="Z8643">
        <v>0</v>
      </c>
      <c r="AA8643">
        <v>2.09</v>
      </c>
      <c r="AB8643" t="s">
        <v>33</v>
      </c>
      <c r="AC8643" s="29">
        <v>0.18</v>
      </c>
      <c r="AD8643" s="29">
        <v>0.06</v>
      </c>
      <c r="AE8643" s="29">
        <v>0.18</v>
      </c>
      <c r="AF8643" s="29">
        <v>0</v>
      </c>
      <c r="AG8643" s="29">
        <v>0</v>
      </c>
      <c r="AH8643" s="29">
        <v>0</v>
      </c>
      <c r="AI8643" s="29">
        <v>0</v>
      </c>
    </row>
    <row r="8644" spans="1:35" x14ac:dyDescent="0.25">
      <c r="A8644" s="3">
        <v>42762.336006944402</v>
      </c>
      <c r="B8644" t="s">
        <v>27</v>
      </c>
      <c r="C8644" t="s">
        <v>1527</v>
      </c>
      <c r="D8644" t="s">
        <v>12311</v>
      </c>
      <c r="E8644" t="s">
        <v>12283</v>
      </c>
      <c r="F8644" s="27">
        <v>60616</v>
      </c>
      <c r="G8644" t="s">
        <v>28</v>
      </c>
      <c r="H8644">
        <v>1</v>
      </c>
      <c r="K8644" s="2" t="s">
        <v>108</v>
      </c>
      <c r="L8644" s="1" t="s">
        <v>108</v>
      </c>
      <c r="M8644" s="1" t="s">
        <v>10589</v>
      </c>
      <c r="N8644" s="1" t="s">
        <v>324</v>
      </c>
      <c r="O8644" t="s">
        <v>10590</v>
      </c>
      <c r="P8644" s="18">
        <v>9.99</v>
      </c>
      <c r="Q8644">
        <v>9.99</v>
      </c>
      <c r="R8644">
        <v>0.7</v>
      </c>
      <c r="S8644">
        <v>6.99</v>
      </c>
      <c r="T8644" t="s">
        <v>33</v>
      </c>
      <c r="U8644">
        <v>1</v>
      </c>
      <c r="V8644">
        <v>6.99</v>
      </c>
      <c r="W8644">
        <v>9.99</v>
      </c>
      <c r="X8644">
        <v>9.99</v>
      </c>
      <c r="Y8644" t="s">
        <v>33</v>
      </c>
      <c r="Z8644">
        <v>0</v>
      </c>
      <c r="AA8644">
        <v>6.99</v>
      </c>
      <c r="AB8644" t="s">
        <v>33</v>
      </c>
      <c r="AC8644" s="29">
        <v>0</v>
      </c>
      <c r="AD8644" s="29">
        <v>0</v>
      </c>
      <c r="AE8644" s="29">
        <v>0</v>
      </c>
      <c r="AF8644" s="29">
        <v>0</v>
      </c>
      <c r="AG8644" s="29">
        <v>0</v>
      </c>
      <c r="AH8644" s="29">
        <v>0</v>
      </c>
      <c r="AI8644" s="29">
        <v>0</v>
      </c>
    </row>
    <row r="8645" spans="1:35" x14ac:dyDescent="0.25">
      <c r="A8645" s="3">
        <v>42736.814525463</v>
      </c>
      <c r="B8645" t="s">
        <v>226</v>
      </c>
      <c r="C8645" t="s">
        <v>37</v>
      </c>
      <c r="F8645" s="27" t="s">
        <v>1293</v>
      </c>
      <c r="G8645" t="s">
        <v>28</v>
      </c>
      <c r="H8645">
        <v>1</v>
      </c>
      <c r="K8645" s="2" t="s">
        <v>437</v>
      </c>
      <c r="L8645" s="1" t="s">
        <v>437</v>
      </c>
      <c r="M8645" s="1" t="s">
        <v>10591</v>
      </c>
      <c r="N8645" s="1" t="s">
        <v>637</v>
      </c>
      <c r="O8645" t="s">
        <v>10592</v>
      </c>
      <c r="P8645" s="18">
        <v>14.69</v>
      </c>
      <c r="Q8645">
        <v>14.69</v>
      </c>
      <c r="R8645">
        <v>0.5</v>
      </c>
      <c r="S8645">
        <v>7.35</v>
      </c>
      <c r="T8645" t="s">
        <v>33</v>
      </c>
      <c r="U8645">
        <v>1</v>
      </c>
      <c r="V8645">
        <v>7.35</v>
      </c>
      <c r="W8645">
        <v>14.69</v>
      </c>
      <c r="X8645">
        <v>14.69</v>
      </c>
      <c r="Y8645" t="s">
        <v>230</v>
      </c>
      <c r="Z8645">
        <v>0</v>
      </c>
      <c r="AA8645">
        <v>7.35</v>
      </c>
      <c r="AB8645" t="s">
        <v>33</v>
      </c>
      <c r="AC8645" s="29">
        <v>0</v>
      </c>
      <c r="AD8645" s="29">
        <v>0</v>
      </c>
      <c r="AE8645" s="29">
        <v>0</v>
      </c>
      <c r="AF8645" s="29">
        <v>0</v>
      </c>
      <c r="AG8645" s="29">
        <v>0</v>
      </c>
      <c r="AH8645" s="29">
        <v>0</v>
      </c>
      <c r="AI8645" s="29">
        <v>0</v>
      </c>
    </row>
    <row r="8646" spans="1:35" x14ac:dyDescent="0.25">
      <c r="A8646" s="3">
        <v>42766.008854166699</v>
      </c>
      <c r="B8646" t="s">
        <v>27</v>
      </c>
      <c r="C8646" t="s">
        <v>12175</v>
      </c>
      <c r="D8646" t="s">
        <v>12301</v>
      </c>
      <c r="E8646" t="s">
        <v>12265</v>
      </c>
      <c r="F8646" s="27">
        <v>92106</v>
      </c>
      <c r="G8646" t="s">
        <v>28</v>
      </c>
      <c r="H8646">
        <v>1</v>
      </c>
      <c r="K8646" s="2" t="s">
        <v>29</v>
      </c>
      <c r="L8646" s="1" t="s">
        <v>29</v>
      </c>
      <c r="M8646" s="1" t="s">
        <v>2228</v>
      </c>
      <c r="N8646" s="1" t="s">
        <v>825</v>
      </c>
      <c r="O8646" t="s">
        <v>2229</v>
      </c>
      <c r="P8646" s="18">
        <v>2.99</v>
      </c>
      <c r="Q8646">
        <v>2.99</v>
      </c>
      <c r="R8646">
        <v>0.7</v>
      </c>
      <c r="S8646">
        <v>2.09</v>
      </c>
      <c r="T8646" t="s">
        <v>33</v>
      </c>
      <c r="U8646">
        <v>1</v>
      </c>
      <c r="V8646">
        <v>2.09</v>
      </c>
      <c r="W8646">
        <v>2.99</v>
      </c>
      <c r="X8646">
        <v>2.99</v>
      </c>
      <c r="Y8646" t="s">
        <v>33</v>
      </c>
      <c r="Z8646">
        <v>0</v>
      </c>
      <c r="AA8646">
        <v>2.09</v>
      </c>
      <c r="AB8646" t="s">
        <v>33</v>
      </c>
      <c r="AC8646" s="29">
        <v>0</v>
      </c>
      <c r="AD8646" s="29">
        <v>0</v>
      </c>
      <c r="AE8646" s="29">
        <v>0</v>
      </c>
      <c r="AF8646" s="29">
        <v>0</v>
      </c>
      <c r="AG8646" s="29">
        <v>0</v>
      </c>
      <c r="AH8646" s="29">
        <v>0</v>
      </c>
      <c r="AI8646" s="29">
        <v>0</v>
      </c>
    </row>
    <row r="8647" spans="1:35" x14ac:dyDescent="0.25">
      <c r="A8647" s="3">
        <v>42766.064039351899</v>
      </c>
      <c r="B8647" t="s">
        <v>37</v>
      </c>
      <c r="C8647" t="s">
        <v>12187</v>
      </c>
      <c r="F8647" s="27" t="s">
        <v>707</v>
      </c>
      <c r="G8647" t="s">
        <v>28</v>
      </c>
      <c r="H8647">
        <v>1</v>
      </c>
      <c r="K8647" s="2" t="s">
        <v>39</v>
      </c>
      <c r="L8647" s="1" t="s">
        <v>119</v>
      </c>
      <c r="M8647" s="1" t="s">
        <v>7137</v>
      </c>
      <c r="N8647" s="1" t="s">
        <v>379</v>
      </c>
      <c r="O8647" t="s">
        <v>7138</v>
      </c>
      <c r="P8647" s="18">
        <v>5.09</v>
      </c>
      <c r="Q8647">
        <v>5.09</v>
      </c>
      <c r="R8647">
        <v>0.5</v>
      </c>
      <c r="S8647">
        <v>2.5499999999999998</v>
      </c>
      <c r="T8647" t="s">
        <v>33</v>
      </c>
      <c r="U8647">
        <v>1</v>
      </c>
      <c r="V8647">
        <v>2.5499999999999998</v>
      </c>
      <c r="W8647">
        <v>5.09</v>
      </c>
      <c r="X8647">
        <v>5.09</v>
      </c>
      <c r="Y8647" t="s">
        <v>44</v>
      </c>
      <c r="Z8647">
        <v>0</v>
      </c>
      <c r="AA8647">
        <v>2.5499999999999998</v>
      </c>
      <c r="AB8647" t="s">
        <v>33</v>
      </c>
      <c r="AC8647" s="29">
        <v>0</v>
      </c>
      <c r="AD8647" s="29">
        <v>0</v>
      </c>
      <c r="AE8647" s="29">
        <v>0</v>
      </c>
      <c r="AF8647" s="29">
        <v>0</v>
      </c>
      <c r="AG8647" s="29">
        <v>0</v>
      </c>
      <c r="AH8647" s="29">
        <v>0</v>
      </c>
      <c r="AI8647" s="29">
        <v>0</v>
      </c>
    </row>
    <row r="8648" spans="1:35" x14ac:dyDescent="0.25">
      <c r="A8648" s="3">
        <v>42739.661354166703</v>
      </c>
      <c r="B8648" t="s">
        <v>101</v>
      </c>
      <c r="C8648" t="s">
        <v>12178</v>
      </c>
      <c r="F8648" s="27" t="s">
        <v>10593</v>
      </c>
      <c r="G8648" t="s">
        <v>28</v>
      </c>
      <c r="H8648">
        <v>1</v>
      </c>
      <c r="K8648" s="2" t="s">
        <v>81</v>
      </c>
      <c r="L8648" s="1" t="s">
        <v>82</v>
      </c>
      <c r="M8648" s="1" t="s">
        <v>645</v>
      </c>
      <c r="N8648" s="1" t="s">
        <v>461</v>
      </c>
      <c r="O8648" t="s">
        <v>646</v>
      </c>
      <c r="P8648" s="18">
        <v>19.59</v>
      </c>
      <c r="Q8648">
        <v>19.59</v>
      </c>
      <c r="R8648">
        <v>0.5</v>
      </c>
      <c r="S8648">
        <v>9.8000000000000007</v>
      </c>
      <c r="T8648" t="s">
        <v>33</v>
      </c>
      <c r="U8648">
        <v>1</v>
      </c>
      <c r="V8648">
        <v>9.8000000000000007</v>
      </c>
      <c r="W8648">
        <v>19.59</v>
      </c>
      <c r="X8648">
        <v>19.59</v>
      </c>
      <c r="Y8648" t="s">
        <v>106</v>
      </c>
      <c r="Z8648">
        <v>0</v>
      </c>
      <c r="AA8648">
        <v>9.8000000000000007</v>
      </c>
      <c r="AB8648" t="s">
        <v>33</v>
      </c>
      <c r="AC8648" s="29">
        <v>0</v>
      </c>
      <c r="AD8648" s="29">
        <v>0</v>
      </c>
      <c r="AE8648" s="29">
        <v>0</v>
      </c>
      <c r="AF8648" s="29">
        <v>0</v>
      </c>
      <c r="AG8648" s="29">
        <v>0</v>
      </c>
      <c r="AH8648" s="29">
        <v>0</v>
      </c>
      <c r="AI8648" s="29">
        <v>0</v>
      </c>
    </row>
    <row r="8649" spans="1:35" x14ac:dyDescent="0.25">
      <c r="A8649" s="3">
        <v>42766.371423611097</v>
      </c>
      <c r="B8649" t="s">
        <v>450</v>
      </c>
      <c r="C8649" t="s">
        <v>12178</v>
      </c>
      <c r="F8649" s="27" t="s">
        <v>7214</v>
      </c>
      <c r="G8649" t="s">
        <v>28</v>
      </c>
      <c r="H8649">
        <v>1</v>
      </c>
      <c r="K8649" s="2" t="s">
        <v>81</v>
      </c>
      <c r="L8649" s="1" t="s">
        <v>82</v>
      </c>
      <c r="M8649" s="1" t="s">
        <v>912</v>
      </c>
      <c r="N8649" s="1" t="s">
        <v>159</v>
      </c>
      <c r="O8649" t="s">
        <v>913</v>
      </c>
      <c r="P8649" s="18">
        <v>19.59</v>
      </c>
      <c r="Q8649">
        <v>19.59</v>
      </c>
      <c r="R8649">
        <v>0.5</v>
      </c>
      <c r="S8649">
        <v>9.8000000000000007</v>
      </c>
      <c r="T8649" t="s">
        <v>33</v>
      </c>
      <c r="U8649">
        <v>1</v>
      </c>
      <c r="V8649">
        <v>9.8000000000000007</v>
      </c>
      <c r="W8649">
        <v>19.59</v>
      </c>
      <c r="X8649">
        <v>19.59</v>
      </c>
      <c r="Y8649" t="s">
        <v>33</v>
      </c>
      <c r="Z8649">
        <v>0</v>
      </c>
      <c r="AA8649">
        <v>9.8000000000000007</v>
      </c>
      <c r="AB8649" t="s">
        <v>33</v>
      </c>
      <c r="AC8649" s="29">
        <v>0</v>
      </c>
      <c r="AD8649" s="29">
        <v>0</v>
      </c>
      <c r="AE8649" s="29">
        <v>0</v>
      </c>
      <c r="AF8649" s="29">
        <v>0</v>
      </c>
      <c r="AG8649" s="29">
        <v>0</v>
      </c>
      <c r="AH8649" s="29">
        <v>0</v>
      </c>
      <c r="AI8649" s="29">
        <v>0</v>
      </c>
    </row>
    <row r="8650" spans="1:35" x14ac:dyDescent="0.25">
      <c r="A8650" s="3">
        <v>42747.927326388897</v>
      </c>
      <c r="B8650" t="s">
        <v>27</v>
      </c>
      <c r="C8650" t="s">
        <v>8010</v>
      </c>
      <c r="D8650" t="s">
        <v>14202</v>
      </c>
      <c r="E8650" t="s">
        <v>12656</v>
      </c>
      <c r="F8650" s="27">
        <v>1451</v>
      </c>
      <c r="G8650" t="s">
        <v>28</v>
      </c>
      <c r="H8650">
        <v>1</v>
      </c>
      <c r="K8650" s="2" t="s">
        <v>147</v>
      </c>
      <c r="L8650" s="1" t="s">
        <v>148</v>
      </c>
      <c r="M8650" s="1" t="s">
        <v>149</v>
      </c>
      <c r="N8650" s="1" t="s">
        <v>150</v>
      </c>
      <c r="O8650" t="s">
        <v>151</v>
      </c>
      <c r="P8650" s="18">
        <v>12.99</v>
      </c>
      <c r="Q8650">
        <v>12.99</v>
      </c>
      <c r="R8650">
        <v>0.7</v>
      </c>
      <c r="S8650">
        <v>9.09</v>
      </c>
      <c r="T8650" t="s">
        <v>33</v>
      </c>
      <c r="U8650">
        <v>1</v>
      </c>
      <c r="V8650">
        <v>9.09</v>
      </c>
      <c r="W8650">
        <v>12.99</v>
      </c>
      <c r="X8650">
        <v>12.99</v>
      </c>
      <c r="Y8650" t="s">
        <v>33</v>
      </c>
      <c r="Z8650">
        <v>0</v>
      </c>
      <c r="AA8650">
        <v>9.09</v>
      </c>
      <c r="AB8650" t="s">
        <v>33</v>
      </c>
      <c r="AC8650" s="29">
        <v>0</v>
      </c>
      <c r="AD8650" s="29">
        <v>0</v>
      </c>
      <c r="AE8650" s="29">
        <v>0</v>
      </c>
      <c r="AF8650" s="29">
        <v>0</v>
      </c>
      <c r="AG8650" s="29">
        <v>0</v>
      </c>
      <c r="AH8650" s="29">
        <v>0</v>
      </c>
      <c r="AI8650" s="29">
        <v>0</v>
      </c>
    </row>
    <row r="8651" spans="1:35" x14ac:dyDescent="0.25">
      <c r="A8651" s="3">
        <v>42740.127766203703</v>
      </c>
      <c r="B8651" t="s">
        <v>27</v>
      </c>
      <c r="C8651" t="s">
        <v>8010</v>
      </c>
      <c r="D8651" t="s">
        <v>12521</v>
      </c>
      <c r="E8651" t="s">
        <v>12707</v>
      </c>
      <c r="F8651" s="27">
        <v>2476</v>
      </c>
      <c r="G8651" t="s">
        <v>28</v>
      </c>
      <c r="H8651">
        <v>1</v>
      </c>
      <c r="K8651" s="2" t="s">
        <v>29</v>
      </c>
      <c r="L8651" s="1" t="s">
        <v>72</v>
      </c>
      <c r="M8651" s="1" t="s">
        <v>1146</v>
      </c>
      <c r="N8651" s="1" t="s">
        <v>1147</v>
      </c>
      <c r="O8651" t="s">
        <v>1148</v>
      </c>
      <c r="P8651" s="18">
        <v>2.99</v>
      </c>
      <c r="Q8651">
        <v>2.99</v>
      </c>
      <c r="R8651">
        <v>0.7</v>
      </c>
      <c r="S8651">
        <v>2.09</v>
      </c>
      <c r="T8651" t="s">
        <v>33</v>
      </c>
      <c r="U8651">
        <v>1</v>
      </c>
      <c r="V8651">
        <v>2.09</v>
      </c>
      <c r="W8651">
        <v>2.99</v>
      </c>
      <c r="X8651">
        <v>2.99</v>
      </c>
      <c r="Y8651" t="s">
        <v>33</v>
      </c>
      <c r="Z8651">
        <v>0</v>
      </c>
      <c r="AA8651">
        <v>2.09</v>
      </c>
      <c r="AB8651" t="s">
        <v>33</v>
      </c>
      <c r="AC8651" s="29">
        <v>0</v>
      </c>
      <c r="AD8651" s="29">
        <v>0</v>
      </c>
      <c r="AE8651" s="29">
        <v>0</v>
      </c>
      <c r="AF8651" s="29">
        <v>0</v>
      </c>
      <c r="AG8651" s="29">
        <v>0</v>
      </c>
      <c r="AH8651" s="29">
        <v>0</v>
      </c>
      <c r="AI8651" s="29">
        <v>0</v>
      </c>
    </row>
    <row r="8652" spans="1:35" x14ac:dyDescent="0.25">
      <c r="A8652" s="3">
        <v>42763.727118055598</v>
      </c>
      <c r="B8652" t="s">
        <v>27</v>
      </c>
      <c r="C8652" t="s">
        <v>12189</v>
      </c>
      <c r="D8652" t="s">
        <v>13884</v>
      </c>
      <c r="E8652" t="s">
        <v>12826</v>
      </c>
      <c r="F8652" s="27">
        <v>44444</v>
      </c>
      <c r="G8652" t="s">
        <v>28</v>
      </c>
      <c r="H8652">
        <v>1</v>
      </c>
      <c r="K8652" s="2" t="s">
        <v>29</v>
      </c>
      <c r="L8652" s="1" t="s">
        <v>29</v>
      </c>
      <c r="M8652" s="1" t="s">
        <v>3798</v>
      </c>
      <c r="N8652" s="1" t="s">
        <v>2583</v>
      </c>
      <c r="O8652" t="s">
        <v>3799</v>
      </c>
      <c r="P8652" s="18">
        <v>9.99</v>
      </c>
      <c r="Q8652">
        <v>9.99</v>
      </c>
      <c r="R8652">
        <v>0.7</v>
      </c>
      <c r="S8652">
        <v>6.99</v>
      </c>
      <c r="T8652" t="s">
        <v>33</v>
      </c>
      <c r="U8652">
        <v>1</v>
      </c>
      <c r="V8652">
        <v>6.99</v>
      </c>
      <c r="W8652">
        <v>9.99</v>
      </c>
      <c r="X8652">
        <v>9.99</v>
      </c>
      <c r="Y8652" t="s">
        <v>33</v>
      </c>
      <c r="Z8652">
        <v>0</v>
      </c>
      <c r="AA8652">
        <v>6.99</v>
      </c>
      <c r="AB8652" t="s">
        <v>33</v>
      </c>
      <c r="AC8652" s="29">
        <v>0.67</v>
      </c>
      <c r="AD8652" s="29">
        <v>5.5E-2</v>
      </c>
      <c r="AE8652" s="29">
        <v>0.55000000000000004</v>
      </c>
      <c r="AF8652" s="29">
        <v>0</v>
      </c>
      <c r="AG8652" s="29">
        <v>0</v>
      </c>
      <c r="AH8652" s="29">
        <v>1.2500000000000001E-2</v>
      </c>
      <c r="AI8652" s="29">
        <v>0.12</v>
      </c>
    </row>
    <row r="8653" spans="1:35" x14ac:dyDescent="0.25">
      <c r="A8653" s="3">
        <v>42740.030162037001</v>
      </c>
      <c r="B8653" t="s">
        <v>226</v>
      </c>
      <c r="C8653" t="s">
        <v>37</v>
      </c>
      <c r="F8653" s="27" t="s">
        <v>921</v>
      </c>
      <c r="G8653" t="s">
        <v>28</v>
      </c>
      <c r="H8653">
        <v>1</v>
      </c>
      <c r="K8653" s="2" t="s">
        <v>29</v>
      </c>
      <c r="L8653" s="1" t="s">
        <v>72</v>
      </c>
      <c r="M8653" s="1" t="s">
        <v>820</v>
      </c>
      <c r="N8653" s="1" t="s">
        <v>821</v>
      </c>
      <c r="O8653" t="s">
        <v>822</v>
      </c>
      <c r="P8653" s="18">
        <v>3.39</v>
      </c>
      <c r="Q8653">
        <v>3.39</v>
      </c>
      <c r="R8653">
        <v>0.5</v>
      </c>
      <c r="S8653">
        <v>1.7</v>
      </c>
      <c r="T8653" t="s">
        <v>33</v>
      </c>
      <c r="U8653">
        <v>1</v>
      </c>
      <c r="V8653">
        <v>1.7</v>
      </c>
      <c r="W8653">
        <v>3.39</v>
      </c>
      <c r="X8653">
        <v>3.39</v>
      </c>
      <c r="Y8653" t="s">
        <v>230</v>
      </c>
      <c r="Z8653">
        <v>0</v>
      </c>
      <c r="AA8653">
        <v>1.7</v>
      </c>
      <c r="AB8653" t="s">
        <v>33</v>
      </c>
      <c r="AC8653" s="29">
        <v>0</v>
      </c>
      <c r="AD8653" s="29">
        <v>0</v>
      </c>
      <c r="AE8653" s="29">
        <v>0</v>
      </c>
      <c r="AF8653" s="29">
        <v>0</v>
      </c>
      <c r="AG8653" s="29">
        <v>0</v>
      </c>
      <c r="AH8653" s="29">
        <v>0</v>
      </c>
      <c r="AI8653" s="29">
        <v>0</v>
      </c>
    </row>
    <row r="8654" spans="1:35" x14ac:dyDescent="0.25">
      <c r="A8654" s="3">
        <v>42736.242372685199</v>
      </c>
      <c r="B8654" t="s">
        <v>27</v>
      </c>
      <c r="C8654" t="s">
        <v>12175</v>
      </c>
      <c r="D8654" t="s">
        <v>12797</v>
      </c>
      <c r="E8654" t="s">
        <v>12327</v>
      </c>
      <c r="F8654" s="27">
        <v>90713</v>
      </c>
      <c r="G8654" t="s">
        <v>28</v>
      </c>
      <c r="H8654">
        <v>1</v>
      </c>
      <c r="K8654" s="2" t="s">
        <v>222</v>
      </c>
      <c r="L8654" s="1" t="s">
        <v>222</v>
      </c>
      <c r="M8654" s="1" t="s">
        <v>365</v>
      </c>
      <c r="N8654" s="1" t="s">
        <v>366</v>
      </c>
      <c r="O8654" t="s">
        <v>367</v>
      </c>
      <c r="P8654" s="18">
        <v>2.99</v>
      </c>
      <c r="Q8654">
        <v>2.99</v>
      </c>
      <c r="R8654">
        <v>0.7</v>
      </c>
      <c r="S8654">
        <v>2.09</v>
      </c>
      <c r="T8654" t="s">
        <v>33</v>
      </c>
      <c r="U8654">
        <v>1</v>
      </c>
      <c r="V8654">
        <v>2.09</v>
      </c>
      <c r="W8654">
        <v>2.99</v>
      </c>
      <c r="X8654">
        <v>2.99</v>
      </c>
      <c r="Y8654" t="s">
        <v>33</v>
      </c>
      <c r="Z8654">
        <v>0</v>
      </c>
      <c r="AA8654">
        <v>2.09</v>
      </c>
      <c r="AB8654" t="s">
        <v>33</v>
      </c>
      <c r="AC8654" s="29">
        <v>0</v>
      </c>
      <c r="AD8654" s="29">
        <v>0</v>
      </c>
      <c r="AE8654" s="29">
        <v>0</v>
      </c>
      <c r="AF8654" s="29">
        <v>0</v>
      </c>
      <c r="AG8654" s="29">
        <v>0</v>
      </c>
      <c r="AH8654" s="29">
        <v>0</v>
      </c>
      <c r="AI8654" s="29">
        <v>0</v>
      </c>
    </row>
    <row r="8655" spans="1:35" x14ac:dyDescent="0.25">
      <c r="A8655" s="3">
        <v>42736.406840277799</v>
      </c>
      <c r="B8655" t="s">
        <v>475</v>
      </c>
      <c r="C8655" t="s">
        <v>12178</v>
      </c>
      <c r="F8655" s="27" t="s">
        <v>2962</v>
      </c>
      <c r="G8655" t="s">
        <v>28</v>
      </c>
      <c r="H8655">
        <v>1</v>
      </c>
      <c r="K8655" s="2" t="s">
        <v>29</v>
      </c>
      <c r="L8655" s="1" t="s">
        <v>94</v>
      </c>
      <c r="M8655" s="1" t="s">
        <v>4104</v>
      </c>
      <c r="N8655" s="1" t="s">
        <v>1141</v>
      </c>
      <c r="O8655" t="s">
        <v>4105</v>
      </c>
      <c r="P8655" s="18">
        <v>6.79</v>
      </c>
      <c r="Q8655">
        <v>6.79</v>
      </c>
      <c r="R8655">
        <v>0.5</v>
      </c>
      <c r="S8655">
        <v>3.4</v>
      </c>
      <c r="T8655" t="s">
        <v>33</v>
      </c>
      <c r="U8655">
        <v>1</v>
      </c>
      <c r="V8655">
        <v>3.4</v>
      </c>
      <c r="W8655">
        <v>6.79</v>
      </c>
      <c r="X8655">
        <v>6.79</v>
      </c>
      <c r="Y8655" t="s">
        <v>33</v>
      </c>
      <c r="Z8655">
        <v>0</v>
      </c>
      <c r="AA8655">
        <v>3.4</v>
      </c>
      <c r="AB8655" t="s">
        <v>33</v>
      </c>
      <c r="AC8655" s="29">
        <v>0</v>
      </c>
      <c r="AD8655" s="29">
        <v>0</v>
      </c>
      <c r="AE8655" s="29">
        <v>0</v>
      </c>
      <c r="AF8655" s="29">
        <v>0</v>
      </c>
      <c r="AG8655" s="29">
        <v>0</v>
      </c>
      <c r="AH8655" s="29">
        <v>0</v>
      </c>
      <c r="AI8655" s="29">
        <v>0</v>
      </c>
    </row>
    <row r="8656" spans="1:35" x14ac:dyDescent="0.25">
      <c r="A8656" s="3">
        <v>42765.031909722202</v>
      </c>
      <c r="B8656" t="s">
        <v>27</v>
      </c>
      <c r="C8656" t="s">
        <v>12175</v>
      </c>
      <c r="D8656" t="s">
        <v>14203</v>
      </c>
      <c r="E8656" t="s">
        <v>12770</v>
      </c>
      <c r="F8656" s="27">
        <v>94061</v>
      </c>
      <c r="G8656" t="s">
        <v>28</v>
      </c>
      <c r="H8656">
        <v>1</v>
      </c>
      <c r="K8656" s="2" t="s">
        <v>81</v>
      </c>
      <c r="L8656" s="1" t="s">
        <v>82</v>
      </c>
      <c r="M8656" s="1" t="s">
        <v>10594</v>
      </c>
      <c r="N8656" s="1" t="s">
        <v>10595</v>
      </c>
      <c r="O8656" t="s">
        <v>10596</v>
      </c>
      <c r="P8656" s="18">
        <v>7.99</v>
      </c>
      <c r="Q8656">
        <v>7.99</v>
      </c>
      <c r="R8656">
        <v>0.7</v>
      </c>
      <c r="S8656">
        <v>5.59</v>
      </c>
      <c r="T8656" t="s">
        <v>33</v>
      </c>
      <c r="U8656">
        <v>1</v>
      </c>
      <c r="V8656">
        <v>5.59</v>
      </c>
      <c r="W8656">
        <v>7.99</v>
      </c>
      <c r="X8656">
        <v>7.99</v>
      </c>
      <c r="Y8656" t="s">
        <v>33</v>
      </c>
      <c r="Z8656">
        <v>0</v>
      </c>
      <c r="AA8656">
        <v>5.59</v>
      </c>
      <c r="AB8656" t="s">
        <v>33</v>
      </c>
      <c r="AC8656" s="29">
        <v>0</v>
      </c>
      <c r="AD8656" s="29">
        <v>0</v>
      </c>
      <c r="AE8656" s="29">
        <v>0</v>
      </c>
      <c r="AF8656" s="29">
        <v>0</v>
      </c>
      <c r="AG8656" s="29">
        <v>0</v>
      </c>
      <c r="AH8656" s="29">
        <v>0</v>
      </c>
      <c r="AI8656" s="29">
        <v>0</v>
      </c>
    </row>
    <row r="8657" spans="1:35" x14ac:dyDescent="0.25">
      <c r="A8657" s="3">
        <v>42749.579074074099</v>
      </c>
      <c r="B8657" t="s">
        <v>450</v>
      </c>
      <c r="C8657" t="s">
        <v>12178</v>
      </c>
      <c r="F8657" s="27" t="s">
        <v>1237</v>
      </c>
      <c r="G8657" t="s">
        <v>28</v>
      </c>
      <c r="H8657">
        <v>1</v>
      </c>
      <c r="K8657" s="2" t="s">
        <v>39</v>
      </c>
      <c r="L8657" s="1" t="s">
        <v>46</v>
      </c>
      <c r="M8657" s="1" t="s">
        <v>6589</v>
      </c>
      <c r="N8657" s="1" t="s">
        <v>423</v>
      </c>
      <c r="O8657" t="s">
        <v>6590</v>
      </c>
      <c r="P8657" s="18">
        <v>3.39</v>
      </c>
      <c r="Q8657">
        <v>3.39</v>
      </c>
      <c r="R8657">
        <v>0.5</v>
      </c>
      <c r="S8657">
        <v>1.7</v>
      </c>
      <c r="T8657" t="s">
        <v>33</v>
      </c>
      <c r="U8657">
        <v>1</v>
      </c>
      <c r="V8657">
        <v>1.7</v>
      </c>
      <c r="W8657">
        <v>3.39</v>
      </c>
      <c r="X8657">
        <v>3.39</v>
      </c>
      <c r="Y8657" t="s">
        <v>33</v>
      </c>
      <c r="Z8657">
        <v>0</v>
      </c>
      <c r="AA8657">
        <v>1.7</v>
      </c>
      <c r="AB8657" t="s">
        <v>33</v>
      </c>
      <c r="AC8657" s="29">
        <v>0</v>
      </c>
      <c r="AD8657" s="29">
        <v>0</v>
      </c>
      <c r="AE8657" s="29">
        <v>0</v>
      </c>
      <c r="AF8657" s="29">
        <v>0</v>
      </c>
      <c r="AG8657" s="29">
        <v>0</v>
      </c>
      <c r="AH8657" s="29">
        <v>0</v>
      </c>
      <c r="AI8657" s="29">
        <v>0</v>
      </c>
    </row>
    <row r="8658" spans="1:35" x14ac:dyDescent="0.25">
      <c r="A8658" s="3">
        <v>42742.927488425899</v>
      </c>
      <c r="B8658" t="s">
        <v>27</v>
      </c>
      <c r="C8658" t="s">
        <v>12176</v>
      </c>
      <c r="D8658" t="s">
        <v>13550</v>
      </c>
      <c r="E8658" t="s">
        <v>13551</v>
      </c>
      <c r="F8658" s="27">
        <v>10570</v>
      </c>
      <c r="G8658" t="s">
        <v>28</v>
      </c>
      <c r="H8658">
        <v>1</v>
      </c>
      <c r="K8658" s="2" t="s">
        <v>81</v>
      </c>
      <c r="L8658" s="1" t="s">
        <v>282</v>
      </c>
      <c r="M8658" s="1" t="s">
        <v>871</v>
      </c>
      <c r="N8658" s="1" t="s">
        <v>761</v>
      </c>
      <c r="O8658" t="s">
        <v>872</v>
      </c>
      <c r="P8658" s="18">
        <v>9.99</v>
      </c>
      <c r="Q8658">
        <v>9.99</v>
      </c>
      <c r="R8658">
        <v>0.7</v>
      </c>
      <c r="S8658">
        <v>6.99</v>
      </c>
      <c r="T8658" t="s">
        <v>33</v>
      </c>
      <c r="U8658">
        <v>1</v>
      </c>
      <c r="V8658">
        <v>6.99</v>
      </c>
      <c r="W8658">
        <v>9.99</v>
      </c>
      <c r="X8658">
        <v>9.99</v>
      </c>
      <c r="Y8658" t="s">
        <v>33</v>
      </c>
      <c r="Z8658">
        <v>0</v>
      </c>
      <c r="AA8658">
        <v>6.99</v>
      </c>
      <c r="AB8658" t="s">
        <v>33</v>
      </c>
      <c r="AC8658" s="29">
        <v>0</v>
      </c>
      <c r="AD8658" s="29">
        <v>0</v>
      </c>
      <c r="AE8658" s="29">
        <v>0</v>
      </c>
      <c r="AF8658" s="29">
        <v>0</v>
      </c>
      <c r="AG8658" s="29">
        <v>0</v>
      </c>
      <c r="AH8658" s="29">
        <v>0</v>
      </c>
      <c r="AI8658" s="29">
        <v>0</v>
      </c>
    </row>
    <row r="8659" spans="1:35" x14ac:dyDescent="0.25">
      <c r="A8659" s="3">
        <v>42764.835162037001</v>
      </c>
      <c r="B8659" t="s">
        <v>117</v>
      </c>
      <c r="C8659" t="s">
        <v>12178</v>
      </c>
      <c r="F8659" s="27" t="s">
        <v>6447</v>
      </c>
      <c r="G8659" t="s">
        <v>28</v>
      </c>
      <c r="H8659">
        <v>1</v>
      </c>
      <c r="K8659" s="2" t="s">
        <v>39</v>
      </c>
      <c r="L8659" s="1" t="s">
        <v>119</v>
      </c>
      <c r="M8659" s="1" t="s">
        <v>5676</v>
      </c>
      <c r="N8659" s="1" t="s">
        <v>429</v>
      </c>
      <c r="O8659" t="s">
        <v>5677</v>
      </c>
      <c r="P8659" s="18">
        <v>3.39</v>
      </c>
      <c r="Q8659">
        <v>3.39</v>
      </c>
      <c r="R8659">
        <v>0.5</v>
      </c>
      <c r="S8659">
        <v>1.7</v>
      </c>
      <c r="T8659" t="s">
        <v>33</v>
      </c>
      <c r="U8659">
        <v>1</v>
      </c>
      <c r="V8659">
        <v>1.7</v>
      </c>
      <c r="W8659">
        <v>3.39</v>
      </c>
      <c r="X8659">
        <v>3.39</v>
      </c>
      <c r="Y8659" t="s">
        <v>123</v>
      </c>
      <c r="Z8659">
        <v>0</v>
      </c>
      <c r="AA8659">
        <v>1.7</v>
      </c>
      <c r="AB8659" t="s">
        <v>33</v>
      </c>
      <c r="AC8659" s="29">
        <v>0</v>
      </c>
      <c r="AD8659" s="29">
        <v>0</v>
      </c>
      <c r="AE8659" s="29">
        <v>0</v>
      </c>
      <c r="AF8659" s="29">
        <v>0</v>
      </c>
      <c r="AG8659" s="29">
        <v>0</v>
      </c>
      <c r="AH8659" s="29">
        <v>0</v>
      </c>
      <c r="AI8659" s="29">
        <v>0</v>
      </c>
    </row>
    <row r="8660" spans="1:35" x14ac:dyDescent="0.25">
      <c r="A8660" s="3">
        <v>42764.8144328704</v>
      </c>
      <c r="B8660" t="s">
        <v>27</v>
      </c>
      <c r="C8660" t="s">
        <v>12209</v>
      </c>
      <c r="D8660" t="s">
        <v>12997</v>
      </c>
      <c r="E8660" t="s">
        <v>12816</v>
      </c>
      <c r="F8660" s="27">
        <v>98404</v>
      </c>
      <c r="G8660" t="s">
        <v>28</v>
      </c>
      <c r="H8660">
        <v>1</v>
      </c>
      <c r="K8660" s="2" t="s">
        <v>29</v>
      </c>
      <c r="L8660" s="1" t="s">
        <v>29</v>
      </c>
      <c r="M8660" s="1" t="s">
        <v>3206</v>
      </c>
      <c r="N8660" s="1" t="s">
        <v>31</v>
      </c>
      <c r="O8660" t="s">
        <v>3207</v>
      </c>
      <c r="P8660" s="18">
        <v>14.99</v>
      </c>
      <c r="Q8660">
        <v>14.99</v>
      </c>
      <c r="R8660">
        <v>0.7</v>
      </c>
      <c r="S8660">
        <v>10.49</v>
      </c>
      <c r="T8660" t="s">
        <v>33</v>
      </c>
      <c r="U8660">
        <v>1</v>
      </c>
      <c r="V8660">
        <v>10.49</v>
      </c>
      <c r="W8660">
        <v>14.99</v>
      </c>
      <c r="X8660">
        <v>14.99</v>
      </c>
      <c r="Y8660" t="s">
        <v>33</v>
      </c>
      <c r="Z8660">
        <v>0</v>
      </c>
      <c r="AA8660">
        <v>10.49</v>
      </c>
      <c r="AB8660" t="s">
        <v>33</v>
      </c>
      <c r="AC8660" s="29">
        <v>1.39</v>
      </c>
      <c r="AD8660" s="29">
        <v>6.5000000000000002E-2</v>
      </c>
      <c r="AE8660" s="29">
        <v>0.97</v>
      </c>
      <c r="AF8660" s="29">
        <v>2.8000000000000001E-2</v>
      </c>
      <c r="AG8660" s="29">
        <v>0.42</v>
      </c>
      <c r="AH8660" s="29">
        <v>0</v>
      </c>
      <c r="AI8660" s="29">
        <v>0</v>
      </c>
    </row>
    <row r="8661" spans="1:35" x14ac:dyDescent="0.25">
      <c r="A8661" s="3">
        <v>42757.451562499999</v>
      </c>
      <c r="B8661" t="s">
        <v>475</v>
      </c>
      <c r="C8661" t="s">
        <v>12178</v>
      </c>
      <c r="F8661" s="27" t="s">
        <v>1317</v>
      </c>
      <c r="G8661" t="s">
        <v>28</v>
      </c>
      <c r="H8661">
        <v>1</v>
      </c>
      <c r="K8661" s="2" t="s">
        <v>81</v>
      </c>
      <c r="L8661" s="1" t="s">
        <v>82</v>
      </c>
      <c r="M8661" s="1" t="s">
        <v>3899</v>
      </c>
      <c r="N8661" s="1" t="s">
        <v>84</v>
      </c>
      <c r="O8661" t="s">
        <v>3900</v>
      </c>
      <c r="P8661" s="18">
        <v>8.49</v>
      </c>
      <c r="Q8661">
        <v>8.49</v>
      </c>
      <c r="R8661">
        <v>0.5</v>
      </c>
      <c r="S8661">
        <v>4.25</v>
      </c>
      <c r="T8661" t="s">
        <v>33</v>
      </c>
      <c r="U8661">
        <v>1</v>
      </c>
      <c r="V8661">
        <v>4.25</v>
      </c>
      <c r="W8661">
        <v>8.49</v>
      </c>
      <c r="X8661">
        <v>8.49</v>
      </c>
      <c r="Y8661" t="s">
        <v>33</v>
      </c>
      <c r="Z8661">
        <v>0</v>
      </c>
      <c r="AA8661">
        <v>4.25</v>
      </c>
      <c r="AB8661" t="s">
        <v>33</v>
      </c>
      <c r="AC8661" s="29">
        <v>0</v>
      </c>
      <c r="AD8661" s="29">
        <v>0</v>
      </c>
      <c r="AE8661" s="29">
        <v>0</v>
      </c>
      <c r="AF8661" s="29">
        <v>0</v>
      </c>
      <c r="AG8661" s="29">
        <v>0</v>
      </c>
      <c r="AH8661" s="29">
        <v>0</v>
      </c>
      <c r="AI8661" s="29">
        <v>0</v>
      </c>
    </row>
    <row r="8662" spans="1:35" x14ac:dyDescent="0.25">
      <c r="A8662" s="3">
        <v>42750.643773148098</v>
      </c>
      <c r="B8662" t="s">
        <v>27</v>
      </c>
      <c r="C8662" t="s">
        <v>12180</v>
      </c>
      <c r="D8662" t="s">
        <v>12268</v>
      </c>
      <c r="E8662" t="s">
        <v>12269</v>
      </c>
      <c r="F8662" s="27">
        <v>70601</v>
      </c>
      <c r="G8662" t="s">
        <v>28</v>
      </c>
      <c r="H8662">
        <v>1</v>
      </c>
      <c r="K8662" s="2" t="s">
        <v>29</v>
      </c>
      <c r="L8662" s="1" t="s">
        <v>94</v>
      </c>
      <c r="M8662" s="1" t="s">
        <v>1659</v>
      </c>
      <c r="N8662" s="1" t="s">
        <v>641</v>
      </c>
      <c r="O8662" t="s">
        <v>1660</v>
      </c>
      <c r="P8662" s="18">
        <v>1.99</v>
      </c>
      <c r="Q8662">
        <v>1.99</v>
      </c>
      <c r="R8662">
        <v>0.7</v>
      </c>
      <c r="S8662">
        <v>1.39</v>
      </c>
      <c r="T8662" t="s">
        <v>33</v>
      </c>
      <c r="U8662">
        <v>1</v>
      </c>
      <c r="V8662">
        <v>1.39</v>
      </c>
      <c r="W8662">
        <v>1.99</v>
      </c>
      <c r="X8662">
        <v>1.99</v>
      </c>
      <c r="Y8662" t="s">
        <v>33</v>
      </c>
      <c r="Z8662">
        <v>0</v>
      </c>
      <c r="AA8662">
        <v>1.39</v>
      </c>
      <c r="AB8662" t="s">
        <v>33</v>
      </c>
      <c r="AC8662" s="29">
        <v>0</v>
      </c>
      <c r="AD8662" s="29">
        <v>0</v>
      </c>
      <c r="AE8662" s="29">
        <v>0</v>
      </c>
      <c r="AF8662" s="29">
        <v>0</v>
      </c>
      <c r="AG8662" s="29">
        <v>0</v>
      </c>
      <c r="AH8662" s="29">
        <v>0</v>
      </c>
      <c r="AI8662" s="29">
        <v>0</v>
      </c>
    </row>
    <row r="8663" spans="1:35" x14ac:dyDescent="0.25">
      <c r="A8663" s="3">
        <v>42758.772731481498</v>
      </c>
      <c r="B8663" t="s">
        <v>27</v>
      </c>
      <c r="C8663" t="s">
        <v>12175</v>
      </c>
      <c r="D8663" t="s">
        <v>14204</v>
      </c>
      <c r="E8663" t="s">
        <v>13802</v>
      </c>
      <c r="F8663" s="27">
        <v>95901</v>
      </c>
      <c r="G8663" t="s">
        <v>28</v>
      </c>
      <c r="H8663">
        <v>1</v>
      </c>
      <c r="K8663" s="2" t="s">
        <v>81</v>
      </c>
      <c r="L8663" s="1" t="s">
        <v>82</v>
      </c>
      <c r="M8663" s="1" t="s">
        <v>5638</v>
      </c>
      <c r="N8663" s="1" t="s">
        <v>5639</v>
      </c>
      <c r="O8663" t="s">
        <v>5640</v>
      </c>
      <c r="P8663" s="18">
        <v>12.99</v>
      </c>
      <c r="Q8663">
        <v>12.99</v>
      </c>
      <c r="R8663">
        <v>0.7</v>
      </c>
      <c r="S8663">
        <v>9.09</v>
      </c>
      <c r="T8663" t="s">
        <v>33</v>
      </c>
      <c r="U8663">
        <v>1</v>
      </c>
      <c r="V8663">
        <v>9.09</v>
      </c>
      <c r="W8663">
        <v>12.99</v>
      </c>
      <c r="X8663">
        <v>12.99</v>
      </c>
      <c r="Y8663" t="s">
        <v>33</v>
      </c>
      <c r="Z8663">
        <v>0</v>
      </c>
      <c r="AA8663">
        <v>9.09</v>
      </c>
      <c r="AB8663" t="s">
        <v>33</v>
      </c>
      <c r="AC8663" s="29">
        <v>0</v>
      </c>
      <c r="AD8663" s="29">
        <v>0</v>
      </c>
      <c r="AE8663" s="29">
        <v>0</v>
      </c>
      <c r="AF8663" s="29">
        <v>0</v>
      </c>
      <c r="AG8663" s="29">
        <v>0</v>
      </c>
      <c r="AH8663" s="29">
        <v>0</v>
      </c>
      <c r="AI8663" s="29">
        <v>0</v>
      </c>
    </row>
    <row r="8664" spans="1:35" x14ac:dyDescent="0.25">
      <c r="A8664" s="3">
        <v>42758.386759259301</v>
      </c>
      <c r="B8664" t="s">
        <v>37</v>
      </c>
      <c r="C8664" t="s">
        <v>12209</v>
      </c>
      <c r="F8664" s="28">
        <v>6230</v>
      </c>
      <c r="G8664" t="s">
        <v>28</v>
      </c>
      <c r="H8664">
        <v>1</v>
      </c>
      <c r="K8664" s="2" t="s">
        <v>29</v>
      </c>
      <c r="L8664" s="1" t="s">
        <v>29</v>
      </c>
      <c r="M8664" s="1" t="s">
        <v>10597</v>
      </c>
      <c r="N8664" s="1" t="s">
        <v>4279</v>
      </c>
      <c r="O8664" t="s">
        <v>10598</v>
      </c>
      <c r="P8664" s="18">
        <v>6.79</v>
      </c>
      <c r="Q8664">
        <v>6.79</v>
      </c>
      <c r="R8664">
        <v>0.5</v>
      </c>
      <c r="S8664">
        <v>3.4</v>
      </c>
      <c r="T8664" t="s">
        <v>33</v>
      </c>
      <c r="U8664">
        <v>1</v>
      </c>
      <c r="V8664">
        <v>3.4</v>
      </c>
      <c r="W8664">
        <v>6.79</v>
      </c>
      <c r="X8664">
        <v>6.79</v>
      </c>
      <c r="Y8664" t="s">
        <v>44</v>
      </c>
      <c r="Z8664">
        <v>0</v>
      </c>
      <c r="AA8664">
        <v>3.4</v>
      </c>
      <c r="AB8664" t="s">
        <v>33</v>
      </c>
      <c r="AC8664" s="29">
        <v>0</v>
      </c>
      <c r="AD8664" s="29">
        <v>0</v>
      </c>
      <c r="AE8664" s="29">
        <v>0</v>
      </c>
      <c r="AF8664" s="29">
        <v>0</v>
      </c>
      <c r="AG8664" s="29">
        <v>0</v>
      </c>
      <c r="AH8664" s="29">
        <v>0</v>
      </c>
      <c r="AI8664" s="29">
        <v>0</v>
      </c>
    </row>
    <row r="8665" spans="1:35" x14ac:dyDescent="0.25">
      <c r="A8665" s="3">
        <v>42759.221828703703</v>
      </c>
      <c r="B8665" t="s">
        <v>27</v>
      </c>
      <c r="C8665" t="s">
        <v>12207</v>
      </c>
      <c r="D8665" t="s">
        <v>14205</v>
      </c>
      <c r="E8665" t="s">
        <v>12356</v>
      </c>
      <c r="F8665" s="27">
        <v>63131</v>
      </c>
      <c r="G8665" t="s">
        <v>28</v>
      </c>
      <c r="H8665">
        <v>1</v>
      </c>
      <c r="K8665" s="2" t="s">
        <v>593</v>
      </c>
      <c r="L8665" s="1" t="s">
        <v>81</v>
      </c>
      <c r="M8665" s="1" t="s">
        <v>1711</v>
      </c>
      <c r="N8665" s="1" t="s">
        <v>1712</v>
      </c>
      <c r="O8665" t="s">
        <v>1713</v>
      </c>
      <c r="P8665" s="18">
        <v>12.99</v>
      </c>
      <c r="Q8665">
        <v>12.99</v>
      </c>
      <c r="R8665">
        <v>0.7</v>
      </c>
      <c r="S8665">
        <v>9.09</v>
      </c>
      <c r="T8665" t="s">
        <v>33</v>
      </c>
      <c r="U8665">
        <v>1</v>
      </c>
      <c r="V8665">
        <v>9.09</v>
      </c>
      <c r="W8665">
        <v>12.99</v>
      </c>
      <c r="X8665">
        <v>12.99</v>
      </c>
      <c r="Y8665" t="s">
        <v>33</v>
      </c>
      <c r="Z8665">
        <v>0</v>
      </c>
      <c r="AA8665">
        <v>9.09</v>
      </c>
      <c r="AB8665" t="s">
        <v>33</v>
      </c>
      <c r="AC8665" s="29">
        <v>0</v>
      </c>
      <c r="AD8665" s="29">
        <v>0</v>
      </c>
      <c r="AE8665" s="29">
        <v>0</v>
      </c>
      <c r="AF8665" s="29">
        <v>0</v>
      </c>
      <c r="AG8665" s="29">
        <v>0</v>
      </c>
      <c r="AH8665" s="29">
        <v>0</v>
      </c>
      <c r="AI8665" s="29">
        <v>0</v>
      </c>
    </row>
    <row r="8666" spans="1:35" x14ac:dyDescent="0.25">
      <c r="A8666" s="3">
        <v>42744.044351851902</v>
      </c>
      <c r="B8666" t="s">
        <v>27</v>
      </c>
      <c r="C8666" t="s">
        <v>12198</v>
      </c>
      <c r="D8666" t="s">
        <v>12632</v>
      </c>
      <c r="E8666" t="s">
        <v>12415</v>
      </c>
      <c r="F8666" s="27">
        <v>48808</v>
      </c>
      <c r="G8666" t="s">
        <v>28</v>
      </c>
      <c r="H8666">
        <v>1</v>
      </c>
      <c r="K8666" s="2" t="s">
        <v>29</v>
      </c>
      <c r="L8666" s="1" t="s">
        <v>29</v>
      </c>
      <c r="M8666" s="1" t="s">
        <v>10599</v>
      </c>
      <c r="N8666" s="1" t="s">
        <v>10600</v>
      </c>
      <c r="O8666" t="s">
        <v>10601</v>
      </c>
      <c r="P8666" s="18">
        <v>7.99</v>
      </c>
      <c r="Q8666">
        <v>7.99</v>
      </c>
      <c r="R8666">
        <v>0.7</v>
      </c>
      <c r="S8666">
        <v>5.59</v>
      </c>
      <c r="T8666" t="s">
        <v>33</v>
      </c>
      <c r="U8666">
        <v>1</v>
      </c>
      <c r="V8666">
        <v>5.59</v>
      </c>
      <c r="W8666">
        <v>7.99</v>
      </c>
      <c r="X8666">
        <v>7.99</v>
      </c>
      <c r="Y8666" t="s">
        <v>33</v>
      </c>
      <c r="Z8666">
        <v>0</v>
      </c>
      <c r="AA8666">
        <v>5.59</v>
      </c>
      <c r="AB8666" t="s">
        <v>33</v>
      </c>
      <c r="AC8666" s="29">
        <v>0</v>
      </c>
      <c r="AD8666" s="29">
        <v>0</v>
      </c>
      <c r="AE8666" s="29">
        <v>0</v>
      </c>
      <c r="AF8666" s="29">
        <v>0</v>
      </c>
      <c r="AG8666" s="29">
        <v>0</v>
      </c>
      <c r="AH8666" s="29">
        <v>0</v>
      </c>
      <c r="AI8666" s="29">
        <v>0</v>
      </c>
    </row>
    <row r="8667" spans="1:35" x14ac:dyDescent="0.25">
      <c r="A8667" s="3">
        <v>42744.6069907407</v>
      </c>
      <c r="B8667" t="s">
        <v>101</v>
      </c>
      <c r="C8667" t="s">
        <v>12178</v>
      </c>
      <c r="F8667" s="27" t="s">
        <v>10602</v>
      </c>
      <c r="G8667" t="s">
        <v>28</v>
      </c>
      <c r="H8667">
        <v>1</v>
      </c>
      <c r="K8667" s="2" t="s">
        <v>29</v>
      </c>
      <c r="L8667" s="1" t="s">
        <v>94</v>
      </c>
      <c r="M8667" s="1" t="s">
        <v>537</v>
      </c>
      <c r="N8667" s="1" t="s">
        <v>538</v>
      </c>
      <c r="O8667" t="s">
        <v>539</v>
      </c>
      <c r="P8667" s="18">
        <v>1.69</v>
      </c>
      <c r="Q8667">
        <v>1.69</v>
      </c>
      <c r="R8667">
        <v>0.5</v>
      </c>
      <c r="S8667">
        <v>0.85</v>
      </c>
      <c r="T8667" t="s">
        <v>33</v>
      </c>
      <c r="U8667">
        <v>1</v>
      </c>
      <c r="V8667">
        <v>0.85</v>
      </c>
      <c r="W8667">
        <v>1.69</v>
      </c>
      <c r="X8667">
        <v>1.69</v>
      </c>
      <c r="Y8667" t="s">
        <v>106</v>
      </c>
      <c r="Z8667">
        <v>0</v>
      </c>
      <c r="AA8667">
        <v>0.85</v>
      </c>
      <c r="AB8667" t="s">
        <v>33</v>
      </c>
      <c r="AC8667" s="29">
        <v>0</v>
      </c>
      <c r="AD8667" s="29">
        <v>0</v>
      </c>
      <c r="AE8667" s="29">
        <v>0</v>
      </c>
      <c r="AF8667" s="29">
        <v>0</v>
      </c>
      <c r="AG8667" s="29">
        <v>0</v>
      </c>
      <c r="AH8667" s="29">
        <v>0</v>
      </c>
      <c r="AI8667" s="29">
        <v>0</v>
      </c>
    </row>
    <row r="8668" spans="1:35" x14ac:dyDescent="0.25">
      <c r="A8668" s="3">
        <v>42746.331898148201</v>
      </c>
      <c r="B8668" t="s">
        <v>27</v>
      </c>
      <c r="C8668" t="s">
        <v>12175</v>
      </c>
      <c r="D8668" t="s">
        <v>13688</v>
      </c>
      <c r="E8668" t="s">
        <v>12290</v>
      </c>
      <c r="F8668" s="27">
        <v>94040</v>
      </c>
      <c r="G8668" t="s">
        <v>28</v>
      </c>
      <c r="H8668">
        <v>1</v>
      </c>
      <c r="K8668" s="2" t="s">
        <v>81</v>
      </c>
      <c r="L8668" s="1" t="s">
        <v>82</v>
      </c>
      <c r="M8668" s="1" t="s">
        <v>4124</v>
      </c>
      <c r="N8668" s="1" t="s">
        <v>4125</v>
      </c>
      <c r="O8668" t="s">
        <v>1017</v>
      </c>
      <c r="P8668" s="18">
        <v>9.99</v>
      </c>
      <c r="Q8668">
        <v>9.99</v>
      </c>
      <c r="R8668">
        <v>0.7</v>
      </c>
      <c r="S8668">
        <v>6.99</v>
      </c>
      <c r="T8668" t="s">
        <v>33</v>
      </c>
      <c r="U8668">
        <v>1</v>
      </c>
      <c r="V8668">
        <v>6.99</v>
      </c>
      <c r="W8668">
        <v>9.99</v>
      </c>
      <c r="X8668">
        <v>9.99</v>
      </c>
      <c r="Y8668" t="s">
        <v>33</v>
      </c>
      <c r="Z8668">
        <v>0</v>
      </c>
      <c r="AA8668">
        <v>6.99</v>
      </c>
      <c r="AB8668" t="s">
        <v>33</v>
      </c>
      <c r="AC8668" s="29">
        <v>0</v>
      </c>
      <c r="AD8668" s="29">
        <v>0</v>
      </c>
      <c r="AE8668" s="29">
        <v>0</v>
      </c>
      <c r="AF8668" s="29">
        <v>0</v>
      </c>
      <c r="AG8668" s="29">
        <v>0</v>
      </c>
      <c r="AH8668" s="29">
        <v>0</v>
      </c>
      <c r="AI8668" s="29">
        <v>0</v>
      </c>
    </row>
    <row r="8669" spans="1:35" x14ac:dyDescent="0.25">
      <c r="A8669" s="3">
        <v>42752.251516203702</v>
      </c>
      <c r="B8669" t="s">
        <v>37</v>
      </c>
      <c r="C8669" t="s">
        <v>12183</v>
      </c>
      <c r="F8669" s="27" t="s">
        <v>4604</v>
      </c>
      <c r="G8669" t="s">
        <v>28</v>
      </c>
      <c r="H8669">
        <v>1</v>
      </c>
      <c r="K8669" s="2" t="s">
        <v>39</v>
      </c>
      <c r="L8669" s="1" t="s">
        <v>471</v>
      </c>
      <c r="M8669" s="1" t="s">
        <v>5818</v>
      </c>
      <c r="N8669" s="1" t="s">
        <v>5819</v>
      </c>
      <c r="O8669" t="s">
        <v>5820</v>
      </c>
      <c r="P8669" s="18">
        <v>5.09</v>
      </c>
      <c r="Q8669">
        <v>5.09</v>
      </c>
      <c r="R8669">
        <v>0.5</v>
      </c>
      <c r="S8669">
        <v>2.5499999999999998</v>
      </c>
      <c r="T8669" t="s">
        <v>33</v>
      </c>
      <c r="U8669">
        <v>1</v>
      </c>
      <c r="V8669">
        <v>2.5499999999999998</v>
      </c>
      <c r="W8669">
        <v>5.09</v>
      </c>
      <c r="X8669">
        <v>5.09</v>
      </c>
      <c r="Y8669" t="s">
        <v>44</v>
      </c>
      <c r="Z8669">
        <v>0</v>
      </c>
      <c r="AA8669">
        <v>2.5499999999999998</v>
      </c>
      <c r="AB8669" t="s">
        <v>33</v>
      </c>
      <c r="AC8669" s="29">
        <v>0</v>
      </c>
      <c r="AD8669" s="29">
        <v>0</v>
      </c>
      <c r="AE8669" s="29">
        <v>0</v>
      </c>
      <c r="AF8669" s="29">
        <v>0</v>
      </c>
      <c r="AG8669" s="29">
        <v>0</v>
      </c>
      <c r="AH8669" s="29">
        <v>0</v>
      </c>
      <c r="AI8669" s="29">
        <v>0</v>
      </c>
    </row>
    <row r="8670" spans="1:35" x14ac:dyDescent="0.25">
      <c r="A8670" s="3">
        <v>42760.060231481497</v>
      </c>
      <c r="B8670" t="s">
        <v>101</v>
      </c>
      <c r="C8670" t="s">
        <v>12178</v>
      </c>
      <c r="F8670" s="27" t="s">
        <v>10162</v>
      </c>
      <c r="G8670" t="s">
        <v>28</v>
      </c>
      <c r="H8670">
        <v>1</v>
      </c>
      <c r="K8670" s="2" t="s">
        <v>39</v>
      </c>
      <c r="L8670" s="1" t="s">
        <v>119</v>
      </c>
      <c r="M8670" s="1" t="s">
        <v>2789</v>
      </c>
      <c r="N8670" s="1" t="s">
        <v>360</v>
      </c>
      <c r="O8670" t="s">
        <v>2790</v>
      </c>
      <c r="P8670" s="18">
        <v>3.39</v>
      </c>
      <c r="Q8670">
        <v>3.39</v>
      </c>
      <c r="R8670">
        <v>0.5</v>
      </c>
      <c r="S8670">
        <v>1.7</v>
      </c>
      <c r="T8670" t="s">
        <v>33</v>
      </c>
      <c r="U8670">
        <v>1</v>
      </c>
      <c r="V8670">
        <v>1.7</v>
      </c>
      <c r="W8670">
        <v>3.39</v>
      </c>
      <c r="X8670">
        <v>3.39</v>
      </c>
      <c r="Y8670" t="s">
        <v>106</v>
      </c>
      <c r="Z8670">
        <v>0</v>
      </c>
      <c r="AA8670">
        <v>1.7</v>
      </c>
      <c r="AB8670" t="s">
        <v>33</v>
      </c>
      <c r="AC8670" s="29">
        <v>0</v>
      </c>
      <c r="AD8670" s="29">
        <v>0</v>
      </c>
      <c r="AE8670" s="29">
        <v>0</v>
      </c>
      <c r="AF8670" s="29">
        <v>0</v>
      </c>
      <c r="AG8670" s="29">
        <v>0</v>
      </c>
      <c r="AH8670" s="29">
        <v>0</v>
      </c>
      <c r="AI8670" s="29">
        <v>0</v>
      </c>
    </row>
    <row r="8671" spans="1:35" x14ac:dyDescent="0.25">
      <c r="A8671" s="3">
        <v>42753.642025462999</v>
      </c>
      <c r="B8671" t="s">
        <v>572</v>
      </c>
      <c r="C8671" t="s">
        <v>12178</v>
      </c>
      <c r="F8671" s="27" t="s">
        <v>10603</v>
      </c>
      <c r="G8671" t="s">
        <v>28</v>
      </c>
      <c r="H8671">
        <v>1</v>
      </c>
      <c r="K8671" s="2" t="s">
        <v>39</v>
      </c>
      <c r="L8671" s="1" t="s">
        <v>40</v>
      </c>
      <c r="M8671" s="1" t="s">
        <v>41</v>
      </c>
      <c r="N8671" s="1" t="s">
        <v>42</v>
      </c>
      <c r="O8671" t="s">
        <v>43</v>
      </c>
      <c r="P8671" s="18">
        <v>5.09</v>
      </c>
      <c r="Q8671">
        <v>5.09</v>
      </c>
      <c r="R8671">
        <v>0.5</v>
      </c>
      <c r="S8671">
        <v>2.5499999999999998</v>
      </c>
      <c r="T8671" t="s">
        <v>33</v>
      </c>
      <c r="U8671">
        <v>1</v>
      </c>
      <c r="V8671">
        <v>2.5499999999999998</v>
      </c>
      <c r="W8671">
        <v>5.09</v>
      </c>
      <c r="X8671">
        <v>5.09</v>
      </c>
      <c r="Y8671" t="s">
        <v>56</v>
      </c>
      <c r="Z8671">
        <v>0</v>
      </c>
      <c r="AA8671">
        <v>2.5499999999999998</v>
      </c>
      <c r="AB8671" t="s">
        <v>33</v>
      </c>
      <c r="AC8671" s="29">
        <v>0</v>
      </c>
      <c r="AD8671" s="29">
        <v>0</v>
      </c>
      <c r="AE8671" s="29">
        <v>0</v>
      </c>
      <c r="AF8671" s="29">
        <v>0</v>
      </c>
      <c r="AG8671" s="29">
        <v>0</v>
      </c>
      <c r="AH8671" s="29">
        <v>0</v>
      </c>
      <c r="AI8671" s="29">
        <v>0</v>
      </c>
    </row>
    <row r="8672" spans="1:35" x14ac:dyDescent="0.25">
      <c r="A8672" s="3">
        <v>42737.196469907401</v>
      </c>
      <c r="B8672" t="s">
        <v>27</v>
      </c>
      <c r="C8672" t="s">
        <v>12182</v>
      </c>
      <c r="D8672" t="s">
        <v>12846</v>
      </c>
      <c r="E8672" t="s">
        <v>12273</v>
      </c>
      <c r="F8672" s="27">
        <v>76177</v>
      </c>
      <c r="G8672" t="s">
        <v>28</v>
      </c>
      <c r="H8672">
        <v>1</v>
      </c>
      <c r="K8672" s="2" t="s">
        <v>81</v>
      </c>
      <c r="L8672" s="1" t="s">
        <v>82</v>
      </c>
      <c r="M8672" s="1" t="s">
        <v>1439</v>
      </c>
      <c r="N8672" s="1" t="s">
        <v>461</v>
      </c>
      <c r="O8672" t="s">
        <v>1440</v>
      </c>
      <c r="P8672" s="18">
        <v>8.99</v>
      </c>
      <c r="Q8672">
        <v>8.99</v>
      </c>
      <c r="R8672">
        <v>0.7</v>
      </c>
      <c r="S8672">
        <v>6.29</v>
      </c>
      <c r="T8672" t="s">
        <v>33</v>
      </c>
      <c r="U8672">
        <v>1</v>
      </c>
      <c r="V8672">
        <v>6.29</v>
      </c>
      <c r="W8672">
        <v>8.99</v>
      </c>
      <c r="X8672">
        <v>8.99</v>
      </c>
      <c r="Y8672" t="s">
        <v>33</v>
      </c>
      <c r="Z8672">
        <v>0</v>
      </c>
      <c r="AA8672">
        <v>6.29</v>
      </c>
      <c r="AB8672" t="s">
        <v>33</v>
      </c>
      <c r="AC8672" s="29">
        <v>0.65</v>
      </c>
      <c r="AD8672" s="29">
        <v>6.25E-2</v>
      </c>
      <c r="AE8672" s="29">
        <v>0.56000000000000005</v>
      </c>
      <c r="AF8672" s="29">
        <v>0.01</v>
      </c>
      <c r="AG8672" s="29">
        <v>0.09</v>
      </c>
      <c r="AH8672" s="29">
        <v>0</v>
      </c>
      <c r="AI8672" s="29">
        <v>0</v>
      </c>
    </row>
    <row r="8673" spans="1:35" x14ac:dyDescent="0.25">
      <c r="A8673" s="3">
        <v>42737.781064814801</v>
      </c>
      <c r="B8673" t="s">
        <v>101</v>
      </c>
      <c r="C8673" t="s">
        <v>12178</v>
      </c>
      <c r="F8673" s="27" t="s">
        <v>10604</v>
      </c>
      <c r="G8673" t="s">
        <v>28</v>
      </c>
      <c r="H8673">
        <v>1</v>
      </c>
      <c r="K8673" s="2" t="s">
        <v>29</v>
      </c>
      <c r="L8673" s="1" t="s">
        <v>72</v>
      </c>
      <c r="M8673" s="1" t="s">
        <v>2393</v>
      </c>
      <c r="N8673" s="1" t="s">
        <v>1737</v>
      </c>
      <c r="O8673" t="s">
        <v>2394</v>
      </c>
      <c r="P8673" s="18">
        <v>1.69</v>
      </c>
      <c r="Q8673">
        <v>1.69</v>
      </c>
      <c r="R8673">
        <v>0.5</v>
      </c>
      <c r="S8673">
        <v>0.85</v>
      </c>
      <c r="T8673" t="s">
        <v>33</v>
      </c>
      <c r="U8673">
        <v>1</v>
      </c>
      <c r="V8673">
        <v>0.85</v>
      </c>
      <c r="W8673">
        <v>1.69</v>
      </c>
      <c r="X8673">
        <v>1.69</v>
      </c>
      <c r="Y8673" t="s">
        <v>106</v>
      </c>
      <c r="Z8673">
        <v>0</v>
      </c>
      <c r="AA8673">
        <v>0.85</v>
      </c>
      <c r="AB8673" t="s">
        <v>33</v>
      </c>
      <c r="AC8673" s="29">
        <v>0</v>
      </c>
      <c r="AD8673" s="29">
        <v>0</v>
      </c>
      <c r="AE8673" s="29">
        <v>0</v>
      </c>
      <c r="AF8673" s="29">
        <v>0</v>
      </c>
      <c r="AG8673" s="29">
        <v>0</v>
      </c>
      <c r="AH8673" s="29">
        <v>0</v>
      </c>
      <c r="AI8673" s="29">
        <v>0</v>
      </c>
    </row>
    <row r="8674" spans="1:35" x14ac:dyDescent="0.25">
      <c r="A8674" s="3">
        <v>42737.552164351902</v>
      </c>
      <c r="B8674" t="s">
        <v>37</v>
      </c>
      <c r="C8674" t="s">
        <v>193</v>
      </c>
      <c r="F8674" s="27" t="s">
        <v>1083</v>
      </c>
      <c r="G8674" t="s">
        <v>28</v>
      </c>
      <c r="H8674">
        <v>1</v>
      </c>
      <c r="K8674" s="2" t="s">
        <v>29</v>
      </c>
      <c r="L8674" s="1" t="s">
        <v>94</v>
      </c>
      <c r="M8674" s="1" t="s">
        <v>4608</v>
      </c>
      <c r="N8674" s="1" t="s">
        <v>879</v>
      </c>
      <c r="O8674" t="s">
        <v>4609</v>
      </c>
      <c r="P8674" s="18">
        <v>4.24</v>
      </c>
      <c r="Q8674">
        <v>4.24</v>
      </c>
      <c r="R8674">
        <v>0.5</v>
      </c>
      <c r="S8674">
        <v>2.12</v>
      </c>
      <c r="T8674" t="s">
        <v>33</v>
      </c>
      <c r="U8674">
        <v>1</v>
      </c>
      <c r="V8674">
        <v>2.12</v>
      </c>
      <c r="W8674">
        <v>4.24</v>
      </c>
      <c r="X8674">
        <v>4.24</v>
      </c>
      <c r="Y8674" t="s">
        <v>44</v>
      </c>
      <c r="Z8674">
        <v>0</v>
      </c>
      <c r="AA8674">
        <v>2.12</v>
      </c>
      <c r="AB8674" t="s">
        <v>33</v>
      </c>
      <c r="AC8674" s="29">
        <v>0</v>
      </c>
      <c r="AD8674" s="29">
        <v>0</v>
      </c>
      <c r="AE8674" s="29">
        <v>0</v>
      </c>
      <c r="AF8674" s="29">
        <v>0</v>
      </c>
      <c r="AG8674" s="29">
        <v>0</v>
      </c>
      <c r="AH8674" s="29">
        <v>0</v>
      </c>
      <c r="AI8674" s="29">
        <v>0</v>
      </c>
    </row>
    <row r="8675" spans="1:35" x14ac:dyDescent="0.25">
      <c r="A8675" s="3">
        <v>42753.565358796302</v>
      </c>
      <c r="B8675" t="s">
        <v>37</v>
      </c>
      <c r="C8675" t="s">
        <v>12191</v>
      </c>
      <c r="F8675" s="27" t="s">
        <v>10605</v>
      </c>
      <c r="G8675" t="s">
        <v>28</v>
      </c>
      <c r="H8675">
        <v>1</v>
      </c>
      <c r="K8675" s="2" t="s">
        <v>81</v>
      </c>
      <c r="L8675" s="1" t="s">
        <v>82</v>
      </c>
      <c r="M8675" s="1" t="s">
        <v>1708</v>
      </c>
      <c r="N8675" s="1" t="s">
        <v>1709</v>
      </c>
      <c r="O8675" t="s">
        <v>1710</v>
      </c>
      <c r="P8675" s="18">
        <v>0.99</v>
      </c>
      <c r="Q8675">
        <v>0.99</v>
      </c>
      <c r="R8675">
        <v>0.5</v>
      </c>
      <c r="S8675">
        <v>0.5</v>
      </c>
      <c r="T8675" t="s">
        <v>33</v>
      </c>
      <c r="U8675">
        <v>1</v>
      </c>
      <c r="V8675">
        <v>0.5</v>
      </c>
      <c r="W8675">
        <v>0.99</v>
      </c>
      <c r="X8675">
        <v>0.99</v>
      </c>
      <c r="Y8675" t="s">
        <v>44</v>
      </c>
      <c r="Z8675">
        <v>0</v>
      </c>
      <c r="AA8675">
        <v>0.5</v>
      </c>
      <c r="AB8675" t="s">
        <v>33</v>
      </c>
      <c r="AC8675" s="29">
        <v>0</v>
      </c>
      <c r="AD8675" s="29">
        <v>0</v>
      </c>
      <c r="AE8675" s="29">
        <v>0</v>
      </c>
      <c r="AF8675" s="29">
        <v>0</v>
      </c>
      <c r="AG8675" s="29">
        <v>0</v>
      </c>
      <c r="AH8675" s="29">
        <v>0</v>
      </c>
      <c r="AI8675" s="29">
        <v>0</v>
      </c>
    </row>
    <row r="8676" spans="1:35" x14ac:dyDescent="0.25">
      <c r="A8676" s="3">
        <v>42737.787696759297</v>
      </c>
      <c r="B8676" t="s">
        <v>27</v>
      </c>
      <c r="C8676" t="s">
        <v>12176</v>
      </c>
      <c r="D8676" t="s">
        <v>12492</v>
      </c>
      <c r="E8676" t="s">
        <v>12493</v>
      </c>
      <c r="F8676" s="27">
        <v>11105</v>
      </c>
      <c r="G8676" t="s">
        <v>28</v>
      </c>
      <c r="H8676">
        <v>1</v>
      </c>
      <c r="K8676" s="2" t="s">
        <v>81</v>
      </c>
      <c r="L8676" s="1" t="s">
        <v>82</v>
      </c>
      <c r="M8676" s="1" t="s">
        <v>369</v>
      </c>
      <c r="N8676" s="1" t="s">
        <v>370</v>
      </c>
      <c r="O8676" t="s">
        <v>371</v>
      </c>
      <c r="P8676" s="18">
        <v>7.99</v>
      </c>
      <c r="Q8676">
        <v>7.99</v>
      </c>
      <c r="R8676">
        <v>0.7</v>
      </c>
      <c r="S8676">
        <v>5.59</v>
      </c>
      <c r="T8676" t="s">
        <v>33</v>
      </c>
      <c r="U8676">
        <v>1</v>
      </c>
      <c r="V8676">
        <v>5.59</v>
      </c>
      <c r="W8676">
        <v>7.99</v>
      </c>
      <c r="X8676">
        <v>7.99</v>
      </c>
      <c r="Y8676" t="s">
        <v>33</v>
      </c>
      <c r="Z8676">
        <v>0</v>
      </c>
      <c r="AA8676">
        <v>5.59</v>
      </c>
      <c r="AB8676" t="s">
        <v>33</v>
      </c>
      <c r="AC8676" s="29">
        <v>0</v>
      </c>
      <c r="AD8676" s="29">
        <v>0</v>
      </c>
      <c r="AE8676" s="29">
        <v>0</v>
      </c>
      <c r="AF8676" s="29">
        <v>0</v>
      </c>
      <c r="AG8676" s="29">
        <v>0</v>
      </c>
      <c r="AH8676" s="29">
        <v>0</v>
      </c>
      <c r="AI8676" s="29">
        <v>0</v>
      </c>
    </row>
    <row r="8677" spans="1:35" x14ac:dyDescent="0.25">
      <c r="A8677" s="3">
        <v>42744.013657407399</v>
      </c>
      <c r="B8677" t="s">
        <v>27</v>
      </c>
      <c r="C8677" t="s">
        <v>12207</v>
      </c>
      <c r="D8677" t="s">
        <v>12760</v>
      </c>
      <c r="E8677" t="s">
        <v>12356</v>
      </c>
      <c r="F8677" s="27">
        <v>63128</v>
      </c>
      <c r="G8677" t="s">
        <v>28</v>
      </c>
      <c r="H8677">
        <v>1</v>
      </c>
      <c r="K8677" s="2" t="s">
        <v>81</v>
      </c>
      <c r="L8677" s="1" t="s">
        <v>282</v>
      </c>
      <c r="M8677" s="1" t="s">
        <v>565</v>
      </c>
      <c r="N8677" s="1" t="s">
        <v>566</v>
      </c>
      <c r="O8677" t="s">
        <v>567</v>
      </c>
      <c r="P8677" s="18">
        <v>9.99</v>
      </c>
      <c r="Q8677">
        <v>9.99</v>
      </c>
      <c r="R8677">
        <v>0.7</v>
      </c>
      <c r="S8677">
        <v>6.99</v>
      </c>
      <c r="T8677" t="s">
        <v>33</v>
      </c>
      <c r="U8677">
        <v>1</v>
      </c>
      <c r="V8677">
        <v>6.99</v>
      </c>
      <c r="W8677">
        <v>9.99</v>
      </c>
      <c r="X8677">
        <v>9.99</v>
      </c>
      <c r="Y8677" t="s">
        <v>33</v>
      </c>
      <c r="Z8677">
        <v>0</v>
      </c>
      <c r="AA8677">
        <v>6.99</v>
      </c>
      <c r="AB8677" t="s">
        <v>33</v>
      </c>
      <c r="AC8677" s="29">
        <v>0</v>
      </c>
      <c r="AD8677" s="29">
        <v>0</v>
      </c>
      <c r="AE8677" s="29">
        <v>0</v>
      </c>
      <c r="AF8677" s="29">
        <v>0</v>
      </c>
      <c r="AG8677" s="29">
        <v>0</v>
      </c>
      <c r="AH8677" s="29">
        <v>0</v>
      </c>
      <c r="AI8677" s="29">
        <v>0</v>
      </c>
    </row>
    <row r="8678" spans="1:35" x14ac:dyDescent="0.25">
      <c r="A8678" s="3">
        <v>42745.837546296301</v>
      </c>
      <c r="B8678" t="s">
        <v>50</v>
      </c>
      <c r="C8678" t="s">
        <v>12178</v>
      </c>
      <c r="F8678" s="27" t="s">
        <v>10606</v>
      </c>
      <c r="G8678" t="s">
        <v>28</v>
      </c>
      <c r="H8678">
        <v>1</v>
      </c>
      <c r="K8678" s="2" t="s">
        <v>39</v>
      </c>
      <c r="L8678" s="1" t="s">
        <v>119</v>
      </c>
      <c r="M8678" s="1" t="s">
        <v>9623</v>
      </c>
      <c r="N8678" s="1" t="s">
        <v>2505</v>
      </c>
      <c r="O8678" t="s">
        <v>9624</v>
      </c>
      <c r="P8678" s="18">
        <v>3.39</v>
      </c>
      <c r="Q8678">
        <v>3.39</v>
      </c>
      <c r="R8678">
        <v>0.5</v>
      </c>
      <c r="S8678">
        <v>1.7</v>
      </c>
      <c r="T8678" t="s">
        <v>33</v>
      </c>
      <c r="U8678">
        <v>1</v>
      </c>
      <c r="V8678">
        <v>1.7</v>
      </c>
      <c r="W8678">
        <v>3.39</v>
      </c>
      <c r="X8678">
        <v>3.39</v>
      </c>
      <c r="Y8678" t="s">
        <v>56</v>
      </c>
      <c r="Z8678">
        <v>0</v>
      </c>
      <c r="AA8678">
        <v>1.7</v>
      </c>
      <c r="AB8678" t="s">
        <v>33</v>
      </c>
      <c r="AC8678" s="29">
        <v>0</v>
      </c>
      <c r="AD8678" s="29">
        <v>0</v>
      </c>
      <c r="AE8678" s="29">
        <v>0</v>
      </c>
      <c r="AF8678" s="29">
        <v>0</v>
      </c>
      <c r="AG8678" s="29">
        <v>0</v>
      </c>
      <c r="AH8678" s="29">
        <v>0</v>
      </c>
      <c r="AI8678" s="29">
        <v>0</v>
      </c>
    </row>
    <row r="8679" spans="1:35" x14ac:dyDescent="0.25">
      <c r="A8679" s="3">
        <v>42761.771562499998</v>
      </c>
      <c r="B8679" t="s">
        <v>50</v>
      </c>
      <c r="C8679" t="s">
        <v>12178</v>
      </c>
      <c r="F8679" s="27" t="s">
        <v>4736</v>
      </c>
      <c r="G8679" t="s">
        <v>28</v>
      </c>
      <c r="H8679">
        <v>1</v>
      </c>
      <c r="K8679" s="2" t="s">
        <v>177</v>
      </c>
      <c r="L8679" s="1" t="s">
        <v>29</v>
      </c>
      <c r="M8679" s="1" t="s">
        <v>10607</v>
      </c>
      <c r="N8679" s="1" t="s">
        <v>4738</v>
      </c>
      <c r="O8679" t="s">
        <v>10608</v>
      </c>
      <c r="P8679" s="18">
        <v>8.2200000000000006</v>
      </c>
      <c r="Q8679">
        <v>6.79</v>
      </c>
      <c r="R8679">
        <v>0.5</v>
      </c>
      <c r="S8679">
        <v>3.4</v>
      </c>
      <c r="T8679" t="s">
        <v>33</v>
      </c>
      <c r="U8679">
        <v>1</v>
      </c>
      <c r="V8679">
        <v>3.4</v>
      </c>
      <c r="W8679">
        <v>8.2200000000000006</v>
      </c>
      <c r="X8679">
        <v>6.79</v>
      </c>
      <c r="Y8679" t="s">
        <v>56</v>
      </c>
      <c r="Z8679">
        <v>0</v>
      </c>
      <c r="AA8679">
        <v>3.4</v>
      </c>
      <c r="AB8679" t="s">
        <v>33</v>
      </c>
      <c r="AC8679" s="29">
        <v>0</v>
      </c>
      <c r="AD8679" s="29">
        <v>0</v>
      </c>
      <c r="AE8679" s="29">
        <v>0</v>
      </c>
      <c r="AF8679" s="29">
        <v>0</v>
      </c>
      <c r="AG8679" s="29">
        <v>0</v>
      </c>
      <c r="AH8679" s="29">
        <v>0</v>
      </c>
      <c r="AI8679" s="29">
        <v>0</v>
      </c>
    </row>
    <row r="8680" spans="1:35" x14ac:dyDescent="0.25">
      <c r="A8680" s="3">
        <v>42738.412384259304</v>
      </c>
      <c r="B8680" t="s">
        <v>37</v>
      </c>
      <c r="C8680" t="s">
        <v>12179</v>
      </c>
      <c r="F8680" s="27" t="s">
        <v>3915</v>
      </c>
      <c r="G8680" t="s">
        <v>28</v>
      </c>
      <c r="H8680">
        <v>1</v>
      </c>
      <c r="K8680" s="2" t="s">
        <v>39</v>
      </c>
      <c r="L8680" s="1" t="s">
        <v>119</v>
      </c>
      <c r="M8680" s="1" t="s">
        <v>8124</v>
      </c>
      <c r="N8680" s="1" t="s">
        <v>265</v>
      </c>
      <c r="O8680" t="s">
        <v>8125</v>
      </c>
      <c r="P8680" s="18">
        <v>1.69</v>
      </c>
      <c r="Q8680">
        <v>1.69</v>
      </c>
      <c r="R8680">
        <v>0.5</v>
      </c>
      <c r="S8680">
        <v>0.85</v>
      </c>
      <c r="T8680" t="s">
        <v>33</v>
      </c>
      <c r="U8680">
        <v>1</v>
      </c>
      <c r="V8680">
        <v>0.85</v>
      </c>
      <c r="W8680">
        <v>1.69</v>
      </c>
      <c r="X8680">
        <v>1.69</v>
      </c>
      <c r="Y8680" t="s">
        <v>44</v>
      </c>
      <c r="Z8680">
        <v>0</v>
      </c>
      <c r="AA8680">
        <v>0.85</v>
      </c>
      <c r="AB8680" t="s">
        <v>33</v>
      </c>
      <c r="AC8680" s="29">
        <v>0</v>
      </c>
      <c r="AD8680" s="29">
        <v>0</v>
      </c>
      <c r="AE8680" s="29">
        <v>0</v>
      </c>
      <c r="AF8680" s="29">
        <v>0</v>
      </c>
      <c r="AG8680" s="29">
        <v>0</v>
      </c>
      <c r="AH8680" s="29">
        <v>0</v>
      </c>
      <c r="AI8680" s="29">
        <v>0</v>
      </c>
    </row>
    <row r="8681" spans="1:35" x14ac:dyDescent="0.25">
      <c r="A8681" s="3">
        <v>42745.8360763889</v>
      </c>
      <c r="B8681" t="s">
        <v>27</v>
      </c>
      <c r="C8681" t="s">
        <v>12214</v>
      </c>
      <c r="D8681" t="s">
        <v>13287</v>
      </c>
      <c r="E8681" t="s">
        <v>12372</v>
      </c>
      <c r="F8681" s="27">
        <v>20815</v>
      </c>
      <c r="G8681" t="s">
        <v>28</v>
      </c>
      <c r="H8681">
        <v>1</v>
      </c>
      <c r="K8681" s="2" t="s">
        <v>29</v>
      </c>
      <c r="L8681" s="1" t="s">
        <v>94</v>
      </c>
      <c r="M8681" s="1" t="s">
        <v>1689</v>
      </c>
      <c r="N8681" s="1" t="s">
        <v>1690</v>
      </c>
      <c r="O8681" t="s">
        <v>1691</v>
      </c>
      <c r="P8681" s="18">
        <v>7.99</v>
      </c>
      <c r="Q8681">
        <v>7.99</v>
      </c>
      <c r="R8681">
        <v>0.7</v>
      </c>
      <c r="S8681">
        <v>5.59</v>
      </c>
      <c r="T8681" t="s">
        <v>33</v>
      </c>
      <c r="U8681">
        <v>1</v>
      </c>
      <c r="V8681">
        <v>5.59</v>
      </c>
      <c r="W8681">
        <v>7.99</v>
      </c>
      <c r="X8681">
        <v>7.99</v>
      </c>
      <c r="Y8681" t="s">
        <v>33</v>
      </c>
      <c r="Z8681">
        <v>0</v>
      </c>
      <c r="AA8681">
        <v>5.59</v>
      </c>
      <c r="AB8681" t="s">
        <v>33</v>
      </c>
      <c r="AC8681" s="29">
        <v>0</v>
      </c>
      <c r="AD8681" s="29">
        <v>0</v>
      </c>
      <c r="AE8681" s="29">
        <v>0</v>
      </c>
      <c r="AF8681" s="29">
        <v>0</v>
      </c>
      <c r="AG8681" s="29">
        <v>0</v>
      </c>
      <c r="AH8681" s="29">
        <v>0</v>
      </c>
      <c r="AI8681" s="29">
        <v>0</v>
      </c>
    </row>
    <row r="8682" spans="1:35" x14ac:dyDescent="0.25">
      <c r="A8682" s="3">
        <v>42762.835104166697</v>
      </c>
      <c r="B8682" t="s">
        <v>27</v>
      </c>
      <c r="C8682" t="s">
        <v>12176</v>
      </c>
      <c r="D8682" t="s">
        <v>14206</v>
      </c>
      <c r="E8682" t="s">
        <v>12649</v>
      </c>
      <c r="F8682" s="27">
        <v>12816</v>
      </c>
      <c r="G8682" t="s">
        <v>28</v>
      </c>
      <c r="H8682">
        <v>1</v>
      </c>
      <c r="K8682" s="2" t="s">
        <v>81</v>
      </c>
      <c r="L8682" s="1" t="s">
        <v>282</v>
      </c>
      <c r="M8682" s="1" t="s">
        <v>565</v>
      </c>
      <c r="N8682" s="1" t="s">
        <v>566</v>
      </c>
      <c r="O8682" t="s">
        <v>567</v>
      </c>
      <c r="P8682" s="18">
        <v>9.99</v>
      </c>
      <c r="Q8682">
        <v>9.99</v>
      </c>
      <c r="R8682">
        <v>0.7</v>
      </c>
      <c r="S8682">
        <v>6.99</v>
      </c>
      <c r="T8682" t="s">
        <v>33</v>
      </c>
      <c r="U8682">
        <v>1</v>
      </c>
      <c r="V8682">
        <v>6.99</v>
      </c>
      <c r="W8682">
        <v>9.99</v>
      </c>
      <c r="X8682">
        <v>9.99</v>
      </c>
      <c r="Y8682" t="s">
        <v>33</v>
      </c>
      <c r="Z8682">
        <v>0</v>
      </c>
      <c r="AA8682">
        <v>6.99</v>
      </c>
      <c r="AB8682" t="s">
        <v>33</v>
      </c>
      <c r="AC8682" s="29">
        <v>0</v>
      </c>
      <c r="AD8682" s="29">
        <v>0</v>
      </c>
      <c r="AE8682" s="29">
        <v>0</v>
      </c>
      <c r="AF8682" s="29">
        <v>0</v>
      </c>
      <c r="AG8682" s="29">
        <v>0</v>
      </c>
      <c r="AH8682" s="29">
        <v>0</v>
      </c>
      <c r="AI8682" s="29">
        <v>0</v>
      </c>
    </row>
    <row r="8683" spans="1:35" x14ac:dyDescent="0.25">
      <c r="A8683" s="3">
        <v>42763.0710300926</v>
      </c>
      <c r="B8683" t="s">
        <v>226</v>
      </c>
      <c r="C8683" t="s">
        <v>12187</v>
      </c>
      <c r="F8683" s="27" t="s">
        <v>2237</v>
      </c>
      <c r="G8683" t="s">
        <v>28</v>
      </c>
      <c r="H8683">
        <v>1</v>
      </c>
      <c r="K8683" s="2" t="s">
        <v>81</v>
      </c>
      <c r="L8683" s="1" t="s">
        <v>82</v>
      </c>
      <c r="M8683" s="1" t="s">
        <v>2049</v>
      </c>
      <c r="N8683" s="1" t="s">
        <v>681</v>
      </c>
      <c r="O8683" t="s">
        <v>2050</v>
      </c>
      <c r="P8683" s="18">
        <v>2.54</v>
      </c>
      <c r="Q8683">
        <v>2.54</v>
      </c>
      <c r="R8683">
        <v>0.5</v>
      </c>
      <c r="S8683">
        <v>1.27</v>
      </c>
      <c r="T8683" t="s">
        <v>33</v>
      </c>
      <c r="U8683">
        <v>1</v>
      </c>
      <c r="V8683">
        <v>1.27</v>
      </c>
      <c r="W8683">
        <v>2.54</v>
      </c>
      <c r="X8683">
        <v>2.54</v>
      </c>
      <c r="Y8683" t="s">
        <v>230</v>
      </c>
      <c r="Z8683">
        <v>0</v>
      </c>
      <c r="AA8683">
        <v>1.27</v>
      </c>
      <c r="AB8683" t="s">
        <v>33</v>
      </c>
      <c r="AC8683" s="29">
        <v>0</v>
      </c>
      <c r="AD8683" s="29">
        <v>0</v>
      </c>
      <c r="AE8683" s="29">
        <v>0</v>
      </c>
      <c r="AF8683" s="29">
        <v>0</v>
      </c>
      <c r="AG8683" s="29">
        <v>0</v>
      </c>
      <c r="AH8683" s="29">
        <v>0</v>
      </c>
      <c r="AI8683" s="29">
        <v>0</v>
      </c>
    </row>
    <row r="8684" spans="1:35" x14ac:dyDescent="0.25">
      <c r="A8684" s="3">
        <v>42747.207488425898</v>
      </c>
      <c r="B8684" t="s">
        <v>27</v>
      </c>
      <c r="C8684" t="s">
        <v>12192</v>
      </c>
      <c r="D8684" t="s">
        <v>12883</v>
      </c>
      <c r="E8684" t="s">
        <v>12542</v>
      </c>
      <c r="F8684" s="27">
        <v>84123</v>
      </c>
      <c r="G8684" t="s">
        <v>28</v>
      </c>
      <c r="H8684">
        <v>1</v>
      </c>
      <c r="K8684" s="2" t="s">
        <v>29</v>
      </c>
      <c r="L8684" s="1" t="s">
        <v>200</v>
      </c>
      <c r="M8684" s="1" t="s">
        <v>2538</v>
      </c>
      <c r="N8684" s="1" t="s">
        <v>665</v>
      </c>
      <c r="O8684" t="s">
        <v>2539</v>
      </c>
      <c r="P8684" s="18">
        <v>4.99</v>
      </c>
      <c r="Q8684">
        <v>4.99</v>
      </c>
      <c r="R8684">
        <v>0.7</v>
      </c>
      <c r="S8684">
        <v>3.49</v>
      </c>
      <c r="T8684" t="s">
        <v>33</v>
      </c>
      <c r="U8684">
        <v>1</v>
      </c>
      <c r="V8684">
        <v>3.49</v>
      </c>
      <c r="W8684">
        <v>4.99</v>
      </c>
      <c r="X8684">
        <v>4.99</v>
      </c>
      <c r="Y8684" t="s">
        <v>33</v>
      </c>
      <c r="Z8684">
        <v>0</v>
      </c>
      <c r="AA8684">
        <v>3.49</v>
      </c>
      <c r="AB8684" t="s">
        <v>33</v>
      </c>
      <c r="AC8684" s="29">
        <v>0.30000000000000004</v>
      </c>
      <c r="AD8684" s="29">
        <v>4.7E-2</v>
      </c>
      <c r="AE8684" s="29">
        <v>0.23</v>
      </c>
      <c r="AF8684" s="29">
        <v>0</v>
      </c>
      <c r="AG8684" s="29">
        <v>0</v>
      </c>
      <c r="AH8684" s="29">
        <v>1.35E-2</v>
      </c>
      <c r="AI8684" s="29">
        <v>7.0000000000000007E-2</v>
      </c>
    </row>
    <row r="8685" spans="1:35" x14ac:dyDescent="0.25">
      <c r="A8685" s="3">
        <v>42747.695879629602</v>
      </c>
      <c r="B8685" t="s">
        <v>27</v>
      </c>
      <c r="C8685" t="s">
        <v>12175</v>
      </c>
      <c r="D8685" t="s">
        <v>12441</v>
      </c>
      <c r="E8685" t="s">
        <v>12442</v>
      </c>
      <c r="F8685" s="27">
        <v>94118</v>
      </c>
      <c r="G8685" t="s">
        <v>28</v>
      </c>
      <c r="H8685">
        <v>1</v>
      </c>
      <c r="K8685" s="2" t="s">
        <v>108</v>
      </c>
      <c r="L8685" s="1" t="s">
        <v>4055</v>
      </c>
      <c r="M8685" s="1" t="s">
        <v>10609</v>
      </c>
      <c r="N8685" s="1" t="s">
        <v>10610</v>
      </c>
      <c r="O8685" t="s">
        <v>10611</v>
      </c>
      <c r="P8685" s="18">
        <v>12.99</v>
      </c>
      <c r="Q8685">
        <v>12.99</v>
      </c>
      <c r="R8685">
        <v>0.7</v>
      </c>
      <c r="S8685">
        <v>9.09</v>
      </c>
      <c r="T8685" t="s">
        <v>33</v>
      </c>
      <c r="U8685">
        <v>1</v>
      </c>
      <c r="V8685">
        <v>9.09</v>
      </c>
      <c r="W8685">
        <v>12.99</v>
      </c>
      <c r="X8685">
        <v>12.99</v>
      </c>
      <c r="Y8685" t="s">
        <v>33</v>
      </c>
      <c r="Z8685">
        <v>0</v>
      </c>
      <c r="AA8685">
        <v>9.09</v>
      </c>
      <c r="AB8685" t="s">
        <v>33</v>
      </c>
      <c r="AC8685" s="29">
        <v>0</v>
      </c>
      <c r="AD8685" s="29">
        <v>0</v>
      </c>
      <c r="AE8685" s="29">
        <v>0</v>
      </c>
      <c r="AF8685" s="29">
        <v>0</v>
      </c>
      <c r="AG8685" s="29">
        <v>0</v>
      </c>
      <c r="AH8685" s="29">
        <v>0</v>
      </c>
      <c r="AI8685" s="29">
        <v>0</v>
      </c>
    </row>
    <row r="8686" spans="1:35" x14ac:dyDescent="0.25">
      <c r="A8686" s="3">
        <v>42763.170532407399</v>
      </c>
      <c r="B8686" t="s">
        <v>27</v>
      </c>
      <c r="C8686" t="s">
        <v>9072</v>
      </c>
      <c r="D8686" t="s">
        <v>14207</v>
      </c>
      <c r="E8686" t="s">
        <v>12275</v>
      </c>
      <c r="F8686" s="27">
        <v>29732</v>
      </c>
      <c r="G8686" t="s">
        <v>28</v>
      </c>
      <c r="H8686">
        <v>1</v>
      </c>
      <c r="K8686" s="2" t="s">
        <v>29</v>
      </c>
      <c r="L8686" s="1" t="s">
        <v>76</v>
      </c>
      <c r="M8686" s="1" t="s">
        <v>3564</v>
      </c>
      <c r="N8686" s="1" t="s">
        <v>344</v>
      </c>
      <c r="O8686" t="s">
        <v>3565</v>
      </c>
      <c r="P8686" s="18">
        <v>9.99</v>
      </c>
      <c r="Q8686">
        <v>9.99</v>
      </c>
      <c r="R8686">
        <v>0.7</v>
      </c>
      <c r="S8686">
        <v>6.99</v>
      </c>
      <c r="T8686" t="s">
        <v>33</v>
      </c>
      <c r="U8686">
        <v>1</v>
      </c>
      <c r="V8686">
        <v>6.99</v>
      </c>
      <c r="W8686">
        <v>9.99</v>
      </c>
      <c r="X8686">
        <v>9.99</v>
      </c>
      <c r="Y8686" t="s">
        <v>33</v>
      </c>
      <c r="Z8686">
        <v>0</v>
      </c>
      <c r="AA8686">
        <v>6.99</v>
      </c>
      <c r="AB8686" t="s">
        <v>33</v>
      </c>
      <c r="AC8686" s="29">
        <v>0</v>
      </c>
      <c r="AD8686" s="29">
        <v>0</v>
      </c>
      <c r="AE8686" s="29">
        <v>0</v>
      </c>
      <c r="AF8686" s="29">
        <v>0</v>
      </c>
      <c r="AG8686" s="29">
        <v>0</v>
      </c>
      <c r="AH8686" s="29">
        <v>0</v>
      </c>
      <c r="AI8686" s="29">
        <v>0</v>
      </c>
    </row>
    <row r="8687" spans="1:35" x14ac:dyDescent="0.25">
      <c r="A8687" s="3">
        <v>42747.237488425897</v>
      </c>
      <c r="B8687" t="s">
        <v>27</v>
      </c>
      <c r="C8687" t="s">
        <v>1010</v>
      </c>
      <c r="D8687" t="s">
        <v>12343</v>
      </c>
      <c r="E8687" t="s">
        <v>12344</v>
      </c>
      <c r="F8687" s="27">
        <v>80503</v>
      </c>
      <c r="G8687" t="s">
        <v>28</v>
      </c>
      <c r="H8687">
        <v>1</v>
      </c>
      <c r="K8687" s="2" t="s">
        <v>81</v>
      </c>
      <c r="L8687" s="1" t="s">
        <v>82</v>
      </c>
      <c r="M8687" s="1" t="s">
        <v>86</v>
      </c>
      <c r="N8687" s="1" t="s">
        <v>87</v>
      </c>
      <c r="O8687" t="s">
        <v>88</v>
      </c>
      <c r="P8687" s="18">
        <v>9.99</v>
      </c>
      <c r="Q8687">
        <v>9.99</v>
      </c>
      <c r="R8687">
        <v>0.7</v>
      </c>
      <c r="S8687">
        <v>6.99</v>
      </c>
      <c r="T8687" t="s">
        <v>33</v>
      </c>
      <c r="U8687">
        <v>1</v>
      </c>
      <c r="V8687">
        <v>6.99</v>
      </c>
      <c r="W8687">
        <v>9.99</v>
      </c>
      <c r="X8687">
        <v>9.99</v>
      </c>
      <c r="Y8687" t="s">
        <v>33</v>
      </c>
      <c r="Z8687">
        <v>0</v>
      </c>
      <c r="AA8687">
        <v>6.99</v>
      </c>
      <c r="AB8687" t="s">
        <v>33</v>
      </c>
      <c r="AC8687" s="29">
        <v>0.67999999999999994</v>
      </c>
      <c r="AD8687" s="29">
        <v>2.9000000000000001E-2</v>
      </c>
      <c r="AE8687" s="29">
        <v>0.28999999999999998</v>
      </c>
      <c r="AF8687" s="29">
        <v>3.2750000000000001E-2</v>
      </c>
      <c r="AG8687" s="29">
        <v>0.33</v>
      </c>
      <c r="AH8687" s="29">
        <v>6.4999999999999997E-3</v>
      </c>
      <c r="AI8687" s="29">
        <v>0.06</v>
      </c>
    </row>
    <row r="8688" spans="1:35" x14ac:dyDescent="0.25">
      <c r="A8688" s="3">
        <v>42747.778287036999</v>
      </c>
      <c r="B8688" t="s">
        <v>27</v>
      </c>
      <c r="C8688" t="s">
        <v>12175</v>
      </c>
      <c r="D8688" t="s">
        <v>12441</v>
      </c>
      <c r="E8688" t="s">
        <v>12442</v>
      </c>
      <c r="F8688" s="27">
        <v>94122</v>
      </c>
      <c r="G8688" t="s">
        <v>28</v>
      </c>
      <c r="H8688">
        <v>1</v>
      </c>
      <c r="K8688" s="2" t="s">
        <v>108</v>
      </c>
      <c r="L8688" s="1" t="s">
        <v>108</v>
      </c>
      <c r="M8688" s="1" t="s">
        <v>1549</v>
      </c>
      <c r="N8688" s="1" t="s">
        <v>1550</v>
      </c>
      <c r="O8688" t="s">
        <v>1551</v>
      </c>
      <c r="P8688" s="18">
        <v>3.99</v>
      </c>
      <c r="Q8688">
        <v>3.99</v>
      </c>
      <c r="R8688">
        <v>0.7</v>
      </c>
      <c r="S8688">
        <v>2.79</v>
      </c>
      <c r="T8688" t="s">
        <v>33</v>
      </c>
      <c r="U8688">
        <v>1</v>
      </c>
      <c r="V8688">
        <v>2.79</v>
      </c>
      <c r="W8688">
        <v>3.99</v>
      </c>
      <c r="X8688">
        <v>3.99</v>
      </c>
      <c r="Y8688" t="s">
        <v>33</v>
      </c>
      <c r="Z8688">
        <v>0</v>
      </c>
      <c r="AA8688">
        <v>2.79</v>
      </c>
      <c r="AB8688" t="s">
        <v>33</v>
      </c>
      <c r="AC8688" s="29">
        <v>0</v>
      </c>
      <c r="AD8688" s="29">
        <v>0</v>
      </c>
      <c r="AE8688" s="29">
        <v>0</v>
      </c>
      <c r="AF8688" s="29">
        <v>0</v>
      </c>
      <c r="AG8688" s="29">
        <v>0</v>
      </c>
      <c r="AH8688" s="29">
        <v>0</v>
      </c>
      <c r="AI8688" s="29">
        <v>0</v>
      </c>
    </row>
    <row r="8689" spans="1:35" x14ac:dyDescent="0.25">
      <c r="A8689" s="3">
        <v>42756.8147453704</v>
      </c>
      <c r="B8689" t="s">
        <v>9299</v>
      </c>
      <c r="C8689" t="s">
        <v>12178</v>
      </c>
      <c r="F8689" s="27" t="s">
        <v>9300</v>
      </c>
      <c r="G8689" t="s">
        <v>28</v>
      </c>
      <c r="H8689">
        <v>1</v>
      </c>
      <c r="K8689" s="2" t="s">
        <v>29</v>
      </c>
      <c r="L8689" s="1" t="s">
        <v>94</v>
      </c>
      <c r="M8689" s="1" t="s">
        <v>3261</v>
      </c>
      <c r="N8689" s="1" t="s">
        <v>2564</v>
      </c>
      <c r="O8689" t="s">
        <v>3262</v>
      </c>
      <c r="P8689" s="18">
        <v>2.54</v>
      </c>
      <c r="Q8689">
        <v>2.54</v>
      </c>
      <c r="R8689">
        <v>0.5</v>
      </c>
      <c r="S8689">
        <v>1.27</v>
      </c>
      <c r="T8689" t="s">
        <v>33</v>
      </c>
      <c r="U8689">
        <v>1</v>
      </c>
      <c r="V8689">
        <v>1.27</v>
      </c>
      <c r="W8689">
        <v>2.54</v>
      </c>
      <c r="X8689">
        <v>2.54</v>
      </c>
      <c r="Y8689" t="s">
        <v>33</v>
      </c>
      <c r="Z8689">
        <v>0</v>
      </c>
      <c r="AA8689">
        <v>1.27</v>
      </c>
      <c r="AB8689" t="s">
        <v>33</v>
      </c>
      <c r="AC8689" s="29">
        <v>0</v>
      </c>
      <c r="AD8689" s="29">
        <v>0</v>
      </c>
      <c r="AE8689" s="29">
        <v>0</v>
      </c>
      <c r="AF8689" s="29">
        <v>0</v>
      </c>
      <c r="AG8689" s="29">
        <v>0</v>
      </c>
      <c r="AH8689" s="29">
        <v>0</v>
      </c>
      <c r="AI8689" s="29">
        <v>0</v>
      </c>
    </row>
    <row r="8690" spans="1:35" x14ac:dyDescent="0.25">
      <c r="A8690" s="3">
        <v>42748.922835648104</v>
      </c>
      <c r="B8690" t="s">
        <v>27</v>
      </c>
      <c r="C8690" t="s">
        <v>12189</v>
      </c>
      <c r="D8690" t="s">
        <v>14208</v>
      </c>
      <c r="E8690" t="s">
        <v>12840</v>
      </c>
      <c r="F8690" s="27">
        <v>45693</v>
      </c>
      <c r="G8690" t="s">
        <v>28</v>
      </c>
      <c r="H8690">
        <v>1</v>
      </c>
      <c r="K8690" s="2" t="s">
        <v>29</v>
      </c>
      <c r="L8690" s="1" t="s">
        <v>29</v>
      </c>
      <c r="M8690" s="1" t="s">
        <v>730</v>
      </c>
      <c r="N8690" s="1" t="s">
        <v>453</v>
      </c>
      <c r="O8690" t="s">
        <v>731</v>
      </c>
      <c r="P8690" s="18">
        <v>9.99</v>
      </c>
      <c r="Q8690">
        <v>9.99</v>
      </c>
      <c r="R8690">
        <v>0.7</v>
      </c>
      <c r="S8690">
        <v>6.99</v>
      </c>
      <c r="T8690" t="s">
        <v>33</v>
      </c>
      <c r="U8690">
        <v>1</v>
      </c>
      <c r="V8690">
        <v>6.99</v>
      </c>
      <c r="W8690">
        <v>9.99</v>
      </c>
      <c r="X8690">
        <v>9.99</v>
      </c>
      <c r="Y8690" t="s">
        <v>33</v>
      </c>
      <c r="Z8690">
        <v>0</v>
      </c>
      <c r="AA8690">
        <v>6.99</v>
      </c>
      <c r="AB8690" t="s">
        <v>33</v>
      </c>
      <c r="AC8690" s="29">
        <v>0.70000000000000007</v>
      </c>
      <c r="AD8690" s="29">
        <v>5.5E-2</v>
      </c>
      <c r="AE8690" s="29">
        <v>0.55000000000000004</v>
      </c>
      <c r="AF8690" s="29">
        <v>0</v>
      </c>
      <c r="AG8690" s="29">
        <v>0</v>
      </c>
      <c r="AH8690" s="29">
        <v>1.4999999999999999E-2</v>
      </c>
      <c r="AI8690" s="29">
        <v>0.15</v>
      </c>
    </row>
    <row r="8691" spans="1:35" x14ac:dyDescent="0.25">
      <c r="A8691" s="3">
        <v>42749.6936458333</v>
      </c>
      <c r="B8691" t="s">
        <v>27</v>
      </c>
      <c r="C8691" t="s">
        <v>12175</v>
      </c>
      <c r="D8691" t="s">
        <v>14209</v>
      </c>
      <c r="E8691" t="s">
        <v>12327</v>
      </c>
      <c r="F8691" s="27">
        <v>93534</v>
      </c>
      <c r="G8691" t="s">
        <v>28</v>
      </c>
      <c r="H8691">
        <v>1</v>
      </c>
      <c r="K8691" s="2" t="s">
        <v>29</v>
      </c>
      <c r="L8691" s="1" t="s">
        <v>200</v>
      </c>
      <c r="M8691" s="1" t="s">
        <v>444</v>
      </c>
      <c r="N8691" s="1" t="s">
        <v>297</v>
      </c>
      <c r="O8691" t="s">
        <v>445</v>
      </c>
      <c r="P8691" s="18">
        <v>7.99</v>
      </c>
      <c r="Q8691">
        <v>7.99</v>
      </c>
      <c r="R8691">
        <v>0.7</v>
      </c>
      <c r="S8691">
        <v>5.59</v>
      </c>
      <c r="T8691" t="s">
        <v>33</v>
      </c>
      <c r="U8691">
        <v>1</v>
      </c>
      <c r="V8691">
        <v>5.59</v>
      </c>
      <c r="W8691">
        <v>7.99</v>
      </c>
      <c r="X8691">
        <v>7.99</v>
      </c>
      <c r="Y8691" t="s">
        <v>33</v>
      </c>
      <c r="Z8691">
        <v>0</v>
      </c>
      <c r="AA8691">
        <v>5.59</v>
      </c>
      <c r="AB8691" t="s">
        <v>33</v>
      </c>
      <c r="AC8691" s="29">
        <v>0</v>
      </c>
      <c r="AD8691" s="29">
        <v>0</v>
      </c>
      <c r="AE8691" s="29">
        <v>0</v>
      </c>
      <c r="AF8691" s="29">
        <v>0</v>
      </c>
      <c r="AG8691" s="29">
        <v>0</v>
      </c>
      <c r="AH8691" s="29">
        <v>0</v>
      </c>
      <c r="AI8691" s="29">
        <v>0</v>
      </c>
    </row>
    <row r="8692" spans="1:35" x14ac:dyDescent="0.25">
      <c r="A8692" s="3">
        <v>42764.9350694444</v>
      </c>
      <c r="B8692" t="s">
        <v>27</v>
      </c>
      <c r="C8692" t="s">
        <v>12182</v>
      </c>
      <c r="D8692" t="s">
        <v>12418</v>
      </c>
      <c r="E8692" t="s">
        <v>12419</v>
      </c>
      <c r="F8692" s="27">
        <v>78744</v>
      </c>
      <c r="G8692" t="s">
        <v>28</v>
      </c>
      <c r="H8692">
        <v>1</v>
      </c>
      <c r="K8692" s="2" t="s">
        <v>39</v>
      </c>
      <c r="L8692" s="1" t="s">
        <v>1539</v>
      </c>
      <c r="M8692" s="1" t="s">
        <v>9722</v>
      </c>
      <c r="N8692" s="1" t="s">
        <v>4045</v>
      </c>
      <c r="O8692" t="s">
        <v>9723</v>
      </c>
      <c r="P8692" s="18">
        <v>2.99</v>
      </c>
      <c r="Q8692">
        <v>2.99</v>
      </c>
      <c r="R8692">
        <v>0.7</v>
      </c>
      <c r="S8692">
        <v>2.09</v>
      </c>
      <c r="T8692" t="s">
        <v>33</v>
      </c>
      <c r="U8692">
        <v>1</v>
      </c>
      <c r="V8692">
        <v>2.09</v>
      </c>
      <c r="W8692">
        <v>2.99</v>
      </c>
      <c r="X8692">
        <v>2.99</v>
      </c>
      <c r="Y8692" t="s">
        <v>33</v>
      </c>
      <c r="Z8692">
        <v>0</v>
      </c>
      <c r="AA8692">
        <v>2.09</v>
      </c>
      <c r="AB8692" t="s">
        <v>33</v>
      </c>
      <c r="AC8692" s="29">
        <v>0.22</v>
      </c>
      <c r="AD8692" s="29">
        <v>6.25E-2</v>
      </c>
      <c r="AE8692" s="29">
        <v>0.19</v>
      </c>
      <c r="AF8692" s="29">
        <v>0.01</v>
      </c>
      <c r="AG8692" s="29">
        <v>0.03</v>
      </c>
      <c r="AH8692" s="29">
        <v>0</v>
      </c>
      <c r="AI8692" s="29">
        <v>0</v>
      </c>
    </row>
    <row r="8693" spans="1:35" x14ac:dyDescent="0.25">
      <c r="A8693" s="3">
        <v>42765.222152777802</v>
      </c>
      <c r="B8693" t="s">
        <v>27</v>
      </c>
      <c r="C8693" t="s">
        <v>12184</v>
      </c>
      <c r="D8693" t="s">
        <v>12915</v>
      </c>
      <c r="E8693" t="s">
        <v>12460</v>
      </c>
      <c r="F8693" s="27">
        <v>15239</v>
      </c>
      <c r="G8693" t="s">
        <v>28</v>
      </c>
      <c r="H8693">
        <v>1</v>
      </c>
      <c r="K8693" s="2" t="s">
        <v>29</v>
      </c>
      <c r="L8693" s="1" t="s">
        <v>94</v>
      </c>
      <c r="M8693" s="1" t="s">
        <v>3559</v>
      </c>
      <c r="N8693" s="1" t="s">
        <v>641</v>
      </c>
      <c r="O8693" t="s">
        <v>3560</v>
      </c>
      <c r="P8693" s="18">
        <v>2.99</v>
      </c>
      <c r="Q8693">
        <v>2.99</v>
      </c>
      <c r="R8693">
        <v>0.7</v>
      </c>
      <c r="S8693">
        <v>2.09</v>
      </c>
      <c r="T8693" t="s">
        <v>33</v>
      </c>
      <c r="U8693">
        <v>1</v>
      </c>
      <c r="V8693">
        <v>2.09</v>
      </c>
      <c r="W8693">
        <v>2.99</v>
      </c>
      <c r="X8693">
        <v>2.99</v>
      </c>
      <c r="Y8693" t="s">
        <v>33</v>
      </c>
      <c r="Z8693">
        <v>0</v>
      </c>
      <c r="AA8693">
        <v>2.09</v>
      </c>
      <c r="AB8693" t="s">
        <v>33</v>
      </c>
      <c r="AC8693" s="29">
        <v>0.21</v>
      </c>
      <c r="AD8693" s="29">
        <v>0.06</v>
      </c>
      <c r="AE8693" s="29">
        <v>0.18</v>
      </c>
      <c r="AF8693" s="29">
        <v>0</v>
      </c>
      <c r="AG8693" s="29">
        <v>0</v>
      </c>
      <c r="AH8693" s="29">
        <v>0.01</v>
      </c>
      <c r="AI8693" s="29">
        <v>0.03</v>
      </c>
    </row>
    <row r="8694" spans="1:35" x14ac:dyDescent="0.25">
      <c r="A8694" s="3">
        <v>42750.099328703698</v>
      </c>
      <c r="B8694" t="s">
        <v>27</v>
      </c>
      <c r="C8694" t="s">
        <v>9072</v>
      </c>
      <c r="D8694" t="s">
        <v>14207</v>
      </c>
      <c r="E8694" t="s">
        <v>12275</v>
      </c>
      <c r="F8694" s="27">
        <v>29732</v>
      </c>
      <c r="G8694" t="s">
        <v>28</v>
      </c>
      <c r="H8694">
        <v>1</v>
      </c>
      <c r="K8694" s="2" t="s">
        <v>3019</v>
      </c>
      <c r="L8694" s="1" t="s">
        <v>3019</v>
      </c>
      <c r="M8694" s="1" t="s">
        <v>10612</v>
      </c>
      <c r="N8694" s="1" t="s">
        <v>3021</v>
      </c>
      <c r="O8694" t="s">
        <v>10613</v>
      </c>
      <c r="P8694" s="18">
        <v>4.96</v>
      </c>
      <c r="Q8694">
        <v>4.96</v>
      </c>
      <c r="R8694">
        <v>0.7</v>
      </c>
      <c r="S8694">
        <v>3.47</v>
      </c>
      <c r="T8694" t="s">
        <v>33</v>
      </c>
      <c r="U8694">
        <v>1</v>
      </c>
      <c r="V8694">
        <v>3.47</v>
      </c>
      <c r="W8694">
        <v>4.96</v>
      </c>
      <c r="X8694">
        <v>4.96</v>
      </c>
      <c r="Y8694" t="s">
        <v>33</v>
      </c>
      <c r="Z8694">
        <v>0</v>
      </c>
      <c r="AA8694">
        <v>3.47</v>
      </c>
      <c r="AB8694" t="s">
        <v>33</v>
      </c>
      <c r="AC8694" s="29">
        <v>0</v>
      </c>
      <c r="AD8694" s="29">
        <v>0</v>
      </c>
      <c r="AE8694" s="29">
        <v>0</v>
      </c>
      <c r="AF8694" s="29">
        <v>0</v>
      </c>
      <c r="AG8694" s="29">
        <v>0</v>
      </c>
      <c r="AH8694" s="29">
        <v>0</v>
      </c>
      <c r="AI8694" s="29">
        <v>0</v>
      </c>
    </row>
    <row r="8695" spans="1:35" x14ac:dyDescent="0.25">
      <c r="A8695" s="3">
        <v>42750.1805902778</v>
      </c>
      <c r="B8695" t="s">
        <v>475</v>
      </c>
      <c r="C8695" t="s">
        <v>12178</v>
      </c>
      <c r="F8695" s="27" t="s">
        <v>10614</v>
      </c>
      <c r="G8695" t="s">
        <v>28</v>
      </c>
      <c r="H8695">
        <v>1</v>
      </c>
      <c r="K8695" s="2" t="s">
        <v>108</v>
      </c>
      <c r="L8695" s="1" t="s">
        <v>108</v>
      </c>
      <c r="M8695" s="1" t="s">
        <v>532</v>
      </c>
      <c r="N8695" s="1" t="s">
        <v>533</v>
      </c>
      <c r="O8695" t="s">
        <v>534</v>
      </c>
      <c r="P8695" s="18">
        <v>11.19</v>
      </c>
      <c r="Q8695">
        <v>11.19</v>
      </c>
      <c r="R8695">
        <v>0.5</v>
      </c>
      <c r="S8695">
        <v>5.6</v>
      </c>
      <c r="T8695" t="s">
        <v>33</v>
      </c>
      <c r="U8695">
        <v>1</v>
      </c>
      <c r="V8695">
        <v>5.6</v>
      </c>
      <c r="W8695">
        <v>11.19</v>
      </c>
      <c r="X8695">
        <v>11.19</v>
      </c>
      <c r="Y8695" t="s">
        <v>33</v>
      </c>
      <c r="Z8695">
        <v>0</v>
      </c>
      <c r="AA8695">
        <v>5.6</v>
      </c>
      <c r="AB8695" t="s">
        <v>33</v>
      </c>
      <c r="AC8695" s="29">
        <v>0</v>
      </c>
      <c r="AD8695" s="29">
        <v>0</v>
      </c>
      <c r="AE8695" s="29">
        <v>0</v>
      </c>
      <c r="AF8695" s="29">
        <v>0</v>
      </c>
      <c r="AG8695" s="29">
        <v>0</v>
      </c>
      <c r="AH8695" s="29">
        <v>0</v>
      </c>
      <c r="AI8695" s="29">
        <v>0</v>
      </c>
    </row>
    <row r="8696" spans="1:35" x14ac:dyDescent="0.25">
      <c r="A8696" s="3">
        <v>42758.864363425899</v>
      </c>
      <c r="B8696" t="s">
        <v>4538</v>
      </c>
      <c r="C8696" t="s">
        <v>12178</v>
      </c>
      <c r="F8696" s="27" t="s">
        <v>4539</v>
      </c>
      <c r="G8696" t="s">
        <v>28</v>
      </c>
      <c r="H8696">
        <v>1</v>
      </c>
      <c r="K8696" s="2" t="s">
        <v>39</v>
      </c>
      <c r="L8696" s="1" t="s">
        <v>119</v>
      </c>
      <c r="M8696" s="1" t="s">
        <v>2915</v>
      </c>
      <c r="N8696" s="1" t="s">
        <v>1081</v>
      </c>
      <c r="O8696" t="s">
        <v>2916</v>
      </c>
      <c r="P8696" s="18">
        <v>1.69</v>
      </c>
      <c r="Q8696">
        <v>1.69</v>
      </c>
      <c r="R8696">
        <v>0.5</v>
      </c>
      <c r="S8696">
        <v>0.85</v>
      </c>
      <c r="T8696" t="s">
        <v>33</v>
      </c>
      <c r="U8696">
        <v>1</v>
      </c>
      <c r="V8696">
        <v>0.85</v>
      </c>
      <c r="W8696">
        <v>1.69</v>
      </c>
      <c r="X8696">
        <v>1.69</v>
      </c>
      <c r="Y8696" t="s">
        <v>33</v>
      </c>
      <c r="Z8696">
        <v>0</v>
      </c>
      <c r="AA8696">
        <v>0.85</v>
      </c>
      <c r="AB8696" t="s">
        <v>33</v>
      </c>
      <c r="AC8696" s="29">
        <v>0</v>
      </c>
      <c r="AD8696" s="29">
        <v>0</v>
      </c>
      <c r="AE8696" s="29">
        <v>0</v>
      </c>
      <c r="AF8696" s="29">
        <v>0</v>
      </c>
      <c r="AG8696" s="29">
        <v>0</v>
      </c>
      <c r="AH8696" s="29">
        <v>0</v>
      </c>
      <c r="AI8696" s="29">
        <v>0</v>
      </c>
    </row>
    <row r="8697" spans="1:35" x14ac:dyDescent="0.25">
      <c r="A8697" s="3">
        <v>42759.7878472222</v>
      </c>
      <c r="B8697" t="s">
        <v>101</v>
      </c>
      <c r="C8697" t="s">
        <v>12178</v>
      </c>
      <c r="F8697" s="27" t="s">
        <v>10615</v>
      </c>
      <c r="G8697" t="s">
        <v>28</v>
      </c>
      <c r="H8697">
        <v>1</v>
      </c>
      <c r="K8697" s="2" t="s">
        <v>147</v>
      </c>
      <c r="L8697" s="1" t="s">
        <v>1478</v>
      </c>
      <c r="M8697" s="1" t="s">
        <v>10616</v>
      </c>
      <c r="N8697" s="1" t="s">
        <v>10617</v>
      </c>
      <c r="O8697" t="s">
        <v>10618</v>
      </c>
      <c r="P8697" s="18">
        <v>17.5</v>
      </c>
      <c r="Q8697">
        <v>17.5</v>
      </c>
      <c r="R8697">
        <v>0.5</v>
      </c>
      <c r="S8697">
        <v>8.75</v>
      </c>
      <c r="T8697" t="s">
        <v>33</v>
      </c>
      <c r="U8697">
        <v>1</v>
      </c>
      <c r="V8697">
        <v>8.75</v>
      </c>
      <c r="W8697">
        <v>17.5</v>
      </c>
      <c r="X8697">
        <v>17.5</v>
      </c>
      <c r="Y8697" t="s">
        <v>106</v>
      </c>
      <c r="Z8697">
        <v>0</v>
      </c>
      <c r="AA8697">
        <v>8.75</v>
      </c>
      <c r="AB8697" t="s">
        <v>33</v>
      </c>
      <c r="AC8697" s="29">
        <v>0</v>
      </c>
      <c r="AD8697" s="29">
        <v>0</v>
      </c>
      <c r="AE8697" s="29">
        <v>0</v>
      </c>
      <c r="AF8697" s="29">
        <v>0</v>
      </c>
      <c r="AG8697" s="29">
        <v>0</v>
      </c>
      <c r="AH8697" s="29">
        <v>0</v>
      </c>
      <c r="AI8697" s="29">
        <v>0</v>
      </c>
    </row>
    <row r="8698" spans="1:35" x14ac:dyDescent="0.25">
      <c r="A8698" s="3">
        <v>42759.551354166702</v>
      </c>
      <c r="B8698" t="s">
        <v>27</v>
      </c>
      <c r="C8698" t="s">
        <v>12186</v>
      </c>
      <c r="D8698" t="s">
        <v>13824</v>
      </c>
      <c r="E8698" t="s">
        <v>12835</v>
      </c>
      <c r="F8698" s="27">
        <v>28704</v>
      </c>
      <c r="G8698" t="s">
        <v>28</v>
      </c>
      <c r="H8698">
        <v>1</v>
      </c>
      <c r="K8698" s="2" t="s">
        <v>29</v>
      </c>
      <c r="L8698" s="1" t="s">
        <v>29</v>
      </c>
      <c r="M8698" s="1" t="s">
        <v>184</v>
      </c>
      <c r="N8698" s="1" t="s">
        <v>185</v>
      </c>
      <c r="O8698" t="s">
        <v>186</v>
      </c>
      <c r="P8698" s="18">
        <v>12.99</v>
      </c>
      <c r="Q8698">
        <v>12.99</v>
      </c>
      <c r="R8698">
        <v>0.7</v>
      </c>
      <c r="S8698">
        <v>9.09</v>
      </c>
      <c r="T8698" t="s">
        <v>33</v>
      </c>
      <c r="U8698">
        <v>1</v>
      </c>
      <c r="V8698">
        <v>9.09</v>
      </c>
      <c r="W8698">
        <v>12.99</v>
      </c>
      <c r="X8698">
        <v>12.99</v>
      </c>
      <c r="Y8698" t="s">
        <v>33</v>
      </c>
      <c r="Z8698">
        <v>0</v>
      </c>
      <c r="AA8698">
        <v>9.09</v>
      </c>
      <c r="AB8698" t="s">
        <v>33</v>
      </c>
      <c r="AC8698" s="29">
        <v>0.88</v>
      </c>
      <c r="AD8698" s="29">
        <v>4.7500000000000001E-2</v>
      </c>
      <c r="AE8698" s="29">
        <v>0.62</v>
      </c>
      <c r="AF8698" s="29">
        <v>0</v>
      </c>
      <c r="AG8698" s="29">
        <v>0</v>
      </c>
      <c r="AH8698" s="29">
        <v>0.02</v>
      </c>
      <c r="AI8698" s="29">
        <v>0.26</v>
      </c>
    </row>
    <row r="8699" spans="1:35" x14ac:dyDescent="0.25">
      <c r="A8699" s="3">
        <v>42753.253784722197</v>
      </c>
      <c r="B8699" t="s">
        <v>226</v>
      </c>
      <c r="C8699" t="s">
        <v>37</v>
      </c>
      <c r="F8699" s="27" t="s">
        <v>4701</v>
      </c>
      <c r="G8699" t="s">
        <v>28</v>
      </c>
      <c r="H8699">
        <v>1</v>
      </c>
      <c r="K8699" s="2" t="s">
        <v>29</v>
      </c>
      <c r="L8699" s="1" t="s">
        <v>200</v>
      </c>
      <c r="M8699" s="1" t="s">
        <v>10619</v>
      </c>
      <c r="N8699" s="1" t="s">
        <v>1124</v>
      </c>
      <c r="O8699" t="s">
        <v>10620</v>
      </c>
      <c r="P8699" s="18">
        <v>1.69</v>
      </c>
      <c r="Q8699">
        <v>1.69</v>
      </c>
      <c r="R8699">
        <v>0.5</v>
      </c>
      <c r="S8699">
        <v>0.85</v>
      </c>
      <c r="T8699" t="s">
        <v>33</v>
      </c>
      <c r="U8699">
        <v>1</v>
      </c>
      <c r="V8699">
        <v>0.85</v>
      </c>
      <c r="W8699">
        <v>1.69</v>
      </c>
      <c r="X8699">
        <v>1.69</v>
      </c>
      <c r="Y8699" t="s">
        <v>230</v>
      </c>
      <c r="Z8699">
        <v>0</v>
      </c>
      <c r="AA8699">
        <v>0.85</v>
      </c>
      <c r="AB8699" t="s">
        <v>33</v>
      </c>
      <c r="AC8699" s="29">
        <v>0</v>
      </c>
      <c r="AD8699" s="29">
        <v>0</v>
      </c>
      <c r="AE8699" s="29">
        <v>0</v>
      </c>
      <c r="AF8699" s="29">
        <v>0</v>
      </c>
      <c r="AG8699" s="29">
        <v>0</v>
      </c>
      <c r="AH8699" s="29">
        <v>0</v>
      </c>
      <c r="AI8699" s="29">
        <v>0</v>
      </c>
    </row>
    <row r="8700" spans="1:35" x14ac:dyDescent="0.25">
      <c r="A8700" s="3">
        <v>42759.917175925897</v>
      </c>
      <c r="B8700" t="s">
        <v>27</v>
      </c>
      <c r="C8700" t="s">
        <v>12197</v>
      </c>
      <c r="D8700" t="s">
        <v>14210</v>
      </c>
      <c r="E8700" t="s">
        <v>12785</v>
      </c>
      <c r="F8700" s="27">
        <v>3045</v>
      </c>
      <c r="G8700" t="s">
        <v>28</v>
      </c>
      <c r="H8700">
        <v>1</v>
      </c>
      <c r="K8700" s="2" t="s">
        <v>81</v>
      </c>
      <c r="L8700" s="1" t="s">
        <v>82</v>
      </c>
      <c r="M8700" s="1" t="s">
        <v>289</v>
      </c>
      <c r="N8700" s="1" t="s">
        <v>290</v>
      </c>
      <c r="O8700" t="s">
        <v>291</v>
      </c>
      <c r="P8700" s="18">
        <v>12.99</v>
      </c>
      <c r="Q8700">
        <v>12.99</v>
      </c>
      <c r="R8700">
        <v>0.7</v>
      </c>
      <c r="S8700">
        <v>9.09</v>
      </c>
      <c r="T8700" t="s">
        <v>33</v>
      </c>
      <c r="U8700">
        <v>1</v>
      </c>
      <c r="V8700">
        <v>9.09</v>
      </c>
      <c r="W8700">
        <v>12.99</v>
      </c>
      <c r="X8700">
        <v>12.99</v>
      </c>
      <c r="Y8700" t="s">
        <v>33</v>
      </c>
      <c r="Z8700">
        <v>0</v>
      </c>
      <c r="AA8700">
        <v>9.09</v>
      </c>
      <c r="AB8700" t="s">
        <v>33</v>
      </c>
      <c r="AC8700" s="29">
        <v>0</v>
      </c>
      <c r="AD8700" s="29">
        <v>0</v>
      </c>
      <c r="AE8700" s="29">
        <v>0</v>
      </c>
      <c r="AF8700" s="29">
        <v>0</v>
      </c>
      <c r="AG8700" s="29">
        <v>0</v>
      </c>
      <c r="AH8700" s="29">
        <v>0</v>
      </c>
      <c r="AI8700" s="29">
        <v>0</v>
      </c>
    </row>
    <row r="8701" spans="1:35" x14ac:dyDescent="0.25">
      <c r="A8701" s="3">
        <v>42759.451539351903</v>
      </c>
      <c r="B8701" t="s">
        <v>37</v>
      </c>
      <c r="C8701" t="s">
        <v>193</v>
      </c>
      <c r="F8701" s="27" t="s">
        <v>3396</v>
      </c>
      <c r="G8701" t="s">
        <v>28</v>
      </c>
      <c r="H8701">
        <v>1</v>
      </c>
      <c r="K8701" s="2" t="s">
        <v>29</v>
      </c>
      <c r="L8701" s="1" t="s">
        <v>72</v>
      </c>
      <c r="M8701" s="1" t="s">
        <v>2829</v>
      </c>
      <c r="N8701" s="1" t="s">
        <v>2449</v>
      </c>
      <c r="O8701" t="s">
        <v>2830</v>
      </c>
      <c r="P8701" s="18">
        <v>3.39</v>
      </c>
      <c r="Q8701">
        <v>3.39</v>
      </c>
      <c r="R8701">
        <v>0.5</v>
      </c>
      <c r="S8701">
        <v>1.7</v>
      </c>
      <c r="T8701" t="s">
        <v>33</v>
      </c>
      <c r="U8701">
        <v>1</v>
      </c>
      <c r="V8701">
        <v>1.7</v>
      </c>
      <c r="W8701">
        <v>3.39</v>
      </c>
      <c r="X8701">
        <v>3.39</v>
      </c>
      <c r="Y8701" t="s">
        <v>44</v>
      </c>
      <c r="Z8701">
        <v>0</v>
      </c>
      <c r="AA8701">
        <v>1.7</v>
      </c>
      <c r="AB8701" t="s">
        <v>33</v>
      </c>
      <c r="AC8701" s="29">
        <v>0</v>
      </c>
      <c r="AD8701" s="29">
        <v>0</v>
      </c>
      <c r="AE8701" s="29">
        <v>0</v>
      </c>
      <c r="AF8701" s="29">
        <v>0</v>
      </c>
      <c r="AG8701" s="29">
        <v>0</v>
      </c>
      <c r="AH8701" s="29">
        <v>0</v>
      </c>
      <c r="AI8701" s="29">
        <v>0</v>
      </c>
    </row>
    <row r="8702" spans="1:35" x14ac:dyDescent="0.25">
      <c r="A8702" s="3">
        <v>42744.954328703701</v>
      </c>
      <c r="B8702" t="s">
        <v>27</v>
      </c>
      <c r="C8702" t="s">
        <v>12184</v>
      </c>
      <c r="F8702" s="27">
        <v>44313</v>
      </c>
      <c r="G8702" t="s">
        <v>28</v>
      </c>
      <c r="H8702">
        <v>1</v>
      </c>
      <c r="K8702" s="2" t="s">
        <v>81</v>
      </c>
      <c r="L8702" s="1" t="s">
        <v>282</v>
      </c>
      <c r="M8702" s="1" t="s">
        <v>565</v>
      </c>
      <c r="N8702" s="1" t="s">
        <v>566</v>
      </c>
      <c r="O8702" t="s">
        <v>567</v>
      </c>
      <c r="P8702" s="18">
        <v>9.99</v>
      </c>
      <c r="Q8702">
        <v>9.99</v>
      </c>
      <c r="R8702">
        <v>0.7</v>
      </c>
      <c r="S8702">
        <v>6.99</v>
      </c>
      <c r="T8702" t="s">
        <v>33</v>
      </c>
      <c r="U8702">
        <v>1</v>
      </c>
      <c r="V8702">
        <v>6.99</v>
      </c>
      <c r="W8702">
        <v>9.99</v>
      </c>
      <c r="X8702">
        <v>9.99</v>
      </c>
      <c r="Y8702" t="s">
        <v>33</v>
      </c>
      <c r="Z8702">
        <v>0</v>
      </c>
      <c r="AA8702">
        <v>6.99</v>
      </c>
      <c r="AB8702" t="s">
        <v>33</v>
      </c>
      <c r="AC8702" s="29">
        <v>0.7</v>
      </c>
      <c r="AD8702" s="29">
        <v>0.06</v>
      </c>
      <c r="AE8702" s="29">
        <v>0.6</v>
      </c>
      <c r="AF8702" s="29">
        <v>0</v>
      </c>
      <c r="AG8702" s="29">
        <v>0</v>
      </c>
      <c r="AH8702" s="29">
        <v>0.01</v>
      </c>
      <c r="AI8702" s="29">
        <v>0.1</v>
      </c>
    </row>
    <row r="8703" spans="1:35" x14ac:dyDescent="0.25">
      <c r="A8703" s="3">
        <v>42755.442766203698</v>
      </c>
      <c r="B8703" t="s">
        <v>50</v>
      </c>
      <c r="C8703" t="s">
        <v>12178</v>
      </c>
      <c r="F8703" s="27" t="s">
        <v>8672</v>
      </c>
      <c r="G8703" t="s">
        <v>28</v>
      </c>
      <c r="H8703">
        <v>1</v>
      </c>
      <c r="K8703" s="2" t="s">
        <v>81</v>
      </c>
      <c r="L8703" s="1" t="s">
        <v>282</v>
      </c>
      <c r="M8703" s="1" t="s">
        <v>10621</v>
      </c>
      <c r="N8703" s="1" t="s">
        <v>8674</v>
      </c>
      <c r="O8703" t="s">
        <v>10622</v>
      </c>
      <c r="P8703" s="18">
        <v>6.79</v>
      </c>
      <c r="Q8703">
        <v>6.79</v>
      </c>
      <c r="R8703">
        <v>0.5</v>
      </c>
      <c r="S8703">
        <v>3.4</v>
      </c>
      <c r="T8703" t="s">
        <v>33</v>
      </c>
      <c r="U8703">
        <v>1</v>
      </c>
      <c r="V8703">
        <v>3.4</v>
      </c>
      <c r="W8703">
        <v>6.79</v>
      </c>
      <c r="X8703">
        <v>6.79</v>
      </c>
      <c r="Y8703" t="s">
        <v>56</v>
      </c>
      <c r="Z8703">
        <v>0</v>
      </c>
      <c r="AA8703">
        <v>3.4</v>
      </c>
      <c r="AB8703" t="s">
        <v>33</v>
      </c>
      <c r="AC8703" s="29">
        <v>0</v>
      </c>
      <c r="AD8703" s="29">
        <v>0</v>
      </c>
      <c r="AE8703" s="29">
        <v>0</v>
      </c>
      <c r="AF8703" s="29">
        <v>0</v>
      </c>
      <c r="AG8703" s="29">
        <v>0</v>
      </c>
      <c r="AH8703" s="29">
        <v>0</v>
      </c>
      <c r="AI8703" s="29">
        <v>0</v>
      </c>
    </row>
    <row r="8704" spans="1:35" x14ac:dyDescent="0.25">
      <c r="A8704" s="3">
        <v>42754.032754629603</v>
      </c>
      <c r="B8704" t="s">
        <v>27</v>
      </c>
      <c r="C8704" t="s">
        <v>12189</v>
      </c>
      <c r="D8704" t="s">
        <v>12761</v>
      </c>
      <c r="E8704" t="s">
        <v>12762</v>
      </c>
      <c r="F8704" s="27">
        <v>44041</v>
      </c>
      <c r="G8704" t="s">
        <v>28</v>
      </c>
      <c r="H8704">
        <v>1</v>
      </c>
      <c r="K8704" s="2" t="s">
        <v>39</v>
      </c>
      <c r="L8704" s="1" t="s">
        <v>58</v>
      </c>
      <c r="M8704" s="1" t="s">
        <v>1374</v>
      </c>
      <c r="N8704" s="1" t="s">
        <v>419</v>
      </c>
      <c r="O8704" t="s">
        <v>1375</v>
      </c>
      <c r="P8704" s="18">
        <v>0.99</v>
      </c>
      <c r="Q8704">
        <v>0.99</v>
      </c>
      <c r="R8704">
        <v>0.7</v>
      </c>
      <c r="S8704">
        <v>0.69</v>
      </c>
      <c r="T8704" t="s">
        <v>33</v>
      </c>
      <c r="U8704">
        <v>1</v>
      </c>
      <c r="V8704">
        <v>0.69</v>
      </c>
      <c r="W8704">
        <v>0.99</v>
      </c>
      <c r="X8704">
        <v>0.99</v>
      </c>
      <c r="Y8704" t="s">
        <v>33</v>
      </c>
      <c r="Z8704">
        <v>0</v>
      </c>
      <c r="AA8704">
        <v>0.69</v>
      </c>
      <c r="AB8704" t="s">
        <v>33</v>
      </c>
      <c r="AC8704" s="29">
        <v>6.0000000000000005E-2</v>
      </c>
      <c r="AD8704" s="29">
        <v>5.5E-2</v>
      </c>
      <c r="AE8704" s="29">
        <v>0.05</v>
      </c>
      <c r="AF8704" s="29">
        <v>0</v>
      </c>
      <c r="AG8704" s="29">
        <v>0</v>
      </c>
      <c r="AH8704" s="29">
        <v>0.01</v>
      </c>
      <c r="AI8704" s="29">
        <v>0.01</v>
      </c>
    </row>
    <row r="8705" spans="1:35" x14ac:dyDescent="0.25">
      <c r="A8705" s="3">
        <v>42766.727037037002</v>
      </c>
      <c r="B8705" t="s">
        <v>27</v>
      </c>
      <c r="C8705" t="s">
        <v>12209</v>
      </c>
      <c r="D8705" t="s">
        <v>14211</v>
      </c>
      <c r="E8705" t="s">
        <v>12816</v>
      </c>
      <c r="F8705" s="27">
        <v>98466</v>
      </c>
      <c r="G8705" t="s">
        <v>28</v>
      </c>
      <c r="H8705">
        <v>1</v>
      </c>
      <c r="K8705" s="2" t="s">
        <v>29</v>
      </c>
      <c r="L8705" s="1" t="s">
        <v>76</v>
      </c>
      <c r="M8705" s="1" t="s">
        <v>131</v>
      </c>
      <c r="N8705" s="1" t="s">
        <v>132</v>
      </c>
      <c r="O8705" t="s">
        <v>133</v>
      </c>
      <c r="P8705" s="18">
        <v>12.99</v>
      </c>
      <c r="Q8705">
        <v>12.99</v>
      </c>
      <c r="R8705">
        <v>0.7</v>
      </c>
      <c r="S8705">
        <v>9.09</v>
      </c>
      <c r="T8705" t="s">
        <v>33</v>
      </c>
      <c r="U8705">
        <v>1</v>
      </c>
      <c r="V8705">
        <v>9.09</v>
      </c>
      <c r="W8705">
        <v>12.99</v>
      </c>
      <c r="X8705">
        <v>12.99</v>
      </c>
      <c r="Y8705" t="s">
        <v>33</v>
      </c>
      <c r="Z8705">
        <v>0</v>
      </c>
      <c r="AA8705">
        <v>9.09</v>
      </c>
      <c r="AB8705" t="s">
        <v>33</v>
      </c>
      <c r="AC8705" s="29">
        <v>1.2</v>
      </c>
      <c r="AD8705" s="29">
        <v>6.5000000000000002E-2</v>
      </c>
      <c r="AE8705" s="29">
        <v>0.84</v>
      </c>
      <c r="AF8705" s="29">
        <v>2.8000000000000001E-2</v>
      </c>
      <c r="AG8705" s="29">
        <v>0.36</v>
      </c>
      <c r="AH8705" s="29">
        <v>0</v>
      </c>
      <c r="AI8705" s="29">
        <v>0</v>
      </c>
    </row>
    <row r="8706" spans="1:35" x14ac:dyDescent="0.25">
      <c r="A8706" s="3">
        <v>42739.981053240699</v>
      </c>
      <c r="B8706" t="s">
        <v>37</v>
      </c>
      <c r="C8706" t="s">
        <v>193</v>
      </c>
      <c r="F8706" s="27" t="s">
        <v>2486</v>
      </c>
      <c r="G8706" t="s">
        <v>28</v>
      </c>
      <c r="H8706">
        <v>1</v>
      </c>
      <c r="K8706" s="2" t="s">
        <v>29</v>
      </c>
      <c r="L8706" s="1" t="s">
        <v>94</v>
      </c>
      <c r="M8706" s="1" t="s">
        <v>3329</v>
      </c>
      <c r="N8706" s="1" t="s">
        <v>2564</v>
      </c>
      <c r="O8706" t="s">
        <v>3330</v>
      </c>
      <c r="P8706" s="18">
        <v>2.54</v>
      </c>
      <c r="Q8706">
        <v>2.54</v>
      </c>
      <c r="R8706">
        <v>0.5</v>
      </c>
      <c r="S8706">
        <v>1.27</v>
      </c>
      <c r="T8706" t="s">
        <v>33</v>
      </c>
      <c r="U8706">
        <v>1</v>
      </c>
      <c r="V8706">
        <v>1.27</v>
      </c>
      <c r="W8706">
        <v>2.54</v>
      </c>
      <c r="X8706">
        <v>2.54</v>
      </c>
      <c r="Y8706" t="s">
        <v>44</v>
      </c>
      <c r="Z8706">
        <v>0</v>
      </c>
      <c r="AA8706">
        <v>1.27</v>
      </c>
      <c r="AB8706" t="s">
        <v>33</v>
      </c>
      <c r="AC8706" s="29">
        <v>0</v>
      </c>
      <c r="AD8706" s="29">
        <v>0</v>
      </c>
      <c r="AE8706" s="29">
        <v>0</v>
      </c>
      <c r="AF8706" s="29">
        <v>0</v>
      </c>
      <c r="AG8706" s="29">
        <v>0</v>
      </c>
      <c r="AH8706" s="29">
        <v>0</v>
      </c>
      <c r="AI8706" s="29">
        <v>0</v>
      </c>
    </row>
    <row r="8707" spans="1:35" x14ac:dyDescent="0.25">
      <c r="A8707" s="3">
        <v>42766.350879629601</v>
      </c>
      <c r="B8707" t="s">
        <v>27</v>
      </c>
      <c r="C8707" t="s">
        <v>12193</v>
      </c>
      <c r="D8707" t="s">
        <v>12712</v>
      </c>
      <c r="E8707" t="s">
        <v>12713</v>
      </c>
      <c r="F8707" s="27">
        <v>66043</v>
      </c>
      <c r="G8707" t="s">
        <v>28</v>
      </c>
      <c r="H8707">
        <v>1</v>
      </c>
      <c r="K8707" s="2" t="s">
        <v>593</v>
      </c>
      <c r="L8707" s="1" t="s">
        <v>81</v>
      </c>
      <c r="M8707" s="1" t="s">
        <v>831</v>
      </c>
      <c r="N8707" s="1" t="s">
        <v>315</v>
      </c>
      <c r="O8707" t="s">
        <v>832</v>
      </c>
      <c r="P8707" s="18">
        <v>2.99</v>
      </c>
      <c r="Q8707">
        <v>2.99</v>
      </c>
      <c r="R8707">
        <v>0.7</v>
      </c>
      <c r="S8707">
        <v>2.09</v>
      </c>
      <c r="T8707" t="s">
        <v>33</v>
      </c>
      <c r="U8707">
        <v>1</v>
      </c>
      <c r="V8707">
        <v>2.09</v>
      </c>
      <c r="W8707">
        <v>2.99</v>
      </c>
      <c r="X8707">
        <v>2.99</v>
      </c>
      <c r="Y8707" t="s">
        <v>33</v>
      </c>
      <c r="Z8707">
        <v>0</v>
      </c>
      <c r="AA8707">
        <v>2.09</v>
      </c>
      <c r="AB8707" t="s">
        <v>33</v>
      </c>
      <c r="AC8707" s="29">
        <v>0</v>
      </c>
      <c r="AD8707" s="29">
        <v>0</v>
      </c>
      <c r="AE8707" s="29">
        <v>0</v>
      </c>
      <c r="AF8707" s="29">
        <v>0</v>
      </c>
      <c r="AG8707" s="29">
        <v>0</v>
      </c>
      <c r="AH8707" s="29">
        <v>0</v>
      </c>
      <c r="AI8707" s="29">
        <v>0</v>
      </c>
    </row>
    <row r="8708" spans="1:35" x14ac:dyDescent="0.25">
      <c r="A8708" s="3">
        <v>42766.367939814802</v>
      </c>
      <c r="B8708" t="s">
        <v>572</v>
      </c>
      <c r="C8708" t="s">
        <v>12178</v>
      </c>
      <c r="F8708" s="27" t="s">
        <v>10623</v>
      </c>
      <c r="G8708" t="s">
        <v>28</v>
      </c>
      <c r="H8708">
        <v>1</v>
      </c>
      <c r="K8708" s="2" t="s">
        <v>147</v>
      </c>
      <c r="L8708" s="1" t="s">
        <v>147</v>
      </c>
      <c r="M8708" s="1" t="s">
        <v>6411</v>
      </c>
      <c r="N8708" s="1" t="s">
        <v>6412</v>
      </c>
      <c r="O8708" t="s">
        <v>6413</v>
      </c>
      <c r="P8708" s="18">
        <v>28</v>
      </c>
      <c r="Q8708">
        <v>28</v>
      </c>
      <c r="R8708">
        <v>0.5</v>
      </c>
      <c r="S8708">
        <v>14</v>
      </c>
      <c r="T8708" t="s">
        <v>33</v>
      </c>
      <c r="U8708">
        <v>1</v>
      </c>
      <c r="V8708">
        <v>14</v>
      </c>
      <c r="W8708">
        <v>28</v>
      </c>
      <c r="X8708">
        <v>28</v>
      </c>
      <c r="Y8708" t="s">
        <v>56</v>
      </c>
      <c r="Z8708">
        <v>0</v>
      </c>
      <c r="AA8708">
        <v>14</v>
      </c>
      <c r="AB8708" t="s">
        <v>33</v>
      </c>
      <c r="AC8708" s="29">
        <v>0</v>
      </c>
      <c r="AD8708" s="29">
        <v>0</v>
      </c>
      <c r="AE8708" s="29">
        <v>0</v>
      </c>
      <c r="AF8708" s="29">
        <v>0</v>
      </c>
      <c r="AG8708" s="29">
        <v>0</v>
      </c>
      <c r="AH8708" s="29">
        <v>0</v>
      </c>
      <c r="AI8708" s="29">
        <v>0</v>
      </c>
    </row>
    <row r="8709" spans="1:35" x14ac:dyDescent="0.25">
      <c r="A8709" s="3">
        <v>42763.059340277803</v>
      </c>
      <c r="B8709" t="s">
        <v>193</v>
      </c>
      <c r="C8709" t="s">
        <v>12178</v>
      </c>
      <c r="F8709" s="27" t="s">
        <v>995</v>
      </c>
      <c r="G8709" t="s">
        <v>28</v>
      </c>
      <c r="H8709">
        <v>1</v>
      </c>
      <c r="K8709" s="2" t="s">
        <v>29</v>
      </c>
      <c r="L8709" s="1" t="s">
        <v>200</v>
      </c>
      <c r="M8709" s="1" t="s">
        <v>272</v>
      </c>
      <c r="N8709" s="1" t="s">
        <v>273</v>
      </c>
      <c r="O8709" t="s">
        <v>274</v>
      </c>
      <c r="P8709" s="18">
        <v>2.54</v>
      </c>
      <c r="Q8709">
        <v>2.54</v>
      </c>
      <c r="R8709">
        <v>0.5</v>
      </c>
      <c r="S8709">
        <v>1.27</v>
      </c>
      <c r="T8709" t="s">
        <v>33</v>
      </c>
      <c r="U8709">
        <v>1</v>
      </c>
      <c r="V8709">
        <v>1.27</v>
      </c>
      <c r="W8709">
        <v>2.54</v>
      </c>
      <c r="X8709">
        <v>2.54</v>
      </c>
      <c r="Y8709" t="s">
        <v>33</v>
      </c>
      <c r="Z8709">
        <v>0</v>
      </c>
      <c r="AA8709">
        <v>1.27</v>
      </c>
      <c r="AB8709" t="s">
        <v>33</v>
      </c>
      <c r="AC8709" s="29">
        <v>0</v>
      </c>
      <c r="AD8709" s="29">
        <v>0</v>
      </c>
      <c r="AE8709" s="29">
        <v>0</v>
      </c>
      <c r="AF8709" s="29">
        <v>0</v>
      </c>
      <c r="AG8709" s="29">
        <v>0</v>
      </c>
      <c r="AH8709" s="29">
        <v>0</v>
      </c>
      <c r="AI8709" s="29">
        <v>0</v>
      </c>
    </row>
    <row r="8710" spans="1:35" x14ac:dyDescent="0.25">
      <c r="A8710" s="3">
        <v>42766.909456018497</v>
      </c>
      <c r="B8710" t="s">
        <v>27</v>
      </c>
      <c r="C8710" t="s">
        <v>12175</v>
      </c>
      <c r="D8710" t="s">
        <v>12709</v>
      </c>
      <c r="E8710" t="s">
        <v>12277</v>
      </c>
      <c r="F8710" s="27">
        <v>94619</v>
      </c>
      <c r="G8710" t="s">
        <v>28</v>
      </c>
      <c r="H8710">
        <v>1</v>
      </c>
      <c r="K8710" s="2" t="s">
        <v>39</v>
      </c>
      <c r="L8710" s="1" t="s">
        <v>119</v>
      </c>
      <c r="M8710" s="1" t="s">
        <v>300</v>
      </c>
      <c r="N8710" s="1" t="s">
        <v>42</v>
      </c>
      <c r="O8710" t="s">
        <v>301</v>
      </c>
      <c r="P8710" s="18">
        <v>3.99</v>
      </c>
      <c r="Q8710">
        <v>3.99</v>
      </c>
      <c r="R8710">
        <v>0.7</v>
      </c>
      <c r="S8710">
        <v>2.79</v>
      </c>
      <c r="T8710" t="s">
        <v>33</v>
      </c>
      <c r="U8710">
        <v>1</v>
      </c>
      <c r="V8710">
        <v>2.79</v>
      </c>
      <c r="W8710">
        <v>3.99</v>
      </c>
      <c r="X8710">
        <v>3.99</v>
      </c>
      <c r="Y8710" t="s">
        <v>33</v>
      </c>
      <c r="Z8710">
        <v>0</v>
      </c>
      <c r="AA8710">
        <v>2.79</v>
      </c>
      <c r="AB8710" t="s">
        <v>33</v>
      </c>
      <c r="AC8710" s="29">
        <v>0</v>
      </c>
      <c r="AD8710" s="29">
        <v>0</v>
      </c>
      <c r="AE8710" s="29">
        <v>0</v>
      </c>
      <c r="AF8710" s="29">
        <v>0</v>
      </c>
      <c r="AG8710" s="29">
        <v>0</v>
      </c>
      <c r="AH8710" s="29">
        <v>0</v>
      </c>
      <c r="AI8710" s="29">
        <v>0</v>
      </c>
    </row>
    <row r="8711" spans="1:35" x14ac:dyDescent="0.25">
      <c r="A8711" s="3">
        <v>42736.960914351897</v>
      </c>
      <c r="B8711" t="s">
        <v>226</v>
      </c>
      <c r="C8711" t="s">
        <v>12204</v>
      </c>
      <c r="F8711" s="27" t="s">
        <v>763</v>
      </c>
      <c r="G8711" t="s">
        <v>28</v>
      </c>
      <c r="H8711">
        <v>1</v>
      </c>
      <c r="K8711" s="2" t="s">
        <v>29</v>
      </c>
      <c r="L8711" s="1" t="s">
        <v>94</v>
      </c>
      <c r="M8711" s="1" t="s">
        <v>1140</v>
      </c>
      <c r="N8711" s="1" t="s">
        <v>1141</v>
      </c>
      <c r="O8711" t="s">
        <v>1142</v>
      </c>
      <c r="P8711" s="18">
        <v>6.79</v>
      </c>
      <c r="Q8711">
        <v>6.79</v>
      </c>
      <c r="R8711">
        <v>0.5</v>
      </c>
      <c r="S8711">
        <v>3.4</v>
      </c>
      <c r="T8711" t="s">
        <v>33</v>
      </c>
      <c r="U8711">
        <v>1</v>
      </c>
      <c r="V8711">
        <v>3.4</v>
      </c>
      <c r="W8711">
        <v>6.79</v>
      </c>
      <c r="X8711">
        <v>6.79</v>
      </c>
      <c r="Y8711" t="s">
        <v>230</v>
      </c>
      <c r="Z8711">
        <v>0</v>
      </c>
      <c r="AA8711">
        <v>3.4</v>
      </c>
      <c r="AB8711" t="s">
        <v>33</v>
      </c>
      <c r="AC8711" s="29">
        <v>0</v>
      </c>
      <c r="AD8711" s="29">
        <v>0</v>
      </c>
      <c r="AE8711" s="29">
        <v>0</v>
      </c>
      <c r="AF8711" s="29">
        <v>0</v>
      </c>
      <c r="AG8711" s="29">
        <v>0</v>
      </c>
      <c r="AH8711" s="29">
        <v>0</v>
      </c>
      <c r="AI8711" s="29">
        <v>0</v>
      </c>
    </row>
    <row r="8712" spans="1:35" x14ac:dyDescent="0.25">
      <c r="A8712" s="3">
        <v>42756.529340277797</v>
      </c>
      <c r="B8712" t="s">
        <v>37</v>
      </c>
      <c r="C8712" t="s">
        <v>12179</v>
      </c>
      <c r="F8712" s="27" t="s">
        <v>535</v>
      </c>
      <c r="G8712" t="s">
        <v>28</v>
      </c>
      <c r="H8712">
        <v>1</v>
      </c>
      <c r="K8712" s="2" t="s">
        <v>39</v>
      </c>
      <c r="L8712" s="1" t="s">
        <v>58</v>
      </c>
      <c r="M8712" s="1" t="s">
        <v>3910</v>
      </c>
      <c r="N8712" s="1" t="s">
        <v>3369</v>
      </c>
      <c r="O8712" t="s">
        <v>3911</v>
      </c>
      <c r="P8712" s="18">
        <v>3.39</v>
      </c>
      <c r="Q8712">
        <v>3.39</v>
      </c>
      <c r="R8712">
        <v>0.5</v>
      </c>
      <c r="S8712">
        <v>1.7</v>
      </c>
      <c r="T8712" t="s">
        <v>33</v>
      </c>
      <c r="U8712">
        <v>1</v>
      </c>
      <c r="V8712">
        <v>1.7</v>
      </c>
      <c r="W8712">
        <v>3.39</v>
      </c>
      <c r="X8712">
        <v>3.39</v>
      </c>
      <c r="Y8712" t="s">
        <v>44</v>
      </c>
      <c r="Z8712">
        <v>0</v>
      </c>
      <c r="AA8712">
        <v>1.7</v>
      </c>
      <c r="AB8712" t="s">
        <v>33</v>
      </c>
      <c r="AC8712" s="29">
        <v>0</v>
      </c>
      <c r="AD8712" s="29">
        <v>0</v>
      </c>
      <c r="AE8712" s="29">
        <v>0</v>
      </c>
      <c r="AF8712" s="29">
        <v>0</v>
      </c>
      <c r="AG8712" s="29">
        <v>0</v>
      </c>
      <c r="AH8712" s="29">
        <v>0</v>
      </c>
      <c r="AI8712" s="29">
        <v>0</v>
      </c>
    </row>
    <row r="8713" spans="1:35" x14ac:dyDescent="0.25">
      <c r="A8713" s="3">
        <v>42756.512349536999</v>
      </c>
      <c r="B8713" t="s">
        <v>37</v>
      </c>
      <c r="C8713" t="s">
        <v>12187</v>
      </c>
      <c r="F8713" s="27" t="s">
        <v>10624</v>
      </c>
      <c r="G8713" t="s">
        <v>28</v>
      </c>
      <c r="H8713">
        <v>1</v>
      </c>
      <c r="K8713" s="2" t="s">
        <v>29</v>
      </c>
      <c r="L8713" s="1" t="s">
        <v>94</v>
      </c>
      <c r="M8713" s="1" t="s">
        <v>878</v>
      </c>
      <c r="N8713" s="1" t="s">
        <v>879</v>
      </c>
      <c r="O8713" t="s">
        <v>880</v>
      </c>
      <c r="P8713" s="18">
        <v>4.24</v>
      </c>
      <c r="Q8713">
        <v>4.24</v>
      </c>
      <c r="R8713">
        <v>0.5</v>
      </c>
      <c r="S8713">
        <v>2.12</v>
      </c>
      <c r="T8713" t="s">
        <v>33</v>
      </c>
      <c r="U8713">
        <v>1</v>
      </c>
      <c r="V8713">
        <v>2.12</v>
      </c>
      <c r="W8713">
        <v>4.24</v>
      </c>
      <c r="X8713">
        <v>4.24</v>
      </c>
      <c r="Y8713" t="s">
        <v>44</v>
      </c>
      <c r="Z8713">
        <v>0</v>
      </c>
      <c r="AA8713">
        <v>2.12</v>
      </c>
      <c r="AB8713" t="s">
        <v>33</v>
      </c>
      <c r="AC8713" s="29">
        <v>0</v>
      </c>
      <c r="AD8713" s="29">
        <v>0</v>
      </c>
      <c r="AE8713" s="29">
        <v>0</v>
      </c>
      <c r="AF8713" s="29">
        <v>0</v>
      </c>
      <c r="AG8713" s="29">
        <v>0</v>
      </c>
      <c r="AH8713" s="29">
        <v>0</v>
      </c>
      <c r="AI8713" s="29">
        <v>0</v>
      </c>
    </row>
    <row r="8714" spans="1:35" x14ac:dyDescent="0.25">
      <c r="A8714" s="3">
        <v>42736.780162037001</v>
      </c>
      <c r="B8714" t="s">
        <v>50</v>
      </c>
      <c r="C8714" t="s">
        <v>12178</v>
      </c>
      <c r="F8714" s="27" t="s">
        <v>8705</v>
      </c>
      <c r="G8714" t="s">
        <v>28</v>
      </c>
      <c r="H8714">
        <v>1</v>
      </c>
      <c r="K8714" s="2" t="s">
        <v>81</v>
      </c>
      <c r="L8714" s="1" t="s">
        <v>82</v>
      </c>
      <c r="M8714" s="1" t="s">
        <v>10625</v>
      </c>
      <c r="N8714" s="1" t="s">
        <v>8707</v>
      </c>
      <c r="O8714" t="s">
        <v>10626</v>
      </c>
      <c r="P8714" s="18">
        <v>6.79</v>
      </c>
      <c r="Q8714">
        <v>6.79</v>
      </c>
      <c r="R8714">
        <v>0.5</v>
      </c>
      <c r="S8714">
        <v>3.4</v>
      </c>
      <c r="T8714" t="s">
        <v>33</v>
      </c>
      <c r="U8714">
        <v>1</v>
      </c>
      <c r="V8714">
        <v>3.4</v>
      </c>
      <c r="W8714">
        <v>6.79</v>
      </c>
      <c r="X8714">
        <v>6.79</v>
      </c>
      <c r="Y8714" t="s">
        <v>56</v>
      </c>
      <c r="Z8714">
        <v>0</v>
      </c>
      <c r="AA8714">
        <v>3.4</v>
      </c>
      <c r="AB8714" t="s">
        <v>33</v>
      </c>
      <c r="AC8714" s="29">
        <v>0</v>
      </c>
      <c r="AD8714" s="29">
        <v>0</v>
      </c>
      <c r="AE8714" s="29">
        <v>0</v>
      </c>
      <c r="AF8714" s="29">
        <v>0</v>
      </c>
      <c r="AG8714" s="29">
        <v>0</v>
      </c>
      <c r="AH8714" s="29">
        <v>0</v>
      </c>
      <c r="AI8714" s="29">
        <v>0</v>
      </c>
    </row>
    <row r="8715" spans="1:35" x14ac:dyDescent="0.25">
      <c r="A8715" s="3">
        <v>42743.155682870398</v>
      </c>
      <c r="B8715" t="s">
        <v>226</v>
      </c>
      <c r="C8715" t="s">
        <v>37</v>
      </c>
      <c r="F8715" s="27" t="s">
        <v>10627</v>
      </c>
      <c r="G8715" t="s">
        <v>28</v>
      </c>
      <c r="H8715">
        <v>1</v>
      </c>
      <c r="K8715" s="2" t="s">
        <v>29</v>
      </c>
      <c r="L8715" s="1" t="s">
        <v>94</v>
      </c>
      <c r="M8715" s="1" t="s">
        <v>4184</v>
      </c>
      <c r="N8715" s="1" t="s">
        <v>2800</v>
      </c>
      <c r="O8715" t="s">
        <v>4185</v>
      </c>
      <c r="P8715" s="18">
        <v>3.39</v>
      </c>
      <c r="Q8715">
        <v>3.39</v>
      </c>
      <c r="R8715">
        <v>0.5</v>
      </c>
      <c r="S8715">
        <v>1.7</v>
      </c>
      <c r="T8715" t="s">
        <v>33</v>
      </c>
      <c r="U8715">
        <v>1</v>
      </c>
      <c r="V8715">
        <v>1.7</v>
      </c>
      <c r="W8715">
        <v>3.39</v>
      </c>
      <c r="X8715">
        <v>3.39</v>
      </c>
      <c r="Y8715" t="s">
        <v>230</v>
      </c>
      <c r="Z8715">
        <v>0</v>
      </c>
      <c r="AA8715">
        <v>1.7</v>
      </c>
      <c r="AB8715" t="s">
        <v>33</v>
      </c>
      <c r="AC8715" s="29">
        <v>0</v>
      </c>
      <c r="AD8715" s="29">
        <v>0</v>
      </c>
      <c r="AE8715" s="29">
        <v>0</v>
      </c>
      <c r="AF8715" s="29">
        <v>0</v>
      </c>
      <c r="AG8715" s="29">
        <v>0</v>
      </c>
      <c r="AH8715" s="29">
        <v>0</v>
      </c>
      <c r="AI8715" s="29">
        <v>0</v>
      </c>
    </row>
    <row r="8716" spans="1:35" x14ac:dyDescent="0.25">
      <c r="A8716" s="3">
        <v>42757.474918981497</v>
      </c>
      <c r="B8716" t="s">
        <v>37</v>
      </c>
      <c r="C8716" t="s">
        <v>12187</v>
      </c>
      <c r="F8716" s="27" t="s">
        <v>1079</v>
      </c>
      <c r="G8716" t="s">
        <v>28</v>
      </c>
      <c r="H8716">
        <v>1</v>
      </c>
      <c r="K8716" s="2" t="s">
        <v>29</v>
      </c>
      <c r="L8716" s="1" t="s">
        <v>200</v>
      </c>
      <c r="M8716" s="1" t="s">
        <v>9021</v>
      </c>
      <c r="N8716" s="1" t="s">
        <v>5898</v>
      </c>
      <c r="O8716" t="s">
        <v>9022</v>
      </c>
      <c r="P8716" s="18">
        <v>11.19</v>
      </c>
      <c r="Q8716">
        <v>11.19</v>
      </c>
      <c r="R8716">
        <v>0.5</v>
      </c>
      <c r="S8716">
        <v>5.6</v>
      </c>
      <c r="T8716" t="s">
        <v>33</v>
      </c>
      <c r="U8716">
        <v>1</v>
      </c>
      <c r="V8716">
        <v>5.6</v>
      </c>
      <c r="W8716">
        <v>11.19</v>
      </c>
      <c r="X8716">
        <v>11.19</v>
      </c>
      <c r="Y8716" t="s">
        <v>44</v>
      </c>
      <c r="Z8716">
        <v>0</v>
      </c>
      <c r="AA8716">
        <v>5.6</v>
      </c>
      <c r="AB8716" t="s">
        <v>33</v>
      </c>
      <c r="AC8716" s="29">
        <v>0</v>
      </c>
      <c r="AD8716" s="29">
        <v>0</v>
      </c>
      <c r="AE8716" s="29">
        <v>0</v>
      </c>
      <c r="AF8716" s="29">
        <v>0</v>
      </c>
      <c r="AG8716" s="29">
        <v>0</v>
      </c>
      <c r="AH8716" s="29">
        <v>0</v>
      </c>
      <c r="AI8716" s="29">
        <v>0</v>
      </c>
    </row>
    <row r="8717" spans="1:35" x14ac:dyDescent="0.25">
      <c r="A8717" s="3">
        <v>42757.892812500002</v>
      </c>
      <c r="B8717" t="s">
        <v>101</v>
      </c>
      <c r="C8717" t="s">
        <v>12178</v>
      </c>
      <c r="F8717" s="27" t="s">
        <v>6881</v>
      </c>
      <c r="G8717" t="s">
        <v>28</v>
      </c>
      <c r="H8717">
        <v>1</v>
      </c>
      <c r="K8717" s="2" t="s">
        <v>81</v>
      </c>
      <c r="L8717" s="1" t="s">
        <v>82</v>
      </c>
      <c r="M8717" s="1" t="s">
        <v>10628</v>
      </c>
      <c r="N8717" s="1" t="s">
        <v>778</v>
      </c>
      <c r="O8717" t="s">
        <v>10629</v>
      </c>
      <c r="P8717" s="18">
        <v>11.89</v>
      </c>
      <c r="Q8717">
        <v>11.89</v>
      </c>
      <c r="R8717">
        <v>0.5</v>
      </c>
      <c r="S8717">
        <v>5.95</v>
      </c>
      <c r="T8717" t="s">
        <v>33</v>
      </c>
      <c r="U8717">
        <v>1</v>
      </c>
      <c r="V8717">
        <v>5.95</v>
      </c>
      <c r="W8717">
        <v>11.89</v>
      </c>
      <c r="X8717">
        <v>11.89</v>
      </c>
      <c r="Y8717" t="s">
        <v>106</v>
      </c>
      <c r="Z8717">
        <v>0</v>
      </c>
      <c r="AA8717">
        <v>5.95</v>
      </c>
      <c r="AB8717" t="s">
        <v>33</v>
      </c>
      <c r="AC8717" s="29">
        <v>0</v>
      </c>
      <c r="AD8717" s="29">
        <v>0</v>
      </c>
      <c r="AE8717" s="29">
        <v>0</v>
      </c>
      <c r="AF8717" s="29">
        <v>0</v>
      </c>
      <c r="AG8717" s="29">
        <v>0</v>
      </c>
      <c r="AH8717" s="29">
        <v>0</v>
      </c>
      <c r="AI8717" s="29">
        <v>0</v>
      </c>
    </row>
    <row r="8718" spans="1:35" x14ac:dyDescent="0.25">
      <c r="A8718" s="3">
        <v>42758.856550925899</v>
      </c>
      <c r="B8718" t="s">
        <v>4538</v>
      </c>
      <c r="C8718" t="s">
        <v>12178</v>
      </c>
      <c r="F8718" s="27" t="s">
        <v>4539</v>
      </c>
      <c r="G8718" t="s">
        <v>28</v>
      </c>
      <c r="H8718">
        <v>1</v>
      </c>
      <c r="K8718" s="2" t="s">
        <v>39</v>
      </c>
      <c r="L8718" s="1" t="s">
        <v>46</v>
      </c>
      <c r="M8718" s="1" t="s">
        <v>7277</v>
      </c>
      <c r="N8718" s="1" t="s">
        <v>6645</v>
      </c>
      <c r="O8718" t="s">
        <v>7278</v>
      </c>
      <c r="P8718" s="18">
        <v>1.69</v>
      </c>
      <c r="Q8718">
        <v>1.69</v>
      </c>
      <c r="R8718">
        <v>0.5</v>
      </c>
      <c r="S8718">
        <v>0.85</v>
      </c>
      <c r="T8718" t="s">
        <v>33</v>
      </c>
      <c r="U8718">
        <v>1</v>
      </c>
      <c r="V8718">
        <v>0.85</v>
      </c>
      <c r="W8718">
        <v>1.69</v>
      </c>
      <c r="X8718">
        <v>1.69</v>
      </c>
      <c r="Y8718" t="s">
        <v>33</v>
      </c>
      <c r="Z8718">
        <v>0</v>
      </c>
      <c r="AA8718">
        <v>0.85</v>
      </c>
      <c r="AB8718" t="s">
        <v>33</v>
      </c>
      <c r="AC8718" s="29">
        <v>0</v>
      </c>
      <c r="AD8718" s="29">
        <v>0</v>
      </c>
      <c r="AE8718" s="29">
        <v>0</v>
      </c>
      <c r="AF8718" s="29">
        <v>0</v>
      </c>
      <c r="AG8718" s="29">
        <v>0</v>
      </c>
      <c r="AH8718" s="29">
        <v>0</v>
      </c>
      <c r="AI8718" s="29">
        <v>0</v>
      </c>
    </row>
    <row r="8719" spans="1:35" x14ac:dyDescent="0.25">
      <c r="A8719" s="3">
        <v>42750.554409722201</v>
      </c>
      <c r="B8719" t="s">
        <v>27</v>
      </c>
      <c r="C8719" t="s">
        <v>8010</v>
      </c>
      <c r="D8719" t="s">
        <v>14212</v>
      </c>
      <c r="E8719" t="s">
        <v>12489</v>
      </c>
      <c r="F8719" s="27">
        <v>1364</v>
      </c>
      <c r="G8719" t="s">
        <v>28</v>
      </c>
      <c r="H8719">
        <v>1</v>
      </c>
      <c r="K8719" s="2" t="s">
        <v>29</v>
      </c>
      <c r="L8719" s="1" t="s">
        <v>29</v>
      </c>
      <c r="M8719" s="1" t="s">
        <v>824</v>
      </c>
      <c r="N8719" s="1" t="s">
        <v>825</v>
      </c>
      <c r="O8719" t="s">
        <v>826</v>
      </c>
      <c r="P8719" s="18">
        <v>2.99</v>
      </c>
      <c r="Q8719">
        <v>2.99</v>
      </c>
      <c r="R8719">
        <v>0.7</v>
      </c>
      <c r="S8719">
        <v>2.09</v>
      </c>
      <c r="T8719" t="s">
        <v>33</v>
      </c>
      <c r="U8719">
        <v>1</v>
      </c>
      <c r="V8719">
        <v>2.09</v>
      </c>
      <c r="W8719">
        <v>2.99</v>
      </c>
      <c r="X8719">
        <v>2.99</v>
      </c>
      <c r="Y8719" t="s">
        <v>33</v>
      </c>
      <c r="Z8719">
        <v>0</v>
      </c>
      <c r="AA8719">
        <v>2.09</v>
      </c>
      <c r="AB8719" t="s">
        <v>33</v>
      </c>
      <c r="AC8719" s="29">
        <v>0</v>
      </c>
      <c r="AD8719" s="29">
        <v>0</v>
      </c>
      <c r="AE8719" s="29">
        <v>0</v>
      </c>
      <c r="AF8719" s="29">
        <v>0</v>
      </c>
      <c r="AG8719" s="29">
        <v>0</v>
      </c>
      <c r="AH8719" s="29">
        <v>0</v>
      </c>
      <c r="AI8719" s="29">
        <v>0</v>
      </c>
    </row>
    <row r="8720" spans="1:35" x14ac:dyDescent="0.25">
      <c r="A8720" s="3">
        <v>42759.657453703701</v>
      </c>
      <c r="B8720" t="s">
        <v>27</v>
      </c>
      <c r="C8720" t="s">
        <v>12200</v>
      </c>
      <c r="D8720" t="s">
        <v>14213</v>
      </c>
      <c r="E8720" t="s">
        <v>12785</v>
      </c>
      <c r="F8720" s="27">
        <v>33610</v>
      </c>
      <c r="G8720" t="s">
        <v>28</v>
      </c>
      <c r="H8720">
        <v>1</v>
      </c>
      <c r="K8720" s="2" t="s">
        <v>29</v>
      </c>
      <c r="L8720" s="1" t="s">
        <v>29</v>
      </c>
      <c r="M8720" s="1" t="s">
        <v>184</v>
      </c>
      <c r="N8720" s="1" t="s">
        <v>185</v>
      </c>
      <c r="O8720" t="s">
        <v>186</v>
      </c>
      <c r="P8720" s="18">
        <v>12.99</v>
      </c>
      <c r="Q8720">
        <v>12.99</v>
      </c>
      <c r="R8720">
        <v>0.7</v>
      </c>
      <c r="S8720">
        <v>9.09</v>
      </c>
      <c r="T8720" t="s">
        <v>33</v>
      </c>
      <c r="U8720">
        <v>1</v>
      </c>
      <c r="V8720">
        <v>9.09</v>
      </c>
      <c r="W8720">
        <v>12.99</v>
      </c>
      <c r="X8720">
        <v>12.99</v>
      </c>
      <c r="Y8720" t="s">
        <v>33</v>
      </c>
      <c r="Z8720">
        <v>0</v>
      </c>
      <c r="AA8720">
        <v>9.09</v>
      </c>
      <c r="AB8720" t="s">
        <v>33</v>
      </c>
      <c r="AC8720" s="29">
        <v>0</v>
      </c>
      <c r="AD8720" s="29">
        <v>0</v>
      </c>
      <c r="AE8720" s="29">
        <v>0</v>
      </c>
      <c r="AF8720" s="29">
        <v>0</v>
      </c>
      <c r="AG8720" s="29">
        <v>0</v>
      </c>
      <c r="AH8720" s="29">
        <v>0</v>
      </c>
      <c r="AI8720" s="29">
        <v>0</v>
      </c>
    </row>
    <row r="8721" spans="1:35" x14ac:dyDescent="0.25">
      <c r="A8721" s="3">
        <v>42760.990081018499</v>
      </c>
      <c r="B8721" t="s">
        <v>37</v>
      </c>
      <c r="C8721" t="s">
        <v>12188</v>
      </c>
      <c r="F8721" s="27" t="s">
        <v>10630</v>
      </c>
      <c r="G8721" t="s">
        <v>28</v>
      </c>
      <c r="H8721">
        <v>1</v>
      </c>
      <c r="K8721" s="2" t="s">
        <v>29</v>
      </c>
      <c r="L8721" s="1" t="s">
        <v>72</v>
      </c>
      <c r="M8721" s="1" t="s">
        <v>73</v>
      </c>
      <c r="N8721" s="1" t="s">
        <v>74</v>
      </c>
      <c r="O8721" t="s">
        <v>75</v>
      </c>
      <c r="P8721" s="18">
        <v>1.69</v>
      </c>
      <c r="Q8721">
        <v>1.69</v>
      </c>
      <c r="R8721">
        <v>0.5</v>
      </c>
      <c r="S8721">
        <v>0.85</v>
      </c>
      <c r="T8721" t="s">
        <v>33</v>
      </c>
      <c r="U8721">
        <v>1</v>
      </c>
      <c r="V8721">
        <v>0.85</v>
      </c>
      <c r="W8721">
        <v>1.69</v>
      </c>
      <c r="X8721">
        <v>1.69</v>
      </c>
      <c r="Y8721" t="s">
        <v>44</v>
      </c>
      <c r="Z8721">
        <v>0</v>
      </c>
      <c r="AA8721">
        <v>0.85</v>
      </c>
      <c r="AB8721" t="s">
        <v>33</v>
      </c>
      <c r="AC8721" s="29">
        <v>0</v>
      </c>
      <c r="AD8721" s="29">
        <v>0</v>
      </c>
      <c r="AE8721" s="29">
        <v>0</v>
      </c>
      <c r="AF8721" s="29">
        <v>0</v>
      </c>
      <c r="AG8721" s="29">
        <v>0</v>
      </c>
      <c r="AH8721" s="29">
        <v>0</v>
      </c>
      <c r="AI8721" s="29">
        <v>0</v>
      </c>
    </row>
    <row r="8722" spans="1:35" x14ac:dyDescent="0.25">
      <c r="A8722" s="3">
        <v>42760.3040162037</v>
      </c>
      <c r="B8722" t="s">
        <v>27</v>
      </c>
      <c r="C8722" t="s">
        <v>12195</v>
      </c>
      <c r="D8722" t="s">
        <v>14214</v>
      </c>
      <c r="E8722" t="s">
        <v>12646</v>
      </c>
      <c r="F8722" s="27">
        <v>97394</v>
      </c>
      <c r="G8722" t="s">
        <v>28</v>
      </c>
      <c r="H8722">
        <v>1</v>
      </c>
      <c r="K8722" s="2" t="s">
        <v>147</v>
      </c>
      <c r="L8722" s="1" t="s">
        <v>147</v>
      </c>
      <c r="M8722" s="1" t="s">
        <v>9144</v>
      </c>
      <c r="N8722" s="1" t="s">
        <v>6228</v>
      </c>
      <c r="O8722" t="s">
        <v>9145</v>
      </c>
      <c r="P8722" s="18">
        <v>14.99</v>
      </c>
      <c r="Q8722">
        <v>14.99</v>
      </c>
      <c r="R8722">
        <v>0.7</v>
      </c>
      <c r="S8722">
        <v>10.49</v>
      </c>
      <c r="T8722" t="s">
        <v>33</v>
      </c>
      <c r="U8722">
        <v>1</v>
      </c>
      <c r="V8722">
        <v>10.49</v>
      </c>
      <c r="W8722">
        <v>14.99</v>
      </c>
      <c r="X8722">
        <v>14.99</v>
      </c>
      <c r="Y8722" t="s">
        <v>33</v>
      </c>
      <c r="Z8722">
        <v>0</v>
      </c>
      <c r="AA8722">
        <v>10.49</v>
      </c>
      <c r="AB8722" t="s">
        <v>33</v>
      </c>
      <c r="AC8722" s="29">
        <v>0</v>
      </c>
      <c r="AD8722" s="29">
        <v>0</v>
      </c>
      <c r="AE8722" s="29">
        <v>0</v>
      </c>
      <c r="AF8722" s="29">
        <v>0</v>
      </c>
      <c r="AG8722" s="29">
        <v>0</v>
      </c>
      <c r="AH8722" s="29">
        <v>0</v>
      </c>
      <c r="AI8722" s="29">
        <v>0</v>
      </c>
    </row>
    <row r="8723" spans="1:35" x14ac:dyDescent="0.25">
      <c r="A8723" s="3">
        <v>42760.637442129599</v>
      </c>
      <c r="B8723" t="s">
        <v>37</v>
      </c>
      <c r="C8723" t="s">
        <v>12179</v>
      </c>
      <c r="F8723" s="27" t="s">
        <v>535</v>
      </c>
      <c r="G8723" t="s">
        <v>28</v>
      </c>
      <c r="H8723">
        <v>1</v>
      </c>
      <c r="K8723" s="2" t="s">
        <v>29</v>
      </c>
      <c r="L8723" s="1" t="s">
        <v>72</v>
      </c>
      <c r="M8723" s="1" t="s">
        <v>1217</v>
      </c>
      <c r="N8723" s="1" t="s">
        <v>294</v>
      </c>
      <c r="O8723" t="s">
        <v>1218</v>
      </c>
      <c r="P8723" s="18">
        <v>0.99</v>
      </c>
      <c r="Q8723">
        <v>0.99</v>
      </c>
      <c r="R8723">
        <v>0.5</v>
      </c>
      <c r="S8723">
        <v>0.5</v>
      </c>
      <c r="T8723" t="s">
        <v>33</v>
      </c>
      <c r="U8723">
        <v>1</v>
      </c>
      <c r="V8723">
        <v>0.5</v>
      </c>
      <c r="W8723">
        <v>0.99</v>
      </c>
      <c r="X8723">
        <v>0.99</v>
      </c>
      <c r="Y8723" t="s">
        <v>44</v>
      </c>
      <c r="Z8723">
        <v>0</v>
      </c>
      <c r="AA8723">
        <v>0.5</v>
      </c>
      <c r="AB8723" t="s">
        <v>33</v>
      </c>
      <c r="AC8723" s="29">
        <v>0</v>
      </c>
      <c r="AD8723" s="29">
        <v>0</v>
      </c>
      <c r="AE8723" s="29">
        <v>0</v>
      </c>
      <c r="AF8723" s="29">
        <v>0</v>
      </c>
      <c r="AG8723" s="29">
        <v>0</v>
      </c>
      <c r="AH8723" s="29">
        <v>0</v>
      </c>
      <c r="AI8723" s="29">
        <v>0</v>
      </c>
    </row>
    <row r="8724" spans="1:35" x14ac:dyDescent="0.25">
      <c r="A8724" s="3">
        <v>42761.436886574098</v>
      </c>
      <c r="B8724" t="s">
        <v>341</v>
      </c>
      <c r="C8724" t="s">
        <v>12257</v>
      </c>
      <c r="F8724" s="27" t="s">
        <v>10631</v>
      </c>
      <c r="G8724" t="s">
        <v>28</v>
      </c>
      <c r="H8724">
        <v>1</v>
      </c>
      <c r="K8724" s="2" t="s">
        <v>29</v>
      </c>
      <c r="L8724" s="1" t="s">
        <v>72</v>
      </c>
      <c r="M8724" s="1" t="s">
        <v>1895</v>
      </c>
      <c r="N8724" s="1" t="s">
        <v>1896</v>
      </c>
      <c r="O8724" t="s">
        <v>1897</v>
      </c>
      <c r="P8724" s="18">
        <v>3.39</v>
      </c>
      <c r="Q8724">
        <v>3.39</v>
      </c>
      <c r="R8724">
        <v>0.5</v>
      </c>
      <c r="S8724">
        <v>1.7</v>
      </c>
      <c r="T8724" t="s">
        <v>33</v>
      </c>
      <c r="U8724">
        <v>1</v>
      </c>
      <c r="V8724">
        <v>1.7</v>
      </c>
      <c r="W8724">
        <v>3.39</v>
      </c>
      <c r="X8724">
        <v>3.39</v>
      </c>
      <c r="Y8724" t="s">
        <v>56</v>
      </c>
      <c r="Z8724">
        <v>0</v>
      </c>
      <c r="AA8724">
        <v>1.7</v>
      </c>
      <c r="AB8724" t="s">
        <v>33</v>
      </c>
      <c r="AC8724" s="29">
        <v>0</v>
      </c>
      <c r="AD8724" s="29">
        <v>0</v>
      </c>
      <c r="AE8724" s="29">
        <v>0</v>
      </c>
      <c r="AF8724" s="29">
        <v>0</v>
      </c>
      <c r="AG8724" s="29">
        <v>0</v>
      </c>
      <c r="AH8724" s="29">
        <v>0</v>
      </c>
      <c r="AI8724" s="29">
        <v>0</v>
      </c>
    </row>
    <row r="8725" spans="1:35" x14ac:dyDescent="0.25">
      <c r="A8725" s="3">
        <v>42744.4922800926</v>
      </c>
      <c r="B8725" t="s">
        <v>37</v>
      </c>
      <c r="C8725" t="s">
        <v>12187</v>
      </c>
      <c r="F8725" s="27" t="s">
        <v>2971</v>
      </c>
      <c r="G8725" t="s">
        <v>28</v>
      </c>
      <c r="H8725">
        <v>1</v>
      </c>
      <c r="K8725" s="2" t="s">
        <v>39</v>
      </c>
      <c r="L8725" s="1" t="s">
        <v>471</v>
      </c>
      <c r="M8725" s="1" t="s">
        <v>9092</v>
      </c>
      <c r="N8725" s="1" t="s">
        <v>2973</v>
      </c>
      <c r="O8725" t="s">
        <v>9093</v>
      </c>
      <c r="P8725" s="18">
        <v>5.09</v>
      </c>
      <c r="Q8725">
        <v>5.09</v>
      </c>
      <c r="R8725">
        <v>0.5</v>
      </c>
      <c r="S8725">
        <v>2.5499999999999998</v>
      </c>
      <c r="T8725" t="s">
        <v>33</v>
      </c>
      <c r="U8725">
        <v>1</v>
      </c>
      <c r="V8725">
        <v>2.5499999999999998</v>
      </c>
      <c r="W8725">
        <v>5.09</v>
      </c>
      <c r="X8725">
        <v>5.09</v>
      </c>
      <c r="Y8725" t="s">
        <v>44</v>
      </c>
      <c r="Z8725">
        <v>0</v>
      </c>
      <c r="AA8725">
        <v>2.5499999999999998</v>
      </c>
      <c r="AB8725" t="s">
        <v>33</v>
      </c>
      <c r="AC8725" s="29">
        <v>0</v>
      </c>
      <c r="AD8725" s="29">
        <v>0</v>
      </c>
      <c r="AE8725" s="29">
        <v>0</v>
      </c>
      <c r="AF8725" s="29">
        <v>0</v>
      </c>
      <c r="AG8725" s="29">
        <v>0</v>
      </c>
      <c r="AH8725" s="29">
        <v>0</v>
      </c>
      <c r="AI8725" s="29">
        <v>0</v>
      </c>
    </row>
    <row r="8726" spans="1:35" x14ac:dyDescent="0.25">
      <c r="A8726" s="3">
        <v>42761.6000347222</v>
      </c>
      <c r="B8726" t="s">
        <v>27</v>
      </c>
      <c r="C8726" t="s">
        <v>12184</v>
      </c>
      <c r="D8726" t="s">
        <v>13486</v>
      </c>
      <c r="E8726" t="s">
        <v>12348</v>
      </c>
      <c r="F8726" s="27">
        <v>19440</v>
      </c>
      <c r="G8726" t="s">
        <v>28</v>
      </c>
      <c r="H8726">
        <v>1</v>
      </c>
      <c r="K8726" s="2" t="s">
        <v>39</v>
      </c>
      <c r="L8726" s="1" t="s">
        <v>2619</v>
      </c>
      <c r="M8726" s="1" t="s">
        <v>4567</v>
      </c>
      <c r="N8726" s="1" t="s">
        <v>3550</v>
      </c>
      <c r="O8726" t="s">
        <v>4568</v>
      </c>
      <c r="P8726" s="18">
        <v>0.99</v>
      </c>
      <c r="Q8726">
        <v>0.99</v>
      </c>
      <c r="R8726">
        <v>0.7</v>
      </c>
      <c r="S8726">
        <v>0.69</v>
      </c>
      <c r="T8726" t="s">
        <v>33</v>
      </c>
      <c r="U8726">
        <v>1</v>
      </c>
      <c r="V8726">
        <v>0.69</v>
      </c>
      <c r="W8726">
        <v>0.99</v>
      </c>
      <c r="X8726">
        <v>0.99</v>
      </c>
      <c r="Y8726" t="s">
        <v>33</v>
      </c>
      <c r="Z8726">
        <v>0</v>
      </c>
      <c r="AA8726">
        <v>0.69</v>
      </c>
      <c r="AB8726" t="s">
        <v>33</v>
      </c>
      <c r="AC8726" s="29">
        <v>0.06</v>
      </c>
      <c r="AD8726" s="29">
        <v>0.06</v>
      </c>
      <c r="AE8726" s="29">
        <v>0.06</v>
      </c>
      <c r="AF8726" s="29">
        <v>0</v>
      </c>
      <c r="AG8726" s="29">
        <v>0</v>
      </c>
      <c r="AH8726" s="29">
        <v>0</v>
      </c>
      <c r="AI8726" s="29">
        <v>0</v>
      </c>
    </row>
    <row r="8727" spans="1:35" x14ac:dyDescent="0.25">
      <c r="A8727" s="3">
        <v>42754.6625810185</v>
      </c>
      <c r="B8727" t="s">
        <v>101</v>
      </c>
      <c r="C8727" t="s">
        <v>12178</v>
      </c>
      <c r="F8727" s="27" t="s">
        <v>3447</v>
      </c>
      <c r="G8727" t="s">
        <v>28</v>
      </c>
      <c r="H8727">
        <v>1</v>
      </c>
      <c r="K8727" s="2" t="s">
        <v>29</v>
      </c>
      <c r="L8727" s="1" t="s">
        <v>76</v>
      </c>
      <c r="M8727" s="1" t="s">
        <v>1754</v>
      </c>
      <c r="N8727" s="1" t="s">
        <v>1755</v>
      </c>
      <c r="O8727" t="s">
        <v>1756</v>
      </c>
      <c r="P8727" s="18">
        <v>6.79</v>
      </c>
      <c r="Q8727">
        <v>6.79</v>
      </c>
      <c r="R8727">
        <v>0.5</v>
      </c>
      <c r="S8727">
        <v>3.4</v>
      </c>
      <c r="T8727" t="s">
        <v>33</v>
      </c>
      <c r="U8727">
        <v>1</v>
      </c>
      <c r="V8727">
        <v>3.4</v>
      </c>
      <c r="W8727">
        <v>6.79</v>
      </c>
      <c r="X8727">
        <v>6.79</v>
      </c>
      <c r="Y8727" t="s">
        <v>106</v>
      </c>
      <c r="Z8727">
        <v>0</v>
      </c>
      <c r="AA8727">
        <v>3.4</v>
      </c>
      <c r="AB8727" t="s">
        <v>33</v>
      </c>
      <c r="AC8727" s="29">
        <v>0</v>
      </c>
      <c r="AD8727" s="29">
        <v>0</v>
      </c>
      <c r="AE8727" s="29">
        <v>0</v>
      </c>
      <c r="AF8727" s="29">
        <v>0</v>
      </c>
      <c r="AG8727" s="29">
        <v>0</v>
      </c>
      <c r="AH8727" s="29">
        <v>0</v>
      </c>
      <c r="AI8727" s="29">
        <v>0</v>
      </c>
    </row>
    <row r="8728" spans="1:35" x14ac:dyDescent="0.25">
      <c r="A8728" s="3">
        <v>42745.6871412037</v>
      </c>
      <c r="B8728" t="s">
        <v>62</v>
      </c>
      <c r="C8728" t="s">
        <v>12178</v>
      </c>
      <c r="F8728" s="27" t="s">
        <v>10632</v>
      </c>
      <c r="G8728" t="s">
        <v>28</v>
      </c>
      <c r="H8728">
        <v>1</v>
      </c>
      <c r="K8728" s="2" t="s">
        <v>108</v>
      </c>
      <c r="L8728" s="1" t="s">
        <v>108</v>
      </c>
      <c r="M8728" s="1" t="s">
        <v>532</v>
      </c>
      <c r="N8728" s="1" t="s">
        <v>533</v>
      </c>
      <c r="O8728" t="s">
        <v>534</v>
      </c>
      <c r="P8728" s="18">
        <v>11.19</v>
      </c>
      <c r="Q8728">
        <v>11.19</v>
      </c>
      <c r="R8728">
        <v>0.5</v>
      </c>
      <c r="S8728">
        <v>5.6</v>
      </c>
      <c r="T8728" t="s">
        <v>33</v>
      </c>
      <c r="U8728">
        <v>1</v>
      </c>
      <c r="V8728">
        <v>5.6</v>
      </c>
      <c r="W8728">
        <v>11.19</v>
      </c>
      <c r="X8728">
        <v>11.19</v>
      </c>
      <c r="Y8728" t="s">
        <v>56</v>
      </c>
      <c r="Z8728">
        <v>0</v>
      </c>
      <c r="AA8728">
        <v>5.6</v>
      </c>
      <c r="AB8728" t="s">
        <v>33</v>
      </c>
      <c r="AC8728" s="29">
        <v>0</v>
      </c>
      <c r="AD8728" s="29">
        <v>0</v>
      </c>
      <c r="AE8728" s="29">
        <v>0</v>
      </c>
      <c r="AF8728" s="29">
        <v>0</v>
      </c>
      <c r="AG8728" s="29">
        <v>0</v>
      </c>
      <c r="AH8728" s="29">
        <v>0</v>
      </c>
      <c r="AI8728" s="29">
        <v>0</v>
      </c>
    </row>
    <row r="8729" spans="1:35" x14ac:dyDescent="0.25">
      <c r="A8729" s="3">
        <v>42762.658877314803</v>
      </c>
      <c r="B8729" t="s">
        <v>1957</v>
      </c>
      <c r="C8729" t="s">
        <v>12178</v>
      </c>
      <c r="F8729" s="27" t="s">
        <v>1958</v>
      </c>
      <c r="G8729" t="s">
        <v>28</v>
      </c>
      <c r="H8729">
        <v>1</v>
      </c>
      <c r="K8729" s="2" t="s">
        <v>29</v>
      </c>
      <c r="L8729" s="1" t="s">
        <v>29</v>
      </c>
      <c r="M8729" s="1" t="s">
        <v>749</v>
      </c>
      <c r="N8729" s="1" t="s">
        <v>750</v>
      </c>
      <c r="O8729" t="s">
        <v>751</v>
      </c>
      <c r="P8729" s="18">
        <v>11.19</v>
      </c>
      <c r="Q8729">
        <v>11.19</v>
      </c>
      <c r="R8729">
        <v>0.5</v>
      </c>
      <c r="S8729">
        <v>5.6</v>
      </c>
      <c r="T8729" t="s">
        <v>33</v>
      </c>
      <c r="U8729">
        <v>1</v>
      </c>
      <c r="V8729">
        <v>5.6</v>
      </c>
      <c r="W8729">
        <v>11.19</v>
      </c>
      <c r="X8729">
        <v>11.19</v>
      </c>
      <c r="Y8729" t="s">
        <v>1962</v>
      </c>
      <c r="Z8729">
        <v>0</v>
      </c>
      <c r="AA8729">
        <v>5.6</v>
      </c>
      <c r="AB8729" t="s">
        <v>33</v>
      </c>
      <c r="AC8729" s="29">
        <v>0</v>
      </c>
      <c r="AD8729" s="29">
        <v>0</v>
      </c>
      <c r="AE8729" s="29">
        <v>0</v>
      </c>
      <c r="AF8729" s="29">
        <v>0</v>
      </c>
      <c r="AG8729" s="29">
        <v>0</v>
      </c>
      <c r="AH8729" s="29">
        <v>0</v>
      </c>
      <c r="AI8729" s="29">
        <v>0</v>
      </c>
    </row>
    <row r="8730" spans="1:35" x14ac:dyDescent="0.25">
      <c r="A8730" s="3">
        <v>42755.604814814797</v>
      </c>
      <c r="B8730" t="s">
        <v>37</v>
      </c>
      <c r="C8730" t="s">
        <v>12209</v>
      </c>
      <c r="F8730" s="28">
        <v>6304</v>
      </c>
      <c r="G8730" t="s">
        <v>28</v>
      </c>
      <c r="H8730">
        <v>1</v>
      </c>
      <c r="K8730" s="2" t="s">
        <v>39</v>
      </c>
      <c r="L8730" s="1" t="s">
        <v>40</v>
      </c>
      <c r="M8730" s="1" t="s">
        <v>8500</v>
      </c>
      <c r="N8730" s="1" t="s">
        <v>2998</v>
      </c>
      <c r="O8730" t="s">
        <v>8501</v>
      </c>
      <c r="P8730" s="18">
        <v>5.09</v>
      </c>
      <c r="Q8730">
        <v>5.09</v>
      </c>
      <c r="R8730">
        <v>0.5</v>
      </c>
      <c r="S8730">
        <v>2.5499999999999998</v>
      </c>
      <c r="T8730" t="s">
        <v>33</v>
      </c>
      <c r="U8730">
        <v>1</v>
      </c>
      <c r="V8730">
        <v>2.5499999999999998</v>
      </c>
      <c r="W8730">
        <v>5.09</v>
      </c>
      <c r="X8730">
        <v>5.09</v>
      </c>
      <c r="Y8730" t="s">
        <v>44</v>
      </c>
      <c r="Z8730">
        <v>0</v>
      </c>
      <c r="AA8730">
        <v>2.5499999999999998</v>
      </c>
      <c r="AB8730" t="s">
        <v>33</v>
      </c>
      <c r="AC8730" s="29">
        <v>0</v>
      </c>
      <c r="AD8730" s="29">
        <v>0</v>
      </c>
      <c r="AE8730" s="29">
        <v>0</v>
      </c>
      <c r="AF8730" s="29">
        <v>0</v>
      </c>
      <c r="AG8730" s="29">
        <v>0</v>
      </c>
      <c r="AH8730" s="29">
        <v>0</v>
      </c>
      <c r="AI8730" s="29">
        <v>0</v>
      </c>
    </row>
    <row r="8731" spans="1:35" x14ac:dyDescent="0.25">
      <c r="A8731" s="3">
        <v>42766.567187499997</v>
      </c>
      <c r="B8731" t="s">
        <v>37</v>
      </c>
      <c r="C8731" t="s">
        <v>12187</v>
      </c>
      <c r="F8731" s="27" t="s">
        <v>4555</v>
      </c>
      <c r="G8731" t="s">
        <v>28</v>
      </c>
      <c r="H8731">
        <v>1</v>
      </c>
      <c r="K8731" s="2" t="s">
        <v>81</v>
      </c>
      <c r="L8731" s="1" t="s">
        <v>2196</v>
      </c>
      <c r="M8731" s="1" t="s">
        <v>10633</v>
      </c>
      <c r="N8731" s="1" t="s">
        <v>6773</v>
      </c>
      <c r="O8731" t="s">
        <v>10634</v>
      </c>
      <c r="P8731" s="18">
        <v>6.79</v>
      </c>
      <c r="Q8731">
        <v>6.79</v>
      </c>
      <c r="R8731">
        <v>0.5</v>
      </c>
      <c r="S8731">
        <v>3.4</v>
      </c>
      <c r="T8731" t="s">
        <v>33</v>
      </c>
      <c r="U8731">
        <v>1</v>
      </c>
      <c r="V8731">
        <v>3.4</v>
      </c>
      <c r="W8731">
        <v>6.79</v>
      </c>
      <c r="X8731">
        <v>6.79</v>
      </c>
      <c r="Y8731" t="s">
        <v>44</v>
      </c>
      <c r="Z8731">
        <v>0</v>
      </c>
      <c r="AA8731">
        <v>3.4</v>
      </c>
      <c r="AB8731" t="s">
        <v>33</v>
      </c>
      <c r="AC8731" s="29">
        <v>0</v>
      </c>
      <c r="AD8731" s="29">
        <v>0</v>
      </c>
      <c r="AE8731" s="29">
        <v>0</v>
      </c>
      <c r="AF8731" s="29">
        <v>0</v>
      </c>
      <c r="AG8731" s="29">
        <v>0</v>
      </c>
      <c r="AH8731" s="29">
        <v>0</v>
      </c>
      <c r="AI8731" s="29">
        <v>0</v>
      </c>
    </row>
    <row r="8732" spans="1:35" x14ac:dyDescent="0.25">
      <c r="A8732" s="3">
        <v>42766.566608796304</v>
      </c>
      <c r="B8732" t="s">
        <v>37</v>
      </c>
      <c r="C8732" t="s">
        <v>12187</v>
      </c>
      <c r="F8732" s="27" t="s">
        <v>4555</v>
      </c>
      <c r="G8732" t="s">
        <v>28</v>
      </c>
      <c r="H8732">
        <v>1</v>
      </c>
      <c r="K8732" s="2" t="s">
        <v>81</v>
      </c>
      <c r="L8732" s="1" t="s">
        <v>82</v>
      </c>
      <c r="M8732" s="1" t="s">
        <v>10635</v>
      </c>
      <c r="N8732" s="1" t="s">
        <v>6773</v>
      </c>
      <c r="O8732" t="s">
        <v>10636</v>
      </c>
      <c r="P8732" s="18">
        <v>6.79</v>
      </c>
      <c r="Q8732">
        <v>6.79</v>
      </c>
      <c r="R8732">
        <v>0.5</v>
      </c>
      <c r="S8732">
        <v>3.4</v>
      </c>
      <c r="T8732" t="s">
        <v>33</v>
      </c>
      <c r="U8732">
        <v>1</v>
      </c>
      <c r="V8732">
        <v>3.4</v>
      </c>
      <c r="W8732">
        <v>6.79</v>
      </c>
      <c r="X8732">
        <v>6.79</v>
      </c>
      <c r="Y8732" t="s">
        <v>44</v>
      </c>
      <c r="Z8732">
        <v>0</v>
      </c>
      <c r="AA8732">
        <v>3.4</v>
      </c>
      <c r="AB8732" t="s">
        <v>33</v>
      </c>
      <c r="AC8732" s="29">
        <v>0</v>
      </c>
      <c r="AD8732" s="29">
        <v>0</v>
      </c>
      <c r="AE8732" s="29">
        <v>0</v>
      </c>
      <c r="AF8732" s="29">
        <v>0</v>
      </c>
      <c r="AG8732" s="29">
        <v>0</v>
      </c>
      <c r="AH8732" s="29">
        <v>0</v>
      </c>
      <c r="AI8732" s="29">
        <v>0</v>
      </c>
    </row>
    <row r="8733" spans="1:35" x14ac:dyDescent="0.25">
      <c r="A8733" s="3">
        <v>42739.078518518501</v>
      </c>
      <c r="B8733" t="s">
        <v>37</v>
      </c>
      <c r="C8733" t="s">
        <v>193</v>
      </c>
      <c r="F8733" s="27" t="s">
        <v>2486</v>
      </c>
      <c r="G8733" t="s">
        <v>28</v>
      </c>
      <c r="H8733">
        <v>1</v>
      </c>
      <c r="K8733" s="2" t="s">
        <v>29</v>
      </c>
      <c r="L8733" s="1" t="s">
        <v>94</v>
      </c>
      <c r="M8733" s="1" t="s">
        <v>3574</v>
      </c>
      <c r="N8733" s="1" t="s">
        <v>2564</v>
      </c>
      <c r="O8733" t="s">
        <v>3575</v>
      </c>
      <c r="P8733" s="18">
        <v>2.54</v>
      </c>
      <c r="Q8733">
        <v>2.54</v>
      </c>
      <c r="R8733">
        <v>0.5</v>
      </c>
      <c r="S8733">
        <v>1.27</v>
      </c>
      <c r="T8733" t="s">
        <v>33</v>
      </c>
      <c r="U8733">
        <v>1</v>
      </c>
      <c r="V8733">
        <v>1.27</v>
      </c>
      <c r="W8733">
        <v>2.54</v>
      </c>
      <c r="X8733">
        <v>2.54</v>
      </c>
      <c r="Y8733" t="s">
        <v>44</v>
      </c>
      <c r="Z8733">
        <v>0</v>
      </c>
      <c r="AA8733">
        <v>1.27</v>
      </c>
      <c r="AB8733" t="s">
        <v>33</v>
      </c>
      <c r="AC8733" s="29">
        <v>0</v>
      </c>
      <c r="AD8733" s="29">
        <v>0</v>
      </c>
      <c r="AE8733" s="29">
        <v>0</v>
      </c>
      <c r="AF8733" s="29">
        <v>0</v>
      </c>
      <c r="AG8733" s="29">
        <v>0</v>
      </c>
      <c r="AH8733" s="29">
        <v>0</v>
      </c>
      <c r="AI8733" s="29">
        <v>0</v>
      </c>
    </row>
    <row r="8734" spans="1:35" x14ac:dyDescent="0.25">
      <c r="A8734" s="3">
        <v>42766.981805555602</v>
      </c>
      <c r="B8734" t="s">
        <v>747</v>
      </c>
      <c r="C8734" t="s">
        <v>12178</v>
      </c>
      <c r="F8734" s="27" t="s">
        <v>5279</v>
      </c>
      <c r="G8734" t="s">
        <v>28</v>
      </c>
      <c r="H8734">
        <v>1</v>
      </c>
      <c r="K8734" s="2" t="s">
        <v>39</v>
      </c>
      <c r="L8734" s="1" t="s">
        <v>309</v>
      </c>
      <c r="M8734" s="1" t="s">
        <v>2143</v>
      </c>
      <c r="N8734" s="1" t="s">
        <v>2132</v>
      </c>
      <c r="O8734" t="s">
        <v>2144</v>
      </c>
      <c r="P8734" s="18">
        <v>3.39</v>
      </c>
      <c r="Q8734">
        <v>3.39</v>
      </c>
      <c r="R8734">
        <v>0.5</v>
      </c>
      <c r="S8734">
        <v>1.7</v>
      </c>
      <c r="T8734" t="s">
        <v>33</v>
      </c>
      <c r="U8734">
        <v>1</v>
      </c>
      <c r="V8734">
        <v>1.7</v>
      </c>
      <c r="W8734">
        <v>3.39</v>
      </c>
      <c r="X8734">
        <v>3.39</v>
      </c>
      <c r="Y8734" t="s">
        <v>752</v>
      </c>
      <c r="Z8734">
        <v>0</v>
      </c>
      <c r="AA8734">
        <v>1.7</v>
      </c>
      <c r="AB8734" t="s">
        <v>33</v>
      </c>
      <c r="AC8734" s="29">
        <v>0</v>
      </c>
      <c r="AD8734" s="29">
        <v>0</v>
      </c>
      <c r="AE8734" s="29">
        <v>0</v>
      </c>
      <c r="AF8734" s="29">
        <v>0</v>
      </c>
      <c r="AG8734" s="29">
        <v>0</v>
      </c>
      <c r="AH8734" s="29">
        <v>0</v>
      </c>
      <c r="AI8734" s="29">
        <v>0</v>
      </c>
    </row>
    <row r="8735" spans="1:35" x14ac:dyDescent="0.25">
      <c r="A8735" s="3">
        <v>42763.024074074099</v>
      </c>
      <c r="B8735" t="s">
        <v>27</v>
      </c>
      <c r="C8735" t="s">
        <v>12193</v>
      </c>
      <c r="D8735" t="s">
        <v>12905</v>
      </c>
      <c r="E8735" t="s">
        <v>12906</v>
      </c>
      <c r="F8735" s="27">
        <v>66441</v>
      </c>
      <c r="G8735" t="s">
        <v>28</v>
      </c>
      <c r="H8735">
        <v>1</v>
      </c>
      <c r="K8735" s="2" t="s">
        <v>29</v>
      </c>
      <c r="L8735" s="1" t="s">
        <v>94</v>
      </c>
      <c r="M8735" s="1" t="s">
        <v>5334</v>
      </c>
      <c r="N8735" s="1" t="s">
        <v>648</v>
      </c>
      <c r="O8735" t="s">
        <v>5335</v>
      </c>
      <c r="P8735" s="18">
        <v>7.99</v>
      </c>
      <c r="Q8735">
        <v>7.99</v>
      </c>
      <c r="R8735">
        <v>0.7</v>
      </c>
      <c r="S8735">
        <v>5.59</v>
      </c>
      <c r="T8735" t="s">
        <v>33</v>
      </c>
      <c r="U8735">
        <v>1</v>
      </c>
      <c r="V8735">
        <v>5.59</v>
      </c>
      <c r="W8735">
        <v>7.99</v>
      </c>
      <c r="X8735">
        <v>7.99</v>
      </c>
      <c r="Y8735" t="s">
        <v>33</v>
      </c>
      <c r="Z8735">
        <v>0</v>
      </c>
      <c r="AA8735">
        <v>5.59</v>
      </c>
      <c r="AB8735" t="s">
        <v>33</v>
      </c>
      <c r="AC8735" s="29">
        <v>0</v>
      </c>
      <c r="AD8735" s="29">
        <v>0</v>
      </c>
      <c r="AE8735" s="29">
        <v>0</v>
      </c>
      <c r="AF8735" s="29">
        <v>0</v>
      </c>
      <c r="AG8735" s="29">
        <v>0</v>
      </c>
      <c r="AH8735" s="29">
        <v>0</v>
      </c>
      <c r="AI8735" s="29">
        <v>0</v>
      </c>
    </row>
    <row r="8736" spans="1:35" x14ac:dyDescent="0.25">
      <c r="A8736" s="3">
        <v>42747.232962962997</v>
      </c>
      <c r="B8736" t="s">
        <v>27</v>
      </c>
      <c r="C8736" t="s">
        <v>12226</v>
      </c>
      <c r="D8736" t="s">
        <v>12943</v>
      </c>
      <c r="E8736" t="s">
        <v>12602</v>
      </c>
      <c r="F8736" s="27">
        <v>30047</v>
      </c>
      <c r="G8736" t="s">
        <v>28</v>
      </c>
      <c r="H8736">
        <v>1</v>
      </c>
      <c r="K8736" s="2" t="s">
        <v>29</v>
      </c>
      <c r="L8736" s="1" t="s">
        <v>29</v>
      </c>
      <c r="M8736" s="1" t="s">
        <v>824</v>
      </c>
      <c r="N8736" s="1" t="s">
        <v>825</v>
      </c>
      <c r="O8736" t="s">
        <v>826</v>
      </c>
      <c r="P8736" s="18">
        <v>2.99</v>
      </c>
      <c r="Q8736">
        <v>2.99</v>
      </c>
      <c r="R8736">
        <v>0.7</v>
      </c>
      <c r="S8736">
        <v>2.09</v>
      </c>
      <c r="T8736" t="s">
        <v>33</v>
      </c>
      <c r="U8736">
        <v>1</v>
      </c>
      <c r="V8736">
        <v>2.09</v>
      </c>
      <c r="W8736">
        <v>2.99</v>
      </c>
      <c r="X8736">
        <v>2.99</v>
      </c>
      <c r="Y8736" t="s">
        <v>33</v>
      </c>
      <c r="Z8736">
        <v>0</v>
      </c>
      <c r="AA8736">
        <v>2.09</v>
      </c>
      <c r="AB8736" t="s">
        <v>33</v>
      </c>
      <c r="AC8736" s="29">
        <v>0</v>
      </c>
      <c r="AD8736" s="29">
        <v>0</v>
      </c>
      <c r="AE8736" s="29">
        <v>0</v>
      </c>
      <c r="AF8736" s="29">
        <v>0</v>
      </c>
      <c r="AG8736" s="29">
        <v>0</v>
      </c>
      <c r="AH8736" s="29">
        <v>0</v>
      </c>
      <c r="AI8736" s="29">
        <v>0</v>
      </c>
    </row>
    <row r="8737" spans="1:35" x14ac:dyDescent="0.25">
      <c r="A8737" s="3">
        <v>42748.084155092598</v>
      </c>
      <c r="B8737" t="s">
        <v>27</v>
      </c>
      <c r="C8737" t="s">
        <v>12205</v>
      </c>
      <c r="D8737" t="s">
        <v>12339</v>
      </c>
      <c r="E8737" t="s">
        <v>12340</v>
      </c>
      <c r="F8737" s="27">
        <v>53705</v>
      </c>
      <c r="G8737" t="s">
        <v>28</v>
      </c>
      <c r="H8737">
        <v>1</v>
      </c>
      <c r="K8737" s="2" t="s">
        <v>29</v>
      </c>
      <c r="L8737" s="1" t="s">
        <v>29</v>
      </c>
      <c r="M8737" s="1" t="s">
        <v>3108</v>
      </c>
      <c r="N8737" s="1" t="s">
        <v>3109</v>
      </c>
      <c r="O8737" t="s">
        <v>3110</v>
      </c>
      <c r="P8737" s="18">
        <v>9.99</v>
      </c>
      <c r="Q8737">
        <v>9.99</v>
      </c>
      <c r="R8737">
        <v>0.7</v>
      </c>
      <c r="S8737">
        <v>6.99</v>
      </c>
      <c r="T8737" t="s">
        <v>33</v>
      </c>
      <c r="U8737">
        <v>1</v>
      </c>
      <c r="V8737">
        <v>6.99</v>
      </c>
      <c r="W8737">
        <v>9.99</v>
      </c>
      <c r="X8737">
        <v>9.99</v>
      </c>
      <c r="Y8737" t="s">
        <v>33</v>
      </c>
      <c r="Z8737">
        <v>0</v>
      </c>
      <c r="AA8737">
        <v>6.99</v>
      </c>
      <c r="AB8737" t="s">
        <v>33</v>
      </c>
      <c r="AC8737" s="29">
        <v>0.55000000000000004</v>
      </c>
      <c r="AD8737" s="29">
        <v>0.05</v>
      </c>
      <c r="AE8737" s="29">
        <v>0.5</v>
      </c>
      <c r="AF8737" s="29">
        <v>0</v>
      </c>
      <c r="AG8737" s="29">
        <v>0</v>
      </c>
      <c r="AH8737" s="29">
        <v>5.0000000000000001E-3</v>
      </c>
      <c r="AI8737" s="29">
        <v>0.05</v>
      </c>
    </row>
    <row r="8738" spans="1:35" x14ac:dyDescent="0.25">
      <c r="A8738" s="3">
        <v>42748.333611111098</v>
      </c>
      <c r="B8738" t="s">
        <v>67</v>
      </c>
      <c r="C8738" t="s">
        <v>12178</v>
      </c>
      <c r="F8738" s="27" t="s">
        <v>3594</v>
      </c>
      <c r="G8738" t="s">
        <v>28</v>
      </c>
      <c r="H8738">
        <v>1</v>
      </c>
      <c r="K8738" s="2" t="s">
        <v>81</v>
      </c>
      <c r="L8738" s="1" t="s">
        <v>82</v>
      </c>
      <c r="M8738" s="1" t="s">
        <v>2305</v>
      </c>
      <c r="N8738" s="1" t="s">
        <v>159</v>
      </c>
      <c r="O8738" t="s">
        <v>2306</v>
      </c>
      <c r="P8738" s="18">
        <v>8.49</v>
      </c>
      <c r="Q8738">
        <v>8.49</v>
      </c>
      <c r="R8738">
        <v>0.5</v>
      </c>
      <c r="S8738">
        <v>4.25</v>
      </c>
      <c r="T8738" t="s">
        <v>33</v>
      </c>
      <c r="U8738">
        <v>1</v>
      </c>
      <c r="V8738">
        <v>4.25</v>
      </c>
      <c r="W8738">
        <v>8.49</v>
      </c>
      <c r="X8738">
        <v>8.49</v>
      </c>
      <c r="Y8738" t="s">
        <v>56</v>
      </c>
      <c r="Z8738">
        <v>0</v>
      </c>
      <c r="AA8738">
        <v>4.25</v>
      </c>
      <c r="AB8738" t="s">
        <v>33</v>
      </c>
      <c r="AC8738" s="29">
        <v>0</v>
      </c>
      <c r="AD8738" s="29">
        <v>0</v>
      </c>
      <c r="AE8738" s="29">
        <v>0</v>
      </c>
      <c r="AF8738" s="29">
        <v>0</v>
      </c>
      <c r="AG8738" s="29">
        <v>0</v>
      </c>
      <c r="AH8738" s="29">
        <v>0</v>
      </c>
      <c r="AI8738" s="29">
        <v>0</v>
      </c>
    </row>
    <row r="8739" spans="1:35" x14ac:dyDescent="0.25">
      <c r="A8739" s="3">
        <v>42748.030324074098</v>
      </c>
      <c r="B8739" t="s">
        <v>27</v>
      </c>
      <c r="C8739" t="s">
        <v>12232</v>
      </c>
      <c r="D8739" t="s">
        <v>12954</v>
      </c>
      <c r="E8739" t="s">
        <v>12664</v>
      </c>
      <c r="F8739" s="27">
        <v>6040</v>
      </c>
      <c r="G8739" t="s">
        <v>28</v>
      </c>
      <c r="H8739">
        <v>1</v>
      </c>
      <c r="K8739" s="2" t="s">
        <v>39</v>
      </c>
      <c r="L8739" s="1" t="s">
        <v>1856</v>
      </c>
      <c r="M8739" s="1" t="s">
        <v>1857</v>
      </c>
      <c r="N8739" s="1" t="s">
        <v>1058</v>
      </c>
      <c r="O8739" t="s">
        <v>1858</v>
      </c>
      <c r="P8739" s="18">
        <v>0.99</v>
      </c>
      <c r="Q8739">
        <v>0.99</v>
      </c>
      <c r="R8739">
        <v>0.7</v>
      </c>
      <c r="S8739">
        <v>0.69</v>
      </c>
      <c r="T8739" t="s">
        <v>33</v>
      </c>
      <c r="U8739">
        <v>1</v>
      </c>
      <c r="V8739">
        <v>0.69</v>
      </c>
      <c r="W8739">
        <v>0.99</v>
      </c>
      <c r="X8739">
        <v>0.99</v>
      </c>
      <c r="Y8739" t="s">
        <v>33</v>
      </c>
      <c r="Z8739">
        <v>0</v>
      </c>
      <c r="AA8739">
        <v>0.69</v>
      </c>
      <c r="AB8739" t="s">
        <v>33</v>
      </c>
      <c r="AC8739" s="29">
        <v>0.01</v>
      </c>
      <c r="AD8739" s="29">
        <v>0.01</v>
      </c>
      <c r="AE8739" s="29">
        <v>0.01</v>
      </c>
      <c r="AF8739" s="29">
        <v>0</v>
      </c>
      <c r="AG8739" s="29">
        <v>0</v>
      </c>
      <c r="AH8739" s="29">
        <v>0</v>
      </c>
      <c r="AI8739" s="29">
        <v>0</v>
      </c>
    </row>
    <row r="8740" spans="1:35" x14ac:dyDescent="0.25">
      <c r="A8740" s="3">
        <v>42757.235289351898</v>
      </c>
      <c r="B8740" t="s">
        <v>37</v>
      </c>
      <c r="C8740" t="s">
        <v>12187</v>
      </c>
      <c r="F8740" s="27" t="s">
        <v>9415</v>
      </c>
      <c r="G8740" t="s">
        <v>28</v>
      </c>
      <c r="H8740">
        <v>1</v>
      </c>
      <c r="K8740" s="2" t="s">
        <v>29</v>
      </c>
      <c r="L8740" s="1" t="s">
        <v>94</v>
      </c>
      <c r="M8740" s="1" t="s">
        <v>3792</v>
      </c>
      <c r="N8740" s="1" t="s">
        <v>879</v>
      </c>
      <c r="O8740" t="s">
        <v>3793</v>
      </c>
      <c r="P8740" s="18">
        <v>4.24</v>
      </c>
      <c r="Q8740">
        <v>4.24</v>
      </c>
      <c r="R8740">
        <v>0.5</v>
      </c>
      <c r="S8740">
        <v>2.12</v>
      </c>
      <c r="T8740" t="s">
        <v>33</v>
      </c>
      <c r="U8740">
        <v>1</v>
      </c>
      <c r="V8740">
        <v>2.12</v>
      </c>
      <c r="W8740">
        <v>4.24</v>
      </c>
      <c r="X8740">
        <v>4.24</v>
      </c>
      <c r="Y8740" t="s">
        <v>44</v>
      </c>
      <c r="Z8740">
        <v>0</v>
      </c>
      <c r="AA8740">
        <v>2.12</v>
      </c>
      <c r="AB8740" t="s">
        <v>33</v>
      </c>
      <c r="AC8740" s="29">
        <v>0</v>
      </c>
      <c r="AD8740" s="29">
        <v>0</v>
      </c>
      <c r="AE8740" s="29">
        <v>0</v>
      </c>
      <c r="AF8740" s="29">
        <v>0</v>
      </c>
      <c r="AG8740" s="29">
        <v>0</v>
      </c>
      <c r="AH8740" s="29">
        <v>0</v>
      </c>
      <c r="AI8740" s="29">
        <v>0</v>
      </c>
    </row>
    <row r="8741" spans="1:35" x14ac:dyDescent="0.25">
      <c r="A8741" s="3">
        <v>42757.058668981503</v>
      </c>
      <c r="B8741" t="s">
        <v>37</v>
      </c>
      <c r="C8741" t="s">
        <v>12179</v>
      </c>
      <c r="F8741" s="27" t="s">
        <v>10637</v>
      </c>
      <c r="G8741" t="s">
        <v>28</v>
      </c>
      <c r="H8741">
        <v>1</v>
      </c>
      <c r="K8741" s="2" t="s">
        <v>29</v>
      </c>
      <c r="L8741" s="1" t="s">
        <v>94</v>
      </c>
      <c r="M8741" s="1" t="s">
        <v>946</v>
      </c>
      <c r="N8741" s="1" t="s">
        <v>947</v>
      </c>
      <c r="O8741" t="s">
        <v>948</v>
      </c>
      <c r="P8741" s="18">
        <v>6.79</v>
      </c>
      <c r="Q8741">
        <v>6.79</v>
      </c>
      <c r="R8741">
        <v>0.5</v>
      </c>
      <c r="S8741">
        <v>3.4</v>
      </c>
      <c r="T8741" t="s">
        <v>33</v>
      </c>
      <c r="U8741">
        <v>1</v>
      </c>
      <c r="V8741">
        <v>3.4</v>
      </c>
      <c r="W8741">
        <v>6.79</v>
      </c>
      <c r="X8741">
        <v>6.79</v>
      </c>
      <c r="Y8741" t="s">
        <v>44</v>
      </c>
      <c r="Z8741">
        <v>0</v>
      </c>
      <c r="AA8741">
        <v>3.4</v>
      </c>
      <c r="AB8741" t="s">
        <v>33</v>
      </c>
      <c r="AC8741" s="29">
        <v>0</v>
      </c>
      <c r="AD8741" s="29">
        <v>0</v>
      </c>
      <c r="AE8741" s="29">
        <v>0</v>
      </c>
      <c r="AF8741" s="29">
        <v>0</v>
      </c>
      <c r="AG8741" s="29">
        <v>0</v>
      </c>
      <c r="AH8741" s="29">
        <v>0</v>
      </c>
      <c r="AI8741" s="29">
        <v>0</v>
      </c>
    </row>
    <row r="8742" spans="1:35" x14ac:dyDescent="0.25">
      <c r="A8742" s="3">
        <v>42742.267812500002</v>
      </c>
      <c r="B8742" t="s">
        <v>27</v>
      </c>
      <c r="C8742" t="s">
        <v>12181</v>
      </c>
      <c r="D8742" t="s">
        <v>14215</v>
      </c>
      <c r="E8742" t="s">
        <v>12271</v>
      </c>
      <c r="F8742" s="27">
        <v>55077</v>
      </c>
      <c r="G8742" t="s">
        <v>28</v>
      </c>
      <c r="H8742">
        <v>1</v>
      </c>
      <c r="K8742" s="2" t="s">
        <v>81</v>
      </c>
      <c r="L8742" s="1" t="s">
        <v>82</v>
      </c>
      <c r="M8742" s="1" t="s">
        <v>726</v>
      </c>
      <c r="N8742" s="1" t="s">
        <v>727</v>
      </c>
      <c r="O8742" t="s">
        <v>728</v>
      </c>
      <c r="P8742" s="18">
        <v>2.99</v>
      </c>
      <c r="Q8742">
        <v>2.99</v>
      </c>
      <c r="R8742">
        <v>0.7</v>
      </c>
      <c r="S8742">
        <v>2.09</v>
      </c>
      <c r="T8742" t="s">
        <v>33</v>
      </c>
      <c r="U8742">
        <v>1</v>
      </c>
      <c r="V8742">
        <v>2.09</v>
      </c>
      <c r="W8742">
        <v>2.99</v>
      </c>
      <c r="X8742">
        <v>2.99</v>
      </c>
      <c r="Y8742" t="s">
        <v>33</v>
      </c>
      <c r="Z8742">
        <v>0</v>
      </c>
      <c r="AA8742">
        <v>2.09</v>
      </c>
      <c r="AB8742" t="s">
        <v>33</v>
      </c>
      <c r="AC8742" s="29">
        <v>0.21</v>
      </c>
      <c r="AD8742" s="29">
        <v>6.8750000000000006E-2</v>
      </c>
      <c r="AE8742" s="29">
        <v>0.21</v>
      </c>
      <c r="AF8742" s="29">
        <v>0</v>
      </c>
      <c r="AG8742" s="29">
        <v>0</v>
      </c>
      <c r="AH8742" s="29">
        <v>0</v>
      </c>
      <c r="AI8742" s="29">
        <v>0</v>
      </c>
    </row>
    <row r="8743" spans="1:35" x14ac:dyDescent="0.25">
      <c r="A8743" s="3">
        <v>42765.942581018498</v>
      </c>
      <c r="B8743" t="s">
        <v>37</v>
      </c>
      <c r="C8743" t="s">
        <v>193</v>
      </c>
      <c r="F8743" s="27" t="s">
        <v>9215</v>
      </c>
      <c r="G8743" t="s">
        <v>28</v>
      </c>
      <c r="H8743">
        <v>1</v>
      </c>
      <c r="K8743" s="2" t="s">
        <v>39</v>
      </c>
      <c r="L8743" s="1" t="s">
        <v>119</v>
      </c>
      <c r="M8743" s="1" t="s">
        <v>205</v>
      </c>
      <c r="N8743" s="1" t="s">
        <v>206</v>
      </c>
      <c r="O8743" t="s">
        <v>207</v>
      </c>
      <c r="P8743" s="18">
        <v>3.39</v>
      </c>
      <c r="Q8743">
        <v>3.39</v>
      </c>
      <c r="R8743">
        <v>0.5</v>
      </c>
      <c r="S8743">
        <v>1.7</v>
      </c>
      <c r="T8743" t="s">
        <v>33</v>
      </c>
      <c r="U8743">
        <v>1</v>
      </c>
      <c r="V8743">
        <v>1.7</v>
      </c>
      <c r="W8743">
        <v>3.39</v>
      </c>
      <c r="X8743">
        <v>3.39</v>
      </c>
      <c r="Y8743" t="s">
        <v>44</v>
      </c>
      <c r="Z8743">
        <v>0</v>
      </c>
      <c r="AA8743">
        <v>1.7</v>
      </c>
      <c r="AB8743" t="s">
        <v>33</v>
      </c>
      <c r="AC8743" s="29">
        <v>0</v>
      </c>
      <c r="AD8743" s="29">
        <v>0</v>
      </c>
      <c r="AE8743" s="29">
        <v>0</v>
      </c>
      <c r="AF8743" s="29">
        <v>0</v>
      </c>
      <c r="AG8743" s="29">
        <v>0</v>
      </c>
      <c r="AH8743" s="29">
        <v>0</v>
      </c>
      <c r="AI8743" s="29">
        <v>0</v>
      </c>
    </row>
    <row r="8744" spans="1:35" x14ac:dyDescent="0.25">
      <c r="A8744" s="3">
        <v>42743.0000462963</v>
      </c>
      <c r="B8744" t="s">
        <v>27</v>
      </c>
      <c r="C8744" t="s">
        <v>12195</v>
      </c>
      <c r="D8744" t="s">
        <v>12698</v>
      </c>
      <c r="E8744" t="s">
        <v>12501</v>
      </c>
      <c r="F8744" s="27">
        <v>97236</v>
      </c>
      <c r="G8744" t="s">
        <v>28</v>
      </c>
      <c r="H8744">
        <v>1</v>
      </c>
      <c r="K8744" s="2" t="s">
        <v>81</v>
      </c>
      <c r="L8744" s="1" t="s">
        <v>282</v>
      </c>
      <c r="M8744" s="1" t="s">
        <v>565</v>
      </c>
      <c r="N8744" s="1" t="s">
        <v>566</v>
      </c>
      <c r="O8744" t="s">
        <v>567</v>
      </c>
      <c r="P8744" s="18">
        <v>9.99</v>
      </c>
      <c r="Q8744">
        <v>9.99</v>
      </c>
      <c r="R8744">
        <v>0.7</v>
      </c>
      <c r="S8744">
        <v>6.99</v>
      </c>
      <c r="T8744" t="s">
        <v>33</v>
      </c>
      <c r="U8744">
        <v>1</v>
      </c>
      <c r="V8744">
        <v>6.99</v>
      </c>
      <c r="W8744">
        <v>9.99</v>
      </c>
      <c r="X8744">
        <v>9.99</v>
      </c>
      <c r="Y8744" t="s">
        <v>33</v>
      </c>
      <c r="Z8744">
        <v>0</v>
      </c>
      <c r="AA8744">
        <v>6.99</v>
      </c>
      <c r="AB8744" t="s">
        <v>33</v>
      </c>
      <c r="AC8744" s="29">
        <v>0</v>
      </c>
      <c r="AD8744" s="29">
        <v>0</v>
      </c>
      <c r="AE8744" s="29">
        <v>0</v>
      </c>
      <c r="AF8744" s="29">
        <v>0</v>
      </c>
      <c r="AG8744" s="29">
        <v>0</v>
      </c>
      <c r="AH8744" s="29">
        <v>0</v>
      </c>
      <c r="AI8744" s="29">
        <v>0</v>
      </c>
    </row>
    <row r="8745" spans="1:35" x14ac:dyDescent="0.25">
      <c r="A8745" s="3">
        <v>42749.7429513889</v>
      </c>
      <c r="B8745" t="s">
        <v>27</v>
      </c>
      <c r="C8745" t="s">
        <v>1527</v>
      </c>
      <c r="D8745" t="s">
        <v>14216</v>
      </c>
      <c r="E8745" t="s">
        <v>14217</v>
      </c>
      <c r="F8745" s="27">
        <v>61362</v>
      </c>
      <c r="G8745" t="s">
        <v>28</v>
      </c>
      <c r="H8745">
        <v>1</v>
      </c>
      <c r="K8745" s="2" t="s">
        <v>29</v>
      </c>
      <c r="L8745" s="1" t="s">
        <v>29</v>
      </c>
      <c r="M8745" s="1" t="s">
        <v>9600</v>
      </c>
      <c r="N8745" s="1" t="s">
        <v>3274</v>
      </c>
      <c r="O8745" t="s">
        <v>9601</v>
      </c>
      <c r="P8745" s="18">
        <v>7.99</v>
      </c>
      <c r="Q8745">
        <v>7.99</v>
      </c>
      <c r="R8745">
        <v>0.7</v>
      </c>
      <c r="S8745">
        <v>5.59</v>
      </c>
      <c r="T8745" t="s">
        <v>33</v>
      </c>
      <c r="U8745">
        <v>1</v>
      </c>
      <c r="V8745">
        <v>5.59</v>
      </c>
      <c r="W8745">
        <v>7.99</v>
      </c>
      <c r="X8745">
        <v>7.99</v>
      </c>
      <c r="Y8745" t="s">
        <v>33</v>
      </c>
      <c r="Z8745">
        <v>0</v>
      </c>
      <c r="AA8745">
        <v>5.59</v>
      </c>
      <c r="AB8745" t="s">
        <v>33</v>
      </c>
      <c r="AC8745" s="29">
        <v>0</v>
      </c>
      <c r="AD8745" s="29">
        <v>0</v>
      </c>
      <c r="AE8745" s="29">
        <v>0</v>
      </c>
      <c r="AF8745" s="29">
        <v>0</v>
      </c>
      <c r="AG8745" s="29">
        <v>0</v>
      </c>
      <c r="AH8745" s="29">
        <v>0</v>
      </c>
      <c r="AI8745" s="29">
        <v>0</v>
      </c>
    </row>
    <row r="8746" spans="1:35" x14ac:dyDescent="0.25">
      <c r="A8746" s="3">
        <v>42757.892812500002</v>
      </c>
      <c r="B8746" t="s">
        <v>101</v>
      </c>
      <c r="C8746" t="s">
        <v>12178</v>
      </c>
      <c r="F8746" s="27" t="s">
        <v>6881</v>
      </c>
      <c r="G8746" t="s">
        <v>28</v>
      </c>
      <c r="H8746">
        <v>1</v>
      </c>
      <c r="K8746" s="2" t="s">
        <v>81</v>
      </c>
      <c r="L8746" s="1" t="s">
        <v>82</v>
      </c>
      <c r="M8746" s="1" t="s">
        <v>2047</v>
      </c>
      <c r="N8746" s="1" t="s">
        <v>778</v>
      </c>
      <c r="O8746" t="s">
        <v>2048</v>
      </c>
      <c r="P8746" s="18">
        <v>12.59</v>
      </c>
      <c r="Q8746">
        <v>12.59</v>
      </c>
      <c r="R8746">
        <v>0.5</v>
      </c>
      <c r="S8746">
        <v>6.3</v>
      </c>
      <c r="T8746" t="s">
        <v>33</v>
      </c>
      <c r="U8746">
        <v>1</v>
      </c>
      <c r="V8746">
        <v>6.3</v>
      </c>
      <c r="W8746">
        <v>12.59</v>
      </c>
      <c r="X8746">
        <v>12.59</v>
      </c>
      <c r="Y8746" t="s">
        <v>106</v>
      </c>
      <c r="Z8746">
        <v>0</v>
      </c>
      <c r="AA8746">
        <v>6.3</v>
      </c>
      <c r="AB8746" t="s">
        <v>33</v>
      </c>
      <c r="AC8746" s="29">
        <v>0</v>
      </c>
      <c r="AD8746" s="29">
        <v>0</v>
      </c>
      <c r="AE8746" s="29">
        <v>0</v>
      </c>
      <c r="AF8746" s="29">
        <v>0</v>
      </c>
      <c r="AG8746" s="29">
        <v>0</v>
      </c>
      <c r="AH8746" s="29">
        <v>0</v>
      </c>
      <c r="AI8746" s="29">
        <v>0</v>
      </c>
    </row>
    <row r="8747" spans="1:35" x14ac:dyDescent="0.25">
      <c r="A8747" s="3">
        <v>42758.168773148202</v>
      </c>
      <c r="B8747" t="s">
        <v>27</v>
      </c>
      <c r="C8747" t="s">
        <v>12239</v>
      </c>
      <c r="D8747" t="s">
        <v>12800</v>
      </c>
      <c r="E8747" t="s">
        <v>12801</v>
      </c>
      <c r="F8747" s="27">
        <v>2905</v>
      </c>
      <c r="G8747" t="s">
        <v>28</v>
      </c>
      <c r="H8747">
        <v>1</v>
      </c>
      <c r="K8747" s="2" t="s">
        <v>39</v>
      </c>
      <c r="L8747" s="1" t="s">
        <v>40</v>
      </c>
      <c r="M8747" s="1" t="s">
        <v>41</v>
      </c>
      <c r="N8747" s="1" t="s">
        <v>42</v>
      </c>
      <c r="O8747" t="s">
        <v>43</v>
      </c>
      <c r="P8747" s="18">
        <v>3.99</v>
      </c>
      <c r="Q8747">
        <v>3.99</v>
      </c>
      <c r="R8747">
        <v>0.7</v>
      </c>
      <c r="S8747">
        <v>2.79</v>
      </c>
      <c r="T8747" t="s">
        <v>33</v>
      </c>
      <c r="U8747">
        <v>1</v>
      </c>
      <c r="V8747">
        <v>2.79</v>
      </c>
      <c r="W8747">
        <v>3.99</v>
      </c>
      <c r="X8747">
        <v>3.99</v>
      </c>
      <c r="Y8747" t="s">
        <v>33</v>
      </c>
      <c r="Z8747">
        <v>0</v>
      </c>
      <c r="AA8747">
        <v>2.79</v>
      </c>
      <c r="AB8747" t="s">
        <v>33</v>
      </c>
      <c r="AC8747" s="29">
        <v>0</v>
      </c>
      <c r="AD8747" s="29">
        <v>0</v>
      </c>
      <c r="AE8747" s="29">
        <v>0</v>
      </c>
      <c r="AF8747" s="29">
        <v>0</v>
      </c>
      <c r="AG8747" s="29">
        <v>0</v>
      </c>
      <c r="AH8747" s="29">
        <v>0</v>
      </c>
      <c r="AI8747" s="29">
        <v>0</v>
      </c>
    </row>
    <row r="8748" spans="1:35" x14ac:dyDescent="0.25">
      <c r="A8748" s="3">
        <v>42758.8050462963</v>
      </c>
      <c r="B8748" t="s">
        <v>4538</v>
      </c>
      <c r="C8748" t="s">
        <v>12178</v>
      </c>
      <c r="F8748" s="27" t="s">
        <v>4539</v>
      </c>
      <c r="G8748" t="s">
        <v>28</v>
      </c>
      <c r="H8748">
        <v>1</v>
      </c>
      <c r="K8748" s="2" t="s">
        <v>39</v>
      </c>
      <c r="L8748" s="1" t="s">
        <v>46</v>
      </c>
      <c r="M8748" s="1" t="s">
        <v>10638</v>
      </c>
      <c r="N8748" s="1" t="s">
        <v>1239</v>
      </c>
      <c r="O8748" t="s">
        <v>10639</v>
      </c>
      <c r="P8748" s="18">
        <v>1.69</v>
      </c>
      <c r="Q8748">
        <v>1.69</v>
      </c>
      <c r="R8748">
        <v>0.5</v>
      </c>
      <c r="S8748">
        <v>0.85</v>
      </c>
      <c r="T8748" t="s">
        <v>33</v>
      </c>
      <c r="U8748">
        <v>1</v>
      </c>
      <c r="V8748">
        <v>0.85</v>
      </c>
      <c r="W8748">
        <v>1.69</v>
      </c>
      <c r="X8748">
        <v>1.69</v>
      </c>
      <c r="Y8748" t="s">
        <v>33</v>
      </c>
      <c r="Z8748">
        <v>0</v>
      </c>
      <c r="AA8748">
        <v>0.85</v>
      </c>
      <c r="AB8748" t="s">
        <v>33</v>
      </c>
      <c r="AC8748" s="29">
        <v>0</v>
      </c>
      <c r="AD8748" s="29">
        <v>0</v>
      </c>
      <c r="AE8748" s="29">
        <v>0</v>
      </c>
      <c r="AF8748" s="29">
        <v>0</v>
      </c>
      <c r="AG8748" s="29">
        <v>0</v>
      </c>
      <c r="AH8748" s="29">
        <v>0</v>
      </c>
      <c r="AI8748" s="29">
        <v>0</v>
      </c>
    </row>
    <row r="8749" spans="1:35" x14ac:dyDescent="0.25">
      <c r="A8749" s="3">
        <v>42758.583831018499</v>
      </c>
      <c r="B8749" t="s">
        <v>27</v>
      </c>
      <c r="C8749" t="s">
        <v>12175</v>
      </c>
      <c r="D8749" t="s">
        <v>12593</v>
      </c>
      <c r="E8749" t="s">
        <v>12390</v>
      </c>
      <c r="F8749" s="27">
        <v>92861</v>
      </c>
      <c r="G8749" t="s">
        <v>28</v>
      </c>
      <c r="H8749">
        <v>1</v>
      </c>
      <c r="K8749" s="2" t="s">
        <v>29</v>
      </c>
      <c r="L8749" s="1" t="s">
        <v>29</v>
      </c>
      <c r="M8749" s="1" t="s">
        <v>10640</v>
      </c>
      <c r="N8749" s="1" t="s">
        <v>31</v>
      </c>
      <c r="O8749" t="s">
        <v>10641</v>
      </c>
      <c r="P8749" s="18">
        <v>7.99</v>
      </c>
      <c r="Q8749">
        <v>7.99</v>
      </c>
      <c r="R8749">
        <v>0.7</v>
      </c>
      <c r="S8749">
        <v>5.59</v>
      </c>
      <c r="T8749" t="s">
        <v>33</v>
      </c>
      <c r="U8749">
        <v>1</v>
      </c>
      <c r="V8749">
        <v>5.59</v>
      </c>
      <c r="W8749">
        <v>7.99</v>
      </c>
      <c r="X8749">
        <v>7.99</v>
      </c>
      <c r="Y8749" t="s">
        <v>33</v>
      </c>
      <c r="Z8749">
        <v>0</v>
      </c>
      <c r="AA8749">
        <v>5.59</v>
      </c>
      <c r="AB8749" t="s">
        <v>33</v>
      </c>
      <c r="AC8749" s="29">
        <v>0</v>
      </c>
      <c r="AD8749" s="29">
        <v>0</v>
      </c>
      <c r="AE8749" s="29">
        <v>0</v>
      </c>
      <c r="AF8749" s="29">
        <v>0</v>
      </c>
      <c r="AG8749" s="29">
        <v>0</v>
      </c>
      <c r="AH8749" s="29">
        <v>0</v>
      </c>
      <c r="AI8749" s="29">
        <v>0</v>
      </c>
    </row>
    <row r="8750" spans="1:35" x14ac:dyDescent="0.25">
      <c r="A8750" s="3">
        <v>42751.184687499997</v>
      </c>
      <c r="B8750" t="s">
        <v>226</v>
      </c>
      <c r="C8750" t="s">
        <v>12227</v>
      </c>
      <c r="F8750" s="27" t="s">
        <v>4843</v>
      </c>
      <c r="G8750" t="s">
        <v>28</v>
      </c>
      <c r="H8750">
        <v>1</v>
      </c>
      <c r="K8750" s="2" t="s">
        <v>29</v>
      </c>
      <c r="L8750" s="1" t="s">
        <v>200</v>
      </c>
      <c r="M8750" s="1" t="s">
        <v>768</v>
      </c>
      <c r="N8750" s="1" t="s">
        <v>769</v>
      </c>
      <c r="O8750" t="s">
        <v>770</v>
      </c>
      <c r="P8750" s="18">
        <v>8.49</v>
      </c>
      <c r="Q8750">
        <v>8.49</v>
      </c>
      <c r="R8750">
        <v>0.5</v>
      </c>
      <c r="S8750">
        <v>4.25</v>
      </c>
      <c r="T8750" t="s">
        <v>33</v>
      </c>
      <c r="U8750">
        <v>1</v>
      </c>
      <c r="V8750">
        <v>4.25</v>
      </c>
      <c r="W8750">
        <v>8.49</v>
      </c>
      <c r="X8750">
        <v>8.49</v>
      </c>
      <c r="Y8750" t="s">
        <v>230</v>
      </c>
      <c r="Z8750">
        <v>0</v>
      </c>
      <c r="AA8750">
        <v>4.25</v>
      </c>
      <c r="AB8750" t="s">
        <v>33</v>
      </c>
      <c r="AC8750" s="29">
        <v>0</v>
      </c>
      <c r="AD8750" s="29">
        <v>0</v>
      </c>
      <c r="AE8750" s="29">
        <v>0</v>
      </c>
      <c r="AF8750" s="29">
        <v>0</v>
      </c>
      <c r="AG8750" s="29">
        <v>0</v>
      </c>
      <c r="AH8750" s="29">
        <v>0</v>
      </c>
      <c r="AI8750" s="29">
        <v>0</v>
      </c>
    </row>
    <row r="8751" spans="1:35" x14ac:dyDescent="0.25">
      <c r="A8751" s="3">
        <v>42751.182291666701</v>
      </c>
      <c r="B8751" t="s">
        <v>226</v>
      </c>
      <c r="C8751" t="s">
        <v>12227</v>
      </c>
      <c r="F8751" s="27" t="s">
        <v>4843</v>
      </c>
      <c r="G8751" t="s">
        <v>28</v>
      </c>
      <c r="H8751">
        <v>1</v>
      </c>
      <c r="K8751" s="2" t="s">
        <v>29</v>
      </c>
      <c r="L8751" s="1" t="s">
        <v>200</v>
      </c>
      <c r="M8751" s="1" t="s">
        <v>3150</v>
      </c>
      <c r="N8751" s="1" t="s">
        <v>769</v>
      </c>
      <c r="O8751" t="s">
        <v>3151</v>
      </c>
      <c r="P8751" s="18">
        <v>1.69</v>
      </c>
      <c r="Q8751">
        <v>1.69</v>
      </c>
      <c r="R8751">
        <v>0.5</v>
      </c>
      <c r="S8751">
        <v>0.85</v>
      </c>
      <c r="T8751" t="s">
        <v>33</v>
      </c>
      <c r="U8751">
        <v>1</v>
      </c>
      <c r="V8751">
        <v>0.85</v>
      </c>
      <c r="W8751">
        <v>1.69</v>
      </c>
      <c r="X8751">
        <v>1.69</v>
      </c>
      <c r="Y8751" t="s">
        <v>230</v>
      </c>
      <c r="Z8751">
        <v>0</v>
      </c>
      <c r="AA8751">
        <v>0.85</v>
      </c>
      <c r="AB8751" t="s">
        <v>33</v>
      </c>
      <c r="AC8751" s="29">
        <v>0</v>
      </c>
      <c r="AD8751" s="29">
        <v>0</v>
      </c>
      <c r="AE8751" s="29">
        <v>0</v>
      </c>
      <c r="AF8751" s="29">
        <v>0</v>
      </c>
      <c r="AG8751" s="29">
        <v>0</v>
      </c>
      <c r="AH8751" s="29">
        <v>0</v>
      </c>
      <c r="AI8751" s="29">
        <v>0</v>
      </c>
    </row>
    <row r="8752" spans="1:35" x14ac:dyDescent="0.25">
      <c r="A8752" s="3">
        <v>42758.552233796298</v>
      </c>
      <c r="B8752" t="s">
        <v>50</v>
      </c>
      <c r="C8752" t="s">
        <v>12178</v>
      </c>
      <c r="F8752" s="27" t="s">
        <v>10642</v>
      </c>
      <c r="G8752" t="s">
        <v>28</v>
      </c>
      <c r="H8752">
        <v>1</v>
      </c>
      <c r="K8752" s="2" t="s">
        <v>29</v>
      </c>
      <c r="L8752" s="1" t="s">
        <v>29</v>
      </c>
      <c r="M8752" s="1" t="s">
        <v>10643</v>
      </c>
      <c r="N8752" s="1" t="s">
        <v>765</v>
      </c>
      <c r="O8752" t="s">
        <v>10644</v>
      </c>
      <c r="P8752" s="18">
        <v>6.79</v>
      </c>
      <c r="Q8752">
        <v>6.79</v>
      </c>
      <c r="R8752">
        <v>0.5</v>
      </c>
      <c r="S8752">
        <v>3.4</v>
      </c>
      <c r="T8752" t="s">
        <v>33</v>
      </c>
      <c r="U8752">
        <v>1</v>
      </c>
      <c r="V8752">
        <v>3.4</v>
      </c>
      <c r="W8752">
        <v>6.79</v>
      </c>
      <c r="X8752">
        <v>6.79</v>
      </c>
      <c r="Y8752" t="s">
        <v>56</v>
      </c>
      <c r="Z8752">
        <v>0</v>
      </c>
      <c r="AA8752">
        <v>3.4</v>
      </c>
      <c r="AB8752" t="s">
        <v>33</v>
      </c>
      <c r="AC8752" s="29">
        <v>0</v>
      </c>
      <c r="AD8752" s="29">
        <v>0</v>
      </c>
      <c r="AE8752" s="29">
        <v>0</v>
      </c>
      <c r="AF8752" s="29">
        <v>0</v>
      </c>
      <c r="AG8752" s="29">
        <v>0</v>
      </c>
      <c r="AH8752" s="29">
        <v>0</v>
      </c>
      <c r="AI8752" s="29">
        <v>0</v>
      </c>
    </row>
    <row r="8753" spans="1:35" x14ac:dyDescent="0.25">
      <c r="A8753" s="3">
        <v>42759.493460648097</v>
      </c>
      <c r="B8753" t="s">
        <v>101</v>
      </c>
      <c r="C8753" t="s">
        <v>12178</v>
      </c>
      <c r="F8753" s="27" t="s">
        <v>10645</v>
      </c>
      <c r="G8753" t="s">
        <v>28</v>
      </c>
      <c r="H8753">
        <v>1</v>
      </c>
      <c r="K8753" s="2" t="s">
        <v>81</v>
      </c>
      <c r="L8753" s="1" t="s">
        <v>82</v>
      </c>
      <c r="M8753" s="1" t="s">
        <v>1708</v>
      </c>
      <c r="N8753" s="1" t="s">
        <v>1709</v>
      </c>
      <c r="O8753" t="s">
        <v>1710</v>
      </c>
      <c r="P8753" s="18">
        <v>0.99</v>
      </c>
      <c r="Q8753">
        <v>0.99</v>
      </c>
      <c r="R8753">
        <v>0.5</v>
      </c>
      <c r="S8753">
        <v>0.5</v>
      </c>
      <c r="T8753" t="s">
        <v>33</v>
      </c>
      <c r="U8753">
        <v>1</v>
      </c>
      <c r="V8753">
        <v>0.5</v>
      </c>
      <c r="W8753">
        <v>0.99</v>
      </c>
      <c r="X8753">
        <v>0.99</v>
      </c>
      <c r="Y8753" t="s">
        <v>106</v>
      </c>
      <c r="Z8753">
        <v>0</v>
      </c>
      <c r="AA8753">
        <v>0.5</v>
      </c>
      <c r="AB8753" t="s">
        <v>33</v>
      </c>
      <c r="AC8753" s="29">
        <v>0</v>
      </c>
      <c r="AD8753" s="29">
        <v>0</v>
      </c>
      <c r="AE8753" s="29">
        <v>0</v>
      </c>
      <c r="AF8753" s="29">
        <v>0</v>
      </c>
      <c r="AG8753" s="29">
        <v>0</v>
      </c>
      <c r="AH8753" s="29">
        <v>0</v>
      </c>
      <c r="AI8753" s="29">
        <v>0</v>
      </c>
    </row>
    <row r="8754" spans="1:35" x14ac:dyDescent="0.25">
      <c r="A8754" s="3">
        <v>42746.1818055556</v>
      </c>
      <c r="B8754" t="s">
        <v>27</v>
      </c>
      <c r="C8754" t="s">
        <v>12225</v>
      </c>
      <c r="D8754" t="s">
        <v>14218</v>
      </c>
      <c r="E8754" t="s">
        <v>12583</v>
      </c>
      <c r="F8754" s="27">
        <v>85392</v>
      </c>
      <c r="G8754" t="s">
        <v>28</v>
      </c>
      <c r="H8754">
        <v>1</v>
      </c>
      <c r="K8754" s="2" t="s">
        <v>29</v>
      </c>
      <c r="L8754" s="1" t="s">
        <v>200</v>
      </c>
      <c r="M8754" s="1" t="s">
        <v>4289</v>
      </c>
      <c r="N8754" s="1" t="s">
        <v>273</v>
      </c>
      <c r="O8754" t="s">
        <v>4290</v>
      </c>
      <c r="P8754" s="18">
        <v>7.99</v>
      </c>
      <c r="Q8754">
        <v>7.99</v>
      </c>
      <c r="R8754">
        <v>0.7</v>
      </c>
      <c r="S8754">
        <v>5.59</v>
      </c>
      <c r="T8754" t="s">
        <v>33</v>
      </c>
      <c r="U8754">
        <v>1</v>
      </c>
      <c r="V8754">
        <v>5.59</v>
      </c>
      <c r="W8754">
        <v>7.99</v>
      </c>
      <c r="X8754">
        <v>7.99</v>
      </c>
      <c r="Y8754" t="s">
        <v>33</v>
      </c>
      <c r="Z8754">
        <v>0</v>
      </c>
      <c r="AA8754">
        <v>5.59</v>
      </c>
      <c r="AB8754" t="s">
        <v>33</v>
      </c>
      <c r="AC8754" s="29">
        <v>0.79</v>
      </c>
      <c r="AD8754" s="29">
        <v>6.6000000000000003E-2</v>
      </c>
      <c r="AE8754" s="29">
        <v>0.53</v>
      </c>
      <c r="AF8754" s="29">
        <v>2.5000000000000001E-2</v>
      </c>
      <c r="AG8754" s="29">
        <v>0.2</v>
      </c>
      <c r="AH8754" s="29">
        <v>7.0000000000000001E-3</v>
      </c>
      <c r="AI8754" s="29">
        <v>0.06</v>
      </c>
    </row>
    <row r="8755" spans="1:35" x14ac:dyDescent="0.25">
      <c r="A8755" s="3">
        <v>42760.087222222202</v>
      </c>
      <c r="B8755" t="s">
        <v>27</v>
      </c>
      <c r="C8755" t="s">
        <v>12210</v>
      </c>
      <c r="D8755" t="s">
        <v>14108</v>
      </c>
      <c r="E8755" t="s">
        <v>12994</v>
      </c>
      <c r="F8755" s="27">
        <v>7871</v>
      </c>
      <c r="G8755" t="s">
        <v>28</v>
      </c>
      <c r="H8755">
        <v>1</v>
      </c>
      <c r="K8755" s="2" t="s">
        <v>29</v>
      </c>
      <c r="L8755" s="1" t="s">
        <v>72</v>
      </c>
      <c r="M8755" s="1" t="s">
        <v>2393</v>
      </c>
      <c r="N8755" s="1" t="s">
        <v>1737</v>
      </c>
      <c r="O8755" t="s">
        <v>2394</v>
      </c>
      <c r="P8755" s="18">
        <v>1.99</v>
      </c>
      <c r="Q8755">
        <v>1.99</v>
      </c>
      <c r="R8755">
        <v>0.7</v>
      </c>
      <c r="S8755">
        <v>1.39</v>
      </c>
      <c r="T8755" t="s">
        <v>33</v>
      </c>
      <c r="U8755">
        <v>1</v>
      </c>
      <c r="V8755">
        <v>1.39</v>
      </c>
      <c r="W8755">
        <v>1.99</v>
      </c>
      <c r="X8755">
        <v>1.99</v>
      </c>
      <c r="Y8755" t="s">
        <v>33</v>
      </c>
      <c r="Z8755">
        <v>0</v>
      </c>
      <c r="AA8755">
        <v>1.39</v>
      </c>
      <c r="AB8755" t="s">
        <v>33</v>
      </c>
      <c r="AC8755" s="29">
        <v>0.14000000000000001</v>
      </c>
      <c r="AD8755" s="29">
        <v>7.0000000000000007E-2</v>
      </c>
      <c r="AE8755" s="29">
        <v>0.14000000000000001</v>
      </c>
      <c r="AF8755" s="29">
        <v>0</v>
      </c>
      <c r="AG8755" s="29">
        <v>0</v>
      </c>
      <c r="AH8755" s="29">
        <v>0</v>
      </c>
      <c r="AI8755" s="29">
        <v>0</v>
      </c>
    </row>
    <row r="8756" spans="1:35" x14ac:dyDescent="0.25">
      <c r="A8756" s="3">
        <v>42760.780833333301</v>
      </c>
      <c r="B8756" t="s">
        <v>543</v>
      </c>
      <c r="C8756" t="s">
        <v>12178</v>
      </c>
      <c r="F8756" s="27" t="s">
        <v>1268</v>
      </c>
      <c r="G8756" t="s">
        <v>28</v>
      </c>
      <c r="H8756">
        <v>1</v>
      </c>
      <c r="K8756" s="2" t="s">
        <v>29</v>
      </c>
      <c r="L8756" s="1" t="s">
        <v>29</v>
      </c>
      <c r="M8756" s="1" t="s">
        <v>1486</v>
      </c>
      <c r="N8756" s="1" t="s">
        <v>1178</v>
      </c>
      <c r="O8756" t="s">
        <v>1487</v>
      </c>
      <c r="P8756" s="18">
        <v>8.49</v>
      </c>
      <c r="Q8756">
        <v>8.49</v>
      </c>
      <c r="R8756">
        <v>0.5</v>
      </c>
      <c r="S8756">
        <v>4.25</v>
      </c>
      <c r="T8756" t="s">
        <v>33</v>
      </c>
      <c r="U8756">
        <v>1</v>
      </c>
      <c r="V8756">
        <v>4.25</v>
      </c>
      <c r="W8756">
        <v>8.49</v>
      </c>
      <c r="X8756">
        <v>8.49</v>
      </c>
      <c r="Y8756" t="s">
        <v>33</v>
      </c>
      <c r="Z8756">
        <v>0</v>
      </c>
      <c r="AA8756">
        <v>4.25</v>
      </c>
      <c r="AB8756" t="s">
        <v>33</v>
      </c>
      <c r="AC8756" s="29">
        <v>0</v>
      </c>
      <c r="AD8756" s="29">
        <v>0</v>
      </c>
      <c r="AE8756" s="29">
        <v>0</v>
      </c>
      <c r="AF8756" s="29">
        <v>0</v>
      </c>
      <c r="AG8756" s="29">
        <v>0</v>
      </c>
      <c r="AH8756" s="29">
        <v>0</v>
      </c>
      <c r="AI8756" s="29">
        <v>0</v>
      </c>
    </row>
    <row r="8757" spans="1:35" x14ac:dyDescent="0.25">
      <c r="A8757" s="3">
        <v>42752.084444444401</v>
      </c>
      <c r="B8757" t="s">
        <v>27</v>
      </c>
      <c r="C8757" t="s">
        <v>12226</v>
      </c>
      <c r="D8757" t="s">
        <v>13830</v>
      </c>
      <c r="E8757" t="s">
        <v>13297</v>
      </c>
      <c r="F8757" s="27">
        <v>30306</v>
      </c>
      <c r="G8757" t="s">
        <v>28</v>
      </c>
      <c r="H8757">
        <v>1</v>
      </c>
      <c r="K8757" s="2" t="s">
        <v>29</v>
      </c>
      <c r="L8757" s="1" t="s">
        <v>29</v>
      </c>
      <c r="M8757" s="1" t="s">
        <v>10646</v>
      </c>
      <c r="N8757" s="1" t="s">
        <v>10647</v>
      </c>
      <c r="O8757" t="s">
        <v>10648</v>
      </c>
      <c r="P8757" s="18">
        <v>7.99</v>
      </c>
      <c r="Q8757">
        <v>7.99</v>
      </c>
      <c r="R8757">
        <v>0.7</v>
      </c>
      <c r="S8757">
        <v>5.59</v>
      </c>
      <c r="T8757" t="s">
        <v>33</v>
      </c>
      <c r="U8757">
        <v>1</v>
      </c>
      <c r="V8757">
        <v>5.59</v>
      </c>
      <c r="W8757">
        <v>7.99</v>
      </c>
      <c r="X8757">
        <v>7.99</v>
      </c>
      <c r="Y8757" t="s">
        <v>33</v>
      </c>
      <c r="Z8757">
        <v>0</v>
      </c>
      <c r="AA8757">
        <v>5.59</v>
      </c>
      <c r="AB8757" t="s">
        <v>33</v>
      </c>
      <c r="AC8757" s="29">
        <v>0</v>
      </c>
      <c r="AD8757" s="29">
        <v>0</v>
      </c>
      <c r="AE8757" s="29">
        <v>0</v>
      </c>
      <c r="AF8757" s="29">
        <v>0</v>
      </c>
      <c r="AG8757" s="29">
        <v>0</v>
      </c>
      <c r="AH8757" s="29">
        <v>0</v>
      </c>
      <c r="AI8757" s="29">
        <v>0</v>
      </c>
    </row>
    <row r="8758" spans="1:35" x14ac:dyDescent="0.25">
      <c r="A8758" s="3">
        <v>42753.082754629599</v>
      </c>
      <c r="B8758" t="s">
        <v>37</v>
      </c>
      <c r="C8758" t="s">
        <v>12183</v>
      </c>
      <c r="F8758" s="27" t="s">
        <v>4960</v>
      </c>
      <c r="G8758" t="s">
        <v>28</v>
      </c>
      <c r="H8758">
        <v>1</v>
      </c>
      <c r="K8758" s="2" t="s">
        <v>29</v>
      </c>
      <c r="L8758" s="1" t="s">
        <v>72</v>
      </c>
      <c r="M8758" s="1" t="s">
        <v>658</v>
      </c>
      <c r="N8758" s="1" t="s">
        <v>273</v>
      </c>
      <c r="O8758" t="s">
        <v>659</v>
      </c>
      <c r="P8758" s="18">
        <v>2.54</v>
      </c>
      <c r="Q8758">
        <v>2.54</v>
      </c>
      <c r="R8758">
        <v>0.5</v>
      </c>
      <c r="S8758">
        <v>1.27</v>
      </c>
      <c r="T8758" t="s">
        <v>33</v>
      </c>
      <c r="U8758">
        <v>1</v>
      </c>
      <c r="V8758">
        <v>1.27</v>
      </c>
      <c r="W8758">
        <v>2.54</v>
      </c>
      <c r="X8758">
        <v>2.54</v>
      </c>
      <c r="Y8758" t="s">
        <v>44</v>
      </c>
      <c r="Z8758">
        <v>0</v>
      </c>
      <c r="AA8758">
        <v>1.27</v>
      </c>
      <c r="AB8758" t="s">
        <v>33</v>
      </c>
      <c r="AC8758" s="29">
        <v>0</v>
      </c>
      <c r="AD8758" s="29">
        <v>0</v>
      </c>
      <c r="AE8758" s="29">
        <v>0</v>
      </c>
      <c r="AF8758" s="29">
        <v>0</v>
      </c>
      <c r="AG8758" s="29">
        <v>0</v>
      </c>
      <c r="AH8758" s="29">
        <v>0</v>
      </c>
      <c r="AI8758" s="29">
        <v>0</v>
      </c>
    </row>
    <row r="8759" spans="1:35" x14ac:dyDescent="0.25">
      <c r="A8759" s="3">
        <v>42753.017175925903</v>
      </c>
      <c r="B8759" t="s">
        <v>27</v>
      </c>
      <c r="C8759" t="s">
        <v>12184</v>
      </c>
      <c r="D8759" t="s">
        <v>12299</v>
      </c>
      <c r="E8759" t="s">
        <v>12300</v>
      </c>
      <c r="F8759" s="27">
        <v>19146</v>
      </c>
      <c r="G8759" t="s">
        <v>28</v>
      </c>
      <c r="H8759">
        <v>1</v>
      </c>
      <c r="K8759" s="2" t="s">
        <v>81</v>
      </c>
      <c r="L8759" s="1" t="s">
        <v>313</v>
      </c>
      <c r="M8759" s="1" t="s">
        <v>614</v>
      </c>
      <c r="N8759" s="1" t="s">
        <v>615</v>
      </c>
      <c r="O8759" t="s">
        <v>616</v>
      </c>
      <c r="P8759" s="18">
        <v>4.99</v>
      </c>
      <c r="Q8759">
        <v>4.99</v>
      </c>
      <c r="R8759">
        <v>0.7</v>
      </c>
      <c r="S8759">
        <v>3.49</v>
      </c>
      <c r="T8759" t="s">
        <v>33</v>
      </c>
      <c r="U8759">
        <v>1</v>
      </c>
      <c r="V8759">
        <v>3.49</v>
      </c>
      <c r="W8759">
        <v>4.99</v>
      </c>
      <c r="X8759">
        <v>4.99</v>
      </c>
      <c r="Y8759" t="s">
        <v>33</v>
      </c>
      <c r="Z8759">
        <v>0</v>
      </c>
      <c r="AA8759">
        <v>3.49</v>
      </c>
      <c r="AB8759" t="s">
        <v>33</v>
      </c>
      <c r="AC8759" s="29">
        <v>0.4</v>
      </c>
      <c r="AD8759" s="29">
        <v>0.06</v>
      </c>
      <c r="AE8759" s="29">
        <v>0.3</v>
      </c>
      <c r="AF8759" s="29">
        <v>0</v>
      </c>
      <c r="AG8759" s="29">
        <v>0</v>
      </c>
      <c r="AH8759" s="29">
        <v>0.02</v>
      </c>
      <c r="AI8759" s="29">
        <v>0.1</v>
      </c>
    </row>
    <row r="8760" spans="1:35" x14ac:dyDescent="0.25">
      <c r="A8760" s="3">
        <v>42753.887118055602</v>
      </c>
      <c r="B8760" t="s">
        <v>101</v>
      </c>
      <c r="C8760" t="s">
        <v>12178</v>
      </c>
      <c r="F8760" s="27" t="s">
        <v>9392</v>
      </c>
      <c r="G8760" t="s">
        <v>28</v>
      </c>
      <c r="H8760">
        <v>1</v>
      </c>
      <c r="K8760" s="2" t="s">
        <v>29</v>
      </c>
      <c r="L8760" s="1" t="s">
        <v>94</v>
      </c>
      <c r="M8760" s="1" t="s">
        <v>7124</v>
      </c>
      <c r="N8760" s="1" t="s">
        <v>1737</v>
      </c>
      <c r="O8760" t="s">
        <v>7125</v>
      </c>
      <c r="P8760" s="18">
        <v>6.79</v>
      </c>
      <c r="Q8760">
        <v>6.79</v>
      </c>
      <c r="R8760">
        <v>0.5</v>
      </c>
      <c r="S8760">
        <v>3.4</v>
      </c>
      <c r="T8760" t="s">
        <v>33</v>
      </c>
      <c r="U8760">
        <v>1</v>
      </c>
      <c r="V8760">
        <v>3.4</v>
      </c>
      <c r="W8760">
        <v>6.79</v>
      </c>
      <c r="X8760">
        <v>6.79</v>
      </c>
      <c r="Y8760" t="s">
        <v>106</v>
      </c>
      <c r="Z8760">
        <v>0</v>
      </c>
      <c r="AA8760">
        <v>3.4</v>
      </c>
      <c r="AB8760" t="s">
        <v>33</v>
      </c>
      <c r="AC8760" s="29">
        <v>0</v>
      </c>
      <c r="AD8760" s="29">
        <v>0</v>
      </c>
      <c r="AE8760" s="29">
        <v>0</v>
      </c>
      <c r="AF8760" s="29">
        <v>0</v>
      </c>
      <c r="AG8760" s="29">
        <v>0</v>
      </c>
      <c r="AH8760" s="29">
        <v>0</v>
      </c>
      <c r="AI8760" s="29">
        <v>0</v>
      </c>
    </row>
    <row r="8761" spans="1:35" x14ac:dyDescent="0.25">
      <c r="A8761" s="3">
        <v>42753.613078703696</v>
      </c>
      <c r="B8761" t="s">
        <v>27</v>
      </c>
      <c r="C8761" t="s">
        <v>12205</v>
      </c>
      <c r="D8761" t="s">
        <v>14219</v>
      </c>
      <c r="E8761" t="s">
        <v>14220</v>
      </c>
      <c r="F8761" s="27">
        <v>53520</v>
      </c>
      <c r="G8761" t="s">
        <v>28</v>
      </c>
      <c r="H8761">
        <v>1</v>
      </c>
      <c r="K8761" s="2" t="s">
        <v>29</v>
      </c>
      <c r="L8761" s="1" t="s">
        <v>200</v>
      </c>
      <c r="M8761" s="1" t="s">
        <v>9427</v>
      </c>
      <c r="N8761" s="1" t="s">
        <v>2338</v>
      </c>
      <c r="O8761" t="s">
        <v>9428</v>
      </c>
      <c r="P8761" s="18">
        <v>7.8</v>
      </c>
      <c r="Q8761">
        <v>7.8</v>
      </c>
      <c r="R8761">
        <v>0.7</v>
      </c>
      <c r="S8761">
        <v>5.46</v>
      </c>
      <c r="T8761" t="s">
        <v>33</v>
      </c>
      <c r="U8761">
        <v>1</v>
      </c>
      <c r="V8761">
        <v>5.46</v>
      </c>
      <c r="W8761">
        <v>7.8</v>
      </c>
      <c r="X8761">
        <v>7.8</v>
      </c>
      <c r="Y8761" t="s">
        <v>33</v>
      </c>
      <c r="Z8761">
        <v>0</v>
      </c>
      <c r="AA8761">
        <v>5.46</v>
      </c>
      <c r="AB8761" t="s">
        <v>33</v>
      </c>
      <c r="AC8761" s="29">
        <v>0.43</v>
      </c>
      <c r="AD8761" s="29">
        <v>0.05</v>
      </c>
      <c r="AE8761" s="29">
        <v>0.39</v>
      </c>
      <c r="AF8761" s="29">
        <v>0</v>
      </c>
      <c r="AG8761" s="29">
        <v>0</v>
      </c>
      <c r="AH8761" s="29">
        <v>5.0000000000000001E-3</v>
      </c>
      <c r="AI8761" s="29">
        <v>0.04</v>
      </c>
    </row>
    <row r="8762" spans="1:35" x14ac:dyDescent="0.25">
      <c r="A8762" s="3">
        <v>42737.078310185199</v>
      </c>
      <c r="B8762" t="s">
        <v>27</v>
      </c>
      <c r="C8762" t="s">
        <v>12200</v>
      </c>
      <c r="D8762" t="s">
        <v>13664</v>
      </c>
      <c r="E8762" t="s">
        <v>13665</v>
      </c>
      <c r="F8762" s="27">
        <v>32619</v>
      </c>
      <c r="G8762" t="s">
        <v>28</v>
      </c>
      <c r="H8762">
        <v>1</v>
      </c>
      <c r="K8762" s="2" t="s">
        <v>29</v>
      </c>
      <c r="L8762" s="1" t="s">
        <v>29</v>
      </c>
      <c r="M8762" s="1" t="s">
        <v>10649</v>
      </c>
      <c r="N8762" s="1" t="s">
        <v>4472</v>
      </c>
      <c r="O8762" t="s">
        <v>10650</v>
      </c>
      <c r="P8762" s="18">
        <v>7.99</v>
      </c>
      <c r="Q8762">
        <v>7.99</v>
      </c>
      <c r="R8762">
        <v>0.7</v>
      </c>
      <c r="S8762">
        <v>5.59</v>
      </c>
      <c r="T8762" t="s">
        <v>33</v>
      </c>
      <c r="U8762">
        <v>1</v>
      </c>
      <c r="V8762">
        <v>5.59</v>
      </c>
      <c r="W8762">
        <v>7.99</v>
      </c>
      <c r="X8762">
        <v>7.99</v>
      </c>
      <c r="Y8762" t="s">
        <v>33</v>
      </c>
      <c r="Z8762">
        <v>0</v>
      </c>
      <c r="AA8762">
        <v>5.59</v>
      </c>
      <c r="AB8762" t="s">
        <v>33</v>
      </c>
      <c r="AC8762" s="29">
        <v>0</v>
      </c>
      <c r="AD8762" s="29">
        <v>0</v>
      </c>
      <c r="AE8762" s="29">
        <v>0</v>
      </c>
      <c r="AF8762" s="29">
        <v>0</v>
      </c>
      <c r="AG8762" s="29">
        <v>0</v>
      </c>
      <c r="AH8762" s="29">
        <v>0</v>
      </c>
      <c r="AI8762" s="29">
        <v>0</v>
      </c>
    </row>
    <row r="8763" spans="1:35" x14ac:dyDescent="0.25">
      <c r="A8763" s="3">
        <v>42744.954328703701</v>
      </c>
      <c r="B8763" t="s">
        <v>27</v>
      </c>
      <c r="C8763" t="s">
        <v>12184</v>
      </c>
      <c r="F8763" s="27">
        <v>44313</v>
      </c>
      <c r="G8763" t="s">
        <v>28</v>
      </c>
      <c r="H8763">
        <v>1</v>
      </c>
      <c r="K8763" s="2" t="s">
        <v>437</v>
      </c>
      <c r="L8763" s="1" t="s">
        <v>437</v>
      </c>
      <c r="M8763" s="1" t="s">
        <v>487</v>
      </c>
      <c r="N8763" s="1" t="s">
        <v>488</v>
      </c>
      <c r="O8763" t="s">
        <v>489</v>
      </c>
      <c r="P8763" s="18">
        <v>9.99</v>
      </c>
      <c r="Q8763">
        <v>9.99</v>
      </c>
      <c r="R8763">
        <v>0.7</v>
      </c>
      <c r="S8763">
        <v>6.99</v>
      </c>
      <c r="T8763" t="s">
        <v>33</v>
      </c>
      <c r="U8763">
        <v>1</v>
      </c>
      <c r="V8763">
        <v>6.99</v>
      </c>
      <c r="W8763">
        <v>9.99</v>
      </c>
      <c r="X8763">
        <v>9.99</v>
      </c>
      <c r="Y8763" t="s">
        <v>33</v>
      </c>
      <c r="Z8763">
        <v>0</v>
      </c>
      <c r="AA8763">
        <v>6.99</v>
      </c>
      <c r="AB8763" t="s">
        <v>33</v>
      </c>
      <c r="AC8763" s="29">
        <v>0.7</v>
      </c>
      <c r="AD8763" s="29">
        <v>0.06</v>
      </c>
      <c r="AE8763" s="29">
        <v>0.6</v>
      </c>
      <c r="AF8763" s="29">
        <v>0</v>
      </c>
      <c r="AG8763" s="29">
        <v>0</v>
      </c>
      <c r="AH8763" s="29">
        <v>0.01</v>
      </c>
      <c r="AI8763" s="29">
        <v>0.1</v>
      </c>
    </row>
    <row r="8764" spans="1:35" x14ac:dyDescent="0.25">
      <c r="A8764" s="3">
        <v>42754.092511574097</v>
      </c>
      <c r="B8764" t="s">
        <v>27</v>
      </c>
      <c r="C8764" t="s">
        <v>12226</v>
      </c>
      <c r="D8764" t="s">
        <v>13101</v>
      </c>
      <c r="E8764" t="s">
        <v>13102</v>
      </c>
      <c r="F8764" s="27">
        <v>31744</v>
      </c>
      <c r="G8764" t="s">
        <v>28</v>
      </c>
      <c r="H8764">
        <v>1</v>
      </c>
      <c r="K8764" s="2" t="s">
        <v>29</v>
      </c>
      <c r="L8764" s="1" t="s">
        <v>94</v>
      </c>
      <c r="M8764" s="1" t="s">
        <v>1659</v>
      </c>
      <c r="N8764" s="1" t="s">
        <v>641</v>
      </c>
      <c r="O8764" t="s">
        <v>1660</v>
      </c>
      <c r="P8764" s="18">
        <v>1.99</v>
      </c>
      <c r="Q8764">
        <v>1.99</v>
      </c>
      <c r="R8764">
        <v>0.7</v>
      </c>
      <c r="S8764">
        <v>1.39</v>
      </c>
      <c r="T8764" t="s">
        <v>33</v>
      </c>
      <c r="U8764">
        <v>1</v>
      </c>
      <c r="V8764">
        <v>1.39</v>
      </c>
      <c r="W8764">
        <v>1.99</v>
      </c>
      <c r="X8764">
        <v>1.99</v>
      </c>
      <c r="Y8764" t="s">
        <v>33</v>
      </c>
      <c r="Z8764">
        <v>0</v>
      </c>
      <c r="AA8764">
        <v>1.39</v>
      </c>
      <c r="AB8764" t="s">
        <v>33</v>
      </c>
      <c r="AC8764" s="29">
        <v>0</v>
      </c>
      <c r="AD8764" s="29">
        <v>0</v>
      </c>
      <c r="AE8764" s="29">
        <v>0</v>
      </c>
      <c r="AF8764" s="29">
        <v>0</v>
      </c>
      <c r="AG8764" s="29">
        <v>0</v>
      </c>
      <c r="AH8764" s="29">
        <v>0</v>
      </c>
      <c r="AI8764" s="29">
        <v>0</v>
      </c>
    </row>
    <row r="8765" spans="1:35" x14ac:dyDescent="0.25">
      <c r="A8765" s="3">
        <v>42754.514641203699</v>
      </c>
      <c r="B8765" t="s">
        <v>37</v>
      </c>
      <c r="C8765" t="s">
        <v>12187</v>
      </c>
      <c r="F8765" s="27" t="s">
        <v>2971</v>
      </c>
      <c r="G8765" t="s">
        <v>28</v>
      </c>
      <c r="H8765">
        <v>1</v>
      </c>
      <c r="K8765" s="2" t="s">
        <v>39</v>
      </c>
      <c r="L8765" s="1" t="s">
        <v>471</v>
      </c>
      <c r="M8765" s="1" t="s">
        <v>10651</v>
      </c>
      <c r="N8765" s="1" t="s">
        <v>2973</v>
      </c>
      <c r="O8765" t="s">
        <v>10652</v>
      </c>
      <c r="P8765" s="18">
        <v>5.09</v>
      </c>
      <c r="Q8765">
        <v>5.09</v>
      </c>
      <c r="R8765">
        <v>0.5</v>
      </c>
      <c r="S8765">
        <v>2.5499999999999998</v>
      </c>
      <c r="T8765" t="s">
        <v>33</v>
      </c>
      <c r="U8765">
        <v>1</v>
      </c>
      <c r="V8765">
        <v>2.5499999999999998</v>
      </c>
      <c r="W8765">
        <v>5.09</v>
      </c>
      <c r="X8765">
        <v>5.09</v>
      </c>
      <c r="Y8765" t="s">
        <v>44</v>
      </c>
      <c r="Z8765">
        <v>0</v>
      </c>
      <c r="AA8765">
        <v>2.5499999999999998</v>
      </c>
      <c r="AB8765" t="s">
        <v>33</v>
      </c>
      <c r="AC8765" s="29">
        <v>0</v>
      </c>
      <c r="AD8765" s="29">
        <v>0</v>
      </c>
      <c r="AE8765" s="29">
        <v>0</v>
      </c>
      <c r="AF8765" s="29">
        <v>0</v>
      </c>
      <c r="AG8765" s="29">
        <v>0</v>
      </c>
      <c r="AH8765" s="29">
        <v>0</v>
      </c>
      <c r="AI8765" s="29">
        <v>0</v>
      </c>
    </row>
    <row r="8766" spans="1:35" x14ac:dyDescent="0.25">
      <c r="A8766" s="3">
        <v>42738.969710648104</v>
      </c>
      <c r="B8766" t="s">
        <v>37</v>
      </c>
      <c r="C8766" t="s">
        <v>12177</v>
      </c>
      <c r="F8766" s="27" t="s">
        <v>38</v>
      </c>
      <c r="G8766" t="s">
        <v>28</v>
      </c>
      <c r="H8766">
        <v>1</v>
      </c>
      <c r="K8766" s="2" t="s">
        <v>437</v>
      </c>
      <c r="L8766" s="1" t="s">
        <v>437</v>
      </c>
      <c r="M8766" s="1" t="s">
        <v>7541</v>
      </c>
      <c r="N8766" s="1" t="s">
        <v>637</v>
      </c>
      <c r="O8766" t="s">
        <v>7542</v>
      </c>
      <c r="P8766" s="18">
        <v>9.34</v>
      </c>
      <c r="Q8766">
        <v>9.34</v>
      </c>
      <c r="R8766">
        <v>0.5</v>
      </c>
      <c r="S8766">
        <v>4.67</v>
      </c>
      <c r="T8766" t="s">
        <v>33</v>
      </c>
      <c r="U8766">
        <v>1</v>
      </c>
      <c r="V8766">
        <v>4.67</v>
      </c>
      <c r="W8766">
        <v>9.34</v>
      </c>
      <c r="X8766">
        <v>9.34</v>
      </c>
      <c r="Y8766" t="s">
        <v>44</v>
      </c>
      <c r="Z8766">
        <v>0</v>
      </c>
      <c r="AA8766">
        <v>4.67</v>
      </c>
      <c r="AB8766" t="s">
        <v>33</v>
      </c>
      <c r="AC8766" s="29">
        <v>0</v>
      </c>
      <c r="AD8766" s="29">
        <v>0</v>
      </c>
      <c r="AE8766" s="29">
        <v>0</v>
      </c>
      <c r="AF8766" s="29">
        <v>0</v>
      </c>
      <c r="AG8766" s="29">
        <v>0</v>
      </c>
      <c r="AH8766" s="29">
        <v>0</v>
      </c>
      <c r="AI8766" s="29">
        <v>0</v>
      </c>
    </row>
    <row r="8767" spans="1:35" x14ac:dyDescent="0.25">
      <c r="A8767" s="3">
        <v>42761.747013888897</v>
      </c>
      <c r="B8767" t="s">
        <v>27</v>
      </c>
      <c r="C8767" t="s">
        <v>12200</v>
      </c>
      <c r="D8767" t="s">
        <v>12819</v>
      </c>
      <c r="E8767" t="s">
        <v>12566</v>
      </c>
      <c r="F8767" s="27">
        <v>33141</v>
      </c>
      <c r="G8767" t="s">
        <v>28</v>
      </c>
      <c r="H8767">
        <v>1</v>
      </c>
      <c r="K8767" s="2" t="s">
        <v>29</v>
      </c>
      <c r="L8767" s="1" t="s">
        <v>72</v>
      </c>
      <c r="M8767" s="1" t="s">
        <v>1165</v>
      </c>
      <c r="N8767" s="1" t="s">
        <v>1166</v>
      </c>
      <c r="O8767" t="s">
        <v>1167</v>
      </c>
      <c r="P8767" s="18">
        <v>2.99</v>
      </c>
      <c r="Q8767">
        <v>2.99</v>
      </c>
      <c r="R8767">
        <v>0.7</v>
      </c>
      <c r="S8767">
        <v>2.09</v>
      </c>
      <c r="T8767" t="s">
        <v>33</v>
      </c>
      <c r="U8767">
        <v>1</v>
      </c>
      <c r="V8767">
        <v>2.09</v>
      </c>
      <c r="W8767">
        <v>2.99</v>
      </c>
      <c r="X8767">
        <v>2.99</v>
      </c>
      <c r="Y8767" t="s">
        <v>33</v>
      </c>
      <c r="Z8767">
        <v>0</v>
      </c>
      <c r="AA8767">
        <v>2.09</v>
      </c>
      <c r="AB8767" t="s">
        <v>33</v>
      </c>
      <c r="AC8767" s="29">
        <v>0</v>
      </c>
      <c r="AD8767" s="29">
        <v>0</v>
      </c>
      <c r="AE8767" s="29">
        <v>0</v>
      </c>
      <c r="AF8767" s="29">
        <v>0</v>
      </c>
      <c r="AG8767" s="29">
        <v>0</v>
      </c>
      <c r="AH8767" s="29">
        <v>0</v>
      </c>
      <c r="AI8767" s="29">
        <v>0</v>
      </c>
    </row>
    <row r="8768" spans="1:35" x14ac:dyDescent="0.25">
      <c r="A8768" s="3">
        <v>42739.937349537002</v>
      </c>
      <c r="B8768" t="s">
        <v>606</v>
      </c>
      <c r="C8768" t="s">
        <v>12178</v>
      </c>
      <c r="F8768" s="27" t="s">
        <v>10653</v>
      </c>
      <c r="G8768" t="s">
        <v>28</v>
      </c>
      <c r="H8768">
        <v>1</v>
      </c>
      <c r="K8768" s="2" t="s">
        <v>39</v>
      </c>
      <c r="L8768" s="1" t="s">
        <v>119</v>
      </c>
      <c r="M8768" s="1" t="s">
        <v>4126</v>
      </c>
      <c r="N8768" s="1" t="s">
        <v>1192</v>
      </c>
      <c r="O8768" t="s">
        <v>4127</v>
      </c>
      <c r="P8768" s="18">
        <v>3.39</v>
      </c>
      <c r="Q8768">
        <v>3.39</v>
      </c>
      <c r="R8768">
        <v>0.5</v>
      </c>
      <c r="S8768">
        <v>1.7</v>
      </c>
      <c r="T8768" t="s">
        <v>33</v>
      </c>
      <c r="U8768">
        <v>1</v>
      </c>
      <c r="V8768">
        <v>1.7</v>
      </c>
      <c r="W8768">
        <v>3.39</v>
      </c>
      <c r="X8768">
        <v>3.39</v>
      </c>
      <c r="Y8768" t="s">
        <v>33</v>
      </c>
      <c r="Z8768">
        <v>0</v>
      </c>
      <c r="AA8768">
        <v>1.7</v>
      </c>
      <c r="AB8768" t="s">
        <v>33</v>
      </c>
      <c r="AC8768" s="29">
        <v>0</v>
      </c>
      <c r="AD8768" s="29">
        <v>0</v>
      </c>
      <c r="AE8768" s="29">
        <v>0</v>
      </c>
      <c r="AF8768" s="29">
        <v>0</v>
      </c>
      <c r="AG8768" s="29">
        <v>0</v>
      </c>
      <c r="AH8768" s="29">
        <v>0</v>
      </c>
      <c r="AI8768" s="29">
        <v>0</v>
      </c>
    </row>
    <row r="8769" spans="1:35" x14ac:dyDescent="0.25">
      <c r="A8769" s="3">
        <v>42762.969189814801</v>
      </c>
      <c r="B8769" t="s">
        <v>27</v>
      </c>
      <c r="C8769" t="s">
        <v>735</v>
      </c>
      <c r="D8769" t="s">
        <v>12969</v>
      </c>
      <c r="E8769" t="s">
        <v>12970</v>
      </c>
      <c r="F8769" s="27">
        <v>83843</v>
      </c>
      <c r="G8769" t="s">
        <v>28</v>
      </c>
      <c r="H8769">
        <v>1</v>
      </c>
      <c r="K8769" s="2" t="s">
        <v>29</v>
      </c>
      <c r="L8769" s="1" t="s">
        <v>76</v>
      </c>
      <c r="M8769" s="1" t="s">
        <v>10654</v>
      </c>
      <c r="N8769" s="1" t="s">
        <v>181</v>
      </c>
      <c r="O8769" t="s">
        <v>10655</v>
      </c>
      <c r="P8769" s="18">
        <v>7.99</v>
      </c>
      <c r="Q8769">
        <v>7.99</v>
      </c>
      <c r="R8769">
        <v>0.7</v>
      </c>
      <c r="S8769">
        <v>5.59</v>
      </c>
      <c r="T8769" t="s">
        <v>33</v>
      </c>
      <c r="U8769">
        <v>1</v>
      </c>
      <c r="V8769">
        <v>5.59</v>
      </c>
      <c r="W8769">
        <v>7.99</v>
      </c>
      <c r="X8769">
        <v>7.99</v>
      </c>
      <c r="Y8769" t="s">
        <v>33</v>
      </c>
      <c r="Z8769">
        <v>0</v>
      </c>
      <c r="AA8769">
        <v>5.59</v>
      </c>
      <c r="AB8769" t="s">
        <v>33</v>
      </c>
      <c r="AC8769" s="29">
        <v>0</v>
      </c>
      <c r="AD8769" s="29">
        <v>0</v>
      </c>
      <c r="AE8769" s="29">
        <v>0</v>
      </c>
      <c r="AF8769" s="29">
        <v>0</v>
      </c>
      <c r="AG8769" s="29">
        <v>0</v>
      </c>
      <c r="AH8769" s="29">
        <v>0</v>
      </c>
      <c r="AI8769" s="29">
        <v>0</v>
      </c>
    </row>
    <row r="8770" spans="1:35" x14ac:dyDescent="0.25">
      <c r="A8770" s="3">
        <v>42762.983865740702</v>
      </c>
      <c r="B8770" t="s">
        <v>27</v>
      </c>
      <c r="C8770" t="s">
        <v>735</v>
      </c>
      <c r="D8770" t="s">
        <v>12969</v>
      </c>
      <c r="E8770" t="s">
        <v>12970</v>
      </c>
      <c r="F8770" s="27">
        <v>83843</v>
      </c>
      <c r="G8770" t="s">
        <v>28</v>
      </c>
      <c r="H8770">
        <v>1</v>
      </c>
      <c r="K8770" s="2" t="s">
        <v>29</v>
      </c>
      <c r="L8770" s="1" t="s">
        <v>76</v>
      </c>
      <c r="M8770" s="1" t="s">
        <v>7808</v>
      </c>
      <c r="N8770" s="1" t="s">
        <v>1755</v>
      </c>
      <c r="O8770" t="s">
        <v>7809</v>
      </c>
      <c r="P8770" s="18">
        <v>7.99</v>
      </c>
      <c r="Q8770">
        <v>7.99</v>
      </c>
      <c r="R8770">
        <v>0.7</v>
      </c>
      <c r="S8770">
        <v>5.59</v>
      </c>
      <c r="T8770" t="s">
        <v>33</v>
      </c>
      <c r="U8770">
        <v>1</v>
      </c>
      <c r="V8770">
        <v>5.59</v>
      </c>
      <c r="W8770">
        <v>7.99</v>
      </c>
      <c r="X8770">
        <v>7.99</v>
      </c>
      <c r="Y8770" t="s">
        <v>33</v>
      </c>
      <c r="Z8770">
        <v>0</v>
      </c>
      <c r="AA8770">
        <v>5.59</v>
      </c>
      <c r="AB8770" t="s">
        <v>33</v>
      </c>
      <c r="AC8770" s="29">
        <v>0</v>
      </c>
      <c r="AD8770" s="29">
        <v>0</v>
      </c>
      <c r="AE8770" s="29">
        <v>0</v>
      </c>
      <c r="AF8770" s="29">
        <v>0</v>
      </c>
      <c r="AG8770" s="29">
        <v>0</v>
      </c>
      <c r="AH8770" s="29">
        <v>0</v>
      </c>
      <c r="AI8770" s="29">
        <v>0</v>
      </c>
    </row>
    <row r="8771" spans="1:35" x14ac:dyDescent="0.25">
      <c r="A8771" s="3">
        <v>42747.439513888901</v>
      </c>
      <c r="B8771" t="s">
        <v>226</v>
      </c>
      <c r="C8771" t="s">
        <v>12201</v>
      </c>
      <c r="F8771" s="27" t="s">
        <v>507</v>
      </c>
      <c r="G8771" t="s">
        <v>28</v>
      </c>
      <c r="H8771">
        <v>1</v>
      </c>
      <c r="K8771" s="2" t="s">
        <v>39</v>
      </c>
      <c r="L8771" s="1" t="s">
        <v>58</v>
      </c>
      <c r="M8771" s="1" t="s">
        <v>876</v>
      </c>
      <c r="N8771" s="1" t="s">
        <v>60</v>
      </c>
      <c r="O8771" t="s">
        <v>877</v>
      </c>
      <c r="P8771" s="18">
        <v>1.69</v>
      </c>
      <c r="Q8771">
        <v>1.69</v>
      </c>
      <c r="R8771">
        <v>0.5</v>
      </c>
      <c r="S8771">
        <v>0.85</v>
      </c>
      <c r="T8771" t="s">
        <v>33</v>
      </c>
      <c r="U8771">
        <v>1</v>
      </c>
      <c r="V8771">
        <v>0.85</v>
      </c>
      <c r="W8771">
        <v>1.69</v>
      </c>
      <c r="X8771">
        <v>1.69</v>
      </c>
      <c r="Y8771" t="s">
        <v>230</v>
      </c>
      <c r="Z8771">
        <v>0</v>
      </c>
      <c r="AA8771">
        <v>0.85</v>
      </c>
      <c r="AB8771" t="s">
        <v>33</v>
      </c>
      <c r="AC8771" s="29">
        <v>0</v>
      </c>
      <c r="AD8771" s="29">
        <v>0</v>
      </c>
      <c r="AE8771" s="29">
        <v>0</v>
      </c>
      <c r="AF8771" s="29">
        <v>0</v>
      </c>
      <c r="AG8771" s="29">
        <v>0</v>
      </c>
      <c r="AH8771" s="29">
        <v>0</v>
      </c>
      <c r="AI8771" s="29">
        <v>0</v>
      </c>
    </row>
    <row r="8772" spans="1:35" x14ac:dyDescent="0.25">
      <c r="A8772" s="3">
        <v>42747.384513888901</v>
      </c>
      <c r="B8772" t="s">
        <v>226</v>
      </c>
      <c r="C8772" t="s">
        <v>12175</v>
      </c>
      <c r="F8772" s="27" t="s">
        <v>3529</v>
      </c>
      <c r="G8772" t="s">
        <v>28</v>
      </c>
      <c r="H8772">
        <v>1</v>
      </c>
      <c r="K8772" s="2" t="s">
        <v>81</v>
      </c>
      <c r="L8772" s="1" t="s">
        <v>82</v>
      </c>
      <c r="M8772" s="1" t="s">
        <v>10656</v>
      </c>
      <c r="N8772" s="1" t="s">
        <v>10657</v>
      </c>
      <c r="O8772" t="s">
        <v>10658</v>
      </c>
      <c r="P8772" s="18">
        <v>7.64</v>
      </c>
      <c r="Q8772">
        <v>7.64</v>
      </c>
      <c r="R8772">
        <v>0.5</v>
      </c>
      <c r="S8772">
        <v>3.82</v>
      </c>
      <c r="T8772" t="s">
        <v>33</v>
      </c>
      <c r="U8772">
        <v>1</v>
      </c>
      <c r="V8772">
        <v>3.82</v>
      </c>
      <c r="W8772">
        <v>7.64</v>
      </c>
      <c r="X8772">
        <v>7.64</v>
      </c>
      <c r="Y8772" t="s">
        <v>230</v>
      </c>
      <c r="Z8772">
        <v>0</v>
      </c>
      <c r="AA8772">
        <v>3.82</v>
      </c>
      <c r="AB8772" t="s">
        <v>33</v>
      </c>
      <c r="AC8772" s="29">
        <v>0</v>
      </c>
      <c r="AD8772" s="29">
        <v>0</v>
      </c>
      <c r="AE8772" s="29">
        <v>0</v>
      </c>
      <c r="AF8772" s="29">
        <v>0</v>
      </c>
      <c r="AG8772" s="29">
        <v>0</v>
      </c>
      <c r="AH8772" s="29">
        <v>0</v>
      </c>
      <c r="AI8772" s="29">
        <v>0</v>
      </c>
    </row>
    <row r="8773" spans="1:35" x14ac:dyDescent="0.25">
      <c r="A8773" s="3">
        <v>42748.420057870397</v>
      </c>
      <c r="B8773" t="s">
        <v>226</v>
      </c>
      <c r="C8773" t="s">
        <v>37</v>
      </c>
      <c r="F8773" s="27" t="s">
        <v>1538</v>
      </c>
      <c r="G8773" t="s">
        <v>28</v>
      </c>
      <c r="H8773">
        <v>1</v>
      </c>
      <c r="K8773" s="2" t="s">
        <v>39</v>
      </c>
      <c r="L8773" s="1" t="s">
        <v>1539</v>
      </c>
      <c r="M8773" s="1" t="s">
        <v>2819</v>
      </c>
      <c r="N8773" s="1" t="s">
        <v>1541</v>
      </c>
      <c r="O8773" t="s">
        <v>2820</v>
      </c>
      <c r="P8773" s="18">
        <v>3.39</v>
      </c>
      <c r="Q8773">
        <v>3.39</v>
      </c>
      <c r="R8773">
        <v>0.5</v>
      </c>
      <c r="S8773">
        <v>1.7</v>
      </c>
      <c r="T8773" t="s">
        <v>33</v>
      </c>
      <c r="U8773">
        <v>1</v>
      </c>
      <c r="V8773">
        <v>1.7</v>
      </c>
      <c r="W8773">
        <v>3.39</v>
      </c>
      <c r="X8773">
        <v>3.39</v>
      </c>
      <c r="Y8773" t="s">
        <v>230</v>
      </c>
      <c r="Z8773">
        <v>0</v>
      </c>
      <c r="AA8773">
        <v>1.7</v>
      </c>
      <c r="AB8773" t="s">
        <v>33</v>
      </c>
      <c r="AC8773" s="29">
        <v>0</v>
      </c>
      <c r="AD8773" s="29">
        <v>0</v>
      </c>
      <c r="AE8773" s="29">
        <v>0</v>
      </c>
      <c r="AF8773" s="29">
        <v>0</v>
      </c>
      <c r="AG8773" s="29">
        <v>0</v>
      </c>
      <c r="AH8773" s="29">
        <v>0</v>
      </c>
      <c r="AI8773" s="29">
        <v>0</v>
      </c>
    </row>
    <row r="8774" spans="1:35" x14ac:dyDescent="0.25">
      <c r="A8774" s="3">
        <v>42740.773645833302</v>
      </c>
      <c r="B8774" t="s">
        <v>226</v>
      </c>
      <c r="C8774" t="s">
        <v>12175</v>
      </c>
      <c r="F8774" s="27" t="s">
        <v>9510</v>
      </c>
      <c r="G8774" t="s">
        <v>28</v>
      </c>
      <c r="H8774">
        <v>1</v>
      </c>
      <c r="K8774" s="2" t="s">
        <v>39</v>
      </c>
      <c r="L8774" s="1" t="s">
        <v>2619</v>
      </c>
      <c r="M8774" s="1" t="s">
        <v>4567</v>
      </c>
      <c r="N8774" s="1" t="s">
        <v>3550</v>
      </c>
      <c r="O8774" t="s">
        <v>4568</v>
      </c>
      <c r="P8774" s="18">
        <v>1.69</v>
      </c>
      <c r="Q8774">
        <v>1.69</v>
      </c>
      <c r="R8774">
        <v>0.5</v>
      </c>
      <c r="S8774">
        <v>0.85</v>
      </c>
      <c r="T8774" t="s">
        <v>33</v>
      </c>
      <c r="U8774">
        <v>1</v>
      </c>
      <c r="V8774">
        <v>0.85</v>
      </c>
      <c r="W8774">
        <v>1.69</v>
      </c>
      <c r="X8774">
        <v>1.69</v>
      </c>
      <c r="Y8774" t="s">
        <v>230</v>
      </c>
      <c r="Z8774">
        <v>0</v>
      </c>
      <c r="AA8774">
        <v>0.85</v>
      </c>
      <c r="AB8774" t="s">
        <v>33</v>
      </c>
      <c r="AC8774" s="29">
        <v>0</v>
      </c>
      <c r="AD8774" s="29">
        <v>0</v>
      </c>
      <c r="AE8774" s="29">
        <v>0</v>
      </c>
      <c r="AF8774" s="29">
        <v>0</v>
      </c>
      <c r="AG8774" s="29">
        <v>0</v>
      </c>
      <c r="AH8774" s="29">
        <v>0</v>
      </c>
      <c r="AI8774" s="29">
        <v>0</v>
      </c>
    </row>
    <row r="8775" spans="1:35" x14ac:dyDescent="0.25">
      <c r="A8775" s="3">
        <v>42740.201689814799</v>
      </c>
      <c r="B8775" t="s">
        <v>226</v>
      </c>
      <c r="C8775" t="s">
        <v>12213</v>
      </c>
      <c r="F8775" s="27" t="s">
        <v>7061</v>
      </c>
      <c r="G8775" t="s">
        <v>28</v>
      </c>
      <c r="H8775">
        <v>1</v>
      </c>
      <c r="K8775" s="2" t="s">
        <v>81</v>
      </c>
      <c r="L8775" s="1" t="s">
        <v>82</v>
      </c>
      <c r="M8775" s="1" t="s">
        <v>10659</v>
      </c>
      <c r="N8775" s="1" t="s">
        <v>1923</v>
      </c>
      <c r="O8775" t="s">
        <v>10660</v>
      </c>
      <c r="P8775" s="18">
        <v>6.79</v>
      </c>
      <c r="Q8775">
        <v>6.79</v>
      </c>
      <c r="R8775">
        <v>0.5</v>
      </c>
      <c r="S8775">
        <v>3.4</v>
      </c>
      <c r="T8775" t="s">
        <v>33</v>
      </c>
      <c r="U8775">
        <v>1</v>
      </c>
      <c r="V8775">
        <v>3.4</v>
      </c>
      <c r="W8775">
        <v>6.79</v>
      </c>
      <c r="X8775">
        <v>6.79</v>
      </c>
      <c r="Y8775" t="s">
        <v>230</v>
      </c>
      <c r="Z8775">
        <v>0</v>
      </c>
      <c r="AA8775">
        <v>3.4</v>
      </c>
      <c r="AB8775" t="s">
        <v>33</v>
      </c>
      <c r="AC8775" s="29">
        <v>0</v>
      </c>
      <c r="AD8775" s="29">
        <v>0</v>
      </c>
      <c r="AE8775" s="29">
        <v>0</v>
      </c>
      <c r="AF8775" s="29">
        <v>0</v>
      </c>
      <c r="AG8775" s="29">
        <v>0</v>
      </c>
      <c r="AH8775" s="29">
        <v>0</v>
      </c>
      <c r="AI8775" s="29">
        <v>0</v>
      </c>
    </row>
    <row r="8776" spans="1:35" x14ac:dyDescent="0.25">
      <c r="A8776" s="3">
        <v>42756.173009259299</v>
      </c>
      <c r="B8776" t="s">
        <v>27</v>
      </c>
      <c r="C8776" t="s">
        <v>12235</v>
      </c>
      <c r="D8776" t="s">
        <v>13989</v>
      </c>
      <c r="E8776" t="s">
        <v>13132</v>
      </c>
      <c r="F8776" s="27">
        <v>73159</v>
      </c>
      <c r="G8776" t="s">
        <v>28</v>
      </c>
      <c r="H8776">
        <v>1</v>
      </c>
      <c r="K8776" s="2" t="s">
        <v>127</v>
      </c>
      <c r="M8776" s="1" t="s">
        <v>555</v>
      </c>
      <c r="N8776" s="1" t="s">
        <v>129</v>
      </c>
      <c r="O8776" t="s">
        <v>556</v>
      </c>
      <c r="P8776" s="18">
        <v>0.99</v>
      </c>
      <c r="Q8776">
        <v>0.99</v>
      </c>
      <c r="R8776">
        <v>0.7</v>
      </c>
      <c r="S8776">
        <v>0.69</v>
      </c>
      <c r="T8776" t="s">
        <v>33</v>
      </c>
      <c r="U8776">
        <v>1</v>
      </c>
      <c r="V8776">
        <v>0.69</v>
      </c>
      <c r="W8776">
        <v>0.99</v>
      </c>
      <c r="X8776">
        <v>0.99</v>
      </c>
      <c r="Y8776" t="s">
        <v>33</v>
      </c>
      <c r="Z8776">
        <v>0</v>
      </c>
      <c r="AA8776">
        <v>0.69</v>
      </c>
      <c r="AB8776" t="s">
        <v>33</v>
      </c>
      <c r="AC8776" s="29">
        <v>0</v>
      </c>
      <c r="AD8776" s="29">
        <v>0</v>
      </c>
      <c r="AE8776" s="29">
        <v>0</v>
      </c>
      <c r="AF8776" s="29">
        <v>0</v>
      </c>
      <c r="AG8776" s="29">
        <v>0</v>
      </c>
      <c r="AH8776" s="29">
        <v>0</v>
      </c>
      <c r="AI8776" s="29">
        <v>0</v>
      </c>
    </row>
    <row r="8777" spans="1:35" x14ac:dyDescent="0.25">
      <c r="A8777" s="3">
        <v>42764.079930555599</v>
      </c>
      <c r="B8777" t="s">
        <v>808</v>
      </c>
      <c r="C8777" t="s">
        <v>12178</v>
      </c>
      <c r="F8777" s="27" t="s">
        <v>940</v>
      </c>
      <c r="G8777" t="s">
        <v>28</v>
      </c>
      <c r="H8777">
        <v>1</v>
      </c>
      <c r="K8777" s="2" t="s">
        <v>177</v>
      </c>
      <c r="L8777" s="1" t="s">
        <v>39</v>
      </c>
      <c r="M8777" s="1" t="s">
        <v>1334</v>
      </c>
      <c r="N8777" s="1" t="s">
        <v>1335</v>
      </c>
      <c r="O8777" t="s">
        <v>1336</v>
      </c>
      <c r="P8777" s="18">
        <v>4.17</v>
      </c>
      <c r="Q8777">
        <v>3.39</v>
      </c>
      <c r="R8777">
        <v>0.5</v>
      </c>
      <c r="S8777">
        <v>1.7</v>
      </c>
      <c r="T8777" t="s">
        <v>33</v>
      </c>
      <c r="U8777">
        <v>1</v>
      </c>
      <c r="V8777">
        <v>1.7</v>
      </c>
      <c r="W8777">
        <v>4.17</v>
      </c>
      <c r="X8777">
        <v>3.39</v>
      </c>
      <c r="Y8777" t="s">
        <v>56</v>
      </c>
      <c r="Z8777">
        <v>0</v>
      </c>
      <c r="AA8777">
        <v>1.7</v>
      </c>
      <c r="AB8777" t="s">
        <v>33</v>
      </c>
      <c r="AC8777" s="29">
        <v>0</v>
      </c>
      <c r="AD8777" s="29">
        <v>0</v>
      </c>
      <c r="AE8777" s="29">
        <v>0</v>
      </c>
      <c r="AF8777" s="29">
        <v>0</v>
      </c>
      <c r="AG8777" s="29">
        <v>0</v>
      </c>
      <c r="AH8777" s="29">
        <v>0</v>
      </c>
      <c r="AI8777" s="29">
        <v>0</v>
      </c>
    </row>
    <row r="8778" spans="1:35" x14ac:dyDescent="0.25">
      <c r="A8778" s="3">
        <v>42742.100543981498</v>
      </c>
      <c r="B8778" t="s">
        <v>27</v>
      </c>
      <c r="C8778" t="s">
        <v>12209</v>
      </c>
      <c r="D8778" t="s">
        <v>14221</v>
      </c>
      <c r="E8778" t="s">
        <v>12422</v>
      </c>
      <c r="F8778" s="27">
        <v>98034</v>
      </c>
      <c r="G8778" t="s">
        <v>28</v>
      </c>
      <c r="H8778">
        <v>1</v>
      </c>
      <c r="K8778" s="2" t="s">
        <v>81</v>
      </c>
      <c r="L8778" s="1" t="s">
        <v>82</v>
      </c>
      <c r="M8778" s="1" t="s">
        <v>10661</v>
      </c>
      <c r="N8778" s="1" t="s">
        <v>3771</v>
      </c>
      <c r="O8778" t="s">
        <v>7391</v>
      </c>
      <c r="P8778" s="18">
        <v>7.99</v>
      </c>
      <c r="Q8778">
        <v>7.99</v>
      </c>
      <c r="R8778">
        <v>0.7</v>
      </c>
      <c r="S8778">
        <v>5.59</v>
      </c>
      <c r="T8778" t="s">
        <v>33</v>
      </c>
      <c r="U8778">
        <v>1</v>
      </c>
      <c r="V8778">
        <v>5.59</v>
      </c>
      <c r="W8778">
        <v>7.99</v>
      </c>
      <c r="X8778">
        <v>7.99</v>
      </c>
      <c r="Y8778" t="s">
        <v>33</v>
      </c>
      <c r="Z8778">
        <v>0</v>
      </c>
      <c r="AA8778">
        <v>5.59</v>
      </c>
      <c r="AB8778" t="s">
        <v>33</v>
      </c>
      <c r="AC8778" s="29">
        <v>0.76</v>
      </c>
      <c r="AD8778" s="29">
        <v>6.5000000000000002E-2</v>
      </c>
      <c r="AE8778" s="29">
        <v>0.52</v>
      </c>
      <c r="AF8778" s="29">
        <v>0.03</v>
      </c>
      <c r="AG8778" s="29">
        <v>0.24</v>
      </c>
      <c r="AH8778" s="29">
        <v>0</v>
      </c>
      <c r="AI8778" s="29">
        <v>0</v>
      </c>
    </row>
    <row r="8779" spans="1:35" x14ac:dyDescent="0.25">
      <c r="A8779" s="3">
        <v>42749.7527430556</v>
      </c>
      <c r="B8779" t="s">
        <v>67</v>
      </c>
      <c r="C8779" t="s">
        <v>12178</v>
      </c>
      <c r="F8779" s="27" t="s">
        <v>4423</v>
      </c>
      <c r="G8779" t="s">
        <v>28</v>
      </c>
      <c r="H8779">
        <v>1</v>
      </c>
      <c r="K8779" s="2" t="s">
        <v>81</v>
      </c>
      <c r="L8779" s="1" t="s">
        <v>82</v>
      </c>
      <c r="M8779" s="1" t="s">
        <v>10656</v>
      </c>
      <c r="N8779" s="1" t="s">
        <v>10657</v>
      </c>
      <c r="O8779" t="s">
        <v>10658</v>
      </c>
      <c r="P8779" s="18">
        <v>7.64</v>
      </c>
      <c r="Q8779">
        <v>7.64</v>
      </c>
      <c r="R8779">
        <v>0.5</v>
      </c>
      <c r="S8779">
        <v>3.82</v>
      </c>
      <c r="T8779" t="s">
        <v>33</v>
      </c>
      <c r="U8779">
        <v>1</v>
      </c>
      <c r="V8779">
        <v>3.82</v>
      </c>
      <c r="W8779">
        <v>7.64</v>
      </c>
      <c r="X8779">
        <v>7.64</v>
      </c>
      <c r="Y8779" t="s">
        <v>56</v>
      </c>
      <c r="Z8779">
        <v>0</v>
      </c>
      <c r="AA8779">
        <v>3.82</v>
      </c>
      <c r="AB8779" t="s">
        <v>33</v>
      </c>
      <c r="AC8779" s="29">
        <v>0</v>
      </c>
      <c r="AD8779" s="29">
        <v>0</v>
      </c>
      <c r="AE8779" s="29">
        <v>0</v>
      </c>
      <c r="AF8779" s="29">
        <v>0</v>
      </c>
      <c r="AG8779" s="29">
        <v>0</v>
      </c>
      <c r="AH8779" s="29">
        <v>0</v>
      </c>
      <c r="AI8779" s="29">
        <v>0</v>
      </c>
    </row>
    <row r="8780" spans="1:35" x14ac:dyDescent="0.25">
      <c r="A8780" s="3">
        <v>42743.831909722197</v>
      </c>
      <c r="B8780" t="s">
        <v>27</v>
      </c>
      <c r="C8780" t="s">
        <v>12219</v>
      </c>
      <c r="D8780" t="s">
        <v>12473</v>
      </c>
      <c r="E8780" t="s">
        <v>12474</v>
      </c>
      <c r="F8780" s="27">
        <v>20016</v>
      </c>
      <c r="G8780" t="s">
        <v>28</v>
      </c>
      <c r="H8780">
        <v>1</v>
      </c>
      <c r="K8780" s="2" t="s">
        <v>29</v>
      </c>
      <c r="L8780" s="1" t="s">
        <v>94</v>
      </c>
      <c r="M8780" s="1" t="s">
        <v>1098</v>
      </c>
      <c r="N8780" s="1" t="s">
        <v>1099</v>
      </c>
      <c r="O8780" t="s">
        <v>1100</v>
      </c>
      <c r="P8780" s="18">
        <v>7.99</v>
      </c>
      <c r="Q8780">
        <v>7.99</v>
      </c>
      <c r="R8780">
        <v>0.7</v>
      </c>
      <c r="S8780">
        <v>5.59</v>
      </c>
      <c r="T8780" t="s">
        <v>33</v>
      </c>
      <c r="U8780">
        <v>1</v>
      </c>
      <c r="V8780">
        <v>5.59</v>
      </c>
      <c r="W8780">
        <v>7.99</v>
      </c>
      <c r="X8780">
        <v>7.99</v>
      </c>
      <c r="Y8780" t="s">
        <v>33</v>
      </c>
      <c r="Z8780">
        <v>0</v>
      </c>
      <c r="AA8780">
        <v>5.59</v>
      </c>
      <c r="AB8780" t="s">
        <v>33</v>
      </c>
      <c r="AC8780" s="29">
        <v>0</v>
      </c>
      <c r="AD8780" s="29">
        <v>0</v>
      </c>
      <c r="AE8780" s="29">
        <v>0</v>
      </c>
      <c r="AF8780" s="29">
        <v>0</v>
      </c>
      <c r="AG8780" s="29">
        <v>0</v>
      </c>
      <c r="AH8780" s="29">
        <v>0</v>
      </c>
      <c r="AI8780" s="29">
        <v>0</v>
      </c>
    </row>
    <row r="8781" spans="1:35" x14ac:dyDescent="0.25">
      <c r="A8781" s="3">
        <v>42765.2112037037</v>
      </c>
      <c r="B8781" t="s">
        <v>27</v>
      </c>
      <c r="C8781" t="s">
        <v>12192</v>
      </c>
      <c r="D8781" t="s">
        <v>12297</v>
      </c>
      <c r="E8781" t="s">
        <v>12298</v>
      </c>
      <c r="F8781" s="27">
        <v>84067</v>
      </c>
      <c r="G8781" t="s">
        <v>28</v>
      </c>
      <c r="H8781">
        <v>1</v>
      </c>
      <c r="K8781" s="2" t="s">
        <v>29</v>
      </c>
      <c r="L8781" s="1" t="s">
        <v>29</v>
      </c>
      <c r="M8781" s="1" t="s">
        <v>6741</v>
      </c>
      <c r="N8781" s="1" t="s">
        <v>796</v>
      </c>
      <c r="O8781" t="s">
        <v>6742</v>
      </c>
      <c r="P8781" s="18">
        <v>0.99</v>
      </c>
      <c r="Q8781">
        <v>0.99</v>
      </c>
      <c r="R8781">
        <v>0.7</v>
      </c>
      <c r="S8781">
        <v>0.69</v>
      </c>
      <c r="T8781" t="s">
        <v>33</v>
      </c>
      <c r="U8781">
        <v>1</v>
      </c>
      <c r="V8781">
        <v>0.69</v>
      </c>
      <c r="W8781">
        <v>0.99</v>
      </c>
      <c r="X8781">
        <v>0.99</v>
      </c>
      <c r="Y8781" t="s">
        <v>33</v>
      </c>
      <c r="Z8781">
        <v>0</v>
      </c>
      <c r="AA8781">
        <v>0.69</v>
      </c>
      <c r="AB8781" t="s">
        <v>33</v>
      </c>
      <c r="AC8781" s="29">
        <v>6.0000000000000005E-2</v>
      </c>
      <c r="AD8781" s="29">
        <v>4.7E-2</v>
      </c>
      <c r="AE8781" s="29">
        <v>0.05</v>
      </c>
      <c r="AF8781" s="29">
        <v>0</v>
      </c>
      <c r="AG8781" s="29">
        <v>0</v>
      </c>
      <c r="AH8781" s="29">
        <v>1.4E-2</v>
      </c>
      <c r="AI8781" s="29">
        <v>0.01</v>
      </c>
    </row>
    <row r="8782" spans="1:35" x14ac:dyDescent="0.25">
      <c r="A8782" s="3">
        <v>42757.967025462996</v>
      </c>
      <c r="B8782" t="s">
        <v>27</v>
      </c>
      <c r="C8782" t="s">
        <v>12176</v>
      </c>
      <c r="D8782" t="s">
        <v>12266</v>
      </c>
      <c r="E8782" t="s">
        <v>12267</v>
      </c>
      <c r="F8782" s="27">
        <v>14206</v>
      </c>
      <c r="G8782" t="s">
        <v>28</v>
      </c>
      <c r="H8782">
        <v>1</v>
      </c>
      <c r="K8782" s="2" t="s">
        <v>29</v>
      </c>
      <c r="L8782" s="1" t="s">
        <v>29</v>
      </c>
      <c r="M8782" s="1" t="s">
        <v>10662</v>
      </c>
      <c r="N8782" s="1" t="s">
        <v>10663</v>
      </c>
      <c r="O8782" t="s">
        <v>10664</v>
      </c>
      <c r="P8782" s="18">
        <v>12.99</v>
      </c>
      <c r="Q8782">
        <v>12.99</v>
      </c>
      <c r="R8782">
        <v>0.7</v>
      </c>
      <c r="S8782">
        <v>9.09</v>
      </c>
      <c r="T8782" t="s">
        <v>33</v>
      </c>
      <c r="U8782">
        <v>1</v>
      </c>
      <c r="V8782">
        <v>9.09</v>
      </c>
      <c r="W8782">
        <v>12.99</v>
      </c>
      <c r="X8782">
        <v>12.99</v>
      </c>
      <c r="Y8782" t="s">
        <v>33</v>
      </c>
      <c r="Z8782">
        <v>0</v>
      </c>
      <c r="AA8782">
        <v>9.09</v>
      </c>
      <c r="AB8782" t="s">
        <v>33</v>
      </c>
      <c r="AC8782" s="29">
        <v>0</v>
      </c>
      <c r="AD8782" s="29">
        <v>0</v>
      </c>
      <c r="AE8782" s="29">
        <v>0</v>
      </c>
      <c r="AF8782" s="29">
        <v>0</v>
      </c>
      <c r="AG8782" s="29">
        <v>0</v>
      </c>
      <c r="AH8782" s="29">
        <v>0</v>
      </c>
      <c r="AI8782" s="29">
        <v>0</v>
      </c>
    </row>
    <row r="8783" spans="1:35" x14ac:dyDescent="0.25">
      <c r="A8783" s="3">
        <v>42759.6461458333</v>
      </c>
      <c r="B8783" t="s">
        <v>27</v>
      </c>
      <c r="C8783" t="s">
        <v>12182</v>
      </c>
      <c r="D8783" t="s">
        <v>12418</v>
      </c>
      <c r="E8783" t="s">
        <v>12419</v>
      </c>
      <c r="F8783" s="27">
        <v>78704</v>
      </c>
      <c r="G8783" t="s">
        <v>28</v>
      </c>
      <c r="H8783">
        <v>1</v>
      </c>
      <c r="K8783" s="2" t="s">
        <v>81</v>
      </c>
      <c r="L8783" s="1" t="s">
        <v>82</v>
      </c>
      <c r="M8783" s="1" t="s">
        <v>789</v>
      </c>
      <c r="N8783" s="1" t="s">
        <v>790</v>
      </c>
      <c r="O8783" t="s">
        <v>791</v>
      </c>
      <c r="P8783" s="18">
        <v>11.99</v>
      </c>
      <c r="Q8783">
        <v>11.99</v>
      </c>
      <c r="R8783">
        <v>0.7</v>
      </c>
      <c r="S8783">
        <v>8.39</v>
      </c>
      <c r="T8783" t="s">
        <v>33</v>
      </c>
      <c r="U8783">
        <v>1</v>
      </c>
      <c r="V8783">
        <v>8.39</v>
      </c>
      <c r="W8783">
        <v>11.99</v>
      </c>
      <c r="X8783">
        <v>11.99</v>
      </c>
      <c r="Y8783" t="s">
        <v>33</v>
      </c>
      <c r="Z8783">
        <v>0</v>
      </c>
      <c r="AA8783">
        <v>8.39</v>
      </c>
      <c r="AB8783" t="s">
        <v>33</v>
      </c>
      <c r="AC8783" s="29">
        <v>0.87</v>
      </c>
      <c r="AD8783" s="29">
        <v>6.25E-2</v>
      </c>
      <c r="AE8783" s="29">
        <v>0.75</v>
      </c>
      <c r="AF8783" s="29">
        <v>0.01</v>
      </c>
      <c r="AG8783" s="29">
        <v>0.12</v>
      </c>
      <c r="AH8783" s="29">
        <v>0</v>
      </c>
      <c r="AI8783" s="29">
        <v>0</v>
      </c>
    </row>
    <row r="8784" spans="1:35" x14ac:dyDescent="0.25">
      <c r="A8784" s="3">
        <v>42754.406504629602</v>
      </c>
      <c r="B8784" t="s">
        <v>226</v>
      </c>
      <c r="C8784" t="s">
        <v>12175</v>
      </c>
      <c r="F8784" s="27" t="s">
        <v>1719</v>
      </c>
      <c r="G8784" t="s">
        <v>28</v>
      </c>
      <c r="H8784">
        <v>1</v>
      </c>
      <c r="K8784" s="2" t="s">
        <v>29</v>
      </c>
      <c r="L8784" s="1" t="s">
        <v>94</v>
      </c>
      <c r="M8784" s="1" t="s">
        <v>878</v>
      </c>
      <c r="N8784" s="1" t="s">
        <v>879</v>
      </c>
      <c r="O8784" t="s">
        <v>880</v>
      </c>
      <c r="P8784" s="18">
        <v>4.24</v>
      </c>
      <c r="Q8784">
        <v>4.24</v>
      </c>
      <c r="R8784">
        <v>0.5</v>
      </c>
      <c r="S8784">
        <v>2.12</v>
      </c>
      <c r="T8784" t="s">
        <v>33</v>
      </c>
      <c r="U8784">
        <v>1</v>
      </c>
      <c r="V8784">
        <v>2.12</v>
      </c>
      <c r="W8784">
        <v>4.24</v>
      </c>
      <c r="X8784">
        <v>4.24</v>
      </c>
      <c r="Y8784" t="s">
        <v>230</v>
      </c>
      <c r="Z8784">
        <v>0</v>
      </c>
      <c r="AA8784">
        <v>2.12</v>
      </c>
      <c r="AB8784" t="s">
        <v>33</v>
      </c>
      <c r="AC8784" s="29">
        <v>0</v>
      </c>
      <c r="AD8784" s="29">
        <v>0</v>
      </c>
      <c r="AE8784" s="29">
        <v>0</v>
      </c>
      <c r="AF8784" s="29">
        <v>0</v>
      </c>
      <c r="AG8784" s="29">
        <v>0</v>
      </c>
      <c r="AH8784" s="29">
        <v>0</v>
      </c>
      <c r="AI8784" s="29">
        <v>0</v>
      </c>
    </row>
    <row r="8785" spans="1:35" x14ac:dyDescent="0.25">
      <c r="A8785" s="3">
        <v>42751.6661805556</v>
      </c>
      <c r="B8785" t="s">
        <v>27</v>
      </c>
      <c r="C8785" t="s">
        <v>12176</v>
      </c>
      <c r="D8785" t="s">
        <v>13954</v>
      </c>
      <c r="E8785" t="s">
        <v>13955</v>
      </c>
      <c r="F8785" s="27">
        <v>10989</v>
      </c>
      <c r="G8785" t="s">
        <v>28</v>
      </c>
      <c r="H8785">
        <v>1</v>
      </c>
      <c r="K8785" s="2" t="s">
        <v>39</v>
      </c>
      <c r="L8785" s="1" t="s">
        <v>1111</v>
      </c>
      <c r="M8785" s="1" t="s">
        <v>3368</v>
      </c>
      <c r="N8785" s="1" t="s">
        <v>3369</v>
      </c>
      <c r="O8785" t="s">
        <v>3370</v>
      </c>
      <c r="P8785" s="18">
        <v>0.99</v>
      </c>
      <c r="Q8785">
        <v>0.99</v>
      </c>
      <c r="R8785">
        <v>0.7</v>
      </c>
      <c r="S8785">
        <v>0.69</v>
      </c>
      <c r="T8785" t="s">
        <v>33</v>
      </c>
      <c r="U8785">
        <v>1</v>
      </c>
      <c r="V8785">
        <v>0.69</v>
      </c>
      <c r="W8785">
        <v>0.99</v>
      </c>
      <c r="X8785">
        <v>0.99</v>
      </c>
      <c r="Y8785" t="s">
        <v>33</v>
      </c>
      <c r="Z8785">
        <v>0</v>
      </c>
      <c r="AA8785">
        <v>0.69</v>
      </c>
      <c r="AB8785" t="s">
        <v>33</v>
      </c>
      <c r="AC8785" s="29">
        <v>0</v>
      </c>
      <c r="AD8785" s="29">
        <v>0</v>
      </c>
      <c r="AE8785" s="29">
        <v>0</v>
      </c>
      <c r="AF8785" s="29">
        <v>0</v>
      </c>
      <c r="AG8785" s="29">
        <v>0</v>
      </c>
      <c r="AH8785" s="29">
        <v>0</v>
      </c>
      <c r="AI8785" s="29">
        <v>0</v>
      </c>
    </row>
    <row r="8786" spans="1:35" x14ac:dyDescent="0.25">
      <c r="A8786" s="3">
        <v>42743.895173611098</v>
      </c>
      <c r="B8786" t="s">
        <v>101</v>
      </c>
      <c r="C8786" t="s">
        <v>12178</v>
      </c>
      <c r="F8786" s="27" t="s">
        <v>10665</v>
      </c>
      <c r="G8786" t="s">
        <v>28</v>
      </c>
      <c r="H8786">
        <v>1</v>
      </c>
      <c r="K8786" s="2" t="s">
        <v>29</v>
      </c>
      <c r="L8786" s="1" t="s">
        <v>29</v>
      </c>
      <c r="M8786" s="1" t="s">
        <v>3796</v>
      </c>
      <c r="N8786" s="1" t="s">
        <v>3116</v>
      </c>
      <c r="O8786" t="s">
        <v>3797</v>
      </c>
      <c r="P8786" s="18">
        <v>13.29</v>
      </c>
      <c r="Q8786">
        <v>13.29</v>
      </c>
      <c r="R8786">
        <v>0.5</v>
      </c>
      <c r="S8786">
        <v>6.65</v>
      </c>
      <c r="T8786" t="s">
        <v>33</v>
      </c>
      <c r="U8786">
        <v>1</v>
      </c>
      <c r="V8786">
        <v>6.65</v>
      </c>
      <c r="W8786">
        <v>13.29</v>
      </c>
      <c r="X8786">
        <v>13.29</v>
      </c>
      <c r="Y8786" t="s">
        <v>106</v>
      </c>
      <c r="Z8786">
        <v>0</v>
      </c>
      <c r="AA8786">
        <v>6.65</v>
      </c>
      <c r="AB8786" t="s">
        <v>33</v>
      </c>
      <c r="AC8786" s="29">
        <v>0</v>
      </c>
      <c r="AD8786" s="29">
        <v>0</v>
      </c>
      <c r="AE8786" s="29">
        <v>0</v>
      </c>
      <c r="AF8786" s="29">
        <v>0</v>
      </c>
      <c r="AG8786" s="29">
        <v>0</v>
      </c>
      <c r="AH8786" s="29">
        <v>0</v>
      </c>
      <c r="AI8786" s="29">
        <v>0</v>
      </c>
    </row>
    <row r="8787" spans="1:35" x14ac:dyDescent="0.25">
      <c r="A8787" s="3">
        <v>42752.921446759297</v>
      </c>
      <c r="B8787" t="s">
        <v>27</v>
      </c>
      <c r="C8787" t="s">
        <v>12200</v>
      </c>
      <c r="D8787" t="s">
        <v>12920</v>
      </c>
      <c r="E8787" t="s">
        <v>12814</v>
      </c>
      <c r="F8787" s="27">
        <v>33498</v>
      </c>
      <c r="G8787" t="s">
        <v>28</v>
      </c>
      <c r="H8787">
        <v>1</v>
      </c>
      <c r="K8787" s="2" t="s">
        <v>29</v>
      </c>
      <c r="L8787" s="1" t="s">
        <v>94</v>
      </c>
      <c r="M8787" s="1" t="s">
        <v>1659</v>
      </c>
      <c r="N8787" s="1" t="s">
        <v>641</v>
      </c>
      <c r="O8787" t="s">
        <v>1660</v>
      </c>
      <c r="P8787" s="18">
        <v>1.99</v>
      </c>
      <c r="Q8787">
        <v>1.99</v>
      </c>
      <c r="R8787">
        <v>0.7</v>
      </c>
      <c r="S8787">
        <v>1.39</v>
      </c>
      <c r="T8787" t="s">
        <v>33</v>
      </c>
      <c r="U8787">
        <v>1</v>
      </c>
      <c r="V8787">
        <v>1.39</v>
      </c>
      <c r="W8787">
        <v>1.99</v>
      </c>
      <c r="X8787">
        <v>1.99</v>
      </c>
      <c r="Y8787" t="s">
        <v>33</v>
      </c>
      <c r="Z8787">
        <v>0</v>
      </c>
      <c r="AA8787">
        <v>1.39</v>
      </c>
      <c r="AB8787" t="s">
        <v>33</v>
      </c>
      <c r="AC8787" s="29">
        <v>0</v>
      </c>
      <c r="AD8787" s="29">
        <v>0</v>
      </c>
      <c r="AE8787" s="29">
        <v>0</v>
      </c>
      <c r="AF8787" s="29">
        <v>0</v>
      </c>
      <c r="AG8787" s="29">
        <v>0</v>
      </c>
      <c r="AH8787" s="29">
        <v>0</v>
      </c>
      <c r="AI8787" s="29">
        <v>0</v>
      </c>
    </row>
    <row r="8788" spans="1:35" x14ac:dyDescent="0.25">
      <c r="A8788" s="3">
        <v>42737.5704050926</v>
      </c>
      <c r="B8788" t="s">
        <v>747</v>
      </c>
      <c r="C8788" t="s">
        <v>12178</v>
      </c>
      <c r="F8788" s="27" t="s">
        <v>10666</v>
      </c>
      <c r="G8788" t="s">
        <v>28</v>
      </c>
      <c r="H8788">
        <v>1</v>
      </c>
      <c r="K8788" s="2" t="s">
        <v>437</v>
      </c>
      <c r="L8788" s="1" t="s">
        <v>437</v>
      </c>
      <c r="M8788" s="1" t="s">
        <v>2569</v>
      </c>
      <c r="N8788" s="1" t="s">
        <v>439</v>
      </c>
      <c r="O8788" t="s">
        <v>2570</v>
      </c>
      <c r="P8788" s="18">
        <v>8.49</v>
      </c>
      <c r="Q8788">
        <v>8.49</v>
      </c>
      <c r="R8788">
        <v>0.5</v>
      </c>
      <c r="S8788">
        <v>4.25</v>
      </c>
      <c r="T8788" t="s">
        <v>33</v>
      </c>
      <c r="U8788">
        <v>1</v>
      </c>
      <c r="V8788">
        <v>4.25</v>
      </c>
      <c r="W8788">
        <v>8.49</v>
      </c>
      <c r="X8788">
        <v>8.49</v>
      </c>
      <c r="Y8788" t="s">
        <v>752</v>
      </c>
      <c r="Z8788">
        <v>0</v>
      </c>
      <c r="AA8788">
        <v>4.25</v>
      </c>
      <c r="AB8788" t="s">
        <v>33</v>
      </c>
      <c r="AC8788" s="29">
        <v>0</v>
      </c>
      <c r="AD8788" s="29">
        <v>0</v>
      </c>
      <c r="AE8788" s="29">
        <v>0</v>
      </c>
      <c r="AF8788" s="29">
        <v>0</v>
      </c>
      <c r="AG8788" s="29">
        <v>0</v>
      </c>
      <c r="AH8788" s="29">
        <v>0</v>
      </c>
      <c r="AI8788" s="29">
        <v>0</v>
      </c>
    </row>
    <row r="8789" spans="1:35" x14ac:dyDescent="0.25">
      <c r="A8789" s="3">
        <v>42744.767233796301</v>
      </c>
      <c r="B8789" t="s">
        <v>27</v>
      </c>
      <c r="C8789" t="s">
        <v>5568</v>
      </c>
      <c r="D8789" t="s">
        <v>12400</v>
      </c>
      <c r="E8789" t="s">
        <v>12401</v>
      </c>
      <c r="F8789" s="27">
        <v>46250</v>
      </c>
      <c r="G8789" t="s">
        <v>28</v>
      </c>
      <c r="H8789">
        <v>1</v>
      </c>
      <c r="K8789" s="2" t="s">
        <v>29</v>
      </c>
      <c r="L8789" s="1" t="s">
        <v>29</v>
      </c>
      <c r="M8789" s="1" t="s">
        <v>10667</v>
      </c>
      <c r="N8789" s="1" t="s">
        <v>3878</v>
      </c>
      <c r="O8789" t="s">
        <v>10668</v>
      </c>
      <c r="P8789" s="18">
        <v>9.99</v>
      </c>
      <c r="Q8789">
        <v>9.99</v>
      </c>
      <c r="R8789">
        <v>0.7</v>
      </c>
      <c r="S8789">
        <v>6.99</v>
      </c>
      <c r="T8789" t="s">
        <v>33</v>
      </c>
      <c r="U8789">
        <v>1</v>
      </c>
      <c r="V8789">
        <v>6.99</v>
      </c>
      <c r="W8789">
        <v>9.99</v>
      </c>
      <c r="X8789">
        <v>9.99</v>
      </c>
      <c r="Y8789" t="s">
        <v>33</v>
      </c>
      <c r="Z8789">
        <v>0</v>
      </c>
      <c r="AA8789">
        <v>6.99</v>
      </c>
      <c r="AB8789" t="s">
        <v>33</v>
      </c>
      <c r="AC8789" s="29">
        <v>0.7</v>
      </c>
      <c r="AD8789" s="29">
        <v>7.0000000000000007E-2</v>
      </c>
      <c r="AE8789" s="29">
        <v>0.7</v>
      </c>
      <c r="AF8789" s="29">
        <v>0</v>
      </c>
      <c r="AG8789" s="29">
        <v>0</v>
      </c>
      <c r="AH8789" s="29">
        <v>0</v>
      </c>
      <c r="AI8789" s="29">
        <v>0</v>
      </c>
    </row>
    <row r="8790" spans="1:35" x14ac:dyDescent="0.25">
      <c r="A8790" s="3">
        <v>42737.622337963003</v>
      </c>
      <c r="B8790" t="s">
        <v>27</v>
      </c>
      <c r="C8790" t="s">
        <v>12184</v>
      </c>
      <c r="D8790" t="s">
        <v>13406</v>
      </c>
      <c r="E8790" t="s">
        <v>12348</v>
      </c>
      <c r="F8790" s="27">
        <v>18947</v>
      </c>
      <c r="G8790" t="s">
        <v>28</v>
      </c>
      <c r="H8790">
        <v>1</v>
      </c>
      <c r="K8790" s="2" t="s">
        <v>81</v>
      </c>
      <c r="L8790" s="1" t="s">
        <v>82</v>
      </c>
      <c r="M8790" s="1" t="s">
        <v>10669</v>
      </c>
      <c r="N8790" s="1" t="s">
        <v>5960</v>
      </c>
      <c r="O8790" t="s">
        <v>10670</v>
      </c>
      <c r="P8790" s="18">
        <v>8.99</v>
      </c>
      <c r="Q8790">
        <v>8.99</v>
      </c>
      <c r="R8790">
        <v>0.7</v>
      </c>
      <c r="S8790">
        <v>6.29</v>
      </c>
      <c r="T8790" t="s">
        <v>33</v>
      </c>
      <c r="U8790">
        <v>1</v>
      </c>
      <c r="V8790">
        <v>6.29</v>
      </c>
      <c r="W8790">
        <v>8.99</v>
      </c>
      <c r="X8790">
        <v>8.99</v>
      </c>
      <c r="Y8790" t="s">
        <v>33</v>
      </c>
      <c r="Z8790">
        <v>0</v>
      </c>
      <c r="AA8790">
        <v>6.29</v>
      </c>
      <c r="AB8790" t="s">
        <v>33</v>
      </c>
      <c r="AC8790" s="29">
        <v>0.54</v>
      </c>
      <c r="AD8790" s="29">
        <v>0.06</v>
      </c>
      <c r="AE8790" s="29">
        <v>0.54</v>
      </c>
      <c r="AF8790" s="29">
        <v>0</v>
      </c>
      <c r="AG8790" s="29">
        <v>0</v>
      </c>
      <c r="AH8790" s="29">
        <v>0</v>
      </c>
      <c r="AI8790" s="29">
        <v>0</v>
      </c>
    </row>
    <row r="8791" spans="1:35" x14ac:dyDescent="0.25">
      <c r="A8791" s="3">
        <v>42761.066342592603</v>
      </c>
      <c r="B8791" t="s">
        <v>37</v>
      </c>
      <c r="C8791" t="s">
        <v>12177</v>
      </c>
      <c r="F8791" s="27" t="s">
        <v>3311</v>
      </c>
      <c r="G8791" t="s">
        <v>28</v>
      </c>
      <c r="H8791">
        <v>1</v>
      </c>
      <c r="K8791" s="2" t="s">
        <v>39</v>
      </c>
      <c r="L8791" s="1" t="s">
        <v>46</v>
      </c>
      <c r="M8791" s="1" t="s">
        <v>2436</v>
      </c>
      <c r="N8791" s="1" t="s">
        <v>104</v>
      </c>
      <c r="O8791" t="s">
        <v>2437</v>
      </c>
      <c r="P8791" s="18">
        <v>3.39</v>
      </c>
      <c r="Q8791">
        <v>3.39</v>
      </c>
      <c r="R8791">
        <v>0.5</v>
      </c>
      <c r="S8791">
        <v>1.7</v>
      </c>
      <c r="T8791" t="s">
        <v>33</v>
      </c>
      <c r="U8791">
        <v>1</v>
      </c>
      <c r="V8791">
        <v>1.7</v>
      </c>
      <c r="W8791">
        <v>3.39</v>
      </c>
      <c r="X8791">
        <v>3.39</v>
      </c>
      <c r="Y8791" t="s">
        <v>44</v>
      </c>
      <c r="Z8791">
        <v>0</v>
      </c>
      <c r="AA8791">
        <v>1.7</v>
      </c>
      <c r="AB8791" t="s">
        <v>33</v>
      </c>
      <c r="AC8791" s="29">
        <v>0</v>
      </c>
      <c r="AD8791" s="29">
        <v>0</v>
      </c>
      <c r="AE8791" s="29">
        <v>0</v>
      </c>
      <c r="AF8791" s="29">
        <v>0</v>
      </c>
      <c r="AG8791" s="29">
        <v>0</v>
      </c>
      <c r="AH8791" s="29">
        <v>0</v>
      </c>
      <c r="AI8791" s="29">
        <v>0</v>
      </c>
    </row>
    <row r="8792" spans="1:35" x14ac:dyDescent="0.25">
      <c r="A8792" s="3">
        <v>42745.999606481499</v>
      </c>
      <c r="B8792" t="s">
        <v>27</v>
      </c>
      <c r="C8792" t="s">
        <v>12200</v>
      </c>
      <c r="D8792" t="s">
        <v>12876</v>
      </c>
      <c r="E8792" t="s">
        <v>12551</v>
      </c>
      <c r="F8792" s="27">
        <v>33317</v>
      </c>
      <c r="G8792" t="s">
        <v>28</v>
      </c>
      <c r="H8792">
        <v>1</v>
      </c>
      <c r="K8792" s="2" t="s">
        <v>29</v>
      </c>
      <c r="L8792" s="1" t="s">
        <v>29</v>
      </c>
      <c r="M8792" s="1" t="s">
        <v>1177</v>
      </c>
      <c r="N8792" s="1" t="s">
        <v>1178</v>
      </c>
      <c r="O8792" t="s">
        <v>1179</v>
      </c>
      <c r="P8792" s="18">
        <v>14.99</v>
      </c>
      <c r="Q8792">
        <v>14.99</v>
      </c>
      <c r="R8792">
        <v>0.7</v>
      </c>
      <c r="S8792">
        <v>10.49</v>
      </c>
      <c r="T8792" t="s">
        <v>33</v>
      </c>
      <c r="U8792">
        <v>1</v>
      </c>
      <c r="V8792">
        <v>10.49</v>
      </c>
      <c r="W8792">
        <v>14.99</v>
      </c>
      <c r="X8792">
        <v>14.99</v>
      </c>
      <c r="Y8792" t="s">
        <v>33</v>
      </c>
      <c r="Z8792">
        <v>0</v>
      </c>
      <c r="AA8792">
        <v>10.49</v>
      </c>
      <c r="AB8792" t="s">
        <v>33</v>
      </c>
      <c r="AC8792" s="29">
        <v>0</v>
      </c>
      <c r="AD8792" s="29">
        <v>0</v>
      </c>
      <c r="AE8792" s="29">
        <v>0</v>
      </c>
      <c r="AF8792" s="29">
        <v>0</v>
      </c>
      <c r="AG8792" s="29">
        <v>0</v>
      </c>
      <c r="AH8792" s="29">
        <v>0</v>
      </c>
      <c r="AI8792" s="29">
        <v>0</v>
      </c>
    </row>
    <row r="8793" spans="1:35" x14ac:dyDescent="0.25">
      <c r="A8793" s="3">
        <v>42754.595335648097</v>
      </c>
      <c r="B8793" t="s">
        <v>37</v>
      </c>
      <c r="C8793" t="s">
        <v>12191</v>
      </c>
      <c r="F8793" s="27" t="s">
        <v>237</v>
      </c>
      <c r="G8793" t="s">
        <v>28</v>
      </c>
      <c r="H8793">
        <v>1</v>
      </c>
      <c r="K8793" s="2" t="s">
        <v>29</v>
      </c>
      <c r="L8793" s="1" t="s">
        <v>200</v>
      </c>
      <c r="M8793" s="1" t="s">
        <v>2398</v>
      </c>
      <c r="N8793" s="1" t="s">
        <v>297</v>
      </c>
      <c r="O8793" t="s">
        <v>2399</v>
      </c>
      <c r="P8793" s="18">
        <v>2.54</v>
      </c>
      <c r="Q8793">
        <v>2.54</v>
      </c>
      <c r="R8793">
        <v>0.5</v>
      </c>
      <c r="S8793">
        <v>1.27</v>
      </c>
      <c r="T8793" t="s">
        <v>33</v>
      </c>
      <c r="U8793">
        <v>1</v>
      </c>
      <c r="V8793">
        <v>1.27</v>
      </c>
      <c r="W8793">
        <v>2.54</v>
      </c>
      <c r="X8793">
        <v>2.54</v>
      </c>
      <c r="Y8793" t="s">
        <v>44</v>
      </c>
      <c r="Z8793">
        <v>0</v>
      </c>
      <c r="AA8793">
        <v>1.27</v>
      </c>
      <c r="AB8793" t="s">
        <v>33</v>
      </c>
      <c r="AC8793" s="29">
        <v>0</v>
      </c>
      <c r="AD8793" s="29">
        <v>0</v>
      </c>
      <c r="AE8793" s="29">
        <v>0</v>
      </c>
      <c r="AF8793" s="29">
        <v>0</v>
      </c>
      <c r="AG8793" s="29">
        <v>0</v>
      </c>
      <c r="AH8793" s="29">
        <v>0</v>
      </c>
      <c r="AI8793" s="29">
        <v>0</v>
      </c>
    </row>
    <row r="8794" spans="1:35" x14ac:dyDescent="0.25">
      <c r="A8794" s="3">
        <v>42745.195520833302</v>
      </c>
      <c r="B8794" t="s">
        <v>27</v>
      </c>
      <c r="C8794" t="s">
        <v>572</v>
      </c>
      <c r="D8794" t="s">
        <v>14222</v>
      </c>
      <c r="E8794" t="s">
        <v>13053</v>
      </c>
      <c r="F8794" s="27">
        <v>19808</v>
      </c>
      <c r="G8794" t="s">
        <v>28</v>
      </c>
      <c r="H8794">
        <v>1</v>
      </c>
      <c r="K8794" s="2" t="s">
        <v>147</v>
      </c>
      <c r="L8794" s="1" t="s">
        <v>147</v>
      </c>
      <c r="M8794" s="1" t="s">
        <v>5206</v>
      </c>
      <c r="N8794" s="1" t="s">
        <v>5207</v>
      </c>
      <c r="O8794" t="s">
        <v>5208</v>
      </c>
      <c r="P8794" s="18">
        <v>16.989999999999998</v>
      </c>
      <c r="Q8794">
        <v>16.989999999999998</v>
      </c>
      <c r="R8794">
        <v>0.7</v>
      </c>
      <c r="S8794">
        <v>11.89</v>
      </c>
      <c r="T8794" t="s">
        <v>33</v>
      </c>
      <c r="U8794">
        <v>1</v>
      </c>
      <c r="V8794">
        <v>11.89</v>
      </c>
      <c r="W8794">
        <v>16.989999999999998</v>
      </c>
      <c r="X8794">
        <v>16.989999999999998</v>
      </c>
      <c r="Y8794" t="s">
        <v>33</v>
      </c>
      <c r="Z8794">
        <v>0</v>
      </c>
      <c r="AA8794">
        <v>11.89</v>
      </c>
      <c r="AB8794" t="s">
        <v>33</v>
      </c>
      <c r="AC8794" s="29">
        <v>0</v>
      </c>
      <c r="AD8794" s="29">
        <v>0</v>
      </c>
      <c r="AE8794" s="29">
        <v>0</v>
      </c>
      <c r="AF8794" s="29">
        <v>0</v>
      </c>
      <c r="AG8794" s="29">
        <v>0</v>
      </c>
      <c r="AH8794" s="29">
        <v>0</v>
      </c>
      <c r="AI8794" s="29">
        <v>0</v>
      </c>
    </row>
    <row r="8795" spans="1:35" x14ac:dyDescent="0.25">
      <c r="A8795" s="3">
        <v>42754.925150463001</v>
      </c>
      <c r="B8795" t="s">
        <v>50</v>
      </c>
      <c r="C8795" t="s">
        <v>12178</v>
      </c>
      <c r="F8795" s="27" t="s">
        <v>4378</v>
      </c>
      <c r="G8795" t="s">
        <v>28</v>
      </c>
      <c r="H8795">
        <v>1</v>
      </c>
      <c r="K8795" s="2" t="s">
        <v>39</v>
      </c>
      <c r="L8795" s="1" t="s">
        <v>119</v>
      </c>
      <c r="M8795" s="1" t="s">
        <v>841</v>
      </c>
      <c r="N8795" s="1" t="s">
        <v>842</v>
      </c>
      <c r="O8795" t="s">
        <v>843</v>
      </c>
      <c r="P8795" s="18">
        <v>1.69</v>
      </c>
      <c r="Q8795">
        <v>1.69</v>
      </c>
      <c r="R8795">
        <v>0.5</v>
      </c>
      <c r="S8795">
        <v>0.85</v>
      </c>
      <c r="T8795" t="s">
        <v>33</v>
      </c>
      <c r="U8795">
        <v>1</v>
      </c>
      <c r="V8795">
        <v>0.85</v>
      </c>
      <c r="W8795">
        <v>1.69</v>
      </c>
      <c r="X8795">
        <v>1.69</v>
      </c>
      <c r="Y8795" t="s">
        <v>56</v>
      </c>
      <c r="Z8795">
        <v>0</v>
      </c>
      <c r="AA8795">
        <v>0.85</v>
      </c>
      <c r="AB8795" t="s">
        <v>33</v>
      </c>
      <c r="AC8795" s="29">
        <v>0</v>
      </c>
      <c r="AD8795" s="29">
        <v>0</v>
      </c>
      <c r="AE8795" s="29">
        <v>0</v>
      </c>
      <c r="AF8795" s="29">
        <v>0</v>
      </c>
      <c r="AG8795" s="29">
        <v>0</v>
      </c>
      <c r="AH8795" s="29">
        <v>0</v>
      </c>
      <c r="AI8795" s="29">
        <v>0</v>
      </c>
    </row>
    <row r="8796" spans="1:35" x14ac:dyDescent="0.25">
      <c r="A8796" s="3">
        <v>42762.539224537002</v>
      </c>
      <c r="B8796" t="s">
        <v>37</v>
      </c>
      <c r="C8796" t="s">
        <v>12179</v>
      </c>
      <c r="F8796" s="27" t="s">
        <v>2272</v>
      </c>
      <c r="G8796" t="s">
        <v>28</v>
      </c>
      <c r="H8796">
        <v>1</v>
      </c>
      <c r="K8796" s="2" t="s">
        <v>81</v>
      </c>
      <c r="L8796" s="1" t="s">
        <v>313</v>
      </c>
      <c r="M8796" s="1" t="s">
        <v>4852</v>
      </c>
      <c r="N8796" s="1" t="s">
        <v>627</v>
      </c>
      <c r="O8796" t="s">
        <v>4853</v>
      </c>
      <c r="P8796" s="18">
        <v>2.54</v>
      </c>
      <c r="Q8796">
        <v>2.54</v>
      </c>
      <c r="R8796">
        <v>0.5</v>
      </c>
      <c r="S8796">
        <v>1.27</v>
      </c>
      <c r="T8796" t="s">
        <v>33</v>
      </c>
      <c r="U8796">
        <v>1</v>
      </c>
      <c r="V8796">
        <v>1.27</v>
      </c>
      <c r="W8796">
        <v>2.54</v>
      </c>
      <c r="X8796">
        <v>2.54</v>
      </c>
      <c r="Y8796" t="s">
        <v>44</v>
      </c>
      <c r="Z8796">
        <v>0</v>
      </c>
      <c r="AA8796">
        <v>1.27</v>
      </c>
      <c r="AB8796" t="s">
        <v>33</v>
      </c>
      <c r="AC8796" s="29">
        <v>0</v>
      </c>
      <c r="AD8796" s="29">
        <v>0</v>
      </c>
      <c r="AE8796" s="29">
        <v>0</v>
      </c>
      <c r="AF8796" s="29">
        <v>0</v>
      </c>
      <c r="AG8796" s="29">
        <v>0</v>
      </c>
      <c r="AH8796" s="29">
        <v>0</v>
      </c>
      <c r="AI8796" s="29">
        <v>0</v>
      </c>
    </row>
    <row r="8797" spans="1:35" x14ac:dyDescent="0.25">
      <c r="A8797" s="3">
        <v>42762.257847222201</v>
      </c>
      <c r="B8797" t="s">
        <v>27</v>
      </c>
      <c r="C8797" t="s">
        <v>12175</v>
      </c>
      <c r="D8797" t="s">
        <v>14223</v>
      </c>
      <c r="E8797" t="s">
        <v>13259</v>
      </c>
      <c r="F8797" s="27">
        <v>94563</v>
      </c>
      <c r="G8797" t="s">
        <v>28</v>
      </c>
      <c r="H8797">
        <v>1</v>
      </c>
      <c r="K8797" s="2" t="s">
        <v>81</v>
      </c>
      <c r="L8797" s="1" t="s">
        <v>82</v>
      </c>
      <c r="M8797" s="1" t="s">
        <v>1087</v>
      </c>
      <c r="N8797" s="1" t="s">
        <v>290</v>
      </c>
      <c r="O8797" t="s">
        <v>1088</v>
      </c>
      <c r="P8797" s="18">
        <v>9.99</v>
      </c>
      <c r="Q8797">
        <v>9.99</v>
      </c>
      <c r="R8797">
        <v>0.7</v>
      </c>
      <c r="S8797">
        <v>6.99</v>
      </c>
      <c r="T8797" t="s">
        <v>33</v>
      </c>
      <c r="U8797">
        <v>1</v>
      </c>
      <c r="V8797">
        <v>6.99</v>
      </c>
      <c r="W8797">
        <v>9.99</v>
      </c>
      <c r="X8797">
        <v>9.99</v>
      </c>
      <c r="Y8797" t="s">
        <v>33</v>
      </c>
      <c r="Z8797">
        <v>0</v>
      </c>
      <c r="AA8797">
        <v>6.99</v>
      </c>
      <c r="AB8797" t="s">
        <v>33</v>
      </c>
      <c r="AC8797" s="29">
        <v>0</v>
      </c>
      <c r="AD8797" s="29">
        <v>0</v>
      </c>
      <c r="AE8797" s="29">
        <v>0</v>
      </c>
      <c r="AF8797" s="29">
        <v>0</v>
      </c>
      <c r="AG8797" s="29">
        <v>0</v>
      </c>
      <c r="AH8797" s="29">
        <v>0</v>
      </c>
      <c r="AI8797" s="29">
        <v>0</v>
      </c>
    </row>
    <row r="8798" spans="1:35" x14ac:dyDescent="0.25">
      <c r="A8798" s="3">
        <v>42739.3728819444</v>
      </c>
      <c r="B8798" t="s">
        <v>27</v>
      </c>
      <c r="C8798" t="s">
        <v>12206</v>
      </c>
      <c r="D8798" t="s">
        <v>13769</v>
      </c>
      <c r="E8798" t="s">
        <v>12575</v>
      </c>
      <c r="F8798" s="27">
        <v>82201</v>
      </c>
      <c r="G8798" t="s">
        <v>28</v>
      </c>
      <c r="H8798">
        <v>1</v>
      </c>
      <c r="K8798" s="2" t="s">
        <v>29</v>
      </c>
      <c r="L8798" s="1" t="s">
        <v>94</v>
      </c>
      <c r="M8798" s="1" t="s">
        <v>10671</v>
      </c>
      <c r="N8798" s="1" t="s">
        <v>5540</v>
      </c>
      <c r="O8798" t="s">
        <v>10672</v>
      </c>
      <c r="P8798" s="18">
        <v>7.99</v>
      </c>
      <c r="Q8798">
        <v>7.99</v>
      </c>
      <c r="R8798">
        <v>0.7</v>
      </c>
      <c r="S8798">
        <v>5.59</v>
      </c>
      <c r="T8798" t="s">
        <v>33</v>
      </c>
      <c r="U8798">
        <v>1</v>
      </c>
      <c r="V8798">
        <v>5.59</v>
      </c>
      <c r="W8798">
        <v>7.99</v>
      </c>
      <c r="X8798">
        <v>7.99</v>
      </c>
      <c r="Y8798" t="s">
        <v>33</v>
      </c>
      <c r="Z8798">
        <v>0</v>
      </c>
      <c r="AA8798">
        <v>5.59</v>
      </c>
      <c r="AB8798" t="s">
        <v>33</v>
      </c>
      <c r="AC8798" s="29">
        <v>0.48</v>
      </c>
      <c r="AD8798" s="29">
        <v>0.04</v>
      </c>
      <c r="AE8798" s="29">
        <v>0.32</v>
      </c>
      <c r="AF8798" s="29">
        <v>0</v>
      </c>
      <c r="AG8798" s="29">
        <v>0</v>
      </c>
      <c r="AH8798" s="29">
        <v>0.02</v>
      </c>
      <c r="AI8798" s="29">
        <v>0.16</v>
      </c>
    </row>
    <row r="8799" spans="1:35" x14ac:dyDescent="0.25">
      <c r="A8799" s="3">
        <v>42766.981805555602</v>
      </c>
      <c r="B8799" t="s">
        <v>747</v>
      </c>
      <c r="C8799" t="s">
        <v>12178</v>
      </c>
      <c r="F8799" s="27" t="s">
        <v>5279</v>
      </c>
      <c r="G8799" t="s">
        <v>28</v>
      </c>
      <c r="H8799">
        <v>1</v>
      </c>
      <c r="K8799" s="2" t="s">
        <v>39</v>
      </c>
      <c r="L8799" s="1" t="s">
        <v>309</v>
      </c>
      <c r="M8799" s="1" t="s">
        <v>2370</v>
      </c>
      <c r="N8799" s="1" t="s">
        <v>2371</v>
      </c>
      <c r="O8799" t="s">
        <v>2372</v>
      </c>
      <c r="P8799" s="18">
        <v>3.39</v>
      </c>
      <c r="Q8799">
        <v>3.39</v>
      </c>
      <c r="R8799">
        <v>0.5</v>
      </c>
      <c r="S8799">
        <v>1.7</v>
      </c>
      <c r="T8799" t="s">
        <v>33</v>
      </c>
      <c r="U8799">
        <v>1</v>
      </c>
      <c r="V8799">
        <v>1.7</v>
      </c>
      <c r="W8799">
        <v>3.39</v>
      </c>
      <c r="X8799">
        <v>3.39</v>
      </c>
      <c r="Y8799" t="s">
        <v>752</v>
      </c>
      <c r="Z8799">
        <v>0</v>
      </c>
      <c r="AA8799">
        <v>1.7</v>
      </c>
      <c r="AB8799" t="s">
        <v>33</v>
      </c>
      <c r="AC8799" s="29">
        <v>0</v>
      </c>
      <c r="AD8799" s="29">
        <v>0</v>
      </c>
      <c r="AE8799" s="29">
        <v>0</v>
      </c>
      <c r="AF8799" s="29">
        <v>0</v>
      </c>
      <c r="AG8799" s="29">
        <v>0</v>
      </c>
      <c r="AH8799" s="29">
        <v>0</v>
      </c>
      <c r="AI8799" s="29">
        <v>0</v>
      </c>
    </row>
    <row r="8800" spans="1:35" x14ac:dyDescent="0.25">
      <c r="A8800" s="3">
        <v>42747.997326388897</v>
      </c>
      <c r="B8800" t="s">
        <v>27</v>
      </c>
      <c r="C8800" t="s">
        <v>12192</v>
      </c>
      <c r="D8800" t="s">
        <v>12883</v>
      </c>
      <c r="E8800" t="s">
        <v>12542</v>
      </c>
      <c r="F8800" s="27">
        <v>84123</v>
      </c>
      <c r="G8800" t="s">
        <v>28</v>
      </c>
      <c r="H8800">
        <v>1</v>
      </c>
      <c r="K8800" s="2" t="s">
        <v>29</v>
      </c>
      <c r="L8800" s="1" t="s">
        <v>200</v>
      </c>
      <c r="M8800" s="1" t="s">
        <v>5179</v>
      </c>
      <c r="N8800" s="1" t="s">
        <v>665</v>
      </c>
      <c r="O8800" t="s">
        <v>5180</v>
      </c>
      <c r="P8800" s="18">
        <v>4.99</v>
      </c>
      <c r="Q8800">
        <v>4.99</v>
      </c>
      <c r="R8800">
        <v>0.7</v>
      </c>
      <c r="S8800">
        <v>3.49</v>
      </c>
      <c r="T8800" t="s">
        <v>33</v>
      </c>
      <c r="U8800">
        <v>1</v>
      </c>
      <c r="V8800">
        <v>3.49</v>
      </c>
      <c r="W8800">
        <v>4.99</v>
      </c>
      <c r="X8800">
        <v>4.99</v>
      </c>
      <c r="Y8800" t="s">
        <v>33</v>
      </c>
      <c r="Z8800">
        <v>0</v>
      </c>
      <c r="AA8800">
        <v>3.49</v>
      </c>
      <c r="AB8800" t="s">
        <v>33</v>
      </c>
      <c r="AC8800" s="29">
        <v>0.30000000000000004</v>
      </c>
      <c r="AD8800" s="29">
        <v>4.7E-2</v>
      </c>
      <c r="AE8800" s="29">
        <v>0.23</v>
      </c>
      <c r="AF8800" s="29">
        <v>0</v>
      </c>
      <c r="AG8800" s="29">
        <v>0</v>
      </c>
      <c r="AH8800" s="29">
        <v>1.35E-2</v>
      </c>
      <c r="AI8800" s="29">
        <v>7.0000000000000007E-2</v>
      </c>
    </row>
    <row r="8801" spans="1:35" x14ac:dyDescent="0.25">
      <c r="A8801" s="3">
        <v>42763.172129629602</v>
      </c>
      <c r="B8801" t="s">
        <v>37</v>
      </c>
      <c r="C8801" t="s">
        <v>12191</v>
      </c>
      <c r="F8801" s="27" t="s">
        <v>6607</v>
      </c>
      <c r="G8801" t="s">
        <v>28</v>
      </c>
      <c r="H8801">
        <v>1</v>
      </c>
      <c r="K8801" s="2" t="s">
        <v>127</v>
      </c>
      <c r="M8801" s="1" t="s">
        <v>3303</v>
      </c>
      <c r="N8801" s="1" t="s">
        <v>129</v>
      </c>
      <c r="O8801" t="s">
        <v>3304</v>
      </c>
      <c r="P8801" s="18">
        <v>0.99</v>
      </c>
      <c r="Q8801">
        <v>0.99</v>
      </c>
      <c r="R8801">
        <v>0.5</v>
      </c>
      <c r="S8801">
        <v>0.5</v>
      </c>
      <c r="T8801" t="s">
        <v>33</v>
      </c>
      <c r="U8801">
        <v>1</v>
      </c>
      <c r="V8801">
        <v>0.5</v>
      </c>
      <c r="W8801">
        <v>0.99</v>
      </c>
      <c r="X8801">
        <v>0.99</v>
      </c>
      <c r="Y8801" t="s">
        <v>44</v>
      </c>
      <c r="Z8801">
        <v>0</v>
      </c>
      <c r="AA8801">
        <v>0.5</v>
      </c>
      <c r="AB8801" t="s">
        <v>33</v>
      </c>
      <c r="AC8801" s="29">
        <v>0</v>
      </c>
      <c r="AD8801" s="29">
        <v>0</v>
      </c>
      <c r="AE8801" s="29">
        <v>0</v>
      </c>
      <c r="AF8801" s="29">
        <v>0</v>
      </c>
      <c r="AG8801" s="29">
        <v>0</v>
      </c>
      <c r="AH8801" s="29">
        <v>0</v>
      </c>
      <c r="AI8801" s="29">
        <v>0</v>
      </c>
    </row>
    <row r="8802" spans="1:35" x14ac:dyDescent="0.25">
      <c r="A8802" s="3">
        <v>42763.442175925898</v>
      </c>
      <c r="B8802" t="s">
        <v>37</v>
      </c>
      <c r="C8802" t="s">
        <v>12191</v>
      </c>
      <c r="F8802" s="27" t="s">
        <v>498</v>
      </c>
      <c r="G8802" t="s">
        <v>28</v>
      </c>
      <c r="H8802">
        <v>1</v>
      </c>
      <c r="K8802" s="2" t="s">
        <v>39</v>
      </c>
      <c r="L8802" s="1" t="s">
        <v>119</v>
      </c>
      <c r="M8802" s="1" t="s">
        <v>8055</v>
      </c>
      <c r="N8802" s="1" t="s">
        <v>500</v>
      </c>
      <c r="O8802" t="s">
        <v>8056</v>
      </c>
      <c r="P8802" s="18">
        <v>3.39</v>
      </c>
      <c r="Q8802">
        <v>3.39</v>
      </c>
      <c r="R8802">
        <v>0.5</v>
      </c>
      <c r="S8802">
        <v>1.7</v>
      </c>
      <c r="T8802" t="s">
        <v>33</v>
      </c>
      <c r="U8802">
        <v>1</v>
      </c>
      <c r="V8802">
        <v>1.7</v>
      </c>
      <c r="W8802">
        <v>3.39</v>
      </c>
      <c r="X8802">
        <v>3.39</v>
      </c>
      <c r="Y8802" t="s">
        <v>44</v>
      </c>
      <c r="Z8802">
        <v>0</v>
      </c>
      <c r="AA8802">
        <v>1.7</v>
      </c>
      <c r="AB8802" t="s">
        <v>33</v>
      </c>
      <c r="AC8802" s="29">
        <v>0</v>
      </c>
      <c r="AD8802" s="29">
        <v>0</v>
      </c>
      <c r="AE8802" s="29">
        <v>0</v>
      </c>
      <c r="AF8802" s="29">
        <v>0</v>
      </c>
      <c r="AG8802" s="29">
        <v>0</v>
      </c>
      <c r="AH8802" s="29">
        <v>0</v>
      </c>
      <c r="AI8802" s="29">
        <v>0</v>
      </c>
    </row>
    <row r="8803" spans="1:35" x14ac:dyDescent="0.25">
      <c r="A8803" s="3">
        <v>42747.263622685197</v>
      </c>
      <c r="B8803" t="s">
        <v>450</v>
      </c>
      <c r="C8803" t="s">
        <v>12178</v>
      </c>
      <c r="F8803" s="27" t="s">
        <v>3410</v>
      </c>
      <c r="G8803" t="s">
        <v>28</v>
      </c>
      <c r="H8803">
        <v>1</v>
      </c>
      <c r="K8803" s="2" t="s">
        <v>29</v>
      </c>
      <c r="L8803" s="1" t="s">
        <v>94</v>
      </c>
      <c r="M8803" s="1" t="s">
        <v>9448</v>
      </c>
      <c r="N8803" s="1" t="s">
        <v>4964</v>
      </c>
      <c r="O8803" t="s">
        <v>9449</v>
      </c>
      <c r="P8803" s="18">
        <v>6.79</v>
      </c>
      <c r="Q8803">
        <v>6.79</v>
      </c>
      <c r="R8803">
        <v>0.5</v>
      </c>
      <c r="S8803">
        <v>3.4</v>
      </c>
      <c r="T8803" t="s">
        <v>33</v>
      </c>
      <c r="U8803">
        <v>1</v>
      </c>
      <c r="V8803">
        <v>3.4</v>
      </c>
      <c r="W8803">
        <v>6.79</v>
      </c>
      <c r="X8803">
        <v>6.79</v>
      </c>
      <c r="Y8803" t="s">
        <v>33</v>
      </c>
      <c r="Z8803">
        <v>0</v>
      </c>
      <c r="AA8803">
        <v>3.4</v>
      </c>
      <c r="AB8803" t="s">
        <v>33</v>
      </c>
      <c r="AC8803" s="29">
        <v>0</v>
      </c>
      <c r="AD8803" s="29">
        <v>0</v>
      </c>
      <c r="AE8803" s="29">
        <v>0</v>
      </c>
      <c r="AF8803" s="29">
        <v>0</v>
      </c>
      <c r="AG8803" s="29">
        <v>0</v>
      </c>
      <c r="AH8803" s="29">
        <v>0</v>
      </c>
      <c r="AI8803" s="29">
        <v>0</v>
      </c>
    </row>
    <row r="8804" spans="1:35" x14ac:dyDescent="0.25">
      <c r="A8804" s="3">
        <v>42740.0946527778</v>
      </c>
      <c r="B8804" t="s">
        <v>27</v>
      </c>
      <c r="C8804" t="s">
        <v>12175</v>
      </c>
      <c r="D8804" t="s">
        <v>13139</v>
      </c>
      <c r="E8804" t="s">
        <v>13140</v>
      </c>
      <c r="F8804" s="27">
        <v>93257</v>
      </c>
      <c r="G8804" t="s">
        <v>28</v>
      </c>
      <c r="H8804">
        <v>1</v>
      </c>
      <c r="K8804" s="2" t="s">
        <v>39</v>
      </c>
      <c r="L8804" s="1" t="s">
        <v>2619</v>
      </c>
      <c r="M8804" s="1" t="s">
        <v>10673</v>
      </c>
      <c r="N8804" s="1" t="s">
        <v>4452</v>
      </c>
      <c r="O8804" t="s">
        <v>10674</v>
      </c>
      <c r="P8804" s="18">
        <v>0.99</v>
      </c>
      <c r="Q8804">
        <v>0.99</v>
      </c>
      <c r="R8804">
        <v>0.7</v>
      </c>
      <c r="S8804">
        <v>0.69</v>
      </c>
      <c r="T8804" t="s">
        <v>33</v>
      </c>
      <c r="U8804">
        <v>1</v>
      </c>
      <c r="V8804">
        <v>0.69</v>
      </c>
      <c r="W8804">
        <v>0.99</v>
      </c>
      <c r="X8804">
        <v>0.99</v>
      </c>
      <c r="Y8804" t="s">
        <v>33</v>
      </c>
      <c r="Z8804">
        <v>0</v>
      </c>
      <c r="AA8804">
        <v>0.69</v>
      </c>
      <c r="AB8804" t="s">
        <v>33</v>
      </c>
      <c r="AC8804" s="29">
        <v>0</v>
      </c>
      <c r="AD8804" s="29">
        <v>0</v>
      </c>
      <c r="AE8804" s="29">
        <v>0</v>
      </c>
      <c r="AF8804" s="29">
        <v>0</v>
      </c>
      <c r="AG8804" s="29">
        <v>0</v>
      </c>
      <c r="AH8804" s="29">
        <v>0</v>
      </c>
      <c r="AI8804" s="29">
        <v>0</v>
      </c>
    </row>
    <row r="8805" spans="1:35" x14ac:dyDescent="0.25">
      <c r="A8805" s="3">
        <v>42747.404733796298</v>
      </c>
      <c r="B8805" t="s">
        <v>37</v>
      </c>
      <c r="C8805" t="s">
        <v>12183</v>
      </c>
      <c r="F8805" s="27" t="s">
        <v>6582</v>
      </c>
      <c r="G8805" t="s">
        <v>28</v>
      </c>
      <c r="H8805">
        <v>1</v>
      </c>
      <c r="K8805" s="2" t="s">
        <v>81</v>
      </c>
      <c r="L8805" s="1" t="s">
        <v>313</v>
      </c>
      <c r="M8805" s="1" t="s">
        <v>332</v>
      </c>
      <c r="N8805" s="1" t="s">
        <v>333</v>
      </c>
      <c r="O8805" t="s">
        <v>334</v>
      </c>
      <c r="P8805" s="18">
        <v>2.54</v>
      </c>
      <c r="Q8805">
        <v>2.54</v>
      </c>
      <c r="R8805">
        <v>0.5</v>
      </c>
      <c r="S8805">
        <v>1.27</v>
      </c>
      <c r="T8805" t="s">
        <v>33</v>
      </c>
      <c r="U8805">
        <v>1</v>
      </c>
      <c r="V8805">
        <v>1.27</v>
      </c>
      <c r="W8805">
        <v>2.54</v>
      </c>
      <c r="X8805">
        <v>2.54</v>
      </c>
      <c r="Y8805" t="s">
        <v>44</v>
      </c>
      <c r="Z8805">
        <v>0</v>
      </c>
      <c r="AA8805">
        <v>1.27</v>
      </c>
      <c r="AB8805" t="s">
        <v>33</v>
      </c>
      <c r="AC8805" s="29">
        <v>0</v>
      </c>
      <c r="AD8805" s="29">
        <v>0</v>
      </c>
      <c r="AE8805" s="29">
        <v>0</v>
      </c>
      <c r="AF8805" s="29">
        <v>0</v>
      </c>
      <c r="AG8805" s="29">
        <v>0</v>
      </c>
      <c r="AH8805" s="29">
        <v>0</v>
      </c>
      <c r="AI8805" s="29">
        <v>0</v>
      </c>
    </row>
    <row r="8806" spans="1:35" x14ac:dyDescent="0.25">
      <c r="A8806" s="3">
        <v>42748.182997685202</v>
      </c>
      <c r="B8806" t="s">
        <v>37</v>
      </c>
      <c r="C8806" t="s">
        <v>12183</v>
      </c>
      <c r="F8806" s="27" t="s">
        <v>10675</v>
      </c>
      <c r="G8806" t="s">
        <v>28</v>
      </c>
      <c r="H8806">
        <v>1</v>
      </c>
      <c r="K8806" s="2" t="s">
        <v>29</v>
      </c>
      <c r="L8806" s="1" t="s">
        <v>94</v>
      </c>
      <c r="M8806" s="1" t="s">
        <v>717</v>
      </c>
      <c r="N8806" s="1" t="s">
        <v>718</v>
      </c>
      <c r="O8806" t="s">
        <v>719</v>
      </c>
      <c r="P8806" s="18">
        <v>6.79</v>
      </c>
      <c r="Q8806">
        <v>6.79</v>
      </c>
      <c r="R8806">
        <v>0.5</v>
      </c>
      <c r="S8806">
        <v>3.4</v>
      </c>
      <c r="T8806" t="s">
        <v>33</v>
      </c>
      <c r="U8806">
        <v>1</v>
      </c>
      <c r="V8806">
        <v>3.4</v>
      </c>
      <c r="W8806">
        <v>6.79</v>
      </c>
      <c r="X8806">
        <v>6.79</v>
      </c>
      <c r="Y8806" t="s">
        <v>44</v>
      </c>
      <c r="Z8806">
        <v>0</v>
      </c>
      <c r="AA8806">
        <v>3.4</v>
      </c>
      <c r="AB8806" t="s">
        <v>33</v>
      </c>
      <c r="AC8806" s="29">
        <v>0</v>
      </c>
      <c r="AD8806" s="29">
        <v>0</v>
      </c>
      <c r="AE8806" s="29">
        <v>0</v>
      </c>
      <c r="AF8806" s="29">
        <v>0</v>
      </c>
      <c r="AG8806" s="29">
        <v>0</v>
      </c>
      <c r="AH8806" s="29">
        <v>0</v>
      </c>
      <c r="AI8806" s="29">
        <v>0</v>
      </c>
    </row>
    <row r="8807" spans="1:35" x14ac:dyDescent="0.25">
      <c r="A8807" s="3">
        <v>42748.139525462997</v>
      </c>
      <c r="B8807" t="s">
        <v>27</v>
      </c>
      <c r="C8807" t="s">
        <v>12175</v>
      </c>
      <c r="D8807" t="s">
        <v>12441</v>
      </c>
      <c r="E8807" t="s">
        <v>12442</v>
      </c>
      <c r="F8807" s="27">
        <v>94107</v>
      </c>
      <c r="G8807" t="s">
        <v>28</v>
      </c>
      <c r="H8807">
        <v>1</v>
      </c>
      <c r="K8807" s="2" t="s">
        <v>29</v>
      </c>
      <c r="L8807" s="1" t="s">
        <v>76</v>
      </c>
      <c r="M8807" s="1" t="s">
        <v>10676</v>
      </c>
      <c r="N8807" s="1" t="s">
        <v>932</v>
      </c>
      <c r="O8807" t="s">
        <v>10677</v>
      </c>
      <c r="P8807" s="18">
        <v>23.98</v>
      </c>
      <c r="Q8807">
        <v>23.98</v>
      </c>
      <c r="R8807">
        <v>0.7</v>
      </c>
      <c r="S8807">
        <v>16.79</v>
      </c>
      <c r="T8807" t="s">
        <v>33</v>
      </c>
      <c r="U8807">
        <v>1</v>
      </c>
      <c r="V8807">
        <v>16.79</v>
      </c>
      <c r="W8807">
        <v>23.98</v>
      </c>
      <c r="X8807">
        <v>23.98</v>
      </c>
      <c r="Y8807" t="s">
        <v>33</v>
      </c>
      <c r="Z8807">
        <v>0</v>
      </c>
      <c r="AA8807">
        <v>16.79</v>
      </c>
      <c r="AB8807" t="s">
        <v>33</v>
      </c>
      <c r="AC8807" s="29">
        <v>0</v>
      </c>
      <c r="AD8807" s="29">
        <v>0</v>
      </c>
      <c r="AE8807" s="29">
        <v>0</v>
      </c>
      <c r="AF8807" s="29">
        <v>0</v>
      </c>
      <c r="AG8807" s="29">
        <v>0</v>
      </c>
      <c r="AH8807" s="29">
        <v>0</v>
      </c>
      <c r="AI8807" s="29">
        <v>0</v>
      </c>
    </row>
    <row r="8808" spans="1:35" x14ac:dyDescent="0.25">
      <c r="A8808" s="3">
        <v>42743.052453703698</v>
      </c>
      <c r="B8808" t="s">
        <v>226</v>
      </c>
      <c r="C8808" t="s">
        <v>12187</v>
      </c>
      <c r="F8808" s="27" t="s">
        <v>5942</v>
      </c>
      <c r="G8808" t="s">
        <v>28</v>
      </c>
      <c r="H8808">
        <v>1</v>
      </c>
      <c r="K8808" s="2" t="s">
        <v>29</v>
      </c>
      <c r="L8808" s="1" t="s">
        <v>29</v>
      </c>
      <c r="M8808" s="1" t="s">
        <v>10678</v>
      </c>
      <c r="N8808" s="1" t="s">
        <v>3274</v>
      </c>
      <c r="O8808" t="s">
        <v>10679</v>
      </c>
      <c r="P8808" s="18">
        <v>11.19</v>
      </c>
      <c r="Q8808">
        <v>11.19</v>
      </c>
      <c r="R8808">
        <v>0.5</v>
      </c>
      <c r="S8808">
        <v>5.6</v>
      </c>
      <c r="T8808" t="s">
        <v>33</v>
      </c>
      <c r="U8808">
        <v>1</v>
      </c>
      <c r="V8808">
        <v>5.6</v>
      </c>
      <c r="W8808">
        <v>11.19</v>
      </c>
      <c r="X8808">
        <v>11.19</v>
      </c>
      <c r="Y8808" t="s">
        <v>230</v>
      </c>
      <c r="Z8808">
        <v>0</v>
      </c>
      <c r="AA8808">
        <v>5.6</v>
      </c>
      <c r="AB8808" t="s">
        <v>33</v>
      </c>
      <c r="AC8808" s="29">
        <v>0</v>
      </c>
      <c r="AD8808" s="29">
        <v>0</v>
      </c>
      <c r="AE8808" s="29">
        <v>0</v>
      </c>
      <c r="AF8808" s="29">
        <v>0</v>
      </c>
      <c r="AG8808" s="29">
        <v>0</v>
      </c>
      <c r="AH8808" s="29">
        <v>0</v>
      </c>
      <c r="AI8808" s="29">
        <v>0</v>
      </c>
    </row>
    <row r="8809" spans="1:35" x14ac:dyDescent="0.25">
      <c r="A8809" s="3">
        <v>42736.742071759298</v>
      </c>
      <c r="B8809" t="s">
        <v>624</v>
      </c>
      <c r="C8809" t="s">
        <v>12178</v>
      </c>
      <c r="F8809" s="27" t="s">
        <v>10680</v>
      </c>
      <c r="G8809" t="s">
        <v>28</v>
      </c>
      <c r="H8809">
        <v>1</v>
      </c>
      <c r="K8809" s="2" t="s">
        <v>29</v>
      </c>
      <c r="L8809" s="1" t="s">
        <v>200</v>
      </c>
      <c r="M8809" s="1" t="s">
        <v>6721</v>
      </c>
      <c r="N8809" s="1" t="s">
        <v>6722</v>
      </c>
      <c r="O8809" t="s">
        <v>6723</v>
      </c>
      <c r="P8809" s="18">
        <v>3.39</v>
      </c>
      <c r="Q8809">
        <v>3.39</v>
      </c>
      <c r="R8809">
        <v>0.5</v>
      </c>
      <c r="S8809">
        <v>1.7</v>
      </c>
      <c r="T8809" t="s">
        <v>33</v>
      </c>
      <c r="U8809">
        <v>1</v>
      </c>
      <c r="V8809">
        <v>1.7</v>
      </c>
      <c r="W8809">
        <v>3.39</v>
      </c>
      <c r="X8809">
        <v>3.39</v>
      </c>
      <c r="Y8809" t="s">
        <v>33</v>
      </c>
      <c r="Z8809">
        <v>0</v>
      </c>
      <c r="AA8809">
        <v>1.7</v>
      </c>
      <c r="AB8809" t="s">
        <v>33</v>
      </c>
      <c r="AC8809" s="29">
        <v>0</v>
      </c>
      <c r="AD8809" s="29">
        <v>0</v>
      </c>
      <c r="AE8809" s="29">
        <v>0</v>
      </c>
      <c r="AF8809" s="29">
        <v>0</v>
      </c>
      <c r="AG8809" s="29">
        <v>0</v>
      </c>
      <c r="AH8809" s="29">
        <v>0</v>
      </c>
      <c r="AI8809" s="29">
        <v>0</v>
      </c>
    </row>
    <row r="8810" spans="1:35" x14ac:dyDescent="0.25">
      <c r="A8810" s="3">
        <v>42756.2438541667</v>
      </c>
      <c r="B8810" t="s">
        <v>450</v>
      </c>
      <c r="C8810" t="s">
        <v>12178</v>
      </c>
      <c r="F8810" s="27" t="s">
        <v>10681</v>
      </c>
      <c r="G8810" t="s">
        <v>28</v>
      </c>
      <c r="H8810">
        <v>1</v>
      </c>
      <c r="K8810" s="2" t="s">
        <v>39</v>
      </c>
      <c r="L8810" s="1" t="s">
        <v>309</v>
      </c>
      <c r="M8810" s="1" t="s">
        <v>10682</v>
      </c>
      <c r="N8810" s="1" t="s">
        <v>3237</v>
      </c>
      <c r="O8810" t="s">
        <v>10683</v>
      </c>
      <c r="P8810" s="18">
        <v>5.09</v>
      </c>
      <c r="Q8810">
        <v>5.09</v>
      </c>
      <c r="R8810">
        <v>0.5</v>
      </c>
      <c r="S8810">
        <v>2.5499999999999998</v>
      </c>
      <c r="T8810" t="s">
        <v>33</v>
      </c>
      <c r="U8810">
        <v>1</v>
      </c>
      <c r="V8810">
        <v>2.5499999999999998</v>
      </c>
      <c r="W8810">
        <v>5.09</v>
      </c>
      <c r="X8810">
        <v>5.09</v>
      </c>
      <c r="Y8810" t="s">
        <v>33</v>
      </c>
      <c r="Z8810">
        <v>0</v>
      </c>
      <c r="AA8810">
        <v>2.5499999999999998</v>
      </c>
      <c r="AB8810" t="s">
        <v>33</v>
      </c>
      <c r="AC8810" s="29">
        <v>0</v>
      </c>
      <c r="AD8810" s="29">
        <v>0</v>
      </c>
      <c r="AE8810" s="29">
        <v>0</v>
      </c>
      <c r="AF8810" s="29">
        <v>0</v>
      </c>
      <c r="AG8810" s="29">
        <v>0</v>
      </c>
      <c r="AH8810" s="29">
        <v>0</v>
      </c>
      <c r="AI8810" s="29">
        <v>0</v>
      </c>
    </row>
    <row r="8811" spans="1:35" x14ac:dyDescent="0.25">
      <c r="A8811" s="3">
        <v>42736.711180555598</v>
      </c>
      <c r="B8811" t="s">
        <v>27</v>
      </c>
      <c r="C8811" t="s">
        <v>12175</v>
      </c>
      <c r="D8811" t="s">
        <v>13807</v>
      </c>
      <c r="E8811" t="s">
        <v>12770</v>
      </c>
      <c r="F8811" s="27">
        <v>94080</v>
      </c>
      <c r="G8811" t="s">
        <v>28</v>
      </c>
      <c r="H8811">
        <v>1</v>
      </c>
      <c r="K8811" s="2" t="s">
        <v>147</v>
      </c>
      <c r="L8811" s="1" t="s">
        <v>147</v>
      </c>
      <c r="M8811" s="1" t="s">
        <v>1908</v>
      </c>
      <c r="N8811" s="1" t="s">
        <v>1909</v>
      </c>
      <c r="O8811" t="s">
        <v>1910</v>
      </c>
      <c r="P8811" s="18">
        <v>12.99</v>
      </c>
      <c r="Q8811">
        <v>12.99</v>
      </c>
      <c r="R8811">
        <v>0.7</v>
      </c>
      <c r="S8811">
        <v>9.09</v>
      </c>
      <c r="T8811" t="s">
        <v>33</v>
      </c>
      <c r="U8811">
        <v>1</v>
      </c>
      <c r="V8811">
        <v>9.09</v>
      </c>
      <c r="W8811">
        <v>12.99</v>
      </c>
      <c r="X8811">
        <v>12.99</v>
      </c>
      <c r="Y8811" t="s">
        <v>33</v>
      </c>
      <c r="Z8811">
        <v>0</v>
      </c>
      <c r="AA8811">
        <v>9.09</v>
      </c>
      <c r="AB8811" t="s">
        <v>33</v>
      </c>
      <c r="AC8811" s="29">
        <v>0</v>
      </c>
      <c r="AD8811" s="29">
        <v>0</v>
      </c>
      <c r="AE8811" s="29">
        <v>0</v>
      </c>
      <c r="AF8811" s="29">
        <v>0</v>
      </c>
      <c r="AG8811" s="29">
        <v>0</v>
      </c>
      <c r="AH8811" s="29">
        <v>0</v>
      </c>
      <c r="AI8811" s="29">
        <v>0</v>
      </c>
    </row>
    <row r="8812" spans="1:35" x14ac:dyDescent="0.25">
      <c r="A8812" s="3">
        <v>42745.493113425902</v>
      </c>
      <c r="B8812" t="s">
        <v>226</v>
      </c>
      <c r="C8812" t="s">
        <v>12213</v>
      </c>
      <c r="F8812" s="27" t="s">
        <v>10684</v>
      </c>
      <c r="G8812" t="s">
        <v>28</v>
      </c>
      <c r="H8812">
        <v>1</v>
      </c>
      <c r="K8812" s="2" t="s">
        <v>39</v>
      </c>
      <c r="L8812" s="1" t="s">
        <v>58</v>
      </c>
      <c r="M8812" s="1" t="s">
        <v>2871</v>
      </c>
      <c r="N8812" s="1" t="s">
        <v>419</v>
      </c>
      <c r="O8812" t="s">
        <v>2872</v>
      </c>
      <c r="P8812" s="18">
        <v>3.39</v>
      </c>
      <c r="Q8812">
        <v>3.39</v>
      </c>
      <c r="R8812">
        <v>0.5</v>
      </c>
      <c r="S8812">
        <v>1.7</v>
      </c>
      <c r="T8812" t="s">
        <v>33</v>
      </c>
      <c r="U8812">
        <v>1</v>
      </c>
      <c r="V8812">
        <v>1.7</v>
      </c>
      <c r="W8812">
        <v>3.39</v>
      </c>
      <c r="X8812">
        <v>3.39</v>
      </c>
      <c r="Y8812" t="s">
        <v>230</v>
      </c>
      <c r="Z8812">
        <v>0</v>
      </c>
      <c r="AA8812">
        <v>1.7</v>
      </c>
      <c r="AB8812" t="s">
        <v>33</v>
      </c>
      <c r="AC8812" s="29">
        <v>0</v>
      </c>
      <c r="AD8812" s="29">
        <v>0</v>
      </c>
      <c r="AE8812" s="29">
        <v>0</v>
      </c>
      <c r="AF8812" s="29">
        <v>0</v>
      </c>
      <c r="AG8812" s="29">
        <v>0</v>
      </c>
      <c r="AH8812" s="29">
        <v>0</v>
      </c>
      <c r="AI8812" s="29">
        <v>0</v>
      </c>
    </row>
    <row r="8813" spans="1:35" x14ac:dyDescent="0.25">
      <c r="A8813" s="3">
        <v>42749.679606481499</v>
      </c>
      <c r="B8813" t="s">
        <v>27</v>
      </c>
      <c r="C8813" t="s">
        <v>12225</v>
      </c>
      <c r="D8813" t="s">
        <v>13189</v>
      </c>
      <c r="E8813" t="s">
        <v>12583</v>
      </c>
      <c r="F8813" s="27">
        <v>85282</v>
      </c>
      <c r="G8813" t="s">
        <v>28</v>
      </c>
      <c r="H8813">
        <v>1</v>
      </c>
      <c r="K8813" s="2" t="s">
        <v>147</v>
      </c>
      <c r="L8813" s="1" t="s">
        <v>147</v>
      </c>
      <c r="M8813" s="1" t="s">
        <v>10685</v>
      </c>
      <c r="N8813" s="1" t="s">
        <v>10686</v>
      </c>
      <c r="O8813" t="s">
        <v>10687</v>
      </c>
      <c r="P8813" s="18">
        <v>9.99</v>
      </c>
      <c r="Q8813">
        <v>9.99</v>
      </c>
      <c r="R8813">
        <v>0.7</v>
      </c>
      <c r="S8813">
        <v>6.99</v>
      </c>
      <c r="T8813" t="s">
        <v>33</v>
      </c>
      <c r="U8813">
        <v>1</v>
      </c>
      <c r="V8813">
        <v>6.99</v>
      </c>
      <c r="W8813">
        <v>9.99</v>
      </c>
      <c r="X8813">
        <v>9.99</v>
      </c>
      <c r="Y8813" t="s">
        <v>33</v>
      </c>
      <c r="Z8813">
        <v>0</v>
      </c>
      <c r="AA8813">
        <v>6.99</v>
      </c>
      <c r="AB8813" t="s">
        <v>33</v>
      </c>
      <c r="AC8813" s="29">
        <v>0.91000000000000014</v>
      </c>
      <c r="AD8813" s="29">
        <v>6.6000000000000003E-2</v>
      </c>
      <c r="AE8813" s="29">
        <v>0.66</v>
      </c>
      <c r="AF8813" s="29">
        <v>1.7999999999999999E-2</v>
      </c>
      <c r="AG8813" s="29">
        <v>0.18</v>
      </c>
      <c r="AH8813" s="29">
        <v>7.0000000000000001E-3</v>
      </c>
      <c r="AI8813" s="29">
        <v>7.0000000000000007E-2</v>
      </c>
    </row>
    <row r="8814" spans="1:35" x14ac:dyDescent="0.25">
      <c r="A8814" s="3">
        <v>42741.802592592598</v>
      </c>
      <c r="B8814" t="s">
        <v>27</v>
      </c>
      <c r="C8814" t="s">
        <v>12182</v>
      </c>
      <c r="D8814" t="s">
        <v>14224</v>
      </c>
      <c r="E8814" t="s">
        <v>14225</v>
      </c>
      <c r="F8814" s="27">
        <v>78056</v>
      </c>
      <c r="G8814" t="s">
        <v>28</v>
      </c>
      <c r="H8814">
        <v>1</v>
      </c>
      <c r="K8814" s="2" t="s">
        <v>81</v>
      </c>
      <c r="L8814" s="1" t="s">
        <v>282</v>
      </c>
      <c r="M8814" s="1" t="s">
        <v>600</v>
      </c>
      <c r="N8814" s="1" t="s">
        <v>601</v>
      </c>
      <c r="O8814" t="s">
        <v>602</v>
      </c>
      <c r="P8814" s="18">
        <v>12.99</v>
      </c>
      <c r="Q8814">
        <v>12.99</v>
      </c>
      <c r="R8814">
        <v>0.7</v>
      </c>
      <c r="S8814">
        <v>9.09</v>
      </c>
      <c r="T8814" t="s">
        <v>33</v>
      </c>
      <c r="U8814">
        <v>1</v>
      </c>
      <c r="V8814">
        <v>9.09</v>
      </c>
      <c r="W8814">
        <v>12.99</v>
      </c>
      <c r="X8814">
        <v>12.99</v>
      </c>
      <c r="Y8814" t="s">
        <v>33</v>
      </c>
      <c r="Z8814">
        <v>0</v>
      </c>
      <c r="AA8814">
        <v>9.09</v>
      </c>
      <c r="AB8814" t="s">
        <v>33</v>
      </c>
      <c r="AC8814" s="29">
        <v>1.06</v>
      </c>
      <c r="AD8814" s="29">
        <v>6.25E-2</v>
      </c>
      <c r="AE8814" s="29">
        <v>0.81</v>
      </c>
      <c r="AF8814" s="29">
        <v>1.4999999999999999E-2</v>
      </c>
      <c r="AG8814" s="29">
        <v>0.19</v>
      </c>
      <c r="AH8814" s="29">
        <v>5.0000000000000001E-3</v>
      </c>
      <c r="AI8814" s="29">
        <v>0.06</v>
      </c>
    </row>
    <row r="8815" spans="1:35" x14ac:dyDescent="0.25">
      <c r="A8815" s="3">
        <v>42741.440625000003</v>
      </c>
      <c r="B8815" t="s">
        <v>101</v>
      </c>
      <c r="C8815" t="s">
        <v>12178</v>
      </c>
      <c r="F8815" s="27" t="s">
        <v>2363</v>
      </c>
      <c r="G8815" t="s">
        <v>28</v>
      </c>
      <c r="H8815">
        <v>1</v>
      </c>
      <c r="K8815" s="2" t="s">
        <v>29</v>
      </c>
      <c r="L8815" s="1" t="s">
        <v>72</v>
      </c>
      <c r="M8815" s="1" t="s">
        <v>2566</v>
      </c>
      <c r="N8815" s="1" t="s">
        <v>294</v>
      </c>
      <c r="O8815" t="s">
        <v>2567</v>
      </c>
      <c r="P8815" s="18">
        <v>3.39</v>
      </c>
      <c r="Q8815">
        <v>3.39</v>
      </c>
      <c r="R8815">
        <v>0.5</v>
      </c>
      <c r="S8815">
        <v>1.7</v>
      </c>
      <c r="T8815" t="s">
        <v>33</v>
      </c>
      <c r="U8815">
        <v>1</v>
      </c>
      <c r="V8815">
        <v>1.7</v>
      </c>
      <c r="W8815">
        <v>3.39</v>
      </c>
      <c r="X8815">
        <v>3.39</v>
      </c>
      <c r="Y8815" t="s">
        <v>106</v>
      </c>
      <c r="Z8815">
        <v>0</v>
      </c>
      <c r="AA8815">
        <v>1.7</v>
      </c>
      <c r="AB8815" t="s">
        <v>33</v>
      </c>
      <c r="AC8815" s="29">
        <v>0</v>
      </c>
      <c r="AD8815" s="29">
        <v>0</v>
      </c>
      <c r="AE8815" s="29">
        <v>0</v>
      </c>
      <c r="AF8815" s="29">
        <v>0</v>
      </c>
      <c r="AG8815" s="29">
        <v>0</v>
      </c>
      <c r="AH8815" s="29">
        <v>0</v>
      </c>
      <c r="AI8815" s="29">
        <v>0</v>
      </c>
    </row>
    <row r="8816" spans="1:35" x14ac:dyDescent="0.25">
      <c r="A8816" s="3">
        <v>42765.522928240702</v>
      </c>
      <c r="B8816" t="s">
        <v>27</v>
      </c>
      <c r="C8816" t="s">
        <v>12210</v>
      </c>
      <c r="D8816" t="s">
        <v>13521</v>
      </c>
      <c r="E8816" t="s">
        <v>13522</v>
      </c>
      <c r="F8816" s="27">
        <v>8093</v>
      </c>
      <c r="G8816" t="s">
        <v>28</v>
      </c>
      <c r="H8816">
        <v>1</v>
      </c>
      <c r="K8816" s="2" t="s">
        <v>39</v>
      </c>
      <c r="L8816" s="1" t="s">
        <v>46</v>
      </c>
      <c r="M8816" s="1" t="s">
        <v>1886</v>
      </c>
      <c r="N8816" s="1" t="s">
        <v>1887</v>
      </c>
      <c r="O8816" t="s">
        <v>1888</v>
      </c>
      <c r="P8816" s="18">
        <v>0.99</v>
      </c>
      <c r="Q8816">
        <v>0.99</v>
      </c>
      <c r="R8816">
        <v>0.7</v>
      </c>
      <c r="S8816">
        <v>0.69</v>
      </c>
      <c r="T8816" t="s">
        <v>33</v>
      </c>
      <c r="U8816">
        <v>1</v>
      </c>
      <c r="V8816">
        <v>0.69</v>
      </c>
      <c r="W8816">
        <v>0.99</v>
      </c>
      <c r="X8816">
        <v>0.99</v>
      </c>
      <c r="Y8816" t="s">
        <v>33</v>
      </c>
      <c r="Z8816">
        <v>0</v>
      </c>
      <c r="AA8816">
        <v>0.69</v>
      </c>
      <c r="AB8816" t="s">
        <v>33</v>
      </c>
      <c r="AC8816" s="29">
        <v>7.0000000000000007E-2</v>
      </c>
      <c r="AD8816" s="29">
        <v>7.0000000000000007E-2</v>
      </c>
      <c r="AE8816" s="29">
        <v>7.0000000000000007E-2</v>
      </c>
      <c r="AF8816" s="29">
        <v>0</v>
      </c>
      <c r="AG8816" s="29">
        <v>0</v>
      </c>
      <c r="AH8816" s="29">
        <v>0</v>
      </c>
      <c r="AI8816" s="29">
        <v>0</v>
      </c>
    </row>
    <row r="8817" spans="1:35" x14ac:dyDescent="0.25">
      <c r="A8817" s="3">
        <v>42765.358541666697</v>
      </c>
      <c r="B8817" t="s">
        <v>27</v>
      </c>
      <c r="C8817" t="s">
        <v>12249</v>
      </c>
      <c r="D8817" t="s">
        <v>14226</v>
      </c>
      <c r="E8817" t="s">
        <v>14227</v>
      </c>
      <c r="F8817" s="27">
        <v>99645</v>
      </c>
      <c r="G8817" t="s">
        <v>28</v>
      </c>
      <c r="H8817">
        <v>1</v>
      </c>
      <c r="K8817" s="2" t="s">
        <v>29</v>
      </c>
      <c r="L8817" s="1" t="s">
        <v>29</v>
      </c>
      <c r="M8817" s="1" t="s">
        <v>2495</v>
      </c>
      <c r="N8817" s="1" t="s">
        <v>641</v>
      </c>
      <c r="O8817" t="s">
        <v>2496</v>
      </c>
      <c r="P8817" s="18">
        <v>2.99</v>
      </c>
      <c r="Q8817">
        <v>2.99</v>
      </c>
      <c r="R8817">
        <v>0.7</v>
      </c>
      <c r="S8817">
        <v>2.09</v>
      </c>
      <c r="T8817" t="s">
        <v>33</v>
      </c>
      <c r="U8817">
        <v>1</v>
      </c>
      <c r="V8817">
        <v>2.09</v>
      </c>
      <c r="W8817">
        <v>2.99</v>
      </c>
      <c r="X8817">
        <v>2.99</v>
      </c>
      <c r="Y8817" t="s">
        <v>33</v>
      </c>
      <c r="Z8817">
        <v>0</v>
      </c>
      <c r="AA8817">
        <v>2.09</v>
      </c>
      <c r="AB8817" t="s">
        <v>33</v>
      </c>
      <c r="AC8817" s="29">
        <v>0</v>
      </c>
      <c r="AD8817" s="29">
        <v>0</v>
      </c>
      <c r="AE8817" s="29">
        <v>0</v>
      </c>
      <c r="AF8817" s="29">
        <v>0</v>
      </c>
      <c r="AG8817" s="29">
        <v>0</v>
      </c>
      <c r="AH8817" s="29">
        <v>0</v>
      </c>
      <c r="AI8817" s="29">
        <v>0</v>
      </c>
    </row>
    <row r="8818" spans="1:35" x14ac:dyDescent="0.25">
      <c r="A8818" s="3">
        <v>42749.788356481498</v>
      </c>
      <c r="B8818" t="s">
        <v>27</v>
      </c>
      <c r="C8818" t="s">
        <v>12195</v>
      </c>
      <c r="D8818" t="s">
        <v>12698</v>
      </c>
      <c r="E8818" t="s">
        <v>12501</v>
      </c>
      <c r="F8818" s="27">
        <v>97206</v>
      </c>
      <c r="G8818" t="s">
        <v>28</v>
      </c>
      <c r="H8818">
        <v>1</v>
      </c>
      <c r="K8818" s="2" t="s">
        <v>147</v>
      </c>
      <c r="L8818" s="1" t="s">
        <v>147</v>
      </c>
      <c r="M8818" s="1" t="s">
        <v>3154</v>
      </c>
      <c r="N8818" s="1" t="s">
        <v>3155</v>
      </c>
      <c r="O8818" t="s">
        <v>3156</v>
      </c>
      <c r="P8818" s="18">
        <v>16.989999999999998</v>
      </c>
      <c r="Q8818">
        <v>16.989999999999998</v>
      </c>
      <c r="R8818">
        <v>0.7</v>
      </c>
      <c r="S8818">
        <v>11.89</v>
      </c>
      <c r="T8818" t="s">
        <v>33</v>
      </c>
      <c r="U8818">
        <v>1</v>
      </c>
      <c r="V8818">
        <v>11.89</v>
      </c>
      <c r="W8818">
        <v>16.989999999999998</v>
      </c>
      <c r="X8818">
        <v>16.989999999999998</v>
      </c>
      <c r="Y8818" t="s">
        <v>33</v>
      </c>
      <c r="Z8818">
        <v>0</v>
      </c>
      <c r="AA8818">
        <v>11.89</v>
      </c>
      <c r="AB8818" t="s">
        <v>33</v>
      </c>
      <c r="AC8818" s="29">
        <v>0</v>
      </c>
      <c r="AD8818" s="29">
        <v>0</v>
      </c>
      <c r="AE8818" s="29">
        <v>0</v>
      </c>
      <c r="AF8818" s="29">
        <v>0</v>
      </c>
      <c r="AG8818" s="29">
        <v>0</v>
      </c>
      <c r="AH8818" s="29">
        <v>0</v>
      </c>
      <c r="AI8818" s="29">
        <v>0</v>
      </c>
    </row>
    <row r="8819" spans="1:35" x14ac:dyDescent="0.25">
      <c r="A8819" s="3">
        <v>42743.878831018497</v>
      </c>
      <c r="B8819" t="s">
        <v>624</v>
      </c>
      <c r="C8819" t="s">
        <v>12178</v>
      </c>
      <c r="F8819" s="27" t="s">
        <v>4759</v>
      </c>
      <c r="G8819" t="s">
        <v>28</v>
      </c>
      <c r="H8819">
        <v>1</v>
      </c>
      <c r="K8819" s="2" t="s">
        <v>81</v>
      </c>
      <c r="L8819" s="1" t="s">
        <v>282</v>
      </c>
      <c r="M8819" s="1" t="s">
        <v>10688</v>
      </c>
      <c r="N8819" s="1" t="s">
        <v>4761</v>
      </c>
      <c r="O8819" t="s">
        <v>10689</v>
      </c>
      <c r="P8819" s="18">
        <v>6.79</v>
      </c>
      <c r="Q8819">
        <v>6.79</v>
      </c>
      <c r="R8819">
        <v>0.5</v>
      </c>
      <c r="S8819">
        <v>3.4</v>
      </c>
      <c r="T8819" t="s">
        <v>33</v>
      </c>
      <c r="U8819">
        <v>1</v>
      </c>
      <c r="V8819">
        <v>3.4</v>
      </c>
      <c r="W8819">
        <v>6.79</v>
      </c>
      <c r="X8819">
        <v>6.79</v>
      </c>
      <c r="Y8819" t="s">
        <v>33</v>
      </c>
      <c r="Z8819">
        <v>0</v>
      </c>
      <c r="AA8819">
        <v>3.4</v>
      </c>
      <c r="AB8819" t="s">
        <v>33</v>
      </c>
      <c r="AC8819" s="29">
        <v>0</v>
      </c>
      <c r="AD8819" s="29">
        <v>0</v>
      </c>
      <c r="AE8819" s="29">
        <v>0</v>
      </c>
      <c r="AF8819" s="29">
        <v>0</v>
      </c>
      <c r="AG8819" s="29">
        <v>0</v>
      </c>
      <c r="AH8819" s="29">
        <v>0</v>
      </c>
      <c r="AI8819" s="29">
        <v>0</v>
      </c>
    </row>
    <row r="8820" spans="1:35" x14ac:dyDescent="0.25">
      <c r="A8820" s="3">
        <v>42758.449837963002</v>
      </c>
      <c r="B8820" t="s">
        <v>226</v>
      </c>
      <c r="C8820" t="s">
        <v>12201</v>
      </c>
      <c r="F8820" s="27" t="s">
        <v>3227</v>
      </c>
      <c r="G8820" t="s">
        <v>28</v>
      </c>
      <c r="H8820">
        <v>1</v>
      </c>
      <c r="K8820" s="2" t="s">
        <v>29</v>
      </c>
      <c r="L8820" s="1" t="s">
        <v>29</v>
      </c>
      <c r="M8820" s="1" t="s">
        <v>5287</v>
      </c>
      <c r="N8820" s="1" t="s">
        <v>1117</v>
      </c>
      <c r="O8820" t="s">
        <v>5288</v>
      </c>
      <c r="P8820" s="18">
        <v>11.89</v>
      </c>
      <c r="Q8820">
        <v>11.89</v>
      </c>
      <c r="R8820">
        <v>0.5</v>
      </c>
      <c r="S8820">
        <v>5.95</v>
      </c>
      <c r="T8820" t="s">
        <v>33</v>
      </c>
      <c r="U8820">
        <v>1</v>
      </c>
      <c r="V8820">
        <v>5.95</v>
      </c>
      <c r="W8820">
        <v>11.89</v>
      </c>
      <c r="X8820">
        <v>11.89</v>
      </c>
      <c r="Y8820" t="s">
        <v>230</v>
      </c>
      <c r="Z8820">
        <v>0</v>
      </c>
      <c r="AA8820">
        <v>5.95</v>
      </c>
      <c r="AB8820" t="s">
        <v>33</v>
      </c>
      <c r="AC8820" s="29">
        <v>0</v>
      </c>
      <c r="AD8820" s="29">
        <v>0</v>
      </c>
      <c r="AE8820" s="29">
        <v>0</v>
      </c>
      <c r="AF8820" s="29">
        <v>0</v>
      </c>
      <c r="AG8820" s="29">
        <v>0</v>
      </c>
      <c r="AH8820" s="29">
        <v>0</v>
      </c>
      <c r="AI8820" s="29">
        <v>0</v>
      </c>
    </row>
    <row r="8821" spans="1:35" x14ac:dyDescent="0.25">
      <c r="A8821" s="3">
        <v>42749.9702777778</v>
      </c>
      <c r="B8821" t="s">
        <v>27</v>
      </c>
      <c r="C8821" t="s">
        <v>12198</v>
      </c>
      <c r="D8821" t="s">
        <v>14228</v>
      </c>
      <c r="E8821" t="s">
        <v>12313</v>
      </c>
      <c r="F8821" s="27">
        <v>48182</v>
      </c>
      <c r="G8821" t="s">
        <v>28</v>
      </c>
      <c r="H8821">
        <v>1</v>
      </c>
      <c r="K8821" s="2" t="s">
        <v>81</v>
      </c>
      <c r="L8821" s="1" t="s">
        <v>282</v>
      </c>
      <c r="M8821" s="1" t="s">
        <v>565</v>
      </c>
      <c r="N8821" s="1" t="s">
        <v>566</v>
      </c>
      <c r="O8821" t="s">
        <v>567</v>
      </c>
      <c r="P8821" s="18">
        <v>9.99</v>
      </c>
      <c r="Q8821">
        <v>9.99</v>
      </c>
      <c r="R8821">
        <v>0.7</v>
      </c>
      <c r="S8821">
        <v>6.99</v>
      </c>
      <c r="T8821" t="s">
        <v>33</v>
      </c>
      <c r="U8821">
        <v>1</v>
      </c>
      <c r="V8821">
        <v>6.99</v>
      </c>
      <c r="W8821">
        <v>9.99</v>
      </c>
      <c r="X8821">
        <v>9.99</v>
      </c>
      <c r="Y8821" t="s">
        <v>33</v>
      </c>
      <c r="Z8821">
        <v>0</v>
      </c>
      <c r="AA8821">
        <v>6.99</v>
      </c>
      <c r="AB8821" t="s">
        <v>33</v>
      </c>
      <c r="AC8821" s="29">
        <v>0</v>
      </c>
      <c r="AD8821" s="29">
        <v>0</v>
      </c>
      <c r="AE8821" s="29">
        <v>0</v>
      </c>
      <c r="AF8821" s="29">
        <v>0</v>
      </c>
      <c r="AG8821" s="29">
        <v>0</v>
      </c>
      <c r="AH8821" s="29">
        <v>0</v>
      </c>
      <c r="AI8821" s="29">
        <v>0</v>
      </c>
    </row>
    <row r="8822" spans="1:35" x14ac:dyDescent="0.25">
      <c r="A8822" s="3">
        <v>42758.806064814802</v>
      </c>
      <c r="B8822" t="s">
        <v>4538</v>
      </c>
      <c r="C8822" t="s">
        <v>12178</v>
      </c>
      <c r="F8822" s="27" t="s">
        <v>4539</v>
      </c>
      <c r="G8822" t="s">
        <v>28</v>
      </c>
      <c r="H8822">
        <v>1</v>
      </c>
      <c r="K8822" s="2" t="s">
        <v>39</v>
      </c>
      <c r="L8822" s="1" t="s">
        <v>46</v>
      </c>
      <c r="M8822" s="1" t="s">
        <v>7237</v>
      </c>
      <c r="N8822" s="1" t="s">
        <v>1887</v>
      </c>
      <c r="O8822" t="s">
        <v>7238</v>
      </c>
      <c r="P8822" s="18">
        <v>1.69</v>
      </c>
      <c r="Q8822">
        <v>1.69</v>
      </c>
      <c r="R8822">
        <v>0.5</v>
      </c>
      <c r="S8822">
        <v>0.85</v>
      </c>
      <c r="T8822" t="s">
        <v>33</v>
      </c>
      <c r="U8822">
        <v>1</v>
      </c>
      <c r="V8822">
        <v>0.85</v>
      </c>
      <c r="W8822">
        <v>1.69</v>
      </c>
      <c r="X8822">
        <v>1.69</v>
      </c>
      <c r="Y8822" t="s">
        <v>33</v>
      </c>
      <c r="Z8822">
        <v>0</v>
      </c>
      <c r="AA8822">
        <v>0.85</v>
      </c>
      <c r="AB8822" t="s">
        <v>33</v>
      </c>
      <c r="AC8822" s="29">
        <v>0</v>
      </c>
      <c r="AD8822" s="29">
        <v>0</v>
      </c>
      <c r="AE8822" s="29">
        <v>0</v>
      </c>
      <c r="AF8822" s="29">
        <v>0</v>
      </c>
      <c r="AG8822" s="29">
        <v>0</v>
      </c>
      <c r="AH8822" s="29">
        <v>0</v>
      </c>
      <c r="AI8822" s="29">
        <v>0</v>
      </c>
    </row>
    <row r="8823" spans="1:35" x14ac:dyDescent="0.25">
      <c r="A8823" s="3">
        <v>42759.333171296297</v>
      </c>
      <c r="B8823" t="s">
        <v>27</v>
      </c>
      <c r="C8823" t="s">
        <v>1527</v>
      </c>
      <c r="D8823" t="s">
        <v>12675</v>
      </c>
      <c r="E8823" t="s">
        <v>12676</v>
      </c>
      <c r="F8823" s="27">
        <v>62075</v>
      </c>
      <c r="G8823" t="s">
        <v>28</v>
      </c>
      <c r="H8823">
        <v>1</v>
      </c>
      <c r="K8823" s="2" t="s">
        <v>29</v>
      </c>
      <c r="L8823" s="1" t="s">
        <v>72</v>
      </c>
      <c r="M8823" s="1" t="s">
        <v>1895</v>
      </c>
      <c r="N8823" s="1" t="s">
        <v>1896</v>
      </c>
      <c r="O8823" t="s">
        <v>1897</v>
      </c>
      <c r="P8823" s="18">
        <v>3.99</v>
      </c>
      <c r="Q8823">
        <v>3.99</v>
      </c>
      <c r="R8823">
        <v>0.7</v>
      </c>
      <c r="S8823">
        <v>2.79</v>
      </c>
      <c r="T8823" t="s">
        <v>33</v>
      </c>
      <c r="U8823">
        <v>1</v>
      </c>
      <c r="V8823">
        <v>2.79</v>
      </c>
      <c r="W8823">
        <v>3.99</v>
      </c>
      <c r="X8823">
        <v>3.99</v>
      </c>
      <c r="Y8823" t="s">
        <v>33</v>
      </c>
      <c r="Z8823">
        <v>0</v>
      </c>
      <c r="AA8823">
        <v>2.79</v>
      </c>
      <c r="AB8823" t="s">
        <v>33</v>
      </c>
      <c r="AC8823" s="29">
        <v>0</v>
      </c>
      <c r="AD8823" s="29">
        <v>0</v>
      </c>
      <c r="AE8823" s="29">
        <v>0</v>
      </c>
      <c r="AF8823" s="29">
        <v>0</v>
      </c>
      <c r="AG8823" s="29">
        <v>0</v>
      </c>
      <c r="AH8823" s="29">
        <v>0</v>
      </c>
      <c r="AI8823" s="29">
        <v>0</v>
      </c>
    </row>
    <row r="8824" spans="1:35" x14ac:dyDescent="0.25">
      <c r="A8824" s="3">
        <v>42751.308009259301</v>
      </c>
      <c r="B8824" t="s">
        <v>747</v>
      </c>
      <c r="C8824" t="s">
        <v>12178</v>
      </c>
      <c r="F8824" s="27" t="s">
        <v>10690</v>
      </c>
      <c r="G8824" t="s">
        <v>28</v>
      </c>
      <c r="H8824">
        <v>1</v>
      </c>
      <c r="K8824" s="2" t="s">
        <v>29</v>
      </c>
      <c r="L8824" s="1" t="s">
        <v>200</v>
      </c>
      <c r="M8824" s="1" t="s">
        <v>4117</v>
      </c>
      <c r="N8824" s="1" t="s">
        <v>4118</v>
      </c>
      <c r="O8824" t="s">
        <v>4119</v>
      </c>
      <c r="P8824" s="18">
        <v>7.64</v>
      </c>
      <c r="Q8824">
        <v>7.64</v>
      </c>
      <c r="R8824">
        <v>0.5</v>
      </c>
      <c r="S8824">
        <v>3.82</v>
      </c>
      <c r="T8824" t="s">
        <v>33</v>
      </c>
      <c r="U8824">
        <v>1</v>
      </c>
      <c r="V8824">
        <v>3.82</v>
      </c>
      <c r="W8824">
        <v>7.64</v>
      </c>
      <c r="X8824">
        <v>7.64</v>
      </c>
      <c r="Y8824" t="s">
        <v>752</v>
      </c>
      <c r="Z8824">
        <v>0</v>
      </c>
      <c r="AA8824">
        <v>3.82</v>
      </c>
      <c r="AB8824" t="s">
        <v>33</v>
      </c>
      <c r="AC8824" s="29">
        <v>0</v>
      </c>
      <c r="AD8824" s="29">
        <v>0</v>
      </c>
      <c r="AE8824" s="29">
        <v>0</v>
      </c>
      <c r="AF8824" s="29">
        <v>0</v>
      </c>
      <c r="AG8824" s="29">
        <v>0</v>
      </c>
      <c r="AH8824" s="29">
        <v>0</v>
      </c>
      <c r="AI8824" s="29">
        <v>0</v>
      </c>
    </row>
    <row r="8825" spans="1:35" x14ac:dyDescent="0.25">
      <c r="A8825" s="3">
        <v>42759.789571759298</v>
      </c>
      <c r="B8825" t="s">
        <v>27</v>
      </c>
      <c r="C8825" t="s">
        <v>12226</v>
      </c>
      <c r="D8825" t="s">
        <v>13172</v>
      </c>
      <c r="E8825" t="s">
        <v>12720</v>
      </c>
      <c r="F8825" s="27">
        <v>30180</v>
      </c>
      <c r="G8825" t="s">
        <v>28</v>
      </c>
      <c r="H8825">
        <v>1</v>
      </c>
      <c r="K8825" s="2" t="s">
        <v>29</v>
      </c>
      <c r="L8825" s="1" t="s">
        <v>29</v>
      </c>
      <c r="M8825" s="1" t="s">
        <v>1177</v>
      </c>
      <c r="N8825" s="1" t="s">
        <v>1178</v>
      </c>
      <c r="O8825" t="s">
        <v>1179</v>
      </c>
      <c r="P8825" s="18">
        <v>14.99</v>
      </c>
      <c r="Q8825">
        <v>14.99</v>
      </c>
      <c r="R8825">
        <v>0.7</v>
      </c>
      <c r="S8825">
        <v>10.49</v>
      </c>
      <c r="T8825" t="s">
        <v>33</v>
      </c>
      <c r="U8825">
        <v>1</v>
      </c>
      <c r="V8825">
        <v>10.49</v>
      </c>
      <c r="W8825">
        <v>14.99</v>
      </c>
      <c r="X8825">
        <v>14.99</v>
      </c>
      <c r="Y8825" t="s">
        <v>33</v>
      </c>
      <c r="Z8825">
        <v>0</v>
      </c>
      <c r="AA8825">
        <v>10.49</v>
      </c>
      <c r="AB8825" t="s">
        <v>33</v>
      </c>
      <c r="AC8825" s="29">
        <v>0</v>
      </c>
      <c r="AD8825" s="29">
        <v>0</v>
      </c>
      <c r="AE8825" s="29">
        <v>0</v>
      </c>
      <c r="AF8825" s="29">
        <v>0</v>
      </c>
      <c r="AG8825" s="29">
        <v>0</v>
      </c>
      <c r="AH8825" s="29">
        <v>0</v>
      </c>
      <c r="AI8825" s="29">
        <v>0</v>
      </c>
    </row>
    <row r="8826" spans="1:35" x14ac:dyDescent="0.25">
      <c r="A8826" s="3">
        <v>42759.2831828704</v>
      </c>
      <c r="B8826" t="s">
        <v>101</v>
      </c>
      <c r="C8826" t="s">
        <v>12178</v>
      </c>
      <c r="F8826" s="27" t="s">
        <v>2870</v>
      </c>
      <c r="G8826" t="s">
        <v>28</v>
      </c>
      <c r="H8826">
        <v>1</v>
      </c>
      <c r="K8826" s="2" t="s">
        <v>29</v>
      </c>
      <c r="L8826" s="1" t="s">
        <v>94</v>
      </c>
      <c r="M8826" s="1" t="s">
        <v>2751</v>
      </c>
      <c r="N8826" s="1" t="s">
        <v>1737</v>
      </c>
      <c r="O8826" t="s">
        <v>2752</v>
      </c>
      <c r="P8826" s="18">
        <v>6.79</v>
      </c>
      <c r="Q8826">
        <v>6.79</v>
      </c>
      <c r="R8826">
        <v>0.5</v>
      </c>
      <c r="S8826">
        <v>3.4</v>
      </c>
      <c r="T8826" t="s">
        <v>33</v>
      </c>
      <c r="U8826">
        <v>1</v>
      </c>
      <c r="V8826">
        <v>3.4</v>
      </c>
      <c r="W8826">
        <v>6.79</v>
      </c>
      <c r="X8826">
        <v>6.79</v>
      </c>
      <c r="Y8826" t="s">
        <v>106</v>
      </c>
      <c r="Z8826">
        <v>0</v>
      </c>
      <c r="AA8826">
        <v>3.4</v>
      </c>
      <c r="AB8826" t="s">
        <v>33</v>
      </c>
      <c r="AC8826" s="29">
        <v>0</v>
      </c>
      <c r="AD8826" s="29">
        <v>0</v>
      </c>
      <c r="AE8826" s="29">
        <v>0</v>
      </c>
      <c r="AF8826" s="29">
        <v>0</v>
      </c>
      <c r="AG8826" s="29">
        <v>0</v>
      </c>
      <c r="AH8826" s="29">
        <v>0</v>
      </c>
      <c r="AI8826" s="29">
        <v>0</v>
      </c>
    </row>
    <row r="8827" spans="1:35" x14ac:dyDescent="0.25">
      <c r="A8827" s="3">
        <v>42760.432037036997</v>
      </c>
      <c r="B8827" t="s">
        <v>50</v>
      </c>
      <c r="C8827" t="s">
        <v>12178</v>
      </c>
      <c r="F8827" s="27" t="s">
        <v>299</v>
      </c>
      <c r="G8827" t="s">
        <v>28</v>
      </c>
      <c r="H8827">
        <v>1</v>
      </c>
      <c r="K8827" s="2" t="s">
        <v>39</v>
      </c>
      <c r="L8827" s="1" t="s">
        <v>119</v>
      </c>
      <c r="M8827" s="1" t="s">
        <v>10691</v>
      </c>
      <c r="N8827" s="1" t="s">
        <v>426</v>
      </c>
      <c r="O8827" t="s">
        <v>10692</v>
      </c>
      <c r="P8827" s="18">
        <v>3.39</v>
      </c>
      <c r="Q8827">
        <v>3.39</v>
      </c>
      <c r="R8827">
        <v>0.5</v>
      </c>
      <c r="S8827">
        <v>1.7</v>
      </c>
      <c r="T8827" t="s">
        <v>33</v>
      </c>
      <c r="U8827">
        <v>1</v>
      </c>
      <c r="V8827">
        <v>1.7</v>
      </c>
      <c r="W8827">
        <v>3.39</v>
      </c>
      <c r="X8827">
        <v>3.39</v>
      </c>
      <c r="Y8827" t="s">
        <v>56</v>
      </c>
      <c r="Z8827">
        <v>0</v>
      </c>
      <c r="AA8827">
        <v>1.7</v>
      </c>
      <c r="AB8827" t="s">
        <v>33</v>
      </c>
      <c r="AC8827" s="29">
        <v>0</v>
      </c>
      <c r="AD8827" s="29">
        <v>0</v>
      </c>
      <c r="AE8827" s="29">
        <v>0</v>
      </c>
      <c r="AF8827" s="29">
        <v>0</v>
      </c>
      <c r="AG8827" s="29">
        <v>0</v>
      </c>
      <c r="AH8827" s="29">
        <v>0</v>
      </c>
      <c r="AI8827" s="29">
        <v>0</v>
      </c>
    </row>
    <row r="8828" spans="1:35" x14ac:dyDescent="0.25">
      <c r="A8828" s="3">
        <v>42760.430509259299</v>
      </c>
      <c r="B8828" t="s">
        <v>50</v>
      </c>
      <c r="C8828" t="s">
        <v>12178</v>
      </c>
      <c r="F8828" s="27" t="s">
        <v>299</v>
      </c>
      <c r="G8828" t="s">
        <v>28</v>
      </c>
      <c r="H8828">
        <v>1</v>
      </c>
      <c r="K8828" s="2" t="s">
        <v>39</v>
      </c>
      <c r="L8828" s="1" t="s">
        <v>119</v>
      </c>
      <c r="M8828" s="1" t="s">
        <v>5754</v>
      </c>
      <c r="N8828" s="1" t="s">
        <v>426</v>
      </c>
      <c r="O8828" t="s">
        <v>5755</v>
      </c>
      <c r="P8828" s="18">
        <v>3.39</v>
      </c>
      <c r="Q8828">
        <v>3.39</v>
      </c>
      <c r="R8828">
        <v>0.5</v>
      </c>
      <c r="S8828">
        <v>1.7</v>
      </c>
      <c r="T8828" t="s">
        <v>33</v>
      </c>
      <c r="U8828">
        <v>1</v>
      </c>
      <c r="V8828">
        <v>1.7</v>
      </c>
      <c r="W8828">
        <v>3.39</v>
      </c>
      <c r="X8828">
        <v>3.39</v>
      </c>
      <c r="Y8828" t="s">
        <v>56</v>
      </c>
      <c r="Z8828">
        <v>0</v>
      </c>
      <c r="AA8828">
        <v>1.7</v>
      </c>
      <c r="AB8828" t="s">
        <v>33</v>
      </c>
      <c r="AC8828" s="29">
        <v>0</v>
      </c>
      <c r="AD8828" s="29">
        <v>0</v>
      </c>
      <c r="AE8828" s="29">
        <v>0</v>
      </c>
      <c r="AF8828" s="29">
        <v>0</v>
      </c>
      <c r="AG8828" s="29">
        <v>0</v>
      </c>
      <c r="AH8828" s="29">
        <v>0</v>
      </c>
      <c r="AI8828" s="29">
        <v>0</v>
      </c>
    </row>
    <row r="8829" spans="1:35" x14ac:dyDescent="0.25">
      <c r="A8829" s="3">
        <v>42752.727199074099</v>
      </c>
      <c r="B8829" t="s">
        <v>27</v>
      </c>
      <c r="C8829" t="s">
        <v>12184</v>
      </c>
      <c r="D8829" t="s">
        <v>12274</v>
      </c>
      <c r="E8829" t="s">
        <v>12275</v>
      </c>
      <c r="F8829" s="27">
        <v>17404</v>
      </c>
      <c r="G8829" t="s">
        <v>28</v>
      </c>
      <c r="H8829">
        <v>1</v>
      </c>
      <c r="K8829" s="2" t="s">
        <v>108</v>
      </c>
      <c r="L8829" s="1" t="s">
        <v>108</v>
      </c>
      <c r="M8829" s="1" t="s">
        <v>9818</v>
      </c>
      <c r="N8829" s="1" t="s">
        <v>2859</v>
      </c>
      <c r="O8829" t="s">
        <v>9819</v>
      </c>
      <c r="P8829" s="18">
        <v>9.99</v>
      </c>
      <c r="Q8829">
        <v>9.99</v>
      </c>
      <c r="R8829">
        <v>0.7</v>
      </c>
      <c r="S8829">
        <v>6.99</v>
      </c>
      <c r="T8829" t="s">
        <v>33</v>
      </c>
      <c r="U8829">
        <v>1</v>
      </c>
      <c r="V8829">
        <v>6.99</v>
      </c>
      <c r="W8829">
        <v>9.99</v>
      </c>
      <c r="X8829">
        <v>9.99</v>
      </c>
      <c r="Y8829" t="s">
        <v>33</v>
      </c>
      <c r="Z8829">
        <v>0</v>
      </c>
      <c r="AA8829">
        <v>6.99</v>
      </c>
      <c r="AB8829" t="s">
        <v>33</v>
      </c>
      <c r="AC8829" s="29">
        <v>0.6</v>
      </c>
      <c r="AD8829" s="29">
        <v>0.06</v>
      </c>
      <c r="AE8829" s="29">
        <v>0.6</v>
      </c>
      <c r="AF8829" s="29">
        <v>0</v>
      </c>
      <c r="AG8829" s="29">
        <v>0</v>
      </c>
      <c r="AH8829" s="29">
        <v>0</v>
      </c>
      <c r="AI8829" s="29">
        <v>0</v>
      </c>
    </row>
    <row r="8830" spans="1:35" x14ac:dyDescent="0.25">
      <c r="A8830" s="3">
        <v>42752.281909722202</v>
      </c>
      <c r="B8830" t="s">
        <v>1473</v>
      </c>
      <c r="C8830" t="s">
        <v>12178</v>
      </c>
      <c r="F8830" s="27" t="s">
        <v>4470</v>
      </c>
      <c r="G8830" t="s">
        <v>28</v>
      </c>
      <c r="H8830">
        <v>1</v>
      </c>
      <c r="K8830" s="2" t="s">
        <v>39</v>
      </c>
      <c r="L8830" s="1" t="s">
        <v>46</v>
      </c>
      <c r="M8830" s="1" t="s">
        <v>3457</v>
      </c>
      <c r="N8830" s="1" t="s">
        <v>104</v>
      </c>
      <c r="O8830" t="s">
        <v>3458</v>
      </c>
      <c r="P8830" s="18">
        <v>3.39</v>
      </c>
      <c r="Q8830">
        <v>3.39</v>
      </c>
      <c r="R8830">
        <v>0.5</v>
      </c>
      <c r="S8830">
        <v>1.7</v>
      </c>
      <c r="T8830" t="s">
        <v>33</v>
      </c>
      <c r="U8830">
        <v>1</v>
      </c>
      <c r="V8830">
        <v>1.7</v>
      </c>
      <c r="W8830">
        <v>3.39</v>
      </c>
      <c r="X8830">
        <v>3.39</v>
      </c>
      <c r="Y8830" t="s">
        <v>56</v>
      </c>
      <c r="Z8830">
        <v>0</v>
      </c>
      <c r="AA8830">
        <v>1.7</v>
      </c>
      <c r="AB8830" t="s">
        <v>33</v>
      </c>
      <c r="AC8830" s="29">
        <v>0</v>
      </c>
      <c r="AD8830" s="29">
        <v>0</v>
      </c>
      <c r="AE8830" s="29">
        <v>0</v>
      </c>
      <c r="AF8830" s="29">
        <v>0</v>
      </c>
      <c r="AG8830" s="29">
        <v>0</v>
      </c>
      <c r="AH8830" s="29">
        <v>0</v>
      </c>
      <c r="AI8830" s="29">
        <v>0</v>
      </c>
    </row>
    <row r="8831" spans="1:35" x14ac:dyDescent="0.25">
      <c r="A8831" s="3">
        <v>42752.501689814802</v>
      </c>
      <c r="B8831" t="s">
        <v>747</v>
      </c>
      <c r="C8831" t="s">
        <v>12178</v>
      </c>
      <c r="F8831" s="27" t="s">
        <v>10559</v>
      </c>
      <c r="G8831" t="s">
        <v>28</v>
      </c>
      <c r="H8831">
        <v>1</v>
      </c>
      <c r="K8831" s="2" t="s">
        <v>29</v>
      </c>
      <c r="L8831" s="1" t="s">
        <v>76</v>
      </c>
      <c r="M8831" s="1" t="s">
        <v>10693</v>
      </c>
      <c r="N8831" s="1" t="s">
        <v>1934</v>
      </c>
      <c r="O8831" t="s">
        <v>10694</v>
      </c>
      <c r="P8831" s="18">
        <v>6.79</v>
      </c>
      <c r="Q8831">
        <v>6.79</v>
      </c>
      <c r="R8831">
        <v>0.5</v>
      </c>
      <c r="S8831">
        <v>3.4</v>
      </c>
      <c r="T8831" t="s">
        <v>33</v>
      </c>
      <c r="U8831">
        <v>1</v>
      </c>
      <c r="V8831">
        <v>3.4</v>
      </c>
      <c r="W8831">
        <v>6.79</v>
      </c>
      <c r="X8831">
        <v>6.79</v>
      </c>
      <c r="Y8831" t="s">
        <v>752</v>
      </c>
      <c r="Z8831">
        <v>0</v>
      </c>
      <c r="AA8831">
        <v>3.4</v>
      </c>
      <c r="AB8831" t="s">
        <v>33</v>
      </c>
      <c r="AC8831" s="29">
        <v>0</v>
      </c>
      <c r="AD8831" s="29">
        <v>0</v>
      </c>
      <c r="AE8831" s="29">
        <v>0</v>
      </c>
      <c r="AF8831" s="29">
        <v>0</v>
      </c>
      <c r="AG8831" s="29">
        <v>0</v>
      </c>
      <c r="AH8831" s="29">
        <v>0</v>
      </c>
      <c r="AI8831" s="29">
        <v>0</v>
      </c>
    </row>
    <row r="8832" spans="1:35" x14ac:dyDescent="0.25">
      <c r="A8832" s="3">
        <v>42736.490243055603</v>
      </c>
      <c r="B8832" t="s">
        <v>50</v>
      </c>
      <c r="C8832" t="s">
        <v>12178</v>
      </c>
      <c r="F8832" s="27" t="s">
        <v>10695</v>
      </c>
      <c r="G8832" t="s">
        <v>28</v>
      </c>
      <c r="H8832">
        <v>1</v>
      </c>
      <c r="K8832" s="2" t="s">
        <v>29</v>
      </c>
      <c r="L8832" s="1" t="s">
        <v>94</v>
      </c>
      <c r="M8832" s="1" t="s">
        <v>10696</v>
      </c>
      <c r="N8832" s="1" t="s">
        <v>2484</v>
      </c>
      <c r="O8832" t="s">
        <v>10697</v>
      </c>
      <c r="P8832" s="18">
        <v>1.69</v>
      </c>
      <c r="Q8832">
        <v>1.69</v>
      </c>
      <c r="R8832">
        <v>0.5</v>
      </c>
      <c r="S8832">
        <v>0.85</v>
      </c>
      <c r="T8832" t="s">
        <v>33</v>
      </c>
      <c r="U8832">
        <v>1</v>
      </c>
      <c r="V8832">
        <v>0.85</v>
      </c>
      <c r="W8832">
        <v>1.69</v>
      </c>
      <c r="X8832">
        <v>1.69</v>
      </c>
      <c r="Y8832" t="s">
        <v>56</v>
      </c>
      <c r="Z8832">
        <v>0</v>
      </c>
      <c r="AA8832">
        <v>0.85</v>
      </c>
      <c r="AB8832" t="s">
        <v>33</v>
      </c>
      <c r="AC8832" s="29">
        <v>0</v>
      </c>
      <c r="AD8832" s="29">
        <v>0</v>
      </c>
      <c r="AE8832" s="29">
        <v>0</v>
      </c>
      <c r="AF8832" s="29">
        <v>0</v>
      </c>
      <c r="AG8832" s="29">
        <v>0</v>
      </c>
      <c r="AH8832" s="29">
        <v>0</v>
      </c>
      <c r="AI8832" s="29">
        <v>0</v>
      </c>
    </row>
    <row r="8833" spans="1:35" x14ac:dyDescent="0.25">
      <c r="A8833" s="3">
        <v>42737.649398148104</v>
      </c>
      <c r="B8833" t="s">
        <v>27</v>
      </c>
      <c r="C8833" t="s">
        <v>8010</v>
      </c>
      <c r="D8833" t="s">
        <v>13317</v>
      </c>
      <c r="E8833" t="s">
        <v>12707</v>
      </c>
      <c r="F8833" s="27">
        <v>2144</v>
      </c>
      <c r="G8833" t="s">
        <v>28</v>
      </c>
      <c r="H8833">
        <v>1</v>
      </c>
      <c r="K8833" s="2" t="s">
        <v>81</v>
      </c>
      <c r="L8833" s="1" t="s">
        <v>459</v>
      </c>
      <c r="M8833" s="1" t="s">
        <v>10587</v>
      </c>
      <c r="N8833" s="1" t="s">
        <v>216</v>
      </c>
      <c r="O8833" t="s">
        <v>10588</v>
      </c>
      <c r="P8833" s="18">
        <v>21.22</v>
      </c>
      <c r="Q8833">
        <v>21.22</v>
      </c>
      <c r="R8833">
        <v>0.7</v>
      </c>
      <c r="S8833">
        <v>14.85</v>
      </c>
      <c r="T8833" t="s">
        <v>33</v>
      </c>
      <c r="U8833">
        <v>1</v>
      </c>
      <c r="V8833">
        <v>14.85</v>
      </c>
      <c r="W8833">
        <v>21.22</v>
      </c>
      <c r="X8833">
        <v>21.22</v>
      </c>
      <c r="Y8833" t="s">
        <v>33</v>
      </c>
      <c r="Z8833">
        <v>0</v>
      </c>
      <c r="AA8833">
        <v>14.85</v>
      </c>
      <c r="AB8833" t="s">
        <v>33</v>
      </c>
      <c r="AC8833" s="29">
        <v>0</v>
      </c>
      <c r="AD8833" s="29">
        <v>0</v>
      </c>
      <c r="AE8833" s="29">
        <v>0</v>
      </c>
      <c r="AF8833" s="29">
        <v>0</v>
      </c>
      <c r="AG8833" s="29">
        <v>0</v>
      </c>
      <c r="AH8833" s="29">
        <v>0</v>
      </c>
      <c r="AI8833" s="29">
        <v>0</v>
      </c>
    </row>
    <row r="8834" spans="1:35" x14ac:dyDescent="0.25">
      <c r="A8834" s="3">
        <v>42737.925983796304</v>
      </c>
      <c r="B8834" t="s">
        <v>50</v>
      </c>
      <c r="C8834" t="s">
        <v>12178</v>
      </c>
      <c r="F8834" s="27" t="s">
        <v>10698</v>
      </c>
      <c r="G8834" t="s">
        <v>28</v>
      </c>
      <c r="H8834">
        <v>1</v>
      </c>
      <c r="K8834" s="2" t="s">
        <v>81</v>
      </c>
      <c r="L8834" s="1" t="s">
        <v>374</v>
      </c>
      <c r="M8834" s="1" t="s">
        <v>1345</v>
      </c>
      <c r="N8834" s="1" t="s">
        <v>356</v>
      </c>
      <c r="O8834" t="s">
        <v>1346</v>
      </c>
      <c r="P8834" s="18">
        <v>8.49</v>
      </c>
      <c r="Q8834">
        <v>8.49</v>
      </c>
      <c r="R8834">
        <v>0.5</v>
      </c>
      <c r="S8834">
        <v>4.25</v>
      </c>
      <c r="T8834" t="s">
        <v>33</v>
      </c>
      <c r="U8834">
        <v>1</v>
      </c>
      <c r="V8834">
        <v>4.25</v>
      </c>
      <c r="W8834">
        <v>8.49</v>
      </c>
      <c r="X8834">
        <v>8.49</v>
      </c>
      <c r="Y8834" t="s">
        <v>56</v>
      </c>
      <c r="Z8834">
        <v>0</v>
      </c>
      <c r="AA8834">
        <v>4.25</v>
      </c>
      <c r="AB8834" t="s">
        <v>33</v>
      </c>
      <c r="AC8834" s="29">
        <v>0</v>
      </c>
      <c r="AD8834" s="29">
        <v>0</v>
      </c>
      <c r="AE8834" s="29">
        <v>0</v>
      </c>
      <c r="AF8834" s="29">
        <v>0</v>
      </c>
      <c r="AG8834" s="29">
        <v>0</v>
      </c>
      <c r="AH8834" s="29">
        <v>0</v>
      </c>
      <c r="AI8834" s="29">
        <v>0</v>
      </c>
    </row>
    <row r="8835" spans="1:35" x14ac:dyDescent="0.25">
      <c r="A8835" s="3">
        <v>42761.675474536998</v>
      </c>
      <c r="B8835" t="s">
        <v>27</v>
      </c>
      <c r="C8835" t="s">
        <v>12200</v>
      </c>
      <c r="D8835" t="s">
        <v>14229</v>
      </c>
      <c r="E8835" t="s">
        <v>13501</v>
      </c>
      <c r="F8835" s="27">
        <v>34429</v>
      </c>
      <c r="G8835" t="s">
        <v>28</v>
      </c>
      <c r="H8835">
        <v>1</v>
      </c>
      <c r="K8835" s="2" t="s">
        <v>147</v>
      </c>
      <c r="L8835" s="1" t="s">
        <v>147</v>
      </c>
      <c r="M8835" s="1" t="s">
        <v>528</v>
      </c>
      <c r="N8835" s="1" t="s">
        <v>529</v>
      </c>
      <c r="O8835" t="s">
        <v>530</v>
      </c>
      <c r="P8835" s="18">
        <v>12.99</v>
      </c>
      <c r="Q8835">
        <v>12.99</v>
      </c>
      <c r="R8835">
        <v>0.7</v>
      </c>
      <c r="S8835">
        <v>9.09</v>
      </c>
      <c r="T8835" t="s">
        <v>33</v>
      </c>
      <c r="U8835">
        <v>1</v>
      </c>
      <c r="V8835">
        <v>9.09</v>
      </c>
      <c r="W8835">
        <v>12.99</v>
      </c>
      <c r="X8835">
        <v>12.99</v>
      </c>
      <c r="Y8835" t="s">
        <v>33</v>
      </c>
      <c r="Z8835">
        <v>0</v>
      </c>
      <c r="AA8835">
        <v>9.09</v>
      </c>
      <c r="AB8835" t="s">
        <v>33</v>
      </c>
      <c r="AC8835" s="29">
        <v>0</v>
      </c>
      <c r="AD8835" s="29">
        <v>0</v>
      </c>
      <c r="AE8835" s="29">
        <v>0</v>
      </c>
      <c r="AF8835" s="29">
        <v>0</v>
      </c>
      <c r="AG8835" s="29">
        <v>0</v>
      </c>
      <c r="AH8835" s="29">
        <v>0</v>
      </c>
      <c r="AI8835" s="29">
        <v>0</v>
      </c>
    </row>
    <row r="8836" spans="1:35" x14ac:dyDescent="0.25">
      <c r="A8836" s="3">
        <v>42761.845381944397</v>
      </c>
      <c r="B8836" t="s">
        <v>624</v>
      </c>
      <c r="C8836" t="s">
        <v>12178</v>
      </c>
      <c r="F8836" s="27" t="s">
        <v>4759</v>
      </c>
      <c r="G8836" t="s">
        <v>28</v>
      </c>
      <c r="H8836">
        <v>1</v>
      </c>
      <c r="K8836" s="2" t="s">
        <v>81</v>
      </c>
      <c r="L8836" s="1" t="s">
        <v>82</v>
      </c>
      <c r="M8836" s="1" t="s">
        <v>10699</v>
      </c>
      <c r="N8836" s="1" t="s">
        <v>4761</v>
      </c>
      <c r="O8836" t="s">
        <v>10700</v>
      </c>
      <c r="P8836" s="18">
        <v>6.79</v>
      </c>
      <c r="Q8836">
        <v>6.79</v>
      </c>
      <c r="R8836">
        <v>0.5</v>
      </c>
      <c r="S8836">
        <v>3.4</v>
      </c>
      <c r="T8836" t="s">
        <v>33</v>
      </c>
      <c r="U8836">
        <v>1</v>
      </c>
      <c r="V8836">
        <v>3.4</v>
      </c>
      <c r="W8836">
        <v>6.79</v>
      </c>
      <c r="X8836">
        <v>6.79</v>
      </c>
      <c r="Y8836" t="s">
        <v>33</v>
      </c>
      <c r="Z8836">
        <v>0</v>
      </c>
      <c r="AA8836">
        <v>3.4</v>
      </c>
      <c r="AB8836" t="s">
        <v>33</v>
      </c>
      <c r="AC8836" s="29">
        <v>0</v>
      </c>
      <c r="AD8836" s="29">
        <v>0</v>
      </c>
      <c r="AE8836" s="29">
        <v>0</v>
      </c>
      <c r="AF8836" s="29">
        <v>0</v>
      </c>
      <c r="AG8836" s="29">
        <v>0</v>
      </c>
      <c r="AH8836" s="29">
        <v>0</v>
      </c>
      <c r="AI8836" s="29">
        <v>0</v>
      </c>
    </row>
    <row r="8837" spans="1:35" x14ac:dyDescent="0.25">
      <c r="A8837" s="3">
        <v>42761.946006944403</v>
      </c>
      <c r="B8837" t="s">
        <v>178</v>
      </c>
      <c r="C8837" t="s">
        <v>12178</v>
      </c>
      <c r="F8837" s="27" t="s">
        <v>6166</v>
      </c>
      <c r="G8837" t="s">
        <v>28</v>
      </c>
      <c r="H8837">
        <v>1</v>
      </c>
      <c r="K8837" s="2" t="s">
        <v>39</v>
      </c>
      <c r="L8837" s="1" t="s">
        <v>119</v>
      </c>
      <c r="M8837" s="1" t="s">
        <v>5509</v>
      </c>
      <c r="N8837" s="1" t="s">
        <v>842</v>
      </c>
      <c r="O8837" t="s">
        <v>5510</v>
      </c>
      <c r="P8837" s="18">
        <v>5.09</v>
      </c>
      <c r="Q8837">
        <v>5.09</v>
      </c>
      <c r="R8837">
        <v>0.5</v>
      </c>
      <c r="S8837">
        <v>2.5499999999999998</v>
      </c>
      <c r="T8837" t="s">
        <v>33</v>
      </c>
      <c r="U8837">
        <v>1</v>
      </c>
      <c r="V8837">
        <v>2.5499999999999998</v>
      </c>
      <c r="W8837">
        <v>5.09</v>
      </c>
      <c r="X8837">
        <v>5.09</v>
      </c>
      <c r="Y8837" t="s">
        <v>183</v>
      </c>
      <c r="Z8837">
        <v>0</v>
      </c>
      <c r="AA8837">
        <v>2.5499999999999998</v>
      </c>
      <c r="AB8837" t="s">
        <v>33</v>
      </c>
      <c r="AC8837" s="29">
        <v>0</v>
      </c>
      <c r="AD8837" s="29">
        <v>0</v>
      </c>
      <c r="AE8837" s="29">
        <v>0</v>
      </c>
      <c r="AF8837" s="29">
        <v>0</v>
      </c>
      <c r="AG8837" s="29">
        <v>0</v>
      </c>
      <c r="AH8837" s="29">
        <v>0</v>
      </c>
      <c r="AI8837" s="29">
        <v>0</v>
      </c>
    </row>
    <row r="8838" spans="1:35" x14ac:dyDescent="0.25">
      <c r="A8838" s="3">
        <v>42745.201759259297</v>
      </c>
      <c r="B8838" t="s">
        <v>27</v>
      </c>
      <c r="C8838" t="s">
        <v>1010</v>
      </c>
      <c r="D8838" t="s">
        <v>14230</v>
      </c>
      <c r="E8838" t="s">
        <v>12279</v>
      </c>
      <c r="F8838" s="27">
        <v>80135</v>
      </c>
      <c r="G8838" t="s">
        <v>28</v>
      </c>
      <c r="H8838">
        <v>1</v>
      </c>
      <c r="K8838" s="2" t="s">
        <v>29</v>
      </c>
      <c r="L8838" s="1" t="s">
        <v>76</v>
      </c>
      <c r="M8838" s="1" t="s">
        <v>3267</v>
      </c>
      <c r="N8838" s="1" t="s">
        <v>2277</v>
      </c>
      <c r="O8838" t="s">
        <v>3268</v>
      </c>
      <c r="P8838" s="18">
        <v>9.99</v>
      </c>
      <c r="Q8838">
        <v>9.99</v>
      </c>
      <c r="R8838">
        <v>0.7</v>
      </c>
      <c r="S8838">
        <v>6.99</v>
      </c>
      <c r="T8838" t="s">
        <v>33</v>
      </c>
      <c r="U8838">
        <v>1</v>
      </c>
      <c r="V8838">
        <v>6.99</v>
      </c>
      <c r="W8838">
        <v>9.99</v>
      </c>
      <c r="X8838">
        <v>9.99</v>
      </c>
      <c r="Y8838" t="s">
        <v>33</v>
      </c>
      <c r="Z8838">
        <v>0</v>
      </c>
      <c r="AA8838">
        <v>6.99</v>
      </c>
      <c r="AB8838" t="s">
        <v>33</v>
      </c>
      <c r="AC8838" s="29">
        <v>0.39</v>
      </c>
      <c r="AD8838" s="29">
        <v>2.9000000000000001E-2</v>
      </c>
      <c r="AE8838" s="29">
        <v>0.28999999999999998</v>
      </c>
      <c r="AF8838" s="29">
        <v>0</v>
      </c>
      <c r="AG8838" s="29">
        <v>0</v>
      </c>
      <c r="AH8838" s="29">
        <v>0.01</v>
      </c>
      <c r="AI8838" s="29">
        <v>0.1</v>
      </c>
    </row>
    <row r="8839" spans="1:35" x14ac:dyDescent="0.25">
      <c r="A8839" s="3">
        <v>42755.898356481499</v>
      </c>
      <c r="B8839" t="s">
        <v>27</v>
      </c>
      <c r="C8839" t="s">
        <v>12226</v>
      </c>
      <c r="D8839" t="s">
        <v>13101</v>
      </c>
      <c r="E8839" t="s">
        <v>13102</v>
      </c>
      <c r="F8839" s="27">
        <v>31744</v>
      </c>
      <c r="G8839" t="s">
        <v>28</v>
      </c>
      <c r="H8839">
        <v>1</v>
      </c>
      <c r="K8839" s="2" t="s">
        <v>29</v>
      </c>
      <c r="L8839" s="1" t="s">
        <v>94</v>
      </c>
      <c r="M8839" s="1" t="s">
        <v>3309</v>
      </c>
      <c r="N8839" s="1" t="s">
        <v>641</v>
      </c>
      <c r="O8839" t="s">
        <v>3310</v>
      </c>
      <c r="P8839" s="18">
        <v>8.99</v>
      </c>
      <c r="Q8839">
        <v>8.99</v>
      </c>
      <c r="R8839">
        <v>0.7</v>
      </c>
      <c r="S8839">
        <v>6.29</v>
      </c>
      <c r="T8839" t="s">
        <v>33</v>
      </c>
      <c r="U8839">
        <v>1</v>
      </c>
      <c r="V8839">
        <v>6.29</v>
      </c>
      <c r="W8839">
        <v>8.99</v>
      </c>
      <c r="X8839">
        <v>8.99</v>
      </c>
      <c r="Y8839" t="s">
        <v>33</v>
      </c>
      <c r="Z8839">
        <v>0</v>
      </c>
      <c r="AA8839">
        <v>6.29</v>
      </c>
      <c r="AB8839" t="s">
        <v>33</v>
      </c>
      <c r="AC8839" s="29">
        <v>0</v>
      </c>
      <c r="AD8839" s="29">
        <v>0</v>
      </c>
      <c r="AE8839" s="29">
        <v>0</v>
      </c>
      <c r="AF8839" s="29">
        <v>0</v>
      </c>
      <c r="AG8839" s="29">
        <v>0</v>
      </c>
      <c r="AH8839" s="29">
        <v>0</v>
      </c>
      <c r="AI8839" s="29">
        <v>0</v>
      </c>
    </row>
    <row r="8840" spans="1:35" x14ac:dyDescent="0.25">
      <c r="A8840" s="3">
        <v>42738.410451388903</v>
      </c>
      <c r="B8840" t="s">
        <v>37</v>
      </c>
      <c r="C8840" t="s">
        <v>12179</v>
      </c>
      <c r="F8840" s="27" t="s">
        <v>2012</v>
      </c>
      <c r="G8840" t="s">
        <v>28</v>
      </c>
      <c r="H8840">
        <v>1</v>
      </c>
      <c r="K8840" s="2" t="s">
        <v>81</v>
      </c>
      <c r="L8840" s="1" t="s">
        <v>82</v>
      </c>
      <c r="M8840" s="1" t="s">
        <v>4227</v>
      </c>
      <c r="N8840" s="1" t="s">
        <v>461</v>
      </c>
      <c r="O8840" t="s">
        <v>4228</v>
      </c>
      <c r="P8840" s="18">
        <v>7.64</v>
      </c>
      <c r="Q8840">
        <v>7.64</v>
      </c>
      <c r="R8840">
        <v>0.5</v>
      </c>
      <c r="S8840">
        <v>3.82</v>
      </c>
      <c r="T8840" t="s">
        <v>33</v>
      </c>
      <c r="U8840">
        <v>1</v>
      </c>
      <c r="V8840">
        <v>3.82</v>
      </c>
      <c r="W8840">
        <v>7.64</v>
      </c>
      <c r="X8840">
        <v>7.64</v>
      </c>
      <c r="Y8840" t="s">
        <v>44</v>
      </c>
      <c r="Z8840">
        <v>0</v>
      </c>
      <c r="AA8840">
        <v>3.82</v>
      </c>
      <c r="AB8840" t="s">
        <v>33</v>
      </c>
      <c r="AC8840" s="29">
        <v>0</v>
      </c>
      <c r="AD8840" s="29">
        <v>0</v>
      </c>
      <c r="AE8840" s="29">
        <v>0</v>
      </c>
      <c r="AF8840" s="29">
        <v>0</v>
      </c>
      <c r="AG8840" s="29">
        <v>0</v>
      </c>
      <c r="AH8840" s="29">
        <v>0</v>
      </c>
      <c r="AI8840" s="29">
        <v>0</v>
      </c>
    </row>
    <row r="8841" spans="1:35" x14ac:dyDescent="0.25">
      <c r="A8841" s="3">
        <v>42755.200590277796</v>
      </c>
      <c r="B8841" t="s">
        <v>37</v>
      </c>
      <c r="C8841" t="s">
        <v>12183</v>
      </c>
      <c r="F8841" s="27" t="s">
        <v>9395</v>
      </c>
      <c r="G8841" t="s">
        <v>28</v>
      </c>
      <c r="H8841">
        <v>1</v>
      </c>
      <c r="K8841" s="2" t="s">
        <v>29</v>
      </c>
      <c r="L8841" s="1" t="s">
        <v>94</v>
      </c>
      <c r="M8841" s="1" t="s">
        <v>1600</v>
      </c>
      <c r="N8841" s="1" t="s">
        <v>297</v>
      </c>
      <c r="O8841" t="s">
        <v>1601</v>
      </c>
      <c r="P8841" s="18">
        <v>6.79</v>
      </c>
      <c r="Q8841">
        <v>6.79</v>
      </c>
      <c r="R8841">
        <v>0.5</v>
      </c>
      <c r="S8841">
        <v>3.4</v>
      </c>
      <c r="T8841" t="s">
        <v>33</v>
      </c>
      <c r="U8841">
        <v>1</v>
      </c>
      <c r="V8841">
        <v>3.4</v>
      </c>
      <c r="W8841">
        <v>6.79</v>
      </c>
      <c r="X8841">
        <v>6.79</v>
      </c>
      <c r="Y8841" t="s">
        <v>44</v>
      </c>
      <c r="Z8841">
        <v>0</v>
      </c>
      <c r="AA8841">
        <v>3.4</v>
      </c>
      <c r="AB8841" t="s">
        <v>33</v>
      </c>
      <c r="AC8841" s="29">
        <v>0</v>
      </c>
      <c r="AD8841" s="29">
        <v>0</v>
      </c>
      <c r="AE8841" s="29">
        <v>0</v>
      </c>
      <c r="AF8841" s="29">
        <v>0</v>
      </c>
      <c r="AG8841" s="29">
        <v>0</v>
      </c>
      <c r="AH8841" s="29">
        <v>0</v>
      </c>
      <c r="AI8841" s="29">
        <v>0</v>
      </c>
    </row>
    <row r="8842" spans="1:35" x14ac:dyDescent="0.25">
      <c r="A8842" s="3">
        <v>42747.650138888901</v>
      </c>
      <c r="B8842" t="s">
        <v>226</v>
      </c>
      <c r="C8842" t="s">
        <v>12201</v>
      </c>
      <c r="F8842" s="27" t="s">
        <v>507</v>
      </c>
      <c r="G8842" t="s">
        <v>28</v>
      </c>
      <c r="H8842">
        <v>1</v>
      </c>
      <c r="K8842" s="2" t="s">
        <v>39</v>
      </c>
      <c r="L8842" s="1" t="s">
        <v>58</v>
      </c>
      <c r="M8842" s="1" t="s">
        <v>874</v>
      </c>
      <c r="N8842" s="1" t="s">
        <v>60</v>
      </c>
      <c r="O8842" t="s">
        <v>875</v>
      </c>
      <c r="P8842" s="18">
        <v>3.39</v>
      </c>
      <c r="Q8842">
        <v>3.39</v>
      </c>
      <c r="R8842">
        <v>0.5</v>
      </c>
      <c r="S8842">
        <v>1.7</v>
      </c>
      <c r="T8842" t="s">
        <v>33</v>
      </c>
      <c r="U8842">
        <v>1</v>
      </c>
      <c r="V8842">
        <v>1.7</v>
      </c>
      <c r="W8842">
        <v>3.39</v>
      </c>
      <c r="X8842">
        <v>3.39</v>
      </c>
      <c r="Y8842" t="s">
        <v>230</v>
      </c>
      <c r="Z8842">
        <v>0</v>
      </c>
      <c r="AA8842">
        <v>1.7</v>
      </c>
      <c r="AB8842" t="s">
        <v>33</v>
      </c>
      <c r="AC8842" s="29">
        <v>0</v>
      </c>
      <c r="AD8842" s="29">
        <v>0</v>
      </c>
      <c r="AE8842" s="29">
        <v>0</v>
      </c>
      <c r="AF8842" s="29">
        <v>0</v>
      </c>
      <c r="AG8842" s="29">
        <v>0</v>
      </c>
      <c r="AH8842" s="29">
        <v>0</v>
      </c>
      <c r="AI8842" s="29">
        <v>0</v>
      </c>
    </row>
    <row r="8843" spans="1:35" x14ac:dyDescent="0.25">
      <c r="A8843" s="3">
        <v>42737.607986111099</v>
      </c>
      <c r="B8843" t="s">
        <v>1473</v>
      </c>
      <c r="C8843" t="s">
        <v>12178</v>
      </c>
      <c r="F8843" s="27" t="s">
        <v>10701</v>
      </c>
      <c r="G8843" t="s">
        <v>28</v>
      </c>
      <c r="H8843">
        <v>1</v>
      </c>
      <c r="K8843" s="2" t="s">
        <v>29</v>
      </c>
      <c r="L8843" s="1" t="s">
        <v>94</v>
      </c>
      <c r="M8843" s="1" t="s">
        <v>7119</v>
      </c>
      <c r="N8843" s="1" t="s">
        <v>772</v>
      </c>
      <c r="O8843" t="s">
        <v>7120</v>
      </c>
      <c r="P8843" s="18">
        <v>6.79</v>
      </c>
      <c r="Q8843">
        <v>6.79</v>
      </c>
      <c r="R8843">
        <v>0.5</v>
      </c>
      <c r="S8843">
        <v>3.4</v>
      </c>
      <c r="T8843" t="s">
        <v>33</v>
      </c>
      <c r="U8843">
        <v>1</v>
      </c>
      <c r="V8843">
        <v>3.4</v>
      </c>
      <c r="W8843">
        <v>6.79</v>
      </c>
      <c r="X8843">
        <v>6.79</v>
      </c>
      <c r="Y8843" t="s">
        <v>56</v>
      </c>
      <c r="Z8843">
        <v>0</v>
      </c>
      <c r="AA8843">
        <v>3.4</v>
      </c>
      <c r="AB8843" t="s">
        <v>33</v>
      </c>
      <c r="AC8843" s="29">
        <v>0</v>
      </c>
      <c r="AD8843" s="29">
        <v>0</v>
      </c>
      <c r="AE8843" s="29">
        <v>0</v>
      </c>
      <c r="AF8843" s="29">
        <v>0</v>
      </c>
      <c r="AG8843" s="29">
        <v>0</v>
      </c>
      <c r="AH8843" s="29">
        <v>0</v>
      </c>
      <c r="AI8843" s="29">
        <v>0</v>
      </c>
    </row>
    <row r="8844" spans="1:35" x14ac:dyDescent="0.25">
      <c r="A8844" s="3">
        <v>42736.962812500002</v>
      </c>
      <c r="B8844" t="s">
        <v>226</v>
      </c>
      <c r="C8844" t="s">
        <v>12201</v>
      </c>
      <c r="F8844" s="27" t="s">
        <v>507</v>
      </c>
      <c r="G8844" t="s">
        <v>28</v>
      </c>
      <c r="H8844">
        <v>1</v>
      </c>
      <c r="K8844" s="2" t="s">
        <v>29</v>
      </c>
      <c r="L8844" s="1" t="s">
        <v>72</v>
      </c>
      <c r="M8844" s="1" t="s">
        <v>1217</v>
      </c>
      <c r="N8844" s="1" t="s">
        <v>294</v>
      </c>
      <c r="O8844" t="s">
        <v>1218</v>
      </c>
      <c r="P8844" s="18">
        <v>0.99</v>
      </c>
      <c r="Q8844">
        <v>0.99</v>
      </c>
      <c r="R8844">
        <v>0.5</v>
      </c>
      <c r="S8844">
        <v>0.5</v>
      </c>
      <c r="T8844" t="s">
        <v>33</v>
      </c>
      <c r="U8844">
        <v>1</v>
      </c>
      <c r="V8844">
        <v>0.5</v>
      </c>
      <c r="W8844">
        <v>0.99</v>
      </c>
      <c r="X8844">
        <v>0.99</v>
      </c>
      <c r="Y8844" t="s">
        <v>230</v>
      </c>
      <c r="Z8844">
        <v>0</v>
      </c>
      <c r="AA8844">
        <v>0.5</v>
      </c>
      <c r="AB8844" t="s">
        <v>33</v>
      </c>
      <c r="AC8844" s="29">
        <v>0</v>
      </c>
      <c r="AD8844" s="29">
        <v>0</v>
      </c>
      <c r="AE8844" s="29">
        <v>0</v>
      </c>
      <c r="AF8844" s="29">
        <v>0</v>
      </c>
      <c r="AG8844" s="29">
        <v>0</v>
      </c>
      <c r="AH8844" s="29">
        <v>0</v>
      </c>
      <c r="AI8844" s="29">
        <v>0</v>
      </c>
    </row>
    <row r="8845" spans="1:35" x14ac:dyDescent="0.25">
      <c r="A8845" s="3">
        <v>42766.919340277796</v>
      </c>
      <c r="B8845" t="s">
        <v>101</v>
      </c>
      <c r="C8845" t="s">
        <v>12178</v>
      </c>
      <c r="F8845" s="27" t="s">
        <v>8530</v>
      </c>
      <c r="G8845" t="s">
        <v>28</v>
      </c>
      <c r="H8845">
        <v>1</v>
      </c>
      <c r="K8845" s="2" t="s">
        <v>437</v>
      </c>
      <c r="L8845" s="1" t="s">
        <v>1329</v>
      </c>
      <c r="M8845" s="1" t="s">
        <v>10702</v>
      </c>
      <c r="N8845" s="1" t="s">
        <v>10703</v>
      </c>
      <c r="O8845" t="s">
        <v>10704</v>
      </c>
      <c r="P8845" s="18">
        <v>2.54</v>
      </c>
      <c r="Q8845">
        <v>2.54</v>
      </c>
      <c r="R8845">
        <v>0.5</v>
      </c>
      <c r="S8845">
        <v>1.27</v>
      </c>
      <c r="T8845" t="s">
        <v>33</v>
      </c>
      <c r="U8845">
        <v>1</v>
      </c>
      <c r="V8845">
        <v>1.27</v>
      </c>
      <c r="W8845">
        <v>2.54</v>
      </c>
      <c r="X8845">
        <v>2.54</v>
      </c>
      <c r="Y8845" t="s">
        <v>106</v>
      </c>
      <c r="Z8845">
        <v>0</v>
      </c>
      <c r="AA8845">
        <v>1.27</v>
      </c>
      <c r="AB8845" t="s">
        <v>33</v>
      </c>
      <c r="AC8845" s="29">
        <v>0</v>
      </c>
      <c r="AD8845" s="29">
        <v>0</v>
      </c>
      <c r="AE8845" s="29">
        <v>0</v>
      </c>
      <c r="AF8845" s="29">
        <v>0</v>
      </c>
      <c r="AG8845" s="29">
        <v>0</v>
      </c>
      <c r="AH8845" s="29">
        <v>0</v>
      </c>
      <c r="AI8845" s="29">
        <v>0</v>
      </c>
    </row>
    <row r="8846" spans="1:35" x14ac:dyDescent="0.25">
      <c r="A8846" s="3">
        <v>42739.224710648101</v>
      </c>
      <c r="B8846" t="s">
        <v>747</v>
      </c>
      <c r="C8846" t="s">
        <v>12178</v>
      </c>
      <c r="F8846" s="27" t="s">
        <v>10559</v>
      </c>
      <c r="G8846" t="s">
        <v>28</v>
      </c>
      <c r="H8846">
        <v>1</v>
      </c>
      <c r="K8846" s="2" t="s">
        <v>29</v>
      </c>
      <c r="L8846" s="1" t="s">
        <v>76</v>
      </c>
      <c r="M8846" s="1" t="s">
        <v>10705</v>
      </c>
      <c r="N8846" s="1" t="s">
        <v>1934</v>
      </c>
      <c r="O8846" t="s">
        <v>10706</v>
      </c>
      <c r="P8846" s="18">
        <v>6.79</v>
      </c>
      <c r="Q8846">
        <v>6.79</v>
      </c>
      <c r="R8846">
        <v>0.5</v>
      </c>
      <c r="S8846">
        <v>3.4</v>
      </c>
      <c r="T8846" t="s">
        <v>33</v>
      </c>
      <c r="U8846">
        <v>1</v>
      </c>
      <c r="V8846">
        <v>3.4</v>
      </c>
      <c r="W8846">
        <v>6.79</v>
      </c>
      <c r="X8846">
        <v>6.79</v>
      </c>
      <c r="Y8846" t="s">
        <v>752</v>
      </c>
      <c r="Z8846">
        <v>0</v>
      </c>
      <c r="AA8846">
        <v>3.4</v>
      </c>
      <c r="AB8846" t="s">
        <v>33</v>
      </c>
      <c r="AC8846" s="29">
        <v>0</v>
      </c>
      <c r="AD8846" s="29">
        <v>0</v>
      </c>
      <c r="AE8846" s="29">
        <v>0</v>
      </c>
      <c r="AF8846" s="29">
        <v>0</v>
      </c>
      <c r="AG8846" s="29">
        <v>0</v>
      </c>
      <c r="AH8846" s="29">
        <v>0</v>
      </c>
      <c r="AI8846" s="29">
        <v>0</v>
      </c>
    </row>
    <row r="8847" spans="1:35" x14ac:dyDescent="0.25">
      <c r="A8847" s="3">
        <v>42739.965590277803</v>
      </c>
      <c r="B8847" t="s">
        <v>27</v>
      </c>
      <c r="C8847" t="s">
        <v>12181</v>
      </c>
      <c r="D8847" t="s">
        <v>13822</v>
      </c>
      <c r="E8847" t="s">
        <v>12735</v>
      </c>
      <c r="F8847" s="27">
        <v>55330</v>
      </c>
      <c r="G8847" t="s">
        <v>28</v>
      </c>
      <c r="H8847">
        <v>1</v>
      </c>
      <c r="K8847" s="2" t="s">
        <v>39</v>
      </c>
      <c r="L8847" s="1" t="s">
        <v>318</v>
      </c>
      <c r="M8847" s="1" t="s">
        <v>8047</v>
      </c>
      <c r="N8847" s="1" t="s">
        <v>1717</v>
      </c>
      <c r="O8847" t="s">
        <v>8048</v>
      </c>
      <c r="P8847" s="18">
        <v>4.99</v>
      </c>
      <c r="Q8847">
        <v>4.99</v>
      </c>
      <c r="R8847">
        <v>0.7</v>
      </c>
      <c r="S8847">
        <v>3.49</v>
      </c>
      <c r="T8847" t="s">
        <v>33</v>
      </c>
      <c r="U8847">
        <v>1</v>
      </c>
      <c r="V8847">
        <v>3.49</v>
      </c>
      <c r="W8847">
        <v>4.99</v>
      </c>
      <c r="X8847">
        <v>4.99</v>
      </c>
      <c r="Y8847" t="s">
        <v>33</v>
      </c>
      <c r="Z8847">
        <v>0</v>
      </c>
      <c r="AA8847">
        <v>3.49</v>
      </c>
      <c r="AB8847" t="s">
        <v>33</v>
      </c>
      <c r="AC8847" s="29">
        <v>0.34</v>
      </c>
      <c r="AD8847" s="29">
        <v>6.8750000000000006E-2</v>
      </c>
      <c r="AE8847" s="29">
        <v>0.34</v>
      </c>
      <c r="AF8847" s="29">
        <v>0</v>
      </c>
      <c r="AG8847" s="29">
        <v>0</v>
      </c>
      <c r="AH8847" s="29">
        <v>0</v>
      </c>
      <c r="AI8847" s="29">
        <v>0</v>
      </c>
    </row>
    <row r="8848" spans="1:35" x14ac:dyDescent="0.25">
      <c r="A8848" s="3">
        <v>42747.7508101852</v>
      </c>
      <c r="B8848" t="s">
        <v>27</v>
      </c>
      <c r="C8848" t="s">
        <v>12192</v>
      </c>
      <c r="D8848" t="s">
        <v>12541</v>
      </c>
      <c r="E8848" t="s">
        <v>12542</v>
      </c>
      <c r="F8848" s="27">
        <v>84081</v>
      </c>
      <c r="G8848" t="s">
        <v>28</v>
      </c>
      <c r="H8848">
        <v>1</v>
      </c>
      <c r="K8848" s="2" t="s">
        <v>81</v>
      </c>
      <c r="L8848" s="1" t="s">
        <v>82</v>
      </c>
      <c r="M8848" s="1" t="s">
        <v>10707</v>
      </c>
      <c r="N8848" s="1" t="s">
        <v>10708</v>
      </c>
      <c r="O8848" t="s">
        <v>10709</v>
      </c>
      <c r="P8848" s="18">
        <v>9.99</v>
      </c>
      <c r="Q8848">
        <v>9.99</v>
      </c>
      <c r="R8848">
        <v>0.7</v>
      </c>
      <c r="S8848">
        <v>6.99</v>
      </c>
      <c r="T8848" t="s">
        <v>33</v>
      </c>
      <c r="U8848">
        <v>1</v>
      </c>
      <c r="V8848">
        <v>6.99</v>
      </c>
      <c r="W8848">
        <v>9.99</v>
      </c>
      <c r="X8848">
        <v>9.99</v>
      </c>
      <c r="Y8848" t="s">
        <v>33</v>
      </c>
      <c r="Z8848">
        <v>0</v>
      </c>
      <c r="AA8848">
        <v>6.99</v>
      </c>
      <c r="AB8848" t="s">
        <v>33</v>
      </c>
      <c r="AC8848" s="29">
        <v>0.6</v>
      </c>
      <c r="AD8848" s="29">
        <v>4.7E-2</v>
      </c>
      <c r="AE8848" s="29">
        <v>0.47</v>
      </c>
      <c r="AF8848" s="29">
        <v>0</v>
      </c>
      <c r="AG8848" s="29">
        <v>0</v>
      </c>
      <c r="AH8848" s="29">
        <v>1.35E-2</v>
      </c>
      <c r="AI8848" s="29">
        <v>0.13</v>
      </c>
    </row>
    <row r="8849" spans="1:35" x14ac:dyDescent="0.25">
      <c r="A8849" s="3">
        <v>42747.743692129603</v>
      </c>
      <c r="B8849" t="s">
        <v>101</v>
      </c>
      <c r="C8849" t="s">
        <v>12178</v>
      </c>
      <c r="F8849" s="27" t="s">
        <v>10574</v>
      </c>
      <c r="G8849" t="s">
        <v>28</v>
      </c>
      <c r="H8849">
        <v>1</v>
      </c>
      <c r="K8849" s="2" t="s">
        <v>81</v>
      </c>
      <c r="L8849" s="1" t="s">
        <v>82</v>
      </c>
      <c r="M8849" s="1" t="s">
        <v>4434</v>
      </c>
      <c r="N8849" s="1" t="s">
        <v>4435</v>
      </c>
      <c r="O8849" t="s">
        <v>4436</v>
      </c>
      <c r="P8849" s="18">
        <v>0.99</v>
      </c>
      <c r="Q8849">
        <v>0.99</v>
      </c>
      <c r="R8849">
        <v>0.5</v>
      </c>
      <c r="S8849">
        <v>0.5</v>
      </c>
      <c r="T8849" t="s">
        <v>33</v>
      </c>
      <c r="U8849">
        <v>1</v>
      </c>
      <c r="V8849">
        <v>0.5</v>
      </c>
      <c r="W8849">
        <v>0.99</v>
      </c>
      <c r="X8849">
        <v>0.99</v>
      </c>
      <c r="Y8849" t="s">
        <v>106</v>
      </c>
      <c r="Z8849">
        <v>0</v>
      </c>
      <c r="AA8849">
        <v>0.5</v>
      </c>
      <c r="AB8849" t="s">
        <v>33</v>
      </c>
      <c r="AC8849" s="29">
        <v>0</v>
      </c>
      <c r="AD8849" s="29">
        <v>0</v>
      </c>
      <c r="AE8849" s="29">
        <v>0</v>
      </c>
      <c r="AF8849" s="29">
        <v>0</v>
      </c>
      <c r="AG8849" s="29">
        <v>0</v>
      </c>
      <c r="AH8849" s="29">
        <v>0</v>
      </c>
      <c r="AI8849" s="29">
        <v>0</v>
      </c>
    </row>
    <row r="8850" spans="1:35" x14ac:dyDescent="0.25">
      <c r="A8850" s="3">
        <v>42763.278402777803</v>
      </c>
      <c r="B8850" t="s">
        <v>2033</v>
      </c>
      <c r="C8850" t="s">
        <v>12178</v>
      </c>
      <c r="F8850" s="27" t="s">
        <v>2034</v>
      </c>
      <c r="G8850" t="s">
        <v>28</v>
      </c>
      <c r="H8850">
        <v>1</v>
      </c>
      <c r="K8850" s="2" t="s">
        <v>108</v>
      </c>
      <c r="L8850" s="1" t="s">
        <v>108</v>
      </c>
      <c r="M8850" s="1" t="s">
        <v>7508</v>
      </c>
      <c r="N8850" s="1" t="s">
        <v>7509</v>
      </c>
      <c r="O8850" t="s">
        <v>7510</v>
      </c>
      <c r="P8850" s="18">
        <v>6.79</v>
      </c>
      <c r="Q8850">
        <v>6.79</v>
      </c>
      <c r="R8850">
        <v>0.5</v>
      </c>
      <c r="S8850">
        <v>3.4</v>
      </c>
      <c r="T8850" t="s">
        <v>33</v>
      </c>
      <c r="U8850">
        <v>1</v>
      </c>
      <c r="V8850">
        <v>3.4</v>
      </c>
      <c r="W8850">
        <v>6.79</v>
      </c>
      <c r="X8850">
        <v>6.79</v>
      </c>
      <c r="Y8850" t="s">
        <v>2035</v>
      </c>
      <c r="Z8850">
        <v>0</v>
      </c>
      <c r="AA8850">
        <v>3.4</v>
      </c>
      <c r="AB8850" t="s">
        <v>33</v>
      </c>
      <c r="AC8850" s="29">
        <v>0</v>
      </c>
      <c r="AD8850" s="29">
        <v>0</v>
      </c>
      <c r="AE8850" s="29">
        <v>0</v>
      </c>
      <c r="AF8850" s="29">
        <v>0</v>
      </c>
      <c r="AG8850" s="29">
        <v>0</v>
      </c>
      <c r="AH8850" s="29">
        <v>0</v>
      </c>
      <c r="AI8850" s="29">
        <v>0</v>
      </c>
    </row>
    <row r="8851" spans="1:35" x14ac:dyDescent="0.25">
      <c r="A8851" s="3">
        <v>42740.205717592602</v>
      </c>
      <c r="B8851" t="s">
        <v>27</v>
      </c>
      <c r="C8851" t="s">
        <v>12182</v>
      </c>
      <c r="D8851" t="s">
        <v>12386</v>
      </c>
      <c r="E8851" t="s">
        <v>12387</v>
      </c>
      <c r="F8851" s="27">
        <v>77002</v>
      </c>
      <c r="G8851" t="s">
        <v>28</v>
      </c>
      <c r="H8851">
        <v>1</v>
      </c>
      <c r="K8851" s="2" t="s">
        <v>147</v>
      </c>
      <c r="L8851" s="1" t="s">
        <v>238</v>
      </c>
      <c r="M8851" s="1" t="s">
        <v>10710</v>
      </c>
      <c r="N8851" s="1" t="s">
        <v>10711</v>
      </c>
      <c r="O8851" t="s">
        <v>10712</v>
      </c>
      <c r="P8851" s="18">
        <v>10.99</v>
      </c>
      <c r="Q8851">
        <v>10.99</v>
      </c>
      <c r="R8851">
        <v>0.7</v>
      </c>
      <c r="S8851">
        <v>7.69</v>
      </c>
      <c r="T8851" t="s">
        <v>33</v>
      </c>
      <c r="U8851">
        <v>1</v>
      </c>
      <c r="V8851">
        <v>7.69</v>
      </c>
      <c r="W8851">
        <v>10.99</v>
      </c>
      <c r="X8851">
        <v>10.99</v>
      </c>
      <c r="Y8851" t="s">
        <v>33</v>
      </c>
      <c r="Z8851">
        <v>0</v>
      </c>
      <c r="AA8851">
        <v>7.69</v>
      </c>
      <c r="AB8851" t="s">
        <v>33</v>
      </c>
      <c r="AC8851" s="29">
        <v>0.79999999999999993</v>
      </c>
      <c r="AD8851" s="29">
        <v>6.25E-2</v>
      </c>
      <c r="AE8851" s="29">
        <v>0.69</v>
      </c>
      <c r="AF8851" s="29">
        <v>0.01</v>
      </c>
      <c r="AG8851" s="29">
        <v>0.11</v>
      </c>
      <c r="AH8851" s="29">
        <v>0</v>
      </c>
      <c r="AI8851" s="29">
        <v>0</v>
      </c>
    </row>
    <row r="8852" spans="1:35" x14ac:dyDescent="0.25">
      <c r="A8852" s="3">
        <v>42747.710358796299</v>
      </c>
      <c r="B8852" t="s">
        <v>27</v>
      </c>
      <c r="C8852" t="s">
        <v>2413</v>
      </c>
      <c r="D8852" t="s">
        <v>14231</v>
      </c>
      <c r="E8852" t="s">
        <v>12412</v>
      </c>
      <c r="F8852" s="27">
        <v>35173</v>
      </c>
      <c r="G8852" t="s">
        <v>28</v>
      </c>
      <c r="H8852">
        <v>1</v>
      </c>
      <c r="K8852" s="2" t="s">
        <v>39</v>
      </c>
      <c r="L8852" s="1" t="s">
        <v>1856</v>
      </c>
      <c r="M8852" s="1" t="s">
        <v>1857</v>
      </c>
      <c r="N8852" s="1" t="s">
        <v>1058</v>
      </c>
      <c r="O8852" t="s">
        <v>1858</v>
      </c>
      <c r="P8852" s="18">
        <v>0.99</v>
      </c>
      <c r="Q8852">
        <v>0.99</v>
      </c>
      <c r="R8852">
        <v>0.7</v>
      </c>
      <c r="S8852">
        <v>0.69</v>
      </c>
      <c r="T8852" t="s">
        <v>33</v>
      </c>
      <c r="U8852">
        <v>1</v>
      </c>
      <c r="V8852">
        <v>0.69</v>
      </c>
      <c r="W8852">
        <v>0.99</v>
      </c>
      <c r="X8852">
        <v>0.99</v>
      </c>
      <c r="Y8852" t="s">
        <v>33</v>
      </c>
      <c r="Z8852">
        <v>0</v>
      </c>
      <c r="AA8852">
        <v>0.69</v>
      </c>
      <c r="AB8852" t="s">
        <v>33</v>
      </c>
      <c r="AC8852" s="29">
        <v>0</v>
      </c>
      <c r="AD8852" s="29">
        <v>0</v>
      </c>
      <c r="AE8852" s="29">
        <v>0</v>
      </c>
      <c r="AF8852" s="29">
        <v>0</v>
      </c>
      <c r="AG8852" s="29">
        <v>0</v>
      </c>
      <c r="AH8852" s="29">
        <v>0</v>
      </c>
      <c r="AI8852" s="29">
        <v>0</v>
      </c>
    </row>
    <row r="8853" spans="1:35" x14ac:dyDescent="0.25">
      <c r="A8853" s="3">
        <v>42756.298483796301</v>
      </c>
      <c r="B8853" t="s">
        <v>37</v>
      </c>
      <c r="C8853" t="s">
        <v>12191</v>
      </c>
      <c r="F8853" s="27" t="s">
        <v>10713</v>
      </c>
      <c r="G8853" t="s">
        <v>28</v>
      </c>
      <c r="H8853">
        <v>1</v>
      </c>
      <c r="K8853" s="2" t="s">
        <v>39</v>
      </c>
      <c r="L8853" s="1" t="s">
        <v>119</v>
      </c>
      <c r="M8853" s="1" t="s">
        <v>4932</v>
      </c>
      <c r="N8853" s="1" t="s">
        <v>4933</v>
      </c>
      <c r="O8853" t="s">
        <v>4934</v>
      </c>
      <c r="P8853" s="18">
        <v>5.09</v>
      </c>
      <c r="Q8853">
        <v>5.09</v>
      </c>
      <c r="R8853">
        <v>0.5</v>
      </c>
      <c r="S8853">
        <v>2.5499999999999998</v>
      </c>
      <c r="T8853" t="s">
        <v>33</v>
      </c>
      <c r="U8853">
        <v>1</v>
      </c>
      <c r="V8853">
        <v>2.5499999999999998</v>
      </c>
      <c r="W8853">
        <v>5.09</v>
      </c>
      <c r="X8853">
        <v>5.09</v>
      </c>
      <c r="Y8853" t="s">
        <v>44</v>
      </c>
      <c r="Z8853">
        <v>0</v>
      </c>
      <c r="AA8853">
        <v>2.5499999999999998</v>
      </c>
      <c r="AB8853" t="s">
        <v>33</v>
      </c>
      <c r="AC8853" s="29">
        <v>0</v>
      </c>
      <c r="AD8853" s="29">
        <v>0</v>
      </c>
      <c r="AE8853" s="29">
        <v>0</v>
      </c>
      <c r="AF8853" s="29">
        <v>0</v>
      </c>
      <c r="AG8853" s="29">
        <v>0</v>
      </c>
      <c r="AH8853" s="29">
        <v>0</v>
      </c>
      <c r="AI8853" s="29">
        <v>0</v>
      </c>
    </row>
    <row r="8854" spans="1:35" x14ac:dyDescent="0.25">
      <c r="A8854" s="3">
        <v>42756.184317129599</v>
      </c>
      <c r="B8854" t="s">
        <v>37</v>
      </c>
      <c r="C8854" t="s">
        <v>12187</v>
      </c>
      <c r="F8854" s="27" t="s">
        <v>1286</v>
      </c>
      <c r="G8854" t="s">
        <v>28</v>
      </c>
      <c r="H8854">
        <v>1</v>
      </c>
      <c r="K8854" s="2" t="s">
        <v>39</v>
      </c>
      <c r="L8854" s="1" t="s">
        <v>46</v>
      </c>
      <c r="M8854" s="1" t="s">
        <v>5842</v>
      </c>
      <c r="N8854" s="1" t="s">
        <v>188</v>
      </c>
      <c r="O8854" t="s">
        <v>5843</v>
      </c>
      <c r="P8854" s="18">
        <v>3.39</v>
      </c>
      <c r="Q8854">
        <v>3.39</v>
      </c>
      <c r="R8854">
        <v>0.5</v>
      </c>
      <c r="S8854">
        <v>1.7</v>
      </c>
      <c r="T8854" t="s">
        <v>33</v>
      </c>
      <c r="U8854">
        <v>1</v>
      </c>
      <c r="V8854">
        <v>1.7</v>
      </c>
      <c r="W8854">
        <v>3.39</v>
      </c>
      <c r="X8854">
        <v>3.39</v>
      </c>
      <c r="Y8854" t="s">
        <v>44</v>
      </c>
      <c r="Z8854">
        <v>0</v>
      </c>
      <c r="AA8854">
        <v>1.7</v>
      </c>
      <c r="AB8854" t="s">
        <v>33</v>
      </c>
      <c r="AC8854" s="29">
        <v>0</v>
      </c>
      <c r="AD8854" s="29">
        <v>0</v>
      </c>
      <c r="AE8854" s="29">
        <v>0</v>
      </c>
      <c r="AF8854" s="29">
        <v>0</v>
      </c>
      <c r="AG8854" s="29">
        <v>0</v>
      </c>
      <c r="AH8854" s="29">
        <v>0</v>
      </c>
      <c r="AI8854" s="29">
        <v>0</v>
      </c>
    </row>
    <row r="8855" spans="1:35" x14ac:dyDescent="0.25">
      <c r="A8855" s="3">
        <v>42742.829155092601</v>
      </c>
      <c r="B8855" t="s">
        <v>226</v>
      </c>
      <c r="C8855" t="s">
        <v>37</v>
      </c>
      <c r="F8855" s="27" t="s">
        <v>10714</v>
      </c>
      <c r="G8855" t="s">
        <v>28</v>
      </c>
      <c r="H8855">
        <v>1</v>
      </c>
      <c r="K8855" s="2" t="s">
        <v>177</v>
      </c>
      <c r="L8855" s="1" t="s">
        <v>39</v>
      </c>
      <c r="M8855" s="1" t="s">
        <v>2312</v>
      </c>
      <c r="N8855" s="1" t="s">
        <v>829</v>
      </c>
      <c r="O8855" t="s">
        <v>2313</v>
      </c>
      <c r="P8855" s="18">
        <v>1.94</v>
      </c>
      <c r="Q8855">
        <v>1.69</v>
      </c>
      <c r="R8855">
        <v>0.5</v>
      </c>
      <c r="S8855">
        <v>0.85</v>
      </c>
      <c r="T8855" t="s">
        <v>33</v>
      </c>
      <c r="U8855">
        <v>1</v>
      </c>
      <c r="V8855">
        <v>0.85</v>
      </c>
      <c r="W8855">
        <v>1.94</v>
      </c>
      <c r="X8855">
        <v>1.69</v>
      </c>
      <c r="Y8855" t="s">
        <v>230</v>
      </c>
      <c r="Z8855">
        <v>0</v>
      </c>
      <c r="AA8855">
        <v>0.85</v>
      </c>
      <c r="AB8855" t="s">
        <v>33</v>
      </c>
      <c r="AC8855" s="29">
        <v>0</v>
      </c>
      <c r="AD8855" s="29">
        <v>0</v>
      </c>
      <c r="AE8855" s="29">
        <v>0</v>
      </c>
      <c r="AF8855" s="29">
        <v>0</v>
      </c>
      <c r="AG8855" s="29">
        <v>0</v>
      </c>
      <c r="AH8855" s="29">
        <v>0</v>
      </c>
      <c r="AI8855" s="29">
        <v>0</v>
      </c>
    </row>
    <row r="8856" spans="1:35" x14ac:dyDescent="0.25">
      <c r="A8856" s="3">
        <v>42736.063391203701</v>
      </c>
      <c r="B8856" t="s">
        <v>27</v>
      </c>
      <c r="C8856" t="s">
        <v>2413</v>
      </c>
      <c r="D8856" t="s">
        <v>12302</v>
      </c>
      <c r="E8856" t="s">
        <v>12303</v>
      </c>
      <c r="F8856" s="27">
        <v>35674</v>
      </c>
      <c r="G8856" t="s">
        <v>28</v>
      </c>
      <c r="H8856">
        <v>1</v>
      </c>
      <c r="K8856" s="2" t="s">
        <v>39</v>
      </c>
      <c r="L8856" s="1" t="s">
        <v>46</v>
      </c>
      <c r="M8856" s="1" t="s">
        <v>1524</v>
      </c>
      <c r="N8856" s="1" t="s">
        <v>1525</v>
      </c>
      <c r="O8856" t="s">
        <v>1526</v>
      </c>
      <c r="P8856" s="18">
        <v>0.99</v>
      </c>
      <c r="Q8856">
        <v>0.99</v>
      </c>
      <c r="R8856">
        <v>0.7</v>
      </c>
      <c r="S8856">
        <v>0.69</v>
      </c>
      <c r="T8856" t="s">
        <v>33</v>
      </c>
      <c r="U8856">
        <v>1</v>
      </c>
      <c r="V8856">
        <v>0.69</v>
      </c>
      <c r="W8856">
        <v>0.99</v>
      </c>
      <c r="X8856">
        <v>0.99</v>
      </c>
      <c r="Y8856" t="s">
        <v>33</v>
      </c>
      <c r="Z8856">
        <v>0</v>
      </c>
      <c r="AA8856">
        <v>0.69</v>
      </c>
      <c r="AB8856" t="s">
        <v>33</v>
      </c>
      <c r="AC8856" s="29">
        <v>0</v>
      </c>
      <c r="AD8856" s="29">
        <v>0</v>
      </c>
      <c r="AE8856" s="29">
        <v>0</v>
      </c>
      <c r="AF8856" s="29">
        <v>0</v>
      </c>
      <c r="AG8856" s="29">
        <v>0</v>
      </c>
      <c r="AH8856" s="29">
        <v>0</v>
      </c>
      <c r="AI8856" s="29">
        <v>0</v>
      </c>
    </row>
    <row r="8857" spans="1:35" x14ac:dyDescent="0.25">
      <c r="A8857" s="3">
        <v>42736.063391203701</v>
      </c>
      <c r="B8857" t="s">
        <v>27</v>
      </c>
      <c r="C8857" t="s">
        <v>2413</v>
      </c>
      <c r="D8857" t="s">
        <v>12302</v>
      </c>
      <c r="E8857" t="s">
        <v>12303</v>
      </c>
      <c r="F8857" s="27">
        <v>35674</v>
      </c>
      <c r="G8857" t="s">
        <v>28</v>
      </c>
      <c r="H8857">
        <v>1</v>
      </c>
      <c r="K8857" s="2" t="s">
        <v>39</v>
      </c>
      <c r="L8857" s="1" t="s">
        <v>46</v>
      </c>
      <c r="M8857" s="1" t="s">
        <v>7237</v>
      </c>
      <c r="N8857" s="1" t="s">
        <v>1887</v>
      </c>
      <c r="O8857" t="s">
        <v>7238</v>
      </c>
      <c r="P8857" s="18">
        <v>0.99</v>
      </c>
      <c r="Q8857">
        <v>0.99</v>
      </c>
      <c r="R8857">
        <v>0.7</v>
      </c>
      <c r="S8857">
        <v>0.69</v>
      </c>
      <c r="T8857" t="s">
        <v>33</v>
      </c>
      <c r="U8857">
        <v>1</v>
      </c>
      <c r="V8857">
        <v>0.69</v>
      </c>
      <c r="W8857">
        <v>0.99</v>
      </c>
      <c r="X8857">
        <v>0.99</v>
      </c>
      <c r="Y8857" t="s">
        <v>33</v>
      </c>
      <c r="Z8857">
        <v>0</v>
      </c>
      <c r="AA8857">
        <v>0.69</v>
      </c>
      <c r="AB8857" t="s">
        <v>33</v>
      </c>
      <c r="AC8857" s="29">
        <v>0</v>
      </c>
      <c r="AD8857" s="29">
        <v>0</v>
      </c>
      <c r="AE8857" s="29">
        <v>0</v>
      </c>
      <c r="AF8857" s="29">
        <v>0</v>
      </c>
      <c r="AG8857" s="29">
        <v>0</v>
      </c>
      <c r="AH8857" s="29">
        <v>0</v>
      </c>
      <c r="AI8857" s="29">
        <v>0</v>
      </c>
    </row>
    <row r="8858" spans="1:35" x14ac:dyDescent="0.25">
      <c r="A8858" s="3">
        <v>42756.6276967593</v>
      </c>
      <c r="B8858" t="s">
        <v>27</v>
      </c>
      <c r="C8858" t="s">
        <v>12210</v>
      </c>
      <c r="D8858" t="s">
        <v>13684</v>
      </c>
      <c r="E8858" t="s">
        <v>12651</v>
      </c>
      <c r="F8858" s="27">
        <v>8822</v>
      </c>
      <c r="G8858" t="s">
        <v>28</v>
      </c>
      <c r="H8858">
        <v>1</v>
      </c>
      <c r="K8858" s="2" t="s">
        <v>39</v>
      </c>
      <c r="L8858" s="1" t="s">
        <v>58</v>
      </c>
      <c r="M8858" s="1" t="s">
        <v>1066</v>
      </c>
      <c r="N8858" s="1" t="s">
        <v>174</v>
      </c>
      <c r="O8858" t="s">
        <v>1067</v>
      </c>
      <c r="P8858" s="18">
        <v>2.99</v>
      </c>
      <c r="Q8858">
        <v>2.99</v>
      </c>
      <c r="R8858">
        <v>0.7</v>
      </c>
      <c r="S8858">
        <v>2.09</v>
      </c>
      <c r="T8858" t="s">
        <v>33</v>
      </c>
      <c r="U8858">
        <v>1</v>
      </c>
      <c r="V8858">
        <v>2.09</v>
      </c>
      <c r="W8858">
        <v>2.99</v>
      </c>
      <c r="X8858">
        <v>2.99</v>
      </c>
      <c r="Y8858" t="s">
        <v>33</v>
      </c>
      <c r="Z8858">
        <v>0</v>
      </c>
      <c r="AA8858">
        <v>2.09</v>
      </c>
      <c r="AB8858" t="s">
        <v>33</v>
      </c>
      <c r="AC8858" s="29">
        <v>0.21</v>
      </c>
      <c r="AD8858" s="29">
        <v>7.0000000000000007E-2</v>
      </c>
      <c r="AE8858" s="29">
        <v>0.21</v>
      </c>
      <c r="AF8858" s="29">
        <v>0</v>
      </c>
      <c r="AG8858" s="29">
        <v>0</v>
      </c>
      <c r="AH8858" s="29">
        <v>0</v>
      </c>
      <c r="AI8858" s="29">
        <v>0</v>
      </c>
    </row>
    <row r="8859" spans="1:35" x14ac:dyDescent="0.25">
      <c r="A8859" s="3">
        <v>42756.6276967593</v>
      </c>
      <c r="B8859" t="s">
        <v>27</v>
      </c>
      <c r="C8859" t="s">
        <v>12210</v>
      </c>
      <c r="D8859" t="s">
        <v>13684</v>
      </c>
      <c r="E8859" t="s">
        <v>12651</v>
      </c>
      <c r="F8859" s="27">
        <v>8822</v>
      </c>
      <c r="G8859" t="s">
        <v>28</v>
      </c>
      <c r="H8859">
        <v>1</v>
      </c>
      <c r="K8859" s="2" t="s">
        <v>39</v>
      </c>
      <c r="L8859" s="1" t="s">
        <v>58</v>
      </c>
      <c r="M8859" s="1" t="s">
        <v>3038</v>
      </c>
      <c r="N8859" s="1" t="s">
        <v>174</v>
      </c>
      <c r="O8859" t="s">
        <v>3039</v>
      </c>
      <c r="P8859" s="18">
        <v>2.99</v>
      </c>
      <c r="Q8859">
        <v>2.99</v>
      </c>
      <c r="R8859">
        <v>0.7</v>
      </c>
      <c r="S8859">
        <v>2.09</v>
      </c>
      <c r="T8859" t="s">
        <v>33</v>
      </c>
      <c r="U8859">
        <v>1</v>
      </c>
      <c r="V8859">
        <v>2.09</v>
      </c>
      <c r="W8859">
        <v>2.99</v>
      </c>
      <c r="X8859">
        <v>2.99</v>
      </c>
      <c r="Y8859" t="s">
        <v>33</v>
      </c>
      <c r="Z8859">
        <v>0</v>
      </c>
      <c r="AA8859">
        <v>2.09</v>
      </c>
      <c r="AB8859" t="s">
        <v>33</v>
      </c>
      <c r="AC8859" s="29">
        <v>0.21</v>
      </c>
      <c r="AD8859" s="29">
        <v>7.0000000000000007E-2</v>
      </c>
      <c r="AE8859" s="29">
        <v>0.21</v>
      </c>
      <c r="AF8859" s="29">
        <v>0</v>
      </c>
      <c r="AG8859" s="29">
        <v>0</v>
      </c>
      <c r="AH8859" s="29">
        <v>0</v>
      </c>
      <c r="AI8859" s="29">
        <v>0</v>
      </c>
    </row>
    <row r="8860" spans="1:35" x14ac:dyDescent="0.25">
      <c r="A8860" s="3">
        <v>42736.155960648102</v>
      </c>
      <c r="B8860" t="s">
        <v>37</v>
      </c>
      <c r="C8860" t="s">
        <v>12177</v>
      </c>
      <c r="F8860" s="27" t="s">
        <v>308</v>
      </c>
      <c r="G8860" t="s">
        <v>28</v>
      </c>
      <c r="H8860">
        <v>1</v>
      </c>
      <c r="K8860" s="2" t="s">
        <v>29</v>
      </c>
      <c r="L8860" s="1" t="s">
        <v>94</v>
      </c>
      <c r="M8860" s="1" t="s">
        <v>5146</v>
      </c>
      <c r="N8860" s="1" t="s">
        <v>687</v>
      </c>
      <c r="O8860" t="s">
        <v>5147</v>
      </c>
      <c r="P8860" s="18">
        <v>6.79</v>
      </c>
      <c r="Q8860">
        <v>6.79</v>
      </c>
      <c r="R8860">
        <v>0.5</v>
      </c>
      <c r="S8860">
        <v>3.4</v>
      </c>
      <c r="T8860" t="s">
        <v>33</v>
      </c>
      <c r="U8860">
        <v>1</v>
      </c>
      <c r="V8860">
        <v>3.4</v>
      </c>
      <c r="W8860">
        <v>6.79</v>
      </c>
      <c r="X8860">
        <v>6.79</v>
      </c>
      <c r="Y8860" t="s">
        <v>44</v>
      </c>
      <c r="Z8860">
        <v>0</v>
      </c>
      <c r="AA8860">
        <v>3.4</v>
      </c>
      <c r="AB8860" t="s">
        <v>33</v>
      </c>
      <c r="AC8860" s="29">
        <v>0</v>
      </c>
      <c r="AD8860" s="29">
        <v>0</v>
      </c>
      <c r="AE8860" s="29">
        <v>0</v>
      </c>
      <c r="AF8860" s="29">
        <v>0</v>
      </c>
      <c r="AG8860" s="29">
        <v>0</v>
      </c>
      <c r="AH8860" s="29">
        <v>0</v>
      </c>
      <c r="AI8860" s="29">
        <v>0</v>
      </c>
    </row>
    <row r="8861" spans="1:35" x14ac:dyDescent="0.25">
      <c r="A8861" s="3">
        <v>42757.105868055602</v>
      </c>
      <c r="B8861" t="s">
        <v>27</v>
      </c>
      <c r="C8861" t="s">
        <v>12176</v>
      </c>
      <c r="D8861" t="s">
        <v>14232</v>
      </c>
      <c r="E8861" t="s">
        <v>14233</v>
      </c>
      <c r="F8861" s="27">
        <v>13159</v>
      </c>
      <c r="G8861" t="s">
        <v>28</v>
      </c>
      <c r="H8861">
        <v>1</v>
      </c>
      <c r="K8861" s="2" t="s">
        <v>29</v>
      </c>
      <c r="L8861" s="1" t="s">
        <v>350</v>
      </c>
      <c r="M8861" s="1" t="s">
        <v>10715</v>
      </c>
      <c r="N8861" s="1" t="s">
        <v>10716</v>
      </c>
      <c r="O8861" t="s">
        <v>10717</v>
      </c>
      <c r="P8861" s="18">
        <v>9.99</v>
      </c>
      <c r="Q8861">
        <v>9.99</v>
      </c>
      <c r="R8861">
        <v>0.7</v>
      </c>
      <c r="S8861">
        <v>6.99</v>
      </c>
      <c r="T8861" t="s">
        <v>33</v>
      </c>
      <c r="U8861">
        <v>1</v>
      </c>
      <c r="V8861">
        <v>6.99</v>
      </c>
      <c r="W8861">
        <v>9.99</v>
      </c>
      <c r="X8861">
        <v>9.99</v>
      </c>
      <c r="Y8861" t="s">
        <v>33</v>
      </c>
      <c r="Z8861">
        <v>0</v>
      </c>
      <c r="AA8861">
        <v>6.99</v>
      </c>
      <c r="AB8861" t="s">
        <v>33</v>
      </c>
      <c r="AC8861" s="29">
        <v>0</v>
      </c>
      <c r="AD8861" s="29">
        <v>0</v>
      </c>
      <c r="AE8861" s="29">
        <v>0</v>
      </c>
      <c r="AF8861" s="29">
        <v>0</v>
      </c>
      <c r="AG8861" s="29">
        <v>0</v>
      </c>
      <c r="AH8861" s="29">
        <v>0</v>
      </c>
      <c r="AI8861" s="29">
        <v>0</v>
      </c>
    </row>
    <row r="8862" spans="1:35" x14ac:dyDescent="0.25">
      <c r="A8862" s="3">
        <v>42745.567152777803</v>
      </c>
      <c r="B8862" t="s">
        <v>582</v>
      </c>
      <c r="C8862" t="s">
        <v>12230</v>
      </c>
      <c r="F8862" s="27" t="s">
        <v>10718</v>
      </c>
      <c r="G8862" t="s">
        <v>28</v>
      </c>
      <c r="H8862">
        <v>1</v>
      </c>
      <c r="K8862" s="2" t="s">
        <v>108</v>
      </c>
      <c r="L8862" s="1" t="s">
        <v>108</v>
      </c>
      <c r="M8862" s="1" t="s">
        <v>5827</v>
      </c>
      <c r="N8862" s="1" t="s">
        <v>5828</v>
      </c>
      <c r="O8862" t="s">
        <v>5829</v>
      </c>
      <c r="P8862" s="18">
        <v>11.9</v>
      </c>
      <c r="Q8862">
        <v>11.9</v>
      </c>
      <c r="R8862">
        <v>0.5</v>
      </c>
      <c r="S8862">
        <v>5.95</v>
      </c>
      <c r="T8862" t="s">
        <v>33</v>
      </c>
      <c r="U8862">
        <v>1</v>
      </c>
      <c r="V8862">
        <v>5.95</v>
      </c>
      <c r="W8862">
        <v>11.9</v>
      </c>
      <c r="X8862">
        <v>11.9</v>
      </c>
      <c r="Y8862" t="s">
        <v>587</v>
      </c>
      <c r="Z8862">
        <v>0</v>
      </c>
      <c r="AA8862">
        <v>5.95</v>
      </c>
      <c r="AB8862" t="s">
        <v>33</v>
      </c>
      <c r="AC8862" s="29">
        <v>0</v>
      </c>
      <c r="AD8862" s="29">
        <v>0</v>
      </c>
      <c r="AE8862" s="29">
        <v>0</v>
      </c>
      <c r="AF8862" s="29">
        <v>0</v>
      </c>
      <c r="AG8862" s="29">
        <v>0</v>
      </c>
      <c r="AH8862" s="29">
        <v>0</v>
      </c>
      <c r="AI8862" s="29">
        <v>0</v>
      </c>
    </row>
    <row r="8863" spans="1:35" x14ac:dyDescent="0.25">
      <c r="A8863" s="3">
        <v>42764.081643518497</v>
      </c>
      <c r="B8863" t="s">
        <v>37</v>
      </c>
      <c r="C8863" t="s">
        <v>12209</v>
      </c>
      <c r="F8863" s="28">
        <v>6210</v>
      </c>
      <c r="G8863" t="s">
        <v>28</v>
      </c>
      <c r="H8863">
        <v>1</v>
      </c>
      <c r="K8863" s="2" t="s">
        <v>39</v>
      </c>
      <c r="L8863" s="1" t="s">
        <v>709</v>
      </c>
      <c r="M8863" s="1" t="s">
        <v>3046</v>
      </c>
      <c r="N8863" s="1" t="s">
        <v>3047</v>
      </c>
      <c r="O8863" t="s">
        <v>3048</v>
      </c>
      <c r="P8863" s="18">
        <v>5.09</v>
      </c>
      <c r="Q8863">
        <v>5.09</v>
      </c>
      <c r="R8863">
        <v>0.5</v>
      </c>
      <c r="S8863">
        <v>2.5499999999999998</v>
      </c>
      <c r="T8863" t="s">
        <v>33</v>
      </c>
      <c r="U8863">
        <v>1</v>
      </c>
      <c r="V8863">
        <v>2.5499999999999998</v>
      </c>
      <c r="W8863">
        <v>5.09</v>
      </c>
      <c r="X8863">
        <v>5.09</v>
      </c>
      <c r="Y8863" t="s">
        <v>44</v>
      </c>
      <c r="Z8863">
        <v>0</v>
      </c>
      <c r="AA8863">
        <v>2.5499999999999998</v>
      </c>
      <c r="AB8863" t="s">
        <v>33</v>
      </c>
      <c r="AC8863" s="29">
        <v>0</v>
      </c>
      <c r="AD8863" s="29">
        <v>0</v>
      </c>
      <c r="AE8863" s="29">
        <v>0</v>
      </c>
      <c r="AF8863" s="29">
        <v>0</v>
      </c>
      <c r="AG8863" s="29">
        <v>0</v>
      </c>
      <c r="AH8863" s="29">
        <v>0</v>
      </c>
      <c r="AI8863" s="29">
        <v>0</v>
      </c>
    </row>
    <row r="8864" spans="1:35" x14ac:dyDescent="0.25">
      <c r="A8864" s="3">
        <v>42749.278854166703</v>
      </c>
      <c r="B8864" t="s">
        <v>27</v>
      </c>
      <c r="C8864" t="s">
        <v>12195</v>
      </c>
      <c r="D8864" t="s">
        <v>12314</v>
      </c>
      <c r="E8864" t="s">
        <v>12315</v>
      </c>
      <c r="F8864" s="27">
        <v>97239</v>
      </c>
      <c r="G8864" t="s">
        <v>28</v>
      </c>
      <c r="H8864">
        <v>1</v>
      </c>
      <c r="K8864" s="2" t="s">
        <v>52</v>
      </c>
      <c r="L8864" s="1" t="s">
        <v>52</v>
      </c>
      <c r="M8864" s="1" t="s">
        <v>937</v>
      </c>
      <c r="N8864" s="1" t="s">
        <v>938</v>
      </c>
      <c r="O8864" t="s">
        <v>939</v>
      </c>
      <c r="P8864" s="18">
        <v>12.99</v>
      </c>
      <c r="Q8864">
        <v>12.99</v>
      </c>
      <c r="R8864">
        <v>0.7</v>
      </c>
      <c r="S8864">
        <v>9.09</v>
      </c>
      <c r="T8864" t="s">
        <v>33</v>
      </c>
      <c r="U8864">
        <v>1</v>
      </c>
      <c r="V8864">
        <v>9.09</v>
      </c>
      <c r="W8864">
        <v>12.99</v>
      </c>
      <c r="X8864">
        <v>12.99</v>
      </c>
      <c r="Y8864" t="s">
        <v>33</v>
      </c>
      <c r="Z8864">
        <v>0</v>
      </c>
      <c r="AA8864">
        <v>9.09</v>
      </c>
      <c r="AB8864" t="s">
        <v>33</v>
      </c>
      <c r="AC8864" s="29">
        <v>0</v>
      </c>
      <c r="AD8864" s="29">
        <v>0</v>
      </c>
      <c r="AE8864" s="29">
        <v>0</v>
      </c>
      <c r="AF8864" s="29">
        <v>0</v>
      </c>
      <c r="AG8864" s="29">
        <v>0</v>
      </c>
      <c r="AH8864" s="29">
        <v>0</v>
      </c>
      <c r="AI8864" s="29">
        <v>0</v>
      </c>
    </row>
    <row r="8865" spans="1:35" x14ac:dyDescent="0.25">
      <c r="A8865" s="3">
        <v>42741.826759259297</v>
      </c>
      <c r="B8865" t="s">
        <v>37</v>
      </c>
      <c r="C8865" t="s">
        <v>12187</v>
      </c>
      <c r="F8865" s="27" t="s">
        <v>859</v>
      </c>
      <c r="G8865" t="s">
        <v>28</v>
      </c>
      <c r="H8865">
        <v>1</v>
      </c>
      <c r="K8865" s="2" t="s">
        <v>29</v>
      </c>
      <c r="L8865" s="1" t="s">
        <v>350</v>
      </c>
      <c r="M8865" s="1" t="s">
        <v>10719</v>
      </c>
      <c r="N8865" s="1" t="s">
        <v>10720</v>
      </c>
      <c r="O8865" t="s">
        <v>10721</v>
      </c>
      <c r="P8865" s="18">
        <v>11.89</v>
      </c>
      <c r="Q8865">
        <v>11.89</v>
      </c>
      <c r="R8865">
        <v>0.5</v>
      </c>
      <c r="S8865">
        <v>5.95</v>
      </c>
      <c r="T8865" t="s">
        <v>33</v>
      </c>
      <c r="U8865">
        <v>1</v>
      </c>
      <c r="V8865">
        <v>5.95</v>
      </c>
      <c r="W8865">
        <v>11.89</v>
      </c>
      <c r="X8865">
        <v>11.89</v>
      </c>
      <c r="Y8865" t="s">
        <v>44</v>
      </c>
      <c r="Z8865">
        <v>0</v>
      </c>
      <c r="AA8865">
        <v>5.95</v>
      </c>
      <c r="AB8865" t="s">
        <v>33</v>
      </c>
      <c r="AC8865" s="29">
        <v>0</v>
      </c>
      <c r="AD8865" s="29">
        <v>0</v>
      </c>
      <c r="AE8865" s="29">
        <v>0</v>
      </c>
      <c r="AF8865" s="29">
        <v>0</v>
      </c>
      <c r="AG8865" s="29">
        <v>0</v>
      </c>
      <c r="AH8865" s="29">
        <v>0</v>
      </c>
      <c r="AI8865" s="29">
        <v>0</v>
      </c>
    </row>
    <row r="8866" spans="1:35" x14ac:dyDescent="0.25">
      <c r="A8866" s="3">
        <v>42742.632557870398</v>
      </c>
      <c r="B8866" t="s">
        <v>37</v>
      </c>
      <c r="C8866" t="s">
        <v>193</v>
      </c>
      <c r="F8866" s="27" t="s">
        <v>10722</v>
      </c>
      <c r="G8866" t="s">
        <v>28</v>
      </c>
      <c r="H8866">
        <v>1</v>
      </c>
      <c r="K8866" s="2" t="s">
        <v>81</v>
      </c>
      <c r="L8866" s="1" t="s">
        <v>313</v>
      </c>
      <c r="M8866" s="1" t="s">
        <v>314</v>
      </c>
      <c r="N8866" s="1" t="s">
        <v>315</v>
      </c>
      <c r="O8866" t="s">
        <v>316</v>
      </c>
      <c r="P8866" s="18">
        <v>2.54</v>
      </c>
      <c r="Q8866">
        <v>2.54</v>
      </c>
      <c r="R8866">
        <v>0.5</v>
      </c>
      <c r="S8866">
        <v>1.27</v>
      </c>
      <c r="T8866" t="s">
        <v>33</v>
      </c>
      <c r="U8866">
        <v>1</v>
      </c>
      <c r="V8866">
        <v>1.27</v>
      </c>
      <c r="W8866">
        <v>2.54</v>
      </c>
      <c r="X8866">
        <v>2.54</v>
      </c>
      <c r="Y8866" t="s">
        <v>44</v>
      </c>
      <c r="Z8866">
        <v>0</v>
      </c>
      <c r="AA8866">
        <v>1.27</v>
      </c>
      <c r="AB8866" t="s">
        <v>33</v>
      </c>
      <c r="AC8866" s="29">
        <v>0</v>
      </c>
      <c r="AD8866" s="29">
        <v>0</v>
      </c>
      <c r="AE8866" s="29">
        <v>0</v>
      </c>
      <c r="AF8866" s="29">
        <v>0</v>
      </c>
      <c r="AG8866" s="29">
        <v>0</v>
      </c>
      <c r="AH8866" s="29">
        <v>0</v>
      </c>
      <c r="AI8866" s="29">
        <v>0</v>
      </c>
    </row>
    <row r="8867" spans="1:35" x14ac:dyDescent="0.25">
      <c r="A8867" s="3">
        <v>42764.85125</v>
      </c>
      <c r="B8867" t="s">
        <v>101</v>
      </c>
      <c r="C8867" t="s">
        <v>12178</v>
      </c>
      <c r="F8867" s="27" t="s">
        <v>10723</v>
      </c>
      <c r="G8867" t="s">
        <v>28</v>
      </c>
      <c r="H8867">
        <v>1</v>
      </c>
      <c r="K8867" s="2" t="s">
        <v>29</v>
      </c>
      <c r="L8867" s="1" t="s">
        <v>72</v>
      </c>
      <c r="M8867" s="1" t="s">
        <v>1146</v>
      </c>
      <c r="N8867" s="1" t="s">
        <v>1147</v>
      </c>
      <c r="O8867" t="s">
        <v>1148</v>
      </c>
      <c r="P8867" s="18">
        <v>2.54</v>
      </c>
      <c r="Q8867">
        <v>2.54</v>
      </c>
      <c r="R8867">
        <v>0.5</v>
      </c>
      <c r="S8867">
        <v>1.27</v>
      </c>
      <c r="T8867" t="s">
        <v>33</v>
      </c>
      <c r="U8867">
        <v>1</v>
      </c>
      <c r="V8867">
        <v>1.27</v>
      </c>
      <c r="W8867">
        <v>2.54</v>
      </c>
      <c r="X8867">
        <v>2.54</v>
      </c>
      <c r="Y8867" t="s">
        <v>106</v>
      </c>
      <c r="Z8867">
        <v>0</v>
      </c>
      <c r="AA8867">
        <v>1.27</v>
      </c>
      <c r="AB8867" t="s">
        <v>33</v>
      </c>
      <c r="AC8867" s="29">
        <v>0</v>
      </c>
      <c r="AD8867" s="29">
        <v>0</v>
      </c>
      <c r="AE8867" s="29">
        <v>0</v>
      </c>
      <c r="AF8867" s="29">
        <v>0</v>
      </c>
      <c r="AG8867" s="29">
        <v>0</v>
      </c>
      <c r="AH8867" s="29">
        <v>0</v>
      </c>
      <c r="AI8867" s="29">
        <v>0</v>
      </c>
    </row>
    <row r="8868" spans="1:35" x14ac:dyDescent="0.25">
      <c r="A8868" s="3">
        <v>42742.561851851897</v>
      </c>
      <c r="B8868" t="s">
        <v>27</v>
      </c>
      <c r="C8868" t="s">
        <v>1527</v>
      </c>
      <c r="D8868" t="s">
        <v>13094</v>
      </c>
      <c r="E8868" t="s">
        <v>13095</v>
      </c>
      <c r="F8868" s="27">
        <v>61242</v>
      </c>
      <c r="G8868" t="s">
        <v>28</v>
      </c>
      <c r="H8868">
        <v>1</v>
      </c>
      <c r="K8868" s="2" t="s">
        <v>29</v>
      </c>
      <c r="L8868" s="1" t="s">
        <v>29</v>
      </c>
      <c r="M8868" s="1" t="s">
        <v>2902</v>
      </c>
      <c r="N8868" s="1" t="s">
        <v>2903</v>
      </c>
      <c r="O8868" t="s">
        <v>2904</v>
      </c>
      <c r="P8868" s="18">
        <v>2.99</v>
      </c>
      <c r="Q8868">
        <v>2.99</v>
      </c>
      <c r="R8868">
        <v>0.7</v>
      </c>
      <c r="S8868">
        <v>2.09</v>
      </c>
      <c r="T8868" t="s">
        <v>33</v>
      </c>
      <c r="U8868">
        <v>1</v>
      </c>
      <c r="V8868">
        <v>2.09</v>
      </c>
      <c r="W8868">
        <v>2.99</v>
      </c>
      <c r="X8868">
        <v>2.99</v>
      </c>
      <c r="Y8868" t="s">
        <v>33</v>
      </c>
      <c r="Z8868">
        <v>0</v>
      </c>
      <c r="AA8868">
        <v>2.09</v>
      </c>
      <c r="AB8868" t="s">
        <v>33</v>
      </c>
      <c r="AC8868" s="29">
        <v>0</v>
      </c>
      <c r="AD8868" s="29">
        <v>0</v>
      </c>
      <c r="AE8868" s="29">
        <v>0</v>
      </c>
      <c r="AF8868" s="29">
        <v>0</v>
      </c>
      <c r="AG8868" s="29">
        <v>0</v>
      </c>
      <c r="AH8868" s="29">
        <v>0</v>
      </c>
      <c r="AI8868" s="29">
        <v>0</v>
      </c>
    </row>
    <row r="8869" spans="1:35" x14ac:dyDescent="0.25">
      <c r="A8869" s="3">
        <v>42743.202685185199</v>
      </c>
      <c r="B8869" t="s">
        <v>27</v>
      </c>
      <c r="C8869" t="s">
        <v>12186</v>
      </c>
      <c r="D8869" t="s">
        <v>14104</v>
      </c>
      <c r="E8869" t="s">
        <v>14105</v>
      </c>
      <c r="F8869" s="27">
        <v>27803</v>
      </c>
      <c r="G8869" t="s">
        <v>28</v>
      </c>
      <c r="H8869">
        <v>1</v>
      </c>
      <c r="K8869" s="2" t="s">
        <v>29</v>
      </c>
      <c r="L8869" s="1" t="s">
        <v>29</v>
      </c>
      <c r="M8869" s="1" t="s">
        <v>3206</v>
      </c>
      <c r="N8869" s="1" t="s">
        <v>31</v>
      </c>
      <c r="O8869" t="s">
        <v>3207</v>
      </c>
      <c r="P8869" s="18">
        <v>14.99</v>
      </c>
      <c r="Q8869">
        <v>14.99</v>
      </c>
      <c r="R8869">
        <v>0.7</v>
      </c>
      <c r="S8869">
        <v>10.49</v>
      </c>
      <c r="T8869" t="s">
        <v>33</v>
      </c>
      <c r="U8869">
        <v>1</v>
      </c>
      <c r="V8869">
        <v>10.49</v>
      </c>
      <c r="W8869">
        <v>14.99</v>
      </c>
      <c r="X8869">
        <v>14.99</v>
      </c>
      <c r="Y8869" t="s">
        <v>33</v>
      </c>
      <c r="Z8869">
        <v>0</v>
      </c>
      <c r="AA8869">
        <v>10.49</v>
      </c>
      <c r="AB8869" t="s">
        <v>33</v>
      </c>
      <c r="AC8869" s="29">
        <v>1.01</v>
      </c>
      <c r="AD8869" s="29">
        <v>4.7500000000000001E-2</v>
      </c>
      <c r="AE8869" s="29">
        <v>0.71</v>
      </c>
      <c r="AF8869" s="29">
        <v>0</v>
      </c>
      <c r="AG8869" s="29">
        <v>0</v>
      </c>
      <c r="AH8869" s="29">
        <v>0.02</v>
      </c>
      <c r="AI8869" s="29">
        <v>0.3</v>
      </c>
    </row>
    <row r="8870" spans="1:35" x14ac:dyDescent="0.25">
      <c r="A8870" s="3">
        <v>42750.139849537001</v>
      </c>
      <c r="B8870" t="s">
        <v>37</v>
      </c>
      <c r="C8870" t="s">
        <v>12177</v>
      </c>
      <c r="F8870" s="27" t="s">
        <v>3640</v>
      </c>
      <c r="G8870" t="s">
        <v>28</v>
      </c>
      <c r="H8870">
        <v>1</v>
      </c>
      <c r="K8870" s="2" t="s">
        <v>108</v>
      </c>
      <c r="L8870" s="1" t="s">
        <v>108</v>
      </c>
      <c r="M8870" s="1" t="s">
        <v>219</v>
      </c>
      <c r="N8870" s="1" t="s">
        <v>220</v>
      </c>
      <c r="O8870" t="s">
        <v>221</v>
      </c>
      <c r="P8870" s="18">
        <v>8.49</v>
      </c>
      <c r="Q8870">
        <v>8.49</v>
      </c>
      <c r="R8870">
        <v>0.5</v>
      </c>
      <c r="S8870">
        <v>4.25</v>
      </c>
      <c r="T8870" t="s">
        <v>33</v>
      </c>
      <c r="U8870">
        <v>1</v>
      </c>
      <c r="V8870">
        <v>4.25</v>
      </c>
      <c r="W8870">
        <v>8.49</v>
      </c>
      <c r="X8870">
        <v>8.49</v>
      </c>
      <c r="Y8870" t="s">
        <v>44</v>
      </c>
      <c r="Z8870">
        <v>0</v>
      </c>
      <c r="AA8870">
        <v>4.25</v>
      </c>
      <c r="AB8870" t="s">
        <v>33</v>
      </c>
      <c r="AC8870" s="29">
        <v>0</v>
      </c>
      <c r="AD8870" s="29">
        <v>0</v>
      </c>
      <c r="AE8870" s="29">
        <v>0</v>
      </c>
      <c r="AF8870" s="29">
        <v>0</v>
      </c>
      <c r="AG8870" s="29">
        <v>0</v>
      </c>
      <c r="AH8870" s="29">
        <v>0</v>
      </c>
      <c r="AI8870" s="29">
        <v>0</v>
      </c>
    </row>
    <row r="8871" spans="1:35" x14ac:dyDescent="0.25">
      <c r="A8871" s="3">
        <v>42757.853483796302</v>
      </c>
      <c r="B8871" t="s">
        <v>388</v>
      </c>
      <c r="C8871" t="s">
        <v>12178</v>
      </c>
      <c r="F8871" s="27" t="s">
        <v>1233</v>
      </c>
      <c r="G8871" t="s">
        <v>28</v>
      </c>
      <c r="H8871">
        <v>1</v>
      </c>
      <c r="K8871" s="2" t="s">
        <v>39</v>
      </c>
      <c r="L8871" s="1" t="s">
        <v>58</v>
      </c>
      <c r="M8871" s="1" t="s">
        <v>10724</v>
      </c>
      <c r="N8871" s="1" t="s">
        <v>1235</v>
      </c>
      <c r="O8871" t="s">
        <v>10725</v>
      </c>
      <c r="P8871" s="18">
        <v>5.09</v>
      </c>
      <c r="Q8871">
        <v>5.09</v>
      </c>
      <c r="R8871">
        <v>0.5</v>
      </c>
      <c r="S8871">
        <v>2.5499999999999998</v>
      </c>
      <c r="T8871" t="s">
        <v>33</v>
      </c>
      <c r="U8871">
        <v>1</v>
      </c>
      <c r="V8871">
        <v>2.5499999999999998</v>
      </c>
      <c r="W8871">
        <v>5.09</v>
      </c>
      <c r="X8871">
        <v>5.09</v>
      </c>
      <c r="Y8871" t="s">
        <v>393</v>
      </c>
      <c r="Z8871">
        <v>0</v>
      </c>
      <c r="AA8871">
        <v>2.5499999999999998</v>
      </c>
      <c r="AB8871" t="s">
        <v>33</v>
      </c>
      <c r="AC8871" s="29">
        <v>0</v>
      </c>
      <c r="AD8871" s="29">
        <v>0</v>
      </c>
      <c r="AE8871" s="29">
        <v>0</v>
      </c>
      <c r="AF8871" s="29">
        <v>0</v>
      </c>
      <c r="AG8871" s="29">
        <v>0</v>
      </c>
      <c r="AH8871" s="29">
        <v>0</v>
      </c>
      <c r="AI8871" s="29">
        <v>0</v>
      </c>
    </row>
    <row r="8872" spans="1:35" x14ac:dyDescent="0.25">
      <c r="A8872" s="3">
        <v>42750.036585648202</v>
      </c>
      <c r="B8872" t="s">
        <v>27</v>
      </c>
      <c r="C8872" t="s">
        <v>12175</v>
      </c>
      <c r="D8872" t="s">
        <v>14234</v>
      </c>
      <c r="E8872" t="s">
        <v>14032</v>
      </c>
      <c r="F8872" s="27">
        <v>95206</v>
      </c>
      <c r="G8872" t="s">
        <v>28</v>
      </c>
      <c r="H8872">
        <v>1</v>
      </c>
      <c r="K8872" s="2" t="s">
        <v>29</v>
      </c>
      <c r="L8872" s="1" t="s">
        <v>29</v>
      </c>
      <c r="M8872" s="1" t="s">
        <v>8999</v>
      </c>
      <c r="N8872" s="1" t="s">
        <v>9000</v>
      </c>
      <c r="O8872" t="s">
        <v>9001</v>
      </c>
      <c r="P8872" s="18">
        <v>9.99</v>
      </c>
      <c r="Q8872">
        <v>9.99</v>
      </c>
      <c r="R8872">
        <v>0.7</v>
      </c>
      <c r="S8872">
        <v>6.99</v>
      </c>
      <c r="T8872" t="s">
        <v>33</v>
      </c>
      <c r="U8872">
        <v>1</v>
      </c>
      <c r="V8872">
        <v>6.99</v>
      </c>
      <c r="W8872">
        <v>9.99</v>
      </c>
      <c r="X8872">
        <v>9.99</v>
      </c>
      <c r="Y8872" t="s">
        <v>33</v>
      </c>
      <c r="Z8872">
        <v>0</v>
      </c>
      <c r="AA8872">
        <v>6.99</v>
      </c>
      <c r="AB8872" t="s">
        <v>33</v>
      </c>
      <c r="AC8872" s="29">
        <v>0</v>
      </c>
      <c r="AD8872" s="29">
        <v>0</v>
      </c>
      <c r="AE8872" s="29">
        <v>0</v>
      </c>
      <c r="AF8872" s="29">
        <v>0</v>
      </c>
      <c r="AG8872" s="29">
        <v>0</v>
      </c>
      <c r="AH8872" s="29">
        <v>0</v>
      </c>
      <c r="AI8872" s="29">
        <v>0</v>
      </c>
    </row>
    <row r="8873" spans="1:35" x14ac:dyDescent="0.25">
      <c r="A8873" s="3">
        <v>42750.598206018498</v>
      </c>
      <c r="B8873" t="s">
        <v>475</v>
      </c>
      <c r="C8873" t="s">
        <v>12178</v>
      </c>
      <c r="F8873" s="27" t="s">
        <v>1317</v>
      </c>
      <c r="G8873" t="s">
        <v>28</v>
      </c>
      <c r="H8873">
        <v>1</v>
      </c>
      <c r="K8873" s="2" t="s">
        <v>81</v>
      </c>
      <c r="L8873" s="1" t="s">
        <v>82</v>
      </c>
      <c r="M8873" s="1" t="s">
        <v>10656</v>
      </c>
      <c r="N8873" s="1" t="s">
        <v>10657</v>
      </c>
      <c r="O8873" t="s">
        <v>10658</v>
      </c>
      <c r="P8873" s="18">
        <v>7.64</v>
      </c>
      <c r="Q8873">
        <v>7.64</v>
      </c>
      <c r="R8873">
        <v>0.5</v>
      </c>
      <c r="S8873">
        <v>3.82</v>
      </c>
      <c r="T8873" t="s">
        <v>33</v>
      </c>
      <c r="U8873">
        <v>1</v>
      </c>
      <c r="V8873">
        <v>3.82</v>
      </c>
      <c r="W8873">
        <v>7.64</v>
      </c>
      <c r="X8873">
        <v>7.64</v>
      </c>
      <c r="Y8873" t="s">
        <v>33</v>
      </c>
      <c r="Z8873">
        <v>0</v>
      </c>
      <c r="AA8873">
        <v>3.82</v>
      </c>
      <c r="AB8873" t="s">
        <v>33</v>
      </c>
      <c r="AC8873" s="29">
        <v>0</v>
      </c>
      <c r="AD8873" s="29">
        <v>0</v>
      </c>
      <c r="AE8873" s="29">
        <v>0</v>
      </c>
      <c r="AF8873" s="29">
        <v>0</v>
      </c>
      <c r="AG8873" s="29">
        <v>0</v>
      </c>
      <c r="AH8873" s="29">
        <v>0</v>
      </c>
      <c r="AI8873" s="29">
        <v>0</v>
      </c>
    </row>
    <row r="8874" spans="1:35" x14ac:dyDescent="0.25">
      <c r="A8874" s="3">
        <v>42758.863668981503</v>
      </c>
      <c r="B8874" t="s">
        <v>4538</v>
      </c>
      <c r="C8874" t="s">
        <v>12178</v>
      </c>
      <c r="F8874" s="27" t="s">
        <v>4539</v>
      </c>
      <c r="G8874" t="s">
        <v>28</v>
      </c>
      <c r="H8874">
        <v>1</v>
      </c>
      <c r="K8874" s="2" t="s">
        <v>39</v>
      </c>
      <c r="L8874" s="1" t="s">
        <v>46</v>
      </c>
      <c r="M8874" s="1" t="s">
        <v>3680</v>
      </c>
      <c r="N8874" s="1" t="s">
        <v>612</v>
      </c>
      <c r="O8874" t="s">
        <v>3681</v>
      </c>
      <c r="P8874" s="18">
        <v>3.39</v>
      </c>
      <c r="Q8874">
        <v>3.39</v>
      </c>
      <c r="R8874">
        <v>0.5</v>
      </c>
      <c r="S8874">
        <v>1.7</v>
      </c>
      <c r="T8874" t="s">
        <v>33</v>
      </c>
      <c r="U8874">
        <v>1</v>
      </c>
      <c r="V8874">
        <v>1.7</v>
      </c>
      <c r="W8874">
        <v>3.39</v>
      </c>
      <c r="X8874">
        <v>3.39</v>
      </c>
      <c r="Y8874" t="s">
        <v>33</v>
      </c>
      <c r="Z8874">
        <v>0</v>
      </c>
      <c r="AA8874">
        <v>1.7</v>
      </c>
      <c r="AB8874" t="s">
        <v>33</v>
      </c>
      <c r="AC8874" s="29">
        <v>0</v>
      </c>
      <c r="AD8874" s="29">
        <v>0</v>
      </c>
      <c r="AE8874" s="29">
        <v>0</v>
      </c>
      <c r="AF8874" s="29">
        <v>0</v>
      </c>
      <c r="AG8874" s="29">
        <v>0</v>
      </c>
      <c r="AH8874" s="29">
        <v>0</v>
      </c>
      <c r="AI8874" s="29">
        <v>0</v>
      </c>
    </row>
    <row r="8875" spans="1:35" x14ac:dyDescent="0.25">
      <c r="A8875" s="3">
        <v>42751.110740740703</v>
      </c>
      <c r="B8875" t="s">
        <v>27</v>
      </c>
      <c r="C8875" t="s">
        <v>12175</v>
      </c>
      <c r="D8875" t="s">
        <v>13839</v>
      </c>
      <c r="E8875" t="s">
        <v>13686</v>
      </c>
      <c r="F8875" s="27">
        <v>93065</v>
      </c>
      <c r="G8875" t="s">
        <v>28</v>
      </c>
      <c r="H8875">
        <v>1</v>
      </c>
      <c r="K8875" s="2" t="s">
        <v>29</v>
      </c>
      <c r="L8875" s="1" t="s">
        <v>29</v>
      </c>
      <c r="M8875" s="1" t="s">
        <v>824</v>
      </c>
      <c r="N8875" s="1" t="s">
        <v>825</v>
      </c>
      <c r="O8875" t="s">
        <v>826</v>
      </c>
      <c r="P8875" s="18">
        <v>2.99</v>
      </c>
      <c r="Q8875">
        <v>2.99</v>
      </c>
      <c r="R8875">
        <v>0.7</v>
      </c>
      <c r="S8875">
        <v>2.09</v>
      </c>
      <c r="T8875" t="s">
        <v>33</v>
      </c>
      <c r="U8875">
        <v>1</v>
      </c>
      <c r="V8875">
        <v>2.09</v>
      </c>
      <c r="W8875">
        <v>2.99</v>
      </c>
      <c r="X8875">
        <v>2.99</v>
      </c>
      <c r="Y8875" t="s">
        <v>33</v>
      </c>
      <c r="Z8875">
        <v>0</v>
      </c>
      <c r="AA8875">
        <v>2.09</v>
      </c>
      <c r="AB8875" t="s">
        <v>33</v>
      </c>
      <c r="AC8875" s="29">
        <v>0</v>
      </c>
      <c r="AD8875" s="29">
        <v>0</v>
      </c>
      <c r="AE8875" s="29">
        <v>0</v>
      </c>
      <c r="AF8875" s="29">
        <v>0</v>
      </c>
      <c r="AG8875" s="29">
        <v>0</v>
      </c>
      <c r="AH8875" s="29">
        <v>0</v>
      </c>
      <c r="AI8875" s="29">
        <v>0</v>
      </c>
    </row>
    <row r="8876" spans="1:35" x14ac:dyDescent="0.25">
      <c r="A8876" s="3">
        <v>42751.178043981497</v>
      </c>
      <c r="B8876" t="s">
        <v>1734</v>
      </c>
      <c r="C8876" t="s">
        <v>12178</v>
      </c>
      <c r="F8876" s="27" t="s">
        <v>940</v>
      </c>
      <c r="G8876" t="s">
        <v>28</v>
      </c>
      <c r="H8876">
        <v>1</v>
      </c>
      <c r="K8876" s="2" t="s">
        <v>29</v>
      </c>
      <c r="L8876" s="1" t="s">
        <v>72</v>
      </c>
      <c r="M8876" s="1" t="s">
        <v>810</v>
      </c>
      <c r="N8876" s="1" t="s">
        <v>294</v>
      </c>
      <c r="O8876" t="s">
        <v>811</v>
      </c>
      <c r="P8876" s="18">
        <v>3.39</v>
      </c>
      <c r="Q8876">
        <v>3.39</v>
      </c>
      <c r="R8876">
        <v>0.5</v>
      </c>
      <c r="S8876">
        <v>1.7</v>
      </c>
      <c r="T8876" t="s">
        <v>33</v>
      </c>
      <c r="U8876">
        <v>1</v>
      </c>
      <c r="V8876">
        <v>1.7</v>
      </c>
      <c r="W8876">
        <v>3.39</v>
      </c>
      <c r="X8876">
        <v>3.39</v>
      </c>
      <c r="Y8876" t="s">
        <v>1739</v>
      </c>
      <c r="Z8876">
        <v>0</v>
      </c>
      <c r="AA8876">
        <v>1.7</v>
      </c>
      <c r="AB8876" t="s">
        <v>33</v>
      </c>
      <c r="AC8876" s="29">
        <v>0</v>
      </c>
      <c r="AD8876" s="29">
        <v>0</v>
      </c>
      <c r="AE8876" s="29">
        <v>0</v>
      </c>
      <c r="AF8876" s="29">
        <v>0</v>
      </c>
      <c r="AG8876" s="29">
        <v>0</v>
      </c>
      <c r="AH8876" s="29">
        <v>0</v>
      </c>
      <c r="AI8876" s="29">
        <v>0</v>
      </c>
    </row>
    <row r="8877" spans="1:35" x14ac:dyDescent="0.25">
      <c r="A8877" s="3">
        <v>42760.419571759303</v>
      </c>
      <c r="B8877" t="s">
        <v>7733</v>
      </c>
      <c r="C8877" t="s">
        <v>12178</v>
      </c>
      <c r="F8877" s="27" t="s">
        <v>1907</v>
      </c>
      <c r="G8877" t="s">
        <v>28</v>
      </c>
      <c r="H8877">
        <v>1</v>
      </c>
      <c r="K8877" s="2" t="s">
        <v>39</v>
      </c>
      <c r="L8877" s="1" t="s">
        <v>318</v>
      </c>
      <c r="M8877" s="1" t="s">
        <v>2895</v>
      </c>
      <c r="N8877" s="1" t="s">
        <v>2896</v>
      </c>
      <c r="O8877" t="s">
        <v>2897</v>
      </c>
      <c r="P8877" s="18">
        <v>8.49</v>
      </c>
      <c r="Q8877">
        <v>8.49</v>
      </c>
      <c r="R8877">
        <v>0.5</v>
      </c>
      <c r="S8877">
        <v>4.25</v>
      </c>
      <c r="T8877" t="s">
        <v>33</v>
      </c>
      <c r="U8877">
        <v>1</v>
      </c>
      <c r="V8877">
        <v>4.25</v>
      </c>
      <c r="W8877">
        <v>8.49</v>
      </c>
      <c r="X8877">
        <v>8.49</v>
      </c>
      <c r="Y8877" t="s">
        <v>33</v>
      </c>
      <c r="Z8877">
        <v>0</v>
      </c>
      <c r="AA8877">
        <v>4.25</v>
      </c>
      <c r="AB8877" t="s">
        <v>33</v>
      </c>
      <c r="AC8877" s="29">
        <v>0</v>
      </c>
      <c r="AD8877" s="29">
        <v>0</v>
      </c>
      <c r="AE8877" s="29">
        <v>0</v>
      </c>
      <c r="AF8877" s="29">
        <v>0</v>
      </c>
      <c r="AG8877" s="29">
        <v>0</v>
      </c>
      <c r="AH8877" s="29">
        <v>0</v>
      </c>
      <c r="AI8877" s="29">
        <v>0</v>
      </c>
    </row>
    <row r="8878" spans="1:35" x14ac:dyDescent="0.25">
      <c r="A8878" s="3">
        <v>42736.2516666667</v>
      </c>
      <c r="B8878" t="s">
        <v>450</v>
      </c>
      <c r="C8878" t="s">
        <v>12178</v>
      </c>
      <c r="F8878" s="27" t="s">
        <v>10726</v>
      </c>
      <c r="G8878" t="s">
        <v>28</v>
      </c>
      <c r="H8878">
        <v>1</v>
      </c>
      <c r="K8878" s="2" t="s">
        <v>147</v>
      </c>
      <c r="L8878" s="1" t="s">
        <v>147</v>
      </c>
      <c r="M8878" s="1" t="s">
        <v>10727</v>
      </c>
      <c r="N8878" s="1" t="s">
        <v>9202</v>
      </c>
      <c r="O8878" t="s">
        <v>10728</v>
      </c>
      <c r="P8878" s="18">
        <v>17.489999999999998</v>
      </c>
      <c r="Q8878">
        <v>17.489999999999998</v>
      </c>
      <c r="R8878">
        <v>0.5</v>
      </c>
      <c r="S8878">
        <v>8.75</v>
      </c>
      <c r="T8878" t="s">
        <v>33</v>
      </c>
      <c r="U8878">
        <v>1</v>
      </c>
      <c r="V8878">
        <v>8.75</v>
      </c>
      <c r="W8878">
        <v>17.489999999999998</v>
      </c>
      <c r="X8878">
        <v>17.489999999999998</v>
      </c>
      <c r="Y8878" t="s">
        <v>33</v>
      </c>
      <c r="Z8878">
        <v>0</v>
      </c>
      <c r="AA8878">
        <v>8.75</v>
      </c>
      <c r="AB8878" t="s">
        <v>33</v>
      </c>
      <c r="AC8878" s="29">
        <v>0</v>
      </c>
      <c r="AD8878" s="29">
        <v>0</v>
      </c>
      <c r="AE8878" s="29">
        <v>0</v>
      </c>
      <c r="AF8878" s="29">
        <v>0</v>
      </c>
      <c r="AG8878" s="29">
        <v>0</v>
      </c>
      <c r="AH8878" s="29">
        <v>0</v>
      </c>
      <c r="AI8878" s="29">
        <v>0</v>
      </c>
    </row>
    <row r="8879" spans="1:35" x14ac:dyDescent="0.25">
      <c r="A8879" s="3">
        <v>42737.113032407397</v>
      </c>
      <c r="B8879" t="s">
        <v>27</v>
      </c>
      <c r="C8879" t="s">
        <v>12214</v>
      </c>
      <c r="D8879" t="s">
        <v>14235</v>
      </c>
      <c r="E8879" t="s">
        <v>12787</v>
      </c>
      <c r="F8879" s="27">
        <v>21093</v>
      </c>
      <c r="G8879" t="s">
        <v>28</v>
      </c>
      <c r="H8879">
        <v>1</v>
      </c>
      <c r="K8879" s="2" t="s">
        <v>147</v>
      </c>
      <c r="L8879" s="1" t="s">
        <v>147</v>
      </c>
      <c r="M8879" s="1" t="s">
        <v>1265</v>
      </c>
      <c r="N8879" s="1" t="s">
        <v>1266</v>
      </c>
      <c r="O8879" t="s">
        <v>1267</v>
      </c>
      <c r="P8879" s="18">
        <v>2.99</v>
      </c>
      <c r="Q8879">
        <v>2.99</v>
      </c>
      <c r="R8879">
        <v>0.7</v>
      </c>
      <c r="S8879">
        <v>2.09</v>
      </c>
      <c r="T8879" t="s">
        <v>33</v>
      </c>
      <c r="U8879">
        <v>1</v>
      </c>
      <c r="V8879">
        <v>2.09</v>
      </c>
      <c r="W8879">
        <v>2.99</v>
      </c>
      <c r="X8879">
        <v>2.99</v>
      </c>
      <c r="Y8879" t="s">
        <v>33</v>
      </c>
      <c r="Z8879">
        <v>0</v>
      </c>
      <c r="AA8879">
        <v>2.09</v>
      </c>
      <c r="AB8879" t="s">
        <v>33</v>
      </c>
      <c r="AC8879" s="29">
        <v>0</v>
      </c>
      <c r="AD8879" s="29">
        <v>0</v>
      </c>
      <c r="AE8879" s="29">
        <v>0</v>
      </c>
      <c r="AF8879" s="29">
        <v>0</v>
      </c>
      <c r="AG8879" s="29">
        <v>0</v>
      </c>
      <c r="AH8879" s="29">
        <v>0</v>
      </c>
      <c r="AI8879" s="29">
        <v>0</v>
      </c>
    </row>
    <row r="8880" spans="1:35" x14ac:dyDescent="0.25">
      <c r="A8880" s="3">
        <v>42753.710254629601</v>
      </c>
      <c r="B8880" t="s">
        <v>62</v>
      </c>
      <c r="C8880" t="s">
        <v>12178</v>
      </c>
      <c r="F8880" s="27" t="s">
        <v>1728</v>
      </c>
      <c r="G8880" t="s">
        <v>28</v>
      </c>
      <c r="H8880">
        <v>1</v>
      </c>
      <c r="K8880" s="2" t="s">
        <v>39</v>
      </c>
      <c r="L8880" s="1" t="s">
        <v>40</v>
      </c>
      <c r="M8880" s="1" t="s">
        <v>1585</v>
      </c>
      <c r="N8880" s="1" t="s">
        <v>951</v>
      </c>
      <c r="O8880" t="s">
        <v>1586</v>
      </c>
      <c r="P8880" s="18">
        <v>5.09</v>
      </c>
      <c r="Q8880">
        <v>5.09</v>
      </c>
      <c r="R8880">
        <v>0.5</v>
      </c>
      <c r="S8880">
        <v>2.5499999999999998</v>
      </c>
      <c r="T8880" t="s">
        <v>33</v>
      </c>
      <c r="U8880">
        <v>1</v>
      </c>
      <c r="V8880">
        <v>2.5499999999999998</v>
      </c>
      <c r="W8880">
        <v>5.09</v>
      </c>
      <c r="X8880">
        <v>5.09</v>
      </c>
      <c r="Y8880" t="s">
        <v>56</v>
      </c>
      <c r="Z8880">
        <v>0</v>
      </c>
      <c r="AA8880">
        <v>2.5499999999999998</v>
      </c>
      <c r="AB8880" t="s">
        <v>33</v>
      </c>
      <c r="AC8880" s="29">
        <v>0</v>
      </c>
      <c r="AD8880" s="29">
        <v>0</v>
      </c>
      <c r="AE8880" s="29">
        <v>0</v>
      </c>
      <c r="AF8880" s="29">
        <v>0</v>
      </c>
      <c r="AG8880" s="29">
        <v>0</v>
      </c>
      <c r="AH8880" s="29">
        <v>0</v>
      </c>
      <c r="AI8880" s="29">
        <v>0</v>
      </c>
    </row>
    <row r="8881" spans="1:35" x14ac:dyDescent="0.25">
      <c r="A8881" s="3">
        <v>42753.925925925898</v>
      </c>
      <c r="B8881" t="s">
        <v>37</v>
      </c>
      <c r="C8881" t="s">
        <v>12177</v>
      </c>
      <c r="F8881" s="27" t="s">
        <v>5020</v>
      </c>
      <c r="G8881" t="s">
        <v>28</v>
      </c>
      <c r="H8881">
        <v>1</v>
      </c>
      <c r="K8881" s="2" t="s">
        <v>81</v>
      </c>
      <c r="L8881" s="1" t="s">
        <v>82</v>
      </c>
      <c r="M8881" s="1" t="s">
        <v>2049</v>
      </c>
      <c r="N8881" s="1" t="s">
        <v>681</v>
      </c>
      <c r="O8881" t="s">
        <v>2050</v>
      </c>
      <c r="P8881" s="18">
        <v>2.54</v>
      </c>
      <c r="Q8881">
        <v>2.54</v>
      </c>
      <c r="R8881">
        <v>0.5</v>
      </c>
      <c r="S8881">
        <v>1.27</v>
      </c>
      <c r="T8881" t="s">
        <v>33</v>
      </c>
      <c r="U8881">
        <v>1</v>
      </c>
      <c r="V8881">
        <v>1.27</v>
      </c>
      <c r="W8881">
        <v>2.54</v>
      </c>
      <c r="X8881">
        <v>2.54</v>
      </c>
      <c r="Y8881" t="s">
        <v>44</v>
      </c>
      <c r="Z8881">
        <v>0</v>
      </c>
      <c r="AA8881">
        <v>1.27</v>
      </c>
      <c r="AB8881" t="s">
        <v>33</v>
      </c>
      <c r="AC8881" s="29">
        <v>0</v>
      </c>
      <c r="AD8881" s="29">
        <v>0</v>
      </c>
      <c r="AE8881" s="29">
        <v>0</v>
      </c>
      <c r="AF8881" s="29">
        <v>0</v>
      </c>
      <c r="AG8881" s="29">
        <v>0</v>
      </c>
      <c r="AH8881" s="29">
        <v>0</v>
      </c>
      <c r="AI8881" s="29">
        <v>0</v>
      </c>
    </row>
    <row r="8882" spans="1:35" x14ac:dyDescent="0.25">
      <c r="A8882" s="3">
        <v>42737.6713773148</v>
      </c>
      <c r="B8882" t="s">
        <v>62</v>
      </c>
      <c r="C8882" t="s">
        <v>12178</v>
      </c>
      <c r="F8882" s="27" t="s">
        <v>10729</v>
      </c>
      <c r="G8882" t="s">
        <v>28</v>
      </c>
      <c r="H8882">
        <v>1</v>
      </c>
      <c r="K8882" s="2" t="s">
        <v>81</v>
      </c>
      <c r="L8882" s="1" t="s">
        <v>282</v>
      </c>
      <c r="M8882" s="1" t="s">
        <v>565</v>
      </c>
      <c r="N8882" s="1" t="s">
        <v>566</v>
      </c>
      <c r="O8882" t="s">
        <v>567</v>
      </c>
      <c r="P8882" s="18">
        <v>8.49</v>
      </c>
      <c r="Q8882">
        <v>8.49</v>
      </c>
      <c r="R8882">
        <v>0.5</v>
      </c>
      <c r="S8882">
        <v>4.25</v>
      </c>
      <c r="T8882" t="s">
        <v>33</v>
      </c>
      <c r="U8882">
        <v>1</v>
      </c>
      <c r="V8882">
        <v>4.25</v>
      </c>
      <c r="W8882">
        <v>8.49</v>
      </c>
      <c r="X8882">
        <v>8.49</v>
      </c>
      <c r="Y8882" t="s">
        <v>56</v>
      </c>
      <c r="Z8882">
        <v>0</v>
      </c>
      <c r="AA8882">
        <v>4.25</v>
      </c>
      <c r="AB8882" t="s">
        <v>33</v>
      </c>
      <c r="AC8882" s="29">
        <v>0</v>
      </c>
      <c r="AD8882" s="29">
        <v>0</v>
      </c>
      <c r="AE8882" s="29">
        <v>0</v>
      </c>
      <c r="AF8882" s="29">
        <v>0</v>
      </c>
      <c r="AG8882" s="29">
        <v>0</v>
      </c>
      <c r="AH8882" s="29">
        <v>0</v>
      </c>
      <c r="AI8882" s="29">
        <v>0</v>
      </c>
    </row>
    <row r="8883" spans="1:35" x14ac:dyDescent="0.25">
      <c r="A8883" s="3">
        <v>42745.936481481498</v>
      </c>
      <c r="B8883" t="s">
        <v>27</v>
      </c>
      <c r="C8883" t="s">
        <v>572</v>
      </c>
      <c r="D8883" t="s">
        <v>12993</v>
      </c>
      <c r="E8883" t="s">
        <v>12994</v>
      </c>
      <c r="F8883" s="27">
        <v>19939</v>
      </c>
      <c r="G8883" t="s">
        <v>28</v>
      </c>
      <c r="H8883">
        <v>1</v>
      </c>
      <c r="K8883" s="2" t="s">
        <v>29</v>
      </c>
      <c r="L8883" s="1" t="s">
        <v>350</v>
      </c>
      <c r="M8883" s="1" t="s">
        <v>10730</v>
      </c>
      <c r="N8883" s="1" t="s">
        <v>2780</v>
      </c>
      <c r="O8883" t="s">
        <v>10731</v>
      </c>
      <c r="P8883" s="18">
        <v>7.99</v>
      </c>
      <c r="Q8883">
        <v>7.99</v>
      </c>
      <c r="R8883">
        <v>0.7</v>
      </c>
      <c r="S8883">
        <v>5.59</v>
      </c>
      <c r="T8883" t="s">
        <v>33</v>
      </c>
      <c r="U8883">
        <v>1</v>
      </c>
      <c r="V8883">
        <v>5.59</v>
      </c>
      <c r="W8883">
        <v>7.99</v>
      </c>
      <c r="X8883">
        <v>7.99</v>
      </c>
      <c r="Y8883" t="s">
        <v>33</v>
      </c>
      <c r="Z8883">
        <v>0</v>
      </c>
      <c r="AA8883">
        <v>5.59</v>
      </c>
      <c r="AB8883" t="s">
        <v>33</v>
      </c>
      <c r="AC8883" s="29">
        <v>0</v>
      </c>
      <c r="AD8883" s="29">
        <v>0</v>
      </c>
      <c r="AE8883" s="29">
        <v>0</v>
      </c>
      <c r="AF8883" s="29">
        <v>0</v>
      </c>
      <c r="AG8883" s="29">
        <v>0</v>
      </c>
      <c r="AH8883" s="29">
        <v>0</v>
      </c>
      <c r="AI8883" s="29">
        <v>0</v>
      </c>
    </row>
    <row r="8884" spans="1:35" x14ac:dyDescent="0.25">
      <c r="A8884" s="3">
        <v>42745.8602777778</v>
      </c>
      <c r="B8884" t="s">
        <v>27</v>
      </c>
      <c r="C8884" t="s">
        <v>12175</v>
      </c>
      <c r="D8884" t="s">
        <v>13157</v>
      </c>
      <c r="E8884" t="s">
        <v>12327</v>
      </c>
      <c r="F8884" s="27">
        <v>91501</v>
      </c>
      <c r="G8884" t="s">
        <v>28</v>
      </c>
      <c r="H8884">
        <v>1</v>
      </c>
      <c r="K8884" s="2" t="s">
        <v>29</v>
      </c>
      <c r="L8884" s="1" t="s">
        <v>29</v>
      </c>
      <c r="M8884" s="1" t="s">
        <v>7159</v>
      </c>
      <c r="N8884" s="1" t="s">
        <v>919</v>
      </c>
      <c r="O8884" t="s">
        <v>7160</v>
      </c>
      <c r="P8884" s="18">
        <v>2.99</v>
      </c>
      <c r="Q8884">
        <v>2.99</v>
      </c>
      <c r="R8884">
        <v>0.7</v>
      </c>
      <c r="S8884">
        <v>2.09</v>
      </c>
      <c r="T8884" t="s">
        <v>33</v>
      </c>
      <c r="U8884">
        <v>1</v>
      </c>
      <c r="V8884">
        <v>2.09</v>
      </c>
      <c r="W8884">
        <v>2.99</v>
      </c>
      <c r="X8884">
        <v>2.99</v>
      </c>
      <c r="Y8884" t="s">
        <v>33</v>
      </c>
      <c r="Z8884">
        <v>0</v>
      </c>
      <c r="AA8884">
        <v>2.09</v>
      </c>
      <c r="AB8884" t="s">
        <v>33</v>
      </c>
      <c r="AC8884" s="29">
        <v>0</v>
      </c>
      <c r="AD8884" s="29">
        <v>0</v>
      </c>
      <c r="AE8884" s="29">
        <v>0</v>
      </c>
      <c r="AF8884" s="29">
        <v>0</v>
      </c>
      <c r="AG8884" s="29">
        <v>0</v>
      </c>
      <c r="AH8884" s="29">
        <v>0</v>
      </c>
      <c r="AI8884" s="29">
        <v>0</v>
      </c>
    </row>
    <row r="8885" spans="1:35" x14ac:dyDescent="0.25">
      <c r="A8885" s="3">
        <v>42762.377800925897</v>
      </c>
      <c r="B8885" t="s">
        <v>117</v>
      </c>
      <c r="C8885" t="s">
        <v>12178</v>
      </c>
      <c r="F8885" s="27" t="s">
        <v>10732</v>
      </c>
      <c r="G8885" t="s">
        <v>28</v>
      </c>
      <c r="H8885">
        <v>1</v>
      </c>
      <c r="K8885" s="2" t="s">
        <v>39</v>
      </c>
      <c r="L8885" s="1" t="s">
        <v>143</v>
      </c>
      <c r="M8885" s="1" t="s">
        <v>2267</v>
      </c>
      <c r="N8885" s="1" t="s">
        <v>2268</v>
      </c>
      <c r="O8885" t="s">
        <v>2269</v>
      </c>
      <c r="P8885" s="18">
        <v>1.69</v>
      </c>
      <c r="Q8885">
        <v>1.69</v>
      </c>
      <c r="R8885">
        <v>0.5</v>
      </c>
      <c r="S8885">
        <v>0.85</v>
      </c>
      <c r="T8885" t="s">
        <v>33</v>
      </c>
      <c r="U8885">
        <v>1</v>
      </c>
      <c r="V8885">
        <v>0.85</v>
      </c>
      <c r="W8885">
        <v>1.69</v>
      </c>
      <c r="X8885">
        <v>1.69</v>
      </c>
      <c r="Y8885" t="s">
        <v>123</v>
      </c>
      <c r="Z8885">
        <v>0</v>
      </c>
      <c r="AA8885">
        <v>0.85</v>
      </c>
      <c r="AB8885" t="s">
        <v>33</v>
      </c>
      <c r="AC8885" s="29">
        <v>0</v>
      </c>
      <c r="AD8885" s="29">
        <v>0</v>
      </c>
      <c r="AE8885" s="29">
        <v>0</v>
      </c>
      <c r="AF8885" s="29">
        <v>0</v>
      </c>
      <c r="AG8885" s="29">
        <v>0</v>
      </c>
      <c r="AH8885" s="29">
        <v>0</v>
      </c>
      <c r="AI8885" s="29">
        <v>0</v>
      </c>
    </row>
    <row r="8886" spans="1:35" x14ac:dyDescent="0.25">
      <c r="A8886" s="3">
        <v>42747.790706018503</v>
      </c>
      <c r="B8886" t="s">
        <v>226</v>
      </c>
      <c r="C8886" t="s">
        <v>12191</v>
      </c>
      <c r="F8886" s="27" t="s">
        <v>10733</v>
      </c>
      <c r="G8886" t="s">
        <v>28</v>
      </c>
      <c r="H8886">
        <v>1</v>
      </c>
      <c r="K8886" s="2" t="s">
        <v>29</v>
      </c>
      <c r="L8886" s="1" t="s">
        <v>94</v>
      </c>
      <c r="M8886" s="1" t="s">
        <v>1968</v>
      </c>
      <c r="N8886" s="1" t="s">
        <v>1969</v>
      </c>
      <c r="O8886" t="s">
        <v>1970</v>
      </c>
      <c r="P8886" s="18">
        <v>6.79</v>
      </c>
      <c r="Q8886">
        <v>6.79</v>
      </c>
      <c r="R8886">
        <v>0.5</v>
      </c>
      <c r="S8886">
        <v>3.4</v>
      </c>
      <c r="T8886" t="s">
        <v>33</v>
      </c>
      <c r="U8886">
        <v>1</v>
      </c>
      <c r="V8886">
        <v>3.4</v>
      </c>
      <c r="W8886">
        <v>6.79</v>
      </c>
      <c r="X8886">
        <v>6.79</v>
      </c>
      <c r="Y8886" t="s">
        <v>230</v>
      </c>
      <c r="Z8886">
        <v>0</v>
      </c>
      <c r="AA8886">
        <v>3.4</v>
      </c>
      <c r="AB8886" t="s">
        <v>33</v>
      </c>
      <c r="AC8886" s="29">
        <v>0</v>
      </c>
      <c r="AD8886" s="29">
        <v>0</v>
      </c>
      <c r="AE8886" s="29">
        <v>0</v>
      </c>
      <c r="AF8886" s="29">
        <v>0</v>
      </c>
      <c r="AG8886" s="29">
        <v>0</v>
      </c>
      <c r="AH8886" s="29">
        <v>0</v>
      </c>
      <c r="AI8886" s="29">
        <v>0</v>
      </c>
    </row>
    <row r="8887" spans="1:35" x14ac:dyDescent="0.25">
      <c r="A8887" s="3">
        <v>42736.9828935185</v>
      </c>
      <c r="B8887" t="s">
        <v>226</v>
      </c>
      <c r="C8887" t="s">
        <v>12213</v>
      </c>
      <c r="F8887" s="27" t="s">
        <v>2604</v>
      </c>
      <c r="G8887" t="s">
        <v>28</v>
      </c>
      <c r="H8887">
        <v>1</v>
      </c>
      <c r="K8887" s="2" t="s">
        <v>29</v>
      </c>
      <c r="L8887" s="1" t="s">
        <v>200</v>
      </c>
      <c r="M8887" s="1" t="s">
        <v>3130</v>
      </c>
      <c r="N8887" s="1" t="s">
        <v>3131</v>
      </c>
      <c r="O8887" t="s">
        <v>3132</v>
      </c>
      <c r="P8887" s="18">
        <v>8.49</v>
      </c>
      <c r="Q8887">
        <v>8.49</v>
      </c>
      <c r="R8887">
        <v>0.5</v>
      </c>
      <c r="S8887">
        <v>4.25</v>
      </c>
      <c r="T8887" t="s">
        <v>33</v>
      </c>
      <c r="U8887">
        <v>1</v>
      </c>
      <c r="V8887">
        <v>4.25</v>
      </c>
      <c r="W8887">
        <v>8.49</v>
      </c>
      <c r="X8887">
        <v>8.49</v>
      </c>
      <c r="Y8887" t="s">
        <v>230</v>
      </c>
      <c r="Z8887">
        <v>0</v>
      </c>
      <c r="AA8887">
        <v>4.25</v>
      </c>
      <c r="AB8887" t="s">
        <v>33</v>
      </c>
      <c r="AC8887" s="29">
        <v>0</v>
      </c>
      <c r="AD8887" s="29">
        <v>0</v>
      </c>
      <c r="AE8887" s="29">
        <v>0</v>
      </c>
      <c r="AF8887" s="29">
        <v>0</v>
      </c>
      <c r="AG8887" s="29">
        <v>0</v>
      </c>
      <c r="AH8887" s="29">
        <v>0</v>
      </c>
      <c r="AI8887" s="29">
        <v>0</v>
      </c>
    </row>
    <row r="8888" spans="1:35" x14ac:dyDescent="0.25">
      <c r="A8888" s="3">
        <v>42738.028287036999</v>
      </c>
      <c r="B8888" t="s">
        <v>226</v>
      </c>
      <c r="C8888" t="s">
        <v>12233</v>
      </c>
      <c r="F8888" s="27" t="s">
        <v>10734</v>
      </c>
      <c r="G8888" t="s">
        <v>28</v>
      </c>
      <c r="H8888">
        <v>1</v>
      </c>
      <c r="K8888" s="2" t="s">
        <v>39</v>
      </c>
      <c r="L8888" s="1" t="s">
        <v>1539</v>
      </c>
      <c r="M8888" s="1" t="s">
        <v>4508</v>
      </c>
      <c r="N8888" s="1" t="s">
        <v>1335</v>
      </c>
      <c r="O8888" t="s">
        <v>4509</v>
      </c>
      <c r="P8888" s="18">
        <v>1.69</v>
      </c>
      <c r="Q8888">
        <v>1.69</v>
      </c>
      <c r="R8888">
        <v>0.5</v>
      </c>
      <c r="S8888">
        <v>0.85</v>
      </c>
      <c r="T8888" t="s">
        <v>33</v>
      </c>
      <c r="U8888">
        <v>1</v>
      </c>
      <c r="V8888">
        <v>0.85</v>
      </c>
      <c r="W8888">
        <v>1.69</v>
      </c>
      <c r="X8888">
        <v>1.69</v>
      </c>
      <c r="Y8888" t="s">
        <v>230</v>
      </c>
      <c r="Z8888">
        <v>0</v>
      </c>
      <c r="AA8888">
        <v>0.85</v>
      </c>
      <c r="AB8888" t="s">
        <v>33</v>
      </c>
      <c r="AC8888" s="29">
        <v>0</v>
      </c>
      <c r="AD8888" s="29">
        <v>0</v>
      </c>
      <c r="AE8888" s="29">
        <v>0</v>
      </c>
      <c r="AF8888" s="29">
        <v>0</v>
      </c>
      <c r="AG8888" s="29">
        <v>0</v>
      </c>
      <c r="AH8888" s="29">
        <v>0</v>
      </c>
      <c r="AI8888" s="29">
        <v>0</v>
      </c>
    </row>
    <row r="8889" spans="1:35" x14ac:dyDescent="0.25">
      <c r="A8889" s="3">
        <v>42763.230659722198</v>
      </c>
      <c r="B8889" t="s">
        <v>37</v>
      </c>
      <c r="C8889" t="s">
        <v>12183</v>
      </c>
      <c r="F8889" s="27" t="s">
        <v>6310</v>
      </c>
      <c r="G8889" t="s">
        <v>28</v>
      </c>
      <c r="H8889">
        <v>1</v>
      </c>
      <c r="K8889" s="2" t="s">
        <v>81</v>
      </c>
      <c r="L8889" s="1" t="s">
        <v>374</v>
      </c>
      <c r="M8889" s="1" t="s">
        <v>3502</v>
      </c>
      <c r="N8889" s="1" t="s">
        <v>84</v>
      </c>
      <c r="O8889" t="s">
        <v>3503</v>
      </c>
      <c r="P8889" s="18">
        <v>8.49</v>
      </c>
      <c r="Q8889">
        <v>8.49</v>
      </c>
      <c r="R8889">
        <v>0.5</v>
      </c>
      <c r="S8889">
        <v>4.25</v>
      </c>
      <c r="T8889" t="s">
        <v>33</v>
      </c>
      <c r="U8889">
        <v>1</v>
      </c>
      <c r="V8889">
        <v>4.25</v>
      </c>
      <c r="W8889">
        <v>8.49</v>
      </c>
      <c r="X8889">
        <v>8.49</v>
      </c>
      <c r="Y8889" t="s">
        <v>44</v>
      </c>
      <c r="Z8889">
        <v>0</v>
      </c>
      <c r="AA8889">
        <v>4.25</v>
      </c>
      <c r="AB8889" t="s">
        <v>33</v>
      </c>
      <c r="AC8889" s="29">
        <v>0</v>
      </c>
      <c r="AD8889" s="29">
        <v>0</v>
      </c>
      <c r="AE8889" s="29">
        <v>0</v>
      </c>
      <c r="AF8889" s="29">
        <v>0</v>
      </c>
      <c r="AG8889" s="29">
        <v>0</v>
      </c>
      <c r="AH8889" s="29">
        <v>0</v>
      </c>
      <c r="AI8889" s="29">
        <v>0</v>
      </c>
    </row>
    <row r="8890" spans="1:35" x14ac:dyDescent="0.25">
      <c r="A8890" s="3">
        <v>42740.777256944399</v>
      </c>
      <c r="B8890" t="s">
        <v>27</v>
      </c>
      <c r="C8890" t="s">
        <v>12200</v>
      </c>
      <c r="D8890" t="s">
        <v>12837</v>
      </c>
      <c r="E8890" t="s">
        <v>12551</v>
      </c>
      <c r="F8890" s="27">
        <v>33009</v>
      </c>
      <c r="G8890" t="s">
        <v>28</v>
      </c>
      <c r="H8890">
        <v>1</v>
      </c>
      <c r="K8890" s="2" t="s">
        <v>29</v>
      </c>
      <c r="L8890" s="1" t="s">
        <v>29</v>
      </c>
      <c r="M8890" s="1" t="s">
        <v>1450</v>
      </c>
      <c r="N8890" s="1" t="s">
        <v>91</v>
      </c>
      <c r="O8890" t="s">
        <v>1451</v>
      </c>
      <c r="P8890" s="18">
        <v>7.99</v>
      </c>
      <c r="Q8890">
        <v>7.99</v>
      </c>
      <c r="R8890">
        <v>0.7</v>
      </c>
      <c r="S8890">
        <v>5.59</v>
      </c>
      <c r="T8890" t="s">
        <v>33</v>
      </c>
      <c r="U8890">
        <v>1</v>
      </c>
      <c r="V8890">
        <v>5.59</v>
      </c>
      <c r="W8890">
        <v>7.99</v>
      </c>
      <c r="X8890">
        <v>7.99</v>
      </c>
      <c r="Y8890" t="s">
        <v>33</v>
      </c>
      <c r="Z8890">
        <v>0</v>
      </c>
      <c r="AA8890">
        <v>5.59</v>
      </c>
      <c r="AB8890" t="s">
        <v>33</v>
      </c>
      <c r="AC8890" s="29">
        <v>0</v>
      </c>
      <c r="AD8890" s="29">
        <v>0</v>
      </c>
      <c r="AE8890" s="29">
        <v>0</v>
      </c>
      <c r="AF8890" s="29">
        <v>0</v>
      </c>
      <c r="AG8890" s="29">
        <v>0</v>
      </c>
      <c r="AH8890" s="29">
        <v>0</v>
      </c>
      <c r="AI8890" s="29">
        <v>0</v>
      </c>
    </row>
    <row r="8891" spans="1:35" x14ac:dyDescent="0.25">
      <c r="A8891" s="3">
        <v>42747.089143518497</v>
      </c>
      <c r="B8891" t="s">
        <v>27</v>
      </c>
      <c r="C8891" t="s">
        <v>141</v>
      </c>
      <c r="D8891" t="s">
        <v>13475</v>
      </c>
      <c r="E8891" t="s">
        <v>13476</v>
      </c>
      <c r="F8891" s="27">
        <v>59330</v>
      </c>
      <c r="G8891" t="s">
        <v>28</v>
      </c>
      <c r="H8891">
        <v>1</v>
      </c>
      <c r="K8891" s="2" t="s">
        <v>81</v>
      </c>
      <c r="L8891" s="1" t="s">
        <v>82</v>
      </c>
      <c r="M8891" s="1" t="s">
        <v>10735</v>
      </c>
      <c r="N8891" s="1" t="s">
        <v>503</v>
      </c>
      <c r="O8891" t="s">
        <v>10736</v>
      </c>
      <c r="P8891" s="18">
        <v>7.99</v>
      </c>
      <c r="Q8891">
        <v>7.99</v>
      </c>
      <c r="R8891">
        <v>0.7</v>
      </c>
      <c r="S8891">
        <v>5.59</v>
      </c>
      <c r="T8891" t="s">
        <v>33</v>
      </c>
      <c r="U8891">
        <v>1</v>
      </c>
      <c r="V8891">
        <v>5.59</v>
      </c>
      <c r="W8891">
        <v>7.99</v>
      </c>
      <c r="X8891">
        <v>7.99</v>
      </c>
      <c r="Y8891" t="s">
        <v>33</v>
      </c>
      <c r="Z8891">
        <v>0</v>
      </c>
      <c r="AA8891">
        <v>5.59</v>
      </c>
      <c r="AB8891" t="s">
        <v>33</v>
      </c>
      <c r="AC8891" s="29">
        <v>0</v>
      </c>
      <c r="AD8891" s="29">
        <v>0</v>
      </c>
      <c r="AE8891" s="29">
        <v>0</v>
      </c>
      <c r="AF8891" s="29">
        <v>0</v>
      </c>
      <c r="AG8891" s="29">
        <v>0</v>
      </c>
      <c r="AH8891" s="29">
        <v>0</v>
      </c>
      <c r="AI8891" s="29">
        <v>0</v>
      </c>
    </row>
    <row r="8892" spans="1:35" x14ac:dyDescent="0.25">
      <c r="A8892" s="3">
        <v>42740.174780092602</v>
      </c>
      <c r="B8892" t="s">
        <v>27</v>
      </c>
      <c r="C8892" t="s">
        <v>12195</v>
      </c>
      <c r="D8892" t="s">
        <v>12314</v>
      </c>
      <c r="E8892" t="s">
        <v>12315</v>
      </c>
      <c r="F8892" s="27">
        <v>97239</v>
      </c>
      <c r="G8892" t="s">
        <v>28</v>
      </c>
      <c r="H8892">
        <v>1</v>
      </c>
      <c r="K8892" s="2" t="s">
        <v>147</v>
      </c>
      <c r="L8892" s="1" t="s">
        <v>147</v>
      </c>
      <c r="M8892" s="1" t="s">
        <v>1265</v>
      </c>
      <c r="N8892" s="1" t="s">
        <v>1266</v>
      </c>
      <c r="O8892" t="s">
        <v>1267</v>
      </c>
      <c r="P8892" s="18">
        <v>12.99</v>
      </c>
      <c r="Q8892">
        <v>12.99</v>
      </c>
      <c r="R8892">
        <v>0.7</v>
      </c>
      <c r="S8892">
        <v>9.09</v>
      </c>
      <c r="T8892" t="s">
        <v>33</v>
      </c>
      <c r="U8892">
        <v>1</v>
      </c>
      <c r="V8892">
        <v>9.09</v>
      </c>
      <c r="W8892">
        <v>12.99</v>
      </c>
      <c r="X8892">
        <v>12.99</v>
      </c>
      <c r="Y8892" t="s">
        <v>33</v>
      </c>
      <c r="Z8892">
        <v>0</v>
      </c>
      <c r="AA8892">
        <v>9.09</v>
      </c>
      <c r="AB8892" t="s">
        <v>33</v>
      </c>
      <c r="AC8892" s="29">
        <v>0</v>
      </c>
      <c r="AD8892" s="29">
        <v>0</v>
      </c>
      <c r="AE8892" s="29">
        <v>0</v>
      </c>
      <c r="AF8892" s="29">
        <v>0</v>
      </c>
      <c r="AG8892" s="29">
        <v>0</v>
      </c>
      <c r="AH8892" s="29">
        <v>0</v>
      </c>
      <c r="AI8892" s="29">
        <v>0</v>
      </c>
    </row>
    <row r="8893" spans="1:35" x14ac:dyDescent="0.25">
      <c r="A8893" s="3">
        <v>42756.937685185199</v>
      </c>
      <c r="B8893" t="s">
        <v>27</v>
      </c>
      <c r="C8893" t="s">
        <v>12176</v>
      </c>
      <c r="D8893" t="s">
        <v>12312</v>
      </c>
      <c r="E8893" t="s">
        <v>12313</v>
      </c>
      <c r="F8893" s="27">
        <v>14616</v>
      </c>
      <c r="G8893" t="s">
        <v>28</v>
      </c>
      <c r="H8893">
        <v>1</v>
      </c>
      <c r="K8893" s="2" t="s">
        <v>29</v>
      </c>
      <c r="L8893" s="1" t="s">
        <v>200</v>
      </c>
      <c r="M8893" s="1" t="s">
        <v>2398</v>
      </c>
      <c r="N8893" s="1" t="s">
        <v>297</v>
      </c>
      <c r="O8893" t="s">
        <v>2399</v>
      </c>
      <c r="P8893" s="18">
        <v>2.99</v>
      </c>
      <c r="Q8893">
        <v>2.99</v>
      </c>
      <c r="R8893">
        <v>0.7</v>
      </c>
      <c r="S8893">
        <v>2.09</v>
      </c>
      <c r="T8893" t="s">
        <v>33</v>
      </c>
      <c r="U8893">
        <v>1</v>
      </c>
      <c r="V8893">
        <v>2.09</v>
      </c>
      <c r="W8893">
        <v>2.99</v>
      </c>
      <c r="X8893">
        <v>2.99</v>
      </c>
      <c r="Y8893" t="s">
        <v>33</v>
      </c>
      <c r="Z8893">
        <v>0</v>
      </c>
      <c r="AA8893">
        <v>2.09</v>
      </c>
      <c r="AB8893" t="s">
        <v>33</v>
      </c>
      <c r="AC8893" s="29">
        <v>0</v>
      </c>
      <c r="AD8893" s="29">
        <v>0</v>
      </c>
      <c r="AE8893" s="29">
        <v>0</v>
      </c>
      <c r="AF8893" s="29">
        <v>0</v>
      </c>
      <c r="AG8893" s="29">
        <v>0</v>
      </c>
      <c r="AH8893" s="29">
        <v>0</v>
      </c>
      <c r="AI8893" s="29">
        <v>0</v>
      </c>
    </row>
    <row r="8894" spans="1:35" x14ac:dyDescent="0.25">
      <c r="A8894" s="3">
        <v>42748.875844907401</v>
      </c>
      <c r="B8894" t="s">
        <v>388</v>
      </c>
      <c r="C8894" t="s">
        <v>12178</v>
      </c>
      <c r="F8894" s="27" t="s">
        <v>10737</v>
      </c>
      <c r="G8894" t="s">
        <v>28</v>
      </c>
      <c r="H8894">
        <v>1</v>
      </c>
      <c r="K8894" s="2" t="s">
        <v>39</v>
      </c>
      <c r="L8894" s="1" t="s">
        <v>119</v>
      </c>
      <c r="M8894" s="1" t="s">
        <v>2957</v>
      </c>
      <c r="N8894" s="1" t="s">
        <v>121</v>
      </c>
      <c r="O8894" t="s">
        <v>2958</v>
      </c>
      <c r="P8894" s="18">
        <v>3.39</v>
      </c>
      <c r="Q8894">
        <v>3.39</v>
      </c>
      <c r="R8894">
        <v>0.5</v>
      </c>
      <c r="S8894">
        <v>1.7</v>
      </c>
      <c r="T8894" t="s">
        <v>33</v>
      </c>
      <c r="U8894">
        <v>1</v>
      </c>
      <c r="V8894">
        <v>1.7</v>
      </c>
      <c r="W8894">
        <v>3.39</v>
      </c>
      <c r="X8894">
        <v>3.39</v>
      </c>
      <c r="Y8894" t="s">
        <v>393</v>
      </c>
      <c r="Z8894">
        <v>0</v>
      </c>
      <c r="AA8894">
        <v>1.7</v>
      </c>
      <c r="AB8894" t="s">
        <v>33</v>
      </c>
      <c r="AC8894" s="29">
        <v>0</v>
      </c>
      <c r="AD8894" s="29">
        <v>0</v>
      </c>
      <c r="AE8894" s="29">
        <v>0</v>
      </c>
      <c r="AF8894" s="29">
        <v>0</v>
      </c>
      <c r="AG8894" s="29">
        <v>0</v>
      </c>
      <c r="AH8894" s="29">
        <v>0</v>
      </c>
      <c r="AI8894" s="29">
        <v>0</v>
      </c>
    </row>
    <row r="8895" spans="1:35" x14ac:dyDescent="0.25">
      <c r="A8895" s="3">
        <v>42748.268854166701</v>
      </c>
      <c r="B8895" t="s">
        <v>37</v>
      </c>
      <c r="C8895" t="s">
        <v>12187</v>
      </c>
      <c r="F8895" s="27" t="s">
        <v>7202</v>
      </c>
      <c r="G8895" t="s">
        <v>28</v>
      </c>
      <c r="H8895">
        <v>1</v>
      </c>
      <c r="K8895" s="2" t="s">
        <v>29</v>
      </c>
      <c r="L8895" s="1" t="s">
        <v>2802</v>
      </c>
      <c r="M8895" s="1" t="s">
        <v>10738</v>
      </c>
      <c r="N8895" s="1" t="s">
        <v>10739</v>
      </c>
      <c r="O8895" t="s">
        <v>10740</v>
      </c>
      <c r="P8895" s="18">
        <v>6.79</v>
      </c>
      <c r="Q8895">
        <v>6.79</v>
      </c>
      <c r="R8895">
        <v>0.5</v>
      </c>
      <c r="S8895">
        <v>3.4</v>
      </c>
      <c r="T8895" t="s">
        <v>33</v>
      </c>
      <c r="U8895">
        <v>1</v>
      </c>
      <c r="V8895">
        <v>3.4</v>
      </c>
      <c r="W8895">
        <v>6.79</v>
      </c>
      <c r="X8895">
        <v>6.79</v>
      </c>
      <c r="Y8895" t="s">
        <v>44</v>
      </c>
      <c r="Z8895">
        <v>0</v>
      </c>
      <c r="AA8895">
        <v>3.4</v>
      </c>
      <c r="AB8895" t="s">
        <v>33</v>
      </c>
      <c r="AC8895" s="29">
        <v>0</v>
      </c>
      <c r="AD8895" s="29">
        <v>0</v>
      </c>
      <c r="AE8895" s="29">
        <v>0</v>
      </c>
      <c r="AF8895" s="29">
        <v>0</v>
      </c>
      <c r="AG8895" s="29">
        <v>0</v>
      </c>
      <c r="AH8895" s="29">
        <v>0</v>
      </c>
      <c r="AI8895" s="29">
        <v>0</v>
      </c>
    </row>
    <row r="8896" spans="1:35" x14ac:dyDescent="0.25">
      <c r="A8896" s="3">
        <v>42736.742071759298</v>
      </c>
      <c r="B8896" t="s">
        <v>624</v>
      </c>
      <c r="C8896" t="s">
        <v>12178</v>
      </c>
      <c r="F8896" s="27" t="s">
        <v>10680</v>
      </c>
      <c r="G8896" t="s">
        <v>28</v>
      </c>
      <c r="H8896">
        <v>1</v>
      </c>
      <c r="K8896" s="2" t="s">
        <v>29</v>
      </c>
      <c r="L8896" s="1" t="s">
        <v>200</v>
      </c>
      <c r="M8896" s="1" t="s">
        <v>10741</v>
      </c>
      <c r="N8896" s="1" t="s">
        <v>6722</v>
      </c>
      <c r="O8896" t="s">
        <v>10742</v>
      </c>
      <c r="P8896" s="18">
        <v>3.39</v>
      </c>
      <c r="Q8896">
        <v>3.39</v>
      </c>
      <c r="R8896">
        <v>0.5</v>
      </c>
      <c r="S8896">
        <v>1.7</v>
      </c>
      <c r="T8896" t="s">
        <v>33</v>
      </c>
      <c r="U8896">
        <v>1</v>
      </c>
      <c r="V8896">
        <v>1.7</v>
      </c>
      <c r="W8896">
        <v>3.39</v>
      </c>
      <c r="X8896">
        <v>3.39</v>
      </c>
      <c r="Y8896" t="s">
        <v>33</v>
      </c>
      <c r="Z8896">
        <v>0</v>
      </c>
      <c r="AA8896">
        <v>1.7</v>
      </c>
      <c r="AB8896" t="s">
        <v>33</v>
      </c>
      <c r="AC8896" s="29">
        <v>0</v>
      </c>
      <c r="AD8896" s="29">
        <v>0</v>
      </c>
      <c r="AE8896" s="29">
        <v>0</v>
      </c>
      <c r="AF8896" s="29">
        <v>0</v>
      </c>
      <c r="AG8896" s="29">
        <v>0</v>
      </c>
      <c r="AH8896" s="29">
        <v>0</v>
      </c>
      <c r="AI8896" s="29">
        <v>0</v>
      </c>
    </row>
    <row r="8897" spans="1:35" x14ac:dyDescent="0.25">
      <c r="A8897" s="3">
        <v>42748.632372685199</v>
      </c>
      <c r="B8897" t="s">
        <v>27</v>
      </c>
      <c r="C8897" t="s">
        <v>12226</v>
      </c>
      <c r="D8897" t="s">
        <v>13291</v>
      </c>
      <c r="E8897" t="s">
        <v>13709</v>
      </c>
      <c r="F8897" s="27">
        <v>30642</v>
      </c>
      <c r="G8897" t="s">
        <v>28</v>
      </c>
      <c r="H8897">
        <v>1</v>
      </c>
      <c r="K8897" s="2" t="s">
        <v>29</v>
      </c>
      <c r="L8897" s="1" t="s">
        <v>200</v>
      </c>
      <c r="M8897" s="1" t="s">
        <v>444</v>
      </c>
      <c r="N8897" s="1" t="s">
        <v>297</v>
      </c>
      <c r="O8897" t="s">
        <v>445</v>
      </c>
      <c r="P8897" s="18">
        <v>7.99</v>
      </c>
      <c r="Q8897">
        <v>7.99</v>
      </c>
      <c r="R8897">
        <v>0.7</v>
      </c>
      <c r="S8897">
        <v>5.59</v>
      </c>
      <c r="T8897" t="s">
        <v>33</v>
      </c>
      <c r="U8897">
        <v>1</v>
      </c>
      <c r="V8897">
        <v>5.59</v>
      </c>
      <c r="W8897">
        <v>7.99</v>
      </c>
      <c r="X8897">
        <v>7.99</v>
      </c>
      <c r="Y8897" t="s">
        <v>33</v>
      </c>
      <c r="Z8897">
        <v>0</v>
      </c>
      <c r="AA8897">
        <v>5.59</v>
      </c>
      <c r="AB8897" t="s">
        <v>33</v>
      </c>
      <c r="AC8897" s="29">
        <v>0</v>
      </c>
      <c r="AD8897" s="29">
        <v>0</v>
      </c>
      <c r="AE8897" s="29">
        <v>0</v>
      </c>
      <c r="AF8897" s="29">
        <v>0</v>
      </c>
      <c r="AG8897" s="29">
        <v>0</v>
      </c>
      <c r="AH8897" s="29">
        <v>0</v>
      </c>
      <c r="AI8897" s="29">
        <v>0</v>
      </c>
    </row>
    <row r="8898" spans="1:35" x14ac:dyDescent="0.25">
      <c r="A8898" s="3">
        <v>42765.532488425903</v>
      </c>
      <c r="B8898" t="s">
        <v>101</v>
      </c>
      <c r="C8898" t="s">
        <v>12178</v>
      </c>
      <c r="F8898" s="27" t="s">
        <v>8286</v>
      </c>
      <c r="G8898" t="s">
        <v>28</v>
      </c>
      <c r="H8898">
        <v>1</v>
      </c>
      <c r="K8898" s="2" t="s">
        <v>29</v>
      </c>
      <c r="L8898" s="1" t="s">
        <v>200</v>
      </c>
      <c r="M8898" s="1" t="s">
        <v>768</v>
      </c>
      <c r="N8898" s="1" t="s">
        <v>769</v>
      </c>
      <c r="O8898" t="s">
        <v>770</v>
      </c>
      <c r="P8898" s="18">
        <v>8.49</v>
      </c>
      <c r="Q8898">
        <v>8.49</v>
      </c>
      <c r="R8898">
        <v>0.5</v>
      </c>
      <c r="S8898">
        <v>4.25</v>
      </c>
      <c r="T8898" t="s">
        <v>33</v>
      </c>
      <c r="U8898">
        <v>1</v>
      </c>
      <c r="V8898">
        <v>4.25</v>
      </c>
      <c r="W8898">
        <v>8.49</v>
      </c>
      <c r="X8898">
        <v>8.49</v>
      </c>
      <c r="Y8898" t="s">
        <v>106</v>
      </c>
      <c r="Z8898">
        <v>0</v>
      </c>
      <c r="AA8898">
        <v>4.25</v>
      </c>
      <c r="AB8898" t="s">
        <v>33</v>
      </c>
      <c r="AC8898" s="29">
        <v>0</v>
      </c>
      <c r="AD8898" s="29">
        <v>0</v>
      </c>
      <c r="AE8898" s="29">
        <v>0</v>
      </c>
      <c r="AF8898" s="29">
        <v>0</v>
      </c>
      <c r="AG8898" s="29">
        <v>0</v>
      </c>
      <c r="AH8898" s="29">
        <v>0</v>
      </c>
      <c r="AI8898" s="29">
        <v>0</v>
      </c>
    </row>
    <row r="8899" spans="1:35" x14ac:dyDescent="0.25">
      <c r="A8899" s="3">
        <v>42741.870115740698</v>
      </c>
      <c r="B8899" t="s">
        <v>27</v>
      </c>
      <c r="C8899" t="s">
        <v>12226</v>
      </c>
      <c r="D8899" t="s">
        <v>12802</v>
      </c>
      <c r="E8899" t="s">
        <v>12803</v>
      </c>
      <c r="F8899" s="27">
        <v>30064</v>
      </c>
      <c r="G8899" t="s">
        <v>28</v>
      </c>
      <c r="H8899">
        <v>1</v>
      </c>
      <c r="K8899" s="2" t="s">
        <v>29</v>
      </c>
      <c r="L8899" s="1" t="s">
        <v>76</v>
      </c>
      <c r="M8899" s="1" t="s">
        <v>10743</v>
      </c>
      <c r="N8899" s="1" t="s">
        <v>549</v>
      </c>
      <c r="O8899" t="s">
        <v>10744</v>
      </c>
      <c r="P8899" s="18">
        <v>7.99</v>
      </c>
      <c r="Q8899">
        <v>7.99</v>
      </c>
      <c r="R8899">
        <v>0.7</v>
      </c>
      <c r="S8899">
        <v>5.59</v>
      </c>
      <c r="T8899" t="s">
        <v>33</v>
      </c>
      <c r="U8899">
        <v>1</v>
      </c>
      <c r="V8899">
        <v>5.59</v>
      </c>
      <c r="W8899">
        <v>7.99</v>
      </c>
      <c r="X8899">
        <v>7.99</v>
      </c>
      <c r="Y8899" t="s">
        <v>33</v>
      </c>
      <c r="Z8899">
        <v>0</v>
      </c>
      <c r="AA8899">
        <v>5.59</v>
      </c>
      <c r="AB8899" t="s">
        <v>33</v>
      </c>
      <c r="AC8899" s="29">
        <v>0</v>
      </c>
      <c r="AD8899" s="29">
        <v>0</v>
      </c>
      <c r="AE8899" s="29">
        <v>0</v>
      </c>
      <c r="AF8899" s="29">
        <v>0</v>
      </c>
      <c r="AG8899" s="29">
        <v>0</v>
      </c>
      <c r="AH8899" s="29">
        <v>0</v>
      </c>
      <c r="AI8899" s="29">
        <v>0</v>
      </c>
    </row>
    <row r="8900" spans="1:35" x14ac:dyDescent="0.25">
      <c r="A8900" s="3">
        <v>42765.627025463</v>
      </c>
      <c r="B8900" t="s">
        <v>50</v>
      </c>
      <c r="C8900" t="s">
        <v>12178</v>
      </c>
      <c r="F8900" s="27" t="s">
        <v>5613</v>
      </c>
      <c r="G8900" t="s">
        <v>28</v>
      </c>
      <c r="H8900">
        <v>1</v>
      </c>
      <c r="K8900" s="2" t="s">
        <v>29</v>
      </c>
      <c r="L8900" s="1" t="s">
        <v>94</v>
      </c>
      <c r="M8900" s="1" t="s">
        <v>3023</v>
      </c>
      <c r="N8900" s="1" t="s">
        <v>538</v>
      </c>
      <c r="O8900" t="s">
        <v>3024</v>
      </c>
      <c r="P8900" s="18">
        <v>6.79</v>
      </c>
      <c r="Q8900">
        <v>6.79</v>
      </c>
      <c r="R8900">
        <v>0.5</v>
      </c>
      <c r="S8900">
        <v>3.4</v>
      </c>
      <c r="T8900" t="s">
        <v>33</v>
      </c>
      <c r="U8900">
        <v>1</v>
      </c>
      <c r="V8900">
        <v>3.4</v>
      </c>
      <c r="W8900">
        <v>6.79</v>
      </c>
      <c r="X8900">
        <v>6.79</v>
      </c>
      <c r="Y8900" t="s">
        <v>56</v>
      </c>
      <c r="Z8900">
        <v>0</v>
      </c>
      <c r="AA8900">
        <v>3.4</v>
      </c>
      <c r="AB8900" t="s">
        <v>33</v>
      </c>
      <c r="AC8900" s="29">
        <v>0</v>
      </c>
      <c r="AD8900" s="29">
        <v>0</v>
      </c>
      <c r="AE8900" s="29">
        <v>0</v>
      </c>
      <c r="AF8900" s="29">
        <v>0</v>
      </c>
      <c r="AG8900" s="29">
        <v>0</v>
      </c>
      <c r="AH8900" s="29">
        <v>0</v>
      </c>
      <c r="AI8900" s="29">
        <v>0</v>
      </c>
    </row>
    <row r="8901" spans="1:35" x14ac:dyDescent="0.25">
      <c r="A8901" s="3">
        <v>42743.831909722197</v>
      </c>
      <c r="B8901" t="s">
        <v>27</v>
      </c>
      <c r="C8901" t="s">
        <v>12219</v>
      </c>
      <c r="D8901" t="s">
        <v>12473</v>
      </c>
      <c r="E8901" t="s">
        <v>12474</v>
      </c>
      <c r="F8901" s="27">
        <v>20016</v>
      </c>
      <c r="G8901" t="s">
        <v>28</v>
      </c>
      <c r="H8901">
        <v>1</v>
      </c>
      <c r="K8901" s="2" t="s">
        <v>29</v>
      </c>
      <c r="L8901" s="1" t="s">
        <v>94</v>
      </c>
      <c r="M8901" s="1" t="s">
        <v>2879</v>
      </c>
      <c r="N8901" s="1" t="s">
        <v>1099</v>
      </c>
      <c r="O8901" t="s">
        <v>2880</v>
      </c>
      <c r="P8901" s="18">
        <v>7.99</v>
      </c>
      <c r="Q8901">
        <v>7.99</v>
      </c>
      <c r="R8901">
        <v>0.7</v>
      </c>
      <c r="S8901">
        <v>5.59</v>
      </c>
      <c r="T8901" t="s">
        <v>33</v>
      </c>
      <c r="U8901">
        <v>1</v>
      </c>
      <c r="V8901">
        <v>5.59</v>
      </c>
      <c r="W8901">
        <v>7.99</v>
      </c>
      <c r="X8901">
        <v>7.99</v>
      </c>
      <c r="Y8901" t="s">
        <v>33</v>
      </c>
      <c r="Z8901">
        <v>0</v>
      </c>
      <c r="AA8901">
        <v>5.59</v>
      </c>
      <c r="AB8901" t="s">
        <v>33</v>
      </c>
      <c r="AC8901" s="29">
        <v>0</v>
      </c>
      <c r="AD8901" s="29">
        <v>0</v>
      </c>
      <c r="AE8901" s="29">
        <v>0</v>
      </c>
      <c r="AF8901" s="29">
        <v>0</v>
      </c>
      <c r="AG8901" s="29">
        <v>0</v>
      </c>
      <c r="AH8901" s="29">
        <v>0</v>
      </c>
      <c r="AI8901" s="29">
        <v>0</v>
      </c>
    </row>
    <row r="8902" spans="1:35" x14ac:dyDescent="0.25">
      <c r="A8902" s="3">
        <v>42749.596689814804</v>
      </c>
      <c r="B8902" t="s">
        <v>27</v>
      </c>
      <c r="C8902" t="s">
        <v>12194</v>
      </c>
      <c r="D8902" t="s">
        <v>13886</v>
      </c>
      <c r="E8902" t="s">
        <v>12352</v>
      </c>
      <c r="F8902" s="27">
        <v>52040</v>
      </c>
      <c r="G8902" t="s">
        <v>28</v>
      </c>
      <c r="H8902">
        <v>1</v>
      </c>
      <c r="K8902" s="2" t="s">
        <v>81</v>
      </c>
      <c r="L8902" s="1" t="s">
        <v>282</v>
      </c>
      <c r="M8902" s="1" t="s">
        <v>10745</v>
      </c>
      <c r="N8902" s="1" t="s">
        <v>10746</v>
      </c>
      <c r="O8902" t="s">
        <v>10747</v>
      </c>
      <c r="P8902" s="18">
        <v>12.99</v>
      </c>
      <c r="Q8902">
        <v>12.99</v>
      </c>
      <c r="R8902">
        <v>0.7</v>
      </c>
      <c r="S8902">
        <v>9.09</v>
      </c>
      <c r="T8902" t="s">
        <v>33</v>
      </c>
      <c r="U8902">
        <v>1</v>
      </c>
      <c r="V8902">
        <v>9.09</v>
      </c>
      <c r="W8902">
        <v>12.99</v>
      </c>
      <c r="X8902">
        <v>12.99</v>
      </c>
      <c r="Y8902" t="s">
        <v>33</v>
      </c>
      <c r="Z8902">
        <v>0</v>
      </c>
      <c r="AA8902">
        <v>9.09</v>
      </c>
      <c r="AB8902" t="s">
        <v>33</v>
      </c>
      <c r="AC8902" s="29">
        <v>0</v>
      </c>
      <c r="AD8902" s="29">
        <v>0</v>
      </c>
      <c r="AE8902" s="29">
        <v>0</v>
      </c>
      <c r="AF8902" s="29">
        <v>0</v>
      </c>
      <c r="AG8902" s="29">
        <v>0</v>
      </c>
      <c r="AH8902" s="29">
        <v>0</v>
      </c>
      <c r="AI8902" s="29">
        <v>0</v>
      </c>
    </row>
    <row r="8903" spans="1:35" x14ac:dyDescent="0.25">
      <c r="A8903" s="3">
        <v>42750.756180555603</v>
      </c>
      <c r="B8903" t="s">
        <v>27</v>
      </c>
      <c r="C8903" t="s">
        <v>12184</v>
      </c>
      <c r="D8903" t="s">
        <v>12274</v>
      </c>
      <c r="E8903" t="s">
        <v>12275</v>
      </c>
      <c r="F8903" s="27">
        <v>17401</v>
      </c>
      <c r="G8903" t="s">
        <v>28</v>
      </c>
      <c r="H8903">
        <v>1</v>
      </c>
      <c r="K8903" s="2" t="s">
        <v>81</v>
      </c>
      <c r="L8903" s="1" t="s">
        <v>313</v>
      </c>
      <c r="M8903" s="1" t="s">
        <v>1581</v>
      </c>
      <c r="N8903" s="1" t="s">
        <v>333</v>
      </c>
      <c r="O8903" t="s">
        <v>1582</v>
      </c>
      <c r="P8903" s="18">
        <v>2.99</v>
      </c>
      <c r="Q8903">
        <v>2.99</v>
      </c>
      <c r="R8903">
        <v>0.7</v>
      </c>
      <c r="S8903">
        <v>2.09</v>
      </c>
      <c r="T8903" t="s">
        <v>33</v>
      </c>
      <c r="U8903">
        <v>1</v>
      </c>
      <c r="V8903">
        <v>2.09</v>
      </c>
      <c r="W8903">
        <v>2.99</v>
      </c>
      <c r="X8903">
        <v>2.99</v>
      </c>
      <c r="Y8903" t="s">
        <v>33</v>
      </c>
      <c r="Z8903">
        <v>0</v>
      </c>
      <c r="AA8903">
        <v>2.09</v>
      </c>
      <c r="AB8903" t="s">
        <v>33</v>
      </c>
      <c r="AC8903" s="29">
        <v>0.18</v>
      </c>
      <c r="AD8903" s="29">
        <v>0.06</v>
      </c>
      <c r="AE8903" s="29">
        <v>0.18</v>
      </c>
      <c r="AF8903" s="29">
        <v>0</v>
      </c>
      <c r="AG8903" s="29">
        <v>0</v>
      </c>
      <c r="AH8903" s="29">
        <v>0</v>
      </c>
      <c r="AI8903" s="29">
        <v>0</v>
      </c>
    </row>
    <row r="8904" spans="1:35" x14ac:dyDescent="0.25">
      <c r="A8904" s="3">
        <v>42757.473553240699</v>
      </c>
      <c r="B8904" t="s">
        <v>37</v>
      </c>
      <c r="C8904" t="s">
        <v>12183</v>
      </c>
      <c r="F8904" s="27" t="s">
        <v>5221</v>
      </c>
      <c r="G8904" t="s">
        <v>28</v>
      </c>
      <c r="H8904">
        <v>1</v>
      </c>
      <c r="K8904" s="2" t="s">
        <v>29</v>
      </c>
      <c r="L8904" s="1" t="s">
        <v>94</v>
      </c>
      <c r="M8904" s="1" t="s">
        <v>10748</v>
      </c>
      <c r="N8904" s="1" t="s">
        <v>10749</v>
      </c>
      <c r="O8904" t="s">
        <v>10750</v>
      </c>
      <c r="P8904" s="18">
        <v>5.94</v>
      </c>
      <c r="Q8904">
        <v>5.94</v>
      </c>
      <c r="R8904">
        <v>0.5</v>
      </c>
      <c r="S8904">
        <v>2.97</v>
      </c>
      <c r="T8904" t="s">
        <v>33</v>
      </c>
      <c r="U8904">
        <v>1</v>
      </c>
      <c r="V8904">
        <v>2.97</v>
      </c>
      <c r="W8904">
        <v>5.94</v>
      </c>
      <c r="X8904">
        <v>5.94</v>
      </c>
      <c r="Y8904" t="s">
        <v>44</v>
      </c>
      <c r="Z8904">
        <v>0</v>
      </c>
      <c r="AA8904">
        <v>2.97</v>
      </c>
      <c r="AB8904" t="s">
        <v>33</v>
      </c>
      <c r="AC8904" s="29">
        <v>0</v>
      </c>
      <c r="AD8904" s="29">
        <v>0</v>
      </c>
      <c r="AE8904" s="29">
        <v>0</v>
      </c>
      <c r="AF8904" s="29">
        <v>0</v>
      </c>
      <c r="AG8904" s="29">
        <v>0</v>
      </c>
      <c r="AH8904" s="29">
        <v>0</v>
      </c>
      <c r="AI8904" s="29">
        <v>0</v>
      </c>
    </row>
    <row r="8905" spans="1:35" x14ac:dyDescent="0.25">
      <c r="A8905" s="3">
        <v>42750.141238425902</v>
      </c>
      <c r="B8905" t="s">
        <v>475</v>
      </c>
      <c r="C8905" t="s">
        <v>12178</v>
      </c>
      <c r="F8905" s="27" t="s">
        <v>1317</v>
      </c>
      <c r="G8905" t="s">
        <v>28</v>
      </c>
      <c r="H8905">
        <v>1</v>
      </c>
      <c r="K8905" s="2" t="s">
        <v>81</v>
      </c>
      <c r="L8905" s="1" t="s">
        <v>82</v>
      </c>
      <c r="M8905" s="1" t="s">
        <v>6289</v>
      </c>
      <c r="N8905" s="1" t="s">
        <v>84</v>
      </c>
      <c r="O8905" t="s">
        <v>6290</v>
      </c>
      <c r="P8905" s="18">
        <v>7.64</v>
      </c>
      <c r="Q8905">
        <v>7.64</v>
      </c>
      <c r="R8905">
        <v>0.5</v>
      </c>
      <c r="S8905">
        <v>3.82</v>
      </c>
      <c r="T8905" t="s">
        <v>33</v>
      </c>
      <c r="U8905">
        <v>1</v>
      </c>
      <c r="V8905">
        <v>3.82</v>
      </c>
      <c r="W8905">
        <v>7.64</v>
      </c>
      <c r="X8905">
        <v>7.64</v>
      </c>
      <c r="Y8905" t="s">
        <v>33</v>
      </c>
      <c r="Z8905">
        <v>0</v>
      </c>
      <c r="AA8905">
        <v>3.82</v>
      </c>
      <c r="AB8905" t="s">
        <v>33</v>
      </c>
      <c r="AC8905" s="29">
        <v>0</v>
      </c>
      <c r="AD8905" s="29">
        <v>0</v>
      </c>
      <c r="AE8905" s="29">
        <v>0</v>
      </c>
      <c r="AF8905" s="29">
        <v>0</v>
      </c>
      <c r="AG8905" s="29">
        <v>0</v>
      </c>
      <c r="AH8905" s="29">
        <v>0</v>
      </c>
      <c r="AI8905" s="29">
        <v>0</v>
      </c>
    </row>
    <row r="8906" spans="1:35" x14ac:dyDescent="0.25">
      <c r="A8906" s="3">
        <v>42758.189537036997</v>
      </c>
      <c r="B8906" t="s">
        <v>37</v>
      </c>
      <c r="C8906" t="s">
        <v>12179</v>
      </c>
      <c r="F8906" s="27" t="s">
        <v>3702</v>
      </c>
      <c r="G8906" t="s">
        <v>28</v>
      </c>
      <c r="H8906">
        <v>1</v>
      </c>
      <c r="K8906" s="2" t="s">
        <v>127</v>
      </c>
      <c r="M8906" s="1" t="s">
        <v>555</v>
      </c>
      <c r="N8906" s="1" t="s">
        <v>129</v>
      </c>
      <c r="O8906" t="s">
        <v>556</v>
      </c>
      <c r="P8906" s="18">
        <v>0.99</v>
      </c>
      <c r="Q8906">
        <v>0.99</v>
      </c>
      <c r="R8906">
        <v>0.5</v>
      </c>
      <c r="S8906">
        <v>0.5</v>
      </c>
      <c r="T8906" t="s">
        <v>33</v>
      </c>
      <c r="U8906">
        <v>1</v>
      </c>
      <c r="V8906">
        <v>0.5</v>
      </c>
      <c r="W8906">
        <v>0.99</v>
      </c>
      <c r="X8906">
        <v>0.99</v>
      </c>
      <c r="Y8906" t="s">
        <v>44</v>
      </c>
      <c r="Z8906">
        <v>0</v>
      </c>
      <c r="AA8906">
        <v>0.5</v>
      </c>
      <c r="AB8906" t="s">
        <v>33</v>
      </c>
      <c r="AC8906" s="29">
        <v>0</v>
      </c>
      <c r="AD8906" s="29">
        <v>0</v>
      </c>
      <c r="AE8906" s="29">
        <v>0</v>
      </c>
      <c r="AF8906" s="29">
        <v>0</v>
      </c>
      <c r="AG8906" s="29">
        <v>0</v>
      </c>
      <c r="AH8906" s="29">
        <v>0</v>
      </c>
      <c r="AI8906" s="29">
        <v>0</v>
      </c>
    </row>
    <row r="8907" spans="1:35" x14ac:dyDescent="0.25">
      <c r="A8907" s="3">
        <v>42759.704710648097</v>
      </c>
      <c r="B8907" t="s">
        <v>101</v>
      </c>
      <c r="C8907" t="s">
        <v>12178</v>
      </c>
      <c r="F8907" s="27" t="s">
        <v>967</v>
      </c>
      <c r="G8907" t="s">
        <v>28</v>
      </c>
      <c r="H8907">
        <v>1</v>
      </c>
      <c r="K8907" s="2" t="s">
        <v>39</v>
      </c>
      <c r="L8907" s="1" t="s">
        <v>40</v>
      </c>
      <c r="M8907" s="1" t="s">
        <v>10751</v>
      </c>
      <c r="N8907" s="1" t="s">
        <v>1243</v>
      </c>
      <c r="O8907" t="s">
        <v>10752</v>
      </c>
      <c r="P8907" s="18">
        <v>5.09</v>
      </c>
      <c r="Q8907">
        <v>5.09</v>
      </c>
      <c r="R8907">
        <v>0.5</v>
      </c>
      <c r="S8907">
        <v>2.5499999999999998</v>
      </c>
      <c r="T8907" t="s">
        <v>33</v>
      </c>
      <c r="U8907">
        <v>1</v>
      </c>
      <c r="V8907">
        <v>2.5499999999999998</v>
      </c>
      <c r="W8907">
        <v>5.09</v>
      </c>
      <c r="X8907">
        <v>5.09</v>
      </c>
      <c r="Y8907" t="s">
        <v>106</v>
      </c>
      <c r="Z8907">
        <v>0</v>
      </c>
      <c r="AA8907">
        <v>2.5499999999999998</v>
      </c>
      <c r="AB8907" t="s">
        <v>33</v>
      </c>
      <c r="AC8907" s="29">
        <v>0</v>
      </c>
      <c r="AD8907" s="29">
        <v>0</v>
      </c>
      <c r="AE8907" s="29">
        <v>0</v>
      </c>
      <c r="AF8907" s="29">
        <v>0</v>
      </c>
      <c r="AG8907" s="29">
        <v>0</v>
      </c>
      <c r="AH8907" s="29">
        <v>0</v>
      </c>
      <c r="AI8907" s="29">
        <v>0</v>
      </c>
    </row>
    <row r="8908" spans="1:35" x14ac:dyDescent="0.25">
      <c r="A8908" s="3">
        <v>42737.8981712963</v>
      </c>
      <c r="B8908" t="s">
        <v>101</v>
      </c>
      <c r="C8908" t="s">
        <v>12178</v>
      </c>
      <c r="F8908" s="27" t="s">
        <v>2168</v>
      </c>
      <c r="G8908" t="s">
        <v>28</v>
      </c>
      <c r="H8908">
        <v>1</v>
      </c>
      <c r="K8908" s="2" t="s">
        <v>29</v>
      </c>
      <c r="L8908" s="1" t="s">
        <v>94</v>
      </c>
      <c r="M8908" s="1" t="s">
        <v>10753</v>
      </c>
      <c r="N8908" s="1" t="s">
        <v>687</v>
      </c>
      <c r="O8908" t="s">
        <v>10754</v>
      </c>
      <c r="P8908" s="18">
        <v>1.69</v>
      </c>
      <c r="Q8908">
        <v>1.69</v>
      </c>
      <c r="R8908">
        <v>0.5</v>
      </c>
      <c r="S8908">
        <v>0.85</v>
      </c>
      <c r="T8908" t="s">
        <v>33</v>
      </c>
      <c r="U8908">
        <v>1</v>
      </c>
      <c r="V8908">
        <v>0.85</v>
      </c>
      <c r="W8908">
        <v>1.69</v>
      </c>
      <c r="X8908">
        <v>1.69</v>
      </c>
      <c r="Y8908" t="s">
        <v>106</v>
      </c>
      <c r="Z8908">
        <v>0</v>
      </c>
      <c r="AA8908">
        <v>0.85</v>
      </c>
      <c r="AB8908" t="s">
        <v>33</v>
      </c>
      <c r="AC8908" s="29">
        <v>0</v>
      </c>
      <c r="AD8908" s="29">
        <v>0</v>
      </c>
      <c r="AE8908" s="29">
        <v>0</v>
      </c>
      <c r="AF8908" s="29">
        <v>0</v>
      </c>
      <c r="AG8908" s="29">
        <v>0</v>
      </c>
      <c r="AH8908" s="29">
        <v>0</v>
      </c>
      <c r="AI8908" s="29">
        <v>0</v>
      </c>
    </row>
    <row r="8909" spans="1:35" x14ac:dyDescent="0.25">
      <c r="A8909" s="3">
        <v>42751.716539351903</v>
      </c>
      <c r="B8909" t="s">
        <v>747</v>
      </c>
      <c r="C8909" t="s">
        <v>12178</v>
      </c>
      <c r="F8909" s="27" t="s">
        <v>10755</v>
      </c>
      <c r="G8909" t="s">
        <v>28</v>
      </c>
      <c r="H8909">
        <v>1</v>
      </c>
      <c r="K8909" s="2" t="s">
        <v>29</v>
      </c>
      <c r="L8909" s="1" t="s">
        <v>200</v>
      </c>
      <c r="M8909" s="1" t="s">
        <v>444</v>
      </c>
      <c r="N8909" s="1" t="s">
        <v>297</v>
      </c>
      <c r="O8909" t="s">
        <v>445</v>
      </c>
      <c r="P8909" s="18">
        <v>6.79</v>
      </c>
      <c r="Q8909">
        <v>6.79</v>
      </c>
      <c r="R8909">
        <v>0.5</v>
      </c>
      <c r="S8909">
        <v>3.4</v>
      </c>
      <c r="T8909" t="s">
        <v>33</v>
      </c>
      <c r="U8909">
        <v>1</v>
      </c>
      <c r="V8909">
        <v>3.4</v>
      </c>
      <c r="W8909">
        <v>6.79</v>
      </c>
      <c r="X8909">
        <v>6.79</v>
      </c>
      <c r="Y8909" t="s">
        <v>752</v>
      </c>
      <c r="Z8909">
        <v>0</v>
      </c>
      <c r="AA8909">
        <v>3.4</v>
      </c>
      <c r="AB8909" t="s">
        <v>33</v>
      </c>
      <c r="AC8909" s="29">
        <v>0</v>
      </c>
      <c r="AD8909" s="29">
        <v>0</v>
      </c>
      <c r="AE8909" s="29">
        <v>0</v>
      </c>
      <c r="AF8909" s="29">
        <v>0</v>
      </c>
      <c r="AG8909" s="29">
        <v>0</v>
      </c>
      <c r="AH8909" s="29">
        <v>0</v>
      </c>
      <c r="AI8909" s="29">
        <v>0</v>
      </c>
    </row>
    <row r="8910" spans="1:35" x14ac:dyDescent="0.25">
      <c r="A8910" s="3">
        <v>42743.846423611103</v>
      </c>
      <c r="B8910" t="s">
        <v>37</v>
      </c>
      <c r="C8910" t="s">
        <v>12179</v>
      </c>
      <c r="F8910" s="27" t="s">
        <v>3909</v>
      </c>
      <c r="G8910" t="s">
        <v>28</v>
      </c>
      <c r="H8910">
        <v>1</v>
      </c>
      <c r="K8910" s="2" t="s">
        <v>39</v>
      </c>
      <c r="L8910" s="1" t="s">
        <v>40</v>
      </c>
      <c r="M8910" s="1" t="s">
        <v>634</v>
      </c>
      <c r="N8910" s="1" t="s">
        <v>42</v>
      </c>
      <c r="O8910" t="s">
        <v>635</v>
      </c>
      <c r="P8910" s="18">
        <v>5.09</v>
      </c>
      <c r="Q8910">
        <v>5.09</v>
      </c>
      <c r="R8910">
        <v>0.5</v>
      </c>
      <c r="S8910">
        <v>2.5499999999999998</v>
      </c>
      <c r="T8910" t="s">
        <v>33</v>
      </c>
      <c r="U8910">
        <v>1</v>
      </c>
      <c r="V8910">
        <v>2.5499999999999998</v>
      </c>
      <c r="W8910">
        <v>5.09</v>
      </c>
      <c r="X8910">
        <v>5.09</v>
      </c>
      <c r="Y8910" t="s">
        <v>44</v>
      </c>
      <c r="Z8910">
        <v>0</v>
      </c>
      <c r="AA8910">
        <v>2.5499999999999998</v>
      </c>
      <c r="AB8910" t="s">
        <v>33</v>
      </c>
      <c r="AC8910" s="29">
        <v>0</v>
      </c>
      <c r="AD8910" s="29">
        <v>0</v>
      </c>
      <c r="AE8910" s="29">
        <v>0</v>
      </c>
      <c r="AF8910" s="29">
        <v>0</v>
      </c>
      <c r="AG8910" s="29">
        <v>0</v>
      </c>
      <c r="AH8910" s="29">
        <v>0</v>
      </c>
      <c r="AI8910" s="29">
        <v>0</v>
      </c>
    </row>
    <row r="8911" spans="1:35" x14ac:dyDescent="0.25">
      <c r="A8911" s="3">
        <v>42746.246701388904</v>
      </c>
      <c r="B8911" t="s">
        <v>37</v>
      </c>
      <c r="C8911" t="s">
        <v>12209</v>
      </c>
      <c r="F8911" s="28">
        <v>6353</v>
      </c>
      <c r="G8911" t="s">
        <v>28</v>
      </c>
      <c r="H8911">
        <v>1</v>
      </c>
      <c r="K8911" s="2" t="s">
        <v>29</v>
      </c>
      <c r="L8911" s="1" t="s">
        <v>76</v>
      </c>
      <c r="M8911" s="1" t="s">
        <v>8106</v>
      </c>
      <c r="N8911" s="1" t="s">
        <v>622</v>
      </c>
      <c r="O8911" t="s">
        <v>8107</v>
      </c>
      <c r="P8911" s="18">
        <v>0.99</v>
      </c>
      <c r="Q8911">
        <v>0.99</v>
      </c>
      <c r="R8911">
        <v>0.5</v>
      </c>
      <c r="S8911">
        <v>0.5</v>
      </c>
      <c r="T8911" t="s">
        <v>33</v>
      </c>
      <c r="U8911">
        <v>1</v>
      </c>
      <c r="V8911">
        <v>0.5</v>
      </c>
      <c r="W8911">
        <v>0.99</v>
      </c>
      <c r="X8911">
        <v>0.99</v>
      </c>
      <c r="Y8911" t="s">
        <v>44</v>
      </c>
      <c r="Z8911">
        <v>0</v>
      </c>
      <c r="AA8911">
        <v>0.5</v>
      </c>
      <c r="AB8911" t="s">
        <v>33</v>
      </c>
      <c r="AC8911" s="29">
        <v>0</v>
      </c>
      <c r="AD8911" s="29">
        <v>0</v>
      </c>
      <c r="AE8911" s="29">
        <v>0</v>
      </c>
      <c r="AF8911" s="29">
        <v>0</v>
      </c>
      <c r="AG8911" s="29">
        <v>0</v>
      </c>
      <c r="AH8911" s="29">
        <v>0</v>
      </c>
      <c r="AI8911" s="29">
        <v>0</v>
      </c>
    </row>
    <row r="8912" spans="1:35" x14ac:dyDescent="0.25">
      <c r="A8912" s="3">
        <v>42736.6741203704</v>
      </c>
      <c r="B8912" t="s">
        <v>27</v>
      </c>
      <c r="C8912" t="s">
        <v>12214</v>
      </c>
      <c r="D8912" t="s">
        <v>14235</v>
      </c>
      <c r="E8912" t="s">
        <v>12787</v>
      </c>
      <c r="F8912" s="27">
        <v>21093</v>
      </c>
      <c r="G8912" t="s">
        <v>28</v>
      </c>
      <c r="H8912">
        <v>1</v>
      </c>
      <c r="K8912" s="2" t="s">
        <v>29</v>
      </c>
      <c r="L8912" s="1" t="s">
        <v>76</v>
      </c>
      <c r="M8912" s="1" t="s">
        <v>608</v>
      </c>
      <c r="N8912" s="1" t="s">
        <v>344</v>
      </c>
      <c r="O8912" t="s">
        <v>609</v>
      </c>
      <c r="P8912" s="18">
        <v>14.99</v>
      </c>
      <c r="Q8912">
        <v>14.99</v>
      </c>
      <c r="R8912">
        <v>0.7</v>
      </c>
      <c r="S8912">
        <v>10.49</v>
      </c>
      <c r="T8912" t="s">
        <v>33</v>
      </c>
      <c r="U8912">
        <v>1</v>
      </c>
      <c r="V8912">
        <v>10.49</v>
      </c>
      <c r="W8912">
        <v>14.99</v>
      </c>
      <c r="X8912">
        <v>14.99</v>
      </c>
      <c r="Y8912" t="s">
        <v>33</v>
      </c>
      <c r="Z8912">
        <v>0</v>
      </c>
      <c r="AA8912">
        <v>10.49</v>
      </c>
      <c r="AB8912" t="s">
        <v>33</v>
      </c>
      <c r="AC8912" s="29">
        <v>0</v>
      </c>
      <c r="AD8912" s="29">
        <v>0</v>
      </c>
      <c r="AE8912" s="29">
        <v>0</v>
      </c>
      <c r="AF8912" s="29">
        <v>0</v>
      </c>
      <c r="AG8912" s="29">
        <v>0</v>
      </c>
      <c r="AH8912" s="29">
        <v>0</v>
      </c>
      <c r="AI8912" s="29">
        <v>0</v>
      </c>
    </row>
    <row r="8913" spans="1:35" x14ac:dyDescent="0.25">
      <c r="A8913" s="3">
        <v>42753.710254629601</v>
      </c>
      <c r="B8913" t="s">
        <v>62</v>
      </c>
      <c r="C8913" t="s">
        <v>12178</v>
      </c>
      <c r="F8913" s="27" t="s">
        <v>1728</v>
      </c>
      <c r="G8913" t="s">
        <v>28</v>
      </c>
      <c r="H8913">
        <v>1</v>
      </c>
      <c r="K8913" s="2" t="s">
        <v>39</v>
      </c>
      <c r="L8913" s="1" t="s">
        <v>40</v>
      </c>
      <c r="M8913" s="1" t="s">
        <v>950</v>
      </c>
      <c r="N8913" s="1" t="s">
        <v>951</v>
      </c>
      <c r="O8913" t="s">
        <v>952</v>
      </c>
      <c r="P8913" s="18">
        <v>5.09</v>
      </c>
      <c r="Q8913">
        <v>5.09</v>
      </c>
      <c r="R8913">
        <v>0.5</v>
      </c>
      <c r="S8913">
        <v>2.5499999999999998</v>
      </c>
      <c r="T8913" t="s">
        <v>33</v>
      </c>
      <c r="U8913">
        <v>1</v>
      </c>
      <c r="V8913">
        <v>2.5499999999999998</v>
      </c>
      <c r="W8913">
        <v>5.09</v>
      </c>
      <c r="X8913">
        <v>5.09</v>
      </c>
      <c r="Y8913" t="s">
        <v>56</v>
      </c>
      <c r="Z8913">
        <v>0</v>
      </c>
      <c r="AA8913">
        <v>2.5499999999999998</v>
      </c>
      <c r="AB8913" t="s">
        <v>33</v>
      </c>
      <c r="AC8913" s="29">
        <v>0</v>
      </c>
      <c r="AD8913" s="29">
        <v>0</v>
      </c>
      <c r="AE8913" s="29">
        <v>0</v>
      </c>
      <c r="AF8913" s="29">
        <v>0</v>
      </c>
      <c r="AG8913" s="29">
        <v>0</v>
      </c>
      <c r="AH8913" s="29">
        <v>0</v>
      </c>
      <c r="AI8913" s="29">
        <v>0</v>
      </c>
    </row>
    <row r="8914" spans="1:35" x14ac:dyDescent="0.25">
      <c r="A8914" s="3">
        <v>42737.897256944401</v>
      </c>
      <c r="B8914" t="s">
        <v>50</v>
      </c>
      <c r="C8914" t="s">
        <v>12178</v>
      </c>
      <c r="F8914" s="27" t="s">
        <v>10756</v>
      </c>
      <c r="G8914" t="s">
        <v>28</v>
      </c>
      <c r="H8914">
        <v>1</v>
      </c>
      <c r="K8914" s="2" t="s">
        <v>81</v>
      </c>
      <c r="L8914" s="1" t="s">
        <v>82</v>
      </c>
      <c r="M8914" s="1" t="s">
        <v>6385</v>
      </c>
      <c r="N8914" s="1" t="s">
        <v>3245</v>
      </c>
      <c r="O8914" t="s">
        <v>6386</v>
      </c>
      <c r="P8914" s="18">
        <v>0.99</v>
      </c>
      <c r="Q8914">
        <v>0.99</v>
      </c>
      <c r="R8914">
        <v>0.5</v>
      </c>
      <c r="S8914">
        <v>0.5</v>
      </c>
      <c r="T8914" t="s">
        <v>33</v>
      </c>
      <c r="U8914">
        <v>1</v>
      </c>
      <c r="V8914">
        <v>0.5</v>
      </c>
      <c r="W8914">
        <v>0.99</v>
      </c>
      <c r="X8914">
        <v>0.99</v>
      </c>
      <c r="Y8914" t="s">
        <v>56</v>
      </c>
      <c r="Z8914">
        <v>0</v>
      </c>
      <c r="AA8914">
        <v>0.5</v>
      </c>
      <c r="AB8914" t="s">
        <v>33</v>
      </c>
      <c r="AC8914" s="29">
        <v>0</v>
      </c>
      <c r="AD8914" s="29">
        <v>0</v>
      </c>
      <c r="AE8914" s="29">
        <v>0</v>
      </c>
      <c r="AF8914" s="29">
        <v>0</v>
      </c>
      <c r="AG8914" s="29">
        <v>0</v>
      </c>
      <c r="AH8914" s="29">
        <v>0</v>
      </c>
      <c r="AI8914" s="29">
        <v>0</v>
      </c>
    </row>
    <row r="8915" spans="1:35" x14ac:dyDescent="0.25">
      <c r="A8915" s="3">
        <v>42738.496770833299</v>
      </c>
      <c r="B8915" t="s">
        <v>37</v>
      </c>
      <c r="C8915" t="s">
        <v>12179</v>
      </c>
      <c r="F8915" s="27" t="s">
        <v>6545</v>
      </c>
      <c r="G8915" t="s">
        <v>28</v>
      </c>
      <c r="H8915">
        <v>1</v>
      </c>
      <c r="K8915" s="2" t="s">
        <v>39</v>
      </c>
      <c r="L8915" s="1" t="s">
        <v>143</v>
      </c>
      <c r="M8915" s="1" t="s">
        <v>3250</v>
      </c>
      <c r="N8915" s="1" t="s">
        <v>3204</v>
      </c>
      <c r="O8915" t="s">
        <v>3251</v>
      </c>
      <c r="P8915" s="18">
        <v>1.69</v>
      </c>
      <c r="Q8915">
        <v>1.69</v>
      </c>
      <c r="R8915">
        <v>0.5</v>
      </c>
      <c r="S8915">
        <v>0.85</v>
      </c>
      <c r="T8915" t="s">
        <v>33</v>
      </c>
      <c r="U8915">
        <v>1</v>
      </c>
      <c r="V8915">
        <v>0.85</v>
      </c>
      <c r="W8915">
        <v>1.69</v>
      </c>
      <c r="X8915">
        <v>1.69</v>
      </c>
      <c r="Y8915" t="s">
        <v>44</v>
      </c>
      <c r="Z8915">
        <v>0</v>
      </c>
      <c r="AA8915">
        <v>0.85</v>
      </c>
      <c r="AB8915" t="s">
        <v>33</v>
      </c>
      <c r="AC8915" s="29">
        <v>0</v>
      </c>
      <c r="AD8915" s="29">
        <v>0</v>
      </c>
      <c r="AE8915" s="29">
        <v>0</v>
      </c>
      <c r="AF8915" s="29">
        <v>0</v>
      </c>
      <c r="AG8915" s="29">
        <v>0</v>
      </c>
      <c r="AH8915" s="29">
        <v>0</v>
      </c>
      <c r="AI8915" s="29">
        <v>0</v>
      </c>
    </row>
    <row r="8916" spans="1:35" x14ac:dyDescent="0.25">
      <c r="A8916" s="3">
        <v>42754.282361111102</v>
      </c>
      <c r="B8916" t="s">
        <v>62</v>
      </c>
      <c r="C8916" t="s">
        <v>12178</v>
      </c>
      <c r="F8916" s="27" t="s">
        <v>4284</v>
      </c>
      <c r="G8916" t="s">
        <v>28</v>
      </c>
      <c r="H8916">
        <v>1</v>
      </c>
      <c r="K8916" s="2" t="s">
        <v>29</v>
      </c>
      <c r="L8916" s="1" t="s">
        <v>350</v>
      </c>
      <c r="M8916" s="1" t="s">
        <v>10757</v>
      </c>
      <c r="N8916" s="1" t="s">
        <v>10758</v>
      </c>
      <c r="O8916" t="s">
        <v>10759</v>
      </c>
      <c r="P8916" s="18">
        <v>16.79</v>
      </c>
      <c r="Q8916">
        <v>16.79</v>
      </c>
      <c r="R8916">
        <v>0.5</v>
      </c>
      <c r="S8916">
        <v>8.4</v>
      </c>
      <c r="T8916" t="s">
        <v>33</v>
      </c>
      <c r="U8916">
        <v>1</v>
      </c>
      <c r="V8916">
        <v>8.4</v>
      </c>
      <c r="W8916">
        <v>16.79</v>
      </c>
      <c r="X8916">
        <v>16.79</v>
      </c>
      <c r="Y8916" t="s">
        <v>56</v>
      </c>
      <c r="Z8916">
        <v>0</v>
      </c>
      <c r="AA8916">
        <v>8.4</v>
      </c>
      <c r="AB8916" t="s">
        <v>33</v>
      </c>
      <c r="AC8916" s="29">
        <v>0</v>
      </c>
      <c r="AD8916" s="29">
        <v>0</v>
      </c>
      <c r="AE8916" s="29">
        <v>0</v>
      </c>
      <c r="AF8916" s="29">
        <v>0</v>
      </c>
      <c r="AG8916" s="29">
        <v>0</v>
      </c>
      <c r="AH8916" s="29">
        <v>0</v>
      </c>
      <c r="AI8916" s="29">
        <v>0</v>
      </c>
    </row>
    <row r="8917" spans="1:35" x14ac:dyDescent="0.25">
      <c r="A8917" s="3">
        <v>42754.4277546296</v>
      </c>
      <c r="B8917" t="s">
        <v>117</v>
      </c>
      <c r="C8917" t="s">
        <v>12178</v>
      </c>
      <c r="F8917" s="27" t="s">
        <v>8632</v>
      </c>
      <c r="G8917" t="s">
        <v>28</v>
      </c>
      <c r="H8917">
        <v>1</v>
      </c>
      <c r="K8917" s="2" t="s">
        <v>39</v>
      </c>
      <c r="L8917" s="1" t="s">
        <v>709</v>
      </c>
      <c r="M8917" s="1" t="s">
        <v>3763</v>
      </c>
      <c r="N8917" s="1" t="s">
        <v>3764</v>
      </c>
      <c r="O8917" t="s">
        <v>3765</v>
      </c>
      <c r="P8917" s="18">
        <v>1.69</v>
      </c>
      <c r="Q8917">
        <v>1.69</v>
      </c>
      <c r="R8917">
        <v>0.5</v>
      </c>
      <c r="S8917">
        <v>0.85</v>
      </c>
      <c r="T8917" t="s">
        <v>33</v>
      </c>
      <c r="U8917">
        <v>1</v>
      </c>
      <c r="V8917">
        <v>0.85</v>
      </c>
      <c r="W8917">
        <v>1.69</v>
      </c>
      <c r="X8917">
        <v>1.69</v>
      </c>
      <c r="Y8917" t="s">
        <v>123</v>
      </c>
      <c r="Z8917">
        <v>0</v>
      </c>
      <c r="AA8917">
        <v>0.85</v>
      </c>
      <c r="AB8917" t="s">
        <v>33</v>
      </c>
      <c r="AC8917" s="29">
        <v>0</v>
      </c>
      <c r="AD8917" s="29">
        <v>0</v>
      </c>
      <c r="AE8917" s="29">
        <v>0</v>
      </c>
      <c r="AF8917" s="29">
        <v>0</v>
      </c>
      <c r="AG8917" s="29">
        <v>0</v>
      </c>
      <c r="AH8917" s="29">
        <v>0</v>
      </c>
      <c r="AI8917" s="29">
        <v>0</v>
      </c>
    </row>
    <row r="8918" spans="1:35" x14ac:dyDescent="0.25">
      <c r="A8918" s="3">
        <v>42745.437222222201</v>
      </c>
      <c r="B8918" t="s">
        <v>50</v>
      </c>
      <c r="C8918" t="s">
        <v>12178</v>
      </c>
      <c r="F8918" s="27" t="s">
        <v>10760</v>
      </c>
      <c r="G8918" t="s">
        <v>28</v>
      </c>
      <c r="H8918">
        <v>1</v>
      </c>
      <c r="K8918" s="2" t="s">
        <v>81</v>
      </c>
      <c r="L8918" s="1" t="s">
        <v>1007</v>
      </c>
      <c r="M8918" s="1" t="s">
        <v>594</v>
      </c>
      <c r="N8918" s="1" t="s">
        <v>595</v>
      </c>
      <c r="O8918" t="s">
        <v>596</v>
      </c>
      <c r="P8918" s="18">
        <v>11.04</v>
      </c>
      <c r="Q8918">
        <v>11.04</v>
      </c>
      <c r="R8918">
        <v>0.5</v>
      </c>
      <c r="S8918">
        <v>5.52</v>
      </c>
      <c r="T8918" t="s">
        <v>33</v>
      </c>
      <c r="U8918">
        <v>1</v>
      </c>
      <c r="V8918">
        <v>5.52</v>
      </c>
      <c r="W8918">
        <v>11.04</v>
      </c>
      <c r="X8918">
        <v>11.04</v>
      </c>
      <c r="Y8918" t="s">
        <v>56</v>
      </c>
      <c r="Z8918">
        <v>0</v>
      </c>
      <c r="AA8918">
        <v>5.52</v>
      </c>
      <c r="AB8918" t="s">
        <v>33</v>
      </c>
      <c r="AC8918" s="29">
        <v>0</v>
      </c>
      <c r="AD8918" s="29">
        <v>0</v>
      </c>
      <c r="AE8918" s="29">
        <v>0</v>
      </c>
      <c r="AF8918" s="29">
        <v>0</v>
      </c>
      <c r="AG8918" s="29">
        <v>0</v>
      </c>
      <c r="AH8918" s="29">
        <v>0</v>
      </c>
      <c r="AI8918" s="29">
        <v>0</v>
      </c>
    </row>
    <row r="8919" spans="1:35" x14ac:dyDescent="0.25">
      <c r="A8919" s="3">
        <v>42761.136064814797</v>
      </c>
      <c r="B8919" t="s">
        <v>37</v>
      </c>
      <c r="C8919" t="s">
        <v>12187</v>
      </c>
      <c r="F8919" s="27" t="s">
        <v>4167</v>
      </c>
      <c r="G8919" t="s">
        <v>28</v>
      </c>
      <c r="H8919">
        <v>1</v>
      </c>
      <c r="K8919" s="2" t="s">
        <v>39</v>
      </c>
      <c r="L8919" s="1" t="s">
        <v>58</v>
      </c>
      <c r="M8919" s="1" t="s">
        <v>173</v>
      </c>
      <c r="N8919" s="1" t="s">
        <v>174</v>
      </c>
      <c r="O8919" t="s">
        <v>175</v>
      </c>
      <c r="P8919" s="18">
        <v>3.39</v>
      </c>
      <c r="Q8919">
        <v>3.39</v>
      </c>
      <c r="R8919">
        <v>0.5</v>
      </c>
      <c r="S8919">
        <v>1.7</v>
      </c>
      <c r="T8919" t="s">
        <v>33</v>
      </c>
      <c r="U8919">
        <v>1</v>
      </c>
      <c r="V8919">
        <v>1.7</v>
      </c>
      <c r="W8919">
        <v>3.39</v>
      </c>
      <c r="X8919">
        <v>3.39</v>
      </c>
      <c r="Y8919" t="s">
        <v>44</v>
      </c>
      <c r="Z8919">
        <v>0</v>
      </c>
      <c r="AA8919">
        <v>1.7</v>
      </c>
      <c r="AB8919" t="s">
        <v>33</v>
      </c>
      <c r="AC8919" s="29">
        <v>0</v>
      </c>
      <c r="AD8919" s="29">
        <v>0</v>
      </c>
      <c r="AE8919" s="29">
        <v>0</v>
      </c>
      <c r="AF8919" s="29">
        <v>0</v>
      </c>
      <c r="AG8919" s="29">
        <v>0</v>
      </c>
      <c r="AH8919" s="29">
        <v>0</v>
      </c>
      <c r="AI8919" s="29">
        <v>0</v>
      </c>
    </row>
    <row r="8920" spans="1:35" x14ac:dyDescent="0.25">
      <c r="A8920" s="3">
        <v>42745.750439814801</v>
      </c>
      <c r="B8920" t="s">
        <v>27</v>
      </c>
      <c r="C8920" t="s">
        <v>1527</v>
      </c>
      <c r="D8920" t="s">
        <v>14236</v>
      </c>
      <c r="E8920" t="s">
        <v>14237</v>
      </c>
      <c r="F8920" s="27">
        <v>62035</v>
      </c>
      <c r="G8920" t="s">
        <v>28</v>
      </c>
      <c r="H8920">
        <v>1</v>
      </c>
      <c r="K8920" s="2" t="s">
        <v>52</v>
      </c>
      <c r="L8920" s="1" t="s">
        <v>52</v>
      </c>
      <c r="M8920" s="1" t="s">
        <v>937</v>
      </c>
      <c r="N8920" s="1" t="s">
        <v>938</v>
      </c>
      <c r="O8920" t="s">
        <v>939</v>
      </c>
      <c r="P8920" s="18">
        <v>12.99</v>
      </c>
      <c r="Q8920">
        <v>12.99</v>
      </c>
      <c r="R8920">
        <v>0.7</v>
      </c>
      <c r="S8920">
        <v>9.09</v>
      </c>
      <c r="T8920" t="s">
        <v>33</v>
      </c>
      <c r="U8920">
        <v>1</v>
      </c>
      <c r="V8920">
        <v>9.09</v>
      </c>
      <c r="W8920">
        <v>12.99</v>
      </c>
      <c r="X8920">
        <v>12.99</v>
      </c>
      <c r="Y8920" t="s">
        <v>33</v>
      </c>
      <c r="Z8920">
        <v>0</v>
      </c>
      <c r="AA8920">
        <v>9.09</v>
      </c>
      <c r="AB8920" t="s">
        <v>33</v>
      </c>
      <c r="AC8920" s="29">
        <v>0</v>
      </c>
      <c r="AD8920" s="29">
        <v>0</v>
      </c>
      <c r="AE8920" s="29">
        <v>0</v>
      </c>
      <c r="AF8920" s="29">
        <v>0</v>
      </c>
      <c r="AG8920" s="29">
        <v>0</v>
      </c>
      <c r="AH8920" s="29">
        <v>0</v>
      </c>
      <c r="AI8920" s="29">
        <v>0</v>
      </c>
    </row>
    <row r="8921" spans="1:35" x14ac:dyDescent="0.25">
      <c r="A8921" s="3">
        <v>42738.764583333301</v>
      </c>
      <c r="B8921" t="s">
        <v>27</v>
      </c>
      <c r="C8921" t="s">
        <v>12207</v>
      </c>
      <c r="D8921" t="s">
        <v>12393</v>
      </c>
      <c r="E8921" t="s">
        <v>12394</v>
      </c>
      <c r="F8921" s="27">
        <v>64123</v>
      </c>
      <c r="G8921" t="s">
        <v>28</v>
      </c>
      <c r="H8921">
        <v>1</v>
      </c>
      <c r="K8921" s="2" t="s">
        <v>29</v>
      </c>
      <c r="L8921" s="1" t="s">
        <v>72</v>
      </c>
      <c r="M8921" s="1" t="s">
        <v>73</v>
      </c>
      <c r="N8921" s="1" t="s">
        <v>74</v>
      </c>
      <c r="O8921" t="s">
        <v>75</v>
      </c>
      <c r="P8921" s="18">
        <v>1.99</v>
      </c>
      <c r="Q8921">
        <v>1.99</v>
      </c>
      <c r="R8921">
        <v>0.7</v>
      </c>
      <c r="S8921">
        <v>1.39</v>
      </c>
      <c r="T8921" t="s">
        <v>33</v>
      </c>
      <c r="U8921">
        <v>1</v>
      </c>
      <c r="V8921">
        <v>1.39</v>
      </c>
      <c r="W8921">
        <v>1.99</v>
      </c>
      <c r="X8921">
        <v>1.99</v>
      </c>
      <c r="Y8921" t="s">
        <v>33</v>
      </c>
      <c r="Z8921">
        <v>0</v>
      </c>
      <c r="AA8921">
        <v>1.39</v>
      </c>
      <c r="AB8921" t="s">
        <v>33</v>
      </c>
      <c r="AC8921" s="29">
        <v>0</v>
      </c>
      <c r="AD8921" s="29">
        <v>0</v>
      </c>
      <c r="AE8921" s="29">
        <v>0</v>
      </c>
      <c r="AF8921" s="29">
        <v>0</v>
      </c>
      <c r="AG8921" s="29">
        <v>0</v>
      </c>
      <c r="AH8921" s="29">
        <v>0</v>
      </c>
      <c r="AI8921" s="29">
        <v>0</v>
      </c>
    </row>
    <row r="8922" spans="1:35" x14ac:dyDescent="0.25">
      <c r="A8922" s="3">
        <v>42755.579641203702</v>
      </c>
      <c r="B8922" t="s">
        <v>101</v>
      </c>
      <c r="C8922" t="s">
        <v>12178</v>
      </c>
      <c r="F8922" s="27" t="s">
        <v>10761</v>
      </c>
      <c r="G8922" t="s">
        <v>28</v>
      </c>
      <c r="H8922">
        <v>1</v>
      </c>
      <c r="K8922" s="2" t="s">
        <v>29</v>
      </c>
      <c r="L8922" s="1" t="s">
        <v>94</v>
      </c>
      <c r="M8922" s="1" t="s">
        <v>10762</v>
      </c>
      <c r="N8922" s="1" t="s">
        <v>10763</v>
      </c>
      <c r="O8922" t="s">
        <v>10764</v>
      </c>
      <c r="P8922" s="18">
        <v>6.79</v>
      </c>
      <c r="Q8922">
        <v>6.79</v>
      </c>
      <c r="R8922">
        <v>0.5</v>
      </c>
      <c r="S8922">
        <v>3.4</v>
      </c>
      <c r="T8922" t="s">
        <v>33</v>
      </c>
      <c r="U8922">
        <v>1</v>
      </c>
      <c r="V8922">
        <v>3.4</v>
      </c>
      <c r="W8922">
        <v>6.79</v>
      </c>
      <c r="X8922">
        <v>6.79</v>
      </c>
      <c r="Y8922" t="s">
        <v>106</v>
      </c>
      <c r="Z8922">
        <v>0</v>
      </c>
      <c r="AA8922">
        <v>3.4</v>
      </c>
      <c r="AB8922" t="s">
        <v>33</v>
      </c>
      <c r="AC8922" s="29">
        <v>0</v>
      </c>
      <c r="AD8922" s="29">
        <v>0</v>
      </c>
      <c r="AE8922" s="29">
        <v>0</v>
      </c>
      <c r="AF8922" s="29">
        <v>0</v>
      </c>
      <c r="AG8922" s="29">
        <v>0</v>
      </c>
      <c r="AH8922" s="29">
        <v>0</v>
      </c>
      <c r="AI8922" s="29">
        <v>0</v>
      </c>
    </row>
    <row r="8923" spans="1:35" x14ac:dyDescent="0.25">
      <c r="A8923" s="3">
        <v>42755.925578703696</v>
      </c>
      <c r="B8923" t="s">
        <v>101</v>
      </c>
      <c r="C8923" t="s">
        <v>12178</v>
      </c>
      <c r="F8923" s="27" t="s">
        <v>10765</v>
      </c>
      <c r="G8923" t="s">
        <v>28</v>
      </c>
      <c r="H8923">
        <v>1</v>
      </c>
      <c r="K8923" s="2" t="s">
        <v>81</v>
      </c>
      <c r="L8923" s="1" t="s">
        <v>313</v>
      </c>
      <c r="M8923" s="1" t="s">
        <v>314</v>
      </c>
      <c r="N8923" s="1" t="s">
        <v>315</v>
      </c>
      <c r="O8923" t="s">
        <v>316</v>
      </c>
      <c r="P8923" s="18">
        <v>2.54</v>
      </c>
      <c r="Q8923">
        <v>2.54</v>
      </c>
      <c r="R8923">
        <v>0.5</v>
      </c>
      <c r="S8923">
        <v>1.27</v>
      </c>
      <c r="T8923" t="s">
        <v>33</v>
      </c>
      <c r="U8923">
        <v>1</v>
      </c>
      <c r="V8923">
        <v>1.27</v>
      </c>
      <c r="W8923">
        <v>2.54</v>
      </c>
      <c r="X8923">
        <v>2.54</v>
      </c>
      <c r="Y8923" t="s">
        <v>106</v>
      </c>
      <c r="Z8923">
        <v>0</v>
      </c>
      <c r="AA8923">
        <v>1.27</v>
      </c>
      <c r="AB8923" t="s">
        <v>33</v>
      </c>
      <c r="AC8923" s="29">
        <v>0</v>
      </c>
      <c r="AD8923" s="29">
        <v>0</v>
      </c>
      <c r="AE8923" s="29">
        <v>0</v>
      </c>
      <c r="AF8923" s="29">
        <v>0</v>
      </c>
      <c r="AG8923" s="29">
        <v>0</v>
      </c>
      <c r="AH8923" s="29">
        <v>0</v>
      </c>
      <c r="AI8923" s="29">
        <v>0</v>
      </c>
    </row>
    <row r="8924" spans="1:35" x14ac:dyDescent="0.25">
      <c r="A8924" s="3">
        <v>42755.6386458333</v>
      </c>
      <c r="B8924" t="s">
        <v>62</v>
      </c>
      <c r="C8924" t="s">
        <v>12178</v>
      </c>
      <c r="F8924" s="27" t="s">
        <v>1974</v>
      </c>
      <c r="G8924" t="s">
        <v>28</v>
      </c>
      <c r="H8924">
        <v>1</v>
      </c>
      <c r="K8924" s="2" t="s">
        <v>52</v>
      </c>
      <c r="L8924" s="1" t="s">
        <v>52</v>
      </c>
      <c r="M8924" s="1" t="s">
        <v>53</v>
      </c>
      <c r="N8924" s="1" t="s">
        <v>54</v>
      </c>
      <c r="O8924" t="s">
        <v>55</v>
      </c>
      <c r="P8924" s="18">
        <v>12.74</v>
      </c>
      <c r="Q8924">
        <v>12.74</v>
      </c>
      <c r="R8924">
        <v>0.5</v>
      </c>
      <c r="S8924">
        <v>6.37</v>
      </c>
      <c r="T8924" t="s">
        <v>33</v>
      </c>
      <c r="U8924">
        <v>1</v>
      </c>
      <c r="V8924">
        <v>6.37</v>
      </c>
      <c r="W8924">
        <v>12.74</v>
      </c>
      <c r="X8924">
        <v>12.74</v>
      </c>
      <c r="Y8924" t="s">
        <v>56</v>
      </c>
      <c r="Z8924">
        <v>0</v>
      </c>
      <c r="AA8924">
        <v>6.37</v>
      </c>
      <c r="AB8924" t="s">
        <v>33</v>
      </c>
      <c r="AC8924" s="29">
        <v>0</v>
      </c>
      <c r="AD8924" s="29">
        <v>0</v>
      </c>
      <c r="AE8924" s="29">
        <v>0</v>
      </c>
      <c r="AF8924" s="29">
        <v>0</v>
      </c>
      <c r="AG8924" s="29">
        <v>0</v>
      </c>
      <c r="AH8924" s="29">
        <v>0</v>
      </c>
      <c r="AI8924" s="29">
        <v>0</v>
      </c>
    </row>
    <row r="8925" spans="1:35" x14ac:dyDescent="0.25">
      <c r="A8925" s="3">
        <v>42762.627349536997</v>
      </c>
      <c r="B8925" t="s">
        <v>50</v>
      </c>
      <c r="C8925" t="s">
        <v>12178</v>
      </c>
      <c r="F8925" s="27" t="s">
        <v>10766</v>
      </c>
      <c r="G8925" t="s">
        <v>28</v>
      </c>
      <c r="H8925">
        <v>1</v>
      </c>
      <c r="K8925" s="2" t="s">
        <v>29</v>
      </c>
      <c r="L8925" s="1" t="s">
        <v>29</v>
      </c>
      <c r="M8925" s="1" t="s">
        <v>730</v>
      </c>
      <c r="N8925" s="1" t="s">
        <v>453</v>
      </c>
      <c r="O8925" t="s">
        <v>731</v>
      </c>
      <c r="P8925" s="18">
        <v>7.64</v>
      </c>
      <c r="Q8925">
        <v>7.64</v>
      </c>
      <c r="R8925">
        <v>0.5</v>
      </c>
      <c r="S8925">
        <v>3.82</v>
      </c>
      <c r="T8925" t="s">
        <v>33</v>
      </c>
      <c r="U8925">
        <v>1</v>
      </c>
      <c r="V8925">
        <v>3.82</v>
      </c>
      <c r="W8925">
        <v>7.64</v>
      </c>
      <c r="X8925">
        <v>7.64</v>
      </c>
      <c r="Y8925" t="s">
        <v>56</v>
      </c>
      <c r="Z8925">
        <v>0</v>
      </c>
      <c r="AA8925">
        <v>3.82</v>
      </c>
      <c r="AB8925" t="s">
        <v>33</v>
      </c>
      <c r="AC8925" s="29">
        <v>0</v>
      </c>
      <c r="AD8925" s="29">
        <v>0</v>
      </c>
      <c r="AE8925" s="29">
        <v>0</v>
      </c>
      <c r="AF8925" s="29">
        <v>0</v>
      </c>
      <c r="AG8925" s="29">
        <v>0</v>
      </c>
      <c r="AH8925" s="29">
        <v>0</v>
      </c>
      <c r="AI8925" s="29">
        <v>0</v>
      </c>
    </row>
    <row r="8926" spans="1:35" x14ac:dyDescent="0.25">
      <c r="A8926" s="3">
        <v>42766.069444444402</v>
      </c>
      <c r="B8926" t="s">
        <v>27</v>
      </c>
      <c r="C8926" t="s">
        <v>12214</v>
      </c>
      <c r="D8926" t="s">
        <v>12657</v>
      </c>
      <c r="E8926" t="s">
        <v>12372</v>
      </c>
      <c r="F8926" s="27">
        <v>20707</v>
      </c>
      <c r="G8926" t="s">
        <v>28</v>
      </c>
      <c r="H8926">
        <v>1</v>
      </c>
      <c r="K8926" s="2" t="s">
        <v>81</v>
      </c>
      <c r="L8926" s="1" t="s">
        <v>282</v>
      </c>
      <c r="M8926" s="1" t="s">
        <v>565</v>
      </c>
      <c r="N8926" s="1" t="s">
        <v>566</v>
      </c>
      <c r="O8926" t="s">
        <v>567</v>
      </c>
      <c r="P8926" s="18">
        <v>9.99</v>
      </c>
      <c r="Q8926">
        <v>9.99</v>
      </c>
      <c r="R8926">
        <v>0.7</v>
      </c>
      <c r="S8926">
        <v>6.99</v>
      </c>
      <c r="T8926" t="s">
        <v>33</v>
      </c>
      <c r="U8926">
        <v>1</v>
      </c>
      <c r="V8926">
        <v>6.99</v>
      </c>
      <c r="W8926">
        <v>9.99</v>
      </c>
      <c r="X8926">
        <v>9.99</v>
      </c>
      <c r="Y8926" t="s">
        <v>33</v>
      </c>
      <c r="Z8926">
        <v>0</v>
      </c>
      <c r="AA8926">
        <v>6.99</v>
      </c>
      <c r="AB8926" t="s">
        <v>33</v>
      </c>
      <c r="AC8926" s="29">
        <v>0</v>
      </c>
      <c r="AD8926" s="29">
        <v>0</v>
      </c>
      <c r="AE8926" s="29">
        <v>0</v>
      </c>
      <c r="AF8926" s="29">
        <v>0</v>
      </c>
      <c r="AG8926" s="29">
        <v>0</v>
      </c>
      <c r="AH8926" s="29">
        <v>0</v>
      </c>
      <c r="AI8926" s="29">
        <v>0</v>
      </c>
    </row>
    <row r="8927" spans="1:35" x14ac:dyDescent="0.25">
      <c r="A8927" s="3">
        <v>42739.550925925898</v>
      </c>
      <c r="B8927" t="s">
        <v>101</v>
      </c>
      <c r="C8927" t="s">
        <v>12178</v>
      </c>
      <c r="F8927" s="27" t="s">
        <v>1753</v>
      </c>
      <c r="G8927" t="s">
        <v>28</v>
      </c>
      <c r="H8927">
        <v>1</v>
      </c>
      <c r="K8927" s="2" t="s">
        <v>29</v>
      </c>
      <c r="L8927" s="1" t="s">
        <v>76</v>
      </c>
      <c r="M8927" s="1" t="s">
        <v>5524</v>
      </c>
      <c r="N8927" s="1" t="s">
        <v>1755</v>
      </c>
      <c r="O8927" t="s">
        <v>5525</v>
      </c>
      <c r="P8927" s="18">
        <v>6.79</v>
      </c>
      <c r="Q8927">
        <v>6.79</v>
      </c>
      <c r="R8927">
        <v>0.5</v>
      </c>
      <c r="S8927">
        <v>3.4</v>
      </c>
      <c r="T8927" t="s">
        <v>33</v>
      </c>
      <c r="U8927">
        <v>1</v>
      </c>
      <c r="V8927">
        <v>3.4</v>
      </c>
      <c r="W8927">
        <v>6.79</v>
      </c>
      <c r="X8927">
        <v>6.79</v>
      </c>
      <c r="Y8927" t="s">
        <v>106</v>
      </c>
      <c r="Z8927">
        <v>0</v>
      </c>
      <c r="AA8927">
        <v>3.4</v>
      </c>
      <c r="AB8927" t="s">
        <v>33</v>
      </c>
      <c r="AC8927" s="29">
        <v>0</v>
      </c>
      <c r="AD8927" s="29">
        <v>0</v>
      </c>
      <c r="AE8927" s="29">
        <v>0</v>
      </c>
      <c r="AF8927" s="29">
        <v>0</v>
      </c>
      <c r="AG8927" s="29">
        <v>0</v>
      </c>
      <c r="AH8927" s="29">
        <v>0</v>
      </c>
      <c r="AI8927" s="29">
        <v>0</v>
      </c>
    </row>
    <row r="8928" spans="1:35" x14ac:dyDescent="0.25">
      <c r="A8928" s="3">
        <v>42750.246238425898</v>
      </c>
      <c r="B8928" t="s">
        <v>226</v>
      </c>
      <c r="C8928" t="s">
        <v>12201</v>
      </c>
      <c r="F8928" s="27" t="s">
        <v>2150</v>
      </c>
      <c r="G8928" t="s">
        <v>28</v>
      </c>
      <c r="H8928">
        <v>1</v>
      </c>
      <c r="K8928" s="2" t="s">
        <v>29</v>
      </c>
      <c r="L8928" s="1" t="s">
        <v>94</v>
      </c>
      <c r="M8928" s="1" t="s">
        <v>10767</v>
      </c>
      <c r="N8928" s="1" t="s">
        <v>641</v>
      </c>
      <c r="O8928" t="s">
        <v>10768</v>
      </c>
      <c r="P8928" s="18">
        <v>13.99</v>
      </c>
      <c r="Q8928">
        <v>13.99</v>
      </c>
      <c r="R8928">
        <v>0.5</v>
      </c>
      <c r="S8928">
        <v>7</v>
      </c>
      <c r="T8928" t="s">
        <v>33</v>
      </c>
      <c r="U8928">
        <v>1</v>
      </c>
      <c r="V8928">
        <v>7</v>
      </c>
      <c r="W8928">
        <v>13.99</v>
      </c>
      <c r="X8928">
        <v>13.99</v>
      </c>
      <c r="Y8928" t="s">
        <v>230</v>
      </c>
      <c r="Z8928">
        <v>0</v>
      </c>
      <c r="AA8928">
        <v>7</v>
      </c>
      <c r="AB8928" t="s">
        <v>33</v>
      </c>
      <c r="AC8928" s="29">
        <v>0</v>
      </c>
      <c r="AD8928" s="29">
        <v>0</v>
      </c>
      <c r="AE8928" s="29">
        <v>0</v>
      </c>
      <c r="AF8928" s="29">
        <v>0</v>
      </c>
      <c r="AG8928" s="29">
        <v>0</v>
      </c>
      <c r="AH8928" s="29">
        <v>0</v>
      </c>
      <c r="AI8928" s="29">
        <v>0</v>
      </c>
    </row>
    <row r="8929" spans="1:35" x14ac:dyDescent="0.25">
      <c r="A8929" s="3">
        <v>42739.908506944397</v>
      </c>
      <c r="B8929" t="s">
        <v>67</v>
      </c>
      <c r="C8929" t="s">
        <v>12178</v>
      </c>
      <c r="F8929" s="27" t="s">
        <v>9066</v>
      </c>
      <c r="G8929" t="s">
        <v>28</v>
      </c>
      <c r="H8929">
        <v>1</v>
      </c>
      <c r="K8929" s="2" t="s">
        <v>29</v>
      </c>
      <c r="L8929" s="1" t="s">
        <v>76</v>
      </c>
      <c r="M8929" s="1" t="s">
        <v>3970</v>
      </c>
      <c r="N8929" s="1" t="s">
        <v>115</v>
      </c>
      <c r="O8929" t="s">
        <v>3971</v>
      </c>
      <c r="P8929" s="18">
        <v>0.99</v>
      </c>
      <c r="Q8929">
        <v>0.99</v>
      </c>
      <c r="R8929">
        <v>0.5</v>
      </c>
      <c r="S8929">
        <v>0.5</v>
      </c>
      <c r="T8929" t="s">
        <v>33</v>
      </c>
      <c r="U8929">
        <v>1</v>
      </c>
      <c r="V8929">
        <v>0.5</v>
      </c>
      <c r="W8929">
        <v>0.99</v>
      </c>
      <c r="X8929">
        <v>0.99</v>
      </c>
      <c r="Y8929" t="s">
        <v>56</v>
      </c>
      <c r="Z8929">
        <v>0</v>
      </c>
      <c r="AA8929">
        <v>0.5</v>
      </c>
      <c r="AB8929" t="s">
        <v>33</v>
      </c>
      <c r="AC8929" s="29">
        <v>0</v>
      </c>
      <c r="AD8929" s="29">
        <v>0</v>
      </c>
      <c r="AE8929" s="29">
        <v>0</v>
      </c>
      <c r="AF8929" s="29">
        <v>0</v>
      </c>
      <c r="AG8929" s="29">
        <v>0</v>
      </c>
      <c r="AH8929" s="29">
        <v>0</v>
      </c>
      <c r="AI8929" s="29">
        <v>0</v>
      </c>
    </row>
    <row r="8930" spans="1:35" x14ac:dyDescent="0.25">
      <c r="A8930" s="3">
        <v>42737.284317129597</v>
      </c>
      <c r="B8930" t="s">
        <v>226</v>
      </c>
      <c r="C8930" t="s">
        <v>12201</v>
      </c>
      <c r="F8930" s="27" t="s">
        <v>3227</v>
      </c>
      <c r="G8930" t="s">
        <v>28</v>
      </c>
      <c r="H8930">
        <v>1</v>
      </c>
      <c r="K8930" s="2" t="s">
        <v>39</v>
      </c>
      <c r="L8930" s="1" t="s">
        <v>46</v>
      </c>
      <c r="M8930" s="1" t="s">
        <v>7237</v>
      </c>
      <c r="N8930" s="1" t="s">
        <v>1887</v>
      </c>
      <c r="O8930" t="s">
        <v>7238</v>
      </c>
      <c r="P8930" s="18">
        <v>1.69</v>
      </c>
      <c r="Q8930">
        <v>1.69</v>
      </c>
      <c r="R8930">
        <v>0.5</v>
      </c>
      <c r="S8930">
        <v>0.85</v>
      </c>
      <c r="T8930" t="s">
        <v>33</v>
      </c>
      <c r="U8930">
        <v>1</v>
      </c>
      <c r="V8930">
        <v>0.85</v>
      </c>
      <c r="W8930">
        <v>1.69</v>
      </c>
      <c r="X8930">
        <v>1.69</v>
      </c>
      <c r="Y8930" t="s">
        <v>230</v>
      </c>
      <c r="Z8930">
        <v>0</v>
      </c>
      <c r="AA8930">
        <v>0.85</v>
      </c>
      <c r="AB8930" t="s">
        <v>33</v>
      </c>
      <c r="AC8930" s="29">
        <v>0</v>
      </c>
      <c r="AD8930" s="29">
        <v>0</v>
      </c>
      <c r="AE8930" s="29">
        <v>0</v>
      </c>
      <c r="AF8930" s="29">
        <v>0</v>
      </c>
      <c r="AG8930" s="29">
        <v>0</v>
      </c>
      <c r="AH8930" s="29">
        <v>0</v>
      </c>
      <c r="AI8930" s="29">
        <v>0</v>
      </c>
    </row>
    <row r="8931" spans="1:35" x14ac:dyDescent="0.25">
      <c r="A8931" s="3">
        <v>42747.076724537001</v>
      </c>
      <c r="B8931" t="s">
        <v>27</v>
      </c>
      <c r="C8931" t="s">
        <v>12189</v>
      </c>
      <c r="D8931" t="s">
        <v>12745</v>
      </c>
      <c r="E8931" t="s">
        <v>13065</v>
      </c>
      <c r="F8931" s="27">
        <v>43130</v>
      </c>
      <c r="G8931" t="s">
        <v>28</v>
      </c>
      <c r="H8931">
        <v>1</v>
      </c>
      <c r="K8931" s="2" t="s">
        <v>29</v>
      </c>
      <c r="L8931" s="1" t="s">
        <v>200</v>
      </c>
      <c r="M8931" s="1" t="s">
        <v>444</v>
      </c>
      <c r="N8931" s="1" t="s">
        <v>297</v>
      </c>
      <c r="O8931" t="s">
        <v>445</v>
      </c>
      <c r="P8931" s="18">
        <v>7.99</v>
      </c>
      <c r="Q8931">
        <v>7.99</v>
      </c>
      <c r="R8931">
        <v>0.7</v>
      </c>
      <c r="S8931">
        <v>5.59</v>
      </c>
      <c r="T8931" t="s">
        <v>33</v>
      </c>
      <c r="U8931">
        <v>1</v>
      </c>
      <c r="V8931">
        <v>5.59</v>
      </c>
      <c r="W8931">
        <v>7.99</v>
      </c>
      <c r="X8931">
        <v>7.99</v>
      </c>
      <c r="Y8931" t="s">
        <v>33</v>
      </c>
      <c r="Z8931">
        <v>0</v>
      </c>
      <c r="AA8931">
        <v>5.59</v>
      </c>
      <c r="AB8931" t="s">
        <v>33</v>
      </c>
      <c r="AC8931" s="29">
        <v>0.52</v>
      </c>
      <c r="AD8931" s="29">
        <v>5.5E-2</v>
      </c>
      <c r="AE8931" s="29">
        <v>0.44</v>
      </c>
      <c r="AF8931" s="29">
        <v>0</v>
      </c>
      <c r="AG8931" s="29">
        <v>0</v>
      </c>
      <c r="AH8931" s="29">
        <v>0.01</v>
      </c>
      <c r="AI8931" s="29">
        <v>0.08</v>
      </c>
    </row>
    <row r="8932" spans="1:35" x14ac:dyDescent="0.25">
      <c r="A8932" s="3">
        <v>42748.628472222197</v>
      </c>
      <c r="B8932" t="s">
        <v>101</v>
      </c>
      <c r="C8932" t="s">
        <v>12178</v>
      </c>
      <c r="F8932" s="27" t="s">
        <v>8002</v>
      </c>
      <c r="G8932" t="s">
        <v>28</v>
      </c>
      <c r="H8932">
        <v>1</v>
      </c>
      <c r="K8932" s="2" t="s">
        <v>39</v>
      </c>
      <c r="L8932" s="1" t="s">
        <v>119</v>
      </c>
      <c r="M8932" s="1" t="s">
        <v>1102</v>
      </c>
      <c r="N8932" s="1" t="s">
        <v>500</v>
      </c>
      <c r="O8932" t="s">
        <v>1103</v>
      </c>
      <c r="P8932" s="18">
        <v>3.39</v>
      </c>
      <c r="Q8932">
        <v>3.39</v>
      </c>
      <c r="R8932">
        <v>0.5</v>
      </c>
      <c r="S8932">
        <v>1.7</v>
      </c>
      <c r="T8932" t="s">
        <v>33</v>
      </c>
      <c r="U8932">
        <v>1</v>
      </c>
      <c r="V8932">
        <v>1.7</v>
      </c>
      <c r="W8932">
        <v>3.39</v>
      </c>
      <c r="X8932">
        <v>3.39</v>
      </c>
      <c r="Y8932" t="s">
        <v>106</v>
      </c>
      <c r="Z8932">
        <v>0</v>
      </c>
      <c r="AA8932">
        <v>1.7</v>
      </c>
      <c r="AB8932" t="s">
        <v>33</v>
      </c>
      <c r="AC8932" s="29">
        <v>0</v>
      </c>
      <c r="AD8932" s="29">
        <v>0</v>
      </c>
      <c r="AE8932" s="29">
        <v>0</v>
      </c>
      <c r="AF8932" s="29">
        <v>0</v>
      </c>
      <c r="AG8932" s="29">
        <v>0</v>
      </c>
      <c r="AH8932" s="29">
        <v>0</v>
      </c>
      <c r="AI8932" s="29">
        <v>0</v>
      </c>
    </row>
    <row r="8933" spans="1:35" x14ac:dyDescent="0.25">
      <c r="A8933" s="3">
        <v>42748.546006944402</v>
      </c>
      <c r="B8933" t="s">
        <v>37</v>
      </c>
      <c r="C8933" t="s">
        <v>12187</v>
      </c>
      <c r="F8933" s="27" t="s">
        <v>7202</v>
      </c>
      <c r="G8933" t="s">
        <v>28</v>
      </c>
      <c r="H8933">
        <v>1</v>
      </c>
      <c r="K8933" s="2" t="s">
        <v>29</v>
      </c>
      <c r="L8933" s="1" t="s">
        <v>2802</v>
      </c>
      <c r="M8933" s="1" t="s">
        <v>10769</v>
      </c>
      <c r="N8933" s="1" t="s">
        <v>10770</v>
      </c>
      <c r="O8933" t="s">
        <v>10771</v>
      </c>
      <c r="P8933" s="18">
        <v>6.79</v>
      </c>
      <c r="Q8933">
        <v>6.79</v>
      </c>
      <c r="R8933">
        <v>0.5</v>
      </c>
      <c r="S8933">
        <v>3.4</v>
      </c>
      <c r="T8933" t="s">
        <v>33</v>
      </c>
      <c r="U8933">
        <v>1</v>
      </c>
      <c r="V8933">
        <v>3.4</v>
      </c>
      <c r="W8933">
        <v>6.79</v>
      </c>
      <c r="X8933">
        <v>6.79</v>
      </c>
      <c r="Y8933" t="s">
        <v>44</v>
      </c>
      <c r="Z8933">
        <v>0</v>
      </c>
      <c r="AA8933">
        <v>3.4</v>
      </c>
      <c r="AB8933" t="s">
        <v>33</v>
      </c>
      <c r="AC8933" s="29">
        <v>0</v>
      </c>
      <c r="AD8933" s="29">
        <v>0</v>
      </c>
      <c r="AE8933" s="29">
        <v>0</v>
      </c>
      <c r="AF8933" s="29">
        <v>0</v>
      </c>
      <c r="AG8933" s="29">
        <v>0</v>
      </c>
      <c r="AH8933" s="29">
        <v>0</v>
      </c>
      <c r="AI8933" s="29">
        <v>0</v>
      </c>
    </row>
    <row r="8934" spans="1:35" x14ac:dyDescent="0.25">
      <c r="A8934" s="3">
        <v>42763.908796296302</v>
      </c>
      <c r="B8934" t="s">
        <v>50</v>
      </c>
      <c r="C8934" t="s">
        <v>12178</v>
      </c>
      <c r="F8934" s="27" t="s">
        <v>10772</v>
      </c>
      <c r="G8934" t="s">
        <v>28</v>
      </c>
      <c r="H8934">
        <v>1</v>
      </c>
      <c r="K8934" s="2" t="s">
        <v>81</v>
      </c>
      <c r="L8934" s="1" t="s">
        <v>313</v>
      </c>
      <c r="M8934" s="1" t="s">
        <v>1471</v>
      </c>
      <c r="N8934" s="1" t="s">
        <v>984</v>
      </c>
      <c r="O8934" t="s">
        <v>1472</v>
      </c>
      <c r="P8934" s="18">
        <v>2.54</v>
      </c>
      <c r="Q8934">
        <v>2.54</v>
      </c>
      <c r="R8934">
        <v>0.5</v>
      </c>
      <c r="S8934">
        <v>1.27</v>
      </c>
      <c r="T8934" t="s">
        <v>33</v>
      </c>
      <c r="U8934">
        <v>1</v>
      </c>
      <c r="V8934">
        <v>1.27</v>
      </c>
      <c r="W8934">
        <v>2.54</v>
      </c>
      <c r="X8934">
        <v>2.54</v>
      </c>
      <c r="Y8934" t="s">
        <v>56</v>
      </c>
      <c r="Z8934">
        <v>0</v>
      </c>
      <c r="AA8934">
        <v>1.27</v>
      </c>
      <c r="AB8934" t="s">
        <v>33</v>
      </c>
      <c r="AC8934" s="29">
        <v>0</v>
      </c>
      <c r="AD8934" s="29">
        <v>0</v>
      </c>
      <c r="AE8934" s="29">
        <v>0</v>
      </c>
      <c r="AF8934" s="29">
        <v>0</v>
      </c>
      <c r="AG8934" s="29">
        <v>0</v>
      </c>
      <c r="AH8934" s="29">
        <v>0</v>
      </c>
      <c r="AI8934" s="29">
        <v>0</v>
      </c>
    </row>
    <row r="8935" spans="1:35" x14ac:dyDescent="0.25">
      <c r="A8935" s="3">
        <v>42736.063391203701</v>
      </c>
      <c r="B8935" t="s">
        <v>27</v>
      </c>
      <c r="C8935" t="s">
        <v>2413</v>
      </c>
      <c r="D8935" t="s">
        <v>12302</v>
      </c>
      <c r="E8935" t="s">
        <v>12303</v>
      </c>
      <c r="F8935" s="27">
        <v>35674</v>
      </c>
      <c r="G8935" t="s">
        <v>28</v>
      </c>
      <c r="H8935">
        <v>1</v>
      </c>
      <c r="K8935" s="2" t="s">
        <v>39</v>
      </c>
      <c r="L8935" s="1" t="s">
        <v>46</v>
      </c>
      <c r="M8935" s="1" t="s">
        <v>7113</v>
      </c>
      <c r="N8935" s="1" t="s">
        <v>7114</v>
      </c>
      <c r="O8935" t="s">
        <v>7115</v>
      </c>
      <c r="P8935" s="18">
        <v>0.99</v>
      </c>
      <c r="Q8935">
        <v>0.99</v>
      </c>
      <c r="R8935">
        <v>0.7</v>
      </c>
      <c r="S8935">
        <v>0.69</v>
      </c>
      <c r="T8935" t="s">
        <v>33</v>
      </c>
      <c r="U8935">
        <v>1</v>
      </c>
      <c r="V8935">
        <v>0.69</v>
      </c>
      <c r="W8935">
        <v>0.99</v>
      </c>
      <c r="X8935">
        <v>0.99</v>
      </c>
      <c r="Y8935" t="s">
        <v>33</v>
      </c>
      <c r="Z8935">
        <v>0</v>
      </c>
      <c r="AA8935">
        <v>0.69</v>
      </c>
      <c r="AB8935" t="s">
        <v>33</v>
      </c>
      <c r="AC8935" s="29">
        <v>0</v>
      </c>
      <c r="AD8935" s="29">
        <v>0</v>
      </c>
      <c r="AE8935" s="29">
        <v>0</v>
      </c>
      <c r="AF8935" s="29">
        <v>0</v>
      </c>
      <c r="AG8935" s="29">
        <v>0</v>
      </c>
      <c r="AH8935" s="29">
        <v>0</v>
      </c>
      <c r="AI8935" s="29">
        <v>0</v>
      </c>
    </row>
    <row r="8936" spans="1:35" x14ac:dyDescent="0.25">
      <c r="A8936" s="3">
        <v>42745.253692129598</v>
      </c>
      <c r="B8936" t="s">
        <v>101</v>
      </c>
      <c r="C8936" t="s">
        <v>12178</v>
      </c>
      <c r="F8936" s="27" t="s">
        <v>7258</v>
      </c>
      <c r="G8936" t="s">
        <v>28</v>
      </c>
      <c r="H8936">
        <v>1</v>
      </c>
      <c r="K8936" s="2" t="s">
        <v>593</v>
      </c>
      <c r="L8936" s="1" t="s">
        <v>81</v>
      </c>
      <c r="M8936" s="1" t="s">
        <v>1471</v>
      </c>
      <c r="N8936" s="1" t="s">
        <v>984</v>
      </c>
      <c r="O8936" t="s">
        <v>1472</v>
      </c>
      <c r="P8936" s="18">
        <v>3.59</v>
      </c>
      <c r="Q8936">
        <v>2.99</v>
      </c>
      <c r="R8936">
        <v>0.5</v>
      </c>
      <c r="S8936">
        <v>1.5</v>
      </c>
      <c r="T8936" t="s">
        <v>33</v>
      </c>
      <c r="U8936">
        <v>1</v>
      </c>
      <c r="V8936">
        <v>1.5</v>
      </c>
      <c r="W8936">
        <v>3.59</v>
      </c>
      <c r="X8936">
        <v>2.99</v>
      </c>
      <c r="Y8936" t="s">
        <v>106</v>
      </c>
      <c r="Z8936">
        <v>0</v>
      </c>
      <c r="AA8936">
        <v>1.5</v>
      </c>
      <c r="AB8936" t="s">
        <v>33</v>
      </c>
      <c r="AC8936" s="29">
        <v>0</v>
      </c>
      <c r="AD8936" s="29">
        <v>0</v>
      </c>
      <c r="AE8936" s="29">
        <v>0</v>
      </c>
      <c r="AF8936" s="29">
        <v>0</v>
      </c>
      <c r="AG8936" s="29">
        <v>0</v>
      </c>
      <c r="AH8936" s="29">
        <v>0</v>
      </c>
      <c r="AI8936" s="29">
        <v>0</v>
      </c>
    </row>
    <row r="8937" spans="1:35" x14ac:dyDescent="0.25">
      <c r="A8937" s="3">
        <v>42764.402395833298</v>
      </c>
      <c r="B8937" t="s">
        <v>1735</v>
      </c>
      <c r="C8937" t="s">
        <v>12178</v>
      </c>
      <c r="F8937" s="27" t="s">
        <v>940</v>
      </c>
      <c r="G8937" t="s">
        <v>28</v>
      </c>
      <c r="H8937">
        <v>1</v>
      </c>
      <c r="K8937" s="2" t="s">
        <v>39</v>
      </c>
      <c r="L8937" s="1" t="s">
        <v>58</v>
      </c>
      <c r="M8937" s="1" t="s">
        <v>485</v>
      </c>
      <c r="N8937" s="1" t="s">
        <v>419</v>
      </c>
      <c r="O8937" t="s">
        <v>486</v>
      </c>
      <c r="P8937" s="18">
        <v>5.09</v>
      </c>
      <c r="Q8937">
        <v>5.09</v>
      </c>
      <c r="R8937">
        <v>0.5</v>
      </c>
      <c r="S8937">
        <v>2.5499999999999998</v>
      </c>
      <c r="T8937" t="s">
        <v>33</v>
      </c>
      <c r="U8937">
        <v>1</v>
      </c>
      <c r="V8937">
        <v>2.5499999999999998</v>
      </c>
      <c r="W8937">
        <v>5.09</v>
      </c>
      <c r="X8937">
        <v>5.09</v>
      </c>
      <c r="Y8937" t="s">
        <v>33</v>
      </c>
      <c r="Z8937">
        <v>0</v>
      </c>
      <c r="AA8937">
        <v>2.5499999999999998</v>
      </c>
      <c r="AB8937" t="s">
        <v>33</v>
      </c>
      <c r="AC8937" s="29">
        <v>0</v>
      </c>
      <c r="AD8937" s="29">
        <v>0</v>
      </c>
      <c r="AE8937" s="29">
        <v>0</v>
      </c>
      <c r="AF8937" s="29">
        <v>0</v>
      </c>
      <c r="AG8937" s="29">
        <v>0</v>
      </c>
      <c r="AH8937" s="29">
        <v>0</v>
      </c>
      <c r="AI8937" s="29">
        <v>0</v>
      </c>
    </row>
    <row r="8938" spans="1:35" x14ac:dyDescent="0.25">
      <c r="A8938" s="3">
        <v>42749.897800925901</v>
      </c>
      <c r="B8938" t="s">
        <v>27</v>
      </c>
      <c r="C8938" t="s">
        <v>12184</v>
      </c>
      <c r="D8938" t="s">
        <v>14238</v>
      </c>
      <c r="E8938" t="s">
        <v>13040</v>
      </c>
      <c r="F8938" s="27">
        <v>17821</v>
      </c>
      <c r="G8938" t="s">
        <v>28</v>
      </c>
      <c r="H8938">
        <v>1</v>
      </c>
      <c r="K8938" s="2" t="s">
        <v>81</v>
      </c>
      <c r="L8938" s="1" t="s">
        <v>282</v>
      </c>
      <c r="M8938" s="1" t="s">
        <v>1132</v>
      </c>
      <c r="N8938" s="1" t="s">
        <v>1133</v>
      </c>
      <c r="O8938" t="s">
        <v>1134</v>
      </c>
      <c r="P8938" s="18">
        <v>8.99</v>
      </c>
      <c r="Q8938">
        <v>8.99</v>
      </c>
      <c r="R8938">
        <v>0.7</v>
      </c>
      <c r="S8938">
        <v>6.29</v>
      </c>
      <c r="T8938" t="s">
        <v>33</v>
      </c>
      <c r="U8938">
        <v>1</v>
      </c>
      <c r="V8938">
        <v>6.29</v>
      </c>
      <c r="W8938">
        <v>8.99</v>
      </c>
      <c r="X8938">
        <v>8.99</v>
      </c>
      <c r="Y8938" t="s">
        <v>33</v>
      </c>
      <c r="Z8938">
        <v>0</v>
      </c>
      <c r="AA8938">
        <v>6.29</v>
      </c>
      <c r="AB8938" t="s">
        <v>33</v>
      </c>
      <c r="AC8938" s="29">
        <v>0.54</v>
      </c>
      <c r="AD8938" s="29">
        <v>0.06</v>
      </c>
      <c r="AE8938" s="29">
        <v>0.54</v>
      </c>
      <c r="AF8938" s="29">
        <v>0</v>
      </c>
      <c r="AG8938" s="29">
        <v>0</v>
      </c>
      <c r="AH8938" s="29">
        <v>0</v>
      </c>
      <c r="AI8938" s="29">
        <v>0</v>
      </c>
    </row>
    <row r="8939" spans="1:35" x14ac:dyDescent="0.25">
      <c r="A8939" s="3">
        <v>42764.515543981499</v>
      </c>
      <c r="B8939" t="s">
        <v>50</v>
      </c>
      <c r="C8939" t="s">
        <v>12178</v>
      </c>
      <c r="F8939" s="27" t="s">
        <v>4060</v>
      </c>
      <c r="G8939" t="s">
        <v>28</v>
      </c>
      <c r="H8939">
        <v>1</v>
      </c>
      <c r="K8939" s="2" t="s">
        <v>29</v>
      </c>
      <c r="L8939" s="1" t="s">
        <v>76</v>
      </c>
      <c r="M8939" s="1" t="s">
        <v>10773</v>
      </c>
      <c r="N8939" s="1" t="s">
        <v>3707</v>
      </c>
      <c r="O8939" t="s">
        <v>10774</v>
      </c>
      <c r="P8939" s="18">
        <v>6.79</v>
      </c>
      <c r="Q8939">
        <v>6.79</v>
      </c>
      <c r="R8939">
        <v>0.5</v>
      </c>
      <c r="S8939">
        <v>3.4</v>
      </c>
      <c r="T8939" t="s">
        <v>33</v>
      </c>
      <c r="U8939">
        <v>1</v>
      </c>
      <c r="V8939">
        <v>3.4</v>
      </c>
      <c r="W8939">
        <v>6.79</v>
      </c>
      <c r="X8939">
        <v>6.79</v>
      </c>
      <c r="Y8939" t="s">
        <v>56</v>
      </c>
      <c r="Z8939">
        <v>0</v>
      </c>
      <c r="AA8939">
        <v>3.4</v>
      </c>
      <c r="AB8939" t="s">
        <v>33</v>
      </c>
      <c r="AC8939" s="29">
        <v>0</v>
      </c>
      <c r="AD8939" s="29">
        <v>0</v>
      </c>
      <c r="AE8939" s="29">
        <v>0</v>
      </c>
      <c r="AF8939" s="29">
        <v>0</v>
      </c>
      <c r="AG8939" s="29">
        <v>0</v>
      </c>
      <c r="AH8939" s="29">
        <v>0</v>
      </c>
      <c r="AI8939" s="29">
        <v>0</v>
      </c>
    </row>
    <row r="8940" spans="1:35" x14ac:dyDescent="0.25">
      <c r="A8940" s="3">
        <v>42765.522928240702</v>
      </c>
      <c r="B8940" t="s">
        <v>27</v>
      </c>
      <c r="C8940" t="s">
        <v>12210</v>
      </c>
      <c r="D8940" t="s">
        <v>13521</v>
      </c>
      <c r="E8940" t="s">
        <v>13522</v>
      </c>
      <c r="F8940" s="27">
        <v>8093</v>
      </c>
      <c r="G8940" t="s">
        <v>28</v>
      </c>
      <c r="H8940">
        <v>1</v>
      </c>
      <c r="K8940" s="2" t="s">
        <v>39</v>
      </c>
      <c r="L8940" s="1" t="s">
        <v>46</v>
      </c>
      <c r="M8940" s="1" t="s">
        <v>3371</v>
      </c>
      <c r="N8940" s="1" t="s">
        <v>1887</v>
      </c>
      <c r="O8940" t="s">
        <v>3372</v>
      </c>
      <c r="P8940" s="18">
        <v>0.99</v>
      </c>
      <c r="Q8940">
        <v>0.99</v>
      </c>
      <c r="R8940">
        <v>0.7</v>
      </c>
      <c r="S8940">
        <v>0.69</v>
      </c>
      <c r="T8940" t="s">
        <v>33</v>
      </c>
      <c r="U8940">
        <v>1</v>
      </c>
      <c r="V8940">
        <v>0.69</v>
      </c>
      <c r="W8940">
        <v>0.99</v>
      </c>
      <c r="X8940">
        <v>0.99</v>
      </c>
      <c r="Y8940" t="s">
        <v>33</v>
      </c>
      <c r="Z8940">
        <v>0</v>
      </c>
      <c r="AA8940">
        <v>0.69</v>
      </c>
      <c r="AB8940" t="s">
        <v>33</v>
      </c>
      <c r="AC8940" s="29">
        <v>7.0000000000000007E-2</v>
      </c>
      <c r="AD8940" s="29">
        <v>7.0000000000000007E-2</v>
      </c>
      <c r="AE8940" s="29">
        <v>7.0000000000000007E-2</v>
      </c>
      <c r="AF8940" s="29">
        <v>0</v>
      </c>
      <c r="AG8940" s="29">
        <v>0</v>
      </c>
      <c r="AH8940" s="29">
        <v>0</v>
      </c>
      <c r="AI8940" s="29">
        <v>0</v>
      </c>
    </row>
    <row r="8941" spans="1:35" x14ac:dyDescent="0.25">
      <c r="A8941" s="3">
        <v>42742.770069444399</v>
      </c>
      <c r="B8941" t="s">
        <v>27</v>
      </c>
      <c r="C8941" t="s">
        <v>12195</v>
      </c>
      <c r="D8941" t="s">
        <v>14239</v>
      </c>
      <c r="E8941" t="s">
        <v>12501</v>
      </c>
      <c r="F8941" s="27">
        <v>97045</v>
      </c>
      <c r="G8941" t="s">
        <v>28</v>
      </c>
      <c r="H8941">
        <v>1</v>
      </c>
      <c r="K8941" s="2" t="s">
        <v>29</v>
      </c>
      <c r="L8941" s="1" t="s">
        <v>76</v>
      </c>
      <c r="M8941" s="1" t="s">
        <v>2056</v>
      </c>
      <c r="N8941" s="1" t="s">
        <v>344</v>
      </c>
      <c r="O8941" t="s">
        <v>2057</v>
      </c>
      <c r="P8941" s="18">
        <v>7.99</v>
      </c>
      <c r="Q8941">
        <v>7.99</v>
      </c>
      <c r="R8941">
        <v>0.7</v>
      </c>
      <c r="S8941">
        <v>5.59</v>
      </c>
      <c r="T8941" t="s">
        <v>33</v>
      </c>
      <c r="U8941">
        <v>1</v>
      </c>
      <c r="V8941">
        <v>5.59</v>
      </c>
      <c r="W8941">
        <v>7.99</v>
      </c>
      <c r="X8941">
        <v>7.99</v>
      </c>
      <c r="Y8941" t="s">
        <v>33</v>
      </c>
      <c r="Z8941">
        <v>0</v>
      </c>
      <c r="AA8941">
        <v>5.59</v>
      </c>
      <c r="AB8941" t="s">
        <v>33</v>
      </c>
      <c r="AC8941" s="29">
        <v>0</v>
      </c>
      <c r="AD8941" s="29">
        <v>0</v>
      </c>
      <c r="AE8941" s="29">
        <v>0</v>
      </c>
      <c r="AF8941" s="29">
        <v>0</v>
      </c>
      <c r="AG8941" s="29">
        <v>0</v>
      </c>
      <c r="AH8941" s="29">
        <v>0</v>
      </c>
      <c r="AI8941" s="29">
        <v>0</v>
      </c>
    </row>
    <row r="8942" spans="1:35" x14ac:dyDescent="0.25">
      <c r="A8942" s="3">
        <v>42764.221307870401</v>
      </c>
      <c r="B8942" t="s">
        <v>226</v>
      </c>
      <c r="C8942" t="s">
        <v>12236</v>
      </c>
      <c r="F8942" s="27" t="s">
        <v>4566</v>
      </c>
      <c r="G8942" t="s">
        <v>28</v>
      </c>
      <c r="H8942">
        <v>1</v>
      </c>
      <c r="K8942" s="2" t="s">
        <v>39</v>
      </c>
      <c r="L8942" s="1" t="s">
        <v>1184</v>
      </c>
      <c r="M8942" s="1" t="s">
        <v>3549</v>
      </c>
      <c r="N8942" s="1" t="s">
        <v>3550</v>
      </c>
      <c r="O8942" t="s">
        <v>3551</v>
      </c>
      <c r="P8942" s="18">
        <v>5.09</v>
      </c>
      <c r="Q8942">
        <v>5.09</v>
      </c>
      <c r="R8942">
        <v>0.5</v>
      </c>
      <c r="S8942">
        <v>2.5499999999999998</v>
      </c>
      <c r="T8942" t="s">
        <v>33</v>
      </c>
      <c r="U8942">
        <v>1</v>
      </c>
      <c r="V8942">
        <v>2.5499999999999998</v>
      </c>
      <c r="W8942">
        <v>5.09</v>
      </c>
      <c r="X8942">
        <v>5.09</v>
      </c>
      <c r="Y8942" t="s">
        <v>230</v>
      </c>
      <c r="Z8942">
        <v>0</v>
      </c>
      <c r="AA8942">
        <v>2.5499999999999998</v>
      </c>
      <c r="AB8942" t="s">
        <v>33</v>
      </c>
      <c r="AC8942" s="29">
        <v>0</v>
      </c>
      <c r="AD8942" s="29">
        <v>0</v>
      </c>
      <c r="AE8942" s="29">
        <v>0</v>
      </c>
      <c r="AF8942" s="29">
        <v>0</v>
      </c>
      <c r="AG8942" s="29">
        <v>0</v>
      </c>
      <c r="AH8942" s="29">
        <v>0</v>
      </c>
      <c r="AI8942" s="29">
        <v>0</v>
      </c>
    </row>
    <row r="8943" spans="1:35" x14ac:dyDescent="0.25">
      <c r="A8943" s="3">
        <v>42765.7825115741</v>
      </c>
      <c r="B8943" t="s">
        <v>101</v>
      </c>
      <c r="C8943" t="s">
        <v>12178</v>
      </c>
      <c r="F8943" s="27" t="s">
        <v>1020</v>
      </c>
      <c r="G8943" t="s">
        <v>28</v>
      </c>
      <c r="H8943">
        <v>1</v>
      </c>
      <c r="K8943" s="2" t="s">
        <v>29</v>
      </c>
      <c r="L8943" s="1" t="s">
        <v>200</v>
      </c>
      <c r="M8943" s="1" t="s">
        <v>661</v>
      </c>
      <c r="N8943" s="1" t="s">
        <v>468</v>
      </c>
      <c r="O8943" t="s">
        <v>662</v>
      </c>
      <c r="P8943" s="18">
        <v>0.99</v>
      </c>
      <c r="Q8943">
        <v>0.99</v>
      </c>
      <c r="R8943">
        <v>0.5</v>
      </c>
      <c r="S8943">
        <v>0.5</v>
      </c>
      <c r="T8943" t="s">
        <v>33</v>
      </c>
      <c r="U8943">
        <v>1</v>
      </c>
      <c r="V8943">
        <v>0.5</v>
      </c>
      <c r="W8943">
        <v>0.99</v>
      </c>
      <c r="X8943">
        <v>0.99</v>
      </c>
      <c r="Y8943" t="s">
        <v>106</v>
      </c>
      <c r="Z8943">
        <v>0</v>
      </c>
      <c r="AA8943">
        <v>0.5</v>
      </c>
      <c r="AB8943" t="s">
        <v>33</v>
      </c>
      <c r="AC8943" s="29">
        <v>0</v>
      </c>
      <c r="AD8943" s="29">
        <v>0</v>
      </c>
      <c r="AE8943" s="29">
        <v>0</v>
      </c>
      <c r="AF8943" s="29">
        <v>0</v>
      </c>
      <c r="AG8943" s="29">
        <v>0</v>
      </c>
      <c r="AH8943" s="29">
        <v>0</v>
      </c>
      <c r="AI8943" s="29">
        <v>0</v>
      </c>
    </row>
    <row r="8944" spans="1:35" x14ac:dyDescent="0.25">
      <c r="A8944" s="3">
        <v>42764.493946759299</v>
      </c>
      <c r="B8944" t="s">
        <v>101</v>
      </c>
      <c r="C8944" t="s">
        <v>12178</v>
      </c>
      <c r="F8944" s="27" t="s">
        <v>10775</v>
      </c>
      <c r="G8944" t="s">
        <v>28</v>
      </c>
      <c r="H8944">
        <v>1</v>
      </c>
      <c r="K8944" s="2" t="s">
        <v>81</v>
      </c>
      <c r="L8944" s="1" t="s">
        <v>313</v>
      </c>
      <c r="M8944" s="1" t="s">
        <v>314</v>
      </c>
      <c r="N8944" s="1" t="s">
        <v>315</v>
      </c>
      <c r="O8944" t="s">
        <v>316</v>
      </c>
      <c r="P8944" s="18">
        <v>2.54</v>
      </c>
      <c r="Q8944">
        <v>2.54</v>
      </c>
      <c r="R8944">
        <v>0.5</v>
      </c>
      <c r="S8944">
        <v>1.27</v>
      </c>
      <c r="T8944" t="s">
        <v>33</v>
      </c>
      <c r="U8944">
        <v>1</v>
      </c>
      <c r="V8944">
        <v>1.27</v>
      </c>
      <c r="W8944">
        <v>2.54</v>
      </c>
      <c r="X8944">
        <v>2.54</v>
      </c>
      <c r="Y8944" t="s">
        <v>106</v>
      </c>
      <c r="Z8944">
        <v>0</v>
      </c>
      <c r="AA8944">
        <v>1.27</v>
      </c>
      <c r="AB8944" t="s">
        <v>33</v>
      </c>
      <c r="AC8944" s="29">
        <v>0</v>
      </c>
      <c r="AD8944" s="29">
        <v>0</v>
      </c>
      <c r="AE8944" s="29">
        <v>0</v>
      </c>
      <c r="AF8944" s="29">
        <v>0</v>
      </c>
      <c r="AG8944" s="29">
        <v>0</v>
      </c>
      <c r="AH8944" s="29">
        <v>0</v>
      </c>
      <c r="AI8944" s="29">
        <v>0</v>
      </c>
    </row>
    <row r="8945" spans="1:35" x14ac:dyDescent="0.25">
      <c r="A8945" s="3">
        <v>42758.733553240701</v>
      </c>
      <c r="B8945" t="s">
        <v>101</v>
      </c>
      <c r="C8945" t="s">
        <v>12178</v>
      </c>
      <c r="F8945" s="27" t="s">
        <v>10776</v>
      </c>
      <c r="G8945" t="s">
        <v>28</v>
      </c>
      <c r="H8945">
        <v>1</v>
      </c>
      <c r="K8945" s="2" t="s">
        <v>81</v>
      </c>
      <c r="L8945" s="1" t="s">
        <v>82</v>
      </c>
      <c r="M8945" s="1" t="s">
        <v>4674</v>
      </c>
      <c r="N8945" s="1" t="s">
        <v>159</v>
      </c>
      <c r="O8945" t="s">
        <v>4675</v>
      </c>
      <c r="P8945" s="18">
        <v>0.99</v>
      </c>
      <c r="Q8945">
        <v>0.99</v>
      </c>
      <c r="R8945">
        <v>0.5</v>
      </c>
      <c r="S8945">
        <v>0.5</v>
      </c>
      <c r="T8945" t="s">
        <v>33</v>
      </c>
      <c r="U8945">
        <v>1</v>
      </c>
      <c r="V8945">
        <v>0.5</v>
      </c>
      <c r="W8945">
        <v>0.99</v>
      </c>
      <c r="X8945">
        <v>0.99</v>
      </c>
      <c r="Y8945" t="s">
        <v>106</v>
      </c>
      <c r="Z8945">
        <v>0</v>
      </c>
      <c r="AA8945">
        <v>0.5</v>
      </c>
      <c r="AB8945" t="s">
        <v>33</v>
      </c>
      <c r="AC8945" s="29">
        <v>0</v>
      </c>
      <c r="AD8945" s="29">
        <v>0</v>
      </c>
      <c r="AE8945" s="29">
        <v>0</v>
      </c>
      <c r="AF8945" s="29">
        <v>0</v>
      </c>
      <c r="AG8945" s="29">
        <v>0</v>
      </c>
      <c r="AH8945" s="29">
        <v>0</v>
      </c>
      <c r="AI8945" s="29">
        <v>0</v>
      </c>
    </row>
    <row r="8946" spans="1:35" x14ac:dyDescent="0.25">
      <c r="A8946" s="3">
        <v>42759.650787036997</v>
      </c>
      <c r="B8946" t="s">
        <v>27</v>
      </c>
      <c r="C8946" t="s">
        <v>12182</v>
      </c>
      <c r="D8946" t="s">
        <v>12418</v>
      </c>
      <c r="E8946" t="s">
        <v>12419</v>
      </c>
      <c r="F8946" s="27">
        <v>78704</v>
      </c>
      <c r="G8946" t="s">
        <v>28</v>
      </c>
      <c r="H8946">
        <v>1</v>
      </c>
      <c r="K8946" s="2" t="s">
        <v>29</v>
      </c>
      <c r="L8946" s="1" t="s">
        <v>29</v>
      </c>
      <c r="M8946" s="1" t="s">
        <v>184</v>
      </c>
      <c r="N8946" s="1" t="s">
        <v>185</v>
      </c>
      <c r="O8946" t="s">
        <v>186</v>
      </c>
      <c r="P8946" s="18">
        <v>12.99</v>
      </c>
      <c r="Q8946">
        <v>12.99</v>
      </c>
      <c r="R8946">
        <v>0.7</v>
      </c>
      <c r="S8946">
        <v>9.09</v>
      </c>
      <c r="T8946" t="s">
        <v>33</v>
      </c>
      <c r="U8946">
        <v>1</v>
      </c>
      <c r="V8946">
        <v>9.09</v>
      </c>
      <c r="W8946">
        <v>12.99</v>
      </c>
      <c r="X8946">
        <v>12.99</v>
      </c>
      <c r="Y8946" t="s">
        <v>33</v>
      </c>
      <c r="Z8946">
        <v>0</v>
      </c>
      <c r="AA8946">
        <v>9.09</v>
      </c>
      <c r="AB8946" t="s">
        <v>33</v>
      </c>
      <c r="AC8946" s="29">
        <v>0.94000000000000006</v>
      </c>
      <c r="AD8946" s="29">
        <v>6.25E-2</v>
      </c>
      <c r="AE8946" s="29">
        <v>0.81</v>
      </c>
      <c r="AF8946" s="29">
        <v>0.01</v>
      </c>
      <c r="AG8946" s="29">
        <v>0.13</v>
      </c>
      <c r="AH8946" s="29">
        <v>0</v>
      </c>
      <c r="AI8946" s="29">
        <v>0</v>
      </c>
    </row>
    <row r="8947" spans="1:35" x14ac:dyDescent="0.25">
      <c r="A8947" s="3">
        <v>42759.555219907401</v>
      </c>
      <c r="B8947" t="s">
        <v>101</v>
      </c>
      <c r="C8947" t="s">
        <v>12178</v>
      </c>
      <c r="F8947" s="27" t="s">
        <v>967</v>
      </c>
      <c r="G8947" t="s">
        <v>28</v>
      </c>
      <c r="H8947">
        <v>1</v>
      </c>
      <c r="K8947" s="2" t="s">
        <v>39</v>
      </c>
      <c r="L8947" s="1" t="s">
        <v>119</v>
      </c>
      <c r="M8947" s="1" t="s">
        <v>6304</v>
      </c>
      <c r="N8947" s="1" t="s">
        <v>339</v>
      </c>
      <c r="O8947" t="s">
        <v>6305</v>
      </c>
      <c r="P8947" s="18">
        <v>5.09</v>
      </c>
      <c r="Q8947">
        <v>5.09</v>
      </c>
      <c r="R8947">
        <v>0.5</v>
      </c>
      <c r="S8947">
        <v>2.5499999999999998</v>
      </c>
      <c r="T8947" t="s">
        <v>33</v>
      </c>
      <c r="U8947">
        <v>1</v>
      </c>
      <c r="V8947">
        <v>2.5499999999999998</v>
      </c>
      <c r="W8947">
        <v>5.09</v>
      </c>
      <c r="X8947">
        <v>5.09</v>
      </c>
      <c r="Y8947" t="s">
        <v>106</v>
      </c>
      <c r="Z8947">
        <v>0</v>
      </c>
      <c r="AA8947">
        <v>2.5499999999999998</v>
      </c>
      <c r="AB8947" t="s">
        <v>33</v>
      </c>
      <c r="AC8947" s="29">
        <v>0</v>
      </c>
      <c r="AD8947" s="29">
        <v>0</v>
      </c>
      <c r="AE8947" s="29">
        <v>0</v>
      </c>
      <c r="AF8947" s="29">
        <v>0</v>
      </c>
      <c r="AG8947" s="29">
        <v>0</v>
      </c>
      <c r="AH8947" s="29">
        <v>0</v>
      </c>
      <c r="AI8947" s="29">
        <v>0</v>
      </c>
    </row>
    <row r="8948" spans="1:35" x14ac:dyDescent="0.25">
      <c r="A8948" s="3">
        <v>42743.040266203701</v>
      </c>
      <c r="B8948" t="s">
        <v>37</v>
      </c>
      <c r="C8948" t="s">
        <v>12179</v>
      </c>
      <c r="F8948" s="27" t="s">
        <v>6004</v>
      </c>
      <c r="G8948" t="s">
        <v>28</v>
      </c>
      <c r="H8948">
        <v>1</v>
      </c>
      <c r="K8948" s="2" t="s">
        <v>39</v>
      </c>
      <c r="L8948" s="1" t="s">
        <v>143</v>
      </c>
      <c r="M8948" s="1" t="s">
        <v>4161</v>
      </c>
      <c r="N8948" s="1" t="s">
        <v>4162</v>
      </c>
      <c r="O8948" t="s">
        <v>4163</v>
      </c>
      <c r="P8948" s="18">
        <v>12.74</v>
      </c>
      <c r="Q8948">
        <v>12.74</v>
      </c>
      <c r="R8948">
        <v>0.5</v>
      </c>
      <c r="S8948">
        <v>6.37</v>
      </c>
      <c r="T8948" t="s">
        <v>33</v>
      </c>
      <c r="U8948">
        <v>1</v>
      </c>
      <c r="V8948">
        <v>6.37</v>
      </c>
      <c r="W8948">
        <v>12.74</v>
      </c>
      <c r="X8948">
        <v>12.74</v>
      </c>
      <c r="Y8948" t="s">
        <v>44</v>
      </c>
      <c r="Z8948">
        <v>0</v>
      </c>
      <c r="AA8948">
        <v>6.37</v>
      </c>
      <c r="AB8948" t="s">
        <v>33</v>
      </c>
      <c r="AC8948" s="29">
        <v>0</v>
      </c>
      <c r="AD8948" s="29">
        <v>0</v>
      </c>
      <c r="AE8948" s="29">
        <v>0</v>
      </c>
      <c r="AF8948" s="29">
        <v>0</v>
      </c>
      <c r="AG8948" s="29">
        <v>0</v>
      </c>
      <c r="AH8948" s="29">
        <v>0</v>
      </c>
      <c r="AI8948" s="29">
        <v>0</v>
      </c>
    </row>
    <row r="8949" spans="1:35" x14ac:dyDescent="0.25">
      <c r="A8949" s="3">
        <v>42751.881342592598</v>
      </c>
      <c r="B8949" t="s">
        <v>37</v>
      </c>
      <c r="C8949" t="s">
        <v>12187</v>
      </c>
      <c r="F8949" s="27" t="s">
        <v>3435</v>
      </c>
      <c r="G8949" t="s">
        <v>28</v>
      </c>
      <c r="H8949">
        <v>1</v>
      </c>
      <c r="K8949" s="2" t="s">
        <v>81</v>
      </c>
      <c r="L8949" s="1" t="s">
        <v>82</v>
      </c>
      <c r="M8949" s="1" t="s">
        <v>757</v>
      </c>
      <c r="N8949" s="1" t="s">
        <v>461</v>
      </c>
      <c r="O8949" t="s">
        <v>758</v>
      </c>
      <c r="P8949" s="18">
        <v>7.64</v>
      </c>
      <c r="Q8949">
        <v>7.64</v>
      </c>
      <c r="R8949">
        <v>0.5</v>
      </c>
      <c r="S8949">
        <v>3.82</v>
      </c>
      <c r="T8949" t="s">
        <v>33</v>
      </c>
      <c r="U8949">
        <v>1</v>
      </c>
      <c r="V8949">
        <v>3.82</v>
      </c>
      <c r="W8949">
        <v>7.64</v>
      </c>
      <c r="X8949">
        <v>7.64</v>
      </c>
      <c r="Y8949" t="s">
        <v>44</v>
      </c>
      <c r="Z8949">
        <v>0</v>
      </c>
      <c r="AA8949">
        <v>3.82</v>
      </c>
      <c r="AB8949" t="s">
        <v>33</v>
      </c>
      <c r="AC8949" s="29">
        <v>0</v>
      </c>
      <c r="AD8949" s="29">
        <v>0</v>
      </c>
      <c r="AE8949" s="29">
        <v>0</v>
      </c>
      <c r="AF8949" s="29">
        <v>0</v>
      </c>
      <c r="AG8949" s="29">
        <v>0</v>
      </c>
      <c r="AH8949" s="29">
        <v>0</v>
      </c>
      <c r="AI8949" s="29">
        <v>0</v>
      </c>
    </row>
    <row r="8950" spans="1:35" x14ac:dyDescent="0.25">
      <c r="A8950" s="3">
        <v>42744.710092592599</v>
      </c>
      <c r="B8950" t="s">
        <v>27</v>
      </c>
      <c r="C8950" t="s">
        <v>12226</v>
      </c>
      <c r="D8950" t="s">
        <v>14240</v>
      </c>
      <c r="E8950" t="s">
        <v>13040</v>
      </c>
      <c r="F8950" s="27">
        <v>30813</v>
      </c>
      <c r="G8950" t="s">
        <v>28</v>
      </c>
      <c r="H8950">
        <v>1</v>
      </c>
      <c r="K8950" s="2" t="s">
        <v>29</v>
      </c>
      <c r="L8950" s="1" t="s">
        <v>29</v>
      </c>
      <c r="M8950" s="1" t="s">
        <v>730</v>
      </c>
      <c r="N8950" s="1" t="s">
        <v>453</v>
      </c>
      <c r="O8950" t="s">
        <v>731</v>
      </c>
      <c r="P8950" s="18">
        <v>9.99</v>
      </c>
      <c r="Q8950">
        <v>9.99</v>
      </c>
      <c r="R8950">
        <v>0.7</v>
      </c>
      <c r="S8950">
        <v>6.99</v>
      </c>
      <c r="T8950" t="s">
        <v>33</v>
      </c>
      <c r="U8950">
        <v>1</v>
      </c>
      <c r="V8950">
        <v>6.99</v>
      </c>
      <c r="W8950">
        <v>9.99</v>
      </c>
      <c r="X8950">
        <v>9.99</v>
      </c>
      <c r="Y8950" t="s">
        <v>33</v>
      </c>
      <c r="Z8950">
        <v>0</v>
      </c>
      <c r="AA8950">
        <v>6.99</v>
      </c>
      <c r="AB8950" t="s">
        <v>33</v>
      </c>
      <c r="AC8950" s="29">
        <v>0</v>
      </c>
      <c r="AD8950" s="29">
        <v>0</v>
      </c>
      <c r="AE8950" s="29">
        <v>0</v>
      </c>
      <c r="AF8950" s="29">
        <v>0</v>
      </c>
      <c r="AG8950" s="29">
        <v>0</v>
      </c>
      <c r="AH8950" s="29">
        <v>0</v>
      </c>
      <c r="AI8950" s="29">
        <v>0</v>
      </c>
    </row>
    <row r="8951" spans="1:35" x14ac:dyDescent="0.25">
      <c r="A8951" s="3">
        <v>42746.907662037003</v>
      </c>
      <c r="B8951" t="s">
        <v>37</v>
      </c>
      <c r="C8951" t="s">
        <v>12177</v>
      </c>
      <c r="F8951" s="27" t="s">
        <v>1261</v>
      </c>
      <c r="G8951" t="s">
        <v>28</v>
      </c>
      <c r="H8951">
        <v>1</v>
      </c>
      <c r="K8951" s="2" t="s">
        <v>29</v>
      </c>
      <c r="L8951" s="1" t="s">
        <v>72</v>
      </c>
      <c r="M8951" s="1" t="s">
        <v>4569</v>
      </c>
      <c r="N8951" s="1" t="s">
        <v>648</v>
      </c>
      <c r="O8951" t="s">
        <v>4570</v>
      </c>
      <c r="P8951" s="18">
        <v>1.69</v>
      </c>
      <c r="Q8951">
        <v>1.69</v>
      </c>
      <c r="R8951">
        <v>0.5</v>
      </c>
      <c r="S8951">
        <v>0.85</v>
      </c>
      <c r="T8951" t="s">
        <v>33</v>
      </c>
      <c r="U8951">
        <v>1</v>
      </c>
      <c r="V8951">
        <v>0.85</v>
      </c>
      <c r="W8951">
        <v>1.69</v>
      </c>
      <c r="X8951">
        <v>1.69</v>
      </c>
      <c r="Y8951" t="s">
        <v>44</v>
      </c>
      <c r="Z8951">
        <v>0</v>
      </c>
      <c r="AA8951">
        <v>0.85</v>
      </c>
      <c r="AB8951" t="s">
        <v>33</v>
      </c>
      <c r="AC8951" s="29">
        <v>0</v>
      </c>
      <c r="AD8951" s="29">
        <v>0</v>
      </c>
      <c r="AE8951" s="29">
        <v>0</v>
      </c>
      <c r="AF8951" s="29">
        <v>0</v>
      </c>
      <c r="AG8951" s="29">
        <v>0</v>
      </c>
      <c r="AH8951" s="29">
        <v>0</v>
      </c>
      <c r="AI8951" s="29">
        <v>0</v>
      </c>
    </row>
    <row r="8952" spans="1:35" x14ac:dyDescent="0.25">
      <c r="A8952" s="3">
        <v>42752.027858796297</v>
      </c>
      <c r="B8952" t="s">
        <v>27</v>
      </c>
      <c r="C8952" t="s">
        <v>12190</v>
      </c>
      <c r="D8952" t="s">
        <v>12798</v>
      </c>
      <c r="E8952" t="s">
        <v>13811</v>
      </c>
      <c r="F8952" s="27">
        <v>23188</v>
      </c>
      <c r="G8952" t="s">
        <v>28</v>
      </c>
      <c r="H8952">
        <v>1</v>
      </c>
      <c r="K8952" s="2" t="s">
        <v>29</v>
      </c>
      <c r="L8952" s="1" t="s">
        <v>29</v>
      </c>
      <c r="M8952" s="1" t="s">
        <v>928</v>
      </c>
      <c r="N8952" s="1" t="s">
        <v>929</v>
      </c>
      <c r="O8952" t="s">
        <v>930</v>
      </c>
      <c r="P8952" s="18">
        <v>9.99</v>
      </c>
      <c r="Q8952">
        <v>9.99</v>
      </c>
      <c r="R8952">
        <v>0.7</v>
      </c>
      <c r="S8952">
        <v>6.99</v>
      </c>
      <c r="T8952" t="s">
        <v>33</v>
      </c>
      <c r="U8952">
        <v>1</v>
      </c>
      <c r="V8952">
        <v>6.99</v>
      </c>
      <c r="W8952">
        <v>9.99</v>
      </c>
      <c r="X8952">
        <v>9.99</v>
      </c>
      <c r="Y8952" t="s">
        <v>33</v>
      </c>
      <c r="Z8952">
        <v>0</v>
      </c>
      <c r="AA8952">
        <v>6.99</v>
      </c>
      <c r="AB8952" t="s">
        <v>33</v>
      </c>
      <c r="AC8952" s="29">
        <v>0</v>
      </c>
      <c r="AD8952" s="29">
        <v>0</v>
      </c>
      <c r="AE8952" s="29">
        <v>0</v>
      </c>
      <c r="AF8952" s="29">
        <v>0</v>
      </c>
      <c r="AG8952" s="29">
        <v>0</v>
      </c>
      <c r="AH8952" s="29">
        <v>0</v>
      </c>
      <c r="AI8952" s="29">
        <v>0</v>
      </c>
    </row>
    <row r="8953" spans="1:35" x14ac:dyDescent="0.25">
      <c r="A8953" s="3">
        <v>42746.269606481503</v>
      </c>
      <c r="B8953" t="s">
        <v>27</v>
      </c>
      <c r="C8953" t="s">
        <v>12198</v>
      </c>
      <c r="D8953" t="s">
        <v>13454</v>
      </c>
      <c r="E8953" t="s">
        <v>13335</v>
      </c>
      <c r="F8953" s="27">
        <v>49098</v>
      </c>
      <c r="G8953" t="s">
        <v>28</v>
      </c>
      <c r="H8953">
        <v>1</v>
      </c>
      <c r="K8953" s="2" t="s">
        <v>29</v>
      </c>
      <c r="L8953" s="1" t="s">
        <v>200</v>
      </c>
      <c r="M8953" s="1" t="s">
        <v>10777</v>
      </c>
      <c r="N8953" s="1" t="s">
        <v>10778</v>
      </c>
      <c r="O8953" t="s">
        <v>10779</v>
      </c>
      <c r="P8953" s="18">
        <v>9.99</v>
      </c>
      <c r="Q8953">
        <v>9.99</v>
      </c>
      <c r="R8953">
        <v>0.7</v>
      </c>
      <c r="S8953">
        <v>6.99</v>
      </c>
      <c r="T8953" t="s">
        <v>33</v>
      </c>
      <c r="U8953">
        <v>1</v>
      </c>
      <c r="V8953">
        <v>6.99</v>
      </c>
      <c r="W8953">
        <v>9.99</v>
      </c>
      <c r="X8953">
        <v>9.99</v>
      </c>
      <c r="Y8953" t="s">
        <v>33</v>
      </c>
      <c r="Z8953">
        <v>0</v>
      </c>
      <c r="AA8953">
        <v>6.99</v>
      </c>
      <c r="AB8953" t="s">
        <v>33</v>
      </c>
      <c r="AC8953" s="29">
        <v>0</v>
      </c>
      <c r="AD8953" s="29">
        <v>0</v>
      </c>
      <c r="AE8953" s="29">
        <v>0</v>
      </c>
      <c r="AF8953" s="29">
        <v>0</v>
      </c>
      <c r="AG8953" s="29">
        <v>0</v>
      </c>
      <c r="AH8953" s="29">
        <v>0</v>
      </c>
      <c r="AI8953" s="29">
        <v>0</v>
      </c>
    </row>
    <row r="8954" spans="1:35" x14ac:dyDescent="0.25">
      <c r="A8954" s="3">
        <v>42736.6503240741</v>
      </c>
      <c r="B8954" t="s">
        <v>27</v>
      </c>
      <c r="C8954" t="s">
        <v>2413</v>
      </c>
      <c r="D8954" t="s">
        <v>12427</v>
      </c>
      <c r="E8954" t="s">
        <v>12412</v>
      </c>
      <c r="F8954" s="27">
        <v>35206</v>
      </c>
      <c r="G8954" t="s">
        <v>28</v>
      </c>
      <c r="H8954">
        <v>1</v>
      </c>
      <c r="K8954" s="2" t="s">
        <v>29</v>
      </c>
      <c r="L8954" s="1" t="s">
        <v>94</v>
      </c>
      <c r="M8954" s="1" t="s">
        <v>10780</v>
      </c>
      <c r="N8954" s="1" t="s">
        <v>7395</v>
      </c>
      <c r="O8954" t="s">
        <v>10781</v>
      </c>
      <c r="P8954" s="18">
        <v>7.99</v>
      </c>
      <c r="Q8954">
        <v>7.99</v>
      </c>
      <c r="R8954">
        <v>0.7</v>
      </c>
      <c r="S8954">
        <v>5.59</v>
      </c>
      <c r="T8954" t="s">
        <v>33</v>
      </c>
      <c r="U8954">
        <v>1</v>
      </c>
      <c r="V8954">
        <v>5.59</v>
      </c>
      <c r="W8954">
        <v>7.99</v>
      </c>
      <c r="X8954">
        <v>7.99</v>
      </c>
      <c r="Y8954" t="s">
        <v>33</v>
      </c>
      <c r="Z8954">
        <v>0</v>
      </c>
      <c r="AA8954">
        <v>5.59</v>
      </c>
      <c r="AB8954" t="s">
        <v>33</v>
      </c>
      <c r="AC8954" s="29">
        <v>0</v>
      </c>
      <c r="AD8954" s="29">
        <v>0</v>
      </c>
      <c r="AE8954" s="29">
        <v>0</v>
      </c>
      <c r="AF8954" s="29">
        <v>0</v>
      </c>
      <c r="AG8954" s="29">
        <v>0</v>
      </c>
      <c r="AH8954" s="29">
        <v>0</v>
      </c>
      <c r="AI8954" s="29">
        <v>0</v>
      </c>
    </row>
    <row r="8955" spans="1:35" x14ac:dyDescent="0.25">
      <c r="A8955" s="3">
        <v>42737.889756944402</v>
      </c>
      <c r="B8955" t="s">
        <v>37</v>
      </c>
      <c r="C8955" t="s">
        <v>12191</v>
      </c>
      <c r="F8955" s="27" t="s">
        <v>7614</v>
      </c>
      <c r="G8955" t="s">
        <v>28</v>
      </c>
      <c r="H8955">
        <v>1</v>
      </c>
      <c r="K8955" s="2" t="s">
        <v>81</v>
      </c>
      <c r="L8955" s="1" t="s">
        <v>82</v>
      </c>
      <c r="M8955" s="1" t="s">
        <v>3470</v>
      </c>
      <c r="N8955" s="1" t="s">
        <v>681</v>
      </c>
      <c r="O8955" t="s">
        <v>3471</v>
      </c>
      <c r="P8955" s="18">
        <v>0.99</v>
      </c>
      <c r="Q8955">
        <v>0.99</v>
      </c>
      <c r="R8955">
        <v>0.5</v>
      </c>
      <c r="S8955">
        <v>0.5</v>
      </c>
      <c r="T8955" t="s">
        <v>33</v>
      </c>
      <c r="U8955">
        <v>1</v>
      </c>
      <c r="V8955">
        <v>0.5</v>
      </c>
      <c r="W8955">
        <v>0.99</v>
      </c>
      <c r="X8955">
        <v>0.99</v>
      </c>
      <c r="Y8955" t="s">
        <v>44</v>
      </c>
      <c r="Z8955">
        <v>0</v>
      </c>
      <c r="AA8955">
        <v>0.5</v>
      </c>
      <c r="AB8955" t="s">
        <v>33</v>
      </c>
      <c r="AC8955" s="29">
        <v>0</v>
      </c>
      <c r="AD8955" s="29">
        <v>0</v>
      </c>
      <c r="AE8955" s="29">
        <v>0</v>
      </c>
      <c r="AF8955" s="29">
        <v>0</v>
      </c>
      <c r="AG8955" s="29">
        <v>0</v>
      </c>
      <c r="AH8955" s="29">
        <v>0</v>
      </c>
      <c r="AI8955" s="29">
        <v>0</v>
      </c>
    </row>
    <row r="8956" spans="1:35" x14ac:dyDescent="0.25">
      <c r="A8956" s="3">
        <v>42753.5949189815</v>
      </c>
      <c r="B8956" t="s">
        <v>27</v>
      </c>
      <c r="C8956" t="s">
        <v>12205</v>
      </c>
      <c r="D8956" t="s">
        <v>12991</v>
      </c>
      <c r="E8956" t="s">
        <v>12992</v>
      </c>
      <c r="F8956" s="27">
        <v>54902</v>
      </c>
      <c r="G8956" t="s">
        <v>28</v>
      </c>
      <c r="H8956">
        <v>1</v>
      </c>
      <c r="K8956" s="2" t="s">
        <v>39</v>
      </c>
      <c r="L8956" s="1" t="s">
        <v>40</v>
      </c>
      <c r="M8956" s="1" t="s">
        <v>41</v>
      </c>
      <c r="N8956" s="1" t="s">
        <v>42</v>
      </c>
      <c r="O8956" t="s">
        <v>43</v>
      </c>
      <c r="P8956" s="18">
        <v>3.99</v>
      </c>
      <c r="Q8956">
        <v>3.99</v>
      </c>
      <c r="R8956">
        <v>0.7</v>
      </c>
      <c r="S8956">
        <v>2.79</v>
      </c>
      <c r="T8956" t="s">
        <v>33</v>
      </c>
      <c r="U8956">
        <v>1</v>
      </c>
      <c r="V8956">
        <v>2.79</v>
      </c>
      <c r="W8956">
        <v>3.99</v>
      </c>
      <c r="X8956">
        <v>3.99</v>
      </c>
      <c r="Y8956" t="s">
        <v>33</v>
      </c>
      <c r="Z8956">
        <v>0</v>
      </c>
      <c r="AA8956">
        <v>2.79</v>
      </c>
      <c r="AB8956" t="s">
        <v>33</v>
      </c>
      <c r="AC8956" s="29">
        <v>0.2</v>
      </c>
      <c r="AD8956" s="29">
        <v>0.05</v>
      </c>
      <c r="AE8956" s="29">
        <v>0.2</v>
      </c>
      <c r="AF8956" s="29">
        <v>0</v>
      </c>
      <c r="AG8956" s="29">
        <v>0</v>
      </c>
      <c r="AH8956" s="29">
        <v>0</v>
      </c>
      <c r="AI8956" s="29">
        <v>0</v>
      </c>
    </row>
    <row r="8957" spans="1:35" x14ac:dyDescent="0.25">
      <c r="A8957" s="3">
        <v>42744.930925925903</v>
      </c>
      <c r="B8957" t="s">
        <v>606</v>
      </c>
      <c r="C8957" t="s">
        <v>12178</v>
      </c>
      <c r="F8957" s="27" t="s">
        <v>10782</v>
      </c>
      <c r="G8957" t="s">
        <v>28</v>
      </c>
      <c r="H8957">
        <v>1</v>
      </c>
      <c r="K8957" s="2" t="s">
        <v>81</v>
      </c>
      <c r="L8957" s="1" t="s">
        <v>82</v>
      </c>
      <c r="M8957" s="1" t="s">
        <v>574</v>
      </c>
      <c r="N8957" s="1" t="s">
        <v>575</v>
      </c>
      <c r="O8957" t="s">
        <v>576</v>
      </c>
      <c r="P8957" s="18">
        <v>11.19</v>
      </c>
      <c r="Q8957">
        <v>11.19</v>
      </c>
      <c r="R8957">
        <v>0.5</v>
      </c>
      <c r="S8957">
        <v>5.6</v>
      </c>
      <c r="T8957" t="s">
        <v>33</v>
      </c>
      <c r="U8957">
        <v>1</v>
      </c>
      <c r="V8957">
        <v>5.6</v>
      </c>
      <c r="W8957">
        <v>11.19</v>
      </c>
      <c r="X8957">
        <v>11.19</v>
      </c>
      <c r="Y8957" t="s">
        <v>33</v>
      </c>
      <c r="Z8957">
        <v>0</v>
      </c>
      <c r="AA8957">
        <v>5.6</v>
      </c>
      <c r="AB8957" t="s">
        <v>33</v>
      </c>
      <c r="AC8957" s="29">
        <v>0</v>
      </c>
      <c r="AD8957" s="29">
        <v>0</v>
      </c>
      <c r="AE8957" s="29">
        <v>0</v>
      </c>
      <c r="AF8957" s="29">
        <v>0</v>
      </c>
      <c r="AG8957" s="29">
        <v>0</v>
      </c>
      <c r="AH8957" s="29">
        <v>0</v>
      </c>
      <c r="AI8957" s="29">
        <v>0</v>
      </c>
    </row>
    <row r="8958" spans="1:35" x14ac:dyDescent="0.25">
      <c r="A8958" s="3">
        <v>42761.2821064815</v>
      </c>
      <c r="B8958" t="s">
        <v>27</v>
      </c>
      <c r="C8958" t="s">
        <v>12175</v>
      </c>
      <c r="D8958" t="s">
        <v>12831</v>
      </c>
      <c r="E8958" t="s">
        <v>12277</v>
      </c>
      <c r="F8958" s="27">
        <v>94501</v>
      </c>
      <c r="G8958" t="s">
        <v>28</v>
      </c>
      <c r="H8958">
        <v>1</v>
      </c>
      <c r="K8958" s="2" t="s">
        <v>81</v>
      </c>
      <c r="L8958" s="1" t="s">
        <v>82</v>
      </c>
      <c r="M8958" s="1" t="s">
        <v>6595</v>
      </c>
      <c r="N8958" s="1" t="s">
        <v>6596</v>
      </c>
      <c r="O8958" t="s">
        <v>6597</v>
      </c>
      <c r="P8958" s="18">
        <v>11.99</v>
      </c>
      <c r="Q8958">
        <v>11.99</v>
      </c>
      <c r="R8958">
        <v>0.7</v>
      </c>
      <c r="S8958">
        <v>8.39</v>
      </c>
      <c r="T8958" t="s">
        <v>33</v>
      </c>
      <c r="U8958">
        <v>1</v>
      </c>
      <c r="V8958">
        <v>8.39</v>
      </c>
      <c r="W8958">
        <v>11.99</v>
      </c>
      <c r="X8958">
        <v>11.99</v>
      </c>
      <c r="Y8958" t="s">
        <v>33</v>
      </c>
      <c r="Z8958">
        <v>0</v>
      </c>
      <c r="AA8958">
        <v>8.39</v>
      </c>
      <c r="AB8958" t="s">
        <v>33</v>
      </c>
      <c r="AC8958" s="29">
        <v>0</v>
      </c>
      <c r="AD8958" s="29">
        <v>0</v>
      </c>
      <c r="AE8958" s="29">
        <v>0</v>
      </c>
      <c r="AF8958" s="29">
        <v>0</v>
      </c>
      <c r="AG8958" s="29">
        <v>0</v>
      </c>
      <c r="AH8958" s="29">
        <v>0</v>
      </c>
      <c r="AI8958" s="29">
        <v>0</v>
      </c>
    </row>
    <row r="8959" spans="1:35" x14ac:dyDescent="0.25">
      <c r="A8959" s="3">
        <v>42745.268310185202</v>
      </c>
      <c r="B8959" t="s">
        <v>101</v>
      </c>
      <c r="C8959" t="s">
        <v>12178</v>
      </c>
      <c r="F8959" s="27" t="s">
        <v>1927</v>
      </c>
      <c r="G8959" t="s">
        <v>28</v>
      </c>
      <c r="H8959">
        <v>1</v>
      </c>
      <c r="K8959" s="2" t="s">
        <v>39</v>
      </c>
      <c r="L8959" s="1" t="s">
        <v>119</v>
      </c>
      <c r="M8959" s="1" t="s">
        <v>2789</v>
      </c>
      <c r="N8959" s="1" t="s">
        <v>360</v>
      </c>
      <c r="O8959" t="s">
        <v>2790</v>
      </c>
      <c r="P8959" s="18">
        <v>3.39</v>
      </c>
      <c r="Q8959">
        <v>3.39</v>
      </c>
      <c r="R8959">
        <v>0.5</v>
      </c>
      <c r="S8959">
        <v>1.7</v>
      </c>
      <c r="T8959" t="s">
        <v>33</v>
      </c>
      <c r="U8959">
        <v>1</v>
      </c>
      <c r="V8959">
        <v>1.7</v>
      </c>
      <c r="W8959">
        <v>3.39</v>
      </c>
      <c r="X8959">
        <v>3.39</v>
      </c>
      <c r="Y8959" t="s">
        <v>106</v>
      </c>
      <c r="Z8959">
        <v>0</v>
      </c>
      <c r="AA8959">
        <v>1.7</v>
      </c>
      <c r="AB8959" t="s">
        <v>33</v>
      </c>
      <c r="AC8959" s="29">
        <v>0</v>
      </c>
      <c r="AD8959" s="29">
        <v>0</v>
      </c>
      <c r="AE8959" s="29">
        <v>0</v>
      </c>
      <c r="AF8959" s="29">
        <v>0</v>
      </c>
      <c r="AG8959" s="29">
        <v>0</v>
      </c>
      <c r="AH8959" s="29">
        <v>0</v>
      </c>
      <c r="AI8959" s="29">
        <v>0</v>
      </c>
    </row>
    <row r="8960" spans="1:35" x14ac:dyDescent="0.25">
      <c r="A8960" s="3">
        <v>42761.998055555603</v>
      </c>
      <c r="B8960" t="s">
        <v>27</v>
      </c>
      <c r="C8960" t="s">
        <v>1010</v>
      </c>
      <c r="D8960" t="s">
        <v>12708</v>
      </c>
      <c r="E8960" t="s">
        <v>12653</v>
      </c>
      <c r="F8960" s="27">
        <v>80919</v>
      </c>
      <c r="G8960" t="s">
        <v>28</v>
      </c>
      <c r="H8960">
        <v>1</v>
      </c>
      <c r="K8960" s="2" t="s">
        <v>81</v>
      </c>
      <c r="L8960" s="1" t="s">
        <v>82</v>
      </c>
      <c r="M8960" s="1" t="s">
        <v>10575</v>
      </c>
      <c r="N8960" s="1" t="s">
        <v>2648</v>
      </c>
      <c r="O8960" t="s">
        <v>10576</v>
      </c>
      <c r="P8960" s="18">
        <v>8.99</v>
      </c>
      <c r="Q8960">
        <v>8.99</v>
      </c>
      <c r="R8960">
        <v>0.7</v>
      </c>
      <c r="S8960">
        <v>6.29</v>
      </c>
      <c r="T8960" t="s">
        <v>33</v>
      </c>
      <c r="U8960">
        <v>1</v>
      </c>
      <c r="V8960">
        <v>6.29</v>
      </c>
      <c r="W8960">
        <v>8.99</v>
      </c>
      <c r="X8960">
        <v>8.99</v>
      </c>
      <c r="Y8960" t="s">
        <v>33</v>
      </c>
      <c r="Z8960">
        <v>0</v>
      </c>
      <c r="AA8960">
        <v>6.29</v>
      </c>
      <c r="AB8960" t="s">
        <v>33</v>
      </c>
      <c r="AC8960" s="29">
        <v>0.56999999999999995</v>
      </c>
      <c r="AD8960" s="29">
        <v>2.9000000000000001E-2</v>
      </c>
      <c r="AE8960" s="29">
        <v>0.26</v>
      </c>
      <c r="AF8960" s="29">
        <v>2.5000000000000001E-2</v>
      </c>
      <c r="AG8960" s="29">
        <v>0.22</v>
      </c>
      <c r="AH8960" s="29">
        <v>0.01</v>
      </c>
      <c r="AI8960" s="29">
        <v>0.09</v>
      </c>
    </row>
    <row r="8961" spans="1:35" x14ac:dyDescent="0.25">
      <c r="A8961" s="3">
        <v>42761.451516203699</v>
      </c>
      <c r="B8961" t="s">
        <v>37</v>
      </c>
      <c r="C8961" t="s">
        <v>12187</v>
      </c>
      <c r="F8961" s="27" t="s">
        <v>10172</v>
      </c>
      <c r="G8961" t="s">
        <v>28</v>
      </c>
      <c r="H8961">
        <v>1</v>
      </c>
      <c r="K8961" s="2" t="s">
        <v>39</v>
      </c>
      <c r="L8961" s="1" t="s">
        <v>58</v>
      </c>
      <c r="M8961" s="1" t="s">
        <v>485</v>
      </c>
      <c r="N8961" s="1" t="s">
        <v>419</v>
      </c>
      <c r="O8961" t="s">
        <v>486</v>
      </c>
      <c r="P8961" s="18">
        <v>5.09</v>
      </c>
      <c r="Q8961">
        <v>5.09</v>
      </c>
      <c r="R8961">
        <v>0.5</v>
      </c>
      <c r="S8961">
        <v>2.5499999999999998</v>
      </c>
      <c r="T8961" t="s">
        <v>33</v>
      </c>
      <c r="U8961">
        <v>1</v>
      </c>
      <c r="V8961">
        <v>2.5499999999999998</v>
      </c>
      <c r="W8961">
        <v>5.09</v>
      </c>
      <c r="X8961">
        <v>5.09</v>
      </c>
      <c r="Y8961" t="s">
        <v>44</v>
      </c>
      <c r="Z8961">
        <v>0</v>
      </c>
      <c r="AA8961">
        <v>2.5499999999999998</v>
      </c>
      <c r="AB8961" t="s">
        <v>33</v>
      </c>
      <c r="AC8961" s="29">
        <v>0</v>
      </c>
      <c r="AD8961" s="29">
        <v>0</v>
      </c>
      <c r="AE8961" s="29">
        <v>0</v>
      </c>
      <c r="AF8961" s="29">
        <v>0</v>
      </c>
      <c r="AG8961" s="29">
        <v>0</v>
      </c>
      <c r="AH8961" s="29">
        <v>0</v>
      </c>
      <c r="AI8961" s="29">
        <v>0</v>
      </c>
    </row>
    <row r="8962" spans="1:35" x14ac:dyDescent="0.25">
      <c r="A8962" s="3">
        <v>42745.180729166699</v>
      </c>
      <c r="B8962" t="s">
        <v>27</v>
      </c>
      <c r="C8962" t="s">
        <v>12195</v>
      </c>
      <c r="D8962" t="s">
        <v>12698</v>
      </c>
      <c r="E8962" t="s">
        <v>12501</v>
      </c>
      <c r="F8962" s="27">
        <v>97206</v>
      </c>
      <c r="G8962" t="s">
        <v>28</v>
      </c>
      <c r="H8962">
        <v>1</v>
      </c>
      <c r="K8962" s="2" t="s">
        <v>147</v>
      </c>
      <c r="L8962" s="1" t="s">
        <v>147</v>
      </c>
      <c r="M8962" s="1" t="s">
        <v>5163</v>
      </c>
      <c r="N8962" s="1" t="s">
        <v>529</v>
      </c>
      <c r="O8962" t="s">
        <v>5164</v>
      </c>
      <c r="P8962" s="18">
        <v>14.99</v>
      </c>
      <c r="Q8962">
        <v>14.99</v>
      </c>
      <c r="R8962">
        <v>0.7</v>
      </c>
      <c r="S8962">
        <v>10.49</v>
      </c>
      <c r="T8962" t="s">
        <v>33</v>
      </c>
      <c r="U8962">
        <v>1</v>
      </c>
      <c r="V8962">
        <v>10.49</v>
      </c>
      <c r="W8962">
        <v>14.99</v>
      </c>
      <c r="X8962">
        <v>14.99</v>
      </c>
      <c r="Y8962" t="s">
        <v>33</v>
      </c>
      <c r="Z8962">
        <v>0</v>
      </c>
      <c r="AA8962">
        <v>10.49</v>
      </c>
      <c r="AB8962" t="s">
        <v>33</v>
      </c>
      <c r="AC8962" s="29">
        <v>0</v>
      </c>
      <c r="AD8962" s="29">
        <v>0</v>
      </c>
      <c r="AE8962" s="29">
        <v>0</v>
      </c>
      <c r="AF8962" s="29">
        <v>0</v>
      </c>
      <c r="AG8962" s="29">
        <v>0</v>
      </c>
      <c r="AH8962" s="29">
        <v>0</v>
      </c>
      <c r="AI8962" s="29">
        <v>0</v>
      </c>
    </row>
    <row r="8963" spans="1:35" x14ac:dyDescent="0.25">
      <c r="A8963" s="3">
        <v>42738.284236111103</v>
      </c>
      <c r="B8963" t="s">
        <v>450</v>
      </c>
      <c r="C8963" t="s">
        <v>12178</v>
      </c>
      <c r="F8963" s="27" t="s">
        <v>10783</v>
      </c>
      <c r="G8963" t="s">
        <v>28</v>
      </c>
      <c r="H8963">
        <v>1</v>
      </c>
      <c r="K8963" s="2" t="s">
        <v>177</v>
      </c>
      <c r="L8963" s="1" t="s">
        <v>29</v>
      </c>
      <c r="M8963" s="1" t="s">
        <v>1968</v>
      </c>
      <c r="N8963" s="1" t="s">
        <v>1969</v>
      </c>
      <c r="O8963" t="s">
        <v>1970</v>
      </c>
      <c r="P8963" s="18">
        <v>6.79</v>
      </c>
      <c r="Q8963">
        <v>6.79</v>
      </c>
      <c r="R8963">
        <v>0.5</v>
      </c>
      <c r="S8963">
        <v>3.4</v>
      </c>
      <c r="T8963" t="s">
        <v>33</v>
      </c>
      <c r="U8963">
        <v>1</v>
      </c>
      <c r="V8963">
        <v>3.4</v>
      </c>
      <c r="W8963">
        <v>6.79</v>
      </c>
      <c r="X8963">
        <v>6.79</v>
      </c>
      <c r="Y8963" t="s">
        <v>33</v>
      </c>
      <c r="Z8963">
        <v>0</v>
      </c>
      <c r="AA8963">
        <v>3.4</v>
      </c>
      <c r="AB8963" t="s">
        <v>33</v>
      </c>
      <c r="AC8963" s="29">
        <v>0</v>
      </c>
      <c r="AD8963" s="29">
        <v>0</v>
      </c>
      <c r="AE8963" s="29">
        <v>0</v>
      </c>
      <c r="AF8963" s="29">
        <v>0</v>
      </c>
      <c r="AG8963" s="29">
        <v>0</v>
      </c>
      <c r="AH8963" s="29">
        <v>0</v>
      </c>
      <c r="AI8963" s="29">
        <v>0</v>
      </c>
    </row>
    <row r="8964" spans="1:35" x14ac:dyDescent="0.25">
      <c r="A8964" s="3">
        <v>42755.084120370397</v>
      </c>
      <c r="B8964" t="s">
        <v>37</v>
      </c>
      <c r="C8964" t="s">
        <v>12183</v>
      </c>
      <c r="F8964" s="27" t="s">
        <v>10784</v>
      </c>
      <c r="G8964" t="s">
        <v>28</v>
      </c>
      <c r="H8964">
        <v>1</v>
      </c>
      <c r="K8964" s="2" t="s">
        <v>39</v>
      </c>
      <c r="L8964" s="1" t="s">
        <v>40</v>
      </c>
      <c r="M8964" s="1" t="s">
        <v>41</v>
      </c>
      <c r="N8964" s="1" t="s">
        <v>42</v>
      </c>
      <c r="O8964" t="s">
        <v>43</v>
      </c>
      <c r="P8964" s="18">
        <v>5.09</v>
      </c>
      <c r="Q8964">
        <v>5.09</v>
      </c>
      <c r="R8964">
        <v>0.5</v>
      </c>
      <c r="S8964">
        <v>2.5499999999999998</v>
      </c>
      <c r="T8964" t="s">
        <v>33</v>
      </c>
      <c r="U8964">
        <v>1</v>
      </c>
      <c r="V8964">
        <v>2.5499999999999998</v>
      </c>
      <c r="W8964">
        <v>5.09</v>
      </c>
      <c r="X8964">
        <v>5.09</v>
      </c>
      <c r="Y8964" t="s">
        <v>44</v>
      </c>
      <c r="Z8964">
        <v>0</v>
      </c>
      <c r="AA8964">
        <v>2.5499999999999998</v>
      </c>
      <c r="AB8964" t="s">
        <v>33</v>
      </c>
      <c r="AC8964" s="29">
        <v>0</v>
      </c>
      <c r="AD8964" s="29">
        <v>0</v>
      </c>
      <c r="AE8964" s="29">
        <v>0</v>
      </c>
      <c r="AF8964" s="29">
        <v>0</v>
      </c>
      <c r="AG8964" s="29">
        <v>0</v>
      </c>
      <c r="AH8964" s="29">
        <v>0</v>
      </c>
      <c r="AI8964" s="29">
        <v>0</v>
      </c>
    </row>
    <row r="8965" spans="1:35" x14ac:dyDescent="0.25">
      <c r="A8965" s="3">
        <v>42766.632465277798</v>
      </c>
      <c r="B8965" t="s">
        <v>101</v>
      </c>
      <c r="C8965" t="s">
        <v>12178</v>
      </c>
      <c r="F8965" s="27" t="s">
        <v>10785</v>
      </c>
      <c r="G8965" t="s">
        <v>28</v>
      </c>
      <c r="H8965">
        <v>1</v>
      </c>
      <c r="K8965" s="2" t="s">
        <v>29</v>
      </c>
      <c r="L8965" s="1" t="s">
        <v>94</v>
      </c>
      <c r="M8965" s="1" t="s">
        <v>6633</v>
      </c>
      <c r="N8965" s="1" t="s">
        <v>947</v>
      </c>
      <c r="O8965" t="s">
        <v>6634</v>
      </c>
      <c r="P8965" s="18">
        <v>6.79</v>
      </c>
      <c r="Q8965">
        <v>6.79</v>
      </c>
      <c r="R8965">
        <v>0.5</v>
      </c>
      <c r="S8965">
        <v>3.4</v>
      </c>
      <c r="T8965" t="s">
        <v>33</v>
      </c>
      <c r="U8965">
        <v>1</v>
      </c>
      <c r="V8965">
        <v>3.4</v>
      </c>
      <c r="W8965">
        <v>6.79</v>
      </c>
      <c r="X8965">
        <v>6.79</v>
      </c>
      <c r="Y8965" t="s">
        <v>106</v>
      </c>
      <c r="Z8965">
        <v>0</v>
      </c>
      <c r="AA8965">
        <v>3.4</v>
      </c>
      <c r="AB8965" t="s">
        <v>33</v>
      </c>
      <c r="AC8965" s="29">
        <v>0</v>
      </c>
      <c r="AD8965" s="29">
        <v>0</v>
      </c>
      <c r="AE8965" s="29">
        <v>0</v>
      </c>
      <c r="AF8965" s="29">
        <v>0</v>
      </c>
      <c r="AG8965" s="29">
        <v>0</v>
      </c>
      <c r="AH8965" s="29">
        <v>0</v>
      </c>
      <c r="AI8965" s="29">
        <v>0</v>
      </c>
    </row>
    <row r="8966" spans="1:35" x14ac:dyDescent="0.25">
      <c r="A8966" s="3">
        <v>42738.780046296299</v>
      </c>
      <c r="B8966" t="s">
        <v>226</v>
      </c>
      <c r="C8966" t="s">
        <v>12233</v>
      </c>
      <c r="F8966" s="27" t="s">
        <v>2053</v>
      </c>
      <c r="G8966" t="s">
        <v>28</v>
      </c>
      <c r="H8966">
        <v>1</v>
      </c>
      <c r="K8966" s="2" t="s">
        <v>39</v>
      </c>
      <c r="L8966" s="1" t="s">
        <v>1856</v>
      </c>
      <c r="M8966" s="1" t="s">
        <v>5986</v>
      </c>
      <c r="N8966" s="1" t="s">
        <v>5987</v>
      </c>
      <c r="O8966" t="s">
        <v>5988</v>
      </c>
      <c r="P8966" s="18">
        <v>1.69</v>
      </c>
      <c r="Q8966">
        <v>1.69</v>
      </c>
      <c r="R8966">
        <v>0.5</v>
      </c>
      <c r="S8966">
        <v>0.85</v>
      </c>
      <c r="T8966" t="s">
        <v>33</v>
      </c>
      <c r="U8966">
        <v>1</v>
      </c>
      <c r="V8966">
        <v>0.85</v>
      </c>
      <c r="W8966">
        <v>1.69</v>
      </c>
      <c r="X8966">
        <v>1.69</v>
      </c>
      <c r="Y8966" t="s">
        <v>230</v>
      </c>
      <c r="Z8966">
        <v>0</v>
      </c>
      <c r="AA8966">
        <v>0.85</v>
      </c>
      <c r="AB8966" t="s">
        <v>33</v>
      </c>
      <c r="AC8966" s="29">
        <v>0</v>
      </c>
      <c r="AD8966" s="29">
        <v>0</v>
      </c>
      <c r="AE8966" s="29">
        <v>0</v>
      </c>
      <c r="AF8966" s="29">
        <v>0</v>
      </c>
      <c r="AG8966" s="29">
        <v>0</v>
      </c>
      <c r="AH8966" s="29">
        <v>0</v>
      </c>
      <c r="AI8966" s="29">
        <v>0</v>
      </c>
    </row>
    <row r="8967" spans="1:35" x14ac:dyDescent="0.25">
      <c r="A8967" s="3">
        <v>42740.151018518503</v>
      </c>
      <c r="B8967" t="s">
        <v>27</v>
      </c>
      <c r="C8967" t="s">
        <v>12205</v>
      </c>
      <c r="D8967" t="s">
        <v>13410</v>
      </c>
      <c r="E8967" t="s">
        <v>13448</v>
      </c>
      <c r="F8967" s="27">
        <v>53089</v>
      </c>
      <c r="G8967" t="s">
        <v>28</v>
      </c>
      <c r="H8967">
        <v>1</v>
      </c>
      <c r="K8967" s="2" t="s">
        <v>39</v>
      </c>
      <c r="L8967" s="1" t="s">
        <v>1184</v>
      </c>
      <c r="M8967" s="1" t="s">
        <v>9458</v>
      </c>
      <c r="N8967" s="1" t="s">
        <v>8131</v>
      </c>
      <c r="O8967" t="s">
        <v>9459</v>
      </c>
      <c r="P8967" s="18">
        <v>3.99</v>
      </c>
      <c r="Q8967">
        <v>3.99</v>
      </c>
      <c r="R8967">
        <v>0.7</v>
      </c>
      <c r="S8967">
        <v>2.79</v>
      </c>
      <c r="T8967" t="s">
        <v>33</v>
      </c>
      <c r="U8967">
        <v>1</v>
      </c>
      <c r="V8967">
        <v>2.79</v>
      </c>
      <c r="W8967">
        <v>3.99</v>
      </c>
      <c r="X8967">
        <v>3.99</v>
      </c>
      <c r="Y8967" t="s">
        <v>33</v>
      </c>
      <c r="Z8967">
        <v>0</v>
      </c>
      <c r="AA8967">
        <v>2.79</v>
      </c>
      <c r="AB8967" t="s">
        <v>33</v>
      </c>
      <c r="AC8967" s="29">
        <v>0.2</v>
      </c>
      <c r="AD8967" s="29">
        <v>0.05</v>
      </c>
      <c r="AE8967" s="29">
        <v>0.2</v>
      </c>
      <c r="AF8967" s="29">
        <v>0</v>
      </c>
      <c r="AG8967" s="29">
        <v>0</v>
      </c>
      <c r="AH8967" s="29">
        <v>0</v>
      </c>
      <c r="AI8967" s="29">
        <v>0</v>
      </c>
    </row>
    <row r="8968" spans="1:35" x14ac:dyDescent="0.25">
      <c r="A8968" s="3">
        <v>42740.151782407404</v>
      </c>
      <c r="B8968" t="s">
        <v>27</v>
      </c>
      <c r="C8968" t="s">
        <v>12205</v>
      </c>
      <c r="D8968" t="s">
        <v>13410</v>
      </c>
      <c r="E8968" t="s">
        <v>13448</v>
      </c>
      <c r="F8968" s="27">
        <v>53089</v>
      </c>
      <c r="G8968" t="s">
        <v>28</v>
      </c>
      <c r="H8968">
        <v>1</v>
      </c>
      <c r="K8968" s="2" t="s">
        <v>39</v>
      </c>
      <c r="L8968" s="1" t="s">
        <v>2619</v>
      </c>
      <c r="M8968" s="1" t="s">
        <v>10786</v>
      </c>
      <c r="N8968" s="1" t="s">
        <v>8131</v>
      </c>
      <c r="O8968" t="s">
        <v>10787</v>
      </c>
      <c r="P8968" s="18">
        <v>1.99</v>
      </c>
      <c r="Q8968">
        <v>1.99</v>
      </c>
      <c r="R8968">
        <v>0.7</v>
      </c>
      <c r="S8968">
        <v>1.39</v>
      </c>
      <c r="T8968" t="s">
        <v>33</v>
      </c>
      <c r="U8968">
        <v>1</v>
      </c>
      <c r="V8968">
        <v>1.39</v>
      </c>
      <c r="W8968">
        <v>1.99</v>
      </c>
      <c r="X8968">
        <v>1.99</v>
      </c>
      <c r="Y8968" t="s">
        <v>33</v>
      </c>
      <c r="Z8968">
        <v>0</v>
      </c>
      <c r="AA8968">
        <v>1.39</v>
      </c>
      <c r="AB8968" t="s">
        <v>33</v>
      </c>
      <c r="AC8968" s="29">
        <v>0.1</v>
      </c>
      <c r="AD8968" s="29">
        <v>0.05</v>
      </c>
      <c r="AE8968" s="29">
        <v>0.1</v>
      </c>
      <c r="AF8968" s="29">
        <v>0</v>
      </c>
      <c r="AG8968" s="29">
        <v>0</v>
      </c>
      <c r="AH8968" s="29">
        <v>0</v>
      </c>
      <c r="AI8968" s="29">
        <v>0</v>
      </c>
    </row>
    <row r="8969" spans="1:35" x14ac:dyDescent="0.25">
      <c r="A8969" s="3">
        <v>42740.271493055603</v>
      </c>
      <c r="B8969" t="s">
        <v>226</v>
      </c>
      <c r="C8969" t="s">
        <v>1734</v>
      </c>
      <c r="F8969" s="27" t="s">
        <v>1054</v>
      </c>
      <c r="G8969" t="s">
        <v>28</v>
      </c>
      <c r="H8969">
        <v>1</v>
      </c>
      <c r="K8969" s="2" t="s">
        <v>29</v>
      </c>
      <c r="L8969" s="1" t="s">
        <v>76</v>
      </c>
      <c r="M8969" s="1" t="s">
        <v>4682</v>
      </c>
      <c r="N8969" s="1" t="s">
        <v>344</v>
      </c>
      <c r="O8969" t="s">
        <v>4683</v>
      </c>
      <c r="P8969" s="18">
        <v>11.19</v>
      </c>
      <c r="Q8969">
        <v>11.19</v>
      </c>
      <c r="R8969">
        <v>0.5</v>
      </c>
      <c r="S8969">
        <v>5.6</v>
      </c>
      <c r="T8969" t="s">
        <v>33</v>
      </c>
      <c r="U8969">
        <v>1</v>
      </c>
      <c r="V8969">
        <v>5.6</v>
      </c>
      <c r="W8969">
        <v>11.19</v>
      </c>
      <c r="X8969">
        <v>11.19</v>
      </c>
      <c r="Y8969" t="s">
        <v>230</v>
      </c>
      <c r="Z8969">
        <v>0</v>
      </c>
      <c r="AA8969">
        <v>5.6</v>
      </c>
      <c r="AB8969" t="s">
        <v>33</v>
      </c>
      <c r="AC8969" s="29">
        <v>0</v>
      </c>
      <c r="AD8969" s="29">
        <v>0</v>
      </c>
      <c r="AE8969" s="29">
        <v>0</v>
      </c>
      <c r="AF8969" s="29">
        <v>0</v>
      </c>
      <c r="AG8969" s="29">
        <v>0</v>
      </c>
      <c r="AH8969" s="29">
        <v>0</v>
      </c>
      <c r="AI8969" s="29">
        <v>0</v>
      </c>
    </row>
    <row r="8970" spans="1:35" x14ac:dyDescent="0.25">
      <c r="A8970" s="3">
        <v>42740.649675925903</v>
      </c>
      <c r="B8970" t="s">
        <v>62</v>
      </c>
      <c r="C8970" t="s">
        <v>12178</v>
      </c>
      <c r="F8970" s="27" t="s">
        <v>3516</v>
      </c>
      <c r="G8970" t="s">
        <v>28</v>
      </c>
      <c r="H8970">
        <v>1</v>
      </c>
      <c r="K8970" s="2" t="s">
        <v>108</v>
      </c>
      <c r="L8970" s="1" t="s">
        <v>108</v>
      </c>
      <c r="M8970" s="1" t="s">
        <v>532</v>
      </c>
      <c r="N8970" s="1" t="s">
        <v>533</v>
      </c>
      <c r="O8970" t="s">
        <v>534</v>
      </c>
      <c r="P8970" s="18">
        <v>11.19</v>
      </c>
      <c r="Q8970">
        <v>11.19</v>
      </c>
      <c r="R8970">
        <v>0.5</v>
      </c>
      <c r="S8970">
        <v>5.6</v>
      </c>
      <c r="T8970" t="s">
        <v>33</v>
      </c>
      <c r="U8970">
        <v>1</v>
      </c>
      <c r="V8970">
        <v>5.6</v>
      </c>
      <c r="W8970">
        <v>11.19</v>
      </c>
      <c r="X8970">
        <v>11.19</v>
      </c>
      <c r="Y8970" t="s">
        <v>56</v>
      </c>
      <c r="Z8970">
        <v>0</v>
      </c>
      <c r="AA8970">
        <v>5.6</v>
      </c>
      <c r="AB8970" t="s">
        <v>33</v>
      </c>
      <c r="AC8970" s="29">
        <v>0</v>
      </c>
      <c r="AD8970" s="29">
        <v>0</v>
      </c>
      <c r="AE8970" s="29">
        <v>0</v>
      </c>
      <c r="AF8970" s="29">
        <v>0</v>
      </c>
      <c r="AG8970" s="29">
        <v>0</v>
      </c>
      <c r="AH8970" s="29">
        <v>0</v>
      </c>
      <c r="AI8970" s="29">
        <v>0</v>
      </c>
    </row>
    <row r="8971" spans="1:35" x14ac:dyDescent="0.25">
      <c r="A8971" s="3">
        <v>42756.814351851899</v>
      </c>
      <c r="B8971" t="s">
        <v>9299</v>
      </c>
      <c r="C8971" t="s">
        <v>12178</v>
      </c>
      <c r="F8971" s="27" t="s">
        <v>9300</v>
      </c>
      <c r="G8971" t="s">
        <v>28</v>
      </c>
      <c r="H8971">
        <v>1</v>
      </c>
      <c r="K8971" s="2" t="s">
        <v>29</v>
      </c>
      <c r="L8971" s="1" t="s">
        <v>94</v>
      </c>
      <c r="M8971" s="1" t="s">
        <v>2688</v>
      </c>
      <c r="N8971" s="1" t="s">
        <v>2564</v>
      </c>
      <c r="O8971" t="s">
        <v>2689</v>
      </c>
      <c r="P8971" s="18">
        <v>2.54</v>
      </c>
      <c r="Q8971">
        <v>2.54</v>
      </c>
      <c r="R8971">
        <v>0.5</v>
      </c>
      <c r="S8971">
        <v>1.27</v>
      </c>
      <c r="T8971" t="s">
        <v>33</v>
      </c>
      <c r="U8971">
        <v>1</v>
      </c>
      <c r="V8971">
        <v>1.27</v>
      </c>
      <c r="W8971">
        <v>2.54</v>
      </c>
      <c r="X8971">
        <v>2.54</v>
      </c>
      <c r="Y8971" t="s">
        <v>33</v>
      </c>
      <c r="Z8971">
        <v>0</v>
      </c>
      <c r="AA8971">
        <v>1.27</v>
      </c>
      <c r="AB8971" t="s">
        <v>33</v>
      </c>
      <c r="AC8971" s="29">
        <v>0</v>
      </c>
      <c r="AD8971" s="29">
        <v>0</v>
      </c>
      <c r="AE8971" s="29">
        <v>0</v>
      </c>
      <c r="AF8971" s="29">
        <v>0</v>
      </c>
      <c r="AG8971" s="29">
        <v>0</v>
      </c>
      <c r="AH8971" s="29">
        <v>0</v>
      </c>
      <c r="AI8971" s="29">
        <v>0</v>
      </c>
    </row>
    <row r="8972" spans="1:35" x14ac:dyDescent="0.25">
      <c r="A8972" s="3">
        <v>42765.928680555597</v>
      </c>
      <c r="B8972" t="s">
        <v>67</v>
      </c>
      <c r="C8972" t="s">
        <v>12178</v>
      </c>
      <c r="F8972" s="27" t="s">
        <v>10788</v>
      </c>
      <c r="G8972" t="s">
        <v>28</v>
      </c>
      <c r="H8972">
        <v>1</v>
      </c>
      <c r="K8972" s="2" t="s">
        <v>29</v>
      </c>
      <c r="L8972" s="1" t="s">
        <v>94</v>
      </c>
      <c r="M8972" s="1" t="s">
        <v>10789</v>
      </c>
      <c r="N8972" s="1" t="s">
        <v>1453</v>
      </c>
      <c r="O8972" t="s">
        <v>10790</v>
      </c>
      <c r="P8972" s="18">
        <v>8.49</v>
      </c>
      <c r="Q8972">
        <v>8.49</v>
      </c>
      <c r="R8972">
        <v>0.5</v>
      </c>
      <c r="S8972">
        <v>4.25</v>
      </c>
      <c r="T8972" t="s">
        <v>33</v>
      </c>
      <c r="U8972">
        <v>1</v>
      </c>
      <c r="V8972">
        <v>4.25</v>
      </c>
      <c r="W8972">
        <v>8.49</v>
      </c>
      <c r="X8972">
        <v>8.49</v>
      </c>
      <c r="Y8972" t="s">
        <v>56</v>
      </c>
      <c r="Z8972">
        <v>0</v>
      </c>
      <c r="AA8972">
        <v>4.25</v>
      </c>
      <c r="AB8972" t="s">
        <v>33</v>
      </c>
      <c r="AC8972" s="29">
        <v>0</v>
      </c>
      <c r="AD8972" s="29">
        <v>0</v>
      </c>
      <c r="AE8972" s="29">
        <v>0</v>
      </c>
      <c r="AF8972" s="29">
        <v>0</v>
      </c>
      <c r="AG8972" s="29">
        <v>0</v>
      </c>
      <c r="AH8972" s="29">
        <v>0</v>
      </c>
      <c r="AI8972" s="29">
        <v>0</v>
      </c>
    </row>
    <row r="8973" spans="1:35" x14ac:dyDescent="0.25">
      <c r="A8973" s="3">
        <v>42749.878287036998</v>
      </c>
      <c r="B8973" t="s">
        <v>624</v>
      </c>
      <c r="C8973" t="s">
        <v>12178</v>
      </c>
      <c r="F8973" s="27" t="s">
        <v>9523</v>
      </c>
      <c r="G8973" t="s">
        <v>28</v>
      </c>
      <c r="H8973">
        <v>1</v>
      </c>
      <c r="K8973" s="2" t="s">
        <v>81</v>
      </c>
      <c r="L8973" s="1" t="s">
        <v>82</v>
      </c>
      <c r="M8973" s="1" t="s">
        <v>10791</v>
      </c>
      <c r="N8973" s="1" t="s">
        <v>9525</v>
      </c>
      <c r="O8973" t="s">
        <v>10792</v>
      </c>
      <c r="P8973" s="18">
        <v>8.49</v>
      </c>
      <c r="Q8973">
        <v>8.49</v>
      </c>
      <c r="R8973">
        <v>0.5</v>
      </c>
      <c r="S8973">
        <v>4.25</v>
      </c>
      <c r="T8973" t="s">
        <v>33</v>
      </c>
      <c r="U8973">
        <v>1</v>
      </c>
      <c r="V8973">
        <v>4.25</v>
      </c>
      <c r="W8973">
        <v>8.49</v>
      </c>
      <c r="X8973">
        <v>8.49</v>
      </c>
      <c r="Y8973" t="s">
        <v>33</v>
      </c>
      <c r="Z8973">
        <v>0</v>
      </c>
      <c r="AA8973">
        <v>4.25</v>
      </c>
      <c r="AB8973" t="s">
        <v>33</v>
      </c>
      <c r="AC8973" s="29">
        <v>0</v>
      </c>
      <c r="AD8973" s="29">
        <v>0</v>
      </c>
      <c r="AE8973" s="29">
        <v>0</v>
      </c>
      <c r="AF8973" s="29">
        <v>0</v>
      </c>
      <c r="AG8973" s="29">
        <v>0</v>
      </c>
      <c r="AH8973" s="29">
        <v>0</v>
      </c>
      <c r="AI8973" s="29">
        <v>0</v>
      </c>
    </row>
    <row r="8974" spans="1:35" x14ac:dyDescent="0.25">
      <c r="A8974" s="3">
        <v>42741.901226851798</v>
      </c>
      <c r="B8974" t="s">
        <v>67</v>
      </c>
      <c r="C8974" t="s">
        <v>12178</v>
      </c>
      <c r="F8974" s="27" t="s">
        <v>10793</v>
      </c>
      <c r="G8974" t="s">
        <v>28</v>
      </c>
      <c r="H8974">
        <v>1</v>
      </c>
      <c r="K8974" s="2" t="s">
        <v>108</v>
      </c>
      <c r="L8974" s="1" t="s">
        <v>108</v>
      </c>
      <c r="M8974" s="1" t="s">
        <v>5063</v>
      </c>
      <c r="N8974" s="1" t="s">
        <v>324</v>
      </c>
      <c r="O8974" t="s">
        <v>5064</v>
      </c>
      <c r="P8974" s="18">
        <v>7.64</v>
      </c>
      <c r="Q8974">
        <v>7.64</v>
      </c>
      <c r="R8974">
        <v>0.5</v>
      </c>
      <c r="S8974">
        <v>3.82</v>
      </c>
      <c r="T8974" t="s">
        <v>33</v>
      </c>
      <c r="U8974">
        <v>1</v>
      </c>
      <c r="V8974">
        <v>3.82</v>
      </c>
      <c r="W8974">
        <v>7.64</v>
      </c>
      <c r="X8974">
        <v>7.64</v>
      </c>
      <c r="Y8974" t="s">
        <v>56</v>
      </c>
      <c r="Z8974">
        <v>0</v>
      </c>
      <c r="AA8974">
        <v>3.82</v>
      </c>
      <c r="AB8974" t="s">
        <v>33</v>
      </c>
      <c r="AC8974" s="29">
        <v>0</v>
      </c>
      <c r="AD8974" s="29">
        <v>0</v>
      </c>
      <c r="AE8974" s="29">
        <v>0</v>
      </c>
      <c r="AF8974" s="29">
        <v>0</v>
      </c>
      <c r="AG8974" s="29">
        <v>0</v>
      </c>
      <c r="AH8974" s="29">
        <v>0</v>
      </c>
      <c r="AI8974" s="29">
        <v>0</v>
      </c>
    </row>
    <row r="8975" spans="1:35" x14ac:dyDescent="0.25">
      <c r="A8975" s="3">
        <v>42765.738217592603</v>
      </c>
      <c r="B8975" t="s">
        <v>67</v>
      </c>
      <c r="C8975" t="s">
        <v>12178</v>
      </c>
      <c r="F8975" s="27" t="s">
        <v>354</v>
      </c>
      <c r="G8975" t="s">
        <v>28</v>
      </c>
      <c r="H8975">
        <v>1</v>
      </c>
      <c r="K8975" s="2" t="s">
        <v>81</v>
      </c>
      <c r="L8975" s="1" t="s">
        <v>82</v>
      </c>
      <c r="M8975" s="1" t="s">
        <v>10242</v>
      </c>
      <c r="N8975" s="1" t="s">
        <v>356</v>
      </c>
      <c r="O8975" t="s">
        <v>10243</v>
      </c>
      <c r="P8975" s="18">
        <v>8.49</v>
      </c>
      <c r="Q8975">
        <v>8.49</v>
      </c>
      <c r="R8975">
        <v>0.5</v>
      </c>
      <c r="S8975">
        <v>4.25</v>
      </c>
      <c r="T8975" t="s">
        <v>33</v>
      </c>
      <c r="U8975">
        <v>1</v>
      </c>
      <c r="V8975">
        <v>4.25</v>
      </c>
      <c r="W8975">
        <v>8.49</v>
      </c>
      <c r="X8975">
        <v>8.49</v>
      </c>
      <c r="Y8975" t="s">
        <v>56</v>
      </c>
      <c r="Z8975">
        <v>0</v>
      </c>
      <c r="AA8975">
        <v>4.25</v>
      </c>
      <c r="AB8975" t="s">
        <v>33</v>
      </c>
      <c r="AC8975" s="29">
        <v>0</v>
      </c>
      <c r="AD8975" s="29">
        <v>0</v>
      </c>
      <c r="AE8975" s="29">
        <v>0</v>
      </c>
      <c r="AF8975" s="29">
        <v>0</v>
      </c>
      <c r="AG8975" s="29">
        <v>0</v>
      </c>
      <c r="AH8975" s="29">
        <v>0</v>
      </c>
      <c r="AI8975" s="29">
        <v>0</v>
      </c>
    </row>
    <row r="8976" spans="1:35" x14ac:dyDescent="0.25">
      <c r="A8976" s="3">
        <v>42742.161701388897</v>
      </c>
      <c r="B8976" t="s">
        <v>27</v>
      </c>
      <c r="C8976" t="s">
        <v>12200</v>
      </c>
      <c r="D8976" t="s">
        <v>12596</v>
      </c>
      <c r="E8976" t="s">
        <v>12597</v>
      </c>
      <c r="F8976" s="27">
        <v>32225</v>
      </c>
      <c r="G8976" t="s">
        <v>28</v>
      </c>
      <c r="H8976">
        <v>1</v>
      </c>
      <c r="K8976" s="2" t="s">
        <v>29</v>
      </c>
      <c r="L8976" s="1" t="s">
        <v>350</v>
      </c>
      <c r="M8976" s="1" t="s">
        <v>10794</v>
      </c>
      <c r="N8976" s="1" t="s">
        <v>2780</v>
      </c>
      <c r="O8976" t="s">
        <v>10795</v>
      </c>
      <c r="P8976" s="18">
        <v>9.99</v>
      </c>
      <c r="Q8976">
        <v>9.99</v>
      </c>
      <c r="R8976">
        <v>0.7</v>
      </c>
      <c r="S8976">
        <v>6.99</v>
      </c>
      <c r="T8976" t="s">
        <v>33</v>
      </c>
      <c r="U8976">
        <v>1</v>
      </c>
      <c r="V8976">
        <v>6.99</v>
      </c>
      <c r="W8976">
        <v>9.99</v>
      </c>
      <c r="X8976">
        <v>9.99</v>
      </c>
      <c r="Y8976" t="s">
        <v>33</v>
      </c>
      <c r="Z8976">
        <v>0</v>
      </c>
      <c r="AA8976">
        <v>6.99</v>
      </c>
      <c r="AB8976" t="s">
        <v>33</v>
      </c>
      <c r="AC8976" s="29">
        <v>0</v>
      </c>
      <c r="AD8976" s="29">
        <v>0</v>
      </c>
      <c r="AE8976" s="29">
        <v>0</v>
      </c>
      <c r="AF8976" s="29">
        <v>0</v>
      </c>
      <c r="AG8976" s="29">
        <v>0</v>
      </c>
      <c r="AH8976" s="29">
        <v>0</v>
      </c>
      <c r="AI8976" s="29">
        <v>0</v>
      </c>
    </row>
    <row r="8977" spans="1:35" x14ac:dyDescent="0.25">
      <c r="A8977" s="3">
        <v>42764.261550925898</v>
      </c>
      <c r="B8977" t="s">
        <v>37</v>
      </c>
      <c r="C8977" t="s">
        <v>12187</v>
      </c>
      <c r="F8977" s="27" t="s">
        <v>10796</v>
      </c>
      <c r="G8977" t="s">
        <v>28</v>
      </c>
      <c r="H8977">
        <v>1</v>
      </c>
      <c r="K8977" s="2" t="s">
        <v>29</v>
      </c>
      <c r="L8977" s="1" t="s">
        <v>200</v>
      </c>
      <c r="M8977" s="1" t="s">
        <v>8471</v>
      </c>
      <c r="N8977" s="1" t="s">
        <v>787</v>
      </c>
      <c r="O8977" t="s">
        <v>8472</v>
      </c>
      <c r="P8977" s="18">
        <v>18.190000000000001</v>
      </c>
      <c r="Q8977">
        <v>18.190000000000001</v>
      </c>
      <c r="R8977">
        <v>0.5</v>
      </c>
      <c r="S8977">
        <v>9.1</v>
      </c>
      <c r="T8977" t="s">
        <v>33</v>
      </c>
      <c r="U8977">
        <v>1</v>
      </c>
      <c r="V8977">
        <v>9.1</v>
      </c>
      <c r="W8977">
        <v>18.190000000000001</v>
      </c>
      <c r="X8977">
        <v>18.190000000000001</v>
      </c>
      <c r="Y8977" t="s">
        <v>44</v>
      </c>
      <c r="Z8977">
        <v>0</v>
      </c>
      <c r="AA8977">
        <v>9.1</v>
      </c>
      <c r="AB8977" t="s">
        <v>33</v>
      </c>
      <c r="AC8977" s="29">
        <v>0</v>
      </c>
      <c r="AD8977" s="29">
        <v>0</v>
      </c>
      <c r="AE8977" s="29">
        <v>0</v>
      </c>
      <c r="AF8977" s="29">
        <v>0</v>
      </c>
      <c r="AG8977" s="29">
        <v>0</v>
      </c>
      <c r="AH8977" s="29">
        <v>0</v>
      </c>
      <c r="AI8977" s="29">
        <v>0</v>
      </c>
    </row>
    <row r="8978" spans="1:35" x14ac:dyDescent="0.25">
      <c r="A8978" s="3">
        <v>42765.864722222199</v>
      </c>
      <c r="B8978" t="s">
        <v>37</v>
      </c>
      <c r="C8978" t="s">
        <v>12187</v>
      </c>
      <c r="F8978" s="27" t="s">
        <v>10797</v>
      </c>
      <c r="G8978" t="s">
        <v>28</v>
      </c>
      <c r="H8978">
        <v>1</v>
      </c>
      <c r="K8978" s="2" t="s">
        <v>29</v>
      </c>
      <c r="L8978" s="1" t="s">
        <v>29</v>
      </c>
      <c r="M8978" s="1" t="s">
        <v>4600</v>
      </c>
      <c r="N8978" s="1" t="s">
        <v>4601</v>
      </c>
      <c r="O8978" t="s">
        <v>4602</v>
      </c>
      <c r="P8978" s="18">
        <v>18.190000000000001</v>
      </c>
      <c r="Q8978">
        <v>18.190000000000001</v>
      </c>
      <c r="R8978">
        <v>0.5</v>
      </c>
      <c r="S8978">
        <v>9.1</v>
      </c>
      <c r="T8978" t="s">
        <v>33</v>
      </c>
      <c r="U8978">
        <v>1</v>
      </c>
      <c r="V8978">
        <v>9.1</v>
      </c>
      <c r="W8978">
        <v>18.190000000000001</v>
      </c>
      <c r="X8978">
        <v>18.190000000000001</v>
      </c>
      <c r="Y8978" t="s">
        <v>44</v>
      </c>
      <c r="Z8978">
        <v>0</v>
      </c>
      <c r="AA8978">
        <v>9.1</v>
      </c>
      <c r="AB8978" t="s">
        <v>33</v>
      </c>
      <c r="AC8978" s="29">
        <v>0</v>
      </c>
      <c r="AD8978" s="29">
        <v>0</v>
      </c>
      <c r="AE8978" s="29">
        <v>0</v>
      </c>
      <c r="AF8978" s="29">
        <v>0</v>
      </c>
      <c r="AG8978" s="29">
        <v>0</v>
      </c>
      <c r="AH8978" s="29">
        <v>0</v>
      </c>
      <c r="AI8978" s="29">
        <v>0</v>
      </c>
    </row>
    <row r="8979" spans="1:35" x14ac:dyDescent="0.25">
      <c r="A8979" s="3">
        <v>42764.458414351902</v>
      </c>
      <c r="B8979" t="s">
        <v>37</v>
      </c>
      <c r="C8979" t="s">
        <v>12183</v>
      </c>
      <c r="F8979" s="27" t="s">
        <v>10798</v>
      </c>
      <c r="G8979" t="s">
        <v>28</v>
      </c>
      <c r="H8979">
        <v>1</v>
      </c>
      <c r="K8979" s="2" t="s">
        <v>29</v>
      </c>
      <c r="L8979" s="1" t="s">
        <v>72</v>
      </c>
      <c r="M8979" s="1" t="s">
        <v>887</v>
      </c>
      <c r="N8979" s="1" t="s">
        <v>294</v>
      </c>
      <c r="O8979" t="s">
        <v>888</v>
      </c>
      <c r="P8979" s="18">
        <v>9.34</v>
      </c>
      <c r="Q8979">
        <v>9.34</v>
      </c>
      <c r="R8979">
        <v>0.5</v>
      </c>
      <c r="S8979">
        <v>4.67</v>
      </c>
      <c r="T8979" t="s">
        <v>33</v>
      </c>
      <c r="U8979">
        <v>1</v>
      </c>
      <c r="V8979">
        <v>4.67</v>
      </c>
      <c r="W8979">
        <v>9.34</v>
      </c>
      <c r="X8979">
        <v>9.34</v>
      </c>
      <c r="Y8979" t="s">
        <v>44</v>
      </c>
      <c r="Z8979">
        <v>0</v>
      </c>
      <c r="AA8979">
        <v>4.67</v>
      </c>
      <c r="AB8979" t="s">
        <v>33</v>
      </c>
      <c r="AC8979" s="29">
        <v>0</v>
      </c>
      <c r="AD8979" s="29">
        <v>0</v>
      </c>
      <c r="AE8979" s="29">
        <v>0</v>
      </c>
      <c r="AF8979" s="29">
        <v>0</v>
      </c>
      <c r="AG8979" s="29">
        <v>0</v>
      </c>
      <c r="AH8979" s="29">
        <v>0</v>
      </c>
      <c r="AI8979" s="29">
        <v>0</v>
      </c>
    </row>
    <row r="8980" spans="1:35" x14ac:dyDescent="0.25">
      <c r="A8980" s="3">
        <v>42749.892002314802</v>
      </c>
      <c r="B8980" t="s">
        <v>388</v>
      </c>
      <c r="C8980" t="s">
        <v>12178</v>
      </c>
      <c r="F8980" s="27" t="s">
        <v>10799</v>
      </c>
      <c r="G8980" t="s">
        <v>28</v>
      </c>
      <c r="H8980">
        <v>1</v>
      </c>
      <c r="K8980" s="2" t="s">
        <v>29</v>
      </c>
      <c r="L8980" s="1" t="s">
        <v>29</v>
      </c>
      <c r="M8980" s="1" t="s">
        <v>749</v>
      </c>
      <c r="N8980" s="1" t="s">
        <v>750</v>
      </c>
      <c r="O8980" t="s">
        <v>751</v>
      </c>
      <c r="P8980" s="18">
        <v>11.19</v>
      </c>
      <c r="Q8980">
        <v>11.19</v>
      </c>
      <c r="R8980">
        <v>0.5</v>
      </c>
      <c r="S8980">
        <v>5.6</v>
      </c>
      <c r="T8980" t="s">
        <v>33</v>
      </c>
      <c r="U8980">
        <v>1</v>
      </c>
      <c r="V8980">
        <v>5.6</v>
      </c>
      <c r="W8980">
        <v>11.19</v>
      </c>
      <c r="X8980">
        <v>11.19</v>
      </c>
      <c r="Y8980" t="s">
        <v>393</v>
      </c>
      <c r="Z8980">
        <v>0</v>
      </c>
      <c r="AA8980">
        <v>5.6</v>
      </c>
      <c r="AB8980" t="s">
        <v>33</v>
      </c>
      <c r="AC8980" s="29">
        <v>0</v>
      </c>
      <c r="AD8980" s="29">
        <v>0</v>
      </c>
      <c r="AE8980" s="29">
        <v>0</v>
      </c>
      <c r="AF8980" s="29">
        <v>0</v>
      </c>
      <c r="AG8980" s="29">
        <v>0</v>
      </c>
      <c r="AH8980" s="29">
        <v>0</v>
      </c>
      <c r="AI8980" s="29">
        <v>0</v>
      </c>
    </row>
    <row r="8981" spans="1:35" x14ac:dyDescent="0.25">
      <c r="A8981" s="3">
        <v>42743.7214467593</v>
      </c>
      <c r="B8981" t="s">
        <v>117</v>
      </c>
      <c r="C8981" t="s">
        <v>12178</v>
      </c>
      <c r="F8981" s="27" t="s">
        <v>2002</v>
      </c>
      <c r="G8981" t="s">
        <v>28</v>
      </c>
      <c r="H8981">
        <v>1</v>
      </c>
      <c r="K8981" s="2" t="s">
        <v>29</v>
      </c>
      <c r="L8981" s="1" t="s">
        <v>72</v>
      </c>
      <c r="M8981" s="1" t="s">
        <v>1146</v>
      </c>
      <c r="N8981" s="1" t="s">
        <v>1147</v>
      </c>
      <c r="O8981" t="s">
        <v>1148</v>
      </c>
      <c r="P8981" s="18">
        <v>2.54</v>
      </c>
      <c r="Q8981">
        <v>2.54</v>
      </c>
      <c r="R8981">
        <v>0.5</v>
      </c>
      <c r="S8981">
        <v>1.27</v>
      </c>
      <c r="T8981" t="s">
        <v>33</v>
      </c>
      <c r="U8981">
        <v>1</v>
      </c>
      <c r="V8981">
        <v>1.27</v>
      </c>
      <c r="W8981">
        <v>2.54</v>
      </c>
      <c r="X8981">
        <v>2.54</v>
      </c>
      <c r="Y8981" t="s">
        <v>123</v>
      </c>
      <c r="Z8981">
        <v>0</v>
      </c>
      <c r="AA8981">
        <v>1.27</v>
      </c>
      <c r="AB8981" t="s">
        <v>33</v>
      </c>
      <c r="AC8981" s="29">
        <v>0</v>
      </c>
      <c r="AD8981" s="29">
        <v>0</v>
      </c>
      <c r="AE8981" s="29">
        <v>0</v>
      </c>
      <c r="AF8981" s="29">
        <v>0</v>
      </c>
      <c r="AG8981" s="29">
        <v>0</v>
      </c>
      <c r="AH8981" s="29">
        <v>0</v>
      </c>
      <c r="AI8981" s="29">
        <v>0</v>
      </c>
    </row>
    <row r="8982" spans="1:35" x14ac:dyDescent="0.25">
      <c r="A8982" s="3">
        <v>42758.2488310185</v>
      </c>
      <c r="B8982" t="s">
        <v>27</v>
      </c>
      <c r="C8982" t="s">
        <v>12175</v>
      </c>
      <c r="D8982" t="s">
        <v>14241</v>
      </c>
      <c r="E8982" t="s">
        <v>12265</v>
      </c>
      <c r="F8982" s="27">
        <v>92115</v>
      </c>
      <c r="G8982" t="s">
        <v>28</v>
      </c>
      <c r="H8982">
        <v>1</v>
      </c>
      <c r="K8982" s="2" t="s">
        <v>29</v>
      </c>
      <c r="L8982" s="1" t="s">
        <v>94</v>
      </c>
      <c r="M8982" s="1" t="s">
        <v>1659</v>
      </c>
      <c r="N8982" s="1" t="s">
        <v>641</v>
      </c>
      <c r="O8982" t="s">
        <v>1660</v>
      </c>
      <c r="P8982" s="18">
        <v>1.99</v>
      </c>
      <c r="Q8982">
        <v>1.99</v>
      </c>
      <c r="R8982">
        <v>0.7</v>
      </c>
      <c r="S8982">
        <v>1.39</v>
      </c>
      <c r="T8982" t="s">
        <v>33</v>
      </c>
      <c r="U8982">
        <v>1</v>
      </c>
      <c r="V8982">
        <v>1.39</v>
      </c>
      <c r="W8982">
        <v>1.99</v>
      </c>
      <c r="X8982">
        <v>1.99</v>
      </c>
      <c r="Y8982" t="s">
        <v>33</v>
      </c>
      <c r="Z8982">
        <v>0</v>
      </c>
      <c r="AA8982">
        <v>1.39</v>
      </c>
      <c r="AB8982" t="s">
        <v>33</v>
      </c>
      <c r="AC8982" s="29">
        <v>0</v>
      </c>
      <c r="AD8982" s="29">
        <v>0</v>
      </c>
      <c r="AE8982" s="29">
        <v>0</v>
      </c>
      <c r="AF8982" s="29">
        <v>0</v>
      </c>
      <c r="AG8982" s="29">
        <v>0</v>
      </c>
      <c r="AH8982" s="29">
        <v>0</v>
      </c>
      <c r="AI8982" s="29">
        <v>0</v>
      </c>
    </row>
    <row r="8983" spans="1:35" x14ac:dyDescent="0.25">
      <c r="A8983" s="3">
        <v>42759.593692129602</v>
      </c>
      <c r="B8983" t="s">
        <v>62</v>
      </c>
      <c r="C8983" t="s">
        <v>12178</v>
      </c>
      <c r="F8983" s="27" t="s">
        <v>1974</v>
      </c>
      <c r="G8983" t="s">
        <v>28</v>
      </c>
      <c r="H8983">
        <v>1</v>
      </c>
      <c r="K8983" s="2" t="s">
        <v>81</v>
      </c>
      <c r="L8983" s="1" t="s">
        <v>82</v>
      </c>
      <c r="M8983" s="1" t="s">
        <v>3812</v>
      </c>
      <c r="N8983" s="1" t="s">
        <v>2648</v>
      </c>
      <c r="O8983" t="s">
        <v>3813</v>
      </c>
      <c r="P8983" s="18">
        <v>6.79</v>
      </c>
      <c r="Q8983">
        <v>6.79</v>
      </c>
      <c r="R8983">
        <v>0.5</v>
      </c>
      <c r="S8983">
        <v>3.4</v>
      </c>
      <c r="T8983" t="s">
        <v>33</v>
      </c>
      <c r="U8983">
        <v>1</v>
      </c>
      <c r="V8983">
        <v>3.4</v>
      </c>
      <c r="W8983">
        <v>6.79</v>
      </c>
      <c r="X8983">
        <v>6.79</v>
      </c>
      <c r="Y8983" t="s">
        <v>56</v>
      </c>
      <c r="Z8983">
        <v>0</v>
      </c>
      <c r="AA8983">
        <v>3.4</v>
      </c>
      <c r="AB8983" t="s">
        <v>33</v>
      </c>
      <c r="AC8983" s="29">
        <v>0</v>
      </c>
      <c r="AD8983" s="29">
        <v>0</v>
      </c>
      <c r="AE8983" s="29">
        <v>0</v>
      </c>
      <c r="AF8983" s="29">
        <v>0</v>
      </c>
      <c r="AG8983" s="29">
        <v>0</v>
      </c>
      <c r="AH8983" s="29">
        <v>0</v>
      </c>
      <c r="AI8983" s="29">
        <v>0</v>
      </c>
    </row>
    <row r="8984" spans="1:35" x14ac:dyDescent="0.25">
      <c r="A8984" s="3">
        <v>42759.900439814803</v>
      </c>
      <c r="B8984" t="s">
        <v>117</v>
      </c>
      <c r="C8984" t="s">
        <v>12178</v>
      </c>
      <c r="F8984" s="27" t="s">
        <v>10800</v>
      </c>
      <c r="G8984" t="s">
        <v>28</v>
      </c>
      <c r="H8984">
        <v>1</v>
      </c>
      <c r="K8984" s="2" t="s">
        <v>39</v>
      </c>
      <c r="L8984" s="1" t="s">
        <v>309</v>
      </c>
      <c r="M8984" s="1" t="s">
        <v>310</v>
      </c>
      <c r="N8984" s="1" t="s">
        <v>311</v>
      </c>
      <c r="O8984" t="s">
        <v>312</v>
      </c>
      <c r="P8984" s="18">
        <v>3.39</v>
      </c>
      <c r="Q8984">
        <v>3.39</v>
      </c>
      <c r="R8984">
        <v>0.5</v>
      </c>
      <c r="S8984">
        <v>1.7</v>
      </c>
      <c r="T8984" t="s">
        <v>33</v>
      </c>
      <c r="U8984">
        <v>1</v>
      </c>
      <c r="V8984">
        <v>1.7</v>
      </c>
      <c r="W8984">
        <v>3.39</v>
      </c>
      <c r="X8984">
        <v>3.39</v>
      </c>
      <c r="Y8984" t="s">
        <v>123</v>
      </c>
      <c r="Z8984">
        <v>0</v>
      </c>
      <c r="AA8984">
        <v>1.7</v>
      </c>
      <c r="AB8984" t="s">
        <v>33</v>
      </c>
      <c r="AC8984" s="29">
        <v>0</v>
      </c>
      <c r="AD8984" s="29">
        <v>0</v>
      </c>
      <c r="AE8984" s="29">
        <v>0</v>
      </c>
      <c r="AF8984" s="29">
        <v>0</v>
      </c>
      <c r="AG8984" s="29">
        <v>0</v>
      </c>
      <c r="AH8984" s="29">
        <v>0</v>
      </c>
      <c r="AI8984" s="29">
        <v>0</v>
      </c>
    </row>
    <row r="8985" spans="1:35" x14ac:dyDescent="0.25">
      <c r="A8985" s="3">
        <v>42759.224467592598</v>
      </c>
      <c r="B8985" t="s">
        <v>37</v>
      </c>
      <c r="C8985" t="s">
        <v>12179</v>
      </c>
      <c r="F8985" s="27" t="s">
        <v>1797</v>
      </c>
      <c r="G8985" t="s">
        <v>28</v>
      </c>
      <c r="H8985">
        <v>1</v>
      </c>
      <c r="K8985" s="2" t="s">
        <v>29</v>
      </c>
      <c r="L8985" s="1" t="s">
        <v>94</v>
      </c>
      <c r="M8985" s="1" t="s">
        <v>2094</v>
      </c>
      <c r="N8985" s="1" t="s">
        <v>947</v>
      </c>
      <c r="O8985" t="s">
        <v>2095</v>
      </c>
      <c r="P8985" s="18">
        <v>1.69</v>
      </c>
      <c r="Q8985">
        <v>1.69</v>
      </c>
      <c r="R8985">
        <v>0.5</v>
      </c>
      <c r="S8985">
        <v>0.85</v>
      </c>
      <c r="T8985" t="s">
        <v>33</v>
      </c>
      <c r="U8985">
        <v>1</v>
      </c>
      <c r="V8985">
        <v>0.85</v>
      </c>
      <c r="W8985">
        <v>1.69</v>
      </c>
      <c r="X8985">
        <v>1.69</v>
      </c>
      <c r="Y8985" t="s">
        <v>44</v>
      </c>
      <c r="Z8985">
        <v>0</v>
      </c>
      <c r="AA8985">
        <v>0.85</v>
      </c>
      <c r="AB8985" t="s">
        <v>33</v>
      </c>
      <c r="AC8985" s="29">
        <v>0</v>
      </c>
      <c r="AD8985" s="29">
        <v>0</v>
      </c>
      <c r="AE8985" s="29">
        <v>0</v>
      </c>
      <c r="AF8985" s="29">
        <v>0</v>
      </c>
      <c r="AG8985" s="29">
        <v>0</v>
      </c>
      <c r="AH8985" s="29">
        <v>0</v>
      </c>
      <c r="AI8985" s="29">
        <v>0</v>
      </c>
    </row>
    <row r="8986" spans="1:35" x14ac:dyDescent="0.25">
      <c r="A8986" s="3">
        <v>42751.055034722202</v>
      </c>
      <c r="B8986" t="s">
        <v>27</v>
      </c>
      <c r="C8986" t="s">
        <v>1527</v>
      </c>
      <c r="D8986" t="s">
        <v>14242</v>
      </c>
      <c r="E8986" t="s">
        <v>12283</v>
      </c>
      <c r="F8986" s="27">
        <v>60007</v>
      </c>
      <c r="G8986" t="s">
        <v>28</v>
      </c>
      <c r="H8986">
        <v>1</v>
      </c>
      <c r="K8986" s="2" t="s">
        <v>29</v>
      </c>
      <c r="L8986" s="1" t="s">
        <v>94</v>
      </c>
      <c r="M8986" s="1" t="s">
        <v>1659</v>
      </c>
      <c r="N8986" s="1" t="s">
        <v>641</v>
      </c>
      <c r="O8986" t="s">
        <v>1660</v>
      </c>
      <c r="P8986" s="18">
        <v>1.99</v>
      </c>
      <c r="Q8986">
        <v>1.99</v>
      </c>
      <c r="R8986">
        <v>0.7</v>
      </c>
      <c r="S8986">
        <v>1.39</v>
      </c>
      <c r="T8986" t="s">
        <v>33</v>
      </c>
      <c r="U8986">
        <v>1</v>
      </c>
      <c r="V8986">
        <v>1.39</v>
      </c>
      <c r="W8986">
        <v>1.99</v>
      </c>
      <c r="X8986">
        <v>1.99</v>
      </c>
      <c r="Y8986" t="s">
        <v>33</v>
      </c>
      <c r="Z8986">
        <v>0</v>
      </c>
      <c r="AA8986">
        <v>1.39</v>
      </c>
      <c r="AB8986" t="s">
        <v>33</v>
      </c>
      <c r="AC8986" s="29">
        <v>0</v>
      </c>
      <c r="AD8986" s="29">
        <v>0</v>
      </c>
      <c r="AE8986" s="29">
        <v>0</v>
      </c>
      <c r="AF8986" s="29">
        <v>0</v>
      </c>
      <c r="AG8986" s="29">
        <v>0</v>
      </c>
      <c r="AH8986" s="29">
        <v>0</v>
      </c>
      <c r="AI8986" s="29">
        <v>0</v>
      </c>
    </row>
    <row r="8987" spans="1:35" x14ac:dyDescent="0.25">
      <c r="A8987" s="3">
        <v>42751.940821759301</v>
      </c>
      <c r="B8987" t="s">
        <v>101</v>
      </c>
      <c r="C8987" t="s">
        <v>12178</v>
      </c>
      <c r="F8987" s="27" t="s">
        <v>10801</v>
      </c>
      <c r="G8987" t="s">
        <v>28</v>
      </c>
      <c r="H8987">
        <v>1</v>
      </c>
      <c r="K8987" s="2" t="s">
        <v>437</v>
      </c>
      <c r="L8987" s="1" t="s">
        <v>437</v>
      </c>
      <c r="M8987" s="1" t="s">
        <v>4182</v>
      </c>
      <c r="N8987" s="1" t="s">
        <v>439</v>
      </c>
      <c r="O8987" t="s">
        <v>4183</v>
      </c>
      <c r="P8987" s="18">
        <v>11.04</v>
      </c>
      <c r="Q8987">
        <v>11.04</v>
      </c>
      <c r="R8987">
        <v>0.5</v>
      </c>
      <c r="S8987">
        <v>5.52</v>
      </c>
      <c r="T8987" t="s">
        <v>33</v>
      </c>
      <c r="U8987">
        <v>1</v>
      </c>
      <c r="V8987">
        <v>5.52</v>
      </c>
      <c r="W8987">
        <v>11.04</v>
      </c>
      <c r="X8987">
        <v>11.04</v>
      </c>
      <c r="Y8987" t="s">
        <v>106</v>
      </c>
      <c r="Z8987">
        <v>0</v>
      </c>
      <c r="AA8987">
        <v>5.52</v>
      </c>
      <c r="AB8987" t="s">
        <v>33</v>
      </c>
      <c r="AC8987" s="29">
        <v>0</v>
      </c>
      <c r="AD8987" s="29">
        <v>0</v>
      </c>
      <c r="AE8987" s="29">
        <v>0</v>
      </c>
      <c r="AF8987" s="29">
        <v>0</v>
      </c>
      <c r="AG8987" s="29">
        <v>0</v>
      </c>
      <c r="AH8987" s="29">
        <v>0</v>
      </c>
      <c r="AI8987" s="29">
        <v>0</v>
      </c>
    </row>
    <row r="8988" spans="1:35" x14ac:dyDescent="0.25">
      <c r="A8988" s="3">
        <v>42752.637453703697</v>
      </c>
      <c r="B8988" t="s">
        <v>27</v>
      </c>
      <c r="C8988" t="s">
        <v>12235</v>
      </c>
      <c r="D8988" t="s">
        <v>14243</v>
      </c>
      <c r="E8988" t="s">
        <v>14244</v>
      </c>
      <c r="F8988" s="27">
        <v>73018</v>
      </c>
      <c r="G8988" t="s">
        <v>28</v>
      </c>
      <c r="H8988">
        <v>1</v>
      </c>
      <c r="K8988" s="2" t="s">
        <v>29</v>
      </c>
      <c r="L8988" s="1" t="s">
        <v>29</v>
      </c>
      <c r="M8988" s="1" t="s">
        <v>6741</v>
      </c>
      <c r="N8988" s="1" t="s">
        <v>796</v>
      </c>
      <c r="O8988" t="s">
        <v>6742</v>
      </c>
      <c r="P8988" s="18">
        <v>0.99</v>
      </c>
      <c r="Q8988">
        <v>0.99</v>
      </c>
      <c r="R8988">
        <v>0.7</v>
      </c>
      <c r="S8988">
        <v>0.69</v>
      </c>
      <c r="T8988" t="s">
        <v>33</v>
      </c>
      <c r="U8988">
        <v>1</v>
      </c>
      <c r="V8988">
        <v>0.69</v>
      </c>
      <c r="W8988">
        <v>0.99</v>
      </c>
      <c r="X8988">
        <v>0.99</v>
      </c>
      <c r="Y8988" t="s">
        <v>33</v>
      </c>
      <c r="Z8988">
        <v>0</v>
      </c>
      <c r="AA8988">
        <v>0.69</v>
      </c>
      <c r="AB8988" t="s">
        <v>33</v>
      </c>
      <c r="AC8988" s="29">
        <v>0</v>
      </c>
      <c r="AD8988" s="29">
        <v>0</v>
      </c>
      <c r="AE8988" s="29">
        <v>0</v>
      </c>
      <c r="AF8988" s="29">
        <v>0</v>
      </c>
      <c r="AG8988" s="29">
        <v>0</v>
      </c>
      <c r="AH8988" s="29">
        <v>0</v>
      </c>
      <c r="AI8988" s="29">
        <v>0</v>
      </c>
    </row>
    <row r="8989" spans="1:35" x14ac:dyDescent="0.25">
      <c r="A8989" s="3">
        <v>42746.175335648099</v>
      </c>
      <c r="B8989" t="s">
        <v>27</v>
      </c>
      <c r="C8989" t="s">
        <v>12209</v>
      </c>
      <c r="D8989" t="s">
        <v>12641</v>
      </c>
      <c r="E8989" t="s">
        <v>12422</v>
      </c>
      <c r="F8989" s="27">
        <v>98115</v>
      </c>
      <c r="G8989" t="s">
        <v>28</v>
      </c>
      <c r="H8989">
        <v>1</v>
      </c>
      <c r="K8989" s="2" t="s">
        <v>108</v>
      </c>
      <c r="L8989" s="1" t="s">
        <v>108</v>
      </c>
      <c r="M8989" s="1" t="s">
        <v>532</v>
      </c>
      <c r="N8989" s="1" t="s">
        <v>533</v>
      </c>
      <c r="O8989" t="s">
        <v>534</v>
      </c>
      <c r="P8989" s="18">
        <v>12.99</v>
      </c>
      <c r="Q8989">
        <v>12.99</v>
      </c>
      <c r="R8989">
        <v>0.7</v>
      </c>
      <c r="S8989">
        <v>9.09</v>
      </c>
      <c r="T8989" t="s">
        <v>33</v>
      </c>
      <c r="U8989">
        <v>1</v>
      </c>
      <c r="V8989">
        <v>9.09</v>
      </c>
      <c r="W8989">
        <v>12.99</v>
      </c>
      <c r="X8989">
        <v>12.99</v>
      </c>
      <c r="Y8989" t="s">
        <v>33</v>
      </c>
      <c r="Z8989">
        <v>0</v>
      </c>
      <c r="AA8989">
        <v>9.09</v>
      </c>
      <c r="AB8989" t="s">
        <v>33</v>
      </c>
      <c r="AC8989" s="29">
        <v>1.23</v>
      </c>
      <c r="AD8989" s="29">
        <v>6.5000000000000002E-2</v>
      </c>
      <c r="AE8989" s="29">
        <v>0.84</v>
      </c>
      <c r="AF8989" s="29">
        <v>0.03</v>
      </c>
      <c r="AG8989" s="29">
        <v>0.39</v>
      </c>
      <c r="AH8989" s="29">
        <v>0</v>
      </c>
      <c r="AI8989" s="29">
        <v>0</v>
      </c>
    </row>
    <row r="8990" spans="1:35" x14ac:dyDescent="0.25">
      <c r="A8990" s="3">
        <v>42752.678715277798</v>
      </c>
      <c r="B8990" t="s">
        <v>27</v>
      </c>
      <c r="C8990" t="s">
        <v>12218</v>
      </c>
      <c r="D8990" t="s">
        <v>14245</v>
      </c>
      <c r="E8990" t="s">
        <v>14246</v>
      </c>
      <c r="F8990" s="27">
        <v>5101</v>
      </c>
      <c r="G8990" t="s">
        <v>28</v>
      </c>
      <c r="H8990">
        <v>1</v>
      </c>
      <c r="K8990" s="2" t="s">
        <v>29</v>
      </c>
      <c r="L8990" s="1" t="s">
        <v>29</v>
      </c>
      <c r="M8990" s="1" t="s">
        <v>3273</v>
      </c>
      <c r="N8990" s="1" t="s">
        <v>3274</v>
      </c>
      <c r="O8990" t="s">
        <v>3275</v>
      </c>
      <c r="P8990" s="18">
        <v>9.99</v>
      </c>
      <c r="Q8990">
        <v>9.99</v>
      </c>
      <c r="R8990">
        <v>0.7</v>
      </c>
      <c r="S8990">
        <v>6.99</v>
      </c>
      <c r="T8990" t="s">
        <v>33</v>
      </c>
      <c r="U8990">
        <v>1</v>
      </c>
      <c r="V8990">
        <v>6.99</v>
      </c>
      <c r="W8990">
        <v>9.99</v>
      </c>
      <c r="X8990">
        <v>9.99</v>
      </c>
      <c r="Y8990" t="s">
        <v>33</v>
      </c>
      <c r="Z8990">
        <v>0</v>
      </c>
      <c r="AA8990">
        <v>6.99</v>
      </c>
      <c r="AB8990" t="s">
        <v>33</v>
      </c>
      <c r="AC8990" s="29">
        <v>0.6</v>
      </c>
      <c r="AD8990" s="29">
        <v>0.06</v>
      </c>
      <c r="AE8990" s="29">
        <v>0.6</v>
      </c>
      <c r="AF8990" s="29">
        <v>0</v>
      </c>
      <c r="AG8990" s="29">
        <v>0</v>
      </c>
      <c r="AH8990" s="29">
        <v>0</v>
      </c>
      <c r="AI8990" s="29">
        <v>0</v>
      </c>
    </row>
    <row r="8991" spans="1:35" x14ac:dyDescent="0.25">
      <c r="A8991" s="3">
        <v>42752.665868055599</v>
      </c>
      <c r="B8991" t="s">
        <v>117</v>
      </c>
      <c r="C8991" t="s">
        <v>12178</v>
      </c>
      <c r="F8991" s="27" t="s">
        <v>10802</v>
      </c>
      <c r="G8991" t="s">
        <v>28</v>
      </c>
      <c r="H8991">
        <v>1</v>
      </c>
      <c r="K8991" s="2" t="s">
        <v>39</v>
      </c>
      <c r="L8991" s="1" t="s">
        <v>1056</v>
      </c>
      <c r="M8991" s="1" t="s">
        <v>2945</v>
      </c>
      <c r="N8991" s="1" t="s">
        <v>1058</v>
      </c>
      <c r="O8991" t="s">
        <v>2946</v>
      </c>
      <c r="P8991" s="18">
        <v>2.54</v>
      </c>
      <c r="Q8991">
        <v>2.54</v>
      </c>
      <c r="R8991">
        <v>0.5</v>
      </c>
      <c r="S8991">
        <v>1.27</v>
      </c>
      <c r="T8991" t="s">
        <v>33</v>
      </c>
      <c r="U8991">
        <v>1</v>
      </c>
      <c r="V8991">
        <v>1.27</v>
      </c>
      <c r="W8991">
        <v>2.54</v>
      </c>
      <c r="X8991">
        <v>2.54</v>
      </c>
      <c r="Y8991" t="s">
        <v>123</v>
      </c>
      <c r="Z8991">
        <v>0</v>
      </c>
      <c r="AA8991">
        <v>1.27</v>
      </c>
      <c r="AB8991" t="s">
        <v>33</v>
      </c>
      <c r="AC8991" s="29">
        <v>0</v>
      </c>
      <c r="AD8991" s="29">
        <v>0</v>
      </c>
      <c r="AE8991" s="29">
        <v>0</v>
      </c>
      <c r="AF8991" s="29">
        <v>0</v>
      </c>
      <c r="AG8991" s="29">
        <v>0</v>
      </c>
      <c r="AH8991" s="29">
        <v>0</v>
      </c>
      <c r="AI8991" s="29">
        <v>0</v>
      </c>
    </row>
    <row r="8992" spans="1:35" x14ac:dyDescent="0.25">
      <c r="A8992" s="3">
        <v>42753.130046296297</v>
      </c>
      <c r="B8992" t="s">
        <v>27</v>
      </c>
      <c r="C8992" t="s">
        <v>1010</v>
      </c>
      <c r="D8992" t="s">
        <v>14247</v>
      </c>
      <c r="E8992" t="s">
        <v>14248</v>
      </c>
      <c r="F8992" s="27">
        <v>81007</v>
      </c>
      <c r="G8992" t="s">
        <v>28</v>
      </c>
      <c r="H8992">
        <v>1</v>
      </c>
      <c r="K8992" s="2" t="s">
        <v>81</v>
      </c>
      <c r="L8992" s="1" t="s">
        <v>313</v>
      </c>
      <c r="M8992" s="1" t="s">
        <v>314</v>
      </c>
      <c r="N8992" s="1" t="s">
        <v>315</v>
      </c>
      <c r="O8992" t="s">
        <v>316</v>
      </c>
      <c r="P8992" s="18">
        <v>2.99</v>
      </c>
      <c r="Q8992">
        <v>2.99</v>
      </c>
      <c r="R8992">
        <v>0.7</v>
      </c>
      <c r="S8992">
        <v>2.09</v>
      </c>
      <c r="T8992" t="s">
        <v>33</v>
      </c>
      <c r="U8992">
        <v>1</v>
      </c>
      <c r="V8992">
        <v>2.09</v>
      </c>
      <c r="W8992">
        <v>2.99</v>
      </c>
      <c r="X8992">
        <v>2.99</v>
      </c>
      <c r="Y8992" t="s">
        <v>33</v>
      </c>
      <c r="Z8992">
        <v>0</v>
      </c>
      <c r="AA8992">
        <v>2.09</v>
      </c>
      <c r="AB8992" t="s">
        <v>33</v>
      </c>
      <c r="AC8992" s="29">
        <v>0.22</v>
      </c>
      <c r="AD8992" s="29">
        <v>2.9000000000000001E-2</v>
      </c>
      <c r="AE8992" s="29">
        <v>0.09</v>
      </c>
      <c r="AF8992" s="29">
        <v>3.5000000000000003E-2</v>
      </c>
      <c r="AG8992" s="29">
        <v>0.1</v>
      </c>
      <c r="AH8992" s="29">
        <v>0.01</v>
      </c>
      <c r="AI8992" s="29">
        <v>0.03</v>
      </c>
    </row>
    <row r="8993" spans="1:35" x14ac:dyDescent="0.25">
      <c r="A8993" s="3">
        <v>42760.976331018501</v>
      </c>
      <c r="B8993" t="s">
        <v>101</v>
      </c>
      <c r="C8993" t="s">
        <v>12178</v>
      </c>
      <c r="F8993" s="27" t="s">
        <v>10801</v>
      </c>
      <c r="G8993" t="s">
        <v>28</v>
      </c>
      <c r="H8993">
        <v>1</v>
      </c>
      <c r="K8993" s="2" t="s">
        <v>437</v>
      </c>
      <c r="L8993" s="1" t="s">
        <v>437</v>
      </c>
      <c r="M8993" s="1" t="s">
        <v>438</v>
      </c>
      <c r="N8993" s="1" t="s">
        <v>439</v>
      </c>
      <c r="O8993" t="s">
        <v>440</v>
      </c>
      <c r="P8993" s="18">
        <v>8.49</v>
      </c>
      <c r="Q8993">
        <v>8.49</v>
      </c>
      <c r="R8993">
        <v>0.5</v>
      </c>
      <c r="S8993">
        <v>4.25</v>
      </c>
      <c r="T8993" t="s">
        <v>33</v>
      </c>
      <c r="U8993">
        <v>1</v>
      </c>
      <c r="V8993">
        <v>4.25</v>
      </c>
      <c r="W8993">
        <v>8.49</v>
      </c>
      <c r="X8993">
        <v>8.49</v>
      </c>
      <c r="Y8993" t="s">
        <v>106</v>
      </c>
      <c r="Z8993">
        <v>0</v>
      </c>
      <c r="AA8993">
        <v>4.25</v>
      </c>
      <c r="AB8993" t="s">
        <v>33</v>
      </c>
      <c r="AC8993" s="29">
        <v>0</v>
      </c>
      <c r="AD8993" s="29">
        <v>0</v>
      </c>
      <c r="AE8993" s="29">
        <v>0</v>
      </c>
      <c r="AF8993" s="29">
        <v>0</v>
      </c>
      <c r="AG8993" s="29">
        <v>0</v>
      </c>
      <c r="AH8993" s="29">
        <v>0</v>
      </c>
      <c r="AI8993" s="29">
        <v>0</v>
      </c>
    </row>
    <row r="8994" spans="1:35" x14ac:dyDescent="0.25">
      <c r="A8994" s="3">
        <v>42754.471377314803</v>
      </c>
      <c r="B8994" t="s">
        <v>37</v>
      </c>
      <c r="C8994" t="s">
        <v>12187</v>
      </c>
      <c r="F8994" s="27" t="s">
        <v>2378</v>
      </c>
      <c r="G8994" t="s">
        <v>28</v>
      </c>
      <c r="H8994">
        <v>1</v>
      </c>
      <c r="K8994" s="2" t="s">
        <v>39</v>
      </c>
      <c r="L8994" s="1" t="s">
        <v>40</v>
      </c>
      <c r="M8994" s="1" t="s">
        <v>950</v>
      </c>
      <c r="N8994" s="1" t="s">
        <v>951</v>
      </c>
      <c r="O8994" t="s">
        <v>952</v>
      </c>
      <c r="P8994" s="18">
        <v>5.09</v>
      </c>
      <c r="Q8994">
        <v>5.09</v>
      </c>
      <c r="R8994">
        <v>0.5</v>
      </c>
      <c r="S8994">
        <v>2.5499999999999998</v>
      </c>
      <c r="T8994" t="s">
        <v>33</v>
      </c>
      <c r="U8994">
        <v>1</v>
      </c>
      <c r="V8994">
        <v>2.5499999999999998</v>
      </c>
      <c r="W8994">
        <v>5.09</v>
      </c>
      <c r="X8994">
        <v>5.09</v>
      </c>
      <c r="Y8994" t="s">
        <v>44</v>
      </c>
      <c r="Z8994">
        <v>0</v>
      </c>
      <c r="AA8994">
        <v>2.5499999999999998</v>
      </c>
      <c r="AB8994" t="s">
        <v>33</v>
      </c>
      <c r="AC8994" s="29">
        <v>0</v>
      </c>
      <c r="AD8994" s="29">
        <v>0</v>
      </c>
      <c r="AE8994" s="29">
        <v>0</v>
      </c>
      <c r="AF8994" s="29">
        <v>0</v>
      </c>
      <c r="AG8994" s="29">
        <v>0</v>
      </c>
      <c r="AH8994" s="29">
        <v>0</v>
      </c>
      <c r="AI8994" s="29">
        <v>0</v>
      </c>
    </row>
    <row r="8995" spans="1:35" x14ac:dyDescent="0.25">
      <c r="A8995" s="3">
        <v>42754.876701388901</v>
      </c>
      <c r="B8995" t="s">
        <v>388</v>
      </c>
      <c r="C8995" t="s">
        <v>12178</v>
      </c>
      <c r="F8995" s="27" t="s">
        <v>10803</v>
      </c>
      <c r="G8995" t="s">
        <v>28</v>
      </c>
      <c r="H8995">
        <v>1</v>
      </c>
      <c r="K8995" s="2" t="s">
        <v>108</v>
      </c>
      <c r="L8995" s="1" t="s">
        <v>108</v>
      </c>
      <c r="M8995" s="1" t="s">
        <v>4417</v>
      </c>
      <c r="N8995" s="1" t="s">
        <v>4418</v>
      </c>
      <c r="O8995" t="s">
        <v>4419</v>
      </c>
      <c r="P8995" s="18">
        <v>3.39</v>
      </c>
      <c r="Q8995">
        <v>3.39</v>
      </c>
      <c r="R8995">
        <v>0.5</v>
      </c>
      <c r="S8995">
        <v>1.7</v>
      </c>
      <c r="T8995" t="s">
        <v>33</v>
      </c>
      <c r="U8995">
        <v>1</v>
      </c>
      <c r="V8995">
        <v>1.7</v>
      </c>
      <c r="W8995">
        <v>3.39</v>
      </c>
      <c r="X8995">
        <v>3.39</v>
      </c>
      <c r="Y8995" t="s">
        <v>393</v>
      </c>
      <c r="Z8995">
        <v>0</v>
      </c>
      <c r="AA8995">
        <v>1.7</v>
      </c>
      <c r="AB8995" t="s">
        <v>33</v>
      </c>
      <c r="AC8995" s="29">
        <v>0</v>
      </c>
      <c r="AD8995" s="29">
        <v>0</v>
      </c>
      <c r="AE8995" s="29">
        <v>0</v>
      </c>
      <c r="AF8995" s="29">
        <v>0</v>
      </c>
      <c r="AG8995" s="29">
        <v>0</v>
      </c>
      <c r="AH8995" s="29">
        <v>0</v>
      </c>
      <c r="AI8995" s="29">
        <v>0</v>
      </c>
    </row>
    <row r="8996" spans="1:35" x14ac:dyDescent="0.25">
      <c r="A8996" s="3">
        <v>42745.0001388889</v>
      </c>
      <c r="B8996" t="s">
        <v>27</v>
      </c>
      <c r="C8996" t="s">
        <v>12186</v>
      </c>
      <c r="D8996" t="s">
        <v>13219</v>
      </c>
      <c r="E8996" t="s">
        <v>12622</v>
      </c>
      <c r="F8996" s="27">
        <v>28792</v>
      </c>
      <c r="G8996" t="s">
        <v>28</v>
      </c>
      <c r="H8996">
        <v>1</v>
      </c>
      <c r="K8996" s="2" t="s">
        <v>29</v>
      </c>
      <c r="L8996" s="1" t="s">
        <v>350</v>
      </c>
      <c r="M8996" s="1" t="s">
        <v>1661</v>
      </c>
      <c r="N8996" s="1" t="s">
        <v>1662</v>
      </c>
      <c r="O8996" t="s">
        <v>1663</v>
      </c>
      <c r="P8996" s="18">
        <v>14.99</v>
      </c>
      <c r="Q8996">
        <v>14.99</v>
      </c>
      <c r="R8996">
        <v>0.7</v>
      </c>
      <c r="S8996">
        <v>10.49</v>
      </c>
      <c r="T8996" t="s">
        <v>33</v>
      </c>
      <c r="U8996">
        <v>1</v>
      </c>
      <c r="V8996">
        <v>10.49</v>
      </c>
      <c r="W8996">
        <v>14.99</v>
      </c>
      <c r="X8996">
        <v>14.99</v>
      </c>
      <c r="Y8996" t="s">
        <v>33</v>
      </c>
      <c r="Z8996">
        <v>0</v>
      </c>
      <c r="AA8996">
        <v>10.49</v>
      </c>
      <c r="AB8996" t="s">
        <v>33</v>
      </c>
      <c r="AC8996" s="29">
        <v>1.01</v>
      </c>
      <c r="AD8996" s="29">
        <v>4.7500000000000001E-2</v>
      </c>
      <c r="AE8996" s="29">
        <v>0.71</v>
      </c>
      <c r="AF8996" s="29">
        <v>0</v>
      </c>
      <c r="AG8996" s="29">
        <v>0</v>
      </c>
      <c r="AH8996" s="29">
        <v>0.02</v>
      </c>
      <c r="AI8996" s="29">
        <v>0.3</v>
      </c>
    </row>
    <row r="8997" spans="1:35" x14ac:dyDescent="0.25">
      <c r="A8997" s="3">
        <v>42745.607974537001</v>
      </c>
      <c r="B8997" t="s">
        <v>341</v>
      </c>
      <c r="C8997" t="s">
        <v>12259</v>
      </c>
      <c r="F8997" s="27" t="s">
        <v>10804</v>
      </c>
      <c r="G8997" t="s">
        <v>28</v>
      </c>
      <c r="H8997">
        <v>1</v>
      </c>
      <c r="K8997" s="2" t="s">
        <v>29</v>
      </c>
      <c r="L8997" s="1" t="s">
        <v>29</v>
      </c>
      <c r="M8997" s="1" t="s">
        <v>10805</v>
      </c>
      <c r="N8997" s="1" t="s">
        <v>10806</v>
      </c>
      <c r="O8997" t="s">
        <v>10807</v>
      </c>
      <c r="P8997" s="18">
        <v>11.19</v>
      </c>
      <c r="Q8997">
        <v>11.19</v>
      </c>
      <c r="R8997">
        <v>0.5</v>
      </c>
      <c r="S8997">
        <v>5.6</v>
      </c>
      <c r="T8997" t="s">
        <v>33</v>
      </c>
      <c r="U8997">
        <v>1</v>
      </c>
      <c r="V8997">
        <v>5.6</v>
      </c>
      <c r="W8997">
        <v>11.19</v>
      </c>
      <c r="X8997">
        <v>11.19</v>
      </c>
      <c r="Y8997" t="s">
        <v>56</v>
      </c>
      <c r="Z8997">
        <v>0</v>
      </c>
      <c r="AA8997">
        <v>5.6</v>
      </c>
      <c r="AB8997" t="s">
        <v>33</v>
      </c>
      <c r="AC8997" s="29">
        <v>0</v>
      </c>
      <c r="AD8997" s="29">
        <v>0</v>
      </c>
      <c r="AE8997" s="29">
        <v>0</v>
      </c>
      <c r="AF8997" s="29">
        <v>0</v>
      </c>
      <c r="AG8997" s="29">
        <v>0</v>
      </c>
      <c r="AH8997" s="29">
        <v>0</v>
      </c>
      <c r="AI8997" s="29">
        <v>0</v>
      </c>
    </row>
    <row r="8998" spans="1:35" x14ac:dyDescent="0.25">
      <c r="A8998" s="3">
        <v>42761.406736111101</v>
      </c>
      <c r="B8998" t="s">
        <v>117</v>
      </c>
      <c r="C8998" t="s">
        <v>12178</v>
      </c>
      <c r="F8998" s="27" t="s">
        <v>1485</v>
      </c>
      <c r="G8998" t="s">
        <v>28</v>
      </c>
      <c r="H8998">
        <v>1</v>
      </c>
      <c r="K8998" s="2" t="s">
        <v>29</v>
      </c>
      <c r="L8998" s="1" t="s">
        <v>94</v>
      </c>
      <c r="M8998" s="1" t="s">
        <v>2156</v>
      </c>
      <c r="N8998" s="1" t="s">
        <v>2157</v>
      </c>
      <c r="O8998" t="s">
        <v>2158</v>
      </c>
      <c r="P8998" s="18">
        <v>3.39</v>
      </c>
      <c r="Q8998">
        <v>3.39</v>
      </c>
      <c r="R8998">
        <v>0.5</v>
      </c>
      <c r="S8998">
        <v>1.7</v>
      </c>
      <c r="T8998" t="s">
        <v>33</v>
      </c>
      <c r="U8998">
        <v>1</v>
      </c>
      <c r="V8998">
        <v>1.7</v>
      </c>
      <c r="W8998">
        <v>3.39</v>
      </c>
      <c r="X8998">
        <v>3.39</v>
      </c>
      <c r="Y8998" t="s">
        <v>123</v>
      </c>
      <c r="Z8998">
        <v>0</v>
      </c>
      <c r="AA8998">
        <v>1.7</v>
      </c>
      <c r="AB8998" t="s">
        <v>33</v>
      </c>
      <c r="AC8998" s="29">
        <v>0</v>
      </c>
      <c r="AD8998" s="29">
        <v>0</v>
      </c>
      <c r="AE8998" s="29">
        <v>0</v>
      </c>
      <c r="AF8998" s="29">
        <v>0</v>
      </c>
      <c r="AG8998" s="29">
        <v>0</v>
      </c>
      <c r="AH8998" s="29">
        <v>0</v>
      </c>
      <c r="AI8998" s="29">
        <v>0</v>
      </c>
    </row>
    <row r="8999" spans="1:35" x14ac:dyDescent="0.25">
      <c r="A8999" s="3">
        <v>42741.705914351798</v>
      </c>
      <c r="B8999" t="s">
        <v>572</v>
      </c>
      <c r="C8999" t="s">
        <v>12178</v>
      </c>
      <c r="F8999" s="27" t="s">
        <v>10808</v>
      </c>
      <c r="G8999" t="s">
        <v>28</v>
      </c>
      <c r="H8999">
        <v>1</v>
      </c>
      <c r="K8999" s="2" t="s">
        <v>195</v>
      </c>
      <c r="L8999" s="1" t="s">
        <v>195</v>
      </c>
      <c r="M8999" s="1" t="s">
        <v>10809</v>
      </c>
      <c r="N8999" s="1" t="s">
        <v>7484</v>
      </c>
      <c r="O8999" t="s">
        <v>10810</v>
      </c>
      <c r="P8999" s="18">
        <v>12.59</v>
      </c>
      <c r="Q8999">
        <v>12.59</v>
      </c>
      <c r="R8999">
        <v>0.5</v>
      </c>
      <c r="S8999">
        <v>6.3</v>
      </c>
      <c r="T8999" t="s">
        <v>33</v>
      </c>
      <c r="U8999">
        <v>1</v>
      </c>
      <c r="V8999">
        <v>6.3</v>
      </c>
      <c r="W8999">
        <v>12.59</v>
      </c>
      <c r="X8999">
        <v>12.59</v>
      </c>
      <c r="Y8999" t="s">
        <v>56</v>
      </c>
      <c r="Z8999">
        <v>0</v>
      </c>
      <c r="AA8999">
        <v>6.3</v>
      </c>
      <c r="AB8999" t="s">
        <v>33</v>
      </c>
      <c r="AC8999" s="29">
        <v>0</v>
      </c>
      <c r="AD8999" s="29">
        <v>0</v>
      </c>
      <c r="AE8999" s="29">
        <v>0</v>
      </c>
      <c r="AF8999" s="29">
        <v>0</v>
      </c>
      <c r="AG8999" s="29">
        <v>0</v>
      </c>
      <c r="AH8999" s="29">
        <v>0</v>
      </c>
      <c r="AI8999" s="29">
        <v>0</v>
      </c>
    </row>
    <row r="9000" spans="1:35" x14ac:dyDescent="0.25">
      <c r="A9000" s="3">
        <v>42739.4211111111</v>
      </c>
      <c r="B9000" t="s">
        <v>37</v>
      </c>
      <c r="C9000" t="s">
        <v>12179</v>
      </c>
      <c r="F9000" s="27" t="s">
        <v>5721</v>
      </c>
      <c r="G9000" t="s">
        <v>28</v>
      </c>
      <c r="H9000">
        <v>1</v>
      </c>
      <c r="K9000" s="2" t="s">
        <v>39</v>
      </c>
      <c r="L9000" s="1" t="s">
        <v>46</v>
      </c>
      <c r="M9000" s="1" t="s">
        <v>1323</v>
      </c>
      <c r="N9000" s="1" t="s">
        <v>1239</v>
      </c>
      <c r="O9000" t="s">
        <v>1324</v>
      </c>
      <c r="P9000" s="18">
        <v>1.69</v>
      </c>
      <c r="Q9000">
        <v>1.69</v>
      </c>
      <c r="R9000">
        <v>0.5</v>
      </c>
      <c r="S9000">
        <v>0.85</v>
      </c>
      <c r="T9000" t="s">
        <v>33</v>
      </c>
      <c r="U9000">
        <v>1</v>
      </c>
      <c r="V9000">
        <v>0.85</v>
      </c>
      <c r="W9000">
        <v>1.69</v>
      </c>
      <c r="X9000">
        <v>1.69</v>
      </c>
      <c r="Y9000" t="s">
        <v>44</v>
      </c>
      <c r="Z9000">
        <v>0</v>
      </c>
      <c r="AA9000">
        <v>0.85</v>
      </c>
      <c r="AB9000" t="s">
        <v>33</v>
      </c>
      <c r="AC9000" s="29">
        <v>0</v>
      </c>
      <c r="AD9000" s="29">
        <v>0</v>
      </c>
      <c r="AE9000" s="29">
        <v>0</v>
      </c>
      <c r="AF9000" s="29">
        <v>0</v>
      </c>
      <c r="AG9000" s="29">
        <v>0</v>
      </c>
      <c r="AH9000" s="29">
        <v>0</v>
      </c>
      <c r="AI9000" s="29">
        <v>0</v>
      </c>
    </row>
    <row r="9001" spans="1:35" x14ac:dyDescent="0.25">
      <c r="A9001" s="3">
        <v>42748.888136574104</v>
      </c>
      <c r="B9001" t="s">
        <v>226</v>
      </c>
      <c r="C9001" t="s">
        <v>12188</v>
      </c>
      <c r="F9001" s="27" t="s">
        <v>4671</v>
      </c>
      <c r="G9001" t="s">
        <v>28</v>
      </c>
      <c r="H9001">
        <v>1</v>
      </c>
      <c r="K9001" s="2" t="s">
        <v>29</v>
      </c>
      <c r="L9001" s="1" t="s">
        <v>29</v>
      </c>
      <c r="M9001" s="1" t="s">
        <v>6496</v>
      </c>
      <c r="N9001" s="1" t="s">
        <v>2583</v>
      </c>
      <c r="O9001" t="s">
        <v>6497</v>
      </c>
      <c r="P9001" s="18">
        <v>12.74</v>
      </c>
      <c r="Q9001">
        <v>12.74</v>
      </c>
      <c r="R9001">
        <v>0.5</v>
      </c>
      <c r="S9001">
        <v>6.37</v>
      </c>
      <c r="T9001" t="s">
        <v>33</v>
      </c>
      <c r="U9001">
        <v>1</v>
      </c>
      <c r="V9001">
        <v>6.37</v>
      </c>
      <c r="W9001">
        <v>12.74</v>
      </c>
      <c r="X9001">
        <v>12.74</v>
      </c>
      <c r="Y9001" t="s">
        <v>230</v>
      </c>
      <c r="Z9001">
        <v>0</v>
      </c>
      <c r="AA9001">
        <v>6.37</v>
      </c>
      <c r="AB9001" t="s">
        <v>33</v>
      </c>
      <c r="AC9001" s="29">
        <v>0</v>
      </c>
      <c r="AD9001" s="29">
        <v>0</v>
      </c>
      <c r="AE9001" s="29">
        <v>0</v>
      </c>
      <c r="AF9001" s="29">
        <v>0</v>
      </c>
      <c r="AG9001" s="29">
        <v>0</v>
      </c>
      <c r="AH9001" s="29">
        <v>0</v>
      </c>
      <c r="AI9001" s="29">
        <v>0</v>
      </c>
    </row>
    <row r="9002" spans="1:35" x14ac:dyDescent="0.25">
      <c r="A9002" s="3">
        <v>42739.265115740702</v>
      </c>
      <c r="B9002" t="s">
        <v>27</v>
      </c>
      <c r="C9002" t="s">
        <v>12190</v>
      </c>
      <c r="D9002" t="s">
        <v>12272</v>
      </c>
      <c r="E9002" t="s">
        <v>13043</v>
      </c>
      <c r="F9002" s="27">
        <v>23314</v>
      </c>
      <c r="G9002" t="s">
        <v>28</v>
      </c>
      <c r="H9002">
        <v>1</v>
      </c>
      <c r="K9002" s="2" t="s">
        <v>81</v>
      </c>
      <c r="L9002" s="1" t="s">
        <v>82</v>
      </c>
      <c r="M9002" s="1" t="s">
        <v>410</v>
      </c>
      <c r="N9002" s="1" t="s">
        <v>159</v>
      </c>
      <c r="O9002" t="s">
        <v>411</v>
      </c>
      <c r="P9002" s="18">
        <v>8.99</v>
      </c>
      <c r="Q9002">
        <v>8.99</v>
      </c>
      <c r="R9002">
        <v>0.7</v>
      </c>
      <c r="S9002">
        <v>6.29</v>
      </c>
      <c r="T9002" t="s">
        <v>33</v>
      </c>
      <c r="U9002">
        <v>1</v>
      </c>
      <c r="V9002">
        <v>6.29</v>
      </c>
      <c r="W9002">
        <v>8.99</v>
      </c>
      <c r="X9002">
        <v>8.99</v>
      </c>
      <c r="Y9002" t="s">
        <v>33</v>
      </c>
      <c r="Z9002">
        <v>0</v>
      </c>
      <c r="AA9002">
        <v>6.29</v>
      </c>
      <c r="AB9002" t="s">
        <v>33</v>
      </c>
      <c r="AC9002" s="29">
        <v>0</v>
      </c>
      <c r="AD9002" s="29">
        <v>0</v>
      </c>
      <c r="AE9002" s="29">
        <v>0</v>
      </c>
      <c r="AF9002" s="29">
        <v>0</v>
      </c>
      <c r="AG9002" s="29">
        <v>0</v>
      </c>
      <c r="AH9002" s="29">
        <v>0</v>
      </c>
      <c r="AI9002" s="29">
        <v>0</v>
      </c>
    </row>
    <row r="9003" spans="1:35" x14ac:dyDescent="0.25">
      <c r="A9003" s="3">
        <v>42739.265115740702</v>
      </c>
      <c r="B9003" t="s">
        <v>27</v>
      </c>
      <c r="C9003" t="s">
        <v>12190</v>
      </c>
      <c r="D9003" t="s">
        <v>12272</v>
      </c>
      <c r="E9003" t="s">
        <v>13043</v>
      </c>
      <c r="F9003" s="27">
        <v>23314</v>
      </c>
      <c r="G9003" t="s">
        <v>28</v>
      </c>
      <c r="H9003">
        <v>1</v>
      </c>
      <c r="K9003" s="2" t="s">
        <v>81</v>
      </c>
      <c r="L9003" s="1" t="s">
        <v>82</v>
      </c>
      <c r="M9003" s="1" t="s">
        <v>2576</v>
      </c>
      <c r="N9003" s="1" t="s">
        <v>159</v>
      </c>
      <c r="O9003" t="s">
        <v>2577</v>
      </c>
      <c r="P9003" s="18">
        <v>8.99</v>
      </c>
      <c r="Q9003">
        <v>8.99</v>
      </c>
      <c r="R9003">
        <v>0.7</v>
      </c>
      <c r="S9003">
        <v>6.29</v>
      </c>
      <c r="T9003" t="s">
        <v>33</v>
      </c>
      <c r="U9003">
        <v>1</v>
      </c>
      <c r="V9003">
        <v>6.29</v>
      </c>
      <c r="W9003">
        <v>8.99</v>
      </c>
      <c r="X9003">
        <v>8.99</v>
      </c>
      <c r="Y9003" t="s">
        <v>33</v>
      </c>
      <c r="Z9003">
        <v>0</v>
      </c>
      <c r="AA9003">
        <v>6.29</v>
      </c>
      <c r="AB9003" t="s">
        <v>33</v>
      </c>
      <c r="AC9003" s="29">
        <v>0</v>
      </c>
      <c r="AD9003" s="29">
        <v>0</v>
      </c>
      <c r="AE9003" s="29">
        <v>0</v>
      </c>
      <c r="AF9003" s="29">
        <v>0</v>
      </c>
      <c r="AG9003" s="29">
        <v>0</v>
      </c>
      <c r="AH9003" s="29">
        <v>0</v>
      </c>
      <c r="AI9003" s="29">
        <v>0</v>
      </c>
    </row>
    <row r="9004" spans="1:35" x14ac:dyDescent="0.25">
      <c r="A9004" s="3">
        <v>42766.768796296303</v>
      </c>
      <c r="B9004" t="s">
        <v>101</v>
      </c>
      <c r="C9004" t="s">
        <v>12178</v>
      </c>
      <c r="F9004" s="27" t="s">
        <v>7386</v>
      </c>
      <c r="G9004" t="s">
        <v>28</v>
      </c>
      <c r="H9004">
        <v>1</v>
      </c>
      <c r="K9004" s="2" t="s">
        <v>39</v>
      </c>
      <c r="L9004" s="1" t="s">
        <v>119</v>
      </c>
      <c r="M9004" s="1" t="s">
        <v>378</v>
      </c>
      <c r="N9004" s="1" t="s">
        <v>379</v>
      </c>
      <c r="O9004" t="s">
        <v>380</v>
      </c>
      <c r="P9004" s="18">
        <v>5.09</v>
      </c>
      <c r="Q9004">
        <v>5.09</v>
      </c>
      <c r="R9004">
        <v>0.5</v>
      </c>
      <c r="S9004">
        <v>2.5499999999999998</v>
      </c>
      <c r="T9004" t="s">
        <v>33</v>
      </c>
      <c r="U9004">
        <v>1</v>
      </c>
      <c r="V9004">
        <v>2.5499999999999998</v>
      </c>
      <c r="W9004">
        <v>5.09</v>
      </c>
      <c r="X9004">
        <v>5.09</v>
      </c>
      <c r="Y9004" t="s">
        <v>106</v>
      </c>
      <c r="Z9004">
        <v>0</v>
      </c>
      <c r="AA9004">
        <v>2.5499999999999998</v>
      </c>
      <c r="AB9004" t="s">
        <v>33</v>
      </c>
      <c r="AC9004" s="29">
        <v>0</v>
      </c>
      <c r="AD9004" s="29">
        <v>0</v>
      </c>
      <c r="AE9004" s="29">
        <v>0</v>
      </c>
      <c r="AF9004" s="29">
        <v>0</v>
      </c>
      <c r="AG9004" s="29">
        <v>0</v>
      </c>
      <c r="AH9004" s="29">
        <v>0</v>
      </c>
      <c r="AI9004" s="29">
        <v>0</v>
      </c>
    </row>
    <row r="9005" spans="1:35" x14ac:dyDescent="0.25">
      <c r="A9005" s="3">
        <v>42766.558483796303</v>
      </c>
      <c r="B9005" t="s">
        <v>27</v>
      </c>
      <c r="C9005" t="s">
        <v>12185</v>
      </c>
      <c r="D9005" t="s">
        <v>12278</v>
      </c>
      <c r="E9005" t="s">
        <v>12279</v>
      </c>
      <c r="F9005" s="27">
        <v>68110</v>
      </c>
      <c r="G9005" t="s">
        <v>28</v>
      </c>
      <c r="H9005">
        <v>1</v>
      </c>
      <c r="K9005" s="2" t="s">
        <v>127</v>
      </c>
      <c r="M9005" s="1" t="s">
        <v>555</v>
      </c>
      <c r="N9005" s="1" t="s">
        <v>129</v>
      </c>
      <c r="O9005" t="s">
        <v>556</v>
      </c>
      <c r="P9005" s="18">
        <v>0.99</v>
      </c>
      <c r="Q9005">
        <v>0.99</v>
      </c>
      <c r="R9005">
        <v>0.7</v>
      </c>
      <c r="S9005">
        <v>0.69</v>
      </c>
      <c r="T9005" t="s">
        <v>33</v>
      </c>
      <c r="U9005">
        <v>1</v>
      </c>
      <c r="V9005">
        <v>0.69</v>
      </c>
      <c r="W9005">
        <v>0.99</v>
      </c>
      <c r="X9005">
        <v>0.99</v>
      </c>
      <c r="Y9005" t="s">
        <v>33</v>
      </c>
      <c r="Z9005">
        <v>0</v>
      </c>
      <c r="AA9005">
        <v>0.69</v>
      </c>
      <c r="AB9005" t="s">
        <v>33</v>
      </c>
      <c r="AC9005" s="29">
        <v>6.0000000000000005E-2</v>
      </c>
      <c r="AD9005" s="29">
        <v>5.5E-2</v>
      </c>
      <c r="AE9005" s="29">
        <v>0.05</v>
      </c>
      <c r="AF9005" s="29">
        <v>1.4999999999999999E-2</v>
      </c>
      <c r="AG9005" s="29">
        <v>0.01</v>
      </c>
      <c r="AH9005" s="29">
        <v>0</v>
      </c>
      <c r="AI9005" s="29">
        <v>0</v>
      </c>
    </row>
    <row r="9006" spans="1:35" x14ac:dyDescent="0.25">
      <c r="A9006" s="3">
        <v>42766.558483796303</v>
      </c>
      <c r="B9006" t="s">
        <v>27</v>
      </c>
      <c r="C9006" t="s">
        <v>12185</v>
      </c>
      <c r="D9006" t="s">
        <v>12278</v>
      </c>
      <c r="E9006" t="s">
        <v>12279</v>
      </c>
      <c r="F9006" s="27">
        <v>68110</v>
      </c>
      <c r="G9006" t="s">
        <v>28</v>
      </c>
      <c r="H9006">
        <v>1</v>
      </c>
      <c r="K9006" s="2" t="s">
        <v>127</v>
      </c>
      <c r="M9006" s="1" t="s">
        <v>3303</v>
      </c>
      <c r="N9006" s="1" t="s">
        <v>129</v>
      </c>
      <c r="O9006" t="s">
        <v>3304</v>
      </c>
      <c r="P9006" s="18">
        <v>0.99</v>
      </c>
      <c r="Q9006">
        <v>0.99</v>
      </c>
      <c r="R9006">
        <v>0.7</v>
      </c>
      <c r="S9006">
        <v>0.69</v>
      </c>
      <c r="T9006" t="s">
        <v>33</v>
      </c>
      <c r="U9006">
        <v>1</v>
      </c>
      <c r="V9006">
        <v>0.69</v>
      </c>
      <c r="W9006">
        <v>0.99</v>
      </c>
      <c r="X9006">
        <v>0.99</v>
      </c>
      <c r="Y9006" t="s">
        <v>33</v>
      </c>
      <c r="Z9006">
        <v>0</v>
      </c>
      <c r="AA9006">
        <v>0.69</v>
      </c>
      <c r="AB9006" t="s">
        <v>33</v>
      </c>
      <c r="AC9006" s="29">
        <v>6.0000000000000005E-2</v>
      </c>
      <c r="AD9006" s="29">
        <v>5.5E-2</v>
      </c>
      <c r="AE9006" s="29">
        <v>0.05</v>
      </c>
      <c r="AF9006" s="29">
        <v>1.4999999999999999E-2</v>
      </c>
      <c r="AG9006" s="29">
        <v>0.01</v>
      </c>
      <c r="AH9006" s="29">
        <v>0</v>
      </c>
      <c r="AI9006" s="29">
        <v>0</v>
      </c>
    </row>
    <row r="9007" spans="1:35" x14ac:dyDescent="0.25">
      <c r="A9007" s="3">
        <v>42739.808101851901</v>
      </c>
      <c r="B9007" t="s">
        <v>37</v>
      </c>
      <c r="C9007" t="s">
        <v>12183</v>
      </c>
      <c r="F9007" s="27" t="s">
        <v>3071</v>
      </c>
      <c r="G9007" t="s">
        <v>28</v>
      </c>
      <c r="H9007">
        <v>1</v>
      </c>
      <c r="K9007" s="2" t="s">
        <v>29</v>
      </c>
      <c r="L9007" s="1" t="s">
        <v>200</v>
      </c>
      <c r="M9007" s="1" t="s">
        <v>10811</v>
      </c>
      <c r="N9007" s="1" t="s">
        <v>4375</v>
      </c>
      <c r="O9007" t="s">
        <v>10812</v>
      </c>
      <c r="P9007" s="18">
        <v>2.54</v>
      </c>
      <c r="Q9007">
        <v>2.54</v>
      </c>
      <c r="R9007">
        <v>0.5</v>
      </c>
      <c r="S9007">
        <v>1.27</v>
      </c>
      <c r="T9007" t="s">
        <v>33</v>
      </c>
      <c r="U9007">
        <v>1</v>
      </c>
      <c r="V9007">
        <v>1.27</v>
      </c>
      <c r="W9007">
        <v>2.54</v>
      </c>
      <c r="X9007">
        <v>2.54</v>
      </c>
      <c r="Y9007" t="s">
        <v>44</v>
      </c>
      <c r="Z9007">
        <v>0</v>
      </c>
      <c r="AA9007">
        <v>1.27</v>
      </c>
      <c r="AB9007" t="s">
        <v>33</v>
      </c>
      <c r="AC9007" s="29">
        <v>0</v>
      </c>
      <c r="AD9007" s="29">
        <v>0</v>
      </c>
      <c r="AE9007" s="29">
        <v>0</v>
      </c>
      <c r="AF9007" s="29">
        <v>0</v>
      </c>
      <c r="AG9007" s="29">
        <v>0</v>
      </c>
      <c r="AH9007" s="29">
        <v>0</v>
      </c>
      <c r="AI9007" s="29">
        <v>0</v>
      </c>
    </row>
    <row r="9008" spans="1:35" x14ac:dyDescent="0.25">
      <c r="A9008" s="3">
        <v>42740.890428240702</v>
      </c>
      <c r="B9008" t="s">
        <v>101</v>
      </c>
      <c r="C9008" t="s">
        <v>12178</v>
      </c>
      <c r="F9008" s="27" t="s">
        <v>7506</v>
      </c>
      <c r="G9008" t="s">
        <v>28</v>
      </c>
      <c r="H9008">
        <v>1</v>
      </c>
      <c r="K9008" s="2" t="s">
        <v>29</v>
      </c>
      <c r="L9008" s="1" t="s">
        <v>94</v>
      </c>
      <c r="M9008" s="1" t="s">
        <v>4172</v>
      </c>
      <c r="N9008" s="1" t="s">
        <v>2837</v>
      </c>
      <c r="O9008" t="s">
        <v>4173</v>
      </c>
      <c r="P9008" s="18">
        <v>6.79</v>
      </c>
      <c r="Q9008">
        <v>6.79</v>
      </c>
      <c r="R9008">
        <v>0.5</v>
      </c>
      <c r="S9008">
        <v>3.4</v>
      </c>
      <c r="T9008" t="s">
        <v>33</v>
      </c>
      <c r="U9008">
        <v>1</v>
      </c>
      <c r="V9008">
        <v>3.4</v>
      </c>
      <c r="W9008">
        <v>6.79</v>
      </c>
      <c r="X9008">
        <v>6.79</v>
      </c>
      <c r="Y9008" t="s">
        <v>106</v>
      </c>
      <c r="Z9008">
        <v>0</v>
      </c>
      <c r="AA9008">
        <v>3.4</v>
      </c>
      <c r="AB9008" t="s">
        <v>33</v>
      </c>
      <c r="AC9008" s="29">
        <v>0</v>
      </c>
      <c r="AD9008" s="29">
        <v>0</v>
      </c>
      <c r="AE9008" s="29">
        <v>0</v>
      </c>
      <c r="AF9008" s="29">
        <v>0</v>
      </c>
      <c r="AG9008" s="29">
        <v>0</v>
      </c>
      <c r="AH9008" s="29">
        <v>0</v>
      </c>
      <c r="AI9008" s="29">
        <v>0</v>
      </c>
    </row>
    <row r="9009" spans="1:35" x14ac:dyDescent="0.25">
      <c r="A9009" s="3">
        <v>42756.769513888903</v>
      </c>
      <c r="B9009" t="s">
        <v>450</v>
      </c>
      <c r="C9009" t="s">
        <v>12178</v>
      </c>
      <c r="F9009" s="27" t="s">
        <v>1237</v>
      </c>
      <c r="G9009" t="s">
        <v>28</v>
      </c>
      <c r="H9009">
        <v>1</v>
      </c>
      <c r="K9009" s="2" t="s">
        <v>39</v>
      </c>
      <c r="L9009" s="1" t="s">
        <v>119</v>
      </c>
      <c r="M9009" s="1" t="s">
        <v>499</v>
      </c>
      <c r="N9009" s="1" t="s">
        <v>500</v>
      </c>
      <c r="O9009" t="s">
        <v>501</v>
      </c>
      <c r="P9009" s="18">
        <v>5.09</v>
      </c>
      <c r="Q9009">
        <v>5.09</v>
      </c>
      <c r="R9009">
        <v>0.5</v>
      </c>
      <c r="S9009">
        <v>2.5499999999999998</v>
      </c>
      <c r="T9009" t="s">
        <v>33</v>
      </c>
      <c r="U9009">
        <v>1</v>
      </c>
      <c r="V9009">
        <v>2.5499999999999998</v>
      </c>
      <c r="W9009">
        <v>5.09</v>
      </c>
      <c r="X9009">
        <v>5.09</v>
      </c>
      <c r="Y9009" t="s">
        <v>33</v>
      </c>
      <c r="Z9009">
        <v>0</v>
      </c>
      <c r="AA9009">
        <v>2.5499999999999998</v>
      </c>
      <c r="AB9009" t="s">
        <v>33</v>
      </c>
      <c r="AC9009" s="29">
        <v>0</v>
      </c>
      <c r="AD9009" s="29">
        <v>0</v>
      </c>
      <c r="AE9009" s="29">
        <v>0</v>
      </c>
      <c r="AF9009" s="29">
        <v>0</v>
      </c>
      <c r="AG9009" s="29">
        <v>0</v>
      </c>
      <c r="AH9009" s="29">
        <v>0</v>
      </c>
      <c r="AI9009" s="29">
        <v>0</v>
      </c>
    </row>
    <row r="9010" spans="1:35" x14ac:dyDescent="0.25">
      <c r="A9010" s="3">
        <v>42756.769513888903</v>
      </c>
      <c r="B9010" t="s">
        <v>450</v>
      </c>
      <c r="C9010" t="s">
        <v>12178</v>
      </c>
      <c r="F9010" s="27" t="s">
        <v>1237</v>
      </c>
      <c r="G9010" t="s">
        <v>28</v>
      </c>
      <c r="H9010">
        <v>1</v>
      </c>
      <c r="K9010" s="2" t="s">
        <v>39</v>
      </c>
      <c r="L9010" s="1" t="s">
        <v>119</v>
      </c>
      <c r="M9010" s="1" t="s">
        <v>1102</v>
      </c>
      <c r="N9010" s="1" t="s">
        <v>500</v>
      </c>
      <c r="O9010" t="s">
        <v>1103</v>
      </c>
      <c r="P9010" s="18">
        <v>3.39</v>
      </c>
      <c r="Q9010">
        <v>3.39</v>
      </c>
      <c r="R9010">
        <v>0.5</v>
      </c>
      <c r="S9010">
        <v>1.7</v>
      </c>
      <c r="T9010" t="s">
        <v>33</v>
      </c>
      <c r="U9010">
        <v>1</v>
      </c>
      <c r="V9010">
        <v>1.7</v>
      </c>
      <c r="W9010">
        <v>3.39</v>
      </c>
      <c r="X9010">
        <v>3.39</v>
      </c>
      <c r="Y9010" t="s">
        <v>33</v>
      </c>
      <c r="Z9010">
        <v>0</v>
      </c>
      <c r="AA9010">
        <v>1.7</v>
      </c>
      <c r="AB9010" t="s">
        <v>33</v>
      </c>
      <c r="AC9010" s="29">
        <v>0</v>
      </c>
      <c r="AD9010" s="29">
        <v>0</v>
      </c>
      <c r="AE9010" s="29">
        <v>0</v>
      </c>
      <c r="AF9010" s="29">
        <v>0</v>
      </c>
      <c r="AG9010" s="29">
        <v>0</v>
      </c>
      <c r="AH9010" s="29">
        <v>0</v>
      </c>
      <c r="AI9010" s="29">
        <v>0</v>
      </c>
    </row>
    <row r="9011" spans="1:35" x14ac:dyDescent="0.25">
      <c r="A9011" s="3">
        <v>42756.2124652778</v>
      </c>
      <c r="B9011" t="s">
        <v>67</v>
      </c>
      <c r="C9011" t="s">
        <v>12178</v>
      </c>
      <c r="F9011" s="27" t="s">
        <v>10813</v>
      </c>
      <c r="G9011" t="s">
        <v>28</v>
      </c>
      <c r="H9011">
        <v>1</v>
      </c>
      <c r="K9011" s="2" t="s">
        <v>29</v>
      </c>
      <c r="L9011" s="1" t="s">
        <v>94</v>
      </c>
      <c r="M9011" s="1" t="s">
        <v>293</v>
      </c>
      <c r="N9011" s="1" t="s">
        <v>294</v>
      </c>
      <c r="O9011" t="s">
        <v>295</v>
      </c>
      <c r="P9011" s="18">
        <v>3.39</v>
      </c>
      <c r="Q9011">
        <v>3.39</v>
      </c>
      <c r="R9011">
        <v>0.5</v>
      </c>
      <c r="S9011">
        <v>1.7</v>
      </c>
      <c r="T9011" t="s">
        <v>33</v>
      </c>
      <c r="U9011">
        <v>1</v>
      </c>
      <c r="V9011">
        <v>1.7</v>
      </c>
      <c r="W9011">
        <v>3.39</v>
      </c>
      <c r="X9011">
        <v>3.39</v>
      </c>
      <c r="Y9011" t="s">
        <v>56</v>
      </c>
      <c r="Z9011">
        <v>0</v>
      </c>
      <c r="AA9011">
        <v>1.7</v>
      </c>
      <c r="AB9011" t="s">
        <v>33</v>
      </c>
      <c r="AC9011" s="29">
        <v>0</v>
      </c>
      <c r="AD9011" s="29">
        <v>0</v>
      </c>
      <c r="AE9011" s="29">
        <v>0</v>
      </c>
      <c r="AF9011" s="29">
        <v>0</v>
      </c>
      <c r="AG9011" s="29">
        <v>0</v>
      </c>
      <c r="AH9011" s="29">
        <v>0</v>
      </c>
      <c r="AI9011" s="29">
        <v>0</v>
      </c>
    </row>
    <row r="9012" spans="1:35" x14ac:dyDescent="0.25">
      <c r="A9012" s="3">
        <v>42756.046215277798</v>
      </c>
      <c r="B9012" t="s">
        <v>67</v>
      </c>
      <c r="C9012" t="s">
        <v>12178</v>
      </c>
      <c r="F9012" s="27" t="s">
        <v>10814</v>
      </c>
      <c r="G9012" t="s">
        <v>28</v>
      </c>
      <c r="H9012">
        <v>1</v>
      </c>
      <c r="K9012" s="2" t="s">
        <v>39</v>
      </c>
      <c r="L9012" s="1" t="s">
        <v>58</v>
      </c>
      <c r="M9012" s="1" t="s">
        <v>173</v>
      </c>
      <c r="N9012" s="1" t="s">
        <v>174</v>
      </c>
      <c r="O9012" t="s">
        <v>175</v>
      </c>
      <c r="P9012" s="18">
        <v>3.39</v>
      </c>
      <c r="Q9012">
        <v>3.39</v>
      </c>
      <c r="R9012">
        <v>0.5</v>
      </c>
      <c r="S9012">
        <v>1.7</v>
      </c>
      <c r="T9012" t="s">
        <v>33</v>
      </c>
      <c r="U9012">
        <v>1</v>
      </c>
      <c r="V9012">
        <v>1.7</v>
      </c>
      <c r="W9012">
        <v>3.39</v>
      </c>
      <c r="X9012">
        <v>3.39</v>
      </c>
      <c r="Y9012" t="s">
        <v>56</v>
      </c>
      <c r="Z9012">
        <v>0</v>
      </c>
      <c r="AA9012">
        <v>1.7</v>
      </c>
      <c r="AB9012" t="s">
        <v>33</v>
      </c>
      <c r="AC9012" s="29">
        <v>0</v>
      </c>
      <c r="AD9012" s="29">
        <v>0</v>
      </c>
      <c r="AE9012" s="29">
        <v>0</v>
      </c>
      <c r="AF9012" s="29">
        <v>0</v>
      </c>
      <c r="AG9012" s="29">
        <v>0</v>
      </c>
      <c r="AH9012" s="29">
        <v>0</v>
      </c>
      <c r="AI9012" s="29">
        <v>0</v>
      </c>
    </row>
    <row r="9013" spans="1:35" x14ac:dyDescent="0.25">
      <c r="A9013" s="3">
        <v>42756.175879629598</v>
      </c>
      <c r="B9013" t="s">
        <v>27</v>
      </c>
      <c r="C9013" t="s">
        <v>12198</v>
      </c>
      <c r="D9013" t="s">
        <v>13572</v>
      </c>
      <c r="E9013" t="s">
        <v>12812</v>
      </c>
      <c r="F9013" s="27">
        <v>48127</v>
      </c>
      <c r="G9013" t="s">
        <v>28</v>
      </c>
      <c r="H9013">
        <v>1</v>
      </c>
      <c r="K9013" s="2" t="s">
        <v>29</v>
      </c>
      <c r="L9013" s="1" t="s">
        <v>350</v>
      </c>
      <c r="M9013" s="1" t="s">
        <v>2071</v>
      </c>
      <c r="N9013" s="1" t="s">
        <v>2072</v>
      </c>
      <c r="O9013" t="s">
        <v>2073</v>
      </c>
      <c r="P9013" s="18">
        <v>3.99</v>
      </c>
      <c r="Q9013">
        <v>3.99</v>
      </c>
      <c r="R9013">
        <v>0.7</v>
      </c>
      <c r="S9013">
        <v>2.79</v>
      </c>
      <c r="T9013" t="s">
        <v>33</v>
      </c>
      <c r="U9013">
        <v>1</v>
      </c>
      <c r="V9013">
        <v>2.79</v>
      </c>
      <c r="W9013">
        <v>3.99</v>
      </c>
      <c r="X9013">
        <v>3.99</v>
      </c>
      <c r="Y9013" t="s">
        <v>33</v>
      </c>
      <c r="Z9013">
        <v>0</v>
      </c>
      <c r="AA9013">
        <v>2.79</v>
      </c>
      <c r="AB9013" t="s">
        <v>33</v>
      </c>
      <c r="AC9013" s="29">
        <v>0</v>
      </c>
      <c r="AD9013" s="29">
        <v>0</v>
      </c>
      <c r="AE9013" s="29">
        <v>0</v>
      </c>
      <c r="AF9013" s="29">
        <v>0</v>
      </c>
      <c r="AG9013" s="29">
        <v>0</v>
      </c>
      <c r="AH9013" s="29">
        <v>0</v>
      </c>
      <c r="AI9013" s="29">
        <v>0</v>
      </c>
    </row>
    <row r="9014" spans="1:35" x14ac:dyDescent="0.25">
      <c r="A9014" s="3">
        <v>42749.540046296301</v>
      </c>
      <c r="B9014" t="s">
        <v>606</v>
      </c>
      <c r="C9014" t="s">
        <v>12178</v>
      </c>
      <c r="F9014" s="27" t="s">
        <v>9239</v>
      </c>
      <c r="G9014" t="s">
        <v>28</v>
      </c>
      <c r="H9014">
        <v>1</v>
      </c>
      <c r="K9014" s="2" t="s">
        <v>29</v>
      </c>
      <c r="L9014" s="1" t="s">
        <v>76</v>
      </c>
      <c r="M9014" s="1" t="s">
        <v>10815</v>
      </c>
      <c r="N9014" s="1" t="s">
        <v>10816</v>
      </c>
      <c r="O9014" t="s">
        <v>10817</v>
      </c>
      <c r="P9014" s="18">
        <v>18.190000000000001</v>
      </c>
      <c r="Q9014">
        <v>18.190000000000001</v>
      </c>
      <c r="R9014">
        <v>0.5</v>
      </c>
      <c r="S9014">
        <v>9.1</v>
      </c>
      <c r="T9014" t="s">
        <v>33</v>
      </c>
      <c r="U9014">
        <v>1</v>
      </c>
      <c r="V9014">
        <v>9.1</v>
      </c>
      <c r="W9014">
        <v>18.190000000000001</v>
      </c>
      <c r="X9014">
        <v>18.190000000000001</v>
      </c>
      <c r="Y9014" t="s">
        <v>33</v>
      </c>
      <c r="Z9014">
        <v>0</v>
      </c>
      <c r="AA9014">
        <v>9.1</v>
      </c>
      <c r="AB9014" t="s">
        <v>33</v>
      </c>
      <c r="AC9014" s="29">
        <v>0</v>
      </c>
      <c r="AD9014" s="29">
        <v>0</v>
      </c>
      <c r="AE9014" s="29">
        <v>0</v>
      </c>
      <c r="AF9014" s="29">
        <v>0</v>
      </c>
      <c r="AG9014" s="29">
        <v>0</v>
      </c>
      <c r="AH9014" s="29">
        <v>0</v>
      </c>
      <c r="AI9014" s="29">
        <v>0</v>
      </c>
    </row>
    <row r="9015" spans="1:35" x14ac:dyDescent="0.25">
      <c r="A9015" s="3">
        <v>42764.515543981499</v>
      </c>
      <c r="B9015" t="s">
        <v>50</v>
      </c>
      <c r="C9015" t="s">
        <v>12178</v>
      </c>
      <c r="F9015" s="27" t="s">
        <v>4060</v>
      </c>
      <c r="G9015" t="s">
        <v>28</v>
      </c>
      <c r="H9015">
        <v>1</v>
      </c>
      <c r="K9015" s="2" t="s">
        <v>39</v>
      </c>
      <c r="L9015" s="1" t="s">
        <v>58</v>
      </c>
      <c r="M9015" s="1" t="s">
        <v>1374</v>
      </c>
      <c r="N9015" s="1" t="s">
        <v>419</v>
      </c>
      <c r="O9015" t="s">
        <v>1375</v>
      </c>
      <c r="P9015" s="18">
        <v>5.09</v>
      </c>
      <c r="Q9015">
        <v>5.09</v>
      </c>
      <c r="R9015">
        <v>0.5</v>
      </c>
      <c r="S9015">
        <v>2.5499999999999998</v>
      </c>
      <c r="T9015" t="s">
        <v>33</v>
      </c>
      <c r="U9015">
        <v>1</v>
      </c>
      <c r="V9015">
        <v>2.5499999999999998</v>
      </c>
      <c r="W9015">
        <v>5.09</v>
      </c>
      <c r="X9015">
        <v>5.09</v>
      </c>
      <c r="Y9015" t="s">
        <v>56</v>
      </c>
      <c r="Z9015">
        <v>0</v>
      </c>
      <c r="AA9015">
        <v>2.5499999999999998</v>
      </c>
      <c r="AB9015" t="s">
        <v>33</v>
      </c>
      <c r="AC9015" s="29">
        <v>0</v>
      </c>
      <c r="AD9015" s="29">
        <v>0</v>
      </c>
      <c r="AE9015" s="29">
        <v>0</v>
      </c>
      <c r="AF9015" s="29">
        <v>0</v>
      </c>
      <c r="AG9015" s="29">
        <v>0</v>
      </c>
      <c r="AH9015" s="29">
        <v>0</v>
      </c>
      <c r="AI9015" s="29">
        <v>0</v>
      </c>
    </row>
    <row r="9016" spans="1:35" x14ac:dyDescent="0.25">
      <c r="A9016" s="3">
        <v>42758.683761574102</v>
      </c>
      <c r="B9016" t="s">
        <v>606</v>
      </c>
      <c r="C9016" t="s">
        <v>12178</v>
      </c>
      <c r="F9016" s="27" t="s">
        <v>10818</v>
      </c>
      <c r="G9016" t="s">
        <v>28</v>
      </c>
      <c r="H9016">
        <v>1</v>
      </c>
      <c r="K9016" s="2" t="s">
        <v>29</v>
      </c>
      <c r="L9016" s="1" t="s">
        <v>76</v>
      </c>
      <c r="M9016" s="1" t="s">
        <v>2333</v>
      </c>
      <c r="N9016" s="1" t="s">
        <v>958</v>
      </c>
      <c r="O9016" t="s">
        <v>2334</v>
      </c>
      <c r="P9016" s="18">
        <v>12.59</v>
      </c>
      <c r="Q9016">
        <v>12.59</v>
      </c>
      <c r="R9016">
        <v>0.5</v>
      </c>
      <c r="S9016">
        <v>6.3</v>
      </c>
      <c r="T9016" t="s">
        <v>33</v>
      </c>
      <c r="U9016">
        <v>1</v>
      </c>
      <c r="V9016">
        <v>6.3</v>
      </c>
      <c r="W9016">
        <v>12.59</v>
      </c>
      <c r="X9016">
        <v>12.59</v>
      </c>
      <c r="Y9016" t="s">
        <v>33</v>
      </c>
      <c r="Z9016">
        <v>0</v>
      </c>
      <c r="AA9016">
        <v>6.3</v>
      </c>
      <c r="AB9016" t="s">
        <v>33</v>
      </c>
      <c r="AC9016" s="29">
        <v>0</v>
      </c>
      <c r="AD9016" s="29">
        <v>0</v>
      </c>
      <c r="AE9016" s="29">
        <v>0</v>
      </c>
      <c r="AF9016" s="29">
        <v>0</v>
      </c>
      <c r="AG9016" s="29">
        <v>0</v>
      </c>
      <c r="AH9016" s="29">
        <v>0</v>
      </c>
      <c r="AI9016" s="29">
        <v>0</v>
      </c>
    </row>
    <row r="9017" spans="1:35" x14ac:dyDescent="0.25">
      <c r="A9017" s="3">
        <v>42750.837743055599</v>
      </c>
      <c r="B9017" t="s">
        <v>388</v>
      </c>
      <c r="C9017" t="s">
        <v>12178</v>
      </c>
      <c r="F9017" s="27" t="s">
        <v>1853</v>
      </c>
      <c r="G9017" t="s">
        <v>28</v>
      </c>
      <c r="H9017">
        <v>1</v>
      </c>
      <c r="K9017" s="2" t="s">
        <v>39</v>
      </c>
      <c r="L9017" s="1" t="s">
        <v>119</v>
      </c>
      <c r="M9017" s="1" t="s">
        <v>10819</v>
      </c>
      <c r="N9017" s="1" t="s">
        <v>265</v>
      </c>
      <c r="O9017" t="s">
        <v>10820</v>
      </c>
      <c r="P9017" s="18">
        <v>3.39</v>
      </c>
      <c r="Q9017">
        <v>3.39</v>
      </c>
      <c r="R9017">
        <v>0.5</v>
      </c>
      <c r="S9017">
        <v>1.7</v>
      </c>
      <c r="T9017" t="s">
        <v>33</v>
      </c>
      <c r="U9017">
        <v>1</v>
      </c>
      <c r="V9017">
        <v>1.7</v>
      </c>
      <c r="W9017">
        <v>3.39</v>
      </c>
      <c r="X9017">
        <v>3.39</v>
      </c>
      <c r="Y9017" t="s">
        <v>393</v>
      </c>
      <c r="Z9017">
        <v>0</v>
      </c>
      <c r="AA9017">
        <v>1.7</v>
      </c>
      <c r="AB9017" t="s">
        <v>33</v>
      </c>
      <c r="AC9017" s="29">
        <v>0</v>
      </c>
      <c r="AD9017" s="29">
        <v>0</v>
      </c>
      <c r="AE9017" s="29">
        <v>0</v>
      </c>
      <c r="AF9017" s="29">
        <v>0</v>
      </c>
      <c r="AG9017" s="29">
        <v>0</v>
      </c>
      <c r="AH9017" s="29">
        <v>0</v>
      </c>
      <c r="AI9017" s="29">
        <v>0</v>
      </c>
    </row>
    <row r="9018" spans="1:35" x14ac:dyDescent="0.25">
      <c r="A9018" s="3">
        <v>42743.102569444403</v>
      </c>
      <c r="B9018" t="s">
        <v>37</v>
      </c>
      <c r="C9018" t="s">
        <v>12187</v>
      </c>
      <c r="F9018" s="27" t="s">
        <v>8226</v>
      </c>
      <c r="G9018" t="s">
        <v>28</v>
      </c>
      <c r="H9018">
        <v>1</v>
      </c>
      <c r="K9018" s="2" t="s">
        <v>39</v>
      </c>
      <c r="L9018" s="1" t="s">
        <v>58</v>
      </c>
      <c r="M9018" s="1" t="s">
        <v>1374</v>
      </c>
      <c r="N9018" s="1" t="s">
        <v>419</v>
      </c>
      <c r="O9018" t="s">
        <v>1375</v>
      </c>
      <c r="P9018" s="18">
        <v>5.09</v>
      </c>
      <c r="Q9018">
        <v>5.09</v>
      </c>
      <c r="R9018">
        <v>0.5</v>
      </c>
      <c r="S9018">
        <v>2.5499999999999998</v>
      </c>
      <c r="T9018" t="s">
        <v>33</v>
      </c>
      <c r="U9018">
        <v>1</v>
      </c>
      <c r="V9018">
        <v>2.5499999999999998</v>
      </c>
      <c r="W9018">
        <v>5.09</v>
      </c>
      <c r="X9018">
        <v>5.09</v>
      </c>
      <c r="Y9018" t="s">
        <v>44</v>
      </c>
      <c r="Z9018">
        <v>0</v>
      </c>
      <c r="AA9018">
        <v>2.5499999999999998</v>
      </c>
      <c r="AB9018" t="s">
        <v>33</v>
      </c>
      <c r="AC9018" s="29">
        <v>0</v>
      </c>
      <c r="AD9018" s="29">
        <v>0</v>
      </c>
      <c r="AE9018" s="29">
        <v>0</v>
      </c>
      <c r="AF9018" s="29">
        <v>0</v>
      </c>
      <c r="AG9018" s="29">
        <v>0</v>
      </c>
      <c r="AH9018" s="29">
        <v>0</v>
      </c>
      <c r="AI9018" s="29">
        <v>0</v>
      </c>
    </row>
    <row r="9019" spans="1:35" x14ac:dyDescent="0.25">
      <c r="A9019" s="3">
        <v>42743.282592592601</v>
      </c>
      <c r="B9019" t="s">
        <v>37</v>
      </c>
      <c r="C9019" t="s">
        <v>12187</v>
      </c>
      <c r="F9019" s="27" t="s">
        <v>8226</v>
      </c>
      <c r="G9019" t="s">
        <v>28</v>
      </c>
      <c r="H9019">
        <v>1</v>
      </c>
      <c r="K9019" s="2" t="s">
        <v>39</v>
      </c>
      <c r="L9019" s="1" t="s">
        <v>58</v>
      </c>
      <c r="M9019" s="1" t="s">
        <v>1150</v>
      </c>
      <c r="N9019" s="1" t="s">
        <v>419</v>
      </c>
      <c r="O9019" t="s">
        <v>1151</v>
      </c>
      <c r="P9019" s="18">
        <v>3.39</v>
      </c>
      <c r="Q9019">
        <v>3.39</v>
      </c>
      <c r="R9019">
        <v>0.5</v>
      </c>
      <c r="S9019">
        <v>1.7</v>
      </c>
      <c r="T9019" t="s">
        <v>33</v>
      </c>
      <c r="U9019">
        <v>1</v>
      </c>
      <c r="V9019">
        <v>1.7</v>
      </c>
      <c r="W9019">
        <v>3.39</v>
      </c>
      <c r="X9019">
        <v>3.39</v>
      </c>
      <c r="Y9019" t="s">
        <v>44</v>
      </c>
      <c r="Z9019">
        <v>0</v>
      </c>
      <c r="AA9019">
        <v>1.7</v>
      </c>
      <c r="AB9019" t="s">
        <v>33</v>
      </c>
      <c r="AC9019" s="29">
        <v>0</v>
      </c>
      <c r="AD9019" s="29">
        <v>0</v>
      </c>
      <c r="AE9019" s="29">
        <v>0</v>
      </c>
      <c r="AF9019" s="29">
        <v>0</v>
      </c>
      <c r="AG9019" s="29">
        <v>0</v>
      </c>
      <c r="AH9019" s="29">
        <v>0</v>
      </c>
      <c r="AI9019" s="29">
        <v>0</v>
      </c>
    </row>
    <row r="9020" spans="1:35" x14ac:dyDescent="0.25">
      <c r="A9020" s="3">
        <v>42751.703611111101</v>
      </c>
      <c r="B9020" t="s">
        <v>341</v>
      </c>
      <c r="C9020" t="s">
        <v>12257</v>
      </c>
      <c r="F9020" s="27" t="s">
        <v>10063</v>
      </c>
      <c r="G9020" t="s">
        <v>28</v>
      </c>
      <c r="H9020">
        <v>1</v>
      </c>
      <c r="K9020" s="2" t="s">
        <v>39</v>
      </c>
      <c r="L9020" s="1" t="s">
        <v>58</v>
      </c>
      <c r="M9020" s="1" t="s">
        <v>5481</v>
      </c>
      <c r="N9020" s="1" t="s">
        <v>3369</v>
      </c>
      <c r="O9020" t="s">
        <v>5482</v>
      </c>
      <c r="P9020" s="18">
        <v>3.39</v>
      </c>
      <c r="Q9020">
        <v>3.39</v>
      </c>
      <c r="R9020">
        <v>0.5</v>
      </c>
      <c r="S9020">
        <v>1.7</v>
      </c>
      <c r="T9020" t="s">
        <v>33</v>
      </c>
      <c r="U9020">
        <v>1</v>
      </c>
      <c r="V9020">
        <v>1.7</v>
      </c>
      <c r="W9020">
        <v>3.39</v>
      </c>
      <c r="X9020">
        <v>3.39</v>
      </c>
      <c r="Y9020" t="s">
        <v>56</v>
      </c>
      <c r="Z9020">
        <v>0</v>
      </c>
      <c r="AA9020">
        <v>1.7</v>
      </c>
      <c r="AB9020" t="s">
        <v>33</v>
      </c>
      <c r="AC9020" s="29">
        <v>0</v>
      </c>
      <c r="AD9020" s="29">
        <v>0</v>
      </c>
      <c r="AE9020" s="29">
        <v>0</v>
      </c>
      <c r="AF9020" s="29">
        <v>0</v>
      </c>
      <c r="AG9020" s="29">
        <v>0</v>
      </c>
      <c r="AH9020" s="29">
        <v>0</v>
      </c>
      <c r="AI9020" s="29">
        <v>0</v>
      </c>
    </row>
    <row r="9021" spans="1:35" x14ac:dyDescent="0.25">
      <c r="A9021" s="3">
        <v>42760.8129050926</v>
      </c>
      <c r="B9021" t="s">
        <v>50</v>
      </c>
      <c r="C9021" t="s">
        <v>12178</v>
      </c>
      <c r="F9021" s="27" t="s">
        <v>10821</v>
      </c>
      <c r="G9021" t="s">
        <v>28</v>
      </c>
      <c r="H9021">
        <v>1</v>
      </c>
      <c r="K9021" s="2" t="s">
        <v>52</v>
      </c>
      <c r="L9021" s="1" t="s">
        <v>52</v>
      </c>
      <c r="M9021" s="1" t="s">
        <v>1575</v>
      </c>
      <c r="N9021" s="1" t="s">
        <v>1576</v>
      </c>
      <c r="O9021" t="s">
        <v>1577</v>
      </c>
      <c r="P9021" s="18">
        <v>12.59</v>
      </c>
      <c r="Q9021">
        <v>12.59</v>
      </c>
      <c r="R9021">
        <v>0.5</v>
      </c>
      <c r="S9021">
        <v>6.3</v>
      </c>
      <c r="T9021" t="s">
        <v>33</v>
      </c>
      <c r="U9021">
        <v>1</v>
      </c>
      <c r="V9021">
        <v>6.3</v>
      </c>
      <c r="W9021">
        <v>12.59</v>
      </c>
      <c r="X9021">
        <v>12.59</v>
      </c>
      <c r="Y9021" t="s">
        <v>56</v>
      </c>
      <c r="Z9021">
        <v>0</v>
      </c>
      <c r="AA9021">
        <v>6.3</v>
      </c>
      <c r="AB9021" t="s">
        <v>33</v>
      </c>
      <c r="AC9021" s="29">
        <v>0</v>
      </c>
      <c r="AD9021" s="29">
        <v>0</v>
      </c>
      <c r="AE9021" s="29">
        <v>0</v>
      </c>
      <c r="AF9021" s="29">
        <v>0</v>
      </c>
      <c r="AG9021" s="29">
        <v>0</v>
      </c>
      <c r="AH9021" s="29">
        <v>0</v>
      </c>
      <c r="AI9021" s="29">
        <v>0</v>
      </c>
    </row>
    <row r="9022" spans="1:35" x14ac:dyDescent="0.25">
      <c r="A9022" s="3">
        <v>42760.585196759297</v>
      </c>
      <c r="B9022" t="s">
        <v>37</v>
      </c>
      <c r="C9022" t="s">
        <v>12187</v>
      </c>
      <c r="F9022" s="27" t="s">
        <v>8326</v>
      </c>
      <c r="G9022" t="s">
        <v>28</v>
      </c>
      <c r="H9022">
        <v>1</v>
      </c>
      <c r="K9022" s="2" t="s">
        <v>39</v>
      </c>
      <c r="L9022" s="1" t="s">
        <v>709</v>
      </c>
      <c r="M9022" s="1" t="s">
        <v>3509</v>
      </c>
      <c r="N9022" s="1" t="s">
        <v>1965</v>
      </c>
      <c r="O9022" t="s">
        <v>3510</v>
      </c>
      <c r="P9022" s="18">
        <v>1.69</v>
      </c>
      <c r="Q9022">
        <v>1.69</v>
      </c>
      <c r="R9022">
        <v>0.5</v>
      </c>
      <c r="S9022">
        <v>0.85</v>
      </c>
      <c r="T9022" t="s">
        <v>33</v>
      </c>
      <c r="U9022">
        <v>1</v>
      </c>
      <c r="V9022">
        <v>0.85</v>
      </c>
      <c r="W9022">
        <v>1.69</v>
      </c>
      <c r="X9022">
        <v>1.69</v>
      </c>
      <c r="Y9022" t="s">
        <v>44</v>
      </c>
      <c r="Z9022">
        <v>0</v>
      </c>
      <c r="AA9022">
        <v>0.85</v>
      </c>
      <c r="AB9022" t="s">
        <v>33</v>
      </c>
      <c r="AC9022" s="29">
        <v>0</v>
      </c>
      <c r="AD9022" s="29">
        <v>0</v>
      </c>
      <c r="AE9022" s="29">
        <v>0</v>
      </c>
      <c r="AF9022" s="29">
        <v>0</v>
      </c>
      <c r="AG9022" s="29">
        <v>0</v>
      </c>
      <c r="AH9022" s="29">
        <v>0</v>
      </c>
      <c r="AI9022" s="29">
        <v>0</v>
      </c>
    </row>
    <row r="9023" spans="1:35" x14ac:dyDescent="0.25">
      <c r="A9023" s="3">
        <v>42752.742557870399</v>
      </c>
      <c r="B9023" t="s">
        <v>27</v>
      </c>
      <c r="C9023" t="s">
        <v>12225</v>
      </c>
      <c r="D9023" t="s">
        <v>12621</v>
      </c>
      <c r="E9023" t="s">
        <v>12583</v>
      </c>
      <c r="F9023" s="27">
        <v>85225</v>
      </c>
      <c r="G9023" t="s">
        <v>28</v>
      </c>
      <c r="H9023">
        <v>1</v>
      </c>
      <c r="K9023" s="2" t="s">
        <v>81</v>
      </c>
      <c r="L9023" s="1" t="s">
        <v>82</v>
      </c>
      <c r="M9023" s="1" t="s">
        <v>10296</v>
      </c>
      <c r="N9023" s="1" t="s">
        <v>290</v>
      </c>
      <c r="O9023" t="s">
        <v>10297</v>
      </c>
      <c r="P9023" s="18">
        <v>0.99</v>
      </c>
      <c r="Q9023">
        <v>0.99</v>
      </c>
      <c r="R9023">
        <v>0.7</v>
      </c>
      <c r="S9023">
        <v>0.69</v>
      </c>
      <c r="T9023" t="s">
        <v>33</v>
      </c>
      <c r="U9023">
        <v>1</v>
      </c>
      <c r="V9023">
        <v>0.69</v>
      </c>
      <c r="W9023">
        <v>0.99</v>
      </c>
      <c r="X9023">
        <v>0.99</v>
      </c>
      <c r="Y9023" t="s">
        <v>33</v>
      </c>
      <c r="Z9023">
        <v>0</v>
      </c>
      <c r="AA9023">
        <v>0.69</v>
      </c>
      <c r="AB9023" t="s">
        <v>33</v>
      </c>
      <c r="AC9023" s="29">
        <v>0.09</v>
      </c>
      <c r="AD9023" s="29">
        <v>6.6000000000000003E-2</v>
      </c>
      <c r="AE9023" s="29">
        <v>7.0000000000000007E-2</v>
      </c>
      <c r="AF9023" s="29">
        <v>1.4999999999999999E-2</v>
      </c>
      <c r="AG9023" s="29">
        <v>0.01</v>
      </c>
      <c r="AH9023" s="29">
        <v>7.0000000000000001E-3</v>
      </c>
      <c r="AI9023" s="29">
        <v>0.01</v>
      </c>
    </row>
    <row r="9024" spans="1:35" x14ac:dyDescent="0.25">
      <c r="A9024" s="3">
        <v>42753.641863425903</v>
      </c>
      <c r="B9024" t="s">
        <v>50</v>
      </c>
      <c r="C9024" t="s">
        <v>12178</v>
      </c>
      <c r="F9024" s="27" t="s">
        <v>10822</v>
      </c>
      <c r="G9024" t="s">
        <v>28</v>
      </c>
      <c r="H9024">
        <v>1</v>
      </c>
      <c r="K9024" s="2" t="s">
        <v>222</v>
      </c>
      <c r="L9024" s="1" t="s">
        <v>222</v>
      </c>
      <c r="M9024" s="1" t="s">
        <v>2264</v>
      </c>
      <c r="N9024" s="1" t="s">
        <v>2265</v>
      </c>
      <c r="O9024" t="s">
        <v>2266</v>
      </c>
      <c r="P9024" s="18">
        <v>5.94</v>
      </c>
      <c r="Q9024">
        <v>5.94</v>
      </c>
      <c r="R9024">
        <v>0.5</v>
      </c>
      <c r="S9024">
        <v>2.97</v>
      </c>
      <c r="T9024" t="s">
        <v>33</v>
      </c>
      <c r="U9024">
        <v>1</v>
      </c>
      <c r="V9024">
        <v>2.97</v>
      </c>
      <c r="W9024">
        <v>5.94</v>
      </c>
      <c r="X9024">
        <v>5.94</v>
      </c>
      <c r="Y9024" t="s">
        <v>56</v>
      </c>
      <c r="Z9024">
        <v>0</v>
      </c>
      <c r="AA9024">
        <v>2.97</v>
      </c>
      <c r="AB9024" t="s">
        <v>33</v>
      </c>
      <c r="AC9024" s="29">
        <v>0</v>
      </c>
      <c r="AD9024" s="29">
        <v>0</v>
      </c>
      <c r="AE9024" s="29">
        <v>0</v>
      </c>
      <c r="AF9024" s="29">
        <v>0</v>
      </c>
      <c r="AG9024" s="29">
        <v>0</v>
      </c>
      <c r="AH9024" s="29">
        <v>0</v>
      </c>
      <c r="AI9024" s="29">
        <v>0</v>
      </c>
    </row>
    <row r="9025" spans="1:35" x14ac:dyDescent="0.25">
      <c r="A9025" s="3">
        <v>42762.113159722197</v>
      </c>
      <c r="B9025" t="s">
        <v>37</v>
      </c>
      <c r="C9025" t="s">
        <v>12183</v>
      </c>
      <c r="F9025" s="27" t="s">
        <v>4193</v>
      </c>
      <c r="G9025" t="s">
        <v>28</v>
      </c>
      <c r="H9025">
        <v>1</v>
      </c>
      <c r="K9025" s="2" t="s">
        <v>39</v>
      </c>
      <c r="L9025" s="1" t="s">
        <v>318</v>
      </c>
      <c r="M9025" s="1" t="s">
        <v>363</v>
      </c>
      <c r="N9025" s="1" t="s">
        <v>311</v>
      </c>
      <c r="O9025" t="s">
        <v>364</v>
      </c>
      <c r="P9025" s="18">
        <v>5.09</v>
      </c>
      <c r="Q9025">
        <v>5.09</v>
      </c>
      <c r="R9025">
        <v>0.5</v>
      </c>
      <c r="S9025">
        <v>2.5499999999999998</v>
      </c>
      <c r="T9025" t="s">
        <v>33</v>
      </c>
      <c r="U9025">
        <v>1</v>
      </c>
      <c r="V9025">
        <v>2.5499999999999998</v>
      </c>
      <c r="W9025">
        <v>5.09</v>
      </c>
      <c r="X9025">
        <v>5.09</v>
      </c>
      <c r="Y9025" t="s">
        <v>44</v>
      </c>
      <c r="Z9025">
        <v>0</v>
      </c>
      <c r="AA9025">
        <v>2.5499999999999998</v>
      </c>
      <c r="AB9025" t="s">
        <v>33</v>
      </c>
      <c r="AC9025" s="29">
        <v>0</v>
      </c>
      <c r="AD9025" s="29">
        <v>0</v>
      </c>
      <c r="AE9025" s="29">
        <v>0</v>
      </c>
      <c r="AF9025" s="29">
        <v>0</v>
      </c>
      <c r="AG9025" s="29">
        <v>0</v>
      </c>
      <c r="AH9025" s="29">
        <v>0</v>
      </c>
      <c r="AI9025" s="29">
        <v>0</v>
      </c>
    </row>
    <row r="9026" spans="1:35" x14ac:dyDescent="0.25">
      <c r="A9026" s="3">
        <v>42762.225324074097</v>
      </c>
      <c r="B9026" t="s">
        <v>572</v>
      </c>
      <c r="C9026" t="s">
        <v>12178</v>
      </c>
      <c r="F9026" s="27" t="s">
        <v>10823</v>
      </c>
      <c r="G9026" t="s">
        <v>28</v>
      </c>
      <c r="H9026">
        <v>1</v>
      </c>
      <c r="K9026" s="2" t="s">
        <v>81</v>
      </c>
      <c r="L9026" s="1" t="s">
        <v>374</v>
      </c>
      <c r="M9026" s="1" t="s">
        <v>1345</v>
      </c>
      <c r="N9026" s="1" t="s">
        <v>356</v>
      </c>
      <c r="O9026" t="s">
        <v>1346</v>
      </c>
      <c r="P9026" s="18">
        <v>8.49</v>
      </c>
      <c r="Q9026">
        <v>8.49</v>
      </c>
      <c r="R9026">
        <v>0.5</v>
      </c>
      <c r="S9026">
        <v>4.25</v>
      </c>
      <c r="T9026" t="s">
        <v>33</v>
      </c>
      <c r="U9026">
        <v>1</v>
      </c>
      <c r="V9026">
        <v>4.25</v>
      </c>
      <c r="W9026">
        <v>8.49</v>
      </c>
      <c r="X9026">
        <v>8.49</v>
      </c>
      <c r="Y9026" t="s">
        <v>56</v>
      </c>
      <c r="Z9026">
        <v>0</v>
      </c>
      <c r="AA9026">
        <v>4.25</v>
      </c>
      <c r="AB9026" t="s">
        <v>33</v>
      </c>
      <c r="AC9026" s="29">
        <v>0</v>
      </c>
      <c r="AD9026" s="29">
        <v>0</v>
      </c>
      <c r="AE9026" s="29">
        <v>0</v>
      </c>
      <c r="AF9026" s="29">
        <v>0</v>
      </c>
      <c r="AG9026" s="29">
        <v>0</v>
      </c>
      <c r="AH9026" s="29">
        <v>0</v>
      </c>
      <c r="AI9026" s="29">
        <v>0</v>
      </c>
    </row>
    <row r="9027" spans="1:35" x14ac:dyDescent="0.25">
      <c r="A9027" s="3">
        <v>42739.276724536998</v>
      </c>
      <c r="B9027" t="s">
        <v>37</v>
      </c>
      <c r="C9027" t="s">
        <v>12188</v>
      </c>
      <c r="F9027" s="27" t="s">
        <v>2665</v>
      </c>
      <c r="G9027" t="s">
        <v>28</v>
      </c>
      <c r="H9027">
        <v>1</v>
      </c>
      <c r="K9027" s="2" t="s">
        <v>29</v>
      </c>
      <c r="L9027" s="1" t="s">
        <v>94</v>
      </c>
      <c r="M9027" s="1" t="s">
        <v>8188</v>
      </c>
      <c r="N9027" s="1" t="s">
        <v>687</v>
      </c>
      <c r="O9027" t="s">
        <v>8189</v>
      </c>
      <c r="P9027" s="18">
        <v>6.79</v>
      </c>
      <c r="Q9027">
        <v>6.79</v>
      </c>
      <c r="R9027">
        <v>0.5</v>
      </c>
      <c r="S9027">
        <v>3.4</v>
      </c>
      <c r="T9027" t="s">
        <v>33</v>
      </c>
      <c r="U9027">
        <v>1</v>
      </c>
      <c r="V9027">
        <v>3.4</v>
      </c>
      <c r="W9027">
        <v>6.79</v>
      </c>
      <c r="X9027">
        <v>6.79</v>
      </c>
      <c r="Y9027" t="s">
        <v>44</v>
      </c>
      <c r="Z9027">
        <v>0</v>
      </c>
      <c r="AA9027">
        <v>3.4</v>
      </c>
      <c r="AB9027" t="s">
        <v>33</v>
      </c>
      <c r="AC9027" s="29">
        <v>0</v>
      </c>
      <c r="AD9027" s="29">
        <v>0</v>
      </c>
      <c r="AE9027" s="29">
        <v>0</v>
      </c>
      <c r="AF9027" s="29">
        <v>0</v>
      </c>
      <c r="AG9027" s="29">
        <v>0</v>
      </c>
      <c r="AH9027" s="29">
        <v>0</v>
      </c>
      <c r="AI9027" s="29">
        <v>0</v>
      </c>
    </row>
    <row r="9028" spans="1:35" x14ac:dyDescent="0.25">
      <c r="A9028" s="3">
        <v>42739.014756944402</v>
      </c>
      <c r="B9028" t="s">
        <v>27</v>
      </c>
      <c r="C9028" t="s">
        <v>12200</v>
      </c>
      <c r="D9028" t="s">
        <v>13449</v>
      </c>
      <c r="E9028" t="s">
        <v>12823</v>
      </c>
      <c r="F9028" s="27">
        <v>33708</v>
      </c>
      <c r="G9028" t="s">
        <v>28</v>
      </c>
      <c r="H9028">
        <v>1</v>
      </c>
      <c r="K9028" s="2" t="s">
        <v>29</v>
      </c>
      <c r="L9028" s="1" t="s">
        <v>350</v>
      </c>
      <c r="M9028" s="1" t="s">
        <v>996</v>
      </c>
      <c r="N9028" s="1" t="s">
        <v>997</v>
      </c>
      <c r="O9028" t="s">
        <v>998</v>
      </c>
      <c r="P9028" s="18">
        <v>12.99</v>
      </c>
      <c r="Q9028">
        <v>12.99</v>
      </c>
      <c r="R9028">
        <v>0.7</v>
      </c>
      <c r="S9028">
        <v>9.09</v>
      </c>
      <c r="T9028" t="s">
        <v>33</v>
      </c>
      <c r="U9028">
        <v>1</v>
      </c>
      <c r="V9028">
        <v>9.09</v>
      </c>
      <c r="W9028">
        <v>12.99</v>
      </c>
      <c r="X9028">
        <v>12.99</v>
      </c>
      <c r="Y9028" t="s">
        <v>33</v>
      </c>
      <c r="Z9028">
        <v>0</v>
      </c>
      <c r="AA9028">
        <v>9.09</v>
      </c>
      <c r="AB9028" t="s">
        <v>33</v>
      </c>
      <c r="AC9028" s="29">
        <v>0</v>
      </c>
      <c r="AD9028" s="29">
        <v>0</v>
      </c>
      <c r="AE9028" s="29">
        <v>0</v>
      </c>
      <c r="AF9028" s="29">
        <v>0</v>
      </c>
      <c r="AG9028" s="29">
        <v>0</v>
      </c>
      <c r="AH9028" s="29">
        <v>0</v>
      </c>
      <c r="AI9028" s="29">
        <v>0</v>
      </c>
    </row>
    <row r="9029" spans="1:35" x14ac:dyDescent="0.25">
      <c r="A9029" s="3">
        <v>42739.249571759297</v>
      </c>
      <c r="B9029" t="s">
        <v>5150</v>
      </c>
      <c r="C9029" t="s">
        <v>12178</v>
      </c>
      <c r="F9029" s="27" t="s">
        <v>10824</v>
      </c>
      <c r="G9029" t="s">
        <v>28</v>
      </c>
      <c r="H9029">
        <v>1</v>
      </c>
      <c r="K9029" s="2" t="s">
        <v>195</v>
      </c>
      <c r="L9029" s="1" t="s">
        <v>195</v>
      </c>
      <c r="M9029" s="1" t="s">
        <v>6125</v>
      </c>
      <c r="N9029" s="1" t="s">
        <v>6126</v>
      </c>
      <c r="O9029" t="s">
        <v>6127</v>
      </c>
      <c r="P9029" s="18">
        <v>20.29</v>
      </c>
      <c r="Q9029">
        <v>20.29</v>
      </c>
      <c r="R9029">
        <v>0.5</v>
      </c>
      <c r="S9029">
        <v>10.15</v>
      </c>
      <c r="T9029" t="s">
        <v>33</v>
      </c>
      <c r="U9029">
        <v>1</v>
      </c>
      <c r="V9029">
        <v>10.15</v>
      </c>
      <c r="W9029">
        <v>20.29</v>
      </c>
      <c r="X9029">
        <v>20.29</v>
      </c>
      <c r="Y9029" t="s">
        <v>33</v>
      </c>
      <c r="Z9029">
        <v>0</v>
      </c>
      <c r="AA9029">
        <v>10.15</v>
      </c>
      <c r="AB9029" t="s">
        <v>33</v>
      </c>
      <c r="AC9029" s="29">
        <v>0</v>
      </c>
      <c r="AD9029" s="29">
        <v>0</v>
      </c>
      <c r="AE9029" s="29">
        <v>0</v>
      </c>
      <c r="AF9029" s="29">
        <v>0</v>
      </c>
      <c r="AG9029" s="29">
        <v>0</v>
      </c>
      <c r="AH9029" s="29">
        <v>0</v>
      </c>
      <c r="AI9029" s="29">
        <v>0</v>
      </c>
    </row>
    <row r="9030" spans="1:35" x14ac:dyDescent="0.25">
      <c r="A9030" s="3">
        <v>42739.467685185198</v>
      </c>
      <c r="B9030" t="s">
        <v>37</v>
      </c>
      <c r="C9030" t="s">
        <v>12179</v>
      </c>
      <c r="F9030" s="27" t="s">
        <v>7254</v>
      </c>
      <c r="G9030" t="s">
        <v>28</v>
      </c>
      <c r="H9030">
        <v>1</v>
      </c>
      <c r="K9030" s="2" t="s">
        <v>81</v>
      </c>
      <c r="L9030" s="1" t="s">
        <v>82</v>
      </c>
      <c r="M9030" s="1" t="s">
        <v>2049</v>
      </c>
      <c r="N9030" s="1" t="s">
        <v>681</v>
      </c>
      <c r="O9030" t="s">
        <v>2050</v>
      </c>
      <c r="P9030" s="18">
        <v>2.54</v>
      </c>
      <c r="Q9030">
        <v>2.54</v>
      </c>
      <c r="R9030">
        <v>0.5</v>
      </c>
      <c r="S9030">
        <v>1.27</v>
      </c>
      <c r="T9030" t="s">
        <v>33</v>
      </c>
      <c r="U9030">
        <v>1</v>
      </c>
      <c r="V9030">
        <v>1.27</v>
      </c>
      <c r="W9030">
        <v>2.54</v>
      </c>
      <c r="X9030">
        <v>2.54</v>
      </c>
      <c r="Y9030" t="s">
        <v>44</v>
      </c>
      <c r="Z9030">
        <v>0</v>
      </c>
      <c r="AA9030">
        <v>1.27</v>
      </c>
      <c r="AB9030" t="s">
        <v>33</v>
      </c>
      <c r="AC9030" s="29">
        <v>0</v>
      </c>
      <c r="AD9030" s="29">
        <v>0</v>
      </c>
      <c r="AE9030" s="29">
        <v>0</v>
      </c>
      <c r="AF9030" s="29">
        <v>0</v>
      </c>
      <c r="AG9030" s="29">
        <v>0</v>
      </c>
      <c r="AH9030" s="29">
        <v>0</v>
      </c>
      <c r="AI9030" s="29">
        <v>0</v>
      </c>
    </row>
    <row r="9031" spans="1:35" x14ac:dyDescent="0.25">
      <c r="A9031" s="3">
        <v>42739.593124999999</v>
      </c>
      <c r="B9031" t="s">
        <v>37</v>
      </c>
      <c r="C9031" t="s">
        <v>12177</v>
      </c>
      <c r="F9031" s="27" t="s">
        <v>5600</v>
      </c>
      <c r="G9031" t="s">
        <v>28</v>
      </c>
      <c r="H9031">
        <v>1</v>
      </c>
      <c r="K9031" s="2" t="s">
        <v>39</v>
      </c>
      <c r="L9031" s="1" t="s">
        <v>46</v>
      </c>
      <c r="M9031" s="1" t="s">
        <v>590</v>
      </c>
      <c r="N9031" s="1" t="s">
        <v>591</v>
      </c>
      <c r="O9031" t="s">
        <v>592</v>
      </c>
      <c r="P9031" s="18">
        <v>1.69</v>
      </c>
      <c r="Q9031">
        <v>1.69</v>
      </c>
      <c r="R9031">
        <v>0.5</v>
      </c>
      <c r="S9031">
        <v>0.85</v>
      </c>
      <c r="T9031" t="s">
        <v>33</v>
      </c>
      <c r="U9031">
        <v>1</v>
      </c>
      <c r="V9031">
        <v>0.85</v>
      </c>
      <c r="W9031">
        <v>1.69</v>
      </c>
      <c r="X9031">
        <v>1.69</v>
      </c>
      <c r="Y9031" t="s">
        <v>44</v>
      </c>
      <c r="Z9031">
        <v>0</v>
      </c>
      <c r="AA9031">
        <v>0.85</v>
      </c>
      <c r="AB9031" t="s">
        <v>33</v>
      </c>
      <c r="AC9031" s="29">
        <v>0</v>
      </c>
      <c r="AD9031" s="29">
        <v>0</v>
      </c>
      <c r="AE9031" s="29">
        <v>0</v>
      </c>
      <c r="AF9031" s="29">
        <v>0</v>
      </c>
      <c r="AG9031" s="29">
        <v>0</v>
      </c>
      <c r="AH9031" s="29">
        <v>0</v>
      </c>
      <c r="AI9031" s="29">
        <v>0</v>
      </c>
    </row>
    <row r="9032" spans="1:35" x14ac:dyDescent="0.25">
      <c r="A9032" s="3">
        <v>42738.286053240699</v>
      </c>
      <c r="B9032" t="s">
        <v>226</v>
      </c>
      <c r="C9032" t="s">
        <v>12233</v>
      </c>
      <c r="F9032" s="27" t="s">
        <v>2053</v>
      </c>
      <c r="G9032" t="s">
        <v>28</v>
      </c>
      <c r="H9032">
        <v>1</v>
      </c>
      <c r="K9032" s="2" t="s">
        <v>39</v>
      </c>
      <c r="L9032" s="1" t="s">
        <v>1127</v>
      </c>
      <c r="M9032" s="1" t="s">
        <v>2301</v>
      </c>
      <c r="N9032" s="1" t="s">
        <v>2302</v>
      </c>
      <c r="O9032" t="s">
        <v>2303</v>
      </c>
      <c r="P9032" s="18">
        <v>1.69</v>
      </c>
      <c r="Q9032">
        <v>1.69</v>
      </c>
      <c r="R9032">
        <v>0.5</v>
      </c>
      <c r="S9032">
        <v>0.85</v>
      </c>
      <c r="T9032" t="s">
        <v>33</v>
      </c>
      <c r="U9032">
        <v>1</v>
      </c>
      <c r="V9032">
        <v>0.85</v>
      </c>
      <c r="W9032">
        <v>1.69</v>
      </c>
      <c r="X9032">
        <v>1.69</v>
      </c>
      <c r="Y9032" t="s">
        <v>230</v>
      </c>
      <c r="Z9032">
        <v>0</v>
      </c>
      <c r="AA9032">
        <v>0.85</v>
      </c>
      <c r="AB9032" t="s">
        <v>33</v>
      </c>
      <c r="AC9032" s="29">
        <v>0</v>
      </c>
      <c r="AD9032" s="29">
        <v>0</v>
      </c>
      <c r="AE9032" s="29">
        <v>0</v>
      </c>
      <c r="AF9032" s="29">
        <v>0</v>
      </c>
      <c r="AG9032" s="29">
        <v>0</v>
      </c>
      <c r="AH9032" s="29">
        <v>0</v>
      </c>
      <c r="AI9032" s="29">
        <v>0</v>
      </c>
    </row>
    <row r="9033" spans="1:35" x14ac:dyDescent="0.25">
      <c r="A9033" s="3">
        <v>42756.898425925901</v>
      </c>
      <c r="B9033" t="s">
        <v>101</v>
      </c>
      <c r="C9033" t="s">
        <v>12178</v>
      </c>
      <c r="F9033" s="27" t="s">
        <v>10825</v>
      </c>
      <c r="G9033" t="s">
        <v>28</v>
      </c>
      <c r="H9033">
        <v>1</v>
      </c>
      <c r="K9033" s="2" t="s">
        <v>39</v>
      </c>
      <c r="L9033" s="1" t="s">
        <v>58</v>
      </c>
      <c r="M9033" s="1" t="s">
        <v>1077</v>
      </c>
      <c r="N9033" s="1" t="s">
        <v>174</v>
      </c>
      <c r="O9033" t="s">
        <v>1078</v>
      </c>
      <c r="P9033" s="18">
        <v>3.39</v>
      </c>
      <c r="Q9033">
        <v>3.39</v>
      </c>
      <c r="R9033">
        <v>0.5</v>
      </c>
      <c r="S9033">
        <v>1.7</v>
      </c>
      <c r="T9033" t="s">
        <v>33</v>
      </c>
      <c r="U9033">
        <v>1</v>
      </c>
      <c r="V9033">
        <v>1.7</v>
      </c>
      <c r="W9033">
        <v>3.39</v>
      </c>
      <c r="X9033">
        <v>3.39</v>
      </c>
      <c r="Y9033" t="s">
        <v>106</v>
      </c>
      <c r="Z9033">
        <v>0</v>
      </c>
      <c r="AA9033">
        <v>1.7</v>
      </c>
      <c r="AB9033" t="s">
        <v>33</v>
      </c>
      <c r="AC9033" s="29">
        <v>0</v>
      </c>
      <c r="AD9033" s="29">
        <v>0</v>
      </c>
      <c r="AE9033" s="29">
        <v>0</v>
      </c>
      <c r="AF9033" s="29">
        <v>0</v>
      </c>
      <c r="AG9033" s="29">
        <v>0</v>
      </c>
      <c r="AH9033" s="29">
        <v>0</v>
      </c>
      <c r="AI9033" s="29">
        <v>0</v>
      </c>
    </row>
    <row r="9034" spans="1:35" x14ac:dyDescent="0.25">
      <c r="A9034" s="3">
        <v>42756.361770833297</v>
      </c>
      <c r="B9034" t="s">
        <v>27</v>
      </c>
      <c r="C9034" t="s">
        <v>12192</v>
      </c>
      <c r="D9034" t="s">
        <v>12297</v>
      </c>
      <c r="E9034" t="s">
        <v>12298</v>
      </c>
      <c r="F9034" s="27">
        <v>84067</v>
      </c>
      <c r="G9034" t="s">
        <v>28</v>
      </c>
      <c r="H9034">
        <v>1</v>
      </c>
      <c r="K9034" s="2" t="s">
        <v>29</v>
      </c>
      <c r="L9034" s="1" t="s">
        <v>200</v>
      </c>
      <c r="M9034" s="1" t="s">
        <v>8808</v>
      </c>
      <c r="N9034" s="1" t="s">
        <v>4303</v>
      </c>
      <c r="O9034" t="s">
        <v>8810</v>
      </c>
      <c r="P9034" s="18">
        <v>4.99</v>
      </c>
      <c r="Q9034">
        <v>4.99</v>
      </c>
      <c r="R9034">
        <v>0.7</v>
      </c>
      <c r="S9034">
        <v>3.49</v>
      </c>
      <c r="T9034" t="s">
        <v>33</v>
      </c>
      <c r="U9034">
        <v>1</v>
      </c>
      <c r="V9034">
        <v>3.49</v>
      </c>
      <c r="W9034">
        <v>4.99</v>
      </c>
      <c r="X9034">
        <v>4.99</v>
      </c>
      <c r="Y9034" t="s">
        <v>33</v>
      </c>
      <c r="Z9034">
        <v>0</v>
      </c>
      <c r="AA9034">
        <v>3.49</v>
      </c>
      <c r="AB9034" t="s">
        <v>33</v>
      </c>
      <c r="AC9034" s="29">
        <v>0.30000000000000004</v>
      </c>
      <c r="AD9034" s="29">
        <v>4.7E-2</v>
      </c>
      <c r="AE9034" s="29">
        <v>0.23</v>
      </c>
      <c r="AF9034" s="29">
        <v>0</v>
      </c>
      <c r="AG9034" s="29">
        <v>0</v>
      </c>
      <c r="AH9034" s="29">
        <v>1.4E-2</v>
      </c>
      <c r="AI9034" s="29">
        <v>7.0000000000000007E-2</v>
      </c>
    </row>
    <row r="9035" spans="1:35" x14ac:dyDescent="0.25">
      <c r="A9035" s="3">
        <v>42748.987349536997</v>
      </c>
      <c r="B9035" t="s">
        <v>37</v>
      </c>
      <c r="C9035" t="s">
        <v>12183</v>
      </c>
      <c r="F9035" s="27" t="s">
        <v>10826</v>
      </c>
      <c r="G9035" t="s">
        <v>28</v>
      </c>
      <c r="H9035">
        <v>1</v>
      </c>
      <c r="K9035" s="2" t="s">
        <v>29</v>
      </c>
      <c r="L9035" s="1" t="s">
        <v>76</v>
      </c>
      <c r="M9035" s="1" t="s">
        <v>10827</v>
      </c>
      <c r="N9035" s="1" t="s">
        <v>10828</v>
      </c>
      <c r="O9035" t="s">
        <v>10829</v>
      </c>
      <c r="P9035" s="18">
        <v>18.89</v>
      </c>
      <c r="Q9035">
        <v>18.89</v>
      </c>
      <c r="R9035">
        <v>0.5</v>
      </c>
      <c r="S9035">
        <v>9.4499999999999993</v>
      </c>
      <c r="T9035" t="s">
        <v>33</v>
      </c>
      <c r="U9035">
        <v>1</v>
      </c>
      <c r="V9035">
        <v>9.4499999999999993</v>
      </c>
      <c r="W9035">
        <v>18.89</v>
      </c>
      <c r="X9035">
        <v>18.89</v>
      </c>
      <c r="Y9035" t="s">
        <v>44</v>
      </c>
      <c r="Z9035">
        <v>0</v>
      </c>
      <c r="AA9035">
        <v>9.4499999999999993</v>
      </c>
      <c r="AB9035" t="s">
        <v>33</v>
      </c>
      <c r="AC9035" s="29">
        <v>0</v>
      </c>
      <c r="AD9035" s="29">
        <v>0</v>
      </c>
      <c r="AE9035" s="29">
        <v>0</v>
      </c>
      <c r="AF9035" s="29">
        <v>0</v>
      </c>
      <c r="AG9035" s="29">
        <v>0</v>
      </c>
      <c r="AH9035" s="29">
        <v>0</v>
      </c>
      <c r="AI9035" s="29">
        <v>0</v>
      </c>
    </row>
    <row r="9036" spans="1:35" x14ac:dyDescent="0.25">
      <c r="A9036" s="3">
        <v>42748.987349536997</v>
      </c>
      <c r="B9036" t="s">
        <v>37</v>
      </c>
      <c r="C9036" t="s">
        <v>12183</v>
      </c>
      <c r="F9036" s="27" t="s">
        <v>10826</v>
      </c>
      <c r="G9036" t="s">
        <v>28</v>
      </c>
      <c r="H9036">
        <v>1</v>
      </c>
      <c r="K9036" s="2" t="s">
        <v>29</v>
      </c>
      <c r="L9036" s="1" t="s">
        <v>76</v>
      </c>
      <c r="M9036" s="1" t="s">
        <v>10830</v>
      </c>
      <c r="N9036" s="1" t="s">
        <v>10828</v>
      </c>
      <c r="O9036" t="s">
        <v>10831</v>
      </c>
      <c r="P9036" s="18">
        <v>6.79</v>
      </c>
      <c r="Q9036">
        <v>6.79</v>
      </c>
      <c r="R9036">
        <v>0.5</v>
      </c>
      <c r="S9036">
        <v>3.4</v>
      </c>
      <c r="T9036" t="s">
        <v>33</v>
      </c>
      <c r="U9036">
        <v>1</v>
      </c>
      <c r="V9036">
        <v>3.4</v>
      </c>
      <c r="W9036">
        <v>6.79</v>
      </c>
      <c r="X9036">
        <v>6.79</v>
      </c>
      <c r="Y9036" t="s">
        <v>44</v>
      </c>
      <c r="Z9036">
        <v>0</v>
      </c>
      <c r="AA9036">
        <v>3.4</v>
      </c>
      <c r="AB9036" t="s">
        <v>33</v>
      </c>
      <c r="AC9036" s="29">
        <v>0</v>
      </c>
      <c r="AD9036" s="29">
        <v>0</v>
      </c>
      <c r="AE9036" s="29">
        <v>0</v>
      </c>
      <c r="AF9036" s="29">
        <v>0</v>
      </c>
      <c r="AG9036" s="29">
        <v>0</v>
      </c>
      <c r="AH9036" s="29">
        <v>0</v>
      </c>
      <c r="AI9036" s="29">
        <v>0</v>
      </c>
    </row>
    <row r="9037" spans="1:35" x14ac:dyDescent="0.25">
      <c r="A9037" s="3">
        <v>42736.979317129597</v>
      </c>
      <c r="B9037" t="s">
        <v>5213</v>
      </c>
      <c r="C9037" t="s">
        <v>12178</v>
      </c>
      <c r="F9037" s="27" t="s">
        <v>10832</v>
      </c>
      <c r="G9037" t="s">
        <v>28</v>
      </c>
      <c r="H9037">
        <v>1</v>
      </c>
      <c r="K9037" s="2" t="s">
        <v>81</v>
      </c>
      <c r="L9037" s="1" t="s">
        <v>82</v>
      </c>
      <c r="M9037" s="1" t="s">
        <v>3422</v>
      </c>
      <c r="N9037" s="1" t="s">
        <v>3423</v>
      </c>
      <c r="O9037" t="s">
        <v>3424</v>
      </c>
      <c r="P9037" s="18">
        <v>18.190000000000001</v>
      </c>
      <c r="Q9037">
        <v>18.190000000000001</v>
      </c>
      <c r="R9037">
        <v>0.5</v>
      </c>
      <c r="S9037">
        <v>9.1</v>
      </c>
      <c r="T9037" t="s">
        <v>33</v>
      </c>
      <c r="U9037">
        <v>1</v>
      </c>
      <c r="V9037">
        <v>9.1</v>
      </c>
      <c r="W9037">
        <v>18.190000000000001</v>
      </c>
      <c r="X9037">
        <v>18.190000000000001</v>
      </c>
      <c r="Y9037" t="s">
        <v>33</v>
      </c>
      <c r="Z9037">
        <v>0</v>
      </c>
      <c r="AA9037">
        <v>9.1</v>
      </c>
      <c r="AB9037" t="s">
        <v>33</v>
      </c>
      <c r="AC9037" s="29">
        <v>0</v>
      </c>
      <c r="AD9037" s="29">
        <v>0</v>
      </c>
      <c r="AE9037" s="29">
        <v>0</v>
      </c>
      <c r="AF9037" s="29">
        <v>0</v>
      </c>
      <c r="AG9037" s="29">
        <v>0</v>
      </c>
      <c r="AH9037" s="29">
        <v>0</v>
      </c>
      <c r="AI9037" s="29">
        <v>0</v>
      </c>
    </row>
    <row r="9038" spans="1:35" x14ac:dyDescent="0.25">
      <c r="A9038" s="3">
        <v>42756.851932870399</v>
      </c>
      <c r="B9038" t="s">
        <v>27</v>
      </c>
      <c r="C9038" t="s">
        <v>12200</v>
      </c>
      <c r="D9038" t="s">
        <v>13664</v>
      </c>
      <c r="E9038" t="s">
        <v>13665</v>
      </c>
      <c r="F9038" s="27">
        <v>32619</v>
      </c>
      <c r="G9038" t="s">
        <v>28</v>
      </c>
      <c r="H9038">
        <v>1</v>
      </c>
      <c r="K9038" s="2" t="s">
        <v>29</v>
      </c>
      <c r="L9038" s="1" t="s">
        <v>200</v>
      </c>
      <c r="M9038" s="1" t="s">
        <v>10833</v>
      </c>
      <c r="N9038" s="1" t="s">
        <v>4472</v>
      </c>
      <c r="O9038" t="s">
        <v>10834</v>
      </c>
      <c r="P9038" s="18">
        <v>7.99</v>
      </c>
      <c r="Q9038">
        <v>7.99</v>
      </c>
      <c r="R9038">
        <v>0.7</v>
      </c>
      <c r="S9038">
        <v>5.59</v>
      </c>
      <c r="T9038" t="s">
        <v>33</v>
      </c>
      <c r="U9038">
        <v>1</v>
      </c>
      <c r="V9038">
        <v>5.59</v>
      </c>
      <c r="W9038">
        <v>7.99</v>
      </c>
      <c r="X9038">
        <v>7.99</v>
      </c>
      <c r="Y9038" t="s">
        <v>33</v>
      </c>
      <c r="Z9038">
        <v>0</v>
      </c>
      <c r="AA9038">
        <v>5.59</v>
      </c>
      <c r="AB9038" t="s">
        <v>33</v>
      </c>
      <c r="AC9038" s="29">
        <v>0</v>
      </c>
      <c r="AD9038" s="29">
        <v>0</v>
      </c>
      <c r="AE9038" s="29">
        <v>0</v>
      </c>
      <c r="AF9038" s="29">
        <v>0</v>
      </c>
      <c r="AG9038" s="29">
        <v>0</v>
      </c>
      <c r="AH9038" s="29">
        <v>0</v>
      </c>
      <c r="AI9038" s="29">
        <v>0</v>
      </c>
    </row>
    <row r="9039" spans="1:35" x14ac:dyDescent="0.25">
      <c r="A9039" s="3">
        <v>42749.614340277803</v>
      </c>
      <c r="B9039" t="s">
        <v>50</v>
      </c>
      <c r="C9039" t="s">
        <v>12178</v>
      </c>
      <c r="F9039" s="27" t="s">
        <v>8140</v>
      </c>
      <c r="G9039" t="s">
        <v>28</v>
      </c>
      <c r="H9039">
        <v>1</v>
      </c>
      <c r="K9039" s="2" t="s">
        <v>39</v>
      </c>
      <c r="L9039" s="1" t="s">
        <v>318</v>
      </c>
      <c r="M9039" s="1" t="s">
        <v>598</v>
      </c>
      <c r="N9039" s="1" t="s">
        <v>311</v>
      </c>
      <c r="O9039" t="s">
        <v>599</v>
      </c>
      <c r="P9039" s="18">
        <v>5.09</v>
      </c>
      <c r="Q9039">
        <v>5.09</v>
      </c>
      <c r="R9039">
        <v>0.5</v>
      </c>
      <c r="S9039">
        <v>2.5499999999999998</v>
      </c>
      <c r="T9039" t="s">
        <v>33</v>
      </c>
      <c r="U9039">
        <v>1</v>
      </c>
      <c r="V9039">
        <v>2.5499999999999998</v>
      </c>
      <c r="W9039">
        <v>5.09</v>
      </c>
      <c r="X9039">
        <v>5.09</v>
      </c>
      <c r="Y9039" t="s">
        <v>56</v>
      </c>
      <c r="Z9039">
        <v>0</v>
      </c>
      <c r="AA9039">
        <v>2.5499999999999998</v>
      </c>
      <c r="AB9039" t="s">
        <v>33</v>
      </c>
      <c r="AC9039" s="29">
        <v>0</v>
      </c>
      <c r="AD9039" s="29">
        <v>0</v>
      </c>
      <c r="AE9039" s="29">
        <v>0</v>
      </c>
      <c r="AF9039" s="29">
        <v>0</v>
      </c>
      <c r="AG9039" s="29">
        <v>0</v>
      </c>
      <c r="AH9039" s="29">
        <v>0</v>
      </c>
      <c r="AI9039" s="29">
        <v>0</v>
      </c>
    </row>
    <row r="9040" spans="1:35" x14ac:dyDescent="0.25">
      <c r="A9040" s="3">
        <v>42749.204548611102</v>
      </c>
      <c r="B9040" t="s">
        <v>37</v>
      </c>
      <c r="C9040" t="s">
        <v>12179</v>
      </c>
      <c r="F9040" s="27" t="s">
        <v>1055</v>
      </c>
      <c r="G9040" t="s">
        <v>28</v>
      </c>
      <c r="H9040">
        <v>1</v>
      </c>
      <c r="K9040" s="2" t="s">
        <v>39</v>
      </c>
      <c r="L9040" s="1" t="s">
        <v>143</v>
      </c>
      <c r="M9040" s="1" t="s">
        <v>6220</v>
      </c>
      <c r="N9040" s="1" t="s">
        <v>3140</v>
      </c>
      <c r="O9040" t="s">
        <v>6221</v>
      </c>
      <c r="P9040" s="18">
        <v>3.39</v>
      </c>
      <c r="Q9040">
        <v>3.39</v>
      </c>
      <c r="R9040">
        <v>0.5</v>
      </c>
      <c r="S9040">
        <v>1.7</v>
      </c>
      <c r="T9040" t="s">
        <v>33</v>
      </c>
      <c r="U9040">
        <v>1</v>
      </c>
      <c r="V9040">
        <v>1.7</v>
      </c>
      <c r="W9040">
        <v>3.39</v>
      </c>
      <c r="X9040">
        <v>3.39</v>
      </c>
      <c r="Y9040" t="s">
        <v>44</v>
      </c>
      <c r="Z9040">
        <v>0</v>
      </c>
      <c r="AA9040">
        <v>1.7</v>
      </c>
      <c r="AB9040" t="s">
        <v>33</v>
      </c>
      <c r="AC9040" s="29">
        <v>0</v>
      </c>
      <c r="AD9040" s="29">
        <v>0</v>
      </c>
      <c r="AE9040" s="29">
        <v>0</v>
      </c>
      <c r="AF9040" s="29">
        <v>0</v>
      </c>
      <c r="AG9040" s="29">
        <v>0</v>
      </c>
      <c r="AH9040" s="29">
        <v>0</v>
      </c>
      <c r="AI9040" s="29">
        <v>0</v>
      </c>
    </row>
    <row r="9041" spans="1:35" x14ac:dyDescent="0.25">
      <c r="A9041" s="3">
        <v>42765.134363425903</v>
      </c>
      <c r="B9041" t="s">
        <v>226</v>
      </c>
      <c r="C9041" t="s">
        <v>12227</v>
      </c>
      <c r="F9041" s="27" t="s">
        <v>1599</v>
      </c>
      <c r="G9041" t="s">
        <v>28</v>
      </c>
      <c r="H9041">
        <v>1</v>
      </c>
      <c r="K9041" s="2" t="s">
        <v>29</v>
      </c>
      <c r="L9041" s="1" t="s">
        <v>94</v>
      </c>
      <c r="M9041" s="1" t="s">
        <v>1836</v>
      </c>
      <c r="N9041" s="1" t="s">
        <v>297</v>
      </c>
      <c r="O9041" t="s">
        <v>1837</v>
      </c>
      <c r="P9041" s="18">
        <v>6.79</v>
      </c>
      <c r="Q9041">
        <v>6.79</v>
      </c>
      <c r="R9041">
        <v>0.5</v>
      </c>
      <c r="S9041">
        <v>3.4</v>
      </c>
      <c r="T9041" t="s">
        <v>33</v>
      </c>
      <c r="U9041">
        <v>1</v>
      </c>
      <c r="V9041">
        <v>3.4</v>
      </c>
      <c r="W9041">
        <v>6.79</v>
      </c>
      <c r="X9041">
        <v>6.79</v>
      </c>
      <c r="Y9041" t="s">
        <v>230</v>
      </c>
      <c r="Z9041">
        <v>0</v>
      </c>
      <c r="AA9041">
        <v>3.4</v>
      </c>
      <c r="AB9041" t="s">
        <v>33</v>
      </c>
      <c r="AC9041" s="29">
        <v>0</v>
      </c>
      <c r="AD9041" s="29">
        <v>0</v>
      </c>
      <c r="AE9041" s="29">
        <v>0</v>
      </c>
      <c r="AF9041" s="29">
        <v>0</v>
      </c>
      <c r="AG9041" s="29">
        <v>0</v>
      </c>
      <c r="AH9041" s="29">
        <v>0</v>
      </c>
      <c r="AI9041" s="29">
        <v>0</v>
      </c>
    </row>
    <row r="9042" spans="1:35" x14ac:dyDescent="0.25">
      <c r="A9042" s="3">
        <v>42757.134409722203</v>
      </c>
      <c r="B9042" t="s">
        <v>27</v>
      </c>
      <c r="C9042" t="s">
        <v>2413</v>
      </c>
      <c r="D9042" t="s">
        <v>12427</v>
      </c>
      <c r="E9042" t="s">
        <v>12412</v>
      </c>
      <c r="F9042" s="27">
        <v>35206</v>
      </c>
      <c r="G9042" t="s">
        <v>28</v>
      </c>
      <c r="H9042">
        <v>1</v>
      </c>
      <c r="K9042" s="2" t="s">
        <v>29</v>
      </c>
      <c r="L9042" s="1" t="s">
        <v>94</v>
      </c>
      <c r="M9042" s="1" t="s">
        <v>10835</v>
      </c>
      <c r="N9042" s="1" t="s">
        <v>7395</v>
      </c>
      <c r="O9042" t="s">
        <v>10836</v>
      </c>
      <c r="P9042" s="18">
        <v>7.99</v>
      </c>
      <c r="Q9042">
        <v>7.99</v>
      </c>
      <c r="R9042">
        <v>0.7</v>
      </c>
      <c r="S9042">
        <v>5.59</v>
      </c>
      <c r="T9042" t="s">
        <v>33</v>
      </c>
      <c r="U9042">
        <v>1</v>
      </c>
      <c r="V9042">
        <v>5.59</v>
      </c>
      <c r="W9042">
        <v>7.99</v>
      </c>
      <c r="X9042">
        <v>7.99</v>
      </c>
      <c r="Y9042" t="s">
        <v>33</v>
      </c>
      <c r="Z9042">
        <v>0</v>
      </c>
      <c r="AA9042">
        <v>5.59</v>
      </c>
      <c r="AB9042" t="s">
        <v>33</v>
      </c>
      <c r="AC9042" s="29">
        <v>0</v>
      </c>
      <c r="AD9042" s="29">
        <v>0</v>
      </c>
      <c r="AE9042" s="29">
        <v>0</v>
      </c>
      <c r="AF9042" s="29">
        <v>0</v>
      </c>
      <c r="AG9042" s="29">
        <v>0</v>
      </c>
      <c r="AH9042" s="29">
        <v>0</v>
      </c>
      <c r="AI9042" s="29">
        <v>0</v>
      </c>
    </row>
    <row r="9043" spans="1:35" x14ac:dyDescent="0.25">
      <c r="A9043" s="3">
        <v>42749.378842592603</v>
      </c>
      <c r="B9043" t="s">
        <v>450</v>
      </c>
      <c r="C9043" t="s">
        <v>12178</v>
      </c>
      <c r="F9043" s="27" t="s">
        <v>10837</v>
      </c>
      <c r="G9043" t="s">
        <v>28</v>
      </c>
      <c r="H9043">
        <v>1</v>
      </c>
      <c r="K9043" s="2" t="s">
        <v>81</v>
      </c>
      <c r="L9043" s="1" t="s">
        <v>282</v>
      </c>
      <c r="M9043" s="1" t="s">
        <v>6810</v>
      </c>
      <c r="N9043" s="1" t="s">
        <v>3339</v>
      </c>
      <c r="O9043" t="s">
        <v>6811</v>
      </c>
      <c r="P9043" s="18">
        <v>8.49</v>
      </c>
      <c r="Q9043">
        <v>8.49</v>
      </c>
      <c r="R9043">
        <v>0.5</v>
      </c>
      <c r="S9043">
        <v>4.25</v>
      </c>
      <c r="T9043" t="s">
        <v>33</v>
      </c>
      <c r="U9043">
        <v>1</v>
      </c>
      <c r="V9043">
        <v>4.25</v>
      </c>
      <c r="W9043">
        <v>8.49</v>
      </c>
      <c r="X9043">
        <v>8.49</v>
      </c>
      <c r="Y9043" t="s">
        <v>33</v>
      </c>
      <c r="Z9043">
        <v>0</v>
      </c>
      <c r="AA9043">
        <v>4.25</v>
      </c>
      <c r="AB9043" t="s">
        <v>33</v>
      </c>
      <c r="AC9043" s="29">
        <v>0</v>
      </c>
      <c r="AD9043" s="29">
        <v>0</v>
      </c>
      <c r="AE9043" s="29">
        <v>0</v>
      </c>
      <c r="AF9043" s="29">
        <v>0</v>
      </c>
      <c r="AG9043" s="29">
        <v>0</v>
      </c>
      <c r="AH9043" s="29">
        <v>0</v>
      </c>
      <c r="AI9043" s="29">
        <v>0</v>
      </c>
    </row>
    <row r="9044" spans="1:35" x14ac:dyDescent="0.25">
      <c r="A9044" s="3">
        <v>42765.018125000002</v>
      </c>
      <c r="B9044" t="s">
        <v>27</v>
      </c>
      <c r="C9044" t="s">
        <v>12175</v>
      </c>
      <c r="D9044" t="s">
        <v>12441</v>
      </c>
      <c r="E9044" t="s">
        <v>12442</v>
      </c>
      <c r="F9044" s="27">
        <v>94124</v>
      </c>
      <c r="G9044" t="s">
        <v>28</v>
      </c>
      <c r="H9044">
        <v>1</v>
      </c>
      <c r="K9044" s="2" t="s">
        <v>222</v>
      </c>
      <c r="L9044" s="1" t="s">
        <v>222</v>
      </c>
      <c r="M9044" s="1" t="s">
        <v>7328</v>
      </c>
      <c r="N9044" s="1" t="s">
        <v>6749</v>
      </c>
      <c r="O9044" t="s">
        <v>7329</v>
      </c>
      <c r="P9044" s="18">
        <v>9.99</v>
      </c>
      <c r="Q9044">
        <v>9.99</v>
      </c>
      <c r="R9044">
        <v>0.7</v>
      </c>
      <c r="S9044">
        <v>6.99</v>
      </c>
      <c r="T9044" t="s">
        <v>33</v>
      </c>
      <c r="U9044">
        <v>1</v>
      </c>
      <c r="V9044">
        <v>6.99</v>
      </c>
      <c r="W9044">
        <v>9.99</v>
      </c>
      <c r="X9044">
        <v>9.99</v>
      </c>
      <c r="Y9044" t="s">
        <v>33</v>
      </c>
      <c r="Z9044">
        <v>0</v>
      </c>
      <c r="AA9044">
        <v>6.99</v>
      </c>
      <c r="AB9044" t="s">
        <v>33</v>
      </c>
      <c r="AC9044" s="29">
        <v>0</v>
      </c>
      <c r="AD9044" s="29">
        <v>0</v>
      </c>
      <c r="AE9044" s="29">
        <v>0</v>
      </c>
      <c r="AF9044" s="29">
        <v>0</v>
      </c>
      <c r="AG9044" s="29">
        <v>0</v>
      </c>
      <c r="AH9044" s="29">
        <v>0</v>
      </c>
      <c r="AI9044" s="29">
        <v>0</v>
      </c>
    </row>
    <row r="9045" spans="1:35" x14ac:dyDescent="0.25">
      <c r="A9045" s="3">
        <v>42741.777638888903</v>
      </c>
      <c r="B9045" t="s">
        <v>50</v>
      </c>
      <c r="C9045" t="s">
        <v>12178</v>
      </c>
      <c r="F9045" s="27" t="s">
        <v>10838</v>
      </c>
      <c r="G9045" t="s">
        <v>28</v>
      </c>
      <c r="H9045">
        <v>1</v>
      </c>
      <c r="K9045" s="2" t="s">
        <v>222</v>
      </c>
      <c r="L9045" s="1" t="s">
        <v>222</v>
      </c>
      <c r="M9045" s="1" t="s">
        <v>5515</v>
      </c>
      <c r="N9045" s="1" t="s">
        <v>5516</v>
      </c>
      <c r="O9045" t="s">
        <v>5517</v>
      </c>
      <c r="P9045" s="18">
        <v>18.2</v>
      </c>
      <c r="Q9045">
        <v>18.2</v>
      </c>
      <c r="R9045">
        <v>0.5</v>
      </c>
      <c r="S9045">
        <v>9.1</v>
      </c>
      <c r="T9045" t="s">
        <v>33</v>
      </c>
      <c r="U9045">
        <v>1</v>
      </c>
      <c r="V9045">
        <v>9.1</v>
      </c>
      <c r="W9045">
        <v>18.2</v>
      </c>
      <c r="X9045">
        <v>18.2</v>
      </c>
      <c r="Y9045" t="s">
        <v>56</v>
      </c>
      <c r="Z9045">
        <v>0</v>
      </c>
      <c r="AA9045">
        <v>9.1</v>
      </c>
      <c r="AB9045" t="s">
        <v>33</v>
      </c>
      <c r="AC9045" s="29">
        <v>0</v>
      </c>
      <c r="AD9045" s="29">
        <v>0</v>
      </c>
      <c r="AE9045" s="29">
        <v>0</v>
      </c>
      <c r="AF9045" s="29">
        <v>0</v>
      </c>
      <c r="AG9045" s="29">
        <v>0</v>
      </c>
      <c r="AH9045" s="29">
        <v>0</v>
      </c>
      <c r="AI9045" s="29">
        <v>0</v>
      </c>
    </row>
    <row r="9046" spans="1:35" x14ac:dyDescent="0.25">
      <c r="A9046" s="3">
        <v>42764.962881944397</v>
      </c>
      <c r="B9046" t="s">
        <v>27</v>
      </c>
      <c r="C9046" t="s">
        <v>12200</v>
      </c>
      <c r="D9046" t="s">
        <v>12892</v>
      </c>
      <c r="E9046" t="s">
        <v>12551</v>
      </c>
      <c r="F9046" s="27">
        <v>33318</v>
      </c>
      <c r="G9046" t="s">
        <v>28</v>
      </c>
      <c r="H9046">
        <v>1</v>
      </c>
      <c r="K9046" s="2" t="s">
        <v>39</v>
      </c>
      <c r="L9046" s="1" t="s">
        <v>46</v>
      </c>
      <c r="M9046" s="1" t="s">
        <v>3371</v>
      </c>
      <c r="N9046" s="1" t="s">
        <v>1887</v>
      </c>
      <c r="O9046" t="s">
        <v>3372</v>
      </c>
      <c r="P9046" s="18">
        <v>0.99</v>
      </c>
      <c r="Q9046">
        <v>0.99</v>
      </c>
      <c r="R9046">
        <v>0.7</v>
      </c>
      <c r="S9046">
        <v>0.69</v>
      </c>
      <c r="T9046" t="s">
        <v>33</v>
      </c>
      <c r="U9046">
        <v>1</v>
      </c>
      <c r="V9046">
        <v>0.69</v>
      </c>
      <c r="W9046">
        <v>0.99</v>
      </c>
      <c r="X9046">
        <v>0.99</v>
      </c>
      <c r="Y9046" t="s">
        <v>33</v>
      </c>
      <c r="Z9046">
        <v>0</v>
      </c>
      <c r="AA9046">
        <v>0.69</v>
      </c>
      <c r="AB9046" t="s">
        <v>33</v>
      </c>
      <c r="AC9046" s="29">
        <v>0</v>
      </c>
      <c r="AD9046" s="29">
        <v>0</v>
      </c>
      <c r="AE9046" s="29">
        <v>0</v>
      </c>
      <c r="AF9046" s="29">
        <v>0</v>
      </c>
      <c r="AG9046" s="29">
        <v>0</v>
      </c>
      <c r="AH9046" s="29">
        <v>0</v>
      </c>
      <c r="AI9046" s="29">
        <v>0</v>
      </c>
    </row>
    <row r="9047" spans="1:35" x14ac:dyDescent="0.25">
      <c r="A9047" s="3">
        <v>42741.956516203703</v>
      </c>
      <c r="B9047" t="s">
        <v>101</v>
      </c>
      <c r="C9047" t="s">
        <v>12178</v>
      </c>
      <c r="F9047" s="27" t="s">
        <v>4020</v>
      </c>
      <c r="G9047" t="s">
        <v>28</v>
      </c>
      <c r="H9047">
        <v>1</v>
      </c>
      <c r="K9047" s="2" t="s">
        <v>39</v>
      </c>
      <c r="L9047" s="1" t="s">
        <v>119</v>
      </c>
      <c r="M9047" s="1" t="s">
        <v>2915</v>
      </c>
      <c r="N9047" s="1" t="s">
        <v>1081</v>
      </c>
      <c r="O9047" t="s">
        <v>2916</v>
      </c>
      <c r="P9047" s="18">
        <v>1.69</v>
      </c>
      <c r="Q9047">
        <v>1.69</v>
      </c>
      <c r="R9047">
        <v>0.5</v>
      </c>
      <c r="S9047">
        <v>0.85</v>
      </c>
      <c r="T9047" t="s">
        <v>33</v>
      </c>
      <c r="U9047">
        <v>1</v>
      </c>
      <c r="V9047">
        <v>0.85</v>
      </c>
      <c r="W9047">
        <v>1.69</v>
      </c>
      <c r="X9047">
        <v>1.69</v>
      </c>
      <c r="Y9047" t="s">
        <v>106</v>
      </c>
      <c r="Z9047">
        <v>0</v>
      </c>
      <c r="AA9047">
        <v>0.85</v>
      </c>
      <c r="AB9047" t="s">
        <v>33</v>
      </c>
      <c r="AC9047" s="29">
        <v>0</v>
      </c>
      <c r="AD9047" s="29">
        <v>0</v>
      </c>
      <c r="AE9047" s="29">
        <v>0</v>
      </c>
      <c r="AF9047" s="29">
        <v>0</v>
      </c>
      <c r="AG9047" s="29">
        <v>0</v>
      </c>
      <c r="AH9047" s="29">
        <v>0</v>
      </c>
      <c r="AI9047" s="29">
        <v>0</v>
      </c>
    </row>
    <row r="9048" spans="1:35" x14ac:dyDescent="0.25">
      <c r="A9048" s="3">
        <v>42742.558761574102</v>
      </c>
      <c r="B9048" t="s">
        <v>27</v>
      </c>
      <c r="C9048" t="s">
        <v>1527</v>
      </c>
      <c r="D9048" t="s">
        <v>13094</v>
      </c>
      <c r="E9048" t="s">
        <v>13095</v>
      </c>
      <c r="F9048" s="27">
        <v>61242</v>
      </c>
      <c r="G9048" t="s">
        <v>28</v>
      </c>
      <c r="H9048">
        <v>1</v>
      </c>
      <c r="K9048" s="2" t="s">
        <v>108</v>
      </c>
      <c r="L9048" s="1" t="s">
        <v>629</v>
      </c>
      <c r="M9048" s="1" t="s">
        <v>953</v>
      </c>
      <c r="N9048" s="1" t="s">
        <v>954</v>
      </c>
      <c r="O9048" t="s">
        <v>955</v>
      </c>
      <c r="P9048" s="18">
        <v>2.99</v>
      </c>
      <c r="Q9048">
        <v>2.99</v>
      </c>
      <c r="R9048">
        <v>0.7</v>
      </c>
      <c r="S9048">
        <v>2.09</v>
      </c>
      <c r="T9048" t="s">
        <v>33</v>
      </c>
      <c r="U9048">
        <v>1</v>
      </c>
      <c r="V9048">
        <v>2.09</v>
      </c>
      <c r="W9048">
        <v>2.99</v>
      </c>
      <c r="X9048">
        <v>2.99</v>
      </c>
      <c r="Y9048" t="s">
        <v>33</v>
      </c>
      <c r="Z9048">
        <v>0</v>
      </c>
      <c r="AA9048">
        <v>2.09</v>
      </c>
      <c r="AB9048" t="s">
        <v>33</v>
      </c>
      <c r="AC9048" s="29">
        <v>0</v>
      </c>
      <c r="AD9048" s="29">
        <v>0</v>
      </c>
      <c r="AE9048" s="29">
        <v>0</v>
      </c>
      <c r="AF9048" s="29">
        <v>0</v>
      </c>
      <c r="AG9048" s="29">
        <v>0</v>
      </c>
      <c r="AH9048" s="29">
        <v>0</v>
      </c>
      <c r="AI9048" s="29">
        <v>0</v>
      </c>
    </row>
    <row r="9049" spans="1:35" x14ac:dyDescent="0.25">
      <c r="A9049" s="3">
        <v>42743.323321759301</v>
      </c>
      <c r="B9049" t="s">
        <v>37</v>
      </c>
      <c r="C9049" t="s">
        <v>12187</v>
      </c>
      <c r="F9049" s="27" t="s">
        <v>4666</v>
      </c>
      <c r="G9049" t="s">
        <v>28</v>
      </c>
      <c r="H9049">
        <v>1</v>
      </c>
      <c r="K9049" s="2" t="s">
        <v>39</v>
      </c>
      <c r="L9049" s="1" t="s">
        <v>119</v>
      </c>
      <c r="M9049" s="1" t="s">
        <v>5900</v>
      </c>
      <c r="N9049" s="1" t="s">
        <v>429</v>
      </c>
      <c r="O9049" t="s">
        <v>5901</v>
      </c>
      <c r="P9049" s="18">
        <v>3.39</v>
      </c>
      <c r="Q9049">
        <v>3.39</v>
      </c>
      <c r="R9049">
        <v>0.5</v>
      </c>
      <c r="S9049">
        <v>1.7</v>
      </c>
      <c r="T9049" t="s">
        <v>33</v>
      </c>
      <c r="U9049">
        <v>1</v>
      </c>
      <c r="V9049">
        <v>1.7</v>
      </c>
      <c r="W9049">
        <v>3.39</v>
      </c>
      <c r="X9049">
        <v>3.39</v>
      </c>
      <c r="Y9049" t="s">
        <v>44</v>
      </c>
      <c r="Z9049">
        <v>0</v>
      </c>
      <c r="AA9049">
        <v>1.7</v>
      </c>
      <c r="AB9049" t="s">
        <v>33</v>
      </c>
      <c r="AC9049" s="29">
        <v>0</v>
      </c>
      <c r="AD9049" s="29">
        <v>0</v>
      </c>
      <c r="AE9049" s="29">
        <v>0</v>
      </c>
      <c r="AF9049" s="29">
        <v>0</v>
      </c>
      <c r="AG9049" s="29">
        <v>0</v>
      </c>
      <c r="AH9049" s="29">
        <v>0</v>
      </c>
      <c r="AI9049" s="29">
        <v>0</v>
      </c>
    </row>
    <row r="9050" spans="1:35" x14ac:dyDescent="0.25">
      <c r="A9050" s="3">
        <v>42743.487743055601</v>
      </c>
      <c r="B9050" t="s">
        <v>37</v>
      </c>
      <c r="C9050" t="s">
        <v>12183</v>
      </c>
      <c r="F9050" s="27" t="s">
        <v>2190</v>
      </c>
      <c r="G9050" t="s">
        <v>28</v>
      </c>
      <c r="H9050">
        <v>1</v>
      </c>
      <c r="K9050" s="2" t="s">
        <v>29</v>
      </c>
      <c r="L9050" s="1" t="s">
        <v>72</v>
      </c>
      <c r="M9050" s="1" t="s">
        <v>810</v>
      </c>
      <c r="N9050" s="1" t="s">
        <v>294</v>
      </c>
      <c r="O9050" t="s">
        <v>811</v>
      </c>
      <c r="P9050" s="18">
        <v>3.39</v>
      </c>
      <c r="Q9050">
        <v>3.39</v>
      </c>
      <c r="R9050">
        <v>0.5</v>
      </c>
      <c r="S9050">
        <v>1.7</v>
      </c>
      <c r="T9050" t="s">
        <v>33</v>
      </c>
      <c r="U9050">
        <v>1</v>
      </c>
      <c r="V9050">
        <v>1.7</v>
      </c>
      <c r="W9050">
        <v>3.39</v>
      </c>
      <c r="X9050">
        <v>3.39</v>
      </c>
      <c r="Y9050" t="s">
        <v>44</v>
      </c>
      <c r="Z9050">
        <v>0</v>
      </c>
      <c r="AA9050">
        <v>1.7</v>
      </c>
      <c r="AB9050" t="s">
        <v>33</v>
      </c>
      <c r="AC9050" s="29">
        <v>0</v>
      </c>
      <c r="AD9050" s="29">
        <v>0</v>
      </c>
      <c r="AE9050" s="29">
        <v>0</v>
      </c>
      <c r="AF9050" s="29">
        <v>0</v>
      </c>
      <c r="AG9050" s="29">
        <v>0</v>
      </c>
      <c r="AH9050" s="29">
        <v>0</v>
      </c>
      <c r="AI9050" s="29">
        <v>0</v>
      </c>
    </row>
    <row r="9051" spans="1:35" x14ac:dyDescent="0.25">
      <c r="A9051" s="3">
        <v>42759.027962963002</v>
      </c>
      <c r="B9051" t="s">
        <v>37</v>
      </c>
      <c r="C9051" t="s">
        <v>12209</v>
      </c>
      <c r="F9051" s="28">
        <v>6066</v>
      </c>
      <c r="G9051" t="s">
        <v>28</v>
      </c>
      <c r="H9051">
        <v>1</v>
      </c>
      <c r="K9051" s="2" t="s">
        <v>39</v>
      </c>
      <c r="L9051" s="1" t="s">
        <v>46</v>
      </c>
      <c r="M9051" s="1" t="s">
        <v>10839</v>
      </c>
      <c r="N9051" s="1" t="s">
        <v>7114</v>
      </c>
      <c r="O9051" t="s">
        <v>10840</v>
      </c>
      <c r="P9051" s="18">
        <v>3.39</v>
      </c>
      <c r="Q9051">
        <v>3.39</v>
      </c>
      <c r="R9051">
        <v>0.5</v>
      </c>
      <c r="S9051">
        <v>1.7</v>
      </c>
      <c r="T9051" t="s">
        <v>33</v>
      </c>
      <c r="U9051">
        <v>1</v>
      </c>
      <c r="V9051">
        <v>1.7</v>
      </c>
      <c r="W9051">
        <v>3.39</v>
      </c>
      <c r="X9051">
        <v>3.39</v>
      </c>
      <c r="Y9051" t="s">
        <v>44</v>
      </c>
      <c r="Z9051">
        <v>0</v>
      </c>
      <c r="AA9051">
        <v>1.7</v>
      </c>
      <c r="AB9051" t="s">
        <v>33</v>
      </c>
      <c r="AC9051" s="29">
        <v>0</v>
      </c>
      <c r="AD9051" s="29">
        <v>0</v>
      </c>
      <c r="AE9051" s="29">
        <v>0</v>
      </c>
      <c r="AF9051" s="29">
        <v>0</v>
      </c>
      <c r="AG9051" s="29">
        <v>0</v>
      </c>
      <c r="AH9051" s="29">
        <v>0</v>
      </c>
      <c r="AI9051" s="29">
        <v>0</v>
      </c>
    </row>
    <row r="9052" spans="1:35" x14ac:dyDescent="0.25">
      <c r="A9052" s="3">
        <v>42759.993217592601</v>
      </c>
      <c r="B9052" t="s">
        <v>27</v>
      </c>
      <c r="C9052" t="s">
        <v>12200</v>
      </c>
      <c r="D9052" t="s">
        <v>12813</v>
      </c>
      <c r="E9052" t="s">
        <v>12814</v>
      </c>
      <c r="F9052" s="27">
        <v>33414</v>
      </c>
      <c r="G9052" t="s">
        <v>28</v>
      </c>
      <c r="H9052">
        <v>1</v>
      </c>
      <c r="K9052" s="2" t="s">
        <v>39</v>
      </c>
      <c r="L9052" s="1" t="s">
        <v>471</v>
      </c>
      <c r="M9052" s="1" t="s">
        <v>5818</v>
      </c>
      <c r="N9052" s="1" t="s">
        <v>5819</v>
      </c>
      <c r="O9052" t="s">
        <v>5820</v>
      </c>
      <c r="P9052" s="18">
        <v>3.99</v>
      </c>
      <c r="Q9052">
        <v>3.99</v>
      </c>
      <c r="R9052">
        <v>0.7</v>
      </c>
      <c r="S9052">
        <v>2.79</v>
      </c>
      <c r="T9052" t="s">
        <v>33</v>
      </c>
      <c r="U9052">
        <v>1</v>
      </c>
      <c r="V9052">
        <v>2.79</v>
      </c>
      <c r="W9052">
        <v>3.99</v>
      </c>
      <c r="X9052">
        <v>3.99</v>
      </c>
      <c r="Y9052" t="s">
        <v>33</v>
      </c>
      <c r="Z9052">
        <v>0</v>
      </c>
      <c r="AA9052">
        <v>2.79</v>
      </c>
      <c r="AB9052" t="s">
        <v>33</v>
      </c>
      <c r="AC9052" s="29">
        <v>0</v>
      </c>
      <c r="AD9052" s="29">
        <v>0</v>
      </c>
      <c r="AE9052" s="29">
        <v>0</v>
      </c>
      <c r="AF9052" s="29">
        <v>0</v>
      </c>
      <c r="AG9052" s="29">
        <v>0</v>
      </c>
      <c r="AH9052" s="29">
        <v>0</v>
      </c>
      <c r="AI9052" s="29">
        <v>0</v>
      </c>
    </row>
    <row r="9053" spans="1:35" x14ac:dyDescent="0.25">
      <c r="A9053" s="3">
        <v>42751.0624074074</v>
      </c>
      <c r="B9053" t="s">
        <v>37</v>
      </c>
      <c r="C9053" t="s">
        <v>12209</v>
      </c>
      <c r="F9053" s="28">
        <v>6155</v>
      </c>
      <c r="G9053" t="s">
        <v>28</v>
      </c>
      <c r="H9053">
        <v>1</v>
      </c>
      <c r="K9053" s="2" t="s">
        <v>29</v>
      </c>
      <c r="L9053" s="1" t="s">
        <v>350</v>
      </c>
      <c r="M9053" s="1" t="s">
        <v>4881</v>
      </c>
      <c r="N9053" s="1" t="s">
        <v>2177</v>
      </c>
      <c r="O9053" t="s">
        <v>4882</v>
      </c>
      <c r="P9053" s="18">
        <v>12.59</v>
      </c>
      <c r="Q9053">
        <v>12.59</v>
      </c>
      <c r="R9053">
        <v>0.5</v>
      </c>
      <c r="S9053">
        <v>6.3</v>
      </c>
      <c r="T9053" t="s">
        <v>33</v>
      </c>
      <c r="U9053">
        <v>1</v>
      </c>
      <c r="V9053">
        <v>6.3</v>
      </c>
      <c r="W9053">
        <v>12.59</v>
      </c>
      <c r="X9053">
        <v>12.59</v>
      </c>
      <c r="Y9053" t="s">
        <v>44</v>
      </c>
      <c r="Z9053">
        <v>0</v>
      </c>
      <c r="AA9053">
        <v>6.3</v>
      </c>
      <c r="AB9053" t="s">
        <v>33</v>
      </c>
      <c r="AC9053" s="29">
        <v>0</v>
      </c>
      <c r="AD9053" s="29">
        <v>0</v>
      </c>
      <c r="AE9053" s="29">
        <v>0</v>
      </c>
      <c r="AF9053" s="29">
        <v>0</v>
      </c>
      <c r="AG9053" s="29">
        <v>0</v>
      </c>
      <c r="AH9053" s="29">
        <v>0</v>
      </c>
      <c r="AI9053" s="29">
        <v>0</v>
      </c>
    </row>
    <row r="9054" spans="1:35" x14ac:dyDescent="0.25">
      <c r="A9054" s="3">
        <v>42744.892754629604</v>
      </c>
      <c r="B9054" t="s">
        <v>67</v>
      </c>
      <c r="C9054" t="s">
        <v>12178</v>
      </c>
      <c r="F9054" s="27" t="s">
        <v>409</v>
      </c>
      <c r="G9054" t="s">
        <v>28</v>
      </c>
      <c r="H9054">
        <v>1</v>
      </c>
      <c r="K9054" s="2" t="s">
        <v>81</v>
      </c>
      <c r="L9054" s="1" t="s">
        <v>82</v>
      </c>
      <c r="M9054" s="1" t="s">
        <v>3985</v>
      </c>
      <c r="N9054" s="1" t="s">
        <v>159</v>
      </c>
      <c r="O9054" t="s">
        <v>3986</v>
      </c>
      <c r="P9054" s="18">
        <v>7.64</v>
      </c>
      <c r="Q9054">
        <v>7.64</v>
      </c>
      <c r="R9054">
        <v>0.5</v>
      </c>
      <c r="S9054">
        <v>3.82</v>
      </c>
      <c r="T9054" t="s">
        <v>33</v>
      </c>
      <c r="U9054">
        <v>1</v>
      </c>
      <c r="V9054">
        <v>3.82</v>
      </c>
      <c r="W9054">
        <v>7.64</v>
      </c>
      <c r="X9054">
        <v>7.64</v>
      </c>
      <c r="Y9054" t="s">
        <v>56</v>
      </c>
      <c r="Z9054">
        <v>0</v>
      </c>
      <c r="AA9054">
        <v>3.82</v>
      </c>
      <c r="AB9054" t="s">
        <v>33</v>
      </c>
      <c r="AC9054" s="29">
        <v>0</v>
      </c>
      <c r="AD9054" s="29">
        <v>0</v>
      </c>
      <c r="AE9054" s="29">
        <v>0</v>
      </c>
      <c r="AF9054" s="29">
        <v>0</v>
      </c>
      <c r="AG9054" s="29">
        <v>0</v>
      </c>
      <c r="AH9054" s="29">
        <v>0</v>
      </c>
      <c r="AI9054" s="29">
        <v>0</v>
      </c>
    </row>
    <row r="9055" spans="1:35" x14ac:dyDescent="0.25">
      <c r="A9055" s="3">
        <v>42751.111967592602</v>
      </c>
      <c r="B9055" t="s">
        <v>27</v>
      </c>
      <c r="C9055" t="s">
        <v>12197</v>
      </c>
      <c r="D9055" t="s">
        <v>14249</v>
      </c>
      <c r="E9055" t="s">
        <v>12785</v>
      </c>
      <c r="F9055" s="27">
        <v>3103</v>
      </c>
      <c r="G9055" t="s">
        <v>28</v>
      </c>
      <c r="H9055">
        <v>1</v>
      </c>
      <c r="K9055" s="2" t="s">
        <v>29</v>
      </c>
      <c r="L9055" s="1" t="s">
        <v>94</v>
      </c>
      <c r="M9055" s="1" t="s">
        <v>1659</v>
      </c>
      <c r="N9055" s="1" t="s">
        <v>641</v>
      </c>
      <c r="O9055" t="s">
        <v>1660</v>
      </c>
      <c r="P9055" s="18">
        <v>1.99</v>
      </c>
      <c r="Q9055">
        <v>1.99</v>
      </c>
      <c r="R9055">
        <v>0.7</v>
      </c>
      <c r="S9055">
        <v>1.39</v>
      </c>
      <c r="T9055" t="s">
        <v>33</v>
      </c>
      <c r="U9055">
        <v>1</v>
      </c>
      <c r="V9055">
        <v>1.39</v>
      </c>
      <c r="W9055">
        <v>1.99</v>
      </c>
      <c r="X9055">
        <v>1.99</v>
      </c>
      <c r="Y9055" t="s">
        <v>33</v>
      </c>
      <c r="Z9055">
        <v>0</v>
      </c>
      <c r="AA9055">
        <v>1.39</v>
      </c>
      <c r="AB9055" t="s">
        <v>33</v>
      </c>
      <c r="AC9055" s="29">
        <v>0</v>
      </c>
      <c r="AD9055" s="29">
        <v>0</v>
      </c>
      <c r="AE9055" s="29">
        <v>0</v>
      </c>
      <c r="AF9055" s="29">
        <v>0</v>
      </c>
      <c r="AG9055" s="29">
        <v>0</v>
      </c>
      <c r="AH9055" s="29">
        <v>0</v>
      </c>
      <c r="AI9055" s="29">
        <v>0</v>
      </c>
    </row>
    <row r="9056" spans="1:35" x14ac:dyDescent="0.25">
      <c r="A9056" s="3">
        <v>42759.943391203698</v>
      </c>
      <c r="B9056" t="s">
        <v>50</v>
      </c>
      <c r="C9056" t="s">
        <v>12178</v>
      </c>
      <c r="F9056" s="27" t="s">
        <v>4378</v>
      </c>
      <c r="G9056" t="s">
        <v>28</v>
      </c>
      <c r="H9056">
        <v>1</v>
      </c>
      <c r="K9056" s="2" t="s">
        <v>39</v>
      </c>
      <c r="L9056" s="1" t="s">
        <v>119</v>
      </c>
      <c r="M9056" s="1" t="s">
        <v>5509</v>
      </c>
      <c r="N9056" s="1" t="s">
        <v>842</v>
      </c>
      <c r="O9056" t="s">
        <v>5510</v>
      </c>
      <c r="P9056" s="18">
        <v>5.09</v>
      </c>
      <c r="Q9056">
        <v>5.09</v>
      </c>
      <c r="R9056">
        <v>0.5</v>
      </c>
      <c r="S9056">
        <v>2.5499999999999998</v>
      </c>
      <c r="T9056" t="s">
        <v>33</v>
      </c>
      <c r="U9056">
        <v>1</v>
      </c>
      <c r="V9056">
        <v>2.5499999999999998</v>
      </c>
      <c r="W9056">
        <v>5.09</v>
      </c>
      <c r="X9056">
        <v>5.09</v>
      </c>
      <c r="Y9056" t="s">
        <v>56</v>
      </c>
      <c r="Z9056">
        <v>0</v>
      </c>
      <c r="AA9056">
        <v>2.5499999999999998</v>
      </c>
      <c r="AB9056" t="s">
        <v>33</v>
      </c>
      <c r="AC9056" s="29">
        <v>0</v>
      </c>
      <c r="AD9056" s="29">
        <v>0</v>
      </c>
      <c r="AE9056" s="29">
        <v>0</v>
      </c>
      <c r="AF9056" s="29">
        <v>0</v>
      </c>
      <c r="AG9056" s="29">
        <v>0</v>
      </c>
      <c r="AH9056" s="29">
        <v>0</v>
      </c>
      <c r="AI9056" s="29">
        <v>0</v>
      </c>
    </row>
    <row r="9057" spans="1:35" x14ac:dyDescent="0.25">
      <c r="A9057" s="3">
        <v>42746.884548611102</v>
      </c>
      <c r="B9057" t="s">
        <v>37</v>
      </c>
      <c r="C9057" t="s">
        <v>12179</v>
      </c>
      <c r="F9057" s="27" t="s">
        <v>4562</v>
      </c>
      <c r="G9057" t="s">
        <v>28</v>
      </c>
      <c r="H9057">
        <v>1</v>
      </c>
      <c r="K9057" s="2" t="s">
        <v>29</v>
      </c>
      <c r="L9057" s="1" t="s">
        <v>72</v>
      </c>
      <c r="M9057" s="1" t="s">
        <v>1146</v>
      </c>
      <c r="N9057" s="1" t="s">
        <v>1147</v>
      </c>
      <c r="O9057" t="s">
        <v>1148</v>
      </c>
      <c r="P9057" s="18">
        <v>2.54</v>
      </c>
      <c r="Q9057">
        <v>2.54</v>
      </c>
      <c r="R9057">
        <v>0.5</v>
      </c>
      <c r="S9057">
        <v>1.27</v>
      </c>
      <c r="T9057" t="s">
        <v>33</v>
      </c>
      <c r="U9057">
        <v>1</v>
      </c>
      <c r="V9057">
        <v>1.27</v>
      </c>
      <c r="W9057">
        <v>2.54</v>
      </c>
      <c r="X9057">
        <v>2.54</v>
      </c>
      <c r="Y9057" t="s">
        <v>44</v>
      </c>
      <c r="Z9057">
        <v>0</v>
      </c>
      <c r="AA9057">
        <v>1.27</v>
      </c>
      <c r="AB9057" t="s">
        <v>33</v>
      </c>
      <c r="AC9057" s="29">
        <v>0</v>
      </c>
      <c r="AD9057" s="29">
        <v>0</v>
      </c>
      <c r="AE9057" s="29">
        <v>0</v>
      </c>
      <c r="AF9057" s="29">
        <v>0</v>
      </c>
      <c r="AG9057" s="29">
        <v>0</v>
      </c>
      <c r="AH9057" s="29">
        <v>0</v>
      </c>
      <c r="AI9057" s="29">
        <v>0</v>
      </c>
    </row>
    <row r="9058" spans="1:35" x14ac:dyDescent="0.25">
      <c r="A9058" s="3">
        <v>42760.947546296302</v>
      </c>
      <c r="B9058" t="s">
        <v>67</v>
      </c>
      <c r="C9058" t="s">
        <v>12178</v>
      </c>
      <c r="F9058" s="27" t="s">
        <v>10841</v>
      </c>
      <c r="G9058" t="s">
        <v>28</v>
      </c>
      <c r="H9058">
        <v>1</v>
      </c>
      <c r="K9058" s="2" t="s">
        <v>81</v>
      </c>
      <c r="L9058" s="1" t="s">
        <v>82</v>
      </c>
      <c r="M9058" s="1" t="s">
        <v>9996</v>
      </c>
      <c r="N9058" s="1" t="s">
        <v>356</v>
      </c>
      <c r="O9058" t="s">
        <v>9997</v>
      </c>
      <c r="P9058" s="18">
        <v>8.49</v>
      </c>
      <c r="Q9058">
        <v>8.49</v>
      </c>
      <c r="R9058">
        <v>0.5</v>
      </c>
      <c r="S9058">
        <v>4.25</v>
      </c>
      <c r="T9058" t="s">
        <v>33</v>
      </c>
      <c r="U9058">
        <v>1</v>
      </c>
      <c r="V9058">
        <v>4.25</v>
      </c>
      <c r="W9058">
        <v>8.49</v>
      </c>
      <c r="X9058">
        <v>8.49</v>
      </c>
      <c r="Y9058" t="s">
        <v>56</v>
      </c>
      <c r="Z9058">
        <v>0</v>
      </c>
      <c r="AA9058">
        <v>4.25</v>
      </c>
      <c r="AB9058" t="s">
        <v>33</v>
      </c>
      <c r="AC9058" s="29">
        <v>0</v>
      </c>
      <c r="AD9058" s="29">
        <v>0</v>
      </c>
      <c r="AE9058" s="29">
        <v>0</v>
      </c>
      <c r="AF9058" s="29">
        <v>0</v>
      </c>
      <c r="AG9058" s="29">
        <v>0</v>
      </c>
      <c r="AH9058" s="29">
        <v>0</v>
      </c>
      <c r="AI9058" s="29">
        <v>0</v>
      </c>
    </row>
    <row r="9059" spans="1:35" x14ac:dyDescent="0.25">
      <c r="A9059" s="3">
        <v>42752.709155092598</v>
      </c>
      <c r="B9059" t="s">
        <v>27</v>
      </c>
      <c r="C9059" t="s">
        <v>1527</v>
      </c>
      <c r="D9059" t="s">
        <v>12311</v>
      </c>
      <c r="E9059" t="s">
        <v>12283</v>
      </c>
      <c r="F9059" s="27">
        <v>60601</v>
      </c>
      <c r="G9059" t="s">
        <v>28</v>
      </c>
      <c r="H9059">
        <v>1</v>
      </c>
      <c r="K9059" s="2" t="s">
        <v>29</v>
      </c>
      <c r="L9059" s="1" t="s">
        <v>29</v>
      </c>
      <c r="M9059" s="1" t="s">
        <v>7527</v>
      </c>
      <c r="N9059" s="1" t="s">
        <v>7528</v>
      </c>
      <c r="O9059" t="s">
        <v>7529</v>
      </c>
      <c r="P9059" s="18">
        <v>12.99</v>
      </c>
      <c r="Q9059">
        <v>12.99</v>
      </c>
      <c r="R9059">
        <v>0.7</v>
      </c>
      <c r="S9059">
        <v>9.09</v>
      </c>
      <c r="T9059" t="s">
        <v>33</v>
      </c>
      <c r="U9059">
        <v>1</v>
      </c>
      <c r="V9059">
        <v>9.09</v>
      </c>
      <c r="W9059">
        <v>12.99</v>
      </c>
      <c r="X9059">
        <v>12.99</v>
      </c>
      <c r="Y9059" t="s">
        <v>33</v>
      </c>
      <c r="Z9059">
        <v>0</v>
      </c>
      <c r="AA9059">
        <v>9.09</v>
      </c>
      <c r="AB9059" t="s">
        <v>33</v>
      </c>
      <c r="AC9059" s="29">
        <v>0</v>
      </c>
      <c r="AD9059" s="29">
        <v>0</v>
      </c>
      <c r="AE9059" s="29">
        <v>0</v>
      </c>
      <c r="AF9059" s="29">
        <v>0</v>
      </c>
      <c r="AG9059" s="29">
        <v>0</v>
      </c>
      <c r="AH9059" s="29">
        <v>0</v>
      </c>
      <c r="AI9059" s="29">
        <v>0</v>
      </c>
    </row>
    <row r="9060" spans="1:35" x14ac:dyDescent="0.25">
      <c r="A9060" s="3">
        <v>42737.8827662037</v>
      </c>
      <c r="B9060" t="s">
        <v>37</v>
      </c>
      <c r="C9060" t="s">
        <v>12177</v>
      </c>
      <c r="F9060" s="27" t="s">
        <v>10842</v>
      </c>
      <c r="G9060" t="s">
        <v>28</v>
      </c>
      <c r="H9060">
        <v>1</v>
      </c>
      <c r="K9060" s="2" t="s">
        <v>147</v>
      </c>
      <c r="L9060" s="1" t="s">
        <v>238</v>
      </c>
      <c r="M9060" s="1" t="s">
        <v>239</v>
      </c>
      <c r="N9060" s="1" t="s">
        <v>240</v>
      </c>
      <c r="O9060" t="s">
        <v>241</v>
      </c>
      <c r="P9060" s="18">
        <v>2.54</v>
      </c>
      <c r="Q9060">
        <v>2.54</v>
      </c>
      <c r="R9060">
        <v>0.5</v>
      </c>
      <c r="S9060">
        <v>1.27</v>
      </c>
      <c r="T9060" t="s">
        <v>33</v>
      </c>
      <c r="U9060">
        <v>1</v>
      </c>
      <c r="V9060">
        <v>1.27</v>
      </c>
      <c r="W9060">
        <v>2.54</v>
      </c>
      <c r="X9060">
        <v>2.54</v>
      </c>
      <c r="Y9060" t="s">
        <v>44</v>
      </c>
      <c r="Z9060">
        <v>0</v>
      </c>
      <c r="AA9060">
        <v>1.27</v>
      </c>
      <c r="AB9060" t="s">
        <v>33</v>
      </c>
      <c r="AC9060" s="29">
        <v>0</v>
      </c>
      <c r="AD9060" s="29">
        <v>0</v>
      </c>
      <c r="AE9060" s="29">
        <v>0</v>
      </c>
      <c r="AF9060" s="29">
        <v>0</v>
      </c>
      <c r="AG9060" s="29">
        <v>0</v>
      </c>
      <c r="AH9060" s="29">
        <v>0</v>
      </c>
      <c r="AI9060" s="29">
        <v>0</v>
      </c>
    </row>
    <row r="9061" spans="1:35" x14ac:dyDescent="0.25">
      <c r="A9061" s="3">
        <v>42737.556435185201</v>
      </c>
      <c r="B9061" t="s">
        <v>27</v>
      </c>
      <c r="C9061" t="s">
        <v>12207</v>
      </c>
      <c r="D9061" t="s">
        <v>12697</v>
      </c>
      <c r="E9061" t="s">
        <v>12517</v>
      </c>
      <c r="F9061" s="27">
        <v>64068</v>
      </c>
      <c r="G9061" t="s">
        <v>28</v>
      </c>
      <c r="H9061">
        <v>1</v>
      </c>
      <c r="K9061" s="2" t="s">
        <v>39</v>
      </c>
      <c r="L9061" s="1" t="s">
        <v>309</v>
      </c>
      <c r="M9061" s="1" t="s">
        <v>1213</v>
      </c>
      <c r="N9061" s="1" t="s">
        <v>311</v>
      </c>
      <c r="O9061" t="s">
        <v>1214</v>
      </c>
      <c r="P9061" s="18">
        <v>3.99</v>
      </c>
      <c r="Q9061">
        <v>3.99</v>
      </c>
      <c r="R9061">
        <v>0.7</v>
      </c>
      <c r="S9061">
        <v>2.79</v>
      </c>
      <c r="T9061" t="s">
        <v>33</v>
      </c>
      <c r="U9061">
        <v>1</v>
      </c>
      <c r="V9061">
        <v>2.79</v>
      </c>
      <c r="W9061">
        <v>3.99</v>
      </c>
      <c r="X9061">
        <v>3.99</v>
      </c>
      <c r="Y9061" t="s">
        <v>33</v>
      </c>
      <c r="Z9061">
        <v>0</v>
      </c>
      <c r="AA9061">
        <v>2.79</v>
      </c>
      <c r="AB9061" t="s">
        <v>33</v>
      </c>
      <c r="AC9061" s="29">
        <v>0</v>
      </c>
      <c r="AD9061" s="29">
        <v>0</v>
      </c>
      <c r="AE9061" s="29">
        <v>0</v>
      </c>
      <c r="AF9061" s="29">
        <v>0</v>
      </c>
      <c r="AG9061" s="29">
        <v>0</v>
      </c>
      <c r="AH9061" s="29">
        <v>0</v>
      </c>
      <c r="AI9061" s="29">
        <v>0</v>
      </c>
    </row>
    <row r="9062" spans="1:35" x14ac:dyDescent="0.25">
      <c r="A9062" s="3">
        <v>42762.052685185197</v>
      </c>
      <c r="B9062" t="s">
        <v>226</v>
      </c>
      <c r="C9062" t="s">
        <v>37</v>
      </c>
      <c r="F9062" s="27" t="s">
        <v>10843</v>
      </c>
      <c r="G9062" t="s">
        <v>28</v>
      </c>
      <c r="H9062">
        <v>1</v>
      </c>
      <c r="K9062" s="2" t="s">
        <v>29</v>
      </c>
      <c r="L9062" s="1" t="s">
        <v>94</v>
      </c>
      <c r="M9062" s="1" t="s">
        <v>2751</v>
      </c>
      <c r="N9062" s="1" t="s">
        <v>1737</v>
      </c>
      <c r="O9062" t="s">
        <v>2752</v>
      </c>
      <c r="P9062" s="18">
        <v>6.79</v>
      </c>
      <c r="Q9062">
        <v>6.79</v>
      </c>
      <c r="R9062">
        <v>0.5</v>
      </c>
      <c r="S9062">
        <v>3.4</v>
      </c>
      <c r="T9062" t="s">
        <v>33</v>
      </c>
      <c r="U9062">
        <v>1</v>
      </c>
      <c r="V9062">
        <v>3.4</v>
      </c>
      <c r="W9062">
        <v>6.79</v>
      </c>
      <c r="X9062">
        <v>6.79</v>
      </c>
      <c r="Y9062" t="s">
        <v>230</v>
      </c>
      <c r="Z9062">
        <v>0</v>
      </c>
      <c r="AA9062">
        <v>3.4</v>
      </c>
      <c r="AB9062" t="s">
        <v>33</v>
      </c>
      <c r="AC9062" s="29">
        <v>0</v>
      </c>
      <c r="AD9062" s="29">
        <v>0</v>
      </c>
      <c r="AE9062" s="29">
        <v>0</v>
      </c>
      <c r="AF9062" s="29">
        <v>0</v>
      </c>
      <c r="AG9062" s="29">
        <v>0</v>
      </c>
      <c r="AH9062" s="29">
        <v>0</v>
      </c>
      <c r="AI9062" s="29">
        <v>0</v>
      </c>
    </row>
    <row r="9063" spans="1:35" x14ac:dyDescent="0.25">
      <c r="A9063" s="3">
        <v>42762.789710648103</v>
      </c>
      <c r="B9063" t="s">
        <v>226</v>
      </c>
      <c r="C9063" t="s">
        <v>12175</v>
      </c>
      <c r="F9063" s="27" t="s">
        <v>1015</v>
      </c>
      <c r="G9063" t="s">
        <v>28</v>
      </c>
      <c r="H9063">
        <v>1</v>
      </c>
      <c r="K9063" s="2" t="s">
        <v>29</v>
      </c>
      <c r="L9063" s="1" t="s">
        <v>200</v>
      </c>
      <c r="M9063" s="1" t="s">
        <v>2380</v>
      </c>
      <c r="N9063" s="1" t="s">
        <v>769</v>
      </c>
      <c r="O9063" t="s">
        <v>2381</v>
      </c>
      <c r="P9063" s="18">
        <v>1.69</v>
      </c>
      <c r="Q9063">
        <v>1.69</v>
      </c>
      <c r="R9063">
        <v>0.5</v>
      </c>
      <c r="S9063">
        <v>0.85</v>
      </c>
      <c r="T9063" t="s">
        <v>33</v>
      </c>
      <c r="U9063">
        <v>1</v>
      </c>
      <c r="V9063">
        <v>0.85</v>
      </c>
      <c r="W9063">
        <v>1.69</v>
      </c>
      <c r="X9063">
        <v>1.69</v>
      </c>
      <c r="Y9063" t="s">
        <v>230</v>
      </c>
      <c r="Z9063">
        <v>0</v>
      </c>
      <c r="AA9063">
        <v>0.85</v>
      </c>
      <c r="AB9063" t="s">
        <v>33</v>
      </c>
      <c r="AC9063" s="29">
        <v>0</v>
      </c>
      <c r="AD9063" s="29">
        <v>0</v>
      </c>
      <c r="AE9063" s="29">
        <v>0</v>
      </c>
      <c r="AF9063" s="29">
        <v>0</v>
      </c>
      <c r="AG9063" s="29">
        <v>0</v>
      </c>
      <c r="AH9063" s="29">
        <v>0</v>
      </c>
      <c r="AI9063" s="29">
        <v>0</v>
      </c>
    </row>
    <row r="9064" spans="1:35" x14ac:dyDescent="0.25">
      <c r="A9064" s="3">
        <v>42737.138101851902</v>
      </c>
      <c r="B9064" t="s">
        <v>1957</v>
      </c>
      <c r="C9064" t="s">
        <v>12178</v>
      </c>
      <c r="F9064" s="27" t="s">
        <v>10844</v>
      </c>
      <c r="G9064" t="s">
        <v>28</v>
      </c>
      <c r="H9064">
        <v>1</v>
      </c>
      <c r="K9064" s="2" t="s">
        <v>108</v>
      </c>
      <c r="L9064" s="1" t="s">
        <v>108</v>
      </c>
      <c r="M9064" s="1" t="s">
        <v>532</v>
      </c>
      <c r="N9064" s="1" t="s">
        <v>533</v>
      </c>
      <c r="O9064" t="s">
        <v>534</v>
      </c>
      <c r="P9064" s="18">
        <v>11.19</v>
      </c>
      <c r="Q9064">
        <v>11.19</v>
      </c>
      <c r="R9064">
        <v>0.5</v>
      </c>
      <c r="S9064">
        <v>5.6</v>
      </c>
      <c r="T9064" t="s">
        <v>33</v>
      </c>
      <c r="U9064">
        <v>1</v>
      </c>
      <c r="V9064">
        <v>5.6</v>
      </c>
      <c r="W9064">
        <v>11.19</v>
      </c>
      <c r="X9064">
        <v>11.19</v>
      </c>
      <c r="Y9064" t="s">
        <v>1962</v>
      </c>
      <c r="Z9064">
        <v>0</v>
      </c>
      <c r="AA9064">
        <v>5.6</v>
      </c>
      <c r="AB9064" t="s">
        <v>33</v>
      </c>
      <c r="AC9064" s="29">
        <v>0</v>
      </c>
      <c r="AD9064" s="29">
        <v>0</v>
      </c>
      <c r="AE9064" s="29">
        <v>0</v>
      </c>
      <c r="AF9064" s="29">
        <v>0</v>
      </c>
      <c r="AG9064" s="29">
        <v>0</v>
      </c>
      <c r="AH9064" s="29">
        <v>0</v>
      </c>
      <c r="AI9064" s="29">
        <v>0</v>
      </c>
    </row>
    <row r="9065" spans="1:35" x14ac:dyDescent="0.25">
      <c r="A9065" s="3">
        <v>42754.355787036999</v>
      </c>
      <c r="B9065" t="s">
        <v>27</v>
      </c>
      <c r="C9065" t="s">
        <v>1010</v>
      </c>
      <c r="D9065" t="s">
        <v>13712</v>
      </c>
      <c r="E9065" t="s">
        <v>13571</v>
      </c>
      <c r="F9065" s="27">
        <v>80121</v>
      </c>
      <c r="G9065" t="s">
        <v>28</v>
      </c>
      <c r="H9065">
        <v>1</v>
      </c>
      <c r="K9065" s="2" t="s">
        <v>81</v>
      </c>
      <c r="L9065" s="1" t="s">
        <v>82</v>
      </c>
      <c r="M9065" s="1" t="s">
        <v>4124</v>
      </c>
      <c r="N9065" s="1" t="s">
        <v>4125</v>
      </c>
      <c r="O9065" t="s">
        <v>1017</v>
      </c>
      <c r="P9065" s="18">
        <v>9.99</v>
      </c>
      <c r="Q9065">
        <v>9.99</v>
      </c>
      <c r="R9065">
        <v>0.7</v>
      </c>
      <c r="S9065">
        <v>6.99</v>
      </c>
      <c r="T9065" t="s">
        <v>33</v>
      </c>
      <c r="U9065">
        <v>1</v>
      </c>
      <c r="V9065">
        <v>6.99</v>
      </c>
      <c r="W9065">
        <v>9.99</v>
      </c>
      <c r="X9065">
        <v>9.99</v>
      </c>
      <c r="Y9065" t="s">
        <v>33</v>
      </c>
      <c r="Z9065">
        <v>0</v>
      </c>
      <c r="AA9065">
        <v>6.99</v>
      </c>
      <c r="AB9065" t="s">
        <v>33</v>
      </c>
      <c r="AC9065" s="29">
        <v>0.65999999999999992</v>
      </c>
      <c r="AD9065" s="29">
        <v>2.9000000000000001E-2</v>
      </c>
      <c r="AE9065" s="29">
        <v>0.28999999999999998</v>
      </c>
      <c r="AF9065" s="29">
        <v>3.5000000000000003E-2</v>
      </c>
      <c r="AG9065" s="29">
        <v>0.35</v>
      </c>
      <c r="AH9065" s="29">
        <v>2.5000000000000001E-3</v>
      </c>
      <c r="AI9065" s="29">
        <v>0.02</v>
      </c>
    </row>
    <row r="9066" spans="1:35" x14ac:dyDescent="0.25">
      <c r="A9066" s="3">
        <v>42738.099456018499</v>
      </c>
      <c r="B9066" t="s">
        <v>27</v>
      </c>
      <c r="C9066" t="s">
        <v>12175</v>
      </c>
      <c r="D9066" t="s">
        <v>13457</v>
      </c>
      <c r="E9066" t="s">
        <v>12265</v>
      </c>
      <c r="F9066" s="27">
        <v>92025</v>
      </c>
      <c r="G9066" t="s">
        <v>28</v>
      </c>
      <c r="H9066">
        <v>1</v>
      </c>
      <c r="K9066" s="2" t="s">
        <v>81</v>
      </c>
      <c r="L9066" s="1" t="s">
        <v>82</v>
      </c>
      <c r="M9066" s="1" t="s">
        <v>10845</v>
      </c>
      <c r="N9066" s="1" t="s">
        <v>6326</v>
      </c>
      <c r="O9066" t="s">
        <v>10846</v>
      </c>
      <c r="P9066" s="18">
        <v>7.99</v>
      </c>
      <c r="Q9066">
        <v>7.99</v>
      </c>
      <c r="R9066">
        <v>0.7</v>
      </c>
      <c r="S9066">
        <v>5.59</v>
      </c>
      <c r="T9066" t="s">
        <v>33</v>
      </c>
      <c r="U9066">
        <v>1</v>
      </c>
      <c r="V9066">
        <v>5.59</v>
      </c>
      <c r="W9066">
        <v>7.99</v>
      </c>
      <c r="X9066">
        <v>7.99</v>
      </c>
      <c r="Y9066" t="s">
        <v>33</v>
      </c>
      <c r="Z9066">
        <v>0</v>
      </c>
      <c r="AA9066">
        <v>5.59</v>
      </c>
      <c r="AB9066" t="s">
        <v>33</v>
      </c>
      <c r="AC9066" s="29">
        <v>0</v>
      </c>
      <c r="AD9066" s="29">
        <v>0</v>
      </c>
      <c r="AE9066" s="29">
        <v>0</v>
      </c>
      <c r="AF9066" s="29">
        <v>0</v>
      </c>
      <c r="AG9066" s="29">
        <v>0</v>
      </c>
      <c r="AH9066" s="29">
        <v>0</v>
      </c>
      <c r="AI9066" s="29">
        <v>0</v>
      </c>
    </row>
    <row r="9067" spans="1:35" x14ac:dyDescent="0.25">
      <c r="A9067" s="3">
        <v>42739.3843865741</v>
      </c>
      <c r="B9067" t="s">
        <v>543</v>
      </c>
      <c r="C9067" t="s">
        <v>12178</v>
      </c>
      <c r="F9067" s="27" t="s">
        <v>940</v>
      </c>
      <c r="G9067" t="s">
        <v>28</v>
      </c>
      <c r="H9067">
        <v>1</v>
      </c>
      <c r="K9067" s="2" t="s">
        <v>108</v>
      </c>
      <c r="L9067" s="1" t="s">
        <v>108</v>
      </c>
      <c r="M9067" s="1" t="s">
        <v>4203</v>
      </c>
      <c r="N9067" s="1" t="s">
        <v>4204</v>
      </c>
      <c r="O9067" t="s">
        <v>4205</v>
      </c>
      <c r="P9067" s="18">
        <v>11.9</v>
      </c>
      <c r="Q9067">
        <v>11.9</v>
      </c>
      <c r="R9067">
        <v>0.5</v>
      </c>
      <c r="S9067">
        <v>5.95</v>
      </c>
      <c r="T9067" t="s">
        <v>33</v>
      </c>
      <c r="U9067">
        <v>1</v>
      </c>
      <c r="V9067">
        <v>5.95</v>
      </c>
      <c r="W9067">
        <v>11.9</v>
      </c>
      <c r="X9067">
        <v>11.9</v>
      </c>
      <c r="Y9067" t="s">
        <v>33</v>
      </c>
      <c r="Z9067">
        <v>0</v>
      </c>
      <c r="AA9067">
        <v>5.95</v>
      </c>
      <c r="AB9067" t="s">
        <v>33</v>
      </c>
      <c r="AC9067" s="29">
        <v>0</v>
      </c>
      <c r="AD9067" s="29">
        <v>0</v>
      </c>
      <c r="AE9067" s="29">
        <v>0</v>
      </c>
      <c r="AF9067" s="29">
        <v>0</v>
      </c>
      <c r="AG9067" s="29">
        <v>0</v>
      </c>
      <c r="AH9067" s="29">
        <v>0</v>
      </c>
      <c r="AI9067" s="29">
        <v>0</v>
      </c>
    </row>
    <row r="9068" spans="1:35" x14ac:dyDescent="0.25">
      <c r="A9068" s="3">
        <v>42756.962951388901</v>
      </c>
      <c r="B9068" t="s">
        <v>27</v>
      </c>
      <c r="C9068" t="s">
        <v>12200</v>
      </c>
      <c r="D9068" t="s">
        <v>13419</v>
      </c>
      <c r="E9068" t="s">
        <v>12551</v>
      </c>
      <c r="F9068" s="27">
        <v>33326</v>
      </c>
      <c r="G9068" t="s">
        <v>28</v>
      </c>
      <c r="H9068">
        <v>1</v>
      </c>
      <c r="K9068" s="2" t="s">
        <v>147</v>
      </c>
      <c r="L9068" s="1" t="s">
        <v>147</v>
      </c>
      <c r="M9068" s="1" t="s">
        <v>10847</v>
      </c>
      <c r="N9068" s="1" t="s">
        <v>10848</v>
      </c>
      <c r="O9068" t="s">
        <v>10849</v>
      </c>
      <c r="P9068" s="18">
        <v>7.99</v>
      </c>
      <c r="Q9068">
        <v>7.99</v>
      </c>
      <c r="R9068">
        <v>0.7</v>
      </c>
      <c r="S9068">
        <v>5.59</v>
      </c>
      <c r="T9068" t="s">
        <v>33</v>
      </c>
      <c r="U9068">
        <v>1</v>
      </c>
      <c r="V9068">
        <v>5.59</v>
      </c>
      <c r="W9068">
        <v>7.99</v>
      </c>
      <c r="X9068">
        <v>7.99</v>
      </c>
      <c r="Y9068" t="s">
        <v>33</v>
      </c>
      <c r="Z9068">
        <v>0</v>
      </c>
      <c r="AA9068">
        <v>5.59</v>
      </c>
      <c r="AB9068" t="s">
        <v>33</v>
      </c>
      <c r="AC9068" s="29">
        <v>0</v>
      </c>
      <c r="AD9068" s="29">
        <v>0</v>
      </c>
      <c r="AE9068" s="29">
        <v>0</v>
      </c>
      <c r="AF9068" s="29">
        <v>0</v>
      </c>
      <c r="AG9068" s="29">
        <v>0</v>
      </c>
      <c r="AH9068" s="29">
        <v>0</v>
      </c>
      <c r="AI9068" s="29">
        <v>0</v>
      </c>
    </row>
    <row r="9069" spans="1:35" x14ac:dyDescent="0.25">
      <c r="A9069" s="3">
        <v>42756.769513888903</v>
      </c>
      <c r="B9069" t="s">
        <v>450</v>
      </c>
      <c r="C9069" t="s">
        <v>12178</v>
      </c>
      <c r="F9069" s="27" t="s">
        <v>1237</v>
      </c>
      <c r="G9069" t="s">
        <v>28</v>
      </c>
      <c r="H9069">
        <v>1</v>
      </c>
      <c r="K9069" s="2" t="s">
        <v>39</v>
      </c>
      <c r="L9069" s="1" t="s">
        <v>119</v>
      </c>
      <c r="M9069" s="1" t="s">
        <v>4240</v>
      </c>
      <c r="N9069" s="1" t="s">
        <v>2501</v>
      </c>
      <c r="O9069" t="s">
        <v>4241</v>
      </c>
      <c r="P9069" s="18">
        <v>3.39</v>
      </c>
      <c r="Q9069">
        <v>3.39</v>
      </c>
      <c r="R9069">
        <v>0.5</v>
      </c>
      <c r="S9069">
        <v>1.7</v>
      </c>
      <c r="T9069" t="s">
        <v>33</v>
      </c>
      <c r="U9069">
        <v>1</v>
      </c>
      <c r="V9069">
        <v>1.7</v>
      </c>
      <c r="W9069">
        <v>3.39</v>
      </c>
      <c r="X9069">
        <v>3.39</v>
      </c>
      <c r="Y9069" t="s">
        <v>33</v>
      </c>
      <c r="Z9069">
        <v>0</v>
      </c>
      <c r="AA9069">
        <v>1.7</v>
      </c>
      <c r="AB9069" t="s">
        <v>33</v>
      </c>
      <c r="AC9069" s="29">
        <v>0</v>
      </c>
      <c r="AD9069" s="29">
        <v>0</v>
      </c>
      <c r="AE9069" s="29">
        <v>0</v>
      </c>
      <c r="AF9069" s="29">
        <v>0</v>
      </c>
      <c r="AG9069" s="29">
        <v>0</v>
      </c>
      <c r="AH9069" s="29">
        <v>0</v>
      </c>
      <c r="AI9069" s="29">
        <v>0</v>
      </c>
    </row>
    <row r="9070" spans="1:35" x14ac:dyDescent="0.25">
      <c r="A9070" s="3">
        <v>42756.825960648202</v>
      </c>
      <c r="B9070" t="s">
        <v>450</v>
      </c>
      <c r="C9070" t="s">
        <v>12178</v>
      </c>
      <c r="F9070" s="27" t="s">
        <v>1237</v>
      </c>
      <c r="G9070" t="s">
        <v>28</v>
      </c>
      <c r="H9070">
        <v>1</v>
      </c>
      <c r="K9070" s="2" t="s">
        <v>39</v>
      </c>
      <c r="L9070" s="1" t="s">
        <v>46</v>
      </c>
      <c r="M9070" s="1" t="s">
        <v>8553</v>
      </c>
      <c r="N9070" s="1" t="s">
        <v>3229</v>
      </c>
      <c r="O9070" t="s">
        <v>8554</v>
      </c>
      <c r="P9070" s="18">
        <v>3.39</v>
      </c>
      <c r="Q9070">
        <v>3.39</v>
      </c>
      <c r="R9070">
        <v>0.5</v>
      </c>
      <c r="S9070">
        <v>1.7</v>
      </c>
      <c r="T9070" t="s">
        <v>33</v>
      </c>
      <c r="U9070">
        <v>1</v>
      </c>
      <c r="V9070">
        <v>1.7</v>
      </c>
      <c r="W9070">
        <v>3.39</v>
      </c>
      <c r="X9070">
        <v>3.39</v>
      </c>
      <c r="Y9070" t="s">
        <v>33</v>
      </c>
      <c r="Z9070">
        <v>0</v>
      </c>
      <c r="AA9070">
        <v>1.7</v>
      </c>
      <c r="AB9070" t="s">
        <v>33</v>
      </c>
      <c r="AC9070" s="29">
        <v>0</v>
      </c>
      <c r="AD9070" s="29">
        <v>0</v>
      </c>
      <c r="AE9070" s="29">
        <v>0</v>
      </c>
      <c r="AF9070" s="29">
        <v>0</v>
      </c>
      <c r="AG9070" s="29">
        <v>0</v>
      </c>
      <c r="AH9070" s="29">
        <v>0</v>
      </c>
      <c r="AI9070" s="29">
        <v>0</v>
      </c>
    </row>
    <row r="9071" spans="1:35" x14ac:dyDescent="0.25">
      <c r="A9071" s="3">
        <v>42747.147094907399</v>
      </c>
      <c r="B9071" t="s">
        <v>37</v>
      </c>
      <c r="C9071" t="s">
        <v>12179</v>
      </c>
      <c r="F9071" s="27" t="s">
        <v>3679</v>
      </c>
      <c r="G9071" t="s">
        <v>28</v>
      </c>
      <c r="H9071">
        <v>1</v>
      </c>
      <c r="K9071" s="2" t="s">
        <v>29</v>
      </c>
      <c r="L9071" s="1" t="s">
        <v>94</v>
      </c>
      <c r="M9071" s="1" t="s">
        <v>7583</v>
      </c>
      <c r="N9071" s="1" t="s">
        <v>1461</v>
      </c>
      <c r="O9071" t="s">
        <v>7584</v>
      </c>
      <c r="P9071" s="18">
        <v>3.39</v>
      </c>
      <c r="Q9071">
        <v>3.39</v>
      </c>
      <c r="R9071">
        <v>0.5</v>
      </c>
      <c r="S9071">
        <v>1.7</v>
      </c>
      <c r="T9071" t="s">
        <v>33</v>
      </c>
      <c r="U9071">
        <v>1</v>
      </c>
      <c r="V9071">
        <v>1.7</v>
      </c>
      <c r="W9071">
        <v>3.39</v>
      </c>
      <c r="X9071">
        <v>3.39</v>
      </c>
      <c r="Y9071" t="s">
        <v>44</v>
      </c>
      <c r="Z9071">
        <v>0</v>
      </c>
      <c r="AA9071">
        <v>1.7</v>
      </c>
      <c r="AB9071" t="s">
        <v>33</v>
      </c>
      <c r="AC9071" s="29">
        <v>0</v>
      </c>
      <c r="AD9071" s="29">
        <v>0</v>
      </c>
      <c r="AE9071" s="29">
        <v>0</v>
      </c>
      <c r="AF9071" s="29">
        <v>0</v>
      </c>
      <c r="AG9071" s="29">
        <v>0</v>
      </c>
      <c r="AH9071" s="29">
        <v>0</v>
      </c>
      <c r="AI9071" s="29">
        <v>0</v>
      </c>
    </row>
    <row r="9072" spans="1:35" x14ac:dyDescent="0.25">
      <c r="A9072" s="3">
        <v>42756.606874999998</v>
      </c>
      <c r="B9072" t="s">
        <v>67</v>
      </c>
      <c r="C9072" t="s">
        <v>12178</v>
      </c>
      <c r="F9072" s="27" t="s">
        <v>531</v>
      </c>
      <c r="G9072" t="s">
        <v>28</v>
      </c>
      <c r="H9072">
        <v>1</v>
      </c>
      <c r="K9072" s="2" t="s">
        <v>81</v>
      </c>
      <c r="L9072" s="1" t="s">
        <v>82</v>
      </c>
      <c r="M9072" s="1" t="s">
        <v>10850</v>
      </c>
      <c r="N9072" s="1" t="s">
        <v>1923</v>
      </c>
      <c r="O9072" t="s">
        <v>10851</v>
      </c>
      <c r="P9072" s="18">
        <v>6.79</v>
      </c>
      <c r="Q9072">
        <v>6.79</v>
      </c>
      <c r="R9072">
        <v>0.5</v>
      </c>
      <c r="S9072">
        <v>3.4</v>
      </c>
      <c r="T9072" t="s">
        <v>33</v>
      </c>
      <c r="U9072">
        <v>1</v>
      </c>
      <c r="V9072">
        <v>3.4</v>
      </c>
      <c r="W9072">
        <v>6.79</v>
      </c>
      <c r="X9072">
        <v>6.79</v>
      </c>
      <c r="Y9072" t="s">
        <v>56</v>
      </c>
      <c r="Z9072">
        <v>0</v>
      </c>
      <c r="AA9072">
        <v>3.4</v>
      </c>
      <c r="AB9072" t="s">
        <v>33</v>
      </c>
      <c r="AC9072" s="29">
        <v>0</v>
      </c>
      <c r="AD9072" s="29">
        <v>0</v>
      </c>
      <c r="AE9072" s="29">
        <v>0</v>
      </c>
      <c r="AF9072" s="29">
        <v>0</v>
      </c>
      <c r="AG9072" s="29">
        <v>0</v>
      </c>
      <c r="AH9072" s="29">
        <v>0</v>
      </c>
      <c r="AI9072" s="29">
        <v>0</v>
      </c>
    </row>
    <row r="9073" spans="1:35" x14ac:dyDescent="0.25">
      <c r="A9073" s="3">
        <v>42747.971643518496</v>
      </c>
      <c r="B9073" t="s">
        <v>37</v>
      </c>
      <c r="C9073" t="s">
        <v>12187</v>
      </c>
      <c r="F9073" s="27" t="s">
        <v>1704</v>
      </c>
      <c r="G9073" t="s">
        <v>28</v>
      </c>
      <c r="H9073">
        <v>1</v>
      </c>
      <c r="K9073" s="2" t="s">
        <v>29</v>
      </c>
      <c r="L9073" s="1" t="s">
        <v>94</v>
      </c>
      <c r="M9073" s="1" t="s">
        <v>1460</v>
      </c>
      <c r="N9073" s="1" t="s">
        <v>1461</v>
      </c>
      <c r="O9073" t="s">
        <v>1462</v>
      </c>
      <c r="P9073" s="18">
        <v>3.39</v>
      </c>
      <c r="Q9073">
        <v>3.39</v>
      </c>
      <c r="R9073">
        <v>0.5</v>
      </c>
      <c r="S9073">
        <v>1.7</v>
      </c>
      <c r="T9073" t="s">
        <v>33</v>
      </c>
      <c r="U9073">
        <v>1</v>
      </c>
      <c r="V9073">
        <v>1.7</v>
      </c>
      <c r="W9073">
        <v>3.39</v>
      </c>
      <c r="X9073">
        <v>3.39</v>
      </c>
      <c r="Y9073" t="s">
        <v>44</v>
      </c>
      <c r="Z9073">
        <v>0</v>
      </c>
      <c r="AA9073">
        <v>1.7</v>
      </c>
      <c r="AB9073" t="s">
        <v>33</v>
      </c>
      <c r="AC9073" s="29">
        <v>0</v>
      </c>
      <c r="AD9073" s="29">
        <v>0</v>
      </c>
      <c r="AE9073" s="29">
        <v>0</v>
      </c>
      <c r="AF9073" s="29">
        <v>0</v>
      </c>
      <c r="AG9073" s="29">
        <v>0</v>
      </c>
      <c r="AH9073" s="29">
        <v>0</v>
      </c>
      <c r="AI9073" s="29">
        <v>0</v>
      </c>
    </row>
    <row r="9074" spans="1:35" x14ac:dyDescent="0.25">
      <c r="A9074" s="3">
        <v>42763.825601851902</v>
      </c>
      <c r="B9074" t="s">
        <v>101</v>
      </c>
      <c r="C9074" t="s">
        <v>12178</v>
      </c>
      <c r="F9074" s="27" t="s">
        <v>1401</v>
      </c>
      <c r="G9074" t="s">
        <v>28</v>
      </c>
      <c r="H9074">
        <v>1</v>
      </c>
      <c r="K9074" s="2" t="s">
        <v>39</v>
      </c>
      <c r="L9074" s="1" t="s">
        <v>46</v>
      </c>
      <c r="M9074" s="1" t="s">
        <v>3228</v>
      </c>
      <c r="N9074" s="1" t="s">
        <v>3229</v>
      </c>
      <c r="O9074" t="s">
        <v>3230</v>
      </c>
      <c r="P9074" s="18">
        <v>5.09</v>
      </c>
      <c r="Q9074">
        <v>5.09</v>
      </c>
      <c r="R9074">
        <v>0.5</v>
      </c>
      <c r="S9074">
        <v>2.5499999999999998</v>
      </c>
      <c r="T9074" t="s">
        <v>33</v>
      </c>
      <c r="U9074">
        <v>1</v>
      </c>
      <c r="V9074">
        <v>2.5499999999999998</v>
      </c>
      <c r="W9074">
        <v>5.09</v>
      </c>
      <c r="X9074">
        <v>5.09</v>
      </c>
      <c r="Y9074" t="s">
        <v>106</v>
      </c>
      <c r="Z9074">
        <v>0</v>
      </c>
      <c r="AA9074">
        <v>2.5499999999999998</v>
      </c>
      <c r="AB9074" t="s">
        <v>33</v>
      </c>
      <c r="AC9074" s="29">
        <v>0</v>
      </c>
      <c r="AD9074" s="29">
        <v>0</v>
      </c>
      <c r="AE9074" s="29">
        <v>0</v>
      </c>
      <c r="AF9074" s="29">
        <v>0</v>
      </c>
      <c r="AG9074" s="29">
        <v>0</v>
      </c>
      <c r="AH9074" s="29">
        <v>0</v>
      </c>
      <c r="AI9074" s="29">
        <v>0</v>
      </c>
    </row>
    <row r="9075" spans="1:35" x14ac:dyDescent="0.25">
      <c r="A9075" s="3">
        <v>42748.245810185203</v>
      </c>
      <c r="B9075" t="s">
        <v>450</v>
      </c>
      <c r="C9075" t="s">
        <v>12178</v>
      </c>
      <c r="F9075" s="27" t="s">
        <v>3016</v>
      </c>
      <c r="G9075" t="s">
        <v>28</v>
      </c>
      <c r="H9075">
        <v>1</v>
      </c>
      <c r="K9075" s="2" t="s">
        <v>39</v>
      </c>
      <c r="L9075" s="1" t="s">
        <v>46</v>
      </c>
      <c r="M9075" s="1" t="s">
        <v>8093</v>
      </c>
      <c r="N9075" s="1" t="s">
        <v>7702</v>
      </c>
      <c r="O9075" t="s">
        <v>8094</v>
      </c>
      <c r="P9075" s="18">
        <v>1.69</v>
      </c>
      <c r="Q9075">
        <v>1.69</v>
      </c>
      <c r="R9075">
        <v>0.5</v>
      </c>
      <c r="S9075">
        <v>0.85</v>
      </c>
      <c r="T9075" t="s">
        <v>33</v>
      </c>
      <c r="U9075">
        <v>1</v>
      </c>
      <c r="V9075">
        <v>0.85</v>
      </c>
      <c r="W9075">
        <v>1.69</v>
      </c>
      <c r="X9075">
        <v>1.69</v>
      </c>
      <c r="Y9075" t="s">
        <v>33</v>
      </c>
      <c r="Z9075">
        <v>0</v>
      </c>
      <c r="AA9075">
        <v>0.85</v>
      </c>
      <c r="AB9075" t="s">
        <v>33</v>
      </c>
      <c r="AC9075" s="29">
        <v>0</v>
      </c>
      <c r="AD9075" s="29">
        <v>0</v>
      </c>
      <c r="AE9075" s="29">
        <v>0</v>
      </c>
      <c r="AF9075" s="29">
        <v>0</v>
      </c>
      <c r="AG9075" s="29">
        <v>0</v>
      </c>
      <c r="AH9075" s="29">
        <v>0</v>
      </c>
      <c r="AI9075" s="29">
        <v>0</v>
      </c>
    </row>
    <row r="9076" spans="1:35" x14ac:dyDescent="0.25">
      <c r="A9076" s="3">
        <v>42748.090902777803</v>
      </c>
      <c r="B9076" t="s">
        <v>27</v>
      </c>
      <c r="C9076" t="s">
        <v>12181</v>
      </c>
      <c r="D9076" t="s">
        <v>13557</v>
      </c>
      <c r="E9076" t="s">
        <v>13558</v>
      </c>
      <c r="F9076" s="27">
        <v>55060</v>
      </c>
      <c r="G9076" t="s">
        <v>28</v>
      </c>
      <c r="H9076">
        <v>1</v>
      </c>
      <c r="K9076" s="2" t="s">
        <v>29</v>
      </c>
      <c r="L9076" s="1" t="s">
        <v>29</v>
      </c>
      <c r="M9076" s="1" t="s">
        <v>7585</v>
      </c>
      <c r="N9076" s="1" t="s">
        <v>641</v>
      </c>
      <c r="O9076" t="s">
        <v>7586</v>
      </c>
      <c r="P9076" s="18">
        <v>8.99</v>
      </c>
      <c r="Q9076">
        <v>8.99</v>
      </c>
      <c r="R9076">
        <v>0.7</v>
      </c>
      <c r="S9076">
        <v>6.29</v>
      </c>
      <c r="T9076" t="s">
        <v>33</v>
      </c>
      <c r="U9076">
        <v>1</v>
      </c>
      <c r="V9076">
        <v>6.29</v>
      </c>
      <c r="W9076">
        <v>8.99</v>
      </c>
      <c r="X9076">
        <v>8.99</v>
      </c>
      <c r="Y9076" t="s">
        <v>33</v>
      </c>
      <c r="Z9076">
        <v>0</v>
      </c>
      <c r="AA9076">
        <v>6.29</v>
      </c>
      <c r="AB9076" t="s">
        <v>33</v>
      </c>
      <c r="AC9076" s="29">
        <v>0.62</v>
      </c>
      <c r="AD9076" s="29">
        <v>6.8750000000000006E-2</v>
      </c>
      <c r="AE9076" s="29">
        <v>0.62</v>
      </c>
      <c r="AF9076" s="29">
        <v>0</v>
      </c>
      <c r="AG9076" s="29">
        <v>0</v>
      </c>
      <c r="AH9076" s="29">
        <v>0</v>
      </c>
      <c r="AI9076" s="29">
        <v>0</v>
      </c>
    </row>
    <row r="9077" spans="1:35" x14ac:dyDescent="0.25">
      <c r="A9077" s="3">
        <v>42748.585752314801</v>
      </c>
      <c r="B9077" t="s">
        <v>27</v>
      </c>
      <c r="C9077" t="s">
        <v>12196</v>
      </c>
      <c r="D9077" t="s">
        <v>14250</v>
      </c>
      <c r="E9077" t="s">
        <v>14251</v>
      </c>
      <c r="F9077" s="27">
        <v>41017</v>
      </c>
      <c r="G9077" t="s">
        <v>28</v>
      </c>
      <c r="H9077">
        <v>1</v>
      </c>
      <c r="K9077" s="2" t="s">
        <v>29</v>
      </c>
      <c r="L9077" s="1" t="s">
        <v>200</v>
      </c>
      <c r="M9077" s="1" t="s">
        <v>3005</v>
      </c>
      <c r="N9077" s="1" t="s">
        <v>3006</v>
      </c>
      <c r="O9077" t="s">
        <v>3007</v>
      </c>
      <c r="P9077" s="18">
        <v>9.99</v>
      </c>
      <c r="Q9077">
        <v>9.99</v>
      </c>
      <c r="R9077">
        <v>0.7</v>
      </c>
      <c r="S9077">
        <v>6.99</v>
      </c>
      <c r="T9077" t="s">
        <v>33</v>
      </c>
      <c r="U9077">
        <v>1</v>
      </c>
      <c r="V9077">
        <v>6.99</v>
      </c>
      <c r="W9077">
        <v>9.99</v>
      </c>
      <c r="X9077">
        <v>9.99</v>
      </c>
      <c r="Y9077" t="s">
        <v>33</v>
      </c>
      <c r="Z9077">
        <v>0</v>
      </c>
      <c r="AA9077">
        <v>6.99</v>
      </c>
      <c r="AB9077" t="s">
        <v>33</v>
      </c>
      <c r="AC9077" s="29">
        <v>0.6</v>
      </c>
      <c r="AD9077" s="29">
        <v>0.06</v>
      </c>
      <c r="AE9077" s="29">
        <v>0.6</v>
      </c>
      <c r="AF9077" s="29">
        <v>0</v>
      </c>
      <c r="AG9077" s="29">
        <v>0</v>
      </c>
      <c r="AH9077" s="29">
        <v>0</v>
      </c>
      <c r="AI9077" s="29">
        <v>0</v>
      </c>
    </row>
    <row r="9078" spans="1:35" x14ac:dyDescent="0.25">
      <c r="A9078" s="3">
        <v>42741.120370370401</v>
      </c>
      <c r="B9078" t="s">
        <v>27</v>
      </c>
      <c r="C9078" t="s">
        <v>1527</v>
      </c>
      <c r="D9078" t="s">
        <v>14252</v>
      </c>
      <c r="E9078" t="s">
        <v>12467</v>
      </c>
      <c r="F9078" s="27">
        <v>61614</v>
      </c>
      <c r="G9078" t="s">
        <v>28</v>
      </c>
      <c r="H9078">
        <v>1</v>
      </c>
      <c r="K9078" s="2" t="s">
        <v>81</v>
      </c>
      <c r="L9078" s="1" t="s">
        <v>282</v>
      </c>
      <c r="M9078" s="1" t="s">
        <v>565</v>
      </c>
      <c r="N9078" s="1" t="s">
        <v>566</v>
      </c>
      <c r="O9078" t="s">
        <v>567</v>
      </c>
      <c r="P9078" s="18">
        <v>9.99</v>
      </c>
      <c r="Q9078">
        <v>9.99</v>
      </c>
      <c r="R9078">
        <v>0.7</v>
      </c>
      <c r="S9078">
        <v>6.99</v>
      </c>
      <c r="T9078" t="s">
        <v>33</v>
      </c>
      <c r="U9078">
        <v>1</v>
      </c>
      <c r="V9078">
        <v>6.99</v>
      </c>
      <c r="W9078">
        <v>9.99</v>
      </c>
      <c r="X9078">
        <v>9.99</v>
      </c>
      <c r="Y9078" t="s">
        <v>33</v>
      </c>
      <c r="Z9078">
        <v>0</v>
      </c>
      <c r="AA9078">
        <v>6.99</v>
      </c>
      <c r="AB9078" t="s">
        <v>33</v>
      </c>
      <c r="AC9078" s="29">
        <v>0</v>
      </c>
      <c r="AD9078" s="29">
        <v>0</v>
      </c>
      <c r="AE9078" s="29">
        <v>0</v>
      </c>
      <c r="AF9078" s="29">
        <v>0</v>
      </c>
      <c r="AG9078" s="29">
        <v>0</v>
      </c>
      <c r="AH9078" s="29">
        <v>0</v>
      </c>
      <c r="AI9078" s="29">
        <v>0</v>
      </c>
    </row>
    <row r="9079" spans="1:35" x14ac:dyDescent="0.25">
      <c r="A9079" s="3">
        <v>42764.6896180556</v>
      </c>
      <c r="B9079" t="s">
        <v>101</v>
      </c>
      <c r="C9079" t="s">
        <v>12178</v>
      </c>
      <c r="F9079" s="27" t="s">
        <v>10852</v>
      </c>
      <c r="G9079" t="s">
        <v>28</v>
      </c>
      <c r="H9079">
        <v>1</v>
      </c>
      <c r="K9079" s="2" t="s">
        <v>29</v>
      </c>
      <c r="L9079" s="1" t="s">
        <v>29</v>
      </c>
      <c r="M9079" s="1" t="s">
        <v>8453</v>
      </c>
      <c r="N9079" s="1" t="s">
        <v>8454</v>
      </c>
      <c r="O9079" t="s">
        <v>8455</v>
      </c>
      <c r="P9079" s="18">
        <v>13.29</v>
      </c>
      <c r="Q9079">
        <v>13.29</v>
      </c>
      <c r="R9079">
        <v>0.5</v>
      </c>
      <c r="S9079">
        <v>6.65</v>
      </c>
      <c r="T9079" t="s">
        <v>33</v>
      </c>
      <c r="U9079">
        <v>1</v>
      </c>
      <c r="V9079">
        <v>6.65</v>
      </c>
      <c r="W9079">
        <v>13.29</v>
      </c>
      <c r="X9079">
        <v>13.29</v>
      </c>
      <c r="Y9079" t="s">
        <v>106</v>
      </c>
      <c r="Z9079">
        <v>0</v>
      </c>
      <c r="AA9079">
        <v>6.65</v>
      </c>
      <c r="AB9079" t="s">
        <v>33</v>
      </c>
      <c r="AC9079" s="29">
        <v>0</v>
      </c>
      <c r="AD9079" s="29">
        <v>0</v>
      </c>
      <c r="AE9079" s="29">
        <v>0</v>
      </c>
      <c r="AF9079" s="29">
        <v>0</v>
      </c>
      <c r="AG9079" s="29">
        <v>0</v>
      </c>
      <c r="AH9079" s="29">
        <v>0</v>
      </c>
      <c r="AI9079" s="29">
        <v>0</v>
      </c>
    </row>
    <row r="9080" spans="1:35" x14ac:dyDescent="0.25">
      <c r="A9080" s="3">
        <v>42765.7825115741</v>
      </c>
      <c r="B9080" t="s">
        <v>101</v>
      </c>
      <c r="C9080" t="s">
        <v>12178</v>
      </c>
      <c r="F9080" s="27" t="s">
        <v>1020</v>
      </c>
      <c r="G9080" t="s">
        <v>28</v>
      </c>
      <c r="H9080">
        <v>1</v>
      </c>
      <c r="K9080" s="2" t="s">
        <v>29</v>
      </c>
      <c r="L9080" s="1" t="s">
        <v>200</v>
      </c>
      <c r="M9080" s="1" t="s">
        <v>467</v>
      </c>
      <c r="N9080" s="1" t="s">
        <v>468</v>
      </c>
      <c r="O9080" t="s">
        <v>469</v>
      </c>
      <c r="P9080" s="18">
        <v>2.54</v>
      </c>
      <c r="Q9080">
        <v>2.54</v>
      </c>
      <c r="R9080">
        <v>0.5</v>
      </c>
      <c r="S9080">
        <v>1.27</v>
      </c>
      <c r="T9080" t="s">
        <v>33</v>
      </c>
      <c r="U9080">
        <v>1</v>
      </c>
      <c r="V9080">
        <v>1.27</v>
      </c>
      <c r="W9080">
        <v>2.54</v>
      </c>
      <c r="X9080">
        <v>2.54</v>
      </c>
      <c r="Y9080" t="s">
        <v>106</v>
      </c>
      <c r="Z9080">
        <v>0</v>
      </c>
      <c r="AA9080">
        <v>1.27</v>
      </c>
      <c r="AB9080" t="s">
        <v>33</v>
      </c>
      <c r="AC9080" s="29">
        <v>0</v>
      </c>
      <c r="AD9080" s="29">
        <v>0</v>
      </c>
      <c r="AE9080" s="29">
        <v>0</v>
      </c>
      <c r="AF9080" s="29">
        <v>0</v>
      </c>
      <c r="AG9080" s="29">
        <v>0</v>
      </c>
      <c r="AH9080" s="29">
        <v>0</v>
      </c>
      <c r="AI9080" s="29">
        <v>0</v>
      </c>
    </row>
    <row r="9081" spans="1:35" x14ac:dyDescent="0.25">
      <c r="A9081" s="3">
        <v>42736.985011574099</v>
      </c>
      <c r="B9081" t="s">
        <v>27</v>
      </c>
      <c r="C9081" t="s">
        <v>12182</v>
      </c>
      <c r="D9081" t="s">
        <v>12694</v>
      </c>
      <c r="E9081" t="s">
        <v>12404</v>
      </c>
      <c r="F9081" s="27">
        <v>78220</v>
      </c>
      <c r="G9081" t="s">
        <v>28</v>
      </c>
      <c r="H9081">
        <v>1</v>
      </c>
      <c r="K9081" s="2" t="s">
        <v>39</v>
      </c>
      <c r="L9081" s="1" t="s">
        <v>1056</v>
      </c>
      <c r="M9081" s="1" t="s">
        <v>1252</v>
      </c>
      <c r="N9081" s="1" t="s">
        <v>423</v>
      </c>
      <c r="O9081" t="s">
        <v>1253</v>
      </c>
      <c r="P9081" s="18">
        <v>0.99</v>
      </c>
      <c r="Q9081">
        <v>0.99</v>
      </c>
      <c r="R9081">
        <v>0.7</v>
      </c>
      <c r="S9081">
        <v>0.69</v>
      </c>
      <c r="T9081" t="s">
        <v>33</v>
      </c>
      <c r="U9081">
        <v>1</v>
      </c>
      <c r="V9081">
        <v>0.69</v>
      </c>
      <c r="W9081">
        <v>0.99</v>
      </c>
      <c r="X9081">
        <v>0.99</v>
      </c>
      <c r="Y9081" t="s">
        <v>33</v>
      </c>
      <c r="Z9081">
        <v>0</v>
      </c>
      <c r="AA9081">
        <v>0.69</v>
      </c>
      <c r="AB9081" t="s">
        <v>33</v>
      </c>
      <c r="AC9081" s="29">
        <v>6.9999999999999993E-2</v>
      </c>
      <c r="AD9081" s="29">
        <v>6.25E-2</v>
      </c>
      <c r="AE9081" s="29">
        <v>0.06</v>
      </c>
      <c r="AF9081" s="29">
        <v>1.125E-2</v>
      </c>
      <c r="AG9081" s="29">
        <v>0.01</v>
      </c>
      <c r="AH9081" s="29">
        <v>0</v>
      </c>
      <c r="AI9081" s="29">
        <v>0</v>
      </c>
    </row>
    <row r="9082" spans="1:35" x14ac:dyDescent="0.25">
      <c r="A9082" s="3">
        <v>42757.966307870403</v>
      </c>
      <c r="B9082" t="s">
        <v>101</v>
      </c>
      <c r="C9082" t="s">
        <v>12178</v>
      </c>
      <c r="F9082" s="27" t="s">
        <v>10853</v>
      </c>
      <c r="G9082" t="s">
        <v>28</v>
      </c>
      <c r="H9082">
        <v>1</v>
      </c>
      <c r="K9082" s="2" t="s">
        <v>39</v>
      </c>
      <c r="L9082" s="1" t="s">
        <v>1539</v>
      </c>
      <c r="M9082" s="1" t="s">
        <v>10854</v>
      </c>
      <c r="N9082" s="1" t="s">
        <v>10855</v>
      </c>
      <c r="O9082" t="s">
        <v>10856</v>
      </c>
      <c r="P9082" s="18">
        <v>3.39</v>
      </c>
      <c r="Q9082">
        <v>3.39</v>
      </c>
      <c r="R9082">
        <v>0.5</v>
      </c>
      <c r="S9082">
        <v>1.7</v>
      </c>
      <c r="T9082" t="s">
        <v>33</v>
      </c>
      <c r="U9082">
        <v>1</v>
      </c>
      <c r="V9082">
        <v>1.7</v>
      </c>
      <c r="W9082">
        <v>3.39</v>
      </c>
      <c r="X9082">
        <v>3.39</v>
      </c>
      <c r="Y9082" t="s">
        <v>106</v>
      </c>
      <c r="Z9082">
        <v>0</v>
      </c>
      <c r="AA9082">
        <v>1.7</v>
      </c>
      <c r="AB9082" t="s">
        <v>33</v>
      </c>
      <c r="AC9082" s="29">
        <v>0</v>
      </c>
      <c r="AD9082" s="29">
        <v>0</v>
      </c>
      <c r="AE9082" s="29">
        <v>0</v>
      </c>
      <c r="AF9082" s="29">
        <v>0</v>
      </c>
      <c r="AG9082" s="29">
        <v>0</v>
      </c>
      <c r="AH9082" s="29">
        <v>0</v>
      </c>
      <c r="AI9082" s="29">
        <v>0</v>
      </c>
    </row>
    <row r="9083" spans="1:35" x14ac:dyDescent="0.25">
      <c r="A9083" s="3">
        <v>42758.270115740699</v>
      </c>
      <c r="B9083" t="s">
        <v>101</v>
      </c>
      <c r="C9083" t="s">
        <v>12178</v>
      </c>
      <c r="F9083" s="27" t="s">
        <v>4053</v>
      </c>
      <c r="G9083" t="s">
        <v>28</v>
      </c>
      <c r="H9083">
        <v>1</v>
      </c>
      <c r="K9083" s="2" t="s">
        <v>29</v>
      </c>
      <c r="L9083" s="1" t="s">
        <v>94</v>
      </c>
      <c r="M9083" s="1" t="s">
        <v>7583</v>
      </c>
      <c r="N9083" s="1" t="s">
        <v>1461</v>
      </c>
      <c r="O9083" t="s">
        <v>7584</v>
      </c>
      <c r="P9083" s="18">
        <v>3.39</v>
      </c>
      <c r="Q9083">
        <v>3.39</v>
      </c>
      <c r="R9083">
        <v>0.5</v>
      </c>
      <c r="S9083">
        <v>1.7</v>
      </c>
      <c r="T9083" t="s">
        <v>33</v>
      </c>
      <c r="U9083">
        <v>1</v>
      </c>
      <c r="V9083">
        <v>1.7</v>
      </c>
      <c r="W9083">
        <v>3.39</v>
      </c>
      <c r="X9083">
        <v>3.39</v>
      </c>
      <c r="Y9083" t="s">
        <v>106</v>
      </c>
      <c r="Z9083">
        <v>0</v>
      </c>
      <c r="AA9083">
        <v>1.7</v>
      </c>
      <c r="AB9083" t="s">
        <v>33</v>
      </c>
      <c r="AC9083" s="29">
        <v>0</v>
      </c>
      <c r="AD9083" s="29">
        <v>0</v>
      </c>
      <c r="AE9083" s="29">
        <v>0</v>
      </c>
      <c r="AF9083" s="29">
        <v>0</v>
      </c>
      <c r="AG9083" s="29">
        <v>0</v>
      </c>
      <c r="AH9083" s="29">
        <v>0</v>
      </c>
      <c r="AI9083" s="29">
        <v>0</v>
      </c>
    </row>
    <row r="9084" spans="1:35" x14ac:dyDescent="0.25">
      <c r="A9084" s="3">
        <v>42759.152743055602</v>
      </c>
      <c r="B9084" t="s">
        <v>27</v>
      </c>
      <c r="C9084" t="s">
        <v>12175</v>
      </c>
      <c r="D9084" t="s">
        <v>12276</v>
      </c>
      <c r="E9084" t="s">
        <v>12277</v>
      </c>
      <c r="F9084" s="27">
        <v>94546</v>
      </c>
      <c r="G9084" t="s">
        <v>28</v>
      </c>
      <c r="H9084">
        <v>1</v>
      </c>
      <c r="K9084" s="2" t="s">
        <v>29</v>
      </c>
      <c r="L9084" s="1" t="s">
        <v>76</v>
      </c>
      <c r="M9084" s="1" t="s">
        <v>8313</v>
      </c>
      <c r="N9084" s="1" t="s">
        <v>125</v>
      </c>
      <c r="O9084" t="s">
        <v>8314</v>
      </c>
      <c r="P9084" s="18">
        <v>7.99</v>
      </c>
      <c r="Q9084">
        <v>7.99</v>
      </c>
      <c r="R9084">
        <v>0.7</v>
      </c>
      <c r="S9084">
        <v>5.59</v>
      </c>
      <c r="T9084" t="s">
        <v>33</v>
      </c>
      <c r="U9084">
        <v>1</v>
      </c>
      <c r="V9084">
        <v>5.59</v>
      </c>
      <c r="W9084">
        <v>7.99</v>
      </c>
      <c r="X9084">
        <v>7.99</v>
      </c>
      <c r="Y9084" t="s">
        <v>33</v>
      </c>
      <c r="Z9084">
        <v>0</v>
      </c>
      <c r="AA9084">
        <v>5.59</v>
      </c>
      <c r="AB9084" t="s">
        <v>33</v>
      </c>
      <c r="AC9084" s="29">
        <v>0</v>
      </c>
      <c r="AD9084" s="29">
        <v>0</v>
      </c>
      <c r="AE9084" s="29">
        <v>0</v>
      </c>
      <c r="AF9084" s="29">
        <v>0</v>
      </c>
      <c r="AG9084" s="29">
        <v>0</v>
      </c>
      <c r="AH9084" s="29">
        <v>0</v>
      </c>
      <c r="AI9084" s="29">
        <v>0</v>
      </c>
    </row>
    <row r="9085" spans="1:35" x14ac:dyDescent="0.25">
      <c r="A9085" s="3">
        <v>42751.474247685197</v>
      </c>
      <c r="B9085" t="s">
        <v>67</v>
      </c>
      <c r="C9085" t="s">
        <v>12178</v>
      </c>
      <c r="F9085" s="27" t="s">
        <v>3490</v>
      </c>
      <c r="G9085" t="s">
        <v>28</v>
      </c>
      <c r="H9085">
        <v>1</v>
      </c>
      <c r="K9085" s="2" t="s">
        <v>39</v>
      </c>
      <c r="L9085" s="1" t="s">
        <v>40</v>
      </c>
      <c r="M9085" s="1" t="s">
        <v>3176</v>
      </c>
      <c r="N9085" s="1" t="s">
        <v>2998</v>
      </c>
      <c r="O9085" t="s">
        <v>3177</v>
      </c>
      <c r="P9085" s="18">
        <v>5.09</v>
      </c>
      <c r="Q9085">
        <v>5.09</v>
      </c>
      <c r="R9085">
        <v>0.5</v>
      </c>
      <c r="S9085">
        <v>2.5499999999999998</v>
      </c>
      <c r="T9085" t="s">
        <v>33</v>
      </c>
      <c r="U9085">
        <v>1</v>
      </c>
      <c r="V9085">
        <v>2.5499999999999998</v>
      </c>
      <c r="W9085">
        <v>5.09</v>
      </c>
      <c r="X9085">
        <v>5.09</v>
      </c>
      <c r="Y9085" t="s">
        <v>56</v>
      </c>
      <c r="Z9085">
        <v>0</v>
      </c>
      <c r="AA9085">
        <v>2.5499999999999998</v>
      </c>
      <c r="AB9085" t="s">
        <v>33</v>
      </c>
      <c r="AC9085" s="29">
        <v>0</v>
      </c>
      <c r="AD9085" s="29">
        <v>0</v>
      </c>
      <c r="AE9085" s="29">
        <v>0</v>
      </c>
      <c r="AF9085" s="29">
        <v>0</v>
      </c>
      <c r="AG9085" s="29">
        <v>0</v>
      </c>
      <c r="AH9085" s="29">
        <v>0</v>
      </c>
      <c r="AI9085" s="29">
        <v>0</v>
      </c>
    </row>
    <row r="9086" spans="1:35" x14ac:dyDescent="0.25">
      <c r="A9086" s="3">
        <v>42743.187488425901</v>
      </c>
      <c r="B9086" t="s">
        <v>27</v>
      </c>
      <c r="C9086" t="s">
        <v>12184</v>
      </c>
      <c r="D9086" t="s">
        <v>12299</v>
      </c>
      <c r="E9086" t="s">
        <v>12300</v>
      </c>
      <c r="F9086" s="27">
        <v>19140</v>
      </c>
      <c r="G9086" t="s">
        <v>28</v>
      </c>
      <c r="H9086">
        <v>1</v>
      </c>
      <c r="K9086" s="2" t="s">
        <v>81</v>
      </c>
      <c r="L9086" s="1" t="s">
        <v>82</v>
      </c>
      <c r="M9086" s="1" t="s">
        <v>10857</v>
      </c>
      <c r="N9086" s="1" t="s">
        <v>10858</v>
      </c>
      <c r="O9086" t="s">
        <v>10859</v>
      </c>
      <c r="P9086" s="18">
        <v>9.99</v>
      </c>
      <c r="Q9086">
        <v>9.99</v>
      </c>
      <c r="R9086">
        <v>0.7</v>
      </c>
      <c r="S9086">
        <v>6.99</v>
      </c>
      <c r="T9086" t="s">
        <v>33</v>
      </c>
      <c r="U9086">
        <v>1</v>
      </c>
      <c r="V9086">
        <v>6.99</v>
      </c>
      <c r="W9086">
        <v>9.99</v>
      </c>
      <c r="X9086">
        <v>9.99</v>
      </c>
      <c r="Y9086" t="s">
        <v>33</v>
      </c>
      <c r="Z9086">
        <v>0</v>
      </c>
      <c r="AA9086">
        <v>6.99</v>
      </c>
      <c r="AB9086" t="s">
        <v>33</v>
      </c>
      <c r="AC9086" s="29">
        <v>0.8</v>
      </c>
      <c r="AD9086" s="29">
        <v>0.06</v>
      </c>
      <c r="AE9086" s="29">
        <v>0.6</v>
      </c>
      <c r="AF9086" s="29">
        <v>0</v>
      </c>
      <c r="AG9086" s="29">
        <v>0</v>
      </c>
      <c r="AH9086" s="29">
        <v>0.02</v>
      </c>
      <c r="AI9086" s="29">
        <v>0.2</v>
      </c>
    </row>
    <row r="9087" spans="1:35" x14ac:dyDescent="0.25">
      <c r="A9087" s="3">
        <v>42760.841168981497</v>
      </c>
      <c r="B9087" t="s">
        <v>101</v>
      </c>
      <c r="C9087" t="s">
        <v>12178</v>
      </c>
      <c r="F9087" s="27" t="s">
        <v>10860</v>
      </c>
      <c r="G9087" t="s">
        <v>28</v>
      </c>
      <c r="H9087">
        <v>1</v>
      </c>
      <c r="K9087" s="2" t="s">
        <v>81</v>
      </c>
      <c r="L9087" s="1" t="s">
        <v>313</v>
      </c>
      <c r="M9087" s="1" t="s">
        <v>493</v>
      </c>
      <c r="N9087" s="1" t="s">
        <v>494</v>
      </c>
      <c r="O9087" t="s">
        <v>495</v>
      </c>
      <c r="P9087" s="18">
        <v>2.54</v>
      </c>
      <c r="Q9087">
        <v>2.54</v>
      </c>
      <c r="R9087">
        <v>0.5</v>
      </c>
      <c r="S9087">
        <v>1.27</v>
      </c>
      <c r="T9087" t="s">
        <v>33</v>
      </c>
      <c r="U9087">
        <v>1</v>
      </c>
      <c r="V9087">
        <v>1.27</v>
      </c>
      <c r="W9087">
        <v>2.54</v>
      </c>
      <c r="X9087">
        <v>2.54</v>
      </c>
      <c r="Y9087" t="s">
        <v>106</v>
      </c>
      <c r="Z9087">
        <v>0</v>
      </c>
      <c r="AA9087">
        <v>1.27</v>
      </c>
      <c r="AB9087" t="s">
        <v>33</v>
      </c>
      <c r="AC9087" s="29">
        <v>0</v>
      </c>
      <c r="AD9087" s="29">
        <v>0</v>
      </c>
      <c r="AE9087" s="29">
        <v>0</v>
      </c>
      <c r="AF9087" s="29">
        <v>0</v>
      </c>
      <c r="AG9087" s="29">
        <v>0</v>
      </c>
      <c r="AH9087" s="29">
        <v>0</v>
      </c>
      <c r="AI9087" s="29">
        <v>0</v>
      </c>
    </row>
    <row r="9088" spans="1:35" x14ac:dyDescent="0.25">
      <c r="A9088" s="3">
        <v>42746.265393518501</v>
      </c>
      <c r="B9088" t="s">
        <v>37</v>
      </c>
      <c r="C9088" t="s">
        <v>12188</v>
      </c>
      <c r="F9088" s="27" t="s">
        <v>7587</v>
      </c>
      <c r="G9088" t="s">
        <v>28</v>
      </c>
      <c r="H9088">
        <v>1</v>
      </c>
      <c r="K9088" s="2" t="s">
        <v>29</v>
      </c>
      <c r="L9088" s="1" t="s">
        <v>94</v>
      </c>
      <c r="M9088" s="1" t="s">
        <v>1152</v>
      </c>
      <c r="N9088" s="1" t="s">
        <v>1141</v>
      </c>
      <c r="O9088" t="s">
        <v>1153</v>
      </c>
      <c r="P9088" s="18">
        <v>6.79</v>
      </c>
      <c r="Q9088">
        <v>6.79</v>
      </c>
      <c r="R9088">
        <v>0.5</v>
      </c>
      <c r="S9088">
        <v>3.4</v>
      </c>
      <c r="T9088" t="s">
        <v>33</v>
      </c>
      <c r="U9088">
        <v>1</v>
      </c>
      <c r="V9088">
        <v>3.4</v>
      </c>
      <c r="W9088">
        <v>6.79</v>
      </c>
      <c r="X9088">
        <v>6.79</v>
      </c>
      <c r="Y9088" t="s">
        <v>44</v>
      </c>
      <c r="Z9088">
        <v>0</v>
      </c>
      <c r="AA9088">
        <v>3.4</v>
      </c>
      <c r="AB9088" t="s">
        <v>33</v>
      </c>
      <c r="AC9088" s="29">
        <v>0</v>
      </c>
      <c r="AD9088" s="29">
        <v>0</v>
      </c>
      <c r="AE9088" s="29">
        <v>0</v>
      </c>
      <c r="AF9088" s="29">
        <v>0</v>
      </c>
      <c r="AG9088" s="29">
        <v>0</v>
      </c>
      <c r="AH9088" s="29">
        <v>0</v>
      </c>
      <c r="AI9088" s="29">
        <v>0</v>
      </c>
    </row>
    <row r="9089" spans="1:35" x14ac:dyDescent="0.25">
      <c r="A9089" s="3">
        <v>42760.627881944398</v>
      </c>
      <c r="B9089" t="s">
        <v>37</v>
      </c>
      <c r="C9089" t="s">
        <v>12179</v>
      </c>
      <c r="F9089" s="27" t="s">
        <v>4562</v>
      </c>
      <c r="G9089" t="s">
        <v>28</v>
      </c>
      <c r="H9089">
        <v>1</v>
      </c>
      <c r="K9089" s="2" t="s">
        <v>29</v>
      </c>
      <c r="L9089" s="1" t="s">
        <v>29</v>
      </c>
      <c r="M9089" s="1" t="s">
        <v>10861</v>
      </c>
      <c r="N9089" s="1" t="s">
        <v>1986</v>
      </c>
      <c r="O9089" t="s">
        <v>10862</v>
      </c>
      <c r="P9089" s="18">
        <v>11.89</v>
      </c>
      <c r="Q9089">
        <v>11.89</v>
      </c>
      <c r="R9089">
        <v>0.5</v>
      </c>
      <c r="S9089">
        <v>5.95</v>
      </c>
      <c r="T9089" t="s">
        <v>33</v>
      </c>
      <c r="U9089">
        <v>1</v>
      </c>
      <c r="V9089">
        <v>5.95</v>
      </c>
      <c r="W9089">
        <v>11.89</v>
      </c>
      <c r="X9089">
        <v>11.89</v>
      </c>
      <c r="Y9089" t="s">
        <v>44</v>
      </c>
      <c r="Z9089">
        <v>0</v>
      </c>
      <c r="AA9089">
        <v>5.95</v>
      </c>
      <c r="AB9089" t="s">
        <v>33</v>
      </c>
      <c r="AC9089" s="29">
        <v>0</v>
      </c>
      <c r="AD9089" s="29">
        <v>0</v>
      </c>
      <c r="AE9089" s="29">
        <v>0</v>
      </c>
      <c r="AF9089" s="29">
        <v>0</v>
      </c>
      <c r="AG9089" s="29">
        <v>0</v>
      </c>
      <c r="AH9089" s="29">
        <v>0</v>
      </c>
      <c r="AI9089" s="29">
        <v>0</v>
      </c>
    </row>
    <row r="9090" spans="1:35" x14ac:dyDescent="0.25">
      <c r="A9090" s="3">
        <v>42753.091620370396</v>
      </c>
      <c r="B9090" t="s">
        <v>27</v>
      </c>
      <c r="C9090" t="s">
        <v>12182</v>
      </c>
      <c r="D9090" t="s">
        <v>14253</v>
      </c>
      <c r="E9090" t="s">
        <v>13867</v>
      </c>
      <c r="F9090" s="27">
        <v>76086</v>
      </c>
      <c r="G9090" t="s">
        <v>28</v>
      </c>
      <c r="H9090">
        <v>1</v>
      </c>
      <c r="K9090" s="2" t="s">
        <v>29</v>
      </c>
      <c r="L9090" s="1" t="s">
        <v>94</v>
      </c>
      <c r="M9090" s="1" t="s">
        <v>3265</v>
      </c>
      <c r="N9090" s="1" t="s">
        <v>687</v>
      </c>
      <c r="O9090" t="s">
        <v>3266</v>
      </c>
      <c r="P9090" s="18">
        <v>2.99</v>
      </c>
      <c r="Q9090">
        <v>2.99</v>
      </c>
      <c r="R9090">
        <v>0.7</v>
      </c>
      <c r="S9090">
        <v>2.09</v>
      </c>
      <c r="T9090" t="s">
        <v>33</v>
      </c>
      <c r="U9090">
        <v>1</v>
      </c>
      <c r="V9090">
        <v>2.09</v>
      </c>
      <c r="W9090">
        <v>2.99</v>
      </c>
      <c r="X9090">
        <v>2.99</v>
      </c>
      <c r="Y9090" t="s">
        <v>33</v>
      </c>
      <c r="Z9090">
        <v>0</v>
      </c>
      <c r="AA9090">
        <v>2.09</v>
      </c>
      <c r="AB9090" t="s">
        <v>33</v>
      </c>
      <c r="AC9090" s="29">
        <v>0.24000000000000002</v>
      </c>
      <c r="AD9090" s="29">
        <v>6.25E-2</v>
      </c>
      <c r="AE9090" s="29">
        <v>0.19</v>
      </c>
      <c r="AF9090" s="29">
        <v>1.2500000000000001E-2</v>
      </c>
      <c r="AG9090" s="29">
        <v>0.04</v>
      </c>
      <c r="AH9090" s="29">
        <v>5.0000000000000001E-3</v>
      </c>
      <c r="AI9090" s="29">
        <v>0.01</v>
      </c>
    </row>
    <row r="9091" spans="1:35" x14ac:dyDescent="0.25">
      <c r="A9091" s="3">
        <v>42738.314421296302</v>
      </c>
      <c r="B9091" t="s">
        <v>27</v>
      </c>
      <c r="C9091" t="s">
        <v>12210</v>
      </c>
      <c r="D9091" t="s">
        <v>12452</v>
      </c>
      <c r="E9091" t="s">
        <v>12453</v>
      </c>
      <c r="F9091" s="27">
        <v>7302</v>
      </c>
      <c r="G9091" t="s">
        <v>28</v>
      </c>
      <c r="H9091">
        <v>1</v>
      </c>
      <c r="K9091" s="2" t="s">
        <v>81</v>
      </c>
      <c r="L9091" s="1" t="s">
        <v>82</v>
      </c>
      <c r="M9091" s="1" t="s">
        <v>3357</v>
      </c>
      <c r="N9091" s="1" t="s">
        <v>727</v>
      </c>
      <c r="O9091" t="s">
        <v>3358</v>
      </c>
      <c r="P9091" s="18">
        <v>9.99</v>
      </c>
      <c r="Q9091">
        <v>9.99</v>
      </c>
      <c r="R9091">
        <v>0.7</v>
      </c>
      <c r="S9091">
        <v>6.99</v>
      </c>
      <c r="T9091" t="s">
        <v>33</v>
      </c>
      <c r="U9091">
        <v>1</v>
      </c>
      <c r="V9091">
        <v>6.99</v>
      </c>
      <c r="W9091">
        <v>9.99</v>
      </c>
      <c r="X9091">
        <v>9.99</v>
      </c>
      <c r="Y9091" t="s">
        <v>33</v>
      </c>
      <c r="Z9091">
        <v>0</v>
      </c>
      <c r="AA9091">
        <v>6.99</v>
      </c>
      <c r="AB9091" t="s">
        <v>33</v>
      </c>
      <c r="AC9091" s="29">
        <v>0.7</v>
      </c>
      <c r="AD9091" s="29">
        <v>7.0000000000000007E-2</v>
      </c>
      <c r="AE9091" s="29">
        <v>0.7</v>
      </c>
      <c r="AF9091" s="29">
        <v>0</v>
      </c>
      <c r="AG9091" s="29">
        <v>0</v>
      </c>
      <c r="AH9091" s="29">
        <v>0</v>
      </c>
      <c r="AI9091" s="29">
        <v>0</v>
      </c>
    </row>
    <row r="9092" spans="1:35" x14ac:dyDescent="0.25">
      <c r="A9092" s="3">
        <v>42761.452615740702</v>
      </c>
      <c r="B9092" t="s">
        <v>67</v>
      </c>
      <c r="C9092" t="s">
        <v>12178</v>
      </c>
      <c r="F9092" s="27" t="s">
        <v>5039</v>
      </c>
      <c r="G9092" t="s">
        <v>28</v>
      </c>
      <c r="H9092">
        <v>1</v>
      </c>
      <c r="K9092" s="2" t="s">
        <v>39</v>
      </c>
      <c r="L9092" s="1" t="s">
        <v>40</v>
      </c>
      <c r="M9092" s="1" t="s">
        <v>41</v>
      </c>
      <c r="N9092" s="1" t="s">
        <v>42</v>
      </c>
      <c r="O9092" t="s">
        <v>43</v>
      </c>
      <c r="P9092" s="18">
        <v>5.09</v>
      </c>
      <c r="Q9092">
        <v>5.09</v>
      </c>
      <c r="R9092">
        <v>0.5</v>
      </c>
      <c r="S9092">
        <v>2.5499999999999998</v>
      </c>
      <c r="T9092" t="s">
        <v>33</v>
      </c>
      <c r="U9092">
        <v>1</v>
      </c>
      <c r="V9092">
        <v>2.5499999999999998</v>
      </c>
      <c r="W9092">
        <v>5.09</v>
      </c>
      <c r="X9092">
        <v>5.09</v>
      </c>
      <c r="Y9092" t="s">
        <v>56</v>
      </c>
      <c r="Z9092">
        <v>0</v>
      </c>
      <c r="AA9092">
        <v>2.5499999999999998</v>
      </c>
      <c r="AB9092" t="s">
        <v>33</v>
      </c>
      <c r="AC9092" s="29">
        <v>0</v>
      </c>
      <c r="AD9092" s="29">
        <v>0</v>
      </c>
      <c r="AE9092" s="29">
        <v>0</v>
      </c>
      <c r="AF9092" s="29">
        <v>0</v>
      </c>
      <c r="AG9092" s="29">
        <v>0</v>
      </c>
      <c r="AH9092" s="29">
        <v>0</v>
      </c>
      <c r="AI9092" s="29">
        <v>0</v>
      </c>
    </row>
    <row r="9093" spans="1:35" x14ac:dyDescent="0.25">
      <c r="A9093" s="3">
        <v>42761.175752314797</v>
      </c>
      <c r="B9093" t="s">
        <v>27</v>
      </c>
      <c r="C9093" t="s">
        <v>12214</v>
      </c>
      <c r="D9093" t="s">
        <v>13287</v>
      </c>
      <c r="E9093" t="s">
        <v>12372</v>
      </c>
      <c r="F9093" s="27">
        <v>20814</v>
      </c>
      <c r="G9093" t="s">
        <v>28</v>
      </c>
      <c r="H9093">
        <v>1</v>
      </c>
      <c r="K9093" s="2" t="s">
        <v>29</v>
      </c>
      <c r="L9093" s="1" t="s">
        <v>29</v>
      </c>
      <c r="M9093" s="1" t="s">
        <v>4306</v>
      </c>
      <c r="N9093" s="1" t="s">
        <v>202</v>
      </c>
      <c r="O9093" t="s">
        <v>4307</v>
      </c>
      <c r="P9093" s="18">
        <v>7.99</v>
      </c>
      <c r="Q9093">
        <v>7.99</v>
      </c>
      <c r="R9093">
        <v>0.7</v>
      </c>
      <c r="S9093">
        <v>5.59</v>
      </c>
      <c r="T9093" t="s">
        <v>33</v>
      </c>
      <c r="U9093">
        <v>1</v>
      </c>
      <c r="V9093">
        <v>5.59</v>
      </c>
      <c r="W9093">
        <v>7.99</v>
      </c>
      <c r="X9093">
        <v>7.99</v>
      </c>
      <c r="Y9093" t="s">
        <v>33</v>
      </c>
      <c r="Z9093">
        <v>0</v>
      </c>
      <c r="AA9093">
        <v>5.59</v>
      </c>
      <c r="AB9093" t="s">
        <v>33</v>
      </c>
      <c r="AC9093" s="29">
        <v>0</v>
      </c>
      <c r="AD9093" s="29">
        <v>0</v>
      </c>
      <c r="AE9093" s="29">
        <v>0</v>
      </c>
      <c r="AF9093" s="29">
        <v>0</v>
      </c>
      <c r="AG9093" s="29">
        <v>0</v>
      </c>
      <c r="AH9093" s="29">
        <v>0</v>
      </c>
      <c r="AI9093" s="29">
        <v>0</v>
      </c>
    </row>
    <row r="9094" spans="1:35" x14ac:dyDescent="0.25">
      <c r="A9094" s="3">
        <v>42738.290775463</v>
      </c>
      <c r="B9094" t="s">
        <v>27</v>
      </c>
      <c r="C9094" t="s">
        <v>1527</v>
      </c>
      <c r="D9094" t="s">
        <v>12402</v>
      </c>
      <c r="E9094" t="s">
        <v>12283</v>
      </c>
      <c r="F9094" s="27">
        <v>60026</v>
      </c>
      <c r="G9094" t="s">
        <v>28</v>
      </c>
      <c r="H9094">
        <v>1</v>
      </c>
      <c r="K9094" s="2" t="s">
        <v>177</v>
      </c>
      <c r="L9094" s="1" t="s">
        <v>29</v>
      </c>
      <c r="M9094" s="1" t="s">
        <v>1968</v>
      </c>
      <c r="N9094" s="1" t="s">
        <v>1969</v>
      </c>
      <c r="O9094" t="s">
        <v>1970</v>
      </c>
      <c r="P9094" s="18">
        <v>7.99</v>
      </c>
      <c r="Q9094">
        <v>7.99</v>
      </c>
      <c r="R9094">
        <v>0.7</v>
      </c>
      <c r="S9094">
        <v>5.59</v>
      </c>
      <c r="T9094" t="s">
        <v>33</v>
      </c>
      <c r="U9094">
        <v>1</v>
      </c>
      <c r="V9094">
        <v>5.59</v>
      </c>
      <c r="W9094">
        <v>7.99</v>
      </c>
      <c r="X9094">
        <v>7.99</v>
      </c>
      <c r="Y9094" t="s">
        <v>33</v>
      </c>
      <c r="Z9094">
        <v>0</v>
      </c>
      <c r="AA9094">
        <v>5.59</v>
      </c>
      <c r="AB9094" t="s">
        <v>33</v>
      </c>
      <c r="AC9094" s="29">
        <v>0</v>
      </c>
      <c r="AD9094" s="29">
        <v>0</v>
      </c>
      <c r="AE9094" s="29">
        <v>0</v>
      </c>
      <c r="AF9094" s="29">
        <v>0</v>
      </c>
      <c r="AG9094" s="29">
        <v>0</v>
      </c>
      <c r="AH9094" s="29">
        <v>0</v>
      </c>
      <c r="AI9094" s="29">
        <v>0</v>
      </c>
    </row>
    <row r="9095" spans="1:35" x14ac:dyDescent="0.25">
      <c r="A9095" s="3">
        <v>42738.761527777802</v>
      </c>
      <c r="B9095" t="s">
        <v>27</v>
      </c>
      <c r="C9095" t="s">
        <v>12197</v>
      </c>
      <c r="D9095" t="s">
        <v>14249</v>
      </c>
      <c r="E9095" t="s">
        <v>12785</v>
      </c>
      <c r="F9095" s="27">
        <v>3103</v>
      </c>
      <c r="G9095" t="s">
        <v>28</v>
      </c>
      <c r="H9095">
        <v>1</v>
      </c>
      <c r="K9095" s="2" t="s">
        <v>29</v>
      </c>
      <c r="L9095" s="1" t="s">
        <v>29</v>
      </c>
      <c r="M9095" s="1" t="s">
        <v>824</v>
      </c>
      <c r="N9095" s="1" t="s">
        <v>825</v>
      </c>
      <c r="O9095" t="s">
        <v>826</v>
      </c>
      <c r="P9095" s="18">
        <v>2.99</v>
      </c>
      <c r="Q9095">
        <v>2.99</v>
      </c>
      <c r="R9095">
        <v>0.7</v>
      </c>
      <c r="S9095">
        <v>2.09</v>
      </c>
      <c r="T9095" t="s">
        <v>33</v>
      </c>
      <c r="U9095">
        <v>1</v>
      </c>
      <c r="V9095">
        <v>2.09</v>
      </c>
      <c r="W9095">
        <v>2.99</v>
      </c>
      <c r="X9095">
        <v>2.99</v>
      </c>
      <c r="Y9095" t="s">
        <v>33</v>
      </c>
      <c r="Z9095">
        <v>0</v>
      </c>
      <c r="AA9095">
        <v>2.09</v>
      </c>
      <c r="AB9095" t="s">
        <v>33</v>
      </c>
      <c r="AC9095" s="29">
        <v>0</v>
      </c>
      <c r="AD9095" s="29">
        <v>0</v>
      </c>
      <c r="AE9095" s="29">
        <v>0</v>
      </c>
      <c r="AF9095" s="29">
        <v>0</v>
      </c>
      <c r="AG9095" s="29">
        <v>0</v>
      </c>
      <c r="AH9095" s="29">
        <v>0</v>
      </c>
      <c r="AI9095" s="29">
        <v>0</v>
      </c>
    </row>
    <row r="9096" spans="1:35" x14ac:dyDescent="0.25">
      <c r="A9096" s="3">
        <v>42766.3494907407</v>
      </c>
      <c r="B9096" t="s">
        <v>27</v>
      </c>
      <c r="C9096" t="s">
        <v>12175</v>
      </c>
      <c r="D9096" t="s">
        <v>12306</v>
      </c>
      <c r="E9096" t="s">
        <v>12290</v>
      </c>
      <c r="F9096" s="27">
        <v>95127</v>
      </c>
      <c r="G9096" t="s">
        <v>28</v>
      </c>
      <c r="H9096">
        <v>1</v>
      </c>
      <c r="K9096" s="2" t="s">
        <v>29</v>
      </c>
      <c r="L9096" s="1" t="s">
        <v>200</v>
      </c>
      <c r="M9096" s="1" t="s">
        <v>3005</v>
      </c>
      <c r="N9096" s="1" t="s">
        <v>3006</v>
      </c>
      <c r="O9096" t="s">
        <v>3007</v>
      </c>
      <c r="P9096" s="18">
        <v>9.99</v>
      </c>
      <c r="Q9096">
        <v>9.99</v>
      </c>
      <c r="R9096">
        <v>0.7</v>
      </c>
      <c r="S9096">
        <v>6.99</v>
      </c>
      <c r="T9096" t="s">
        <v>33</v>
      </c>
      <c r="U9096">
        <v>1</v>
      </c>
      <c r="V9096">
        <v>6.99</v>
      </c>
      <c r="W9096">
        <v>9.99</v>
      </c>
      <c r="X9096">
        <v>9.99</v>
      </c>
      <c r="Y9096" t="s">
        <v>33</v>
      </c>
      <c r="Z9096">
        <v>0</v>
      </c>
      <c r="AA9096">
        <v>6.99</v>
      </c>
      <c r="AB9096" t="s">
        <v>33</v>
      </c>
      <c r="AC9096" s="29">
        <v>0</v>
      </c>
      <c r="AD9096" s="29">
        <v>0</v>
      </c>
      <c r="AE9096" s="29">
        <v>0</v>
      </c>
      <c r="AF9096" s="29">
        <v>0</v>
      </c>
      <c r="AG9096" s="29">
        <v>0</v>
      </c>
      <c r="AH9096" s="29">
        <v>0</v>
      </c>
      <c r="AI9096" s="29">
        <v>0</v>
      </c>
    </row>
    <row r="9097" spans="1:35" x14ac:dyDescent="0.25">
      <c r="A9097" s="3">
        <v>42737.074652777803</v>
      </c>
      <c r="B9097" t="s">
        <v>37</v>
      </c>
      <c r="C9097" t="s">
        <v>12183</v>
      </c>
      <c r="F9097" s="27" t="s">
        <v>8266</v>
      </c>
      <c r="G9097" t="s">
        <v>28</v>
      </c>
      <c r="H9097">
        <v>1</v>
      </c>
      <c r="K9097" s="2" t="s">
        <v>39</v>
      </c>
      <c r="L9097" s="1" t="s">
        <v>119</v>
      </c>
      <c r="M9097" s="1" t="s">
        <v>1080</v>
      </c>
      <c r="N9097" s="1" t="s">
        <v>1081</v>
      </c>
      <c r="O9097" t="s">
        <v>1082</v>
      </c>
      <c r="P9097" s="18">
        <v>3.39</v>
      </c>
      <c r="Q9097">
        <v>3.39</v>
      </c>
      <c r="R9097">
        <v>0.5</v>
      </c>
      <c r="S9097">
        <v>1.7</v>
      </c>
      <c r="T9097" t="s">
        <v>33</v>
      </c>
      <c r="U9097">
        <v>1</v>
      </c>
      <c r="V9097">
        <v>1.7</v>
      </c>
      <c r="W9097">
        <v>3.39</v>
      </c>
      <c r="X9097">
        <v>3.39</v>
      </c>
      <c r="Y9097" t="s">
        <v>44</v>
      </c>
      <c r="Z9097">
        <v>0</v>
      </c>
      <c r="AA9097">
        <v>1.7</v>
      </c>
      <c r="AB9097" t="s">
        <v>33</v>
      </c>
      <c r="AC9097" s="29">
        <v>0</v>
      </c>
      <c r="AD9097" s="29">
        <v>0</v>
      </c>
      <c r="AE9097" s="29">
        <v>0</v>
      </c>
      <c r="AF9097" s="29">
        <v>0</v>
      </c>
      <c r="AG9097" s="29">
        <v>0</v>
      </c>
      <c r="AH9097" s="29">
        <v>0</v>
      </c>
      <c r="AI9097" s="29">
        <v>0</v>
      </c>
    </row>
    <row r="9098" spans="1:35" x14ac:dyDescent="0.25">
      <c r="A9098" s="3">
        <v>42737.683923611097</v>
      </c>
      <c r="B9098" t="s">
        <v>735</v>
      </c>
      <c r="C9098" t="s">
        <v>12178</v>
      </c>
      <c r="F9098" s="27" t="s">
        <v>10863</v>
      </c>
      <c r="G9098" t="s">
        <v>28</v>
      </c>
      <c r="H9098">
        <v>1</v>
      </c>
      <c r="K9098" s="2" t="s">
        <v>108</v>
      </c>
      <c r="L9098" s="1" t="s">
        <v>108</v>
      </c>
      <c r="M9098" s="1" t="s">
        <v>219</v>
      </c>
      <c r="N9098" s="1" t="s">
        <v>220</v>
      </c>
      <c r="O9098" t="s">
        <v>221</v>
      </c>
      <c r="P9098" s="18">
        <v>8.49</v>
      </c>
      <c r="Q9098">
        <v>8.49</v>
      </c>
      <c r="R9098">
        <v>0.5</v>
      </c>
      <c r="S9098">
        <v>4.25</v>
      </c>
      <c r="T9098" t="s">
        <v>33</v>
      </c>
      <c r="U9098">
        <v>1</v>
      </c>
      <c r="V9098">
        <v>4.25</v>
      </c>
      <c r="W9098">
        <v>8.49</v>
      </c>
      <c r="X9098">
        <v>8.49</v>
      </c>
      <c r="Y9098" t="s">
        <v>33</v>
      </c>
      <c r="Z9098">
        <v>0</v>
      </c>
      <c r="AA9098">
        <v>4.25</v>
      </c>
      <c r="AB9098" t="s">
        <v>33</v>
      </c>
      <c r="AC9098" s="29">
        <v>0</v>
      </c>
      <c r="AD9098" s="29">
        <v>0</v>
      </c>
      <c r="AE9098" s="29">
        <v>0</v>
      </c>
      <c r="AF9098" s="29">
        <v>0</v>
      </c>
      <c r="AG9098" s="29">
        <v>0</v>
      </c>
      <c r="AH9098" s="29">
        <v>0</v>
      </c>
      <c r="AI9098" s="29">
        <v>0</v>
      </c>
    </row>
    <row r="9099" spans="1:35" x14ac:dyDescent="0.25">
      <c r="A9099" s="3">
        <v>42739.593124999999</v>
      </c>
      <c r="B9099" t="s">
        <v>37</v>
      </c>
      <c r="C9099" t="s">
        <v>12177</v>
      </c>
      <c r="F9099" s="27" t="s">
        <v>5600</v>
      </c>
      <c r="G9099" t="s">
        <v>28</v>
      </c>
      <c r="H9099">
        <v>1</v>
      </c>
      <c r="K9099" s="2" t="s">
        <v>29</v>
      </c>
      <c r="L9099" s="1" t="s">
        <v>72</v>
      </c>
      <c r="M9099" s="1" t="s">
        <v>5022</v>
      </c>
      <c r="N9099" s="1" t="s">
        <v>74</v>
      </c>
      <c r="O9099" t="s">
        <v>5023</v>
      </c>
      <c r="P9099" s="18">
        <v>3.39</v>
      </c>
      <c r="Q9099">
        <v>3.39</v>
      </c>
      <c r="R9099">
        <v>0.5</v>
      </c>
      <c r="S9099">
        <v>1.7</v>
      </c>
      <c r="T9099" t="s">
        <v>33</v>
      </c>
      <c r="U9099">
        <v>1</v>
      </c>
      <c r="V9099">
        <v>1.7</v>
      </c>
      <c r="W9099">
        <v>3.39</v>
      </c>
      <c r="X9099">
        <v>3.39</v>
      </c>
      <c r="Y9099" t="s">
        <v>44</v>
      </c>
      <c r="Z9099">
        <v>0</v>
      </c>
      <c r="AA9099">
        <v>1.7</v>
      </c>
      <c r="AB9099" t="s">
        <v>33</v>
      </c>
      <c r="AC9099" s="29">
        <v>0</v>
      </c>
      <c r="AD9099" s="29">
        <v>0</v>
      </c>
      <c r="AE9099" s="29">
        <v>0</v>
      </c>
      <c r="AF9099" s="29">
        <v>0</v>
      </c>
      <c r="AG9099" s="29">
        <v>0</v>
      </c>
      <c r="AH9099" s="29">
        <v>0</v>
      </c>
      <c r="AI9099" s="29">
        <v>0</v>
      </c>
    </row>
    <row r="9100" spans="1:35" x14ac:dyDescent="0.25">
      <c r="A9100" s="3">
        <v>42739.426481481503</v>
      </c>
      <c r="B9100" t="s">
        <v>50</v>
      </c>
      <c r="C9100" t="s">
        <v>12178</v>
      </c>
      <c r="F9100" s="27" t="s">
        <v>10864</v>
      </c>
      <c r="G9100" t="s">
        <v>28</v>
      </c>
      <c r="H9100">
        <v>1</v>
      </c>
      <c r="K9100" s="2" t="s">
        <v>108</v>
      </c>
      <c r="L9100" s="1" t="s">
        <v>108</v>
      </c>
      <c r="M9100" s="1" t="s">
        <v>2375</v>
      </c>
      <c r="N9100" s="1" t="s">
        <v>2376</v>
      </c>
      <c r="O9100" t="s">
        <v>2377</v>
      </c>
      <c r="P9100" s="18">
        <v>11.2</v>
      </c>
      <c r="Q9100">
        <v>11.2</v>
      </c>
      <c r="R9100">
        <v>0.5</v>
      </c>
      <c r="S9100">
        <v>5.6</v>
      </c>
      <c r="T9100" t="s">
        <v>33</v>
      </c>
      <c r="U9100">
        <v>1</v>
      </c>
      <c r="V9100">
        <v>5.6</v>
      </c>
      <c r="W9100">
        <v>11.2</v>
      </c>
      <c r="X9100">
        <v>11.2</v>
      </c>
      <c r="Y9100" t="s">
        <v>56</v>
      </c>
      <c r="Z9100">
        <v>0</v>
      </c>
      <c r="AA9100">
        <v>5.6</v>
      </c>
      <c r="AB9100" t="s">
        <v>33</v>
      </c>
      <c r="AC9100" s="29">
        <v>0</v>
      </c>
      <c r="AD9100" s="29">
        <v>0</v>
      </c>
      <c r="AE9100" s="29">
        <v>0</v>
      </c>
      <c r="AF9100" s="29">
        <v>0</v>
      </c>
      <c r="AG9100" s="29">
        <v>0</v>
      </c>
      <c r="AH9100" s="29">
        <v>0</v>
      </c>
      <c r="AI9100" s="29">
        <v>0</v>
      </c>
    </row>
    <row r="9101" spans="1:35" x14ac:dyDescent="0.25">
      <c r="A9101" s="3">
        <v>42740.246006944399</v>
      </c>
      <c r="B9101" t="s">
        <v>37</v>
      </c>
      <c r="C9101" t="s">
        <v>12179</v>
      </c>
      <c r="F9101" s="27" t="s">
        <v>4202</v>
      </c>
      <c r="G9101" t="s">
        <v>28</v>
      </c>
      <c r="H9101">
        <v>1</v>
      </c>
      <c r="K9101" s="2" t="s">
        <v>81</v>
      </c>
      <c r="L9101" s="1" t="s">
        <v>82</v>
      </c>
      <c r="M9101" s="1" t="s">
        <v>1994</v>
      </c>
      <c r="N9101" s="1" t="s">
        <v>1995</v>
      </c>
      <c r="O9101" t="s">
        <v>1996</v>
      </c>
      <c r="P9101" s="18">
        <v>0.99</v>
      </c>
      <c r="Q9101">
        <v>0.99</v>
      </c>
      <c r="R9101">
        <v>0.5</v>
      </c>
      <c r="S9101">
        <v>0.5</v>
      </c>
      <c r="T9101" t="s">
        <v>33</v>
      </c>
      <c r="U9101">
        <v>1</v>
      </c>
      <c r="V9101">
        <v>0.5</v>
      </c>
      <c r="W9101">
        <v>0.99</v>
      </c>
      <c r="X9101">
        <v>0.99</v>
      </c>
      <c r="Y9101" t="s">
        <v>44</v>
      </c>
      <c r="Z9101">
        <v>0</v>
      </c>
      <c r="AA9101">
        <v>0.5</v>
      </c>
      <c r="AB9101" t="s">
        <v>33</v>
      </c>
      <c r="AC9101" s="29">
        <v>0</v>
      </c>
      <c r="AD9101" s="29">
        <v>0</v>
      </c>
      <c r="AE9101" s="29">
        <v>0</v>
      </c>
      <c r="AF9101" s="29">
        <v>0</v>
      </c>
      <c r="AG9101" s="29">
        <v>0</v>
      </c>
      <c r="AH9101" s="29">
        <v>0</v>
      </c>
      <c r="AI9101" s="29">
        <v>0</v>
      </c>
    </row>
    <row r="9102" spans="1:35" x14ac:dyDescent="0.25">
      <c r="A9102" s="3">
        <v>42747.240509259304</v>
      </c>
      <c r="B9102" t="s">
        <v>27</v>
      </c>
      <c r="C9102" t="s">
        <v>8010</v>
      </c>
      <c r="D9102" t="s">
        <v>12706</v>
      </c>
      <c r="E9102" t="s">
        <v>12707</v>
      </c>
      <c r="F9102" s="27">
        <v>2472</v>
      </c>
      <c r="G9102" t="s">
        <v>28</v>
      </c>
      <c r="H9102">
        <v>1</v>
      </c>
      <c r="K9102" s="2" t="s">
        <v>1023</v>
      </c>
      <c r="L9102" s="1" t="s">
        <v>1023</v>
      </c>
      <c r="M9102" s="1" t="s">
        <v>10865</v>
      </c>
      <c r="N9102" s="1" t="s">
        <v>10866</v>
      </c>
      <c r="O9102" t="s">
        <v>10867</v>
      </c>
      <c r="P9102" s="18">
        <v>9.99</v>
      </c>
      <c r="Q9102">
        <v>9.99</v>
      </c>
      <c r="R9102">
        <v>0.7</v>
      </c>
      <c r="S9102">
        <v>6.99</v>
      </c>
      <c r="T9102" t="s">
        <v>33</v>
      </c>
      <c r="U9102">
        <v>1</v>
      </c>
      <c r="V9102">
        <v>6.99</v>
      </c>
      <c r="W9102">
        <v>9.99</v>
      </c>
      <c r="X9102">
        <v>9.99</v>
      </c>
      <c r="Y9102" t="s">
        <v>33</v>
      </c>
      <c r="Z9102">
        <v>0</v>
      </c>
      <c r="AA9102">
        <v>6.99</v>
      </c>
      <c r="AB9102" t="s">
        <v>33</v>
      </c>
      <c r="AC9102" s="29">
        <v>0</v>
      </c>
      <c r="AD9102" s="29">
        <v>0</v>
      </c>
      <c r="AE9102" s="29">
        <v>0</v>
      </c>
      <c r="AF9102" s="29">
        <v>0</v>
      </c>
      <c r="AG9102" s="29">
        <v>0</v>
      </c>
      <c r="AH9102" s="29">
        <v>0</v>
      </c>
      <c r="AI9102" s="29">
        <v>0</v>
      </c>
    </row>
    <row r="9103" spans="1:35" x14ac:dyDescent="0.25">
      <c r="A9103" s="3">
        <v>42756.606874999998</v>
      </c>
      <c r="B9103" t="s">
        <v>67</v>
      </c>
      <c r="C9103" t="s">
        <v>12178</v>
      </c>
      <c r="F9103" s="27" t="s">
        <v>531</v>
      </c>
      <c r="G9103" t="s">
        <v>28</v>
      </c>
      <c r="H9103">
        <v>1</v>
      </c>
      <c r="K9103" s="2" t="s">
        <v>81</v>
      </c>
      <c r="L9103" s="1" t="s">
        <v>82</v>
      </c>
      <c r="M9103" s="1" t="s">
        <v>10868</v>
      </c>
      <c r="N9103" s="1" t="s">
        <v>1923</v>
      </c>
      <c r="O9103" t="s">
        <v>10869</v>
      </c>
      <c r="P9103" s="18">
        <v>6.79</v>
      </c>
      <c r="Q9103">
        <v>6.79</v>
      </c>
      <c r="R9103">
        <v>0.5</v>
      </c>
      <c r="S9103">
        <v>3.4</v>
      </c>
      <c r="T9103" t="s">
        <v>33</v>
      </c>
      <c r="U9103">
        <v>1</v>
      </c>
      <c r="V9103">
        <v>3.4</v>
      </c>
      <c r="W9103">
        <v>6.79</v>
      </c>
      <c r="X9103">
        <v>6.79</v>
      </c>
      <c r="Y9103" t="s">
        <v>56</v>
      </c>
      <c r="Z9103">
        <v>0</v>
      </c>
      <c r="AA9103">
        <v>3.4</v>
      </c>
      <c r="AB9103" t="s">
        <v>33</v>
      </c>
      <c r="AC9103" s="29">
        <v>0</v>
      </c>
      <c r="AD9103" s="29">
        <v>0</v>
      </c>
      <c r="AE9103" s="29">
        <v>0</v>
      </c>
      <c r="AF9103" s="29">
        <v>0</v>
      </c>
      <c r="AG9103" s="29">
        <v>0</v>
      </c>
      <c r="AH9103" s="29">
        <v>0</v>
      </c>
      <c r="AI9103" s="29">
        <v>0</v>
      </c>
    </row>
    <row r="9104" spans="1:35" x14ac:dyDescent="0.25">
      <c r="A9104" s="3">
        <v>42747.959560185198</v>
      </c>
      <c r="B9104" t="s">
        <v>101</v>
      </c>
      <c r="C9104" t="s">
        <v>12178</v>
      </c>
      <c r="F9104" s="27" t="s">
        <v>10870</v>
      </c>
      <c r="G9104" t="s">
        <v>28</v>
      </c>
      <c r="H9104">
        <v>1</v>
      </c>
      <c r="K9104" s="2" t="s">
        <v>29</v>
      </c>
      <c r="L9104" s="1" t="s">
        <v>94</v>
      </c>
      <c r="M9104" s="1" t="s">
        <v>293</v>
      </c>
      <c r="N9104" s="1" t="s">
        <v>294</v>
      </c>
      <c r="O9104" t="s">
        <v>295</v>
      </c>
      <c r="P9104" s="18">
        <v>3.39</v>
      </c>
      <c r="Q9104">
        <v>3.39</v>
      </c>
      <c r="R9104">
        <v>0.5</v>
      </c>
      <c r="S9104">
        <v>1.7</v>
      </c>
      <c r="T9104" t="s">
        <v>33</v>
      </c>
      <c r="U9104">
        <v>1</v>
      </c>
      <c r="V9104">
        <v>1.7</v>
      </c>
      <c r="W9104">
        <v>3.39</v>
      </c>
      <c r="X9104">
        <v>3.39</v>
      </c>
      <c r="Y9104" t="s">
        <v>106</v>
      </c>
      <c r="Z9104">
        <v>0</v>
      </c>
      <c r="AA9104">
        <v>1.7</v>
      </c>
      <c r="AB9104" t="s">
        <v>33</v>
      </c>
      <c r="AC9104" s="29">
        <v>0</v>
      </c>
      <c r="AD9104" s="29">
        <v>0</v>
      </c>
      <c r="AE9104" s="29">
        <v>0</v>
      </c>
      <c r="AF9104" s="29">
        <v>0</v>
      </c>
      <c r="AG9104" s="29">
        <v>0</v>
      </c>
      <c r="AH9104" s="29">
        <v>0</v>
      </c>
      <c r="AI9104" s="29">
        <v>0</v>
      </c>
    </row>
    <row r="9105" spans="1:35" x14ac:dyDescent="0.25">
      <c r="A9105" s="3">
        <v>42748.427418981497</v>
      </c>
      <c r="B9105" t="s">
        <v>450</v>
      </c>
      <c r="C9105" t="s">
        <v>12178</v>
      </c>
      <c r="F9105" s="27" t="s">
        <v>3016</v>
      </c>
      <c r="G9105" t="s">
        <v>28</v>
      </c>
      <c r="H9105">
        <v>1</v>
      </c>
      <c r="K9105" s="2" t="s">
        <v>39</v>
      </c>
      <c r="L9105" s="1" t="s">
        <v>119</v>
      </c>
      <c r="M9105" s="1" t="s">
        <v>1411</v>
      </c>
      <c r="N9105" s="1" t="s">
        <v>1412</v>
      </c>
      <c r="O9105" t="s">
        <v>1413</v>
      </c>
      <c r="P9105" s="18">
        <v>3.39</v>
      </c>
      <c r="Q9105">
        <v>3.39</v>
      </c>
      <c r="R9105">
        <v>0.5</v>
      </c>
      <c r="S9105">
        <v>1.7</v>
      </c>
      <c r="T9105" t="s">
        <v>33</v>
      </c>
      <c r="U9105">
        <v>1</v>
      </c>
      <c r="V9105">
        <v>1.7</v>
      </c>
      <c r="W9105">
        <v>3.39</v>
      </c>
      <c r="X9105">
        <v>3.39</v>
      </c>
      <c r="Y9105" t="s">
        <v>33</v>
      </c>
      <c r="Z9105">
        <v>0</v>
      </c>
      <c r="AA9105">
        <v>1.7</v>
      </c>
      <c r="AB9105" t="s">
        <v>33</v>
      </c>
      <c r="AC9105" s="29">
        <v>0</v>
      </c>
      <c r="AD9105" s="29">
        <v>0</v>
      </c>
      <c r="AE9105" s="29">
        <v>0</v>
      </c>
      <c r="AF9105" s="29">
        <v>0</v>
      </c>
      <c r="AG9105" s="29">
        <v>0</v>
      </c>
      <c r="AH9105" s="29">
        <v>0</v>
      </c>
      <c r="AI9105" s="29">
        <v>0</v>
      </c>
    </row>
    <row r="9106" spans="1:35" x14ac:dyDescent="0.25">
      <c r="A9106" s="3">
        <v>42756.148402777799</v>
      </c>
      <c r="B9106" t="s">
        <v>27</v>
      </c>
      <c r="C9106" t="s">
        <v>12209</v>
      </c>
      <c r="D9106" t="s">
        <v>12641</v>
      </c>
      <c r="E9106" t="s">
        <v>12422</v>
      </c>
      <c r="F9106" s="27">
        <v>98105</v>
      </c>
      <c r="G9106" t="s">
        <v>28</v>
      </c>
      <c r="H9106">
        <v>1</v>
      </c>
      <c r="K9106" s="2" t="s">
        <v>147</v>
      </c>
      <c r="L9106" s="1" t="s">
        <v>147</v>
      </c>
      <c r="M9106" s="1" t="s">
        <v>7269</v>
      </c>
      <c r="N9106" s="1" t="s">
        <v>7270</v>
      </c>
      <c r="O9106" t="s">
        <v>7271</v>
      </c>
      <c r="P9106" s="18">
        <v>9.99</v>
      </c>
      <c r="Q9106">
        <v>9.99</v>
      </c>
      <c r="R9106">
        <v>0.7</v>
      </c>
      <c r="S9106">
        <v>6.99</v>
      </c>
      <c r="T9106" t="s">
        <v>33</v>
      </c>
      <c r="U9106">
        <v>1</v>
      </c>
      <c r="V9106">
        <v>6.99</v>
      </c>
      <c r="W9106">
        <v>9.99</v>
      </c>
      <c r="X9106">
        <v>9.99</v>
      </c>
      <c r="Y9106" t="s">
        <v>33</v>
      </c>
      <c r="Z9106">
        <v>0</v>
      </c>
      <c r="AA9106">
        <v>6.99</v>
      </c>
      <c r="AB9106" t="s">
        <v>33</v>
      </c>
      <c r="AC9106" s="29">
        <v>0.95</v>
      </c>
      <c r="AD9106" s="29">
        <v>6.5000000000000002E-2</v>
      </c>
      <c r="AE9106" s="29">
        <v>0.65</v>
      </c>
      <c r="AF9106" s="29">
        <v>0.03</v>
      </c>
      <c r="AG9106" s="29">
        <v>0.3</v>
      </c>
      <c r="AH9106" s="29">
        <v>0</v>
      </c>
      <c r="AI9106" s="29">
        <v>0</v>
      </c>
    </row>
    <row r="9107" spans="1:35" x14ac:dyDescent="0.25">
      <c r="A9107" s="3">
        <v>42748.040358796301</v>
      </c>
      <c r="B9107" t="s">
        <v>27</v>
      </c>
      <c r="C9107" t="s">
        <v>12195</v>
      </c>
      <c r="D9107" t="s">
        <v>12314</v>
      </c>
      <c r="E9107" t="s">
        <v>12315</v>
      </c>
      <c r="F9107" s="27">
        <v>97204</v>
      </c>
      <c r="G9107" t="s">
        <v>28</v>
      </c>
      <c r="H9107">
        <v>1</v>
      </c>
      <c r="K9107" s="2" t="s">
        <v>81</v>
      </c>
      <c r="L9107" s="1" t="s">
        <v>82</v>
      </c>
      <c r="M9107" s="1" t="s">
        <v>4148</v>
      </c>
      <c r="N9107" s="1" t="s">
        <v>159</v>
      </c>
      <c r="O9107" t="s">
        <v>4149</v>
      </c>
      <c r="P9107" s="18">
        <v>22.99</v>
      </c>
      <c r="Q9107">
        <v>22.99</v>
      </c>
      <c r="R9107">
        <v>0.7</v>
      </c>
      <c r="S9107">
        <v>16.09</v>
      </c>
      <c r="T9107" t="s">
        <v>33</v>
      </c>
      <c r="U9107">
        <v>1</v>
      </c>
      <c r="V9107">
        <v>16.09</v>
      </c>
      <c r="W9107">
        <v>22.99</v>
      </c>
      <c r="X9107">
        <v>22.99</v>
      </c>
      <c r="Y9107" t="s">
        <v>33</v>
      </c>
      <c r="Z9107">
        <v>0</v>
      </c>
      <c r="AA9107">
        <v>16.09</v>
      </c>
      <c r="AB9107" t="s">
        <v>33</v>
      </c>
      <c r="AC9107" s="29">
        <v>0</v>
      </c>
      <c r="AD9107" s="29">
        <v>0</v>
      </c>
      <c r="AE9107" s="29">
        <v>0</v>
      </c>
      <c r="AF9107" s="29">
        <v>0</v>
      </c>
      <c r="AG9107" s="29">
        <v>0</v>
      </c>
      <c r="AH9107" s="29">
        <v>0</v>
      </c>
      <c r="AI9107" s="29">
        <v>0</v>
      </c>
    </row>
    <row r="9108" spans="1:35" x14ac:dyDescent="0.25">
      <c r="A9108" s="3">
        <v>42756.208761574097</v>
      </c>
      <c r="B9108" t="s">
        <v>226</v>
      </c>
      <c r="C9108" t="s">
        <v>37</v>
      </c>
      <c r="F9108" s="27" t="s">
        <v>4834</v>
      </c>
      <c r="G9108" t="s">
        <v>28</v>
      </c>
      <c r="H9108">
        <v>1</v>
      </c>
      <c r="K9108" s="2" t="s">
        <v>29</v>
      </c>
      <c r="L9108" s="1" t="s">
        <v>76</v>
      </c>
      <c r="M9108" s="1" t="s">
        <v>10871</v>
      </c>
      <c r="N9108" s="1" t="s">
        <v>677</v>
      </c>
      <c r="O9108" t="s">
        <v>10872</v>
      </c>
      <c r="P9108" s="18">
        <v>6.79</v>
      </c>
      <c r="Q9108">
        <v>6.79</v>
      </c>
      <c r="R9108">
        <v>0.5</v>
      </c>
      <c r="S9108">
        <v>3.4</v>
      </c>
      <c r="T9108" t="s">
        <v>33</v>
      </c>
      <c r="U9108">
        <v>1</v>
      </c>
      <c r="V9108">
        <v>3.4</v>
      </c>
      <c r="W9108">
        <v>6.79</v>
      </c>
      <c r="X9108">
        <v>6.79</v>
      </c>
      <c r="Y9108" t="s">
        <v>230</v>
      </c>
      <c r="Z9108">
        <v>0</v>
      </c>
      <c r="AA9108">
        <v>3.4</v>
      </c>
      <c r="AB9108" t="s">
        <v>33</v>
      </c>
      <c r="AC9108" s="29">
        <v>0</v>
      </c>
      <c r="AD9108" s="29">
        <v>0</v>
      </c>
      <c r="AE9108" s="29">
        <v>0</v>
      </c>
      <c r="AF9108" s="29">
        <v>0</v>
      </c>
      <c r="AG9108" s="29">
        <v>0</v>
      </c>
      <c r="AH9108" s="29">
        <v>0</v>
      </c>
      <c r="AI9108" s="29">
        <v>0</v>
      </c>
    </row>
    <row r="9109" spans="1:35" x14ac:dyDescent="0.25">
      <c r="A9109" s="3">
        <v>42756.207233796304</v>
      </c>
      <c r="B9109" t="s">
        <v>226</v>
      </c>
      <c r="C9109" t="s">
        <v>37</v>
      </c>
      <c r="F9109" s="27" t="s">
        <v>4834</v>
      </c>
      <c r="G9109" t="s">
        <v>28</v>
      </c>
      <c r="H9109">
        <v>1</v>
      </c>
      <c r="K9109" s="2" t="s">
        <v>29</v>
      </c>
      <c r="L9109" s="1" t="s">
        <v>76</v>
      </c>
      <c r="M9109" s="1" t="s">
        <v>10873</v>
      </c>
      <c r="N9109" s="1" t="s">
        <v>677</v>
      </c>
      <c r="O9109" t="s">
        <v>10874</v>
      </c>
      <c r="P9109" s="18">
        <v>6.79</v>
      </c>
      <c r="Q9109">
        <v>6.79</v>
      </c>
      <c r="R9109">
        <v>0.5</v>
      </c>
      <c r="S9109">
        <v>3.4</v>
      </c>
      <c r="T9109" t="s">
        <v>33</v>
      </c>
      <c r="U9109">
        <v>1</v>
      </c>
      <c r="V9109">
        <v>3.4</v>
      </c>
      <c r="W9109">
        <v>6.79</v>
      </c>
      <c r="X9109">
        <v>6.79</v>
      </c>
      <c r="Y9109" t="s">
        <v>230</v>
      </c>
      <c r="Z9109">
        <v>0</v>
      </c>
      <c r="AA9109">
        <v>3.4</v>
      </c>
      <c r="AB9109" t="s">
        <v>33</v>
      </c>
      <c r="AC9109" s="29">
        <v>0</v>
      </c>
      <c r="AD9109" s="29">
        <v>0</v>
      </c>
      <c r="AE9109" s="29">
        <v>0</v>
      </c>
      <c r="AF9109" s="29">
        <v>0</v>
      </c>
      <c r="AG9109" s="29">
        <v>0</v>
      </c>
      <c r="AH9109" s="29">
        <v>0</v>
      </c>
      <c r="AI9109" s="29">
        <v>0</v>
      </c>
    </row>
    <row r="9110" spans="1:35" x14ac:dyDescent="0.25">
      <c r="A9110" s="3">
        <v>42736.0239351852</v>
      </c>
      <c r="B9110" t="s">
        <v>67</v>
      </c>
      <c r="C9110" t="s">
        <v>12178</v>
      </c>
      <c r="F9110" s="27" t="s">
        <v>10875</v>
      </c>
      <c r="G9110" t="s">
        <v>28</v>
      </c>
      <c r="H9110">
        <v>1</v>
      </c>
      <c r="K9110" s="2" t="s">
        <v>81</v>
      </c>
      <c r="L9110" s="1" t="s">
        <v>82</v>
      </c>
      <c r="M9110" s="1" t="s">
        <v>3422</v>
      </c>
      <c r="N9110" s="1" t="s">
        <v>3423</v>
      </c>
      <c r="O9110" t="s">
        <v>3424</v>
      </c>
      <c r="P9110" s="18">
        <v>18.190000000000001</v>
      </c>
      <c r="Q9110">
        <v>18.190000000000001</v>
      </c>
      <c r="R9110">
        <v>0.5</v>
      </c>
      <c r="S9110">
        <v>9.1</v>
      </c>
      <c r="T9110" t="s">
        <v>33</v>
      </c>
      <c r="U9110">
        <v>1</v>
      </c>
      <c r="V9110">
        <v>9.1</v>
      </c>
      <c r="W9110">
        <v>18.190000000000001</v>
      </c>
      <c r="X9110">
        <v>18.190000000000001</v>
      </c>
      <c r="Y9110" t="s">
        <v>56</v>
      </c>
      <c r="Z9110">
        <v>0</v>
      </c>
      <c r="AA9110">
        <v>9.1</v>
      </c>
      <c r="AB9110" t="s">
        <v>33</v>
      </c>
      <c r="AC9110" s="29">
        <v>0</v>
      </c>
      <c r="AD9110" s="29">
        <v>0</v>
      </c>
      <c r="AE9110" s="29">
        <v>0</v>
      </c>
      <c r="AF9110" s="29">
        <v>0</v>
      </c>
      <c r="AG9110" s="29">
        <v>0</v>
      </c>
      <c r="AH9110" s="29">
        <v>0</v>
      </c>
      <c r="AI9110" s="29">
        <v>0</v>
      </c>
    </row>
    <row r="9111" spans="1:35" x14ac:dyDescent="0.25">
      <c r="A9111" s="3">
        <v>42742.211284722202</v>
      </c>
      <c r="B9111" t="s">
        <v>27</v>
      </c>
      <c r="C9111" t="s">
        <v>8010</v>
      </c>
      <c r="D9111" t="s">
        <v>12934</v>
      </c>
      <c r="E9111" t="s">
        <v>12656</v>
      </c>
      <c r="F9111" s="27">
        <v>1560</v>
      </c>
      <c r="G9111" t="s">
        <v>28</v>
      </c>
      <c r="H9111">
        <v>1</v>
      </c>
      <c r="K9111" s="2" t="s">
        <v>29</v>
      </c>
      <c r="L9111" s="1" t="s">
        <v>94</v>
      </c>
      <c r="M9111" s="1" t="s">
        <v>5918</v>
      </c>
      <c r="N9111" s="1" t="s">
        <v>297</v>
      </c>
      <c r="O9111" t="s">
        <v>5919</v>
      </c>
      <c r="P9111" s="18">
        <v>7.99</v>
      </c>
      <c r="Q9111">
        <v>7.99</v>
      </c>
      <c r="R9111">
        <v>0.7</v>
      </c>
      <c r="S9111">
        <v>5.59</v>
      </c>
      <c r="T9111" t="s">
        <v>33</v>
      </c>
      <c r="U9111">
        <v>1</v>
      </c>
      <c r="V9111">
        <v>5.59</v>
      </c>
      <c r="W9111">
        <v>7.99</v>
      </c>
      <c r="X9111">
        <v>7.99</v>
      </c>
      <c r="Y9111" t="s">
        <v>33</v>
      </c>
      <c r="Z9111">
        <v>0</v>
      </c>
      <c r="AA9111">
        <v>5.59</v>
      </c>
      <c r="AB9111" t="s">
        <v>33</v>
      </c>
      <c r="AC9111" s="29">
        <v>0</v>
      </c>
      <c r="AD9111" s="29">
        <v>0</v>
      </c>
      <c r="AE9111" s="29">
        <v>0</v>
      </c>
      <c r="AF9111" s="29">
        <v>0</v>
      </c>
      <c r="AG9111" s="29">
        <v>0</v>
      </c>
      <c r="AH9111" s="29">
        <v>0</v>
      </c>
      <c r="AI9111" s="29">
        <v>0</v>
      </c>
    </row>
    <row r="9112" spans="1:35" x14ac:dyDescent="0.25">
      <c r="A9112" s="3">
        <v>42741.817824074104</v>
      </c>
      <c r="B9112" t="s">
        <v>27</v>
      </c>
      <c r="C9112" t="s">
        <v>12184</v>
      </c>
      <c r="D9112" t="s">
        <v>13088</v>
      </c>
      <c r="E9112" t="s">
        <v>13089</v>
      </c>
      <c r="F9112" s="27">
        <v>18229</v>
      </c>
      <c r="G9112" t="s">
        <v>28</v>
      </c>
      <c r="H9112">
        <v>1</v>
      </c>
      <c r="K9112" s="2" t="s">
        <v>29</v>
      </c>
      <c r="L9112" s="1" t="s">
        <v>76</v>
      </c>
      <c r="M9112" s="1" t="s">
        <v>10876</v>
      </c>
      <c r="N9112" s="1" t="s">
        <v>3333</v>
      </c>
      <c r="O9112" t="s">
        <v>10877</v>
      </c>
      <c r="P9112" s="18">
        <v>9.99</v>
      </c>
      <c r="Q9112">
        <v>9.99</v>
      </c>
      <c r="R9112">
        <v>0.7</v>
      </c>
      <c r="S9112">
        <v>6.99</v>
      </c>
      <c r="T9112" t="s">
        <v>33</v>
      </c>
      <c r="U9112">
        <v>1</v>
      </c>
      <c r="V9112">
        <v>6.99</v>
      </c>
      <c r="W9112">
        <v>9.99</v>
      </c>
      <c r="X9112">
        <v>9.99</v>
      </c>
      <c r="Y9112" t="s">
        <v>33</v>
      </c>
      <c r="Z9112">
        <v>0</v>
      </c>
      <c r="AA9112">
        <v>6.99</v>
      </c>
      <c r="AB9112" t="s">
        <v>33</v>
      </c>
      <c r="AC9112" s="29">
        <v>0.6</v>
      </c>
      <c r="AD9112" s="29">
        <v>0.06</v>
      </c>
      <c r="AE9112" s="29">
        <v>0.6</v>
      </c>
      <c r="AF9112" s="29">
        <v>0</v>
      </c>
      <c r="AG9112" s="29">
        <v>0</v>
      </c>
      <c r="AH9112" s="29">
        <v>0</v>
      </c>
      <c r="AI9112" s="29">
        <v>0</v>
      </c>
    </row>
    <row r="9113" spans="1:35" x14ac:dyDescent="0.25">
      <c r="A9113" s="3">
        <v>42742.8300578704</v>
      </c>
      <c r="B9113" t="s">
        <v>178</v>
      </c>
      <c r="C9113" t="s">
        <v>12178</v>
      </c>
      <c r="F9113" s="27" t="s">
        <v>3416</v>
      </c>
      <c r="G9113" t="s">
        <v>28</v>
      </c>
      <c r="H9113">
        <v>1</v>
      </c>
      <c r="K9113" s="2" t="s">
        <v>29</v>
      </c>
      <c r="L9113" s="1" t="s">
        <v>76</v>
      </c>
      <c r="M9113" s="1" t="s">
        <v>6369</v>
      </c>
      <c r="N9113" s="1" t="s">
        <v>344</v>
      </c>
      <c r="O9113" t="s">
        <v>6370</v>
      </c>
      <c r="P9113" s="18">
        <v>6.79</v>
      </c>
      <c r="Q9113">
        <v>6.79</v>
      </c>
      <c r="R9113">
        <v>0.5</v>
      </c>
      <c r="S9113">
        <v>3.4</v>
      </c>
      <c r="T9113" t="s">
        <v>33</v>
      </c>
      <c r="U9113">
        <v>1</v>
      </c>
      <c r="V9113">
        <v>3.4</v>
      </c>
      <c r="W9113">
        <v>6.79</v>
      </c>
      <c r="X9113">
        <v>6.79</v>
      </c>
      <c r="Y9113" t="s">
        <v>183</v>
      </c>
      <c r="Z9113">
        <v>0</v>
      </c>
      <c r="AA9113">
        <v>3.4</v>
      </c>
      <c r="AB9113" t="s">
        <v>33</v>
      </c>
      <c r="AC9113" s="29">
        <v>0</v>
      </c>
      <c r="AD9113" s="29">
        <v>0</v>
      </c>
      <c r="AE9113" s="29">
        <v>0</v>
      </c>
      <c r="AF9113" s="29">
        <v>0</v>
      </c>
      <c r="AG9113" s="29">
        <v>0</v>
      </c>
      <c r="AH9113" s="29">
        <v>0</v>
      </c>
      <c r="AI9113" s="29">
        <v>0</v>
      </c>
    </row>
    <row r="9114" spans="1:35" x14ac:dyDescent="0.25">
      <c r="A9114" s="3">
        <v>42765.097638888903</v>
      </c>
      <c r="B9114" t="s">
        <v>624</v>
      </c>
      <c r="C9114" t="s">
        <v>12178</v>
      </c>
      <c r="F9114" s="27" t="s">
        <v>1241</v>
      </c>
      <c r="G9114" t="s">
        <v>28</v>
      </c>
      <c r="H9114">
        <v>1</v>
      </c>
      <c r="K9114" s="2" t="s">
        <v>39</v>
      </c>
      <c r="L9114" s="1" t="s">
        <v>309</v>
      </c>
      <c r="M9114" s="1" t="s">
        <v>2370</v>
      </c>
      <c r="N9114" s="1" t="s">
        <v>2371</v>
      </c>
      <c r="O9114" t="s">
        <v>2372</v>
      </c>
      <c r="P9114" s="18">
        <v>3.39</v>
      </c>
      <c r="Q9114">
        <v>3.39</v>
      </c>
      <c r="R9114">
        <v>0.5</v>
      </c>
      <c r="S9114">
        <v>1.7</v>
      </c>
      <c r="T9114" t="s">
        <v>33</v>
      </c>
      <c r="U9114">
        <v>1</v>
      </c>
      <c r="V9114">
        <v>1.7</v>
      </c>
      <c r="W9114">
        <v>3.39</v>
      </c>
      <c r="X9114">
        <v>3.39</v>
      </c>
      <c r="Y9114" t="s">
        <v>33</v>
      </c>
      <c r="Z9114">
        <v>0</v>
      </c>
      <c r="AA9114">
        <v>1.7</v>
      </c>
      <c r="AB9114" t="s">
        <v>33</v>
      </c>
      <c r="AC9114" s="29">
        <v>0</v>
      </c>
      <c r="AD9114" s="29">
        <v>0</v>
      </c>
      <c r="AE9114" s="29">
        <v>0</v>
      </c>
      <c r="AF9114" s="29">
        <v>0</v>
      </c>
      <c r="AG9114" s="29">
        <v>0</v>
      </c>
      <c r="AH9114" s="29">
        <v>0</v>
      </c>
      <c r="AI9114" s="29">
        <v>0</v>
      </c>
    </row>
    <row r="9115" spans="1:35" x14ac:dyDescent="0.25">
      <c r="A9115" s="3">
        <v>42742.4836574074</v>
      </c>
      <c r="B9115" t="s">
        <v>101</v>
      </c>
      <c r="C9115" t="s">
        <v>12178</v>
      </c>
      <c r="F9115" s="27" t="s">
        <v>7554</v>
      </c>
      <c r="G9115" t="s">
        <v>28</v>
      </c>
      <c r="H9115">
        <v>1</v>
      </c>
      <c r="K9115" s="2" t="s">
        <v>29</v>
      </c>
      <c r="L9115" s="1" t="s">
        <v>94</v>
      </c>
      <c r="M9115" s="1" t="s">
        <v>10878</v>
      </c>
      <c r="N9115" s="1" t="s">
        <v>893</v>
      </c>
      <c r="O9115" t="s">
        <v>10879</v>
      </c>
      <c r="P9115" s="18">
        <v>6.79</v>
      </c>
      <c r="Q9115">
        <v>6.79</v>
      </c>
      <c r="R9115">
        <v>0.5</v>
      </c>
      <c r="S9115">
        <v>3.4</v>
      </c>
      <c r="T9115" t="s">
        <v>33</v>
      </c>
      <c r="U9115">
        <v>1</v>
      </c>
      <c r="V9115">
        <v>3.4</v>
      </c>
      <c r="W9115">
        <v>6.79</v>
      </c>
      <c r="X9115">
        <v>6.79</v>
      </c>
      <c r="Y9115" t="s">
        <v>106</v>
      </c>
      <c r="Z9115">
        <v>0</v>
      </c>
      <c r="AA9115">
        <v>3.4</v>
      </c>
      <c r="AB9115" t="s">
        <v>33</v>
      </c>
      <c r="AC9115" s="29">
        <v>0</v>
      </c>
      <c r="AD9115" s="29">
        <v>0</v>
      </c>
      <c r="AE9115" s="29">
        <v>0</v>
      </c>
      <c r="AF9115" s="29">
        <v>0</v>
      </c>
      <c r="AG9115" s="29">
        <v>0</v>
      </c>
      <c r="AH9115" s="29">
        <v>0</v>
      </c>
      <c r="AI9115" s="29">
        <v>0</v>
      </c>
    </row>
    <row r="9116" spans="1:35" x14ac:dyDescent="0.25">
      <c r="A9116" s="3">
        <v>42743.273715277799</v>
      </c>
      <c r="B9116" t="s">
        <v>27</v>
      </c>
      <c r="C9116" t="s">
        <v>12249</v>
      </c>
      <c r="F9116" s="27">
        <v>85716</v>
      </c>
      <c r="G9116" t="s">
        <v>28</v>
      </c>
      <c r="H9116">
        <v>1</v>
      </c>
      <c r="K9116" s="2" t="s">
        <v>39</v>
      </c>
      <c r="L9116" s="1" t="s">
        <v>40</v>
      </c>
      <c r="M9116" s="1" t="s">
        <v>10880</v>
      </c>
      <c r="N9116" s="1" t="s">
        <v>10881</v>
      </c>
      <c r="O9116" t="s">
        <v>10882</v>
      </c>
      <c r="P9116" s="18">
        <v>3.99</v>
      </c>
      <c r="Q9116">
        <v>3.99</v>
      </c>
      <c r="R9116">
        <v>0.7</v>
      </c>
      <c r="S9116">
        <v>2.79</v>
      </c>
      <c r="T9116" t="s">
        <v>33</v>
      </c>
      <c r="U9116">
        <v>1</v>
      </c>
      <c r="V9116">
        <v>2.79</v>
      </c>
      <c r="W9116">
        <v>3.99</v>
      </c>
      <c r="X9116">
        <v>3.99</v>
      </c>
      <c r="Y9116" t="s">
        <v>33</v>
      </c>
      <c r="Z9116">
        <v>0</v>
      </c>
      <c r="AA9116">
        <v>2.79</v>
      </c>
      <c r="AB9116" t="s">
        <v>33</v>
      </c>
      <c r="AC9116" s="29">
        <v>0</v>
      </c>
      <c r="AD9116" s="29">
        <v>0</v>
      </c>
      <c r="AE9116" s="29">
        <v>0</v>
      </c>
      <c r="AF9116" s="29">
        <v>0</v>
      </c>
      <c r="AG9116" s="29">
        <v>0</v>
      </c>
      <c r="AH9116" s="29">
        <v>0</v>
      </c>
      <c r="AI9116" s="29">
        <v>0</v>
      </c>
    </row>
    <row r="9117" spans="1:35" x14ac:dyDescent="0.25">
      <c r="A9117" s="3">
        <v>42743.344490740703</v>
      </c>
      <c r="B9117" t="s">
        <v>37</v>
      </c>
      <c r="C9117" t="s">
        <v>12177</v>
      </c>
      <c r="F9117" s="27" t="s">
        <v>38</v>
      </c>
      <c r="G9117" t="s">
        <v>28</v>
      </c>
      <c r="H9117">
        <v>1</v>
      </c>
      <c r="K9117" s="2" t="s">
        <v>437</v>
      </c>
      <c r="L9117" s="1" t="s">
        <v>437</v>
      </c>
      <c r="M9117" s="1" t="s">
        <v>2135</v>
      </c>
      <c r="N9117" s="1" t="s">
        <v>637</v>
      </c>
      <c r="O9117" t="s">
        <v>2136</v>
      </c>
      <c r="P9117" s="18">
        <v>9.34</v>
      </c>
      <c r="Q9117">
        <v>9.34</v>
      </c>
      <c r="R9117">
        <v>0.5</v>
      </c>
      <c r="S9117">
        <v>4.67</v>
      </c>
      <c r="T9117" t="s">
        <v>33</v>
      </c>
      <c r="U9117">
        <v>1</v>
      </c>
      <c r="V9117">
        <v>4.67</v>
      </c>
      <c r="W9117">
        <v>9.34</v>
      </c>
      <c r="X9117">
        <v>9.34</v>
      </c>
      <c r="Y9117" t="s">
        <v>44</v>
      </c>
      <c r="Z9117">
        <v>0</v>
      </c>
      <c r="AA9117">
        <v>4.67</v>
      </c>
      <c r="AB9117" t="s">
        <v>33</v>
      </c>
      <c r="AC9117" s="29">
        <v>0</v>
      </c>
      <c r="AD9117" s="29">
        <v>0</v>
      </c>
      <c r="AE9117" s="29">
        <v>0</v>
      </c>
      <c r="AF9117" s="29">
        <v>0</v>
      </c>
      <c r="AG9117" s="29">
        <v>0</v>
      </c>
      <c r="AH9117" s="29">
        <v>0</v>
      </c>
      <c r="AI9117" s="29">
        <v>0</v>
      </c>
    </row>
    <row r="9118" spans="1:35" x14ac:dyDescent="0.25">
      <c r="A9118" s="3">
        <v>42760.717060185198</v>
      </c>
      <c r="B9118" t="s">
        <v>226</v>
      </c>
      <c r="C9118" t="s">
        <v>12201</v>
      </c>
      <c r="F9118" s="27" t="s">
        <v>2150</v>
      </c>
      <c r="G9118" t="s">
        <v>28</v>
      </c>
      <c r="H9118">
        <v>1</v>
      </c>
      <c r="K9118" s="2" t="s">
        <v>39</v>
      </c>
      <c r="L9118" s="1" t="s">
        <v>318</v>
      </c>
      <c r="M9118" s="1" t="s">
        <v>1325</v>
      </c>
      <c r="N9118" s="1" t="s">
        <v>1326</v>
      </c>
      <c r="O9118" t="s">
        <v>1327</v>
      </c>
      <c r="P9118" s="18">
        <v>8.49</v>
      </c>
      <c r="Q9118">
        <v>8.49</v>
      </c>
      <c r="R9118">
        <v>0.5</v>
      </c>
      <c r="S9118">
        <v>4.25</v>
      </c>
      <c r="T9118" t="s">
        <v>33</v>
      </c>
      <c r="U9118">
        <v>1</v>
      </c>
      <c r="V9118">
        <v>4.25</v>
      </c>
      <c r="W9118">
        <v>8.49</v>
      </c>
      <c r="X9118">
        <v>8.49</v>
      </c>
      <c r="Y9118" t="s">
        <v>230</v>
      </c>
      <c r="Z9118">
        <v>0</v>
      </c>
      <c r="AA9118">
        <v>4.25</v>
      </c>
      <c r="AB9118" t="s">
        <v>33</v>
      </c>
      <c r="AC9118" s="29">
        <v>0</v>
      </c>
      <c r="AD9118" s="29">
        <v>0</v>
      </c>
      <c r="AE9118" s="29">
        <v>0</v>
      </c>
      <c r="AF9118" s="29">
        <v>0</v>
      </c>
      <c r="AG9118" s="29">
        <v>0</v>
      </c>
      <c r="AH9118" s="29">
        <v>0</v>
      </c>
      <c r="AI9118" s="29">
        <v>0</v>
      </c>
    </row>
    <row r="9119" spans="1:35" x14ac:dyDescent="0.25">
      <c r="A9119" s="3">
        <v>42757.973495370403</v>
      </c>
      <c r="B9119" t="s">
        <v>67</v>
      </c>
      <c r="C9119" t="s">
        <v>12178</v>
      </c>
      <c r="F9119" s="27" t="s">
        <v>7495</v>
      </c>
      <c r="G9119" t="s">
        <v>28</v>
      </c>
      <c r="H9119">
        <v>1</v>
      </c>
      <c r="K9119" s="2" t="s">
        <v>29</v>
      </c>
      <c r="L9119" s="1" t="s">
        <v>76</v>
      </c>
      <c r="M9119" s="1" t="s">
        <v>3564</v>
      </c>
      <c r="N9119" s="1" t="s">
        <v>344</v>
      </c>
      <c r="O9119" t="s">
        <v>3565</v>
      </c>
      <c r="P9119" s="18">
        <v>11.19</v>
      </c>
      <c r="Q9119">
        <v>11.19</v>
      </c>
      <c r="R9119">
        <v>0.5</v>
      </c>
      <c r="S9119">
        <v>5.6</v>
      </c>
      <c r="T9119" t="s">
        <v>33</v>
      </c>
      <c r="U9119">
        <v>1</v>
      </c>
      <c r="V9119">
        <v>5.6</v>
      </c>
      <c r="W9119">
        <v>11.19</v>
      </c>
      <c r="X9119">
        <v>11.19</v>
      </c>
      <c r="Y9119" t="s">
        <v>56</v>
      </c>
      <c r="Z9119">
        <v>0</v>
      </c>
      <c r="AA9119">
        <v>5.6</v>
      </c>
      <c r="AB9119" t="s">
        <v>33</v>
      </c>
      <c r="AC9119" s="29">
        <v>0</v>
      </c>
      <c r="AD9119" s="29">
        <v>0</v>
      </c>
      <c r="AE9119" s="29">
        <v>0</v>
      </c>
      <c r="AF9119" s="29">
        <v>0</v>
      </c>
      <c r="AG9119" s="29">
        <v>0</v>
      </c>
      <c r="AH9119" s="29">
        <v>0</v>
      </c>
      <c r="AI9119" s="29">
        <v>0</v>
      </c>
    </row>
    <row r="9120" spans="1:35" x14ac:dyDescent="0.25">
      <c r="A9120" s="3">
        <v>42752.283877314803</v>
      </c>
      <c r="B9120" t="s">
        <v>226</v>
      </c>
      <c r="C9120" t="s">
        <v>12204</v>
      </c>
      <c r="F9120" s="27" t="s">
        <v>1139</v>
      </c>
      <c r="G9120" t="s">
        <v>28</v>
      </c>
      <c r="H9120">
        <v>1</v>
      </c>
      <c r="K9120" s="2" t="s">
        <v>29</v>
      </c>
      <c r="L9120" s="1" t="s">
        <v>200</v>
      </c>
      <c r="M9120" s="1" t="s">
        <v>4825</v>
      </c>
      <c r="N9120" s="1" t="s">
        <v>769</v>
      </c>
      <c r="O9120" t="s">
        <v>4826</v>
      </c>
      <c r="P9120" s="18">
        <v>9.34</v>
      </c>
      <c r="Q9120">
        <v>9.34</v>
      </c>
      <c r="R9120">
        <v>0.5</v>
      </c>
      <c r="S9120">
        <v>4.67</v>
      </c>
      <c r="T9120" t="s">
        <v>33</v>
      </c>
      <c r="U9120">
        <v>1</v>
      </c>
      <c r="V9120">
        <v>4.67</v>
      </c>
      <c r="W9120">
        <v>9.34</v>
      </c>
      <c r="X9120">
        <v>9.34</v>
      </c>
      <c r="Y9120" t="s">
        <v>230</v>
      </c>
      <c r="Z9120">
        <v>0</v>
      </c>
      <c r="AA9120">
        <v>4.67</v>
      </c>
      <c r="AB9120" t="s">
        <v>33</v>
      </c>
      <c r="AC9120" s="29">
        <v>0</v>
      </c>
      <c r="AD9120" s="29">
        <v>0</v>
      </c>
      <c r="AE9120" s="29">
        <v>0</v>
      </c>
      <c r="AF9120" s="29">
        <v>0</v>
      </c>
      <c r="AG9120" s="29">
        <v>0</v>
      </c>
      <c r="AH9120" s="29">
        <v>0</v>
      </c>
      <c r="AI9120" s="29">
        <v>0</v>
      </c>
    </row>
    <row r="9121" spans="1:35" x14ac:dyDescent="0.25">
      <c r="A9121" s="3">
        <v>42746.016666666699</v>
      </c>
      <c r="B9121" t="s">
        <v>2271</v>
      </c>
      <c r="C9121" t="s">
        <v>12178</v>
      </c>
      <c r="F9121" s="27" t="s">
        <v>2350</v>
      </c>
      <c r="G9121" t="s">
        <v>28</v>
      </c>
      <c r="H9121">
        <v>1</v>
      </c>
      <c r="K9121" s="2" t="s">
        <v>29</v>
      </c>
      <c r="L9121" s="1" t="s">
        <v>94</v>
      </c>
      <c r="M9121" s="1" t="s">
        <v>2390</v>
      </c>
      <c r="N9121" s="1" t="s">
        <v>2352</v>
      </c>
      <c r="O9121" t="s">
        <v>2391</v>
      </c>
      <c r="P9121" s="18">
        <v>6.79</v>
      </c>
      <c r="Q9121">
        <v>6.79</v>
      </c>
      <c r="R9121">
        <v>0.5</v>
      </c>
      <c r="S9121">
        <v>3.4</v>
      </c>
      <c r="T9121" t="s">
        <v>33</v>
      </c>
      <c r="U9121">
        <v>1</v>
      </c>
      <c r="V9121">
        <v>3.4</v>
      </c>
      <c r="W9121">
        <v>6.79</v>
      </c>
      <c r="X9121">
        <v>6.79</v>
      </c>
      <c r="Y9121" t="s">
        <v>56</v>
      </c>
      <c r="Z9121">
        <v>0</v>
      </c>
      <c r="AA9121">
        <v>3.4</v>
      </c>
      <c r="AB9121" t="s">
        <v>33</v>
      </c>
      <c r="AC9121" s="29">
        <v>0</v>
      </c>
      <c r="AD9121" s="29">
        <v>0</v>
      </c>
      <c r="AE9121" s="29">
        <v>0</v>
      </c>
      <c r="AF9121" s="29">
        <v>0</v>
      </c>
      <c r="AG9121" s="29">
        <v>0</v>
      </c>
      <c r="AH9121" s="29">
        <v>0</v>
      </c>
      <c r="AI9121" s="29">
        <v>0</v>
      </c>
    </row>
    <row r="9122" spans="1:35" x14ac:dyDescent="0.25">
      <c r="A9122" s="3">
        <v>42752.426956018498</v>
      </c>
      <c r="B9122" t="s">
        <v>62</v>
      </c>
      <c r="C9122" t="s">
        <v>12178</v>
      </c>
      <c r="F9122" s="27" t="s">
        <v>1704</v>
      </c>
      <c r="G9122" t="s">
        <v>28</v>
      </c>
      <c r="H9122">
        <v>1</v>
      </c>
      <c r="K9122" s="2" t="s">
        <v>29</v>
      </c>
      <c r="L9122" s="1" t="s">
        <v>94</v>
      </c>
      <c r="M9122" s="1" t="s">
        <v>10883</v>
      </c>
      <c r="N9122" s="1" t="s">
        <v>1453</v>
      </c>
      <c r="O9122" t="s">
        <v>10884</v>
      </c>
      <c r="P9122" s="18">
        <v>6.79</v>
      </c>
      <c r="Q9122">
        <v>6.79</v>
      </c>
      <c r="R9122">
        <v>0.5</v>
      </c>
      <c r="S9122">
        <v>3.4</v>
      </c>
      <c r="T9122" t="s">
        <v>33</v>
      </c>
      <c r="U9122">
        <v>1</v>
      </c>
      <c r="V9122">
        <v>3.4</v>
      </c>
      <c r="W9122">
        <v>6.79</v>
      </c>
      <c r="X9122">
        <v>6.79</v>
      </c>
      <c r="Y9122" t="s">
        <v>56</v>
      </c>
      <c r="Z9122">
        <v>0</v>
      </c>
      <c r="AA9122">
        <v>3.4</v>
      </c>
      <c r="AB9122" t="s">
        <v>33</v>
      </c>
      <c r="AC9122" s="29">
        <v>0</v>
      </c>
      <c r="AD9122" s="29">
        <v>0</v>
      </c>
      <c r="AE9122" s="29">
        <v>0</v>
      </c>
      <c r="AF9122" s="29">
        <v>0</v>
      </c>
      <c r="AG9122" s="29">
        <v>0</v>
      </c>
      <c r="AH9122" s="29">
        <v>0</v>
      </c>
      <c r="AI9122" s="29">
        <v>0</v>
      </c>
    </row>
    <row r="9123" spans="1:35" x14ac:dyDescent="0.25">
      <c r="A9123" s="3">
        <v>42752.6661342593</v>
      </c>
      <c r="B9123" t="s">
        <v>27</v>
      </c>
      <c r="C9123" t="s">
        <v>12247</v>
      </c>
      <c r="D9123" t="s">
        <v>14254</v>
      </c>
      <c r="E9123" t="s">
        <v>13209</v>
      </c>
      <c r="F9123" s="27">
        <v>57719</v>
      </c>
      <c r="G9123" t="s">
        <v>28</v>
      </c>
      <c r="H9123">
        <v>1</v>
      </c>
      <c r="K9123" s="2" t="s">
        <v>81</v>
      </c>
      <c r="L9123" s="1" t="s">
        <v>82</v>
      </c>
      <c r="M9123" s="1" t="s">
        <v>1087</v>
      </c>
      <c r="N9123" s="1" t="s">
        <v>290</v>
      </c>
      <c r="O9123" t="s">
        <v>1088</v>
      </c>
      <c r="P9123" s="18">
        <v>9.99</v>
      </c>
      <c r="Q9123">
        <v>9.99</v>
      </c>
      <c r="R9123">
        <v>0.7</v>
      </c>
      <c r="S9123">
        <v>6.99</v>
      </c>
      <c r="T9123" t="s">
        <v>33</v>
      </c>
      <c r="U9123">
        <v>1</v>
      </c>
      <c r="V9123">
        <v>6.99</v>
      </c>
      <c r="W9123">
        <v>9.99</v>
      </c>
      <c r="X9123">
        <v>9.99</v>
      </c>
      <c r="Y9123" t="s">
        <v>33</v>
      </c>
      <c r="Z9123">
        <v>0</v>
      </c>
      <c r="AA9123">
        <v>6.99</v>
      </c>
      <c r="AB9123" t="s">
        <v>33</v>
      </c>
      <c r="AC9123" s="29">
        <v>0.4</v>
      </c>
      <c r="AD9123" s="29">
        <v>0.04</v>
      </c>
      <c r="AE9123" s="29">
        <v>0.4</v>
      </c>
      <c r="AF9123" s="29">
        <v>0</v>
      </c>
      <c r="AG9123" s="29">
        <v>0</v>
      </c>
      <c r="AH9123" s="29">
        <v>0</v>
      </c>
      <c r="AI9123" s="29">
        <v>0</v>
      </c>
    </row>
    <row r="9124" spans="1:35" x14ac:dyDescent="0.25">
      <c r="A9124" s="3">
        <v>42752.6661342593</v>
      </c>
      <c r="B9124" t="s">
        <v>27</v>
      </c>
      <c r="C9124" t="s">
        <v>12247</v>
      </c>
      <c r="D9124" t="s">
        <v>14254</v>
      </c>
      <c r="E9124" t="s">
        <v>13209</v>
      </c>
      <c r="F9124" s="27">
        <v>57719</v>
      </c>
      <c r="G9124" t="s">
        <v>28</v>
      </c>
      <c r="H9124">
        <v>1</v>
      </c>
      <c r="K9124" s="2" t="s">
        <v>81</v>
      </c>
      <c r="L9124" s="1" t="s">
        <v>313</v>
      </c>
      <c r="M9124" s="1" t="s">
        <v>314</v>
      </c>
      <c r="N9124" s="1" t="s">
        <v>315</v>
      </c>
      <c r="O9124" t="s">
        <v>316</v>
      </c>
      <c r="P9124" s="18">
        <v>2.99</v>
      </c>
      <c r="Q9124">
        <v>2.99</v>
      </c>
      <c r="R9124">
        <v>0.7</v>
      </c>
      <c r="S9124">
        <v>2.09</v>
      </c>
      <c r="T9124" t="s">
        <v>33</v>
      </c>
      <c r="U9124">
        <v>1</v>
      </c>
      <c r="V9124">
        <v>2.09</v>
      </c>
      <c r="W9124">
        <v>2.99</v>
      </c>
      <c r="X9124">
        <v>2.99</v>
      </c>
      <c r="Y9124" t="s">
        <v>33</v>
      </c>
      <c r="Z9124">
        <v>0</v>
      </c>
      <c r="AA9124">
        <v>2.09</v>
      </c>
      <c r="AB9124" t="s">
        <v>33</v>
      </c>
      <c r="AC9124" s="29">
        <v>0.12</v>
      </c>
      <c r="AD9124" s="29">
        <v>0.04</v>
      </c>
      <c r="AE9124" s="29">
        <v>0.12</v>
      </c>
      <c r="AF9124" s="29">
        <v>0</v>
      </c>
      <c r="AG9124" s="29">
        <v>0</v>
      </c>
      <c r="AH9124" s="29">
        <v>0</v>
      </c>
      <c r="AI9124" s="29">
        <v>0</v>
      </c>
    </row>
    <row r="9125" spans="1:35" x14ac:dyDescent="0.25">
      <c r="A9125" s="3">
        <v>42752.6661342593</v>
      </c>
      <c r="B9125" t="s">
        <v>27</v>
      </c>
      <c r="C9125" t="s">
        <v>12247</v>
      </c>
      <c r="D9125" t="s">
        <v>14254</v>
      </c>
      <c r="E9125" t="s">
        <v>13209</v>
      </c>
      <c r="F9125" s="27">
        <v>57719</v>
      </c>
      <c r="G9125" t="s">
        <v>28</v>
      </c>
      <c r="H9125">
        <v>1</v>
      </c>
      <c r="K9125" s="2" t="s">
        <v>81</v>
      </c>
      <c r="L9125" s="1" t="s">
        <v>82</v>
      </c>
      <c r="M9125" s="1" t="s">
        <v>448</v>
      </c>
      <c r="N9125" s="1" t="s">
        <v>290</v>
      </c>
      <c r="O9125" t="s">
        <v>449</v>
      </c>
      <c r="P9125" s="18">
        <v>9.99</v>
      </c>
      <c r="Q9125">
        <v>9.99</v>
      </c>
      <c r="R9125">
        <v>0.7</v>
      </c>
      <c r="S9125">
        <v>6.99</v>
      </c>
      <c r="T9125" t="s">
        <v>33</v>
      </c>
      <c r="U9125">
        <v>1</v>
      </c>
      <c r="V9125">
        <v>6.99</v>
      </c>
      <c r="W9125">
        <v>9.99</v>
      </c>
      <c r="X9125">
        <v>9.99</v>
      </c>
      <c r="Y9125" t="s">
        <v>33</v>
      </c>
      <c r="Z9125">
        <v>0</v>
      </c>
      <c r="AA9125">
        <v>6.99</v>
      </c>
      <c r="AB9125" t="s">
        <v>33</v>
      </c>
      <c r="AC9125" s="29">
        <v>0.4</v>
      </c>
      <c r="AD9125" s="29">
        <v>0.04</v>
      </c>
      <c r="AE9125" s="29">
        <v>0.4</v>
      </c>
      <c r="AF9125" s="29">
        <v>0</v>
      </c>
      <c r="AG9125" s="29">
        <v>0</v>
      </c>
      <c r="AH9125" s="29">
        <v>0</v>
      </c>
      <c r="AI9125" s="29">
        <v>0</v>
      </c>
    </row>
    <row r="9126" spans="1:35" x14ac:dyDescent="0.25">
      <c r="A9126" s="3">
        <v>42752.6661342593</v>
      </c>
      <c r="B9126" t="s">
        <v>27</v>
      </c>
      <c r="C9126" t="s">
        <v>12247</v>
      </c>
      <c r="D9126" t="s">
        <v>14254</v>
      </c>
      <c r="E9126" t="s">
        <v>13209</v>
      </c>
      <c r="F9126" s="27">
        <v>57719</v>
      </c>
      <c r="G9126" t="s">
        <v>28</v>
      </c>
      <c r="H9126">
        <v>1</v>
      </c>
      <c r="K9126" s="2" t="s">
        <v>81</v>
      </c>
      <c r="L9126" s="1" t="s">
        <v>82</v>
      </c>
      <c r="M9126" s="1" t="s">
        <v>289</v>
      </c>
      <c r="N9126" s="1" t="s">
        <v>290</v>
      </c>
      <c r="O9126" t="s">
        <v>291</v>
      </c>
      <c r="P9126" s="18">
        <v>12.99</v>
      </c>
      <c r="Q9126">
        <v>12.99</v>
      </c>
      <c r="R9126">
        <v>0.7</v>
      </c>
      <c r="S9126">
        <v>9.09</v>
      </c>
      <c r="T9126" t="s">
        <v>33</v>
      </c>
      <c r="U9126">
        <v>1</v>
      </c>
      <c r="V9126">
        <v>9.09</v>
      </c>
      <c r="W9126">
        <v>12.99</v>
      </c>
      <c r="X9126">
        <v>12.99</v>
      </c>
      <c r="Y9126" t="s">
        <v>33</v>
      </c>
      <c r="Z9126">
        <v>0</v>
      </c>
      <c r="AA9126">
        <v>9.09</v>
      </c>
      <c r="AB9126" t="s">
        <v>33</v>
      </c>
      <c r="AC9126" s="29">
        <v>0.52</v>
      </c>
      <c r="AD9126" s="29">
        <v>0.04</v>
      </c>
      <c r="AE9126" s="29">
        <v>0.52</v>
      </c>
      <c r="AF9126" s="29">
        <v>0</v>
      </c>
      <c r="AG9126" s="29">
        <v>0</v>
      </c>
      <c r="AH9126" s="29">
        <v>0</v>
      </c>
      <c r="AI9126" s="29">
        <v>0</v>
      </c>
    </row>
    <row r="9127" spans="1:35" x14ac:dyDescent="0.25">
      <c r="A9127" s="3">
        <v>42760.950277777803</v>
      </c>
      <c r="B9127" t="s">
        <v>62</v>
      </c>
      <c r="C9127" t="s">
        <v>12178</v>
      </c>
      <c r="F9127" s="27" t="s">
        <v>5609</v>
      </c>
      <c r="G9127" t="s">
        <v>28</v>
      </c>
      <c r="H9127">
        <v>1</v>
      </c>
      <c r="K9127" s="2" t="s">
        <v>147</v>
      </c>
      <c r="L9127" s="1" t="s">
        <v>147</v>
      </c>
      <c r="M9127" s="1" t="s">
        <v>10885</v>
      </c>
      <c r="N9127" s="1" t="s">
        <v>1807</v>
      </c>
      <c r="O9127" t="s">
        <v>10886</v>
      </c>
      <c r="P9127" s="18">
        <v>6.79</v>
      </c>
      <c r="Q9127">
        <v>6.79</v>
      </c>
      <c r="R9127">
        <v>0.5</v>
      </c>
      <c r="S9127">
        <v>3.4</v>
      </c>
      <c r="T9127" t="s">
        <v>33</v>
      </c>
      <c r="U9127">
        <v>1</v>
      </c>
      <c r="V9127">
        <v>3.4</v>
      </c>
      <c r="W9127">
        <v>6.79</v>
      </c>
      <c r="X9127">
        <v>6.79</v>
      </c>
      <c r="Y9127" t="s">
        <v>56</v>
      </c>
      <c r="Z9127">
        <v>0</v>
      </c>
      <c r="AA9127">
        <v>3.4</v>
      </c>
      <c r="AB9127" t="s">
        <v>33</v>
      </c>
      <c r="AC9127" s="29">
        <v>0</v>
      </c>
      <c r="AD9127" s="29">
        <v>0</v>
      </c>
      <c r="AE9127" s="29">
        <v>0</v>
      </c>
      <c r="AF9127" s="29">
        <v>0</v>
      </c>
      <c r="AG9127" s="29">
        <v>0</v>
      </c>
      <c r="AH9127" s="29">
        <v>0</v>
      </c>
      <c r="AI9127" s="29">
        <v>0</v>
      </c>
    </row>
    <row r="9128" spans="1:35" x14ac:dyDescent="0.25">
      <c r="A9128" s="3">
        <v>42753.075798611098</v>
      </c>
      <c r="B9128" t="s">
        <v>27</v>
      </c>
      <c r="C9128" t="s">
        <v>12182</v>
      </c>
      <c r="D9128" t="s">
        <v>12857</v>
      </c>
      <c r="E9128" t="s">
        <v>12858</v>
      </c>
      <c r="F9128" s="27">
        <v>75964</v>
      </c>
      <c r="G9128" t="s">
        <v>28</v>
      </c>
      <c r="H9128">
        <v>1</v>
      </c>
      <c r="K9128" s="2" t="s">
        <v>29</v>
      </c>
      <c r="L9128" s="1" t="s">
        <v>94</v>
      </c>
      <c r="M9128" s="1" t="s">
        <v>8075</v>
      </c>
      <c r="N9128" s="1" t="s">
        <v>4303</v>
      </c>
      <c r="O9128" t="s">
        <v>8076</v>
      </c>
      <c r="P9128" s="18">
        <v>5.99</v>
      </c>
      <c r="Q9128">
        <v>5.99</v>
      </c>
      <c r="R9128">
        <v>0.7</v>
      </c>
      <c r="S9128">
        <v>4.1900000000000004</v>
      </c>
      <c r="T9128" t="s">
        <v>33</v>
      </c>
      <c r="U9128">
        <v>1</v>
      </c>
      <c r="V9128">
        <v>4.1900000000000004</v>
      </c>
      <c r="W9128">
        <v>5.99</v>
      </c>
      <c r="X9128">
        <v>5.99</v>
      </c>
      <c r="Y9128" t="s">
        <v>33</v>
      </c>
      <c r="Z9128">
        <v>0</v>
      </c>
      <c r="AA9128">
        <v>4.1900000000000004</v>
      </c>
      <c r="AB9128" t="s">
        <v>33</v>
      </c>
      <c r="AC9128" s="29">
        <v>0.37</v>
      </c>
      <c r="AD9128" s="29">
        <v>6.25E-2</v>
      </c>
      <c r="AE9128" s="29">
        <v>0.37</v>
      </c>
      <c r="AF9128" s="29">
        <v>0</v>
      </c>
      <c r="AG9128" s="29">
        <v>0</v>
      </c>
      <c r="AH9128" s="29">
        <v>0</v>
      </c>
      <c r="AI9128" s="29">
        <v>0</v>
      </c>
    </row>
    <row r="9129" spans="1:35" x14ac:dyDescent="0.25">
      <c r="A9129" s="3">
        <v>42753.571412037003</v>
      </c>
      <c r="B9129" t="s">
        <v>27</v>
      </c>
      <c r="C9129" t="s">
        <v>572</v>
      </c>
      <c r="D9129" t="s">
        <v>12280</v>
      </c>
      <c r="E9129" t="s">
        <v>12590</v>
      </c>
      <c r="F9129" s="27">
        <v>19934</v>
      </c>
      <c r="G9129" t="s">
        <v>28</v>
      </c>
      <c r="H9129">
        <v>1</v>
      </c>
      <c r="K9129" s="2" t="s">
        <v>81</v>
      </c>
      <c r="L9129" s="1" t="s">
        <v>82</v>
      </c>
      <c r="M9129" s="1" t="s">
        <v>4227</v>
      </c>
      <c r="N9129" s="1" t="s">
        <v>461</v>
      </c>
      <c r="O9129" t="s">
        <v>4228</v>
      </c>
      <c r="P9129" s="18">
        <v>8.99</v>
      </c>
      <c r="Q9129">
        <v>8.99</v>
      </c>
      <c r="R9129">
        <v>0.7</v>
      </c>
      <c r="S9129">
        <v>6.29</v>
      </c>
      <c r="T9129" t="s">
        <v>33</v>
      </c>
      <c r="U9129">
        <v>1</v>
      </c>
      <c r="V9129">
        <v>6.29</v>
      </c>
      <c r="W9129">
        <v>8.99</v>
      </c>
      <c r="X9129">
        <v>8.99</v>
      </c>
      <c r="Y9129" t="s">
        <v>33</v>
      </c>
      <c r="Z9129">
        <v>0</v>
      </c>
      <c r="AA9129">
        <v>6.29</v>
      </c>
      <c r="AB9129" t="s">
        <v>33</v>
      </c>
      <c r="AC9129" s="29">
        <v>0</v>
      </c>
      <c r="AD9129" s="29">
        <v>0</v>
      </c>
      <c r="AE9129" s="29">
        <v>0</v>
      </c>
      <c r="AF9129" s="29">
        <v>0</v>
      </c>
      <c r="AG9129" s="29">
        <v>0</v>
      </c>
      <c r="AH9129" s="29">
        <v>0</v>
      </c>
      <c r="AI9129" s="29">
        <v>0</v>
      </c>
    </row>
    <row r="9130" spans="1:35" x14ac:dyDescent="0.25">
      <c r="A9130" s="3">
        <v>42737.553391203699</v>
      </c>
      <c r="B9130" t="s">
        <v>27</v>
      </c>
      <c r="C9130" t="s">
        <v>12207</v>
      </c>
      <c r="D9130" t="s">
        <v>12697</v>
      </c>
      <c r="E9130" t="s">
        <v>12517</v>
      </c>
      <c r="F9130" s="27">
        <v>64068</v>
      </c>
      <c r="G9130" t="s">
        <v>28</v>
      </c>
      <c r="H9130">
        <v>1</v>
      </c>
      <c r="K9130" s="2" t="s">
        <v>39</v>
      </c>
      <c r="L9130" s="1" t="s">
        <v>318</v>
      </c>
      <c r="M9130" s="1" t="s">
        <v>10887</v>
      </c>
      <c r="N9130" s="1" t="s">
        <v>10888</v>
      </c>
      <c r="O9130" t="s">
        <v>10889</v>
      </c>
      <c r="P9130" s="18">
        <v>5.99</v>
      </c>
      <c r="Q9130">
        <v>5.99</v>
      </c>
      <c r="R9130">
        <v>0.7</v>
      </c>
      <c r="S9130">
        <v>4.1900000000000004</v>
      </c>
      <c r="T9130" t="s">
        <v>33</v>
      </c>
      <c r="U9130">
        <v>1</v>
      </c>
      <c r="V9130">
        <v>4.1900000000000004</v>
      </c>
      <c r="W9130">
        <v>5.99</v>
      </c>
      <c r="X9130">
        <v>5.99</v>
      </c>
      <c r="Y9130" t="s">
        <v>33</v>
      </c>
      <c r="Z9130">
        <v>0</v>
      </c>
      <c r="AA9130">
        <v>4.1900000000000004</v>
      </c>
      <c r="AB9130" t="s">
        <v>33</v>
      </c>
      <c r="AC9130" s="29">
        <v>0</v>
      </c>
      <c r="AD9130" s="29">
        <v>0</v>
      </c>
      <c r="AE9130" s="29">
        <v>0</v>
      </c>
      <c r="AF9130" s="29">
        <v>0</v>
      </c>
      <c r="AG9130" s="29">
        <v>0</v>
      </c>
      <c r="AH9130" s="29">
        <v>0</v>
      </c>
      <c r="AI9130" s="29">
        <v>0</v>
      </c>
    </row>
    <row r="9131" spans="1:35" x14ac:dyDescent="0.25">
      <c r="A9131" s="3">
        <v>42744.405266203699</v>
      </c>
      <c r="B9131" t="s">
        <v>27</v>
      </c>
      <c r="C9131" t="s">
        <v>12226</v>
      </c>
      <c r="D9131" t="s">
        <v>12851</v>
      </c>
      <c r="E9131" t="s">
        <v>12342</v>
      </c>
      <c r="F9131" s="27">
        <v>30363</v>
      </c>
      <c r="G9131" t="s">
        <v>28</v>
      </c>
      <c r="H9131">
        <v>1</v>
      </c>
      <c r="K9131" s="2" t="s">
        <v>81</v>
      </c>
      <c r="L9131" s="1" t="s">
        <v>82</v>
      </c>
      <c r="M9131" s="1" t="s">
        <v>7313</v>
      </c>
      <c r="N9131" s="1" t="s">
        <v>519</v>
      </c>
      <c r="O9131" t="s">
        <v>7314</v>
      </c>
      <c r="P9131" s="18">
        <v>9.99</v>
      </c>
      <c r="Q9131">
        <v>9.99</v>
      </c>
      <c r="R9131">
        <v>0.7</v>
      </c>
      <c r="S9131">
        <v>6.99</v>
      </c>
      <c r="T9131" t="s">
        <v>33</v>
      </c>
      <c r="U9131">
        <v>1</v>
      </c>
      <c r="V9131">
        <v>6.99</v>
      </c>
      <c r="W9131">
        <v>9.99</v>
      </c>
      <c r="X9131">
        <v>9.99</v>
      </c>
      <c r="Y9131" t="s">
        <v>33</v>
      </c>
      <c r="Z9131">
        <v>0</v>
      </c>
      <c r="AA9131">
        <v>6.99</v>
      </c>
      <c r="AB9131" t="s">
        <v>33</v>
      </c>
      <c r="AC9131" s="29">
        <v>0</v>
      </c>
      <c r="AD9131" s="29">
        <v>0</v>
      </c>
      <c r="AE9131" s="29">
        <v>0</v>
      </c>
      <c r="AF9131" s="29">
        <v>0</v>
      </c>
      <c r="AG9131" s="29">
        <v>0</v>
      </c>
      <c r="AH9131" s="29">
        <v>0</v>
      </c>
      <c r="AI9131" s="29">
        <v>0</v>
      </c>
    </row>
    <row r="9132" spans="1:35" x14ac:dyDescent="0.25">
      <c r="A9132" s="3">
        <v>42753.961875000001</v>
      </c>
      <c r="B9132" t="s">
        <v>37</v>
      </c>
      <c r="C9132" t="s">
        <v>12179</v>
      </c>
      <c r="F9132" s="27" t="s">
        <v>703</v>
      </c>
      <c r="G9132" t="s">
        <v>28</v>
      </c>
      <c r="H9132">
        <v>1</v>
      </c>
      <c r="K9132" s="2" t="s">
        <v>177</v>
      </c>
      <c r="L9132" s="1" t="s">
        <v>29</v>
      </c>
      <c r="M9132" s="1" t="s">
        <v>10320</v>
      </c>
      <c r="N9132" s="1" t="s">
        <v>273</v>
      </c>
      <c r="O9132" t="s">
        <v>10321</v>
      </c>
      <c r="P9132" s="18">
        <v>2.54</v>
      </c>
      <c r="Q9132">
        <v>2.54</v>
      </c>
      <c r="R9132">
        <v>0.5</v>
      </c>
      <c r="S9132">
        <v>1.27</v>
      </c>
      <c r="T9132" t="s">
        <v>33</v>
      </c>
      <c r="U9132">
        <v>1</v>
      </c>
      <c r="V9132">
        <v>1.27</v>
      </c>
      <c r="W9132">
        <v>2.54</v>
      </c>
      <c r="X9132">
        <v>2.54</v>
      </c>
      <c r="Y9132" t="s">
        <v>44</v>
      </c>
      <c r="Z9132">
        <v>0</v>
      </c>
      <c r="AA9132">
        <v>1.27</v>
      </c>
      <c r="AB9132" t="s">
        <v>33</v>
      </c>
      <c r="AC9132" s="29">
        <v>0</v>
      </c>
      <c r="AD9132" s="29">
        <v>0</v>
      </c>
      <c r="AE9132" s="29">
        <v>0</v>
      </c>
      <c r="AF9132" s="29">
        <v>0</v>
      </c>
      <c r="AG9132" s="29">
        <v>0</v>
      </c>
      <c r="AH9132" s="29">
        <v>0</v>
      </c>
      <c r="AI9132" s="29">
        <v>0</v>
      </c>
    </row>
    <row r="9133" spans="1:35" x14ac:dyDescent="0.25">
      <c r="A9133" s="3">
        <v>42753.871111111097</v>
      </c>
      <c r="B9133" t="s">
        <v>37</v>
      </c>
      <c r="C9133" t="s">
        <v>12179</v>
      </c>
      <c r="F9133" s="27" t="s">
        <v>703</v>
      </c>
      <c r="G9133" t="s">
        <v>28</v>
      </c>
      <c r="H9133">
        <v>1</v>
      </c>
      <c r="K9133" s="2" t="s">
        <v>177</v>
      </c>
      <c r="L9133" s="1" t="s">
        <v>29</v>
      </c>
      <c r="M9133" s="1" t="s">
        <v>3344</v>
      </c>
      <c r="N9133" s="1" t="s">
        <v>273</v>
      </c>
      <c r="O9133" t="s">
        <v>3345</v>
      </c>
      <c r="P9133" s="18">
        <v>2.54</v>
      </c>
      <c r="Q9133">
        <v>2.54</v>
      </c>
      <c r="R9133">
        <v>0.5</v>
      </c>
      <c r="S9133">
        <v>1.27</v>
      </c>
      <c r="T9133" t="s">
        <v>33</v>
      </c>
      <c r="U9133">
        <v>1</v>
      </c>
      <c r="V9133">
        <v>1.27</v>
      </c>
      <c r="W9133">
        <v>2.54</v>
      </c>
      <c r="X9133">
        <v>2.54</v>
      </c>
      <c r="Y9133" t="s">
        <v>44</v>
      </c>
      <c r="Z9133">
        <v>0</v>
      </c>
      <c r="AA9133">
        <v>1.27</v>
      </c>
      <c r="AB9133" t="s">
        <v>33</v>
      </c>
      <c r="AC9133" s="29">
        <v>0</v>
      </c>
      <c r="AD9133" s="29">
        <v>0</v>
      </c>
      <c r="AE9133" s="29">
        <v>0</v>
      </c>
      <c r="AF9133" s="29">
        <v>0</v>
      </c>
      <c r="AG9133" s="29">
        <v>0</v>
      </c>
      <c r="AH9133" s="29">
        <v>0</v>
      </c>
      <c r="AI9133" s="29">
        <v>0</v>
      </c>
    </row>
    <row r="9134" spans="1:35" x14ac:dyDescent="0.25">
      <c r="A9134" s="3">
        <v>42738.099456018499</v>
      </c>
      <c r="B9134" t="s">
        <v>27</v>
      </c>
      <c r="C9134" t="s">
        <v>12175</v>
      </c>
      <c r="D9134" t="s">
        <v>13457</v>
      </c>
      <c r="E9134" t="s">
        <v>12265</v>
      </c>
      <c r="F9134" s="27">
        <v>92025</v>
      </c>
      <c r="G9134" t="s">
        <v>28</v>
      </c>
      <c r="H9134">
        <v>1</v>
      </c>
      <c r="K9134" s="2" t="s">
        <v>81</v>
      </c>
      <c r="L9134" s="1" t="s">
        <v>82</v>
      </c>
      <c r="M9134" s="1" t="s">
        <v>8984</v>
      </c>
      <c r="N9134" s="1" t="s">
        <v>6326</v>
      </c>
      <c r="O9134" t="s">
        <v>8985</v>
      </c>
      <c r="P9134" s="18">
        <v>7.99</v>
      </c>
      <c r="Q9134">
        <v>7.99</v>
      </c>
      <c r="R9134">
        <v>0.7</v>
      </c>
      <c r="S9134">
        <v>5.59</v>
      </c>
      <c r="T9134" t="s">
        <v>33</v>
      </c>
      <c r="U9134">
        <v>1</v>
      </c>
      <c r="V9134">
        <v>5.59</v>
      </c>
      <c r="W9134">
        <v>7.99</v>
      </c>
      <c r="X9134">
        <v>7.99</v>
      </c>
      <c r="Y9134" t="s">
        <v>33</v>
      </c>
      <c r="Z9134">
        <v>0</v>
      </c>
      <c r="AA9134">
        <v>5.59</v>
      </c>
      <c r="AB9134" t="s">
        <v>33</v>
      </c>
      <c r="AC9134" s="29">
        <v>0</v>
      </c>
      <c r="AD9134" s="29">
        <v>0</v>
      </c>
      <c r="AE9134" s="29">
        <v>0</v>
      </c>
      <c r="AF9134" s="29">
        <v>0</v>
      </c>
      <c r="AG9134" s="29">
        <v>0</v>
      </c>
      <c r="AH9134" s="29">
        <v>0</v>
      </c>
      <c r="AI9134" s="29">
        <v>0</v>
      </c>
    </row>
    <row r="9135" spans="1:35" x14ac:dyDescent="0.25">
      <c r="A9135" s="3">
        <v>42761.908240740697</v>
      </c>
      <c r="B9135" t="s">
        <v>67</v>
      </c>
      <c r="C9135" t="s">
        <v>12178</v>
      </c>
      <c r="F9135" s="27" t="s">
        <v>10890</v>
      </c>
      <c r="G9135" t="s">
        <v>28</v>
      </c>
      <c r="H9135">
        <v>1</v>
      </c>
      <c r="K9135" s="2" t="s">
        <v>39</v>
      </c>
      <c r="L9135" s="1" t="s">
        <v>40</v>
      </c>
      <c r="M9135" s="1" t="s">
        <v>1585</v>
      </c>
      <c r="N9135" s="1" t="s">
        <v>951</v>
      </c>
      <c r="O9135" t="s">
        <v>1586</v>
      </c>
      <c r="P9135" s="18">
        <v>5.09</v>
      </c>
      <c r="Q9135">
        <v>5.09</v>
      </c>
      <c r="R9135">
        <v>0.5</v>
      </c>
      <c r="S9135">
        <v>2.5499999999999998</v>
      </c>
      <c r="T9135" t="s">
        <v>33</v>
      </c>
      <c r="U9135">
        <v>1</v>
      </c>
      <c r="V9135">
        <v>2.5499999999999998</v>
      </c>
      <c r="W9135">
        <v>5.09</v>
      </c>
      <c r="X9135">
        <v>5.09</v>
      </c>
      <c r="Y9135" t="s">
        <v>56</v>
      </c>
      <c r="Z9135">
        <v>0</v>
      </c>
      <c r="AA9135">
        <v>2.5499999999999998</v>
      </c>
      <c r="AB9135" t="s">
        <v>33</v>
      </c>
      <c r="AC9135" s="29">
        <v>0</v>
      </c>
      <c r="AD9135" s="29">
        <v>0</v>
      </c>
      <c r="AE9135" s="29">
        <v>0</v>
      </c>
      <c r="AF9135" s="29">
        <v>0</v>
      </c>
      <c r="AG9135" s="29">
        <v>0</v>
      </c>
      <c r="AH9135" s="29">
        <v>0</v>
      </c>
      <c r="AI9135" s="29">
        <v>0</v>
      </c>
    </row>
    <row r="9136" spans="1:35" x14ac:dyDescent="0.25">
      <c r="A9136" s="3">
        <v>42738.836585648103</v>
      </c>
      <c r="B9136" t="s">
        <v>50</v>
      </c>
      <c r="C9136" t="s">
        <v>12178</v>
      </c>
      <c r="F9136" s="27" t="s">
        <v>10891</v>
      </c>
      <c r="G9136" t="s">
        <v>28</v>
      </c>
      <c r="H9136">
        <v>1</v>
      </c>
      <c r="K9136" s="2" t="s">
        <v>39</v>
      </c>
      <c r="L9136" s="1" t="s">
        <v>318</v>
      </c>
      <c r="M9136" s="1" t="s">
        <v>4645</v>
      </c>
      <c r="N9136" s="1" t="s">
        <v>4086</v>
      </c>
      <c r="O9136" t="s">
        <v>4646</v>
      </c>
      <c r="P9136" s="18">
        <v>8.49</v>
      </c>
      <c r="Q9136">
        <v>8.49</v>
      </c>
      <c r="R9136">
        <v>0.5</v>
      </c>
      <c r="S9136">
        <v>4.25</v>
      </c>
      <c r="T9136" t="s">
        <v>33</v>
      </c>
      <c r="U9136">
        <v>1</v>
      </c>
      <c r="V9136">
        <v>4.25</v>
      </c>
      <c r="W9136">
        <v>8.49</v>
      </c>
      <c r="X9136">
        <v>8.49</v>
      </c>
      <c r="Y9136" t="s">
        <v>56</v>
      </c>
      <c r="Z9136">
        <v>0</v>
      </c>
      <c r="AA9136">
        <v>4.25</v>
      </c>
      <c r="AB9136" t="s">
        <v>33</v>
      </c>
      <c r="AC9136" s="29">
        <v>0</v>
      </c>
      <c r="AD9136" s="29">
        <v>0</v>
      </c>
      <c r="AE9136" s="29">
        <v>0</v>
      </c>
      <c r="AF9136" s="29">
        <v>0</v>
      </c>
      <c r="AG9136" s="29">
        <v>0</v>
      </c>
      <c r="AH9136" s="29">
        <v>0</v>
      </c>
      <c r="AI9136" s="29">
        <v>0</v>
      </c>
    </row>
    <row r="9137" spans="1:35" x14ac:dyDescent="0.25">
      <c r="A9137" s="3">
        <v>42738.124965277799</v>
      </c>
      <c r="B9137" t="s">
        <v>450</v>
      </c>
      <c r="C9137" t="s">
        <v>12178</v>
      </c>
      <c r="F9137" s="27" t="s">
        <v>3410</v>
      </c>
      <c r="G9137" t="s">
        <v>28</v>
      </c>
      <c r="H9137">
        <v>1</v>
      </c>
      <c r="K9137" s="2" t="s">
        <v>29</v>
      </c>
      <c r="L9137" s="1" t="s">
        <v>94</v>
      </c>
      <c r="M9137" s="1" t="s">
        <v>5788</v>
      </c>
      <c r="N9137" s="1" t="s">
        <v>1690</v>
      </c>
      <c r="O9137" t="s">
        <v>5789</v>
      </c>
      <c r="P9137" s="18">
        <v>6.79</v>
      </c>
      <c r="Q9137">
        <v>6.79</v>
      </c>
      <c r="R9137">
        <v>0.5</v>
      </c>
      <c r="S9137">
        <v>3.4</v>
      </c>
      <c r="T9137" t="s">
        <v>33</v>
      </c>
      <c r="U9137">
        <v>1</v>
      </c>
      <c r="V9137">
        <v>3.4</v>
      </c>
      <c r="W9137">
        <v>6.79</v>
      </c>
      <c r="X9137">
        <v>6.79</v>
      </c>
      <c r="Y9137" t="s">
        <v>33</v>
      </c>
      <c r="Z9137">
        <v>0</v>
      </c>
      <c r="AA9137">
        <v>3.4</v>
      </c>
      <c r="AB9137" t="s">
        <v>33</v>
      </c>
      <c r="AC9137" s="29">
        <v>0</v>
      </c>
      <c r="AD9137" s="29">
        <v>0</v>
      </c>
      <c r="AE9137" s="29">
        <v>0</v>
      </c>
      <c r="AF9137" s="29">
        <v>0</v>
      </c>
      <c r="AG9137" s="29">
        <v>0</v>
      </c>
      <c r="AH9137" s="29">
        <v>0</v>
      </c>
      <c r="AI9137" s="29">
        <v>0</v>
      </c>
    </row>
    <row r="9138" spans="1:35" x14ac:dyDescent="0.25">
      <c r="A9138" s="3">
        <v>42745.307685185202</v>
      </c>
      <c r="B9138" t="s">
        <v>37</v>
      </c>
      <c r="C9138" t="s">
        <v>12177</v>
      </c>
      <c r="F9138" s="27" t="s">
        <v>970</v>
      </c>
      <c r="G9138" t="s">
        <v>28</v>
      </c>
      <c r="H9138">
        <v>1</v>
      </c>
      <c r="K9138" s="2" t="s">
        <v>39</v>
      </c>
      <c r="L9138" s="1" t="s">
        <v>58</v>
      </c>
      <c r="M9138" s="1" t="s">
        <v>10724</v>
      </c>
      <c r="N9138" s="1" t="s">
        <v>1235</v>
      </c>
      <c r="O9138" t="s">
        <v>10725</v>
      </c>
      <c r="P9138" s="18">
        <v>5.09</v>
      </c>
      <c r="Q9138">
        <v>5.09</v>
      </c>
      <c r="R9138">
        <v>0.5</v>
      </c>
      <c r="S9138">
        <v>2.5499999999999998</v>
      </c>
      <c r="T9138" t="s">
        <v>33</v>
      </c>
      <c r="U9138">
        <v>1</v>
      </c>
      <c r="V9138">
        <v>2.5499999999999998</v>
      </c>
      <c r="W9138">
        <v>5.09</v>
      </c>
      <c r="X9138">
        <v>5.09</v>
      </c>
      <c r="Y9138" t="s">
        <v>44</v>
      </c>
      <c r="Z9138">
        <v>0</v>
      </c>
      <c r="AA9138">
        <v>2.5499999999999998</v>
      </c>
      <c r="AB9138" t="s">
        <v>33</v>
      </c>
      <c r="AC9138" s="29">
        <v>0</v>
      </c>
      <c r="AD9138" s="29">
        <v>0</v>
      </c>
      <c r="AE9138" s="29">
        <v>0</v>
      </c>
      <c r="AF9138" s="29">
        <v>0</v>
      </c>
      <c r="AG9138" s="29">
        <v>0</v>
      </c>
      <c r="AH9138" s="29">
        <v>0</v>
      </c>
      <c r="AI9138" s="29">
        <v>0</v>
      </c>
    </row>
    <row r="9139" spans="1:35" x14ac:dyDescent="0.25">
      <c r="A9139" s="3">
        <v>42762.747048611098</v>
      </c>
      <c r="B9139" t="s">
        <v>178</v>
      </c>
      <c r="C9139" t="s">
        <v>12178</v>
      </c>
      <c r="F9139" s="27" t="s">
        <v>4638</v>
      </c>
      <c r="G9139" t="s">
        <v>28</v>
      </c>
      <c r="H9139">
        <v>1</v>
      </c>
      <c r="K9139" s="2" t="s">
        <v>39</v>
      </c>
      <c r="L9139" s="1" t="s">
        <v>58</v>
      </c>
      <c r="M9139" s="1" t="s">
        <v>508</v>
      </c>
      <c r="N9139" s="1" t="s">
        <v>174</v>
      </c>
      <c r="O9139" t="s">
        <v>509</v>
      </c>
      <c r="P9139" s="18">
        <v>3.39</v>
      </c>
      <c r="Q9139">
        <v>3.39</v>
      </c>
      <c r="R9139">
        <v>0.5</v>
      </c>
      <c r="S9139">
        <v>1.7</v>
      </c>
      <c r="T9139" t="s">
        <v>33</v>
      </c>
      <c r="U9139">
        <v>1</v>
      </c>
      <c r="V9139">
        <v>1.7</v>
      </c>
      <c r="W9139">
        <v>3.39</v>
      </c>
      <c r="X9139">
        <v>3.39</v>
      </c>
      <c r="Y9139" t="s">
        <v>183</v>
      </c>
      <c r="Z9139">
        <v>0</v>
      </c>
      <c r="AA9139">
        <v>1.7</v>
      </c>
      <c r="AB9139" t="s">
        <v>33</v>
      </c>
      <c r="AC9139" s="29">
        <v>0</v>
      </c>
      <c r="AD9139" s="29">
        <v>0</v>
      </c>
      <c r="AE9139" s="29">
        <v>0</v>
      </c>
      <c r="AF9139" s="29">
        <v>0</v>
      </c>
      <c r="AG9139" s="29">
        <v>0</v>
      </c>
      <c r="AH9139" s="29">
        <v>0</v>
      </c>
      <c r="AI9139" s="29">
        <v>0</v>
      </c>
    </row>
    <row r="9140" spans="1:35" x14ac:dyDescent="0.25">
      <c r="A9140" s="3">
        <v>42762.5229398148</v>
      </c>
      <c r="B9140" t="s">
        <v>37</v>
      </c>
      <c r="C9140" t="s">
        <v>12179</v>
      </c>
      <c r="F9140" s="27" t="s">
        <v>470</v>
      </c>
      <c r="G9140" t="s">
        <v>28</v>
      </c>
      <c r="H9140">
        <v>1</v>
      </c>
      <c r="K9140" s="2" t="s">
        <v>29</v>
      </c>
      <c r="L9140" s="1" t="s">
        <v>200</v>
      </c>
      <c r="M9140" s="1" t="s">
        <v>1673</v>
      </c>
      <c r="N9140" s="1" t="s">
        <v>769</v>
      </c>
      <c r="O9140" t="s">
        <v>1674</v>
      </c>
      <c r="P9140" s="18">
        <v>8.49</v>
      </c>
      <c r="Q9140">
        <v>8.49</v>
      </c>
      <c r="R9140">
        <v>0.5</v>
      </c>
      <c r="S9140">
        <v>4.25</v>
      </c>
      <c r="T9140" t="s">
        <v>33</v>
      </c>
      <c r="U9140">
        <v>1</v>
      </c>
      <c r="V9140">
        <v>4.25</v>
      </c>
      <c r="W9140">
        <v>8.49</v>
      </c>
      <c r="X9140">
        <v>8.49</v>
      </c>
      <c r="Y9140" t="s">
        <v>44</v>
      </c>
      <c r="Z9140">
        <v>0</v>
      </c>
      <c r="AA9140">
        <v>4.25</v>
      </c>
      <c r="AB9140" t="s">
        <v>33</v>
      </c>
      <c r="AC9140" s="29">
        <v>0</v>
      </c>
      <c r="AD9140" s="29">
        <v>0</v>
      </c>
      <c r="AE9140" s="29">
        <v>0</v>
      </c>
      <c r="AF9140" s="29">
        <v>0</v>
      </c>
      <c r="AG9140" s="29">
        <v>0</v>
      </c>
      <c r="AH9140" s="29">
        <v>0</v>
      </c>
      <c r="AI9140" s="29">
        <v>0</v>
      </c>
    </row>
    <row r="9141" spans="1:35" x14ac:dyDescent="0.25">
      <c r="A9141" s="3">
        <v>42755.131423611099</v>
      </c>
      <c r="B9141" t="s">
        <v>27</v>
      </c>
      <c r="C9141" t="s">
        <v>12176</v>
      </c>
      <c r="D9141" t="s">
        <v>14255</v>
      </c>
      <c r="E9141" t="s">
        <v>12397</v>
      </c>
      <c r="F9141" s="27">
        <v>12569</v>
      </c>
      <c r="G9141" t="s">
        <v>28</v>
      </c>
      <c r="H9141">
        <v>1</v>
      </c>
      <c r="K9141" s="2" t="s">
        <v>39</v>
      </c>
      <c r="L9141" s="1" t="s">
        <v>318</v>
      </c>
      <c r="M9141" s="1" t="s">
        <v>1325</v>
      </c>
      <c r="N9141" s="1" t="s">
        <v>1326</v>
      </c>
      <c r="O9141" t="s">
        <v>1327</v>
      </c>
      <c r="P9141" s="18">
        <v>0.99</v>
      </c>
      <c r="Q9141">
        <v>0.99</v>
      </c>
      <c r="R9141">
        <v>0.7</v>
      </c>
      <c r="S9141">
        <v>0.69</v>
      </c>
      <c r="T9141" t="s">
        <v>33</v>
      </c>
      <c r="U9141">
        <v>1</v>
      </c>
      <c r="V9141">
        <v>0.69</v>
      </c>
      <c r="W9141">
        <v>0.99</v>
      </c>
      <c r="X9141">
        <v>0.99</v>
      </c>
      <c r="Y9141" t="s">
        <v>33</v>
      </c>
      <c r="Z9141">
        <v>0</v>
      </c>
      <c r="AA9141">
        <v>0.69</v>
      </c>
      <c r="AB9141" t="s">
        <v>33</v>
      </c>
      <c r="AC9141" s="29">
        <v>0</v>
      </c>
      <c r="AD9141" s="29">
        <v>0</v>
      </c>
      <c r="AE9141" s="29">
        <v>0</v>
      </c>
      <c r="AF9141" s="29">
        <v>0</v>
      </c>
      <c r="AG9141" s="29">
        <v>0</v>
      </c>
      <c r="AH9141" s="29">
        <v>0</v>
      </c>
      <c r="AI9141" s="29">
        <v>0</v>
      </c>
    </row>
    <row r="9142" spans="1:35" x14ac:dyDescent="0.25">
      <c r="A9142" s="3">
        <v>42755.131423611099</v>
      </c>
      <c r="B9142" t="s">
        <v>27</v>
      </c>
      <c r="C9142" t="s">
        <v>12176</v>
      </c>
      <c r="D9142" t="s">
        <v>14255</v>
      </c>
      <c r="E9142" t="s">
        <v>12397</v>
      </c>
      <c r="F9142" s="27">
        <v>12569</v>
      </c>
      <c r="G9142" t="s">
        <v>28</v>
      </c>
      <c r="H9142">
        <v>1</v>
      </c>
      <c r="K9142" s="2" t="s">
        <v>437</v>
      </c>
      <c r="L9142" s="1" t="s">
        <v>437</v>
      </c>
      <c r="M9142" s="1" t="s">
        <v>2569</v>
      </c>
      <c r="N9142" s="1" t="s">
        <v>439</v>
      </c>
      <c r="O9142" t="s">
        <v>2570</v>
      </c>
      <c r="P9142" s="18">
        <v>7.09</v>
      </c>
      <c r="Q9142">
        <v>7.09</v>
      </c>
      <c r="R9142">
        <v>0.7</v>
      </c>
      <c r="S9142">
        <v>4.96</v>
      </c>
      <c r="T9142" t="s">
        <v>33</v>
      </c>
      <c r="U9142">
        <v>1</v>
      </c>
      <c r="V9142">
        <v>4.96</v>
      </c>
      <c r="W9142">
        <v>7.09</v>
      </c>
      <c r="X9142">
        <v>7.09</v>
      </c>
      <c r="Y9142" t="s">
        <v>33</v>
      </c>
      <c r="Z9142">
        <v>0</v>
      </c>
      <c r="AA9142">
        <v>4.96</v>
      </c>
      <c r="AB9142" t="s">
        <v>33</v>
      </c>
      <c r="AC9142" s="29">
        <v>0</v>
      </c>
      <c r="AD9142" s="29">
        <v>0</v>
      </c>
      <c r="AE9142" s="29">
        <v>0</v>
      </c>
      <c r="AF9142" s="29">
        <v>0</v>
      </c>
      <c r="AG9142" s="29">
        <v>0</v>
      </c>
      <c r="AH9142" s="29">
        <v>0</v>
      </c>
      <c r="AI9142" s="29">
        <v>0</v>
      </c>
    </row>
    <row r="9143" spans="1:35" x14ac:dyDescent="0.25">
      <c r="A9143" s="3">
        <v>42766.918796296297</v>
      </c>
      <c r="B9143" t="s">
        <v>27</v>
      </c>
      <c r="C9143" t="s">
        <v>1010</v>
      </c>
      <c r="D9143" t="s">
        <v>14256</v>
      </c>
      <c r="E9143" t="s">
        <v>13218</v>
      </c>
      <c r="F9143" s="27">
        <v>80621</v>
      </c>
      <c r="G9143" t="s">
        <v>28</v>
      </c>
      <c r="H9143">
        <v>1</v>
      </c>
      <c r="K9143" s="2" t="s">
        <v>81</v>
      </c>
      <c r="L9143" s="1" t="s">
        <v>82</v>
      </c>
      <c r="M9143" s="1" t="s">
        <v>381</v>
      </c>
      <c r="N9143" s="1" t="s">
        <v>382</v>
      </c>
      <c r="O9143" t="s">
        <v>383</v>
      </c>
      <c r="P9143" s="18">
        <v>14.99</v>
      </c>
      <c r="Q9143">
        <v>14.99</v>
      </c>
      <c r="R9143">
        <v>0.7</v>
      </c>
      <c r="S9143">
        <v>10.49</v>
      </c>
      <c r="T9143" t="s">
        <v>33</v>
      </c>
      <c r="U9143">
        <v>1</v>
      </c>
      <c r="V9143">
        <v>10.49</v>
      </c>
      <c r="W9143">
        <v>14.99</v>
      </c>
      <c r="X9143">
        <v>14.99</v>
      </c>
      <c r="Y9143" t="s">
        <v>33</v>
      </c>
      <c r="Z9143">
        <v>0</v>
      </c>
      <c r="AA9143">
        <v>10.49</v>
      </c>
      <c r="AB9143" t="s">
        <v>33</v>
      </c>
      <c r="AC9143" s="29">
        <v>1.03</v>
      </c>
      <c r="AD9143" s="29">
        <v>2.9000000000000001E-2</v>
      </c>
      <c r="AE9143" s="29">
        <v>0.43</v>
      </c>
      <c r="AF9143" s="29">
        <v>0.04</v>
      </c>
      <c r="AG9143" s="29">
        <v>0.6</v>
      </c>
      <c r="AH9143" s="29">
        <v>0</v>
      </c>
      <c r="AI9143" s="29">
        <v>0</v>
      </c>
    </row>
    <row r="9144" spans="1:35" x14ac:dyDescent="0.25">
      <c r="A9144" s="3">
        <v>42736.962812500002</v>
      </c>
      <c r="B9144" t="s">
        <v>226</v>
      </c>
      <c r="C9144" t="s">
        <v>12201</v>
      </c>
      <c r="F9144" s="27" t="s">
        <v>507</v>
      </c>
      <c r="G9144" t="s">
        <v>28</v>
      </c>
      <c r="H9144">
        <v>1</v>
      </c>
      <c r="K9144" s="2" t="s">
        <v>39</v>
      </c>
      <c r="L9144" s="1" t="s">
        <v>40</v>
      </c>
      <c r="M9144" s="1" t="s">
        <v>577</v>
      </c>
      <c r="N9144" s="1" t="s">
        <v>578</v>
      </c>
      <c r="O9144" t="s">
        <v>579</v>
      </c>
      <c r="P9144" s="18">
        <v>1.69</v>
      </c>
      <c r="Q9144">
        <v>1.69</v>
      </c>
      <c r="R9144">
        <v>0.5</v>
      </c>
      <c r="S9144">
        <v>0.85</v>
      </c>
      <c r="T9144" t="s">
        <v>33</v>
      </c>
      <c r="U9144">
        <v>1</v>
      </c>
      <c r="V9144">
        <v>0.85</v>
      </c>
      <c r="W9144">
        <v>1.69</v>
      </c>
      <c r="X9144">
        <v>1.69</v>
      </c>
      <c r="Y9144" t="s">
        <v>230</v>
      </c>
      <c r="Z9144">
        <v>0</v>
      </c>
      <c r="AA9144">
        <v>0.85</v>
      </c>
      <c r="AB9144" t="s">
        <v>33</v>
      </c>
      <c r="AC9144" s="29">
        <v>0</v>
      </c>
      <c r="AD9144" s="29">
        <v>0</v>
      </c>
      <c r="AE9144" s="29">
        <v>0</v>
      </c>
      <c r="AF9144" s="29">
        <v>0</v>
      </c>
      <c r="AG9144" s="29">
        <v>0</v>
      </c>
      <c r="AH9144" s="29">
        <v>0</v>
      </c>
      <c r="AI9144" s="29">
        <v>0</v>
      </c>
    </row>
    <row r="9145" spans="1:35" x14ac:dyDescent="0.25">
      <c r="A9145" s="3">
        <v>42738.027696759302</v>
      </c>
      <c r="B9145" t="s">
        <v>226</v>
      </c>
      <c r="C9145" t="s">
        <v>12233</v>
      </c>
      <c r="F9145" s="27" t="s">
        <v>10734</v>
      </c>
      <c r="G9145" t="s">
        <v>28</v>
      </c>
      <c r="H9145">
        <v>1</v>
      </c>
      <c r="K9145" s="2" t="s">
        <v>39</v>
      </c>
      <c r="L9145" s="1" t="s">
        <v>1539</v>
      </c>
      <c r="M9145" s="1" t="s">
        <v>1638</v>
      </c>
      <c r="N9145" s="1" t="s">
        <v>1335</v>
      </c>
      <c r="O9145" t="s">
        <v>1639</v>
      </c>
      <c r="P9145" s="18">
        <v>1.69</v>
      </c>
      <c r="Q9145">
        <v>1.69</v>
      </c>
      <c r="R9145">
        <v>0.5</v>
      </c>
      <c r="S9145">
        <v>0.85</v>
      </c>
      <c r="T9145" t="s">
        <v>33</v>
      </c>
      <c r="U9145">
        <v>1</v>
      </c>
      <c r="V9145">
        <v>0.85</v>
      </c>
      <c r="W9145">
        <v>1.69</v>
      </c>
      <c r="X9145">
        <v>1.69</v>
      </c>
      <c r="Y9145" t="s">
        <v>230</v>
      </c>
      <c r="Z9145">
        <v>0</v>
      </c>
      <c r="AA9145">
        <v>0.85</v>
      </c>
      <c r="AB9145" t="s">
        <v>33</v>
      </c>
      <c r="AC9145" s="29">
        <v>0</v>
      </c>
      <c r="AD9145" s="29">
        <v>0</v>
      </c>
      <c r="AE9145" s="29">
        <v>0</v>
      </c>
      <c r="AF9145" s="29">
        <v>0</v>
      </c>
      <c r="AG9145" s="29">
        <v>0</v>
      </c>
      <c r="AH9145" s="29">
        <v>0</v>
      </c>
      <c r="AI9145" s="29">
        <v>0</v>
      </c>
    </row>
    <row r="9146" spans="1:35" x14ac:dyDescent="0.25">
      <c r="A9146" s="3">
        <v>42756.769513888903</v>
      </c>
      <c r="B9146" t="s">
        <v>450</v>
      </c>
      <c r="C9146" t="s">
        <v>12178</v>
      </c>
      <c r="F9146" s="27" t="s">
        <v>1237</v>
      </c>
      <c r="G9146" t="s">
        <v>28</v>
      </c>
      <c r="H9146">
        <v>1</v>
      </c>
      <c r="K9146" s="2" t="s">
        <v>39</v>
      </c>
      <c r="L9146" s="1" t="s">
        <v>709</v>
      </c>
      <c r="M9146" s="1" t="s">
        <v>3763</v>
      </c>
      <c r="N9146" s="1" t="s">
        <v>3764</v>
      </c>
      <c r="O9146" t="s">
        <v>3765</v>
      </c>
      <c r="P9146" s="18">
        <v>1.69</v>
      </c>
      <c r="Q9146">
        <v>1.69</v>
      </c>
      <c r="R9146">
        <v>0.5</v>
      </c>
      <c r="S9146">
        <v>0.85</v>
      </c>
      <c r="T9146" t="s">
        <v>33</v>
      </c>
      <c r="U9146">
        <v>1</v>
      </c>
      <c r="V9146">
        <v>0.85</v>
      </c>
      <c r="W9146">
        <v>1.69</v>
      </c>
      <c r="X9146">
        <v>1.69</v>
      </c>
      <c r="Y9146" t="s">
        <v>33</v>
      </c>
      <c r="Z9146">
        <v>0</v>
      </c>
      <c r="AA9146">
        <v>0.85</v>
      </c>
      <c r="AB9146" t="s">
        <v>33</v>
      </c>
      <c r="AC9146" s="29">
        <v>0</v>
      </c>
      <c r="AD9146" s="29">
        <v>0</v>
      </c>
      <c r="AE9146" s="29">
        <v>0</v>
      </c>
      <c r="AF9146" s="29">
        <v>0</v>
      </c>
      <c r="AG9146" s="29">
        <v>0</v>
      </c>
      <c r="AH9146" s="29">
        <v>0</v>
      </c>
      <c r="AI9146" s="29">
        <v>0</v>
      </c>
    </row>
    <row r="9147" spans="1:35" x14ac:dyDescent="0.25">
      <c r="A9147" s="3">
        <v>42756.769513888903</v>
      </c>
      <c r="B9147" t="s">
        <v>450</v>
      </c>
      <c r="C9147" t="s">
        <v>12178</v>
      </c>
      <c r="F9147" s="27" t="s">
        <v>1237</v>
      </c>
      <c r="G9147" t="s">
        <v>28</v>
      </c>
      <c r="H9147">
        <v>1</v>
      </c>
      <c r="K9147" s="2" t="s">
        <v>39</v>
      </c>
      <c r="L9147" s="1" t="s">
        <v>119</v>
      </c>
      <c r="M9147" s="1" t="s">
        <v>2059</v>
      </c>
      <c r="N9147" s="1" t="s">
        <v>429</v>
      </c>
      <c r="O9147" t="s">
        <v>2060</v>
      </c>
      <c r="P9147" s="18">
        <v>3.39</v>
      </c>
      <c r="Q9147">
        <v>3.39</v>
      </c>
      <c r="R9147">
        <v>0.5</v>
      </c>
      <c r="S9147">
        <v>1.7</v>
      </c>
      <c r="T9147" t="s">
        <v>33</v>
      </c>
      <c r="U9147">
        <v>1</v>
      </c>
      <c r="V9147">
        <v>1.7</v>
      </c>
      <c r="W9147">
        <v>3.39</v>
      </c>
      <c r="X9147">
        <v>3.39</v>
      </c>
      <c r="Y9147" t="s">
        <v>33</v>
      </c>
      <c r="Z9147">
        <v>0</v>
      </c>
      <c r="AA9147">
        <v>1.7</v>
      </c>
      <c r="AB9147" t="s">
        <v>33</v>
      </c>
      <c r="AC9147" s="29">
        <v>0</v>
      </c>
      <c r="AD9147" s="29">
        <v>0</v>
      </c>
      <c r="AE9147" s="29">
        <v>0</v>
      </c>
      <c r="AF9147" s="29">
        <v>0</v>
      </c>
      <c r="AG9147" s="29">
        <v>0</v>
      </c>
      <c r="AH9147" s="29">
        <v>0</v>
      </c>
      <c r="AI9147" s="29">
        <v>0</v>
      </c>
    </row>
    <row r="9148" spans="1:35" x14ac:dyDescent="0.25">
      <c r="A9148" s="3">
        <v>42748.430613425902</v>
      </c>
      <c r="B9148" t="s">
        <v>101</v>
      </c>
      <c r="C9148" t="s">
        <v>12178</v>
      </c>
      <c r="F9148" s="27" t="s">
        <v>8002</v>
      </c>
      <c r="G9148" t="s">
        <v>28</v>
      </c>
      <c r="H9148">
        <v>1</v>
      </c>
      <c r="K9148" s="2" t="s">
        <v>39</v>
      </c>
      <c r="L9148" s="1" t="s">
        <v>119</v>
      </c>
      <c r="M9148" s="1" t="s">
        <v>8055</v>
      </c>
      <c r="N9148" s="1" t="s">
        <v>500</v>
      </c>
      <c r="O9148" t="s">
        <v>8056</v>
      </c>
      <c r="P9148" s="18">
        <v>3.39</v>
      </c>
      <c r="Q9148">
        <v>3.39</v>
      </c>
      <c r="R9148">
        <v>0.5</v>
      </c>
      <c r="S9148">
        <v>1.7</v>
      </c>
      <c r="T9148" t="s">
        <v>33</v>
      </c>
      <c r="U9148">
        <v>1</v>
      </c>
      <c r="V9148">
        <v>1.7</v>
      </c>
      <c r="W9148">
        <v>3.39</v>
      </c>
      <c r="X9148">
        <v>3.39</v>
      </c>
      <c r="Y9148" t="s">
        <v>106</v>
      </c>
      <c r="Z9148">
        <v>0</v>
      </c>
      <c r="AA9148">
        <v>1.7</v>
      </c>
      <c r="AB9148" t="s">
        <v>33</v>
      </c>
      <c r="AC9148" s="29">
        <v>0</v>
      </c>
      <c r="AD9148" s="29">
        <v>0</v>
      </c>
      <c r="AE9148" s="29">
        <v>0</v>
      </c>
      <c r="AF9148" s="29">
        <v>0</v>
      </c>
      <c r="AG9148" s="29">
        <v>0</v>
      </c>
      <c r="AH9148" s="29">
        <v>0</v>
      </c>
      <c r="AI9148" s="29">
        <v>0</v>
      </c>
    </row>
    <row r="9149" spans="1:35" x14ac:dyDescent="0.25">
      <c r="A9149" s="3">
        <v>42748.338043981501</v>
      </c>
      <c r="B9149" t="s">
        <v>27</v>
      </c>
      <c r="C9149" t="s">
        <v>12189</v>
      </c>
      <c r="D9149" t="s">
        <v>14257</v>
      </c>
      <c r="E9149" t="s">
        <v>12613</v>
      </c>
      <c r="F9149" s="27">
        <v>44266</v>
      </c>
      <c r="G9149" t="s">
        <v>28</v>
      </c>
      <c r="H9149">
        <v>1</v>
      </c>
      <c r="K9149" s="2" t="s">
        <v>39</v>
      </c>
      <c r="L9149" s="1" t="s">
        <v>143</v>
      </c>
      <c r="M9149" s="1" t="s">
        <v>3666</v>
      </c>
      <c r="N9149" s="1" t="s">
        <v>1541</v>
      </c>
      <c r="O9149" t="s">
        <v>3667</v>
      </c>
      <c r="P9149" s="18">
        <v>2.99</v>
      </c>
      <c r="Q9149">
        <v>2.99</v>
      </c>
      <c r="R9149">
        <v>0.7</v>
      </c>
      <c r="S9149">
        <v>2.09</v>
      </c>
      <c r="T9149" t="s">
        <v>33</v>
      </c>
      <c r="U9149">
        <v>1</v>
      </c>
      <c r="V9149">
        <v>2.09</v>
      </c>
      <c r="W9149">
        <v>2.99</v>
      </c>
      <c r="X9149">
        <v>2.99</v>
      </c>
      <c r="Y9149" t="s">
        <v>33</v>
      </c>
      <c r="Z9149">
        <v>0</v>
      </c>
      <c r="AA9149">
        <v>2.09</v>
      </c>
      <c r="AB9149" t="s">
        <v>33</v>
      </c>
      <c r="AC9149" s="29">
        <v>0.2</v>
      </c>
      <c r="AD9149" s="29">
        <v>5.5E-2</v>
      </c>
      <c r="AE9149" s="29">
        <v>0.16</v>
      </c>
      <c r="AF9149" s="29">
        <v>0</v>
      </c>
      <c r="AG9149" s="29">
        <v>0</v>
      </c>
      <c r="AH9149" s="29">
        <v>1.2500000000000001E-2</v>
      </c>
      <c r="AI9149" s="29">
        <v>0.04</v>
      </c>
    </row>
    <row r="9150" spans="1:35" x14ac:dyDescent="0.25">
      <c r="A9150" s="3">
        <v>42756.796747685199</v>
      </c>
      <c r="B9150" t="s">
        <v>27</v>
      </c>
      <c r="C9150" t="s">
        <v>12212</v>
      </c>
      <c r="D9150" t="s">
        <v>12375</v>
      </c>
      <c r="E9150" t="s">
        <v>12376</v>
      </c>
      <c r="F9150" s="27">
        <v>87109</v>
      </c>
      <c r="G9150" t="s">
        <v>28</v>
      </c>
      <c r="H9150">
        <v>1</v>
      </c>
      <c r="K9150" s="2" t="s">
        <v>29</v>
      </c>
      <c r="L9150" s="1" t="s">
        <v>29</v>
      </c>
      <c r="M9150" s="1" t="s">
        <v>3804</v>
      </c>
      <c r="N9150" s="1" t="s">
        <v>641</v>
      </c>
      <c r="O9150" t="s">
        <v>3805</v>
      </c>
      <c r="P9150" s="18">
        <v>2.99</v>
      </c>
      <c r="Q9150">
        <v>2.99</v>
      </c>
      <c r="R9150">
        <v>0.7</v>
      </c>
      <c r="S9150">
        <v>2.09</v>
      </c>
      <c r="T9150" t="s">
        <v>33</v>
      </c>
      <c r="U9150">
        <v>1</v>
      </c>
      <c r="V9150">
        <v>2.09</v>
      </c>
      <c r="W9150">
        <v>2.99</v>
      </c>
      <c r="X9150">
        <v>2.99</v>
      </c>
      <c r="Y9150" t="s">
        <v>33</v>
      </c>
      <c r="Z9150">
        <v>0</v>
      </c>
      <c r="AA9150">
        <v>2.09</v>
      </c>
      <c r="AB9150" t="s">
        <v>33</v>
      </c>
      <c r="AC9150" s="29">
        <v>0.2</v>
      </c>
      <c r="AD9150" s="29">
        <v>5.1249999999999997E-2</v>
      </c>
      <c r="AE9150" s="29">
        <v>0.15</v>
      </c>
      <c r="AF9150" s="29">
        <v>1.6250000000000001E-2</v>
      </c>
      <c r="AG9150" s="29">
        <v>0.05</v>
      </c>
      <c r="AH9150" s="29">
        <v>0</v>
      </c>
      <c r="AI9150" s="29">
        <v>0</v>
      </c>
    </row>
    <row r="9151" spans="1:35" x14ac:dyDescent="0.25">
      <c r="A9151" s="3">
        <v>42764.6480787037</v>
      </c>
      <c r="B9151" t="s">
        <v>101</v>
      </c>
      <c r="C9151" t="s">
        <v>12178</v>
      </c>
      <c r="F9151" s="27" t="s">
        <v>10892</v>
      </c>
      <c r="G9151" t="s">
        <v>28</v>
      </c>
      <c r="H9151">
        <v>1</v>
      </c>
      <c r="K9151" s="2" t="s">
        <v>39</v>
      </c>
      <c r="L9151" s="1" t="s">
        <v>309</v>
      </c>
      <c r="M9151" s="1" t="s">
        <v>6920</v>
      </c>
      <c r="N9151" s="1" t="s">
        <v>6921</v>
      </c>
      <c r="O9151" t="s">
        <v>6922</v>
      </c>
      <c r="P9151" s="18">
        <v>3.39</v>
      </c>
      <c r="Q9151">
        <v>3.39</v>
      </c>
      <c r="R9151">
        <v>0.5</v>
      </c>
      <c r="S9151">
        <v>1.7</v>
      </c>
      <c r="T9151" t="s">
        <v>33</v>
      </c>
      <c r="U9151">
        <v>1</v>
      </c>
      <c r="V9151">
        <v>1.7</v>
      </c>
      <c r="W9151">
        <v>3.39</v>
      </c>
      <c r="X9151">
        <v>3.39</v>
      </c>
      <c r="Y9151" t="s">
        <v>106</v>
      </c>
      <c r="Z9151">
        <v>0</v>
      </c>
      <c r="AA9151">
        <v>1.7</v>
      </c>
      <c r="AB9151" t="s">
        <v>33</v>
      </c>
      <c r="AC9151" s="29">
        <v>0</v>
      </c>
      <c r="AD9151" s="29">
        <v>0</v>
      </c>
      <c r="AE9151" s="29">
        <v>0</v>
      </c>
      <c r="AF9151" s="29">
        <v>0</v>
      </c>
      <c r="AG9151" s="29">
        <v>0</v>
      </c>
      <c r="AH9151" s="29">
        <v>0</v>
      </c>
      <c r="AI9151" s="29">
        <v>0</v>
      </c>
    </row>
    <row r="9152" spans="1:35" x14ac:dyDescent="0.25">
      <c r="A9152" s="3">
        <v>42764.248761574097</v>
      </c>
      <c r="B9152" t="s">
        <v>37</v>
      </c>
      <c r="C9152" t="s">
        <v>12187</v>
      </c>
      <c r="F9152" s="27" t="s">
        <v>3045</v>
      </c>
      <c r="G9152" t="s">
        <v>28</v>
      </c>
      <c r="H9152">
        <v>1</v>
      </c>
      <c r="K9152" s="2" t="s">
        <v>39</v>
      </c>
      <c r="L9152" s="1" t="s">
        <v>1056</v>
      </c>
      <c r="M9152" s="1" t="s">
        <v>1879</v>
      </c>
      <c r="N9152" s="1" t="s">
        <v>1058</v>
      </c>
      <c r="O9152" t="s">
        <v>1880</v>
      </c>
      <c r="P9152" s="18">
        <v>2.54</v>
      </c>
      <c r="Q9152">
        <v>2.54</v>
      </c>
      <c r="R9152">
        <v>0.5</v>
      </c>
      <c r="S9152">
        <v>1.27</v>
      </c>
      <c r="T9152" t="s">
        <v>33</v>
      </c>
      <c r="U9152">
        <v>1</v>
      </c>
      <c r="V9152">
        <v>1.27</v>
      </c>
      <c r="W9152">
        <v>2.54</v>
      </c>
      <c r="X9152">
        <v>2.54</v>
      </c>
      <c r="Y9152" t="s">
        <v>44</v>
      </c>
      <c r="Z9152">
        <v>0</v>
      </c>
      <c r="AA9152">
        <v>1.27</v>
      </c>
      <c r="AB9152" t="s">
        <v>33</v>
      </c>
      <c r="AC9152" s="29">
        <v>0</v>
      </c>
      <c r="AD9152" s="29">
        <v>0</v>
      </c>
      <c r="AE9152" s="29">
        <v>0</v>
      </c>
      <c r="AF9152" s="29">
        <v>0</v>
      </c>
      <c r="AG9152" s="29">
        <v>0</v>
      </c>
      <c r="AH9152" s="29">
        <v>0</v>
      </c>
      <c r="AI9152" s="29">
        <v>0</v>
      </c>
    </row>
    <row r="9153" spans="1:35" x14ac:dyDescent="0.25">
      <c r="A9153" s="3">
        <v>42749.410081018497</v>
      </c>
      <c r="B9153" t="s">
        <v>388</v>
      </c>
      <c r="C9153" t="s">
        <v>12178</v>
      </c>
      <c r="F9153" s="27" t="s">
        <v>10893</v>
      </c>
      <c r="G9153" t="s">
        <v>28</v>
      </c>
      <c r="H9153">
        <v>1</v>
      </c>
      <c r="K9153" s="2" t="s">
        <v>195</v>
      </c>
      <c r="L9153" s="1" t="s">
        <v>195</v>
      </c>
      <c r="M9153" s="1" t="s">
        <v>834</v>
      </c>
      <c r="N9153" s="1" t="s">
        <v>835</v>
      </c>
      <c r="O9153" t="s">
        <v>836</v>
      </c>
      <c r="P9153" s="18">
        <v>8.49</v>
      </c>
      <c r="Q9153">
        <v>8.49</v>
      </c>
      <c r="R9153">
        <v>0.5</v>
      </c>
      <c r="S9153">
        <v>4.25</v>
      </c>
      <c r="T9153" t="s">
        <v>33</v>
      </c>
      <c r="U9153">
        <v>1</v>
      </c>
      <c r="V9153">
        <v>4.25</v>
      </c>
      <c r="W9153">
        <v>8.49</v>
      </c>
      <c r="X9153">
        <v>8.49</v>
      </c>
      <c r="Y9153" t="s">
        <v>393</v>
      </c>
      <c r="Z9153">
        <v>0</v>
      </c>
      <c r="AA9153">
        <v>4.25</v>
      </c>
      <c r="AB9153" t="s">
        <v>33</v>
      </c>
      <c r="AC9153" s="29">
        <v>0</v>
      </c>
      <c r="AD9153" s="29">
        <v>0</v>
      </c>
      <c r="AE9153" s="29">
        <v>0</v>
      </c>
      <c r="AF9153" s="29">
        <v>0</v>
      </c>
      <c r="AG9153" s="29">
        <v>0</v>
      </c>
      <c r="AH9153" s="29">
        <v>0</v>
      </c>
      <c r="AI9153" s="29">
        <v>0</v>
      </c>
    </row>
    <row r="9154" spans="1:35" x14ac:dyDescent="0.25">
      <c r="A9154" s="3">
        <v>42749.048831018503</v>
      </c>
      <c r="B9154" t="s">
        <v>37</v>
      </c>
      <c r="C9154" t="s">
        <v>12187</v>
      </c>
      <c r="F9154" s="27" t="s">
        <v>3043</v>
      </c>
      <c r="G9154" t="s">
        <v>28</v>
      </c>
      <c r="H9154">
        <v>1</v>
      </c>
      <c r="K9154" s="2" t="s">
        <v>39</v>
      </c>
      <c r="L9154" s="1" t="s">
        <v>119</v>
      </c>
      <c r="M9154" s="1" t="s">
        <v>4292</v>
      </c>
      <c r="N9154" s="1" t="s">
        <v>249</v>
      </c>
      <c r="O9154" t="s">
        <v>4293</v>
      </c>
      <c r="P9154" s="18">
        <v>3.39</v>
      </c>
      <c r="Q9154">
        <v>3.39</v>
      </c>
      <c r="R9154">
        <v>0.5</v>
      </c>
      <c r="S9154">
        <v>1.7</v>
      </c>
      <c r="T9154" t="s">
        <v>33</v>
      </c>
      <c r="U9154">
        <v>1</v>
      </c>
      <c r="V9154">
        <v>1.7</v>
      </c>
      <c r="W9154">
        <v>3.39</v>
      </c>
      <c r="X9154">
        <v>3.39</v>
      </c>
      <c r="Y9154" t="s">
        <v>44</v>
      </c>
      <c r="Z9154">
        <v>0</v>
      </c>
      <c r="AA9154">
        <v>1.7</v>
      </c>
      <c r="AB9154" t="s">
        <v>33</v>
      </c>
      <c r="AC9154" s="29">
        <v>0</v>
      </c>
      <c r="AD9154" s="29">
        <v>0</v>
      </c>
      <c r="AE9154" s="29">
        <v>0</v>
      </c>
      <c r="AF9154" s="29">
        <v>0</v>
      </c>
      <c r="AG9154" s="29">
        <v>0</v>
      </c>
      <c r="AH9154" s="29">
        <v>0</v>
      </c>
      <c r="AI9154" s="29">
        <v>0</v>
      </c>
    </row>
    <row r="9155" spans="1:35" x14ac:dyDescent="0.25">
      <c r="A9155" s="3">
        <v>42741.7719560185</v>
      </c>
      <c r="B9155" t="s">
        <v>10894</v>
      </c>
      <c r="C9155" t="s">
        <v>12178</v>
      </c>
      <c r="F9155" s="27" t="s">
        <v>10895</v>
      </c>
      <c r="G9155" t="s">
        <v>28</v>
      </c>
      <c r="H9155">
        <v>1</v>
      </c>
      <c r="K9155" s="2" t="s">
        <v>5366</v>
      </c>
      <c r="L9155" s="1" t="s">
        <v>5366</v>
      </c>
      <c r="M9155" s="1" t="s">
        <v>10896</v>
      </c>
      <c r="N9155" s="1" t="s">
        <v>10897</v>
      </c>
      <c r="O9155" t="s">
        <v>10898</v>
      </c>
      <c r="P9155" s="18">
        <v>9.34</v>
      </c>
      <c r="Q9155">
        <v>9.34</v>
      </c>
      <c r="R9155">
        <v>0.5</v>
      </c>
      <c r="S9155">
        <v>4.67</v>
      </c>
      <c r="T9155" t="s">
        <v>33</v>
      </c>
      <c r="U9155">
        <v>1</v>
      </c>
      <c r="V9155">
        <v>4.67</v>
      </c>
      <c r="W9155">
        <v>9.34</v>
      </c>
      <c r="X9155">
        <v>9.34</v>
      </c>
      <c r="Y9155" t="s">
        <v>33</v>
      </c>
      <c r="Z9155">
        <v>0</v>
      </c>
      <c r="AA9155">
        <v>4.67</v>
      </c>
      <c r="AB9155" t="s">
        <v>33</v>
      </c>
      <c r="AC9155" s="29">
        <v>0</v>
      </c>
      <c r="AD9155" s="29">
        <v>0</v>
      </c>
      <c r="AE9155" s="29">
        <v>0</v>
      </c>
      <c r="AF9155" s="29">
        <v>0</v>
      </c>
      <c r="AG9155" s="29">
        <v>0</v>
      </c>
      <c r="AH9155" s="29">
        <v>0</v>
      </c>
      <c r="AI9155" s="29">
        <v>0</v>
      </c>
    </row>
    <row r="9156" spans="1:35" x14ac:dyDescent="0.25">
      <c r="A9156" s="3">
        <v>42765.874479166698</v>
      </c>
      <c r="B9156" t="s">
        <v>37</v>
      </c>
      <c r="C9156" t="s">
        <v>193</v>
      </c>
      <c r="F9156" s="27" t="s">
        <v>3456</v>
      </c>
      <c r="G9156" t="s">
        <v>28</v>
      </c>
      <c r="H9156">
        <v>1</v>
      </c>
      <c r="K9156" s="2" t="s">
        <v>29</v>
      </c>
      <c r="L9156" s="1" t="s">
        <v>76</v>
      </c>
      <c r="M9156" s="1" t="s">
        <v>385</v>
      </c>
      <c r="N9156" s="1" t="s">
        <v>386</v>
      </c>
      <c r="O9156" t="s">
        <v>387</v>
      </c>
      <c r="P9156" s="18">
        <v>6.79</v>
      </c>
      <c r="Q9156">
        <v>6.79</v>
      </c>
      <c r="R9156">
        <v>0.5</v>
      </c>
      <c r="S9156">
        <v>3.4</v>
      </c>
      <c r="T9156" t="s">
        <v>33</v>
      </c>
      <c r="U9156">
        <v>1</v>
      </c>
      <c r="V9156">
        <v>3.4</v>
      </c>
      <c r="W9156">
        <v>6.79</v>
      </c>
      <c r="X9156">
        <v>6.79</v>
      </c>
      <c r="Y9156" t="s">
        <v>44</v>
      </c>
      <c r="Z9156">
        <v>0</v>
      </c>
      <c r="AA9156">
        <v>3.4</v>
      </c>
      <c r="AB9156" t="s">
        <v>33</v>
      </c>
      <c r="AC9156" s="29">
        <v>0</v>
      </c>
      <c r="AD9156" s="29">
        <v>0</v>
      </c>
      <c r="AE9156" s="29">
        <v>0</v>
      </c>
      <c r="AF9156" s="29">
        <v>0</v>
      </c>
      <c r="AG9156" s="29">
        <v>0</v>
      </c>
      <c r="AH9156" s="29">
        <v>0</v>
      </c>
      <c r="AI9156" s="29">
        <v>0</v>
      </c>
    </row>
    <row r="9157" spans="1:35" x14ac:dyDescent="0.25">
      <c r="A9157" s="3">
        <v>42742.9355671296</v>
      </c>
      <c r="B9157" t="s">
        <v>101</v>
      </c>
      <c r="C9157" t="s">
        <v>12178</v>
      </c>
      <c r="F9157" s="27" t="s">
        <v>5267</v>
      </c>
      <c r="G9157" t="s">
        <v>28</v>
      </c>
      <c r="H9157">
        <v>1</v>
      </c>
      <c r="K9157" s="2" t="s">
        <v>39</v>
      </c>
      <c r="L9157" s="1" t="s">
        <v>2746</v>
      </c>
      <c r="M9157" s="1" t="s">
        <v>10899</v>
      </c>
      <c r="N9157" s="1" t="s">
        <v>5050</v>
      </c>
      <c r="O9157" t="s">
        <v>10900</v>
      </c>
      <c r="P9157" s="18">
        <v>3.39</v>
      </c>
      <c r="Q9157">
        <v>3.39</v>
      </c>
      <c r="R9157">
        <v>0.5</v>
      </c>
      <c r="S9157">
        <v>1.7</v>
      </c>
      <c r="T9157" t="s">
        <v>33</v>
      </c>
      <c r="U9157">
        <v>1</v>
      </c>
      <c r="V9157">
        <v>1.7</v>
      </c>
      <c r="W9157">
        <v>3.39</v>
      </c>
      <c r="X9157">
        <v>3.39</v>
      </c>
      <c r="Y9157" t="s">
        <v>106</v>
      </c>
      <c r="Z9157">
        <v>0</v>
      </c>
      <c r="AA9157">
        <v>1.7</v>
      </c>
      <c r="AB9157" t="s">
        <v>33</v>
      </c>
      <c r="AC9157" s="29">
        <v>0</v>
      </c>
      <c r="AD9157" s="29">
        <v>0</v>
      </c>
      <c r="AE9157" s="29">
        <v>0</v>
      </c>
      <c r="AF9157" s="29">
        <v>0</v>
      </c>
      <c r="AG9157" s="29">
        <v>0</v>
      </c>
      <c r="AH9157" s="29">
        <v>0</v>
      </c>
      <c r="AI9157" s="29">
        <v>0</v>
      </c>
    </row>
    <row r="9158" spans="1:35" x14ac:dyDescent="0.25">
      <c r="A9158" s="3">
        <v>42764.167592592603</v>
      </c>
      <c r="B9158" t="s">
        <v>27</v>
      </c>
      <c r="C9158" t="s">
        <v>5568</v>
      </c>
      <c r="D9158" t="s">
        <v>14258</v>
      </c>
      <c r="E9158" t="s">
        <v>12323</v>
      </c>
      <c r="F9158" s="27">
        <v>46323</v>
      </c>
      <c r="G9158" t="s">
        <v>28</v>
      </c>
      <c r="H9158">
        <v>1</v>
      </c>
      <c r="K9158" s="2" t="s">
        <v>29</v>
      </c>
      <c r="L9158" s="1" t="s">
        <v>29</v>
      </c>
      <c r="M9158" s="1" t="s">
        <v>184</v>
      </c>
      <c r="N9158" s="1" t="s">
        <v>185</v>
      </c>
      <c r="O9158" t="s">
        <v>186</v>
      </c>
      <c r="P9158" s="18">
        <v>12.99</v>
      </c>
      <c r="Q9158">
        <v>12.99</v>
      </c>
      <c r="R9158">
        <v>0.7</v>
      </c>
      <c r="S9158">
        <v>9.09</v>
      </c>
      <c r="T9158" t="s">
        <v>33</v>
      </c>
      <c r="U9158">
        <v>1</v>
      </c>
      <c r="V9158">
        <v>9.09</v>
      </c>
      <c r="W9158">
        <v>12.99</v>
      </c>
      <c r="X9158">
        <v>12.99</v>
      </c>
      <c r="Y9158" t="s">
        <v>33</v>
      </c>
      <c r="Z9158">
        <v>0</v>
      </c>
      <c r="AA9158">
        <v>9.09</v>
      </c>
      <c r="AB9158" t="s">
        <v>33</v>
      </c>
      <c r="AC9158" s="29">
        <v>0.91</v>
      </c>
      <c r="AD9158" s="29">
        <v>7.0000000000000007E-2</v>
      </c>
      <c r="AE9158" s="29">
        <v>0.91</v>
      </c>
      <c r="AF9158" s="29">
        <v>0</v>
      </c>
      <c r="AG9158" s="29">
        <v>0</v>
      </c>
      <c r="AH9158" s="29">
        <v>0</v>
      </c>
      <c r="AI9158" s="29">
        <v>0</v>
      </c>
    </row>
    <row r="9159" spans="1:35" x14ac:dyDescent="0.25">
      <c r="A9159" s="3">
        <v>42765.129479166702</v>
      </c>
      <c r="B9159" t="s">
        <v>27</v>
      </c>
      <c r="C9159" t="s">
        <v>12239</v>
      </c>
      <c r="D9159" t="s">
        <v>12800</v>
      </c>
      <c r="E9159" t="s">
        <v>12801</v>
      </c>
      <c r="F9159" s="27">
        <v>2905</v>
      </c>
      <c r="G9159" t="s">
        <v>28</v>
      </c>
      <c r="H9159">
        <v>1</v>
      </c>
      <c r="K9159" s="2" t="s">
        <v>39</v>
      </c>
      <c r="L9159" s="1" t="s">
        <v>40</v>
      </c>
      <c r="M9159" s="1" t="s">
        <v>1729</v>
      </c>
      <c r="N9159" s="1" t="s">
        <v>951</v>
      </c>
      <c r="O9159" t="s">
        <v>1730</v>
      </c>
      <c r="P9159" s="18">
        <v>3.99</v>
      </c>
      <c r="Q9159">
        <v>3.99</v>
      </c>
      <c r="R9159">
        <v>0.7</v>
      </c>
      <c r="S9159">
        <v>2.79</v>
      </c>
      <c r="T9159" t="s">
        <v>33</v>
      </c>
      <c r="U9159">
        <v>1</v>
      </c>
      <c r="V9159">
        <v>2.79</v>
      </c>
      <c r="W9159">
        <v>3.99</v>
      </c>
      <c r="X9159">
        <v>3.99</v>
      </c>
      <c r="Y9159" t="s">
        <v>33</v>
      </c>
      <c r="Z9159">
        <v>0</v>
      </c>
      <c r="AA9159">
        <v>2.79</v>
      </c>
      <c r="AB9159" t="s">
        <v>33</v>
      </c>
      <c r="AC9159" s="29">
        <v>0</v>
      </c>
      <c r="AD9159" s="29">
        <v>0</v>
      </c>
      <c r="AE9159" s="29">
        <v>0</v>
      </c>
      <c r="AF9159" s="29">
        <v>0</v>
      </c>
      <c r="AG9159" s="29">
        <v>0</v>
      </c>
      <c r="AH9159" s="29">
        <v>0</v>
      </c>
      <c r="AI9159" s="29">
        <v>0</v>
      </c>
    </row>
    <row r="9160" spans="1:35" x14ac:dyDescent="0.25">
      <c r="A9160" s="3">
        <v>42736.297650462999</v>
      </c>
      <c r="B9160" t="s">
        <v>27</v>
      </c>
      <c r="C9160" t="s">
        <v>12207</v>
      </c>
      <c r="D9160" t="s">
        <v>12463</v>
      </c>
      <c r="E9160" t="s">
        <v>12356</v>
      </c>
      <c r="F9160" s="27">
        <v>63021</v>
      </c>
      <c r="G9160" t="s">
        <v>28</v>
      </c>
      <c r="H9160">
        <v>1</v>
      </c>
      <c r="K9160" s="2" t="s">
        <v>1023</v>
      </c>
      <c r="L9160" s="1" t="s">
        <v>1023</v>
      </c>
      <c r="M9160" s="1" t="s">
        <v>10901</v>
      </c>
      <c r="N9160" s="1" t="s">
        <v>10902</v>
      </c>
      <c r="O9160" t="s">
        <v>10903</v>
      </c>
      <c r="P9160" s="18">
        <v>8.56</v>
      </c>
      <c r="Q9160">
        <v>8.56</v>
      </c>
      <c r="R9160">
        <v>0.7</v>
      </c>
      <c r="S9160">
        <v>5.99</v>
      </c>
      <c r="T9160" t="s">
        <v>33</v>
      </c>
      <c r="U9160">
        <v>1</v>
      </c>
      <c r="V9160">
        <v>5.99</v>
      </c>
      <c r="W9160">
        <v>8.56</v>
      </c>
      <c r="X9160">
        <v>8.56</v>
      </c>
      <c r="Y9160" t="s">
        <v>33</v>
      </c>
      <c r="Z9160">
        <v>0</v>
      </c>
      <c r="AA9160">
        <v>5.99</v>
      </c>
      <c r="AB9160" t="s">
        <v>33</v>
      </c>
      <c r="AC9160" s="29">
        <v>0</v>
      </c>
      <c r="AD9160" s="29">
        <v>0</v>
      </c>
      <c r="AE9160" s="29">
        <v>0</v>
      </c>
      <c r="AF9160" s="29">
        <v>0</v>
      </c>
      <c r="AG9160" s="29">
        <v>0</v>
      </c>
      <c r="AH9160" s="29">
        <v>0</v>
      </c>
      <c r="AI9160" s="29">
        <v>0</v>
      </c>
    </row>
    <row r="9161" spans="1:35" x14ac:dyDescent="0.25">
      <c r="A9161" s="3">
        <v>42754.1039467593</v>
      </c>
      <c r="B9161" t="s">
        <v>226</v>
      </c>
      <c r="C9161" t="s">
        <v>12213</v>
      </c>
      <c r="F9161" s="27" t="s">
        <v>667</v>
      </c>
      <c r="G9161" t="s">
        <v>28</v>
      </c>
      <c r="H9161">
        <v>1</v>
      </c>
      <c r="K9161" s="2" t="s">
        <v>29</v>
      </c>
      <c r="L9161" s="1" t="s">
        <v>94</v>
      </c>
      <c r="M9161" s="1" t="s">
        <v>8743</v>
      </c>
      <c r="N9161" s="1" t="s">
        <v>478</v>
      </c>
      <c r="O9161" t="s">
        <v>8744</v>
      </c>
      <c r="P9161" s="18">
        <v>6.79</v>
      </c>
      <c r="Q9161">
        <v>6.79</v>
      </c>
      <c r="R9161">
        <v>0.5</v>
      </c>
      <c r="S9161">
        <v>3.4</v>
      </c>
      <c r="T9161" t="s">
        <v>33</v>
      </c>
      <c r="U9161">
        <v>1</v>
      </c>
      <c r="V9161">
        <v>3.4</v>
      </c>
      <c r="W9161">
        <v>6.79</v>
      </c>
      <c r="X9161">
        <v>6.79</v>
      </c>
      <c r="Y9161" t="s">
        <v>230</v>
      </c>
      <c r="Z9161">
        <v>0</v>
      </c>
      <c r="AA9161">
        <v>3.4</v>
      </c>
      <c r="AB9161" t="s">
        <v>33</v>
      </c>
      <c r="AC9161" s="29">
        <v>0</v>
      </c>
      <c r="AD9161" s="29">
        <v>0</v>
      </c>
      <c r="AE9161" s="29">
        <v>0</v>
      </c>
      <c r="AF9161" s="29">
        <v>0</v>
      </c>
      <c r="AG9161" s="29">
        <v>0</v>
      </c>
      <c r="AH9161" s="29">
        <v>0</v>
      </c>
      <c r="AI9161" s="29">
        <v>0</v>
      </c>
    </row>
    <row r="9162" spans="1:35" x14ac:dyDescent="0.25">
      <c r="A9162" s="3">
        <v>42751.331388888902</v>
      </c>
      <c r="B9162" t="s">
        <v>450</v>
      </c>
      <c r="C9162" t="s">
        <v>12178</v>
      </c>
      <c r="F9162" s="27" t="s">
        <v>7426</v>
      </c>
      <c r="G9162" t="s">
        <v>28</v>
      </c>
      <c r="H9162">
        <v>1</v>
      </c>
      <c r="K9162" s="2" t="s">
        <v>81</v>
      </c>
      <c r="L9162" s="1" t="s">
        <v>313</v>
      </c>
      <c r="M9162" s="1" t="s">
        <v>2851</v>
      </c>
      <c r="N9162" s="1" t="s">
        <v>2852</v>
      </c>
      <c r="O9162" t="s">
        <v>2853</v>
      </c>
      <c r="P9162" s="18">
        <v>2.54</v>
      </c>
      <c r="Q9162">
        <v>2.54</v>
      </c>
      <c r="R9162">
        <v>0.5</v>
      </c>
      <c r="S9162">
        <v>1.27</v>
      </c>
      <c r="T9162" t="s">
        <v>33</v>
      </c>
      <c r="U9162">
        <v>1</v>
      </c>
      <c r="V9162">
        <v>1.27</v>
      </c>
      <c r="W9162">
        <v>2.54</v>
      </c>
      <c r="X9162">
        <v>2.54</v>
      </c>
      <c r="Y9162" t="s">
        <v>33</v>
      </c>
      <c r="Z9162">
        <v>0</v>
      </c>
      <c r="AA9162">
        <v>1.27</v>
      </c>
      <c r="AB9162" t="s">
        <v>33</v>
      </c>
      <c r="AC9162" s="29">
        <v>0</v>
      </c>
      <c r="AD9162" s="29">
        <v>0</v>
      </c>
      <c r="AE9162" s="29">
        <v>0</v>
      </c>
      <c r="AF9162" s="29">
        <v>0</v>
      </c>
      <c r="AG9162" s="29">
        <v>0</v>
      </c>
      <c r="AH9162" s="29">
        <v>0</v>
      </c>
      <c r="AI9162" s="29">
        <v>0</v>
      </c>
    </row>
    <row r="9163" spans="1:35" x14ac:dyDescent="0.25">
      <c r="A9163" s="3">
        <v>42751.657893518503</v>
      </c>
      <c r="B9163" t="s">
        <v>7938</v>
      </c>
      <c r="C9163" t="s">
        <v>12178</v>
      </c>
      <c r="F9163" s="27" t="s">
        <v>10904</v>
      </c>
      <c r="G9163" t="s">
        <v>28</v>
      </c>
      <c r="H9163">
        <v>1</v>
      </c>
      <c r="K9163" s="2" t="s">
        <v>39</v>
      </c>
      <c r="L9163" s="1" t="s">
        <v>40</v>
      </c>
      <c r="M9163" s="1" t="s">
        <v>41</v>
      </c>
      <c r="N9163" s="1" t="s">
        <v>42</v>
      </c>
      <c r="O9163" t="s">
        <v>43</v>
      </c>
      <c r="P9163" s="18">
        <v>5.09</v>
      </c>
      <c r="Q9163">
        <v>5.09</v>
      </c>
      <c r="R9163">
        <v>0.5</v>
      </c>
      <c r="S9163">
        <v>2.5499999999999998</v>
      </c>
      <c r="T9163" t="s">
        <v>33</v>
      </c>
      <c r="U9163">
        <v>1</v>
      </c>
      <c r="V9163">
        <v>2.5499999999999998</v>
      </c>
      <c r="W9163">
        <v>5.09</v>
      </c>
      <c r="X9163">
        <v>5.09</v>
      </c>
      <c r="Y9163" t="s">
        <v>33</v>
      </c>
      <c r="Z9163">
        <v>0</v>
      </c>
      <c r="AA9163">
        <v>2.5499999999999998</v>
      </c>
      <c r="AB9163" t="s">
        <v>33</v>
      </c>
      <c r="AC9163" s="29">
        <v>0</v>
      </c>
      <c r="AD9163" s="29">
        <v>0</v>
      </c>
      <c r="AE9163" s="29">
        <v>0</v>
      </c>
      <c r="AF9163" s="29">
        <v>0</v>
      </c>
      <c r="AG9163" s="29">
        <v>0</v>
      </c>
      <c r="AH9163" s="29">
        <v>0</v>
      </c>
      <c r="AI9163" s="29">
        <v>0</v>
      </c>
    </row>
    <row r="9164" spans="1:35" x14ac:dyDescent="0.25">
      <c r="A9164" s="3">
        <v>42746.016446759299</v>
      </c>
      <c r="B9164" t="s">
        <v>814</v>
      </c>
      <c r="C9164" t="s">
        <v>12178</v>
      </c>
      <c r="F9164" s="27" t="s">
        <v>10905</v>
      </c>
      <c r="G9164" t="s">
        <v>28</v>
      </c>
      <c r="H9164">
        <v>1</v>
      </c>
      <c r="K9164" s="2" t="s">
        <v>29</v>
      </c>
      <c r="L9164" s="1" t="s">
        <v>94</v>
      </c>
      <c r="M9164" s="1" t="s">
        <v>2751</v>
      </c>
      <c r="N9164" s="1" t="s">
        <v>1737</v>
      </c>
      <c r="O9164" t="s">
        <v>2752</v>
      </c>
      <c r="P9164" s="18">
        <v>6.79</v>
      </c>
      <c r="Q9164">
        <v>6.79</v>
      </c>
      <c r="R9164">
        <v>0.5</v>
      </c>
      <c r="S9164">
        <v>3.4</v>
      </c>
      <c r="T9164" t="s">
        <v>33</v>
      </c>
      <c r="U9164">
        <v>1</v>
      </c>
      <c r="V9164">
        <v>3.4</v>
      </c>
      <c r="W9164">
        <v>6.79</v>
      </c>
      <c r="X9164">
        <v>6.79</v>
      </c>
      <c r="Y9164" t="s">
        <v>33</v>
      </c>
      <c r="Z9164">
        <v>0</v>
      </c>
      <c r="AA9164">
        <v>3.4</v>
      </c>
      <c r="AB9164" t="s">
        <v>33</v>
      </c>
      <c r="AC9164" s="29">
        <v>0</v>
      </c>
      <c r="AD9164" s="29">
        <v>0</v>
      </c>
      <c r="AE9164" s="29">
        <v>0</v>
      </c>
      <c r="AF9164" s="29">
        <v>0</v>
      </c>
      <c r="AG9164" s="29">
        <v>0</v>
      </c>
      <c r="AH9164" s="29">
        <v>0</v>
      </c>
      <c r="AI9164" s="29">
        <v>0</v>
      </c>
    </row>
    <row r="9165" spans="1:35" x14ac:dyDescent="0.25">
      <c r="A9165" s="3">
        <v>42737.451423611099</v>
      </c>
      <c r="B9165" t="s">
        <v>117</v>
      </c>
      <c r="C9165" t="s">
        <v>12178</v>
      </c>
      <c r="F9165" s="27" t="s">
        <v>2038</v>
      </c>
      <c r="G9165" t="s">
        <v>28</v>
      </c>
      <c r="H9165">
        <v>1</v>
      </c>
      <c r="K9165" s="2" t="s">
        <v>81</v>
      </c>
      <c r="L9165" s="1" t="s">
        <v>2196</v>
      </c>
      <c r="M9165" s="1" t="s">
        <v>10906</v>
      </c>
      <c r="N9165" s="1" t="s">
        <v>2198</v>
      </c>
      <c r="O9165" t="s">
        <v>10907</v>
      </c>
      <c r="P9165" s="18">
        <v>6.79</v>
      </c>
      <c r="Q9165">
        <v>6.79</v>
      </c>
      <c r="R9165">
        <v>0.5</v>
      </c>
      <c r="S9165">
        <v>3.4</v>
      </c>
      <c r="T9165" t="s">
        <v>33</v>
      </c>
      <c r="U9165">
        <v>1</v>
      </c>
      <c r="V9165">
        <v>3.4</v>
      </c>
      <c r="W9165">
        <v>6.79</v>
      </c>
      <c r="X9165">
        <v>6.79</v>
      </c>
      <c r="Y9165" t="s">
        <v>123</v>
      </c>
      <c r="Z9165">
        <v>0</v>
      </c>
      <c r="AA9165">
        <v>3.4</v>
      </c>
      <c r="AB9165" t="s">
        <v>33</v>
      </c>
      <c r="AC9165" s="29">
        <v>0</v>
      </c>
      <c r="AD9165" s="29">
        <v>0</v>
      </c>
      <c r="AE9165" s="29">
        <v>0</v>
      </c>
      <c r="AF9165" s="29">
        <v>0</v>
      </c>
      <c r="AG9165" s="29">
        <v>0</v>
      </c>
      <c r="AH9165" s="29">
        <v>0</v>
      </c>
      <c r="AI9165" s="29">
        <v>0</v>
      </c>
    </row>
    <row r="9166" spans="1:35" x14ac:dyDescent="0.25">
      <c r="A9166" s="3">
        <v>42761.734490740702</v>
      </c>
      <c r="B9166" t="s">
        <v>117</v>
      </c>
      <c r="C9166" t="s">
        <v>12178</v>
      </c>
      <c r="F9166" s="27" t="s">
        <v>4969</v>
      </c>
      <c r="G9166" t="s">
        <v>28</v>
      </c>
      <c r="H9166">
        <v>1</v>
      </c>
      <c r="K9166" s="2" t="s">
        <v>39</v>
      </c>
      <c r="L9166" s="1" t="s">
        <v>58</v>
      </c>
      <c r="M9166" s="1" t="s">
        <v>418</v>
      </c>
      <c r="N9166" s="1" t="s">
        <v>419</v>
      </c>
      <c r="O9166" t="s">
        <v>420</v>
      </c>
      <c r="P9166" s="18">
        <v>2.54</v>
      </c>
      <c r="Q9166">
        <v>2.54</v>
      </c>
      <c r="R9166">
        <v>0.5</v>
      </c>
      <c r="S9166">
        <v>1.27</v>
      </c>
      <c r="T9166" t="s">
        <v>33</v>
      </c>
      <c r="U9166">
        <v>1</v>
      </c>
      <c r="V9166">
        <v>1.27</v>
      </c>
      <c r="W9166">
        <v>2.54</v>
      </c>
      <c r="X9166">
        <v>2.54</v>
      </c>
      <c r="Y9166" t="s">
        <v>123</v>
      </c>
      <c r="Z9166">
        <v>0</v>
      </c>
      <c r="AA9166">
        <v>1.27</v>
      </c>
      <c r="AB9166" t="s">
        <v>33</v>
      </c>
      <c r="AC9166" s="29">
        <v>0</v>
      </c>
      <c r="AD9166" s="29">
        <v>0</v>
      </c>
      <c r="AE9166" s="29">
        <v>0</v>
      </c>
      <c r="AF9166" s="29">
        <v>0</v>
      </c>
      <c r="AG9166" s="29">
        <v>0</v>
      </c>
      <c r="AH9166" s="29">
        <v>0</v>
      </c>
      <c r="AI9166" s="29">
        <v>0</v>
      </c>
    </row>
    <row r="9167" spans="1:35" x14ac:dyDescent="0.25">
      <c r="A9167" s="3">
        <v>42754.8910763889</v>
      </c>
      <c r="B9167" t="s">
        <v>341</v>
      </c>
      <c r="C9167" t="s">
        <v>12222</v>
      </c>
      <c r="F9167" s="27" t="s">
        <v>10908</v>
      </c>
      <c r="G9167" t="s">
        <v>28</v>
      </c>
      <c r="H9167">
        <v>1</v>
      </c>
      <c r="K9167" s="2" t="s">
        <v>108</v>
      </c>
      <c r="L9167" s="1" t="s">
        <v>108</v>
      </c>
      <c r="M9167" s="1" t="s">
        <v>2526</v>
      </c>
      <c r="N9167" s="1" t="s">
        <v>2527</v>
      </c>
      <c r="O9167" t="s">
        <v>2528</v>
      </c>
      <c r="P9167" s="18">
        <v>11.2</v>
      </c>
      <c r="Q9167">
        <v>11.2</v>
      </c>
      <c r="R9167">
        <v>0.5</v>
      </c>
      <c r="S9167">
        <v>5.6</v>
      </c>
      <c r="T9167" t="s">
        <v>33</v>
      </c>
      <c r="U9167">
        <v>1</v>
      </c>
      <c r="V9167">
        <v>5.6</v>
      </c>
      <c r="W9167">
        <v>11.2</v>
      </c>
      <c r="X9167">
        <v>11.2</v>
      </c>
      <c r="Y9167" t="s">
        <v>56</v>
      </c>
      <c r="Z9167">
        <v>0</v>
      </c>
      <c r="AA9167">
        <v>5.6</v>
      </c>
      <c r="AB9167" t="s">
        <v>33</v>
      </c>
      <c r="AC9167" s="29">
        <v>0</v>
      </c>
      <c r="AD9167" s="29">
        <v>0</v>
      </c>
      <c r="AE9167" s="29">
        <v>0</v>
      </c>
      <c r="AF9167" s="29">
        <v>0</v>
      </c>
      <c r="AG9167" s="29">
        <v>0</v>
      </c>
      <c r="AH9167" s="29">
        <v>0</v>
      </c>
      <c r="AI9167" s="29">
        <v>0</v>
      </c>
    </row>
    <row r="9168" spans="1:35" x14ac:dyDescent="0.25">
      <c r="A9168" s="3">
        <v>42745.847905092603</v>
      </c>
      <c r="B9168" t="s">
        <v>27</v>
      </c>
      <c r="C9168" t="s">
        <v>12175</v>
      </c>
      <c r="D9168" t="s">
        <v>14259</v>
      </c>
      <c r="E9168" t="s">
        <v>12327</v>
      </c>
      <c r="F9168" s="27">
        <v>93543</v>
      </c>
      <c r="G9168" t="s">
        <v>28</v>
      </c>
      <c r="H9168">
        <v>1</v>
      </c>
      <c r="K9168" s="2" t="s">
        <v>29</v>
      </c>
      <c r="L9168" s="1" t="s">
        <v>29</v>
      </c>
      <c r="M9168" s="1" t="s">
        <v>7159</v>
      </c>
      <c r="N9168" s="1" t="s">
        <v>919</v>
      </c>
      <c r="O9168" t="s">
        <v>7160</v>
      </c>
      <c r="P9168" s="18">
        <v>2.99</v>
      </c>
      <c r="Q9168">
        <v>2.99</v>
      </c>
      <c r="R9168">
        <v>0.7</v>
      </c>
      <c r="S9168">
        <v>2.09</v>
      </c>
      <c r="T9168" t="s">
        <v>33</v>
      </c>
      <c r="U9168">
        <v>1</v>
      </c>
      <c r="V9168">
        <v>2.09</v>
      </c>
      <c r="W9168">
        <v>2.99</v>
      </c>
      <c r="X9168">
        <v>2.99</v>
      </c>
      <c r="Y9168" t="s">
        <v>33</v>
      </c>
      <c r="Z9168">
        <v>0</v>
      </c>
      <c r="AA9168">
        <v>2.09</v>
      </c>
      <c r="AB9168" t="s">
        <v>33</v>
      </c>
      <c r="AC9168" s="29">
        <v>0</v>
      </c>
      <c r="AD9168" s="29">
        <v>0</v>
      </c>
      <c r="AE9168" s="29">
        <v>0</v>
      </c>
      <c r="AF9168" s="29">
        <v>0</v>
      </c>
      <c r="AG9168" s="29">
        <v>0</v>
      </c>
      <c r="AH9168" s="29">
        <v>0</v>
      </c>
      <c r="AI9168" s="29">
        <v>0</v>
      </c>
    </row>
    <row r="9169" spans="1:35" x14ac:dyDescent="0.25">
      <c r="A9169" s="3">
        <v>42754.944837962998</v>
      </c>
      <c r="B9169" t="s">
        <v>27</v>
      </c>
      <c r="C9169" t="s">
        <v>8010</v>
      </c>
      <c r="D9169" t="s">
        <v>14260</v>
      </c>
      <c r="E9169" t="s">
        <v>12707</v>
      </c>
      <c r="F9169" s="27">
        <v>1864</v>
      </c>
      <c r="G9169" t="s">
        <v>28</v>
      </c>
      <c r="H9169">
        <v>1</v>
      </c>
      <c r="K9169" s="2" t="s">
        <v>29</v>
      </c>
      <c r="L9169" s="1" t="s">
        <v>29</v>
      </c>
      <c r="M9169" s="1" t="s">
        <v>446</v>
      </c>
      <c r="N9169" s="1" t="s">
        <v>185</v>
      </c>
      <c r="O9169" t="s">
        <v>447</v>
      </c>
      <c r="P9169" s="18">
        <v>1.99</v>
      </c>
      <c r="Q9169">
        <v>1.99</v>
      </c>
      <c r="R9169">
        <v>0.7</v>
      </c>
      <c r="S9169">
        <v>1.39</v>
      </c>
      <c r="T9169" t="s">
        <v>33</v>
      </c>
      <c r="U9169">
        <v>1</v>
      </c>
      <c r="V9169">
        <v>1.39</v>
      </c>
      <c r="W9169">
        <v>1.99</v>
      </c>
      <c r="X9169">
        <v>1.99</v>
      </c>
      <c r="Y9169" t="s">
        <v>33</v>
      </c>
      <c r="Z9169">
        <v>0</v>
      </c>
      <c r="AA9169">
        <v>1.39</v>
      </c>
      <c r="AB9169" t="s">
        <v>33</v>
      </c>
      <c r="AC9169" s="29">
        <v>0</v>
      </c>
      <c r="AD9169" s="29">
        <v>0</v>
      </c>
      <c r="AE9169" s="29">
        <v>0</v>
      </c>
      <c r="AF9169" s="29">
        <v>0</v>
      </c>
      <c r="AG9169" s="29">
        <v>0</v>
      </c>
      <c r="AH9169" s="29">
        <v>0</v>
      </c>
      <c r="AI9169" s="29">
        <v>0</v>
      </c>
    </row>
    <row r="9170" spans="1:35" x14ac:dyDescent="0.25">
      <c r="A9170" s="3">
        <v>42761.973946759303</v>
      </c>
      <c r="B9170" t="s">
        <v>37</v>
      </c>
      <c r="C9170" t="s">
        <v>12209</v>
      </c>
      <c r="F9170" s="28">
        <v>6230</v>
      </c>
      <c r="G9170" t="s">
        <v>28</v>
      </c>
      <c r="H9170">
        <v>1</v>
      </c>
      <c r="K9170" s="2" t="s">
        <v>29</v>
      </c>
      <c r="L9170" s="1" t="s">
        <v>29</v>
      </c>
      <c r="M9170" s="1" t="s">
        <v>10909</v>
      </c>
      <c r="N9170" s="1" t="s">
        <v>4279</v>
      </c>
      <c r="O9170" t="s">
        <v>10910</v>
      </c>
      <c r="P9170" s="18">
        <v>6.79</v>
      </c>
      <c r="Q9170">
        <v>6.79</v>
      </c>
      <c r="R9170">
        <v>0.5</v>
      </c>
      <c r="S9170">
        <v>3.4</v>
      </c>
      <c r="T9170" t="s">
        <v>33</v>
      </c>
      <c r="U9170">
        <v>1</v>
      </c>
      <c r="V9170">
        <v>3.4</v>
      </c>
      <c r="W9170">
        <v>6.79</v>
      </c>
      <c r="X9170">
        <v>6.79</v>
      </c>
      <c r="Y9170" t="s">
        <v>44</v>
      </c>
      <c r="Z9170">
        <v>0</v>
      </c>
      <c r="AA9170">
        <v>3.4</v>
      </c>
      <c r="AB9170" t="s">
        <v>33</v>
      </c>
      <c r="AC9170" s="29">
        <v>0</v>
      </c>
      <c r="AD9170" s="29">
        <v>0</v>
      </c>
      <c r="AE9170" s="29">
        <v>0</v>
      </c>
      <c r="AF9170" s="29">
        <v>0</v>
      </c>
      <c r="AG9170" s="29">
        <v>0</v>
      </c>
      <c r="AH9170" s="29">
        <v>0</v>
      </c>
      <c r="AI9170" s="29">
        <v>0</v>
      </c>
    </row>
    <row r="9171" spans="1:35" x14ac:dyDescent="0.25">
      <c r="A9171" s="3">
        <v>42745.241180555597</v>
      </c>
      <c r="B9171" t="s">
        <v>27</v>
      </c>
      <c r="C9171" t="s">
        <v>1527</v>
      </c>
      <c r="D9171" t="s">
        <v>12402</v>
      </c>
      <c r="E9171" t="s">
        <v>12283</v>
      </c>
      <c r="F9171" s="27">
        <v>60026</v>
      </c>
      <c r="G9171" t="s">
        <v>28</v>
      </c>
      <c r="H9171">
        <v>1</v>
      </c>
      <c r="K9171" s="2" t="s">
        <v>593</v>
      </c>
      <c r="L9171" s="1" t="s">
        <v>81</v>
      </c>
      <c r="M9171" s="1" t="s">
        <v>1471</v>
      </c>
      <c r="N9171" s="1" t="s">
        <v>984</v>
      </c>
      <c r="O9171" t="s">
        <v>1472</v>
      </c>
      <c r="P9171" s="18">
        <v>2.99</v>
      </c>
      <c r="Q9171">
        <v>2.99</v>
      </c>
      <c r="R9171">
        <v>0.7</v>
      </c>
      <c r="S9171">
        <v>2.09</v>
      </c>
      <c r="T9171" t="s">
        <v>33</v>
      </c>
      <c r="U9171">
        <v>1</v>
      </c>
      <c r="V9171">
        <v>2.09</v>
      </c>
      <c r="W9171">
        <v>2.99</v>
      </c>
      <c r="X9171">
        <v>2.99</v>
      </c>
      <c r="Y9171" t="s">
        <v>33</v>
      </c>
      <c r="Z9171">
        <v>0</v>
      </c>
      <c r="AA9171">
        <v>2.09</v>
      </c>
      <c r="AB9171" t="s">
        <v>33</v>
      </c>
      <c r="AC9171" s="29">
        <v>0</v>
      </c>
      <c r="AD9171" s="29">
        <v>0</v>
      </c>
      <c r="AE9171" s="29">
        <v>0</v>
      </c>
      <c r="AF9171" s="29">
        <v>0</v>
      </c>
      <c r="AG9171" s="29">
        <v>0</v>
      </c>
      <c r="AH9171" s="29">
        <v>0</v>
      </c>
      <c r="AI9171" s="29">
        <v>0</v>
      </c>
    </row>
    <row r="9172" spans="1:35" x14ac:dyDescent="0.25">
      <c r="A9172" s="3">
        <v>42761.8523726852</v>
      </c>
      <c r="B9172" t="s">
        <v>37</v>
      </c>
      <c r="C9172" t="s">
        <v>12179</v>
      </c>
      <c r="F9172" s="27" t="s">
        <v>3679</v>
      </c>
      <c r="G9172" t="s">
        <v>28</v>
      </c>
      <c r="H9172">
        <v>1</v>
      </c>
      <c r="K9172" s="2" t="s">
        <v>81</v>
      </c>
      <c r="L9172" s="1" t="s">
        <v>82</v>
      </c>
      <c r="M9172" s="1" t="s">
        <v>4437</v>
      </c>
      <c r="N9172" s="1" t="s">
        <v>4125</v>
      </c>
      <c r="O9172" t="s">
        <v>4438</v>
      </c>
      <c r="P9172" s="18">
        <v>18.89</v>
      </c>
      <c r="Q9172">
        <v>18.89</v>
      </c>
      <c r="R9172">
        <v>0.5</v>
      </c>
      <c r="S9172">
        <v>9.4499999999999993</v>
      </c>
      <c r="T9172" t="s">
        <v>33</v>
      </c>
      <c r="U9172">
        <v>1</v>
      </c>
      <c r="V9172">
        <v>9.4499999999999993</v>
      </c>
      <c r="W9172">
        <v>18.89</v>
      </c>
      <c r="X9172">
        <v>18.89</v>
      </c>
      <c r="Y9172" t="s">
        <v>44</v>
      </c>
      <c r="Z9172">
        <v>0</v>
      </c>
      <c r="AA9172">
        <v>9.4499999999999993</v>
      </c>
      <c r="AB9172" t="s">
        <v>33</v>
      </c>
      <c r="AC9172" s="29">
        <v>0</v>
      </c>
      <c r="AD9172" s="29">
        <v>0</v>
      </c>
      <c r="AE9172" s="29">
        <v>0</v>
      </c>
      <c r="AF9172" s="29">
        <v>0</v>
      </c>
      <c r="AG9172" s="29">
        <v>0</v>
      </c>
      <c r="AH9172" s="29">
        <v>0</v>
      </c>
      <c r="AI9172" s="29">
        <v>0</v>
      </c>
    </row>
    <row r="9173" spans="1:35" x14ac:dyDescent="0.25">
      <c r="A9173" s="3">
        <v>42755.291793981502</v>
      </c>
      <c r="B9173" t="s">
        <v>27</v>
      </c>
      <c r="C9173" t="s">
        <v>12217</v>
      </c>
      <c r="D9173" t="s">
        <v>12461</v>
      </c>
      <c r="E9173" t="s">
        <v>12462</v>
      </c>
      <c r="F9173" s="27">
        <v>96822</v>
      </c>
      <c r="G9173" t="s">
        <v>28</v>
      </c>
      <c r="H9173">
        <v>1</v>
      </c>
      <c r="K9173" s="2" t="s">
        <v>39</v>
      </c>
      <c r="L9173" s="1" t="s">
        <v>58</v>
      </c>
      <c r="M9173" s="1" t="s">
        <v>1374</v>
      </c>
      <c r="N9173" s="1" t="s">
        <v>419</v>
      </c>
      <c r="O9173" t="s">
        <v>1375</v>
      </c>
      <c r="P9173" s="18">
        <v>0.99</v>
      </c>
      <c r="Q9173">
        <v>0.99</v>
      </c>
      <c r="R9173">
        <v>0.7</v>
      </c>
      <c r="S9173">
        <v>0.69</v>
      </c>
      <c r="T9173" t="s">
        <v>33</v>
      </c>
      <c r="U9173">
        <v>1</v>
      </c>
      <c r="V9173">
        <v>0.69</v>
      </c>
      <c r="W9173">
        <v>0.99</v>
      </c>
      <c r="X9173">
        <v>0.99</v>
      </c>
      <c r="Y9173" t="s">
        <v>33</v>
      </c>
      <c r="Z9173">
        <v>0</v>
      </c>
      <c r="AA9173">
        <v>0.69</v>
      </c>
      <c r="AB9173" t="s">
        <v>33</v>
      </c>
      <c r="AC9173" s="29">
        <v>0.04</v>
      </c>
      <c r="AD9173" s="29">
        <v>0.04</v>
      </c>
      <c r="AE9173" s="29">
        <v>0.04</v>
      </c>
      <c r="AF9173" s="29">
        <v>0</v>
      </c>
      <c r="AG9173" s="29">
        <v>0</v>
      </c>
      <c r="AH9173" s="29">
        <v>5.0000000000000001E-3</v>
      </c>
      <c r="AI9173" s="29">
        <v>0</v>
      </c>
    </row>
    <row r="9174" spans="1:35" x14ac:dyDescent="0.25">
      <c r="A9174" s="3">
        <v>42766.633113425902</v>
      </c>
      <c r="B9174" t="s">
        <v>1957</v>
      </c>
      <c r="C9174" t="s">
        <v>12178</v>
      </c>
      <c r="F9174" s="27" t="s">
        <v>9649</v>
      </c>
      <c r="G9174" t="s">
        <v>28</v>
      </c>
      <c r="H9174">
        <v>1</v>
      </c>
      <c r="K9174" s="2" t="s">
        <v>81</v>
      </c>
      <c r="L9174" s="1" t="s">
        <v>82</v>
      </c>
      <c r="M9174" s="1" t="s">
        <v>86</v>
      </c>
      <c r="N9174" s="1" t="s">
        <v>87</v>
      </c>
      <c r="O9174" t="s">
        <v>88</v>
      </c>
      <c r="P9174" s="18">
        <v>11.19</v>
      </c>
      <c r="Q9174">
        <v>11.19</v>
      </c>
      <c r="R9174">
        <v>0.5</v>
      </c>
      <c r="S9174">
        <v>5.6</v>
      </c>
      <c r="T9174" t="s">
        <v>33</v>
      </c>
      <c r="U9174">
        <v>1</v>
      </c>
      <c r="V9174">
        <v>5.6</v>
      </c>
      <c r="W9174">
        <v>11.19</v>
      </c>
      <c r="X9174">
        <v>11.19</v>
      </c>
      <c r="Y9174" t="s">
        <v>1962</v>
      </c>
      <c r="Z9174">
        <v>0</v>
      </c>
      <c r="AA9174">
        <v>5.6</v>
      </c>
      <c r="AB9174" t="s">
        <v>33</v>
      </c>
      <c r="AC9174" s="29">
        <v>0</v>
      </c>
      <c r="AD9174" s="29">
        <v>0</v>
      </c>
      <c r="AE9174" s="29">
        <v>0</v>
      </c>
      <c r="AF9174" s="29">
        <v>0</v>
      </c>
      <c r="AG9174" s="29">
        <v>0</v>
      </c>
      <c r="AH9174" s="29">
        <v>0</v>
      </c>
      <c r="AI9174" s="29">
        <v>0</v>
      </c>
    </row>
    <row r="9175" spans="1:35" x14ac:dyDescent="0.25">
      <c r="A9175" s="3">
        <v>42739.025289351899</v>
      </c>
      <c r="B9175" t="s">
        <v>37</v>
      </c>
      <c r="C9175" t="s">
        <v>12187</v>
      </c>
      <c r="F9175" s="27" t="s">
        <v>10911</v>
      </c>
      <c r="G9175" t="s">
        <v>28</v>
      </c>
      <c r="H9175">
        <v>1</v>
      </c>
      <c r="K9175" s="2" t="s">
        <v>39</v>
      </c>
      <c r="L9175" s="1" t="s">
        <v>46</v>
      </c>
      <c r="M9175" s="1" t="s">
        <v>10912</v>
      </c>
      <c r="N9175" s="1" t="s">
        <v>10913</v>
      </c>
      <c r="O9175" t="s">
        <v>10914</v>
      </c>
      <c r="P9175" s="18">
        <v>1.69</v>
      </c>
      <c r="Q9175">
        <v>1.69</v>
      </c>
      <c r="R9175">
        <v>0.5</v>
      </c>
      <c r="S9175">
        <v>0.85</v>
      </c>
      <c r="T9175" t="s">
        <v>33</v>
      </c>
      <c r="U9175">
        <v>1</v>
      </c>
      <c r="V9175">
        <v>0.85</v>
      </c>
      <c r="W9175">
        <v>1.69</v>
      </c>
      <c r="X9175">
        <v>1.69</v>
      </c>
      <c r="Y9175" t="s">
        <v>44</v>
      </c>
      <c r="Z9175">
        <v>0</v>
      </c>
      <c r="AA9175">
        <v>0.85</v>
      </c>
      <c r="AB9175" t="s">
        <v>33</v>
      </c>
      <c r="AC9175" s="29">
        <v>0</v>
      </c>
      <c r="AD9175" s="29">
        <v>0</v>
      </c>
      <c r="AE9175" s="29">
        <v>0</v>
      </c>
      <c r="AF9175" s="29">
        <v>0</v>
      </c>
      <c r="AG9175" s="29">
        <v>0</v>
      </c>
      <c r="AH9175" s="29">
        <v>0</v>
      </c>
      <c r="AI9175" s="29">
        <v>0</v>
      </c>
    </row>
    <row r="9176" spans="1:35" x14ac:dyDescent="0.25">
      <c r="A9176" s="3">
        <v>42750.678402777798</v>
      </c>
      <c r="B9176" t="s">
        <v>101</v>
      </c>
      <c r="C9176" t="s">
        <v>12178</v>
      </c>
      <c r="F9176" s="27" t="s">
        <v>10915</v>
      </c>
      <c r="G9176" t="s">
        <v>28</v>
      </c>
      <c r="H9176">
        <v>1</v>
      </c>
      <c r="K9176" s="2" t="s">
        <v>29</v>
      </c>
      <c r="L9176" s="1" t="s">
        <v>72</v>
      </c>
      <c r="M9176" s="1" t="s">
        <v>887</v>
      </c>
      <c r="N9176" s="1" t="s">
        <v>294</v>
      </c>
      <c r="O9176" t="s">
        <v>888</v>
      </c>
      <c r="P9176" s="18">
        <v>9.34</v>
      </c>
      <c r="Q9176">
        <v>9.34</v>
      </c>
      <c r="R9176">
        <v>0.5</v>
      </c>
      <c r="S9176">
        <v>4.67</v>
      </c>
      <c r="T9176" t="s">
        <v>33</v>
      </c>
      <c r="U9176">
        <v>1</v>
      </c>
      <c r="V9176">
        <v>4.67</v>
      </c>
      <c r="W9176">
        <v>9.34</v>
      </c>
      <c r="X9176">
        <v>9.34</v>
      </c>
      <c r="Y9176" t="s">
        <v>106</v>
      </c>
      <c r="Z9176">
        <v>0</v>
      </c>
      <c r="AA9176">
        <v>4.67</v>
      </c>
      <c r="AB9176" t="s">
        <v>33</v>
      </c>
      <c r="AC9176" s="29">
        <v>0</v>
      </c>
      <c r="AD9176" s="29">
        <v>0</v>
      </c>
      <c r="AE9176" s="29">
        <v>0</v>
      </c>
      <c r="AF9176" s="29">
        <v>0</v>
      </c>
      <c r="AG9176" s="29">
        <v>0</v>
      </c>
      <c r="AH9176" s="29">
        <v>0</v>
      </c>
      <c r="AI9176" s="29">
        <v>0</v>
      </c>
    </row>
    <row r="9177" spans="1:35" x14ac:dyDescent="0.25">
      <c r="A9177" s="3">
        <v>42739.3289814815</v>
      </c>
      <c r="B9177" t="s">
        <v>37</v>
      </c>
      <c r="C9177" t="s">
        <v>12209</v>
      </c>
      <c r="F9177" s="28">
        <v>6028</v>
      </c>
      <c r="G9177" t="s">
        <v>28</v>
      </c>
      <c r="H9177">
        <v>1</v>
      </c>
      <c r="K9177" s="2" t="s">
        <v>39</v>
      </c>
      <c r="L9177" s="1" t="s">
        <v>309</v>
      </c>
      <c r="M9177" s="1" t="s">
        <v>6920</v>
      </c>
      <c r="N9177" s="1" t="s">
        <v>6921</v>
      </c>
      <c r="O9177" t="s">
        <v>6922</v>
      </c>
      <c r="P9177" s="18">
        <v>3.39</v>
      </c>
      <c r="Q9177">
        <v>3.39</v>
      </c>
      <c r="R9177">
        <v>0.5</v>
      </c>
      <c r="S9177">
        <v>1.7</v>
      </c>
      <c r="T9177" t="s">
        <v>33</v>
      </c>
      <c r="U9177">
        <v>1</v>
      </c>
      <c r="V9177">
        <v>1.7</v>
      </c>
      <c r="W9177">
        <v>3.39</v>
      </c>
      <c r="X9177">
        <v>3.39</v>
      </c>
      <c r="Y9177" t="s">
        <v>44</v>
      </c>
      <c r="Z9177">
        <v>0</v>
      </c>
      <c r="AA9177">
        <v>1.7</v>
      </c>
      <c r="AB9177" t="s">
        <v>33</v>
      </c>
      <c r="AC9177" s="29">
        <v>0</v>
      </c>
      <c r="AD9177" s="29">
        <v>0</v>
      </c>
      <c r="AE9177" s="29">
        <v>0</v>
      </c>
      <c r="AF9177" s="29">
        <v>0</v>
      </c>
      <c r="AG9177" s="29">
        <v>0</v>
      </c>
      <c r="AH9177" s="29">
        <v>0</v>
      </c>
      <c r="AI9177" s="29">
        <v>0</v>
      </c>
    </row>
    <row r="9178" spans="1:35" x14ac:dyDescent="0.25">
      <c r="A9178" s="3">
        <v>42739.467685185198</v>
      </c>
      <c r="B9178" t="s">
        <v>37</v>
      </c>
      <c r="C9178" t="s">
        <v>12179</v>
      </c>
      <c r="F9178" s="27" t="s">
        <v>7254</v>
      </c>
      <c r="G9178" t="s">
        <v>28</v>
      </c>
      <c r="H9178">
        <v>1</v>
      </c>
      <c r="K9178" s="2" t="s">
        <v>81</v>
      </c>
      <c r="L9178" s="1" t="s">
        <v>82</v>
      </c>
      <c r="M9178" s="1" t="s">
        <v>680</v>
      </c>
      <c r="N9178" s="1" t="s">
        <v>681</v>
      </c>
      <c r="O9178" t="s">
        <v>682</v>
      </c>
      <c r="P9178" s="18">
        <v>2.54</v>
      </c>
      <c r="Q9178">
        <v>2.54</v>
      </c>
      <c r="R9178">
        <v>0.5</v>
      </c>
      <c r="S9178">
        <v>1.27</v>
      </c>
      <c r="T9178" t="s">
        <v>33</v>
      </c>
      <c r="U9178">
        <v>1</v>
      </c>
      <c r="V9178">
        <v>1.27</v>
      </c>
      <c r="W9178">
        <v>2.54</v>
      </c>
      <c r="X9178">
        <v>2.54</v>
      </c>
      <c r="Y9178" t="s">
        <v>44</v>
      </c>
      <c r="Z9178">
        <v>0</v>
      </c>
      <c r="AA9178">
        <v>1.27</v>
      </c>
      <c r="AB9178" t="s">
        <v>33</v>
      </c>
      <c r="AC9178" s="29">
        <v>0</v>
      </c>
      <c r="AD9178" s="29">
        <v>0</v>
      </c>
      <c r="AE9178" s="29">
        <v>0</v>
      </c>
      <c r="AF9178" s="29">
        <v>0</v>
      </c>
      <c r="AG9178" s="29">
        <v>0</v>
      </c>
      <c r="AH9178" s="29">
        <v>0</v>
      </c>
      <c r="AI9178" s="29">
        <v>0</v>
      </c>
    </row>
    <row r="9179" spans="1:35" x14ac:dyDescent="0.25">
      <c r="A9179" s="3">
        <v>42736.848043981503</v>
      </c>
      <c r="B9179" t="s">
        <v>226</v>
      </c>
      <c r="C9179" t="s">
        <v>12213</v>
      </c>
      <c r="F9179" s="27" t="s">
        <v>10916</v>
      </c>
      <c r="G9179" t="s">
        <v>28</v>
      </c>
      <c r="H9179">
        <v>1</v>
      </c>
      <c r="K9179" s="2" t="s">
        <v>29</v>
      </c>
      <c r="L9179" s="1" t="s">
        <v>94</v>
      </c>
      <c r="M9179" s="1" t="s">
        <v>10917</v>
      </c>
      <c r="N9179" s="1" t="s">
        <v>687</v>
      </c>
      <c r="O9179" t="s">
        <v>10918</v>
      </c>
      <c r="P9179" s="18">
        <v>27.29</v>
      </c>
      <c r="Q9179">
        <v>27.29</v>
      </c>
      <c r="R9179">
        <v>0.5</v>
      </c>
      <c r="S9179">
        <v>13.65</v>
      </c>
      <c r="T9179" t="s">
        <v>33</v>
      </c>
      <c r="U9179">
        <v>1</v>
      </c>
      <c r="V9179">
        <v>13.65</v>
      </c>
      <c r="W9179">
        <v>27.29</v>
      </c>
      <c r="X9179">
        <v>27.29</v>
      </c>
      <c r="Y9179" t="s">
        <v>230</v>
      </c>
      <c r="Z9179">
        <v>0</v>
      </c>
      <c r="AA9179">
        <v>13.65</v>
      </c>
      <c r="AB9179" t="s">
        <v>33</v>
      </c>
      <c r="AC9179" s="29">
        <v>0</v>
      </c>
      <c r="AD9179" s="29">
        <v>0</v>
      </c>
      <c r="AE9179" s="29">
        <v>0</v>
      </c>
      <c r="AF9179" s="29">
        <v>0</v>
      </c>
      <c r="AG9179" s="29">
        <v>0</v>
      </c>
      <c r="AH9179" s="29">
        <v>0</v>
      </c>
      <c r="AI9179" s="29">
        <v>0</v>
      </c>
    </row>
    <row r="9180" spans="1:35" x14ac:dyDescent="0.25">
      <c r="A9180" s="3">
        <v>42737.996018518497</v>
      </c>
      <c r="B9180" t="s">
        <v>582</v>
      </c>
      <c r="C9180" t="s">
        <v>4492</v>
      </c>
      <c r="F9180" s="27" t="s">
        <v>10919</v>
      </c>
      <c r="G9180" t="s">
        <v>28</v>
      </c>
      <c r="H9180">
        <v>1</v>
      </c>
      <c r="K9180" s="2" t="s">
        <v>108</v>
      </c>
      <c r="L9180" s="1" t="s">
        <v>108</v>
      </c>
      <c r="M9180" s="1" t="s">
        <v>10920</v>
      </c>
      <c r="N9180" s="1" t="s">
        <v>10921</v>
      </c>
      <c r="O9180" t="s">
        <v>10922</v>
      </c>
      <c r="P9180" s="18">
        <v>11.2</v>
      </c>
      <c r="Q9180">
        <v>11.2</v>
      </c>
      <c r="R9180">
        <v>0.5</v>
      </c>
      <c r="S9180">
        <v>5.6</v>
      </c>
      <c r="T9180" t="s">
        <v>33</v>
      </c>
      <c r="U9180">
        <v>1</v>
      </c>
      <c r="V9180">
        <v>5.6</v>
      </c>
      <c r="W9180">
        <v>11.2</v>
      </c>
      <c r="X9180">
        <v>11.2</v>
      </c>
      <c r="Y9180" t="s">
        <v>587</v>
      </c>
      <c r="Z9180">
        <v>0</v>
      </c>
      <c r="AA9180">
        <v>5.6</v>
      </c>
      <c r="AB9180" t="s">
        <v>33</v>
      </c>
      <c r="AC9180" s="29">
        <v>0</v>
      </c>
      <c r="AD9180" s="29">
        <v>0</v>
      </c>
      <c r="AE9180" s="29">
        <v>0</v>
      </c>
      <c r="AF9180" s="29">
        <v>0</v>
      </c>
      <c r="AG9180" s="29">
        <v>0</v>
      </c>
      <c r="AH9180" s="29">
        <v>0</v>
      </c>
      <c r="AI9180" s="29">
        <v>0</v>
      </c>
    </row>
    <row r="9181" spans="1:35" x14ac:dyDescent="0.25">
      <c r="A9181" s="3">
        <v>42766.001909722203</v>
      </c>
      <c r="B9181" t="s">
        <v>117</v>
      </c>
      <c r="C9181" t="s">
        <v>12178</v>
      </c>
      <c r="F9181" s="27" t="s">
        <v>1684</v>
      </c>
      <c r="G9181" t="s">
        <v>28</v>
      </c>
      <c r="H9181">
        <v>1</v>
      </c>
      <c r="K9181" s="2" t="s">
        <v>39</v>
      </c>
      <c r="L9181" s="1" t="s">
        <v>119</v>
      </c>
      <c r="M9181" s="1" t="s">
        <v>10923</v>
      </c>
      <c r="N9181" s="1" t="s">
        <v>135</v>
      </c>
      <c r="O9181" t="s">
        <v>10924</v>
      </c>
      <c r="P9181" s="18">
        <v>5.09</v>
      </c>
      <c r="Q9181">
        <v>5.09</v>
      </c>
      <c r="R9181">
        <v>0.5</v>
      </c>
      <c r="S9181">
        <v>2.5499999999999998</v>
      </c>
      <c r="T9181" t="s">
        <v>33</v>
      </c>
      <c r="U9181">
        <v>1</v>
      </c>
      <c r="V9181">
        <v>2.5499999999999998</v>
      </c>
      <c r="W9181">
        <v>5.09</v>
      </c>
      <c r="X9181">
        <v>5.09</v>
      </c>
      <c r="Y9181" t="s">
        <v>123</v>
      </c>
      <c r="Z9181">
        <v>0</v>
      </c>
      <c r="AA9181">
        <v>2.5499999999999998</v>
      </c>
      <c r="AB9181" t="s">
        <v>33</v>
      </c>
      <c r="AC9181" s="29">
        <v>0</v>
      </c>
      <c r="AD9181" s="29">
        <v>0</v>
      </c>
      <c r="AE9181" s="29">
        <v>0</v>
      </c>
      <c r="AF9181" s="29">
        <v>0</v>
      </c>
      <c r="AG9181" s="29">
        <v>0</v>
      </c>
      <c r="AH9181" s="29">
        <v>0</v>
      </c>
      <c r="AI9181" s="29">
        <v>0</v>
      </c>
    </row>
    <row r="9182" spans="1:35" x14ac:dyDescent="0.25">
      <c r="A9182" s="3">
        <v>42740.120057870401</v>
      </c>
      <c r="B9182" t="s">
        <v>27</v>
      </c>
      <c r="C9182" t="s">
        <v>12195</v>
      </c>
      <c r="D9182" t="s">
        <v>14261</v>
      </c>
      <c r="E9182" t="s">
        <v>13749</v>
      </c>
      <c r="F9182" s="27">
        <v>97701</v>
      </c>
      <c r="G9182" t="s">
        <v>28</v>
      </c>
      <c r="H9182">
        <v>1</v>
      </c>
      <c r="K9182" s="2" t="s">
        <v>195</v>
      </c>
      <c r="L9182" s="1" t="s">
        <v>195</v>
      </c>
      <c r="M9182" s="1" t="s">
        <v>196</v>
      </c>
      <c r="N9182" s="1" t="s">
        <v>197</v>
      </c>
      <c r="O9182" t="s">
        <v>198</v>
      </c>
      <c r="P9182" s="18">
        <v>9.99</v>
      </c>
      <c r="Q9182">
        <v>9.99</v>
      </c>
      <c r="R9182">
        <v>0.7</v>
      </c>
      <c r="S9182">
        <v>6.99</v>
      </c>
      <c r="T9182" t="s">
        <v>33</v>
      </c>
      <c r="U9182">
        <v>1</v>
      </c>
      <c r="V9182">
        <v>6.99</v>
      </c>
      <c r="W9182">
        <v>9.99</v>
      </c>
      <c r="X9182">
        <v>9.99</v>
      </c>
      <c r="Y9182" t="s">
        <v>33</v>
      </c>
      <c r="Z9182">
        <v>0</v>
      </c>
      <c r="AA9182">
        <v>6.99</v>
      </c>
      <c r="AB9182" t="s">
        <v>33</v>
      </c>
      <c r="AC9182" s="29">
        <v>0</v>
      </c>
      <c r="AD9182" s="29">
        <v>0</v>
      </c>
      <c r="AE9182" s="29">
        <v>0</v>
      </c>
      <c r="AF9182" s="29">
        <v>0</v>
      </c>
      <c r="AG9182" s="29">
        <v>0</v>
      </c>
      <c r="AH9182" s="29">
        <v>0</v>
      </c>
      <c r="AI9182" s="29">
        <v>0</v>
      </c>
    </row>
    <row r="9183" spans="1:35" x14ac:dyDescent="0.25">
      <c r="A9183" s="3">
        <v>42763.6875462963</v>
      </c>
      <c r="B9183" t="s">
        <v>67</v>
      </c>
      <c r="C9183" t="s">
        <v>12178</v>
      </c>
      <c r="F9183" s="27" t="s">
        <v>10925</v>
      </c>
      <c r="G9183" t="s">
        <v>28</v>
      </c>
      <c r="H9183">
        <v>1</v>
      </c>
      <c r="K9183" s="2" t="s">
        <v>29</v>
      </c>
      <c r="L9183" s="1" t="s">
        <v>76</v>
      </c>
      <c r="M9183" s="1" t="s">
        <v>385</v>
      </c>
      <c r="N9183" s="1" t="s">
        <v>386</v>
      </c>
      <c r="O9183" t="s">
        <v>387</v>
      </c>
      <c r="P9183" s="18">
        <v>6.79</v>
      </c>
      <c r="Q9183">
        <v>6.79</v>
      </c>
      <c r="R9183">
        <v>0.5</v>
      </c>
      <c r="S9183">
        <v>3.4</v>
      </c>
      <c r="T9183" t="s">
        <v>33</v>
      </c>
      <c r="U9183">
        <v>1</v>
      </c>
      <c r="V9183">
        <v>3.4</v>
      </c>
      <c r="W9183">
        <v>6.79</v>
      </c>
      <c r="X9183">
        <v>6.79</v>
      </c>
      <c r="Y9183" t="s">
        <v>56</v>
      </c>
      <c r="Z9183">
        <v>0</v>
      </c>
      <c r="AA9183">
        <v>3.4</v>
      </c>
      <c r="AB9183" t="s">
        <v>33</v>
      </c>
      <c r="AC9183" s="29">
        <v>0</v>
      </c>
      <c r="AD9183" s="29">
        <v>0</v>
      </c>
      <c r="AE9183" s="29">
        <v>0</v>
      </c>
      <c r="AF9183" s="29">
        <v>0</v>
      </c>
      <c r="AG9183" s="29">
        <v>0</v>
      </c>
      <c r="AH9183" s="29">
        <v>0</v>
      </c>
      <c r="AI9183" s="29">
        <v>0</v>
      </c>
    </row>
    <row r="9184" spans="1:35" x14ac:dyDescent="0.25">
      <c r="A9184" s="3">
        <v>42763.808518518497</v>
      </c>
      <c r="B9184" t="s">
        <v>67</v>
      </c>
      <c r="C9184" t="s">
        <v>12178</v>
      </c>
      <c r="F9184" s="27" t="s">
        <v>6179</v>
      </c>
      <c r="G9184" t="s">
        <v>28</v>
      </c>
      <c r="H9184">
        <v>1</v>
      </c>
      <c r="K9184" s="2" t="s">
        <v>81</v>
      </c>
      <c r="L9184" s="1" t="s">
        <v>82</v>
      </c>
      <c r="M9184" s="1" t="s">
        <v>10926</v>
      </c>
      <c r="N9184" s="1" t="s">
        <v>2727</v>
      </c>
      <c r="O9184" t="s">
        <v>10927</v>
      </c>
      <c r="P9184" s="18">
        <v>11.19</v>
      </c>
      <c r="Q9184">
        <v>11.19</v>
      </c>
      <c r="R9184">
        <v>0.5</v>
      </c>
      <c r="S9184">
        <v>5.6</v>
      </c>
      <c r="T9184" t="s">
        <v>33</v>
      </c>
      <c r="U9184">
        <v>1</v>
      </c>
      <c r="V9184">
        <v>5.6</v>
      </c>
      <c r="W9184">
        <v>11.19</v>
      </c>
      <c r="X9184">
        <v>11.19</v>
      </c>
      <c r="Y9184" t="s">
        <v>56</v>
      </c>
      <c r="Z9184">
        <v>0</v>
      </c>
      <c r="AA9184">
        <v>5.6</v>
      </c>
      <c r="AB9184" t="s">
        <v>33</v>
      </c>
      <c r="AC9184" s="29">
        <v>0</v>
      </c>
      <c r="AD9184" s="29">
        <v>0</v>
      </c>
      <c r="AE9184" s="29">
        <v>0</v>
      </c>
      <c r="AF9184" s="29">
        <v>0</v>
      </c>
      <c r="AG9184" s="29">
        <v>0</v>
      </c>
      <c r="AH9184" s="29">
        <v>0</v>
      </c>
      <c r="AI9184" s="29">
        <v>0</v>
      </c>
    </row>
    <row r="9185" spans="1:35" x14ac:dyDescent="0.25">
      <c r="A9185" s="3">
        <v>42736.967523148101</v>
      </c>
      <c r="B9185" t="s">
        <v>606</v>
      </c>
      <c r="C9185" t="s">
        <v>12178</v>
      </c>
      <c r="F9185" s="27" t="s">
        <v>10928</v>
      </c>
      <c r="G9185" t="s">
        <v>28</v>
      </c>
      <c r="H9185">
        <v>1</v>
      </c>
      <c r="K9185" s="2" t="s">
        <v>81</v>
      </c>
      <c r="L9185" s="1" t="s">
        <v>82</v>
      </c>
      <c r="M9185" s="1" t="s">
        <v>7501</v>
      </c>
      <c r="N9185" s="1" t="s">
        <v>4370</v>
      </c>
      <c r="O9185" t="s">
        <v>7502</v>
      </c>
      <c r="P9185" s="18">
        <v>86.79</v>
      </c>
      <c r="Q9185">
        <v>86.79</v>
      </c>
      <c r="R9185">
        <v>0.5</v>
      </c>
      <c r="S9185">
        <v>43.4</v>
      </c>
      <c r="T9185" t="s">
        <v>33</v>
      </c>
      <c r="U9185">
        <v>1</v>
      </c>
      <c r="V9185">
        <v>43.4</v>
      </c>
      <c r="W9185">
        <v>86.79</v>
      </c>
      <c r="X9185">
        <v>86.79</v>
      </c>
      <c r="Y9185" t="s">
        <v>33</v>
      </c>
      <c r="Z9185">
        <v>0</v>
      </c>
      <c r="AA9185">
        <v>43.4</v>
      </c>
      <c r="AB9185" t="s">
        <v>33</v>
      </c>
      <c r="AC9185" s="29">
        <v>0</v>
      </c>
      <c r="AD9185" s="29">
        <v>0</v>
      </c>
      <c r="AE9185" s="29">
        <v>0</v>
      </c>
      <c r="AF9185" s="29">
        <v>0</v>
      </c>
      <c r="AG9185" s="29">
        <v>0</v>
      </c>
      <c r="AH9185" s="29">
        <v>0</v>
      </c>
      <c r="AI9185" s="29">
        <v>0</v>
      </c>
    </row>
    <row r="9186" spans="1:35" x14ac:dyDescent="0.25">
      <c r="A9186" s="3">
        <v>42756.925034722197</v>
      </c>
      <c r="B9186" t="s">
        <v>27</v>
      </c>
      <c r="C9186" t="s">
        <v>12196</v>
      </c>
      <c r="D9186" t="s">
        <v>12409</v>
      </c>
      <c r="E9186" t="s">
        <v>12544</v>
      </c>
      <c r="F9186" s="27">
        <v>40475</v>
      </c>
      <c r="G9186" t="s">
        <v>28</v>
      </c>
      <c r="H9186">
        <v>1</v>
      </c>
      <c r="K9186" s="2" t="s">
        <v>29</v>
      </c>
      <c r="L9186" s="1" t="s">
        <v>29</v>
      </c>
      <c r="M9186" s="1" t="s">
        <v>10929</v>
      </c>
      <c r="N9186" s="1" t="s">
        <v>1108</v>
      </c>
      <c r="O9186" t="s">
        <v>10930</v>
      </c>
      <c r="P9186" s="18">
        <v>9.99</v>
      </c>
      <c r="Q9186">
        <v>9.99</v>
      </c>
      <c r="R9186">
        <v>0.7</v>
      </c>
      <c r="S9186">
        <v>6.99</v>
      </c>
      <c r="T9186" t="s">
        <v>33</v>
      </c>
      <c r="U9186">
        <v>1</v>
      </c>
      <c r="V9186">
        <v>6.99</v>
      </c>
      <c r="W9186">
        <v>9.99</v>
      </c>
      <c r="X9186">
        <v>9.99</v>
      </c>
      <c r="Y9186" t="s">
        <v>33</v>
      </c>
      <c r="Z9186">
        <v>0</v>
      </c>
      <c r="AA9186">
        <v>6.99</v>
      </c>
      <c r="AB9186" t="s">
        <v>33</v>
      </c>
      <c r="AC9186" s="29">
        <v>0.6</v>
      </c>
      <c r="AD9186" s="29">
        <v>0.06</v>
      </c>
      <c r="AE9186" s="29">
        <v>0.6</v>
      </c>
      <c r="AF9186" s="29">
        <v>0</v>
      </c>
      <c r="AG9186" s="29">
        <v>0</v>
      </c>
      <c r="AH9186" s="29">
        <v>0</v>
      </c>
      <c r="AI9186" s="29">
        <v>0</v>
      </c>
    </row>
    <row r="9187" spans="1:35" x14ac:dyDescent="0.25">
      <c r="A9187" s="3">
        <v>42748.660034722197</v>
      </c>
      <c r="B9187" t="s">
        <v>27</v>
      </c>
      <c r="C9187" t="s">
        <v>12226</v>
      </c>
      <c r="D9187" t="s">
        <v>13830</v>
      </c>
      <c r="E9187" t="s">
        <v>13297</v>
      </c>
      <c r="F9187" s="27">
        <v>30307</v>
      </c>
      <c r="G9187" t="s">
        <v>28</v>
      </c>
      <c r="H9187">
        <v>1</v>
      </c>
      <c r="K9187" s="2" t="s">
        <v>81</v>
      </c>
      <c r="L9187" s="1" t="s">
        <v>313</v>
      </c>
      <c r="M9187" s="1" t="s">
        <v>4852</v>
      </c>
      <c r="N9187" s="1" t="s">
        <v>627</v>
      </c>
      <c r="O9187" t="s">
        <v>4853</v>
      </c>
      <c r="P9187" s="18">
        <v>2.99</v>
      </c>
      <c r="Q9187">
        <v>2.99</v>
      </c>
      <c r="R9187">
        <v>0.7</v>
      </c>
      <c r="S9187">
        <v>2.09</v>
      </c>
      <c r="T9187" t="s">
        <v>33</v>
      </c>
      <c r="U9187">
        <v>1</v>
      </c>
      <c r="V9187">
        <v>2.09</v>
      </c>
      <c r="W9187">
        <v>2.99</v>
      </c>
      <c r="X9187">
        <v>2.99</v>
      </c>
      <c r="Y9187" t="s">
        <v>33</v>
      </c>
      <c r="Z9187">
        <v>0</v>
      </c>
      <c r="AA9187">
        <v>2.09</v>
      </c>
      <c r="AB9187" t="s">
        <v>33</v>
      </c>
      <c r="AC9187" s="29">
        <v>0</v>
      </c>
      <c r="AD9187" s="29">
        <v>0</v>
      </c>
      <c r="AE9187" s="29">
        <v>0</v>
      </c>
      <c r="AF9187" s="29">
        <v>0</v>
      </c>
      <c r="AG9187" s="29">
        <v>0</v>
      </c>
      <c r="AH9187" s="29">
        <v>0</v>
      </c>
      <c r="AI9187" s="29">
        <v>0</v>
      </c>
    </row>
    <row r="9188" spans="1:35" x14ac:dyDescent="0.25">
      <c r="A9188" s="3">
        <v>42748.090902777803</v>
      </c>
      <c r="B9188" t="s">
        <v>27</v>
      </c>
      <c r="C9188" t="s">
        <v>12181</v>
      </c>
      <c r="D9188" t="s">
        <v>13557</v>
      </c>
      <c r="E9188" t="s">
        <v>13558</v>
      </c>
      <c r="F9188" s="27">
        <v>55060</v>
      </c>
      <c r="G9188" t="s">
        <v>28</v>
      </c>
      <c r="H9188">
        <v>1</v>
      </c>
      <c r="K9188" s="2" t="s">
        <v>29</v>
      </c>
      <c r="L9188" s="1" t="s">
        <v>29</v>
      </c>
      <c r="M9188" s="1" t="s">
        <v>6306</v>
      </c>
      <c r="N9188" s="1" t="s">
        <v>641</v>
      </c>
      <c r="O9188" t="s">
        <v>6307</v>
      </c>
      <c r="P9188" s="18">
        <v>8.99</v>
      </c>
      <c r="Q9188">
        <v>8.99</v>
      </c>
      <c r="R9188">
        <v>0.7</v>
      </c>
      <c r="S9188">
        <v>6.29</v>
      </c>
      <c r="T9188" t="s">
        <v>33</v>
      </c>
      <c r="U9188">
        <v>1</v>
      </c>
      <c r="V9188">
        <v>6.29</v>
      </c>
      <c r="W9188">
        <v>8.99</v>
      </c>
      <c r="X9188">
        <v>8.99</v>
      </c>
      <c r="Y9188" t="s">
        <v>33</v>
      </c>
      <c r="Z9188">
        <v>0</v>
      </c>
      <c r="AA9188">
        <v>6.29</v>
      </c>
      <c r="AB9188" t="s">
        <v>33</v>
      </c>
      <c r="AC9188" s="29">
        <v>0.62</v>
      </c>
      <c r="AD9188" s="29">
        <v>6.8750000000000006E-2</v>
      </c>
      <c r="AE9188" s="29">
        <v>0.62</v>
      </c>
      <c r="AF9188" s="29">
        <v>0</v>
      </c>
      <c r="AG9188" s="29">
        <v>0</v>
      </c>
      <c r="AH9188" s="29">
        <v>0</v>
      </c>
      <c r="AI9188" s="29">
        <v>0</v>
      </c>
    </row>
    <row r="9189" spans="1:35" x14ac:dyDescent="0.25">
      <c r="A9189" s="3">
        <v>42736.794872685197</v>
      </c>
      <c r="B9189" t="s">
        <v>2462</v>
      </c>
      <c r="C9189" t="s">
        <v>12178</v>
      </c>
      <c r="F9189" s="27" t="s">
        <v>10729</v>
      </c>
      <c r="G9189" t="s">
        <v>28</v>
      </c>
      <c r="H9189">
        <v>1</v>
      </c>
      <c r="K9189" s="2" t="s">
        <v>81</v>
      </c>
      <c r="L9189" s="1" t="s">
        <v>82</v>
      </c>
      <c r="M9189" s="1" t="s">
        <v>10931</v>
      </c>
      <c r="N9189" s="1" t="s">
        <v>2616</v>
      </c>
      <c r="O9189" t="s">
        <v>10932</v>
      </c>
      <c r="P9189" s="18">
        <v>8.49</v>
      </c>
      <c r="Q9189">
        <v>8.49</v>
      </c>
      <c r="R9189">
        <v>0.5</v>
      </c>
      <c r="S9189">
        <v>4.25</v>
      </c>
      <c r="T9189" t="s">
        <v>33</v>
      </c>
      <c r="U9189">
        <v>1</v>
      </c>
      <c r="V9189">
        <v>4.25</v>
      </c>
      <c r="W9189">
        <v>8.49</v>
      </c>
      <c r="X9189">
        <v>8.49</v>
      </c>
      <c r="Y9189" t="s">
        <v>33</v>
      </c>
      <c r="Z9189">
        <v>0</v>
      </c>
      <c r="AA9189">
        <v>4.25</v>
      </c>
      <c r="AB9189" t="s">
        <v>33</v>
      </c>
      <c r="AC9189" s="29">
        <v>0</v>
      </c>
      <c r="AD9189" s="29">
        <v>0</v>
      </c>
      <c r="AE9189" s="29">
        <v>0</v>
      </c>
      <c r="AF9189" s="29">
        <v>0</v>
      </c>
      <c r="AG9189" s="29">
        <v>0</v>
      </c>
      <c r="AH9189" s="29">
        <v>0</v>
      </c>
      <c r="AI9189" s="29">
        <v>0</v>
      </c>
    </row>
    <row r="9190" spans="1:35" x14ac:dyDescent="0.25">
      <c r="A9190" s="3">
        <v>42757.099259259303</v>
      </c>
      <c r="B9190" t="s">
        <v>50</v>
      </c>
      <c r="C9190" t="s">
        <v>12178</v>
      </c>
      <c r="F9190" s="27" t="s">
        <v>10933</v>
      </c>
      <c r="G9190" t="s">
        <v>28</v>
      </c>
      <c r="H9190">
        <v>1</v>
      </c>
      <c r="K9190" s="2" t="s">
        <v>195</v>
      </c>
      <c r="L9190" s="1" t="s">
        <v>195</v>
      </c>
      <c r="M9190" s="1" t="s">
        <v>834</v>
      </c>
      <c r="N9190" s="1" t="s">
        <v>835</v>
      </c>
      <c r="O9190" t="s">
        <v>836</v>
      </c>
      <c r="P9190" s="18">
        <v>8.49</v>
      </c>
      <c r="Q9190">
        <v>8.49</v>
      </c>
      <c r="R9190">
        <v>0.5</v>
      </c>
      <c r="S9190">
        <v>4.25</v>
      </c>
      <c r="T9190" t="s">
        <v>33</v>
      </c>
      <c r="U9190">
        <v>1</v>
      </c>
      <c r="V9190">
        <v>4.25</v>
      </c>
      <c r="W9190">
        <v>8.49</v>
      </c>
      <c r="X9190">
        <v>8.49</v>
      </c>
      <c r="Y9190" t="s">
        <v>56</v>
      </c>
      <c r="Z9190">
        <v>0</v>
      </c>
      <c r="AA9190">
        <v>4.25</v>
      </c>
      <c r="AB9190" t="s">
        <v>33</v>
      </c>
      <c r="AC9190" s="29">
        <v>0</v>
      </c>
      <c r="AD9190" s="29">
        <v>0</v>
      </c>
      <c r="AE9190" s="29">
        <v>0</v>
      </c>
      <c r="AF9190" s="29">
        <v>0</v>
      </c>
      <c r="AG9190" s="29">
        <v>0</v>
      </c>
      <c r="AH9190" s="29">
        <v>0</v>
      </c>
      <c r="AI9190" s="29">
        <v>0</v>
      </c>
    </row>
    <row r="9191" spans="1:35" x14ac:dyDescent="0.25">
      <c r="A9191" s="3">
        <v>42741.999537037002</v>
      </c>
      <c r="B9191" t="s">
        <v>67</v>
      </c>
      <c r="C9191" t="s">
        <v>12178</v>
      </c>
      <c r="F9191" s="27" t="s">
        <v>4592</v>
      </c>
      <c r="G9191" t="s">
        <v>28</v>
      </c>
      <c r="H9191">
        <v>1</v>
      </c>
      <c r="K9191" s="2" t="s">
        <v>108</v>
      </c>
      <c r="L9191" s="1" t="s">
        <v>108</v>
      </c>
      <c r="M9191" s="1" t="s">
        <v>4771</v>
      </c>
      <c r="N9191" s="1" t="s">
        <v>4772</v>
      </c>
      <c r="O9191" t="s">
        <v>4773</v>
      </c>
      <c r="P9191" s="18">
        <v>18.899999999999999</v>
      </c>
      <c r="Q9191">
        <v>18.899999999999999</v>
      </c>
      <c r="R9191">
        <v>0.5</v>
      </c>
      <c r="S9191">
        <v>9.4499999999999993</v>
      </c>
      <c r="T9191" t="s">
        <v>33</v>
      </c>
      <c r="U9191">
        <v>1</v>
      </c>
      <c r="V9191">
        <v>9.4499999999999993</v>
      </c>
      <c r="W9191">
        <v>18.899999999999999</v>
      </c>
      <c r="X9191">
        <v>18.899999999999999</v>
      </c>
      <c r="Y9191" t="s">
        <v>56</v>
      </c>
      <c r="Z9191">
        <v>0</v>
      </c>
      <c r="AA9191">
        <v>9.4499999999999993</v>
      </c>
      <c r="AB9191" t="s">
        <v>33</v>
      </c>
      <c r="AC9191" s="29">
        <v>0</v>
      </c>
      <c r="AD9191" s="29">
        <v>0</v>
      </c>
      <c r="AE9191" s="29">
        <v>0</v>
      </c>
      <c r="AF9191" s="29">
        <v>0</v>
      </c>
      <c r="AG9191" s="29">
        <v>0</v>
      </c>
      <c r="AH9191" s="29">
        <v>0</v>
      </c>
      <c r="AI9191" s="29">
        <v>0</v>
      </c>
    </row>
    <row r="9192" spans="1:35" x14ac:dyDescent="0.25">
      <c r="A9192" s="3">
        <v>42742.911145833299</v>
      </c>
      <c r="B9192" t="s">
        <v>341</v>
      </c>
      <c r="C9192" t="s">
        <v>8475</v>
      </c>
      <c r="F9192" s="27" t="s">
        <v>10934</v>
      </c>
      <c r="G9192" t="s">
        <v>28</v>
      </c>
      <c r="H9192">
        <v>1</v>
      </c>
      <c r="K9192" s="2" t="s">
        <v>81</v>
      </c>
      <c r="L9192" s="1" t="s">
        <v>82</v>
      </c>
      <c r="M9192" s="1" t="s">
        <v>2602</v>
      </c>
      <c r="N9192" s="1" t="s">
        <v>2007</v>
      </c>
      <c r="O9192" t="s">
        <v>2603</v>
      </c>
      <c r="P9192" s="18">
        <v>6.79</v>
      </c>
      <c r="Q9192">
        <v>6.79</v>
      </c>
      <c r="R9192">
        <v>0.5</v>
      </c>
      <c r="S9192">
        <v>3.4</v>
      </c>
      <c r="T9192" t="s">
        <v>33</v>
      </c>
      <c r="U9192">
        <v>1</v>
      </c>
      <c r="V9192">
        <v>3.4</v>
      </c>
      <c r="W9192">
        <v>6.79</v>
      </c>
      <c r="X9192">
        <v>6.79</v>
      </c>
      <c r="Y9192" t="s">
        <v>56</v>
      </c>
      <c r="Z9192">
        <v>0</v>
      </c>
      <c r="AA9192">
        <v>3.4</v>
      </c>
      <c r="AB9192" t="s">
        <v>33</v>
      </c>
      <c r="AC9192" s="29">
        <v>0</v>
      </c>
      <c r="AD9192" s="29">
        <v>0</v>
      </c>
      <c r="AE9192" s="29">
        <v>0</v>
      </c>
      <c r="AF9192" s="29">
        <v>0</v>
      </c>
      <c r="AG9192" s="29">
        <v>0</v>
      </c>
      <c r="AH9192" s="29">
        <v>0</v>
      </c>
      <c r="AI9192" s="29">
        <v>0</v>
      </c>
    </row>
    <row r="9193" spans="1:35" x14ac:dyDescent="0.25">
      <c r="A9193" s="3">
        <v>42742.4836574074</v>
      </c>
      <c r="B9193" t="s">
        <v>101</v>
      </c>
      <c r="C9193" t="s">
        <v>12178</v>
      </c>
      <c r="F9193" s="27" t="s">
        <v>7554</v>
      </c>
      <c r="G9193" t="s">
        <v>28</v>
      </c>
      <c r="H9193">
        <v>1</v>
      </c>
      <c r="K9193" s="2" t="s">
        <v>29</v>
      </c>
      <c r="L9193" s="1" t="s">
        <v>94</v>
      </c>
      <c r="M9193" s="1" t="s">
        <v>10935</v>
      </c>
      <c r="N9193" s="1" t="s">
        <v>893</v>
      </c>
      <c r="O9193" t="s">
        <v>10936</v>
      </c>
      <c r="P9193" s="18">
        <v>6.79</v>
      </c>
      <c r="Q9193">
        <v>6.79</v>
      </c>
      <c r="R9193">
        <v>0.5</v>
      </c>
      <c r="S9193">
        <v>3.4</v>
      </c>
      <c r="T9193" t="s">
        <v>33</v>
      </c>
      <c r="U9193">
        <v>1</v>
      </c>
      <c r="V9193">
        <v>3.4</v>
      </c>
      <c r="W9193">
        <v>6.79</v>
      </c>
      <c r="X9193">
        <v>6.79</v>
      </c>
      <c r="Y9193" t="s">
        <v>106</v>
      </c>
      <c r="Z9193">
        <v>0</v>
      </c>
      <c r="AA9193">
        <v>3.4</v>
      </c>
      <c r="AB9193" t="s">
        <v>33</v>
      </c>
      <c r="AC9193" s="29">
        <v>0</v>
      </c>
      <c r="AD9193" s="29">
        <v>0</v>
      </c>
      <c r="AE9193" s="29">
        <v>0</v>
      </c>
      <c r="AF9193" s="29">
        <v>0</v>
      </c>
      <c r="AG9193" s="29">
        <v>0</v>
      </c>
      <c r="AH9193" s="29">
        <v>0</v>
      </c>
      <c r="AI9193" s="29">
        <v>0</v>
      </c>
    </row>
    <row r="9194" spans="1:35" x14ac:dyDescent="0.25">
      <c r="A9194" s="3">
        <v>42736.957476851901</v>
      </c>
      <c r="B9194" t="s">
        <v>27</v>
      </c>
      <c r="C9194" t="s">
        <v>12176</v>
      </c>
      <c r="D9194" t="s">
        <v>14262</v>
      </c>
      <c r="E9194" t="s">
        <v>13551</v>
      </c>
      <c r="F9194" s="27">
        <v>10708</v>
      </c>
      <c r="G9194" t="s">
        <v>28</v>
      </c>
      <c r="H9194">
        <v>1</v>
      </c>
      <c r="K9194" s="2" t="s">
        <v>147</v>
      </c>
      <c r="L9194" s="1" t="s">
        <v>147</v>
      </c>
      <c r="M9194" s="1" t="s">
        <v>1265</v>
      </c>
      <c r="N9194" s="1" t="s">
        <v>1266</v>
      </c>
      <c r="O9194" t="s">
        <v>1267</v>
      </c>
      <c r="P9194" s="18">
        <v>2.99</v>
      </c>
      <c r="Q9194">
        <v>2.99</v>
      </c>
      <c r="R9194">
        <v>0.7</v>
      </c>
      <c r="S9194">
        <v>2.09</v>
      </c>
      <c r="T9194" t="s">
        <v>33</v>
      </c>
      <c r="U9194">
        <v>1</v>
      </c>
      <c r="V9194">
        <v>2.09</v>
      </c>
      <c r="W9194">
        <v>2.99</v>
      </c>
      <c r="X9194">
        <v>2.99</v>
      </c>
      <c r="Y9194" t="s">
        <v>33</v>
      </c>
      <c r="Z9194">
        <v>0</v>
      </c>
      <c r="AA9194">
        <v>2.09</v>
      </c>
      <c r="AB9194" t="s">
        <v>33</v>
      </c>
      <c r="AC9194" s="29">
        <v>0</v>
      </c>
      <c r="AD9194" s="29">
        <v>0</v>
      </c>
      <c r="AE9194" s="29">
        <v>0</v>
      </c>
      <c r="AF9194" s="29">
        <v>0</v>
      </c>
      <c r="AG9194" s="29">
        <v>0</v>
      </c>
      <c r="AH9194" s="29">
        <v>0</v>
      </c>
      <c r="AI9194" s="29">
        <v>0</v>
      </c>
    </row>
    <row r="9195" spans="1:35" x14ac:dyDescent="0.25">
      <c r="A9195" s="3">
        <v>42765.917418981502</v>
      </c>
      <c r="B9195" t="s">
        <v>178</v>
      </c>
      <c r="C9195" t="s">
        <v>12178</v>
      </c>
      <c r="F9195" s="27" t="s">
        <v>10937</v>
      </c>
      <c r="G9195" t="s">
        <v>28</v>
      </c>
      <c r="H9195">
        <v>1</v>
      </c>
      <c r="K9195" s="2" t="s">
        <v>29</v>
      </c>
      <c r="L9195" s="1" t="s">
        <v>29</v>
      </c>
      <c r="M9195" s="1" t="s">
        <v>3796</v>
      </c>
      <c r="N9195" s="1" t="s">
        <v>3116</v>
      </c>
      <c r="O9195" t="s">
        <v>3797</v>
      </c>
      <c r="P9195" s="18">
        <v>13.29</v>
      </c>
      <c r="Q9195">
        <v>13.29</v>
      </c>
      <c r="R9195">
        <v>0.5</v>
      </c>
      <c r="S9195">
        <v>6.65</v>
      </c>
      <c r="T9195" t="s">
        <v>33</v>
      </c>
      <c r="U9195">
        <v>1</v>
      </c>
      <c r="V9195">
        <v>6.65</v>
      </c>
      <c r="W9195">
        <v>13.29</v>
      </c>
      <c r="X9195">
        <v>13.29</v>
      </c>
      <c r="Y9195" t="s">
        <v>183</v>
      </c>
      <c r="Z9195">
        <v>0</v>
      </c>
      <c r="AA9195">
        <v>6.65</v>
      </c>
      <c r="AB9195" t="s">
        <v>33</v>
      </c>
      <c r="AC9195" s="29">
        <v>0</v>
      </c>
      <c r="AD9195" s="29">
        <v>0</v>
      </c>
      <c r="AE9195" s="29">
        <v>0</v>
      </c>
      <c r="AF9195" s="29">
        <v>0</v>
      </c>
      <c r="AG9195" s="29">
        <v>0</v>
      </c>
      <c r="AH9195" s="29">
        <v>0</v>
      </c>
      <c r="AI9195" s="29">
        <v>0</v>
      </c>
    </row>
    <row r="9196" spans="1:35" x14ac:dyDescent="0.25">
      <c r="A9196" s="3">
        <v>42743.013206018499</v>
      </c>
      <c r="B9196" t="s">
        <v>27</v>
      </c>
      <c r="C9196" t="s">
        <v>12195</v>
      </c>
      <c r="D9196" t="s">
        <v>14263</v>
      </c>
      <c r="E9196" t="s">
        <v>12501</v>
      </c>
      <c r="F9196" s="27">
        <v>97267</v>
      </c>
      <c r="G9196" t="s">
        <v>28</v>
      </c>
      <c r="H9196">
        <v>1</v>
      </c>
      <c r="K9196" s="2" t="s">
        <v>108</v>
      </c>
      <c r="L9196" s="1" t="s">
        <v>629</v>
      </c>
      <c r="M9196" s="1" t="s">
        <v>10938</v>
      </c>
      <c r="N9196" s="1" t="s">
        <v>10939</v>
      </c>
      <c r="O9196" t="s">
        <v>10940</v>
      </c>
      <c r="P9196" s="18">
        <v>9.99</v>
      </c>
      <c r="Q9196">
        <v>9.99</v>
      </c>
      <c r="R9196">
        <v>0.7</v>
      </c>
      <c r="S9196">
        <v>6.99</v>
      </c>
      <c r="T9196" t="s">
        <v>33</v>
      </c>
      <c r="U9196">
        <v>1</v>
      </c>
      <c r="V9196">
        <v>6.99</v>
      </c>
      <c r="W9196">
        <v>9.99</v>
      </c>
      <c r="X9196">
        <v>9.99</v>
      </c>
      <c r="Y9196" t="s">
        <v>33</v>
      </c>
      <c r="Z9196">
        <v>0</v>
      </c>
      <c r="AA9196">
        <v>6.99</v>
      </c>
      <c r="AB9196" t="s">
        <v>33</v>
      </c>
      <c r="AC9196" s="29">
        <v>0</v>
      </c>
      <c r="AD9196" s="29">
        <v>0</v>
      </c>
      <c r="AE9196" s="29">
        <v>0</v>
      </c>
      <c r="AF9196" s="29">
        <v>0</v>
      </c>
      <c r="AG9196" s="29">
        <v>0</v>
      </c>
      <c r="AH9196" s="29">
        <v>0</v>
      </c>
      <c r="AI9196" s="29">
        <v>0</v>
      </c>
    </row>
    <row r="9197" spans="1:35" x14ac:dyDescent="0.25">
      <c r="A9197" s="3">
        <v>42750.129513888904</v>
      </c>
      <c r="B9197" t="s">
        <v>27</v>
      </c>
      <c r="C9197" t="s">
        <v>12225</v>
      </c>
      <c r="D9197" t="s">
        <v>13284</v>
      </c>
      <c r="E9197" t="s">
        <v>13285</v>
      </c>
      <c r="F9197" s="27">
        <v>85139</v>
      </c>
      <c r="G9197" t="s">
        <v>28</v>
      </c>
      <c r="H9197">
        <v>1</v>
      </c>
      <c r="K9197" s="2" t="s">
        <v>177</v>
      </c>
      <c r="L9197" s="1" t="s">
        <v>29</v>
      </c>
      <c r="M9197" s="1" t="s">
        <v>2166</v>
      </c>
      <c r="N9197" s="1" t="s">
        <v>478</v>
      </c>
      <c r="O9197" t="s">
        <v>2167</v>
      </c>
      <c r="P9197" s="18">
        <v>7.99</v>
      </c>
      <c r="Q9197">
        <v>7.99</v>
      </c>
      <c r="R9197">
        <v>0.7</v>
      </c>
      <c r="S9197">
        <v>5.59</v>
      </c>
      <c r="T9197" t="s">
        <v>33</v>
      </c>
      <c r="U9197">
        <v>1</v>
      </c>
      <c r="V9197">
        <v>5.59</v>
      </c>
      <c r="W9197">
        <v>7.99</v>
      </c>
      <c r="X9197">
        <v>7.99</v>
      </c>
      <c r="Y9197" t="s">
        <v>33</v>
      </c>
      <c r="Z9197">
        <v>0</v>
      </c>
      <c r="AA9197">
        <v>5.59</v>
      </c>
      <c r="AB9197" t="s">
        <v>33</v>
      </c>
      <c r="AC9197" s="29">
        <v>0.78</v>
      </c>
      <c r="AD9197" s="29">
        <v>6.6000000000000003E-2</v>
      </c>
      <c r="AE9197" s="29">
        <v>0.53</v>
      </c>
      <c r="AF9197" s="29">
        <v>0.02</v>
      </c>
      <c r="AG9197" s="29">
        <v>0.16</v>
      </c>
      <c r="AH9197" s="29">
        <v>1.0999999999999999E-2</v>
      </c>
      <c r="AI9197" s="29">
        <v>0.09</v>
      </c>
    </row>
    <row r="9198" spans="1:35" x14ac:dyDescent="0.25">
      <c r="A9198" s="3">
        <v>42758.917453703703</v>
      </c>
      <c r="B9198" t="s">
        <v>27</v>
      </c>
      <c r="C9198" t="s">
        <v>12184</v>
      </c>
      <c r="D9198" t="s">
        <v>13038</v>
      </c>
      <c r="E9198" t="s">
        <v>12372</v>
      </c>
      <c r="F9198" s="27">
        <v>19066</v>
      </c>
      <c r="G9198" t="s">
        <v>28</v>
      </c>
      <c r="H9198">
        <v>1</v>
      </c>
      <c r="K9198" s="2" t="s">
        <v>39</v>
      </c>
      <c r="L9198" s="1" t="s">
        <v>119</v>
      </c>
      <c r="M9198" s="1" t="s">
        <v>1898</v>
      </c>
      <c r="N9198" s="1" t="s">
        <v>429</v>
      </c>
      <c r="O9198" t="s">
        <v>1899</v>
      </c>
      <c r="P9198" s="18">
        <v>2.99</v>
      </c>
      <c r="Q9198">
        <v>2.99</v>
      </c>
      <c r="R9198">
        <v>0.7</v>
      </c>
      <c r="S9198">
        <v>2.09</v>
      </c>
      <c r="T9198" t="s">
        <v>33</v>
      </c>
      <c r="U9198">
        <v>1</v>
      </c>
      <c r="V9198">
        <v>2.09</v>
      </c>
      <c r="W9198">
        <v>2.99</v>
      </c>
      <c r="X9198">
        <v>2.99</v>
      </c>
      <c r="Y9198" t="s">
        <v>33</v>
      </c>
      <c r="Z9198">
        <v>0</v>
      </c>
      <c r="AA9198">
        <v>2.09</v>
      </c>
      <c r="AB9198" t="s">
        <v>33</v>
      </c>
      <c r="AC9198" s="29">
        <v>0.18</v>
      </c>
      <c r="AD9198" s="29">
        <v>0.06</v>
      </c>
      <c r="AE9198" s="29">
        <v>0.18</v>
      </c>
      <c r="AF9198" s="29">
        <v>0</v>
      </c>
      <c r="AG9198" s="29">
        <v>0</v>
      </c>
      <c r="AH9198" s="29">
        <v>0</v>
      </c>
      <c r="AI9198" s="29">
        <v>0</v>
      </c>
    </row>
    <row r="9199" spans="1:35" x14ac:dyDescent="0.25">
      <c r="A9199" s="3">
        <v>42759.323668981502</v>
      </c>
      <c r="B9199" t="s">
        <v>37</v>
      </c>
      <c r="C9199" t="s">
        <v>12179</v>
      </c>
      <c r="F9199" s="27" t="s">
        <v>3679</v>
      </c>
      <c r="G9199" t="s">
        <v>28</v>
      </c>
      <c r="H9199">
        <v>1</v>
      </c>
      <c r="K9199" s="2" t="s">
        <v>81</v>
      </c>
      <c r="L9199" s="1" t="s">
        <v>82</v>
      </c>
      <c r="M9199" s="1" t="s">
        <v>4124</v>
      </c>
      <c r="N9199" s="1" t="s">
        <v>4125</v>
      </c>
      <c r="O9199" t="s">
        <v>1017</v>
      </c>
      <c r="P9199" s="18">
        <v>11.19</v>
      </c>
      <c r="Q9199">
        <v>11.19</v>
      </c>
      <c r="R9199">
        <v>0.5</v>
      </c>
      <c r="S9199">
        <v>5.6</v>
      </c>
      <c r="T9199" t="s">
        <v>33</v>
      </c>
      <c r="U9199">
        <v>1</v>
      </c>
      <c r="V9199">
        <v>5.6</v>
      </c>
      <c r="W9199">
        <v>11.19</v>
      </c>
      <c r="X9199">
        <v>11.19</v>
      </c>
      <c r="Y9199" t="s">
        <v>44</v>
      </c>
      <c r="Z9199">
        <v>0</v>
      </c>
      <c r="AA9199">
        <v>5.6</v>
      </c>
      <c r="AB9199" t="s">
        <v>33</v>
      </c>
      <c r="AC9199" s="29">
        <v>0</v>
      </c>
      <c r="AD9199" s="29">
        <v>0</v>
      </c>
      <c r="AE9199" s="29">
        <v>0</v>
      </c>
      <c r="AF9199" s="29">
        <v>0</v>
      </c>
      <c r="AG9199" s="29">
        <v>0</v>
      </c>
      <c r="AH9199" s="29">
        <v>0</v>
      </c>
      <c r="AI9199" s="29">
        <v>0</v>
      </c>
    </row>
    <row r="9200" spans="1:35" x14ac:dyDescent="0.25">
      <c r="A9200" s="3">
        <v>42743.117870370399</v>
      </c>
      <c r="B9200" t="s">
        <v>1010</v>
      </c>
      <c r="C9200" t="s">
        <v>12178</v>
      </c>
      <c r="F9200" s="27" t="s">
        <v>10941</v>
      </c>
      <c r="G9200" t="s">
        <v>28</v>
      </c>
      <c r="H9200">
        <v>1</v>
      </c>
      <c r="K9200" s="2" t="s">
        <v>81</v>
      </c>
      <c r="L9200" s="1" t="s">
        <v>313</v>
      </c>
      <c r="M9200" s="1" t="s">
        <v>314</v>
      </c>
      <c r="N9200" s="1" t="s">
        <v>315</v>
      </c>
      <c r="O9200" t="s">
        <v>316</v>
      </c>
      <c r="P9200" s="18">
        <v>2.54</v>
      </c>
      <c r="Q9200">
        <v>2.54</v>
      </c>
      <c r="R9200">
        <v>0.5</v>
      </c>
      <c r="S9200">
        <v>1.27</v>
      </c>
      <c r="T9200" t="s">
        <v>33</v>
      </c>
      <c r="U9200">
        <v>1</v>
      </c>
      <c r="V9200">
        <v>1.27</v>
      </c>
      <c r="W9200">
        <v>2.54</v>
      </c>
      <c r="X9200">
        <v>2.54</v>
      </c>
      <c r="Y9200" t="s">
        <v>33</v>
      </c>
      <c r="Z9200">
        <v>0</v>
      </c>
      <c r="AA9200">
        <v>1.27</v>
      </c>
      <c r="AB9200" t="s">
        <v>33</v>
      </c>
      <c r="AC9200" s="29">
        <v>0</v>
      </c>
      <c r="AD9200" s="29">
        <v>0</v>
      </c>
      <c r="AE9200" s="29">
        <v>0</v>
      </c>
      <c r="AF9200" s="29">
        <v>0</v>
      </c>
      <c r="AG9200" s="29">
        <v>0</v>
      </c>
      <c r="AH9200" s="29">
        <v>0</v>
      </c>
      <c r="AI9200" s="29">
        <v>0</v>
      </c>
    </row>
    <row r="9201" spans="1:35" x14ac:dyDescent="0.25">
      <c r="A9201" s="3">
        <v>42759.687013888899</v>
      </c>
      <c r="B9201" t="s">
        <v>27</v>
      </c>
      <c r="C9201" t="s">
        <v>12226</v>
      </c>
      <c r="D9201" t="s">
        <v>14264</v>
      </c>
      <c r="E9201" t="s">
        <v>12279</v>
      </c>
      <c r="F9201" s="27">
        <v>30122</v>
      </c>
      <c r="G9201" t="s">
        <v>28</v>
      </c>
      <c r="H9201">
        <v>1</v>
      </c>
      <c r="K9201" s="2" t="s">
        <v>81</v>
      </c>
      <c r="L9201" s="1" t="s">
        <v>82</v>
      </c>
      <c r="M9201" s="1" t="s">
        <v>381</v>
      </c>
      <c r="N9201" s="1" t="s">
        <v>382</v>
      </c>
      <c r="O9201" t="s">
        <v>383</v>
      </c>
      <c r="P9201" s="18">
        <v>14.99</v>
      </c>
      <c r="Q9201">
        <v>14.99</v>
      </c>
      <c r="R9201">
        <v>0.7</v>
      </c>
      <c r="S9201">
        <v>10.49</v>
      </c>
      <c r="T9201" t="s">
        <v>33</v>
      </c>
      <c r="U9201">
        <v>1</v>
      </c>
      <c r="V9201">
        <v>10.49</v>
      </c>
      <c r="W9201">
        <v>14.99</v>
      </c>
      <c r="X9201">
        <v>14.99</v>
      </c>
      <c r="Y9201" t="s">
        <v>33</v>
      </c>
      <c r="Z9201">
        <v>0</v>
      </c>
      <c r="AA9201">
        <v>10.49</v>
      </c>
      <c r="AB9201" t="s">
        <v>33</v>
      </c>
      <c r="AC9201" s="29">
        <v>0</v>
      </c>
      <c r="AD9201" s="29">
        <v>0</v>
      </c>
      <c r="AE9201" s="29">
        <v>0</v>
      </c>
      <c r="AF9201" s="29">
        <v>0</v>
      </c>
      <c r="AG9201" s="29">
        <v>0</v>
      </c>
      <c r="AH9201" s="29">
        <v>0</v>
      </c>
      <c r="AI9201" s="29">
        <v>0</v>
      </c>
    </row>
    <row r="9202" spans="1:35" x14ac:dyDescent="0.25">
      <c r="A9202" s="3">
        <v>42751.189490740697</v>
      </c>
      <c r="B9202" t="s">
        <v>37</v>
      </c>
      <c r="C9202" t="s">
        <v>12179</v>
      </c>
      <c r="F9202" s="27" t="s">
        <v>4410</v>
      </c>
      <c r="G9202" t="s">
        <v>28</v>
      </c>
      <c r="H9202">
        <v>1</v>
      </c>
      <c r="K9202" s="2" t="s">
        <v>39</v>
      </c>
      <c r="L9202" s="1" t="s">
        <v>119</v>
      </c>
      <c r="M9202" s="1" t="s">
        <v>499</v>
      </c>
      <c r="N9202" s="1" t="s">
        <v>500</v>
      </c>
      <c r="O9202" t="s">
        <v>501</v>
      </c>
      <c r="P9202" s="18">
        <v>5.09</v>
      </c>
      <c r="Q9202">
        <v>5.09</v>
      </c>
      <c r="R9202">
        <v>0.5</v>
      </c>
      <c r="S9202">
        <v>2.5499999999999998</v>
      </c>
      <c r="T9202" t="s">
        <v>33</v>
      </c>
      <c r="U9202">
        <v>1</v>
      </c>
      <c r="V9202">
        <v>2.5499999999999998</v>
      </c>
      <c r="W9202">
        <v>5.09</v>
      </c>
      <c r="X9202">
        <v>5.09</v>
      </c>
      <c r="Y9202" t="s">
        <v>44</v>
      </c>
      <c r="Z9202">
        <v>0</v>
      </c>
      <c r="AA9202">
        <v>2.5499999999999998</v>
      </c>
      <c r="AB9202" t="s">
        <v>33</v>
      </c>
      <c r="AC9202" s="29">
        <v>0</v>
      </c>
      <c r="AD9202" s="29">
        <v>0</v>
      </c>
      <c r="AE9202" s="29">
        <v>0</v>
      </c>
      <c r="AF9202" s="29">
        <v>0</v>
      </c>
      <c r="AG9202" s="29">
        <v>0</v>
      </c>
      <c r="AH9202" s="29">
        <v>0</v>
      </c>
      <c r="AI9202" s="29">
        <v>0</v>
      </c>
    </row>
    <row r="9203" spans="1:35" x14ac:dyDescent="0.25">
      <c r="A9203" s="3">
        <v>42751.026006944398</v>
      </c>
      <c r="B9203" t="s">
        <v>27</v>
      </c>
      <c r="C9203" t="s">
        <v>12184</v>
      </c>
      <c r="D9203" t="s">
        <v>14265</v>
      </c>
      <c r="E9203" t="s">
        <v>12460</v>
      </c>
      <c r="F9203" s="27">
        <v>15146</v>
      </c>
      <c r="G9203" t="s">
        <v>28</v>
      </c>
      <c r="H9203">
        <v>1</v>
      </c>
      <c r="K9203" s="2" t="s">
        <v>29</v>
      </c>
      <c r="L9203" s="1" t="s">
        <v>76</v>
      </c>
      <c r="M9203" s="1" t="s">
        <v>10942</v>
      </c>
      <c r="N9203" s="1" t="s">
        <v>8504</v>
      </c>
      <c r="O9203" t="s">
        <v>10943</v>
      </c>
      <c r="P9203" s="18">
        <v>7.99</v>
      </c>
      <c r="Q9203">
        <v>7.99</v>
      </c>
      <c r="R9203">
        <v>0.7</v>
      </c>
      <c r="S9203">
        <v>5.59</v>
      </c>
      <c r="T9203" t="s">
        <v>33</v>
      </c>
      <c r="U9203">
        <v>1</v>
      </c>
      <c r="V9203">
        <v>5.59</v>
      </c>
      <c r="W9203">
        <v>7.99</v>
      </c>
      <c r="X9203">
        <v>7.99</v>
      </c>
      <c r="Y9203" t="s">
        <v>33</v>
      </c>
      <c r="Z9203">
        <v>0</v>
      </c>
      <c r="AA9203">
        <v>5.59</v>
      </c>
      <c r="AB9203" t="s">
        <v>33</v>
      </c>
      <c r="AC9203" s="29">
        <v>0.55999999999999994</v>
      </c>
      <c r="AD9203" s="29">
        <v>0.06</v>
      </c>
      <c r="AE9203" s="29">
        <v>0.48</v>
      </c>
      <c r="AF9203" s="29">
        <v>0</v>
      </c>
      <c r="AG9203" s="29">
        <v>0</v>
      </c>
      <c r="AH9203" s="29">
        <v>0.01</v>
      </c>
      <c r="AI9203" s="29">
        <v>0.08</v>
      </c>
    </row>
    <row r="9204" spans="1:35" x14ac:dyDescent="0.25">
      <c r="A9204" s="3">
        <v>42746.755231481497</v>
      </c>
      <c r="B9204" t="s">
        <v>37</v>
      </c>
      <c r="C9204" t="s">
        <v>12177</v>
      </c>
      <c r="F9204" s="27" t="s">
        <v>1645</v>
      </c>
      <c r="G9204" t="s">
        <v>28</v>
      </c>
      <c r="H9204">
        <v>1</v>
      </c>
      <c r="K9204" s="2" t="s">
        <v>222</v>
      </c>
      <c r="L9204" s="1" t="s">
        <v>222</v>
      </c>
      <c r="M9204" s="1" t="s">
        <v>223</v>
      </c>
      <c r="N9204" s="1" t="s">
        <v>224</v>
      </c>
      <c r="O9204" t="s">
        <v>225</v>
      </c>
      <c r="P9204" s="18">
        <v>11.2</v>
      </c>
      <c r="Q9204">
        <v>11.2</v>
      </c>
      <c r="R9204">
        <v>0.5</v>
      </c>
      <c r="S9204">
        <v>5.6</v>
      </c>
      <c r="T9204" t="s">
        <v>33</v>
      </c>
      <c r="U9204">
        <v>1</v>
      </c>
      <c r="V9204">
        <v>5.6</v>
      </c>
      <c r="W9204">
        <v>11.2</v>
      </c>
      <c r="X9204">
        <v>11.2</v>
      </c>
      <c r="Y9204" t="s">
        <v>44</v>
      </c>
      <c r="Z9204">
        <v>0</v>
      </c>
      <c r="AA9204">
        <v>5.6</v>
      </c>
      <c r="AB9204" t="s">
        <v>33</v>
      </c>
      <c r="AC9204" s="29">
        <v>0</v>
      </c>
      <c r="AD9204" s="29">
        <v>0</v>
      </c>
      <c r="AE9204" s="29">
        <v>0</v>
      </c>
      <c r="AF9204" s="29">
        <v>0</v>
      </c>
      <c r="AG9204" s="29">
        <v>0</v>
      </c>
      <c r="AH9204" s="29">
        <v>0</v>
      </c>
      <c r="AI9204" s="29">
        <v>0</v>
      </c>
    </row>
    <row r="9205" spans="1:35" x14ac:dyDescent="0.25">
      <c r="A9205" s="3">
        <v>42760.341909722199</v>
      </c>
      <c r="B9205" t="s">
        <v>101</v>
      </c>
      <c r="C9205" t="s">
        <v>12178</v>
      </c>
      <c r="F9205" s="27" t="s">
        <v>3745</v>
      </c>
      <c r="G9205" t="s">
        <v>28</v>
      </c>
      <c r="H9205">
        <v>1</v>
      </c>
      <c r="K9205" s="2" t="s">
        <v>39</v>
      </c>
      <c r="L9205" s="1" t="s">
        <v>318</v>
      </c>
      <c r="M9205" s="1" t="s">
        <v>1325</v>
      </c>
      <c r="N9205" s="1" t="s">
        <v>1326</v>
      </c>
      <c r="O9205" t="s">
        <v>1327</v>
      </c>
      <c r="P9205" s="18">
        <v>8.49</v>
      </c>
      <c r="Q9205">
        <v>8.49</v>
      </c>
      <c r="R9205">
        <v>0.5</v>
      </c>
      <c r="S9205">
        <v>4.25</v>
      </c>
      <c r="T9205" t="s">
        <v>33</v>
      </c>
      <c r="U9205">
        <v>1</v>
      </c>
      <c r="V9205">
        <v>4.25</v>
      </c>
      <c r="W9205">
        <v>8.49</v>
      </c>
      <c r="X9205">
        <v>8.49</v>
      </c>
      <c r="Y9205" t="s">
        <v>106</v>
      </c>
      <c r="Z9205">
        <v>0</v>
      </c>
      <c r="AA9205">
        <v>4.25</v>
      </c>
      <c r="AB9205" t="s">
        <v>33</v>
      </c>
      <c r="AC9205" s="29">
        <v>0</v>
      </c>
      <c r="AD9205" s="29">
        <v>0</v>
      </c>
      <c r="AE9205" s="29">
        <v>0</v>
      </c>
      <c r="AF9205" s="29">
        <v>0</v>
      </c>
      <c r="AG9205" s="29">
        <v>0</v>
      </c>
      <c r="AH9205" s="29">
        <v>0</v>
      </c>
      <c r="AI9205" s="29">
        <v>0</v>
      </c>
    </row>
    <row r="9206" spans="1:35" x14ac:dyDescent="0.25">
      <c r="A9206" s="3">
        <v>42752.674710648098</v>
      </c>
      <c r="B9206" t="s">
        <v>101</v>
      </c>
      <c r="C9206" t="s">
        <v>12178</v>
      </c>
      <c r="F9206" s="27" t="s">
        <v>10944</v>
      </c>
      <c r="G9206" t="s">
        <v>28</v>
      </c>
      <c r="H9206">
        <v>1</v>
      </c>
      <c r="K9206" s="2" t="s">
        <v>81</v>
      </c>
      <c r="L9206" s="1" t="s">
        <v>82</v>
      </c>
      <c r="M9206" s="1" t="s">
        <v>1786</v>
      </c>
      <c r="N9206" s="1" t="s">
        <v>1787</v>
      </c>
      <c r="O9206" t="s">
        <v>1788</v>
      </c>
      <c r="P9206" s="18">
        <v>6.79</v>
      </c>
      <c r="Q9206">
        <v>6.79</v>
      </c>
      <c r="R9206">
        <v>0.5</v>
      </c>
      <c r="S9206">
        <v>3.4</v>
      </c>
      <c r="T9206" t="s">
        <v>33</v>
      </c>
      <c r="U9206">
        <v>1</v>
      </c>
      <c r="V9206">
        <v>3.4</v>
      </c>
      <c r="W9206">
        <v>6.79</v>
      </c>
      <c r="X9206">
        <v>6.79</v>
      </c>
      <c r="Y9206" t="s">
        <v>106</v>
      </c>
      <c r="Z9206">
        <v>0</v>
      </c>
      <c r="AA9206">
        <v>3.4</v>
      </c>
      <c r="AB9206" t="s">
        <v>33</v>
      </c>
      <c r="AC9206" s="29">
        <v>0</v>
      </c>
      <c r="AD9206" s="29">
        <v>0</v>
      </c>
      <c r="AE9206" s="29">
        <v>0</v>
      </c>
      <c r="AF9206" s="29">
        <v>0</v>
      </c>
      <c r="AG9206" s="29">
        <v>0</v>
      </c>
      <c r="AH9206" s="29">
        <v>0</v>
      </c>
      <c r="AI9206" s="29">
        <v>0</v>
      </c>
    </row>
    <row r="9207" spans="1:35" x14ac:dyDescent="0.25">
      <c r="A9207" s="3">
        <v>42737.884328703702</v>
      </c>
      <c r="B9207" t="s">
        <v>37</v>
      </c>
      <c r="C9207" t="s">
        <v>12177</v>
      </c>
      <c r="F9207" s="27" t="s">
        <v>1063</v>
      </c>
      <c r="G9207" t="s">
        <v>28</v>
      </c>
      <c r="H9207">
        <v>1</v>
      </c>
      <c r="K9207" s="2" t="s">
        <v>39</v>
      </c>
      <c r="L9207" s="1" t="s">
        <v>58</v>
      </c>
      <c r="M9207" s="1" t="s">
        <v>2553</v>
      </c>
      <c r="N9207" s="1" t="s">
        <v>174</v>
      </c>
      <c r="O9207" t="s">
        <v>2554</v>
      </c>
      <c r="P9207" s="18">
        <v>3.39</v>
      </c>
      <c r="Q9207">
        <v>3.39</v>
      </c>
      <c r="R9207">
        <v>0.5</v>
      </c>
      <c r="S9207">
        <v>1.7</v>
      </c>
      <c r="T9207" t="s">
        <v>33</v>
      </c>
      <c r="U9207">
        <v>1</v>
      </c>
      <c r="V9207">
        <v>1.7</v>
      </c>
      <c r="W9207">
        <v>3.39</v>
      </c>
      <c r="X9207">
        <v>3.39</v>
      </c>
      <c r="Y9207" t="s">
        <v>44</v>
      </c>
      <c r="Z9207">
        <v>0</v>
      </c>
      <c r="AA9207">
        <v>1.7</v>
      </c>
      <c r="AB9207" t="s">
        <v>33</v>
      </c>
      <c r="AC9207" s="29">
        <v>0</v>
      </c>
      <c r="AD9207" s="29">
        <v>0</v>
      </c>
      <c r="AE9207" s="29">
        <v>0</v>
      </c>
      <c r="AF9207" s="29">
        <v>0</v>
      </c>
      <c r="AG9207" s="29">
        <v>0</v>
      </c>
      <c r="AH9207" s="29">
        <v>0</v>
      </c>
      <c r="AI9207" s="29">
        <v>0</v>
      </c>
    </row>
    <row r="9208" spans="1:35" x14ac:dyDescent="0.25">
      <c r="A9208" s="3">
        <v>42760.931006944404</v>
      </c>
      <c r="B9208" t="s">
        <v>27</v>
      </c>
      <c r="C9208" t="s">
        <v>12189</v>
      </c>
      <c r="D9208" t="s">
        <v>14266</v>
      </c>
      <c r="E9208" t="s">
        <v>12401</v>
      </c>
      <c r="F9208" s="27">
        <v>45247</v>
      </c>
      <c r="G9208" t="s">
        <v>28</v>
      </c>
      <c r="H9208">
        <v>1</v>
      </c>
      <c r="K9208" s="2" t="s">
        <v>29</v>
      </c>
      <c r="L9208" s="1" t="s">
        <v>29</v>
      </c>
      <c r="M9208" s="1" t="s">
        <v>795</v>
      </c>
      <c r="N9208" s="1" t="s">
        <v>796</v>
      </c>
      <c r="O9208" t="s">
        <v>797</v>
      </c>
      <c r="P9208" s="18">
        <v>9.99</v>
      </c>
      <c r="Q9208">
        <v>9.99</v>
      </c>
      <c r="R9208">
        <v>0.7</v>
      </c>
      <c r="S9208">
        <v>6.99</v>
      </c>
      <c r="T9208" t="s">
        <v>33</v>
      </c>
      <c r="U9208">
        <v>1</v>
      </c>
      <c r="V9208">
        <v>6.99</v>
      </c>
      <c r="W9208">
        <v>9.99</v>
      </c>
      <c r="X9208">
        <v>9.99</v>
      </c>
      <c r="Y9208" t="s">
        <v>33</v>
      </c>
      <c r="Z9208">
        <v>0</v>
      </c>
      <c r="AA9208">
        <v>6.99</v>
      </c>
      <c r="AB9208" t="s">
        <v>33</v>
      </c>
      <c r="AC9208" s="29">
        <v>0.65</v>
      </c>
      <c r="AD9208" s="29">
        <v>5.5E-2</v>
      </c>
      <c r="AE9208" s="29">
        <v>0.55000000000000004</v>
      </c>
      <c r="AF9208" s="29">
        <v>0</v>
      </c>
      <c r="AG9208" s="29">
        <v>0</v>
      </c>
      <c r="AH9208" s="29">
        <v>0.01</v>
      </c>
      <c r="AI9208" s="29">
        <v>0.1</v>
      </c>
    </row>
    <row r="9209" spans="1:35" x14ac:dyDescent="0.25">
      <c r="A9209" s="3">
        <v>42737.098657407398</v>
      </c>
      <c r="B9209" t="s">
        <v>27</v>
      </c>
      <c r="C9209" t="s">
        <v>12210</v>
      </c>
      <c r="D9209" t="s">
        <v>12452</v>
      </c>
      <c r="E9209" t="s">
        <v>12453</v>
      </c>
      <c r="F9209" s="27">
        <v>7302</v>
      </c>
      <c r="G9209" t="s">
        <v>28</v>
      </c>
      <c r="H9209">
        <v>1</v>
      </c>
      <c r="K9209" s="2" t="s">
        <v>222</v>
      </c>
      <c r="L9209" s="1" t="s">
        <v>222</v>
      </c>
      <c r="M9209" s="1" t="s">
        <v>10945</v>
      </c>
      <c r="N9209" s="1" t="s">
        <v>170</v>
      </c>
      <c r="O9209" t="s">
        <v>10946</v>
      </c>
      <c r="P9209" s="18">
        <v>9.99</v>
      </c>
      <c r="Q9209">
        <v>9.99</v>
      </c>
      <c r="R9209">
        <v>0.7</v>
      </c>
      <c r="S9209">
        <v>6.99</v>
      </c>
      <c r="T9209" t="s">
        <v>33</v>
      </c>
      <c r="U9209">
        <v>1</v>
      </c>
      <c r="V9209">
        <v>6.99</v>
      </c>
      <c r="W9209">
        <v>9.99</v>
      </c>
      <c r="X9209">
        <v>9.99</v>
      </c>
      <c r="Y9209" t="s">
        <v>33</v>
      </c>
      <c r="Z9209">
        <v>0</v>
      </c>
      <c r="AA9209">
        <v>6.99</v>
      </c>
      <c r="AB9209" t="s">
        <v>33</v>
      </c>
      <c r="AC9209" s="29">
        <v>0.7</v>
      </c>
      <c r="AD9209" s="29">
        <v>7.0000000000000007E-2</v>
      </c>
      <c r="AE9209" s="29">
        <v>0.7</v>
      </c>
      <c r="AF9209" s="29">
        <v>0</v>
      </c>
      <c r="AG9209" s="29">
        <v>0</v>
      </c>
      <c r="AH9209" s="29">
        <v>0</v>
      </c>
      <c r="AI9209" s="29">
        <v>0</v>
      </c>
    </row>
    <row r="9210" spans="1:35" x14ac:dyDescent="0.25">
      <c r="A9210" s="3">
        <v>42753.966354166703</v>
      </c>
      <c r="B9210" t="s">
        <v>27</v>
      </c>
      <c r="C9210" t="s">
        <v>12200</v>
      </c>
      <c r="D9210" t="s">
        <v>14267</v>
      </c>
      <c r="E9210" t="s">
        <v>13119</v>
      </c>
      <c r="F9210" s="27">
        <v>32759</v>
      </c>
      <c r="G9210" t="s">
        <v>28</v>
      </c>
      <c r="H9210">
        <v>1</v>
      </c>
      <c r="K9210" s="2" t="s">
        <v>147</v>
      </c>
      <c r="L9210" s="1" t="s">
        <v>147</v>
      </c>
      <c r="M9210" s="1" t="s">
        <v>4745</v>
      </c>
      <c r="N9210" s="1" t="s">
        <v>529</v>
      </c>
      <c r="O9210" t="s">
        <v>4746</v>
      </c>
      <c r="P9210" s="18">
        <v>14.99</v>
      </c>
      <c r="Q9210">
        <v>14.99</v>
      </c>
      <c r="R9210">
        <v>0.7</v>
      </c>
      <c r="S9210">
        <v>10.49</v>
      </c>
      <c r="T9210" t="s">
        <v>33</v>
      </c>
      <c r="U9210">
        <v>1</v>
      </c>
      <c r="V9210">
        <v>10.49</v>
      </c>
      <c r="W9210">
        <v>14.99</v>
      </c>
      <c r="X9210">
        <v>14.99</v>
      </c>
      <c r="Y9210" t="s">
        <v>33</v>
      </c>
      <c r="Z9210">
        <v>0</v>
      </c>
      <c r="AA9210">
        <v>10.49</v>
      </c>
      <c r="AB9210" t="s">
        <v>33</v>
      </c>
      <c r="AC9210" s="29">
        <v>0</v>
      </c>
      <c r="AD9210" s="29">
        <v>0</v>
      </c>
      <c r="AE9210" s="29">
        <v>0</v>
      </c>
      <c r="AF9210" s="29">
        <v>0</v>
      </c>
      <c r="AG9210" s="29">
        <v>0</v>
      </c>
      <c r="AH9210" s="29">
        <v>0</v>
      </c>
      <c r="AI9210" s="29">
        <v>0</v>
      </c>
    </row>
    <row r="9211" spans="1:35" x14ac:dyDescent="0.25">
      <c r="A9211" s="3">
        <v>42753.401689814797</v>
      </c>
      <c r="B9211" t="s">
        <v>37</v>
      </c>
      <c r="C9211" t="s">
        <v>193</v>
      </c>
      <c r="F9211" s="27" t="s">
        <v>10947</v>
      </c>
      <c r="G9211" t="s">
        <v>28</v>
      </c>
      <c r="H9211">
        <v>1</v>
      </c>
      <c r="K9211" s="2" t="s">
        <v>29</v>
      </c>
      <c r="L9211" s="1" t="s">
        <v>72</v>
      </c>
      <c r="M9211" s="1" t="s">
        <v>1146</v>
      </c>
      <c r="N9211" s="1" t="s">
        <v>1147</v>
      </c>
      <c r="O9211" t="s">
        <v>1148</v>
      </c>
      <c r="P9211" s="18">
        <v>2.54</v>
      </c>
      <c r="Q9211">
        <v>2.54</v>
      </c>
      <c r="R9211">
        <v>0.5</v>
      </c>
      <c r="S9211">
        <v>1.27</v>
      </c>
      <c r="T9211" t="s">
        <v>33</v>
      </c>
      <c r="U9211">
        <v>1</v>
      </c>
      <c r="V9211">
        <v>1.27</v>
      </c>
      <c r="W9211">
        <v>2.54</v>
      </c>
      <c r="X9211">
        <v>2.54</v>
      </c>
      <c r="Y9211" t="s">
        <v>44</v>
      </c>
      <c r="Z9211">
        <v>0</v>
      </c>
      <c r="AA9211">
        <v>1.27</v>
      </c>
      <c r="AB9211" t="s">
        <v>33</v>
      </c>
      <c r="AC9211" s="29">
        <v>0</v>
      </c>
      <c r="AD9211" s="29">
        <v>0</v>
      </c>
      <c r="AE9211" s="29">
        <v>0</v>
      </c>
      <c r="AF9211" s="29">
        <v>0</v>
      </c>
      <c r="AG9211" s="29">
        <v>0</v>
      </c>
      <c r="AH9211" s="29">
        <v>0</v>
      </c>
      <c r="AI9211" s="29">
        <v>0</v>
      </c>
    </row>
    <row r="9212" spans="1:35" x14ac:dyDescent="0.25">
      <c r="A9212" s="3">
        <v>42761.902928240699</v>
      </c>
      <c r="B9212" t="s">
        <v>10948</v>
      </c>
      <c r="C9212" t="s">
        <v>12178</v>
      </c>
      <c r="F9212" s="27" t="s">
        <v>10949</v>
      </c>
      <c r="G9212" t="s">
        <v>28</v>
      </c>
      <c r="H9212">
        <v>1</v>
      </c>
      <c r="K9212" s="2" t="s">
        <v>81</v>
      </c>
      <c r="L9212" s="1" t="s">
        <v>82</v>
      </c>
      <c r="M9212" s="1" t="s">
        <v>4318</v>
      </c>
      <c r="N9212" s="1" t="s">
        <v>159</v>
      </c>
      <c r="O9212" t="s">
        <v>4319</v>
      </c>
      <c r="P9212" s="18">
        <v>8.49</v>
      </c>
      <c r="Q9212">
        <v>8.49</v>
      </c>
      <c r="R9212">
        <v>0.5</v>
      </c>
      <c r="S9212">
        <v>4.25</v>
      </c>
      <c r="T9212" t="s">
        <v>33</v>
      </c>
      <c r="U9212">
        <v>1</v>
      </c>
      <c r="V9212">
        <v>4.25</v>
      </c>
      <c r="W9212">
        <v>8.49</v>
      </c>
      <c r="X9212">
        <v>8.49</v>
      </c>
      <c r="Y9212" t="s">
        <v>33</v>
      </c>
      <c r="Z9212">
        <v>0</v>
      </c>
      <c r="AA9212">
        <v>4.25</v>
      </c>
      <c r="AB9212" t="s">
        <v>33</v>
      </c>
      <c r="AC9212" s="29">
        <v>0</v>
      </c>
      <c r="AD9212" s="29">
        <v>0</v>
      </c>
      <c r="AE9212" s="29">
        <v>0</v>
      </c>
      <c r="AF9212" s="29">
        <v>0</v>
      </c>
      <c r="AG9212" s="29">
        <v>0</v>
      </c>
      <c r="AH9212" s="29">
        <v>0</v>
      </c>
      <c r="AI9212" s="29">
        <v>0</v>
      </c>
    </row>
    <row r="9213" spans="1:35" x14ac:dyDescent="0.25">
      <c r="A9213" s="3">
        <v>42744.258460648103</v>
      </c>
      <c r="B9213" t="s">
        <v>450</v>
      </c>
      <c r="C9213" t="s">
        <v>12178</v>
      </c>
      <c r="F9213" s="27" t="s">
        <v>7911</v>
      </c>
      <c r="G9213" t="s">
        <v>28</v>
      </c>
      <c r="H9213">
        <v>1</v>
      </c>
      <c r="K9213" s="2" t="s">
        <v>29</v>
      </c>
      <c r="L9213" s="1" t="s">
        <v>94</v>
      </c>
      <c r="M9213" s="1" t="s">
        <v>946</v>
      </c>
      <c r="N9213" s="1" t="s">
        <v>947</v>
      </c>
      <c r="O9213" t="s">
        <v>948</v>
      </c>
      <c r="P9213" s="18">
        <v>6.79</v>
      </c>
      <c r="Q9213">
        <v>6.79</v>
      </c>
      <c r="R9213">
        <v>0.5</v>
      </c>
      <c r="S9213">
        <v>3.4</v>
      </c>
      <c r="T9213" t="s">
        <v>33</v>
      </c>
      <c r="U9213">
        <v>1</v>
      </c>
      <c r="V9213">
        <v>3.4</v>
      </c>
      <c r="W9213">
        <v>6.79</v>
      </c>
      <c r="X9213">
        <v>6.79</v>
      </c>
      <c r="Y9213" t="s">
        <v>33</v>
      </c>
      <c r="Z9213">
        <v>0</v>
      </c>
      <c r="AA9213">
        <v>3.4</v>
      </c>
      <c r="AB9213" t="s">
        <v>33</v>
      </c>
      <c r="AC9213" s="29">
        <v>0</v>
      </c>
      <c r="AD9213" s="29">
        <v>0</v>
      </c>
      <c r="AE9213" s="29">
        <v>0</v>
      </c>
      <c r="AF9213" s="29">
        <v>0</v>
      </c>
      <c r="AG9213" s="29">
        <v>0</v>
      </c>
      <c r="AH9213" s="29">
        <v>0</v>
      </c>
      <c r="AI9213" s="29">
        <v>0</v>
      </c>
    </row>
    <row r="9214" spans="1:35" x14ac:dyDescent="0.25">
      <c r="A9214" s="3">
        <v>42737.346736111103</v>
      </c>
      <c r="B9214" t="s">
        <v>37</v>
      </c>
      <c r="C9214" t="s">
        <v>193</v>
      </c>
      <c r="F9214" s="27" t="s">
        <v>6194</v>
      </c>
      <c r="G9214" t="s">
        <v>28</v>
      </c>
      <c r="H9214">
        <v>1</v>
      </c>
      <c r="K9214" s="2" t="s">
        <v>29</v>
      </c>
      <c r="L9214" s="1" t="s">
        <v>72</v>
      </c>
      <c r="M9214" s="1" t="s">
        <v>1884</v>
      </c>
      <c r="N9214" s="1" t="s">
        <v>1276</v>
      </c>
      <c r="O9214" t="s">
        <v>1885</v>
      </c>
      <c r="P9214" s="18">
        <v>3.39</v>
      </c>
      <c r="Q9214">
        <v>3.39</v>
      </c>
      <c r="R9214">
        <v>0.5</v>
      </c>
      <c r="S9214">
        <v>1.7</v>
      </c>
      <c r="T9214" t="s">
        <v>33</v>
      </c>
      <c r="U9214">
        <v>1</v>
      </c>
      <c r="V9214">
        <v>1.7</v>
      </c>
      <c r="W9214">
        <v>3.39</v>
      </c>
      <c r="X9214">
        <v>3.39</v>
      </c>
      <c r="Y9214" t="s">
        <v>44</v>
      </c>
      <c r="Z9214">
        <v>0</v>
      </c>
      <c r="AA9214">
        <v>1.7</v>
      </c>
      <c r="AB9214" t="s">
        <v>33</v>
      </c>
      <c r="AC9214" s="29">
        <v>0</v>
      </c>
      <c r="AD9214" s="29">
        <v>0</v>
      </c>
      <c r="AE9214" s="29">
        <v>0</v>
      </c>
      <c r="AF9214" s="29">
        <v>0</v>
      </c>
      <c r="AG9214" s="29">
        <v>0</v>
      </c>
      <c r="AH9214" s="29">
        <v>0</v>
      </c>
      <c r="AI9214" s="29">
        <v>0</v>
      </c>
    </row>
    <row r="9215" spans="1:35" x14ac:dyDescent="0.25">
      <c r="A9215" s="3">
        <v>42738.053692129601</v>
      </c>
      <c r="B9215" t="s">
        <v>37</v>
      </c>
      <c r="C9215" t="s">
        <v>12179</v>
      </c>
      <c r="F9215" s="27" t="s">
        <v>9306</v>
      </c>
      <c r="G9215" t="s">
        <v>28</v>
      </c>
      <c r="H9215">
        <v>1</v>
      </c>
      <c r="K9215" s="2" t="s">
        <v>81</v>
      </c>
      <c r="L9215" s="1" t="s">
        <v>374</v>
      </c>
      <c r="M9215" s="1" t="s">
        <v>3502</v>
      </c>
      <c r="N9215" s="1" t="s">
        <v>84</v>
      </c>
      <c r="O9215" t="s">
        <v>3503</v>
      </c>
      <c r="P9215" s="18">
        <v>2.54</v>
      </c>
      <c r="Q9215">
        <v>2.54</v>
      </c>
      <c r="R9215">
        <v>0.5</v>
      </c>
      <c r="S9215">
        <v>1.27</v>
      </c>
      <c r="T9215" t="s">
        <v>33</v>
      </c>
      <c r="U9215">
        <v>1</v>
      </c>
      <c r="V9215">
        <v>1.27</v>
      </c>
      <c r="W9215">
        <v>2.54</v>
      </c>
      <c r="X9215">
        <v>2.54</v>
      </c>
      <c r="Y9215" t="s">
        <v>44</v>
      </c>
      <c r="Z9215">
        <v>0</v>
      </c>
      <c r="AA9215">
        <v>1.27</v>
      </c>
      <c r="AB9215" t="s">
        <v>33</v>
      </c>
      <c r="AC9215" s="29">
        <v>0</v>
      </c>
      <c r="AD9215" s="29">
        <v>0</v>
      </c>
      <c r="AE9215" s="29">
        <v>0</v>
      </c>
      <c r="AF9215" s="29">
        <v>0</v>
      </c>
      <c r="AG9215" s="29">
        <v>0</v>
      </c>
      <c r="AH9215" s="29">
        <v>0</v>
      </c>
      <c r="AI9215" s="29">
        <v>0</v>
      </c>
    </row>
    <row r="9216" spans="1:35" x14ac:dyDescent="0.25">
      <c r="A9216" s="3">
        <v>42738.878796296303</v>
      </c>
      <c r="B9216" t="s">
        <v>27</v>
      </c>
      <c r="C9216" t="s">
        <v>12200</v>
      </c>
      <c r="D9216" t="s">
        <v>13356</v>
      </c>
      <c r="E9216" t="s">
        <v>13357</v>
      </c>
      <c r="F9216" s="27">
        <v>32092</v>
      </c>
      <c r="G9216" t="s">
        <v>28</v>
      </c>
      <c r="H9216">
        <v>1</v>
      </c>
      <c r="K9216" s="2" t="s">
        <v>81</v>
      </c>
      <c r="L9216" s="1" t="s">
        <v>313</v>
      </c>
      <c r="M9216" s="1" t="s">
        <v>314</v>
      </c>
      <c r="N9216" s="1" t="s">
        <v>315</v>
      </c>
      <c r="O9216" t="s">
        <v>316</v>
      </c>
      <c r="P9216" s="18">
        <v>2.99</v>
      </c>
      <c r="Q9216">
        <v>2.99</v>
      </c>
      <c r="R9216">
        <v>0.7</v>
      </c>
      <c r="S9216">
        <v>2.09</v>
      </c>
      <c r="T9216" t="s">
        <v>33</v>
      </c>
      <c r="U9216">
        <v>1</v>
      </c>
      <c r="V9216">
        <v>2.09</v>
      </c>
      <c r="W9216">
        <v>2.99</v>
      </c>
      <c r="X9216">
        <v>2.99</v>
      </c>
      <c r="Y9216" t="s">
        <v>33</v>
      </c>
      <c r="Z9216">
        <v>0</v>
      </c>
      <c r="AA9216">
        <v>2.09</v>
      </c>
      <c r="AB9216" t="s">
        <v>33</v>
      </c>
      <c r="AC9216" s="29">
        <v>0</v>
      </c>
      <c r="AD9216" s="29">
        <v>0</v>
      </c>
      <c r="AE9216" s="29">
        <v>0</v>
      </c>
      <c r="AF9216" s="29">
        <v>0</v>
      </c>
      <c r="AG9216" s="29">
        <v>0</v>
      </c>
      <c r="AH9216" s="29">
        <v>0</v>
      </c>
      <c r="AI9216" s="29">
        <v>0</v>
      </c>
    </row>
    <row r="9217" spans="1:35" x14ac:dyDescent="0.25">
      <c r="A9217" s="3">
        <v>42755.050185185202</v>
      </c>
      <c r="B9217" t="s">
        <v>27</v>
      </c>
      <c r="C9217" t="s">
        <v>12200</v>
      </c>
      <c r="D9217" t="s">
        <v>12596</v>
      </c>
      <c r="E9217" t="s">
        <v>12597</v>
      </c>
      <c r="F9217" s="27">
        <v>32221</v>
      </c>
      <c r="G9217" t="s">
        <v>28</v>
      </c>
      <c r="H9217">
        <v>1</v>
      </c>
      <c r="K9217" s="2" t="s">
        <v>39</v>
      </c>
      <c r="L9217" s="1" t="s">
        <v>1111</v>
      </c>
      <c r="M9217" s="1" t="s">
        <v>3368</v>
      </c>
      <c r="N9217" s="1" t="s">
        <v>3369</v>
      </c>
      <c r="O9217" t="s">
        <v>3370</v>
      </c>
      <c r="P9217" s="18">
        <v>0.99</v>
      </c>
      <c r="Q9217">
        <v>0.99</v>
      </c>
      <c r="R9217">
        <v>0.7</v>
      </c>
      <c r="S9217">
        <v>0.69</v>
      </c>
      <c r="T9217" t="s">
        <v>33</v>
      </c>
      <c r="U9217">
        <v>1</v>
      </c>
      <c r="V9217">
        <v>0.69</v>
      </c>
      <c r="W9217">
        <v>0.99</v>
      </c>
      <c r="X9217">
        <v>0.99</v>
      </c>
      <c r="Y9217" t="s">
        <v>33</v>
      </c>
      <c r="Z9217">
        <v>0</v>
      </c>
      <c r="AA9217">
        <v>0.69</v>
      </c>
      <c r="AB9217" t="s">
        <v>33</v>
      </c>
      <c r="AC9217" s="29">
        <v>0</v>
      </c>
      <c r="AD9217" s="29">
        <v>0</v>
      </c>
      <c r="AE9217" s="29">
        <v>0</v>
      </c>
      <c r="AF9217" s="29">
        <v>0</v>
      </c>
      <c r="AG9217" s="29">
        <v>0</v>
      </c>
      <c r="AH9217" s="29">
        <v>0</v>
      </c>
      <c r="AI9217" s="29">
        <v>0</v>
      </c>
    </row>
    <row r="9218" spans="1:35" x14ac:dyDescent="0.25">
      <c r="A9218" s="3">
        <v>42745.745995370402</v>
      </c>
      <c r="B9218" t="s">
        <v>27</v>
      </c>
      <c r="C9218" t="s">
        <v>12193</v>
      </c>
      <c r="D9218" t="s">
        <v>13046</v>
      </c>
      <c r="E9218" t="s">
        <v>12308</v>
      </c>
      <c r="F9218" s="27">
        <v>66220</v>
      </c>
      <c r="G9218" t="s">
        <v>28</v>
      </c>
      <c r="H9218">
        <v>1</v>
      </c>
      <c r="K9218" s="2" t="s">
        <v>29</v>
      </c>
      <c r="L9218" s="1" t="s">
        <v>29</v>
      </c>
      <c r="M9218" s="1" t="s">
        <v>7159</v>
      </c>
      <c r="N9218" s="1" t="s">
        <v>919</v>
      </c>
      <c r="O9218" t="s">
        <v>7160</v>
      </c>
      <c r="P9218" s="18">
        <v>2.99</v>
      </c>
      <c r="Q9218">
        <v>2.99</v>
      </c>
      <c r="R9218">
        <v>0.7</v>
      </c>
      <c r="S9218">
        <v>2.09</v>
      </c>
      <c r="T9218" t="s">
        <v>33</v>
      </c>
      <c r="U9218">
        <v>1</v>
      </c>
      <c r="V9218">
        <v>2.09</v>
      </c>
      <c r="W9218">
        <v>2.99</v>
      </c>
      <c r="X9218">
        <v>2.99</v>
      </c>
      <c r="Y9218" t="s">
        <v>33</v>
      </c>
      <c r="Z9218">
        <v>0</v>
      </c>
      <c r="AA9218">
        <v>2.09</v>
      </c>
      <c r="AB9218" t="s">
        <v>33</v>
      </c>
      <c r="AC9218" s="29">
        <v>0</v>
      </c>
      <c r="AD9218" s="29">
        <v>0</v>
      </c>
      <c r="AE9218" s="29">
        <v>0</v>
      </c>
      <c r="AF9218" s="29">
        <v>0</v>
      </c>
      <c r="AG9218" s="29">
        <v>0</v>
      </c>
      <c r="AH9218" s="29">
        <v>0</v>
      </c>
      <c r="AI9218" s="29">
        <v>0</v>
      </c>
    </row>
    <row r="9219" spans="1:35" x14ac:dyDescent="0.25">
      <c r="A9219" s="3">
        <v>42755.699143518497</v>
      </c>
      <c r="B9219" t="s">
        <v>27</v>
      </c>
      <c r="C9219" t="s">
        <v>12184</v>
      </c>
      <c r="D9219" t="s">
        <v>12571</v>
      </c>
      <c r="E9219" t="s">
        <v>12572</v>
      </c>
      <c r="F9219" s="27">
        <v>17737</v>
      </c>
      <c r="G9219" t="s">
        <v>28</v>
      </c>
      <c r="H9219">
        <v>1</v>
      </c>
      <c r="K9219" s="2" t="s">
        <v>39</v>
      </c>
      <c r="L9219" s="1" t="s">
        <v>46</v>
      </c>
      <c r="M9219" s="1" t="s">
        <v>5726</v>
      </c>
      <c r="N9219" s="1" t="s">
        <v>5727</v>
      </c>
      <c r="O9219" t="s">
        <v>5728</v>
      </c>
      <c r="P9219" s="18">
        <v>0.99</v>
      </c>
      <c r="Q9219">
        <v>0.99</v>
      </c>
      <c r="R9219">
        <v>0.7</v>
      </c>
      <c r="S9219">
        <v>0.69</v>
      </c>
      <c r="T9219" t="s">
        <v>33</v>
      </c>
      <c r="U9219">
        <v>1</v>
      </c>
      <c r="V9219">
        <v>0.69</v>
      </c>
      <c r="W9219">
        <v>0.99</v>
      </c>
      <c r="X9219">
        <v>0.99</v>
      </c>
      <c r="Y9219" t="s">
        <v>33</v>
      </c>
      <c r="Z9219">
        <v>0</v>
      </c>
      <c r="AA9219">
        <v>0.69</v>
      </c>
      <c r="AB9219" t="s">
        <v>33</v>
      </c>
      <c r="AC9219" s="29">
        <v>0.06</v>
      </c>
      <c r="AD9219" s="29">
        <v>0.06</v>
      </c>
      <c r="AE9219" s="29">
        <v>0.06</v>
      </c>
      <c r="AF9219" s="29">
        <v>0</v>
      </c>
      <c r="AG9219" s="29">
        <v>0</v>
      </c>
      <c r="AH9219" s="29">
        <v>0</v>
      </c>
      <c r="AI9219" s="29">
        <v>0</v>
      </c>
    </row>
    <row r="9220" spans="1:35" x14ac:dyDescent="0.25">
      <c r="A9220" s="3">
        <v>42741.705914351798</v>
      </c>
      <c r="B9220" t="s">
        <v>572</v>
      </c>
      <c r="C9220" t="s">
        <v>12178</v>
      </c>
      <c r="F9220" s="27" t="s">
        <v>10808</v>
      </c>
      <c r="G9220" t="s">
        <v>28</v>
      </c>
      <c r="H9220">
        <v>1</v>
      </c>
      <c r="K9220" s="2" t="s">
        <v>195</v>
      </c>
      <c r="L9220" s="1" t="s">
        <v>195</v>
      </c>
      <c r="M9220" s="1" t="s">
        <v>7483</v>
      </c>
      <c r="N9220" s="1" t="s">
        <v>7484</v>
      </c>
      <c r="O9220" t="s">
        <v>7485</v>
      </c>
      <c r="P9220" s="18">
        <v>8.49</v>
      </c>
      <c r="Q9220">
        <v>8.49</v>
      </c>
      <c r="R9220">
        <v>0.5</v>
      </c>
      <c r="S9220">
        <v>4.25</v>
      </c>
      <c r="T9220" t="s">
        <v>33</v>
      </c>
      <c r="U9220">
        <v>1</v>
      </c>
      <c r="V9220">
        <v>4.25</v>
      </c>
      <c r="W9220">
        <v>8.49</v>
      </c>
      <c r="X9220">
        <v>8.49</v>
      </c>
      <c r="Y9220" t="s">
        <v>56</v>
      </c>
      <c r="Z9220">
        <v>0</v>
      </c>
      <c r="AA9220">
        <v>4.25</v>
      </c>
      <c r="AB9220" t="s">
        <v>33</v>
      </c>
      <c r="AC9220" s="29">
        <v>0</v>
      </c>
      <c r="AD9220" s="29">
        <v>0</v>
      </c>
      <c r="AE9220" s="29">
        <v>0</v>
      </c>
      <c r="AF9220" s="29">
        <v>0</v>
      </c>
      <c r="AG9220" s="29">
        <v>0</v>
      </c>
      <c r="AH9220" s="29">
        <v>0</v>
      </c>
      <c r="AI9220" s="29">
        <v>0</v>
      </c>
    </row>
    <row r="9221" spans="1:35" x14ac:dyDescent="0.25">
      <c r="A9221" s="3">
        <v>42762.6179976852</v>
      </c>
      <c r="B9221" t="s">
        <v>37</v>
      </c>
      <c r="C9221" t="s">
        <v>12188</v>
      </c>
      <c r="F9221" s="27" t="s">
        <v>10950</v>
      </c>
      <c r="G9221" t="s">
        <v>28</v>
      </c>
      <c r="H9221">
        <v>1</v>
      </c>
      <c r="K9221" s="2" t="s">
        <v>39</v>
      </c>
      <c r="L9221" s="1" t="s">
        <v>46</v>
      </c>
      <c r="M9221" s="1" t="s">
        <v>7192</v>
      </c>
      <c r="N9221" s="1" t="s">
        <v>7193</v>
      </c>
      <c r="O9221" t="s">
        <v>7194</v>
      </c>
      <c r="P9221" s="18">
        <v>1.69</v>
      </c>
      <c r="Q9221">
        <v>1.69</v>
      </c>
      <c r="R9221">
        <v>0.5</v>
      </c>
      <c r="S9221">
        <v>0.85</v>
      </c>
      <c r="T9221" t="s">
        <v>33</v>
      </c>
      <c r="U9221">
        <v>1</v>
      </c>
      <c r="V9221">
        <v>0.85</v>
      </c>
      <c r="W9221">
        <v>1.69</v>
      </c>
      <c r="X9221">
        <v>1.69</v>
      </c>
      <c r="Y9221" t="s">
        <v>44</v>
      </c>
      <c r="Z9221">
        <v>0</v>
      </c>
      <c r="AA9221">
        <v>0.85</v>
      </c>
      <c r="AB9221" t="s">
        <v>33</v>
      </c>
      <c r="AC9221" s="29">
        <v>0</v>
      </c>
      <c r="AD9221" s="29">
        <v>0</v>
      </c>
      <c r="AE9221" s="29">
        <v>0</v>
      </c>
      <c r="AF9221" s="29">
        <v>0</v>
      </c>
      <c r="AG9221" s="29">
        <v>0</v>
      </c>
      <c r="AH9221" s="29">
        <v>0</v>
      </c>
      <c r="AI9221" s="29">
        <v>0</v>
      </c>
    </row>
    <row r="9222" spans="1:35" x14ac:dyDescent="0.25">
      <c r="A9222" s="3">
        <v>42766.634189814802</v>
      </c>
      <c r="B9222" t="s">
        <v>1957</v>
      </c>
      <c r="C9222" t="s">
        <v>12178</v>
      </c>
      <c r="F9222" s="27" t="s">
        <v>9649</v>
      </c>
      <c r="G9222" t="s">
        <v>28</v>
      </c>
      <c r="H9222">
        <v>1</v>
      </c>
      <c r="K9222" s="2" t="s">
        <v>81</v>
      </c>
      <c r="L9222" s="1" t="s">
        <v>82</v>
      </c>
      <c r="M9222" s="1" t="s">
        <v>2628</v>
      </c>
      <c r="N9222" s="1" t="s">
        <v>575</v>
      </c>
      <c r="O9222" t="s">
        <v>2629</v>
      </c>
      <c r="P9222" s="18">
        <v>18.89</v>
      </c>
      <c r="Q9222">
        <v>18.89</v>
      </c>
      <c r="R9222">
        <v>0.5</v>
      </c>
      <c r="S9222">
        <v>9.4499999999999993</v>
      </c>
      <c r="T9222" t="s">
        <v>33</v>
      </c>
      <c r="U9222">
        <v>1</v>
      </c>
      <c r="V9222">
        <v>9.4499999999999993</v>
      </c>
      <c r="W9222">
        <v>18.89</v>
      </c>
      <c r="X9222">
        <v>18.89</v>
      </c>
      <c r="Y9222" t="s">
        <v>1962</v>
      </c>
      <c r="Z9222">
        <v>0</v>
      </c>
      <c r="AA9222">
        <v>9.4499999999999993</v>
      </c>
      <c r="AB9222" t="s">
        <v>33</v>
      </c>
      <c r="AC9222" s="29">
        <v>0</v>
      </c>
      <c r="AD9222" s="29">
        <v>0</v>
      </c>
      <c r="AE9222" s="29">
        <v>0</v>
      </c>
      <c r="AF9222" s="29">
        <v>0</v>
      </c>
      <c r="AG9222" s="29">
        <v>0</v>
      </c>
      <c r="AH9222" s="29">
        <v>0</v>
      </c>
      <c r="AI9222" s="29">
        <v>0</v>
      </c>
    </row>
    <row r="9223" spans="1:35" x14ac:dyDescent="0.25">
      <c r="A9223" s="3">
        <v>42766.631967592599</v>
      </c>
      <c r="B9223" t="s">
        <v>1957</v>
      </c>
      <c r="C9223" t="s">
        <v>12178</v>
      </c>
      <c r="F9223" s="27" t="s">
        <v>9649</v>
      </c>
      <c r="G9223" t="s">
        <v>28</v>
      </c>
      <c r="H9223">
        <v>1</v>
      </c>
      <c r="K9223" s="2" t="s">
        <v>81</v>
      </c>
      <c r="L9223" s="1" t="s">
        <v>82</v>
      </c>
      <c r="M9223" s="1" t="s">
        <v>574</v>
      </c>
      <c r="N9223" s="1" t="s">
        <v>575</v>
      </c>
      <c r="O9223" t="s">
        <v>576</v>
      </c>
      <c r="P9223" s="18">
        <v>11.19</v>
      </c>
      <c r="Q9223">
        <v>11.19</v>
      </c>
      <c r="R9223">
        <v>0.5</v>
      </c>
      <c r="S9223">
        <v>5.6</v>
      </c>
      <c r="T9223" t="s">
        <v>33</v>
      </c>
      <c r="U9223">
        <v>1</v>
      </c>
      <c r="V9223">
        <v>5.6</v>
      </c>
      <c r="W9223">
        <v>11.19</v>
      </c>
      <c r="X9223">
        <v>11.19</v>
      </c>
      <c r="Y9223" t="s">
        <v>1962</v>
      </c>
      <c r="Z9223">
        <v>0</v>
      </c>
      <c r="AA9223">
        <v>5.6</v>
      </c>
      <c r="AB9223" t="s">
        <v>33</v>
      </c>
      <c r="AC9223" s="29">
        <v>0</v>
      </c>
      <c r="AD9223" s="29">
        <v>0</v>
      </c>
      <c r="AE9223" s="29">
        <v>0</v>
      </c>
      <c r="AF9223" s="29">
        <v>0</v>
      </c>
      <c r="AG9223" s="29">
        <v>0</v>
      </c>
      <c r="AH9223" s="29">
        <v>0</v>
      </c>
      <c r="AI9223" s="29">
        <v>0</v>
      </c>
    </row>
    <row r="9224" spans="1:35" x14ac:dyDescent="0.25">
      <c r="A9224" s="3">
        <v>42747.563900462999</v>
      </c>
      <c r="B9224" t="s">
        <v>226</v>
      </c>
      <c r="C9224" t="s">
        <v>37</v>
      </c>
      <c r="F9224" s="27" t="s">
        <v>7106</v>
      </c>
      <c r="G9224" t="s">
        <v>28</v>
      </c>
      <c r="H9224">
        <v>1</v>
      </c>
      <c r="K9224" s="2" t="s">
        <v>39</v>
      </c>
      <c r="L9224" s="1" t="s">
        <v>119</v>
      </c>
      <c r="M9224" s="1" t="s">
        <v>10951</v>
      </c>
      <c r="N9224" s="1" t="s">
        <v>7114</v>
      </c>
      <c r="O9224" t="s">
        <v>10952</v>
      </c>
      <c r="P9224" s="18">
        <v>3.39</v>
      </c>
      <c r="Q9224">
        <v>3.39</v>
      </c>
      <c r="R9224">
        <v>0.5</v>
      </c>
      <c r="S9224">
        <v>1.7</v>
      </c>
      <c r="T9224" t="s">
        <v>33</v>
      </c>
      <c r="U9224">
        <v>1</v>
      </c>
      <c r="V9224">
        <v>1.7</v>
      </c>
      <c r="W9224">
        <v>3.39</v>
      </c>
      <c r="X9224">
        <v>3.39</v>
      </c>
      <c r="Y9224" t="s">
        <v>230</v>
      </c>
      <c r="Z9224">
        <v>0</v>
      </c>
      <c r="AA9224">
        <v>1.7</v>
      </c>
      <c r="AB9224" t="s">
        <v>33</v>
      </c>
      <c r="AC9224" s="29">
        <v>0</v>
      </c>
      <c r="AD9224" s="29">
        <v>0</v>
      </c>
      <c r="AE9224" s="29">
        <v>0</v>
      </c>
      <c r="AF9224" s="29">
        <v>0</v>
      </c>
      <c r="AG9224" s="29">
        <v>0</v>
      </c>
      <c r="AH9224" s="29">
        <v>0</v>
      </c>
      <c r="AI9224" s="29">
        <v>0</v>
      </c>
    </row>
    <row r="9225" spans="1:35" x14ac:dyDescent="0.25">
      <c r="A9225" s="3">
        <v>42739.967650462997</v>
      </c>
      <c r="B9225" t="s">
        <v>37</v>
      </c>
      <c r="C9225" t="s">
        <v>12191</v>
      </c>
      <c r="F9225" s="27" t="s">
        <v>10953</v>
      </c>
      <c r="G9225" t="s">
        <v>28</v>
      </c>
      <c r="H9225">
        <v>1</v>
      </c>
      <c r="K9225" s="2" t="s">
        <v>29</v>
      </c>
      <c r="L9225" s="1" t="s">
        <v>350</v>
      </c>
      <c r="M9225" s="1" t="s">
        <v>5771</v>
      </c>
      <c r="N9225" s="1" t="s">
        <v>5772</v>
      </c>
      <c r="O9225" t="s">
        <v>5773</v>
      </c>
      <c r="P9225" s="18">
        <v>12.59</v>
      </c>
      <c r="Q9225">
        <v>12.59</v>
      </c>
      <c r="R9225">
        <v>0.5</v>
      </c>
      <c r="S9225">
        <v>6.3</v>
      </c>
      <c r="T9225" t="s">
        <v>33</v>
      </c>
      <c r="U9225">
        <v>1</v>
      </c>
      <c r="V9225">
        <v>6.3</v>
      </c>
      <c r="W9225">
        <v>12.59</v>
      </c>
      <c r="X9225">
        <v>12.59</v>
      </c>
      <c r="Y9225" t="s">
        <v>44</v>
      </c>
      <c r="Z9225">
        <v>0</v>
      </c>
      <c r="AA9225">
        <v>6.3</v>
      </c>
      <c r="AB9225" t="s">
        <v>33</v>
      </c>
      <c r="AC9225" s="29">
        <v>0</v>
      </c>
      <c r="AD9225" s="29">
        <v>0</v>
      </c>
      <c r="AE9225" s="29">
        <v>0</v>
      </c>
      <c r="AF9225" s="29">
        <v>0</v>
      </c>
      <c r="AG9225" s="29">
        <v>0</v>
      </c>
      <c r="AH9225" s="29">
        <v>0</v>
      </c>
      <c r="AI9225" s="29">
        <v>0</v>
      </c>
    </row>
    <row r="9226" spans="1:35" x14ac:dyDescent="0.25">
      <c r="A9226" s="3">
        <v>42737.642175925903</v>
      </c>
      <c r="B9226" t="s">
        <v>67</v>
      </c>
      <c r="C9226" t="s">
        <v>12178</v>
      </c>
      <c r="F9226" s="27" t="s">
        <v>10954</v>
      </c>
      <c r="G9226" t="s">
        <v>28</v>
      </c>
      <c r="H9226">
        <v>1</v>
      </c>
      <c r="K9226" s="2" t="s">
        <v>39</v>
      </c>
      <c r="L9226" s="1" t="s">
        <v>46</v>
      </c>
      <c r="M9226" s="1" t="s">
        <v>10955</v>
      </c>
      <c r="N9226" s="1" t="s">
        <v>2433</v>
      </c>
      <c r="O9226" t="s">
        <v>10956</v>
      </c>
      <c r="P9226" s="18">
        <v>3.39</v>
      </c>
      <c r="Q9226">
        <v>3.39</v>
      </c>
      <c r="R9226">
        <v>0.5</v>
      </c>
      <c r="S9226">
        <v>1.7</v>
      </c>
      <c r="T9226" t="s">
        <v>33</v>
      </c>
      <c r="U9226">
        <v>1</v>
      </c>
      <c r="V9226">
        <v>1.7</v>
      </c>
      <c r="W9226">
        <v>3.39</v>
      </c>
      <c r="X9226">
        <v>3.39</v>
      </c>
      <c r="Y9226" t="s">
        <v>56</v>
      </c>
      <c r="Z9226">
        <v>0</v>
      </c>
      <c r="AA9226">
        <v>1.7</v>
      </c>
      <c r="AB9226" t="s">
        <v>33</v>
      </c>
      <c r="AC9226" s="29">
        <v>0</v>
      </c>
      <c r="AD9226" s="29">
        <v>0</v>
      </c>
      <c r="AE9226" s="29">
        <v>0</v>
      </c>
      <c r="AF9226" s="29">
        <v>0</v>
      </c>
      <c r="AG9226" s="29">
        <v>0</v>
      </c>
      <c r="AH9226" s="29">
        <v>0</v>
      </c>
      <c r="AI9226" s="29">
        <v>0</v>
      </c>
    </row>
    <row r="9227" spans="1:35" x14ac:dyDescent="0.25">
      <c r="A9227" s="3">
        <v>42766.179085648102</v>
      </c>
      <c r="B9227" t="s">
        <v>27</v>
      </c>
      <c r="C9227" t="s">
        <v>12195</v>
      </c>
      <c r="D9227" t="s">
        <v>12888</v>
      </c>
      <c r="E9227" t="s">
        <v>12362</v>
      </c>
      <c r="F9227" s="27">
        <v>97333</v>
      </c>
      <c r="G9227" t="s">
        <v>28</v>
      </c>
      <c r="H9227">
        <v>1</v>
      </c>
      <c r="K9227" s="2" t="s">
        <v>29</v>
      </c>
      <c r="L9227" s="1" t="s">
        <v>76</v>
      </c>
      <c r="M9227" s="1" t="s">
        <v>4613</v>
      </c>
      <c r="N9227" s="1" t="s">
        <v>344</v>
      </c>
      <c r="O9227" t="s">
        <v>4614</v>
      </c>
      <c r="P9227" s="18">
        <v>9.99</v>
      </c>
      <c r="Q9227">
        <v>9.99</v>
      </c>
      <c r="R9227">
        <v>0.7</v>
      </c>
      <c r="S9227">
        <v>6.99</v>
      </c>
      <c r="T9227" t="s">
        <v>33</v>
      </c>
      <c r="U9227">
        <v>1</v>
      </c>
      <c r="V9227">
        <v>6.99</v>
      </c>
      <c r="W9227">
        <v>9.99</v>
      </c>
      <c r="X9227">
        <v>9.99</v>
      </c>
      <c r="Y9227" t="s">
        <v>33</v>
      </c>
      <c r="Z9227">
        <v>0</v>
      </c>
      <c r="AA9227">
        <v>6.99</v>
      </c>
      <c r="AB9227" t="s">
        <v>33</v>
      </c>
      <c r="AC9227" s="29">
        <v>0</v>
      </c>
      <c r="AD9227" s="29">
        <v>0</v>
      </c>
      <c r="AE9227" s="29">
        <v>0</v>
      </c>
      <c r="AF9227" s="29">
        <v>0</v>
      </c>
      <c r="AG9227" s="29">
        <v>0</v>
      </c>
      <c r="AH9227" s="29">
        <v>0</v>
      </c>
      <c r="AI9227" s="29">
        <v>0</v>
      </c>
    </row>
    <row r="9228" spans="1:35" x14ac:dyDescent="0.25">
      <c r="A9228" s="3">
        <v>42763.882731481499</v>
      </c>
      <c r="B9228" t="s">
        <v>475</v>
      </c>
      <c r="C9228" t="s">
        <v>12178</v>
      </c>
      <c r="F9228" s="27" t="s">
        <v>113</v>
      </c>
      <c r="G9228" t="s">
        <v>28</v>
      </c>
      <c r="H9228">
        <v>1</v>
      </c>
      <c r="K9228" s="2" t="s">
        <v>39</v>
      </c>
      <c r="L9228" s="1" t="s">
        <v>40</v>
      </c>
      <c r="M9228" s="1" t="s">
        <v>41</v>
      </c>
      <c r="N9228" s="1" t="s">
        <v>42</v>
      </c>
      <c r="O9228" t="s">
        <v>43</v>
      </c>
      <c r="P9228" s="18">
        <v>5.09</v>
      </c>
      <c r="Q9228">
        <v>5.09</v>
      </c>
      <c r="R9228">
        <v>0.5</v>
      </c>
      <c r="S9228">
        <v>2.5499999999999998</v>
      </c>
      <c r="T9228" t="s">
        <v>33</v>
      </c>
      <c r="U9228">
        <v>1</v>
      </c>
      <c r="V9228">
        <v>2.5499999999999998</v>
      </c>
      <c r="W9228">
        <v>5.09</v>
      </c>
      <c r="X9228">
        <v>5.09</v>
      </c>
      <c r="Y9228" t="s">
        <v>33</v>
      </c>
      <c r="Z9228">
        <v>0</v>
      </c>
      <c r="AA9228">
        <v>2.5499999999999998</v>
      </c>
      <c r="AB9228" t="s">
        <v>33</v>
      </c>
      <c r="AC9228" s="29">
        <v>0</v>
      </c>
      <c r="AD9228" s="29">
        <v>0</v>
      </c>
      <c r="AE9228" s="29">
        <v>0</v>
      </c>
      <c r="AF9228" s="29">
        <v>0</v>
      </c>
      <c r="AG9228" s="29">
        <v>0</v>
      </c>
      <c r="AH9228" s="29">
        <v>0</v>
      </c>
      <c r="AI9228" s="29">
        <v>0</v>
      </c>
    </row>
    <row r="9229" spans="1:35" x14ac:dyDescent="0.25">
      <c r="A9229" s="3">
        <v>42747.480833333299</v>
      </c>
      <c r="B9229" t="s">
        <v>37</v>
      </c>
      <c r="C9229" t="s">
        <v>12191</v>
      </c>
      <c r="F9229" s="27" t="s">
        <v>2200</v>
      </c>
      <c r="G9229" t="s">
        <v>28</v>
      </c>
      <c r="H9229">
        <v>1</v>
      </c>
      <c r="K9229" s="2" t="s">
        <v>29</v>
      </c>
      <c r="L9229" s="1" t="s">
        <v>29</v>
      </c>
      <c r="M9229" s="1" t="s">
        <v>7356</v>
      </c>
      <c r="N9229" s="1" t="s">
        <v>1291</v>
      </c>
      <c r="O9229" t="s">
        <v>7357</v>
      </c>
      <c r="P9229" s="18">
        <v>12.59</v>
      </c>
      <c r="Q9229">
        <v>12.59</v>
      </c>
      <c r="R9229">
        <v>0.5</v>
      </c>
      <c r="S9229">
        <v>6.3</v>
      </c>
      <c r="T9229" t="s">
        <v>33</v>
      </c>
      <c r="U9229">
        <v>1</v>
      </c>
      <c r="V9229">
        <v>6.3</v>
      </c>
      <c r="W9229">
        <v>12.59</v>
      </c>
      <c r="X9229">
        <v>12.59</v>
      </c>
      <c r="Y9229" t="s">
        <v>44</v>
      </c>
      <c r="Z9229">
        <v>0</v>
      </c>
      <c r="AA9229">
        <v>6.3</v>
      </c>
      <c r="AB9229" t="s">
        <v>33</v>
      </c>
      <c r="AC9229" s="29">
        <v>0</v>
      </c>
      <c r="AD9229" s="29">
        <v>0</v>
      </c>
      <c r="AE9229" s="29">
        <v>0</v>
      </c>
      <c r="AF9229" s="29">
        <v>0</v>
      </c>
      <c r="AG9229" s="29">
        <v>0</v>
      </c>
      <c r="AH9229" s="29">
        <v>0</v>
      </c>
      <c r="AI9229" s="29">
        <v>0</v>
      </c>
    </row>
    <row r="9230" spans="1:35" x14ac:dyDescent="0.25">
      <c r="A9230" s="3">
        <v>42747.8754050926</v>
      </c>
      <c r="B9230" t="s">
        <v>2667</v>
      </c>
      <c r="C9230" t="s">
        <v>12178</v>
      </c>
      <c r="F9230" s="27" t="s">
        <v>2668</v>
      </c>
      <c r="G9230" t="s">
        <v>28</v>
      </c>
      <c r="H9230">
        <v>1</v>
      </c>
      <c r="K9230" s="2" t="s">
        <v>81</v>
      </c>
      <c r="L9230" s="1" t="s">
        <v>804</v>
      </c>
      <c r="M9230" s="1" t="s">
        <v>10168</v>
      </c>
      <c r="N9230" s="1" t="s">
        <v>2154</v>
      </c>
      <c r="O9230" t="s">
        <v>10169</v>
      </c>
      <c r="P9230" s="18">
        <v>13.29</v>
      </c>
      <c r="Q9230">
        <v>13.29</v>
      </c>
      <c r="R9230">
        <v>0.5</v>
      </c>
      <c r="S9230">
        <v>6.65</v>
      </c>
      <c r="T9230" t="s">
        <v>33</v>
      </c>
      <c r="U9230">
        <v>1</v>
      </c>
      <c r="V9230">
        <v>6.65</v>
      </c>
      <c r="W9230">
        <v>13.29</v>
      </c>
      <c r="X9230">
        <v>13.29</v>
      </c>
      <c r="Y9230" t="s">
        <v>56</v>
      </c>
      <c r="Z9230">
        <v>0</v>
      </c>
      <c r="AA9230">
        <v>6.65</v>
      </c>
      <c r="AB9230" t="s">
        <v>33</v>
      </c>
      <c r="AC9230" s="29">
        <v>0</v>
      </c>
      <c r="AD9230" s="29">
        <v>0</v>
      </c>
      <c r="AE9230" s="29">
        <v>0</v>
      </c>
      <c r="AF9230" s="29">
        <v>0</v>
      </c>
      <c r="AG9230" s="29">
        <v>0</v>
      </c>
      <c r="AH9230" s="29">
        <v>0</v>
      </c>
      <c r="AI9230" s="29">
        <v>0</v>
      </c>
    </row>
    <row r="9231" spans="1:35" x14ac:dyDescent="0.25">
      <c r="A9231" s="3">
        <v>42747.8754050926</v>
      </c>
      <c r="B9231" t="s">
        <v>2667</v>
      </c>
      <c r="C9231" t="s">
        <v>12178</v>
      </c>
      <c r="F9231" s="27" t="s">
        <v>2668</v>
      </c>
      <c r="G9231" t="s">
        <v>28</v>
      </c>
      <c r="H9231">
        <v>1</v>
      </c>
      <c r="K9231" s="2" t="s">
        <v>81</v>
      </c>
      <c r="L9231" s="1" t="s">
        <v>804</v>
      </c>
      <c r="M9231" s="1" t="s">
        <v>2153</v>
      </c>
      <c r="N9231" s="1" t="s">
        <v>2154</v>
      </c>
      <c r="O9231" t="s">
        <v>2155</v>
      </c>
      <c r="P9231" s="18">
        <v>13.29</v>
      </c>
      <c r="Q9231">
        <v>13.29</v>
      </c>
      <c r="R9231">
        <v>0.5</v>
      </c>
      <c r="S9231">
        <v>6.65</v>
      </c>
      <c r="T9231" t="s">
        <v>33</v>
      </c>
      <c r="U9231">
        <v>1</v>
      </c>
      <c r="V9231">
        <v>6.65</v>
      </c>
      <c r="W9231">
        <v>13.29</v>
      </c>
      <c r="X9231">
        <v>13.29</v>
      </c>
      <c r="Y9231" t="s">
        <v>56</v>
      </c>
      <c r="Z9231">
        <v>0</v>
      </c>
      <c r="AA9231">
        <v>6.65</v>
      </c>
      <c r="AB9231" t="s">
        <v>33</v>
      </c>
      <c r="AC9231" s="29">
        <v>0</v>
      </c>
      <c r="AD9231" s="29">
        <v>0</v>
      </c>
      <c r="AE9231" s="29">
        <v>0</v>
      </c>
      <c r="AF9231" s="29">
        <v>0</v>
      </c>
      <c r="AG9231" s="29">
        <v>0</v>
      </c>
      <c r="AH9231" s="29">
        <v>0</v>
      </c>
      <c r="AI9231" s="29">
        <v>0</v>
      </c>
    </row>
    <row r="9232" spans="1:35" x14ac:dyDescent="0.25">
      <c r="A9232" s="3">
        <v>42747.921678240702</v>
      </c>
      <c r="B9232" t="s">
        <v>50</v>
      </c>
      <c r="C9232" t="s">
        <v>12178</v>
      </c>
      <c r="F9232" s="27" t="s">
        <v>7875</v>
      </c>
      <c r="G9232" t="s">
        <v>28</v>
      </c>
      <c r="H9232">
        <v>1</v>
      </c>
      <c r="K9232" s="2" t="s">
        <v>81</v>
      </c>
      <c r="L9232" s="1" t="s">
        <v>82</v>
      </c>
      <c r="M9232" s="1" t="s">
        <v>8215</v>
      </c>
      <c r="N9232" s="1" t="s">
        <v>4073</v>
      </c>
      <c r="O9232" t="s">
        <v>8216</v>
      </c>
      <c r="P9232" s="18">
        <v>6.79</v>
      </c>
      <c r="Q9232">
        <v>6.79</v>
      </c>
      <c r="R9232">
        <v>0.5</v>
      </c>
      <c r="S9232">
        <v>3.4</v>
      </c>
      <c r="T9232" t="s">
        <v>33</v>
      </c>
      <c r="U9232">
        <v>1</v>
      </c>
      <c r="V9232">
        <v>3.4</v>
      </c>
      <c r="W9232">
        <v>6.79</v>
      </c>
      <c r="X9232">
        <v>6.79</v>
      </c>
      <c r="Y9232" t="s">
        <v>56</v>
      </c>
      <c r="Z9232">
        <v>0</v>
      </c>
      <c r="AA9232">
        <v>3.4</v>
      </c>
      <c r="AB9232" t="s">
        <v>33</v>
      </c>
      <c r="AC9232" s="29">
        <v>0</v>
      </c>
      <c r="AD9232" s="29">
        <v>0</v>
      </c>
      <c r="AE9232" s="29">
        <v>0</v>
      </c>
      <c r="AF9232" s="29">
        <v>0</v>
      </c>
      <c r="AG9232" s="29">
        <v>0</v>
      </c>
      <c r="AH9232" s="29">
        <v>0</v>
      </c>
      <c r="AI9232" s="29">
        <v>0</v>
      </c>
    </row>
    <row r="9233" spans="1:35" x14ac:dyDescent="0.25">
      <c r="A9233" s="3">
        <v>42747.083148148202</v>
      </c>
      <c r="B9233" t="s">
        <v>50</v>
      </c>
      <c r="C9233" t="s">
        <v>12178</v>
      </c>
      <c r="F9233" s="27" t="s">
        <v>10957</v>
      </c>
      <c r="G9233" t="s">
        <v>28</v>
      </c>
      <c r="H9233">
        <v>1</v>
      </c>
      <c r="K9233" s="2" t="s">
        <v>81</v>
      </c>
      <c r="L9233" s="1" t="s">
        <v>82</v>
      </c>
      <c r="M9233" s="1" t="s">
        <v>10661</v>
      </c>
      <c r="N9233" s="1" t="s">
        <v>3771</v>
      </c>
      <c r="O9233" t="s">
        <v>7391</v>
      </c>
      <c r="P9233" s="18">
        <v>6.79</v>
      </c>
      <c r="Q9233">
        <v>6.79</v>
      </c>
      <c r="R9233">
        <v>0.5</v>
      </c>
      <c r="S9233">
        <v>3.4</v>
      </c>
      <c r="T9233" t="s">
        <v>33</v>
      </c>
      <c r="U9233">
        <v>1</v>
      </c>
      <c r="V9233">
        <v>3.4</v>
      </c>
      <c r="W9233">
        <v>6.79</v>
      </c>
      <c r="X9233">
        <v>6.79</v>
      </c>
      <c r="Y9233" t="s">
        <v>56</v>
      </c>
      <c r="Z9233">
        <v>0</v>
      </c>
      <c r="AA9233">
        <v>3.4</v>
      </c>
      <c r="AB9233" t="s">
        <v>33</v>
      </c>
      <c r="AC9233" s="29">
        <v>0</v>
      </c>
      <c r="AD9233" s="29">
        <v>0</v>
      </c>
      <c r="AE9233" s="29">
        <v>0</v>
      </c>
      <c r="AF9233" s="29">
        <v>0</v>
      </c>
      <c r="AG9233" s="29">
        <v>0</v>
      </c>
      <c r="AH9233" s="29">
        <v>0</v>
      </c>
      <c r="AI9233" s="29">
        <v>0</v>
      </c>
    </row>
    <row r="9234" spans="1:35" x14ac:dyDescent="0.25">
      <c r="A9234" s="3">
        <v>42763.700393518498</v>
      </c>
      <c r="B9234" t="s">
        <v>101</v>
      </c>
      <c r="C9234" t="s">
        <v>12178</v>
      </c>
      <c r="F9234" s="27" t="s">
        <v>1559</v>
      </c>
      <c r="G9234" t="s">
        <v>28</v>
      </c>
      <c r="H9234">
        <v>1</v>
      </c>
      <c r="K9234" s="2" t="s">
        <v>81</v>
      </c>
      <c r="L9234" s="1" t="s">
        <v>313</v>
      </c>
      <c r="M9234" s="1" t="s">
        <v>314</v>
      </c>
      <c r="N9234" s="1" t="s">
        <v>315</v>
      </c>
      <c r="O9234" t="s">
        <v>316</v>
      </c>
      <c r="P9234" s="18">
        <v>2.54</v>
      </c>
      <c r="Q9234">
        <v>2.54</v>
      </c>
      <c r="R9234">
        <v>0.5</v>
      </c>
      <c r="S9234">
        <v>1.27</v>
      </c>
      <c r="T9234" t="s">
        <v>33</v>
      </c>
      <c r="U9234">
        <v>1</v>
      </c>
      <c r="V9234">
        <v>1.27</v>
      </c>
      <c r="W9234">
        <v>2.54</v>
      </c>
      <c r="X9234">
        <v>2.54</v>
      </c>
      <c r="Y9234" t="s">
        <v>106</v>
      </c>
      <c r="Z9234">
        <v>0</v>
      </c>
      <c r="AA9234">
        <v>1.27</v>
      </c>
      <c r="AB9234" t="s">
        <v>33</v>
      </c>
      <c r="AC9234" s="29">
        <v>0</v>
      </c>
      <c r="AD9234" s="29">
        <v>0</v>
      </c>
      <c r="AE9234" s="29">
        <v>0</v>
      </c>
      <c r="AF9234" s="29">
        <v>0</v>
      </c>
      <c r="AG9234" s="29">
        <v>0</v>
      </c>
      <c r="AH9234" s="29">
        <v>0</v>
      </c>
      <c r="AI9234" s="29">
        <v>0</v>
      </c>
    </row>
    <row r="9235" spans="1:35" x14ac:dyDescent="0.25">
      <c r="A9235" s="3">
        <v>42748.045324074097</v>
      </c>
      <c r="B9235" t="s">
        <v>27</v>
      </c>
      <c r="C9235" t="s">
        <v>12186</v>
      </c>
      <c r="D9235" t="s">
        <v>13425</v>
      </c>
      <c r="E9235" t="s">
        <v>13215</v>
      </c>
      <c r="F9235" s="27">
        <v>28079</v>
      </c>
      <c r="G9235" t="s">
        <v>28</v>
      </c>
      <c r="H9235">
        <v>1</v>
      </c>
      <c r="K9235" s="2" t="s">
        <v>39</v>
      </c>
      <c r="L9235" s="1" t="s">
        <v>1856</v>
      </c>
      <c r="M9235" s="1" t="s">
        <v>1857</v>
      </c>
      <c r="N9235" s="1" t="s">
        <v>1058</v>
      </c>
      <c r="O9235" t="s">
        <v>1858</v>
      </c>
      <c r="P9235" s="18">
        <v>0.99</v>
      </c>
      <c r="Q9235">
        <v>0.99</v>
      </c>
      <c r="R9235">
        <v>0.7</v>
      </c>
      <c r="S9235">
        <v>0.69</v>
      </c>
      <c r="T9235" t="s">
        <v>33</v>
      </c>
      <c r="U9235">
        <v>1</v>
      </c>
      <c r="V9235">
        <v>0.69</v>
      </c>
      <c r="W9235">
        <v>0.99</v>
      </c>
      <c r="X9235">
        <v>0.99</v>
      </c>
      <c r="Y9235" t="s">
        <v>33</v>
      </c>
      <c r="Z9235">
        <v>0</v>
      </c>
      <c r="AA9235">
        <v>0.69</v>
      </c>
      <c r="AB9235" t="s">
        <v>33</v>
      </c>
      <c r="AC9235" s="29">
        <v>7.0000000000000007E-2</v>
      </c>
      <c r="AD9235" s="29">
        <v>4.7500000000000001E-2</v>
      </c>
      <c r="AE9235" s="29">
        <v>0.05</v>
      </c>
      <c r="AF9235" s="29">
        <v>0</v>
      </c>
      <c r="AG9235" s="29">
        <v>0</v>
      </c>
      <c r="AH9235" s="29">
        <v>0.02</v>
      </c>
      <c r="AI9235" s="29">
        <v>0.02</v>
      </c>
    </row>
    <row r="9236" spans="1:35" x14ac:dyDescent="0.25">
      <c r="A9236" s="3">
        <v>42736.063391203701</v>
      </c>
      <c r="B9236" t="s">
        <v>27</v>
      </c>
      <c r="C9236" t="s">
        <v>2413</v>
      </c>
      <c r="D9236" t="s">
        <v>12302</v>
      </c>
      <c r="E9236" t="s">
        <v>12303</v>
      </c>
      <c r="F9236" s="27">
        <v>35674</v>
      </c>
      <c r="G9236" t="s">
        <v>28</v>
      </c>
      <c r="H9236">
        <v>1</v>
      </c>
      <c r="K9236" s="2" t="s">
        <v>39</v>
      </c>
      <c r="L9236" s="1" t="s">
        <v>46</v>
      </c>
      <c r="M9236" s="1" t="s">
        <v>7277</v>
      </c>
      <c r="N9236" s="1" t="s">
        <v>6645</v>
      </c>
      <c r="O9236" t="s">
        <v>7278</v>
      </c>
      <c r="P9236" s="18">
        <v>0.99</v>
      </c>
      <c r="Q9236">
        <v>0.99</v>
      </c>
      <c r="R9236">
        <v>0.7</v>
      </c>
      <c r="S9236">
        <v>0.69</v>
      </c>
      <c r="T9236" t="s">
        <v>33</v>
      </c>
      <c r="U9236">
        <v>1</v>
      </c>
      <c r="V9236">
        <v>0.69</v>
      </c>
      <c r="W9236">
        <v>0.99</v>
      </c>
      <c r="X9236">
        <v>0.99</v>
      </c>
      <c r="Y9236" t="s">
        <v>33</v>
      </c>
      <c r="Z9236">
        <v>0</v>
      </c>
      <c r="AA9236">
        <v>0.69</v>
      </c>
      <c r="AB9236" t="s">
        <v>33</v>
      </c>
      <c r="AC9236" s="29">
        <v>0</v>
      </c>
      <c r="AD9236" s="29">
        <v>0</v>
      </c>
      <c r="AE9236" s="29">
        <v>0</v>
      </c>
      <c r="AF9236" s="29">
        <v>0</v>
      </c>
      <c r="AG9236" s="29">
        <v>0</v>
      </c>
      <c r="AH9236" s="29">
        <v>0</v>
      </c>
      <c r="AI9236" s="29">
        <v>0</v>
      </c>
    </row>
    <row r="9237" spans="1:35" x14ac:dyDescent="0.25">
      <c r="A9237" s="3">
        <v>42763.042395833298</v>
      </c>
      <c r="B9237" t="s">
        <v>27</v>
      </c>
      <c r="C9237" t="s">
        <v>12182</v>
      </c>
      <c r="D9237" t="s">
        <v>13035</v>
      </c>
      <c r="E9237" t="s">
        <v>12446</v>
      </c>
      <c r="F9237" s="27">
        <v>75002</v>
      </c>
      <c r="G9237" t="s">
        <v>28</v>
      </c>
      <c r="H9237">
        <v>1</v>
      </c>
      <c r="K9237" s="2" t="s">
        <v>29</v>
      </c>
      <c r="L9237" s="1" t="s">
        <v>29</v>
      </c>
      <c r="M9237" s="1" t="s">
        <v>10958</v>
      </c>
      <c r="N9237" s="1" t="s">
        <v>3937</v>
      </c>
      <c r="O9237" t="s">
        <v>10959</v>
      </c>
      <c r="P9237" s="18">
        <v>7.99</v>
      </c>
      <c r="Q9237">
        <v>7.99</v>
      </c>
      <c r="R9237">
        <v>0.7</v>
      </c>
      <c r="S9237">
        <v>5.59</v>
      </c>
      <c r="T9237" t="s">
        <v>33</v>
      </c>
      <c r="U9237">
        <v>1</v>
      </c>
      <c r="V9237">
        <v>5.59</v>
      </c>
      <c r="W9237">
        <v>7.99</v>
      </c>
      <c r="X9237">
        <v>7.99</v>
      </c>
      <c r="Y9237" t="s">
        <v>33</v>
      </c>
      <c r="Z9237">
        <v>0</v>
      </c>
      <c r="AA9237">
        <v>5.59</v>
      </c>
      <c r="AB9237" t="s">
        <v>33</v>
      </c>
      <c r="AC9237" s="29">
        <v>0.66</v>
      </c>
      <c r="AD9237" s="29">
        <v>6.25E-2</v>
      </c>
      <c r="AE9237" s="29">
        <v>0.5</v>
      </c>
      <c r="AF9237" s="29">
        <v>0.02</v>
      </c>
      <c r="AG9237" s="29">
        <v>0.16</v>
      </c>
      <c r="AH9237" s="29">
        <v>0</v>
      </c>
      <c r="AI9237" s="29">
        <v>0</v>
      </c>
    </row>
    <row r="9238" spans="1:35" x14ac:dyDescent="0.25">
      <c r="A9238" s="3">
        <v>42757.085902777799</v>
      </c>
      <c r="B9238" t="s">
        <v>27</v>
      </c>
      <c r="C9238" t="s">
        <v>12181</v>
      </c>
      <c r="D9238" t="s">
        <v>13552</v>
      </c>
      <c r="E9238" t="s">
        <v>12735</v>
      </c>
      <c r="F9238" s="27">
        <v>55448</v>
      </c>
      <c r="G9238" t="s">
        <v>28</v>
      </c>
      <c r="H9238">
        <v>1</v>
      </c>
      <c r="K9238" s="2" t="s">
        <v>81</v>
      </c>
      <c r="L9238" s="1" t="s">
        <v>282</v>
      </c>
      <c r="M9238" s="1" t="s">
        <v>6105</v>
      </c>
      <c r="N9238" s="1" t="s">
        <v>6106</v>
      </c>
      <c r="O9238" t="s">
        <v>6107</v>
      </c>
      <c r="P9238" s="18">
        <v>2.99</v>
      </c>
      <c r="Q9238">
        <v>2.99</v>
      </c>
      <c r="R9238">
        <v>0.7</v>
      </c>
      <c r="S9238">
        <v>2.09</v>
      </c>
      <c r="T9238" t="s">
        <v>33</v>
      </c>
      <c r="U9238">
        <v>1</v>
      </c>
      <c r="V9238">
        <v>2.09</v>
      </c>
      <c r="W9238">
        <v>2.99</v>
      </c>
      <c r="X9238">
        <v>2.99</v>
      </c>
      <c r="Y9238" t="s">
        <v>33</v>
      </c>
      <c r="Z9238">
        <v>0</v>
      </c>
      <c r="AA9238">
        <v>2.09</v>
      </c>
      <c r="AB9238" t="s">
        <v>33</v>
      </c>
      <c r="AC9238" s="29">
        <v>0.21</v>
      </c>
      <c r="AD9238" s="29">
        <v>6.8750000000000006E-2</v>
      </c>
      <c r="AE9238" s="29">
        <v>0.21</v>
      </c>
      <c r="AF9238" s="29">
        <v>0</v>
      </c>
      <c r="AG9238" s="29">
        <v>0</v>
      </c>
      <c r="AH9238" s="29">
        <v>0</v>
      </c>
      <c r="AI9238" s="29">
        <v>0</v>
      </c>
    </row>
    <row r="9239" spans="1:35" x14ac:dyDescent="0.25">
      <c r="A9239" s="3">
        <v>42757.124618055597</v>
      </c>
      <c r="B9239" t="s">
        <v>27</v>
      </c>
      <c r="C9239" t="s">
        <v>12176</v>
      </c>
      <c r="D9239" t="s">
        <v>12560</v>
      </c>
      <c r="E9239" t="s">
        <v>12493</v>
      </c>
      <c r="F9239" s="27">
        <v>11375</v>
      </c>
      <c r="G9239" t="s">
        <v>28</v>
      </c>
      <c r="H9239">
        <v>1</v>
      </c>
      <c r="K9239" s="2" t="s">
        <v>81</v>
      </c>
      <c r="L9239" s="1" t="s">
        <v>374</v>
      </c>
      <c r="M9239" s="1" t="s">
        <v>1345</v>
      </c>
      <c r="N9239" s="1" t="s">
        <v>356</v>
      </c>
      <c r="O9239" t="s">
        <v>1346</v>
      </c>
      <c r="P9239" s="18">
        <v>9.99</v>
      </c>
      <c r="Q9239">
        <v>9.99</v>
      </c>
      <c r="R9239">
        <v>0.7</v>
      </c>
      <c r="S9239">
        <v>6.99</v>
      </c>
      <c r="T9239" t="s">
        <v>33</v>
      </c>
      <c r="U9239">
        <v>1</v>
      </c>
      <c r="V9239">
        <v>6.99</v>
      </c>
      <c r="W9239">
        <v>9.99</v>
      </c>
      <c r="X9239">
        <v>9.99</v>
      </c>
      <c r="Y9239" t="s">
        <v>33</v>
      </c>
      <c r="Z9239">
        <v>0</v>
      </c>
      <c r="AA9239">
        <v>6.99</v>
      </c>
      <c r="AB9239" t="s">
        <v>33</v>
      </c>
      <c r="AC9239" s="29">
        <v>0</v>
      </c>
      <c r="AD9239" s="29">
        <v>0</v>
      </c>
      <c r="AE9239" s="29">
        <v>0</v>
      </c>
      <c r="AF9239" s="29">
        <v>0</v>
      </c>
      <c r="AG9239" s="29">
        <v>0</v>
      </c>
      <c r="AH9239" s="29">
        <v>0</v>
      </c>
      <c r="AI9239" s="29">
        <v>0</v>
      </c>
    </row>
    <row r="9240" spans="1:35" x14ac:dyDescent="0.25">
      <c r="A9240" s="3">
        <v>42749.075208333299</v>
      </c>
      <c r="B9240" t="s">
        <v>37</v>
      </c>
      <c r="C9240" t="s">
        <v>12179</v>
      </c>
      <c r="F9240" s="27" t="s">
        <v>2037</v>
      </c>
      <c r="G9240" t="s">
        <v>28</v>
      </c>
      <c r="H9240">
        <v>1</v>
      </c>
      <c r="K9240" s="2" t="s">
        <v>29</v>
      </c>
      <c r="L9240" s="1" t="s">
        <v>94</v>
      </c>
      <c r="M9240" s="1" t="s">
        <v>10389</v>
      </c>
      <c r="N9240" s="1" t="s">
        <v>10390</v>
      </c>
      <c r="O9240" t="s">
        <v>10391</v>
      </c>
      <c r="P9240" s="18">
        <v>6.79</v>
      </c>
      <c r="Q9240">
        <v>6.79</v>
      </c>
      <c r="R9240">
        <v>0.5</v>
      </c>
      <c r="S9240">
        <v>3.4</v>
      </c>
      <c r="T9240" t="s">
        <v>33</v>
      </c>
      <c r="U9240">
        <v>1</v>
      </c>
      <c r="V9240">
        <v>3.4</v>
      </c>
      <c r="W9240">
        <v>6.79</v>
      </c>
      <c r="X9240">
        <v>6.79</v>
      </c>
      <c r="Y9240" t="s">
        <v>44</v>
      </c>
      <c r="Z9240">
        <v>0</v>
      </c>
      <c r="AA9240">
        <v>3.4</v>
      </c>
      <c r="AB9240" t="s">
        <v>33</v>
      </c>
      <c r="AC9240" s="29">
        <v>0</v>
      </c>
      <c r="AD9240" s="29">
        <v>0</v>
      </c>
      <c r="AE9240" s="29">
        <v>0</v>
      </c>
      <c r="AF9240" s="29">
        <v>0</v>
      </c>
      <c r="AG9240" s="29">
        <v>0</v>
      </c>
      <c r="AH9240" s="29">
        <v>0</v>
      </c>
      <c r="AI9240" s="29">
        <v>0</v>
      </c>
    </row>
    <row r="9241" spans="1:35" x14ac:dyDescent="0.25">
      <c r="A9241" s="3">
        <v>42742.770069444399</v>
      </c>
      <c r="B9241" t="s">
        <v>27</v>
      </c>
      <c r="C9241" t="s">
        <v>12195</v>
      </c>
      <c r="D9241" t="s">
        <v>14239</v>
      </c>
      <c r="E9241" t="s">
        <v>12501</v>
      </c>
      <c r="F9241" s="27">
        <v>97045</v>
      </c>
      <c r="G9241" t="s">
        <v>28</v>
      </c>
      <c r="H9241">
        <v>1</v>
      </c>
      <c r="K9241" s="2" t="s">
        <v>29</v>
      </c>
      <c r="L9241" s="1" t="s">
        <v>76</v>
      </c>
      <c r="M9241" s="1" t="s">
        <v>442</v>
      </c>
      <c r="N9241" s="1" t="s">
        <v>344</v>
      </c>
      <c r="O9241" t="s">
        <v>443</v>
      </c>
      <c r="P9241" s="18">
        <v>9.99</v>
      </c>
      <c r="Q9241">
        <v>9.99</v>
      </c>
      <c r="R9241">
        <v>0.7</v>
      </c>
      <c r="S9241">
        <v>6.99</v>
      </c>
      <c r="T9241" t="s">
        <v>33</v>
      </c>
      <c r="U9241">
        <v>1</v>
      </c>
      <c r="V9241">
        <v>6.99</v>
      </c>
      <c r="W9241">
        <v>9.99</v>
      </c>
      <c r="X9241">
        <v>9.99</v>
      </c>
      <c r="Y9241" t="s">
        <v>33</v>
      </c>
      <c r="Z9241">
        <v>0</v>
      </c>
      <c r="AA9241">
        <v>6.99</v>
      </c>
      <c r="AB9241" t="s">
        <v>33</v>
      </c>
      <c r="AC9241" s="29">
        <v>0</v>
      </c>
      <c r="AD9241" s="29">
        <v>0</v>
      </c>
      <c r="AE9241" s="29">
        <v>0</v>
      </c>
      <c r="AF9241" s="29">
        <v>0</v>
      </c>
      <c r="AG9241" s="29">
        <v>0</v>
      </c>
      <c r="AH9241" s="29">
        <v>0</v>
      </c>
      <c r="AI9241" s="29">
        <v>0</v>
      </c>
    </row>
    <row r="9242" spans="1:35" x14ac:dyDescent="0.25">
      <c r="A9242" s="3">
        <v>42764.287071759303</v>
      </c>
      <c r="B9242" t="s">
        <v>37</v>
      </c>
      <c r="C9242" t="s">
        <v>12179</v>
      </c>
      <c r="F9242" s="27" t="s">
        <v>3037</v>
      </c>
      <c r="G9242" t="s">
        <v>28</v>
      </c>
      <c r="H9242">
        <v>1</v>
      </c>
      <c r="K9242" s="2" t="s">
        <v>39</v>
      </c>
      <c r="L9242" s="1" t="s">
        <v>40</v>
      </c>
      <c r="M9242" s="1" t="s">
        <v>634</v>
      </c>
      <c r="N9242" s="1" t="s">
        <v>42</v>
      </c>
      <c r="O9242" t="s">
        <v>635</v>
      </c>
      <c r="P9242" s="18">
        <v>5.09</v>
      </c>
      <c r="Q9242">
        <v>5.09</v>
      </c>
      <c r="R9242">
        <v>0.5</v>
      </c>
      <c r="S9242">
        <v>2.5499999999999998</v>
      </c>
      <c r="T9242" t="s">
        <v>33</v>
      </c>
      <c r="U9242">
        <v>1</v>
      </c>
      <c r="V9242">
        <v>2.5499999999999998</v>
      </c>
      <c r="W9242">
        <v>5.09</v>
      </c>
      <c r="X9242">
        <v>5.09</v>
      </c>
      <c r="Y9242" t="s">
        <v>44</v>
      </c>
      <c r="Z9242">
        <v>0</v>
      </c>
      <c r="AA9242">
        <v>2.5499999999999998</v>
      </c>
      <c r="AB9242" t="s">
        <v>33</v>
      </c>
      <c r="AC9242" s="29">
        <v>0</v>
      </c>
      <c r="AD9242" s="29">
        <v>0</v>
      </c>
      <c r="AE9242" s="29">
        <v>0</v>
      </c>
      <c r="AF9242" s="29">
        <v>0</v>
      </c>
      <c r="AG9242" s="29">
        <v>0</v>
      </c>
      <c r="AH9242" s="29">
        <v>0</v>
      </c>
      <c r="AI9242" s="29">
        <v>0</v>
      </c>
    </row>
    <row r="9243" spans="1:35" x14ac:dyDescent="0.25">
      <c r="A9243" s="3">
        <v>42765.665578703702</v>
      </c>
      <c r="B9243" t="s">
        <v>101</v>
      </c>
      <c r="C9243" t="s">
        <v>12178</v>
      </c>
      <c r="F9243" s="27" t="s">
        <v>10960</v>
      </c>
      <c r="G9243" t="s">
        <v>28</v>
      </c>
      <c r="H9243">
        <v>1</v>
      </c>
      <c r="K9243" s="2" t="s">
        <v>39</v>
      </c>
      <c r="L9243" s="1" t="s">
        <v>143</v>
      </c>
      <c r="M9243" s="1" t="s">
        <v>10961</v>
      </c>
      <c r="N9243" s="1" t="s">
        <v>2367</v>
      </c>
      <c r="O9243" t="s">
        <v>10962</v>
      </c>
      <c r="P9243" s="18">
        <v>3.39</v>
      </c>
      <c r="Q9243">
        <v>3.39</v>
      </c>
      <c r="R9243">
        <v>0.5</v>
      </c>
      <c r="S9243">
        <v>1.7</v>
      </c>
      <c r="T9243" t="s">
        <v>33</v>
      </c>
      <c r="U9243">
        <v>1</v>
      </c>
      <c r="V9243">
        <v>1.7</v>
      </c>
      <c r="W9243">
        <v>3.39</v>
      </c>
      <c r="X9243">
        <v>3.39</v>
      </c>
      <c r="Y9243" t="s">
        <v>106</v>
      </c>
      <c r="Z9243">
        <v>0</v>
      </c>
      <c r="AA9243">
        <v>1.7</v>
      </c>
      <c r="AB9243" t="s">
        <v>33</v>
      </c>
      <c r="AC9243" s="29">
        <v>0</v>
      </c>
      <c r="AD9243" s="29">
        <v>0</v>
      </c>
      <c r="AE9243" s="29">
        <v>0</v>
      </c>
      <c r="AF9243" s="29">
        <v>0</v>
      </c>
      <c r="AG9243" s="29">
        <v>0</v>
      </c>
      <c r="AH9243" s="29">
        <v>0</v>
      </c>
      <c r="AI9243" s="29">
        <v>0</v>
      </c>
    </row>
    <row r="9244" spans="1:35" x14ac:dyDescent="0.25">
      <c r="A9244" s="3">
        <v>42765.880011574103</v>
      </c>
      <c r="B9244" t="s">
        <v>178</v>
      </c>
      <c r="C9244" t="s">
        <v>12178</v>
      </c>
      <c r="F9244" s="27" t="s">
        <v>10963</v>
      </c>
      <c r="G9244" t="s">
        <v>28</v>
      </c>
      <c r="H9244">
        <v>1</v>
      </c>
      <c r="K9244" s="2" t="s">
        <v>29</v>
      </c>
      <c r="L9244" s="1" t="s">
        <v>29</v>
      </c>
      <c r="M9244" s="1" t="s">
        <v>1814</v>
      </c>
      <c r="N9244" s="1" t="s">
        <v>1815</v>
      </c>
      <c r="O9244" t="s">
        <v>1816</v>
      </c>
      <c r="P9244" s="18">
        <v>7.64</v>
      </c>
      <c r="Q9244">
        <v>7.64</v>
      </c>
      <c r="R9244">
        <v>0.5</v>
      </c>
      <c r="S9244">
        <v>3.82</v>
      </c>
      <c r="T9244" t="s">
        <v>33</v>
      </c>
      <c r="U9244">
        <v>1</v>
      </c>
      <c r="V9244">
        <v>3.82</v>
      </c>
      <c r="W9244">
        <v>7.64</v>
      </c>
      <c r="X9244">
        <v>7.64</v>
      </c>
      <c r="Y9244" t="s">
        <v>183</v>
      </c>
      <c r="Z9244">
        <v>0</v>
      </c>
      <c r="AA9244">
        <v>3.82</v>
      </c>
      <c r="AB9244" t="s">
        <v>33</v>
      </c>
      <c r="AC9244" s="29">
        <v>0</v>
      </c>
      <c r="AD9244" s="29">
        <v>0</v>
      </c>
      <c r="AE9244" s="29">
        <v>0</v>
      </c>
      <c r="AF9244" s="29">
        <v>0</v>
      </c>
      <c r="AG9244" s="29">
        <v>0</v>
      </c>
      <c r="AH9244" s="29">
        <v>0</v>
      </c>
      <c r="AI9244" s="29">
        <v>0</v>
      </c>
    </row>
    <row r="9245" spans="1:35" x14ac:dyDescent="0.25">
      <c r="A9245" s="3">
        <v>42764.593854166698</v>
      </c>
      <c r="B9245" t="s">
        <v>27</v>
      </c>
      <c r="C9245" t="s">
        <v>12176</v>
      </c>
      <c r="D9245" t="s">
        <v>14268</v>
      </c>
      <c r="E9245" t="s">
        <v>12978</v>
      </c>
      <c r="F9245" s="27">
        <v>11010</v>
      </c>
      <c r="G9245" t="s">
        <v>28</v>
      </c>
      <c r="H9245">
        <v>1</v>
      </c>
      <c r="K9245" s="2" t="s">
        <v>108</v>
      </c>
      <c r="L9245" s="1" t="s">
        <v>108</v>
      </c>
      <c r="M9245" s="1" t="s">
        <v>10964</v>
      </c>
      <c r="N9245" s="1" t="s">
        <v>10965</v>
      </c>
      <c r="O9245" t="s">
        <v>10966</v>
      </c>
      <c r="P9245" s="18">
        <v>9.23</v>
      </c>
      <c r="Q9245">
        <v>9.23</v>
      </c>
      <c r="R9245">
        <v>0.7</v>
      </c>
      <c r="S9245">
        <v>6.46</v>
      </c>
      <c r="T9245" t="s">
        <v>33</v>
      </c>
      <c r="U9245">
        <v>1</v>
      </c>
      <c r="V9245">
        <v>6.46</v>
      </c>
      <c r="W9245">
        <v>9.23</v>
      </c>
      <c r="X9245">
        <v>9.23</v>
      </c>
      <c r="Y9245" t="s">
        <v>33</v>
      </c>
      <c r="Z9245">
        <v>0</v>
      </c>
      <c r="AA9245">
        <v>6.46</v>
      </c>
      <c r="AB9245" t="s">
        <v>33</v>
      </c>
      <c r="AC9245" s="29">
        <v>0</v>
      </c>
      <c r="AD9245" s="29">
        <v>0</v>
      </c>
      <c r="AE9245" s="29">
        <v>0</v>
      </c>
      <c r="AF9245" s="29">
        <v>0</v>
      </c>
      <c r="AG9245" s="29">
        <v>0</v>
      </c>
      <c r="AH9245" s="29">
        <v>0</v>
      </c>
      <c r="AI9245" s="29">
        <v>0</v>
      </c>
    </row>
    <row r="9246" spans="1:35" x14ac:dyDescent="0.25">
      <c r="A9246" s="3">
        <v>42743.123263888898</v>
      </c>
      <c r="B9246" t="s">
        <v>27</v>
      </c>
      <c r="C9246" t="s">
        <v>12175</v>
      </c>
      <c r="D9246" t="s">
        <v>14269</v>
      </c>
      <c r="E9246" t="s">
        <v>12485</v>
      </c>
      <c r="F9246" s="27">
        <v>94960</v>
      </c>
      <c r="G9246" t="s">
        <v>28</v>
      </c>
      <c r="H9246">
        <v>1</v>
      </c>
      <c r="K9246" s="2" t="s">
        <v>81</v>
      </c>
      <c r="L9246" s="1" t="s">
        <v>82</v>
      </c>
      <c r="M9246" s="1" t="s">
        <v>86</v>
      </c>
      <c r="N9246" s="1" t="s">
        <v>87</v>
      </c>
      <c r="O9246" t="s">
        <v>88</v>
      </c>
      <c r="P9246" s="18">
        <v>9.99</v>
      </c>
      <c r="Q9246">
        <v>9.99</v>
      </c>
      <c r="R9246">
        <v>0.7</v>
      </c>
      <c r="S9246">
        <v>6.99</v>
      </c>
      <c r="T9246" t="s">
        <v>33</v>
      </c>
      <c r="U9246">
        <v>1</v>
      </c>
      <c r="V9246">
        <v>6.99</v>
      </c>
      <c r="W9246">
        <v>9.99</v>
      </c>
      <c r="X9246">
        <v>9.99</v>
      </c>
      <c r="Y9246" t="s">
        <v>33</v>
      </c>
      <c r="Z9246">
        <v>0</v>
      </c>
      <c r="AA9246">
        <v>6.99</v>
      </c>
      <c r="AB9246" t="s">
        <v>33</v>
      </c>
      <c r="AC9246" s="29">
        <v>0</v>
      </c>
      <c r="AD9246" s="29">
        <v>0</v>
      </c>
      <c r="AE9246" s="29">
        <v>0</v>
      </c>
      <c r="AF9246" s="29">
        <v>0</v>
      </c>
      <c r="AG9246" s="29">
        <v>0</v>
      </c>
      <c r="AH9246" s="29">
        <v>0</v>
      </c>
      <c r="AI9246" s="29">
        <v>0</v>
      </c>
    </row>
    <row r="9247" spans="1:35" x14ac:dyDescent="0.25">
      <c r="A9247" s="3">
        <v>42743.010474536997</v>
      </c>
      <c r="B9247" t="s">
        <v>62</v>
      </c>
      <c r="C9247" t="s">
        <v>12178</v>
      </c>
      <c r="F9247" s="27" t="s">
        <v>10967</v>
      </c>
      <c r="G9247" t="s">
        <v>28</v>
      </c>
      <c r="H9247">
        <v>1</v>
      </c>
      <c r="K9247" s="2" t="s">
        <v>39</v>
      </c>
      <c r="L9247" s="1" t="s">
        <v>318</v>
      </c>
      <c r="M9247" s="1" t="s">
        <v>10968</v>
      </c>
      <c r="N9247" s="1" t="s">
        <v>1905</v>
      </c>
      <c r="O9247" t="s">
        <v>10969</v>
      </c>
      <c r="P9247" s="18">
        <v>8.49</v>
      </c>
      <c r="Q9247">
        <v>8.49</v>
      </c>
      <c r="R9247">
        <v>0.5</v>
      </c>
      <c r="S9247">
        <v>4.25</v>
      </c>
      <c r="T9247" t="s">
        <v>33</v>
      </c>
      <c r="U9247">
        <v>1</v>
      </c>
      <c r="V9247">
        <v>4.25</v>
      </c>
      <c r="W9247">
        <v>8.49</v>
      </c>
      <c r="X9247">
        <v>8.49</v>
      </c>
      <c r="Y9247" t="s">
        <v>56</v>
      </c>
      <c r="Z9247">
        <v>0</v>
      </c>
      <c r="AA9247">
        <v>4.25</v>
      </c>
      <c r="AB9247" t="s">
        <v>33</v>
      </c>
      <c r="AC9247" s="29">
        <v>0</v>
      </c>
      <c r="AD9247" s="29">
        <v>0</v>
      </c>
      <c r="AE9247" s="29">
        <v>0</v>
      </c>
      <c r="AF9247" s="29">
        <v>0</v>
      </c>
      <c r="AG9247" s="29">
        <v>0</v>
      </c>
      <c r="AH9247" s="29">
        <v>0</v>
      </c>
      <c r="AI9247" s="29">
        <v>0</v>
      </c>
    </row>
    <row r="9248" spans="1:35" x14ac:dyDescent="0.25">
      <c r="A9248" s="3">
        <v>42757.897650462997</v>
      </c>
      <c r="B9248" t="s">
        <v>226</v>
      </c>
      <c r="C9248" t="s">
        <v>12201</v>
      </c>
      <c r="F9248" s="27" t="s">
        <v>2150</v>
      </c>
      <c r="G9248" t="s">
        <v>28</v>
      </c>
      <c r="H9248">
        <v>1</v>
      </c>
      <c r="K9248" s="2" t="s">
        <v>81</v>
      </c>
      <c r="L9248" s="1" t="s">
        <v>82</v>
      </c>
      <c r="M9248" s="1" t="s">
        <v>289</v>
      </c>
      <c r="N9248" s="1" t="s">
        <v>290</v>
      </c>
      <c r="O9248" t="s">
        <v>291</v>
      </c>
      <c r="P9248" s="18">
        <v>18.190000000000001</v>
      </c>
      <c r="Q9248">
        <v>18.190000000000001</v>
      </c>
      <c r="R9248">
        <v>0.5</v>
      </c>
      <c r="S9248">
        <v>9.1</v>
      </c>
      <c r="T9248" t="s">
        <v>33</v>
      </c>
      <c r="U9248">
        <v>1</v>
      </c>
      <c r="V9248">
        <v>9.1</v>
      </c>
      <c r="W9248">
        <v>18.190000000000001</v>
      </c>
      <c r="X9248">
        <v>18.190000000000001</v>
      </c>
      <c r="Y9248" t="s">
        <v>230</v>
      </c>
      <c r="Z9248">
        <v>0</v>
      </c>
      <c r="AA9248">
        <v>9.1</v>
      </c>
      <c r="AB9248" t="s">
        <v>33</v>
      </c>
      <c r="AC9248" s="29">
        <v>0</v>
      </c>
      <c r="AD9248" s="29">
        <v>0</v>
      </c>
      <c r="AE9248" s="29">
        <v>0</v>
      </c>
      <c r="AF9248" s="29">
        <v>0</v>
      </c>
      <c r="AG9248" s="29">
        <v>0</v>
      </c>
      <c r="AH9248" s="29">
        <v>0</v>
      </c>
      <c r="AI9248" s="29">
        <v>0</v>
      </c>
    </row>
    <row r="9249" spans="1:35" x14ac:dyDescent="0.25">
      <c r="A9249" s="3">
        <v>42750.134155092601</v>
      </c>
      <c r="B9249" t="s">
        <v>27</v>
      </c>
      <c r="C9249" t="s">
        <v>12175</v>
      </c>
      <c r="D9249" t="s">
        <v>14270</v>
      </c>
      <c r="E9249" t="s">
        <v>12265</v>
      </c>
      <c r="F9249" s="27">
        <v>92069</v>
      </c>
      <c r="G9249" t="s">
        <v>28</v>
      </c>
      <c r="H9249">
        <v>1</v>
      </c>
      <c r="K9249" s="2" t="s">
        <v>39</v>
      </c>
      <c r="L9249" s="1" t="s">
        <v>1856</v>
      </c>
      <c r="M9249" s="1" t="s">
        <v>1857</v>
      </c>
      <c r="N9249" s="1" t="s">
        <v>1058</v>
      </c>
      <c r="O9249" t="s">
        <v>1858</v>
      </c>
      <c r="P9249" s="18">
        <v>0.99</v>
      </c>
      <c r="Q9249">
        <v>0.99</v>
      </c>
      <c r="R9249">
        <v>0.7</v>
      </c>
      <c r="S9249">
        <v>0.69</v>
      </c>
      <c r="T9249" t="s">
        <v>33</v>
      </c>
      <c r="U9249">
        <v>1</v>
      </c>
      <c r="V9249">
        <v>0.69</v>
      </c>
      <c r="W9249">
        <v>0.99</v>
      </c>
      <c r="X9249">
        <v>0.99</v>
      </c>
      <c r="Y9249" t="s">
        <v>33</v>
      </c>
      <c r="Z9249">
        <v>0</v>
      </c>
      <c r="AA9249">
        <v>0.69</v>
      </c>
      <c r="AB9249" t="s">
        <v>33</v>
      </c>
      <c r="AC9249" s="29">
        <v>0</v>
      </c>
      <c r="AD9249" s="29">
        <v>0</v>
      </c>
      <c r="AE9249" s="29">
        <v>0</v>
      </c>
      <c r="AF9249" s="29">
        <v>0</v>
      </c>
      <c r="AG9249" s="29">
        <v>0</v>
      </c>
      <c r="AH9249" s="29">
        <v>0</v>
      </c>
      <c r="AI9249" s="29">
        <v>0</v>
      </c>
    </row>
    <row r="9250" spans="1:35" x14ac:dyDescent="0.25">
      <c r="A9250" s="3">
        <v>42759.577326388899</v>
      </c>
      <c r="B9250" t="s">
        <v>27</v>
      </c>
      <c r="C9250" t="s">
        <v>1527</v>
      </c>
      <c r="D9250" t="s">
        <v>14271</v>
      </c>
      <c r="E9250" t="s">
        <v>12283</v>
      </c>
      <c r="F9250" s="27">
        <v>60472</v>
      </c>
      <c r="G9250" t="s">
        <v>28</v>
      </c>
      <c r="H9250">
        <v>1</v>
      </c>
      <c r="K9250" s="2" t="s">
        <v>29</v>
      </c>
      <c r="L9250" s="1" t="s">
        <v>29</v>
      </c>
      <c r="M9250" s="1" t="s">
        <v>184</v>
      </c>
      <c r="N9250" s="1" t="s">
        <v>185</v>
      </c>
      <c r="O9250" t="s">
        <v>186</v>
      </c>
      <c r="P9250" s="18">
        <v>12.99</v>
      </c>
      <c r="Q9250">
        <v>12.99</v>
      </c>
      <c r="R9250">
        <v>0.7</v>
      </c>
      <c r="S9250">
        <v>9.09</v>
      </c>
      <c r="T9250" t="s">
        <v>33</v>
      </c>
      <c r="U9250">
        <v>1</v>
      </c>
      <c r="V9250">
        <v>9.09</v>
      </c>
      <c r="W9250">
        <v>12.99</v>
      </c>
      <c r="X9250">
        <v>12.99</v>
      </c>
      <c r="Y9250" t="s">
        <v>33</v>
      </c>
      <c r="Z9250">
        <v>0</v>
      </c>
      <c r="AA9250">
        <v>9.09</v>
      </c>
      <c r="AB9250" t="s">
        <v>33</v>
      </c>
      <c r="AC9250" s="29">
        <v>0</v>
      </c>
      <c r="AD9250" s="29">
        <v>0</v>
      </c>
      <c r="AE9250" s="29">
        <v>0</v>
      </c>
      <c r="AF9250" s="29">
        <v>0</v>
      </c>
      <c r="AG9250" s="29">
        <v>0</v>
      </c>
      <c r="AH9250" s="29">
        <v>0</v>
      </c>
      <c r="AI9250" s="29">
        <v>0</v>
      </c>
    </row>
    <row r="9251" spans="1:35" x14ac:dyDescent="0.25">
      <c r="A9251" s="3">
        <v>42752.882916666698</v>
      </c>
      <c r="B9251" t="s">
        <v>62</v>
      </c>
      <c r="C9251" t="s">
        <v>12178</v>
      </c>
      <c r="F9251" s="27" t="s">
        <v>8799</v>
      </c>
      <c r="G9251" t="s">
        <v>28</v>
      </c>
      <c r="H9251">
        <v>1</v>
      </c>
      <c r="K9251" s="2" t="s">
        <v>29</v>
      </c>
      <c r="L9251" s="1" t="s">
        <v>76</v>
      </c>
      <c r="M9251" s="1" t="s">
        <v>1751</v>
      </c>
      <c r="N9251" s="1" t="s">
        <v>115</v>
      </c>
      <c r="O9251" t="s">
        <v>1752</v>
      </c>
      <c r="P9251" s="18">
        <v>18.190000000000001</v>
      </c>
      <c r="Q9251">
        <v>18.190000000000001</v>
      </c>
      <c r="R9251">
        <v>0.5</v>
      </c>
      <c r="S9251">
        <v>9.1</v>
      </c>
      <c r="T9251" t="s">
        <v>33</v>
      </c>
      <c r="U9251">
        <v>1</v>
      </c>
      <c r="V9251">
        <v>9.1</v>
      </c>
      <c r="W9251">
        <v>18.190000000000001</v>
      </c>
      <c r="X9251">
        <v>18.190000000000001</v>
      </c>
      <c r="Y9251" t="s">
        <v>56</v>
      </c>
      <c r="Z9251">
        <v>0</v>
      </c>
      <c r="AA9251">
        <v>9.1</v>
      </c>
      <c r="AB9251" t="s">
        <v>33</v>
      </c>
      <c r="AC9251" s="29">
        <v>0</v>
      </c>
      <c r="AD9251" s="29">
        <v>0</v>
      </c>
      <c r="AE9251" s="29">
        <v>0</v>
      </c>
      <c r="AF9251" s="29">
        <v>0</v>
      </c>
      <c r="AG9251" s="29">
        <v>0</v>
      </c>
      <c r="AH9251" s="29">
        <v>0</v>
      </c>
      <c r="AI9251" s="29">
        <v>0</v>
      </c>
    </row>
    <row r="9252" spans="1:35" x14ac:dyDescent="0.25">
      <c r="A9252" s="3">
        <v>42760.908553240697</v>
      </c>
      <c r="B9252" t="s">
        <v>27</v>
      </c>
      <c r="C9252" t="s">
        <v>12190</v>
      </c>
      <c r="D9252" t="s">
        <v>14272</v>
      </c>
      <c r="E9252" t="s">
        <v>14273</v>
      </c>
      <c r="F9252" s="27">
        <v>23919</v>
      </c>
      <c r="G9252" t="s">
        <v>28</v>
      </c>
      <c r="H9252">
        <v>1</v>
      </c>
      <c r="K9252" s="2" t="s">
        <v>108</v>
      </c>
      <c r="L9252" s="1" t="s">
        <v>108</v>
      </c>
      <c r="M9252" s="1" t="s">
        <v>1549</v>
      </c>
      <c r="N9252" s="1" t="s">
        <v>1550</v>
      </c>
      <c r="O9252" t="s">
        <v>1551</v>
      </c>
      <c r="P9252" s="18">
        <v>3.99</v>
      </c>
      <c r="Q9252">
        <v>3.99</v>
      </c>
      <c r="R9252">
        <v>0.7</v>
      </c>
      <c r="S9252">
        <v>2.79</v>
      </c>
      <c r="T9252" t="s">
        <v>33</v>
      </c>
      <c r="U9252">
        <v>1</v>
      </c>
      <c r="V9252">
        <v>2.79</v>
      </c>
      <c r="W9252">
        <v>3.99</v>
      </c>
      <c r="X9252">
        <v>3.99</v>
      </c>
      <c r="Y9252" t="s">
        <v>33</v>
      </c>
      <c r="Z9252">
        <v>0</v>
      </c>
      <c r="AA9252">
        <v>2.79</v>
      </c>
      <c r="AB9252" t="s">
        <v>33</v>
      </c>
      <c r="AC9252" s="29">
        <v>0</v>
      </c>
      <c r="AD9252" s="29">
        <v>0</v>
      </c>
      <c r="AE9252" s="29">
        <v>0</v>
      </c>
      <c r="AF9252" s="29">
        <v>0</v>
      </c>
      <c r="AG9252" s="29">
        <v>0</v>
      </c>
      <c r="AH9252" s="29">
        <v>0</v>
      </c>
      <c r="AI9252" s="29">
        <v>0</v>
      </c>
    </row>
    <row r="9253" spans="1:35" x14ac:dyDescent="0.25">
      <c r="A9253" s="3">
        <v>42753.848217592596</v>
      </c>
      <c r="B9253" t="s">
        <v>543</v>
      </c>
      <c r="C9253" t="s">
        <v>12178</v>
      </c>
      <c r="F9253" s="27" t="s">
        <v>8559</v>
      </c>
      <c r="G9253" t="s">
        <v>28</v>
      </c>
      <c r="H9253">
        <v>1</v>
      </c>
      <c r="K9253" s="2" t="s">
        <v>29</v>
      </c>
      <c r="L9253" s="1" t="s">
        <v>76</v>
      </c>
      <c r="M9253" s="1" t="s">
        <v>6062</v>
      </c>
      <c r="N9253" s="1" t="s">
        <v>2787</v>
      </c>
      <c r="O9253" t="s">
        <v>6063</v>
      </c>
      <c r="P9253" s="18">
        <v>18.190000000000001</v>
      </c>
      <c r="Q9253">
        <v>18.190000000000001</v>
      </c>
      <c r="R9253">
        <v>0.5</v>
      </c>
      <c r="S9253">
        <v>9.1</v>
      </c>
      <c r="T9253" t="s">
        <v>33</v>
      </c>
      <c r="U9253">
        <v>1</v>
      </c>
      <c r="V9253">
        <v>9.1</v>
      </c>
      <c r="W9253">
        <v>18.190000000000001</v>
      </c>
      <c r="X9253">
        <v>18.190000000000001</v>
      </c>
      <c r="Y9253" t="s">
        <v>33</v>
      </c>
      <c r="Z9253">
        <v>0</v>
      </c>
      <c r="AA9253">
        <v>9.1</v>
      </c>
      <c r="AB9253" t="s">
        <v>33</v>
      </c>
      <c r="AC9253" s="29">
        <v>0</v>
      </c>
      <c r="AD9253" s="29">
        <v>0</v>
      </c>
      <c r="AE9253" s="29">
        <v>0</v>
      </c>
      <c r="AF9253" s="29">
        <v>0</v>
      </c>
      <c r="AG9253" s="29">
        <v>0</v>
      </c>
      <c r="AH9253" s="29">
        <v>0</v>
      </c>
      <c r="AI9253" s="29">
        <v>0</v>
      </c>
    </row>
    <row r="9254" spans="1:35" x14ac:dyDescent="0.25">
      <c r="A9254" s="3">
        <v>42753.641956018502</v>
      </c>
      <c r="B9254" t="s">
        <v>27</v>
      </c>
      <c r="C9254" t="s">
        <v>12193</v>
      </c>
      <c r="D9254" t="s">
        <v>13417</v>
      </c>
      <c r="E9254" t="s">
        <v>13225</v>
      </c>
      <c r="F9254" s="27">
        <v>67135</v>
      </c>
      <c r="G9254" t="s">
        <v>28</v>
      </c>
      <c r="H9254">
        <v>1</v>
      </c>
      <c r="K9254" s="2" t="s">
        <v>29</v>
      </c>
      <c r="L9254" s="1" t="s">
        <v>76</v>
      </c>
      <c r="M9254" s="1" t="s">
        <v>8560</v>
      </c>
      <c r="N9254" s="1" t="s">
        <v>5217</v>
      </c>
      <c r="O9254" t="s">
        <v>8561</v>
      </c>
      <c r="P9254" s="18">
        <v>9.99</v>
      </c>
      <c r="Q9254">
        <v>9.99</v>
      </c>
      <c r="R9254">
        <v>0.7</v>
      </c>
      <c r="S9254">
        <v>6.99</v>
      </c>
      <c r="T9254" t="s">
        <v>33</v>
      </c>
      <c r="U9254">
        <v>1</v>
      </c>
      <c r="V9254">
        <v>6.99</v>
      </c>
      <c r="W9254">
        <v>9.99</v>
      </c>
      <c r="X9254">
        <v>9.99</v>
      </c>
      <c r="Y9254" t="s">
        <v>33</v>
      </c>
      <c r="Z9254">
        <v>0</v>
      </c>
      <c r="AA9254">
        <v>6.99</v>
      </c>
      <c r="AB9254" t="s">
        <v>33</v>
      </c>
      <c r="AC9254" s="29">
        <v>0</v>
      </c>
      <c r="AD9254" s="29">
        <v>0</v>
      </c>
      <c r="AE9254" s="29">
        <v>0</v>
      </c>
      <c r="AF9254" s="29">
        <v>0</v>
      </c>
      <c r="AG9254" s="29">
        <v>0</v>
      </c>
      <c r="AH9254" s="29">
        <v>0</v>
      </c>
      <c r="AI9254" s="29">
        <v>0</v>
      </c>
    </row>
    <row r="9255" spans="1:35" x14ac:dyDescent="0.25">
      <c r="A9255" s="3">
        <v>42766.375335648103</v>
      </c>
      <c r="B9255" t="s">
        <v>226</v>
      </c>
      <c r="C9255" t="s">
        <v>37</v>
      </c>
      <c r="F9255" s="27" t="s">
        <v>4640</v>
      </c>
      <c r="G9255" t="s">
        <v>28</v>
      </c>
      <c r="H9255">
        <v>1</v>
      </c>
      <c r="K9255" s="2" t="s">
        <v>437</v>
      </c>
      <c r="L9255" s="1" t="s">
        <v>437</v>
      </c>
      <c r="M9255" s="1" t="s">
        <v>4299</v>
      </c>
      <c r="N9255" s="1" t="s">
        <v>439</v>
      </c>
      <c r="O9255" t="s">
        <v>4300</v>
      </c>
      <c r="P9255" s="18">
        <v>9.34</v>
      </c>
      <c r="Q9255">
        <v>9.34</v>
      </c>
      <c r="R9255">
        <v>0.5</v>
      </c>
      <c r="S9255">
        <v>4.67</v>
      </c>
      <c r="T9255" t="s">
        <v>33</v>
      </c>
      <c r="U9255">
        <v>1</v>
      </c>
      <c r="V9255">
        <v>4.67</v>
      </c>
      <c r="W9255">
        <v>9.34</v>
      </c>
      <c r="X9255">
        <v>9.34</v>
      </c>
      <c r="Y9255" t="s">
        <v>230</v>
      </c>
      <c r="Z9255">
        <v>0</v>
      </c>
      <c r="AA9255">
        <v>4.67</v>
      </c>
      <c r="AB9255" t="s">
        <v>33</v>
      </c>
      <c r="AC9255" s="29">
        <v>0</v>
      </c>
      <c r="AD9255" s="29">
        <v>0</v>
      </c>
      <c r="AE9255" s="29">
        <v>0</v>
      </c>
      <c r="AF9255" s="29">
        <v>0</v>
      </c>
      <c r="AG9255" s="29">
        <v>0</v>
      </c>
      <c r="AH9255" s="29">
        <v>0</v>
      </c>
      <c r="AI9255" s="29">
        <v>0</v>
      </c>
    </row>
    <row r="9256" spans="1:35" x14ac:dyDescent="0.25">
      <c r="A9256" s="3">
        <v>42737.5988194444</v>
      </c>
      <c r="B9256" t="s">
        <v>808</v>
      </c>
      <c r="C9256" t="s">
        <v>12178</v>
      </c>
      <c r="G9256" t="s">
        <v>28</v>
      </c>
      <c r="H9256">
        <v>1</v>
      </c>
      <c r="K9256" s="2" t="s">
        <v>39</v>
      </c>
      <c r="L9256" s="1" t="s">
        <v>1056</v>
      </c>
      <c r="M9256" s="1" t="s">
        <v>2312</v>
      </c>
      <c r="N9256" s="1" t="s">
        <v>829</v>
      </c>
      <c r="O9256" t="s">
        <v>2313</v>
      </c>
      <c r="P9256" s="18">
        <v>1.69</v>
      </c>
      <c r="Q9256">
        <v>1.69</v>
      </c>
      <c r="R9256">
        <v>0.5</v>
      </c>
      <c r="S9256">
        <v>0.85</v>
      </c>
      <c r="T9256" t="s">
        <v>33</v>
      </c>
      <c r="U9256">
        <v>1</v>
      </c>
      <c r="V9256">
        <v>0.85</v>
      </c>
      <c r="W9256">
        <v>1.69</v>
      </c>
      <c r="X9256">
        <v>1.69</v>
      </c>
      <c r="Y9256" t="s">
        <v>56</v>
      </c>
      <c r="Z9256">
        <v>0</v>
      </c>
      <c r="AA9256">
        <v>0.85</v>
      </c>
      <c r="AB9256" t="s">
        <v>33</v>
      </c>
      <c r="AC9256" s="29">
        <v>0</v>
      </c>
      <c r="AD9256" s="29">
        <v>0</v>
      </c>
      <c r="AE9256" s="29">
        <v>0</v>
      </c>
      <c r="AF9256" s="29">
        <v>0</v>
      </c>
      <c r="AG9256" s="29">
        <v>0</v>
      </c>
      <c r="AH9256" s="29">
        <v>0</v>
      </c>
      <c r="AI9256" s="29">
        <v>0</v>
      </c>
    </row>
    <row r="9257" spans="1:35" x14ac:dyDescent="0.25">
      <c r="A9257" s="3">
        <v>42738.837743055599</v>
      </c>
      <c r="B9257" t="s">
        <v>27</v>
      </c>
      <c r="C9257" t="s">
        <v>12182</v>
      </c>
      <c r="D9257" t="s">
        <v>12403</v>
      </c>
      <c r="E9257" t="s">
        <v>12404</v>
      </c>
      <c r="F9257" s="27">
        <v>78108</v>
      </c>
      <c r="G9257" t="s">
        <v>28</v>
      </c>
      <c r="H9257">
        <v>1</v>
      </c>
      <c r="K9257" s="2" t="s">
        <v>81</v>
      </c>
      <c r="L9257" s="1" t="s">
        <v>82</v>
      </c>
      <c r="M9257" s="1" t="s">
        <v>3420</v>
      </c>
      <c r="N9257" s="1" t="s">
        <v>159</v>
      </c>
      <c r="O9257" t="s">
        <v>3421</v>
      </c>
      <c r="P9257" s="18">
        <v>8.99</v>
      </c>
      <c r="Q9257">
        <v>8.99</v>
      </c>
      <c r="R9257">
        <v>0.7</v>
      </c>
      <c r="S9257">
        <v>6.29</v>
      </c>
      <c r="T9257" t="s">
        <v>33</v>
      </c>
      <c r="U9257">
        <v>1</v>
      </c>
      <c r="V9257">
        <v>6.29</v>
      </c>
      <c r="W9257">
        <v>8.99</v>
      </c>
      <c r="X9257">
        <v>8.99</v>
      </c>
      <c r="Y9257" t="s">
        <v>33</v>
      </c>
      <c r="Z9257">
        <v>0</v>
      </c>
      <c r="AA9257">
        <v>6.29</v>
      </c>
      <c r="AB9257" t="s">
        <v>33</v>
      </c>
      <c r="AC9257" s="29">
        <v>0.56000000000000005</v>
      </c>
      <c r="AD9257" s="29">
        <v>6.25E-2</v>
      </c>
      <c r="AE9257" s="29">
        <v>0.56000000000000005</v>
      </c>
      <c r="AF9257" s="29">
        <v>0</v>
      </c>
      <c r="AG9257" s="29">
        <v>0</v>
      </c>
      <c r="AH9257" s="29">
        <v>0</v>
      </c>
      <c r="AI9257" s="29">
        <v>0</v>
      </c>
    </row>
    <row r="9258" spans="1:35" x14ac:dyDescent="0.25">
      <c r="A9258" s="3">
        <v>42738.837743055599</v>
      </c>
      <c r="B9258" t="s">
        <v>27</v>
      </c>
      <c r="C9258" t="s">
        <v>12182</v>
      </c>
      <c r="D9258" t="s">
        <v>12403</v>
      </c>
      <c r="E9258" t="s">
        <v>12404</v>
      </c>
      <c r="F9258" s="27">
        <v>78108</v>
      </c>
      <c r="G9258" t="s">
        <v>28</v>
      </c>
      <c r="H9258">
        <v>1</v>
      </c>
      <c r="K9258" s="2" t="s">
        <v>81</v>
      </c>
      <c r="L9258" s="1" t="s">
        <v>82</v>
      </c>
      <c r="M9258" s="1" t="s">
        <v>2761</v>
      </c>
      <c r="N9258" s="1" t="s">
        <v>159</v>
      </c>
      <c r="O9258" t="s">
        <v>2762</v>
      </c>
      <c r="P9258" s="18">
        <v>14.99</v>
      </c>
      <c r="Q9258">
        <v>14.99</v>
      </c>
      <c r="R9258">
        <v>0.7</v>
      </c>
      <c r="S9258">
        <v>10.49</v>
      </c>
      <c r="T9258" t="s">
        <v>33</v>
      </c>
      <c r="U9258">
        <v>1</v>
      </c>
      <c r="V9258">
        <v>10.49</v>
      </c>
      <c r="W9258">
        <v>14.99</v>
      </c>
      <c r="X9258">
        <v>14.99</v>
      </c>
      <c r="Y9258" t="s">
        <v>33</v>
      </c>
      <c r="Z9258">
        <v>0</v>
      </c>
      <c r="AA9258">
        <v>10.49</v>
      </c>
      <c r="AB9258" t="s">
        <v>33</v>
      </c>
      <c r="AC9258" s="29">
        <v>0.94</v>
      </c>
      <c r="AD9258" s="29">
        <v>6.25E-2</v>
      </c>
      <c r="AE9258" s="29">
        <v>0.94</v>
      </c>
      <c r="AF9258" s="29">
        <v>0</v>
      </c>
      <c r="AG9258" s="29">
        <v>0</v>
      </c>
      <c r="AH9258" s="29">
        <v>0</v>
      </c>
      <c r="AI9258" s="29">
        <v>0</v>
      </c>
    </row>
    <row r="9259" spans="1:35" x14ac:dyDescent="0.25">
      <c r="A9259" s="3">
        <v>42755.188495370399</v>
      </c>
      <c r="B9259" t="s">
        <v>27</v>
      </c>
      <c r="C9259" t="s">
        <v>12176</v>
      </c>
      <c r="D9259" t="s">
        <v>12266</v>
      </c>
      <c r="E9259" t="s">
        <v>12267</v>
      </c>
      <c r="F9259" s="27">
        <v>14217</v>
      </c>
      <c r="G9259" t="s">
        <v>28</v>
      </c>
      <c r="H9259">
        <v>1</v>
      </c>
      <c r="K9259" s="2" t="s">
        <v>81</v>
      </c>
      <c r="L9259" s="1" t="s">
        <v>82</v>
      </c>
      <c r="M9259" s="1" t="s">
        <v>86</v>
      </c>
      <c r="N9259" s="1" t="s">
        <v>87</v>
      </c>
      <c r="O9259" t="s">
        <v>88</v>
      </c>
      <c r="P9259" s="18">
        <v>9.99</v>
      </c>
      <c r="Q9259">
        <v>9.99</v>
      </c>
      <c r="R9259">
        <v>0.7</v>
      </c>
      <c r="S9259">
        <v>6.99</v>
      </c>
      <c r="T9259" t="s">
        <v>33</v>
      </c>
      <c r="U9259">
        <v>1</v>
      </c>
      <c r="V9259">
        <v>6.99</v>
      </c>
      <c r="W9259">
        <v>9.99</v>
      </c>
      <c r="X9259">
        <v>9.99</v>
      </c>
      <c r="Y9259" t="s">
        <v>33</v>
      </c>
      <c r="Z9259">
        <v>0</v>
      </c>
      <c r="AA9259">
        <v>6.99</v>
      </c>
      <c r="AB9259" t="s">
        <v>33</v>
      </c>
      <c r="AC9259" s="29">
        <v>0</v>
      </c>
      <c r="AD9259" s="29">
        <v>0</v>
      </c>
      <c r="AE9259" s="29">
        <v>0</v>
      </c>
      <c r="AF9259" s="29">
        <v>0</v>
      </c>
      <c r="AG9259" s="29">
        <v>0</v>
      </c>
      <c r="AH9259" s="29">
        <v>0</v>
      </c>
      <c r="AI9259" s="29">
        <v>0</v>
      </c>
    </row>
    <row r="9260" spans="1:35" x14ac:dyDescent="0.25">
      <c r="A9260" s="3">
        <v>42755.225428240701</v>
      </c>
      <c r="B9260" t="s">
        <v>475</v>
      </c>
      <c r="C9260" t="s">
        <v>12178</v>
      </c>
      <c r="F9260" s="27" t="s">
        <v>1317</v>
      </c>
      <c r="G9260" t="s">
        <v>28</v>
      </c>
      <c r="H9260">
        <v>1</v>
      </c>
      <c r="K9260" s="2" t="s">
        <v>81</v>
      </c>
      <c r="L9260" s="1" t="s">
        <v>82</v>
      </c>
      <c r="M9260" s="1" t="s">
        <v>3530</v>
      </c>
      <c r="N9260" s="1" t="s">
        <v>84</v>
      </c>
      <c r="O9260" t="s">
        <v>3531</v>
      </c>
      <c r="P9260" s="18">
        <v>7.64</v>
      </c>
      <c r="Q9260">
        <v>7.64</v>
      </c>
      <c r="R9260">
        <v>0.5</v>
      </c>
      <c r="S9260">
        <v>3.82</v>
      </c>
      <c r="T9260" t="s">
        <v>33</v>
      </c>
      <c r="U9260">
        <v>1</v>
      </c>
      <c r="V9260">
        <v>3.82</v>
      </c>
      <c r="W9260">
        <v>7.64</v>
      </c>
      <c r="X9260">
        <v>7.64</v>
      </c>
      <c r="Y9260" t="s">
        <v>33</v>
      </c>
      <c r="Z9260">
        <v>0</v>
      </c>
      <c r="AA9260">
        <v>3.82</v>
      </c>
      <c r="AB9260" t="s">
        <v>33</v>
      </c>
      <c r="AC9260" s="29">
        <v>0</v>
      </c>
      <c r="AD9260" s="29">
        <v>0</v>
      </c>
      <c r="AE9260" s="29">
        <v>0</v>
      </c>
      <c r="AF9260" s="29">
        <v>0</v>
      </c>
      <c r="AG9260" s="29">
        <v>0</v>
      </c>
      <c r="AH9260" s="29">
        <v>0</v>
      </c>
      <c r="AI9260" s="29">
        <v>0</v>
      </c>
    </row>
    <row r="9261" spans="1:35" x14ac:dyDescent="0.25">
      <c r="A9261" s="3">
        <v>42762.215671296297</v>
      </c>
      <c r="B9261" t="s">
        <v>37</v>
      </c>
      <c r="C9261" t="s">
        <v>12179</v>
      </c>
      <c r="F9261" s="27" t="s">
        <v>8771</v>
      </c>
      <c r="G9261" t="s">
        <v>28</v>
      </c>
      <c r="H9261">
        <v>1</v>
      </c>
      <c r="K9261" s="2" t="s">
        <v>39</v>
      </c>
      <c r="L9261" s="1" t="s">
        <v>1539</v>
      </c>
      <c r="M9261" s="1" t="s">
        <v>7309</v>
      </c>
      <c r="N9261" s="1" t="s">
        <v>951</v>
      </c>
      <c r="O9261" t="s">
        <v>7310</v>
      </c>
      <c r="P9261" s="18">
        <v>1.69</v>
      </c>
      <c r="Q9261">
        <v>1.69</v>
      </c>
      <c r="R9261">
        <v>0.5</v>
      </c>
      <c r="S9261">
        <v>0.85</v>
      </c>
      <c r="T9261" t="s">
        <v>33</v>
      </c>
      <c r="U9261">
        <v>1</v>
      </c>
      <c r="V9261">
        <v>0.85</v>
      </c>
      <c r="W9261">
        <v>1.69</v>
      </c>
      <c r="X9261">
        <v>1.69</v>
      </c>
      <c r="Y9261" t="s">
        <v>44</v>
      </c>
      <c r="Z9261">
        <v>0</v>
      </c>
      <c r="AA9261">
        <v>0.85</v>
      </c>
      <c r="AB9261" t="s">
        <v>33</v>
      </c>
      <c r="AC9261" s="29">
        <v>0</v>
      </c>
      <c r="AD9261" s="29">
        <v>0</v>
      </c>
      <c r="AE9261" s="29">
        <v>0</v>
      </c>
      <c r="AF9261" s="29">
        <v>0</v>
      </c>
      <c r="AG9261" s="29">
        <v>0</v>
      </c>
      <c r="AH9261" s="29">
        <v>0</v>
      </c>
      <c r="AI9261" s="29">
        <v>0</v>
      </c>
    </row>
    <row r="9262" spans="1:35" x14ac:dyDescent="0.25">
      <c r="A9262" s="3">
        <v>42766.7430439815</v>
      </c>
      <c r="B9262" t="s">
        <v>27</v>
      </c>
      <c r="C9262" t="s">
        <v>12235</v>
      </c>
      <c r="D9262" t="s">
        <v>13989</v>
      </c>
      <c r="E9262" t="s">
        <v>13132</v>
      </c>
      <c r="F9262" s="27">
        <v>73160</v>
      </c>
      <c r="G9262" t="s">
        <v>28</v>
      </c>
      <c r="H9262">
        <v>1</v>
      </c>
      <c r="K9262" s="2" t="s">
        <v>29</v>
      </c>
      <c r="L9262" s="1" t="s">
        <v>76</v>
      </c>
      <c r="M9262" s="1" t="s">
        <v>6639</v>
      </c>
      <c r="N9262" s="1" t="s">
        <v>549</v>
      </c>
      <c r="O9262" t="s">
        <v>6640</v>
      </c>
      <c r="P9262" s="18">
        <v>1.99</v>
      </c>
      <c r="Q9262">
        <v>1.99</v>
      </c>
      <c r="R9262">
        <v>0.7</v>
      </c>
      <c r="S9262">
        <v>1.39</v>
      </c>
      <c r="T9262" t="s">
        <v>33</v>
      </c>
      <c r="U9262">
        <v>1</v>
      </c>
      <c r="V9262">
        <v>1.39</v>
      </c>
      <c r="W9262">
        <v>1.99</v>
      </c>
      <c r="X9262">
        <v>1.99</v>
      </c>
      <c r="Y9262" t="s">
        <v>33</v>
      </c>
      <c r="Z9262">
        <v>0</v>
      </c>
      <c r="AA9262">
        <v>1.39</v>
      </c>
      <c r="AB9262" t="s">
        <v>33</v>
      </c>
      <c r="AC9262" s="29">
        <v>0</v>
      </c>
      <c r="AD9262" s="29">
        <v>0</v>
      </c>
      <c r="AE9262" s="29">
        <v>0</v>
      </c>
      <c r="AF9262" s="29">
        <v>0</v>
      </c>
      <c r="AG9262" s="29">
        <v>0</v>
      </c>
      <c r="AH9262" s="29">
        <v>0</v>
      </c>
      <c r="AI9262" s="29">
        <v>0</v>
      </c>
    </row>
    <row r="9263" spans="1:35" x14ac:dyDescent="0.25">
      <c r="A9263" s="3">
        <v>42739.2885648148</v>
      </c>
      <c r="B9263" t="s">
        <v>37</v>
      </c>
      <c r="C9263" t="s">
        <v>12209</v>
      </c>
      <c r="F9263" s="28">
        <v>6057</v>
      </c>
      <c r="G9263" t="s">
        <v>28</v>
      </c>
      <c r="H9263">
        <v>1</v>
      </c>
      <c r="K9263" s="2" t="s">
        <v>29</v>
      </c>
      <c r="L9263" s="1" t="s">
        <v>94</v>
      </c>
      <c r="M9263" s="1" t="s">
        <v>1600</v>
      </c>
      <c r="N9263" s="1" t="s">
        <v>297</v>
      </c>
      <c r="O9263" t="s">
        <v>1601</v>
      </c>
      <c r="P9263" s="18">
        <v>6.79</v>
      </c>
      <c r="Q9263">
        <v>6.79</v>
      </c>
      <c r="R9263">
        <v>0.5</v>
      </c>
      <c r="S9263">
        <v>3.4</v>
      </c>
      <c r="T9263" t="s">
        <v>33</v>
      </c>
      <c r="U9263">
        <v>1</v>
      </c>
      <c r="V9263">
        <v>3.4</v>
      </c>
      <c r="W9263">
        <v>6.79</v>
      </c>
      <c r="X9263">
        <v>6.79</v>
      </c>
      <c r="Y9263" t="s">
        <v>44</v>
      </c>
      <c r="Z9263">
        <v>0</v>
      </c>
      <c r="AA9263">
        <v>3.4</v>
      </c>
      <c r="AB9263" t="s">
        <v>33</v>
      </c>
      <c r="AC9263" s="29">
        <v>0</v>
      </c>
      <c r="AD9263" s="29">
        <v>0</v>
      </c>
      <c r="AE9263" s="29">
        <v>0</v>
      </c>
      <c r="AF9263" s="29">
        <v>0</v>
      </c>
      <c r="AG9263" s="29">
        <v>0</v>
      </c>
      <c r="AH9263" s="29">
        <v>0</v>
      </c>
      <c r="AI9263" s="29">
        <v>0</v>
      </c>
    </row>
    <row r="9264" spans="1:35" x14ac:dyDescent="0.25">
      <c r="A9264" s="3">
        <v>42739.593124999999</v>
      </c>
      <c r="B9264" t="s">
        <v>37</v>
      </c>
      <c r="C9264" t="s">
        <v>12177</v>
      </c>
      <c r="F9264" s="27" t="s">
        <v>5600</v>
      </c>
      <c r="G9264" t="s">
        <v>28</v>
      </c>
      <c r="H9264">
        <v>1</v>
      </c>
      <c r="K9264" s="2" t="s">
        <v>39</v>
      </c>
      <c r="L9264" s="1" t="s">
        <v>1056</v>
      </c>
      <c r="M9264" s="1" t="s">
        <v>1252</v>
      </c>
      <c r="N9264" s="1" t="s">
        <v>423</v>
      </c>
      <c r="O9264" t="s">
        <v>1253</v>
      </c>
      <c r="P9264" s="18">
        <v>1.69</v>
      </c>
      <c r="Q9264">
        <v>1.69</v>
      </c>
      <c r="R9264">
        <v>0.5</v>
      </c>
      <c r="S9264">
        <v>0.85</v>
      </c>
      <c r="T9264" t="s">
        <v>33</v>
      </c>
      <c r="U9264">
        <v>1</v>
      </c>
      <c r="V9264">
        <v>0.85</v>
      </c>
      <c r="W9264">
        <v>1.69</v>
      </c>
      <c r="X9264">
        <v>1.69</v>
      </c>
      <c r="Y9264" t="s">
        <v>44</v>
      </c>
      <c r="Z9264">
        <v>0</v>
      </c>
      <c r="AA9264">
        <v>0.85</v>
      </c>
      <c r="AB9264" t="s">
        <v>33</v>
      </c>
      <c r="AC9264" s="29">
        <v>0</v>
      </c>
      <c r="AD9264" s="29">
        <v>0</v>
      </c>
      <c r="AE9264" s="29">
        <v>0</v>
      </c>
      <c r="AF9264" s="29">
        <v>0</v>
      </c>
      <c r="AG9264" s="29">
        <v>0</v>
      </c>
      <c r="AH9264" s="29">
        <v>0</v>
      </c>
      <c r="AI9264" s="29">
        <v>0</v>
      </c>
    </row>
    <row r="9265" spans="1:35" x14ac:dyDescent="0.25">
      <c r="A9265" s="3">
        <v>42739.593124999999</v>
      </c>
      <c r="B9265" t="s">
        <v>37</v>
      </c>
      <c r="C9265" t="s">
        <v>12177</v>
      </c>
      <c r="F9265" s="27" t="s">
        <v>5600</v>
      </c>
      <c r="G9265" t="s">
        <v>28</v>
      </c>
      <c r="H9265">
        <v>1</v>
      </c>
      <c r="K9265" s="2" t="s">
        <v>29</v>
      </c>
      <c r="L9265" s="1" t="s">
        <v>72</v>
      </c>
      <c r="M9265" s="1" t="s">
        <v>73</v>
      </c>
      <c r="N9265" s="1" t="s">
        <v>74</v>
      </c>
      <c r="O9265" t="s">
        <v>75</v>
      </c>
      <c r="P9265" s="18">
        <v>1.69</v>
      </c>
      <c r="Q9265">
        <v>1.69</v>
      </c>
      <c r="R9265">
        <v>0.5</v>
      </c>
      <c r="S9265">
        <v>0.85</v>
      </c>
      <c r="T9265" t="s">
        <v>33</v>
      </c>
      <c r="U9265">
        <v>1</v>
      </c>
      <c r="V9265">
        <v>0.85</v>
      </c>
      <c r="W9265">
        <v>1.69</v>
      </c>
      <c r="X9265">
        <v>1.69</v>
      </c>
      <c r="Y9265" t="s">
        <v>44</v>
      </c>
      <c r="Z9265">
        <v>0</v>
      </c>
      <c r="AA9265">
        <v>0.85</v>
      </c>
      <c r="AB9265" t="s">
        <v>33</v>
      </c>
      <c r="AC9265" s="29">
        <v>0</v>
      </c>
      <c r="AD9265" s="29">
        <v>0</v>
      </c>
      <c r="AE9265" s="29">
        <v>0</v>
      </c>
      <c r="AF9265" s="29">
        <v>0</v>
      </c>
      <c r="AG9265" s="29">
        <v>0</v>
      </c>
      <c r="AH9265" s="29">
        <v>0</v>
      </c>
      <c r="AI9265" s="29">
        <v>0</v>
      </c>
    </row>
    <row r="9266" spans="1:35" x14ac:dyDescent="0.25">
      <c r="A9266" s="3">
        <v>42747.482627314799</v>
      </c>
      <c r="B9266" t="s">
        <v>37</v>
      </c>
      <c r="C9266" t="s">
        <v>12191</v>
      </c>
      <c r="F9266" s="27" t="s">
        <v>2200</v>
      </c>
      <c r="G9266" t="s">
        <v>28</v>
      </c>
      <c r="H9266">
        <v>1</v>
      </c>
      <c r="K9266" s="2" t="s">
        <v>29</v>
      </c>
      <c r="L9266" s="1" t="s">
        <v>29</v>
      </c>
      <c r="M9266" s="1" t="s">
        <v>10970</v>
      </c>
      <c r="N9266" s="1" t="s">
        <v>1291</v>
      </c>
      <c r="O9266" t="s">
        <v>10971</v>
      </c>
      <c r="P9266" s="18">
        <v>8.49</v>
      </c>
      <c r="Q9266">
        <v>8.49</v>
      </c>
      <c r="R9266">
        <v>0.5</v>
      </c>
      <c r="S9266">
        <v>4.25</v>
      </c>
      <c r="T9266" t="s">
        <v>33</v>
      </c>
      <c r="U9266">
        <v>1</v>
      </c>
      <c r="V9266">
        <v>4.25</v>
      </c>
      <c r="W9266">
        <v>8.49</v>
      </c>
      <c r="X9266">
        <v>8.49</v>
      </c>
      <c r="Y9266" t="s">
        <v>44</v>
      </c>
      <c r="Z9266">
        <v>0</v>
      </c>
      <c r="AA9266">
        <v>4.25</v>
      </c>
      <c r="AB9266" t="s">
        <v>33</v>
      </c>
      <c r="AC9266" s="29">
        <v>0</v>
      </c>
      <c r="AD9266" s="29">
        <v>0</v>
      </c>
      <c r="AE9266" s="29">
        <v>0</v>
      </c>
      <c r="AF9266" s="29">
        <v>0</v>
      </c>
      <c r="AG9266" s="29">
        <v>0</v>
      </c>
      <c r="AH9266" s="29">
        <v>0</v>
      </c>
      <c r="AI9266" s="29">
        <v>0</v>
      </c>
    </row>
    <row r="9267" spans="1:35" x14ac:dyDescent="0.25">
      <c r="A9267" s="3">
        <v>42763.658923611103</v>
      </c>
      <c r="B9267" t="s">
        <v>27</v>
      </c>
      <c r="C9267" t="s">
        <v>12175</v>
      </c>
      <c r="D9267" t="s">
        <v>12301</v>
      </c>
      <c r="E9267" t="s">
        <v>12265</v>
      </c>
      <c r="F9267" s="27">
        <v>92108</v>
      </c>
      <c r="G9267" t="s">
        <v>28</v>
      </c>
      <c r="H9267">
        <v>1</v>
      </c>
      <c r="K9267" s="2" t="s">
        <v>81</v>
      </c>
      <c r="L9267" s="1" t="s">
        <v>82</v>
      </c>
      <c r="M9267" s="1" t="s">
        <v>2163</v>
      </c>
      <c r="N9267" s="1" t="s">
        <v>1133</v>
      </c>
      <c r="O9267" t="s">
        <v>2164</v>
      </c>
      <c r="P9267" s="18">
        <v>8.99</v>
      </c>
      <c r="Q9267">
        <v>8.99</v>
      </c>
      <c r="R9267">
        <v>0.7</v>
      </c>
      <c r="S9267">
        <v>6.29</v>
      </c>
      <c r="T9267" t="s">
        <v>33</v>
      </c>
      <c r="U9267">
        <v>1</v>
      </c>
      <c r="V9267">
        <v>6.29</v>
      </c>
      <c r="W9267">
        <v>8.99</v>
      </c>
      <c r="X9267">
        <v>8.99</v>
      </c>
      <c r="Y9267" t="s">
        <v>33</v>
      </c>
      <c r="Z9267">
        <v>0</v>
      </c>
      <c r="AA9267">
        <v>6.29</v>
      </c>
      <c r="AB9267" t="s">
        <v>33</v>
      </c>
      <c r="AC9267" s="29">
        <v>0</v>
      </c>
      <c r="AD9267" s="29">
        <v>0</v>
      </c>
      <c r="AE9267" s="29">
        <v>0</v>
      </c>
      <c r="AF9267" s="29">
        <v>0</v>
      </c>
      <c r="AG9267" s="29">
        <v>0</v>
      </c>
      <c r="AH9267" s="29">
        <v>0</v>
      </c>
      <c r="AI9267" s="29">
        <v>0</v>
      </c>
    </row>
    <row r="9268" spans="1:35" x14ac:dyDescent="0.25">
      <c r="A9268" s="3">
        <v>42740.451469907399</v>
      </c>
      <c r="B9268" t="s">
        <v>37</v>
      </c>
      <c r="C9268" t="s">
        <v>12179</v>
      </c>
      <c r="F9268" s="27" t="s">
        <v>8134</v>
      </c>
      <c r="G9268" t="s">
        <v>28</v>
      </c>
      <c r="H9268">
        <v>1</v>
      </c>
      <c r="K9268" s="2" t="s">
        <v>39</v>
      </c>
      <c r="L9268" s="1" t="s">
        <v>119</v>
      </c>
      <c r="M9268" s="1" t="s">
        <v>5873</v>
      </c>
      <c r="N9268" s="1" t="s">
        <v>360</v>
      </c>
      <c r="O9268" t="s">
        <v>5874</v>
      </c>
      <c r="P9268" s="18">
        <v>1.69</v>
      </c>
      <c r="Q9268">
        <v>1.69</v>
      </c>
      <c r="R9268">
        <v>0.5</v>
      </c>
      <c r="S9268">
        <v>0.85</v>
      </c>
      <c r="T9268" t="s">
        <v>33</v>
      </c>
      <c r="U9268">
        <v>1</v>
      </c>
      <c r="V9268">
        <v>0.85</v>
      </c>
      <c r="W9268">
        <v>1.69</v>
      </c>
      <c r="X9268">
        <v>1.69</v>
      </c>
      <c r="Y9268" t="s">
        <v>44</v>
      </c>
      <c r="Z9268">
        <v>0</v>
      </c>
      <c r="AA9268">
        <v>0.85</v>
      </c>
      <c r="AB9268" t="s">
        <v>33</v>
      </c>
      <c r="AC9268" s="29">
        <v>0</v>
      </c>
      <c r="AD9268" s="29">
        <v>0</v>
      </c>
      <c r="AE9268" s="29">
        <v>0</v>
      </c>
      <c r="AF9268" s="29">
        <v>0</v>
      </c>
      <c r="AG9268" s="29">
        <v>0</v>
      </c>
      <c r="AH9268" s="29">
        <v>0</v>
      </c>
      <c r="AI9268" s="29">
        <v>0</v>
      </c>
    </row>
    <row r="9269" spans="1:35" x14ac:dyDescent="0.25">
      <c r="A9269" s="3">
        <v>42763.321851851899</v>
      </c>
      <c r="B9269" t="s">
        <v>226</v>
      </c>
      <c r="C9269" t="s">
        <v>12201</v>
      </c>
      <c r="F9269" s="27" t="s">
        <v>1609</v>
      </c>
      <c r="G9269" t="s">
        <v>28</v>
      </c>
      <c r="H9269">
        <v>1</v>
      </c>
      <c r="K9269" s="2" t="s">
        <v>177</v>
      </c>
      <c r="L9269" s="1" t="s">
        <v>39</v>
      </c>
      <c r="M9269" s="1" t="s">
        <v>4863</v>
      </c>
      <c r="N9269" s="1" t="s">
        <v>2696</v>
      </c>
      <c r="O9269" t="s">
        <v>4864</v>
      </c>
      <c r="P9269" s="18">
        <v>3.9</v>
      </c>
      <c r="Q9269">
        <v>3.39</v>
      </c>
      <c r="R9269">
        <v>0.5</v>
      </c>
      <c r="S9269">
        <v>1.7</v>
      </c>
      <c r="T9269" t="s">
        <v>33</v>
      </c>
      <c r="U9269">
        <v>1</v>
      </c>
      <c r="V9269">
        <v>1.7</v>
      </c>
      <c r="W9269">
        <v>3.9</v>
      </c>
      <c r="X9269">
        <v>3.39</v>
      </c>
      <c r="Y9269" t="s">
        <v>230</v>
      </c>
      <c r="Z9269">
        <v>0</v>
      </c>
      <c r="AA9269">
        <v>1.7</v>
      </c>
      <c r="AB9269" t="s">
        <v>33</v>
      </c>
      <c r="AC9269" s="29">
        <v>0</v>
      </c>
      <c r="AD9269" s="29">
        <v>0</v>
      </c>
      <c r="AE9269" s="29">
        <v>0</v>
      </c>
      <c r="AF9269" s="29">
        <v>0</v>
      </c>
      <c r="AG9269" s="29">
        <v>0</v>
      </c>
      <c r="AH9269" s="29">
        <v>0</v>
      </c>
      <c r="AI9269" s="29">
        <v>0</v>
      </c>
    </row>
    <row r="9270" spans="1:35" x14ac:dyDescent="0.25">
      <c r="A9270" s="3">
        <v>42736.869317129604</v>
      </c>
      <c r="B9270" t="s">
        <v>27</v>
      </c>
      <c r="C9270" t="s">
        <v>12207</v>
      </c>
      <c r="D9270" t="s">
        <v>14274</v>
      </c>
      <c r="E9270" t="s">
        <v>12757</v>
      </c>
      <c r="F9270" s="27">
        <v>63376</v>
      </c>
      <c r="G9270" t="s">
        <v>28</v>
      </c>
      <c r="H9270">
        <v>1</v>
      </c>
      <c r="K9270" s="2" t="s">
        <v>29</v>
      </c>
      <c r="L9270" s="1" t="s">
        <v>29</v>
      </c>
      <c r="M9270" s="1" t="s">
        <v>928</v>
      </c>
      <c r="N9270" s="1" t="s">
        <v>929</v>
      </c>
      <c r="O9270" t="s">
        <v>930</v>
      </c>
      <c r="P9270" s="18">
        <v>9.99</v>
      </c>
      <c r="Q9270">
        <v>9.99</v>
      </c>
      <c r="R9270">
        <v>0.7</v>
      </c>
      <c r="S9270">
        <v>6.99</v>
      </c>
      <c r="T9270" t="s">
        <v>33</v>
      </c>
      <c r="U9270">
        <v>1</v>
      </c>
      <c r="V9270">
        <v>6.99</v>
      </c>
      <c r="W9270">
        <v>9.99</v>
      </c>
      <c r="X9270">
        <v>9.99</v>
      </c>
      <c r="Y9270" t="s">
        <v>33</v>
      </c>
      <c r="Z9270">
        <v>0</v>
      </c>
      <c r="AA9270">
        <v>6.99</v>
      </c>
      <c r="AB9270" t="s">
        <v>33</v>
      </c>
      <c r="AC9270" s="29">
        <v>0</v>
      </c>
      <c r="AD9270" s="29">
        <v>0</v>
      </c>
      <c r="AE9270" s="29">
        <v>0</v>
      </c>
      <c r="AF9270" s="29">
        <v>0</v>
      </c>
      <c r="AG9270" s="29">
        <v>0</v>
      </c>
      <c r="AH9270" s="29">
        <v>0</v>
      </c>
      <c r="AI9270" s="29">
        <v>0</v>
      </c>
    </row>
    <row r="9271" spans="1:35" x14ac:dyDescent="0.25">
      <c r="A9271" s="3">
        <v>42748.1003935185</v>
      </c>
      <c r="B9271" t="s">
        <v>101</v>
      </c>
      <c r="C9271" t="s">
        <v>12178</v>
      </c>
      <c r="F9271" s="27" t="s">
        <v>10972</v>
      </c>
      <c r="G9271" t="s">
        <v>28</v>
      </c>
      <c r="H9271">
        <v>1</v>
      </c>
      <c r="K9271" s="2" t="s">
        <v>1023</v>
      </c>
      <c r="L9271" s="1" t="s">
        <v>1023</v>
      </c>
      <c r="M9271" s="1" t="s">
        <v>10973</v>
      </c>
      <c r="N9271" s="1" t="s">
        <v>10974</v>
      </c>
      <c r="O9271" t="s">
        <v>10975</v>
      </c>
      <c r="P9271" s="18">
        <v>11.19</v>
      </c>
      <c r="Q9271">
        <v>11.19</v>
      </c>
      <c r="R9271">
        <v>0.5</v>
      </c>
      <c r="S9271">
        <v>5.6</v>
      </c>
      <c r="T9271" t="s">
        <v>33</v>
      </c>
      <c r="U9271">
        <v>1</v>
      </c>
      <c r="V9271">
        <v>5.6</v>
      </c>
      <c r="W9271">
        <v>11.19</v>
      </c>
      <c r="X9271">
        <v>11.19</v>
      </c>
      <c r="Y9271" t="s">
        <v>106</v>
      </c>
      <c r="Z9271">
        <v>0</v>
      </c>
      <c r="AA9271">
        <v>5.6</v>
      </c>
      <c r="AB9271" t="s">
        <v>33</v>
      </c>
      <c r="AC9271" s="29">
        <v>0</v>
      </c>
      <c r="AD9271" s="29">
        <v>0</v>
      </c>
      <c r="AE9271" s="29">
        <v>0</v>
      </c>
      <c r="AF9271" s="29">
        <v>0</v>
      </c>
      <c r="AG9271" s="29">
        <v>0</v>
      </c>
      <c r="AH9271" s="29">
        <v>0</v>
      </c>
      <c r="AI9271" s="29">
        <v>0</v>
      </c>
    </row>
    <row r="9272" spans="1:35" x14ac:dyDescent="0.25">
      <c r="A9272" s="3">
        <v>42765.745671296303</v>
      </c>
      <c r="B9272" t="s">
        <v>27</v>
      </c>
      <c r="C9272" t="s">
        <v>12200</v>
      </c>
      <c r="D9272" t="s">
        <v>13897</v>
      </c>
      <c r="E9272" t="s">
        <v>12765</v>
      </c>
      <c r="F9272" s="27">
        <v>32935</v>
      </c>
      <c r="G9272" t="s">
        <v>28</v>
      </c>
      <c r="H9272">
        <v>1</v>
      </c>
      <c r="K9272" s="2" t="s">
        <v>29</v>
      </c>
      <c r="L9272" s="1" t="s">
        <v>200</v>
      </c>
      <c r="M9272" s="1" t="s">
        <v>4194</v>
      </c>
      <c r="N9272" s="1" t="s">
        <v>769</v>
      </c>
      <c r="O9272" t="s">
        <v>4195</v>
      </c>
      <c r="P9272" s="18">
        <v>35.950000000000003</v>
      </c>
      <c r="Q9272">
        <v>35.950000000000003</v>
      </c>
      <c r="R9272">
        <v>0.7</v>
      </c>
      <c r="S9272">
        <v>25.17</v>
      </c>
      <c r="T9272" t="s">
        <v>33</v>
      </c>
      <c r="U9272">
        <v>1</v>
      </c>
      <c r="V9272">
        <v>25.17</v>
      </c>
      <c r="W9272">
        <v>35.950000000000003</v>
      </c>
      <c r="X9272">
        <v>35.950000000000003</v>
      </c>
      <c r="Y9272" t="s">
        <v>33</v>
      </c>
      <c r="Z9272">
        <v>0</v>
      </c>
      <c r="AA9272">
        <v>25.17</v>
      </c>
      <c r="AB9272" t="s">
        <v>33</v>
      </c>
      <c r="AC9272" s="29">
        <v>0</v>
      </c>
      <c r="AD9272" s="29">
        <v>0</v>
      </c>
      <c r="AE9272" s="29">
        <v>0</v>
      </c>
      <c r="AF9272" s="29">
        <v>0</v>
      </c>
      <c r="AG9272" s="29">
        <v>0</v>
      </c>
      <c r="AH9272" s="29">
        <v>0</v>
      </c>
      <c r="AI9272" s="29">
        <v>0</v>
      </c>
    </row>
    <row r="9273" spans="1:35" x14ac:dyDescent="0.25">
      <c r="A9273" s="3">
        <v>42757.105821759302</v>
      </c>
      <c r="B9273" t="s">
        <v>37</v>
      </c>
      <c r="C9273" t="s">
        <v>12183</v>
      </c>
      <c r="F9273" s="27" t="s">
        <v>2690</v>
      </c>
      <c r="G9273" t="s">
        <v>28</v>
      </c>
      <c r="H9273">
        <v>1</v>
      </c>
      <c r="K9273" s="2" t="s">
        <v>39</v>
      </c>
      <c r="L9273" s="1" t="s">
        <v>1056</v>
      </c>
      <c r="M9273" s="1" t="s">
        <v>2740</v>
      </c>
      <c r="N9273" s="1" t="s">
        <v>829</v>
      </c>
      <c r="O9273" t="s">
        <v>2741</v>
      </c>
      <c r="P9273" s="18">
        <v>0.99</v>
      </c>
      <c r="Q9273">
        <v>0.99</v>
      </c>
      <c r="R9273">
        <v>0.5</v>
      </c>
      <c r="S9273">
        <v>0.5</v>
      </c>
      <c r="T9273" t="s">
        <v>33</v>
      </c>
      <c r="U9273">
        <v>1</v>
      </c>
      <c r="V9273">
        <v>0.5</v>
      </c>
      <c r="W9273">
        <v>0.99</v>
      </c>
      <c r="X9273">
        <v>0.99</v>
      </c>
      <c r="Y9273" t="s">
        <v>44</v>
      </c>
      <c r="Z9273">
        <v>0</v>
      </c>
      <c r="AA9273">
        <v>0.5</v>
      </c>
      <c r="AB9273" t="s">
        <v>33</v>
      </c>
      <c r="AC9273" s="29">
        <v>0</v>
      </c>
      <c r="AD9273" s="29">
        <v>0</v>
      </c>
      <c r="AE9273" s="29">
        <v>0</v>
      </c>
      <c r="AF9273" s="29">
        <v>0</v>
      </c>
      <c r="AG9273" s="29">
        <v>0</v>
      </c>
      <c r="AH9273" s="29">
        <v>0</v>
      </c>
      <c r="AI9273" s="29">
        <v>0</v>
      </c>
    </row>
    <row r="9274" spans="1:35" x14ac:dyDescent="0.25">
      <c r="A9274" s="3">
        <v>42765.154814814799</v>
      </c>
      <c r="B9274" t="s">
        <v>37</v>
      </c>
      <c r="C9274" t="s">
        <v>193</v>
      </c>
      <c r="F9274" s="27" t="s">
        <v>8123</v>
      </c>
      <c r="G9274" t="s">
        <v>28</v>
      </c>
      <c r="H9274">
        <v>1</v>
      </c>
      <c r="K9274" s="2" t="s">
        <v>29</v>
      </c>
      <c r="L9274" s="1" t="s">
        <v>72</v>
      </c>
      <c r="M9274" s="1" t="s">
        <v>73</v>
      </c>
      <c r="N9274" s="1" t="s">
        <v>74</v>
      </c>
      <c r="O9274" t="s">
        <v>75</v>
      </c>
      <c r="P9274" s="18">
        <v>1.69</v>
      </c>
      <c r="Q9274">
        <v>1.69</v>
      </c>
      <c r="R9274">
        <v>0.5</v>
      </c>
      <c r="S9274">
        <v>0.85</v>
      </c>
      <c r="T9274" t="s">
        <v>33</v>
      </c>
      <c r="U9274">
        <v>1</v>
      </c>
      <c r="V9274">
        <v>0.85</v>
      </c>
      <c r="W9274">
        <v>1.69</v>
      </c>
      <c r="X9274">
        <v>1.69</v>
      </c>
      <c r="Y9274" t="s">
        <v>44</v>
      </c>
      <c r="Z9274">
        <v>0</v>
      </c>
      <c r="AA9274">
        <v>0.85</v>
      </c>
      <c r="AB9274" t="s">
        <v>33</v>
      </c>
      <c r="AC9274" s="29">
        <v>0</v>
      </c>
      <c r="AD9274" s="29">
        <v>0</v>
      </c>
      <c r="AE9274" s="29">
        <v>0</v>
      </c>
      <c r="AF9274" s="29">
        <v>0</v>
      </c>
      <c r="AG9274" s="29">
        <v>0</v>
      </c>
      <c r="AH9274" s="29">
        <v>0</v>
      </c>
      <c r="AI9274" s="29">
        <v>0</v>
      </c>
    </row>
    <row r="9275" spans="1:35" x14ac:dyDescent="0.25">
      <c r="A9275" s="3">
        <v>42749.058738425898</v>
      </c>
      <c r="B9275" t="s">
        <v>27</v>
      </c>
      <c r="C9275" t="s">
        <v>12175</v>
      </c>
      <c r="D9275" t="s">
        <v>13688</v>
      </c>
      <c r="E9275" t="s">
        <v>12290</v>
      </c>
      <c r="F9275" s="27">
        <v>94040</v>
      </c>
      <c r="G9275" t="s">
        <v>28</v>
      </c>
      <c r="H9275">
        <v>1</v>
      </c>
      <c r="K9275" s="2" t="s">
        <v>81</v>
      </c>
      <c r="L9275" s="1" t="s">
        <v>82</v>
      </c>
      <c r="M9275" s="1" t="s">
        <v>4437</v>
      </c>
      <c r="N9275" s="1" t="s">
        <v>4125</v>
      </c>
      <c r="O9275" t="s">
        <v>4438</v>
      </c>
      <c r="P9275" s="18">
        <v>12.99</v>
      </c>
      <c r="Q9275">
        <v>12.99</v>
      </c>
      <c r="R9275">
        <v>0.7</v>
      </c>
      <c r="S9275">
        <v>9.09</v>
      </c>
      <c r="T9275" t="s">
        <v>33</v>
      </c>
      <c r="U9275">
        <v>1</v>
      </c>
      <c r="V9275">
        <v>9.09</v>
      </c>
      <c r="W9275">
        <v>12.99</v>
      </c>
      <c r="X9275">
        <v>12.99</v>
      </c>
      <c r="Y9275" t="s">
        <v>33</v>
      </c>
      <c r="Z9275">
        <v>0</v>
      </c>
      <c r="AA9275">
        <v>9.09</v>
      </c>
      <c r="AB9275" t="s">
        <v>33</v>
      </c>
      <c r="AC9275" s="29">
        <v>0</v>
      </c>
      <c r="AD9275" s="29">
        <v>0</v>
      </c>
      <c r="AE9275" s="29">
        <v>0</v>
      </c>
      <c r="AF9275" s="29">
        <v>0</v>
      </c>
      <c r="AG9275" s="29">
        <v>0</v>
      </c>
      <c r="AH9275" s="29">
        <v>0</v>
      </c>
      <c r="AI9275" s="29">
        <v>0</v>
      </c>
    </row>
    <row r="9276" spans="1:35" x14ac:dyDescent="0.25">
      <c r="A9276" s="3">
        <v>42765.846469907403</v>
      </c>
      <c r="B9276" t="s">
        <v>101</v>
      </c>
      <c r="C9276" t="s">
        <v>12178</v>
      </c>
      <c r="F9276" s="27" t="s">
        <v>3106</v>
      </c>
      <c r="G9276" t="s">
        <v>28</v>
      </c>
      <c r="H9276">
        <v>1</v>
      </c>
      <c r="K9276" s="2" t="s">
        <v>39</v>
      </c>
      <c r="L9276" s="1" t="s">
        <v>1056</v>
      </c>
      <c r="M9276" s="1" t="s">
        <v>2051</v>
      </c>
      <c r="N9276" s="1" t="s">
        <v>423</v>
      </c>
      <c r="O9276" t="s">
        <v>2052</v>
      </c>
      <c r="P9276" s="18">
        <v>5.09</v>
      </c>
      <c r="Q9276">
        <v>5.09</v>
      </c>
      <c r="R9276">
        <v>0.5</v>
      </c>
      <c r="S9276">
        <v>2.5499999999999998</v>
      </c>
      <c r="T9276" t="s">
        <v>33</v>
      </c>
      <c r="U9276">
        <v>1</v>
      </c>
      <c r="V9276">
        <v>2.5499999999999998</v>
      </c>
      <c r="W9276">
        <v>5.09</v>
      </c>
      <c r="X9276">
        <v>5.09</v>
      </c>
      <c r="Y9276" t="s">
        <v>106</v>
      </c>
      <c r="Z9276">
        <v>0</v>
      </c>
      <c r="AA9276">
        <v>2.5499999999999998</v>
      </c>
      <c r="AB9276" t="s">
        <v>33</v>
      </c>
      <c r="AC9276" s="29">
        <v>0</v>
      </c>
      <c r="AD9276" s="29">
        <v>0</v>
      </c>
      <c r="AE9276" s="29">
        <v>0</v>
      </c>
      <c r="AF9276" s="29">
        <v>0</v>
      </c>
      <c r="AG9276" s="29">
        <v>0</v>
      </c>
      <c r="AH9276" s="29">
        <v>0</v>
      </c>
      <c r="AI9276" s="29">
        <v>0</v>
      </c>
    </row>
    <row r="9277" spans="1:35" x14ac:dyDescent="0.25">
      <c r="A9277" s="3">
        <v>42741.658333333296</v>
      </c>
      <c r="B9277" t="s">
        <v>50</v>
      </c>
      <c r="C9277" t="s">
        <v>12178</v>
      </c>
      <c r="F9277" s="27" t="s">
        <v>10976</v>
      </c>
      <c r="G9277" t="s">
        <v>28</v>
      </c>
      <c r="H9277">
        <v>1</v>
      </c>
      <c r="K9277" s="2" t="s">
        <v>29</v>
      </c>
      <c r="L9277" s="1" t="s">
        <v>76</v>
      </c>
      <c r="M9277" s="1" t="s">
        <v>10977</v>
      </c>
      <c r="N9277" s="1" t="s">
        <v>2082</v>
      </c>
      <c r="O9277" t="s">
        <v>10978</v>
      </c>
      <c r="P9277" s="18">
        <v>6.79</v>
      </c>
      <c r="Q9277">
        <v>6.79</v>
      </c>
      <c r="R9277">
        <v>0.5</v>
      </c>
      <c r="S9277">
        <v>3.4</v>
      </c>
      <c r="T9277" t="s">
        <v>33</v>
      </c>
      <c r="U9277">
        <v>1</v>
      </c>
      <c r="V9277">
        <v>3.4</v>
      </c>
      <c r="W9277">
        <v>6.79</v>
      </c>
      <c r="X9277">
        <v>6.79</v>
      </c>
      <c r="Y9277" t="s">
        <v>56</v>
      </c>
      <c r="Z9277">
        <v>0</v>
      </c>
      <c r="AA9277">
        <v>3.4</v>
      </c>
      <c r="AB9277" t="s">
        <v>33</v>
      </c>
      <c r="AC9277" s="29">
        <v>0</v>
      </c>
      <c r="AD9277" s="29">
        <v>0</v>
      </c>
      <c r="AE9277" s="29">
        <v>0</v>
      </c>
      <c r="AF9277" s="29">
        <v>0</v>
      </c>
      <c r="AG9277" s="29">
        <v>0</v>
      </c>
      <c r="AH9277" s="29">
        <v>0</v>
      </c>
      <c r="AI9277" s="29">
        <v>0</v>
      </c>
    </row>
    <row r="9278" spans="1:35" x14ac:dyDescent="0.25">
      <c r="A9278" s="3">
        <v>42741.120752314797</v>
      </c>
      <c r="B9278" t="s">
        <v>67</v>
      </c>
      <c r="C9278" t="s">
        <v>12178</v>
      </c>
      <c r="F9278" s="27" t="s">
        <v>5039</v>
      </c>
      <c r="G9278" t="s">
        <v>28</v>
      </c>
      <c r="H9278">
        <v>1</v>
      </c>
      <c r="K9278" s="2" t="s">
        <v>29</v>
      </c>
      <c r="L9278" s="1" t="s">
        <v>29</v>
      </c>
      <c r="M9278" s="1" t="s">
        <v>5999</v>
      </c>
      <c r="N9278" s="1" t="s">
        <v>6000</v>
      </c>
      <c r="O9278" t="s">
        <v>6001</v>
      </c>
      <c r="P9278" s="18">
        <v>11.19</v>
      </c>
      <c r="Q9278">
        <v>11.19</v>
      </c>
      <c r="R9278">
        <v>0.5</v>
      </c>
      <c r="S9278">
        <v>5.6</v>
      </c>
      <c r="T9278" t="s">
        <v>33</v>
      </c>
      <c r="U9278">
        <v>1</v>
      </c>
      <c r="V9278">
        <v>5.6</v>
      </c>
      <c r="W9278">
        <v>11.19</v>
      </c>
      <c r="X9278">
        <v>11.19</v>
      </c>
      <c r="Y9278" t="s">
        <v>56</v>
      </c>
      <c r="Z9278">
        <v>0</v>
      </c>
      <c r="AA9278">
        <v>5.6</v>
      </c>
      <c r="AB9278" t="s">
        <v>33</v>
      </c>
      <c r="AC9278" s="29">
        <v>0</v>
      </c>
      <c r="AD9278" s="29">
        <v>0</v>
      </c>
      <c r="AE9278" s="29">
        <v>0</v>
      </c>
      <c r="AF9278" s="29">
        <v>0</v>
      </c>
      <c r="AG9278" s="29">
        <v>0</v>
      </c>
      <c r="AH9278" s="29">
        <v>0</v>
      </c>
      <c r="AI9278" s="29">
        <v>0</v>
      </c>
    </row>
    <row r="9279" spans="1:35" x14ac:dyDescent="0.25">
      <c r="A9279" s="3">
        <v>42742.859942129602</v>
      </c>
      <c r="B9279" t="s">
        <v>101</v>
      </c>
      <c r="C9279" t="s">
        <v>12178</v>
      </c>
      <c r="F9279" s="27" t="s">
        <v>10979</v>
      </c>
      <c r="G9279" t="s">
        <v>28</v>
      </c>
      <c r="H9279">
        <v>1</v>
      </c>
      <c r="K9279" s="2" t="s">
        <v>29</v>
      </c>
      <c r="L9279" s="1" t="s">
        <v>94</v>
      </c>
      <c r="M9279" s="1" t="s">
        <v>2156</v>
      </c>
      <c r="N9279" s="1" t="s">
        <v>2157</v>
      </c>
      <c r="O9279" t="s">
        <v>2158</v>
      </c>
      <c r="P9279" s="18">
        <v>3.39</v>
      </c>
      <c r="Q9279">
        <v>3.39</v>
      </c>
      <c r="R9279">
        <v>0.5</v>
      </c>
      <c r="S9279">
        <v>1.7</v>
      </c>
      <c r="T9279" t="s">
        <v>33</v>
      </c>
      <c r="U9279">
        <v>1</v>
      </c>
      <c r="V9279">
        <v>1.7</v>
      </c>
      <c r="W9279">
        <v>3.39</v>
      </c>
      <c r="X9279">
        <v>3.39</v>
      </c>
      <c r="Y9279" t="s">
        <v>106</v>
      </c>
      <c r="Z9279">
        <v>0</v>
      </c>
      <c r="AA9279">
        <v>1.7</v>
      </c>
      <c r="AB9279" t="s">
        <v>33</v>
      </c>
      <c r="AC9279" s="29">
        <v>0</v>
      </c>
      <c r="AD9279" s="29">
        <v>0</v>
      </c>
      <c r="AE9279" s="29">
        <v>0</v>
      </c>
      <c r="AF9279" s="29">
        <v>0</v>
      </c>
      <c r="AG9279" s="29">
        <v>0</v>
      </c>
      <c r="AH9279" s="29">
        <v>0</v>
      </c>
      <c r="AI9279" s="29">
        <v>0</v>
      </c>
    </row>
    <row r="9280" spans="1:35" x14ac:dyDescent="0.25">
      <c r="A9280" s="3">
        <v>42750.914768518502</v>
      </c>
      <c r="B9280" t="s">
        <v>2462</v>
      </c>
      <c r="C9280" t="s">
        <v>12178</v>
      </c>
      <c r="F9280" s="27" t="s">
        <v>6945</v>
      </c>
      <c r="G9280" t="s">
        <v>28</v>
      </c>
      <c r="H9280">
        <v>1</v>
      </c>
      <c r="K9280" s="2" t="s">
        <v>29</v>
      </c>
      <c r="L9280" s="1" t="s">
        <v>76</v>
      </c>
      <c r="M9280" s="1" t="s">
        <v>10980</v>
      </c>
      <c r="N9280" s="1" t="s">
        <v>2063</v>
      </c>
      <c r="O9280" t="s">
        <v>10981</v>
      </c>
      <c r="P9280" s="18">
        <v>6.79</v>
      </c>
      <c r="Q9280">
        <v>6.79</v>
      </c>
      <c r="R9280">
        <v>0.5</v>
      </c>
      <c r="S9280">
        <v>3.4</v>
      </c>
      <c r="T9280" t="s">
        <v>33</v>
      </c>
      <c r="U9280">
        <v>1</v>
      </c>
      <c r="V9280">
        <v>3.4</v>
      </c>
      <c r="W9280">
        <v>6.79</v>
      </c>
      <c r="X9280">
        <v>6.79</v>
      </c>
      <c r="Y9280" t="s">
        <v>33</v>
      </c>
      <c r="Z9280">
        <v>0</v>
      </c>
      <c r="AA9280">
        <v>3.4</v>
      </c>
      <c r="AB9280" t="s">
        <v>33</v>
      </c>
      <c r="AC9280" s="29">
        <v>0</v>
      </c>
      <c r="AD9280" s="29">
        <v>0</v>
      </c>
      <c r="AE9280" s="29">
        <v>0</v>
      </c>
      <c r="AF9280" s="29">
        <v>0</v>
      </c>
      <c r="AG9280" s="29">
        <v>0</v>
      </c>
      <c r="AH9280" s="29">
        <v>0</v>
      </c>
      <c r="AI9280" s="29">
        <v>0</v>
      </c>
    </row>
    <row r="9281" spans="1:35" x14ac:dyDescent="0.25">
      <c r="A9281" s="3">
        <v>42757.435659722199</v>
      </c>
      <c r="B9281" t="s">
        <v>101</v>
      </c>
      <c r="C9281" t="s">
        <v>12178</v>
      </c>
      <c r="F9281" s="27" t="s">
        <v>7386</v>
      </c>
      <c r="G9281" t="s">
        <v>28</v>
      </c>
      <c r="H9281">
        <v>1</v>
      </c>
      <c r="K9281" s="2" t="s">
        <v>39</v>
      </c>
      <c r="L9281" s="1" t="s">
        <v>119</v>
      </c>
      <c r="M9281" s="1" t="s">
        <v>784</v>
      </c>
      <c r="N9281" s="1" t="s">
        <v>500</v>
      </c>
      <c r="O9281" t="s">
        <v>785</v>
      </c>
      <c r="P9281" s="18">
        <v>5.09</v>
      </c>
      <c r="Q9281">
        <v>5.09</v>
      </c>
      <c r="R9281">
        <v>0.5</v>
      </c>
      <c r="S9281">
        <v>2.5499999999999998</v>
      </c>
      <c r="T9281" t="s">
        <v>33</v>
      </c>
      <c r="U9281">
        <v>1</v>
      </c>
      <c r="V9281">
        <v>2.5499999999999998</v>
      </c>
      <c r="W9281">
        <v>5.09</v>
      </c>
      <c r="X9281">
        <v>5.09</v>
      </c>
      <c r="Y9281" t="s">
        <v>106</v>
      </c>
      <c r="Z9281">
        <v>0</v>
      </c>
      <c r="AA9281">
        <v>2.5499999999999998</v>
      </c>
      <c r="AB9281" t="s">
        <v>33</v>
      </c>
      <c r="AC9281" s="29">
        <v>0</v>
      </c>
      <c r="AD9281" s="29">
        <v>0</v>
      </c>
      <c r="AE9281" s="29">
        <v>0</v>
      </c>
      <c r="AF9281" s="29">
        <v>0</v>
      </c>
      <c r="AG9281" s="29">
        <v>0</v>
      </c>
      <c r="AH9281" s="29">
        <v>0</v>
      </c>
      <c r="AI9281" s="29">
        <v>0</v>
      </c>
    </row>
    <row r="9282" spans="1:35" x14ac:dyDescent="0.25">
      <c r="A9282" s="3">
        <v>42750.0608796296</v>
      </c>
      <c r="B9282" t="s">
        <v>37</v>
      </c>
      <c r="C9282" t="s">
        <v>12187</v>
      </c>
      <c r="F9282" s="27" t="s">
        <v>10982</v>
      </c>
      <c r="G9282" t="s">
        <v>28</v>
      </c>
      <c r="H9282">
        <v>1</v>
      </c>
      <c r="K9282" s="2" t="s">
        <v>29</v>
      </c>
      <c r="L9282" s="1" t="s">
        <v>94</v>
      </c>
      <c r="M9282" s="1" t="s">
        <v>6828</v>
      </c>
      <c r="N9282" s="1" t="s">
        <v>5607</v>
      </c>
      <c r="O9282" t="s">
        <v>6829</v>
      </c>
      <c r="P9282" s="18">
        <v>0.99</v>
      </c>
      <c r="Q9282">
        <v>0.99</v>
      </c>
      <c r="R9282">
        <v>0.5</v>
      </c>
      <c r="S9282">
        <v>0.5</v>
      </c>
      <c r="T9282" t="s">
        <v>33</v>
      </c>
      <c r="U9282">
        <v>1</v>
      </c>
      <c r="V9282">
        <v>0.5</v>
      </c>
      <c r="W9282">
        <v>0.99</v>
      </c>
      <c r="X9282">
        <v>0.99</v>
      </c>
      <c r="Y9282" t="s">
        <v>44</v>
      </c>
      <c r="Z9282">
        <v>0</v>
      </c>
      <c r="AA9282">
        <v>0.5</v>
      </c>
      <c r="AB9282" t="s">
        <v>33</v>
      </c>
      <c r="AC9282" s="29">
        <v>0</v>
      </c>
      <c r="AD9282" s="29">
        <v>0</v>
      </c>
      <c r="AE9282" s="29">
        <v>0</v>
      </c>
      <c r="AF9282" s="29">
        <v>0</v>
      </c>
      <c r="AG9282" s="29">
        <v>0</v>
      </c>
      <c r="AH9282" s="29">
        <v>0</v>
      </c>
      <c r="AI9282" s="29">
        <v>0</v>
      </c>
    </row>
    <row r="9283" spans="1:35" x14ac:dyDescent="0.25">
      <c r="A9283" s="3">
        <v>42759.557766203703</v>
      </c>
      <c r="B9283" t="s">
        <v>37</v>
      </c>
      <c r="C9283" t="s">
        <v>12191</v>
      </c>
      <c r="F9283" s="27" t="s">
        <v>3026</v>
      </c>
      <c r="G9283" t="s">
        <v>28</v>
      </c>
      <c r="H9283">
        <v>1</v>
      </c>
      <c r="K9283" s="2" t="s">
        <v>39</v>
      </c>
      <c r="L9283" s="1" t="s">
        <v>119</v>
      </c>
      <c r="M9283" s="1" t="s">
        <v>1443</v>
      </c>
      <c r="N9283" s="1" t="s">
        <v>429</v>
      </c>
      <c r="O9283" t="s">
        <v>1444</v>
      </c>
      <c r="P9283" s="18">
        <v>3.39</v>
      </c>
      <c r="Q9283">
        <v>3.39</v>
      </c>
      <c r="R9283">
        <v>0.5</v>
      </c>
      <c r="S9283">
        <v>1.7</v>
      </c>
      <c r="T9283" t="s">
        <v>33</v>
      </c>
      <c r="U9283">
        <v>1</v>
      </c>
      <c r="V9283">
        <v>1.7</v>
      </c>
      <c r="W9283">
        <v>3.39</v>
      </c>
      <c r="X9283">
        <v>3.39</v>
      </c>
      <c r="Y9283" t="s">
        <v>44</v>
      </c>
      <c r="Z9283">
        <v>0</v>
      </c>
      <c r="AA9283">
        <v>1.7</v>
      </c>
      <c r="AB9283" t="s">
        <v>33</v>
      </c>
      <c r="AC9283" s="29">
        <v>0</v>
      </c>
      <c r="AD9283" s="29">
        <v>0</v>
      </c>
      <c r="AE9283" s="29">
        <v>0</v>
      </c>
      <c r="AF9283" s="29">
        <v>0</v>
      </c>
      <c r="AG9283" s="29">
        <v>0</v>
      </c>
      <c r="AH9283" s="29">
        <v>0</v>
      </c>
      <c r="AI9283" s="29">
        <v>0</v>
      </c>
    </row>
    <row r="9284" spans="1:35" x14ac:dyDescent="0.25">
      <c r="A9284" s="3">
        <v>42759.082407407397</v>
      </c>
      <c r="B9284" t="s">
        <v>747</v>
      </c>
      <c r="C9284" t="s">
        <v>12178</v>
      </c>
      <c r="F9284" s="27" t="s">
        <v>10983</v>
      </c>
      <c r="G9284" t="s">
        <v>28</v>
      </c>
      <c r="H9284">
        <v>1</v>
      </c>
      <c r="K9284" s="2" t="s">
        <v>29</v>
      </c>
      <c r="L9284" s="1" t="s">
        <v>29</v>
      </c>
      <c r="M9284" s="1" t="s">
        <v>749</v>
      </c>
      <c r="N9284" s="1" t="s">
        <v>750</v>
      </c>
      <c r="O9284" t="s">
        <v>751</v>
      </c>
      <c r="P9284" s="18">
        <v>11.19</v>
      </c>
      <c r="Q9284">
        <v>11.19</v>
      </c>
      <c r="R9284">
        <v>0.5</v>
      </c>
      <c r="S9284">
        <v>5.6</v>
      </c>
      <c r="T9284" t="s">
        <v>33</v>
      </c>
      <c r="U9284">
        <v>1</v>
      </c>
      <c r="V9284">
        <v>5.6</v>
      </c>
      <c r="W9284">
        <v>11.19</v>
      </c>
      <c r="X9284">
        <v>11.19</v>
      </c>
      <c r="Y9284" t="s">
        <v>752</v>
      </c>
      <c r="Z9284">
        <v>0</v>
      </c>
      <c r="AA9284">
        <v>5.6</v>
      </c>
      <c r="AB9284" t="s">
        <v>33</v>
      </c>
      <c r="AC9284" s="29">
        <v>0</v>
      </c>
      <c r="AD9284" s="29">
        <v>0</v>
      </c>
      <c r="AE9284" s="29">
        <v>0</v>
      </c>
      <c r="AF9284" s="29">
        <v>0</v>
      </c>
      <c r="AG9284" s="29">
        <v>0</v>
      </c>
      <c r="AH9284" s="29">
        <v>0</v>
      </c>
      <c r="AI9284" s="29">
        <v>0</v>
      </c>
    </row>
    <row r="9285" spans="1:35" x14ac:dyDescent="0.25">
      <c r="A9285" s="3">
        <v>42744.1426041667</v>
      </c>
      <c r="B9285" t="s">
        <v>37</v>
      </c>
      <c r="C9285" t="s">
        <v>12177</v>
      </c>
      <c r="F9285" s="27" t="s">
        <v>308</v>
      </c>
      <c r="G9285" t="s">
        <v>28</v>
      </c>
      <c r="H9285">
        <v>1</v>
      </c>
      <c r="K9285" s="2" t="s">
        <v>29</v>
      </c>
      <c r="L9285" s="1" t="s">
        <v>350</v>
      </c>
      <c r="M9285" s="1" t="s">
        <v>9772</v>
      </c>
      <c r="N9285" s="1" t="s">
        <v>9773</v>
      </c>
      <c r="O9285" t="s">
        <v>9774</v>
      </c>
      <c r="P9285" s="18">
        <v>18.190000000000001</v>
      </c>
      <c r="Q9285">
        <v>18.190000000000001</v>
      </c>
      <c r="R9285">
        <v>0.5</v>
      </c>
      <c r="S9285">
        <v>9.1</v>
      </c>
      <c r="T9285" t="s">
        <v>33</v>
      </c>
      <c r="U9285">
        <v>1</v>
      </c>
      <c r="V9285">
        <v>9.1</v>
      </c>
      <c r="W9285">
        <v>18.190000000000001</v>
      </c>
      <c r="X9285">
        <v>18.190000000000001</v>
      </c>
      <c r="Y9285" t="s">
        <v>44</v>
      </c>
      <c r="Z9285">
        <v>0</v>
      </c>
      <c r="AA9285">
        <v>9.1</v>
      </c>
      <c r="AB9285" t="s">
        <v>33</v>
      </c>
      <c r="AC9285" s="29">
        <v>0</v>
      </c>
      <c r="AD9285" s="29">
        <v>0</v>
      </c>
      <c r="AE9285" s="29">
        <v>0</v>
      </c>
      <c r="AF9285" s="29">
        <v>0</v>
      </c>
      <c r="AG9285" s="29">
        <v>0</v>
      </c>
      <c r="AH9285" s="29">
        <v>0</v>
      </c>
      <c r="AI9285" s="29">
        <v>0</v>
      </c>
    </row>
    <row r="9286" spans="1:35" x14ac:dyDescent="0.25">
      <c r="A9286" s="3">
        <v>42737.879953703698</v>
      </c>
      <c r="B9286" t="s">
        <v>37</v>
      </c>
      <c r="C9286" t="s">
        <v>12177</v>
      </c>
      <c r="F9286" s="27" t="s">
        <v>1063</v>
      </c>
      <c r="G9286" t="s">
        <v>28</v>
      </c>
      <c r="H9286">
        <v>1</v>
      </c>
      <c r="K9286" s="2" t="s">
        <v>39</v>
      </c>
      <c r="L9286" s="1" t="s">
        <v>58</v>
      </c>
      <c r="M9286" s="1" t="s">
        <v>3038</v>
      </c>
      <c r="N9286" s="1" t="s">
        <v>174</v>
      </c>
      <c r="O9286" t="s">
        <v>3039</v>
      </c>
      <c r="P9286" s="18">
        <v>3.39</v>
      </c>
      <c r="Q9286">
        <v>3.39</v>
      </c>
      <c r="R9286">
        <v>0.5</v>
      </c>
      <c r="S9286">
        <v>1.7</v>
      </c>
      <c r="T9286" t="s">
        <v>33</v>
      </c>
      <c r="U9286">
        <v>1</v>
      </c>
      <c r="V9286">
        <v>1.7</v>
      </c>
      <c r="W9286">
        <v>3.39</v>
      </c>
      <c r="X9286">
        <v>3.39</v>
      </c>
      <c r="Y9286" t="s">
        <v>44</v>
      </c>
      <c r="Z9286">
        <v>0</v>
      </c>
      <c r="AA9286">
        <v>1.7</v>
      </c>
      <c r="AB9286" t="s">
        <v>33</v>
      </c>
      <c r="AC9286" s="29">
        <v>0</v>
      </c>
      <c r="AD9286" s="29">
        <v>0</v>
      </c>
      <c r="AE9286" s="29">
        <v>0</v>
      </c>
      <c r="AF9286" s="29">
        <v>0</v>
      </c>
      <c r="AG9286" s="29">
        <v>0</v>
      </c>
      <c r="AH9286" s="29">
        <v>0</v>
      </c>
      <c r="AI9286" s="29">
        <v>0</v>
      </c>
    </row>
    <row r="9287" spans="1:35" x14ac:dyDescent="0.25">
      <c r="A9287" s="3">
        <v>42737.687581018501</v>
      </c>
      <c r="B9287" t="s">
        <v>117</v>
      </c>
      <c r="C9287" t="s">
        <v>12178</v>
      </c>
      <c r="F9287" s="27" t="s">
        <v>118</v>
      </c>
      <c r="G9287" t="s">
        <v>28</v>
      </c>
      <c r="H9287">
        <v>1</v>
      </c>
      <c r="K9287" s="2" t="s">
        <v>39</v>
      </c>
      <c r="L9287" s="1" t="s">
        <v>143</v>
      </c>
      <c r="M9287" s="1" t="s">
        <v>3214</v>
      </c>
      <c r="N9287" s="1" t="s">
        <v>1058</v>
      </c>
      <c r="O9287" t="s">
        <v>3215</v>
      </c>
      <c r="P9287" s="18">
        <v>3.39</v>
      </c>
      <c r="Q9287">
        <v>3.39</v>
      </c>
      <c r="R9287">
        <v>0.5</v>
      </c>
      <c r="S9287">
        <v>1.7</v>
      </c>
      <c r="T9287" t="s">
        <v>33</v>
      </c>
      <c r="U9287">
        <v>1</v>
      </c>
      <c r="V9287">
        <v>1.7</v>
      </c>
      <c r="W9287">
        <v>3.39</v>
      </c>
      <c r="X9287">
        <v>3.39</v>
      </c>
      <c r="Y9287" t="s">
        <v>123</v>
      </c>
      <c r="Z9287">
        <v>0</v>
      </c>
      <c r="AA9287">
        <v>1.7</v>
      </c>
      <c r="AB9287" t="s">
        <v>33</v>
      </c>
      <c r="AC9287" s="29">
        <v>0</v>
      </c>
      <c r="AD9287" s="29">
        <v>0</v>
      </c>
      <c r="AE9287" s="29">
        <v>0</v>
      </c>
      <c r="AF9287" s="29">
        <v>0</v>
      </c>
      <c r="AG9287" s="29">
        <v>0</v>
      </c>
      <c r="AH9287" s="29">
        <v>0</v>
      </c>
      <c r="AI9287" s="29">
        <v>0</v>
      </c>
    </row>
    <row r="9288" spans="1:35" x14ac:dyDescent="0.25">
      <c r="A9288" s="3">
        <v>42753.736574074101</v>
      </c>
      <c r="B9288" t="s">
        <v>27</v>
      </c>
      <c r="C9288" t="s">
        <v>12195</v>
      </c>
      <c r="D9288" t="s">
        <v>14263</v>
      </c>
      <c r="E9288" t="s">
        <v>12501</v>
      </c>
      <c r="F9288" s="27">
        <v>97267</v>
      </c>
      <c r="G9288" t="s">
        <v>28</v>
      </c>
      <c r="H9288">
        <v>1</v>
      </c>
      <c r="K9288" s="2" t="s">
        <v>29</v>
      </c>
      <c r="L9288" s="1" t="s">
        <v>200</v>
      </c>
      <c r="M9288" s="1" t="s">
        <v>10984</v>
      </c>
      <c r="N9288" s="1" t="s">
        <v>10985</v>
      </c>
      <c r="O9288" t="s">
        <v>10986</v>
      </c>
      <c r="P9288" s="18">
        <v>9.99</v>
      </c>
      <c r="Q9288">
        <v>9.99</v>
      </c>
      <c r="R9288">
        <v>0.7</v>
      </c>
      <c r="S9288">
        <v>6.99</v>
      </c>
      <c r="T9288" t="s">
        <v>33</v>
      </c>
      <c r="U9288">
        <v>1</v>
      </c>
      <c r="V9288">
        <v>6.99</v>
      </c>
      <c r="W9288">
        <v>9.99</v>
      </c>
      <c r="X9288">
        <v>9.99</v>
      </c>
      <c r="Y9288" t="s">
        <v>33</v>
      </c>
      <c r="Z9288">
        <v>0</v>
      </c>
      <c r="AA9288">
        <v>6.99</v>
      </c>
      <c r="AB9288" t="s">
        <v>33</v>
      </c>
      <c r="AC9288" s="29">
        <v>0</v>
      </c>
      <c r="AD9288" s="29">
        <v>0</v>
      </c>
      <c r="AE9288" s="29">
        <v>0</v>
      </c>
      <c r="AF9288" s="29">
        <v>0</v>
      </c>
      <c r="AG9288" s="29">
        <v>0</v>
      </c>
      <c r="AH9288" s="29">
        <v>0</v>
      </c>
      <c r="AI9288" s="29">
        <v>0</v>
      </c>
    </row>
    <row r="9289" spans="1:35" x14ac:dyDescent="0.25">
      <c r="A9289" s="3">
        <v>42753.440983796303</v>
      </c>
      <c r="B9289" t="s">
        <v>37</v>
      </c>
      <c r="C9289" t="s">
        <v>12191</v>
      </c>
      <c r="F9289" s="27" t="s">
        <v>1618</v>
      </c>
      <c r="G9289" t="s">
        <v>28</v>
      </c>
      <c r="H9289">
        <v>1</v>
      </c>
      <c r="K9289" s="2" t="s">
        <v>81</v>
      </c>
      <c r="L9289" s="1" t="s">
        <v>82</v>
      </c>
      <c r="M9289" s="1" t="s">
        <v>5850</v>
      </c>
      <c r="N9289" s="1" t="s">
        <v>4073</v>
      </c>
      <c r="O9289" t="s">
        <v>5851</v>
      </c>
      <c r="P9289" s="18">
        <v>12.59</v>
      </c>
      <c r="Q9289">
        <v>12.59</v>
      </c>
      <c r="R9289">
        <v>0.5</v>
      </c>
      <c r="S9289">
        <v>6.3</v>
      </c>
      <c r="T9289" t="s">
        <v>33</v>
      </c>
      <c r="U9289">
        <v>1</v>
      </c>
      <c r="V9289">
        <v>6.3</v>
      </c>
      <c r="W9289">
        <v>12.59</v>
      </c>
      <c r="X9289">
        <v>12.59</v>
      </c>
      <c r="Y9289" t="s">
        <v>44</v>
      </c>
      <c r="Z9289">
        <v>0</v>
      </c>
      <c r="AA9289">
        <v>6.3</v>
      </c>
      <c r="AB9289" t="s">
        <v>33</v>
      </c>
      <c r="AC9289" s="29">
        <v>0</v>
      </c>
      <c r="AD9289" s="29">
        <v>0</v>
      </c>
      <c r="AE9289" s="29">
        <v>0</v>
      </c>
      <c r="AF9289" s="29">
        <v>0</v>
      </c>
      <c r="AG9289" s="29">
        <v>0</v>
      </c>
      <c r="AH9289" s="29">
        <v>0</v>
      </c>
      <c r="AI9289" s="29">
        <v>0</v>
      </c>
    </row>
    <row r="9290" spans="1:35" x14ac:dyDescent="0.25">
      <c r="A9290" s="3">
        <v>42738.5315162037</v>
      </c>
      <c r="B9290" t="s">
        <v>341</v>
      </c>
      <c r="C9290" t="s">
        <v>3328</v>
      </c>
      <c r="F9290" s="27" t="s">
        <v>10987</v>
      </c>
      <c r="G9290" t="s">
        <v>28</v>
      </c>
      <c r="H9290">
        <v>1</v>
      </c>
      <c r="K9290" s="2" t="s">
        <v>81</v>
      </c>
      <c r="L9290" s="1" t="s">
        <v>82</v>
      </c>
      <c r="M9290" s="1" t="s">
        <v>7836</v>
      </c>
      <c r="N9290" s="1" t="s">
        <v>3599</v>
      </c>
      <c r="O9290" t="s">
        <v>7837</v>
      </c>
      <c r="P9290" s="18">
        <v>7.64</v>
      </c>
      <c r="Q9290">
        <v>7.64</v>
      </c>
      <c r="R9290">
        <v>0.5</v>
      </c>
      <c r="S9290">
        <v>3.82</v>
      </c>
      <c r="T9290" t="s">
        <v>33</v>
      </c>
      <c r="U9290">
        <v>1</v>
      </c>
      <c r="V9290">
        <v>3.82</v>
      </c>
      <c r="W9290">
        <v>7.64</v>
      </c>
      <c r="X9290">
        <v>7.64</v>
      </c>
      <c r="Y9290" t="s">
        <v>56</v>
      </c>
      <c r="Z9290">
        <v>0</v>
      </c>
      <c r="AA9290">
        <v>3.82</v>
      </c>
      <c r="AB9290" t="s">
        <v>33</v>
      </c>
      <c r="AC9290" s="29">
        <v>0</v>
      </c>
      <c r="AD9290" s="29">
        <v>0</v>
      </c>
      <c r="AE9290" s="29">
        <v>0</v>
      </c>
      <c r="AF9290" s="29">
        <v>0</v>
      </c>
      <c r="AG9290" s="29">
        <v>0</v>
      </c>
      <c r="AH9290" s="29">
        <v>0</v>
      </c>
      <c r="AI9290" s="29">
        <v>0</v>
      </c>
    </row>
    <row r="9291" spans="1:35" x14ac:dyDescent="0.25">
      <c r="A9291" s="3">
        <v>42754.080844907403</v>
      </c>
      <c r="B9291" t="s">
        <v>27</v>
      </c>
      <c r="C9291" t="s">
        <v>12205</v>
      </c>
      <c r="D9291" t="s">
        <v>14198</v>
      </c>
      <c r="E9291" t="s">
        <v>12340</v>
      </c>
      <c r="F9291" s="27">
        <v>53719</v>
      </c>
      <c r="G9291" t="s">
        <v>28</v>
      </c>
      <c r="H9291">
        <v>1</v>
      </c>
      <c r="K9291" s="2" t="s">
        <v>81</v>
      </c>
      <c r="L9291" s="1" t="s">
        <v>313</v>
      </c>
      <c r="M9291" s="1" t="s">
        <v>8274</v>
      </c>
      <c r="N9291" s="1" t="s">
        <v>8275</v>
      </c>
      <c r="O9291" t="s">
        <v>8276</v>
      </c>
      <c r="P9291" s="18">
        <v>2.99</v>
      </c>
      <c r="Q9291">
        <v>2.99</v>
      </c>
      <c r="R9291">
        <v>0.7</v>
      </c>
      <c r="S9291">
        <v>2.09</v>
      </c>
      <c r="T9291" t="s">
        <v>33</v>
      </c>
      <c r="U9291">
        <v>1</v>
      </c>
      <c r="V9291">
        <v>2.09</v>
      </c>
      <c r="W9291">
        <v>2.99</v>
      </c>
      <c r="X9291">
        <v>2.99</v>
      </c>
      <c r="Y9291" t="s">
        <v>33</v>
      </c>
      <c r="Z9291">
        <v>0</v>
      </c>
      <c r="AA9291">
        <v>2.09</v>
      </c>
      <c r="AB9291" t="s">
        <v>33</v>
      </c>
      <c r="AC9291" s="29">
        <v>0.16</v>
      </c>
      <c r="AD9291" s="29">
        <v>0.05</v>
      </c>
      <c r="AE9291" s="29">
        <v>0.15</v>
      </c>
      <c r="AF9291" s="29">
        <v>0</v>
      </c>
      <c r="AG9291" s="29">
        <v>0</v>
      </c>
      <c r="AH9291" s="29">
        <v>5.0000000000000001E-3</v>
      </c>
      <c r="AI9291" s="29">
        <v>0.01</v>
      </c>
    </row>
    <row r="9292" spans="1:35" x14ac:dyDescent="0.25">
      <c r="A9292" s="3">
        <v>42761.183055555601</v>
      </c>
      <c r="B9292" t="s">
        <v>27</v>
      </c>
      <c r="C9292" t="s">
        <v>12186</v>
      </c>
      <c r="D9292" t="s">
        <v>12513</v>
      </c>
      <c r="E9292" t="s">
        <v>12514</v>
      </c>
      <c r="F9292" s="27">
        <v>27612</v>
      </c>
      <c r="G9292" t="s">
        <v>28</v>
      </c>
      <c r="H9292">
        <v>1</v>
      </c>
      <c r="K9292" s="2" t="s">
        <v>147</v>
      </c>
      <c r="L9292" s="1" t="s">
        <v>148</v>
      </c>
      <c r="M9292" s="1" t="s">
        <v>7363</v>
      </c>
      <c r="N9292" s="1" t="s">
        <v>7364</v>
      </c>
      <c r="O9292" t="s">
        <v>7365</v>
      </c>
      <c r="P9292" s="18">
        <v>9.99</v>
      </c>
      <c r="Q9292">
        <v>9.99</v>
      </c>
      <c r="R9292">
        <v>0.7</v>
      </c>
      <c r="S9292">
        <v>6.99</v>
      </c>
      <c r="T9292" t="s">
        <v>33</v>
      </c>
      <c r="U9292">
        <v>1</v>
      </c>
      <c r="V9292">
        <v>6.99</v>
      </c>
      <c r="W9292">
        <v>9.99</v>
      </c>
      <c r="X9292">
        <v>9.99</v>
      </c>
      <c r="Y9292" t="s">
        <v>33</v>
      </c>
      <c r="Z9292">
        <v>0</v>
      </c>
      <c r="AA9292">
        <v>6.99</v>
      </c>
      <c r="AB9292" t="s">
        <v>33</v>
      </c>
      <c r="AC9292" s="29">
        <v>0.66999999999999993</v>
      </c>
      <c r="AD9292" s="29">
        <v>4.7500000000000001E-2</v>
      </c>
      <c r="AE9292" s="29">
        <v>0.47</v>
      </c>
      <c r="AF9292" s="29">
        <v>0</v>
      </c>
      <c r="AG9292" s="29">
        <v>0</v>
      </c>
      <c r="AH9292" s="29">
        <v>0.02</v>
      </c>
      <c r="AI9292" s="29">
        <v>0.2</v>
      </c>
    </row>
    <row r="9293" spans="1:35" x14ac:dyDescent="0.25">
      <c r="A9293" s="3">
        <v>42761.679178240702</v>
      </c>
      <c r="B9293" t="s">
        <v>27</v>
      </c>
      <c r="C9293" t="s">
        <v>12190</v>
      </c>
      <c r="D9293" t="s">
        <v>14275</v>
      </c>
      <c r="E9293" t="s">
        <v>12372</v>
      </c>
      <c r="F9293" s="27">
        <v>24073</v>
      </c>
      <c r="G9293" t="s">
        <v>28</v>
      </c>
      <c r="H9293">
        <v>1</v>
      </c>
      <c r="K9293" s="2" t="s">
        <v>81</v>
      </c>
      <c r="L9293" s="1" t="s">
        <v>313</v>
      </c>
      <c r="M9293" s="1" t="s">
        <v>314</v>
      </c>
      <c r="N9293" s="1" t="s">
        <v>315</v>
      </c>
      <c r="O9293" t="s">
        <v>316</v>
      </c>
      <c r="P9293" s="18">
        <v>2.99</v>
      </c>
      <c r="Q9293">
        <v>2.99</v>
      </c>
      <c r="R9293">
        <v>0.7</v>
      </c>
      <c r="S9293">
        <v>2.09</v>
      </c>
      <c r="T9293" t="s">
        <v>33</v>
      </c>
      <c r="U9293">
        <v>1</v>
      </c>
      <c r="V9293">
        <v>2.09</v>
      </c>
      <c r="W9293">
        <v>2.99</v>
      </c>
      <c r="X9293">
        <v>2.99</v>
      </c>
      <c r="Y9293" t="s">
        <v>33</v>
      </c>
      <c r="Z9293">
        <v>0</v>
      </c>
      <c r="AA9293">
        <v>2.09</v>
      </c>
      <c r="AB9293" t="s">
        <v>33</v>
      </c>
      <c r="AC9293" s="29">
        <v>0</v>
      </c>
      <c r="AD9293" s="29">
        <v>0</v>
      </c>
      <c r="AE9293" s="29">
        <v>0</v>
      </c>
      <c r="AF9293" s="29">
        <v>0</v>
      </c>
      <c r="AG9293" s="29">
        <v>0</v>
      </c>
      <c r="AH9293" s="29">
        <v>0</v>
      </c>
      <c r="AI9293" s="29">
        <v>0</v>
      </c>
    </row>
    <row r="9294" spans="1:35" x14ac:dyDescent="0.25">
      <c r="A9294" s="3">
        <v>42745.308969907397</v>
      </c>
      <c r="B9294" t="s">
        <v>37</v>
      </c>
      <c r="C9294" t="s">
        <v>12177</v>
      </c>
      <c r="F9294" s="27" t="s">
        <v>970</v>
      </c>
      <c r="G9294" t="s">
        <v>28</v>
      </c>
      <c r="H9294">
        <v>1</v>
      </c>
      <c r="K9294" s="2" t="s">
        <v>39</v>
      </c>
      <c r="L9294" s="1" t="s">
        <v>58</v>
      </c>
      <c r="M9294" s="1" t="s">
        <v>10988</v>
      </c>
      <c r="N9294" s="1" t="s">
        <v>1235</v>
      </c>
      <c r="O9294" t="s">
        <v>10989</v>
      </c>
      <c r="P9294" s="18">
        <v>3.39</v>
      </c>
      <c r="Q9294">
        <v>3.39</v>
      </c>
      <c r="R9294">
        <v>0.5</v>
      </c>
      <c r="S9294">
        <v>1.7</v>
      </c>
      <c r="T9294" t="s">
        <v>33</v>
      </c>
      <c r="U9294">
        <v>1</v>
      </c>
      <c r="V9294">
        <v>1.7</v>
      </c>
      <c r="W9294">
        <v>3.39</v>
      </c>
      <c r="X9294">
        <v>3.39</v>
      </c>
      <c r="Y9294" t="s">
        <v>44</v>
      </c>
      <c r="Z9294">
        <v>0</v>
      </c>
      <c r="AA9294">
        <v>1.7</v>
      </c>
      <c r="AB9294" t="s">
        <v>33</v>
      </c>
      <c r="AC9294" s="29">
        <v>0</v>
      </c>
      <c r="AD9294" s="29">
        <v>0</v>
      </c>
      <c r="AE9294" s="29">
        <v>0</v>
      </c>
      <c r="AF9294" s="29">
        <v>0</v>
      </c>
      <c r="AG9294" s="29">
        <v>0</v>
      </c>
      <c r="AH9294" s="29">
        <v>0</v>
      </c>
      <c r="AI9294" s="29">
        <v>0</v>
      </c>
    </row>
    <row r="9295" spans="1:35" x14ac:dyDescent="0.25">
      <c r="A9295" s="3">
        <v>42761.081805555601</v>
      </c>
      <c r="B9295" t="s">
        <v>27</v>
      </c>
      <c r="C9295" t="s">
        <v>12176</v>
      </c>
      <c r="D9295" t="s">
        <v>14276</v>
      </c>
      <c r="E9295" t="s">
        <v>14277</v>
      </c>
      <c r="F9295" s="27">
        <v>14845</v>
      </c>
      <c r="G9295" t="s">
        <v>28</v>
      </c>
      <c r="H9295">
        <v>1</v>
      </c>
      <c r="K9295" s="2" t="s">
        <v>29</v>
      </c>
      <c r="L9295" s="1" t="s">
        <v>94</v>
      </c>
      <c r="M9295" s="1" t="s">
        <v>6272</v>
      </c>
      <c r="N9295" s="1" t="s">
        <v>671</v>
      </c>
      <c r="O9295" t="s">
        <v>6273</v>
      </c>
      <c r="P9295" s="18">
        <v>7.99</v>
      </c>
      <c r="Q9295">
        <v>7.99</v>
      </c>
      <c r="R9295">
        <v>0.7</v>
      </c>
      <c r="S9295">
        <v>5.59</v>
      </c>
      <c r="T9295" t="s">
        <v>33</v>
      </c>
      <c r="U9295">
        <v>1</v>
      </c>
      <c r="V9295">
        <v>5.59</v>
      </c>
      <c r="W9295">
        <v>7.99</v>
      </c>
      <c r="X9295">
        <v>7.99</v>
      </c>
      <c r="Y9295" t="s">
        <v>33</v>
      </c>
      <c r="Z9295">
        <v>0</v>
      </c>
      <c r="AA9295">
        <v>5.59</v>
      </c>
      <c r="AB9295" t="s">
        <v>33</v>
      </c>
      <c r="AC9295" s="29">
        <v>0</v>
      </c>
      <c r="AD9295" s="29">
        <v>0</v>
      </c>
      <c r="AE9295" s="29">
        <v>0</v>
      </c>
      <c r="AF9295" s="29">
        <v>0</v>
      </c>
      <c r="AG9295" s="29">
        <v>0</v>
      </c>
      <c r="AH9295" s="29">
        <v>0</v>
      </c>
      <c r="AI9295" s="29">
        <v>0</v>
      </c>
    </row>
    <row r="9296" spans="1:35" x14ac:dyDescent="0.25">
      <c r="A9296" s="3">
        <v>42755.048159722202</v>
      </c>
      <c r="B9296" t="s">
        <v>27</v>
      </c>
      <c r="C9296" t="s">
        <v>12184</v>
      </c>
      <c r="D9296" t="s">
        <v>12571</v>
      </c>
      <c r="E9296" t="s">
        <v>12572</v>
      </c>
      <c r="F9296" s="27">
        <v>17737</v>
      </c>
      <c r="G9296" t="s">
        <v>28</v>
      </c>
      <c r="H9296">
        <v>1</v>
      </c>
      <c r="K9296" s="2" t="s">
        <v>39</v>
      </c>
      <c r="L9296" s="1" t="s">
        <v>46</v>
      </c>
      <c r="M9296" s="1" t="s">
        <v>7113</v>
      </c>
      <c r="N9296" s="1" t="s">
        <v>7114</v>
      </c>
      <c r="O9296" t="s">
        <v>7115</v>
      </c>
      <c r="P9296" s="18">
        <v>0.99</v>
      </c>
      <c r="Q9296">
        <v>0.99</v>
      </c>
      <c r="R9296">
        <v>0.7</v>
      </c>
      <c r="S9296">
        <v>0.69</v>
      </c>
      <c r="T9296" t="s">
        <v>33</v>
      </c>
      <c r="U9296">
        <v>1</v>
      </c>
      <c r="V9296">
        <v>0.69</v>
      </c>
      <c r="W9296">
        <v>0.99</v>
      </c>
      <c r="X9296">
        <v>0.99</v>
      </c>
      <c r="Y9296" t="s">
        <v>33</v>
      </c>
      <c r="Z9296">
        <v>0</v>
      </c>
      <c r="AA9296">
        <v>0.69</v>
      </c>
      <c r="AB9296" t="s">
        <v>33</v>
      </c>
      <c r="AC9296" s="29">
        <v>0.06</v>
      </c>
      <c r="AD9296" s="29">
        <v>0.06</v>
      </c>
      <c r="AE9296" s="29">
        <v>0.06</v>
      </c>
      <c r="AF9296" s="29">
        <v>0</v>
      </c>
      <c r="AG9296" s="29">
        <v>0</v>
      </c>
      <c r="AH9296" s="29">
        <v>0</v>
      </c>
      <c r="AI9296" s="29">
        <v>0</v>
      </c>
    </row>
    <row r="9297" spans="1:35" x14ac:dyDescent="0.25">
      <c r="A9297" s="3">
        <v>42741.743576388901</v>
      </c>
      <c r="B9297" t="s">
        <v>27</v>
      </c>
      <c r="C9297" t="s">
        <v>12176</v>
      </c>
      <c r="D9297" t="s">
        <v>12383</v>
      </c>
      <c r="E9297" t="s">
        <v>12384</v>
      </c>
      <c r="F9297" s="27">
        <v>10018</v>
      </c>
      <c r="G9297" t="s">
        <v>28</v>
      </c>
      <c r="H9297">
        <v>1</v>
      </c>
      <c r="K9297" s="2" t="s">
        <v>29</v>
      </c>
      <c r="L9297" s="1" t="s">
        <v>29</v>
      </c>
      <c r="M9297" s="1" t="s">
        <v>10990</v>
      </c>
      <c r="N9297" s="1" t="s">
        <v>10991</v>
      </c>
      <c r="O9297" t="s">
        <v>10992</v>
      </c>
      <c r="P9297" s="18">
        <v>7.99</v>
      </c>
      <c r="Q9297">
        <v>7.99</v>
      </c>
      <c r="R9297">
        <v>0.7</v>
      </c>
      <c r="S9297">
        <v>5.59</v>
      </c>
      <c r="T9297" t="s">
        <v>33</v>
      </c>
      <c r="U9297">
        <v>1</v>
      </c>
      <c r="V9297">
        <v>5.59</v>
      </c>
      <c r="W9297">
        <v>7.99</v>
      </c>
      <c r="X9297">
        <v>7.99</v>
      </c>
      <c r="Y9297" t="s">
        <v>33</v>
      </c>
      <c r="Z9297">
        <v>0</v>
      </c>
      <c r="AA9297">
        <v>5.59</v>
      </c>
      <c r="AB9297" t="s">
        <v>33</v>
      </c>
      <c r="AC9297" s="29">
        <v>0</v>
      </c>
      <c r="AD9297" s="29">
        <v>0</v>
      </c>
      <c r="AE9297" s="29">
        <v>0</v>
      </c>
      <c r="AF9297" s="29">
        <v>0</v>
      </c>
      <c r="AG9297" s="29">
        <v>0</v>
      </c>
      <c r="AH9297" s="29">
        <v>0</v>
      </c>
      <c r="AI9297" s="29">
        <v>0</v>
      </c>
    </row>
    <row r="9298" spans="1:35" x14ac:dyDescent="0.25">
      <c r="A9298" s="3">
        <v>42755.863356481503</v>
      </c>
      <c r="B9298" t="s">
        <v>37</v>
      </c>
      <c r="C9298" t="s">
        <v>12179</v>
      </c>
      <c r="F9298" s="27" t="s">
        <v>703</v>
      </c>
      <c r="G9298" t="s">
        <v>28</v>
      </c>
      <c r="H9298">
        <v>1</v>
      </c>
      <c r="K9298" s="2" t="s">
        <v>177</v>
      </c>
      <c r="L9298" s="1" t="s">
        <v>29</v>
      </c>
      <c r="M9298" s="1" t="s">
        <v>10993</v>
      </c>
      <c r="N9298" s="1" t="s">
        <v>273</v>
      </c>
      <c r="O9298" t="s">
        <v>10994</v>
      </c>
      <c r="P9298" s="18">
        <v>2.54</v>
      </c>
      <c r="Q9298">
        <v>2.54</v>
      </c>
      <c r="R9298">
        <v>0.5</v>
      </c>
      <c r="S9298">
        <v>1.27</v>
      </c>
      <c r="T9298" t="s">
        <v>33</v>
      </c>
      <c r="U9298">
        <v>1</v>
      </c>
      <c r="V9298">
        <v>1.27</v>
      </c>
      <c r="W9298">
        <v>2.54</v>
      </c>
      <c r="X9298">
        <v>2.54</v>
      </c>
      <c r="Y9298" t="s">
        <v>44</v>
      </c>
      <c r="Z9298">
        <v>0</v>
      </c>
      <c r="AA9298">
        <v>1.27</v>
      </c>
      <c r="AB9298" t="s">
        <v>33</v>
      </c>
      <c r="AC9298" s="29">
        <v>0</v>
      </c>
      <c r="AD9298" s="29">
        <v>0</v>
      </c>
      <c r="AE9298" s="29">
        <v>0</v>
      </c>
      <c r="AF9298" s="29">
        <v>0</v>
      </c>
      <c r="AG9298" s="29">
        <v>0</v>
      </c>
      <c r="AH9298" s="29">
        <v>0</v>
      </c>
      <c r="AI9298" s="29">
        <v>0</v>
      </c>
    </row>
    <row r="9299" spans="1:35" x14ac:dyDescent="0.25">
      <c r="A9299" s="3">
        <v>42766.116203703699</v>
      </c>
      <c r="B9299" t="s">
        <v>37</v>
      </c>
      <c r="C9299" t="s">
        <v>12187</v>
      </c>
      <c r="F9299" s="27" t="s">
        <v>2419</v>
      </c>
      <c r="G9299" t="s">
        <v>28</v>
      </c>
      <c r="H9299">
        <v>1</v>
      </c>
      <c r="K9299" s="2" t="s">
        <v>147</v>
      </c>
      <c r="L9299" s="1" t="s">
        <v>238</v>
      </c>
      <c r="M9299" s="1" t="s">
        <v>239</v>
      </c>
      <c r="N9299" s="1" t="s">
        <v>240</v>
      </c>
      <c r="O9299" t="s">
        <v>241</v>
      </c>
      <c r="P9299" s="18">
        <v>2.54</v>
      </c>
      <c r="Q9299">
        <v>2.54</v>
      </c>
      <c r="R9299">
        <v>0.5</v>
      </c>
      <c r="S9299">
        <v>1.27</v>
      </c>
      <c r="T9299" t="s">
        <v>33</v>
      </c>
      <c r="U9299">
        <v>1</v>
      </c>
      <c r="V9299">
        <v>1.27</v>
      </c>
      <c r="W9299">
        <v>2.54</v>
      </c>
      <c r="X9299">
        <v>2.54</v>
      </c>
      <c r="Y9299" t="s">
        <v>44</v>
      </c>
      <c r="Z9299">
        <v>0</v>
      </c>
      <c r="AA9299">
        <v>1.27</v>
      </c>
      <c r="AB9299" t="s">
        <v>33</v>
      </c>
      <c r="AC9299" s="29">
        <v>0</v>
      </c>
      <c r="AD9299" s="29">
        <v>0</v>
      </c>
      <c r="AE9299" s="29">
        <v>0</v>
      </c>
      <c r="AF9299" s="29">
        <v>0</v>
      </c>
      <c r="AG9299" s="29">
        <v>0</v>
      </c>
      <c r="AH9299" s="29">
        <v>0</v>
      </c>
      <c r="AI9299" s="29">
        <v>0</v>
      </c>
    </row>
    <row r="9300" spans="1:35" x14ac:dyDescent="0.25">
      <c r="A9300" s="3">
        <v>42766.230335648201</v>
      </c>
      <c r="B9300" t="s">
        <v>27</v>
      </c>
      <c r="C9300" t="s">
        <v>12175</v>
      </c>
      <c r="D9300" t="s">
        <v>14145</v>
      </c>
      <c r="E9300" t="s">
        <v>12327</v>
      </c>
      <c r="F9300" s="27">
        <v>91741</v>
      </c>
      <c r="G9300" t="s">
        <v>28</v>
      </c>
      <c r="H9300">
        <v>1</v>
      </c>
      <c r="K9300" s="2" t="s">
        <v>39</v>
      </c>
      <c r="L9300" s="1" t="s">
        <v>46</v>
      </c>
      <c r="M9300" s="1" t="s">
        <v>1886</v>
      </c>
      <c r="N9300" s="1" t="s">
        <v>1887</v>
      </c>
      <c r="O9300" t="s">
        <v>1888</v>
      </c>
      <c r="P9300" s="18">
        <v>0.99</v>
      </c>
      <c r="Q9300">
        <v>0.99</v>
      </c>
      <c r="R9300">
        <v>0.7</v>
      </c>
      <c r="S9300">
        <v>0.69</v>
      </c>
      <c r="T9300" t="s">
        <v>33</v>
      </c>
      <c r="U9300">
        <v>1</v>
      </c>
      <c r="V9300">
        <v>0.69</v>
      </c>
      <c r="W9300">
        <v>0.99</v>
      </c>
      <c r="X9300">
        <v>0.99</v>
      </c>
      <c r="Y9300" t="s">
        <v>33</v>
      </c>
      <c r="Z9300">
        <v>0</v>
      </c>
      <c r="AA9300">
        <v>0.69</v>
      </c>
      <c r="AB9300" t="s">
        <v>33</v>
      </c>
      <c r="AC9300" s="29">
        <v>0</v>
      </c>
      <c r="AD9300" s="29">
        <v>0</v>
      </c>
      <c r="AE9300" s="29">
        <v>0</v>
      </c>
      <c r="AF9300" s="29">
        <v>0</v>
      </c>
      <c r="AG9300" s="29">
        <v>0</v>
      </c>
      <c r="AH9300" s="29">
        <v>0</v>
      </c>
      <c r="AI9300" s="29">
        <v>0</v>
      </c>
    </row>
    <row r="9301" spans="1:35" x14ac:dyDescent="0.25">
      <c r="A9301" s="3">
        <v>42739.544212963003</v>
      </c>
      <c r="B9301" t="s">
        <v>178</v>
      </c>
      <c r="C9301" t="s">
        <v>12178</v>
      </c>
      <c r="F9301" s="27" t="s">
        <v>10995</v>
      </c>
      <c r="G9301" t="s">
        <v>28</v>
      </c>
      <c r="H9301">
        <v>1</v>
      </c>
      <c r="K9301" s="2" t="s">
        <v>29</v>
      </c>
      <c r="L9301" s="1" t="s">
        <v>94</v>
      </c>
      <c r="M9301" s="1" t="s">
        <v>4503</v>
      </c>
      <c r="N9301" s="1" t="s">
        <v>648</v>
      </c>
      <c r="O9301" t="s">
        <v>4504</v>
      </c>
      <c r="P9301" s="18">
        <v>6.79</v>
      </c>
      <c r="Q9301">
        <v>6.79</v>
      </c>
      <c r="R9301">
        <v>0.5</v>
      </c>
      <c r="S9301">
        <v>3.4</v>
      </c>
      <c r="T9301" t="s">
        <v>33</v>
      </c>
      <c r="U9301">
        <v>1</v>
      </c>
      <c r="V9301">
        <v>3.4</v>
      </c>
      <c r="W9301">
        <v>6.79</v>
      </c>
      <c r="X9301">
        <v>6.79</v>
      </c>
      <c r="Y9301" t="s">
        <v>183</v>
      </c>
      <c r="Z9301">
        <v>0</v>
      </c>
      <c r="AA9301">
        <v>3.4</v>
      </c>
      <c r="AB9301" t="s">
        <v>33</v>
      </c>
      <c r="AC9301" s="29">
        <v>0</v>
      </c>
      <c r="AD9301" s="29">
        <v>0</v>
      </c>
      <c r="AE9301" s="29">
        <v>0</v>
      </c>
      <c r="AF9301" s="29">
        <v>0</v>
      </c>
      <c r="AG9301" s="29">
        <v>0</v>
      </c>
      <c r="AH9301" s="29">
        <v>0</v>
      </c>
      <c r="AI9301" s="29">
        <v>0</v>
      </c>
    </row>
    <row r="9302" spans="1:35" x14ac:dyDescent="0.25">
      <c r="A9302" s="3">
        <v>42756.139837962997</v>
      </c>
      <c r="B9302" t="s">
        <v>37</v>
      </c>
      <c r="C9302" t="s">
        <v>12183</v>
      </c>
      <c r="F9302" s="27" t="s">
        <v>4960</v>
      </c>
      <c r="G9302" t="s">
        <v>28</v>
      </c>
      <c r="H9302">
        <v>1</v>
      </c>
      <c r="K9302" s="2" t="s">
        <v>29</v>
      </c>
      <c r="L9302" s="1" t="s">
        <v>200</v>
      </c>
      <c r="M9302" s="1" t="s">
        <v>10099</v>
      </c>
      <c r="N9302" s="1" t="s">
        <v>297</v>
      </c>
      <c r="O9302" t="s">
        <v>10100</v>
      </c>
      <c r="P9302" s="18">
        <v>2.54</v>
      </c>
      <c r="Q9302">
        <v>2.54</v>
      </c>
      <c r="R9302">
        <v>0.5</v>
      </c>
      <c r="S9302">
        <v>1.27</v>
      </c>
      <c r="T9302" t="s">
        <v>33</v>
      </c>
      <c r="U9302">
        <v>1</v>
      </c>
      <c r="V9302">
        <v>1.27</v>
      </c>
      <c r="W9302">
        <v>2.54</v>
      </c>
      <c r="X9302">
        <v>2.54</v>
      </c>
      <c r="Y9302" t="s">
        <v>44</v>
      </c>
      <c r="Z9302">
        <v>0</v>
      </c>
      <c r="AA9302">
        <v>1.27</v>
      </c>
      <c r="AB9302" t="s">
        <v>33</v>
      </c>
      <c r="AC9302" s="29">
        <v>0</v>
      </c>
      <c r="AD9302" s="29">
        <v>0</v>
      </c>
      <c r="AE9302" s="29">
        <v>0</v>
      </c>
      <c r="AF9302" s="29">
        <v>0</v>
      </c>
      <c r="AG9302" s="29">
        <v>0</v>
      </c>
      <c r="AH9302" s="29">
        <v>0</v>
      </c>
      <c r="AI9302" s="29">
        <v>0</v>
      </c>
    </row>
    <row r="9303" spans="1:35" x14ac:dyDescent="0.25">
      <c r="A9303" s="3">
        <v>42736.287974537001</v>
      </c>
      <c r="B9303" t="s">
        <v>27</v>
      </c>
      <c r="C9303" t="s">
        <v>12209</v>
      </c>
      <c r="D9303" t="s">
        <v>12641</v>
      </c>
      <c r="E9303" t="s">
        <v>12422</v>
      </c>
      <c r="F9303" s="27">
        <v>98116</v>
      </c>
      <c r="G9303" t="s">
        <v>28</v>
      </c>
      <c r="H9303">
        <v>1</v>
      </c>
      <c r="K9303" s="2" t="s">
        <v>39</v>
      </c>
      <c r="L9303" s="1" t="s">
        <v>1056</v>
      </c>
      <c r="M9303" s="1" t="s">
        <v>1252</v>
      </c>
      <c r="N9303" s="1" t="s">
        <v>423</v>
      </c>
      <c r="O9303" t="s">
        <v>1253</v>
      </c>
      <c r="P9303" s="18">
        <v>0.99</v>
      </c>
      <c r="Q9303">
        <v>0.99</v>
      </c>
      <c r="R9303">
        <v>0.7</v>
      </c>
      <c r="S9303">
        <v>0.69</v>
      </c>
      <c r="T9303" t="s">
        <v>33</v>
      </c>
      <c r="U9303">
        <v>1</v>
      </c>
      <c r="V9303">
        <v>0.69</v>
      </c>
      <c r="W9303">
        <v>0.99</v>
      </c>
      <c r="X9303">
        <v>0.99</v>
      </c>
      <c r="Y9303" t="s">
        <v>33</v>
      </c>
      <c r="Z9303">
        <v>0</v>
      </c>
      <c r="AA9303">
        <v>0.69</v>
      </c>
      <c r="AB9303" t="s">
        <v>33</v>
      </c>
      <c r="AC9303" s="29">
        <v>0.09</v>
      </c>
      <c r="AD9303" s="29">
        <v>6.5000000000000002E-2</v>
      </c>
      <c r="AE9303" s="29">
        <v>0.06</v>
      </c>
      <c r="AF9303" s="29">
        <v>0.03</v>
      </c>
      <c r="AG9303" s="29">
        <v>0.03</v>
      </c>
      <c r="AH9303" s="29">
        <v>0</v>
      </c>
      <c r="AI9303" s="29">
        <v>0</v>
      </c>
    </row>
    <row r="9304" spans="1:35" x14ac:dyDescent="0.25">
      <c r="A9304" s="3">
        <v>42740.373807870397</v>
      </c>
      <c r="B9304" t="s">
        <v>27</v>
      </c>
      <c r="C9304" t="s">
        <v>12209</v>
      </c>
      <c r="D9304" t="s">
        <v>12641</v>
      </c>
      <c r="E9304" t="s">
        <v>12422</v>
      </c>
      <c r="F9304" s="27">
        <v>98103</v>
      </c>
      <c r="G9304" t="s">
        <v>28</v>
      </c>
      <c r="H9304">
        <v>1</v>
      </c>
      <c r="K9304" s="2" t="s">
        <v>108</v>
      </c>
      <c r="L9304" s="1" t="s">
        <v>108</v>
      </c>
      <c r="M9304" s="1" t="s">
        <v>4771</v>
      </c>
      <c r="N9304" s="1" t="s">
        <v>4772</v>
      </c>
      <c r="O9304" t="s">
        <v>4773</v>
      </c>
      <c r="P9304" s="18">
        <v>12.99</v>
      </c>
      <c r="Q9304">
        <v>12.99</v>
      </c>
      <c r="R9304">
        <v>0.7</v>
      </c>
      <c r="S9304">
        <v>9.09</v>
      </c>
      <c r="T9304" t="s">
        <v>33</v>
      </c>
      <c r="U9304">
        <v>1</v>
      </c>
      <c r="V9304">
        <v>9.09</v>
      </c>
      <c r="W9304">
        <v>12.99</v>
      </c>
      <c r="X9304">
        <v>12.99</v>
      </c>
      <c r="Y9304" t="s">
        <v>33</v>
      </c>
      <c r="Z9304">
        <v>0</v>
      </c>
      <c r="AA9304">
        <v>9.09</v>
      </c>
      <c r="AB9304" t="s">
        <v>33</v>
      </c>
      <c r="AC9304" s="29">
        <v>1.23</v>
      </c>
      <c r="AD9304" s="29">
        <v>6.5000000000000002E-2</v>
      </c>
      <c r="AE9304" s="29">
        <v>0.84</v>
      </c>
      <c r="AF9304" s="29">
        <v>0.03</v>
      </c>
      <c r="AG9304" s="29">
        <v>0.39</v>
      </c>
      <c r="AH9304" s="29">
        <v>0</v>
      </c>
      <c r="AI9304" s="29">
        <v>0</v>
      </c>
    </row>
    <row r="9305" spans="1:35" x14ac:dyDescent="0.25">
      <c r="A9305" s="3">
        <v>42756.747060185196</v>
      </c>
      <c r="B9305" t="s">
        <v>27</v>
      </c>
      <c r="C9305" t="s">
        <v>12175</v>
      </c>
      <c r="D9305" t="s">
        <v>12505</v>
      </c>
      <c r="E9305" t="s">
        <v>12506</v>
      </c>
      <c r="F9305" s="27">
        <v>95445</v>
      </c>
      <c r="G9305" t="s">
        <v>28</v>
      </c>
      <c r="H9305">
        <v>1</v>
      </c>
      <c r="K9305" s="2" t="s">
        <v>29</v>
      </c>
      <c r="L9305" s="1" t="s">
        <v>94</v>
      </c>
      <c r="M9305" s="1" t="s">
        <v>3844</v>
      </c>
      <c r="N9305" s="1" t="s">
        <v>549</v>
      </c>
      <c r="O9305" t="s">
        <v>3845</v>
      </c>
      <c r="P9305" s="18">
        <v>7.99</v>
      </c>
      <c r="Q9305">
        <v>7.99</v>
      </c>
      <c r="R9305">
        <v>0.7</v>
      </c>
      <c r="S9305">
        <v>5.59</v>
      </c>
      <c r="T9305" t="s">
        <v>33</v>
      </c>
      <c r="U9305">
        <v>1</v>
      </c>
      <c r="V9305">
        <v>5.59</v>
      </c>
      <c r="W9305">
        <v>7.99</v>
      </c>
      <c r="X9305">
        <v>7.99</v>
      </c>
      <c r="Y9305" t="s">
        <v>33</v>
      </c>
      <c r="Z9305">
        <v>0</v>
      </c>
      <c r="AA9305">
        <v>5.59</v>
      </c>
      <c r="AB9305" t="s">
        <v>33</v>
      </c>
      <c r="AC9305" s="29">
        <v>0</v>
      </c>
      <c r="AD9305" s="29">
        <v>0</v>
      </c>
      <c r="AE9305" s="29">
        <v>0</v>
      </c>
      <c r="AF9305" s="29">
        <v>0</v>
      </c>
      <c r="AG9305" s="29">
        <v>0</v>
      </c>
      <c r="AH9305" s="29">
        <v>0</v>
      </c>
      <c r="AI9305" s="29">
        <v>0</v>
      </c>
    </row>
    <row r="9306" spans="1:35" x14ac:dyDescent="0.25">
      <c r="A9306" s="3">
        <v>42757.124618055597</v>
      </c>
      <c r="B9306" t="s">
        <v>27</v>
      </c>
      <c r="C9306" t="s">
        <v>12176</v>
      </c>
      <c r="D9306" t="s">
        <v>12560</v>
      </c>
      <c r="E9306" t="s">
        <v>12493</v>
      </c>
      <c r="F9306" s="27">
        <v>11375</v>
      </c>
      <c r="G9306" t="s">
        <v>28</v>
      </c>
      <c r="H9306">
        <v>1</v>
      </c>
      <c r="K9306" s="2" t="s">
        <v>81</v>
      </c>
      <c r="L9306" s="1" t="s">
        <v>82</v>
      </c>
      <c r="M9306" s="1" t="s">
        <v>3595</v>
      </c>
      <c r="N9306" s="1" t="s">
        <v>356</v>
      </c>
      <c r="O9306" t="s">
        <v>3596</v>
      </c>
      <c r="P9306" s="18">
        <v>9.99</v>
      </c>
      <c r="Q9306">
        <v>9.99</v>
      </c>
      <c r="R9306">
        <v>0.7</v>
      </c>
      <c r="S9306">
        <v>6.99</v>
      </c>
      <c r="T9306" t="s">
        <v>33</v>
      </c>
      <c r="U9306">
        <v>1</v>
      </c>
      <c r="V9306">
        <v>6.99</v>
      </c>
      <c r="W9306">
        <v>9.99</v>
      </c>
      <c r="X9306">
        <v>9.99</v>
      </c>
      <c r="Y9306" t="s">
        <v>33</v>
      </c>
      <c r="Z9306">
        <v>0</v>
      </c>
      <c r="AA9306">
        <v>6.99</v>
      </c>
      <c r="AB9306" t="s">
        <v>33</v>
      </c>
      <c r="AC9306" s="29">
        <v>0</v>
      </c>
      <c r="AD9306" s="29">
        <v>0</v>
      </c>
      <c r="AE9306" s="29">
        <v>0</v>
      </c>
      <c r="AF9306" s="29">
        <v>0</v>
      </c>
      <c r="AG9306" s="29">
        <v>0</v>
      </c>
      <c r="AH9306" s="29">
        <v>0</v>
      </c>
      <c r="AI9306" s="29">
        <v>0</v>
      </c>
    </row>
    <row r="9307" spans="1:35" x14ac:dyDescent="0.25">
      <c r="A9307" s="3">
        <v>42757.124618055597</v>
      </c>
      <c r="B9307" t="s">
        <v>27</v>
      </c>
      <c r="C9307" t="s">
        <v>12176</v>
      </c>
      <c r="D9307" t="s">
        <v>12560</v>
      </c>
      <c r="E9307" t="s">
        <v>12493</v>
      </c>
      <c r="F9307" s="27">
        <v>11375</v>
      </c>
      <c r="G9307" t="s">
        <v>28</v>
      </c>
      <c r="H9307">
        <v>1</v>
      </c>
      <c r="K9307" s="2" t="s">
        <v>81</v>
      </c>
      <c r="L9307" s="1" t="s">
        <v>82</v>
      </c>
      <c r="M9307" s="1" t="s">
        <v>1249</v>
      </c>
      <c r="N9307" s="1" t="s">
        <v>356</v>
      </c>
      <c r="O9307" t="s">
        <v>1250</v>
      </c>
      <c r="P9307" s="18">
        <v>9.99</v>
      </c>
      <c r="Q9307">
        <v>9.99</v>
      </c>
      <c r="R9307">
        <v>0.7</v>
      </c>
      <c r="S9307">
        <v>6.99</v>
      </c>
      <c r="T9307" t="s">
        <v>33</v>
      </c>
      <c r="U9307">
        <v>1</v>
      </c>
      <c r="V9307">
        <v>6.99</v>
      </c>
      <c r="W9307">
        <v>9.99</v>
      </c>
      <c r="X9307">
        <v>9.99</v>
      </c>
      <c r="Y9307" t="s">
        <v>33</v>
      </c>
      <c r="Z9307">
        <v>0</v>
      </c>
      <c r="AA9307">
        <v>6.99</v>
      </c>
      <c r="AB9307" t="s">
        <v>33</v>
      </c>
      <c r="AC9307" s="29">
        <v>0</v>
      </c>
      <c r="AD9307" s="29">
        <v>0</v>
      </c>
      <c r="AE9307" s="29">
        <v>0</v>
      </c>
      <c r="AF9307" s="29">
        <v>0</v>
      </c>
      <c r="AG9307" s="29">
        <v>0</v>
      </c>
      <c r="AH9307" s="29">
        <v>0</v>
      </c>
      <c r="AI9307" s="29">
        <v>0</v>
      </c>
    </row>
    <row r="9308" spans="1:35" x14ac:dyDescent="0.25">
      <c r="A9308" s="3">
        <v>42749.9624189815</v>
      </c>
      <c r="B9308" t="s">
        <v>37</v>
      </c>
      <c r="C9308" t="s">
        <v>12209</v>
      </c>
      <c r="F9308" s="28">
        <v>6148</v>
      </c>
      <c r="G9308" t="s">
        <v>28</v>
      </c>
      <c r="H9308">
        <v>1</v>
      </c>
      <c r="K9308" s="2" t="s">
        <v>81</v>
      </c>
      <c r="L9308" s="1" t="s">
        <v>82</v>
      </c>
      <c r="M9308" s="1" t="s">
        <v>2028</v>
      </c>
      <c r="N9308" s="1" t="s">
        <v>84</v>
      </c>
      <c r="O9308" t="s">
        <v>2029</v>
      </c>
      <c r="P9308" s="18">
        <v>8.49</v>
      </c>
      <c r="Q9308">
        <v>8.49</v>
      </c>
      <c r="R9308">
        <v>0.5</v>
      </c>
      <c r="S9308">
        <v>4.25</v>
      </c>
      <c r="T9308" t="s">
        <v>33</v>
      </c>
      <c r="U9308">
        <v>1</v>
      </c>
      <c r="V9308">
        <v>4.25</v>
      </c>
      <c r="W9308">
        <v>8.49</v>
      </c>
      <c r="X9308">
        <v>8.49</v>
      </c>
      <c r="Y9308" t="s">
        <v>44</v>
      </c>
      <c r="Z9308">
        <v>0</v>
      </c>
      <c r="AA9308">
        <v>4.25</v>
      </c>
      <c r="AB9308" t="s">
        <v>33</v>
      </c>
      <c r="AC9308" s="29">
        <v>0</v>
      </c>
      <c r="AD9308" s="29">
        <v>0</v>
      </c>
      <c r="AE9308" s="29">
        <v>0</v>
      </c>
      <c r="AF9308" s="29">
        <v>0</v>
      </c>
      <c r="AG9308" s="29">
        <v>0</v>
      </c>
      <c r="AH9308" s="29">
        <v>0</v>
      </c>
      <c r="AI9308" s="29">
        <v>0</v>
      </c>
    </row>
    <row r="9309" spans="1:35" x14ac:dyDescent="0.25">
      <c r="A9309" s="3">
        <v>42764.637499999997</v>
      </c>
      <c r="B9309" t="s">
        <v>388</v>
      </c>
      <c r="C9309" t="s">
        <v>12178</v>
      </c>
      <c r="F9309" s="27" t="s">
        <v>2134</v>
      </c>
      <c r="G9309" t="s">
        <v>28</v>
      </c>
      <c r="H9309">
        <v>1</v>
      </c>
      <c r="K9309" s="2" t="s">
        <v>108</v>
      </c>
      <c r="L9309" s="1" t="s">
        <v>108</v>
      </c>
      <c r="M9309" s="1" t="s">
        <v>10996</v>
      </c>
      <c r="N9309" s="1" t="s">
        <v>8394</v>
      </c>
      <c r="O9309" t="s">
        <v>10997</v>
      </c>
      <c r="P9309" s="18">
        <v>12.6</v>
      </c>
      <c r="Q9309">
        <v>12.6</v>
      </c>
      <c r="R9309">
        <v>0.5</v>
      </c>
      <c r="S9309">
        <v>6.3</v>
      </c>
      <c r="T9309" t="s">
        <v>33</v>
      </c>
      <c r="U9309">
        <v>1</v>
      </c>
      <c r="V9309">
        <v>6.3</v>
      </c>
      <c r="W9309">
        <v>12.6</v>
      </c>
      <c r="X9309">
        <v>12.6</v>
      </c>
      <c r="Y9309" t="s">
        <v>393</v>
      </c>
      <c r="Z9309">
        <v>0</v>
      </c>
      <c r="AA9309">
        <v>6.3</v>
      </c>
      <c r="AB9309" t="s">
        <v>33</v>
      </c>
      <c r="AC9309" s="29">
        <v>0</v>
      </c>
      <c r="AD9309" s="29">
        <v>0</v>
      </c>
      <c r="AE9309" s="29">
        <v>0</v>
      </c>
      <c r="AF9309" s="29">
        <v>0</v>
      </c>
      <c r="AG9309" s="29">
        <v>0</v>
      </c>
      <c r="AH9309" s="29">
        <v>0</v>
      </c>
      <c r="AI9309" s="29">
        <v>0</v>
      </c>
    </row>
    <row r="9310" spans="1:35" x14ac:dyDescent="0.25">
      <c r="A9310" s="3">
        <v>42742.702152777798</v>
      </c>
      <c r="B9310" t="s">
        <v>27</v>
      </c>
      <c r="C9310" t="s">
        <v>12226</v>
      </c>
      <c r="D9310" t="s">
        <v>13261</v>
      </c>
      <c r="E9310" t="s">
        <v>13262</v>
      </c>
      <c r="F9310" s="27">
        <v>31401</v>
      </c>
      <c r="G9310" t="s">
        <v>28</v>
      </c>
      <c r="H9310">
        <v>1</v>
      </c>
      <c r="K9310" s="2" t="s">
        <v>437</v>
      </c>
      <c r="L9310" s="1" t="s">
        <v>437</v>
      </c>
      <c r="M9310" s="1" t="s">
        <v>636</v>
      </c>
      <c r="N9310" s="1" t="s">
        <v>637</v>
      </c>
      <c r="O9310" t="s">
        <v>638</v>
      </c>
      <c r="P9310" s="18">
        <v>2.99</v>
      </c>
      <c r="Q9310">
        <v>2.99</v>
      </c>
      <c r="R9310">
        <v>0.7</v>
      </c>
      <c r="S9310">
        <v>2.09</v>
      </c>
      <c r="T9310" t="s">
        <v>33</v>
      </c>
      <c r="U9310">
        <v>1</v>
      </c>
      <c r="V9310">
        <v>2.09</v>
      </c>
      <c r="W9310">
        <v>2.99</v>
      </c>
      <c r="X9310">
        <v>2.99</v>
      </c>
      <c r="Y9310" t="s">
        <v>33</v>
      </c>
      <c r="Z9310">
        <v>0</v>
      </c>
      <c r="AA9310">
        <v>2.09</v>
      </c>
      <c r="AB9310" t="s">
        <v>33</v>
      </c>
      <c r="AC9310" s="29">
        <v>0</v>
      </c>
      <c r="AD9310" s="29">
        <v>0</v>
      </c>
      <c r="AE9310" s="29">
        <v>0</v>
      </c>
      <c r="AF9310" s="29">
        <v>0</v>
      </c>
      <c r="AG9310" s="29">
        <v>0</v>
      </c>
      <c r="AH9310" s="29">
        <v>0</v>
      </c>
      <c r="AI9310" s="29">
        <v>0</v>
      </c>
    </row>
    <row r="9311" spans="1:35" x14ac:dyDescent="0.25">
      <c r="A9311" s="3">
        <v>42765.892476851899</v>
      </c>
      <c r="B9311" t="s">
        <v>747</v>
      </c>
      <c r="C9311" t="s">
        <v>12178</v>
      </c>
      <c r="F9311" s="27" t="s">
        <v>10998</v>
      </c>
      <c r="G9311" t="s">
        <v>28</v>
      </c>
      <c r="H9311">
        <v>1</v>
      </c>
      <c r="K9311" s="2" t="s">
        <v>29</v>
      </c>
      <c r="L9311" s="1" t="s">
        <v>94</v>
      </c>
      <c r="M9311" s="1" t="s">
        <v>6388</v>
      </c>
      <c r="N9311" s="1" t="s">
        <v>2449</v>
      </c>
      <c r="O9311" t="s">
        <v>6389</v>
      </c>
      <c r="P9311" s="18">
        <v>3.39</v>
      </c>
      <c r="Q9311">
        <v>3.39</v>
      </c>
      <c r="R9311">
        <v>0.5</v>
      </c>
      <c r="S9311">
        <v>1.7</v>
      </c>
      <c r="T9311" t="s">
        <v>33</v>
      </c>
      <c r="U9311">
        <v>1</v>
      </c>
      <c r="V9311">
        <v>1.7</v>
      </c>
      <c r="W9311">
        <v>3.39</v>
      </c>
      <c r="X9311">
        <v>3.39</v>
      </c>
      <c r="Y9311" t="s">
        <v>752</v>
      </c>
      <c r="Z9311">
        <v>0</v>
      </c>
      <c r="AA9311">
        <v>1.7</v>
      </c>
      <c r="AB9311" t="s">
        <v>33</v>
      </c>
      <c r="AC9311" s="29">
        <v>0</v>
      </c>
      <c r="AD9311" s="29">
        <v>0</v>
      </c>
      <c r="AE9311" s="29">
        <v>0</v>
      </c>
      <c r="AF9311" s="29">
        <v>0</v>
      </c>
      <c r="AG9311" s="29">
        <v>0</v>
      </c>
      <c r="AH9311" s="29">
        <v>0</v>
      </c>
      <c r="AI9311" s="29">
        <v>0</v>
      </c>
    </row>
    <row r="9312" spans="1:35" x14ac:dyDescent="0.25">
      <c r="A9312" s="3">
        <v>42743.450636574104</v>
      </c>
      <c r="B9312" t="s">
        <v>37</v>
      </c>
      <c r="C9312" t="s">
        <v>12187</v>
      </c>
      <c r="F9312" s="27" t="s">
        <v>5536</v>
      </c>
      <c r="G9312" t="s">
        <v>28</v>
      </c>
      <c r="H9312">
        <v>1</v>
      </c>
      <c r="K9312" s="2" t="s">
        <v>177</v>
      </c>
      <c r="L9312" s="1" t="s">
        <v>437</v>
      </c>
      <c r="M9312" s="1" t="s">
        <v>10591</v>
      </c>
      <c r="N9312" s="1" t="s">
        <v>637</v>
      </c>
      <c r="O9312" t="s">
        <v>10592</v>
      </c>
      <c r="P9312" s="18">
        <v>14.69</v>
      </c>
      <c r="Q9312">
        <v>14.69</v>
      </c>
      <c r="R9312">
        <v>0.5</v>
      </c>
      <c r="S9312">
        <v>7.35</v>
      </c>
      <c r="T9312" t="s">
        <v>33</v>
      </c>
      <c r="U9312">
        <v>1</v>
      </c>
      <c r="V9312">
        <v>7.35</v>
      </c>
      <c r="W9312">
        <v>14.69</v>
      </c>
      <c r="X9312">
        <v>14.69</v>
      </c>
      <c r="Y9312" t="s">
        <v>44</v>
      </c>
      <c r="Z9312">
        <v>0</v>
      </c>
      <c r="AA9312">
        <v>7.35</v>
      </c>
      <c r="AB9312" t="s">
        <v>33</v>
      </c>
      <c r="AC9312" s="29">
        <v>0</v>
      </c>
      <c r="AD9312" s="29">
        <v>0</v>
      </c>
      <c r="AE9312" s="29">
        <v>0</v>
      </c>
      <c r="AF9312" s="29">
        <v>0</v>
      </c>
      <c r="AG9312" s="29">
        <v>0</v>
      </c>
      <c r="AH9312" s="29">
        <v>0</v>
      </c>
      <c r="AI9312" s="29">
        <v>0</v>
      </c>
    </row>
    <row r="9313" spans="1:35" x14ac:dyDescent="0.25">
      <c r="A9313" s="3">
        <v>42757.901736111096</v>
      </c>
      <c r="B9313" t="s">
        <v>50</v>
      </c>
      <c r="C9313" t="s">
        <v>12178</v>
      </c>
      <c r="F9313" s="27" t="s">
        <v>10999</v>
      </c>
      <c r="G9313" t="s">
        <v>28</v>
      </c>
      <c r="H9313">
        <v>1</v>
      </c>
      <c r="K9313" s="2" t="s">
        <v>39</v>
      </c>
      <c r="L9313" s="1" t="s">
        <v>318</v>
      </c>
      <c r="M9313" s="1" t="s">
        <v>3277</v>
      </c>
      <c r="N9313" s="1" t="s">
        <v>1905</v>
      </c>
      <c r="O9313" t="s">
        <v>3278</v>
      </c>
      <c r="P9313" s="18">
        <v>8.49</v>
      </c>
      <c r="Q9313">
        <v>8.49</v>
      </c>
      <c r="R9313">
        <v>0.5</v>
      </c>
      <c r="S9313">
        <v>4.25</v>
      </c>
      <c r="T9313" t="s">
        <v>33</v>
      </c>
      <c r="U9313">
        <v>1</v>
      </c>
      <c r="V9313">
        <v>4.25</v>
      </c>
      <c r="W9313">
        <v>8.49</v>
      </c>
      <c r="X9313">
        <v>8.49</v>
      </c>
      <c r="Y9313" t="s">
        <v>56</v>
      </c>
      <c r="Z9313">
        <v>0</v>
      </c>
      <c r="AA9313">
        <v>4.25</v>
      </c>
      <c r="AB9313" t="s">
        <v>33</v>
      </c>
      <c r="AC9313" s="29">
        <v>0</v>
      </c>
      <c r="AD9313" s="29">
        <v>0</v>
      </c>
      <c r="AE9313" s="29">
        <v>0</v>
      </c>
      <c r="AF9313" s="29">
        <v>0</v>
      </c>
      <c r="AG9313" s="29">
        <v>0</v>
      </c>
      <c r="AH9313" s="29">
        <v>0</v>
      </c>
      <c r="AI9313" s="29">
        <v>0</v>
      </c>
    </row>
    <row r="9314" spans="1:35" x14ac:dyDescent="0.25">
      <c r="A9314" s="3">
        <v>42750.443391203698</v>
      </c>
      <c r="B9314" t="s">
        <v>101</v>
      </c>
      <c r="C9314" t="s">
        <v>12178</v>
      </c>
      <c r="F9314" s="27" t="s">
        <v>11000</v>
      </c>
      <c r="G9314" t="s">
        <v>28</v>
      </c>
      <c r="H9314">
        <v>1</v>
      </c>
      <c r="K9314" s="2" t="s">
        <v>81</v>
      </c>
      <c r="L9314" s="1" t="s">
        <v>313</v>
      </c>
      <c r="M9314" s="1" t="s">
        <v>1581</v>
      </c>
      <c r="N9314" s="1" t="s">
        <v>333</v>
      </c>
      <c r="O9314" t="s">
        <v>1582</v>
      </c>
      <c r="P9314" s="18">
        <v>2.54</v>
      </c>
      <c r="Q9314">
        <v>2.54</v>
      </c>
      <c r="R9314">
        <v>0.5</v>
      </c>
      <c r="S9314">
        <v>1.27</v>
      </c>
      <c r="T9314" t="s">
        <v>33</v>
      </c>
      <c r="U9314">
        <v>1</v>
      </c>
      <c r="V9314">
        <v>1.27</v>
      </c>
      <c r="W9314">
        <v>2.54</v>
      </c>
      <c r="X9314">
        <v>2.54</v>
      </c>
      <c r="Y9314" t="s">
        <v>106</v>
      </c>
      <c r="Z9314">
        <v>0</v>
      </c>
      <c r="AA9314">
        <v>1.27</v>
      </c>
      <c r="AB9314" t="s">
        <v>33</v>
      </c>
      <c r="AC9314" s="29">
        <v>0</v>
      </c>
      <c r="AD9314" s="29">
        <v>0</v>
      </c>
      <c r="AE9314" s="29">
        <v>0</v>
      </c>
      <c r="AF9314" s="29">
        <v>0</v>
      </c>
      <c r="AG9314" s="29">
        <v>0</v>
      </c>
      <c r="AH9314" s="29">
        <v>0</v>
      </c>
      <c r="AI9314" s="29">
        <v>0</v>
      </c>
    </row>
    <row r="9315" spans="1:35" x14ac:dyDescent="0.25">
      <c r="A9315" s="3">
        <v>42743.876331018502</v>
      </c>
      <c r="B9315" t="s">
        <v>27</v>
      </c>
      <c r="C9315" t="s">
        <v>12249</v>
      </c>
      <c r="D9315" t="s">
        <v>14278</v>
      </c>
      <c r="E9315" t="s">
        <v>13693</v>
      </c>
      <c r="F9315" s="27">
        <v>99504</v>
      </c>
      <c r="G9315" t="s">
        <v>28</v>
      </c>
      <c r="H9315">
        <v>1</v>
      </c>
      <c r="K9315" s="2" t="s">
        <v>81</v>
      </c>
      <c r="L9315" s="1" t="s">
        <v>82</v>
      </c>
      <c r="M9315" s="1" t="s">
        <v>574</v>
      </c>
      <c r="N9315" s="1" t="s">
        <v>575</v>
      </c>
      <c r="O9315" t="s">
        <v>576</v>
      </c>
      <c r="P9315" s="18">
        <v>9.99</v>
      </c>
      <c r="Q9315">
        <v>9.99</v>
      </c>
      <c r="R9315">
        <v>0.7</v>
      </c>
      <c r="S9315">
        <v>6.99</v>
      </c>
      <c r="T9315" t="s">
        <v>33</v>
      </c>
      <c r="U9315">
        <v>1</v>
      </c>
      <c r="V9315">
        <v>6.99</v>
      </c>
      <c r="W9315">
        <v>9.99</v>
      </c>
      <c r="X9315">
        <v>9.99</v>
      </c>
      <c r="Y9315" t="s">
        <v>33</v>
      </c>
      <c r="Z9315">
        <v>0</v>
      </c>
      <c r="AA9315">
        <v>6.99</v>
      </c>
      <c r="AB9315" t="s">
        <v>33</v>
      </c>
      <c r="AC9315" s="29">
        <v>0</v>
      </c>
      <c r="AD9315" s="29">
        <v>0</v>
      </c>
      <c r="AE9315" s="29">
        <v>0</v>
      </c>
      <c r="AF9315" s="29">
        <v>0</v>
      </c>
      <c r="AG9315" s="29">
        <v>0</v>
      </c>
      <c r="AH9315" s="29">
        <v>0</v>
      </c>
      <c r="AI9315" s="29">
        <v>0</v>
      </c>
    </row>
    <row r="9316" spans="1:35" x14ac:dyDescent="0.25">
      <c r="A9316" s="3">
        <v>42759.746238425898</v>
      </c>
      <c r="B9316" t="s">
        <v>27</v>
      </c>
      <c r="C9316" t="s">
        <v>12198</v>
      </c>
      <c r="D9316" t="s">
        <v>14279</v>
      </c>
      <c r="E9316" t="s">
        <v>13672</v>
      </c>
      <c r="F9316" s="27">
        <v>49087</v>
      </c>
      <c r="G9316" t="s">
        <v>28</v>
      </c>
      <c r="H9316">
        <v>1</v>
      </c>
      <c r="K9316" s="2" t="s">
        <v>29</v>
      </c>
      <c r="L9316" s="1" t="s">
        <v>200</v>
      </c>
      <c r="M9316" s="1" t="s">
        <v>305</v>
      </c>
      <c r="N9316" s="1" t="s">
        <v>306</v>
      </c>
      <c r="O9316" t="s">
        <v>307</v>
      </c>
      <c r="P9316" s="18">
        <v>9.99</v>
      </c>
      <c r="Q9316">
        <v>9.99</v>
      </c>
      <c r="R9316">
        <v>0.7</v>
      </c>
      <c r="S9316">
        <v>6.99</v>
      </c>
      <c r="T9316" t="s">
        <v>33</v>
      </c>
      <c r="U9316">
        <v>1</v>
      </c>
      <c r="V9316">
        <v>6.99</v>
      </c>
      <c r="W9316">
        <v>9.99</v>
      </c>
      <c r="X9316">
        <v>9.99</v>
      </c>
      <c r="Y9316" t="s">
        <v>33</v>
      </c>
      <c r="Z9316">
        <v>0</v>
      </c>
      <c r="AA9316">
        <v>6.99</v>
      </c>
      <c r="AB9316" t="s">
        <v>33</v>
      </c>
      <c r="AC9316" s="29">
        <v>0</v>
      </c>
      <c r="AD9316" s="29">
        <v>0</v>
      </c>
      <c r="AE9316" s="29">
        <v>0</v>
      </c>
      <c r="AF9316" s="29">
        <v>0</v>
      </c>
      <c r="AG9316" s="29">
        <v>0</v>
      </c>
      <c r="AH9316" s="29">
        <v>0</v>
      </c>
      <c r="AI9316" s="29">
        <v>0</v>
      </c>
    </row>
    <row r="9317" spans="1:35" x14ac:dyDescent="0.25">
      <c r="A9317" s="3">
        <v>42759.397476851896</v>
      </c>
      <c r="B9317" t="s">
        <v>37</v>
      </c>
      <c r="C9317" t="s">
        <v>12209</v>
      </c>
      <c r="F9317" s="28">
        <v>6966</v>
      </c>
      <c r="G9317" t="s">
        <v>28</v>
      </c>
      <c r="H9317">
        <v>1</v>
      </c>
      <c r="K9317" s="2" t="s">
        <v>39</v>
      </c>
      <c r="L9317" s="1" t="s">
        <v>58</v>
      </c>
      <c r="M9317" s="1" t="s">
        <v>2871</v>
      </c>
      <c r="N9317" s="1" t="s">
        <v>419</v>
      </c>
      <c r="O9317" t="s">
        <v>2872</v>
      </c>
      <c r="P9317" s="18">
        <v>5.09</v>
      </c>
      <c r="Q9317">
        <v>5.09</v>
      </c>
      <c r="R9317">
        <v>0.5</v>
      </c>
      <c r="S9317">
        <v>2.5499999999999998</v>
      </c>
      <c r="T9317" t="s">
        <v>33</v>
      </c>
      <c r="U9317">
        <v>1</v>
      </c>
      <c r="V9317">
        <v>2.5499999999999998</v>
      </c>
      <c r="W9317">
        <v>5.09</v>
      </c>
      <c r="X9317">
        <v>5.09</v>
      </c>
      <c r="Y9317" t="s">
        <v>44</v>
      </c>
      <c r="Z9317">
        <v>0</v>
      </c>
      <c r="AA9317">
        <v>2.5499999999999998</v>
      </c>
      <c r="AB9317" t="s">
        <v>33</v>
      </c>
      <c r="AC9317" s="29">
        <v>0</v>
      </c>
      <c r="AD9317" s="29">
        <v>0</v>
      </c>
      <c r="AE9317" s="29">
        <v>0</v>
      </c>
      <c r="AF9317" s="29">
        <v>0</v>
      </c>
      <c r="AG9317" s="29">
        <v>0</v>
      </c>
      <c r="AH9317" s="29">
        <v>0</v>
      </c>
      <c r="AI9317" s="29">
        <v>0</v>
      </c>
    </row>
    <row r="9318" spans="1:35" x14ac:dyDescent="0.25">
      <c r="A9318" s="3">
        <v>42759.205393518503</v>
      </c>
      <c r="B9318" t="s">
        <v>27</v>
      </c>
      <c r="C9318" t="s">
        <v>12195</v>
      </c>
      <c r="D9318" t="s">
        <v>14261</v>
      </c>
      <c r="E9318" t="s">
        <v>13749</v>
      </c>
      <c r="F9318" s="27">
        <v>97701</v>
      </c>
      <c r="G9318" t="s">
        <v>28</v>
      </c>
      <c r="H9318">
        <v>1</v>
      </c>
      <c r="K9318" s="2" t="s">
        <v>52</v>
      </c>
      <c r="L9318" s="1" t="s">
        <v>52</v>
      </c>
      <c r="M9318" s="1" t="s">
        <v>5830</v>
      </c>
      <c r="N9318" s="1" t="s">
        <v>5831</v>
      </c>
      <c r="O9318" t="s">
        <v>5832</v>
      </c>
      <c r="P9318" s="18">
        <v>14.99</v>
      </c>
      <c r="Q9318">
        <v>14.99</v>
      </c>
      <c r="R9318">
        <v>0.7</v>
      </c>
      <c r="S9318">
        <v>10.49</v>
      </c>
      <c r="T9318" t="s">
        <v>33</v>
      </c>
      <c r="U9318">
        <v>1</v>
      </c>
      <c r="V9318">
        <v>10.49</v>
      </c>
      <c r="W9318">
        <v>14.99</v>
      </c>
      <c r="X9318">
        <v>14.99</v>
      </c>
      <c r="Y9318" t="s">
        <v>33</v>
      </c>
      <c r="Z9318">
        <v>0</v>
      </c>
      <c r="AA9318">
        <v>10.49</v>
      </c>
      <c r="AB9318" t="s">
        <v>33</v>
      </c>
      <c r="AC9318" s="29">
        <v>0</v>
      </c>
      <c r="AD9318" s="29">
        <v>0</v>
      </c>
      <c r="AE9318" s="29">
        <v>0</v>
      </c>
      <c r="AF9318" s="29">
        <v>0</v>
      </c>
      <c r="AG9318" s="29">
        <v>0</v>
      </c>
      <c r="AH9318" s="29">
        <v>0</v>
      </c>
      <c r="AI9318" s="29">
        <v>0</v>
      </c>
    </row>
    <row r="9319" spans="1:35" x14ac:dyDescent="0.25">
      <c r="A9319" s="3">
        <v>42746.807592592602</v>
      </c>
      <c r="B9319" t="s">
        <v>37</v>
      </c>
      <c r="C9319" t="s">
        <v>12187</v>
      </c>
      <c r="F9319" s="27" t="s">
        <v>11001</v>
      </c>
      <c r="G9319" t="s">
        <v>28</v>
      </c>
      <c r="H9319">
        <v>1</v>
      </c>
      <c r="K9319" s="2" t="s">
        <v>29</v>
      </c>
      <c r="L9319" s="1" t="s">
        <v>94</v>
      </c>
      <c r="M9319" s="1" t="s">
        <v>1158</v>
      </c>
      <c r="N9319" s="1" t="s">
        <v>687</v>
      </c>
      <c r="O9319" t="s">
        <v>1159</v>
      </c>
      <c r="P9319" s="18">
        <v>6.79</v>
      </c>
      <c r="Q9319">
        <v>6.79</v>
      </c>
      <c r="R9319">
        <v>0.5</v>
      </c>
      <c r="S9319">
        <v>3.4</v>
      </c>
      <c r="T9319" t="s">
        <v>33</v>
      </c>
      <c r="U9319">
        <v>1</v>
      </c>
      <c r="V9319">
        <v>3.4</v>
      </c>
      <c r="W9319">
        <v>6.79</v>
      </c>
      <c r="X9319">
        <v>6.79</v>
      </c>
      <c r="Y9319" t="s">
        <v>44</v>
      </c>
      <c r="Z9319">
        <v>0</v>
      </c>
      <c r="AA9319">
        <v>3.4</v>
      </c>
      <c r="AB9319" t="s">
        <v>33</v>
      </c>
      <c r="AC9319" s="29">
        <v>0</v>
      </c>
      <c r="AD9319" s="29">
        <v>0</v>
      </c>
      <c r="AE9319" s="29">
        <v>0</v>
      </c>
      <c r="AF9319" s="29">
        <v>0</v>
      </c>
      <c r="AG9319" s="29">
        <v>0</v>
      </c>
      <c r="AH9319" s="29">
        <v>0</v>
      </c>
      <c r="AI9319" s="29">
        <v>0</v>
      </c>
    </row>
    <row r="9320" spans="1:35" x14ac:dyDescent="0.25">
      <c r="A9320" s="3">
        <v>42760.815787036998</v>
      </c>
      <c r="B9320" t="s">
        <v>27</v>
      </c>
      <c r="C9320" t="s">
        <v>12175</v>
      </c>
      <c r="D9320" t="s">
        <v>12264</v>
      </c>
      <c r="E9320" t="s">
        <v>12265</v>
      </c>
      <c r="F9320" s="27">
        <v>91901</v>
      </c>
      <c r="G9320" t="s">
        <v>28</v>
      </c>
      <c r="H9320">
        <v>1</v>
      </c>
      <c r="K9320" s="2" t="s">
        <v>29</v>
      </c>
      <c r="L9320" s="1" t="s">
        <v>29</v>
      </c>
      <c r="M9320" s="1" t="s">
        <v>7559</v>
      </c>
      <c r="N9320" s="1" t="s">
        <v>2296</v>
      </c>
      <c r="O9320" t="s">
        <v>7560</v>
      </c>
      <c r="P9320" s="18">
        <v>8.99</v>
      </c>
      <c r="Q9320">
        <v>8.99</v>
      </c>
      <c r="R9320">
        <v>0.7</v>
      </c>
      <c r="S9320">
        <v>6.29</v>
      </c>
      <c r="T9320" t="s">
        <v>33</v>
      </c>
      <c r="U9320">
        <v>1</v>
      </c>
      <c r="V9320">
        <v>6.29</v>
      </c>
      <c r="W9320">
        <v>8.99</v>
      </c>
      <c r="X9320">
        <v>8.99</v>
      </c>
      <c r="Y9320" t="s">
        <v>33</v>
      </c>
      <c r="Z9320">
        <v>0</v>
      </c>
      <c r="AA9320">
        <v>6.29</v>
      </c>
      <c r="AB9320" t="s">
        <v>33</v>
      </c>
      <c r="AC9320" s="29">
        <v>0</v>
      </c>
      <c r="AD9320" s="29">
        <v>0</v>
      </c>
      <c r="AE9320" s="29">
        <v>0</v>
      </c>
      <c r="AF9320" s="29">
        <v>0</v>
      </c>
      <c r="AG9320" s="29">
        <v>0</v>
      </c>
      <c r="AH9320" s="29">
        <v>0</v>
      </c>
      <c r="AI9320" s="29">
        <v>0</v>
      </c>
    </row>
    <row r="9321" spans="1:35" x14ac:dyDescent="0.25">
      <c r="A9321" s="3">
        <v>42736.211192129602</v>
      </c>
      <c r="B9321" t="s">
        <v>27</v>
      </c>
      <c r="C9321" t="s">
        <v>12194</v>
      </c>
      <c r="D9321" t="s">
        <v>14280</v>
      </c>
      <c r="E9321" t="s">
        <v>12362</v>
      </c>
      <c r="F9321" s="27">
        <v>52206</v>
      </c>
      <c r="G9321" t="s">
        <v>28</v>
      </c>
      <c r="H9321">
        <v>1</v>
      </c>
      <c r="K9321" s="2" t="s">
        <v>437</v>
      </c>
      <c r="L9321" s="1" t="s">
        <v>437</v>
      </c>
      <c r="M9321" s="1" t="s">
        <v>6854</v>
      </c>
      <c r="N9321" s="1" t="s">
        <v>3122</v>
      </c>
      <c r="O9321" t="s">
        <v>6855</v>
      </c>
      <c r="P9321" s="18">
        <v>7.8</v>
      </c>
      <c r="Q9321">
        <v>7.8</v>
      </c>
      <c r="R9321">
        <v>0.7</v>
      </c>
      <c r="S9321">
        <v>5.46</v>
      </c>
      <c r="T9321" t="s">
        <v>33</v>
      </c>
      <c r="U9321">
        <v>1</v>
      </c>
      <c r="V9321">
        <v>5.46</v>
      </c>
      <c r="W9321">
        <v>7.8</v>
      </c>
      <c r="X9321">
        <v>7.8</v>
      </c>
      <c r="Y9321" t="s">
        <v>33</v>
      </c>
      <c r="Z9321">
        <v>0</v>
      </c>
      <c r="AA9321">
        <v>5.46</v>
      </c>
      <c r="AB9321" t="s">
        <v>33</v>
      </c>
      <c r="AC9321" s="29">
        <v>0</v>
      </c>
      <c r="AD9321" s="29">
        <v>0</v>
      </c>
      <c r="AE9321" s="29">
        <v>0</v>
      </c>
      <c r="AF9321" s="29">
        <v>0</v>
      </c>
      <c r="AG9321" s="29">
        <v>0</v>
      </c>
      <c r="AH9321" s="29">
        <v>0</v>
      </c>
      <c r="AI9321" s="29">
        <v>0</v>
      </c>
    </row>
    <row r="9322" spans="1:35" x14ac:dyDescent="0.25">
      <c r="A9322" s="3">
        <v>42737.888321759303</v>
      </c>
      <c r="B9322" t="s">
        <v>37</v>
      </c>
      <c r="C9322" t="s">
        <v>12177</v>
      </c>
      <c r="F9322" s="27" t="s">
        <v>1063</v>
      </c>
      <c r="G9322" t="s">
        <v>28</v>
      </c>
      <c r="H9322">
        <v>1</v>
      </c>
      <c r="K9322" s="2" t="s">
        <v>39</v>
      </c>
      <c r="L9322" s="1" t="s">
        <v>58</v>
      </c>
      <c r="M9322" s="1" t="s">
        <v>3125</v>
      </c>
      <c r="N9322" s="1" t="s">
        <v>174</v>
      </c>
      <c r="O9322" t="s">
        <v>3126</v>
      </c>
      <c r="P9322" s="18">
        <v>3.39</v>
      </c>
      <c r="Q9322">
        <v>3.39</v>
      </c>
      <c r="R9322">
        <v>0.5</v>
      </c>
      <c r="S9322">
        <v>1.7</v>
      </c>
      <c r="T9322" t="s">
        <v>33</v>
      </c>
      <c r="U9322">
        <v>1</v>
      </c>
      <c r="V9322">
        <v>1.7</v>
      </c>
      <c r="W9322">
        <v>3.39</v>
      </c>
      <c r="X9322">
        <v>3.39</v>
      </c>
      <c r="Y9322" t="s">
        <v>44</v>
      </c>
      <c r="Z9322">
        <v>0</v>
      </c>
      <c r="AA9322">
        <v>1.7</v>
      </c>
      <c r="AB9322" t="s">
        <v>33</v>
      </c>
      <c r="AC9322" s="29">
        <v>0</v>
      </c>
      <c r="AD9322" s="29">
        <v>0</v>
      </c>
      <c r="AE9322" s="29">
        <v>0</v>
      </c>
      <c r="AF9322" s="29">
        <v>0</v>
      </c>
      <c r="AG9322" s="29">
        <v>0</v>
      </c>
      <c r="AH9322" s="29">
        <v>0</v>
      </c>
      <c r="AI9322" s="29">
        <v>0</v>
      </c>
    </row>
    <row r="9323" spans="1:35" x14ac:dyDescent="0.25">
      <c r="A9323" s="3">
        <v>42753.847685185203</v>
      </c>
      <c r="B9323" t="s">
        <v>27</v>
      </c>
      <c r="C9323" t="s">
        <v>12190</v>
      </c>
      <c r="D9323" t="s">
        <v>12750</v>
      </c>
      <c r="E9323" t="s">
        <v>12751</v>
      </c>
      <c r="F9323" s="27">
        <v>23435</v>
      </c>
      <c r="G9323" t="s">
        <v>28</v>
      </c>
      <c r="H9323">
        <v>1</v>
      </c>
      <c r="K9323" s="2" t="s">
        <v>39</v>
      </c>
      <c r="L9323" s="1" t="s">
        <v>471</v>
      </c>
      <c r="M9323" s="1" t="s">
        <v>10651</v>
      </c>
      <c r="N9323" s="1" t="s">
        <v>2973</v>
      </c>
      <c r="O9323" t="s">
        <v>10652</v>
      </c>
      <c r="P9323" s="18">
        <v>3.99</v>
      </c>
      <c r="Q9323">
        <v>3.99</v>
      </c>
      <c r="R9323">
        <v>0.7</v>
      </c>
      <c r="S9323">
        <v>2.79</v>
      </c>
      <c r="T9323" t="s">
        <v>33</v>
      </c>
      <c r="U9323">
        <v>1</v>
      </c>
      <c r="V9323">
        <v>2.79</v>
      </c>
      <c r="W9323">
        <v>3.99</v>
      </c>
      <c r="X9323">
        <v>3.99</v>
      </c>
      <c r="Y9323" t="s">
        <v>33</v>
      </c>
      <c r="Z9323">
        <v>0</v>
      </c>
      <c r="AA9323">
        <v>2.79</v>
      </c>
      <c r="AB9323" t="s">
        <v>33</v>
      </c>
      <c r="AC9323" s="29">
        <v>0</v>
      </c>
      <c r="AD9323" s="29">
        <v>0</v>
      </c>
      <c r="AE9323" s="29">
        <v>0</v>
      </c>
      <c r="AF9323" s="29">
        <v>0</v>
      </c>
      <c r="AG9323" s="29">
        <v>0</v>
      </c>
      <c r="AH9323" s="29">
        <v>0</v>
      </c>
      <c r="AI9323" s="29">
        <v>0</v>
      </c>
    </row>
    <row r="9324" spans="1:35" x14ac:dyDescent="0.25">
      <c r="A9324" s="3">
        <v>42737.879236111097</v>
      </c>
      <c r="B9324" t="s">
        <v>27</v>
      </c>
      <c r="C9324" t="s">
        <v>1010</v>
      </c>
      <c r="D9324" t="s">
        <v>12767</v>
      </c>
      <c r="E9324" t="s">
        <v>12768</v>
      </c>
      <c r="F9324" s="27">
        <v>81416</v>
      </c>
      <c r="G9324" t="s">
        <v>28</v>
      </c>
      <c r="H9324">
        <v>1</v>
      </c>
      <c r="K9324" s="2" t="s">
        <v>29</v>
      </c>
      <c r="L9324" s="1" t="s">
        <v>94</v>
      </c>
      <c r="M9324" s="1" t="s">
        <v>3355</v>
      </c>
      <c r="N9324" s="1" t="s">
        <v>1690</v>
      </c>
      <c r="O9324" t="s">
        <v>3356</v>
      </c>
      <c r="P9324" s="18">
        <v>2.99</v>
      </c>
      <c r="Q9324">
        <v>2.99</v>
      </c>
      <c r="R9324">
        <v>0.7</v>
      </c>
      <c r="S9324">
        <v>2.09</v>
      </c>
      <c r="T9324" t="s">
        <v>33</v>
      </c>
      <c r="U9324">
        <v>1</v>
      </c>
      <c r="V9324">
        <v>2.09</v>
      </c>
      <c r="W9324">
        <v>2.99</v>
      </c>
      <c r="X9324">
        <v>2.99</v>
      </c>
      <c r="Y9324" t="s">
        <v>33</v>
      </c>
      <c r="Z9324">
        <v>0</v>
      </c>
      <c r="AA9324">
        <v>2.09</v>
      </c>
      <c r="AB9324" t="s">
        <v>33</v>
      </c>
      <c r="AC9324" s="29">
        <v>0.24</v>
      </c>
      <c r="AD9324" s="29">
        <v>2.9000000000000001E-2</v>
      </c>
      <c r="AE9324" s="29">
        <v>0.09</v>
      </c>
      <c r="AF9324" s="29">
        <v>0.03</v>
      </c>
      <c r="AG9324" s="29">
        <v>0.09</v>
      </c>
      <c r="AH9324" s="29">
        <v>0.02</v>
      </c>
      <c r="AI9324" s="29">
        <v>0.06</v>
      </c>
    </row>
    <row r="9325" spans="1:35" x14ac:dyDescent="0.25">
      <c r="A9325" s="3">
        <v>42737.938946759299</v>
      </c>
      <c r="B9325" t="s">
        <v>27</v>
      </c>
      <c r="C9325" t="s">
        <v>12189</v>
      </c>
      <c r="D9325" t="s">
        <v>12511</v>
      </c>
      <c r="E9325" t="s">
        <v>13295</v>
      </c>
      <c r="F9325" s="27">
        <v>45013</v>
      </c>
      <c r="G9325" t="s">
        <v>28</v>
      </c>
      <c r="H9325">
        <v>1</v>
      </c>
      <c r="K9325" s="2" t="s">
        <v>29</v>
      </c>
      <c r="L9325" s="1" t="s">
        <v>94</v>
      </c>
      <c r="M9325" s="1" t="s">
        <v>4731</v>
      </c>
      <c r="N9325" s="1" t="s">
        <v>4732</v>
      </c>
      <c r="O9325" t="s">
        <v>4733</v>
      </c>
      <c r="P9325" s="18">
        <v>7.99</v>
      </c>
      <c r="Q9325">
        <v>7.99</v>
      </c>
      <c r="R9325">
        <v>0.7</v>
      </c>
      <c r="S9325">
        <v>5.59</v>
      </c>
      <c r="T9325" t="s">
        <v>33</v>
      </c>
      <c r="U9325">
        <v>1</v>
      </c>
      <c r="V9325">
        <v>5.59</v>
      </c>
      <c r="W9325">
        <v>7.99</v>
      </c>
      <c r="X9325">
        <v>7.99</v>
      </c>
      <c r="Y9325" t="s">
        <v>33</v>
      </c>
      <c r="Z9325">
        <v>0</v>
      </c>
      <c r="AA9325">
        <v>5.59</v>
      </c>
      <c r="AB9325" t="s">
        <v>33</v>
      </c>
      <c r="AC9325" s="29">
        <v>0.5</v>
      </c>
      <c r="AD9325" s="29">
        <v>5.5E-2</v>
      </c>
      <c r="AE9325" s="29">
        <v>0.44</v>
      </c>
      <c r="AF9325" s="29">
        <v>0</v>
      </c>
      <c r="AG9325" s="29">
        <v>0</v>
      </c>
      <c r="AH9325" s="29">
        <v>7.4999999999999997E-3</v>
      </c>
      <c r="AI9325" s="29">
        <v>0.06</v>
      </c>
    </row>
    <row r="9326" spans="1:35" x14ac:dyDescent="0.25">
      <c r="A9326" s="3">
        <v>42737.6739467593</v>
      </c>
      <c r="B9326" t="s">
        <v>808</v>
      </c>
      <c r="C9326" t="s">
        <v>12178</v>
      </c>
      <c r="G9326" t="s">
        <v>28</v>
      </c>
      <c r="H9326">
        <v>1</v>
      </c>
      <c r="K9326" s="2" t="s">
        <v>39</v>
      </c>
      <c r="L9326" s="1" t="s">
        <v>1056</v>
      </c>
      <c r="M9326" s="1" t="s">
        <v>2361</v>
      </c>
      <c r="N9326" s="1" t="s">
        <v>829</v>
      </c>
      <c r="O9326" t="s">
        <v>2362</v>
      </c>
      <c r="P9326" s="18">
        <v>1.69</v>
      </c>
      <c r="Q9326">
        <v>1.69</v>
      </c>
      <c r="R9326">
        <v>0.5</v>
      </c>
      <c r="S9326">
        <v>0.85</v>
      </c>
      <c r="T9326" t="s">
        <v>33</v>
      </c>
      <c r="U9326">
        <v>1</v>
      </c>
      <c r="V9326">
        <v>0.85</v>
      </c>
      <c r="W9326">
        <v>1.69</v>
      </c>
      <c r="X9326">
        <v>1.69</v>
      </c>
      <c r="Y9326" t="s">
        <v>56</v>
      </c>
      <c r="Z9326">
        <v>0</v>
      </c>
      <c r="AA9326">
        <v>0.85</v>
      </c>
      <c r="AB9326" t="s">
        <v>33</v>
      </c>
      <c r="AC9326" s="29">
        <v>0</v>
      </c>
      <c r="AD9326" s="29">
        <v>0</v>
      </c>
      <c r="AE9326" s="29">
        <v>0</v>
      </c>
      <c r="AF9326" s="29">
        <v>0</v>
      </c>
      <c r="AG9326" s="29">
        <v>0</v>
      </c>
      <c r="AH9326" s="29">
        <v>0</v>
      </c>
      <c r="AI9326" s="29">
        <v>0</v>
      </c>
    </row>
    <row r="9327" spans="1:35" x14ac:dyDescent="0.25">
      <c r="A9327" s="3">
        <v>42754.833784722199</v>
      </c>
      <c r="B9327" t="s">
        <v>27</v>
      </c>
      <c r="C9327" t="s">
        <v>12198</v>
      </c>
      <c r="D9327" t="s">
        <v>13547</v>
      </c>
      <c r="E9327" t="s">
        <v>13548</v>
      </c>
      <c r="F9327" s="27">
        <v>49690</v>
      </c>
      <c r="G9327" t="s">
        <v>28</v>
      </c>
      <c r="H9327">
        <v>1</v>
      </c>
      <c r="K9327" s="2" t="s">
        <v>29</v>
      </c>
      <c r="L9327" s="1" t="s">
        <v>72</v>
      </c>
      <c r="M9327" s="1" t="s">
        <v>1884</v>
      </c>
      <c r="N9327" s="1" t="s">
        <v>1276</v>
      </c>
      <c r="O9327" t="s">
        <v>1885</v>
      </c>
      <c r="P9327" s="18">
        <v>3.99</v>
      </c>
      <c r="Q9327">
        <v>3.99</v>
      </c>
      <c r="R9327">
        <v>0.7</v>
      </c>
      <c r="S9327">
        <v>2.79</v>
      </c>
      <c r="T9327" t="s">
        <v>33</v>
      </c>
      <c r="U9327">
        <v>1</v>
      </c>
      <c r="V9327">
        <v>2.79</v>
      </c>
      <c r="W9327">
        <v>3.99</v>
      </c>
      <c r="X9327">
        <v>3.99</v>
      </c>
      <c r="Y9327" t="s">
        <v>33</v>
      </c>
      <c r="Z9327">
        <v>0</v>
      </c>
      <c r="AA9327">
        <v>2.79</v>
      </c>
      <c r="AB9327" t="s">
        <v>33</v>
      </c>
      <c r="AC9327" s="29">
        <v>0</v>
      </c>
      <c r="AD9327" s="29">
        <v>0</v>
      </c>
      <c r="AE9327" s="29">
        <v>0</v>
      </c>
      <c r="AF9327" s="29">
        <v>0</v>
      </c>
      <c r="AG9327" s="29">
        <v>0</v>
      </c>
      <c r="AH9327" s="29">
        <v>0</v>
      </c>
      <c r="AI9327" s="29">
        <v>0</v>
      </c>
    </row>
    <row r="9328" spans="1:35" x14ac:dyDescent="0.25">
      <c r="A9328" s="3">
        <v>42737.8514236111</v>
      </c>
      <c r="B9328" t="s">
        <v>37</v>
      </c>
      <c r="C9328" t="s">
        <v>12187</v>
      </c>
      <c r="F9328" s="27" t="s">
        <v>3723</v>
      </c>
      <c r="G9328" t="s">
        <v>28</v>
      </c>
      <c r="H9328">
        <v>1</v>
      </c>
      <c r="K9328" s="2" t="s">
        <v>29</v>
      </c>
      <c r="L9328" s="1" t="s">
        <v>72</v>
      </c>
      <c r="M9328" s="1" t="s">
        <v>73</v>
      </c>
      <c r="N9328" s="1" t="s">
        <v>74</v>
      </c>
      <c r="O9328" t="s">
        <v>75</v>
      </c>
      <c r="P9328" s="18">
        <v>1.69</v>
      </c>
      <c r="Q9328">
        <v>1.69</v>
      </c>
      <c r="R9328">
        <v>0.5</v>
      </c>
      <c r="S9328">
        <v>0.85</v>
      </c>
      <c r="T9328" t="s">
        <v>33</v>
      </c>
      <c r="U9328">
        <v>1</v>
      </c>
      <c r="V9328">
        <v>0.85</v>
      </c>
      <c r="W9328">
        <v>1.69</v>
      </c>
      <c r="X9328">
        <v>1.69</v>
      </c>
      <c r="Y9328" t="s">
        <v>44</v>
      </c>
      <c r="Z9328">
        <v>0</v>
      </c>
      <c r="AA9328">
        <v>0.85</v>
      </c>
      <c r="AB9328" t="s">
        <v>33</v>
      </c>
      <c r="AC9328" s="29">
        <v>0</v>
      </c>
      <c r="AD9328" s="29">
        <v>0</v>
      </c>
      <c r="AE9328" s="29">
        <v>0</v>
      </c>
      <c r="AF9328" s="29">
        <v>0</v>
      </c>
      <c r="AG9328" s="29">
        <v>0</v>
      </c>
      <c r="AH9328" s="29">
        <v>0</v>
      </c>
      <c r="AI9328" s="29">
        <v>0</v>
      </c>
    </row>
    <row r="9329" spans="1:35" x14ac:dyDescent="0.25">
      <c r="A9329" s="3">
        <v>42738.279236111099</v>
      </c>
      <c r="B9329" t="s">
        <v>37</v>
      </c>
      <c r="C9329" t="s">
        <v>12177</v>
      </c>
      <c r="F9329" s="27" t="s">
        <v>11002</v>
      </c>
      <c r="G9329" t="s">
        <v>28</v>
      </c>
      <c r="H9329">
        <v>1</v>
      </c>
      <c r="K9329" s="2" t="s">
        <v>177</v>
      </c>
      <c r="L9329" s="1" t="s">
        <v>29</v>
      </c>
      <c r="M9329" s="1" t="s">
        <v>1968</v>
      </c>
      <c r="N9329" s="1" t="s">
        <v>1969</v>
      </c>
      <c r="O9329" t="s">
        <v>1970</v>
      </c>
      <c r="P9329" s="18">
        <v>6.79</v>
      </c>
      <c r="Q9329">
        <v>6.79</v>
      </c>
      <c r="R9329">
        <v>0.5</v>
      </c>
      <c r="S9329">
        <v>3.4</v>
      </c>
      <c r="T9329" t="s">
        <v>33</v>
      </c>
      <c r="U9329">
        <v>1</v>
      </c>
      <c r="V9329">
        <v>3.4</v>
      </c>
      <c r="W9329">
        <v>6.79</v>
      </c>
      <c r="X9329">
        <v>6.79</v>
      </c>
      <c r="Y9329" t="s">
        <v>44</v>
      </c>
      <c r="Z9329">
        <v>0</v>
      </c>
      <c r="AA9329">
        <v>3.4</v>
      </c>
      <c r="AB9329" t="s">
        <v>33</v>
      </c>
      <c r="AC9329" s="29">
        <v>0</v>
      </c>
      <c r="AD9329" s="29">
        <v>0</v>
      </c>
      <c r="AE9329" s="29">
        <v>0</v>
      </c>
      <c r="AF9329" s="29">
        <v>0</v>
      </c>
      <c r="AG9329" s="29">
        <v>0</v>
      </c>
      <c r="AH9329" s="29">
        <v>0</v>
      </c>
      <c r="AI9329" s="29">
        <v>0</v>
      </c>
    </row>
    <row r="9330" spans="1:35" x14ac:dyDescent="0.25">
      <c r="A9330" s="3">
        <v>42755.265011574098</v>
      </c>
      <c r="B9330" t="s">
        <v>27</v>
      </c>
      <c r="C9330" t="s">
        <v>12195</v>
      </c>
      <c r="D9330" t="s">
        <v>12381</v>
      </c>
      <c r="E9330" t="s">
        <v>12382</v>
      </c>
      <c r="F9330" s="27">
        <v>97031</v>
      </c>
      <c r="G9330" t="s">
        <v>28</v>
      </c>
      <c r="H9330">
        <v>1</v>
      </c>
      <c r="K9330" s="2" t="s">
        <v>177</v>
      </c>
      <c r="L9330" s="1" t="s">
        <v>222</v>
      </c>
      <c r="M9330" s="1" t="s">
        <v>11003</v>
      </c>
      <c r="N9330" s="1" t="s">
        <v>11004</v>
      </c>
      <c r="O9330" t="s">
        <v>11005</v>
      </c>
      <c r="P9330" s="18">
        <v>9.99</v>
      </c>
      <c r="Q9330">
        <v>9.99</v>
      </c>
      <c r="R9330">
        <v>0.7</v>
      </c>
      <c r="S9330">
        <v>6.99</v>
      </c>
      <c r="T9330" t="s">
        <v>33</v>
      </c>
      <c r="U9330">
        <v>1</v>
      </c>
      <c r="V9330">
        <v>6.99</v>
      </c>
      <c r="W9330">
        <v>9.99</v>
      </c>
      <c r="X9330">
        <v>9.99</v>
      </c>
      <c r="Y9330" t="s">
        <v>33</v>
      </c>
      <c r="Z9330">
        <v>0</v>
      </c>
      <c r="AA9330">
        <v>6.99</v>
      </c>
      <c r="AB9330" t="s">
        <v>33</v>
      </c>
      <c r="AC9330" s="29">
        <v>0</v>
      </c>
      <c r="AD9330" s="29">
        <v>0</v>
      </c>
      <c r="AE9330" s="29">
        <v>0</v>
      </c>
      <c r="AF9330" s="29">
        <v>0</v>
      </c>
      <c r="AG9330" s="29">
        <v>0</v>
      </c>
      <c r="AH9330" s="29">
        <v>0</v>
      </c>
      <c r="AI9330" s="29">
        <v>0</v>
      </c>
    </row>
    <row r="9331" spans="1:35" x14ac:dyDescent="0.25">
      <c r="A9331" s="3">
        <v>42755.331215277802</v>
      </c>
      <c r="B9331" t="s">
        <v>450</v>
      </c>
      <c r="C9331" t="s">
        <v>12178</v>
      </c>
      <c r="F9331" s="27" t="s">
        <v>11006</v>
      </c>
      <c r="G9331" t="s">
        <v>28</v>
      </c>
      <c r="H9331">
        <v>1</v>
      </c>
      <c r="K9331" s="2" t="s">
        <v>29</v>
      </c>
      <c r="L9331" s="1" t="s">
        <v>29</v>
      </c>
      <c r="M9331" s="1" t="s">
        <v>3825</v>
      </c>
      <c r="N9331" s="1" t="s">
        <v>2800</v>
      </c>
      <c r="O9331" t="s">
        <v>3826</v>
      </c>
      <c r="P9331" s="18">
        <v>6.79</v>
      </c>
      <c r="Q9331">
        <v>6.79</v>
      </c>
      <c r="R9331">
        <v>0.5</v>
      </c>
      <c r="S9331">
        <v>3.4</v>
      </c>
      <c r="T9331" t="s">
        <v>33</v>
      </c>
      <c r="U9331">
        <v>1</v>
      </c>
      <c r="V9331">
        <v>3.4</v>
      </c>
      <c r="W9331">
        <v>6.79</v>
      </c>
      <c r="X9331">
        <v>6.79</v>
      </c>
      <c r="Y9331" t="s">
        <v>33</v>
      </c>
      <c r="Z9331">
        <v>0</v>
      </c>
      <c r="AA9331">
        <v>3.4</v>
      </c>
      <c r="AB9331" t="s">
        <v>33</v>
      </c>
      <c r="AC9331" s="29">
        <v>0</v>
      </c>
      <c r="AD9331" s="29">
        <v>0</v>
      </c>
      <c r="AE9331" s="29">
        <v>0</v>
      </c>
      <c r="AF9331" s="29">
        <v>0</v>
      </c>
      <c r="AG9331" s="29">
        <v>0</v>
      </c>
      <c r="AH9331" s="29">
        <v>0</v>
      </c>
      <c r="AI9331" s="29">
        <v>0</v>
      </c>
    </row>
    <row r="9332" spans="1:35" x14ac:dyDescent="0.25">
      <c r="A9332" s="3">
        <v>42766.548113425903</v>
      </c>
      <c r="B9332" t="s">
        <v>101</v>
      </c>
      <c r="C9332" t="s">
        <v>12178</v>
      </c>
      <c r="F9332" s="27" t="s">
        <v>11007</v>
      </c>
      <c r="G9332" t="s">
        <v>28</v>
      </c>
      <c r="H9332">
        <v>1</v>
      </c>
      <c r="K9332" s="2" t="s">
        <v>29</v>
      </c>
      <c r="L9332" s="1" t="s">
        <v>200</v>
      </c>
      <c r="M9332" s="1" t="s">
        <v>2596</v>
      </c>
      <c r="N9332" s="1" t="s">
        <v>2597</v>
      </c>
      <c r="O9332" t="s">
        <v>2598</v>
      </c>
      <c r="P9332" s="18">
        <v>11.19</v>
      </c>
      <c r="Q9332">
        <v>11.19</v>
      </c>
      <c r="R9332">
        <v>0.5</v>
      </c>
      <c r="S9332">
        <v>5.6</v>
      </c>
      <c r="T9332" t="s">
        <v>33</v>
      </c>
      <c r="U9332">
        <v>1</v>
      </c>
      <c r="V9332">
        <v>5.6</v>
      </c>
      <c r="W9332">
        <v>11.19</v>
      </c>
      <c r="X9332">
        <v>11.19</v>
      </c>
      <c r="Y9332" t="s">
        <v>106</v>
      </c>
      <c r="Z9332">
        <v>0</v>
      </c>
      <c r="AA9332">
        <v>5.6</v>
      </c>
      <c r="AB9332" t="s">
        <v>33</v>
      </c>
      <c r="AC9332" s="29">
        <v>0</v>
      </c>
      <c r="AD9332" s="29">
        <v>0</v>
      </c>
      <c r="AE9332" s="29">
        <v>0</v>
      </c>
      <c r="AF9332" s="29">
        <v>0</v>
      </c>
      <c r="AG9332" s="29">
        <v>0</v>
      </c>
      <c r="AH9332" s="29">
        <v>0</v>
      </c>
      <c r="AI9332" s="29">
        <v>0</v>
      </c>
    </row>
    <row r="9333" spans="1:35" x14ac:dyDescent="0.25">
      <c r="A9333" s="3">
        <v>42739.851643518501</v>
      </c>
      <c r="B9333" t="s">
        <v>27</v>
      </c>
      <c r="C9333" t="s">
        <v>12226</v>
      </c>
      <c r="D9333" t="s">
        <v>14281</v>
      </c>
      <c r="E9333" t="s">
        <v>14282</v>
      </c>
      <c r="F9333" s="27">
        <v>31014</v>
      </c>
      <c r="G9333" t="s">
        <v>28</v>
      </c>
      <c r="H9333">
        <v>1</v>
      </c>
      <c r="K9333" s="2" t="s">
        <v>29</v>
      </c>
      <c r="L9333" s="1" t="s">
        <v>200</v>
      </c>
      <c r="M9333" s="1" t="s">
        <v>444</v>
      </c>
      <c r="N9333" s="1" t="s">
        <v>297</v>
      </c>
      <c r="O9333" t="s">
        <v>445</v>
      </c>
      <c r="P9333" s="18">
        <v>7.99</v>
      </c>
      <c r="Q9333">
        <v>7.99</v>
      </c>
      <c r="R9333">
        <v>0.7</v>
      </c>
      <c r="S9333">
        <v>5.59</v>
      </c>
      <c r="T9333" t="s">
        <v>33</v>
      </c>
      <c r="U9333">
        <v>1</v>
      </c>
      <c r="V9333">
        <v>5.59</v>
      </c>
      <c r="W9333">
        <v>7.99</v>
      </c>
      <c r="X9333">
        <v>7.99</v>
      </c>
      <c r="Y9333" t="s">
        <v>33</v>
      </c>
      <c r="Z9333">
        <v>0</v>
      </c>
      <c r="AA9333">
        <v>5.59</v>
      </c>
      <c r="AB9333" t="s">
        <v>33</v>
      </c>
      <c r="AC9333" s="29">
        <v>0</v>
      </c>
      <c r="AD9333" s="29">
        <v>0</v>
      </c>
      <c r="AE9333" s="29">
        <v>0</v>
      </c>
      <c r="AF9333" s="29">
        <v>0</v>
      </c>
      <c r="AG9333" s="29">
        <v>0</v>
      </c>
      <c r="AH9333" s="29">
        <v>0</v>
      </c>
      <c r="AI9333" s="29">
        <v>0</v>
      </c>
    </row>
    <row r="9334" spans="1:35" x14ac:dyDescent="0.25">
      <c r="A9334" s="3">
        <v>42747.581504629597</v>
      </c>
      <c r="B9334" t="s">
        <v>27</v>
      </c>
      <c r="C9334" t="s">
        <v>12202</v>
      </c>
      <c r="D9334" t="s">
        <v>12554</v>
      </c>
      <c r="E9334" t="s">
        <v>12555</v>
      </c>
      <c r="F9334" s="27">
        <v>4530</v>
      </c>
      <c r="G9334" t="s">
        <v>28</v>
      </c>
      <c r="H9334">
        <v>1</v>
      </c>
      <c r="K9334" s="2" t="s">
        <v>81</v>
      </c>
      <c r="L9334" s="1" t="s">
        <v>82</v>
      </c>
      <c r="M9334" s="1" t="s">
        <v>11008</v>
      </c>
      <c r="N9334" s="1" t="s">
        <v>461</v>
      </c>
      <c r="O9334" t="s">
        <v>11009</v>
      </c>
      <c r="P9334" s="18">
        <v>7.99</v>
      </c>
      <c r="Q9334">
        <v>7.99</v>
      </c>
      <c r="R9334">
        <v>0.7</v>
      </c>
      <c r="S9334">
        <v>5.59</v>
      </c>
      <c r="T9334" t="s">
        <v>33</v>
      </c>
      <c r="U9334">
        <v>1</v>
      </c>
      <c r="V9334">
        <v>5.59</v>
      </c>
      <c r="W9334">
        <v>7.99</v>
      </c>
      <c r="X9334">
        <v>7.99</v>
      </c>
      <c r="Y9334" t="s">
        <v>33</v>
      </c>
      <c r="Z9334">
        <v>0</v>
      </c>
      <c r="AA9334">
        <v>5.59</v>
      </c>
      <c r="AB9334" t="s">
        <v>33</v>
      </c>
      <c r="AC9334" s="29">
        <v>0.44</v>
      </c>
      <c r="AD9334" s="29">
        <v>5.5E-2</v>
      </c>
      <c r="AE9334" s="29">
        <v>0.44</v>
      </c>
      <c r="AF9334" s="29">
        <v>0</v>
      </c>
      <c r="AG9334" s="29">
        <v>0</v>
      </c>
      <c r="AH9334" s="29">
        <v>0</v>
      </c>
      <c r="AI9334" s="29">
        <v>0</v>
      </c>
    </row>
    <row r="9335" spans="1:35" x14ac:dyDescent="0.25">
      <c r="A9335" s="3">
        <v>42747.342476851903</v>
      </c>
      <c r="B9335" t="s">
        <v>27</v>
      </c>
      <c r="C9335" t="s">
        <v>12176</v>
      </c>
      <c r="D9335" t="s">
        <v>12868</v>
      </c>
      <c r="E9335" t="s">
        <v>12869</v>
      </c>
      <c r="F9335" s="27">
        <v>10310</v>
      </c>
      <c r="G9335" t="s">
        <v>28</v>
      </c>
      <c r="H9335">
        <v>1</v>
      </c>
      <c r="K9335" s="2" t="s">
        <v>29</v>
      </c>
      <c r="L9335" s="1" t="s">
        <v>200</v>
      </c>
      <c r="M9335" s="1" t="s">
        <v>3956</v>
      </c>
      <c r="N9335" s="1" t="s">
        <v>3957</v>
      </c>
      <c r="O9335" t="s">
        <v>3958</v>
      </c>
      <c r="P9335" s="18">
        <v>1.99</v>
      </c>
      <c r="Q9335">
        <v>1.99</v>
      </c>
      <c r="R9335">
        <v>0.7</v>
      </c>
      <c r="S9335">
        <v>1.39</v>
      </c>
      <c r="T9335" t="s">
        <v>33</v>
      </c>
      <c r="U9335">
        <v>1</v>
      </c>
      <c r="V9335">
        <v>1.39</v>
      </c>
      <c r="W9335">
        <v>1.99</v>
      </c>
      <c r="X9335">
        <v>1.99</v>
      </c>
      <c r="Y9335" t="s">
        <v>33</v>
      </c>
      <c r="Z9335">
        <v>0</v>
      </c>
      <c r="AA9335">
        <v>1.39</v>
      </c>
      <c r="AB9335" t="s">
        <v>33</v>
      </c>
      <c r="AC9335" s="29">
        <v>0</v>
      </c>
      <c r="AD9335" s="29">
        <v>0</v>
      </c>
      <c r="AE9335" s="29">
        <v>0</v>
      </c>
      <c r="AF9335" s="29">
        <v>0</v>
      </c>
      <c r="AG9335" s="29">
        <v>0</v>
      </c>
      <c r="AH9335" s="29">
        <v>0</v>
      </c>
      <c r="AI9335" s="29">
        <v>0</v>
      </c>
    </row>
    <row r="9336" spans="1:35" x14ac:dyDescent="0.25">
      <c r="A9336" s="3">
        <v>42747.903067129599</v>
      </c>
      <c r="B9336" t="s">
        <v>27</v>
      </c>
      <c r="C9336" t="s">
        <v>12217</v>
      </c>
      <c r="D9336" t="s">
        <v>13637</v>
      </c>
      <c r="E9336" t="s">
        <v>12462</v>
      </c>
      <c r="F9336" s="27">
        <v>96706</v>
      </c>
      <c r="G9336" t="s">
        <v>28</v>
      </c>
      <c r="H9336">
        <v>1</v>
      </c>
      <c r="K9336" s="2" t="s">
        <v>29</v>
      </c>
      <c r="L9336" s="1" t="s">
        <v>94</v>
      </c>
      <c r="M9336" s="1" t="s">
        <v>5614</v>
      </c>
      <c r="N9336" s="1" t="s">
        <v>538</v>
      </c>
      <c r="O9336" t="s">
        <v>5615</v>
      </c>
      <c r="P9336" s="18">
        <v>7.99</v>
      </c>
      <c r="Q9336">
        <v>7.99</v>
      </c>
      <c r="R9336">
        <v>0.7</v>
      </c>
      <c r="S9336">
        <v>5.59</v>
      </c>
      <c r="T9336" t="s">
        <v>33</v>
      </c>
      <c r="U9336">
        <v>1</v>
      </c>
      <c r="V9336">
        <v>5.59</v>
      </c>
      <c r="W9336">
        <v>7.99</v>
      </c>
      <c r="X9336">
        <v>7.99</v>
      </c>
      <c r="Y9336" t="s">
        <v>33</v>
      </c>
      <c r="Z9336">
        <v>0</v>
      </c>
      <c r="AA9336">
        <v>5.59</v>
      </c>
      <c r="AB9336" t="s">
        <v>33</v>
      </c>
      <c r="AC9336" s="29">
        <v>0.36</v>
      </c>
      <c r="AD9336" s="29">
        <v>0.04</v>
      </c>
      <c r="AE9336" s="29">
        <v>0.32</v>
      </c>
      <c r="AF9336" s="29">
        <v>0</v>
      </c>
      <c r="AG9336" s="29">
        <v>0</v>
      </c>
      <c r="AH9336" s="29">
        <v>5.0000000000000001E-3</v>
      </c>
      <c r="AI9336" s="29">
        <v>0.04</v>
      </c>
    </row>
    <row r="9337" spans="1:35" x14ac:dyDescent="0.25">
      <c r="A9337" s="3">
        <v>42756.396284722199</v>
      </c>
      <c r="B9337" t="s">
        <v>341</v>
      </c>
      <c r="C9337" t="s">
        <v>12198</v>
      </c>
      <c r="F9337" s="27" t="s">
        <v>4466</v>
      </c>
      <c r="G9337" t="s">
        <v>28</v>
      </c>
      <c r="H9337">
        <v>1</v>
      </c>
      <c r="K9337" s="2" t="s">
        <v>29</v>
      </c>
      <c r="L9337" s="1" t="s">
        <v>76</v>
      </c>
      <c r="M9337" s="1" t="s">
        <v>2333</v>
      </c>
      <c r="N9337" s="1" t="s">
        <v>958</v>
      </c>
      <c r="O9337" t="s">
        <v>2334</v>
      </c>
      <c r="P9337" s="18">
        <v>12.59</v>
      </c>
      <c r="Q9337">
        <v>12.59</v>
      </c>
      <c r="R9337">
        <v>0.5</v>
      </c>
      <c r="S9337">
        <v>6.3</v>
      </c>
      <c r="T9337" t="s">
        <v>33</v>
      </c>
      <c r="U9337">
        <v>1</v>
      </c>
      <c r="V9337">
        <v>6.3</v>
      </c>
      <c r="W9337">
        <v>12.59</v>
      </c>
      <c r="X9337">
        <v>12.59</v>
      </c>
      <c r="Y9337" t="s">
        <v>56</v>
      </c>
      <c r="Z9337">
        <v>0</v>
      </c>
      <c r="AA9337">
        <v>6.3</v>
      </c>
      <c r="AB9337" t="s">
        <v>33</v>
      </c>
      <c r="AC9337" s="29">
        <v>0</v>
      </c>
      <c r="AD9337" s="29">
        <v>0</v>
      </c>
      <c r="AE9337" s="29">
        <v>0</v>
      </c>
      <c r="AF9337" s="29">
        <v>0</v>
      </c>
      <c r="AG9337" s="29">
        <v>0</v>
      </c>
      <c r="AH9337" s="29">
        <v>0</v>
      </c>
      <c r="AI9337" s="29">
        <v>0</v>
      </c>
    </row>
    <row r="9338" spans="1:35" x14ac:dyDescent="0.25">
      <c r="A9338" s="3">
        <v>42740.670162037</v>
      </c>
      <c r="B9338" t="s">
        <v>582</v>
      </c>
      <c r="C9338" t="s">
        <v>12208</v>
      </c>
      <c r="F9338" s="27" t="s">
        <v>11010</v>
      </c>
      <c r="G9338" t="s">
        <v>28</v>
      </c>
      <c r="H9338">
        <v>1</v>
      </c>
      <c r="K9338" s="2" t="s">
        <v>81</v>
      </c>
      <c r="L9338" s="1" t="s">
        <v>82</v>
      </c>
      <c r="M9338" s="1" t="s">
        <v>912</v>
      </c>
      <c r="N9338" s="1" t="s">
        <v>159</v>
      </c>
      <c r="O9338" t="s">
        <v>913</v>
      </c>
      <c r="P9338" s="18">
        <v>19.59</v>
      </c>
      <c r="Q9338">
        <v>19.59</v>
      </c>
      <c r="R9338">
        <v>0.5</v>
      </c>
      <c r="S9338">
        <v>9.8000000000000007</v>
      </c>
      <c r="T9338" t="s">
        <v>33</v>
      </c>
      <c r="U9338">
        <v>1</v>
      </c>
      <c r="V9338">
        <v>9.8000000000000007</v>
      </c>
      <c r="W9338">
        <v>19.59</v>
      </c>
      <c r="X9338">
        <v>19.59</v>
      </c>
      <c r="Y9338" t="s">
        <v>587</v>
      </c>
      <c r="Z9338">
        <v>0</v>
      </c>
      <c r="AA9338">
        <v>9.8000000000000007</v>
      </c>
      <c r="AB9338" t="s">
        <v>33</v>
      </c>
      <c r="AC9338" s="29">
        <v>0</v>
      </c>
      <c r="AD9338" s="29">
        <v>0</v>
      </c>
      <c r="AE9338" s="29">
        <v>0</v>
      </c>
      <c r="AF9338" s="29">
        <v>0</v>
      </c>
      <c r="AG9338" s="29">
        <v>0</v>
      </c>
      <c r="AH9338" s="29">
        <v>0</v>
      </c>
      <c r="AI9338" s="29">
        <v>0</v>
      </c>
    </row>
    <row r="9339" spans="1:35" x14ac:dyDescent="0.25">
      <c r="A9339" s="3">
        <v>42747.393715277802</v>
      </c>
      <c r="B9339" t="s">
        <v>747</v>
      </c>
      <c r="C9339" t="s">
        <v>12178</v>
      </c>
      <c r="F9339" s="27" t="s">
        <v>8605</v>
      </c>
      <c r="G9339" t="s">
        <v>28</v>
      </c>
      <c r="H9339">
        <v>1</v>
      </c>
      <c r="K9339" s="2" t="s">
        <v>29</v>
      </c>
      <c r="L9339" s="1" t="s">
        <v>94</v>
      </c>
      <c r="M9339" s="1" t="s">
        <v>11011</v>
      </c>
      <c r="N9339" s="1" t="s">
        <v>975</v>
      </c>
      <c r="O9339" t="s">
        <v>11012</v>
      </c>
      <c r="P9339" s="18">
        <v>6.79</v>
      </c>
      <c r="Q9339">
        <v>6.79</v>
      </c>
      <c r="R9339">
        <v>0.5</v>
      </c>
      <c r="S9339">
        <v>3.4</v>
      </c>
      <c r="T9339" t="s">
        <v>33</v>
      </c>
      <c r="U9339">
        <v>1</v>
      </c>
      <c r="V9339">
        <v>3.4</v>
      </c>
      <c r="W9339">
        <v>6.79</v>
      </c>
      <c r="X9339">
        <v>6.79</v>
      </c>
      <c r="Y9339" t="s">
        <v>752</v>
      </c>
      <c r="Z9339">
        <v>0</v>
      </c>
      <c r="AA9339">
        <v>3.4</v>
      </c>
      <c r="AB9339" t="s">
        <v>33</v>
      </c>
      <c r="AC9339" s="29">
        <v>0</v>
      </c>
      <c r="AD9339" s="29">
        <v>0</v>
      </c>
      <c r="AE9339" s="29">
        <v>0</v>
      </c>
      <c r="AF9339" s="29">
        <v>0</v>
      </c>
      <c r="AG9339" s="29">
        <v>0</v>
      </c>
      <c r="AH9339" s="29">
        <v>0</v>
      </c>
      <c r="AI9339" s="29">
        <v>0</v>
      </c>
    </row>
    <row r="9340" spans="1:35" x14ac:dyDescent="0.25">
      <c r="A9340" s="3">
        <v>42741.485196759299</v>
      </c>
      <c r="B9340" t="s">
        <v>1527</v>
      </c>
      <c r="C9340" t="s">
        <v>12178</v>
      </c>
      <c r="F9340" s="27" t="s">
        <v>11013</v>
      </c>
      <c r="G9340" t="s">
        <v>28</v>
      </c>
      <c r="H9340">
        <v>1</v>
      </c>
      <c r="K9340" s="2" t="s">
        <v>29</v>
      </c>
      <c r="L9340" s="1" t="s">
        <v>76</v>
      </c>
      <c r="M9340" s="1" t="s">
        <v>11014</v>
      </c>
      <c r="N9340" s="1" t="s">
        <v>932</v>
      </c>
      <c r="O9340" t="s">
        <v>11015</v>
      </c>
      <c r="P9340" s="18">
        <v>8.49</v>
      </c>
      <c r="Q9340">
        <v>8.49</v>
      </c>
      <c r="R9340">
        <v>0.5</v>
      </c>
      <c r="S9340">
        <v>4.25</v>
      </c>
      <c r="T9340" t="s">
        <v>33</v>
      </c>
      <c r="U9340">
        <v>1</v>
      </c>
      <c r="V9340">
        <v>4.25</v>
      </c>
      <c r="W9340">
        <v>8.49</v>
      </c>
      <c r="X9340">
        <v>8.49</v>
      </c>
      <c r="Y9340" t="s">
        <v>33</v>
      </c>
      <c r="Z9340">
        <v>0</v>
      </c>
      <c r="AA9340">
        <v>4.25</v>
      </c>
      <c r="AB9340" t="s">
        <v>33</v>
      </c>
      <c r="AC9340" s="29">
        <v>0</v>
      </c>
      <c r="AD9340" s="29">
        <v>0</v>
      </c>
      <c r="AE9340" s="29">
        <v>0</v>
      </c>
      <c r="AF9340" s="29">
        <v>0</v>
      </c>
      <c r="AG9340" s="29">
        <v>0</v>
      </c>
      <c r="AH9340" s="29">
        <v>0</v>
      </c>
      <c r="AI9340" s="29">
        <v>0</v>
      </c>
    </row>
    <row r="9341" spans="1:35" x14ac:dyDescent="0.25">
      <c r="A9341" s="3">
        <v>42741.986828703702</v>
      </c>
      <c r="B9341" t="s">
        <v>37</v>
      </c>
      <c r="C9341" t="s">
        <v>12187</v>
      </c>
      <c r="F9341" s="27" t="s">
        <v>2300</v>
      </c>
      <c r="G9341" t="s">
        <v>28</v>
      </c>
      <c r="H9341">
        <v>1</v>
      </c>
      <c r="K9341" s="2" t="s">
        <v>39</v>
      </c>
      <c r="L9341" s="1" t="s">
        <v>2619</v>
      </c>
      <c r="M9341" s="1" t="s">
        <v>2620</v>
      </c>
      <c r="N9341" s="1" t="s">
        <v>2621</v>
      </c>
      <c r="O9341" t="s">
        <v>2622</v>
      </c>
      <c r="P9341" s="18">
        <v>8.49</v>
      </c>
      <c r="Q9341">
        <v>8.49</v>
      </c>
      <c r="R9341">
        <v>0.5</v>
      </c>
      <c r="S9341">
        <v>4.25</v>
      </c>
      <c r="T9341" t="s">
        <v>33</v>
      </c>
      <c r="U9341">
        <v>1</v>
      </c>
      <c r="V9341">
        <v>4.25</v>
      </c>
      <c r="W9341">
        <v>8.49</v>
      </c>
      <c r="X9341">
        <v>8.49</v>
      </c>
      <c r="Y9341" t="s">
        <v>44</v>
      </c>
      <c r="Z9341">
        <v>0</v>
      </c>
      <c r="AA9341">
        <v>4.25</v>
      </c>
      <c r="AB9341" t="s">
        <v>33</v>
      </c>
      <c r="AC9341" s="29">
        <v>0</v>
      </c>
      <c r="AD9341" s="29">
        <v>0</v>
      </c>
      <c r="AE9341" s="29">
        <v>0</v>
      </c>
      <c r="AF9341" s="29">
        <v>0</v>
      </c>
      <c r="AG9341" s="29">
        <v>0</v>
      </c>
      <c r="AH9341" s="29">
        <v>0</v>
      </c>
      <c r="AI9341" s="29">
        <v>0</v>
      </c>
    </row>
    <row r="9342" spans="1:35" x14ac:dyDescent="0.25">
      <c r="A9342" s="3">
        <v>42764.032592592601</v>
      </c>
      <c r="B9342" t="s">
        <v>27</v>
      </c>
      <c r="C9342" t="s">
        <v>12182</v>
      </c>
      <c r="D9342" t="s">
        <v>14238</v>
      </c>
      <c r="E9342" t="s">
        <v>14283</v>
      </c>
      <c r="F9342" s="27">
        <v>75662</v>
      </c>
      <c r="G9342" t="s">
        <v>28</v>
      </c>
      <c r="H9342">
        <v>1</v>
      </c>
      <c r="K9342" s="2" t="s">
        <v>147</v>
      </c>
      <c r="L9342" s="1" t="s">
        <v>147</v>
      </c>
      <c r="M9342" s="1" t="s">
        <v>3154</v>
      </c>
      <c r="N9342" s="1" t="s">
        <v>3155</v>
      </c>
      <c r="O9342" t="s">
        <v>3156</v>
      </c>
      <c r="P9342" s="18">
        <v>16.989999999999998</v>
      </c>
      <c r="Q9342">
        <v>16.989999999999998</v>
      </c>
      <c r="R9342">
        <v>0.7</v>
      </c>
      <c r="S9342">
        <v>11.89</v>
      </c>
      <c r="T9342" t="s">
        <v>33</v>
      </c>
      <c r="U9342">
        <v>1</v>
      </c>
      <c r="V9342">
        <v>11.89</v>
      </c>
      <c r="W9342">
        <v>16.989999999999998</v>
      </c>
      <c r="X9342">
        <v>16.989999999999998</v>
      </c>
      <c r="Y9342" t="s">
        <v>33</v>
      </c>
      <c r="Z9342">
        <v>0</v>
      </c>
      <c r="AA9342">
        <v>11.89</v>
      </c>
      <c r="AB9342" t="s">
        <v>33</v>
      </c>
      <c r="AC9342" s="29">
        <v>1.1400000000000001</v>
      </c>
      <c r="AD9342" s="29">
        <v>6.25E-2</v>
      </c>
      <c r="AE9342" s="29">
        <v>1.06</v>
      </c>
      <c r="AF9342" s="29">
        <v>0</v>
      </c>
      <c r="AG9342" s="29">
        <v>0</v>
      </c>
      <c r="AH9342" s="29">
        <v>5.0000000000000001E-3</v>
      </c>
      <c r="AI9342" s="29">
        <v>0.08</v>
      </c>
    </row>
    <row r="9343" spans="1:35" x14ac:dyDescent="0.25">
      <c r="A9343" s="3">
        <v>42764.922407407401</v>
      </c>
      <c r="B9343" t="s">
        <v>37</v>
      </c>
      <c r="C9343" t="s">
        <v>12191</v>
      </c>
      <c r="F9343" s="27" t="s">
        <v>1618</v>
      </c>
      <c r="G9343" t="s">
        <v>28</v>
      </c>
      <c r="H9343">
        <v>1</v>
      </c>
      <c r="K9343" s="2" t="s">
        <v>29</v>
      </c>
      <c r="L9343" s="1" t="s">
        <v>94</v>
      </c>
      <c r="M9343" s="1" t="s">
        <v>293</v>
      </c>
      <c r="N9343" s="1" t="s">
        <v>294</v>
      </c>
      <c r="O9343" t="s">
        <v>295</v>
      </c>
      <c r="P9343" s="18">
        <v>3.39</v>
      </c>
      <c r="Q9343">
        <v>3.39</v>
      </c>
      <c r="R9343">
        <v>0.5</v>
      </c>
      <c r="S9343">
        <v>1.7</v>
      </c>
      <c r="T9343" t="s">
        <v>33</v>
      </c>
      <c r="U9343">
        <v>1</v>
      </c>
      <c r="V9343">
        <v>1.7</v>
      </c>
      <c r="W9343">
        <v>3.39</v>
      </c>
      <c r="X9343">
        <v>3.39</v>
      </c>
      <c r="Y9343" t="s">
        <v>44</v>
      </c>
      <c r="Z9343">
        <v>0</v>
      </c>
      <c r="AA9343">
        <v>1.7</v>
      </c>
      <c r="AB9343" t="s">
        <v>33</v>
      </c>
      <c r="AC9343" s="29">
        <v>0</v>
      </c>
      <c r="AD9343" s="29">
        <v>0</v>
      </c>
      <c r="AE9343" s="29">
        <v>0</v>
      </c>
      <c r="AF9343" s="29">
        <v>0</v>
      </c>
      <c r="AG9343" s="29">
        <v>0</v>
      </c>
      <c r="AH9343" s="29">
        <v>0</v>
      </c>
      <c r="AI9343" s="29">
        <v>0</v>
      </c>
    </row>
    <row r="9344" spans="1:35" x14ac:dyDescent="0.25">
      <c r="A9344" s="3">
        <v>42741.955983796302</v>
      </c>
      <c r="B9344" t="s">
        <v>808</v>
      </c>
      <c r="C9344" t="s">
        <v>12178</v>
      </c>
      <c r="F9344" s="27" t="s">
        <v>940</v>
      </c>
      <c r="G9344" t="s">
        <v>28</v>
      </c>
      <c r="H9344">
        <v>1</v>
      </c>
      <c r="K9344" s="2" t="s">
        <v>177</v>
      </c>
      <c r="L9344" s="1" t="s">
        <v>39</v>
      </c>
      <c r="M9344" s="1" t="s">
        <v>5871</v>
      </c>
      <c r="N9344" s="1" t="s">
        <v>360</v>
      </c>
      <c r="O9344" t="s">
        <v>5872</v>
      </c>
      <c r="P9344" s="18">
        <v>4.17</v>
      </c>
      <c r="Q9344">
        <v>3.39</v>
      </c>
      <c r="R9344">
        <v>0.5</v>
      </c>
      <c r="S9344">
        <v>1.7</v>
      </c>
      <c r="T9344" t="s">
        <v>33</v>
      </c>
      <c r="U9344">
        <v>1</v>
      </c>
      <c r="V9344">
        <v>1.7</v>
      </c>
      <c r="W9344">
        <v>4.17</v>
      </c>
      <c r="X9344">
        <v>3.39</v>
      </c>
      <c r="Y9344" t="s">
        <v>56</v>
      </c>
      <c r="Z9344">
        <v>0</v>
      </c>
      <c r="AA9344">
        <v>1.7</v>
      </c>
      <c r="AB9344" t="s">
        <v>33</v>
      </c>
      <c r="AC9344" s="29">
        <v>0</v>
      </c>
      <c r="AD9344" s="29">
        <v>0</v>
      </c>
      <c r="AE9344" s="29">
        <v>0</v>
      </c>
      <c r="AF9344" s="29">
        <v>0</v>
      </c>
      <c r="AG9344" s="29">
        <v>0</v>
      </c>
      <c r="AH9344" s="29">
        <v>0</v>
      </c>
      <c r="AI9344" s="29">
        <v>0</v>
      </c>
    </row>
    <row r="9345" spans="1:35" x14ac:dyDescent="0.25">
      <c r="A9345" s="3">
        <v>42765.237187500003</v>
      </c>
      <c r="B9345" t="s">
        <v>27</v>
      </c>
      <c r="C9345" t="s">
        <v>12175</v>
      </c>
      <c r="D9345" t="s">
        <v>13213</v>
      </c>
      <c r="E9345" t="s">
        <v>13034</v>
      </c>
      <c r="F9345" s="27">
        <v>93263</v>
      </c>
      <c r="G9345" t="s">
        <v>28</v>
      </c>
      <c r="H9345">
        <v>1</v>
      </c>
      <c r="K9345" s="2" t="s">
        <v>177</v>
      </c>
      <c r="L9345" s="1" t="s">
        <v>39</v>
      </c>
      <c r="M9345" s="1" t="s">
        <v>2051</v>
      </c>
      <c r="N9345" s="1" t="s">
        <v>423</v>
      </c>
      <c r="O9345" t="s">
        <v>2052</v>
      </c>
      <c r="P9345" s="18">
        <v>3.99</v>
      </c>
      <c r="Q9345">
        <v>3.99</v>
      </c>
      <c r="R9345">
        <v>0.7</v>
      </c>
      <c r="S9345">
        <v>2.79</v>
      </c>
      <c r="T9345" t="s">
        <v>33</v>
      </c>
      <c r="U9345">
        <v>1</v>
      </c>
      <c r="V9345">
        <v>2.79</v>
      </c>
      <c r="W9345">
        <v>3.99</v>
      </c>
      <c r="X9345">
        <v>3.99</v>
      </c>
      <c r="Y9345" t="s">
        <v>33</v>
      </c>
      <c r="Z9345">
        <v>0</v>
      </c>
      <c r="AA9345">
        <v>2.79</v>
      </c>
      <c r="AB9345" t="s">
        <v>33</v>
      </c>
      <c r="AC9345" s="29">
        <v>0</v>
      </c>
      <c r="AD9345" s="29">
        <v>0</v>
      </c>
      <c r="AE9345" s="29">
        <v>0</v>
      </c>
      <c r="AF9345" s="29">
        <v>0</v>
      </c>
      <c r="AG9345" s="29">
        <v>0</v>
      </c>
      <c r="AH9345" s="29">
        <v>0</v>
      </c>
      <c r="AI9345" s="29">
        <v>0</v>
      </c>
    </row>
    <row r="9346" spans="1:35" x14ac:dyDescent="0.25">
      <c r="A9346" s="3">
        <v>42743.522650462997</v>
      </c>
      <c r="B9346" t="s">
        <v>62</v>
      </c>
      <c r="C9346" t="s">
        <v>12178</v>
      </c>
      <c r="F9346" s="27" t="s">
        <v>11016</v>
      </c>
      <c r="G9346" t="s">
        <v>28</v>
      </c>
      <c r="H9346">
        <v>1</v>
      </c>
      <c r="K9346" s="2" t="s">
        <v>437</v>
      </c>
      <c r="L9346" s="1" t="s">
        <v>437</v>
      </c>
      <c r="M9346" s="1" t="s">
        <v>4182</v>
      </c>
      <c r="N9346" s="1" t="s">
        <v>439</v>
      </c>
      <c r="O9346" t="s">
        <v>4183</v>
      </c>
      <c r="P9346" s="18">
        <v>11.04</v>
      </c>
      <c r="Q9346">
        <v>11.04</v>
      </c>
      <c r="R9346">
        <v>0.5</v>
      </c>
      <c r="S9346">
        <v>5.52</v>
      </c>
      <c r="T9346" t="s">
        <v>33</v>
      </c>
      <c r="U9346">
        <v>1</v>
      </c>
      <c r="V9346">
        <v>5.52</v>
      </c>
      <c r="W9346">
        <v>11.04</v>
      </c>
      <c r="X9346">
        <v>11.04</v>
      </c>
      <c r="Y9346" t="s">
        <v>56</v>
      </c>
      <c r="Z9346">
        <v>0</v>
      </c>
      <c r="AA9346">
        <v>5.52</v>
      </c>
      <c r="AB9346" t="s">
        <v>33</v>
      </c>
      <c r="AC9346" s="29">
        <v>0</v>
      </c>
      <c r="AD9346" s="29">
        <v>0</v>
      </c>
      <c r="AE9346" s="29">
        <v>0</v>
      </c>
      <c r="AF9346" s="29">
        <v>0</v>
      </c>
      <c r="AG9346" s="29">
        <v>0</v>
      </c>
      <c r="AH9346" s="29">
        <v>0</v>
      </c>
      <c r="AI9346" s="29">
        <v>0</v>
      </c>
    </row>
    <row r="9347" spans="1:35" x14ac:dyDescent="0.25">
      <c r="A9347" s="3">
        <v>42750.6395486111</v>
      </c>
      <c r="B9347" t="s">
        <v>27</v>
      </c>
      <c r="C9347" t="s">
        <v>12186</v>
      </c>
      <c r="D9347" t="s">
        <v>13824</v>
      </c>
      <c r="E9347" t="s">
        <v>12835</v>
      </c>
      <c r="F9347" s="27">
        <v>28704</v>
      </c>
      <c r="G9347" t="s">
        <v>28</v>
      </c>
      <c r="H9347">
        <v>1</v>
      </c>
      <c r="K9347" s="2" t="s">
        <v>29</v>
      </c>
      <c r="L9347" s="1" t="s">
        <v>94</v>
      </c>
      <c r="M9347" s="1" t="s">
        <v>1659</v>
      </c>
      <c r="N9347" s="1" t="s">
        <v>641</v>
      </c>
      <c r="O9347" t="s">
        <v>1660</v>
      </c>
      <c r="P9347" s="18">
        <v>1.99</v>
      </c>
      <c r="Q9347">
        <v>1.99</v>
      </c>
      <c r="R9347">
        <v>0.7</v>
      </c>
      <c r="S9347">
        <v>1.39</v>
      </c>
      <c r="T9347" t="s">
        <v>33</v>
      </c>
      <c r="U9347">
        <v>1</v>
      </c>
      <c r="V9347">
        <v>1.39</v>
      </c>
      <c r="W9347">
        <v>1.99</v>
      </c>
      <c r="X9347">
        <v>1.99</v>
      </c>
      <c r="Y9347" t="s">
        <v>33</v>
      </c>
      <c r="Z9347">
        <v>0</v>
      </c>
      <c r="AA9347">
        <v>1.39</v>
      </c>
      <c r="AB9347" t="s">
        <v>33</v>
      </c>
      <c r="AC9347" s="29">
        <v>0.13</v>
      </c>
      <c r="AD9347" s="29">
        <v>4.7500000000000001E-2</v>
      </c>
      <c r="AE9347" s="29">
        <v>0.09</v>
      </c>
      <c r="AF9347" s="29">
        <v>0</v>
      </c>
      <c r="AG9347" s="29">
        <v>0</v>
      </c>
      <c r="AH9347" s="29">
        <v>0.02</v>
      </c>
      <c r="AI9347" s="29">
        <v>0.04</v>
      </c>
    </row>
    <row r="9348" spans="1:35" x14ac:dyDescent="0.25">
      <c r="A9348" s="3">
        <v>42751.945474537002</v>
      </c>
      <c r="B9348" t="s">
        <v>226</v>
      </c>
      <c r="C9348" t="s">
        <v>12241</v>
      </c>
      <c r="F9348" s="27" t="s">
        <v>3213</v>
      </c>
      <c r="G9348" t="s">
        <v>28</v>
      </c>
      <c r="H9348">
        <v>1</v>
      </c>
      <c r="K9348" s="2" t="s">
        <v>39</v>
      </c>
      <c r="L9348" s="1" t="s">
        <v>471</v>
      </c>
      <c r="M9348" s="1" t="s">
        <v>8130</v>
      </c>
      <c r="N9348" s="1" t="s">
        <v>8131</v>
      </c>
      <c r="O9348" t="s">
        <v>8132</v>
      </c>
      <c r="P9348" s="18">
        <v>1.69</v>
      </c>
      <c r="Q9348">
        <v>1.69</v>
      </c>
      <c r="R9348">
        <v>0.5</v>
      </c>
      <c r="S9348">
        <v>0.85</v>
      </c>
      <c r="T9348" t="s">
        <v>33</v>
      </c>
      <c r="U9348">
        <v>1</v>
      </c>
      <c r="V9348">
        <v>0.85</v>
      </c>
      <c r="W9348">
        <v>1.69</v>
      </c>
      <c r="X9348">
        <v>1.69</v>
      </c>
      <c r="Y9348" t="s">
        <v>230</v>
      </c>
      <c r="Z9348">
        <v>0</v>
      </c>
      <c r="AA9348">
        <v>0.85</v>
      </c>
      <c r="AB9348" t="s">
        <v>33</v>
      </c>
      <c r="AC9348" s="29">
        <v>0</v>
      </c>
      <c r="AD9348" s="29">
        <v>0</v>
      </c>
      <c r="AE9348" s="29">
        <v>0</v>
      </c>
      <c r="AF9348" s="29">
        <v>0</v>
      </c>
      <c r="AG9348" s="29">
        <v>0</v>
      </c>
      <c r="AH9348" s="29">
        <v>0</v>
      </c>
      <c r="AI9348" s="29">
        <v>0</v>
      </c>
    </row>
    <row r="9349" spans="1:35" x14ac:dyDescent="0.25">
      <c r="A9349" s="3">
        <v>42751.422557870399</v>
      </c>
      <c r="B9349" t="s">
        <v>37</v>
      </c>
      <c r="C9349" t="s">
        <v>193</v>
      </c>
      <c r="F9349" s="27" t="s">
        <v>8714</v>
      </c>
      <c r="G9349" t="s">
        <v>28</v>
      </c>
      <c r="H9349">
        <v>1</v>
      </c>
      <c r="K9349" s="2" t="s">
        <v>29</v>
      </c>
      <c r="L9349" s="1" t="s">
        <v>94</v>
      </c>
      <c r="M9349" s="1" t="s">
        <v>3743</v>
      </c>
      <c r="N9349" s="1" t="s">
        <v>96</v>
      </c>
      <c r="O9349" t="s">
        <v>3744</v>
      </c>
      <c r="P9349" s="18">
        <v>6.79</v>
      </c>
      <c r="Q9349">
        <v>6.79</v>
      </c>
      <c r="R9349">
        <v>0.5</v>
      </c>
      <c r="S9349">
        <v>3.4</v>
      </c>
      <c r="T9349" t="s">
        <v>33</v>
      </c>
      <c r="U9349">
        <v>1</v>
      </c>
      <c r="V9349">
        <v>3.4</v>
      </c>
      <c r="W9349">
        <v>6.79</v>
      </c>
      <c r="X9349">
        <v>6.79</v>
      </c>
      <c r="Y9349" t="s">
        <v>44</v>
      </c>
      <c r="Z9349">
        <v>0</v>
      </c>
      <c r="AA9349">
        <v>3.4</v>
      </c>
      <c r="AB9349" t="s">
        <v>33</v>
      </c>
      <c r="AC9349" s="29">
        <v>0</v>
      </c>
      <c r="AD9349" s="29">
        <v>0</v>
      </c>
      <c r="AE9349" s="29">
        <v>0</v>
      </c>
      <c r="AF9349" s="29">
        <v>0</v>
      </c>
      <c r="AG9349" s="29">
        <v>0</v>
      </c>
      <c r="AH9349" s="29">
        <v>0</v>
      </c>
      <c r="AI9349" s="29">
        <v>0</v>
      </c>
    </row>
    <row r="9350" spans="1:35" x14ac:dyDescent="0.25">
      <c r="A9350" s="3">
        <v>42751.020023148201</v>
      </c>
      <c r="B9350" t="s">
        <v>27</v>
      </c>
      <c r="C9350" t="s">
        <v>12184</v>
      </c>
      <c r="D9350" t="s">
        <v>14284</v>
      </c>
      <c r="E9350" t="s">
        <v>12509</v>
      </c>
      <c r="F9350" s="27">
        <v>17522</v>
      </c>
      <c r="G9350" t="s">
        <v>28</v>
      </c>
      <c r="H9350">
        <v>1</v>
      </c>
      <c r="K9350" s="2" t="s">
        <v>222</v>
      </c>
      <c r="L9350" s="1" t="s">
        <v>222</v>
      </c>
      <c r="M9350" s="1" t="s">
        <v>1246</v>
      </c>
      <c r="N9350" s="1" t="s">
        <v>1247</v>
      </c>
      <c r="O9350" t="s">
        <v>1248</v>
      </c>
      <c r="P9350" s="18">
        <v>9.99</v>
      </c>
      <c r="Q9350">
        <v>9.99</v>
      </c>
      <c r="R9350">
        <v>0.7</v>
      </c>
      <c r="S9350">
        <v>6.99</v>
      </c>
      <c r="T9350" t="s">
        <v>33</v>
      </c>
      <c r="U9350">
        <v>1</v>
      </c>
      <c r="V9350">
        <v>6.99</v>
      </c>
      <c r="W9350">
        <v>9.99</v>
      </c>
      <c r="X9350">
        <v>9.99</v>
      </c>
      <c r="Y9350" t="s">
        <v>33</v>
      </c>
      <c r="Z9350">
        <v>0</v>
      </c>
      <c r="AA9350">
        <v>6.99</v>
      </c>
      <c r="AB9350" t="s">
        <v>33</v>
      </c>
      <c r="AC9350" s="29">
        <v>0.6</v>
      </c>
      <c r="AD9350" s="29">
        <v>0.06</v>
      </c>
      <c r="AE9350" s="29">
        <v>0.6</v>
      </c>
      <c r="AF9350" s="29">
        <v>0</v>
      </c>
      <c r="AG9350" s="29">
        <v>0</v>
      </c>
      <c r="AH9350" s="29">
        <v>0</v>
      </c>
      <c r="AI9350" s="29">
        <v>0</v>
      </c>
    </row>
    <row r="9351" spans="1:35" x14ac:dyDescent="0.25">
      <c r="A9351" s="3">
        <v>42760.667569444398</v>
      </c>
      <c r="B9351" t="s">
        <v>735</v>
      </c>
      <c r="C9351" t="s">
        <v>12178</v>
      </c>
      <c r="F9351" s="27" t="s">
        <v>3285</v>
      </c>
      <c r="G9351" t="s">
        <v>28</v>
      </c>
      <c r="H9351">
        <v>1</v>
      </c>
      <c r="K9351" s="2" t="s">
        <v>29</v>
      </c>
      <c r="L9351" s="1" t="s">
        <v>29</v>
      </c>
      <c r="M9351" s="1" t="s">
        <v>4706</v>
      </c>
      <c r="N9351" s="1" t="s">
        <v>1178</v>
      </c>
      <c r="O9351" t="s">
        <v>4707</v>
      </c>
      <c r="P9351" s="18">
        <v>8.49</v>
      </c>
      <c r="Q9351">
        <v>8.49</v>
      </c>
      <c r="R9351">
        <v>0.5</v>
      </c>
      <c r="S9351">
        <v>4.25</v>
      </c>
      <c r="T9351" t="s">
        <v>33</v>
      </c>
      <c r="U9351">
        <v>1</v>
      </c>
      <c r="V9351">
        <v>4.25</v>
      </c>
      <c r="W9351">
        <v>8.49</v>
      </c>
      <c r="X9351">
        <v>8.49</v>
      </c>
      <c r="Y9351" t="s">
        <v>33</v>
      </c>
      <c r="Z9351">
        <v>0</v>
      </c>
      <c r="AA9351">
        <v>4.25</v>
      </c>
      <c r="AB9351" t="s">
        <v>33</v>
      </c>
      <c r="AC9351" s="29">
        <v>0</v>
      </c>
      <c r="AD9351" s="29">
        <v>0</v>
      </c>
      <c r="AE9351" s="29">
        <v>0</v>
      </c>
      <c r="AF9351" s="29">
        <v>0</v>
      </c>
      <c r="AG9351" s="29">
        <v>0</v>
      </c>
      <c r="AH9351" s="29">
        <v>0</v>
      </c>
      <c r="AI9351" s="29">
        <v>0</v>
      </c>
    </row>
    <row r="9352" spans="1:35" x14ac:dyDescent="0.25">
      <c r="A9352" s="3">
        <v>42746.948067129597</v>
      </c>
      <c r="B9352" t="s">
        <v>67</v>
      </c>
      <c r="C9352" t="s">
        <v>12178</v>
      </c>
      <c r="F9352" s="27" t="s">
        <v>6586</v>
      </c>
      <c r="G9352" t="s">
        <v>28</v>
      </c>
      <c r="H9352">
        <v>1</v>
      </c>
      <c r="K9352" s="2" t="s">
        <v>81</v>
      </c>
      <c r="L9352" s="1" t="s">
        <v>82</v>
      </c>
      <c r="M9352" s="1" t="s">
        <v>7836</v>
      </c>
      <c r="N9352" s="1" t="s">
        <v>3599</v>
      </c>
      <c r="O9352" t="s">
        <v>7837</v>
      </c>
      <c r="P9352" s="18">
        <v>7.64</v>
      </c>
      <c r="Q9352">
        <v>7.64</v>
      </c>
      <c r="R9352">
        <v>0.5</v>
      </c>
      <c r="S9352">
        <v>3.82</v>
      </c>
      <c r="T9352" t="s">
        <v>33</v>
      </c>
      <c r="U9352">
        <v>1</v>
      </c>
      <c r="V9352">
        <v>3.82</v>
      </c>
      <c r="W9352">
        <v>7.64</v>
      </c>
      <c r="X9352">
        <v>7.64</v>
      </c>
      <c r="Y9352" t="s">
        <v>56</v>
      </c>
      <c r="Z9352">
        <v>0</v>
      </c>
      <c r="AA9352">
        <v>3.82</v>
      </c>
      <c r="AB9352" t="s">
        <v>33</v>
      </c>
      <c r="AC9352" s="29">
        <v>0</v>
      </c>
      <c r="AD9352" s="29">
        <v>0</v>
      </c>
      <c r="AE9352" s="29">
        <v>0</v>
      </c>
      <c r="AF9352" s="29">
        <v>0</v>
      </c>
      <c r="AG9352" s="29">
        <v>0</v>
      </c>
      <c r="AH9352" s="29">
        <v>0</v>
      </c>
      <c r="AI9352" s="29">
        <v>0</v>
      </c>
    </row>
    <row r="9353" spans="1:35" x14ac:dyDescent="0.25">
      <c r="A9353" s="3">
        <v>42760.1563425926</v>
      </c>
      <c r="B9353" t="s">
        <v>27</v>
      </c>
      <c r="C9353" t="s">
        <v>12186</v>
      </c>
      <c r="D9353" t="s">
        <v>14285</v>
      </c>
      <c r="E9353" t="s">
        <v>12672</v>
      </c>
      <c r="F9353" s="27">
        <v>27127</v>
      </c>
      <c r="G9353" t="s">
        <v>28</v>
      </c>
      <c r="H9353">
        <v>1</v>
      </c>
      <c r="K9353" s="2" t="s">
        <v>29</v>
      </c>
      <c r="L9353" s="1" t="s">
        <v>29</v>
      </c>
      <c r="M9353" s="1" t="s">
        <v>184</v>
      </c>
      <c r="N9353" s="1" t="s">
        <v>185</v>
      </c>
      <c r="O9353" t="s">
        <v>186</v>
      </c>
      <c r="P9353" s="18">
        <v>12.99</v>
      </c>
      <c r="Q9353">
        <v>12.99</v>
      </c>
      <c r="R9353">
        <v>0.7</v>
      </c>
      <c r="S9353">
        <v>9.09</v>
      </c>
      <c r="T9353" t="s">
        <v>33</v>
      </c>
      <c r="U9353">
        <v>1</v>
      </c>
      <c r="V9353">
        <v>9.09</v>
      </c>
      <c r="W9353">
        <v>12.99</v>
      </c>
      <c r="X9353">
        <v>12.99</v>
      </c>
      <c r="Y9353" t="s">
        <v>33</v>
      </c>
      <c r="Z9353">
        <v>0</v>
      </c>
      <c r="AA9353">
        <v>9.09</v>
      </c>
      <c r="AB9353" t="s">
        <v>33</v>
      </c>
      <c r="AC9353" s="29">
        <v>0.88</v>
      </c>
      <c r="AD9353" s="29">
        <v>4.7500000000000001E-2</v>
      </c>
      <c r="AE9353" s="29">
        <v>0.62</v>
      </c>
      <c r="AF9353" s="29">
        <v>0</v>
      </c>
      <c r="AG9353" s="29">
        <v>0</v>
      </c>
      <c r="AH9353" s="29">
        <v>0.02</v>
      </c>
      <c r="AI9353" s="29">
        <v>0.26</v>
      </c>
    </row>
    <row r="9354" spans="1:35" x14ac:dyDescent="0.25">
      <c r="A9354" s="3">
        <v>42752.842280092598</v>
      </c>
      <c r="B9354" t="s">
        <v>543</v>
      </c>
      <c r="C9354" t="s">
        <v>12178</v>
      </c>
      <c r="F9354" s="27" t="s">
        <v>9869</v>
      </c>
      <c r="G9354" t="s">
        <v>28</v>
      </c>
      <c r="H9354">
        <v>1</v>
      </c>
      <c r="K9354" s="2" t="s">
        <v>39</v>
      </c>
      <c r="L9354" s="1" t="s">
        <v>40</v>
      </c>
      <c r="M9354" s="1" t="s">
        <v>1729</v>
      </c>
      <c r="N9354" s="1" t="s">
        <v>951</v>
      </c>
      <c r="O9354" t="s">
        <v>1730</v>
      </c>
      <c r="P9354" s="18">
        <v>5.09</v>
      </c>
      <c r="Q9354">
        <v>5.09</v>
      </c>
      <c r="R9354">
        <v>0.5</v>
      </c>
      <c r="S9354">
        <v>2.5499999999999998</v>
      </c>
      <c r="T9354" t="s">
        <v>33</v>
      </c>
      <c r="U9354">
        <v>1</v>
      </c>
      <c r="V9354">
        <v>2.5499999999999998</v>
      </c>
      <c r="W9354">
        <v>5.09</v>
      </c>
      <c r="X9354">
        <v>5.09</v>
      </c>
      <c r="Y9354" t="s">
        <v>33</v>
      </c>
      <c r="Z9354">
        <v>0</v>
      </c>
      <c r="AA9354">
        <v>2.5499999999999998</v>
      </c>
      <c r="AB9354" t="s">
        <v>33</v>
      </c>
      <c r="AC9354" s="29">
        <v>0</v>
      </c>
      <c r="AD9354" s="29">
        <v>0</v>
      </c>
      <c r="AE9354" s="29">
        <v>0</v>
      </c>
      <c r="AF9354" s="29">
        <v>0</v>
      </c>
      <c r="AG9354" s="29">
        <v>0</v>
      </c>
      <c r="AH9354" s="29">
        <v>0</v>
      </c>
      <c r="AI9354" s="29">
        <v>0</v>
      </c>
    </row>
    <row r="9355" spans="1:35" x14ac:dyDescent="0.25">
      <c r="A9355" s="3">
        <v>42753.238171296303</v>
      </c>
      <c r="B9355" t="s">
        <v>27</v>
      </c>
      <c r="C9355" t="s">
        <v>12217</v>
      </c>
      <c r="D9355" t="s">
        <v>14286</v>
      </c>
      <c r="E9355" t="s">
        <v>12462</v>
      </c>
      <c r="F9355" s="27">
        <v>96789</v>
      </c>
      <c r="G9355" t="s">
        <v>28</v>
      </c>
      <c r="H9355">
        <v>1</v>
      </c>
      <c r="K9355" s="2" t="s">
        <v>29</v>
      </c>
      <c r="L9355" s="1" t="s">
        <v>76</v>
      </c>
      <c r="M9355" s="1" t="s">
        <v>8908</v>
      </c>
      <c r="N9355" s="1" t="s">
        <v>8909</v>
      </c>
      <c r="O9355" t="s">
        <v>8910</v>
      </c>
      <c r="P9355" s="18">
        <v>1.99</v>
      </c>
      <c r="Q9355">
        <v>1.99</v>
      </c>
      <c r="R9355">
        <v>0.7</v>
      </c>
      <c r="S9355">
        <v>1.39</v>
      </c>
      <c r="T9355" t="s">
        <v>33</v>
      </c>
      <c r="U9355">
        <v>1</v>
      </c>
      <c r="V9355">
        <v>1.39</v>
      </c>
      <c r="W9355">
        <v>1.99</v>
      </c>
      <c r="X9355">
        <v>1.99</v>
      </c>
      <c r="Y9355" t="s">
        <v>33</v>
      </c>
      <c r="Z9355">
        <v>0</v>
      </c>
      <c r="AA9355">
        <v>1.39</v>
      </c>
      <c r="AB9355" t="s">
        <v>33</v>
      </c>
      <c r="AC9355" s="29">
        <v>0.09</v>
      </c>
      <c r="AD9355" s="29">
        <v>0.04</v>
      </c>
      <c r="AE9355" s="29">
        <v>0.08</v>
      </c>
      <c r="AF9355" s="29">
        <v>0</v>
      </c>
      <c r="AG9355" s="29">
        <v>0</v>
      </c>
      <c r="AH9355" s="29">
        <v>5.0000000000000001E-3</v>
      </c>
      <c r="AI9355" s="29">
        <v>0.01</v>
      </c>
    </row>
    <row r="9356" spans="1:35" x14ac:dyDescent="0.25">
      <c r="A9356" s="3">
        <v>42753.847685185203</v>
      </c>
      <c r="B9356" t="s">
        <v>27</v>
      </c>
      <c r="C9356" t="s">
        <v>12190</v>
      </c>
      <c r="D9356" t="s">
        <v>12750</v>
      </c>
      <c r="E9356" t="s">
        <v>12751</v>
      </c>
      <c r="F9356" s="27">
        <v>23435</v>
      </c>
      <c r="G9356" t="s">
        <v>28</v>
      </c>
      <c r="H9356">
        <v>1</v>
      </c>
      <c r="K9356" s="2" t="s">
        <v>39</v>
      </c>
      <c r="L9356" s="1" t="s">
        <v>471</v>
      </c>
      <c r="M9356" s="1" t="s">
        <v>2972</v>
      </c>
      <c r="N9356" s="1" t="s">
        <v>2973</v>
      </c>
      <c r="O9356" t="s">
        <v>2974</v>
      </c>
      <c r="P9356" s="18">
        <v>3.99</v>
      </c>
      <c r="Q9356">
        <v>3.99</v>
      </c>
      <c r="R9356">
        <v>0.7</v>
      </c>
      <c r="S9356">
        <v>2.79</v>
      </c>
      <c r="T9356" t="s">
        <v>33</v>
      </c>
      <c r="U9356">
        <v>1</v>
      </c>
      <c r="V9356">
        <v>2.79</v>
      </c>
      <c r="W9356">
        <v>3.99</v>
      </c>
      <c r="X9356">
        <v>3.99</v>
      </c>
      <c r="Y9356" t="s">
        <v>33</v>
      </c>
      <c r="Z9356">
        <v>0</v>
      </c>
      <c r="AA9356">
        <v>2.79</v>
      </c>
      <c r="AB9356" t="s">
        <v>33</v>
      </c>
      <c r="AC9356" s="29">
        <v>0</v>
      </c>
      <c r="AD9356" s="29">
        <v>0</v>
      </c>
      <c r="AE9356" s="29">
        <v>0</v>
      </c>
      <c r="AF9356" s="29">
        <v>0</v>
      </c>
      <c r="AG9356" s="29">
        <v>0</v>
      </c>
      <c r="AH9356" s="29">
        <v>0</v>
      </c>
      <c r="AI9356" s="29">
        <v>0</v>
      </c>
    </row>
    <row r="9357" spans="1:35" x14ac:dyDescent="0.25">
      <c r="A9357" s="3">
        <v>42753.771111111098</v>
      </c>
      <c r="B9357" t="s">
        <v>67</v>
      </c>
      <c r="C9357" t="s">
        <v>12178</v>
      </c>
      <c r="F9357" s="27" t="s">
        <v>7495</v>
      </c>
      <c r="G9357" t="s">
        <v>28</v>
      </c>
      <c r="H9357">
        <v>1</v>
      </c>
      <c r="K9357" s="2" t="s">
        <v>39</v>
      </c>
      <c r="L9357" s="1" t="s">
        <v>1056</v>
      </c>
      <c r="M9357" s="1" t="s">
        <v>2361</v>
      </c>
      <c r="N9357" s="1" t="s">
        <v>829</v>
      </c>
      <c r="O9357" t="s">
        <v>2362</v>
      </c>
      <c r="P9357" s="18">
        <v>1.69</v>
      </c>
      <c r="Q9357">
        <v>1.69</v>
      </c>
      <c r="R9357">
        <v>0.5</v>
      </c>
      <c r="S9357">
        <v>0.85</v>
      </c>
      <c r="T9357" t="s">
        <v>33</v>
      </c>
      <c r="U9357">
        <v>1</v>
      </c>
      <c r="V9357">
        <v>0.85</v>
      </c>
      <c r="W9357">
        <v>1.69</v>
      </c>
      <c r="X9357">
        <v>1.69</v>
      </c>
      <c r="Y9357" t="s">
        <v>56</v>
      </c>
      <c r="Z9357">
        <v>0</v>
      </c>
      <c r="AA9357">
        <v>0.85</v>
      </c>
      <c r="AB9357" t="s">
        <v>33</v>
      </c>
      <c r="AC9357" s="29">
        <v>0</v>
      </c>
      <c r="AD9357" s="29">
        <v>0</v>
      </c>
      <c r="AE9357" s="29">
        <v>0</v>
      </c>
      <c r="AF9357" s="29">
        <v>0</v>
      </c>
      <c r="AG9357" s="29">
        <v>0</v>
      </c>
      <c r="AH9357" s="29">
        <v>0</v>
      </c>
      <c r="AI9357" s="29">
        <v>0</v>
      </c>
    </row>
    <row r="9358" spans="1:35" x14ac:dyDescent="0.25">
      <c r="A9358" s="3">
        <v>42753.427777777797</v>
      </c>
      <c r="B9358" t="s">
        <v>37</v>
      </c>
      <c r="C9358" t="s">
        <v>12187</v>
      </c>
      <c r="F9358" s="27" t="s">
        <v>4362</v>
      </c>
      <c r="G9358" t="s">
        <v>28</v>
      </c>
      <c r="H9358">
        <v>1</v>
      </c>
      <c r="K9358" s="2" t="s">
        <v>81</v>
      </c>
      <c r="L9358" s="1" t="s">
        <v>82</v>
      </c>
      <c r="M9358" s="1" t="s">
        <v>726</v>
      </c>
      <c r="N9358" s="1" t="s">
        <v>727</v>
      </c>
      <c r="O9358" t="s">
        <v>728</v>
      </c>
      <c r="P9358" s="18">
        <v>2.54</v>
      </c>
      <c r="Q9358">
        <v>2.54</v>
      </c>
      <c r="R9358">
        <v>0.5</v>
      </c>
      <c r="S9358">
        <v>1.27</v>
      </c>
      <c r="T9358" t="s">
        <v>33</v>
      </c>
      <c r="U9358">
        <v>1</v>
      </c>
      <c r="V9358">
        <v>1.27</v>
      </c>
      <c r="W9358">
        <v>2.54</v>
      </c>
      <c r="X9358">
        <v>2.54</v>
      </c>
      <c r="Y9358" t="s">
        <v>44</v>
      </c>
      <c r="Z9358">
        <v>0</v>
      </c>
      <c r="AA9358">
        <v>1.27</v>
      </c>
      <c r="AB9358" t="s">
        <v>33</v>
      </c>
      <c r="AC9358" s="29">
        <v>0</v>
      </c>
      <c r="AD9358" s="29">
        <v>0</v>
      </c>
      <c r="AE9358" s="29">
        <v>0</v>
      </c>
      <c r="AF9358" s="29">
        <v>0</v>
      </c>
      <c r="AG9358" s="29">
        <v>0</v>
      </c>
      <c r="AH9358" s="29">
        <v>0</v>
      </c>
      <c r="AI9358" s="29">
        <v>0</v>
      </c>
    </row>
    <row r="9359" spans="1:35" x14ac:dyDescent="0.25">
      <c r="A9359" s="3">
        <v>42744.130289351902</v>
      </c>
      <c r="B9359" t="s">
        <v>37</v>
      </c>
      <c r="C9359" t="s">
        <v>193</v>
      </c>
      <c r="F9359" s="27" t="s">
        <v>490</v>
      </c>
      <c r="G9359" t="s">
        <v>28</v>
      </c>
      <c r="H9359">
        <v>1</v>
      </c>
      <c r="K9359" s="2" t="s">
        <v>413</v>
      </c>
      <c r="L9359" s="1" t="s">
        <v>413</v>
      </c>
      <c r="M9359" s="1" t="s">
        <v>11017</v>
      </c>
      <c r="N9359" s="1" t="s">
        <v>11018</v>
      </c>
      <c r="O9359" t="s">
        <v>11019</v>
      </c>
      <c r="P9359" s="18">
        <v>21</v>
      </c>
      <c r="Q9359">
        <v>21</v>
      </c>
      <c r="R9359">
        <v>0.5</v>
      </c>
      <c r="S9359">
        <v>10.5</v>
      </c>
      <c r="T9359" t="s">
        <v>33</v>
      </c>
      <c r="U9359">
        <v>1</v>
      </c>
      <c r="V9359">
        <v>10.5</v>
      </c>
      <c r="W9359">
        <v>21</v>
      </c>
      <c r="X9359">
        <v>21</v>
      </c>
      <c r="Y9359" t="s">
        <v>44</v>
      </c>
      <c r="Z9359">
        <v>0</v>
      </c>
      <c r="AA9359">
        <v>10.5</v>
      </c>
      <c r="AB9359" t="s">
        <v>33</v>
      </c>
      <c r="AC9359" s="29">
        <v>0</v>
      </c>
      <c r="AD9359" s="29">
        <v>0</v>
      </c>
      <c r="AE9359" s="29">
        <v>0</v>
      </c>
      <c r="AF9359" s="29">
        <v>0</v>
      </c>
      <c r="AG9359" s="29">
        <v>0</v>
      </c>
      <c r="AH9359" s="29">
        <v>0</v>
      </c>
      <c r="AI9359" s="29">
        <v>0</v>
      </c>
    </row>
    <row r="9360" spans="1:35" x14ac:dyDescent="0.25">
      <c r="A9360" s="3">
        <v>42737.8734722222</v>
      </c>
      <c r="B9360" t="s">
        <v>178</v>
      </c>
      <c r="C9360" t="s">
        <v>12178</v>
      </c>
      <c r="F9360" s="27" t="s">
        <v>199</v>
      </c>
      <c r="G9360" t="s">
        <v>28</v>
      </c>
      <c r="H9360">
        <v>1</v>
      </c>
      <c r="K9360" s="2" t="s">
        <v>29</v>
      </c>
      <c r="L9360" s="1" t="s">
        <v>200</v>
      </c>
      <c r="M9360" s="1" t="s">
        <v>11020</v>
      </c>
      <c r="N9360" s="1" t="s">
        <v>202</v>
      </c>
      <c r="O9360" t="s">
        <v>11021</v>
      </c>
      <c r="P9360" s="18">
        <v>6.79</v>
      </c>
      <c r="Q9360">
        <v>6.79</v>
      </c>
      <c r="R9360">
        <v>0.5</v>
      </c>
      <c r="S9360">
        <v>3.4</v>
      </c>
      <c r="T9360" t="s">
        <v>33</v>
      </c>
      <c r="U9360">
        <v>1</v>
      </c>
      <c r="V9360">
        <v>3.4</v>
      </c>
      <c r="W9360">
        <v>6.79</v>
      </c>
      <c r="X9360">
        <v>6.79</v>
      </c>
      <c r="Y9360" t="s">
        <v>183</v>
      </c>
      <c r="Z9360">
        <v>0</v>
      </c>
      <c r="AA9360">
        <v>3.4</v>
      </c>
      <c r="AB9360" t="s">
        <v>33</v>
      </c>
      <c r="AC9360" s="29">
        <v>0</v>
      </c>
      <c r="AD9360" s="29">
        <v>0</v>
      </c>
      <c r="AE9360" s="29">
        <v>0</v>
      </c>
      <c r="AF9360" s="29">
        <v>0</v>
      </c>
      <c r="AG9360" s="29">
        <v>0</v>
      </c>
      <c r="AH9360" s="29">
        <v>0</v>
      </c>
      <c r="AI9360" s="29">
        <v>0</v>
      </c>
    </row>
    <row r="9361" spans="1:35" x14ac:dyDescent="0.25">
      <c r="A9361" s="3">
        <v>42753.723206018498</v>
      </c>
      <c r="B9361" t="s">
        <v>101</v>
      </c>
      <c r="C9361" t="s">
        <v>12178</v>
      </c>
      <c r="F9361" s="27" t="s">
        <v>967</v>
      </c>
      <c r="G9361" t="s">
        <v>28</v>
      </c>
      <c r="H9361">
        <v>1</v>
      </c>
      <c r="K9361" s="2" t="s">
        <v>39</v>
      </c>
      <c r="L9361" s="1" t="s">
        <v>119</v>
      </c>
      <c r="M9361" s="1" t="s">
        <v>2915</v>
      </c>
      <c r="N9361" s="1" t="s">
        <v>1081</v>
      </c>
      <c r="O9361" t="s">
        <v>2916</v>
      </c>
      <c r="P9361" s="18">
        <v>1.69</v>
      </c>
      <c r="Q9361">
        <v>1.69</v>
      </c>
      <c r="R9361">
        <v>0.5</v>
      </c>
      <c r="S9361">
        <v>0.85</v>
      </c>
      <c r="T9361" t="s">
        <v>33</v>
      </c>
      <c r="U9361">
        <v>1</v>
      </c>
      <c r="V9361">
        <v>0.85</v>
      </c>
      <c r="W9361">
        <v>1.69</v>
      </c>
      <c r="X9361">
        <v>1.69</v>
      </c>
      <c r="Y9361" t="s">
        <v>106</v>
      </c>
      <c r="Z9361">
        <v>0</v>
      </c>
      <c r="AA9361">
        <v>0.85</v>
      </c>
      <c r="AB9361" t="s">
        <v>33</v>
      </c>
      <c r="AC9361" s="29">
        <v>0</v>
      </c>
      <c r="AD9361" s="29">
        <v>0</v>
      </c>
      <c r="AE9361" s="29">
        <v>0</v>
      </c>
      <c r="AF9361" s="29">
        <v>0</v>
      </c>
      <c r="AG9361" s="29">
        <v>0</v>
      </c>
      <c r="AH9361" s="29">
        <v>0</v>
      </c>
      <c r="AI9361" s="29">
        <v>0</v>
      </c>
    </row>
    <row r="9362" spans="1:35" x14ac:dyDescent="0.25">
      <c r="A9362" s="3">
        <v>42737.870138888902</v>
      </c>
      <c r="B9362" t="s">
        <v>808</v>
      </c>
      <c r="C9362" t="s">
        <v>12178</v>
      </c>
      <c r="G9362" t="s">
        <v>28</v>
      </c>
      <c r="H9362">
        <v>1</v>
      </c>
      <c r="K9362" s="2" t="s">
        <v>39</v>
      </c>
      <c r="L9362" s="1" t="s">
        <v>1056</v>
      </c>
      <c r="M9362" s="1" t="s">
        <v>2740</v>
      </c>
      <c r="N9362" s="1" t="s">
        <v>829</v>
      </c>
      <c r="O9362" t="s">
        <v>2741</v>
      </c>
      <c r="P9362" s="18">
        <v>0.99</v>
      </c>
      <c r="Q9362">
        <v>0.99</v>
      </c>
      <c r="R9362">
        <v>0.5</v>
      </c>
      <c r="S9362">
        <v>0.5</v>
      </c>
      <c r="T9362" t="s">
        <v>33</v>
      </c>
      <c r="U9362">
        <v>1</v>
      </c>
      <c r="V9362">
        <v>0.5</v>
      </c>
      <c r="W9362">
        <v>0.99</v>
      </c>
      <c r="X9362">
        <v>0.99</v>
      </c>
      <c r="Y9362" t="s">
        <v>56</v>
      </c>
      <c r="Z9362">
        <v>0</v>
      </c>
      <c r="AA9362">
        <v>0.5</v>
      </c>
      <c r="AB9362" t="s">
        <v>33</v>
      </c>
      <c r="AC9362" s="29">
        <v>0</v>
      </c>
      <c r="AD9362" s="29">
        <v>0</v>
      </c>
      <c r="AE9362" s="29">
        <v>0</v>
      </c>
      <c r="AF9362" s="29">
        <v>0</v>
      </c>
      <c r="AG9362" s="29">
        <v>0</v>
      </c>
      <c r="AH9362" s="29">
        <v>0</v>
      </c>
      <c r="AI9362" s="29">
        <v>0</v>
      </c>
    </row>
    <row r="9363" spans="1:35" x14ac:dyDescent="0.25">
      <c r="A9363" s="3">
        <v>42738.999108796299</v>
      </c>
      <c r="B9363" t="s">
        <v>27</v>
      </c>
      <c r="C9363" t="s">
        <v>12175</v>
      </c>
      <c r="D9363" t="s">
        <v>14180</v>
      </c>
      <c r="E9363" t="s">
        <v>14181</v>
      </c>
      <c r="F9363" s="27">
        <v>96114</v>
      </c>
      <c r="G9363" t="s">
        <v>28</v>
      </c>
      <c r="H9363">
        <v>1</v>
      </c>
      <c r="K9363" s="2" t="s">
        <v>39</v>
      </c>
      <c r="L9363" s="1" t="s">
        <v>709</v>
      </c>
      <c r="M9363" s="1" t="s">
        <v>3046</v>
      </c>
      <c r="N9363" s="1" t="s">
        <v>3047</v>
      </c>
      <c r="O9363" t="s">
        <v>3048</v>
      </c>
      <c r="P9363" s="18">
        <v>0.99</v>
      </c>
      <c r="Q9363">
        <v>0.99</v>
      </c>
      <c r="R9363">
        <v>0.7</v>
      </c>
      <c r="S9363">
        <v>0.69</v>
      </c>
      <c r="T9363" t="s">
        <v>33</v>
      </c>
      <c r="U9363">
        <v>1</v>
      </c>
      <c r="V9363">
        <v>0.69</v>
      </c>
      <c r="W9363">
        <v>0.99</v>
      </c>
      <c r="X9363">
        <v>0.99</v>
      </c>
      <c r="Y9363" t="s">
        <v>33</v>
      </c>
      <c r="Z9363">
        <v>0</v>
      </c>
      <c r="AA9363">
        <v>0.69</v>
      </c>
      <c r="AB9363" t="s">
        <v>33</v>
      </c>
      <c r="AC9363" s="29">
        <v>0</v>
      </c>
      <c r="AD9363" s="29">
        <v>0</v>
      </c>
      <c r="AE9363" s="29">
        <v>0</v>
      </c>
      <c r="AF9363" s="29">
        <v>0</v>
      </c>
      <c r="AG9363" s="29">
        <v>0</v>
      </c>
      <c r="AH9363" s="29">
        <v>0</v>
      </c>
      <c r="AI9363" s="29">
        <v>0</v>
      </c>
    </row>
    <row r="9364" spans="1:35" x14ac:dyDescent="0.25">
      <c r="A9364" s="3">
        <v>42744.980358796303</v>
      </c>
      <c r="B9364" t="s">
        <v>27</v>
      </c>
      <c r="C9364" t="s">
        <v>12205</v>
      </c>
      <c r="D9364" t="s">
        <v>13008</v>
      </c>
      <c r="E9364" t="s">
        <v>13009</v>
      </c>
      <c r="F9364" s="27">
        <v>54904</v>
      </c>
      <c r="G9364" t="s">
        <v>28</v>
      </c>
      <c r="H9364">
        <v>1</v>
      </c>
      <c r="K9364" s="2" t="s">
        <v>29</v>
      </c>
      <c r="L9364" s="1" t="s">
        <v>29</v>
      </c>
      <c r="M9364" s="1" t="s">
        <v>11022</v>
      </c>
      <c r="N9364" s="1" t="s">
        <v>11023</v>
      </c>
      <c r="O9364" t="s">
        <v>11024</v>
      </c>
      <c r="P9364" s="18">
        <v>12.99</v>
      </c>
      <c r="Q9364">
        <v>12.99</v>
      </c>
      <c r="R9364">
        <v>0.7</v>
      </c>
      <c r="S9364">
        <v>9.09</v>
      </c>
      <c r="T9364" t="s">
        <v>33</v>
      </c>
      <c r="U9364">
        <v>1</v>
      </c>
      <c r="V9364">
        <v>9.09</v>
      </c>
      <c r="W9364">
        <v>12.99</v>
      </c>
      <c r="X9364">
        <v>12.99</v>
      </c>
      <c r="Y9364" t="s">
        <v>33</v>
      </c>
      <c r="Z9364">
        <v>0</v>
      </c>
      <c r="AA9364">
        <v>9.09</v>
      </c>
      <c r="AB9364" t="s">
        <v>33</v>
      </c>
      <c r="AC9364" s="29">
        <v>0.71</v>
      </c>
      <c r="AD9364" s="29">
        <v>0.05</v>
      </c>
      <c r="AE9364" s="29">
        <v>0.65</v>
      </c>
      <c r="AF9364" s="29">
        <v>0</v>
      </c>
      <c r="AG9364" s="29">
        <v>0</v>
      </c>
      <c r="AH9364" s="29">
        <v>5.0000000000000001E-3</v>
      </c>
      <c r="AI9364" s="29">
        <v>0.06</v>
      </c>
    </row>
    <row r="9365" spans="1:35" x14ac:dyDescent="0.25">
      <c r="A9365" s="3">
        <v>42761.944571759297</v>
      </c>
      <c r="B9365" t="s">
        <v>27</v>
      </c>
      <c r="C9365" t="s">
        <v>12226</v>
      </c>
      <c r="D9365" t="s">
        <v>13101</v>
      </c>
      <c r="E9365" t="s">
        <v>13102</v>
      </c>
      <c r="F9365" s="27">
        <v>31744</v>
      </c>
      <c r="G9365" t="s">
        <v>28</v>
      </c>
      <c r="H9365">
        <v>1</v>
      </c>
      <c r="K9365" s="2" t="s">
        <v>29</v>
      </c>
      <c r="L9365" s="1" t="s">
        <v>29</v>
      </c>
      <c r="M9365" s="1" t="s">
        <v>7499</v>
      </c>
      <c r="N9365" s="1" t="s">
        <v>641</v>
      </c>
      <c r="O9365" t="s">
        <v>7500</v>
      </c>
      <c r="P9365" s="18">
        <v>8.99</v>
      </c>
      <c r="Q9365">
        <v>8.99</v>
      </c>
      <c r="R9365">
        <v>0.7</v>
      </c>
      <c r="S9365">
        <v>6.29</v>
      </c>
      <c r="T9365" t="s">
        <v>33</v>
      </c>
      <c r="U9365">
        <v>1</v>
      </c>
      <c r="V9365">
        <v>6.29</v>
      </c>
      <c r="W9365">
        <v>8.99</v>
      </c>
      <c r="X9365">
        <v>8.99</v>
      </c>
      <c r="Y9365" t="s">
        <v>33</v>
      </c>
      <c r="Z9365">
        <v>0</v>
      </c>
      <c r="AA9365">
        <v>6.29</v>
      </c>
      <c r="AB9365" t="s">
        <v>33</v>
      </c>
      <c r="AC9365" s="29">
        <v>0</v>
      </c>
      <c r="AD9365" s="29">
        <v>0</v>
      </c>
      <c r="AE9365" s="29">
        <v>0</v>
      </c>
      <c r="AF9365" s="29">
        <v>0</v>
      </c>
      <c r="AG9365" s="29">
        <v>0</v>
      </c>
      <c r="AH9365" s="29">
        <v>0</v>
      </c>
      <c r="AI9365" s="29">
        <v>0</v>
      </c>
    </row>
    <row r="9366" spans="1:35" x14ac:dyDescent="0.25">
      <c r="A9366" s="3">
        <v>42738.1316898148</v>
      </c>
      <c r="B9366" t="s">
        <v>50</v>
      </c>
      <c r="C9366" t="s">
        <v>12178</v>
      </c>
      <c r="F9366" s="27" t="s">
        <v>11025</v>
      </c>
      <c r="G9366" t="s">
        <v>28</v>
      </c>
      <c r="H9366">
        <v>1</v>
      </c>
      <c r="K9366" s="2" t="s">
        <v>437</v>
      </c>
      <c r="L9366" s="1" t="s">
        <v>437</v>
      </c>
      <c r="M9366" s="1" t="s">
        <v>10591</v>
      </c>
      <c r="N9366" s="1" t="s">
        <v>637</v>
      </c>
      <c r="O9366" t="s">
        <v>10592</v>
      </c>
      <c r="P9366" s="18">
        <v>14.69</v>
      </c>
      <c r="Q9366">
        <v>14.69</v>
      </c>
      <c r="R9366">
        <v>0.5</v>
      </c>
      <c r="S9366">
        <v>7.35</v>
      </c>
      <c r="T9366" t="s">
        <v>33</v>
      </c>
      <c r="U9366">
        <v>1</v>
      </c>
      <c r="V9366">
        <v>7.35</v>
      </c>
      <c r="W9366">
        <v>14.69</v>
      </c>
      <c r="X9366">
        <v>14.69</v>
      </c>
      <c r="Y9366" t="s">
        <v>56</v>
      </c>
      <c r="Z9366">
        <v>0</v>
      </c>
      <c r="AA9366">
        <v>7.35</v>
      </c>
      <c r="AB9366" t="s">
        <v>33</v>
      </c>
      <c r="AC9366" s="29">
        <v>0</v>
      </c>
      <c r="AD9366" s="29">
        <v>0</v>
      </c>
      <c r="AE9366" s="29">
        <v>0</v>
      </c>
      <c r="AF9366" s="29">
        <v>0</v>
      </c>
      <c r="AG9366" s="29">
        <v>0</v>
      </c>
      <c r="AH9366" s="29">
        <v>0</v>
      </c>
      <c r="AI9366" s="29">
        <v>0</v>
      </c>
    </row>
    <row r="9367" spans="1:35" x14ac:dyDescent="0.25">
      <c r="A9367" s="3">
        <v>42755.187280092599</v>
      </c>
      <c r="B9367" t="s">
        <v>475</v>
      </c>
      <c r="C9367" t="s">
        <v>12178</v>
      </c>
      <c r="F9367" s="27" t="s">
        <v>11026</v>
      </c>
      <c r="G9367" t="s">
        <v>28</v>
      </c>
      <c r="H9367">
        <v>1</v>
      </c>
      <c r="K9367" s="2" t="s">
        <v>81</v>
      </c>
      <c r="L9367" s="1" t="s">
        <v>313</v>
      </c>
      <c r="M9367" s="1" t="s">
        <v>314</v>
      </c>
      <c r="N9367" s="1" t="s">
        <v>315</v>
      </c>
      <c r="O9367" t="s">
        <v>316</v>
      </c>
      <c r="P9367" s="18">
        <v>2.54</v>
      </c>
      <c r="Q9367">
        <v>2.54</v>
      </c>
      <c r="R9367">
        <v>0.5</v>
      </c>
      <c r="S9367">
        <v>1.27</v>
      </c>
      <c r="T9367" t="s">
        <v>33</v>
      </c>
      <c r="U9367">
        <v>1</v>
      </c>
      <c r="V9367">
        <v>1.27</v>
      </c>
      <c r="W9367">
        <v>2.54</v>
      </c>
      <c r="X9367">
        <v>2.54</v>
      </c>
      <c r="Y9367" t="s">
        <v>33</v>
      </c>
      <c r="Z9367">
        <v>0</v>
      </c>
      <c r="AA9367">
        <v>1.27</v>
      </c>
      <c r="AB9367" t="s">
        <v>33</v>
      </c>
      <c r="AC9367" s="29">
        <v>0</v>
      </c>
      <c r="AD9367" s="29">
        <v>0</v>
      </c>
      <c r="AE9367" s="29">
        <v>0</v>
      </c>
      <c r="AF9367" s="29">
        <v>0</v>
      </c>
      <c r="AG9367" s="29">
        <v>0</v>
      </c>
      <c r="AH9367" s="29">
        <v>0</v>
      </c>
      <c r="AI9367" s="29">
        <v>0</v>
      </c>
    </row>
    <row r="9368" spans="1:35" x14ac:dyDescent="0.25">
      <c r="A9368" s="3">
        <v>42761.480428240699</v>
      </c>
      <c r="B9368" t="s">
        <v>37</v>
      </c>
      <c r="C9368" t="s">
        <v>12191</v>
      </c>
      <c r="F9368" s="27" t="s">
        <v>1618</v>
      </c>
      <c r="G9368" t="s">
        <v>28</v>
      </c>
      <c r="H9368">
        <v>1</v>
      </c>
      <c r="K9368" s="2" t="s">
        <v>39</v>
      </c>
      <c r="L9368" s="1" t="s">
        <v>119</v>
      </c>
      <c r="M9368" s="1" t="s">
        <v>4146</v>
      </c>
      <c r="N9368" s="1" t="s">
        <v>360</v>
      </c>
      <c r="O9368" t="s">
        <v>4147</v>
      </c>
      <c r="P9368" s="18">
        <v>1.69</v>
      </c>
      <c r="Q9368">
        <v>1.69</v>
      </c>
      <c r="R9368">
        <v>0.5</v>
      </c>
      <c r="S9368">
        <v>0.85</v>
      </c>
      <c r="T9368" t="s">
        <v>33</v>
      </c>
      <c r="U9368">
        <v>1</v>
      </c>
      <c r="V9368">
        <v>0.85</v>
      </c>
      <c r="W9368">
        <v>1.69</v>
      </c>
      <c r="X9368">
        <v>1.69</v>
      </c>
      <c r="Y9368" t="s">
        <v>44</v>
      </c>
      <c r="Z9368">
        <v>0</v>
      </c>
      <c r="AA9368">
        <v>0.85</v>
      </c>
      <c r="AB9368" t="s">
        <v>33</v>
      </c>
      <c r="AC9368" s="29">
        <v>0</v>
      </c>
      <c r="AD9368" s="29">
        <v>0</v>
      </c>
      <c r="AE9368" s="29">
        <v>0</v>
      </c>
      <c r="AF9368" s="29">
        <v>0</v>
      </c>
      <c r="AG9368" s="29">
        <v>0</v>
      </c>
      <c r="AH9368" s="29">
        <v>0</v>
      </c>
      <c r="AI9368" s="29">
        <v>0</v>
      </c>
    </row>
    <row r="9369" spans="1:35" x14ac:dyDescent="0.25">
      <c r="A9369" s="3">
        <v>42739.947314814803</v>
      </c>
      <c r="B9369" t="s">
        <v>50</v>
      </c>
      <c r="C9369" t="s">
        <v>12178</v>
      </c>
      <c r="F9369" s="27" t="s">
        <v>11027</v>
      </c>
      <c r="G9369" t="s">
        <v>28</v>
      </c>
      <c r="H9369">
        <v>1</v>
      </c>
      <c r="K9369" s="2" t="s">
        <v>147</v>
      </c>
      <c r="L9369" s="1" t="s">
        <v>147</v>
      </c>
      <c r="M9369" s="1" t="s">
        <v>11028</v>
      </c>
      <c r="N9369" s="1" t="s">
        <v>11029</v>
      </c>
      <c r="O9369" t="s">
        <v>11030</v>
      </c>
      <c r="P9369" s="18">
        <v>11.2</v>
      </c>
      <c r="Q9369">
        <v>11.2</v>
      </c>
      <c r="R9369">
        <v>0.5</v>
      </c>
      <c r="S9369">
        <v>5.6</v>
      </c>
      <c r="T9369" t="s">
        <v>33</v>
      </c>
      <c r="U9369">
        <v>1</v>
      </c>
      <c r="V9369">
        <v>5.6</v>
      </c>
      <c r="W9369">
        <v>11.2</v>
      </c>
      <c r="X9369">
        <v>11.2</v>
      </c>
      <c r="Y9369" t="s">
        <v>56</v>
      </c>
      <c r="Z9369">
        <v>0</v>
      </c>
      <c r="AA9369">
        <v>5.6</v>
      </c>
      <c r="AB9369" t="s">
        <v>33</v>
      </c>
      <c r="AC9369" s="29">
        <v>0</v>
      </c>
      <c r="AD9369" s="29">
        <v>0</v>
      </c>
      <c r="AE9369" s="29">
        <v>0</v>
      </c>
      <c r="AF9369" s="29">
        <v>0</v>
      </c>
      <c r="AG9369" s="29">
        <v>0</v>
      </c>
      <c r="AH9369" s="29">
        <v>0</v>
      </c>
      <c r="AI9369" s="29">
        <v>0</v>
      </c>
    </row>
    <row r="9370" spans="1:35" x14ac:dyDescent="0.25">
      <c r="A9370" s="3">
        <v>42766.8815972222</v>
      </c>
      <c r="B9370" t="s">
        <v>572</v>
      </c>
      <c r="C9370" t="s">
        <v>12178</v>
      </c>
      <c r="F9370" s="27" t="s">
        <v>11031</v>
      </c>
      <c r="G9370" t="s">
        <v>28</v>
      </c>
      <c r="H9370">
        <v>1</v>
      </c>
      <c r="K9370" s="2" t="s">
        <v>81</v>
      </c>
      <c r="L9370" s="1" t="s">
        <v>82</v>
      </c>
      <c r="M9370" s="1" t="s">
        <v>2305</v>
      </c>
      <c r="N9370" s="1" t="s">
        <v>159</v>
      </c>
      <c r="O9370" t="s">
        <v>2306</v>
      </c>
      <c r="P9370" s="18">
        <v>8.49</v>
      </c>
      <c r="Q9370">
        <v>8.49</v>
      </c>
      <c r="R9370">
        <v>0.5</v>
      </c>
      <c r="S9370">
        <v>4.25</v>
      </c>
      <c r="T9370" t="s">
        <v>33</v>
      </c>
      <c r="U9370">
        <v>1</v>
      </c>
      <c r="V9370">
        <v>4.25</v>
      </c>
      <c r="W9370">
        <v>8.49</v>
      </c>
      <c r="X9370">
        <v>8.49</v>
      </c>
      <c r="Y9370" t="s">
        <v>56</v>
      </c>
      <c r="Z9370">
        <v>0</v>
      </c>
      <c r="AA9370">
        <v>4.25</v>
      </c>
      <c r="AB9370" t="s">
        <v>33</v>
      </c>
      <c r="AC9370" s="29">
        <v>0</v>
      </c>
      <c r="AD9370" s="29">
        <v>0</v>
      </c>
      <c r="AE9370" s="29">
        <v>0</v>
      </c>
      <c r="AF9370" s="29">
        <v>0</v>
      </c>
      <c r="AG9370" s="29">
        <v>0</v>
      </c>
      <c r="AH9370" s="29">
        <v>0</v>
      </c>
      <c r="AI9370" s="29">
        <v>0</v>
      </c>
    </row>
    <row r="9371" spans="1:35" x14ac:dyDescent="0.25">
      <c r="A9371" s="3">
        <v>42766.110914351899</v>
      </c>
      <c r="B9371" t="s">
        <v>27</v>
      </c>
      <c r="C9371" t="s">
        <v>12194</v>
      </c>
      <c r="D9371" t="s">
        <v>12371</v>
      </c>
      <c r="E9371" t="s">
        <v>12372</v>
      </c>
      <c r="F9371" s="27">
        <v>51566</v>
      </c>
      <c r="G9371" t="s">
        <v>28</v>
      </c>
      <c r="H9371">
        <v>1</v>
      </c>
      <c r="K9371" s="2" t="s">
        <v>81</v>
      </c>
      <c r="L9371" s="1" t="s">
        <v>313</v>
      </c>
      <c r="M9371" s="1" t="s">
        <v>493</v>
      </c>
      <c r="N9371" s="1" t="s">
        <v>494</v>
      </c>
      <c r="O9371" t="s">
        <v>495</v>
      </c>
      <c r="P9371" s="18">
        <v>2.99</v>
      </c>
      <c r="Q9371">
        <v>2.99</v>
      </c>
      <c r="R9371">
        <v>0.7</v>
      </c>
      <c r="S9371">
        <v>2.09</v>
      </c>
      <c r="T9371" t="s">
        <v>33</v>
      </c>
      <c r="U9371">
        <v>1</v>
      </c>
      <c r="V9371">
        <v>2.09</v>
      </c>
      <c r="W9371">
        <v>2.99</v>
      </c>
      <c r="X9371">
        <v>2.99</v>
      </c>
      <c r="Y9371" t="s">
        <v>33</v>
      </c>
      <c r="Z9371">
        <v>0</v>
      </c>
      <c r="AA9371">
        <v>2.09</v>
      </c>
      <c r="AB9371" t="s">
        <v>33</v>
      </c>
      <c r="AC9371" s="29">
        <v>0</v>
      </c>
      <c r="AD9371" s="29">
        <v>0</v>
      </c>
      <c r="AE9371" s="29">
        <v>0</v>
      </c>
      <c r="AF9371" s="29">
        <v>0</v>
      </c>
      <c r="AG9371" s="29">
        <v>0</v>
      </c>
      <c r="AH9371" s="29">
        <v>0</v>
      </c>
      <c r="AI9371" s="29">
        <v>0</v>
      </c>
    </row>
    <row r="9372" spans="1:35" x14ac:dyDescent="0.25">
      <c r="A9372" s="3">
        <v>42739.801296296297</v>
      </c>
      <c r="B9372" t="s">
        <v>27</v>
      </c>
      <c r="C9372" t="s">
        <v>735</v>
      </c>
      <c r="D9372" t="s">
        <v>12969</v>
      </c>
      <c r="E9372" t="s">
        <v>12970</v>
      </c>
      <c r="F9372" s="27">
        <v>83843</v>
      </c>
      <c r="G9372" t="s">
        <v>28</v>
      </c>
      <c r="H9372">
        <v>1</v>
      </c>
      <c r="K9372" s="2" t="s">
        <v>108</v>
      </c>
      <c r="L9372" s="1" t="s">
        <v>108</v>
      </c>
      <c r="M9372" s="1" t="s">
        <v>4771</v>
      </c>
      <c r="N9372" s="1" t="s">
        <v>4772</v>
      </c>
      <c r="O9372" t="s">
        <v>4773</v>
      </c>
      <c r="P9372" s="18">
        <v>12.99</v>
      </c>
      <c r="Q9372">
        <v>12.99</v>
      </c>
      <c r="R9372">
        <v>0.7</v>
      </c>
      <c r="S9372">
        <v>9.09</v>
      </c>
      <c r="T9372" t="s">
        <v>33</v>
      </c>
      <c r="U9372">
        <v>1</v>
      </c>
      <c r="V9372">
        <v>9.09</v>
      </c>
      <c r="W9372">
        <v>12.99</v>
      </c>
      <c r="X9372">
        <v>12.99</v>
      </c>
      <c r="Y9372" t="s">
        <v>33</v>
      </c>
      <c r="Z9372">
        <v>0</v>
      </c>
      <c r="AA9372">
        <v>9.09</v>
      </c>
      <c r="AB9372" t="s">
        <v>33</v>
      </c>
      <c r="AC9372" s="29">
        <v>0</v>
      </c>
      <c r="AD9372" s="29">
        <v>0</v>
      </c>
      <c r="AE9372" s="29">
        <v>0</v>
      </c>
      <c r="AF9372" s="29">
        <v>0</v>
      </c>
      <c r="AG9372" s="29">
        <v>0</v>
      </c>
      <c r="AH9372" s="29">
        <v>0</v>
      </c>
      <c r="AI9372" s="29">
        <v>0</v>
      </c>
    </row>
    <row r="9373" spans="1:35" x14ac:dyDescent="0.25">
      <c r="A9373" s="3">
        <v>42739.851643518501</v>
      </c>
      <c r="B9373" t="s">
        <v>27</v>
      </c>
      <c r="C9373" t="s">
        <v>12226</v>
      </c>
      <c r="D9373" t="s">
        <v>14281</v>
      </c>
      <c r="E9373" t="s">
        <v>14282</v>
      </c>
      <c r="F9373" s="27">
        <v>31014</v>
      </c>
      <c r="G9373" t="s">
        <v>28</v>
      </c>
      <c r="H9373">
        <v>1</v>
      </c>
      <c r="K9373" s="2" t="s">
        <v>29</v>
      </c>
      <c r="L9373" s="1" t="s">
        <v>200</v>
      </c>
      <c r="M9373" s="1" t="s">
        <v>2398</v>
      </c>
      <c r="N9373" s="1" t="s">
        <v>297</v>
      </c>
      <c r="O9373" t="s">
        <v>2399</v>
      </c>
      <c r="P9373" s="18">
        <v>2.99</v>
      </c>
      <c r="Q9373">
        <v>2.99</v>
      </c>
      <c r="R9373">
        <v>0.7</v>
      </c>
      <c r="S9373">
        <v>2.09</v>
      </c>
      <c r="T9373" t="s">
        <v>33</v>
      </c>
      <c r="U9373">
        <v>1</v>
      </c>
      <c r="V9373">
        <v>2.09</v>
      </c>
      <c r="W9373">
        <v>2.99</v>
      </c>
      <c r="X9373">
        <v>2.99</v>
      </c>
      <c r="Y9373" t="s">
        <v>33</v>
      </c>
      <c r="Z9373">
        <v>0</v>
      </c>
      <c r="AA9373">
        <v>2.09</v>
      </c>
      <c r="AB9373" t="s">
        <v>33</v>
      </c>
      <c r="AC9373" s="29">
        <v>0</v>
      </c>
      <c r="AD9373" s="29">
        <v>0</v>
      </c>
      <c r="AE9373" s="29">
        <v>0</v>
      </c>
      <c r="AF9373" s="29">
        <v>0</v>
      </c>
      <c r="AG9373" s="29">
        <v>0</v>
      </c>
      <c r="AH9373" s="29">
        <v>0</v>
      </c>
      <c r="AI9373" s="29">
        <v>0</v>
      </c>
    </row>
    <row r="9374" spans="1:35" x14ac:dyDescent="0.25">
      <c r="A9374" s="3">
        <v>42740.811909722201</v>
      </c>
      <c r="B9374" t="s">
        <v>27</v>
      </c>
      <c r="C9374" t="s">
        <v>12196</v>
      </c>
      <c r="D9374" t="s">
        <v>12341</v>
      </c>
      <c r="E9374" t="s">
        <v>12342</v>
      </c>
      <c r="F9374" s="27">
        <v>42041</v>
      </c>
      <c r="G9374" t="s">
        <v>28</v>
      </c>
      <c r="H9374">
        <v>1</v>
      </c>
      <c r="K9374" s="2" t="s">
        <v>81</v>
      </c>
      <c r="L9374" s="1" t="s">
        <v>82</v>
      </c>
      <c r="M9374" s="1" t="s">
        <v>2047</v>
      </c>
      <c r="N9374" s="1" t="s">
        <v>778</v>
      </c>
      <c r="O9374" t="s">
        <v>2048</v>
      </c>
      <c r="P9374" s="18">
        <v>9.99</v>
      </c>
      <c r="Q9374">
        <v>9.99</v>
      </c>
      <c r="R9374">
        <v>0.7</v>
      </c>
      <c r="S9374">
        <v>6.99</v>
      </c>
      <c r="T9374" t="s">
        <v>33</v>
      </c>
      <c r="U9374">
        <v>1</v>
      </c>
      <c r="V9374">
        <v>6.99</v>
      </c>
      <c r="W9374">
        <v>9.99</v>
      </c>
      <c r="X9374">
        <v>9.99</v>
      </c>
      <c r="Y9374" t="s">
        <v>33</v>
      </c>
      <c r="Z9374">
        <v>0</v>
      </c>
      <c r="AA9374">
        <v>6.99</v>
      </c>
      <c r="AB9374" t="s">
        <v>33</v>
      </c>
      <c r="AC9374" s="29">
        <v>0.6</v>
      </c>
      <c r="AD9374" s="29">
        <v>0.06</v>
      </c>
      <c r="AE9374" s="29">
        <v>0.6</v>
      </c>
      <c r="AF9374" s="29">
        <v>0</v>
      </c>
      <c r="AG9374" s="29">
        <v>0</v>
      </c>
      <c r="AH9374" s="29">
        <v>0</v>
      </c>
      <c r="AI9374" s="29">
        <v>0</v>
      </c>
    </row>
    <row r="9375" spans="1:35" x14ac:dyDescent="0.25">
      <c r="A9375" s="3">
        <v>42747.908819444398</v>
      </c>
      <c r="B9375" t="s">
        <v>101</v>
      </c>
      <c r="C9375" t="s">
        <v>12178</v>
      </c>
      <c r="F9375" s="27" t="s">
        <v>3606</v>
      </c>
      <c r="G9375" t="s">
        <v>28</v>
      </c>
      <c r="H9375">
        <v>1</v>
      </c>
      <c r="K9375" s="2" t="s">
        <v>39</v>
      </c>
      <c r="L9375" s="1" t="s">
        <v>119</v>
      </c>
      <c r="M9375" s="1" t="s">
        <v>6724</v>
      </c>
      <c r="N9375" s="1" t="s">
        <v>265</v>
      </c>
      <c r="O9375" t="s">
        <v>6725</v>
      </c>
      <c r="P9375" s="18">
        <v>3.39</v>
      </c>
      <c r="Q9375">
        <v>3.39</v>
      </c>
      <c r="R9375">
        <v>0.5</v>
      </c>
      <c r="S9375">
        <v>1.7</v>
      </c>
      <c r="T9375" t="s">
        <v>33</v>
      </c>
      <c r="U9375">
        <v>1</v>
      </c>
      <c r="V9375">
        <v>1.7</v>
      </c>
      <c r="W9375">
        <v>3.39</v>
      </c>
      <c r="X9375">
        <v>3.39</v>
      </c>
      <c r="Y9375" t="s">
        <v>106</v>
      </c>
      <c r="Z9375">
        <v>0</v>
      </c>
      <c r="AA9375">
        <v>1.7</v>
      </c>
      <c r="AB9375" t="s">
        <v>33</v>
      </c>
      <c r="AC9375" s="29">
        <v>0</v>
      </c>
      <c r="AD9375" s="29">
        <v>0</v>
      </c>
      <c r="AE9375" s="29">
        <v>0</v>
      </c>
      <c r="AF9375" s="29">
        <v>0</v>
      </c>
      <c r="AG9375" s="29">
        <v>0</v>
      </c>
      <c r="AH9375" s="29">
        <v>0</v>
      </c>
      <c r="AI9375" s="29">
        <v>0</v>
      </c>
    </row>
    <row r="9376" spans="1:35" x14ac:dyDescent="0.25">
      <c r="A9376" s="3">
        <v>42747.903090277803</v>
      </c>
      <c r="B9376" t="s">
        <v>178</v>
      </c>
      <c r="C9376" t="s">
        <v>12178</v>
      </c>
      <c r="F9376" s="27" t="s">
        <v>4372</v>
      </c>
      <c r="G9376" t="s">
        <v>28</v>
      </c>
      <c r="H9376">
        <v>1</v>
      </c>
      <c r="K9376" s="2" t="s">
        <v>29</v>
      </c>
      <c r="L9376" s="1" t="s">
        <v>94</v>
      </c>
      <c r="M9376" s="1" t="s">
        <v>6765</v>
      </c>
      <c r="N9376" s="1" t="s">
        <v>1178</v>
      </c>
      <c r="O9376" t="s">
        <v>6766</v>
      </c>
      <c r="P9376" s="18">
        <v>7.64</v>
      </c>
      <c r="Q9376">
        <v>7.64</v>
      </c>
      <c r="R9376">
        <v>0.5</v>
      </c>
      <c r="S9376">
        <v>3.82</v>
      </c>
      <c r="T9376" t="s">
        <v>33</v>
      </c>
      <c r="U9376">
        <v>1</v>
      </c>
      <c r="V9376">
        <v>3.82</v>
      </c>
      <c r="W9376">
        <v>7.64</v>
      </c>
      <c r="X9376">
        <v>7.64</v>
      </c>
      <c r="Y9376" t="s">
        <v>183</v>
      </c>
      <c r="Z9376">
        <v>0</v>
      </c>
      <c r="AA9376">
        <v>3.82</v>
      </c>
      <c r="AB9376" t="s">
        <v>33</v>
      </c>
      <c r="AC9376" s="29">
        <v>0</v>
      </c>
      <c r="AD9376" s="29">
        <v>0</v>
      </c>
      <c r="AE9376" s="29">
        <v>0</v>
      </c>
      <c r="AF9376" s="29">
        <v>0</v>
      </c>
      <c r="AG9376" s="29">
        <v>0</v>
      </c>
      <c r="AH9376" s="29">
        <v>0</v>
      </c>
      <c r="AI9376" s="29">
        <v>0</v>
      </c>
    </row>
    <row r="9377" spans="1:35" x14ac:dyDescent="0.25">
      <c r="A9377" s="3">
        <v>42748.5003587963</v>
      </c>
      <c r="B9377" t="s">
        <v>37</v>
      </c>
      <c r="C9377" t="s">
        <v>12191</v>
      </c>
      <c r="F9377" s="27" t="s">
        <v>3026</v>
      </c>
      <c r="G9377" t="s">
        <v>28</v>
      </c>
      <c r="H9377">
        <v>1</v>
      </c>
      <c r="K9377" s="2" t="s">
        <v>39</v>
      </c>
      <c r="L9377" s="1" t="s">
        <v>119</v>
      </c>
      <c r="M9377" s="1" t="s">
        <v>5397</v>
      </c>
      <c r="N9377" s="1" t="s">
        <v>249</v>
      </c>
      <c r="O9377" t="s">
        <v>5398</v>
      </c>
      <c r="P9377" s="18">
        <v>5.09</v>
      </c>
      <c r="Q9377">
        <v>5.09</v>
      </c>
      <c r="R9377">
        <v>0.5</v>
      </c>
      <c r="S9377">
        <v>2.5499999999999998</v>
      </c>
      <c r="T9377" t="s">
        <v>33</v>
      </c>
      <c r="U9377">
        <v>1</v>
      </c>
      <c r="V9377">
        <v>2.5499999999999998</v>
      </c>
      <c r="W9377">
        <v>5.09</v>
      </c>
      <c r="X9377">
        <v>5.09</v>
      </c>
      <c r="Y9377" t="s">
        <v>44</v>
      </c>
      <c r="Z9377">
        <v>0</v>
      </c>
      <c r="AA9377">
        <v>2.5499999999999998</v>
      </c>
      <c r="AB9377" t="s">
        <v>33</v>
      </c>
      <c r="AC9377" s="29">
        <v>0</v>
      </c>
      <c r="AD9377" s="29">
        <v>0</v>
      </c>
      <c r="AE9377" s="29">
        <v>0</v>
      </c>
      <c r="AF9377" s="29">
        <v>0</v>
      </c>
      <c r="AG9377" s="29">
        <v>0</v>
      </c>
      <c r="AH9377" s="29">
        <v>0</v>
      </c>
      <c r="AI9377" s="29">
        <v>0</v>
      </c>
    </row>
    <row r="9378" spans="1:35" x14ac:dyDescent="0.25">
      <c r="A9378" s="3">
        <v>42736.7815625</v>
      </c>
      <c r="B9378" t="s">
        <v>67</v>
      </c>
      <c r="C9378" t="s">
        <v>12178</v>
      </c>
      <c r="F9378" s="27" t="s">
        <v>9156</v>
      </c>
      <c r="G9378" t="s">
        <v>28</v>
      </c>
      <c r="H9378">
        <v>1</v>
      </c>
      <c r="K9378" s="2" t="s">
        <v>3019</v>
      </c>
      <c r="L9378" s="1" t="s">
        <v>3019</v>
      </c>
      <c r="M9378" s="1" t="s">
        <v>11032</v>
      </c>
      <c r="N9378" s="1" t="s">
        <v>3318</v>
      </c>
      <c r="O9378" t="s">
        <v>11033</v>
      </c>
      <c r="P9378" s="18">
        <v>6.79</v>
      </c>
      <c r="Q9378">
        <v>6.79</v>
      </c>
      <c r="R9378">
        <v>0.5</v>
      </c>
      <c r="S9378">
        <v>3.4</v>
      </c>
      <c r="T9378" t="s">
        <v>33</v>
      </c>
      <c r="U9378">
        <v>1</v>
      </c>
      <c r="V9378">
        <v>3.4</v>
      </c>
      <c r="W9378">
        <v>6.79</v>
      </c>
      <c r="X9378">
        <v>6.79</v>
      </c>
      <c r="Y9378" t="s">
        <v>56</v>
      </c>
      <c r="Z9378">
        <v>0</v>
      </c>
      <c r="AA9378">
        <v>3.4</v>
      </c>
      <c r="AB9378" t="s">
        <v>33</v>
      </c>
      <c r="AC9378" s="29">
        <v>0</v>
      </c>
      <c r="AD9378" s="29">
        <v>0</v>
      </c>
      <c r="AE9378" s="29">
        <v>0</v>
      </c>
      <c r="AF9378" s="29">
        <v>0</v>
      </c>
      <c r="AG9378" s="29">
        <v>0</v>
      </c>
      <c r="AH9378" s="29">
        <v>0</v>
      </c>
      <c r="AI9378" s="29">
        <v>0</v>
      </c>
    </row>
    <row r="9379" spans="1:35" x14ac:dyDescent="0.25">
      <c r="A9379" s="3">
        <v>42763.867268518501</v>
      </c>
      <c r="B9379" t="s">
        <v>27</v>
      </c>
      <c r="C9379" t="s">
        <v>12175</v>
      </c>
      <c r="D9379" t="s">
        <v>12431</v>
      </c>
      <c r="E9379" t="s">
        <v>12432</v>
      </c>
      <c r="F9379" s="27">
        <v>95060</v>
      </c>
      <c r="G9379" t="s">
        <v>28</v>
      </c>
      <c r="H9379">
        <v>1</v>
      </c>
      <c r="K9379" s="2" t="s">
        <v>29</v>
      </c>
      <c r="L9379" s="1" t="s">
        <v>29</v>
      </c>
      <c r="M9379" s="1" t="s">
        <v>7068</v>
      </c>
      <c r="N9379" s="1" t="s">
        <v>7069</v>
      </c>
      <c r="O9379" t="s">
        <v>7070</v>
      </c>
      <c r="P9379" s="18">
        <v>12.99</v>
      </c>
      <c r="Q9379">
        <v>12.99</v>
      </c>
      <c r="R9379">
        <v>0.7</v>
      </c>
      <c r="S9379">
        <v>9.09</v>
      </c>
      <c r="T9379" t="s">
        <v>33</v>
      </c>
      <c r="U9379">
        <v>1</v>
      </c>
      <c r="V9379">
        <v>9.09</v>
      </c>
      <c r="W9379">
        <v>12.99</v>
      </c>
      <c r="X9379">
        <v>12.99</v>
      </c>
      <c r="Y9379" t="s">
        <v>33</v>
      </c>
      <c r="Z9379">
        <v>0</v>
      </c>
      <c r="AA9379">
        <v>9.09</v>
      </c>
      <c r="AB9379" t="s">
        <v>33</v>
      </c>
      <c r="AC9379" s="29">
        <v>0</v>
      </c>
      <c r="AD9379" s="29">
        <v>0</v>
      </c>
      <c r="AE9379" s="29">
        <v>0</v>
      </c>
      <c r="AF9379" s="29">
        <v>0</v>
      </c>
      <c r="AG9379" s="29">
        <v>0</v>
      </c>
      <c r="AH9379" s="29">
        <v>0</v>
      </c>
      <c r="AI9379" s="29">
        <v>0</v>
      </c>
    </row>
    <row r="9380" spans="1:35" x14ac:dyDescent="0.25">
      <c r="A9380" s="3">
        <v>42736.406712962998</v>
      </c>
      <c r="B9380" t="s">
        <v>747</v>
      </c>
      <c r="C9380" t="s">
        <v>12178</v>
      </c>
      <c r="F9380" s="27" t="s">
        <v>11034</v>
      </c>
      <c r="G9380" t="s">
        <v>28</v>
      </c>
      <c r="H9380">
        <v>1</v>
      </c>
      <c r="K9380" s="2" t="s">
        <v>108</v>
      </c>
      <c r="L9380" s="1" t="s">
        <v>108</v>
      </c>
      <c r="M9380" s="1" t="s">
        <v>1517</v>
      </c>
      <c r="N9380" s="1" t="s">
        <v>1518</v>
      </c>
      <c r="O9380" t="s">
        <v>1519</v>
      </c>
      <c r="P9380" s="18">
        <v>11.2</v>
      </c>
      <c r="Q9380">
        <v>11.2</v>
      </c>
      <c r="R9380">
        <v>0.5</v>
      </c>
      <c r="S9380">
        <v>5.6</v>
      </c>
      <c r="T9380" t="s">
        <v>33</v>
      </c>
      <c r="U9380">
        <v>1</v>
      </c>
      <c r="V9380">
        <v>5.6</v>
      </c>
      <c r="W9380">
        <v>11.2</v>
      </c>
      <c r="X9380">
        <v>11.2</v>
      </c>
      <c r="Y9380" t="s">
        <v>752</v>
      </c>
      <c r="Z9380">
        <v>0</v>
      </c>
      <c r="AA9380">
        <v>5.6</v>
      </c>
      <c r="AB9380" t="s">
        <v>33</v>
      </c>
      <c r="AC9380" s="29">
        <v>0</v>
      </c>
      <c r="AD9380" s="29">
        <v>0</v>
      </c>
      <c r="AE9380" s="29">
        <v>0</v>
      </c>
      <c r="AF9380" s="29">
        <v>0</v>
      </c>
      <c r="AG9380" s="29">
        <v>0</v>
      </c>
      <c r="AH9380" s="29">
        <v>0</v>
      </c>
      <c r="AI9380" s="29">
        <v>0</v>
      </c>
    </row>
    <row r="9381" spans="1:35" x14ac:dyDescent="0.25">
      <c r="A9381" s="3">
        <v>42745.336099537002</v>
      </c>
      <c r="B9381" t="s">
        <v>226</v>
      </c>
      <c r="C9381" t="s">
        <v>37</v>
      </c>
      <c r="F9381" s="27" t="s">
        <v>6602</v>
      </c>
      <c r="G9381" t="s">
        <v>28</v>
      </c>
      <c r="H9381">
        <v>1</v>
      </c>
      <c r="K9381" s="2" t="s">
        <v>81</v>
      </c>
      <c r="L9381" s="1" t="s">
        <v>82</v>
      </c>
      <c r="M9381" s="1" t="s">
        <v>6603</v>
      </c>
      <c r="N9381" s="1" t="s">
        <v>2648</v>
      </c>
      <c r="O9381" t="s">
        <v>6604</v>
      </c>
      <c r="P9381" s="18">
        <v>6.79</v>
      </c>
      <c r="Q9381">
        <v>6.79</v>
      </c>
      <c r="R9381">
        <v>0.5</v>
      </c>
      <c r="S9381">
        <v>3.4</v>
      </c>
      <c r="T9381" t="s">
        <v>33</v>
      </c>
      <c r="U9381">
        <v>1</v>
      </c>
      <c r="V9381">
        <v>3.4</v>
      </c>
      <c r="W9381">
        <v>6.79</v>
      </c>
      <c r="X9381">
        <v>6.79</v>
      </c>
      <c r="Y9381" t="s">
        <v>230</v>
      </c>
      <c r="Z9381">
        <v>0</v>
      </c>
      <c r="AA9381">
        <v>3.4</v>
      </c>
      <c r="AB9381" t="s">
        <v>33</v>
      </c>
      <c r="AC9381" s="29">
        <v>0</v>
      </c>
      <c r="AD9381" s="29">
        <v>0</v>
      </c>
      <c r="AE9381" s="29">
        <v>0</v>
      </c>
      <c r="AF9381" s="29">
        <v>0</v>
      </c>
      <c r="AG9381" s="29">
        <v>0</v>
      </c>
      <c r="AH9381" s="29">
        <v>0</v>
      </c>
      <c r="AI9381" s="29">
        <v>0</v>
      </c>
    </row>
    <row r="9382" spans="1:35" x14ac:dyDescent="0.25">
      <c r="A9382" s="3">
        <v>42764.105196759301</v>
      </c>
      <c r="B9382" t="s">
        <v>37</v>
      </c>
      <c r="C9382" t="s">
        <v>12183</v>
      </c>
      <c r="F9382" s="27" t="s">
        <v>4464</v>
      </c>
      <c r="G9382" t="s">
        <v>28</v>
      </c>
      <c r="H9382">
        <v>1</v>
      </c>
      <c r="K9382" s="2" t="s">
        <v>39</v>
      </c>
      <c r="L9382" s="1" t="s">
        <v>40</v>
      </c>
      <c r="M9382" s="1" t="s">
        <v>1729</v>
      </c>
      <c r="N9382" s="1" t="s">
        <v>951</v>
      </c>
      <c r="O9382" t="s">
        <v>1730</v>
      </c>
      <c r="P9382" s="18">
        <v>5.09</v>
      </c>
      <c r="Q9382">
        <v>5.09</v>
      </c>
      <c r="R9382">
        <v>0.5</v>
      </c>
      <c r="S9382">
        <v>2.5499999999999998</v>
      </c>
      <c r="T9382" t="s">
        <v>33</v>
      </c>
      <c r="U9382">
        <v>1</v>
      </c>
      <c r="V9382">
        <v>2.5499999999999998</v>
      </c>
      <c r="W9382">
        <v>5.09</v>
      </c>
      <c r="X9382">
        <v>5.09</v>
      </c>
      <c r="Y9382" t="s">
        <v>44</v>
      </c>
      <c r="Z9382">
        <v>0</v>
      </c>
      <c r="AA9382">
        <v>2.5499999999999998</v>
      </c>
      <c r="AB9382" t="s">
        <v>33</v>
      </c>
      <c r="AC9382" s="29">
        <v>0</v>
      </c>
      <c r="AD9382" s="29">
        <v>0</v>
      </c>
      <c r="AE9382" s="29">
        <v>0</v>
      </c>
      <c r="AF9382" s="29">
        <v>0</v>
      </c>
      <c r="AG9382" s="29">
        <v>0</v>
      </c>
      <c r="AH9382" s="29">
        <v>0</v>
      </c>
      <c r="AI9382" s="29">
        <v>0</v>
      </c>
    </row>
    <row r="9383" spans="1:35" x14ac:dyDescent="0.25">
      <c r="A9383" s="3">
        <v>42749.420081018499</v>
      </c>
      <c r="B9383" t="s">
        <v>37</v>
      </c>
      <c r="C9383" t="s">
        <v>12187</v>
      </c>
      <c r="F9383" s="27" t="s">
        <v>3043</v>
      </c>
      <c r="G9383" t="s">
        <v>28</v>
      </c>
      <c r="H9383">
        <v>1</v>
      </c>
      <c r="K9383" s="2" t="s">
        <v>39</v>
      </c>
      <c r="L9383" s="1" t="s">
        <v>119</v>
      </c>
      <c r="M9383" s="1" t="s">
        <v>6514</v>
      </c>
      <c r="N9383" s="1" t="s">
        <v>379</v>
      </c>
      <c r="O9383" t="s">
        <v>6515</v>
      </c>
      <c r="P9383" s="18">
        <v>5.09</v>
      </c>
      <c r="Q9383">
        <v>5.09</v>
      </c>
      <c r="R9383">
        <v>0.5</v>
      </c>
      <c r="S9383">
        <v>2.5499999999999998</v>
      </c>
      <c r="T9383" t="s">
        <v>33</v>
      </c>
      <c r="U9383">
        <v>1</v>
      </c>
      <c r="V9383">
        <v>2.5499999999999998</v>
      </c>
      <c r="W9383">
        <v>5.09</v>
      </c>
      <c r="X9383">
        <v>5.09</v>
      </c>
      <c r="Y9383" t="s">
        <v>44</v>
      </c>
      <c r="Z9383">
        <v>0</v>
      </c>
      <c r="AA9383">
        <v>2.5499999999999998</v>
      </c>
      <c r="AB9383" t="s">
        <v>33</v>
      </c>
      <c r="AC9383" s="29">
        <v>0</v>
      </c>
      <c r="AD9383" s="29">
        <v>0</v>
      </c>
      <c r="AE9383" s="29">
        <v>0</v>
      </c>
      <c r="AF9383" s="29">
        <v>0</v>
      </c>
      <c r="AG9383" s="29">
        <v>0</v>
      </c>
      <c r="AH9383" s="29">
        <v>0</v>
      </c>
      <c r="AI9383" s="29">
        <v>0</v>
      </c>
    </row>
    <row r="9384" spans="1:35" x14ac:dyDescent="0.25">
      <c r="A9384" s="3">
        <v>42764.657685185201</v>
      </c>
      <c r="B9384" t="s">
        <v>450</v>
      </c>
      <c r="C9384" t="s">
        <v>12178</v>
      </c>
      <c r="F9384" s="27" t="s">
        <v>5704</v>
      </c>
      <c r="G9384" t="s">
        <v>28</v>
      </c>
      <c r="H9384">
        <v>1</v>
      </c>
      <c r="K9384" s="2" t="s">
        <v>29</v>
      </c>
      <c r="L9384" s="1" t="s">
        <v>94</v>
      </c>
      <c r="M9384" s="1" t="s">
        <v>9979</v>
      </c>
      <c r="N9384" s="1" t="s">
        <v>1037</v>
      </c>
      <c r="O9384" t="s">
        <v>9980</v>
      </c>
      <c r="P9384" s="18">
        <v>6.79</v>
      </c>
      <c r="Q9384">
        <v>6.79</v>
      </c>
      <c r="R9384">
        <v>0.5</v>
      </c>
      <c r="S9384">
        <v>3.4</v>
      </c>
      <c r="T9384" t="s">
        <v>33</v>
      </c>
      <c r="U9384">
        <v>1</v>
      </c>
      <c r="V9384">
        <v>3.4</v>
      </c>
      <c r="W9384">
        <v>6.79</v>
      </c>
      <c r="X9384">
        <v>6.79</v>
      </c>
      <c r="Y9384" t="s">
        <v>33</v>
      </c>
      <c r="Z9384">
        <v>0</v>
      </c>
      <c r="AA9384">
        <v>3.4</v>
      </c>
      <c r="AB9384" t="s">
        <v>33</v>
      </c>
      <c r="AC9384" s="29">
        <v>0</v>
      </c>
      <c r="AD9384" s="29">
        <v>0</v>
      </c>
      <c r="AE9384" s="29">
        <v>0</v>
      </c>
      <c r="AF9384" s="29">
        <v>0</v>
      </c>
      <c r="AG9384" s="29">
        <v>0</v>
      </c>
      <c r="AH9384" s="29">
        <v>0</v>
      </c>
      <c r="AI9384" s="29">
        <v>0</v>
      </c>
    </row>
    <row r="9385" spans="1:35" x14ac:dyDescent="0.25">
      <c r="A9385" s="3">
        <v>42764.333437499998</v>
      </c>
      <c r="B9385" t="s">
        <v>62</v>
      </c>
      <c r="C9385" t="s">
        <v>12178</v>
      </c>
      <c r="F9385" s="27" t="s">
        <v>11035</v>
      </c>
      <c r="G9385" t="s">
        <v>28</v>
      </c>
      <c r="H9385">
        <v>1</v>
      </c>
      <c r="K9385" s="2" t="s">
        <v>108</v>
      </c>
      <c r="L9385" s="1" t="s">
        <v>629</v>
      </c>
      <c r="M9385" s="1" t="s">
        <v>953</v>
      </c>
      <c r="N9385" s="1" t="s">
        <v>954</v>
      </c>
      <c r="O9385" t="s">
        <v>955</v>
      </c>
      <c r="P9385" s="18">
        <v>18.2</v>
      </c>
      <c r="Q9385">
        <v>18.2</v>
      </c>
      <c r="R9385">
        <v>0.5</v>
      </c>
      <c r="S9385">
        <v>9.1</v>
      </c>
      <c r="T9385" t="s">
        <v>33</v>
      </c>
      <c r="U9385">
        <v>1</v>
      </c>
      <c r="V9385">
        <v>9.1</v>
      </c>
      <c r="W9385">
        <v>18.2</v>
      </c>
      <c r="X9385">
        <v>18.2</v>
      </c>
      <c r="Y9385" t="s">
        <v>56</v>
      </c>
      <c r="Z9385">
        <v>0</v>
      </c>
      <c r="AA9385">
        <v>9.1</v>
      </c>
      <c r="AB9385" t="s">
        <v>33</v>
      </c>
      <c r="AC9385" s="29">
        <v>0</v>
      </c>
      <c r="AD9385" s="29">
        <v>0</v>
      </c>
      <c r="AE9385" s="29">
        <v>0</v>
      </c>
      <c r="AF9385" s="29">
        <v>0</v>
      </c>
      <c r="AG9385" s="29">
        <v>0</v>
      </c>
      <c r="AH9385" s="29">
        <v>0</v>
      </c>
      <c r="AI9385" s="29">
        <v>0</v>
      </c>
    </row>
    <row r="9386" spans="1:35" x14ac:dyDescent="0.25">
      <c r="A9386" s="3">
        <v>42764.472951388903</v>
      </c>
      <c r="B9386" t="s">
        <v>178</v>
      </c>
      <c r="C9386" t="s">
        <v>12178</v>
      </c>
      <c r="F9386" s="27" t="s">
        <v>4638</v>
      </c>
      <c r="G9386" t="s">
        <v>28</v>
      </c>
      <c r="H9386">
        <v>1</v>
      </c>
      <c r="K9386" s="2" t="s">
        <v>39</v>
      </c>
      <c r="L9386" s="1" t="s">
        <v>58</v>
      </c>
      <c r="M9386" s="1" t="s">
        <v>1077</v>
      </c>
      <c r="N9386" s="1" t="s">
        <v>174</v>
      </c>
      <c r="O9386" t="s">
        <v>1078</v>
      </c>
      <c r="P9386" s="18">
        <v>3.39</v>
      </c>
      <c r="Q9386">
        <v>3.39</v>
      </c>
      <c r="R9386">
        <v>0.5</v>
      </c>
      <c r="S9386">
        <v>1.7</v>
      </c>
      <c r="T9386" t="s">
        <v>33</v>
      </c>
      <c r="U9386">
        <v>1</v>
      </c>
      <c r="V9386">
        <v>1.7</v>
      </c>
      <c r="W9386">
        <v>3.39</v>
      </c>
      <c r="X9386">
        <v>3.39</v>
      </c>
      <c r="Y9386" t="s">
        <v>183</v>
      </c>
      <c r="Z9386">
        <v>0</v>
      </c>
      <c r="AA9386">
        <v>1.7</v>
      </c>
      <c r="AB9386" t="s">
        <v>33</v>
      </c>
      <c r="AC9386" s="29">
        <v>0</v>
      </c>
      <c r="AD9386" s="29">
        <v>0</v>
      </c>
      <c r="AE9386" s="29">
        <v>0</v>
      </c>
      <c r="AF9386" s="29">
        <v>0</v>
      </c>
      <c r="AG9386" s="29">
        <v>0</v>
      </c>
      <c r="AH9386" s="29">
        <v>0</v>
      </c>
      <c r="AI9386" s="29">
        <v>0</v>
      </c>
    </row>
    <row r="9387" spans="1:35" x14ac:dyDescent="0.25">
      <c r="A9387" s="3">
        <v>42764.376238425903</v>
      </c>
      <c r="B9387" t="s">
        <v>101</v>
      </c>
      <c r="C9387" t="s">
        <v>12178</v>
      </c>
      <c r="F9387" s="27" t="s">
        <v>7959</v>
      </c>
      <c r="G9387" t="s">
        <v>28</v>
      </c>
      <c r="H9387">
        <v>1</v>
      </c>
      <c r="K9387" s="2" t="s">
        <v>39</v>
      </c>
      <c r="L9387" s="1" t="s">
        <v>40</v>
      </c>
      <c r="M9387" s="1" t="s">
        <v>41</v>
      </c>
      <c r="N9387" s="1" t="s">
        <v>42</v>
      </c>
      <c r="O9387" t="s">
        <v>43</v>
      </c>
      <c r="P9387" s="18">
        <v>5.09</v>
      </c>
      <c r="Q9387">
        <v>5.09</v>
      </c>
      <c r="R9387">
        <v>0.5</v>
      </c>
      <c r="S9387">
        <v>2.5499999999999998</v>
      </c>
      <c r="T9387" t="s">
        <v>33</v>
      </c>
      <c r="U9387">
        <v>1</v>
      </c>
      <c r="V9387">
        <v>2.5499999999999998</v>
      </c>
      <c r="W9387">
        <v>5.09</v>
      </c>
      <c r="X9387">
        <v>5.09</v>
      </c>
      <c r="Y9387" t="s">
        <v>106</v>
      </c>
      <c r="Z9387">
        <v>0</v>
      </c>
      <c r="AA9387">
        <v>2.5499999999999998</v>
      </c>
      <c r="AB9387" t="s">
        <v>33</v>
      </c>
      <c r="AC9387" s="29">
        <v>0</v>
      </c>
      <c r="AD9387" s="29">
        <v>0</v>
      </c>
      <c r="AE9387" s="29">
        <v>0</v>
      </c>
      <c r="AF9387" s="29">
        <v>0</v>
      </c>
      <c r="AG9387" s="29">
        <v>0</v>
      </c>
      <c r="AH9387" s="29">
        <v>0</v>
      </c>
      <c r="AI9387" s="29">
        <v>0</v>
      </c>
    </row>
    <row r="9388" spans="1:35" x14ac:dyDescent="0.25">
      <c r="A9388" s="3">
        <v>42764.376180555599</v>
      </c>
      <c r="B9388" t="s">
        <v>572</v>
      </c>
      <c r="C9388" t="s">
        <v>12178</v>
      </c>
      <c r="F9388" s="27" t="s">
        <v>1505</v>
      </c>
      <c r="G9388" t="s">
        <v>28</v>
      </c>
      <c r="H9388">
        <v>1</v>
      </c>
      <c r="K9388" s="2" t="s">
        <v>29</v>
      </c>
      <c r="L9388" s="1" t="s">
        <v>200</v>
      </c>
      <c r="M9388" s="1" t="s">
        <v>11036</v>
      </c>
      <c r="N9388" s="1" t="s">
        <v>11037</v>
      </c>
      <c r="O9388" t="s">
        <v>11038</v>
      </c>
      <c r="P9388" s="18">
        <v>13.29</v>
      </c>
      <c r="Q9388">
        <v>13.29</v>
      </c>
      <c r="R9388">
        <v>0.5</v>
      </c>
      <c r="S9388">
        <v>6.65</v>
      </c>
      <c r="T9388" t="s">
        <v>33</v>
      </c>
      <c r="U9388">
        <v>1</v>
      </c>
      <c r="V9388">
        <v>6.65</v>
      </c>
      <c r="W9388">
        <v>13.29</v>
      </c>
      <c r="X9388">
        <v>13.29</v>
      </c>
      <c r="Y9388" t="s">
        <v>56</v>
      </c>
      <c r="Z9388">
        <v>0</v>
      </c>
      <c r="AA9388">
        <v>6.65</v>
      </c>
      <c r="AB9388" t="s">
        <v>33</v>
      </c>
      <c r="AC9388" s="29">
        <v>0</v>
      </c>
      <c r="AD9388" s="29">
        <v>0</v>
      </c>
      <c r="AE9388" s="29">
        <v>0</v>
      </c>
      <c r="AF9388" s="29">
        <v>0</v>
      </c>
      <c r="AG9388" s="29">
        <v>0</v>
      </c>
      <c r="AH9388" s="29">
        <v>0</v>
      </c>
      <c r="AI9388" s="29">
        <v>0</v>
      </c>
    </row>
    <row r="9389" spans="1:35" x14ac:dyDescent="0.25">
      <c r="A9389" s="3">
        <v>42750.0608796296</v>
      </c>
      <c r="B9389" t="s">
        <v>37</v>
      </c>
      <c r="C9389" t="s">
        <v>12187</v>
      </c>
      <c r="F9389" s="27" t="s">
        <v>10982</v>
      </c>
      <c r="G9389" t="s">
        <v>28</v>
      </c>
      <c r="H9389">
        <v>1</v>
      </c>
      <c r="K9389" s="2" t="s">
        <v>29</v>
      </c>
      <c r="L9389" s="1" t="s">
        <v>94</v>
      </c>
      <c r="M9389" s="1" t="s">
        <v>5606</v>
      </c>
      <c r="N9389" s="1" t="s">
        <v>5607</v>
      </c>
      <c r="O9389" t="s">
        <v>5608</v>
      </c>
      <c r="P9389" s="18">
        <v>1.69</v>
      </c>
      <c r="Q9389">
        <v>1.69</v>
      </c>
      <c r="R9389">
        <v>0.5</v>
      </c>
      <c r="S9389">
        <v>0.85</v>
      </c>
      <c r="T9389" t="s">
        <v>33</v>
      </c>
      <c r="U9389">
        <v>1</v>
      </c>
      <c r="V9389">
        <v>0.85</v>
      </c>
      <c r="W9389">
        <v>1.69</v>
      </c>
      <c r="X9389">
        <v>1.69</v>
      </c>
      <c r="Y9389" t="s">
        <v>44</v>
      </c>
      <c r="Z9389">
        <v>0</v>
      </c>
      <c r="AA9389">
        <v>0.85</v>
      </c>
      <c r="AB9389" t="s">
        <v>33</v>
      </c>
      <c r="AC9389" s="29">
        <v>0</v>
      </c>
      <c r="AD9389" s="29">
        <v>0</v>
      </c>
      <c r="AE9389" s="29">
        <v>0</v>
      </c>
      <c r="AF9389" s="29">
        <v>0</v>
      </c>
      <c r="AG9389" s="29">
        <v>0</v>
      </c>
      <c r="AH9389" s="29">
        <v>0</v>
      </c>
      <c r="AI9389" s="29">
        <v>0</v>
      </c>
    </row>
    <row r="9390" spans="1:35" x14ac:dyDescent="0.25">
      <c r="A9390" s="3">
        <v>42759.774942129603</v>
      </c>
      <c r="B9390" t="s">
        <v>27</v>
      </c>
      <c r="C9390" t="s">
        <v>1010</v>
      </c>
      <c r="D9390" t="s">
        <v>12845</v>
      </c>
      <c r="E9390" t="s">
        <v>13571</v>
      </c>
      <c r="F9390" s="27">
        <v>80014</v>
      </c>
      <c r="G9390" t="s">
        <v>28</v>
      </c>
      <c r="H9390">
        <v>1</v>
      </c>
      <c r="K9390" s="2" t="s">
        <v>29</v>
      </c>
      <c r="L9390" s="1" t="s">
        <v>94</v>
      </c>
      <c r="M9390" s="1" t="s">
        <v>8764</v>
      </c>
      <c r="N9390" s="1" t="s">
        <v>1969</v>
      </c>
      <c r="O9390" t="s">
        <v>8765</v>
      </c>
      <c r="P9390" s="18">
        <v>7.99</v>
      </c>
      <c r="Q9390">
        <v>7.99</v>
      </c>
      <c r="R9390">
        <v>0.7</v>
      </c>
      <c r="S9390">
        <v>5.59</v>
      </c>
      <c r="T9390" t="s">
        <v>33</v>
      </c>
      <c r="U9390">
        <v>1</v>
      </c>
      <c r="V9390">
        <v>5.59</v>
      </c>
      <c r="W9390">
        <v>7.99</v>
      </c>
      <c r="X9390">
        <v>7.99</v>
      </c>
      <c r="Y9390" t="s">
        <v>33</v>
      </c>
      <c r="Z9390">
        <v>0</v>
      </c>
      <c r="AA9390">
        <v>5.59</v>
      </c>
      <c r="AB9390" t="s">
        <v>33</v>
      </c>
      <c r="AC9390" s="29">
        <v>0.55000000000000004</v>
      </c>
      <c r="AD9390" s="29">
        <v>2.9000000000000001E-2</v>
      </c>
      <c r="AE9390" s="29">
        <v>0.23</v>
      </c>
      <c r="AF9390" s="29">
        <v>3.7499999999999999E-2</v>
      </c>
      <c r="AG9390" s="29">
        <v>0.3</v>
      </c>
      <c r="AH9390" s="29">
        <v>2.5000000000000001E-3</v>
      </c>
      <c r="AI9390" s="29">
        <v>0.02</v>
      </c>
    </row>
    <row r="9391" spans="1:35" x14ac:dyDescent="0.25">
      <c r="A9391" s="3">
        <v>42751.287696759297</v>
      </c>
      <c r="B9391" t="s">
        <v>27</v>
      </c>
      <c r="C9391" t="s">
        <v>12198</v>
      </c>
      <c r="D9391" t="s">
        <v>14016</v>
      </c>
      <c r="E9391" t="s">
        <v>12796</v>
      </c>
      <c r="F9391" s="27">
        <v>48036</v>
      </c>
      <c r="G9391" t="s">
        <v>28</v>
      </c>
      <c r="H9391">
        <v>1</v>
      </c>
      <c r="K9391" s="2" t="s">
        <v>52</v>
      </c>
      <c r="L9391" s="1" t="s">
        <v>52</v>
      </c>
      <c r="M9391" s="1" t="s">
        <v>937</v>
      </c>
      <c r="N9391" s="1" t="s">
        <v>938</v>
      </c>
      <c r="O9391" t="s">
        <v>939</v>
      </c>
      <c r="P9391" s="18">
        <v>12.99</v>
      </c>
      <c r="Q9391">
        <v>12.99</v>
      </c>
      <c r="R9391">
        <v>0.7</v>
      </c>
      <c r="S9391">
        <v>9.09</v>
      </c>
      <c r="T9391" t="s">
        <v>33</v>
      </c>
      <c r="U9391">
        <v>1</v>
      </c>
      <c r="V9391">
        <v>9.09</v>
      </c>
      <c r="W9391">
        <v>12.99</v>
      </c>
      <c r="X9391">
        <v>12.99</v>
      </c>
      <c r="Y9391" t="s">
        <v>33</v>
      </c>
      <c r="Z9391">
        <v>0</v>
      </c>
      <c r="AA9391">
        <v>9.09</v>
      </c>
      <c r="AB9391" t="s">
        <v>33</v>
      </c>
      <c r="AC9391" s="29">
        <v>0</v>
      </c>
      <c r="AD9391" s="29">
        <v>0</v>
      </c>
      <c r="AE9391" s="29">
        <v>0</v>
      </c>
      <c r="AF9391" s="29">
        <v>0</v>
      </c>
      <c r="AG9391" s="29">
        <v>0</v>
      </c>
      <c r="AH9391" s="29">
        <v>0</v>
      </c>
      <c r="AI9391" s="29">
        <v>0</v>
      </c>
    </row>
    <row r="9392" spans="1:35" x14ac:dyDescent="0.25">
      <c r="A9392" s="3">
        <v>42751.062800925902</v>
      </c>
      <c r="B9392" t="s">
        <v>1520</v>
      </c>
      <c r="C9392" t="s">
        <v>12178</v>
      </c>
      <c r="F9392" s="27" t="s">
        <v>11039</v>
      </c>
      <c r="G9392" t="s">
        <v>28</v>
      </c>
      <c r="H9392">
        <v>1</v>
      </c>
      <c r="K9392" s="2" t="s">
        <v>29</v>
      </c>
      <c r="L9392" s="1" t="s">
        <v>350</v>
      </c>
      <c r="M9392" s="1" t="s">
        <v>4027</v>
      </c>
      <c r="N9392" s="1" t="s">
        <v>3474</v>
      </c>
      <c r="O9392" t="s">
        <v>4028</v>
      </c>
      <c r="P9392" s="18">
        <v>11.89</v>
      </c>
      <c r="Q9392">
        <v>11.89</v>
      </c>
      <c r="R9392">
        <v>0.5</v>
      </c>
      <c r="S9392">
        <v>5.95</v>
      </c>
      <c r="T9392" t="s">
        <v>33</v>
      </c>
      <c r="U9392">
        <v>1</v>
      </c>
      <c r="V9392">
        <v>5.95</v>
      </c>
      <c r="W9392">
        <v>11.89</v>
      </c>
      <c r="X9392">
        <v>11.89</v>
      </c>
      <c r="Y9392" t="s">
        <v>56</v>
      </c>
      <c r="Z9392">
        <v>0</v>
      </c>
      <c r="AA9392">
        <v>5.95</v>
      </c>
      <c r="AB9392" t="s">
        <v>33</v>
      </c>
      <c r="AC9392" s="29">
        <v>0</v>
      </c>
      <c r="AD9392" s="29">
        <v>0</v>
      </c>
      <c r="AE9392" s="29">
        <v>0</v>
      </c>
      <c r="AF9392" s="29">
        <v>0</v>
      </c>
      <c r="AG9392" s="29">
        <v>0</v>
      </c>
      <c r="AH9392" s="29">
        <v>0</v>
      </c>
      <c r="AI9392" s="29">
        <v>0</v>
      </c>
    </row>
    <row r="9393" spans="1:35" x14ac:dyDescent="0.25">
      <c r="A9393" s="3">
        <v>42752.175856481503</v>
      </c>
      <c r="B9393" t="s">
        <v>101</v>
      </c>
      <c r="C9393" t="s">
        <v>12178</v>
      </c>
      <c r="F9393" s="27" t="s">
        <v>4040</v>
      </c>
      <c r="G9393" t="s">
        <v>28</v>
      </c>
      <c r="H9393">
        <v>1</v>
      </c>
      <c r="K9393" s="2" t="s">
        <v>3019</v>
      </c>
      <c r="L9393" s="1" t="s">
        <v>3019</v>
      </c>
      <c r="M9393" s="1" t="s">
        <v>11040</v>
      </c>
      <c r="N9393" s="1" t="s">
        <v>4042</v>
      </c>
      <c r="O9393" t="s">
        <v>11041</v>
      </c>
      <c r="P9393" s="18">
        <v>8.49</v>
      </c>
      <c r="Q9393">
        <v>8.49</v>
      </c>
      <c r="R9393">
        <v>0.5</v>
      </c>
      <c r="S9393">
        <v>4.25</v>
      </c>
      <c r="T9393" t="s">
        <v>33</v>
      </c>
      <c r="U9393">
        <v>1</v>
      </c>
      <c r="V9393">
        <v>4.25</v>
      </c>
      <c r="W9393">
        <v>8.49</v>
      </c>
      <c r="X9393">
        <v>8.49</v>
      </c>
      <c r="Y9393" t="s">
        <v>106</v>
      </c>
      <c r="Z9393">
        <v>0</v>
      </c>
      <c r="AA9393">
        <v>4.25</v>
      </c>
      <c r="AB9393" t="s">
        <v>33</v>
      </c>
      <c r="AC9393" s="29">
        <v>0</v>
      </c>
      <c r="AD9393" s="29">
        <v>0</v>
      </c>
      <c r="AE9393" s="29">
        <v>0</v>
      </c>
      <c r="AF9393" s="29">
        <v>0</v>
      </c>
      <c r="AG9393" s="29">
        <v>0</v>
      </c>
      <c r="AH9393" s="29">
        <v>0</v>
      </c>
      <c r="AI9393" s="29">
        <v>0</v>
      </c>
    </row>
    <row r="9394" spans="1:35" x14ac:dyDescent="0.25">
      <c r="A9394" s="3">
        <v>42760.892951388902</v>
      </c>
      <c r="B9394" t="s">
        <v>27</v>
      </c>
      <c r="C9394" t="s">
        <v>12175</v>
      </c>
      <c r="D9394" t="s">
        <v>14287</v>
      </c>
      <c r="E9394" t="s">
        <v>12540</v>
      </c>
      <c r="F9394" s="27">
        <v>93933</v>
      </c>
      <c r="G9394" t="s">
        <v>28</v>
      </c>
      <c r="H9394">
        <v>1</v>
      </c>
      <c r="K9394" s="2" t="s">
        <v>29</v>
      </c>
      <c r="L9394" s="1" t="s">
        <v>29</v>
      </c>
      <c r="M9394" s="1" t="s">
        <v>11042</v>
      </c>
      <c r="N9394" s="1" t="s">
        <v>11043</v>
      </c>
      <c r="O9394" t="s">
        <v>11044</v>
      </c>
      <c r="P9394" s="18">
        <v>9.99</v>
      </c>
      <c r="Q9394">
        <v>9.99</v>
      </c>
      <c r="R9394">
        <v>0.7</v>
      </c>
      <c r="S9394">
        <v>6.99</v>
      </c>
      <c r="T9394" t="s">
        <v>33</v>
      </c>
      <c r="U9394">
        <v>1</v>
      </c>
      <c r="V9394">
        <v>6.99</v>
      </c>
      <c r="W9394">
        <v>9.99</v>
      </c>
      <c r="X9394">
        <v>9.99</v>
      </c>
      <c r="Y9394" t="s">
        <v>33</v>
      </c>
      <c r="Z9394">
        <v>0</v>
      </c>
      <c r="AA9394">
        <v>6.99</v>
      </c>
      <c r="AB9394" t="s">
        <v>33</v>
      </c>
      <c r="AC9394" s="29">
        <v>0</v>
      </c>
      <c r="AD9394" s="29">
        <v>0</v>
      </c>
      <c r="AE9394" s="29">
        <v>0</v>
      </c>
      <c r="AF9394" s="29">
        <v>0</v>
      </c>
      <c r="AG9394" s="29">
        <v>0</v>
      </c>
      <c r="AH9394" s="29">
        <v>0</v>
      </c>
      <c r="AI9394" s="29">
        <v>0</v>
      </c>
    </row>
    <row r="9395" spans="1:35" x14ac:dyDescent="0.25">
      <c r="A9395" s="3">
        <v>42737.068124999998</v>
      </c>
      <c r="B9395" t="s">
        <v>37</v>
      </c>
      <c r="C9395" t="s">
        <v>12187</v>
      </c>
      <c r="F9395" s="27" t="s">
        <v>7700</v>
      </c>
      <c r="G9395" t="s">
        <v>28</v>
      </c>
      <c r="H9395">
        <v>1</v>
      </c>
      <c r="K9395" s="2" t="s">
        <v>29</v>
      </c>
      <c r="L9395" s="1" t="s">
        <v>72</v>
      </c>
      <c r="M9395" s="1" t="s">
        <v>909</v>
      </c>
      <c r="N9395" s="1" t="s">
        <v>821</v>
      </c>
      <c r="O9395" t="s">
        <v>910</v>
      </c>
      <c r="P9395" s="18">
        <v>3.39</v>
      </c>
      <c r="Q9395">
        <v>3.39</v>
      </c>
      <c r="R9395">
        <v>0.5</v>
      </c>
      <c r="S9395">
        <v>1.7</v>
      </c>
      <c r="T9395" t="s">
        <v>33</v>
      </c>
      <c r="U9395">
        <v>1</v>
      </c>
      <c r="V9395">
        <v>1.7</v>
      </c>
      <c r="W9395">
        <v>3.39</v>
      </c>
      <c r="X9395">
        <v>3.39</v>
      </c>
      <c r="Y9395" t="s">
        <v>44</v>
      </c>
      <c r="Z9395">
        <v>0</v>
      </c>
      <c r="AA9395">
        <v>1.7</v>
      </c>
      <c r="AB9395" t="s">
        <v>33</v>
      </c>
      <c r="AC9395" s="29">
        <v>0</v>
      </c>
      <c r="AD9395" s="29">
        <v>0</v>
      </c>
      <c r="AE9395" s="29">
        <v>0</v>
      </c>
      <c r="AF9395" s="29">
        <v>0</v>
      </c>
      <c r="AG9395" s="29">
        <v>0</v>
      </c>
      <c r="AH9395" s="29">
        <v>0</v>
      </c>
      <c r="AI9395" s="29">
        <v>0</v>
      </c>
    </row>
    <row r="9396" spans="1:35" x14ac:dyDescent="0.25">
      <c r="A9396" s="3">
        <v>42737.068124999998</v>
      </c>
      <c r="B9396" t="s">
        <v>37</v>
      </c>
      <c r="C9396" t="s">
        <v>12187</v>
      </c>
      <c r="F9396" s="27" t="s">
        <v>7700</v>
      </c>
      <c r="G9396" t="s">
        <v>28</v>
      </c>
      <c r="H9396">
        <v>1</v>
      </c>
      <c r="K9396" s="2" t="s">
        <v>29</v>
      </c>
      <c r="L9396" s="1" t="s">
        <v>72</v>
      </c>
      <c r="M9396" s="1" t="s">
        <v>820</v>
      </c>
      <c r="N9396" s="1" t="s">
        <v>821</v>
      </c>
      <c r="O9396" t="s">
        <v>822</v>
      </c>
      <c r="P9396" s="18">
        <v>3.39</v>
      </c>
      <c r="Q9396">
        <v>3.39</v>
      </c>
      <c r="R9396">
        <v>0.5</v>
      </c>
      <c r="S9396">
        <v>1.7</v>
      </c>
      <c r="T9396" t="s">
        <v>33</v>
      </c>
      <c r="U9396">
        <v>1</v>
      </c>
      <c r="V9396">
        <v>1.7</v>
      </c>
      <c r="W9396">
        <v>3.39</v>
      </c>
      <c r="X9396">
        <v>3.39</v>
      </c>
      <c r="Y9396" t="s">
        <v>44</v>
      </c>
      <c r="Z9396">
        <v>0</v>
      </c>
      <c r="AA9396">
        <v>1.7</v>
      </c>
      <c r="AB9396" t="s">
        <v>33</v>
      </c>
      <c r="AC9396" s="29">
        <v>0</v>
      </c>
      <c r="AD9396" s="29">
        <v>0</v>
      </c>
      <c r="AE9396" s="29">
        <v>0</v>
      </c>
      <c r="AF9396" s="29">
        <v>0</v>
      </c>
      <c r="AG9396" s="29">
        <v>0</v>
      </c>
      <c r="AH9396" s="29">
        <v>0</v>
      </c>
      <c r="AI9396" s="29">
        <v>0</v>
      </c>
    </row>
    <row r="9397" spans="1:35" x14ac:dyDescent="0.25">
      <c r="A9397" s="3">
        <v>42761.943437499998</v>
      </c>
      <c r="B9397" t="s">
        <v>27</v>
      </c>
      <c r="C9397" t="s">
        <v>12226</v>
      </c>
      <c r="D9397" t="s">
        <v>13101</v>
      </c>
      <c r="E9397" t="s">
        <v>13102</v>
      </c>
      <c r="F9397" s="27">
        <v>31744</v>
      </c>
      <c r="G9397" t="s">
        <v>28</v>
      </c>
      <c r="H9397">
        <v>1</v>
      </c>
      <c r="K9397" s="2" t="s">
        <v>29</v>
      </c>
      <c r="L9397" s="1" t="s">
        <v>29</v>
      </c>
      <c r="M9397" s="1" t="s">
        <v>7430</v>
      </c>
      <c r="N9397" s="1" t="s">
        <v>641</v>
      </c>
      <c r="O9397" t="s">
        <v>7431</v>
      </c>
      <c r="P9397" s="18">
        <v>8.99</v>
      </c>
      <c r="Q9397">
        <v>8.99</v>
      </c>
      <c r="R9397">
        <v>0.7</v>
      </c>
      <c r="S9397">
        <v>6.29</v>
      </c>
      <c r="T9397" t="s">
        <v>33</v>
      </c>
      <c r="U9397">
        <v>1</v>
      </c>
      <c r="V9397">
        <v>6.29</v>
      </c>
      <c r="W9397">
        <v>8.99</v>
      </c>
      <c r="X9397">
        <v>8.99</v>
      </c>
      <c r="Y9397" t="s">
        <v>33</v>
      </c>
      <c r="Z9397">
        <v>0</v>
      </c>
      <c r="AA9397">
        <v>6.29</v>
      </c>
      <c r="AB9397" t="s">
        <v>33</v>
      </c>
      <c r="AC9397" s="29">
        <v>0</v>
      </c>
      <c r="AD9397" s="29">
        <v>0</v>
      </c>
      <c r="AE9397" s="29">
        <v>0</v>
      </c>
      <c r="AF9397" s="29">
        <v>0</v>
      </c>
      <c r="AG9397" s="29">
        <v>0</v>
      </c>
      <c r="AH9397" s="29">
        <v>0</v>
      </c>
      <c r="AI9397" s="29">
        <v>0</v>
      </c>
    </row>
    <row r="9398" spans="1:35" x14ac:dyDescent="0.25">
      <c r="A9398" s="3">
        <v>42761.933009259301</v>
      </c>
      <c r="B9398" t="s">
        <v>50</v>
      </c>
      <c r="C9398" t="s">
        <v>12178</v>
      </c>
      <c r="F9398" s="27" t="s">
        <v>80</v>
      </c>
      <c r="G9398" t="s">
        <v>28</v>
      </c>
      <c r="H9398">
        <v>1</v>
      </c>
      <c r="K9398" s="2" t="s">
        <v>81</v>
      </c>
      <c r="L9398" s="1" t="s">
        <v>459</v>
      </c>
      <c r="M9398" s="1" t="s">
        <v>11045</v>
      </c>
      <c r="N9398" s="1" t="s">
        <v>84</v>
      </c>
      <c r="O9398" t="s">
        <v>11046</v>
      </c>
      <c r="P9398" s="18">
        <v>6.79</v>
      </c>
      <c r="Q9398">
        <v>6.79</v>
      </c>
      <c r="R9398">
        <v>0.5</v>
      </c>
      <c r="S9398">
        <v>3.4</v>
      </c>
      <c r="T9398" t="s">
        <v>33</v>
      </c>
      <c r="U9398">
        <v>1</v>
      </c>
      <c r="V9398">
        <v>3.4</v>
      </c>
      <c r="W9398">
        <v>6.79</v>
      </c>
      <c r="X9398">
        <v>6.79</v>
      </c>
      <c r="Y9398" t="s">
        <v>56</v>
      </c>
      <c r="Z9398">
        <v>0</v>
      </c>
      <c r="AA9398">
        <v>3.4</v>
      </c>
      <c r="AB9398" t="s">
        <v>33</v>
      </c>
      <c r="AC9398" s="29">
        <v>0</v>
      </c>
      <c r="AD9398" s="29">
        <v>0</v>
      </c>
      <c r="AE9398" s="29">
        <v>0</v>
      </c>
      <c r="AF9398" s="29">
        <v>0</v>
      </c>
      <c r="AG9398" s="29">
        <v>0</v>
      </c>
      <c r="AH9398" s="29">
        <v>0</v>
      </c>
      <c r="AI9398" s="29">
        <v>0</v>
      </c>
    </row>
    <row r="9399" spans="1:35" x14ac:dyDescent="0.25">
      <c r="A9399" s="3">
        <v>42761.607245370396</v>
      </c>
      <c r="B9399" t="s">
        <v>50</v>
      </c>
      <c r="C9399" t="s">
        <v>12178</v>
      </c>
      <c r="F9399" s="27" t="s">
        <v>11047</v>
      </c>
      <c r="G9399" t="s">
        <v>28</v>
      </c>
      <c r="H9399">
        <v>1</v>
      </c>
      <c r="K9399" s="2" t="s">
        <v>29</v>
      </c>
      <c r="L9399" s="1" t="s">
        <v>29</v>
      </c>
      <c r="M9399" s="1" t="s">
        <v>730</v>
      </c>
      <c r="N9399" s="1" t="s">
        <v>453</v>
      </c>
      <c r="O9399" t="s">
        <v>731</v>
      </c>
      <c r="P9399" s="18">
        <v>7.64</v>
      </c>
      <c r="Q9399">
        <v>7.64</v>
      </c>
      <c r="R9399">
        <v>0.5</v>
      </c>
      <c r="S9399">
        <v>3.82</v>
      </c>
      <c r="T9399" t="s">
        <v>33</v>
      </c>
      <c r="U9399">
        <v>1</v>
      </c>
      <c r="V9399">
        <v>3.82</v>
      </c>
      <c r="W9399">
        <v>7.64</v>
      </c>
      <c r="X9399">
        <v>7.64</v>
      </c>
      <c r="Y9399" t="s">
        <v>56</v>
      </c>
      <c r="Z9399">
        <v>0</v>
      </c>
      <c r="AA9399">
        <v>3.82</v>
      </c>
      <c r="AB9399" t="s">
        <v>33</v>
      </c>
      <c r="AC9399" s="29">
        <v>0</v>
      </c>
      <c r="AD9399" s="29">
        <v>0</v>
      </c>
      <c r="AE9399" s="29">
        <v>0</v>
      </c>
      <c r="AF9399" s="29">
        <v>0</v>
      </c>
      <c r="AG9399" s="29">
        <v>0</v>
      </c>
      <c r="AH9399" s="29">
        <v>0</v>
      </c>
      <c r="AI9399" s="29">
        <v>0</v>
      </c>
    </row>
    <row r="9400" spans="1:35" x14ac:dyDescent="0.25">
      <c r="A9400" s="3">
        <v>42755.240243055603</v>
      </c>
      <c r="B9400" t="s">
        <v>27</v>
      </c>
      <c r="C9400" t="s">
        <v>8010</v>
      </c>
      <c r="D9400" t="s">
        <v>14288</v>
      </c>
      <c r="E9400" t="s">
        <v>12680</v>
      </c>
      <c r="F9400" s="27">
        <v>2030</v>
      </c>
      <c r="G9400" t="s">
        <v>28</v>
      </c>
      <c r="H9400">
        <v>1</v>
      </c>
      <c r="K9400" s="2" t="s">
        <v>108</v>
      </c>
      <c r="L9400" s="1" t="s">
        <v>108</v>
      </c>
      <c r="M9400" s="1" t="s">
        <v>11048</v>
      </c>
      <c r="N9400" s="1" t="s">
        <v>11049</v>
      </c>
      <c r="O9400" t="s">
        <v>11050</v>
      </c>
      <c r="P9400" s="18">
        <v>9.99</v>
      </c>
      <c r="Q9400">
        <v>9.99</v>
      </c>
      <c r="R9400">
        <v>0.7</v>
      </c>
      <c r="S9400">
        <v>6.99</v>
      </c>
      <c r="T9400" t="s">
        <v>33</v>
      </c>
      <c r="U9400">
        <v>1</v>
      </c>
      <c r="V9400">
        <v>6.99</v>
      </c>
      <c r="W9400">
        <v>9.99</v>
      </c>
      <c r="X9400">
        <v>9.99</v>
      </c>
      <c r="Y9400" t="s">
        <v>33</v>
      </c>
      <c r="Z9400">
        <v>0</v>
      </c>
      <c r="AA9400">
        <v>6.99</v>
      </c>
      <c r="AB9400" t="s">
        <v>33</v>
      </c>
      <c r="AC9400" s="29">
        <v>0</v>
      </c>
      <c r="AD9400" s="29">
        <v>0</v>
      </c>
      <c r="AE9400" s="29">
        <v>0</v>
      </c>
      <c r="AF9400" s="29">
        <v>0</v>
      </c>
      <c r="AG9400" s="29">
        <v>0</v>
      </c>
      <c r="AH9400" s="29">
        <v>0</v>
      </c>
      <c r="AI9400" s="29">
        <v>0</v>
      </c>
    </row>
    <row r="9401" spans="1:35" x14ac:dyDescent="0.25">
      <c r="A9401" s="3">
        <v>42761.931087962999</v>
      </c>
      <c r="B9401" t="s">
        <v>27</v>
      </c>
      <c r="C9401" t="s">
        <v>12185</v>
      </c>
      <c r="D9401" t="s">
        <v>12278</v>
      </c>
      <c r="E9401" t="s">
        <v>12279</v>
      </c>
      <c r="F9401" s="27">
        <v>68127</v>
      </c>
      <c r="G9401" t="s">
        <v>28</v>
      </c>
      <c r="H9401">
        <v>1</v>
      </c>
      <c r="K9401" s="2" t="s">
        <v>29</v>
      </c>
      <c r="L9401" s="1" t="s">
        <v>2802</v>
      </c>
      <c r="M9401" s="1" t="s">
        <v>11051</v>
      </c>
      <c r="N9401" s="1" t="s">
        <v>1833</v>
      </c>
      <c r="O9401" t="s">
        <v>11052</v>
      </c>
      <c r="P9401" s="18">
        <v>7.99</v>
      </c>
      <c r="Q9401">
        <v>7.99</v>
      </c>
      <c r="R9401">
        <v>0.7</v>
      </c>
      <c r="S9401">
        <v>5.59</v>
      </c>
      <c r="T9401" t="s">
        <v>33</v>
      </c>
      <c r="U9401">
        <v>1</v>
      </c>
      <c r="V9401">
        <v>5.59</v>
      </c>
      <c r="W9401">
        <v>7.99</v>
      </c>
      <c r="X9401">
        <v>7.99</v>
      </c>
      <c r="Y9401" t="s">
        <v>33</v>
      </c>
      <c r="Z9401">
        <v>0</v>
      </c>
      <c r="AA9401">
        <v>5.59</v>
      </c>
      <c r="AB9401" t="s">
        <v>33</v>
      </c>
      <c r="AC9401" s="29">
        <v>0.56000000000000005</v>
      </c>
      <c r="AD9401" s="29">
        <v>5.5E-2</v>
      </c>
      <c r="AE9401" s="29">
        <v>0.44</v>
      </c>
      <c r="AF9401" s="29">
        <v>1.4999999999999999E-2</v>
      </c>
      <c r="AG9401" s="29">
        <v>0.12</v>
      </c>
      <c r="AH9401" s="29">
        <v>0</v>
      </c>
      <c r="AI9401" s="29">
        <v>0</v>
      </c>
    </row>
    <row r="9402" spans="1:35" x14ac:dyDescent="0.25">
      <c r="A9402" s="3">
        <v>42762.782928240696</v>
      </c>
      <c r="B9402" t="s">
        <v>27</v>
      </c>
      <c r="C9402" t="s">
        <v>12176</v>
      </c>
      <c r="D9402" t="s">
        <v>14289</v>
      </c>
      <c r="E9402" t="s">
        <v>12978</v>
      </c>
      <c r="F9402" s="27">
        <v>11581</v>
      </c>
      <c r="G9402" t="s">
        <v>28</v>
      </c>
      <c r="H9402">
        <v>1</v>
      </c>
      <c r="K9402" s="2" t="s">
        <v>29</v>
      </c>
      <c r="L9402" s="1" t="s">
        <v>29</v>
      </c>
      <c r="M9402" s="1" t="s">
        <v>3567</v>
      </c>
      <c r="N9402" s="1" t="s">
        <v>202</v>
      </c>
      <c r="O9402" t="s">
        <v>3568</v>
      </c>
      <c r="P9402" s="18">
        <v>4.99</v>
      </c>
      <c r="Q9402">
        <v>4.99</v>
      </c>
      <c r="R9402">
        <v>0.7</v>
      </c>
      <c r="S9402">
        <v>3.49</v>
      </c>
      <c r="T9402" t="s">
        <v>33</v>
      </c>
      <c r="U9402">
        <v>1</v>
      </c>
      <c r="V9402">
        <v>3.49</v>
      </c>
      <c r="W9402">
        <v>4.99</v>
      </c>
      <c r="X9402">
        <v>4.99</v>
      </c>
      <c r="Y9402" t="s">
        <v>33</v>
      </c>
      <c r="Z9402">
        <v>0</v>
      </c>
      <c r="AA9402">
        <v>3.49</v>
      </c>
      <c r="AB9402" t="s">
        <v>33</v>
      </c>
      <c r="AC9402" s="29">
        <v>0</v>
      </c>
      <c r="AD9402" s="29">
        <v>0</v>
      </c>
      <c r="AE9402" s="29">
        <v>0</v>
      </c>
      <c r="AF9402" s="29">
        <v>0</v>
      </c>
      <c r="AG9402" s="29">
        <v>0</v>
      </c>
      <c r="AH9402" s="29">
        <v>0</v>
      </c>
      <c r="AI9402" s="29">
        <v>0</v>
      </c>
    </row>
    <row r="9403" spans="1:35" x14ac:dyDescent="0.25">
      <c r="A9403" s="3">
        <v>42739.351099537002</v>
      </c>
      <c r="B9403" t="s">
        <v>475</v>
      </c>
      <c r="C9403" t="s">
        <v>12178</v>
      </c>
      <c r="F9403" s="27" t="s">
        <v>476</v>
      </c>
      <c r="G9403" t="s">
        <v>28</v>
      </c>
      <c r="H9403">
        <v>1</v>
      </c>
      <c r="K9403" s="2" t="s">
        <v>29</v>
      </c>
      <c r="L9403" s="1" t="s">
        <v>29</v>
      </c>
      <c r="M9403" s="1" t="s">
        <v>11053</v>
      </c>
      <c r="N9403" s="1" t="s">
        <v>958</v>
      </c>
      <c r="O9403" t="s">
        <v>11054</v>
      </c>
      <c r="P9403" s="18">
        <v>8.49</v>
      </c>
      <c r="Q9403">
        <v>8.49</v>
      </c>
      <c r="R9403">
        <v>0.5</v>
      </c>
      <c r="S9403">
        <v>4.25</v>
      </c>
      <c r="T9403" t="s">
        <v>33</v>
      </c>
      <c r="U9403">
        <v>1</v>
      </c>
      <c r="V9403">
        <v>4.25</v>
      </c>
      <c r="W9403">
        <v>8.49</v>
      </c>
      <c r="X9403">
        <v>8.49</v>
      </c>
      <c r="Y9403" t="s">
        <v>33</v>
      </c>
      <c r="Z9403">
        <v>0</v>
      </c>
      <c r="AA9403">
        <v>4.25</v>
      </c>
      <c r="AB9403" t="s">
        <v>33</v>
      </c>
      <c r="AC9403" s="29">
        <v>0</v>
      </c>
      <c r="AD9403" s="29">
        <v>0</v>
      </c>
      <c r="AE9403" s="29">
        <v>0</v>
      </c>
      <c r="AF9403" s="29">
        <v>0</v>
      </c>
      <c r="AG9403" s="29">
        <v>0</v>
      </c>
      <c r="AH9403" s="29">
        <v>0</v>
      </c>
      <c r="AI9403" s="29">
        <v>0</v>
      </c>
    </row>
    <row r="9404" spans="1:35" x14ac:dyDescent="0.25">
      <c r="A9404" s="3">
        <v>42762.506620370397</v>
      </c>
      <c r="B9404" t="s">
        <v>37</v>
      </c>
      <c r="C9404" t="s">
        <v>12183</v>
      </c>
      <c r="F9404" s="27" t="s">
        <v>2190</v>
      </c>
      <c r="G9404" t="s">
        <v>28</v>
      </c>
      <c r="H9404">
        <v>1</v>
      </c>
      <c r="K9404" s="2" t="s">
        <v>39</v>
      </c>
      <c r="L9404" s="1" t="s">
        <v>709</v>
      </c>
      <c r="M9404" s="1" t="s">
        <v>4876</v>
      </c>
      <c r="N9404" s="1" t="s">
        <v>1625</v>
      </c>
      <c r="O9404" t="s">
        <v>4877</v>
      </c>
      <c r="P9404" s="18">
        <v>5.09</v>
      </c>
      <c r="Q9404">
        <v>5.09</v>
      </c>
      <c r="R9404">
        <v>0.5</v>
      </c>
      <c r="S9404">
        <v>2.5499999999999998</v>
      </c>
      <c r="T9404" t="s">
        <v>33</v>
      </c>
      <c r="U9404">
        <v>1</v>
      </c>
      <c r="V9404">
        <v>2.5499999999999998</v>
      </c>
      <c r="W9404">
        <v>5.09</v>
      </c>
      <c r="X9404">
        <v>5.09</v>
      </c>
      <c r="Y9404" t="s">
        <v>44</v>
      </c>
      <c r="Z9404">
        <v>0</v>
      </c>
      <c r="AA9404">
        <v>2.5499999999999998</v>
      </c>
      <c r="AB9404" t="s">
        <v>33</v>
      </c>
      <c r="AC9404" s="29">
        <v>0</v>
      </c>
      <c r="AD9404" s="29">
        <v>0</v>
      </c>
      <c r="AE9404" s="29">
        <v>0</v>
      </c>
      <c r="AF9404" s="29">
        <v>0</v>
      </c>
      <c r="AG9404" s="29">
        <v>0</v>
      </c>
      <c r="AH9404" s="29">
        <v>0</v>
      </c>
      <c r="AI9404" s="29">
        <v>0</v>
      </c>
    </row>
    <row r="9405" spans="1:35" x14ac:dyDescent="0.25">
      <c r="A9405" s="3">
        <v>42739.526770833298</v>
      </c>
      <c r="B9405" t="s">
        <v>101</v>
      </c>
      <c r="C9405" t="s">
        <v>12178</v>
      </c>
      <c r="F9405" s="27" t="s">
        <v>11055</v>
      </c>
      <c r="G9405" t="s">
        <v>28</v>
      </c>
      <c r="H9405">
        <v>1</v>
      </c>
      <c r="K9405" s="2" t="s">
        <v>29</v>
      </c>
      <c r="L9405" s="1" t="s">
        <v>200</v>
      </c>
      <c r="M9405" s="1" t="s">
        <v>11056</v>
      </c>
      <c r="N9405" s="1" t="s">
        <v>4394</v>
      </c>
      <c r="O9405" t="s">
        <v>11057</v>
      </c>
      <c r="P9405" s="18">
        <v>6.79</v>
      </c>
      <c r="Q9405">
        <v>6.79</v>
      </c>
      <c r="R9405">
        <v>0.5</v>
      </c>
      <c r="S9405">
        <v>3.4</v>
      </c>
      <c r="T9405" t="s">
        <v>33</v>
      </c>
      <c r="U9405">
        <v>1</v>
      </c>
      <c r="V9405">
        <v>3.4</v>
      </c>
      <c r="W9405">
        <v>6.79</v>
      </c>
      <c r="X9405">
        <v>6.79</v>
      </c>
      <c r="Y9405" t="s">
        <v>106</v>
      </c>
      <c r="Z9405">
        <v>0</v>
      </c>
      <c r="AA9405">
        <v>3.4</v>
      </c>
      <c r="AB9405" t="s">
        <v>33</v>
      </c>
      <c r="AC9405" s="29">
        <v>0</v>
      </c>
      <c r="AD9405" s="29">
        <v>0</v>
      </c>
      <c r="AE9405" s="29">
        <v>0</v>
      </c>
      <c r="AF9405" s="29">
        <v>0</v>
      </c>
      <c r="AG9405" s="29">
        <v>0</v>
      </c>
      <c r="AH9405" s="29">
        <v>0</v>
      </c>
      <c r="AI9405" s="29">
        <v>0</v>
      </c>
    </row>
    <row r="9406" spans="1:35" x14ac:dyDescent="0.25">
      <c r="A9406" s="3">
        <v>42763.149803240703</v>
      </c>
      <c r="B9406" t="s">
        <v>27</v>
      </c>
      <c r="C9406" t="s">
        <v>12209</v>
      </c>
      <c r="D9406" t="s">
        <v>13566</v>
      </c>
      <c r="E9406" t="s">
        <v>12422</v>
      </c>
      <c r="F9406" s="27">
        <v>98052</v>
      </c>
      <c r="G9406" t="s">
        <v>28</v>
      </c>
      <c r="H9406">
        <v>1</v>
      </c>
      <c r="K9406" s="2" t="s">
        <v>81</v>
      </c>
      <c r="L9406" s="1" t="s">
        <v>804</v>
      </c>
      <c r="M9406" s="1" t="s">
        <v>10168</v>
      </c>
      <c r="N9406" s="1" t="s">
        <v>2154</v>
      </c>
      <c r="O9406" t="s">
        <v>10169</v>
      </c>
      <c r="P9406" s="18">
        <v>9.99</v>
      </c>
      <c r="Q9406">
        <v>9.99</v>
      </c>
      <c r="R9406">
        <v>0.7</v>
      </c>
      <c r="S9406">
        <v>6.99</v>
      </c>
      <c r="T9406" t="s">
        <v>33</v>
      </c>
      <c r="U9406">
        <v>1</v>
      </c>
      <c r="V9406">
        <v>6.99</v>
      </c>
      <c r="W9406">
        <v>9.99</v>
      </c>
      <c r="X9406">
        <v>9.99</v>
      </c>
      <c r="Y9406" t="s">
        <v>33</v>
      </c>
      <c r="Z9406">
        <v>0</v>
      </c>
      <c r="AA9406">
        <v>6.99</v>
      </c>
      <c r="AB9406" t="s">
        <v>33</v>
      </c>
      <c r="AC9406" s="29">
        <v>0.95</v>
      </c>
      <c r="AD9406" s="29">
        <v>6.5000000000000002E-2</v>
      </c>
      <c r="AE9406" s="29">
        <v>0.65</v>
      </c>
      <c r="AF9406" s="29">
        <v>0.03</v>
      </c>
      <c r="AG9406" s="29">
        <v>0.3</v>
      </c>
      <c r="AH9406" s="29">
        <v>0</v>
      </c>
      <c r="AI9406" s="29">
        <v>0</v>
      </c>
    </row>
    <row r="9407" spans="1:35" x14ac:dyDescent="0.25">
      <c r="A9407" s="3">
        <v>42740.6715162037</v>
      </c>
      <c r="B9407" t="s">
        <v>572</v>
      </c>
      <c r="C9407" t="s">
        <v>12178</v>
      </c>
      <c r="F9407" s="27" t="s">
        <v>11058</v>
      </c>
      <c r="G9407" t="s">
        <v>28</v>
      </c>
      <c r="H9407">
        <v>1</v>
      </c>
      <c r="K9407" s="2" t="s">
        <v>81</v>
      </c>
      <c r="L9407" s="1" t="s">
        <v>82</v>
      </c>
      <c r="M9407" s="1" t="s">
        <v>912</v>
      </c>
      <c r="N9407" s="1" t="s">
        <v>159</v>
      </c>
      <c r="O9407" t="s">
        <v>913</v>
      </c>
      <c r="P9407" s="18">
        <v>19.59</v>
      </c>
      <c r="Q9407">
        <v>19.59</v>
      </c>
      <c r="R9407">
        <v>0.5</v>
      </c>
      <c r="S9407">
        <v>9.8000000000000007</v>
      </c>
      <c r="T9407" t="s">
        <v>33</v>
      </c>
      <c r="U9407">
        <v>1</v>
      </c>
      <c r="V9407">
        <v>9.8000000000000007</v>
      </c>
      <c r="W9407">
        <v>19.59</v>
      </c>
      <c r="X9407">
        <v>19.59</v>
      </c>
      <c r="Y9407" t="s">
        <v>56</v>
      </c>
      <c r="Z9407">
        <v>0</v>
      </c>
      <c r="AA9407">
        <v>9.8000000000000007</v>
      </c>
      <c r="AB9407" t="s">
        <v>33</v>
      </c>
      <c r="AC9407" s="29">
        <v>0</v>
      </c>
      <c r="AD9407" s="29">
        <v>0</v>
      </c>
      <c r="AE9407" s="29">
        <v>0</v>
      </c>
      <c r="AF9407" s="29">
        <v>0</v>
      </c>
      <c r="AG9407" s="29">
        <v>0</v>
      </c>
      <c r="AH9407" s="29">
        <v>0</v>
      </c>
      <c r="AI9407" s="29">
        <v>0</v>
      </c>
    </row>
    <row r="9408" spans="1:35" x14ac:dyDescent="0.25">
      <c r="A9408" s="3">
        <v>42740.547870370399</v>
      </c>
      <c r="B9408" t="s">
        <v>27</v>
      </c>
      <c r="C9408" t="s">
        <v>12176</v>
      </c>
      <c r="D9408" t="s">
        <v>13695</v>
      </c>
      <c r="E9408" t="s">
        <v>13696</v>
      </c>
      <c r="F9408" s="27">
        <v>10465</v>
      </c>
      <c r="G9408" t="s">
        <v>28</v>
      </c>
      <c r="H9408">
        <v>1</v>
      </c>
      <c r="K9408" s="2" t="s">
        <v>147</v>
      </c>
      <c r="L9408" s="1" t="s">
        <v>147</v>
      </c>
      <c r="M9408" s="1" t="s">
        <v>11059</v>
      </c>
      <c r="N9408" s="1" t="s">
        <v>1807</v>
      </c>
      <c r="O9408" t="s">
        <v>11060</v>
      </c>
      <c r="P9408" s="18">
        <v>7.99</v>
      </c>
      <c r="Q9408">
        <v>7.99</v>
      </c>
      <c r="R9408">
        <v>0.7</v>
      </c>
      <c r="S9408">
        <v>5.59</v>
      </c>
      <c r="T9408" t="s">
        <v>33</v>
      </c>
      <c r="U9408">
        <v>1</v>
      </c>
      <c r="V9408">
        <v>5.59</v>
      </c>
      <c r="W9408">
        <v>7.99</v>
      </c>
      <c r="X9408">
        <v>7.99</v>
      </c>
      <c r="Y9408" t="s">
        <v>33</v>
      </c>
      <c r="Z9408">
        <v>0</v>
      </c>
      <c r="AA9408">
        <v>5.59</v>
      </c>
      <c r="AB9408" t="s">
        <v>33</v>
      </c>
      <c r="AC9408" s="29">
        <v>0</v>
      </c>
      <c r="AD9408" s="29">
        <v>0</v>
      </c>
      <c r="AE9408" s="29">
        <v>0</v>
      </c>
      <c r="AF9408" s="29">
        <v>0</v>
      </c>
      <c r="AG9408" s="29">
        <v>0</v>
      </c>
      <c r="AH9408" s="29">
        <v>0</v>
      </c>
      <c r="AI9408" s="29">
        <v>0</v>
      </c>
    </row>
    <row r="9409" spans="1:35" x14ac:dyDescent="0.25">
      <c r="A9409" s="3">
        <v>42747.838113425903</v>
      </c>
      <c r="B9409" t="s">
        <v>27</v>
      </c>
      <c r="C9409" t="s">
        <v>12195</v>
      </c>
      <c r="D9409" t="s">
        <v>14290</v>
      </c>
      <c r="E9409" t="s">
        <v>14291</v>
      </c>
      <c r="F9409" s="27">
        <v>97037</v>
      </c>
      <c r="G9409" t="s">
        <v>28</v>
      </c>
      <c r="H9409">
        <v>1</v>
      </c>
      <c r="K9409" s="2" t="s">
        <v>29</v>
      </c>
      <c r="L9409" s="1" t="s">
        <v>76</v>
      </c>
      <c r="M9409" s="1" t="s">
        <v>847</v>
      </c>
      <c r="N9409" s="1" t="s">
        <v>848</v>
      </c>
      <c r="O9409" t="s">
        <v>849</v>
      </c>
      <c r="P9409" s="18">
        <v>2.99</v>
      </c>
      <c r="Q9409">
        <v>2.99</v>
      </c>
      <c r="R9409">
        <v>0.7</v>
      </c>
      <c r="S9409">
        <v>2.09</v>
      </c>
      <c r="T9409" t="s">
        <v>33</v>
      </c>
      <c r="U9409">
        <v>1</v>
      </c>
      <c r="V9409">
        <v>2.09</v>
      </c>
      <c r="W9409">
        <v>2.99</v>
      </c>
      <c r="X9409">
        <v>2.99</v>
      </c>
      <c r="Y9409" t="s">
        <v>33</v>
      </c>
      <c r="Z9409">
        <v>0</v>
      </c>
      <c r="AA9409">
        <v>2.09</v>
      </c>
      <c r="AB9409" t="s">
        <v>33</v>
      </c>
      <c r="AC9409" s="29">
        <v>0</v>
      </c>
      <c r="AD9409" s="29">
        <v>0</v>
      </c>
      <c r="AE9409" s="29">
        <v>0</v>
      </c>
      <c r="AF9409" s="29">
        <v>0</v>
      </c>
      <c r="AG9409" s="29">
        <v>0</v>
      </c>
      <c r="AH9409" s="29">
        <v>0</v>
      </c>
      <c r="AI9409" s="29">
        <v>0</v>
      </c>
    </row>
    <row r="9410" spans="1:35" x14ac:dyDescent="0.25">
      <c r="A9410" s="3">
        <v>42736.551076388903</v>
      </c>
      <c r="B9410" t="s">
        <v>572</v>
      </c>
      <c r="C9410" t="s">
        <v>12178</v>
      </c>
      <c r="F9410" s="27" t="s">
        <v>2840</v>
      </c>
      <c r="G9410" t="s">
        <v>28</v>
      </c>
      <c r="H9410">
        <v>1</v>
      </c>
      <c r="K9410" s="2" t="s">
        <v>29</v>
      </c>
      <c r="L9410" s="1" t="s">
        <v>200</v>
      </c>
      <c r="M9410" s="1" t="s">
        <v>768</v>
      </c>
      <c r="N9410" s="1" t="s">
        <v>769</v>
      </c>
      <c r="O9410" t="s">
        <v>770</v>
      </c>
      <c r="P9410" s="18">
        <v>8.49</v>
      </c>
      <c r="Q9410">
        <v>8.49</v>
      </c>
      <c r="R9410">
        <v>0.5</v>
      </c>
      <c r="S9410">
        <v>4.25</v>
      </c>
      <c r="T9410" t="s">
        <v>33</v>
      </c>
      <c r="U9410">
        <v>1</v>
      </c>
      <c r="V9410">
        <v>4.25</v>
      </c>
      <c r="W9410">
        <v>8.49</v>
      </c>
      <c r="X9410">
        <v>8.49</v>
      </c>
      <c r="Y9410" t="s">
        <v>56</v>
      </c>
      <c r="Z9410">
        <v>0</v>
      </c>
      <c r="AA9410">
        <v>4.25</v>
      </c>
      <c r="AB9410" t="s">
        <v>33</v>
      </c>
      <c r="AC9410" s="29">
        <v>0</v>
      </c>
      <c r="AD9410" s="29">
        <v>0</v>
      </c>
      <c r="AE9410" s="29">
        <v>0</v>
      </c>
      <c r="AF9410" s="29">
        <v>0</v>
      </c>
      <c r="AG9410" s="29">
        <v>0</v>
      </c>
      <c r="AH9410" s="29">
        <v>0</v>
      </c>
      <c r="AI9410" s="29">
        <v>0</v>
      </c>
    </row>
    <row r="9411" spans="1:35" x14ac:dyDescent="0.25">
      <c r="A9411" s="3">
        <v>42763.763356481497</v>
      </c>
      <c r="B9411" t="s">
        <v>67</v>
      </c>
      <c r="C9411" t="s">
        <v>12178</v>
      </c>
      <c r="F9411" s="27" t="s">
        <v>7684</v>
      </c>
      <c r="G9411" t="s">
        <v>28</v>
      </c>
      <c r="H9411">
        <v>1</v>
      </c>
      <c r="K9411" s="2" t="s">
        <v>29</v>
      </c>
      <c r="L9411" s="1" t="s">
        <v>76</v>
      </c>
      <c r="M9411" s="1" t="s">
        <v>1093</v>
      </c>
      <c r="N9411" s="1" t="s">
        <v>115</v>
      </c>
      <c r="O9411" t="s">
        <v>1094</v>
      </c>
      <c r="P9411" s="18">
        <v>6.79</v>
      </c>
      <c r="Q9411">
        <v>6.79</v>
      </c>
      <c r="R9411">
        <v>0.5</v>
      </c>
      <c r="S9411">
        <v>3.4</v>
      </c>
      <c r="T9411" t="s">
        <v>33</v>
      </c>
      <c r="U9411">
        <v>1</v>
      </c>
      <c r="V9411">
        <v>3.4</v>
      </c>
      <c r="W9411">
        <v>6.79</v>
      </c>
      <c r="X9411">
        <v>6.79</v>
      </c>
      <c r="Y9411" t="s">
        <v>56</v>
      </c>
      <c r="Z9411">
        <v>0</v>
      </c>
      <c r="AA9411">
        <v>3.4</v>
      </c>
      <c r="AB9411" t="s">
        <v>33</v>
      </c>
      <c r="AC9411" s="29">
        <v>0</v>
      </c>
      <c r="AD9411" s="29">
        <v>0</v>
      </c>
      <c r="AE9411" s="29">
        <v>0</v>
      </c>
      <c r="AF9411" s="29">
        <v>0</v>
      </c>
      <c r="AG9411" s="29">
        <v>0</v>
      </c>
      <c r="AH9411" s="29">
        <v>0</v>
      </c>
      <c r="AI9411" s="29">
        <v>0</v>
      </c>
    </row>
    <row r="9412" spans="1:35" x14ac:dyDescent="0.25">
      <c r="A9412" s="3">
        <v>42740.331284722197</v>
      </c>
      <c r="B9412" t="s">
        <v>37</v>
      </c>
      <c r="C9412" t="s">
        <v>12183</v>
      </c>
      <c r="F9412" s="27" t="s">
        <v>2386</v>
      </c>
      <c r="G9412" t="s">
        <v>28</v>
      </c>
      <c r="H9412">
        <v>1</v>
      </c>
      <c r="K9412" s="2" t="s">
        <v>39</v>
      </c>
      <c r="L9412" s="1" t="s">
        <v>58</v>
      </c>
      <c r="M9412" s="1" t="s">
        <v>2553</v>
      </c>
      <c r="N9412" s="1" t="s">
        <v>174</v>
      </c>
      <c r="O9412" t="s">
        <v>2554</v>
      </c>
      <c r="P9412" s="18">
        <v>3.39</v>
      </c>
      <c r="Q9412">
        <v>3.39</v>
      </c>
      <c r="R9412">
        <v>0.5</v>
      </c>
      <c r="S9412">
        <v>1.7</v>
      </c>
      <c r="T9412" t="s">
        <v>33</v>
      </c>
      <c r="U9412">
        <v>1</v>
      </c>
      <c r="V9412">
        <v>1.7</v>
      </c>
      <c r="W9412">
        <v>3.39</v>
      </c>
      <c r="X9412">
        <v>3.39</v>
      </c>
      <c r="Y9412" t="s">
        <v>44</v>
      </c>
      <c r="Z9412">
        <v>0</v>
      </c>
      <c r="AA9412">
        <v>1.7</v>
      </c>
      <c r="AB9412" t="s">
        <v>33</v>
      </c>
      <c r="AC9412" s="29">
        <v>0</v>
      </c>
      <c r="AD9412" s="29">
        <v>0</v>
      </c>
      <c r="AE9412" s="29">
        <v>0</v>
      </c>
      <c r="AF9412" s="29">
        <v>0</v>
      </c>
      <c r="AG9412" s="29">
        <v>0</v>
      </c>
      <c r="AH9412" s="29">
        <v>0</v>
      </c>
      <c r="AI9412" s="29">
        <v>0</v>
      </c>
    </row>
    <row r="9413" spans="1:35" x14ac:dyDescent="0.25">
      <c r="A9413" s="3">
        <v>42748.660034722197</v>
      </c>
      <c r="B9413" t="s">
        <v>27</v>
      </c>
      <c r="C9413" t="s">
        <v>12226</v>
      </c>
      <c r="D9413" t="s">
        <v>13830</v>
      </c>
      <c r="E9413" t="s">
        <v>13297</v>
      </c>
      <c r="F9413" s="27">
        <v>30307</v>
      </c>
      <c r="G9413" t="s">
        <v>28</v>
      </c>
      <c r="H9413">
        <v>1</v>
      </c>
      <c r="K9413" s="2" t="s">
        <v>81</v>
      </c>
      <c r="L9413" s="1" t="s">
        <v>313</v>
      </c>
      <c r="M9413" s="1" t="s">
        <v>8274</v>
      </c>
      <c r="N9413" s="1" t="s">
        <v>8275</v>
      </c>
      <c r="O9413" t="s">
        <v>8276</v>
      </c>
      <c r="P9413" s="18">
        <v>2.99</v>
      </c>
      <c r="Q9413">
        <v>2.99</v>
      </c>
      <c r="R9413">
        <v>0.7</v>
      </c>
      <c r="S9413">
        <v>2.09</v>
      </c>
      <c r="T9413" t="s">
        <v>33</v>
      </c>
      <c r="U9413">
        <v>1</v>
      </c>
      <c r="V9413">
        <v>2.09</v>
      </c>
      <c r="W9413">
        <v>2.99</v>
      </c>
      <c r="X9413">
        <v>2.99</v>
      </c>
      <c r="Y9413" t="s">
        <v>33</v>
      </c>
      <c r="Z9413">
        <v>0</v>
      </c>
      <c r="AA9413">
        <v>2.09</v>
      </c>
      <c r="AB9413" t="s">
        <v>33</v>
      </c>
      <c r="AC9413" s="29">
        <v>0</v>
      </c>
      <c r="AD9413" s="29">
        <v>0</v>
      </c>
      <c r="AE9413" s="29">
        <v>0</v>
      </c>
      <c r="AF9413" s="29">
        <v>0</v>
      </c>
      <c r="AG9413" s="29">
        <v>0</v>
      </c>
      <c r="AH9413" s="29">
        <v>0</v>
      </c>
      <c r="AI9413" s="29">
        <v>0</v>
      </c>
    </row>
    <row r="9414" spans="1:35" x14ac:dyDescent="0.25">
      <c r="A9414" s="3">
        <v>42748.621886574103</v>
      </c>
      <c r="B9414" t="s">
        <v>27</v>
      </c>
      <c r="C9414" t="s">
        <v>12185</v>
      </c>
      <c r="D9414" t="s">
        <v>12278</v>
      </c>
      <c r="E9414" t="s">
        <v>12279</v>
      </c>
      <c r="F9414" s="27">
        <v>68116</v>
      </c>
      <c r="G9414" t="s">
        <v>28</v>
      </c>
      <c r="H9414">
        <v>1</v>
      </c>
      <c r="K9414" s="2" t="s">
        <v>39</v>
      </c>
      <c r="L9414" s="1" t="s">
        <v>318</v>
      </c>
      <c r="M9414" s="1" t="s">
        <v>569</v>
      </c>
      <c r="N9414" s="1" t="s">
        <v>570</v>
      </c>
      <c r="O9414" t="s">
        <v>571</v>
      </c>
      <c r="P9414" s="18">
        <v>0.99</v>
      </c>
      <c r="Q9414">
        <v>0.99</v>
      </c>
      <c r="R9414">
        <v>0.7</v>
      </c>
      <c r="S9414">
        <v>0.69</v>
      </c>
      <c r="T9414" t="s">
        <v>33</v>
      </c>
      <c r="U9414">
        <v>1</v>
      </c>
      <c r="V9414">
        <v>0.69</v>
      </c>
      <c r="W9414">
        <v>0.99</v>
      </c>
      <c r="X9414">
        <v>0.99</v>
      </c>
      <c r="Y9414" t="s">
        <v>33</v>
      </c>
      <c r="Z9414">
        <v>0</v>
      </c>
      <c r="AA9414">
        <v>0.69</v>
      </c>
      <c r="AB9414" t="s">
        <v>33</v>
      </c>
      <c r="AC9414" s="29">
        <v>6.0000000000000005E-2</v>
      </c>
      <c r="AD9414" s="29">
        <v>5.5E-2</v>
      </c>
      <c r="AE9414" s="29">
        <v>0.05</v>
      </c>
      <c r="AF9414" s="29">
        <v>1.4999999999999999E-2</v>
      </c>
      <c r="AG9414" s="29">
        <v>0.01</v>
      </c>
      <c r="AH9414" s="29">
        <v>0</v>
      </c>
      <c r="AI9414" s="29">
        <v>0</v>
      </c>
    </row>
    <row r="9415" spans="1:35" x14ac:dyDescent="0.25">
      <c r="A9415" s="3">
        <v>42756.867743055598</v>
      </c>
      <c r="B9415" t="s">
        <v>226</v>
      </c>
      <c r="C9415" t="s">
        <v>12213</v>
      </c>
      <c r="F9415" s="27" t="s">
        <v>5426</v>
      </c>
      <c r="G9415" t="s">
        <v>28</v>
      </c>
      <c r="H9415">
        <v>1</v>
      </c>
      <c r="K9415" s="2" t="s">
        <v>29</v>
      </c>
      <c r="L9415" s="1" t="s">
        <v>72</v>
      </c>
      <c r="M9415" s="1" t="s">
        <v>73</v>
      </c>
      <c r="N9415" s="1" t="s">
        <v>74</v>
      </c>
      <c r="O9415" t="s">
        <v>75</v>
      </c>
      <c r="P9415" s="18">
        <v>1.69</v>
      </c>
      <c r="Q9415">
        <v>1.69</v>
      </c>
      <c r="R9415">
        <v>0.5</v>
      </c>
      <c r="S9415">
        <v>0.85</v>
      </c>
      <c r="T9415" t="s">
        <v>33</v>
      </c>
      <c r="U9415">
        <v>1</v>
      </c>
      <c r="V9415">
        <v>0.85</v>
      </c>
      <c r="W9415">
        <v>1.69</v>
      </c>
      <c r="X9415">
        <v>1.69</v>
      </c>
      <c r="Y9415" t="s">
        <v>230</v>
      </c>
      <c r="Z9415">
        <v>0</v>
      </c>
      <c r="AA9415">
        <v>0.85</v>
      </c>
      <c r="AB9415" t="s">
        <v>33</v>
      </c>
      <c r="AC9415" s="29">
        <v>0</v>
      </c>
      <c r="AD9415" s="29">
        <v>0</v>
      </c>
      <c r="AE9415" s="29">
        <v>0</v>
      </c>
      <c r="AF9415" s="29">
        <v>0</v>
      </c>
      <c r="AG9415" s="29">
        <v>0</v>
      </c>
      <c r="AH9415" s="29">
        <v>0</v>
      </c>
      <c r="AI9415" s="29">
        <v>0</v>
      </c>
    </row>
    <row r="9416" spans="1:35" x14ac:dyDescent="0.25">
      <c r="A9416" s="3">
        <v>42749.922037037002</v>
      </c>
      <c r="B9416" t="s">
        <v>27</v>
      </c>
      <c r="C9416" t="s">
        <v>12212</v>
      </c>
      <c r="D9416" t="s">
        <v>12375</v>
      </c>
      <c r="E9416" t="s">
        <v>12376</v>
      </c>
      <c r="F9416" s="27">
        <v>87111</v>
      </c>
      <c r="G9416" t="s">
        <v>28</v>
      </c>
      <c r="H9416">
        <v>1</v>
      </c>
      <c r="K9416" s="2" t="s">
        <v>29</v>
      </c>
      <c r="L9416" s="1" t="s">
        <v>76</v>
      </c>
      <c r="M9416" s="1" t="s">
        <v>6261</v>
      </c>
      <c r="N9416" s="1" t="s">
        <v>344</v>
      </c>
      <c r="O9416" t="s">
        <v>6262</v>
      </c>
      <c r="P9416" s="18">
        <v>9.99</v>
      </c>
      <c r="Q9416">
        <v>9.99</v>
      </c>
      <c r="R9416">
        <v>0.7</v>
      </c>
      <c r="S9416">
        <v>6.99</v>
      </c>
      <c r="T9416" t="s">
        <v>33</v>
      </c>
      <c r="U9416">
        <v>1</v>
      </c>
      <c r="V9416">
        <v>6.99</v>
      </c>
      <c r="W9416">
        <v>9.99</v>
      </c>
      <c r="X9416">
        <v>9.99</v>
      </c>
      <c r="Y9416" t="s">
        <v>33</v>
      </c>
      <c r="Z9416">
        <v>0</v>
      </c>
      <c r="AA9416">
        <v>6.99</v>
      </c>
      <c r="AB9416" t="s">
        <v>33</v>
      </c>
      <c r="AC9416" s="29">
        <v>0.67</v>
      </c>
      <c r="AD9416" s="29">
        <v>5.1249999999999997E-2</v>
      </c>
      <c r="AE9416" s="29">
        <v>0.51</v>
      </c>
      <c r="AF9416" s="29">
        <v>1.6250000000000001E-2</v>
      </c>
      <c r="AG9416" s="29">
        <v>0.16</v>
      </c>
      <c r="AH9416" s="29">
        <v>0</v>
      </c>
      <c r="AI9416" s="29">
        <v>0</v>
      </c>
    </row>
    <row r="9417" spans="1:35" x14ac:dyDescent="0.25">
      <c r="A9417" s="3">
        <v>42749.919097222199</v>
      </c>
      <c r="B9417" t="s">
        <v>37</v>
      </c>
      <c r="C9417" t="s">
        <v>12187</v>
      </c>
      <c r="F9417" s="27" t="s">
        <v>3043</v>
      </c>
      <c r="G9417" t="s">
        <v>28</v>
      </c>
      <c r="H9417">
        <v>1</v>
      </c>
      <c r="K9417" s="2" t="s">
        <v>39</v>
      </c>
      <c r="L9417" s="1" t="s">
        <v>119</v>
      </c>
      <c r="M9417" s="1" t="s">
        <v>9393</v>
      </c>
      <c r="N9417" s="1" t="s">
        <v>500</v>
      </c>
      <c r="O9417" t="s">
        <v>9394</v>
      </c>
      <c r="P9417" s="18">
        <v>5.09</v>
      </c>
      <c r="Q9417">
        <v>5.09</v>
      </c>
      <c r="R9417">
        <v>0.5</v>
      </c>
      <c r="S9417">
        <v>2.5499999999999998</v>
      </c>
      <c r="T9417" t="s">
        <v>33</v>
      </c>
      <c r="U9417">
        <v>1</v>
      </c>
      <c r="V9417">
        <v>2.5499999999999998</v>
      </c>
      <c r="W9417">
        <v>5.09</v>
      </c>
      <c r="X9417">
        <v>5.09</v>
      </c>
      <c r="Y9417" t="s">
        <v>44</v>
      </c>
      <c r="Z9417">
        <v>0</v>
      </c>
      <c r="AA9417">
        <v>2.5499999999999998</v>
      </c>
      <c r="AB9417" t="s">
        <v>33</v>
      </c>
      <c r="AC9417" s="29">
        <v>0</v>
      </c>
      <c r="AD9417" s="29">
        <v>0</v>
      </c>
      <c r="AE9417" s="29">
        <v>0</v>
      </c>
      <c r="AF9417" s="29">
        <v>0</v>
      </c>
      <c r="AG9417" s="29">
        <v>0</v>
      </c>
      <c r="AH9417" s="29">
        <v>0</v>
      </c>
      <c r="AI9417" s="29">
        <v>0</v>
      </c>
    </row>
    <row r="9418" spans="1:35" x14ac:dyDescent="0.25">
      <c r="A9418" s="3">
        <v>42749.007476851897</v>
      </c>
      <c r="B9418" t="s">
        <v>101</v>
      </c>
      <c r="C9418" t="s">
        <v>12178</v>
      </c>
      <c r="F9418" s="27" t="s">
        <v>11061</v>
      </c>
      <c r="G9418" t="s">
        <v>28</v>
      </c>
      <c r="H9418">
        <v>1</v>
      </c>
      <c r="K9418" s="2" t="s">
        <v>6284</v>
      </c>
      <c r="L9418" s="1" t="s">
        <v>6284</v>
      </c>
      <c r="M9418" s="1" t="s">
        <v>11062</v>
      </c>
      <c r="N9418" s="1" t="s">
        <v>6286</v>
      </c>
      <c r="O9418" t="s">
        <v>11063</v>
      </c>
      <c r="P9418" s="18">
        <v>5.09</v>
      </c>
      <c r="Q9418">
        <v>5.09</v>
      </c>
      <c r="R9418">
        <v>0.5</v>
      </c>
      <c r="S9418">
        <v>2.5499999999999998</v>
      </c>
      <c r="T9418" t="s">
        <v>33</v>
      </c>
      <c r="U9418">
        <v>1</v>
      </c>
      <c r="V9418">
        <v>2.5499999999999998</v>
      </c>
      <c r="W9418">
        <v>5.09</v>
      </c>
      <c r="X9418">
        <v>5.09</v>
      </c>
      <c r="Y9418" t="s">
        <v>106</v>
      </c>
      <c r="Z9418">
        <v>0</v>
      </c>
      <c r="AA9418">
        <v>2.5499999999999998</v>
      </c>
      <c r="AB9418" t="s">
        <v>33</v>
      </c>
      <c r="AC9418" s="29">
        <v>0</v>
      </c>
      <c r="AD9418" s="29">
        <v>0</v>
      </c>
      <c r="AE9418" s="29">
        <v>0</v>
      </c>
      <c r="AF9418" s="29">
        <v>0</v>
      </c>
      <c r="AG9418" s="29">
        <v>0</v>
      </c>
      <c r="AH9418" s="29">
        <v>0</v>
      </c>
      <c r="AI9418" s="29">
        <v>0</v>
      </c>
    </row>
    <row r="9419" spans="1:35" x14ac:dyDescent="0.25">
      <c r="A9419" s="3">
        <v>42749.436770833301</v>
      </c>
      <c r="B9419" t="s">
        <v>62</v>
      </c>
      <c r="C9419" t="s">
        <v>12178</v>
      </c>
      <c r="F9419" s="27" t="s">
        <v>5215</v>
      </c>
      <c r="G9419" t="s">
        <v>28</v>
      </c>
      <c r="H9419">
        <v>1</v>
      </c>
      <c r="K9419" s="2" t="s">
        <v>29</v>
      </c>
      <c r="L9419" s="1" t="s">
        <v>200</v>
      </c>
      <c r="M9419" s="1" t="s">
        <v>11064</v>
      </c>
      <c r="N9419" s="1" t="s">
        <v>11065</v>
      </c>
      <c r="O9419" t="s">
        <v>11066</v>
      </c>
      <c r="P9419" s="18">
        <v>23.09</v>
      </c>
      <c r="Q9419">
        <v>23.09</v>
      </c>
      <c r="R9419">
        <v>0.5</v>
      </c>
      <c r="S9419">
        <v>11.55</v>
      </c>
      <c r="T9419" t="s">
        <v>33</v>
      </c>
      <c r="U9419">
        <v>1</v>
      </c>
      <c r="V9419">
        <v>11.55</v>
      </c>
      <c r="W9419">
        <v>23.09</v>
      </c>
      <c r="X9419">
        <v>23.09</v>
      </c>
      <c r="Y9419" t="s">
        <v>56</v>
      </c>
      <c r="Z9419">
        <v>0</v>
      </c>
      <c r="AA9419">
        <v>11.55</v>
      </c>
      <c r="AB9419" t="s">
        <v>33</v>
      </c>
      <c r="AC9419" s="29">
        <v>0</v>
      </c>
      <c r="AD9419" s="29">
        <v>0</v>
      </c>
      <c r="AE9419" s="29">
        <v>0</v>
      </c>
      <c r="AF9419" s="29">
        <v>0</v>
      </c>
      <c r="AG9419" s="29">
        <v>0</v>
      </c>
      <c r="AH9419" s="29">
        <v>0</v>
      </c>
      <c r="AI9419" s="29">
        <v>0</v>
      </c>
    </row>
    <row r="9420" spans="1:35" x14ac:dyDescent="0.25">
      <c r="A9420" s="3">
        <v>42742.7427314815</v>
      </c>
      <c r="B9420" t="s">
        <v>450</v>
      </c>
      <c r="C9420" t="s">
        <v>12178</v>
      </c>
      <c r="F9420" s="27" t="s">
        <v>11067</v>
      </c>
      <c r="G9420" t="s">
        <v>28</v>
      </c>
      <c r="H9420">
        <v>1</v>
      </c>
      <c r="K9420" s="2" t="s">
        <v>81</v>
      </c>
      <c r="L9420" s="1" t="s">
        <v>82</v>
      </c>
      <c r="M9420" s="1" t="s">
        <v>721</v>
      </c>
      <c r="N9420" s="1" t="s">
        <v>159</v>
      </c>
      <c r="O9420" t="s">
        <v>722</v>
      </c>
      <c r="P9420" s="18">
        <v>8.49</v>
      </c>
      <c r="Q9420">
        <v>8.49</v>
      </c>
      <c r="R9420">
        <v>0.5</v>
      </c>
      <c r="S9420">
        <v>4.25</v>
      </c>
      <c r="T9420" t="s">
        <v>33</v>
      </c>
      <c r="U9420">
        <v>1</v>
      </c>
      <c r="V9420">
        <v>4.25</v>
      </c>
      <c r="W9420">
        <v>8.49</v>
      </c>
      <c r="X9420">
        <v>8.49</v>
      </c>
      <c r="Y9420" t="s">
        <v>33</v>
      </c>
      <c r="Z9420">
        <v>0</v>
      </c>
      <c r="AA9420">
        <v>4.25</v>
      </c>
      <c r="AB9420" t="s">
        <v>33</v>
      </c>
      <c r="AC9420" s="29">
        <v>0</v>
      </c>
      <c r="AD9420" s="29">
        <v>0</v>
      </c>
      <c r="AE9420" s="29">
        <v>0</v>
      </c>
      <c r="AF9420" s="29">
        <v>0</v>
      </c>
      <c r="AG9420" s="29">
        <v>0</v>
      </c>
      <c r="AH9420" s="29">
        <v>0</v>
      </c>
      <c r="AI9420" s="29">
        <v>0</v>
      </c>
    </row>
    <row r="9421" spans="1:35" x14ac:dyDescent="0.25">
      <c r="A9421" s="3">
        <v>42765.974780092598</v>
      </c>
      <c r="B9421" t="s">
        <v>117</v>
      </c>
      <c r="C9421" t="s">
        <v>12178</v>
      </c>
      <c r="F9421" s="27" t="s">
        <v>8389</v>
      </c>
      <c r="G9421" t="s">
        <v>28</v>
      </c>
      <c r="H9421">
        <v>1</v>
      </c>
      <c r="K9421" s="2" t="s">
        <v>29</v>
      </c>
      <c r="L9421" s="1" t="s">
        <v>72</v>
      </c>
      <c r="M9421" s="1" t="s">
        <v>1895</v>
      </c>
      <c r="N9421" s="1" t="s">
        <v>1896</v>
      </c>
      <c r="O9421" t="s">
        <v>1897</v>
      </c>
      <c r="P9421" s="18">
        <v>3.39</v>
      </c>
      <c r="Q9421">
        <v>3.39</v>
      </c>
      <c r="R9421">
        <v>0.5</v>
      </c>
      <c r="S9421">
        <v>1.7</v>
      </c>
      <c r="T9421" t="s">
        <v>33</v>
      </c>
      <c r="U9421">
        <v>1</v>
      </c>
      <c r="V9421">
        <v>1.7</v>
      </c>
      <c r="W9421">
        <v>3.39</v>
      </c>
      <c r="X9421">
        <v>3.39</v>
      </c>
      <c r="Y9421" t="s">
        <v>123</v>
      </c>
      <c r="Z9421">
        <v>0</v>
      </c>
      <c r="AA9421">
        <v>1.7</v>
      </c>
      <c r="AB9421" t="s">
        <v>33</v>
      </c>
      <c r="AC9421" s="29">
        <v>0</v>
      </c>
      <c r="AD9421" s="29">
        <v>0</v>
      </c>
      <c r="AE9421" s="29">
        <v>0</v>
      </c>
      <c r="AF9421" s="29">
        <v>0</v>
      </c>
      <c r="AG9421" s="29">
        <v>0</v>
      </c>
      <c r="AH9421" s="29">
        <v>0</v>
      </c>
      <c r="AI9421" s="29">
        <v>0</v>
      </c>
    </row>
    <row r="9422" spans="1:35" x14ac:dyDescent="0.25">
      <c r="A9422" s="3">
        <v>42742.908217592601</v>
      </c>
      <c r="B9422" t="s">
        <v>37</v>
      </c>
      <c r="C9422" t="s">
        <v>12183</v>
      </c>
      <c r="F9422" s="27" t="s">
        <v>11068</v>
      </c>
      <c r="G9422" t="s">
        <v>28</v>
      </c>
      <c r="H9422">
        <v>1</v>
      </c>
      <c r="K9422" s="2" t="s">
        <v>39</v>
      </c>
      <c r="L9422" s="1" t="s">
        <v>40</v>
      </c>
      <c r="M9422" s="1" t="s">
        <v>634</v>
      </c>
      <c r="N9422" s="1" t="s">
        <v>42</v>
      </c>
      <c r="O9422" t="s">
        <v>635</v>
      </c>
      <c r="P9422" s="18">
        <v>5.09</v>
      </c>
      <c r="Q9422">
        <v>5.09</v>
      </c>
      <c r="R9422">
        <v>0.5</v>
      </c>
      <c r="S9422">
        <v>2.5499999999999998</v>
      </c>
      <c r="T9422" t="s">
        <v>33</v>
      </c>
      <c r="U9422">
        <v>1</v>
      </c>
      <c r="V9422">
        <v>2.5499999999999998</v>
      </c>
      <c r="W9422">
        <v>5.09</v>
      </c>
      <c r="X9422">
        <v>5.09</v>
      </c>
      <c r="Y9422" t="s">
        <v>44</v>
      </c>
      <c r="Z9422">
        <v>0</v>
      </c>
      <c r="AA9422">
        <v>2.5499999999999998</v>
      </c>
      <c r="AB9422" t="s">
        <v>33</v>
      </c>
      <c r="AC9422" s="29">
        <v>0</v>
      </c>
      <c r="AD9422" s="29">
        <v>0</v>
      </c>
      <c r="AE9422" s="29">
        <v>0</v>
      </c>
      <c r="AF9422" s="29">
        <v>0</v>
      </c>
      <c r="AG9422" s="29">
        <v>0</v>
      </c>
      <c r="AH9422" s="29">
        <v>0</v>
      </c>
      <c r="AI9422" s="29">
        <v>0</v>
      </c>
    </row>
    <row r="9423" spans="1:35" x14ac:dyDescent="0.25">
      <c r="A9423" s="3">
        <v>42765.489652777796</v>
      </c>
      <c r="B9423" t="s">
        <v>37</v>
      </c>
      <c r="C9423" t="s">
        <v>12179</v>
      </c>
      <c r="F9423" s="27" t="s">
        <v>11069</v>
      </c>
      <c r="G9423" t="s">
        <v>28</v>
      </c>
      <c r="H9423">
        <v>1</v>
      </c>
      <c r="K9423" s="2" t="s">
        <v>81</v>
      </c>
      <c r="L9423" s="1" t="s">
        <v>82</v>
      </c>
      <c r="M9423" s="1" t="s">
        <v>1708</v>
      </c>
      <c r="N9423" s="1" t="s">
        <v>1709</v>
      </c>
      <c r="O9423" t="s">
        <v>1710</v>
      </c>
      <c r="P9423" s="18">
        <v>0.99</v>
      </c>
      <c r="Q9423">
        <v>0.99</v>
      </c>
      <c r="R9423">
        <v>0.5</v>
      </c>
      <c r="S9423">
        <v>0.5</v>
      </c>
      <c r="T9423" t="s">
        <v>33</v>
      </c>
      <c r="U9423">
        <v>1</v>
      </c>
      <c r="V9423">
        <v>0.5</v>
      </c>
      <c r="W9423">
        <v>0.99</v>
      </c>
      <c r="X9423">
        <v>0.99</v>
      </c>
      <c r="Y9423" t="s">
        <v>44</v>
      </c>
      <c r="Z9423">
        <v>0</v>
      </c>
      <c r="AA9423">
        <v>0.5</v>
      </c>
      <c r="AB9423" t="s">
        <v>33</v>
      </c>
      <c r="AC9423" s="29">
        <v>0</v>
      </c>
      <c r="AD9423" s="29">
        <v>0</v>
      </c>
      <c r="AE9423" s="29">
        <v>0</v>
      </c>
      <c r="AF9423" s="29">
        <v>0</v>
      </c>
      <c r="AG9423" s="29">
        <v>0</v>
      </c>
      <c r="AH9423" s="29">
        <v>0</v>
      </c>
      <c r="AI9423" s="29">
        <v>0</v>
      </c>
    </row>
    <row r="9424" spans="1:35" x14ac:dyDescent="0.25">
      <c r="A9424" s="3">
        <v>42750.8819560185</v>
      </c>
      <c r="B9424" t="s">
        <v>37</v>
      </c>
      <c r="C9424" t="s">
        <v>12183</v>
      </c>
      <c r="F9424" s="27" t="s">
        <v>11070</v>
      </c>
      <c r="G9424" t="s">
        <v>28</v>
      </c>
      <c r="H9424">
        <v>1</v>
      </c>
      <c r="K9424" s="2" t="s">
        <v>29</v>
      </c>
      <c r="L9424" s="1" t="s">
        <v>72</v>
      </c>
      <c r="M9424" s="1" t="s">
        <v>1146</v>
      </c>
      <c r="N9424" s="1" t="s">
        <v>1147</v>
      </c>
      <c r="O9424" t="s">
        <v>1148</v>
      </c>
      <c r="P9424" s="18">
        <v>2.54</v>
      </c>
      <c r="Q9424">
        <v>2.54</v>
      </c>
      <c r="R9424">
        <v>0.5</v>
      </c>
      <c r="S9424">
        <v>1.27</v>
      </c>
      <c r="T9424" t="s">
        <v>33</v>
      </c>
      <c r="U9424">
        <v>1</v>
      </c>
      <c r="V9424">
        <v>1.27</v>
      </c>
      <c r="W9424">
        <v>2.54</v>
      </c>
      <c r="X9424">
        <v>2.54</v>
      </c>
      <c r="Y9424" t="s">
        <v>44</v>
      </c>
      <c r="Z9424">
        <v>0</v>
      </c>
      <c r="AA9424">
        <v>1.27</v>
      </c>
      <c r="AB9424" t="s">
        <v>33</v>
      </c>
      <c r="AC9424" s="29">
        <v>0</v>
      </c>
      <c r="AD9424" s="29">
        <v>0</v>
      </c>
      <c r="AE9424" s="29">
        <v>0</v>
      </c>
      <c r="AF9424" s="29">
        <v>0</v>
      </c>
      <c r="AG9424" s="29">
        <v>0</v>
      </c>
      <c r="AH9424" s="29">
        <v>0</v>
      </c>
      <c r="AI9424" s="29">
        <v>0</v>
      </c>
    </row>
    <row r="9425" spans="1:35" x14ac:dyDescent="0.25">
      <c r="A9425" s="3">
        <v>42757.556828703702</v>
      </c>
      <c r="B9425" t="s">
        <v>101</v>
      </c>
      <c r="C9425" t="s">
        <v>12178</v>
      </c>
      <c r="F9425" s="27" t="s">
        <v>11071</v>
      </c>
      <c r="G9425" t="s">
        <v>28</v>
      </c>
      <c r="H9425">
        <v>1</v>
      </c>
      <c r="K9425" s="2" t="s">
        <v>29</v>
      </c>
      <c r="L9425" s="1" t="s">
        <v>29</v>
      </c>
      <c r="M9425" s="1" t="s">
        <v>3825</v>
      </c>
      <c r="N9425" s="1" t="s">
        <v>2800</v>
      </c>
      <c r="O9425" t="s">
        <v>3826</v>
      </c>
      <c r="P9425" s="18">
        <v>6.79</v>
      </c>
      <c r="Q9425">
        <v>6.79</v>
      </c>
      <c r="R9425">
        <v>0.5</v>
      </c>
      <c r="S9425">
        <v>3.4</v>
      </c>
      <c r="T9425" t="s">
        <v>33</v>
      </c>
      <c r="U9425">
        <v>1</v>
      </c>
      <c r="V9425">
        <v>3.4</v>
      </c>
      <c r="W9425">
        <v>6.79</v>
      </c>
      <c r="X9425">
        <v>6.79</v>
      </c>
      <c r="Y9425" t="s">
        <v>106</v>
      </c>
      <c r="Z9425">
        <v>0</v>
      </c>
      <c r="AA9425">
        <v>3.4</v>
      </c>
      <c r="AB9425" t="s">
        <v>33</v>
      </c>
      <c r="AC9425" s="29">
        <v>0</v>
      </c>
      <c r="AD9425" s="29">
        <v>0</v>
      </c>
      <c r="AE9425" s="29">
        <v>0</v>
      </c>
      <c r="AF9425" s="29">
        <v>0</v>
      </c>
      <c r="AG9425" s="29">
        <v>0</v>
      </c>
      <c r="AH9425" s="29">
        <v>0</v>
      </c>
      <c r="AI9425" s="29">
        <v>0</v>
      </c>
    </row>
    <row r="9426" spans="1:35" x14ac:dyDescent="0.25">
      <c r="A9426" s="3">
        <v>42750.918981481504</v>
      </c>
      <c r="B9426" t="s">
        <v>606</v>
      </c>
      <c r="C9426" t="s">
        <v>12178</v>
      </c>
      <c r="F9426" s="27" t="s">
        <v>11072</v>
      </c>
      <c r="G9426" t="s">
        <v>28</v>
      </c>
      <c r="H9426">
        <v>1</v>
      </c>
      <c r="K9426" s="2" t="s">
        <v>147</v>
      </c>
      <c r="L9426" s="1" t="s">
        <v>238</v>
      </c>
      <c r="M9426" s="1" t="s">
        <v>8468</v>
      </c>
      <c r="N9426" s="1" t="s">
        <v>8469</v>
      </c>
      <c r="O9426" t="s">
        <v>8470</v>
      </c>
      <c r="P9426" s="18">
        <v>13.3</v>
      </c>
      <c r="Q9426">
        <v>13.3</v>
      </c>
      <c r="R9426">
        <v>0.5</v>
      </c>
      <c r="S9426">
        <v>6.65</v>
      </c>
      <c r="T9426" t="s">
        <v>33</v>
      </c>
      <c r="U9426">
        <v>1</v>
      </c>
      <c r="V9426">
        <v>6.65</v>
      </c>
      <c r="W9426">
        <v>13.3</v>
      </c>
      <c r="X9426">
        <v>13.3</v>
      </c>
      <c r="Y9426" t="s">
        <v>33</v>
      </c>
      <c r="Z9426">
        <v>0</v>
      </c>
      <c r="AA9426">
        <v>6.65</v>
      </c>
      <c r="AB9426" t="s">
        <v>33</v>
      </c>
      <c r="AC9426" s="29">
        <v>0</v>
      </c>
      <c r="AD9426" s="29">
        <v>0</v>
      </c>
      <c r="AE9426" s="29">
        <v>0</v>
      </c>
      <c r="AF9426" s="29">
        <v>0</v>
      </c>
      <c r="AG9426" s="29">
        <v>0</v>
      </c>
      <c r="AH9426" s="29">
        <v>0</v>
      </c>
      <c r="AI9426" s="29">
        <v>0</v>
      </c>
    </row>
    <row r="9427" spans="1:35" x14ac:dyDescent="0.25">
      <c r="A9427" s="3">
        <v>42758.632592592599</v>
      </c>
      <c r="B9427" t="s">
        <v>2033</v>
      </c>
      <c r="C9427" t="s">
        <v>12178</v>
      </c>
      <c r="F9427" s="27" t="s">
        <v>11073</v>
      </c>
      <c r="G9427" t="s">
        <v>28</v>
      </c>
      <c r="H9427">
        <v>1</v>
      </c>
      <c r="K9427" s="2" t="s">
        <v>108</v>
      </c>
      <c r="L9427" s="1" t="s">
        <v>899</v>
      </c>
      <c r="M9427" s="1" t="s">
        <v>11074</v>
      </c>
      <c r="N9427" s="1" t="s">
        <v>11075</v>
      </c>
      <c r="O9427" t="s">
        <v>11076</v>
      </c>
      <c r="P9427" s="18">
        <v>10.5</v>
      </c>
      <c r="Q9427">
        <v>10.5</v>
      </c>
      <c r="R9427">
        <v>0.5</v>
      </c>
      <c r="S9427">
        <v>5.25</v>
      </c>
      <c r="T9427" t="s">
        <v>33</v>
      </c>
      <c r="U9427">
        <v>1</v>
      </c>
      <c r="V9427">
        <v>5.25</v>
      </c>
      <c r="W9427">
        <v>10.5</v>
      </c>
      <c r="X9427">
        <v>10.5</v>
      </c>
      <c r="Y9427" t="s">
        <v>2035</v>
      </c>
      <c r="Z9427">
        <v>0</v>
      </c>
      <c r="AA9427">
        <v>5.25</v>
      </c>
      <c r="AB9427" t="s">
        <v>33</v>
      </c>
      <c r="AC9427" s="29">
        <v>0</v>
      </c>
      <c r="AD9427" s="29">
        <v>0</v>
      </c>
      <c r="AE9427" s="29">
        <v>0</v>
      </c>
      <c r="AF9427" s="29">
        <v>0</v>
      </c>
      <c r="AG9427" s="29">
        <v>0</v>
      </c>
      <c r="AH9427" s="29">
        <v>0</v>
      </c>
      <c r="AI9427" s="29">
        <v>0</v>
      </c>
    </row>
    <row r="9428" spans="1:35" x14ac:dyDescent="0.25">
      <c r="A9428" s="3">
        <v>42743.013969907399</v>
      </c>
      <c r="B9428" t="s">
        <v>27</v>
      </c>
      <c r="C9428" t="s">
        <v>12175</v>
      </c>
      <c r="D9428" t="s">
        <v>14292</v>
      </c>
      <c r="E9428" t="s">
        <v>12327</v>
      </c>
      <c r="F9428" s="27">
        <v>90254</v>
      </c>
      <c r="G9428" t="s">
        <v>28</v>
      </c>
      <c r="H9428">
        <v>1</v>
      </c>
      <c r="K9428" s="2" t="s">
        <v>29</v>
      </c>
      <c r="L9428" s="1" t="s">
        <v>76</v>
      </c>
      <c r="M9428" s="1" t="s">
        <v>847</v>
      </c>
      <c r="N9428" s="1" t="s">
        <v>848</v>
      </c>
      <c r="O9428" t="s">
        <v>849</v>
      </c>
      <c r="P9428" s="18">
        <v>2.99</v>
      </c>
      <c r="Q9428">
        <v>2.99</v>
      </c>
      <c r="R9428">
        <v>0.7</v>
      </c>
      <c r="S9428">
        <v>2.09</v>
      </c>
      <c r="T9428" t="s">
        <v>33</v>
      </c>
      <c r="U9428">
        <v>1</v>
      </c>
      <c r="V9428">
        <v>2.09</v>
      </c>
      <c r="W9428">
        <v>2.99</v>
      </c>
      <c r="X9428">
        <v>2.99</v>
      </c>
      <c r="Y9428" t="s">
        <v>33</v>
      </c>
      <c r="Z9428">
        <v>0</v>
      </c>
      <c r="AA9428">
        <v>2.09</v>
      </c>
      <c r="AB9428" t="s">
        <v>33</v>
      </c>
      <c r="AC9428" s="29">
        <v>0</v>
      </c>
      <c r="AD9428" s="29">
        <v>0</v>
      </c>
      <c r="AE9428" s="29">
        <v>0</v>
      </c>
      <c r="AF9428" s="29">
        <v>0</v>
      </c>
      <c r="AG9428" s="29">
        <v>0</v>
      </c>
      <c r="AH9428" s="29">
        <v>0</v>
      </c>
      <c r="AI9428" s="29">
        <v>0</v>
      </c>
    </row>
    <row r="9429" spans="1:35" x14ac:dyDescent="0.25">
      <c r="A9429" s="3">
        <v>42746.071273148104</v>
      </c>
      <c r="B9429" t="s">
        <v>226</v>
      </c>
      <c r="C9429" t="s">
        <v>37</v>
      </c>
      <c r="F9429" s="27" t="s">
        <v>11077</v>
      </c>
      <c r="G9429" t="s">
        <v>28</v>
      </c>
      <c r="H9429">
        <v>1</v>
      </c>
      <c r="K9429" s="2" t="s">
        <v>29</v>
      </c>
      <c r="L9429" s="1" t="s">
        <v>350</v>
      </c>
      <c r="M9429" s="1" t="s">
        <v>4881</v>
      </c>
      <c r="N9429" s="1" t="s">
        <v>2177</v>
      </c>
      <c r="O9429" t="s">
        <v>4882</v>
      </c>
      <c r="P9429" s="18">
        <v>12.59</v>
      </c>
      <c r="Q9429">
        <v>12.59</v>
      </c>
      <c r="R9429">
        <v>0.5</v>
      </c>
      <c r="S9429">
        <v>6.3</v>
      </c>
      <c r="T9429" t="s">
        <v>33</v>
      </c>
      <c r="U9429">
        <v>1</v>
      </c>
      <c r="V9429">
        <v>6.3</v>
      </c>
      <c r="W9429">
        <v>12.59</v>
      </c>
      <c r="X9429">
        <v>12.59</v>
      </c>
      <c r="Y9429" t="s">
        <v>230</v>
      </c>
      <c r="Z9429">
        <v>0</v>
      </c>
      <c r="AA9429">
        <v>6.3</v>
      </c>
      <c r="AB9429" t="s">
        <v>33</v>
      </c>
      <c r="AC9429" s="29">
        <v>0</v>
      </c>
      <c r="AD9429" s="29">
        <v>0</v>
      </c>
      <c r="AE9429" s="29">
        <v>0</v>
      </c>
      <c r="AF9429" s="29">
        <v>0</v>
      </c>
      <c r="AG9429" s="29">
        <v>0</v>
      </c>
      <c r="AH9429" s="29">
        <v>0</v>
      </c>
      <c r="AI9429" s="29">
        <v>0</v>
      </c>
    </row>
    <row r="9430" spans="1:35" x14ac:dyDescent="0.25">
      <c r="A9430" s="3">
        <v>42752.064236111102</v>
      </c>
      <c r="B9430" t="s">
        <v>37</v>
      </c>
      <c r="C9430" t="s">
        <v>12183</v>
      </c>
      <c r="F9430" s="27" t="s">
        <v>5192</v>
      </c>
      <c r="G9430" t="s">
        <v>28</v>
      </c>
      <c r="H9430">
        <v>1</v>
      </c>
      <c r="K9430" s="2" t="s">
        <v>81</v>
      </c>
      <c r="L9430" s="1" t="s">
        <v>82</v>
      </c>
      <c r="M9430" s="1" t="s">
        <v>3880</v>
      </c>
      <c r="N9430" s="1" t="s">
        <v>84</v>
      </c>
      <c r="O9430" t="s">
        <v>3881</v>
      </c>
      <c r="P9430" s="18">
        <v>6.79</v>
      </c>
      <c r="Q9430">
        <v>6.79</v>
      </c>
      <c r="R9430">
        <v>0.5</v>
      </c>
      <c r="S9430">
        <v>3.4</v>
      </c>
      <c r="T9430" t="s">
        <v>33</v>
      </c>
      <c r="U9430">
        <v>1</v>
      </c>
      <c r="V9430">
        <v>3.4</v>
      </c>
      <c r="W9430">
        <v>6.79</v>
      </c>
      <c r="X9430">
        <v>6.79</v>
      </c>
      <c r="Y9430" t="s">
        <v>44</v>
      </c>
      <c r="Z9430">
        <v>0</v>
      </c>
      <c r="AA9430">
        <v>3.4</v>
      </c>
      <c r="AB9430" t="s">
        <v>33</v>
      </c>
      <c r="AC9430" s="29">
        <v>0</v>
      </c>
      <c r="AD9430" s="29">
        <v>0</v>
      </c>
      <c r="AE9430" s="29">
        <v>0</v>
      </c>
      <c r="AF9430" s="29">
        <v>0</v>
      </c>
      <c r="AG9430" s="29">
        <v>0</v>
      </c>
      <c r="AH9430" s="29">
        <v>0</v>
      </c>
      <c r="AI9430" s="29">
        <v>0</v>
      </c>
    </row>
    <row r="9431" spans="1:35" x14ac:dyDescent="0.25">
      <c r="A9431" s="3">
        <v>42760.815787036998</v>
      </c>
      <c r="B9431" t="s">
        <v>27</v>
      </c>
      <c r="C9431" t="s">
        <v>12175</v>
      </c>
      <c r="D9431" t="s">
        <v>12264</v>
      </c>
      <c r="E9431" t="s">
        <v>12265</v>
      </c>
      <c r="F9431" s="27">
        <v>91901</v>
      </c>
      <c r="G9431" t="s">
        <v>28</v>
      </c>
      <c r="H9431">
        <v>1</v>
      </c>
      <c r="K9431" s="2" t="s">
        <v>29</v>
      </c>
      <c r="L9431" s="1" t="s">
        <v>29</v>
      </c>
      <c r="M9431" s="1" t="s">
        <v>2942</v>
      </c>
      <c r="N9431" s="1" t="s">
        <v>31</v>
      </c>
      <c r="O9431" t="s">
        <v>2943</v>
      </c>
      <c r="P9431" s="18">
        <v>8.99</v>
      </c>
      <c r="Q9431">
        <v>8.99</v>
      </c>
      <c r="R9431">
        <v>0.7</v>
      </c>
      <c r="S9431">
        <v>6.29</v>
      </c>
      <c r="T9431" t="s">
        <v>33</v>
      </c>
      <c r="U9431">
        <v>1</v>
      </c>
      <c r="V9431">
        <v>6.29</v>
      </c>
      <c r="W9431">
        <v>8.99</v>
      </c>
      <c r="X9431">
        <v>8.99</v>
      </c>
      <c r="Y9431" t="s">
        <v>33</v>
      </c>
      <c r="Z9431">
        <v>0</v>
      </c>
      <c r="AA9431">
        <v>6.29</v>
      </c>
      <c r="AB9431" t="s">
        <v>33</v>
      </c>
      <c r="AC9431" s="29">
        <v>0</v>
      </c>
      <c r="AD9431" s="29">
        <v>0</v>
      </c>
      <c r="AE9431" s="29">
        <v>0</v>
      </c>
      <c r="AF9431" s="29">
        <v>0</v>
      </c>
      <c r="AG9431" s="29">
        <v>0</v>
      </c>
      <c r="AH9431" s="29">
        <v>0</v>
      </c>
      <c r="AI9431" s="29">
        <v>0</v>
      </c>
    </row>
    <row r="9432" spans="1:35" x14ac:dyDescent="0.25">
      <c r="A9432" s="3">
        <v>42760.711111111101</v>
      </c>
      <c r="B9432" t="s">
        <v>117</v>
      </c>
      <c r="C9432" t="s">
        <v>12178</v>
      </c>
      <c r="F9432" s="27" t="s">
        <v>2944</v>
      </c>
      <c r="G9432" t="s">
        <v>28</v>
      </c>
      <c r="H9432">
        <v>1</v>
      </c>
      <c r="K9432" s="2" t="s">
        <v>29</v>
      </c>
      <c r="L9432" s="1" t="s">
        <v>72</v>
      </c>
      <c r="M9432" s="1" t="s">
        <v>2566</v>
      </c>
      <c r="N9432" s="1" t="s">
        <v>294</v>
      </c>
      <c r="O9432" t="s">
        <v>2567</v>
      </c>
      <c r="P9432" s="18">
        <v>3.39</v>
      </c>
      <c r="Q9432">
        <v>3.39</v>
      </c>
      <c r="R9432">
        <v>0.5</v>
      </c>
      <c r="S9432">
        <v>1.7</v>
      </c>
      <c r="T9432" t="s">
        <v>33</v>
      </c>
      <c r="U9432">
        <v>1</v>
      </c>
      <c r="V9432">
        <v>1.7</v>
      </c>
      <c r="W9432">
        <v>3.39</v>
      </c>
      <c r="X9432">
        <v>3.39</v>
      </c>
      <c r="Y9432" t="s">
        <v>123</v>
      </c>
      <c r="Z9432">
        <v>0</v>
      </c>
      <c r="AA9432">
        <v>1.7</v>
      </c>
      <c r="AB9432" t="s">
        <v>33</v>
      </c>
      <c r="AC9432" s="29">
        <v>0</v>
      </c>
      <c r="AD9432" s="29">
        <v>0</v>
      </c>
      <c r="AE9432" s="29">
        <v>0</v>
      </c>
      <c r="AF9432" s="29">
        <v>0</v>
      </c>
      <c r="AG9432" s="29">
        <v>0</v>
      </c>
      <c r="AH9432" s="29">
        <v>0</v>
      </c>
      <c r="AI9432" s="29">
        <v>0</v>
      </c>
    </row>
    <row r="9433" spans="1:35" x14ac:dyDescent="0.25">
      <c r="A9433" s="3">
        <v>42737.714293981502</v>
      </c>
      <c r="B9433" t="s">
        <v>27</v>
      </c>
      <c r="C9433" t="s">
        <v>12202</v>
      </c>
      <c r="D9433" t="s">
        <v>14293</v>
      </c>
      <c r="E9433" t="s">
        <v>14294</v>
      </c>
      <c r="F9433" s="27">
        <v>4496</v>
      </c>
      <c r="G9433" t="s">
        <v>28</v>
      </c>
      <c r="H9433">
        <v>1</v>
      </c>
      <c r="K9433" s="2" t="s">
        <v>81</v>
      </c>
      <c r="L9433" s="1" t="s">
        <v>82</v>
      </c>
      <c r="M9433" s="1" t="s">
        <v>11078</v>
      </c>
      <c r="N9433" s="1" t="s">
        <v>11079</v>
      </c>
      <c r="O9433" t="s">
        <v>11080</v>
      </c>
      <c r="P9433" s="18">
        <v>12.99</v>
      </c>
      <c r="Q9433">
        <v>12.99</v>
      </c>
      <c r="R9433">
        <v>0.7</v>
      </c>
      <c r="S9433">
        <v>9.09</v>
      </c>
      <c r="T9433" t="s">
        <v>33</v>
      </c>
      <c r="U9433">
        <v>1</v>
      </c>
      <c r="V9433">
        <v>9.09</v>
      </c>
      <c r="W9433">
        <v>12.99</v>
      </c>
      <c r="X9433">
        <v>12.99</v>
      </c>
      <c r="Y9433" t="s">
        <v>33</v>
      </c>
      <c r="Z9433">
        <v>0</v>
      </c>
      <c r="AA9433">
        <v>9.09</v>
      </c>
      <c r="AB9433" t="s">
        <v>33</v>
      </c>
      <c r="AC9433" s="29">
        <v>0.71</v>
      </c>
      <c r="AD9433" s="29">
        <v>5.5E-2</v>
      </c>
      <c r="AE9433" s="29">
        <v>0.71</v>
      </c>
      <c r="AF9433" s="29">
        <v>0</v>
      </c>
      <c r="AG9433" s="29">
        <v>0</v>
      </c>
      <c r="AH9433" s="29">
        <v>0</v>
      </c>
      <c r="AI9433" s="29">
        <v>0</v>
      </c>
    </row>
    <row r="9434" spans="1:35" x14ac:dyDescent="0.25">
      <c r="A9434" s="3">
        <v>42737.336863425902</v>
      </c>
      <c r="B9434" t="s">
        <v>50</v>
      </c>
      <c r="C9434" t="s">
        <v>12178</v>
      </c>
      <c r="F9434" s="27" t="s">
        <v>11081</v>
      </c>
      <c r="G9434" t="s">
        <v>28</v>
      </c>
      <c r="H9434">
        <v>1</v>
      </c>
      <c r="K9434" s="2" t="s">
        <v>147</v>
      </c>
      <c r="L9434" s="1" t="s">
        <v>147</v>
      </c>
      <c r="M9434" s="1" t="s">
        <v>7029</v>
      </c>
      <c r="N9434" s="1" t="s">
        <v>7030</v>
      </c>
      <c r="O9434" t="s">
        <v>7031</v>
      </c>
      <c r="P9434" s="18">
        <v>11.19</v>
      </c>
      <c r="Q9434">
        <v>11.19</v>
      </c>
      <c r="R9434">
        <v>0.5</v>
      </c>
      <c r="S9434">
        <v>5.6</v>
      </c>
      <c r="T9434" t="s">
        <v>33</v>
      </c>
      <c r="U9434">
        <v>1</v>
      </c>
      <c r="V9434">
        <v>5.6</v>
      </c>
      <c r="W9434">
        <v>11.19</v>
      </c>
      <c r="X9434">
        <v>11.19</v>
      </c>
      <c r="Y9434" t="s">
        <v>56</v>
      </c>
      <c r="Z9434">
        <v>0</v>
      </c>
      <c r="AA9434">
        <v>5.6</v>
      </c>
      <c r="AB9434" t="s">
        <v>33</v>
      </c>
      <c r="AC9434" s="29">
        <v>0</v>
      </c>
      <c r="AD9434" s="29">
        <v>0</v>
      </c>
      <c r="AE9434" s="29">
        <v>0</v>
      </c>
      <c r="AF9434" s="29">
        <v>0</v>
      </c>
      <c r="AG9434" s="29">
        <v>0</v>
      </c>
      <c r="AH9434" s="29">
        <v>0</v>
      </c>
      <c r="AI9434" s="29">
        <v>0</v>
      </c>
    </row>
    <row r="9435" spans="1:35" x14ac:dyDescent="0.25">
      <c r="A9435" s="3">
        <v>42761.198773148099</v>
      </c>
      <c r="B9435" t="s">
        <v>1957</v>
      </c>
      <c r="C9435" t="s">
        <v>12178</v>
      </c>
      <c r="F9435" s="27" t="s">
        <v>11082</v>
      </c>
      <c r="G9435" t="s">
        <v>28</v>
      </c>
      <c r="H9435">
        <v>1</v>
      </c>
      <c r="K9435" s="2" t="s">
        <v>29</v>
      </c>
      <c r="L9435" s="1" t="s">
        <v>29</v>
      </c>
      <c r="M9435" s="1" t="s">
        <v>730</v>
      </c>
      <c r="N9435" s="1" t="s">
        <v>453</v>
      </c>
      <c r="O9435" t="s">
        <v>731</v>
      </c>
      <c r="P9435" s="18">
        <v>7.64</v>
      </c>
      <c r="Q9435">
        <v>7.64</v>
      </c>
      <c r="R9435">
        <v>0.5</v>
      </c>
      <c r="S9435">
        <v>3.82</v>
      </c>
      <c r="T9435" t="s">
        <v>33</v>
      </c>
      <c r="U9435">
        <v>1</v>
      </c>
      <c r="V9435">
        <v>3.82</v>
      </c>
      <c r="W9435">
        <v>7.64</v>
      </c>
      <c r="X9435">
        <v>7.64</v>
      </c>
      <c r="Y9435" t="s">
        <v>1962</v>
      </c>
      <c r="Z9435">
        <v>0</v>
      </c>
      <c r="AA9435">
        <v>3.82</v>
      </c>
      <c r="AB9435" t="s">
        <v>33</v>
      </c>
      <c r="AC9435" s="29">
        <v>0</v>
      </c>
      <c r="AD9435" s="29">
        <v>0</v>
      </c>
      <c r="AE9435" s="29">
        <v>0</v>
      </c>
      <c r="AF9435" s="29">
        <v>0</v>
      </c>
      <c r="AG9435" s="29">
        <v>0</v>
      </c>
      <c r="AH9435" s="29">
        <v>0</v>
      </c>
      <c r="AI9435" s="29">
        <v>0</v>
      </c>
    </row>
    <row r="9436" spans="1:35" x14ac:dyDescent="0.25">
      <c r="A9436" s="3">
        <v>42761.945694444403</v>
      </c>
      <c r="B9436" t="s">
        <v>27</v>
      </c>
      <c r="C9436" t="s">
        <v>12226</v>
      </c>
      <c r="D9436" t="s">
        <v>13101</v>
      </c>
      <c r="E9436" t="s">
        <v>13102</v>
      </c>
      <c r="F9436" s="27">
        <v>31744</v>
      </c>
      <c r="G9436" t="s">
        <v>28</v>
      </c>
      <c r="H9436">
        <v>1</v>
      </c>
      <c r="K9436" s="2" t="s">
        <v>29</v>
      </c>
      <c r="L9436" s="1" t="s">
        <v>29</v>
      </c>
      <c r="M9436" s="1" t="s">
        <v>2774</v>
      </c>
      <c r="N9436" s="1" t="s">
        <v>641</v>
      </c>
      <c r="O9436" t="s">
        <v>2775</v>
      </c>
      <c r="P9436" s="18">
        <v>14.99</v>
      </c>
      <c r="Q9436">
        <v>14.99</v>
      </c>
      <c r="R9436">
        <v>0.7</v>
      </c>
      <c r="S9436">
        <v>10.49</v>
      </c>
      <c r="T9436" t="s">
        <v>33</v>
      </c>
      <c r="U9436">
        <v>1</v>
      </c>
      <c r="V9436">
        <v>10.49</v>
      </c>
      <c r="W9436">
        <v>14.99</v>
      </c>
      <c r="X9436">
        <v>14.99</v>
      </c>
      <c r="Y9436" t="s">
        <v>33</v>
      </c>
      <c r="Z9436">
        <v>0</v>
      </c>
      <c r="AA9436">
        <v>10.49</v>
      </c>
      <c r="AB9436" t="s">
        <v>33</v>
      </c>
      <c r="AC9436" s="29">
        <v>0</v>
      </c>
      <c r="AD9436" s="29">
        <v>0</v>
      </c>
      <c r="AE9436" s="29">
        <v>0</v>
      </c>
      <c r="AF9436" s="29">
        <v>0</v>
      </c>
      <c r="AG9436" s="29">
        <v>0</v>
      </c>
      <c r="AH9436" s="29">
        <v>0</v>
      </c>
      <c r="AI9436" s="29">
        <v>0</v>
      </c>
    </row>
    <row r="9437" spans="1:35" x14ac:dyDescent="0.25">
      <c r="A9437" s="3">
        <v>42761.435104166703</v>
      </c>
      <c r="B9437" t="s">
        <v>37</v>
      </c>
      <c r="C9437" t="s">
        <v>12179</v>
      </c>
      <c r="F9437" s="27" t="s">
        <v>6250</v>
      </c>
      <c r="G9437" t="s">
        <v>28</v>
      </c>
      <c r="H9437">
        <v>1</v>
      </c>
      <c r="K9437" s="2" t="s">
        <v>29</v>
      </c>
      <c r="L9437" s="1" t="s">
        <v>94</v>
      </c>
      <c r="M9437" s="1" t="s">
        <v>3858</v>
      </c>
      <c r="N9437" s="1" t="s">
        <v>1461</v>
      </c>
      <c r="O9437" t="s">
        <v>3859</v>
      </c>
      <c r="P9437" s="18">
        <v>3.39</v>
      </c>
      <c r="Q9437">
        <v>3.39</v>
      </c>
      <c r="R9437">
        <v>0.5</v>
      </c>
      <c r="S9437">
        <v>1.7</v>
      </c>
      <c r="T9437" t="s">
        <v>33</v>
      </c>
      <c r="U9437">
        <v>1</v>
      </c>
      <c r="V9437">
        <v>1.7</v>
      </c>
      <c r="W9437">
        <v>3.39</v>
      </c>
      <c r="X9437">
        <v>3.39</v>
      </c>
      <c r="Y9437" t="s">
        <v>44</v>
      </c>
      <c r="Z9437">
        <v>0</v>
      </c>
      <c r="AA9437">
        <v>1.7</v>
      </c>
      <c r="AB9437" t="s">
        <v>33</v>
      </c>
      <c r="AC9437" s="29">
        <v>0</v>
      </c>
      <c r="AD9437" s="29">
        <v>0</v>
      </c>
      <c r="AE9437" s="29">
        <v>0</v>
      </c>
      <c r="AF9437" s="29">
        <v>0</v>
      </c>
      <c r="AG9437" s="29">
        <v>0</v>
      </c>
      <c r="AH9437" s="29">
        <v>0</v>
      </c>
      <c r="AI9437" s="29">
        <v>0</v>
      </c>
    </row>
    <row r="9438" spans="1:35" x14ac:dyDescent="0.25">
      <c r="A9438" s="3">
        <v>42738.370486111096</v>
      </c>
      <c r="B9438" t="s">
        <v>37</v>
      </c>
      <c r="C9438" t="s">
        <v>12177</v>
      </c>
      <c r="F9438" s="27" t="s">
        <v>4604</v>
      </c>
      <c r="G9438" t="s">
        <v>28</v>
      </c>
      <c r="H9438">
        <v>1</v>
      </c>
      <c r="K9438" s="2" t="s">
        <v>39</v>
      </c>
      <c r="L9438" s="1" t="s">
        <v>119</v>
      </c>
      <c r="M9438" s="1" t="s">
        <v>3248</v>
      </c>
      <c r="N9438" s="1" t="s">
        <v>429</v>
      </c>
      <c r="O9438" t="s">
        <v>3249</v>
      </c>
      <c r="P9438" s="18">
        <v>3.39</v>
      </c>
      <c r="Q9438">
        <v>3.39</v>
      </c>
      <c r="R9438">
        <v>0.5</v>
      </c>
      <c r="S9438">
        <v>1.7</v>
      </c>
      <c r="T9438" t="s">
        <v>33</v>
      </c>
      <c r="U9438">
        <v>1</v>
      </c>
      <c r="V9438">
        <v>1.7</v>
      </c>
      <c r="W9438">
        <v>3.39</v>
      </c>
      <c r="X9438">
        <v>3.39</v>
      </c>
      <c r="Y9438" t="s">
        <v>44</v>
      </c>
      <c r="Z9438">
        <v>0</v>
      </c>
      <c r="AA9438">
        <v>1.7</v>
      </c>
      <c r="AB9438" t="s">
        <v>33</v>
      </c>
      <c r="AC9438" s="29">
        <v>0</v>
      </c>
      <c r="AD9438" s="29">
        <v>0</v>
      </c>
      <c r="AE9438" s="29">
        <v>0</v>
      </c>
      <c r="AF9438" s="29">
        <v>0</v>
      </c>
      <c r="AG9438" s="29">
        <v>0</v>
      </c>
      <c r="AH9438" s="29">
        <v>0</v>
      </c>
      <c r="AI9438" s="29">
        <v>0</v>
      </c>
    </row>
    <row r="9439" spans="1:35" x14ac:dyDescent="0.25">
      <c r="A9439" s="3">
        <v>42738.296238425901</v>
      </c>
      <c r="B9439" t="s">
        <v>27</v>
      </c>
      <c r="C9439" t="s">
        <v>12184</v>
      </c>
      <c r="D9439" t="s">
        <v>14295</v>
      </c>
      <c r="E9439" t="s">
        <v>14296</v>
      </c>
      <c r="F9439" s="27">
        <v>17044</v>
      </c>
      <c r="G9439" t="s">
        <v>28</v>
      </c>
      <c r="H9439">
        <v>1</v>
      </c>
      <c r="K9439" s="2" t="s">
        <v>177</v>
      </c>
      <c r="L9439" s="1" t="s">
        <v>29</v>
      </c>
      <c r="M9439" s="1" t="s">
        <v>444</v>
      </c>
      <c r="N9439" s="1" t="s">
        <v>297</v>
      </c>
      <c r="O9439" t="s">
        <v>445</v>
      </c>
      <c r="P9439" s="18">
        <v>7.99</v>
      </c>
      <c r="Q9439">
        <v>7.99</v>
      </c>
      <c r="R9439">
        <v>0.7</v>
      </c>
      <c r="S9439">
        <v>5.59</v>
      </c>
      <c r="T9439" t="s">
        <v>33</v>
      </c>
      <c r="U9439">
        <v>1</v>
      </c>
      <c r="V9439">
        <v>5.59</v>
      </c>
      <c r="W9439">
        <v>7.99</v>
      </c>
      <c r="X9439">
        <v>7.99</v>
      </c>
      <c r="Y9439" t="s">
        <v>33</v>
      </c>
      <c r="Z9439">
        <v>0</v>
      </c>
      <c r="AA9439">
        <v>5.59</v>
      </c>
      <c r="AB9439" t="s">
        <v>33</v>
      </c>
      <c r="AC9439" s="29">
        <v>0.48</v>
      </c>
      <c r="AD9439" s="29">
        <v>0.06</v>
      </c>
      <c r="AE9439" s="29">
        <v>0.48</v>
      </c>
      <c r="AF9439" s="29">
        <v>0</v>
      </c>
      <c r="AG9439" s="29">
        <v>0</v>
      </c>
      <c r="AH9439" s="29">
        <v>0</v>
      </c>
      <c r="AI9439" s="29">
        <v>0</v>
      </c>
    </row>
    <row r="9440" spans="1:35" x14ac:dyDescent="0.25">
      <c r="A9440" s="3">
        <v>42762.833703703698</v>
      </c>
      <c r="B9440" t="s">
        <v>101</v>
      </c>
      <c r="C9440" t="s">
        <v>12178</v>
      </c>
      <c r="F9440" s="27" t="s">
        <v>466</v>
      </c>
      <c r="G9440" t="s">
        <v>28</v>
      </c>
      <c r="H9440">
        <v>1</v>
      </c>
      <c r="K9440" s="2" t="s">
        <v>29</v>
      </c>
      <c r="L9440" s="1" t="s">
        <v>200</v>
      </c>
      <c r="M9440" s="1" t="s">
        <v>9481</v>
      </c>
      <c r="N9440" s="1" t="s">
        <v>468</v>
      </c>
      <c r="O9440" t="s">
        <v>9482</v>
      </c>
      <c r="P9440" s="18">
        <v>2.54</v>
      </c>
      <c r="Q9440">
        <v>2.54</v>
      </c>
      <c r="R9440">
        <v>0.5</v>
      </c>
      <c r="S9440">
        <v>1.27</v>
      </c>
      <c r="T9440" t="s">
        <v>33</v>
      </c>
      <c r="U9440">
        <v>1</v>
      </c>
      <c r="V9440">
        <v>1.27</v>
      </c>
      <c r="W9440">
        <v>2.54</v>
      </c>
      <c r="X9440">
        <v>2.54</v>
      </c>
      <c r="Y9440" t="s">
        <v>106</v>
      </c>
      <c r="Z9440">
        <v>0</v>
      </c>
      <c r="AA9440">
        <v>1.27</v>
      </c>
      <c r="AB9440" t="s">
        <v>33</v>
      </c>
      <c r="AC9440" s="29">
        <v>0</v>
      </c>
      <c r="AD9440" s="29">
        <v>0</v>
      </c>
      <c r="AE9440" s="29">
        <v>0</v>
      </c>
      <c r="AF9440" s="29">
        <v>0</v>
      </c>
      <c r="AG9440" s="29">
        <v>0</v>
      </c>
      <c r="AH9440" s="29">
        <v>0</v>
      </c>
      <c r="AI9440" s="29">
        <v>0</v>
      </c>
    </row>
    <row r="9441" spans="1:35" x14ac:dyDescent="0.25">
      <c r="A9441" s="3">
        <v>42738.440995370402</v>
      </c>
      <c r="B9441" t="s">
        <v>977</v>
      </c>
      <c r="C9441" t="s">
        <v>12178</v>
      </c>
      <c r="F9441" s="27" t="s">
        <v>11083</v>
      </c>
      <c r="G9441" t="s">
        <v>28</v>
      </c>
      <c r="H9441">
        <v>1</v>
      </c>
      <c r="K9441" s="2" t="s">
        <v>29</v>
      </c>
      <c r="L9441" s="1" t="s">
        <v>200</v>
      </c>
      <c r="M9441" s="1" t="s">
        <v>444</v>
      </c>
      <c r="N9441" s="1" t="s">
        <v>297</v>
      </c>
      <c r="O9441" t="s">
        <v>445</v>
      </c>
      <c r="P9441" s="18">
        <v>6.79</v>
      </c>
      <c r="Q9441">
        <v>6.79</v>
      </c>
      <c r="R9441">
        <v>0.5</v>
      </c>
      <c r="S9441">
        <v>3.4</v>
      </c>
      <c r="T9441" t="s">
        <v>33</v>
      </c>
      <c r="U9441">
        <v>1</v>
      </c>
      <c r="V9441">
        <v>3.4</v>
      </c>
      <c r="W9441">
        <v>6.79</v>
      </c>
      <c r="X9441">
        <v>6.79</v>
      </c>
      <c r="Y9441" t="s">
        <v>56</v>
      </c>
      <c r="Z9441">
        <v>0</v>
      </c>
      <c r="AA9441">
        <v>3.4</v>
      </c>
      <c r="AB9441" t="s">
        <v>33</v>
      </c>
      <c r="AC9441" s="29">
        <v>0</v>
      </c>
      <c r="AD9441" s="29">
        <v>0</v>
      </c>
      <c r="AE9441" s="29">
        <v>0</v>
      </c>
      <c r="AF9441" s="29">
        <v>0</v>
      </c>
      <c r="AG9441" s="29">
        <v>0</v>
      </c>
      <c r="AH9441" s="29">
        <v>0</v>
      </c>
      <c r="AI9441" s="29">
        <v>0</v>
      </c>
    </row>
    <row r="9442" spans="1:35" x14ac:dyDescent="0.25">
      <c r="A9442" s="3">
        <v>42762.966331018499</v>
      </c>
      <c r="B9442" t="s">
        <v>341</v>
      </c>
      <c r="C9442" t="s">
        <v>12183</v>
      </c>
      <c r="F9442" s="27" t="s">
        <v>4281</v>
      </c>
      <c r="G9442" t="s">
        <v>28</v>
      </c>
      <c r="H9442">
        <v>1</v>
      </c>
      <c r="K9442" s="2" t="s">
        <v>29</v>
      </c>
      <c r="L9442" s="1" t="s">
        <v>94</v>
      </c>
      <c r="M9442" s="1" t="s">
        <v>11084</v>
      </c>
      <c r="N9442" s="1" t="s">
        <v>11085</v>
      </c>
      <c r="O9442" t="s">
        <v>11086</v>
      </c>
      <c r="P9442" s="18">
        <v>6.79</v>
      </c>
      <c r="Q9442">
        <v>6.79</v>
      </c>
      <c r="R9442">
        <v>0.5</v>
      </c>
      <c r="S9442">
        <v>3.4</v>
      </c>
      <c r="T9442" t="s">
        <v>33</v>
      </c>
      <c r="U9442">
        <v>1</v>
      </c>
      <c r="V9442">
        <v>3.4</v>
      </c>
      <c r="W9442">
        <v>6.79</v>
      </c>
      <c r="X9442">
        <v>6.79</v>
      </c>
      <c r="Y9442" t="s">
        <v>56</v>
      </c>
      <c r="Z9442">
        <v>0</v>
      </c>
      <c r="AA9442">
        <v>3.4</v>
      </c>
      <c r="AB9442" t="s">
        <v>33</v>
      </c>
      <c r="AC9442" s="29">
        <v>0</v>
      </c>
      <c r="AD9442" s="29">
        <v>0</v>
      </c>
      <c r="AE9442" s="29">
        <v>0</v>
      </c>
      <c r="AF9442" s="29">
        <v>0</v>
      </c>
      <c r="AG9442" s="29">
        <v>0</v>
      </c>
      <c r="AH9442" s="29">
        <v>0</v>
      </c>
      <c r="AI9442" s="29">
        <v>0</v>
      </c>
    </row>
    <row r="9443" spans="1:35" x14ac:dyDescent="0.25">
      <c r="A9443" s="3">
        <v>42766.482152777797</v>
      </c>
      <c r="B9443" t="s">
        <v>101</v>
      </c>
      <c r="C9443" t="s">
        <v>12178</v>
      </c>
      <c r="F9443" s="27" t="s">
        <v>6392</v>
      </c>
      <c r="G9443" t="s">
        <v>28</v>
      </c>
      <c r="H9443">
        <v>1</v>
      </c>
      <c r="K9443" s="2" t="s">
        <v>29</v>
      </c>
      <c r="L9443" s="1" t="s">
        <v>94</v>
      </c>
      <c r="M9443" s="1" t="s">
        <v>4104</v>
      </c>
      <c r="N9443" s="1" t="s">
        <v>1141</v>
      </c>
      <c r="O9443" t="s">
        <v>4105</v>
      </c>
      <c r="P9443" s="18">
        <v>6.79</v>
      </c>
      <c r="Q9443">
        <v>6.79</v>
      </c>
      <c r="R9443">
        <v>0.5</v>
      </c>
      <c r="S9443">
        <v>3.4</v>
      </c>
      <c r="T9443" t="s">
        <v>33</v>
      </c>
      <c r="U9443">
        <v>1</v>
      </c>
      <c r="V9443">
        <v>3.4</v>
      </c>
      <c r="W9443">
        <v>6.79</v>
      </c>
      <c r="X9443">
        <v>6.79</v>
      </c>
      <c r="Y9443" t="s">
        <v>106</v>
      </c>
      <c r="Z9443">
        <v>0</v>
      </c>
      <c r="AA9443">
        <v>3.4</v>
      </c>
      <c r="AB9443" t="s">
        <v>33</v>
      </c>
      <c r="AC9443" s="29">
        <v>0</v>
      </c>
      <c r="AD9443" s="29">
        <v>0</v>
      </c>
      <c r="AE9443" s="29">
        <v>0</v>
      </c>
      <c r="AF9443" s="29">
        <v>0</v>
      </c>
      <c r="AG9443" s="29">
        <v>0</v>
      </c>
      <c r="AH9443" s="29">
        <v>0</v>
      </c>
      <c r="AI9443" s="29">
        <v>0</v>
      </c>
    </row>
    <row r="9444" spans="1:35" x14ac:dyDescent="0.25">
      <c r="A9444" s="3">
        <v>42739.526770833298</v>
      </c>
      <c r="B9444" t="s">
        <v>101</v>
      </c>
      <c r="C9444" t="s">
        <v>12178</v>
      </c>
      <c r="F9444" s="27" t="s">
        <v>11055</v>
      </c>
      <c r="G9444" t="s">
        <v>28</v>
      </c>
      <c r="H9444">
        <v>1</v>
      </c>
      <c r="K9444" s="2" t="s">
        <v>29</v>
      </c>
      <c r="L9444" s="1" t="s">
        <v>29</v>
      </c>
      <c r="M9444" s="1" t="s">
        <v>11087</v>
      </c>
      <c r="N9444" s="1" t="s">
        <v>4394</v>
      </c>
      <c r="O9444" t="s">
        <v>11088</v>
      </c>
      <c r="P9444" s="18">
        <v>6.79</v>
      </c>
      <c r="Q9444">
        <v>6.79</v>
      </c>
      <c r="R9444">
        <v>0.5</v>
      </c>
      <c r="S9444">
        <v>3.4</v>
      </c>
      <c r="T9444" t="s">
        <v>33</v>
      </c>
      <c r="U9444">
        <v>1</v>
      </c>
      <c r="V9444">
        <v>3.4</v>
      </c>
      <c r="W9444">
        <v>6.79</v>
      </c>
      <c r="X9444">
        <v>6.79</v>
      </c>
      <c r="Y9444" t="s">
        <v>106</v>
      </c>
      <c r="Z9444">
        <v>0</v>
      </c>
      <c r="AA9444">
        <v>3.4</v>
      </c>
      <c r="AB9444" t="s">
        <v>33</v>
      </c>
      <c r="AC9444" s="29">
        <v>0</v>
      </c>
      <c r="AD9444" s="29">
        <v>0</v>
      </c>
      <c r="AE9444" s="29">
        <v>0</v>
      </c>
      <c r="AF9444" s="29">
        <v>0</v>
      </c>
      <c r="AG9444" s="29">
        <v>0</v>
      </c>
      <c r="AH9444" s="29">
        <v>0</v>
      </c>
      <c r="AI9444" s="29">
        <v>0</v>
      </c>
    </row>
    <row r="9445" spans="1:35" x14ac:dyDescent="0.25">
      <c r="A9445" s="3">
        <v>42739.2885648148</v>
      </c>
      <c r="B9445" t="s">
        <v>37</v>
      </c>
      <c r="C9445" t="s">
        <v>12209</v>
      </c>
      <c r="F9445" s="28">
        <v>6057</v>
      </c>
      <c r="G9445" t="s">
        <v>28</v>
      </c>
      <c r="H9445">
        <v>1</v>
      </c>
      <c r="K9445" s="2" t="s">
        <v>29</v>
      </c>
      <c r="L9445" s="1" t="s">
        <v>94</v>
      </c>
      <c r="M9445" s="1" t="s">
        <v>1836</v>
      </c>
      <c r="N9445" s="1" t="s">
        <v>297</v>
      </c>
      <c r="O9445" t="s">
        <v>1837</v>
      </c>
      <c r="P9445" s="18">
        <v>6.79</v>
      </c>
      <c r="Q9445">
        <v>6.79</v>
      </c>
      <c r="R9445">
        <v>0.5</v>
      </c>
      <c r="S9445">
        <v>3.4</v>
      </c>
      <c r="T9445" t="s">
        <v>33</v>
      </c>
      <c r="U9445">
        <v>1</v>
      </c>
      <c r="V9445">
        <v>3.4</v>
      </c>
      <c r="W9445">
        <v>6.79</v>
      </c>
      <c r="X9445">
        <v>6.79</v>
      </c>
      <c r="Y9445" t="s">
        <v>44</v>
      </c>
      <c r="Z9445">
        <v>0</v>
      </c>
      <c r="AA9445">
        <v>3.4</v>
      </c>
      <c r="AB9445" t="s">
        <v>33</v>
      </c>
      <c r="AC9445" s="29">
        <v>0</v>
      </c>
      <c r="AD9445" s="29">
        <v>0</v>
      </c>
      <c r="AE9445" s="29">
        <v>0</v>
      </c>
      <c r="AF9445" s="29">
        <v>0</v>
      </c>
      <c r="AG9445" s="29">
        <v>0</v>
      </c>
      <c r="AH9445" s="29">
        <v>0</v>
      </c>
      <c r="AI9445" s="29">
        <v>0</v>
      </c>
    </row>
    <row r="9446" spans="1:35" x14ac:dyDescent="0.25">
      <c r="A9446" s="3">
        <v>42739.486134259299</v>
      </c>
      <c r="B9446" t="s">
        <v>37</v>
      </c>
      <c r="C9446" t="s">
        <v>12183</v>
      </c>
      <c r="F9446" s="27" t="s">
        <v>2190</v>
      </c>
      <c r="G9446" t="s">
        <v>28</v>
      </c>
      <c r="H9446">
        <v>1</v>
      </c>
      <c r="K9446" s="2" t="s">
        <v>39</v>
      </c>
      <c r="L9446" s="1" t="s">
        <v>143</v>
      </c>
      <c r="M9446" s="1" t="s">
        <v>3203</v>
      </c>
      <c r="N9446" s="1" t="s">
        <v>3204</v>
      </c>
      <c r="O9446" t="s">
        <v>3205</v>
      </c>
      <c r="P9446" s="18">
        <v>3.39</v>
      </c>
      <c r="Q9446">
        <v>3.39</v>
      </c>
      <c r="R9446">
        <v>0.5</v>
      </c>
      <c r="S9446">
        <v>1.7</v>
      </c>
      <c r="T9446" t="s">
        <v>33</v>
      </c>
      <c r="U9446">
        <v>1</v>
      </c>
      <c r="V9446">
        <v>1.7</v>
      </c>
      <c r="W9446">
        <v>3.39</v>
      </c>
      <c r="X9446">
        <v>3.39</v>
      </c>
      <c r="Y9446" t="s">
        <v>44</v>
      </c>
      <c r="Z9446">
        <v>0</v>
      </c>
      <c r="AA9446">
        <v>1.7</v>
      </c>
      <c r="AB9446" t="s">
        <v>33</v>
      </c>
      <c r="AC9446" s="29">
        <v>0</v>
      </c>
      <c r="AD9446" s="29">
        <v>0</v>
      </c>
      <c r="AE9446" s="29">
        <v>0</v>
      </c>
      <c r="AF9446" s="29">
        <v>0</v>
      </c>
      <c r="AG9446" s="29">
        <v>0</v>
      </c>
      <c r="AH9446" s="29">
        <v>0</v>
      </c>
      <c r="AI9446" s="29">
        <v>0</v>
      </c>
    </row>
    <row r="9447" spans="1:35" x14ac:dyDescent="0.25">
      <c r="A9447" s="3">
        <v>42739.686898148102</v>
      </c>
      <c r="B9447" t="s">
        <v>27</v>
      </c>
      <c r="C9447" t="s">
        <v>12176</v>
      </c>
      <c r="D9447" t="s">
        <v>12916</v>
      </c>
      <c r="E9447" t="s">
        <v>12917</v>
      </c>
      <c r="F9447" s="27">
        <v>11226</v>
      </c>
      <c r="G9447" t="s">
        <v>28</v>
      </c>
      <c r="H9447">
        <v>1</v>
      </c>
      <c r="K9447" s="2" t="s">
        <v>81</v>
      </c>
      <c r="L9447" s="1" t="s">
        <v>82</v>
      </c>
      <c r="M9447" s="1" t="s">
        <v>726</v>
      </c>
      <c r="N9447" s="1" t="s">
        <v>727</v>
      </c>
      <c r="O9447" t="s">
        <v>728</v>
      </c>
      <c r="P9447" s="18">
        <v>2.99</v>
      </c>
      <c r="Q9447">
        <v>2.99</v>
      </c>
      <c r="R9447">
        <v>0.7</v>
      </c>
      <c r="S9447">
        <v>2.09</v>
      </c>
      <c r="T9447" t="s">
        <v>33</v>
      </c>
      <c r="U9447">
        <v>1</v>
      </c>
      <c r="V9447">
        <v>2.09</v>
      </c>
      <c r="W9447">
        <v>2.99</v>
      </c>
      <c r="X9447">
        <v>2.99</v>
      </c>
      <c r="Y9447" t="s">
        <v>33</v>
      </c>
      <c r="Z9447">
        <v>0</v>
      </c>
      <c r="AA9447">
        <v>2.09</v>
      </c>
      <c r="AB9447" t="s">
        <v>33</v>
      </c>
      <c r="AC9447" s="29">
        <v>0</v>
      </c>
      <c r="AD9447" s="29">
        <v>0</v>
      </c>
      <c r="AE9447" s="29">
        <v>0</v>
      </c>
      <c r="AF9447" s="29">
        <v>0</v>
      </c>
      <c r="AG9447" s="29">
        <v>0</v>
      </c>
      <c r="AH9447" s="29">
        <v>0</v>
      </c>
      <c r="AI9447" s="29">
        <v>0</v>
      </c>
    </row>
    <row r="9448" spans="1:35" x14ac:dyDescent="0.25">
      <c r="A9448" s="3">
        <v>42740.2989930556</v>
      </c>
      <c r="B9448" t="s">
        <v>37</v>
      </c>
      <c r="C9448" t="s">
        <v>12179</v>
      </c>
      <c r="F9448" s="27" t="s">
        <v>4679</v>
      </c>
      <c r="G9448" t="s">
        <v>28</v>
      </c>
      <c r="H9448">
        <v>1</v>
      </c>
      <c r="K9448" s="2" t="s">
        <v>29</v>
      </c>
      <c r="L9448" s="1" t="s">
        <v>29</v>
      </c>
      <c r="M9448" s="1" t="s">
        <v>6044</v>
      </c>
      <c r="N9448" s="1" t="s">
        <v>6045</v>
      </c>
      <c r="O9448" t="s">
        <v>6046</v>
      </c>
      <c r="P9448" s="18">
        <v>12.59</v>
      </c>
      <c r="Q9448">
        <v>12.59</v>
      </c>
      <c r="R9448">
        <v>0.5</v>
      </c>
      <c r="S9448">
        <v>6.3</v>
      </c>
      <c r="T9448" t="s">
        <v>33</v>
      </c>
      <c r="U9448">
        <v>1</v>
      </c>
      <c r="V9448">
        <v>6.3</v>
      </c>
      <c r="W9448">
        <v>12.59</v>
      </c>
      <c r="X9448">
        <v>12.59</v>
      </c>
      <c r="Y9448" t="s">
        <v>44</v>
      </c>
      <c r="Z9448">
        <v>0</v>
      </c>
      <c r="AA9448">
        <v>6.3</v>
      </c>
      <c r="AB9448" t="s">
        <v>33</v>
      </c>
      <c r="AC9448" s="29">
        <v>0</v>
      </c>
      <c r="AD9448" s="29">
        <v>0</v>
      </c>
      <c r="AE9448" s="29">
        <v>0</v>
      </c>
      <c r="AF9448" s="29">
        <v>0</v>
      </c>
      <c r="AG9448" s="29">
        <v>0</v>
      </c>
      <c r="AH9448" s="29">
        <v>0</v>
      </c>
      <c r="AI9448" s="29">
        <v>0</v>
      </c>
    </row>
    <row r="9449" spans="1:35" x14ac:dyDescent="0.25">
      <c r="A9449" s="3">
        <v>42747.630937499998</v>
      </c>
      <c r="B9449" t="s">
        <v>101</v>
      </c>
      <c r="C9449" t="s">
        <v>12178</v>
      </c>
      <c r="F9449" s="27" t="s">
        <v>6942</v>
      </c>
      <c r="G9449" t="s">
        <v>28</v>
      </c>
      <c r="H9449">
        <v>1</v>
      </c>
      <c r="K9449" s="2" t="s">
        <v>39</v>
      </c>
      <c r="L9449" s="1" t="s">
        <v>58</v>
      </c>
      <c r="M9449" s="1" t="s">
        <v>1374</v>
      </c>
      <c r="N9449" s="1" t="s">
        <v>419</v>
      </c>
      <c r="O9449" t="s">
        <v>1375</v>
      </c>
      <c r="P9449" s="18">
        <v>5.09</v>
      </c>
      <c r="Q9449">
        <v>5.09</v>
      </c>
      <c r="R9449">
        <v>0.5</v>
      </c>
      <c r="S9449">
        <v>2.5499999999999998</v>
      </c>
      <c r="T9449" t="s">
        <v>33</v>
      </c>
      <c r="U9449">
        <v>1</v>
      </c>
      <c r="V9449">
        <v>2.5499999999999998</v>
      </c>
      <c r="W9449">
        <v>5.09</v>
      </c>
      <c r="X9449">
        <v>5.09</v>
      </c>
      <c r="Y9449" t="s">
        <v>106</v>
      </c>
      <c r="Z9449">
        <v>0</v>
      </c>
      <c r="AA9449">
        <v>2.5499999999999998</v>
      </c>
      <c r="AB9449" t="s">
        <v>33</v>
      </c>
      <c r="AC9449" s="29">
        <v>0</v>
      </c>
      <c r="AD9449" s="29">
        <v>0</v>
      </c>
      <c r="AE9449" s="29">
        <v>0</v>
      </c>
      <c r="AF9449" s="29">
        <v>0</v>
      </c>
      <c r="AG9449" s="29">
        <v>0</v>
      </c>
      <c r="AH9449" s="29">
        <v>0</v>
      </c>
      <c r="AI9449" s="29">
        <v>0</v>
      </c>
    </row>
    <row r="9450" spans="1:35" x14ac:dyDescent="0.25">
      <c r="A9450" s="3">
        <v>42740.340706018498</v>
      </c>
      <c r="B9450" t="s">
        <v>450</v>
      </c>
      <c r="C9450" t="s">
        <v>12178</v>
      </c>
      <c r="F9450" s="27" t="s">
        <v>4499</v>
      </c>
      <c r="G9450" t="s">
        <v>28</v>
      </c>
      <c r="H9450">
        <v>1</v>
      </c>
      <c r="K9450" s="2" t="s">
        <v>29</v>
      </c>
      <c r="L9450" s="1" t="s">
        <v>94</v>
      </c>
      <c r="M9450" s="1" t="s">
        <v>2390</v>
      </c>
      <c r="N9450" s="1" t="s">
        <v>2352</v>
      </c>
      <c r="O9450" t="s">
        <v>2391</v>
      </c>
      <c r="P9450" s="18">
        <v>6.79</v>
      </c>
      <c r="Q9450">
        <v>6.79</v>
      </c>
      <c r="R9450">
        <v>0.5</v>
      </c>
      <c r="S9450">
        <v>3.4</v>
      </c>
      <c r="T9450" t="s">
        <v>33</v>
      </c>
      <c r="U9450">
        <v>1</v>
      </c>
      <c r="V9450">
        <v>3.4</v>
      </c>
      <c r="W9450">
        <v>6.79</v>
      </c>
      <c r="X9450">
        <v>6.79</v>
      </c>
      <c r="Y9450" t="s">
        <v>33</v>
      </c>
      <c r="Z9450">
        <v>0</v>
      </c>
      <c r="AA9450">
        <v>3.4</v>
      </c>
      <c r="AB9450" t="s">
        <v>33</v>
      </c>
      <c r="AC9450" s="29">
        <v>0</v>
      </c>
      <c r="AD9450" s="29">
        <v>0</v>
      </c>
      <c r="AE9450" s="29">
        <v>0</v>
      </c>
      <c r="AF9450" s="29">
        <v>0</v>
      </c>
      <c r="AG9450" s="29">
        <v>0</v>
      </c>
      <c r="AH9450" s="29">
        <v>0</v>
      </c>
      <c r="AI9450" s="29">
        <v>0</v>
      </c>
    </row>
    <row r="9451" spans="1:35" x14ac:dyDescent="0.25">
      <c r="A9451" s="3">
        <v>42740.520428240699</v>
      </c>
      <c r="B9451" t="s">
        <v>37</v>
      </c>
      <c r="C9451" t="s">
        <v>193</v>
      </c>
      <c r="F9451" s="27" t="s">
        <v>7039</v>
      </c>
      <c r="G9451" t="s">
        <v>28</v>
      </c>
      <c r="H9451">
        <v>1</v>
      </c>
      <c r="K9451" s="2" t="s">
        <v>81</v>
      </c>
      <c r="L9451" s="1" t="s">
        <v>82</v>
      </c>
      <c r="M9451" s="1" t="s">
        <v>680</v>
      </c>
      <c r="N9451" s="1" t="s">
        <v>681</v>
      </c>
      <c r="O9451" t="s">
        <v>682</v>
      </c>
      <c r="P9451" s="18">
        <v>2.54</v>
      </c>
      <c r="Q9451">
        <v>2.54</v>
      </c>
      <c r="R9451">
        <v>0.5</v>
      </c>
      <c r="S9451">
        <v>1.27</v>
      </c>
      <c r="T9451" t="s">
        <v>33</v>
      </c>
      <c r="U9451">
        <v>1</v>
      </c>
      <c r="V9451">
        <v>1.27</v>
      </c>
      <c r="W9451">
        <v>2.54</v>
      </c>
      <c r="X9451">
        <v>2.54</v>
      </c>
      <c r="Y9451" t="s">
        <v>44</v>
      </c>
      <c r="Z9451">
        <v>0</v>
      </c>
      <c r="AA9451">
        <v>1.27</v>
      </c>
      <c r="AB9451" t="s">
        <v>33</v>
      </c>
      <c r="AC9451" s="29">
        <v>0</v>
      </c>
      <c r="AD9451" s="29">
        <v>0</v>
      </c>
      <c r="AE9451" s="29">
        <v>0</v>
      </c>
      <c r="AF9451" s="29">
        <v>0</v>
      </c>
      <c r="AG9451" s="29">
        <v>0</v>
      </c>
      <c r="AH9451" s="29">
        <v>0</v>
      </c>
      <c r="AI9451" s="29">
        <v>0</v>
      </c>
    </row>
    <row r="9452" spans="1:35" x14ac:dyDescent="0.25">
      <c r="A9452" s="3">
        <v>42763.819722222201</v>
      </c>
      <c r="B9452" t="s">
        <v>117</v>
      </c>
      <c r="C9452" t="s">
        <v>12178</v>
      </c>
      <c r="F9452" s="27" t="s">
        <v>11089</v>
      </c>
      <c r="G9452" t="s">
        <v>28</v>
      </c>
      <c r="H9452">
        <v>1</v>
      </c>
      <c r="K9452" s="2" t="s">
        <v>29</v>
      </c>
      <c r="L9452" s="1" t="s">
        <v>72</v>
      </c>
      <c r="M9452" s="1" t="s">
        <v>2393</v>
      </c>
      <c r="N9452" s="1" t="s">
        <v>1737</v>
      </c>
      <c r="O9452" t="s">
        <v>2394</v>
      </c>
      <c r="P9452" s="18">
        <v>1.69</v>
      </c>
      <c r="Q9452">
        <v>1.69</v>
      </c>
      <c r="R9452">
        <v>0.5</v>
      </c>
      <c r="S9452">
        <v>0.85</v>
      </c>
      <c r="T9452" t="s">
        <v>33</v>
      </c>
      <c r="U9452">
        <v>1</v>
      </c>
      <c r="V9452">
        <v>0.85</v>
      </c>
      <c r="W9452">
        <v>1.69</v>
      </c>
      <c r="X9452">
        <v>1.69</v>
      </c>
      <c r="Y9452" t="s">
        <v>123</v>
      </c>
      <c r="Z9452">
        <v>0</v>
      </c>
      <c r="AA9452">
        <v>0.85</v>
      </c>
      <c r="AB9452" t="s">
        <v>33</v>
      </c>
      <c r="AC9452" s="29">
        <v>0</v>
      </c>
      <c r="AD9452" s="29">
        <v>0</v>
      </c>
      <c r="AE9452" s="29">
        <v>0</v>
      </c>
      <c r="AF9452" s="29">
        <v>0</v>
      </c>
      <c r="AG9452" s="29">
        <v>0</v>
      </c>
      <c r="AH9452" s="29">
        <v>0</v>
      </c>
      <c r="AI9452" s="29">
        <v>0</v>
      </c>
    </row>
    <row r="9453" spans="1:35" x14ac:dyDescent="0.25">
      <c r="A9453" s="3">
        <v>42763.911064814798</v>
      </c>
      <c r="B9453" t="s">
        <v>27</v>
      </c>
      <c r="C9453" t="s">
        <v>2413</v>
      </c>
      <c r="D9453" t="s">
        <v>12427</v>
      </c>
      <c r="E9453" t="s">
        <v>12412</v>
      </c>
      <c r="F9453" s="27">
        <v>35206</v>
      </c>
      <c r="G9453" t="s">
        <v>28</v>
      </c>
      <c r="H9453">
        <v>1</v>
      </c>
      <c r="K9453" s="2" t="s">
        <v>29</v>
      </c>
      <c r="L9453" s="1" t="s">
        <v>94</v>
      </c>
      <c r="M9453" s="1" t="s">
        <v>11090</v>
      </c>
      <c r="N9453" s="1" t="s">
        <v>7395</v>
      </c>
      <c r="O9453" t="s">
        <v>11091</v>
      </c>
      <c r="P9453" s="18">
        <v>7.99</v>
      </c>
      <c r="Q9453">
        <v>7.99</v>
      </c>
      <c r="R9453">
        <v>0.7</v>
      </c>
      <c r="S9453">
        <v>5.59</v>
      </c>
      <c r="T9453" t="s">
        <v>33</v>
      </c>
      <c r="U9453">
        <v>1</v>
      </c>
      <c r="V9453">
        <v>5.59</v>
      </c>
      <c r="W9453">
        <v>7.99</v>
      </c>
      <c r="X9453">
        <v>7.99</v>
      </c>
      <c r="Y9453" t="s">
        <v>33</v>
      </c>
      <c r="Z9453">
        <v>0</v>
      </c>
      <c r="AA9453">
        <v>5.59</v>
      </c>
      <c r="AB9453" t="s">
        <v>33</v>
      </c>
      <c r="AC9453" s="29">
        <v>0</v>
      </c>
      <c r="AD9453" s="29">
        <v>0</v>
      </c>
      <c r="AE9453" s="29">
        <v>0</v>
      </c>
      <c r="AF9453" s="29">
        <v>0</v>
      </c>
      <c r="AG9453" s="29">
        <v>0</v>
      </c>
      <c r="AH9453" s="29">
        <v>0</v>
      </c>
      <c r="AI9453" s="29">
        <v>0</v>
      </c>
    </row>
    <row r="9454" spans="1:35" x14ac:dyDescent="0.25">
      <c r="A9454" s="3">
        <v>42736.606134259302</v>
      </c>
      <c r="B9454" t="s">
        <v>50</v>
      </c>
      <c r="C9454" t="s">
        <v>12178</v>
      </c>
      <c r="F9454" s="27" t="s">
        <v>11092</v>
      </c>
      <c r="G9454" t="s">
        <v>28</v>
      </c>
      <c r="H9454">
        <v>1</v>
      </c>
      <c r="K9454" s="2" t="s">
        <v>81</v>
      </c>
      <c r="L9454" s="1" t="s">
        <v>313</v>
      </c>
      <c r="M9454" s="1" t="s">
        <v>332</v>
      </c>
      <c r="N9454" s="1" t="s">
        <v>333</v>
      </c>
      <c r="O9454" t="s">
        <v>334</v>
      </c>
      <c r="P9454" s="18">
        <v>2.54</v>
      </c>
      <c r="Q9454">
        <v>2.54</v>
      </c>
      <c r="R9454">
        <v>0.5</v>
      </c>
      <c r="S9454">
        <v>1.27</v>
      </c>
      <c r="T9454" t="s">
        <v>33</v>
      </c>
      <c r="U9454">
        <v>1</v>
      </c>
      <c r="V9454">
        <v>1.27</v>
      </c>
      <c r="W9454">
        <v>2.54</v>
      </c>
      <c r="X9454">
        <v>2.54</v>
      </c>
      <c r="Y9454" t="s">
        <v>56</v>
      </c>
      <c r="Z9454">
        <v>0</v>
      </c>
      <c r="AA9454">
        <v>1.27</v>
      </c>
      <c r="AB9454" t="s">
        <v>33</v>
      </c>
      <c r="AC9454" s="29">
        <v>0</v>
      </c>
      <c r="AD9454" s="29">
        <v>0</v>
      </c>
      <c r="AE9454" s="29">
        <v>0</v>
      </c>
      <c r="AF9454" s="29">
        <v>0</v>
      </c>
      <c r="AG9454" s="29">
        <v>0</v>
      </c>
      <c r="AH9454" s="29">
        <v>0</v>
      </c>
      <c r="AI9454" s="29">
        <v>0</v>
      </c>
    </row>
    <row r="9455" spans="1:35" x14ac:dyDescent="0.25">
      <c r="A9455" s="3">
        <v>42749.7168634259</v>
      </c>
      <c r="B9455" t="s">
        <v>101</v>
      </c>
      <c r="C9455" t="s">
        <v>12178</v>
      </c>
      <c r="F9455" s="27" t="s">
        <v>11093</v>
      </c>
      <c r="G9455" t="s">
        <v>28</v>
      </c>
      <c r="H9455">
        <v>1</v>
      </c>
      <c r="K9455" s="2" t="s">
        <v>6284</v>
      </c>
      <c r="L9455" s="1" t="s">
        <v>6284</v>
      </c>
      <c r="M9455" s="1" t="s">
        <v>7216</v>
      </c>
      <c r="N9455" s="1" t="s">
        <v>6286</v>
      </c>
      <c r="O9455" t="s">
        <v>7217</v>
      </c>
      <c r="P9455" s="18">
        <v>5.09</v>
      </c>
      <c r="Q9455">
        <v>5.09</v>
      </c>
      <c r="R9455">
        <v>0.5</v>
      </c>
      <c r="S9455">
        <v>2.5499999999999998</v>
      </c>
      <c r="T9455" t="s">
        <v>33</v>
      </c>
      <c r="U9455">
        <v>1</v>
      </c>
      <c r="V9455">
        <v>2.5499999999999998</v>
      </c>
      <c r="W9455">
        <v>5.09</v>
      </c>
      <c r="X9455">
        <v>5.09</v>
      </c>
      <c r="Y9455" t="s">
        <v>106</v>
      </c>
      <c r="Z9455">
        <v>0</v>
      </c>
      <c r="AA9455">
        <v>2.5499999999999998</v>
      </c>
      <c r="AB9455" t="s">
        <v>33</v>
      </c>
      <c r="AC9455" s="29">
        <v>0</v>
      </c>
      <c r="AD9455" s="29">
        <v>0</v>
      </c>
      <c r="AE9455" s="29">
        <v>0</v>
      </c>
      <c r="AF9455" s="29">
        <v>0</v>
      </c>
      <c r="AG9455" s="29">
        <v>0</v>
      </c>
      <c r="AH9455" s="29">
        <v>0</v>
      </c>
      <c r="AI9455" s="29">
        <v>0</v>
      </c>
    </row>
    <row r="9456" spans="1:35" x14ac:dyDescent="0.25">
      <c r="A9456" s="3">
        <v>42749.318043981497</v>
      </c>
      <c r="B9456" t="s">
        <v>37</v>
      </c>
      <c r="C9456" t="s">
        <v>12187</v>
      </c>
      <c r="F9456" s="27" t="s">
        <v>3628</v>
      </c>
      <c r="G9456" t="s">
        <v>28</v>
      </c>
      <c r="H9456">
        <v>1</v>
      </c>
      <c r="K9456" s="2" t="s">
        <v>81</v>
      </c>
      <c r="L9456" s="1" t="s">
        <v>82</v>
      </c>
      <c r="M9456" s="1" t="s">
        <v>11094</v>
      </c>
      <c r="N9456" s="1" t="s">
        <v>11095</v>
      </c>
      <c r="O9456" t="s">
        <v>11096</v>
      </c>
      <c r="P9456" s="18">
        <v>6.79</v>
      </c>
      <c r="Q9456">
        <v>6.79</v>
      </c>
      <c r="R9456">
        <v>0.5</v>
      </c>
      <c r="S9456">
        <v>3.4</v>
      </c>
      <c r="T9456" t="s">
        <v>33</v>
      </c>
      <c r="U9456">
        <v>1</v>
      </c>
      <c r="V9456">
        <v>3.4</v>
      </c>
      <c r="W9456">
        <v>6.79</v>
      </c>
      <c r="X9456">
        <v>6.79</v>
      </c>
      <c r="Y9456" t="s">
        <v>44</v>
      </c>
      <c r="Z9456">
        <v>0</v>
      </c>
      <c r="AA9456">
        <v>3.4</v>
      </c>
      <c r="AB9456" t="s">
        <v>33</v>
      </c>
      <c r="AC9456" s="29">
        <v>0</v>
      </c>
      <c r="AD9456" s="29">
        <v>0</v>
      </c>
      <c r="AE9456" s="29">
        <v>0</v>
      </c>
      <c r="AF9456" s="29">
        <v>0</v>
      </c>
      <c r="AG9456" s="29">
        <v>0</v>
      </c>
      <c r="AH9456" s="29">
        <v>0</v>
      </c>
      <c r="AI9456" s="29">
        <v>0</v>
      </c>
    </row>
    <row r="9457" spans="1:35" x14ac:dyDescent="0.25">
      <c r="A9457" s="3">
        <v>42745.322928240697</v>
      </c>
      <c r="B9457" t="s">
        <v>226</v>
      </c>
      <c r="C9457" t="s">
        <v>37</v>
      </c>
      <c r="F9457" s="27" t="s">
        <v>10488</v>
      </c>
      <c r="G9457" t="s">
        <v>28</v>
      </c>
      <c r="H9457">
        <v>1</v>
      </c>
      <c r="K9457" s="2" t="s">
        <v>81</v>
      </c>
      <c r="L9457" s="1" t="s">
        <v>282</v>
      </c>
      <c r="M9457" s="1" t="s">
        <v>971</v>
      </c>
      <c r="N9457" s="1" t="s">
        <v>601</v>
      </c>
      <c r="O9457" t="s">
        <v>972</v>
      </c>
      <c r="P9457" s="18">
        <v>8.49</v>
      </c>
      <c r="Q9457">
        <v>8.49</v>
      </c>
      <c r="R9457">
        <v>0.5</v>
      </c>
      <c r="S9457">
        <v>4.25</v>
      </c>
      <c r="T9457" t="s">
        <v>33</v>
      </c>
      <c r="U9457">
        <v>1</v>
      </c>
      <c r="V9457">
        <v>4.25</v>
      </c>
      <c r="W9457">
        <v>8.49</v>
      </c>
      <c r="X9457">
        <v>8.49</v>
      </c>
      <c r="Y9457" t="s">
        <v>230</v>
      </c>
      <c r="Z9457">
        <v>0</v>
      </c>
      <c r="AA9457">
        <v>4.25</v>
      </c>
      <c r="AB9457" t="s">
        <v>33</v>
      </c>
      <c r="AC9457" s="29">
        <v>0</v>
      </c>
      <c r="AD9457" s="29">
        <v>0</v>
      </c>
      <c r="AE9457" s="29">
        <v>0</v>
      </c>
      <c r="AF9457" s="29">
        <v>0</v>
      </c>
      <c r="AG9457" s="29">
        <v>0</v>
      </c>
      <c r="AH9457" s="29">
        <v>0</v>
      </c>
      <c r="AI9457" s="29">
        <v>0</v>
      </c>
    </row>
    <row r="9458" spans="1:35" x14ac:dyDescent="0.25">
      <c r="A9458" s="3">
        <v>42741.485196759299</v>
      </c>
      <c r="B9458" t="s">
        <v>1527</v>
      </c>
      <c r="C9458" t="s">
        <v>12178</v>
      </c>
      <c r="F9458" s="27" t="s">
        <v>11013</v>
      </c>
      <c r="G9458" t="s">
        <v>28</v>
      </c>
      <c r="H9458">
        <v>1</v>
      </c>
      <c r="K9458" s="2" t="s">
        <v>29</v>
      </c>
      <c r="L9458" s="1" t="s">
        <v>76</v>
      </c>
      <c r="M9458" s="1" t="s">
        <v>11097</v>
      </c>
      <c r="N9458" s="1" t="s">
        <v>932</v>
      </c>
      <c r="O9458" t="s">
        <v>11098</v>
      </c>
      <c r="P9458" s="18">
        <v>0.99</v>
      </c>
      <c r="Q9458">
        <v>0.99</v>
      </c>
      <c r="R9458">
        <v>0.5</v>
      </c>
      <c r="S9458">
        <v>0.5</v>
      </c>
      <c r="T9458" t="s">
        <v>33</v>
      </c>
      <c r="U9458">
        <v>1</v>
      </c>
      <c r="V9458">
        <v>0.5</v>
      </c>
      <c r="W9458">
        <v>0.99</v>
      </c>
      <c r="X9458">
        <v>0.99</v>
      </c>
      <c r="Y9458" t="s">
        <v>33</v>
      </c>
      <c r="Z9458">
        <v>0</v>
      </c>
      <c r="AA9458">
        <v>0.5</v>
      </c>
      <c r="AB9458" t="s">
        <v>33</v>
      </c>
      <c r="AC9458" s="29">
        <v>0</v>
      </c>
      <c r="AD9458" s="29">
        <v>0</v>
      </c>
      <c r="AE9458" s="29">
        <v>0</v>
      </c>
      <c r="AF9458" s="29">
        <v>0</v>
      </c>
      <c r="AG9458" s="29">
        <v>0</v>
      </c>
      <c r="AH9458" s="29">
        <v>0</v>
      </c>
      <c r="AI9458" s="29">
        <v>0</v>
      </c>
    </row>
    <row r="9459" spans="1:35" x14ac:dyDescent="0.25">
      <c r="A9459" s="3">
        <v>42741.732997685198</v>
      </c>
      <c r="B9459" t="s">
        <v>50</v>
      </c>
      <c r="C9459" t="s">
        <v>12178</v>
      </c>
      <c r="F9459" s="27" t="s">
        <v>11099</v>
      </c>
      <c r="G9459" t="s">
        <v>28</v>
      </c>
      <c r="H9459">
        <v>1</v>
      </c>
      <c r="K9459" s="2" t="s">
        <v>29</v>
      </c>
      <c r="L9459" s="1" t="s">
        <v>29</v>
      </c>
      <c r="M9459" s="1" t="s">
        <v>11100</v>
      </c>
      <c r="N9459" s="1" t="s">
        <v>4479</v>
      </c>
      <c r="O9459" t="s">
        <v>11101</v>
      </c>
      <c r="P9459" s="18">
        <v>6.79</v>
      </c>
      <c r="Q9459">
        <v>6.79</v>
      </c>
      <c r="R9459">
        <v>0.5</v>
      </c>
      <c r="S9459">
        <v>3.4</v>
      </c>
      <c r="T9459" t="s">
        <v>33</v>
      </c>
      <c r="U9459">
        <v>1</v>
      </c>
      <c r="V9459">
        <v>3.4</v>
      </c>
      <c r="W9459">
        <v>6.79</v>
      </c>
      <c r="X9459">
        <v>6.79</v>
      </c>
      <c r="Y9459" t="s">
        <v>56</v>
      </c>
      <c r="Z9459">
        <v>0</v>
      </c>
      <c r="AA9459">
        <v>3.4</v>
      </c>
      <c r="AB9459" t="s">
        <v>33</v>
      </c>
      <c r="AC9459" s="29">
        <v>0</v>
      </c>
      <c r="AD9459" s="29">
        <v>0</v>
      </c>
      <c r="AE9459" s="29">
        <v>0</v>
      </c>
      <c r="AF9459" s="29">
        <v>0</v>
      </c>
      <c r="AG9459" s="29">
        <v>0</v>
      </c>
      <c r="AH9459" s="29">
        <v>0</v>
      </c>
      <c r="AI9459" s="29">
        <v>0</v>
      </c>
    </row>
    <row r="9460" spans="1:35" x14ac:dyDescent="0.25">
      <c r="A9460" s="3">
        <v>42749.645104166702</v>
      </c>
      <c r="B9460" t="s">
        <v>1196</v>
      </c>
      <c r="C9460" t="s">
        <v>12178</v>
      </c>
      <c r="F9460" s="27" t="s">
        <v>11102</v>
      </c>
      <c r="G9460" t="s">
        <v>28</v>
      </c>
      <c r="H9460">
        <v>1</v>
      </c>
      <c r="K9460" s="2" t="s">
        <v>39</v>
      </c>
      <c r="L9460" s="1" t="s">
        <v>40</v>
      </c>
      <c r="M9460" s="1" t="s">
        <v>1729</v>
      </c>
      <c r="N9460" s="1" t="s">
        <v>951</v>
      </c>
      <c r="O9460" t="s">
        <v>1730</v>
      </c>
      <c r="P9460" s="18">
        <v>5.09</v>
      </c>
      <c r="Q9460">
        <v>5.09</v>
      </c>
      <c r="R9460">
        <v>0.5</v>
      </c>
      <c r="S9460">
        <v>2.5499999999999998</v>
      </c>
      <c r="T9460" t="s">
        <v>33</v>
      </c>
      <c r="U9460">
        <v>1</v>
      </c>
      <c r="V9460">
        <v>2.5499999999999998</v>
      </c>
      <c r="W9460">
        <v>5.09</v>
      </c>
      <c r="X9460">
        <v>5.09</v>
      </c>
      <c r="Y9460" t="s">
        <v>56</v>
      </c>
      <c r="Z9460">
        <v>0</v>
      </c>
      <c r="AA9460">
        <v>2.5499999999999998</v>
      </c>
      <c r="AB9460" t="s">
        <v>33</v>
      </c>
      <c r="AC9460" s="29">
        <v>0</v>
      </c>
      <c r="AD9460" s="29">
        <v>0</v>
      </c>
      <c r="AE9460" s="29">
        <v>0</v>
      </c>
      <c r="AF9460" s="29">
        <v>0</v>
      </c>
      <c r="AG9460" s="29">
        <v>0</v>
      </c>
      <c r="AH9460" s="29">
        <v>0</v>
      </c>
      <c r="AI9460" s="29">
        <v>0</v>
      </c>
    </row>
    <row r="9461" spans="1:35" x14ac:dyDescent="0.25">
      <c r="A9461" s="3">
        <v>42764.310868055603</v>
      </c>
      <c r="B9461" t="s">
        <v>27</v>
      </c>
      <c r="C9461" t="s">
        <v>12182</v>
      </c>
      <c r="D9461" t="s">
        <v>12388</v>
      </c>
      <c r="E9461" t="s">
        <v>12366</v>
      </c>
      <c r="F9461" s="27">
        <v>75229</v>
      </c>
      <c r="G9461" t="s">
        <v>28</v>
      </c>
      <c r="H9461">
        <v>1</v>
      </c>
      <c r="K9461" s="2" t="s">
        <v>29</v>
      </c>
      <c r="L9461" s="1" t="s">
        <v>94</v>
      </c>
      <c r="M9461" s="1" t="s">
        <v>1925</v>
      </c>
      <c r="N9461" s="1" t="s">
        <v>687</v>
      </c>
      <c r="O9461" t="s">
        <v>1926</v>
      </c>
      <c r="P9461" s="18">
        <v>7.99</v>
      </c>
      <c r="Q9461">
        <v>7.99</v>
      </c>
      <c r="R9461">
        <v>0.7</v>
      </c>
      <c r="S9461">
        <v>5.59</v>
      </c>
      <c r="T9461" t="s">
        <v>33</v>
      </c>
      <c r="U9461">
        <v>1</v>
      </c>
      <c r="V9461">
        <v>5.59</v>
      </c>
      <c r="W9461">
        <v>7.99</v>
      </c>
      <c r="X9461">
        <v>7.99</v>
      </c>
      <c r="Y9461" t="s">
        <v>33</v>
      </c>
      <c r="Z9461">
        <v>0</v>
      </c>
      <c r="AA9461">
        <v>5.59</v>
      </c>
      <c r="AB9461" t="s">
        <v>33</v>
      </c>
      <c r="AC9461" s="29">
        <v>0.57999999999999996</v>
      </c>
      <c r="AD9461" s="29">
        <v>6.25E-2</v>
      </c>
      <c r="AE9461" s="29">
        <v>0.5</v>
      </c>
      <c r="AF9461" s="29">
        <v>0.01</v>
      </c>
      <c r="AG9461" s="29">
        <v>0.08</v>
      </c>
      <c r="AH9461" s="29">
        <v>0</v>
      </c>
      <c r="AI9461" s="29">
        <v>0</v>
      </c>
    </row>
    <row r="9462" spans="1:35" x14ac:dyDescent="0.25">
      <c r="A9462" s="3">
        <v>42760.298611111102</v>
      </c>
      <c r="B9462" t="s">
        <v>226</v>
      </c>
      <c r="C9462" t="s">
        <v>37</v>
      </c>
      <c r="F9462" s="27" t="s">
        <v>292</v>
      </c>
      <c r="G9462" t="s">
        <v>28</v>
      </c>
      <c r="H9462">
        <v>1</v>
      </c>
      <c r="K9462" s="2" t="s">
        <v>29</v>
      </c>
      <c r="L9462" s="1" t="s">
        <v>72</v>
      </c>
      <c r="M9462" s="1" t="s">
        <v>810</v>
      </c>
      <c r="N9462" s="1" t="s">
        <v>294</v>
      </c>
      <c r="O9462" t="s">
        <v>811</v>
      </c>
      <c r="P9462" s="18">
        <v>3.39</v>
      </c>
      <c r="Q9462">
        <v>3.39</v>
      </c>
      <c r="R9462">
        <v>0.5</v>
      </c>
      <c r="S9462">
        <v>1.7</v>
      </c>
      <c r="T9462" t="s">
        <v>33</v>
      </c>
      <c r="U9462">
        <v>1</v>
      </c>
      <c r="V9462">
        <v>1.7</v>
      </c>
      <c r="W9462">
        <v>3.39</v>
      </c>
      <c r="X9462">
        <v>3.39</v>
      </c>
      <c r="Y9462" t="s">
        <v>230</v>
      </c>
      <c r="Z9462">
        <v>0</v>
      </c>
      <c r="AA9462">
        <v>1.7</v>
      </c>
      <c r="AB9462" t="s">
        <v>33</v>
      </c>
      <c r="AC9462" s="29">
        <v>0</v>
      </c>
      <c r="AD9462" s="29">
        <v>0</v>
      </c>
      <c r="AE9462" s="29">
        <v>0</v>
      </c>
      <c r="AF9462" s="29">
        <v>0</v>
      </c>
      <c r="AG9462" s="29">
        <v>0</v>
      </c>
      <c r="AH9462" s="29">
        <v>0</v>
      </c>
      <c r="AI9462" s="29">
        <v>0</v>
      </c>
    </row>
    <row r="9463" spans="1:35" x14ac:dyDescent="0.25">
      <c r="A9463" s="3">
        <v>42757.819618055597</v>
      </c>
      <c r="B9463" t="s">
        <v>27</v>
      </c>
      <c r="C9463" t="s">
        <v>12184</v>
      </c>
      <c r="D9463" t="s">
        <v>13146</v>
      </c>
      <c r="E9463" t="s">
        <v>12348</v>
      </c>
      <c r="F9463" s="27">
        <v>18902</v>
      </c>
      <c r="G9463" t="s">
        <v>28</v>
      </c>
      <c r="H9463">
        <v>1</v>
      </c>
      <c r="K9463" s="2" t="s">
        <v>81</v>
      </c>
      <c r="L9463" s="1" t="s">
        <v>282</v>
      </c>
      <c r="M9463" s="1" t="s">
        <v>11103</v>
      </c>
      <c r="N9463" s="1" t="s">
        <v>4468</v>
      </c>
      <c r="O9463" t="s">
        <v>11104</v>
      </c>
      <c r="P9463" s="18">
        <v>7.99</v>
      </c>
      <c r="Q9463">
        <v>7.99</v>
      </c>
      <c r="R9463">
        <v>0.7</v>
      </c>
      <c r="S9463">
        <v>5.59</v>
      </c>
      <c r="T9463" t="s">
        <v>33</v>
      </c>
      <c r="U9463">
        <v>1</v>
      </c>
      <c r="V9463">
        <v>5.59</v>
      </c>
      <c r="W9463">
        <v>7.99</v>
      </c>
      <c r="X9463">
        <v>7.99</v>
      </c>
      <c r="Y9463" t="s">
        <v>33</v>
      </c>
      <c r="Z9463">
        <v>0</v>
      </c>
      <c r="AA9463">
        <v>5.59</v>
      </c>
      <c r="AB9463" t="s">
        <v>33</v>
      </c>
      <c r="AC9463" s="29">
        <v>0.48</v>
      </c>
      <c r="AD9463" s="29">
        <v>0.06</v>
      </c>
      <c r="AE9463" s="29">
        <v>0.48</v>
      </c>
      <c r="AF9463" s="29">
        <v>0</v>
      </c>
      <c r="AG9463" s="29">
        <v>0</v>
      </c>
      <c r="AH9463" s="29">
        <v>0</v>
      </c>
      <c r="AI9463" s="29">
        <v>0</v>
      </c>
    </row>
    <row r="9464" spans="1:35" x14ac:dyDescent="0.25">
      <c r="A9464" s="3">
        <v>42758.218310185199</v>
      </c>
      <c r="B9464" t="s">
        <v>27</v>
      </c>
      <c r="C9464" t="s">
        <v>12182</v>
      </c>
      <c r="D9464" t="s">
        <v>12418</v>
      </c>
      <c r="E9464" t="s">
        <v>12419</v>
      </c>
      <c r="F9464" s="27">
        <v>78704</v>
      </c>
      <c r="G9464" t="s">
        <v>28</v>
      </c>
      <c r="H9464">
        <v>1</v>
      </c>
      <c r="K9464" s="2" t="s">
        <v>108</v>
      </c>
      <c r="L9464" s="1" t="s">
        <v>108</v>
      </c>
      <c r="M9464" s="1" t="s">
        <v>8393</v>
      </c>
      <c r="N9464" s="1" t="s">
        <v>8394</v>
      </c>
      <c r="O9464" t="s">
        <v>8395</v>
      </c>
      <c r="P9464" s="18">
        <v>9.99</v>
      </c>
      <c r="Q9464">
        <v>9.99</v>
      </c>
      <c r="R9464">
        <v>0.7</v>
      </c>
      <c r="S9464">
        <v>6.99</v>
      </c>
      <c r="T9464" t="s">
        <v>33</v>
      </c>
      <c r="U9464">
        <v>1</v>
      </c>
      <c r="V9464">
        <v>6.99</v>
      </c>
      <c r="W9464">
        <v>9.99</v>
      </c>
      <c r="X9464">
        <v>9.99</v>
      </c>
      <c r="Y9464" t="s">
        <v>33</v>
      </c>
      <c r="Z9464">
        <v>0</v>
      </c>
      <c r="AA9464">
        <v>6.99</v>
      </c>
      <c r="AB9464" t="s">
        <v>33</v>
      </c>
      <c r="AC9464" s="29">
        <v>0.72</v>
      </c>
      <c r="AD9464" s="29">
        <v>6.25E-2</v>
      </c>
      <c r="AE9464" s="29">
        <v>0.62</v>
      </c>
      <c r="AF9464" s="29">
        <v>0.01</v>
      </c>
      <c r="AG9464" s="29">
        <v>0.1</v>
      </c>
      <c r="AH9464" s="29">
        <v>0</v>
      </c>
      <c r="AI9464" s="29">
        <v>0</v>
      </c>
    </row>
    <row r="9465" spans="1:35" x14ac:dyDescent="0.25">
      <c r="A9465" s="3">
        <v>42759.3985300926</v>
      </c>
      <c r="B9465" t="s">
        <v>37</v>
      </c>
      <c r="C9465" t="s">
        <v>12209</v>
      </c>
      <c r="F9465" s="28">
        <v>6966</v>
      </c>
      <c r="G9465" t="s">
        <v>28</v>
      </c>
      <c r="H9465">
        <v>1</v>
      </c>
      <c r="K9465" s="2" t="s">
        <v>39</v>
      </c>
      <c r="L9465" s="1" t="s">
        <v>58</v>
      </c>
      <c r="M9465" s="1" t="s">
        <v>1150</v>
      </c>
      <c r="N9465" s="1" t="s">
        <v>419</v>
      </c>
      <c r="O9465" t="s">
        <v>1151</v>
      </c>
      <c r="P9465" s="18">
        <v>5.09</v>
      </c>
      <c r="Q9465">
        <v>5.09</v>
      </c>
      <c r="R9465">
        <v>0.5</v>
      </c>
      <c r="S9465">
        <v>2.5499999999999998</v>
      </c>
      <c r="T9465" t="s">
        <v>33</v>
      </c>
      <c r="U9465">
        <v>1</v>
      </c>
      <c r="V9465">
        <v>2.5499999999999998</v>
      </c>
      <c r="W9465">
        <v>5.09</v>
      </c>
      <c r="X9465">
        <v>5.09</v>
      </c>
      <c r="Y9465" t="s">
        <v>44</v>
      </c>
      <c r="Z9465">
        <v>0</v>
      </c>
      <c r="AA9465">
        <v>2.5499999999999998</v>
      </c>
      <c r="AB9465" t="s">
        <v>33</v>
      </c>
      <c r="AC9465" s="29">
        <v>0</v>
      </c>
      <c r="AD9465" s="29">
        <v>0</v>
      </c>
      <c r="AE9465" s="29">
        <v>0</v>
      </c>
      <c r="AF9465" s="29">
        <v>0</v>
      </c>
      <c r="AG9465" s="29">
        <v>0</v>
      </c>
      <c r="AH9465" s="29">
        <v>0</v>
      </c>
      <c r="AI9465" s="29">
        <v>0</v>
      </c>
    </row>
    <row r="9466" spans="1:35" x14ac:dyDescent="0.25">
      <c r="A9466" s="3">
        <v>42751.776643518497</v>
      </c>
      <c r="B9466" t="s">
        <v>117</v>
      </c>
      <c r="C9466" t="s">
        <v>12178</v>
      </c>
      <c r="F9466" s="27" t="s">
        <v>11105</v>
      </c>
      <c r="G9466" t="s">
        <v>28</v>
      </c>
      <c r="H9466">
        <v>1</v>
      </c>
      <c r="K9466" s="2" t="s">
        <v>29</v>
      </c>
      <c r="L9466" s="1" t="s">
        <v>94</v>
      </c>
      <c r="M9466" s="1" t="s">
        <v>2255</v>
      </c>
      <c r="N9466" s="1" t="s">
        <v>687</v>
      </c>
      <c r="O9466" t="s">
        <v>2256</v>
      </c>
      <c r="P9466" s="18">
        <v>2.54</v>
      </c>
      <c r="Q9466">
        <v>2.54</v>
      </c>
      <c r="R9466">
        <v>0.5</v>
      </c>
      <c r="S9466">
        <v>1.27</v>
      </c>
      <c r="T9466" t="s">
        <v>33</v>
      </c>
      <c r="U9466">
        <v>1</v>
      </c>
      <c r="V9466">
        <v>1.27</v>
      </c>
      <c r="W9466">
        <v>2.54</v>
      </c>
      <c r="X9466">
        <v>2.54</v>
      </c>
      <c r="Y9466" t="s">
        <v>123</v>
      </c>
      <c r="Z9466">
        <v>0</v>
      </c>
      <c r="AA9466">
        <v>1.27</v>
      </c>
      <c r="AB9466" t="s">
        <v>33</v>
      </c>
      <c r="AC9466" s="29">
        <v>0</v>
      </c>
      <c r="AD9466" s="29">
        <v>0</v>
      </c>
      <c r="AE9466" s="29">
        <v>0</v>
      </c>
      <c r="AF9466" s="29">
        <v>0</v>
      </c>
      <c r="AG9466" s="29">
        <v>0</v>
      </c>
      <c r="AH9466" s="29">
        <v>0</v>
      </c>
      <c r="AI9466" s="29">
        <v>0</v>
      </c>
    </row>
    <row r="9467" spans="1:35" x14ac:dyDescent="0.25">
      <c r="A9467" s="3">
        <v>42759.6042592593</v>
      </c>
      <c r="B9467" t="s">
        <v>50</v>
      </c>
      <c r="C9467" t="s">
        <v>12178</v>
      </c>
      <c r="F9467" s="27" t="s">
        <v>3027</v>
      </c>
      <c r="G9467" t="s">
        <v>28</v>
      </c>
      <c r="H9467">
        <v>1</v>
      </c>
      <c r="K9467" s="2" t="s">
        <v>39</v>
      </c>
      <c r="L9467" s="1" t="s">
        <v>40</v>
      </c>
      <c r="M9467" s="1" t="s">
        <v>2997</v>
      </c>
      <c r="N9467" s="1" t="s">
        <v>2998</v>
      </c>
      <c r="O9467" t="s">
        <v>2999</v>
      </c>
      <c r="P9467" s="18">
        <v>5.09</v>
      </c>
      <c r="Q9467">
        <v>5.09</v>
      </c>
      <c r="R9467">
        <v>0.5</v>
      </c>
      <c r="S9467">
        <v>2.5499999999999998</v>
      </c>
      <c r="T9467" t="s">
        <v>33</v>
      </c>
      <c r="U9467">
        <v>1</v>
      </c>
      <c r="V9467">
        <v>2.5499999999999998</v>
      </c>
      <c r="W9467">
        <v>5.09</v>
      </c>
      <c r="X9467">
        <v>5.09</v>
      </c>
      <c r="Y9467" t="s">
        <v>56</v>
      </c>
      <c r="Z9467">
        <v>0</v>
      </c>
      <c r="AA9467">
        <v>2.5499999999999998</v>
      </c>
      <c r="AB9467" t="s">
        <v>33</v>
      </c>
      <c r="AC9467" s="29">
        <v>0</v>
      </c>
      <c r="AD9467" s="29">
        <v>0</v>
      </c>
      <c r="AE9467" s="29">
        <v>0</v>
      </c>
      <c r="AF9467" s="29">
        <v>0</v>
      </c>
      <c r="AG9467" s="29">
        <v>0</v>
      </c>
      <c r="AH9467" s="29">
        <v>0</v>
      </c>
      <c r="AI9467" s="29">
        <v>0</v>
      </c>
    </row>
    <row r="9468" spans="1:35" x14ac:dyDescent="0.25">
      <c r="A9468" s="3">
        <v>42744.011759259301</v>
      </c>
      <c r="B9468" t="s">
        <v>27</v>
      </c>
      <c r="C9468" t="s">
        <v>12195</v>
      </c>
      <c r="D9468" t="s">
        <v>12314</v>
      </c>
      <c r="E9468" t="s">
        <v>12315</v>
      </c>
      <c r="F9468" s="27">
        <v>97232</v>
      </c>
      <c r="G9468" t="s">
        <v>28</v>
      </c>
      <c r="H9468">
        <v>1</v>
      </c>
      <c r="K9468" s="2" t="s">
        <v>52</v>
      </c>
      <c r="L9468" s="1" t="s">
        <v>52</v>
      </c>
      <c r="M9468" s="1" t="s">
        <v>53</v>
      </c>
      <c r="N9468" s="1" t="s">
        <v>54</v>
      </c>
      <c r="O9468" t="s">
        <v>55</v>
      </c>
      <c r="P9468" s="18">
        <v>12.99</v>
      </c>
      <c r="Q9468">
        <v>12.99</v>
      </c>
      <c r="R9468">
        <v>0.7</v>
      </c>
      <c r="S9468">
        <v>9.09</v>
      </c>
      <c r="T9468" t="s">
        <v>33</v>
      </c>
      <c r="U9468">
        <v>1</v>
      </c>
      <c r="V9468">
        <v>9.09</v>
      </c>
      <c r="W9468">
        <v>12.99</v>
      </c>
      <c r="X9468">
        <v>12.99</v>
      </c>
      <c r="Y9468" t="s">
        <v>33</v>
      </c>
      <c r="Z9468">
        <v>0</v>
      </c>
      <c r="AA9468">
        <v>9.09</v>
      </c>
      <c r="AB9468" t="s">
        <v>33</v>
      </c>
      <c r="AC9468" s="29">
        <v>0</v>
      </c>
      <c r="AD9468" s="29">
        <v>0</v>
      </c>
      <c r="AE9468" s="29">
        <v>0</v>
      </c>
      <c r="AF9468" s="29">
        <v>0</v>
      </c>
      <c r="AG9468" s="29">
        <v>0</v>
      </c>
      <c r="AH9468" s="29">
        <v>0</v>
      </c>
      <c r="AI9468" s="29">
        <v>0</v>
      </c>
    </row>
    <row r="9469" spans="1:35" x14ac:dyDescent="0.25">
      <c r="A9469" s="3">
        <v>42751.959224537</v>
      </c>
      <c r="B9469" t="s">
        <v>37</v>
      </c>
      <c r="C9469" t="s">
        <v>12188</v>
      </c>
      <c r="F9469" s="27" t="s">
        <v>11106</v>
      </c>
      <c r="G9469" t="s">
        <v>28</v>
      </c>
      <c r="H9469">
        <v>1</v>
      </c>
      <c r="K9469" s="2" t="s">
        <v>81</v>
      </c>
      <c r="L9469" s="1" t="s">
        <v>313</v>
      </c>
      <c r="M9469" s="1" t="s">
        <v>3999</v>
      </c>
      <c r="N9469" s="1" t="s">
        <v>4000</v>
      </c>
      <c r="O9469" t="s">
        <v>4001</v>
      </c>
      <c r="P9469" s="18">
        <v>2.54</v>
      </c>
      <c r="Q9469">
        <v>2.54</v>
      </c>
      <c r="R9469">
        <v>0.5</v>
      </c>
      <c r="S9469">
        <v>1.27</v>
      </c>
      <c r="T9469" t="s">
        <v>33</v>
      </c>
      <c r="U9469">
        <v>1</v>
      </c>
      <c r="V9469">
        <v>1.27</v>
      </c>
      <c r="W9469">
        <v>2.54</v>
      </c>
      <c r="X9469">
        <v>2.54</v>
      </c>
      <c r="Y9469" t="s">
        <v>44</v>
      </c>
      <c r="Z9469">
        <v>0</v>
      </c>
      <c r="AA9469">
        <v>1.27</v>
      </c>
      <c r="AB9469" t="s">
        <v>33</v>
      </c>
      <c r="AC9469" s="29">
        <v>0</v>
      </c>
      <c r="AD9469" s="29">
        <v>0</v>
      </c>
      <c r="AE9469" s="29">
        <v>0</v>
      </c>
      <c r="AF9469" s="29">
        <v>0</v>
      </c>
      <c r="AG9469" s="29">
        <v>0</v>
      </c>
      <c r="AH9469" s="29">
        <v>0</v>
      </c>
      <c r="AI9469" s="29">
        <v>0</v>
      </c>
    </row>
    <row r="9470" spans="1:35" x14ac:dyDescent="0.25">
      <c r="A9470" s="3">
        <v>42760.165127314802</v>
      </c>
      <c r="B9470" t="s">
        <v>27</v>
      </c>
      <c r="C9470" t="s">
        <v>12200</v>
      </c>
      <c r="D9470" t="s">
        <v>14297</v>
      </c>
      <c r="E9470" t="s">
        <v>12551</v>
      </c>
      <c r="F9470" s="27">
        <v>33312</v>
      </c>
      <c r="G9470" t="s">
        <v>28</v>
      </c>
      <c r="H9470">
        <v>1</v>
      </c>
      <c r="K9470" s="2" t="s">
        <v>81</v>
      </c>
      <c r="L9470" s="1" t="s">
        <v>82</v>
      </c>
      <c r="M9470" s="1" t="s">
        <v>2163</v>
      </c>
      <c r="N9470" s="1" t="s">
        <v>1133</v>
      </c>
      <c r="O9470" t="s">
        <v>2164</v>
      </c>
      <c r="P9470" s="18">
        <v>8.99</v>
      </c>
      <c r="Q9470">
        <v>8.99</v>
      </c>
      <c r="R9470">
        <v>0.7</v>
      </c>
      <c r="S9470">
        <v>6.29</v>
      </c>
      <c r="T9470" t="s">
        <v>33</v>
      </c>
      <c r="U9470">
        <v>1</v>
      </c>
      <c r="V9470">
        <v>6.29</v>
      </c>
      <c r="W9470">
        <v>8.99</v>
      </c>
      <c r="X9470">
        <v>8.99</v>
      </c>
      <c r="Y9470" t="s">
        <v>33</v>
      </c>
      <c r="Z9470">
        <v>0</v>
      </c>
      <c r="AA9470">
        <v>6.29</v>
      </c>
      <c r="AB9470" t="s">
        <v>33</v>
      </c>
      <c r="AC9470" s="29">
        <v>0</v>
      </c>
      <c r="AD9470" s="29">
        <v>0</v>
      </c>
      <c r="AE9470" s="29">
        <v>0</v>
      </c>
      <c r="AF9470" s="29">
        <v>0</v>
      </c>
      <c r="AG9470" s="29">
        <v>0</v>
      </c>
      <c r="AH9470" s="29">
        <v>0</v>
      </c>
      <c r="AI9470" s="29">
        <v>0</v>
      </c>
    </row>
    <row r="9471" spans="1:35" x14ac:dyDescent="0.25">
      <c r="A9471" s="3">
        <v>42752.787905092599</v>
      </c>
      <c r="B9471" t="s">
        <v>27</v>
      </c>
      <c r="C9471" t="s">
        <v>12190</v>
      </c>
      <c r="D9471" t="s">
        <v>13963</v>
      </c>
      <c r="E9471" t="s">
        <v>13964</v>
      </c>
      <c r="F9471" s="27">
        <v>20187</v>
      </c>
      <c r="G9471" t="s">
        <v>28</v>
      </c>
      <c r="H9471">
        <v>1</v>
      </c>
      <c r="K9471" s="2" t="s">
        <v>81</v>
      </c>
      <c r="L9471" s="1" t="s">
        <v>282</v>
      </c>
      <c r="M9471" s="1" t="s">
        <v>565</v>
      </c>
      <c r="N9471" s="1" t="s">
        <v>566</v>
      </c>
      <c r="O9471" t="s">
        <v>567</v>
      </c>
      <c r="P9471" s="18">
        <v>9.99</v>
      </c>
      <c r="Q9471">
        <v>9.99</v>
      </c>
      <c r="R9471">
        <v>0.7</v>
      </c>
      <c r="S9471">
        <v>6.99</v>
      </c>
      <c r="T9471" t="s">
        <v>33</v>
      </c>
      <c r="U9471">
        <v>1</v>
      </c>
      <c r="V9471">
        <v>6.99</v>
      </c>
      <c r="W9471">
        <v>9.99</v>
      </c>
      <c r="X9471">
        <v>9.99</v>
      </c>
      <c r="Y9471" t="s">
        <v>33</v>
      </c>
      <c r="Z9471">
        <v>0</v>
      </c>
      <c r="AA9471">
        <v>6.99</v>
      </c>
      <c r="AB9471" t="s">
        <v>33</v>
      </c>
      <c r="AC9471" s="29">
        <v>0</v>
      </c>
      <c r="AD9471" s="29">
        <v>0</v>
      </c>
      <c r="AE9471" s="29">
        <v>0</v>
      </c>
      <c r="AF9471" s="29">
        <v>0</v>
      </c>
      <c r="AG9471" s="29">
        <v>0</v>
      </c>
      <c r="AH9471" s="29">
        <v>0</v>
      </c>
      <c r="AI9471" s="29">
        <v>0</v>
      </c>
    </row>
    <row r="9472" spans="1:35" x14ac:dyDescent="0.25">
      <c r="A9472" s="3">
        <v>42746.205983796302</v>
      </c>
      <c r="B9472" t="s">
        <v>27</v>
      </c>
      <c r="C9472" t="s">
        <v>12175</v>
      </c>
      <c r="D9472" t="s">
        <v>12568</v>
      </c>
      <c r="E9472" t="s">
        <v>12327</v>
      </c>
      <c r="F9472" s="27">
        <v>90006</v>
      </c>
      <c r="G9472" t="s">
        <v>28</v>
      </c>
      <c r="H9472">
        <v>1</v>
      </c>
      <c r="K9472" s="2" t="s">
        <v>29</v>
      </c>
      <c r="L9472" s="1" t="s">
        <v>76</v>
      </c>
      <c r="M9472" s="1" t="s">
        <v>9174</v>
      </c>
      <c r="N9472" s="1" t="s">
        <v>9175</v>
      </c>
      <c r="O9472" t="s">
        <v>9176</v>
      </c>
      <c r="P9472" s="18">
        <v>14.99</v>
      </c>
      <c r="Q9472">
        <v>14.99</v>
      </c>
      <c r="R9472">
        <v>0.7</v>
      </c>
      <c r="S9472">
        <v>10.49</v>
      </c>
      <c r="T9472" t="s">
        <v>33</v>
      </c>
      <c r="U9472">
        <v>1</v>
      </c>
      <c r="V9472">
        <v>10.49</v>
      </c>
      <c r="W9472">
        <v>14.99</v>
      </c>
      <c r="X9472">
        <v>14.99</v>
      </c>
      <c r="Y9472" t="s">
        <v>33</v>
      </c>
      <c r="Z9472">
        <v>0</v>
      </c>
      <c r="AA9472">
        <v>10.49</v>
      </c>
      <c r="AB9472" t="s">
        <v>33</v>
      </c>
      <c r="AC9472" s="29">
        <v>0</v>
      </c>
      <c r="AD9472" s="29">
        <v>0</v>
      </c>
      <c r="AE9472" s="29">
        <v>0</v>
      </c>
      <c r="AF9472" s="29">
        <v>0</v>
      </c>
      <c r="AG9472" s="29">
        <v>0</v>
      </c>
      <c r="AH9472" s="29">
        <v>0</v>
      </c>
      <c r="AI9472" s="29">
        <v>0</v>
      </c>
    </row>
    <row r="9473" spans="1:35" x14ac:dyDescent="0.25">
      <c r="A9473" s="3">
        <v>42760.023125</v>
      </c>
      <c r="B9473" t="s">
        <v>27</v>
      </c>
      <c r="C9473" t="s">
        <v>12198</v>
      </c>
      <c r="D9473" t="s">
        <v>12543</v>
      </c>
      <c r="E9473" t="s">
        <v>12528</v>
      </c>
      <c r="F9473" s="27">
        <v>48083</v>
      </c>
      <c r="G9473" t="s">
        <v>28</v>
      </c>
      <c r="H9473">
        <v>1</v>
      </c>
      <c r="K9473" s="2" t="s">
        <v>29</v>
      </c>
      <c r="L9473" s="1" t="s">
        <v>29</v>
      </c>
      <c r="M9473" s="1" t="s">
        <v>184</v>
      </c>
      <c r="N9473" s="1" t="s">
        <v>185</v>
      </c>
      <c r="O9473" t="s">
        <v>186</v>
      </c>
      <c r="P9473" s="18">
        <v>12.99</v>
      </c>
      <c r="Q9473">
        <v>12.99</v>
      </c>
      <c r="R9473">
        <v>0.7</v>
      </c>
      <c r="S9473">
        <v>9.09</v>
      </c>
      <c r="T9473" t="s">
        <v>33</v>
      </c>
      <c r="U9473">
        <v>1</v>
      </c>
      <c r="V9473">
        <v>9.09</v>
      </c>
      <c r="W9473">
        <v>12.99</v>
      </c>
      <c r="X9473">
        <v>12.99</v>
      </c>
      <c r="Y9473" t="s">
        <v>33</v>
      </c>
      <c r="Z9473">
        <v>0</v>
      </c>
      <c r="AA9473">
        <v>9.09</v>
      </c>
      <c r="AB9473" t="s">
        <v>33</v>
      </c>
      <c r="AC9473" s="29">
        <v>0</v>
      </c>
      <c r="AD9473" s="29">
        <v>0</v>
      </c>
      <c r="AE9473" s="29">
        <v>0</v>
      </c>
      <c r="AF9473" s="29">
        <v>0</v>
      </c>
      <c r="AG9473" s="29">
        <v>0</v>
      </c>
      <c r="AH9473" s="29">
        <v>0</v>
      </c>
      <c r="AI9473" s="29">
        <v>0</v>
      </c>
    </row>
    <row r="9474" spans="1:35" x14ac:dyDescent="0.25">
      <c r="A9474" s="3">
        <v>42760.463020833296</v>
      </c>
      <c r="B9474" t="s">
        <v>37</v>
      </c>
      <c r="C9474" t="s">
        <v>12187</v>
      </c>
      <c r="F9474" s="27" t="s">
        <v>11107</v>
      </c>
      <c r="G9474" t="s">
        <v>28</v>
      </c>
      <c r="H9474">
        <v>1</v>
      </c>
      <c r="K9474" s="2" t="s">
        <v>29</v>
      </c>
      <c r="L9474" s="1" t="s">
        <v>72</v>
      </c>
      <c r="M9474" s="1" t="s">
        <v>4569</v>
      </c>
      <c r="N9474" s="1" t="s">
        <v>648</v>
      </c>
      <c r="O9474" t="s">
        <v>4570</v>
      </c>
      <c r="P9474" s="18">
        <v>1.69</v>
      </c>
      <c r="Q9474">
        <v>1.69</v>
      </c>
      <c r="R9474">
        <v>0.5</v>
      </c>
      <c r="S9474">
        <v>0.85</v>
      </c>
      <c r="T9474" t="s">
        <v>33</v>
      </c>
      <c r="U9474">
        <v>1</v>
      </c>
      <c r="V9474">
        <v>0.85</v>
      </c>
      <c r="W9474">
        <v>1.69</v>
      </c>
      <c r="X9474">
        <v>1.69</v>
      </c>
      <c r="Y9474" t="s">
        <v>44</v>
      </c>
      <c r="Z9474">
        <v>0</v>
      </c>
      <c r="AA9474">
        <v>0.85</v>
      </c>
      <c r="AB9474" t="s">
        <v>33</v>
      </c>
      <c r="AC9474" s="29">
        <v>0</v>
      </c>
      <c r="AD9474" s="29">
        <v>0</v>
      </c>
      <c r="AE9474" s="29">
        <v>0</v>
      </c>
      <c r="AF9474" s="29">
        <v>0</v>
      </c>
      <c r="AG9474" s="29">
        <v>0</v>
      </c>
      <c r="AH9474" s="29">
        <v>0</v>
      </c>
      <c r="AI9474" s="29">
        <v>0</v>
      </c>
    </row>
    <row r="9475" spans="1:35" x14ac:dyDescent="0.25">
      <c r="A9475" s="3">
        <v>42736.8899074074</v>
      </c>
      <c r="B9475" t="s">
        <v>27</v>
      </c>
      <c r="C9475" t="s">
        <v>12209</v>
      </c>
      <c r="D9475" t="s">
        <v>12641</v>
      </c>
      <c r="E9475" t="s">
        <v>12422</v>
      </c>
      <c r="F9475" s="27">
        <v>98144</v>
      </c>
      <c r="G9475" t="s">
        <v>28</v>
      </c>
      <c r="H9475">
        <v>1</v>
      </c>
      <c r="K9475" s="2" t="s">
        <v>81</v>
      </c>
      <c r="L9475" s="1" t="s">
        <v>82</v>
      </c>
      <c r="M9475" s="1" t="s">
        <v>1207</v>
      </c>
      <c r="N9475" s="1" t="s">
        <v>1208</v>
      </c>
      <c r="O9475" t="s">
        <v>1209</v>
      </c>
      <c r="P9475" s="18">
        <v>12.99</v>
      </c>
      <c r="Q9475">
        <v>12.99</v>
      </c>
      <c r="R9475">
        <v>0.7</v>
      </c>
      <c r="S9475">
        <v>9.09</v>
      </c>
      <c r="T9475" t="s">
        <v>33</v>
      </c>
      <c r="U9475">
        <v>1</v>
      </c>
      <c r="V9475">
        <v>9.09</v>
      </c>
      <c r="W9475">
        <v>12.99</v>
      </c>
      <c r="X9475">
        <v>12.99</v>
      </c>
      <c r="Y9475" t="s">
        <v>33</v>
      </c>
      <c r="Z9475">
        <v>0</v>
      </c>
      <c r="AA9475">
        <v>9.09</v>
      </c>
      <c r="AB9475" t="s">
        <v>33</v>
      </c>
      <c r="AC9475" s="29">
        <v>1.23</v>
      </c>
      <c r="AD9475" s="29">
        <v>6.5000000000000002E-2</v>
      </c>
      <c r="AE9475" s="29">
        <v>0.84</v>
      </c>
      <c r="AF9475" s="29">
        <v>0.03</v>
      </c>
      <c r="AG9475" s="29">
        <v>0.39</v>
      </c>
      <c r="AH9475" s="29">
        <v>0</v>
      </c>
      <c r="AI9475" s="29">
        <v>0</v>
      </c>
    </row>
    <row r="9476" spans="1:35" x14ac:dyDescent="0.25">
      <c r="A9476" s="3">
        <v>42753.442037036999</v>
      </c>
      <c r="B9476" t="s">
        <v>37</v>
      </c>
      <c r="C9476" t="s">
        <v>12191</v>
      </c>
      <c r="F9476" s="27" t="s">
        <v>1618</v>
      </c>
      <c r="G9476" t="s">
        <v>28</v>
      </c>
      <c r="H9476">
        <v>1</v>
      </c>
      <c r="K9476" s="2" t="s">
        <v>81</v>
      </c>
      <c r="L9476" s="1" t="s">
        <v>82</v>
      </c>
      <c r="M9476" s="1" t="s">
        <v>8183</v>
      </c>
      <c r="N9476" s="1" t="s">
        <v>4073</v>
      </c>
      <c r="O9476" t="s">
        <v>8184</v>
      </c>
      <c r="P9476" s="18">
        <v>6.79</v>
      </c>
      <c r="Q9476">
        <v>6.79</v>
      </c>
      <c r="R9476">
        <v>0.5</v>
      </c>
      <c r="S9476">
        <v>3.4</v>
      </c>
      <c r="T9476" t="s">
        <v>33</v>
      </c>
      <c r="U9476">
        <v>1</v>
      </c>
      <c r="V9476">
        <v>3.4</v>
      </c>
      <c r="W9476">
        <v>6.79</v>
      </c>
      <c r="X9476">
        <v>6.79</v>
      </c>
      <c r="Y9476" t="s">
        <v>44</v>
      </c>
      <c r="Z9476">
        <v>0</v>
      </c>
      <c r="AA9476">
        <v>3.4</v>
      </c>
      <c r="AB9476" t="s">
        <v>33</v>
      </c>
      <c r="AC9476" s="29">
        <v>0</v>
      </c>
      <c r="AD9476" s="29">
        <v>0</v>
      </c>
      <c r="AE9476" s="29">
        <v>0</v>
      </c>
      <c r="AF9476" s="29">
        <v>0</v>
      </c>
      <c r="AG9476" s="29">
        <v>0</v>
      </c>
      <c r="AH9476" s="29">
        <v>0</v>
      </c>
      <c r="AI9476" s="29">
        <v>0</v>
      </c>
    </row>
    <row r="9477" spans="1:35" x14ac:dyDescent="0.25">
      <c r="A9477" s="3">
        <v>42745.819293981498</v>
      </c>
      <c r="B9477" t="s">
        <v>27</v>
      </c>
      <c r="C9477" t="s">
        <v>12200</v>
      </c>
      <c r="D9477" t="s">
        <v>13030</v>
      </c>
      <c r="E9477" t="s">
        <v>13400</v>
      </c>
      <c r="F9477" s="27">
        <v>34610</v>
      </c>
      <c r="G9477" t="s">
        <v>28</v>
      </c>
      <c r="H9477">
        <v>1</v>
      </c>
      <c r="K9477" s="2" t="s">
        <v>29</v>
      </c>
      <c r="L9477" s="1" t="s">
        <v>29</v>
      </c>
      <c r="M9477" s="1" t="s">
        <v>11108</v>
      </c>
      <c r="N9477" s="1" t="s">
        <v>5909</v>
      </c>
      <c r="O9477" t="s">
        <v>11109</v>
      </c>
      <c r="P9477" s="18">
        <v>7.99</v>
      </c>
      <c r="Q9477">
        <v>7.99</v>
      </c>
      <c r="R9477">
        <v>0.7</v>
      </c>
      <c r="S9477">
        <v>5.59</v>
      </c>
      <c r="T9477" t="s">
        <v>33</v>
      </c>
      <c r="U9477">
        <v>1</v>
      </c>
      <c r="V9477">
        <v>5.59</v>
      </c>
      <c r="W9477">
        <v>7.99</v>
      </c>
      <c r="X9477">
        <v>7.99</v>
      </c>
      <c r="Y9477" t="s">
        <v>33</v>
      </c>
      <c r="Z9477">
        <v>0</v>
      </c>
      <c r="AA9477">
        <v>5.59</v>
      </c>
      <c r="AB9477" t="s">
        <v>33</v>
      </c>
      <c r="AC9477" s="29">
        <v>0</v>
      </c>
      <c r="AD9477" s="29">
        <v>0</v>
      </c>
      <c r="AE9477" s="29">
        <v>0</v>
      </c>
      <c r="AF9477" s="29">
        <v>0</v>
      </c>
      <c r="AG9477" s="29">
        <v>0</v>
      </c>
      <c r="AH9477" s="29">
        <v>0</v>
      </c>
      <c r="AI9477" s="29">
        <v>0</v>
      </c>
    </row>
    <row r="9478" spans="1:35" x14ac:dyDescent="0.25">
      <c r="A9478" s="3">
        <v>42738.9926388889</v>
      </c>
      <c r="B9478" t="s">
        <v>27</v>
      </c>
      <c r="C9478" t="s">
        <v>12229</v>
      </c>
      <c r="D9478" t="s">
        <v>14068</v>
      </c>
      <c r="E9478" t="s">
        <v>12394</v>
      </c>
      <c r="F9478" s="27">
        <v>39563</v>
      </c>
      <c r="G9478" t="s">
        <v>28</v>
      </c>
      <c r="H9478">
        <v>1</v>
      </c>
      <c r="K9478" s="2" t="s">
        <v>29</v>
      </c>
      <c r="L9478" s="1" t="s">
        <v>94</v>
      </c>
      <c r="M9478" s="1" t="s">
        <v>3355</v>
      </c>
      <c r="N9478" s="1" t="s">
        <v>1690</v>
      </c>
      <c r="O9478" t="s">
        <v>3356</v>
      </c>
      <c r="P9478" s="18">
        <v>2.99</v>
      </c>
      <c r="Q9478">
        <v>2.99</v>
      </c>
      <c r="R9478">
        <v>0.7</v>
      </c>
      <c r="S9478">
        <v>2.09</v>
      </c>
      <c r="T9478" t="s">
        <v>33</v>
      </c>
      <c r="U9478">
        <v>1</v>
      </c>
      <c r="V9478">
        <v>2.09</v>
      </c>
      <c r="W9478">
        <v>2.99</v>
      </c>
      <c r="X9478">
        <v>2.99</v>
      </c>
      <c r="Y9478" t="s">
        <v>33</v>
      </c>
      <c r="Z9478">
        <v>0</v>
      </c>
      <c r="AA9478">
        <v>2.09</v>
      </c>
      <c r="AB9478" t="s">
        <v>33</v>
      </c>
      <c r="AC9478" s="29">
        <v>0.21</v>
      </c>
      <c r="AD9478" s="29">
        <v>7.0000000000000007E-2</v>
      </c>
      <c r="AE9478" s="29">
        <v>0.21</v>
      </c>
      <c r="AF9478" s="29">
        <v>0</v>
      </c>
      <c r="AG9478" s="29">
        <v>0</v>
      </c>
      <c r="AH9478" s="29">
        <v>0</v>
      </c>
      <c r="AI9478" s="29">
        <v>0</v>
      </c>
    </row>
    <row r="9479" spans="1:35" x14ac:dyDescent="0.25">
      <c r="A9479" s="3">
        <v>42745.249629629601</v>
      </c>
      <c r="B9479" t="s">
        <v>27</v>
      </c>
      <c r="C9479" t="s">
        <v>12193</v>
      </c>
      <c r="D9479" t="s">
        <v>13045</v>
      </c>
      <c r="E9479" t="s">
        <v>12308</v>
      </c>
      <c r="F9479" s="27">
        <v>66208</v>
      </c>
      <c r="G9479" t="s">
        <v>28</v>
      </c>
      <c r="H9479">
        <v>1</v>
      </c>
      <c r="K9479" s="2" t="s">
        <v>593</v>
      </c>
      <c r="L9479" s="1" t="s">
        <v>81</v>
      </c>
      <c r="M9479" s="1" t="s">
        <v>1471</v>
      </c>
      <c r="N9479" s="1" t="s">
        <v>984</v>
      </c>
      <c r="O9479" t="s">
        <v>1472</v>
      </c>
      <c r="P9479" s="18">
        <v>2.99</v>
      </c>
      <c r="Q9479">
        <v>2.99</v>
      </c>
      <c r="R9479">
        <v>0.7</v>
      </c>
      <c r="S9479">
        <v>2.09</v>
      </c>
      <c r="T9479" t="s">
        <v>33</v>
      </c>
      <c r="U9479">
        <v>1</v>
      </c>
      <c r="V9479">
        <v>2.09</v>
      </c>
      <c r="W9479">
        <v>2.99</v>
      </c>
      <c r="X9479">
        <v>2.99</v>
      </c>
      <c r="Y9479" t="s">
        <v>33</v>
      </c>
      <c r="Z9479">
        <v>0</v>
      </c>
      <c r="AA9479">
        <v>2.09</v>
      </c>
      <c r="AB9479" t="s">
        <v>33</v>
      </c>
      <c r="AC9479" s="29">
        <v>0</v>
      </c>
      <c r="AD9479" s="29">
        <v>0</v>
      </c>
      <c r="AE9479" s="29">
        <v>0</v>
      </c>
      <c r="AF9479" s="29">
        <v>0</v>
      </c>
      <c r="AG9479" s="29">
        <v>0</v>
      </c>
      <c r="AH9479" s="29">
        <v>0</v>
      </c>
      <c r="AI9479" s="29">
        <v>0</v>
      </c>
    </row>
    <row r="9480" spans="1:35" x14ac:dyDescent="0.25">
      <c r="A9480" s="3">
        <v>42762.685752314799</v>
      </c>
      <c r="B9480" t="s">
        <v>101</v>
      </c>
      <c r="C9480" t="s">
        <v>12178</v>
      </c>
      <c r="F9480" s="27" t="s">
        <v>102</v>
      </c>
      <c r="G9480" t="s">
        <v>28</v>
      </c>
      <c r="H9480">
        <v>1</v>
      </c>
      <c r="K9480" s="2" t="s">
        <v>39</v>
      </c>
      <c r="L9480" s="1" t="s">
        <v>1856</v>
      </c>
      <c r="M9480" s="1" t="s">
        <v>2366</v>
      </c>
      <c r="N9480" s="1" t="s">
        <v>2367</v>
      </c>
      <c r="O9480" t="s">
        <v>2368</v>
      </c>
      <c r="P9480" s="18">
        <v>1.69</v>
      </c>
      <c r="Q9480">
        <v>1.69</v>
      </c>
      <c r="R9480">
        <v>0.5</v>
      </c>
      <c r="S9480">
        <v>0.85</v>
      </c>
      <c r="T9480" t="s">
        <v>33</v>
      </c>
      <c r="U9480">
        <v>1</v>
      </c>
      <c r="V9480">
        <v>0.85</v>
      </c>
      <c r="W9480">
        <v>1.69</v>
      </c>
      <c r="X9480">
        <v>1.69</v>
      </c>
      <c r="Y9480" t="s">
        <v>106</v>
      </c>
      <c r="Z9480">
        <v>0</v>
      </c>
      <c r="AA9480">
        <v>0.85</v>
      </c>
      <c r="AB9480" t="s">
        <v>33</v>
      </c>
      <c r="AC9480" s="29">
        <v>0</v>
      </c>
      <c r="AD9480" s="29">
        <v>0</v>
      </c>
      <c r="AE9480" s="29">
        <v>0</v>
      </c>
      <c r="AF9480" s="29">
        <v>0</v>
      </c>
      <c r="AG9480" s="29">
        <v>0</v>
      </c>
      <c r="AH9480" s="29">
        <v>0</v>
      </c>
      <c r="AI9480" s="29">
        <v>0</v>
      </c>
    </row>
    <row r="9481" spans="1:35" x14ac:dyDescent="0.25">
      <c r="A9481" s="3">
        <v>42762.757708333302</v>
      </c>
      <c r="B9481" t="s">
        <v>27</v>
      </c>
      <c r="C9481" t="s">
        <v>12175</v>
      </c>
      <c r="D9481" t="s">
        <v>14234</v>
      </c>
      <c r="E9481" t="s">
        <v>14032</v>
      </c>
      <c r="F9481" s="27">
        <v>95206</v>
      </c>
      <c r="G9481" t="s">
        <v>28</v>
      </c>
      <c r="H9481">
        <v>1</v>
      </c>
      <c r="K9481" s="2" t="s">
        <v>81</v>
      </c>
      <c r="L9481" s="1" t="s">
        <v>82</v>
      </c>
      <c r="M9481" s="1" t="s">
        <v>381</v>
      </c>
      <c r="N9481" s="1" t="s">
        <v>382</v>
      </c>
      <c r="O9481" t="s">
        <v>383</v>
      </c>
      <c r="P9481" s="18">
        <v>14.99</v>
      </c>
      <c r="Q9481">
        <v>14.99</v>
      </c>
      <c r="R9481">
        <v>0.7</v>
      </c>
      <c r="S9481">
        <v>10.49</v>
      </c>
      <c r="T9481" t="s">
        <v>33</v>
      </c>
      <c r="U9481">
        <v>1</v>
      </c>
      <c r="V9481">
        <v>10.49</v>
      </c>
      <c r="W9481">
        <v>14.99</v>
      </c>
      <c r="X9481">
        <v>14.99</v>
      </c>
      <c r="Y9481" t="s">
        <v>33</v>
      </c>
      <c r="Z9481">
        <v>0</v>
      </c>
      <c r="AA9481">
        <v>10.49</v>
      </c>
      <c r="AB9481" t="s">
        <v>33</v>
      </c>
      <c r="AC9481" s="29">
        <v>0</v>
      </c>
      <c r="AD9481" s="29">
        <v>0</v>
      </c>
      <c r="AE9481" s="29">
        <v>0</v>
      </c>
      <c r="AF9481" s="29">
        <v>0</v>
      </c>
      <c r="AG9481" s="29">
        <v>0</v>
      </c>
      <c r="AH9481" s="29">
        <v>0</v>
      </c>
      <c r="AI9481" s="29">
        <v>0</v>
      </c>
    </row>
    <row r="9482" spans="1:35" x14ac:dyDescent="0.25">
      <c r="A9482" s="3">
        <v>42747.056678240697</v>
      </c>
      <c r="B9482" t="s">
        <v>226</v>
      </c>
      <c r="C9482" t="s">
        <v>37</v>
      </c>
      <c r="F9482" s="27" t="s">
        <v>9762</v>
      </c>
      <c r="G9482" t="s">
        <v>28</v>
      </c>
      <c r="H9482">
        <v>1</v>
      </c>
      <c r="K9482" s="2" t="s">
        <v>147</v>
      </c>
      <c r="L9482" s="1" t="s">
        <v>147</v>
      </c>
      <c r="M9482" s="1" t="s">
        <v>2258</v>
      </c>
      <c r="N9482" s="1" t="s">
        <v>529</v>
      </c>
      <c r="O9482" t="s">
        <v>2259</v>
      </c>
      <c r="P9482" s="18">
        <v>11.19</v>
      </c>
      <c r="Q9482">
        <v>11.19</v>
      </c>
      <c r="R9482">
        <v>0.5</v>
      </c>
      <c r="S9482">
        <v>5.6</v>
      </c>
      <c r="T9482" t="s">
        <v>33</v>
      </c>
      <c r="U9482">
        <v>1</v>
      </c>
      <c r="V9482">
        <v>5.6</v>
      </c>
      <c r="W9482">
        <v>11.19</v>
      </c>
      <c r="X9482">
        <v>11.19</v>
      </c>
      <c r="Y9482" t="s">
        <v>230</v>
      </c>
      <c r="Z9482">
        <v>0</v>
      </c>
      <c r="AA9482">
        <v>5.6</v>
      </c>
      <c r="AB9482" t="s">
        <v>33</v>
      </c>
      <c r="AC9482" s="29">
        <v>0</v>
      </c>
      <c r="AD9482" s="29">
        <v>0</v>
      </c>
      <c r="AE9482" s="29">
        <v>0</v>
      </c>
      <c r="AF9482" s="29">
        <v>0</v>
      </c>
      <c r="AG9482" s="29">
        <v>0</v>
      </c>
      <c r="AH9482" s="29">
        <v>0</v>
      </c>
      <c r="AI9482" s="29">
        <v>0</v>
      </c>
    </row>
    <row r="9483" spans="1:35" x14ac:dyDescent="0.25">
      <c r="A9483" s="3">
        <v>42747.165393518502</v>
      </c>
      <c r="B9483" t="s">
        <v>226</v>
      </c>
      <c r="C9483" t="s">
        <v>37</v>
      </c>
      <c r="F9483" s="27" t="s">
        <v>2959</v>
      </c>
      <c r="G9483" t="s">
        <v>28</v>
      </c>
      <c r="H9483">
        <v>1</v>
      </c>
      <c r="K9483" s="2" t="s">
        <v>29</v>
      </c>
      <c r="L9483" s="1" t="s">
        <v>29</v>
      </c>
      <c r="M9483" s="1" t="s">
        <v>208</v>
      </c>
      <c r="N9483" s="1" t="s">
        <v>209</v>
      </c>
      <c r="O9483" t="s">
        <v>210</v>
      </c>
      <c r="P9483" s="18">
        <v>11.19</v>
      </c>
      <c r="Q9483">
        <v>11.19</v>
      </c>
      <c r="R9483">
        <v>0.5</v>
      </c>
      <c r="S9483">
        <v>5.6</v>
      </c>
      <c r="T9483" t="s">
        <v>33</v>
      </c>
      <c r="U9483">
        <v>1</v>
      </c>
      <c r="V9483">
        <v>5.6</v>
      </c>
      <c r="W9483">
        <v>11.19</v>
      </c>
      <c r="X9483">
        <v>11.19</v>
      </c>
      <c r="Y9483" t="s">
        <v>230</v>
      </c>
      <c r="Z9483">
        <v>0</v>
      </c>
      <c r="AA9483">
        <v>5.6</v>
      </c>
      <c r="AB9483" t="s">
        <v>33</v>
      </c>
      <c r="AC9483" s="29">
        <v>0</v>
      </c>
      <c r="AD9483" s="29">
        <v>0</v>
      </c>
      <c r="AE9483" s="29">
        <v>0</v>
      </c>
      <c r="AF9483" s="29">
        <v>0</v>
      </c>
      <c r="AG9483" s="29">
        <v>0</v>
      </c>
      <c r="AH9483" s="29">
        <v>0</v>
      </c>
      <c r="AI9483" s="29">
        <v>0</v>
      </c>
    </row>
    <row r="9484" spans="1:35" x14ac:dyDescent="0.25">
      <c r="A9484" s="3">
        <v>42739.835196759297</v>
      </c>
      <c r="B9484" t="s">
        <v>117</v>
      </c>
      <c r="C9484" t="s">
        <v>12178</v>
      </c>
      <c r="F9484" s="27" t="s">
        <v>118</v>
      </c>
      <c r="G9484" t="s">
        <v>28</v>
      </c>
      <c r="H9484">
        <v>1</v>
      </c>
      <c r="K9484" s="2" t="s">
        <v>39</v>
      </c>
      <c r="L9484" s="1" t="s">
        <v>46</v>
      </c>
      <c r="M9484" s="1" t="s">
        <v>1323</v>
      </c>
      <c r="N9484" s="1" t="s">
        <v>1239</v>
      </c>
      <c r="O9484" t="s">
        <v>1324</v>
      </c>
      <c r="P9484" s="18">
        <v>1.69</v>
      </c>
      <c r="Q9484">
        <v>1.69</v>
      </c>
      <c r="R9484">
        <v>0.5</v>
      </c>
      <c r="S9484">
        <v>0.85</v>
      </c>
      <c r="T9484" t="s">
        <v>33</v>
      </c>
      <c r="U9484">
        <v>1</v>
      </c>
      <c r="V9484">
        <v>0.85</v>
      </c>
      <c r="W9484">
        <v>1.69</v>
      </c>
      <c r="X9484">
        <v>1.69</v>
      </c>
      <c r="Y9484" t="s">
        <v>123</v>
      </c>
      <c r="Z9484">
        <v>0</v>
      </c>
      <c r="AA9484">
        <v>0.85</v>
      </c>
      <c r="AB9484" t="s">
        <v>33</v>
      </c>
      <c r="AC9484" s="29">
        <v>0</v>
      </c>
      <c r="AD9484" s="29">
        <v>0</v>
      </c>
      <c r="AE9484" s="29">
        <v>0</v>
      </c>
      <c r="AF9484" s="29">
        <v>0</v>
      </c>
      <c r="AG9484" s="29">
        <v>0</v>
      </c>
      <c r="AH9484" s="29">
        <v>0</v>
      </c>
      <c r="AI9484" s="29">
        <v>0</v>
      </c>
    </row>
    <row r="9485" spans="1:35" x14ac:dyDescent="0.25">
      <c r="A9485" s="3">
        <v>42766.819120370397</v>
      </c>
      <c r="B9485" t="s">
        <v>101</v>
      </c>
      <c r="C9485" t="s">
        <v>12178</v>
      </c>
      <c r="F9485" s="27" t="s">
        <v>11110</v>
      </c>
      <c r="G9485" t="s">
        <v>28</v>
      </c>
      <c r="H9485">
        <v>1</v>
      </c>
      <c r="K9485" s="2" t="s">
        <v>29</v>
      </c>
      <c r="L9485" s="1" t="s">
        <v>200</v>
      </c>
      <c r="M9485" s="1" t="s">
        <v>11111</v>
      </c>
      <c r="N9485" s="1" t="s">
        <v>273</v>
      </c>
      <c r="O9485" t="s">
        <v>11112</v>
      </c>
      <c r="P9485" s="18">
        <v>12.74</v>
      </c>
      <c r="Q9485">
        <v>12.74</v>
      </c>
      <c r="R9485">
        <v>0.5</v>
      </c>
      <c r="S9485">
        <v>6.37</v>
      </c>
      <c r="T9485" t="s">
        <v>33</v>
      </c>
      <c r="U9485">
        <v>1</v>
      </c>
      <c r="V9485">
        <v>6.37</v>
      </c>
      <c r="W9485">
        <v>12.74</v>
      </c>
      <c r="X9485">
        <v>12.74</v>
      </c>
      <c r="Y9485" t="s">
        <v>106</v>
      </c>
      <c r="Z9485">
        <v>0</v>
      </c>
      <c r="AA9485">
        <v>6.37</v>
      </c>
      <c r="AB9485" t="s">
        <v>33</v>
      </c>
      <c r="AC9485" s="29">
        <v>0</v>
      </c>
      <c r="AD9485" s="29">
        <v>0</v>
      </c>
      <c r="AE9485" s="29">
        <v>0</v>
      </c>
      <c r="AF9485" s="29">
        <v>0</v>
      </c>
      <c r="AG9485" s="29">
        <v>0</v>
      </c>
      <c r="AH9485" s="29">
        <v>0</v>
      </c>
      <c r="AI9485" s="29">
        <v>0</v>
      </c>
    </row>
    <row r="9486" spans="1:35" x14ac:dyDescent="0.25">
      <c r="A9486" s="3">
        <v>42739.340289351901</v>
      </c>
      <c r="B9486" t="s">
        <v>178</v>
      </c>
      <c r="C9486" t="s">
        <v>12178</v>
      </c>
      <c r="F9486" s="27" t="s">
        <v>2975</v>
      </c>
      <c r="G9486" t="s">
        <v>28</v>
      </c>
      <c r="H9486">
        <v>1</v>
      </c>
      <c r="K9486" s="2" t="s">
        <v>29</v>
      </c>
      <c r="L9486" s="1" t="s">
        <v>76</v>
      </c>
      <c r="M9486" s="1" t="s">
        <v>1378</v>
      </c>
      <c r="N9486" s="1" t="s">
        <v>115</v>
      </c>
      <c r="O9486" t="s">
        <v>1379</v>
      </c>
      <c r="P9486" s="18">
        <v>6.79</v>
      </c>
      <c r="Q9486">
        <v>6.79</v>
      </c>
      <c r="R9486">
        <v>0.5</v>
      </c>
      <c r="S9486">
        <v>3.4</v>
      </c>
      <c r="T9486" t="s">
        <v>33</v>
      </c>
      <c r="U9486">
        <v>1</v>
      </c>
      <c r="V9486">
        <v>3.4</v>
      </c>
      <c r="W9486">
        <v>6.79</v>
      </c>
      <c r="X9486">
        <v>6.79</v>
      </c>
      <c r="Y9486" t="s">
        <v>183</v>
      </c>
      <c r="Z9486">
        <v>0</v>
      </c>
      <c r="AA9486">
        <v>3.4</v>
      </c>
      <c r="AB9486" t="s">
        <v>33</v>
      </c>
      <c r="AC9486" s="29">
        <v>0</v>
      </c>
      <c r="AD9486" s="29">
        <v>0</v>
      </c>
      <c r="AE9486" s="29">
        <v>0</v>
      </c>
      <c r="AF9486" s="29">
        <v>0</v>
      </c>
      <c r="AG9486" s="29">
        <v>0</v>
      </c>
      <c r="AH9486" s="29">
        <v>0</v>
      </c>
      <c r="AI9486" s="29">
        <v>0</v>
      </c>
    </row>
    <row r="9487" spans="1:35" x14ac:dyDescent="0.25">
      <c r="A9487" s="3">
        <v>42747.754293981503</v>
      </c>
      <c r="B9487" t="s">
        <v>27</v>
      </c>
      <c r="C9487" t="s">
        <v>12176</v>
      </c>
      <c r="D9487" t="s">
        <v>14298</v>
      </c>
      <c r="E9487" t="s">
        <v>13709</v>
      </c>
      <c r="F9487" s="27">
        <v>12496</v>
      </c>
      <c r="G9487" t="s">
        <v>28</v>
      </c>
      <c r="H9487">
        <v>1</v>
      </c>
      <c r="K9487" s="2" t="s">
        <v>29</v>
      </c>
      <c r="L9487" s="1" t="s">
        <v>76</v>
      </c>
      <c r="M9487" s="1" t="s">
        <v>11113</v>
      </c>
      <c r="N9487" s="1" t="s">
        <v>11114</v>
      </c>
      <c r="O9487" t="s">
        <v>11115</v>
      </c>
      <c r="P9487" s="18">
        <v>9.99</v>
      </c>
      <c r="Q9487">
        <v>9.99</v>
      </c>
      <c r="R9487">
        <v>0.7</v>
      </c>
      <c r="S9487">
        <v>6.99</v>
      </c>
      <c r="T9487" t="s">
        <v>33</v>
      </c>
      <c r="U9487">
        <v>1</v>
      </c>
      <c r="V9487">
        <v>6.99</v>
      </c>
      <c r="W9487">
        <v>9.99</v>
      </c>
      <c r="X9487">
        <v>9.99</v>
      </c>
      <c r="Y9487" t="s">
        <v>33</v>
      </c>
      <c r="Z9487">
        <v>0</v>
      </c>
      <c r="AA9487">
        <v>6.99</v>
      </c>
      <c r="AB9487" t="s">
        <v>33</v>
      </c>
      <c r="AC9487" s="29">
        <v>0</v>
      </c>
      <c r="AD9487" s="29">
        <v>0</v>
      </c>
      <c r="AE9487" s="29">
        <v>0</v>
      </c>
      <c r="AF9487" s="29">
        <v>0</v>
      </c>
      <c r="AG9487" s="29">
        <v>0</v>
      </c>
      <c r="AH9487" s="29">
        <v>0</v>
      </c>
      <c r="AI9487" s="29">
        <v>0</v>
      </c>
    </row>
    <row r="9488" spans="1:35" x14ac:dyDescent="0.25">
      <c r="A9488" s="3">
        <v>42740.102395833303</v>
      </c>
      <c r="B9488" t="s">
        <v>27</v>
      </c>
      <c r="C9488" t="s">
        <v>12226</v>
      </c>
      <c r="D9488" t="s">
        <v>14299</v>
      </c>
      <c r="E9488" t="s">
        <v>12947</v>
      </c>
      <c r="F9488" s="27">
        <v>30183</v>
      </c>
      <c r="G9488" t="s">
        <v>28</v>
      </c>
      <c r="H9488">
        <v>1</v>
      </c>
      <c r="K9488" s="2" t="s">
        <v>81</v>
      </c>
      <c r="L9488" s="1" t="s">
        <v>282</v>
      </c>
      <c r="M9488" s="1" t="s">
        <v>971</v>
      </c>
      <c r="N9488" s="1" t="s">
        <v>601</v>
      </c>
      <c r="O9488" t="s">
        <v>972</v>
      </c>
      <c r="P9488" s="18">
        <v>2.99</v>
      </c>
      <c r="Q9488">
        <v>2.99</v>
      </c>
      <c r="R9488">
        <v>0.7</v>
      </c>
      <c r="S9488">
        <v>2.09</v>
      </c>
      <c r="T9488" t="s">
        <v>33</v>
      </c>
      <c r="U9488">
        <v>1</v>
      </c>
      <c r="V9488">
        <v>2.09</v>
      </c>
      <c r="W9488">
        <v>2.99</v>
      </c>
      <c r="X9488">
        <v>2.99</v>
      </c>
      <c r="Y9488" t="s">
        <v>33</v>
      </c>
      <c r="Z9488">
        <v>0</v>
      </c>
      <c r="AA9488">
        <v>2.09</v>
      </c>
      <c r="AB9488" t="s">
        <v>33</v>
      </c>
      <c r="AC9488" s="29">
        <v>0</v>
      </c>
      <c r="AD9488" s="29">
        <v>0</v>
      </c>
      <c r="AE9488" s="29">
        <v>0</v>
      </c>
      <c r="AF9488" s="29">
        <v>0</v>
      </c>
      <c r="AG9488" s="29">
        <v>0</v>
      </c>
      <c r="AH9488" s="29">
        <v>0</v>
      </c>
      <c r="AI9488" s="29">
        <v>0</v>
      </c>
    </row>
    <row r="9489" spans="1:35" x14ac:dyDescent="0.25">
      <c r="A9489" s="3">
        <v>42766.941597222198</v>
      </c>
      <c r="B9489" t="s">
        <v>37</v>
      </c>
      <c r="C9489" t="s">
        <v>12179</v>
      </c>
      <c r="F9489" s="27" t="s">
        <v>234</v>
      </c>
      <c r="G9489" t="s">
        <v>28</v>
      </c>
      <c r="H9489">
        <v>1</v>
      </c>
      <c r="K9489" s="2" t="s">
        <v>81</v>
      </c>
      <c r="L9489" s="1" t="s">
        <v>374</v>
      </c>
      <c r="M9489" s="1" t="s">
        <v>6982</v>
      </c>
      <c r="N9489" s="1" t="s">
        <v>84</v>
      </c>
      <c r="O9489" t="s">
        <v>6983</v>
      </c>
      <c r="P9489" s="18">
        <v>7.64</v>
      </c>
      <c r="Q9489">
        <v>7.64</v>
      </c>
      <c r="R9489">
        <v>0.5</v>
      </c>
      <c r="S9489">
        <v>3.82</v>
      </c>
      <c r="T9489" t="s">
        <v>33</v>
      </c>
      <c r="U9489">
        <v>1</v>
      </c>
      <c r="V9489">
        <v>3.82</v>
      </c>
      <c r="W9489">
        <v>7.64</v>
      </c>
      <c r="X9489">
        <v>7.64</v>
      </c>
      <c r="Y9489" t="s">
        <v>44</v>
      </c>
      <c r="Z9489">
        <v>0</v>
      </c>
      <c r="AA9489">
        <v>3.82</v>
      </c>
      <c r="AB9489" t="s">
        <v>33</v>
      </c>
      <c r="AC9489" s="29">
        <v>0</v>
      </c>
      <c r="AD9489" s="29">
        <v>0</v>
      </c>
      <c r="AE9489" s="29">
        <v>0</v>
      </c>
      <c r="AF9489" s="29">
        <v>0</v>
      </c>
      <c r="AG9489" s="29">
        <v>0</v>
      </c>
      <c r="AH9489" s="29">
        <v>0</v>
      </c>
      <c r="AI9489" s="29">
        <v>0</v>
      </c>
    </row>
    <row r="9490" spans="1:35" x14ac:dyDescent="0.25">
      <c r="A9490" s="3">
        <v>42747.860578703701</v>
      </c>
      <c r="B9490" t="s">
        <v>624</v>
      </c>
      <c r="C9490" t="s">
        <v>12178</v>
      </c>
      <c r="F9490" s="27" t="s">
        <v>4759</v>
      </c>
      <c r="G9490" t="s">
        <v>28</v>
      </c>
      <c r="H9490">
        <v>1</v>
      </c>
      <c r="K9490" s="2" t="s">
        <v>81</v>
      </c>
      <c r="L9490" s="1" t="s">
        <v>282</v>
      </c>
      <c r="M9490" s="1" t="s">
        <v>11116</v>
      </c>
      <c r="N9490" s="1" t="s">
        <v>4761</v>
      </c>
      <c r="O9490" t="s">
        <v>11117</v>
      </c>
      <c r="P9490" s="18">
        <v>6.79</v>
      </c>
      <c r="Q9490">
        <v>6.79</v>
      </c>
      <c r="R9490">
        <v>0.5</v>
      </c>
      <c r="S9490">
        <v>3.4</v>
      </c>
      <c r="T9490" t="s">
        <v>33</v>
      </c>
      <c r="U9490">
        <v>1</v>
      </c>
      <c r="V9490">
        <v>3.4</v>
      </c>
      <c r="W9490">
        <v>6.79</v>
      </c>
      <c r="X9490">
        <v>6.79</v>
      </c>
      <c r="Y9490" t="s">
        <v>33</v>
      </c>
      <c r="Z9490">
        <v>0</v>
      </c>
      <c r="AA9490">
        <v>3.4</v>
      </c>
      <c r="AB9490" t="s">
        <v>33</v>
      </c>
      <c r="AC9490" s="29">
        <v>0</v>
      </c>
      <c r="AD9490" s="29">
        <v>0</v>
      </c>
      <c r="AE9490" s="29">
        <v>0</v>
      </c>
      <c r="AF9490" s="29">
        <v>0</v>
      </c>
      <c r="AG9490" s="29">
        <v>0</v>
      </c>
      <c r="AH9490" s="29">
        <v>0</v>
      </c>
      <c r="AI9490" s="29">
        <v>0</v>
      </c>
    </row>
    <row r="9491" spans="1:35" x14ac:dyDescent="0.25">
      <c r="A9491" s="3">
        <v>42741.258518518502</v>
      </c>
      <c r="B9491" t="s">
        <v>27</v>
      </c>
      <c r="C9491" t="s">
        <v>12209</v>
      </c>
      <c r="D9491" t="s">
        <v>13256</v>
      </c>
      <c r="E9491" t="s">
        <v>12491</v>
      </c>
      <c r="F9491" s="27">
        <v>98248</v>
      </c>
      <c r="G9491" t="s">
        <v>28</v>
      </c>
      <c r="H9491">
        <v>1</v>
      </c>
      <c r="K9491" s="2" t="s">
        <v>29</v>
      </c>
      <c r="L9491" s="1" t="s">
        <v>29</v>
      </c>
      <c r="M9491" s="1" t="s">
        <v>7486</v>
      </c>
      <c r="N9491" s="1" t="s">
        <v>2296</v>
      </c>
      <c r="O9491" t="s">
        <v>7487</v>
      </c>
      <c r="P9491" s="18">
        <v>7.99</v>
      </c>
      <c r="Q9491">
        <v>7.99</v>
      </c>
      <c r="R9491">
        <v>0.7</v>
      </c>
      <c r="S9491">
        <v>5.59</v>
      </c>
      <c r="T9491" t="s">
        <v>33</v>
      </c>
      <c r="U9491">
        <v>1</v>
      </c>
      <c r="V9491">
        <v>5.59</v>
      </c>
      <c r="W9491">
        <v>7.99</v>
      </c>
      <c r="X9491">
        <v>7.99</v>
      </c>
      <c r="Y9491" t="s">
        <v>33</v>
      </c>
      <c r="Z9491">
        <v>0</v>
      </c>
      <c r="AA9491">
        <v>5.59</v>
      </c>
      <c r="AB9491" t="s">
        <v>33</v>
      </c>
      <c r="AC9491" s="29">
        <v>0.68</v>
      </c>
      <c r="AD9491" s="29">
        <v>6.5000000000000002E-2</v>
      </c>
      <c r="AE9491" s="29">
        <v>0.52</v>
      </c>
      <c r="AF9491" s="29">
        <v>0.02</v>
      </c>
      <c r="AG9491" s="29">
        <v>0.16</v>
      </c>
      <c r="AH9491" s="29">
        <v>0</v>
      </c>
      <c r="AI9491" s="29">
        <v>0</v>
      </c>
    </row>
    <row r="9492" spans="1:35" x14ac:dyDescent="0.25">
      <c r="A9492" s="3">
        <v>42747.703969907401</v>
      </c>
      <c r="B9492" t="s">
        <v>27</v>
      </c>
      <c r="C9492" t="s">
        <v>12207</v>
      </c>
      <c r="D9492" t="s">
        <v>13396</v>
      </c>
      <c r="E9492" t="s">
        <v>13397</v>
      </c>
      <c r="F9492" s="27">
        <v>64151</v>
      </c>
      <c r="G9492" t="s">
        <v>28</v>
      </c>
      <c r="H9492">
        <v>1</v>
      </c>
      <c r="K9492" s="2" t="s">
        <v>108</v>
      </c>
      <c r="L9492" s="1" t="s">
        <v>108</v>
      </c>
      <c r="M9492" s="1" t="s">
        <v>1549</v>
      </c>
      <c r="N9492" s="1" t="s">
        <v>1550</v>
      </c>
      <c r="O9492" t="s">
        <v>1551</v>
      </c>
      <c r="P9492" s="18">
        <v>3.99</v>
      </c>
      <c r="Q9492">
        <v>3.99</v>
      </c>
      <c r="R9492">
        <v>0.7</v>
      </c>
      <c r="S9492">
        <v>2.79</v>
      </c>
      <c r="T9492" t="s">
        <v>33</v>
      </c>
      <c r="U9492">
        <v>1</v>
      </c>
      <c r="V9492">
        <v>2.79</v>
      </c>
      <c r="W9492">
        <v>3.99</v>
      </c>
      <c r="X9492">
        <v>3.99</v>
      </c>
      <c r="Y9492" t="s">
        <v>33</v>
      </c>
      <c r="Z9492">
        <v>0</v>
      </c>
      <c r="AA9492">
        <v>2.79</v>
      </c>
      <c r="AB9492" t="s">
        <v>33</v>
      </c>
      <c r="AC9492" s="29">
        <v>0</v>
      </c>
      <c r="AD9492" s="29">
        <v>0</v>
      </c>
      <c r="AE9492" s="29">
        <v>0</v>
      </c>
      <c r="AF9492" s="29">
        <v>0</v>
      </c>
      <c r="AG9492" s="29">
        <v>0</v>
      </c>
      <c r="AH9492" s="29">
        <v>0</v>
      </c>
      <c r="AI9492" s="29">
        <v>0</v>
      </c>
    </row>
    <row r="9493" spans="1:35" x14ac:dyDescent="0.25">
      <c r="A9493" s="3">
        <v>42736.1948611111</v>
      </c>
      <c r="B9493" t="s">
        <v>37</v>
      </c>
      <c r="C9493" t="s">
        <v>12187</v>
      </c>
      <c r="F9493" s="27" t="s">
        <v>9885</v>
      </c>
      <c r="G9493" t="s">
        <v>28</v>
      </c>
      <c r="H9493">
        <v>1</v>
      </c>
      <c r="K9493" s="2" t="s">
        <v>147</v>
      </c>
      <c r="L9493" s="1" t="s">
        <v>238</v>
      </c>
      <c r="M9493" s="1" t="s">
        <v>239</v>
      </c>
      <c r="N9493" s="1" t="s">
        <v>240</v>
      </c>
      <c r="O9493" t="s">
        <v>241</v>
      </c>
      <c r="P9493" s="18">
        <v>2.54</v>
      </c>
      <c r="Q9493">
        <v>2.54</v>
      </c>
      <c r="R9493">
        <v>0.5</v>
      </c>
      <c r="S9493">
        <v>1.27</v>
      </c>
      <c r="T9493" t="s">
        <v>33</v>
      </c>
      <c r="U9493">
        <v>1</v>
      </c>
      <c r="V9493">
        <v>1.27</v>
      </c>
      <c r="W9493">
        <v>2.54</v>
      </c>
      <c r="X9493">
        <v>2.54</v>
      </c>
      <c r="Y9493" t="s">
        <v>44</v>
      </c>
      <c r="Z9493">
        <v>0</v>
      </c>
      <c r="AA9493">
        <v>1.27</v>
      </c>
      <c r="AB9493" t="s">
        <v>33</v>
      </c>
      <c r="AC9493" s="29">
        <v>0</v>
      </c>
      <c r="AD9493" s="29">
        <v>0</v>
      </c>
      <c r="AE9493" s="29">
        <v>0</v>
      </c>
      <c r="AF9493" s="29">
        <v>0</v>
      </c>
      <c r="AG9493" s="29">
        <v>0</v>
      </c>
      <c r="AH9493" s="29">
        <v>0</v>
      </c>
      <c r="AI9493" s="29">
        <v>0</v>
      </c>
    </row>
    <row r="9494" spans="1:35" x14ac:dyDescent="0.25">
      <c r="A9494" s="3">
        <v>42757.083425925899</v>
      </c>
      <c r="B9494" t="s">
        <v>37</v>
      </c>
      <c r="C9494" t="s">
        <v>12209</v>
      </c>
      <c r="F9494" s="28">
        <v>6064</v>
      </c>
      <c r="G9494" t="s">
        <v>28</v>
      </c>
      <c r="H9494">
        <v>1</v>
      </c>
      <c r="K9494" s="2" t="s">
        <v>81</v>
      </c>
      <c r="L9494" s="1" t="s">
        <v>82</v>
      </c>
      <c r="M9494" s="1" t="s">
        <v>1635</v>
      </c>
      <c r="N9494" s="1" t="s">
        <v>84</v>
      </c>
      <c r="O9494" t="s">
        <v>1636</v>
      </c>
      <c r="P9494" s="18">
        <v>19.59</v>
      </c>
      <c r="Q9494">
        <v>19.59</v>
      </c>
      <c r="R9494">
        <v>0.5</v>
      </c>
      <c r="S9494">
        <v>9.8000000000000007</v>
      </c>
      <c r="T9494" t="s">
        <v>33</v>
      </c>
      <c r="U9494">
        <v>1</v>
      </c>
      <c r="V9494">
        <v>9.8000000000000007</v>
      </c>
      <c r="W9494">
        <v>19.59</v>
      </c>
      <c r="X9494">
        <v>19.59</v>
      </c>
      <c r="Y9494" t="s">
        <v>44</v>
      </c>
      <c r="Z9494">
        <v>0</v>
      </c>
      <c r="AA9494">
        <v>9.8000000000000007</v>
      </c>
      <c r="AB9494" t="s">
        <v>33</v>
      </c>
      <c r="AC9494" s="29">
        <v>0</v>
      </c>
      <c r="AD9494" s="29">
        <v>0</v>
      </c>
      <c r="AE9494" s="29">
        <v>0</v>
      </c>
      <c r="AF9494" s="29">
        <v>0</v>
      </c>
      <c r="AG9494" s="29">
        <v>0</v>
      </c>
      <c r="AH9494" s="29">
        <v>0</v>
      </c>
      <c r="AI9494" s="29">
        <v>0</v>
      </c>
    </row>
    <row r="9495" spans="1:35" x14ac:dyDescent="0.25">
      <c r="A9495" s="3">
        <v>42757.367557870399</v>
      </c>
      <c r="B9495" t="s">
        <v>1196</v>
      </c>
      <c r="C9495" t="s">
        <v>12178</v>
      </c>
      <c r="F9495" s="27" t="s">
        <v>2618</v>
      </c>
      <c r="G9495" t="s">
        <v>28</v>
      </c>
      <c r="H9495">
        <v>1</v>
      </c>
      <c r="K9495" s="2" t="s">
        <v>39</v>
      </c>
      <c r="L9495" s="1" t="s">
        <v>2619</v>
      </c>
      <c r="M9495" s="1" t="s">
        <v>11118</v>
      </c>
      <c r="N9495" s="1" t="s">
        <v>2621</v>
      </c>
      <c r="O9495" t="s">
        <v>11119</v>
      </c>
      <c r="P9495" s="18">
        <v>6.79</v>
      </c>
      <c r="Q9495">
        <v>6.79</v>
      </c>
      <c r="R9495">
        <v>0.5</v>
      </c>
      <c r="S9495">
        <v>3.4</v>
      </c>
      <c r="T9495" t="s">
        <v>33</v>
      </c>
      <c r="U9495">
        <v>1</v>
      </c>
      <c r="V9495">
        <v>3.4</v>
      </c>
      <c r="W9495">
        <v>6.79</v>
      </c>
      <c r="X9495">
        <v>6.79</v>
      </c>
      <c r="Y9495" t="s">
        <v>56</v>
      </c>
      <c r="Z9495">
        <v>0</v>
      </c>
      <c r="AA9495">
        <v>3.4</v>
      </c>
      <c r="AB9495" t="s">
        <v>33</v>
      </c>
      <c r="AC9495" s="29">
        <v>0</v>
      </c>
      <c r="AD9495" s="29">
        <v>0</v>
      </c>
      <c r="AE9495" s="29">
        <v>0</v>
      </c>
      <c r="AF9495" s="29">
        <v>0</v>
      </c>
      <c r="AG9495" s="29">
        <v>0</v>
      </c>
      <c r="AH9495" s="29">
        <v>0</v>
      </c>
      <c r="AI9495" s="29">
        <v>0</v>
      </c>
    </row>
    <row r="9496" spans="1:35" x14ac:dyDescent="0.25">
      <c r="A9496" s="3">
        <v>42757.013310185197</v>
      </c>
      <c r="B9496" t="s">
        <v>27</v>
      </c>
      <c r="C9496" t="s">
        <v>12182</v>
      </c>
      <c r="D9496" t="s">
        <v>13828</v>
      </c>
      <c r="E9496" t="s">
        <v>13829</v>
      </c>
      <c r="F9496" s="27">
        <v>75422</v>
      </c>
      <c r="G9496" t="s">
        <v>28</v>
      </c>
      <c r="H9496">
        <v>1</v>
      </c>
      <c r="K9496" s="2" t="s">
        <v>147</v>
      </c>
      <c r="L9496" s="1" t="s">
        <v>147</v>
      </c>
      <c r="M9496" s="1" t="s">
        <v>11120</v>
      </c>
      <c r="N9496" s="1" t="s">
        <v>8385</v>
      </c>
      <c r="O9496" t="s">
        <v>11121</v>
      </c>
      <c r="P9496" s="18">
        <v>7.99</v>
      </c>
      <c r="Q9496">
        <v>7.99</v>
      </c>
      <c r="R9496">
        <v>0.7</v>
      </c>
      <c r="S9496">
        <v>5.59</v>
      </c>
      <c r="T9496" t="s">
        <v>33</v>
      </c>
      <c r="U9496">
        <v>1</v>
      </c>
      <c r="V9496">
        <v>5.59</v>
      </c>
      <c r="W9496">
        <v>7.99</v>
      </c>
      <c r="X9496">
        <v>7.99</v>
      </c>
      <c r="Y9496" t="s">
        <v>33</v>
      </c>
      <c r="Z9496">
        <v>0</v>
      </c>
      <c r="AA9496">
        <v>5.59</v>
      </c>
      <c r="AB9496" t="s">
        <v>33</v>
      </c>
      <c r="AC9496" s="29">
        <v>0.66</v>
      </c>
      <c r="AD9496" s="29">
        <v>6.25E-2</v>
      </c>
      <c r="AE9496" s="29">
        <v>0.5</v>
      </c>
      <c r="AF9496" s="29">
        <v>1.4999999999999999E-2</v>
      </c>
      <c r="AG9496" s="29">
        <v>0.12</v>
      </c>
      <c r="AH9496" s="29">
        <v>5.0000000000000001E-3</v>
      </c>
      <c r="AI9496" s="29">
        <v>0.04</v>
      </c>
    </row>
    <row r="9497" spans="1:35" x14ac:dyDescent="0.25">
      <c r="A9497" s="3">
        <v>42764.347777777803</v>
      </c>
      <c r="B9497" t="s">
        <v>37</v>
      </c>
      <c r="C9497" t="s">
        <v>12183</v>
      </c>
      <c r="F9497" s="27" t="s">
        <v>3947</v>
      </c>
      <c r="G9497" t="s">
        <v>28</v>
      </c>
      <c r="H9497">
        <v>1</v>
      </c>
      <c r="K9497" s="2" t="s">
        <v>39</v>
      </c>
      <c r="L9497" s="1" t="s">
        <v>40</v>
      </c>
      <c r="M9497" s="1" t="s">
        <v>634</v>
      </c>
      <c r="N9497" s="1" t="s">
        <v>42</v>
      </c>
      <c r="O9497" t="s">
        <v>635</v>
      </c>
      <c r="P9497" s="18">
        <v>5.09</v>
      </c>
      <c r="Q9497">
        <v>5.09</v>
      </c>
      <c r="R9497">
        <v>0.5</v>
      </c>
      <c r="S9497">
        <v>2.5499999999999998</v>
      </c>
      <c r="T9497" t="s">
        <v>33</v>
      </c>
      <c r="U9497">
        <v>1</v>
      </c>
      <c r="V9497">
        <v>2.5499999999999998</v>
      </c>
      <c r="W9497">
        <v>5.09</v>
      </c>
      <c r="X9497">
        <v>5.09</v>
      </c>
      <c r="Y9497" t="s">
        <v>44</v>
      </c>
      <c r="Z9497">
        <v>0</v>
      </c>
      <c r="AA9497">
        <v>2.5499999999999998</v>
      </c>
      <c r="AB9497" t="s">
        <v>33</v>
      </c>
      <c r="AC9497" s="29">
        <v>0</v>
      </c>
      <c r="AD9497" s="29">
        <v>0</v>
      </c>
      <c r="AE9497" s="29">
        <v>0</v>
      </c>
      <c r="AF9497" s="29">
        <v>0</v>
      </c>
      <c r="AG9497" s="29">
        <v>0</v>
      </c>
      <c r="AH9497" s="29">
        <v>0</v>
      </c>
      <c r="AI9497" s="29">
        <v>0</v>
      </c>
    </row>
    <row r="9498" spans="1:35" x14ac:dyDescent="0.25">
      <c r="A9498" s="3">
        <v>42742.100312499999</v>
      </c>
      <c r="B9498" t="s">
        <v>27</v>
      </c>
      <c r="C9498" t="s">
        <v>12175</v>
      </c>
      <c r="D9498" t="s">
        <v>12471</v>
      </c>
      <c r="E9498" t="s">
        <v>12265</v>
      </c>
      <c r="F9498" s="27">
        <v>91910</v>
      </c>
      <c r="G9498" t="s">
        <v>28</v>
      </c>
      <c r="H9498">
        <v>1</v>
      </c>
      <c r="K9498" s="2" t="s">
        <v>29</v>
      </c>
      <c r="L9498" s="1" t="s">
        <v>76</v>
      </c>
      <c r="M9498" s="1" t="s">
        <v>11122</v>
      </c>
      <c r="N9498" s="1" t="s">
        <v>11123</v>
      </c>
      <c r="O9498" t="s">
        <v>11124</v>
      </c>
      <c r="P9498" s="18">
        <v>12.99</v>
      </c>
      <c r="Q9498">
        <v>12.99</v>
      </c>
      <c r="R9498">
        <v>0.7</v>
      </c>
      <c r="S9498">
        <v>9.09</v>
      </c>
      <c r="T9498" t="s">
        <v>33</v>
      </c>
      <c r="U9498">
        <v>1</v>
      </c>
      <c r="V9498">
        <v>9.09</v>
      </c>
      <c r="W9498">
        <v>12.99</v>
      </c>
      <c r="X9498">
        <v>12.99</v>
      </c>
      <c r="Y9498" t="s">
        <v>33</v>
      </c>
      <c r="Z9498">
        <v>0</v>
      </c>
      <c r="AA9498">
        <v>9.09</v>
      </c>
      <c r="AB9498" t="s">
        <v>33</v>
      </c>
      <c r="AC9498" s="29">
        <v>0</v>
      </c>
      <c r="AD9498" s="29">
        <v>0</v>
      </c>
      <c r="AE9498" s="29">
        <v>0</v>
      </c>
      <c r="AF9498" s="29">
        <v>0</v>
      </c>
      <c r="AG9498" s="29">
        <v>0</v>
      </c>
      <c r="AH9498" s="29">
        <v>0</v>
      </c>
      <c r="AI9498" s="29">
        <v>0</v>
      </c>
    </row>
    <row r="9499" spans="1:35" x14ac:dyDescent="0.25">
      <c r="A9499" s="3">
        <v>42750.002152777801</v>
      </c>
      <c r="B9499" t="s">
        <v>27</v>
      </c>
      <c r="C9499" t="s">
        <v>2413</v>
      </c>
      <c r="D9499" t="s">
        <v>12427</v>
      </c>
      <c r="E9499" t="s">
        <v>12412</v>
      </c>
      <c r="F9499" s="27">
        <v>35213</v>
      </c>
      <c r="G9499" t="s">
        <v>28</v>
      </c>
      <c r="H9499">
        <v>1</v>
      </c>
      <c r="K9499" s="2" t="s">
        <v>39</v>
      </c>
      <c r="L9499" s="1" t="s">
        <v>318</v>
      </c>
      <c r="M9499" s="1" t="s">
        <v>569</v>
      </c>
      <c r="N9499" s="1" t="s">
        <v>570</v>
      </c>
      <c r="O9499" t="s">
        <v>571</v>
      </c>
      <c r="P9499" s="18">
        <v>0.99</v>
      </c>
      <c r="Q9499">
        <v>0.99</v>
      </c>
      <c r="R9499">
        <v>0.7</v>
      </c>
      <c r="S9499">
        <v>0.69</v>
      </c>
      <c r="T9499" t="s">
        <v>33</v>
      </c>
      <c r="U9499">
        <v>1</v>
      </c>
      <c r="V9499">
        <v>0.69</v>
      </c>
      <c r="W9499">
        <v>0.99</v>
      </c>
      <c r="X9499">
        <v>0.99</v>
      </c>
      <c r="Y9499" t="s">
        <v>33</v>
      </c>
      <c r="Z9499">
        <v>0</v>
      </c>
      <c r="AA9499">
        <v>0.69</v>
      </c>
      <c r="AB9499" t="s">
        <v>33</v>
      </c>
      <c r="AC9499" s="29">
        <v>0</v>
      </c>
      <c r="AD9499" s="29">
        <v>0</v>
      </c>
      <c r="AE9499" s="29">
        <v>0</v>
      </c>
      <c r="AF9499" s="29">
        <v>0</v>
      </c>
      <c r="AG9499" s="29">
        <v>0</v>
      </c>
      <c r="AH9499" s="29">
        <v>0</v>
      </c>
      <c r="AI9499" s="29">
        <v>0</v>
      </c>
    </row>
    <row r="9500" spans="1:35" x14ac:dyDescent="0.25">
      <c r="A9500" s="3">
        <v>42750.144803240699</v>
      </c>
      <c r="B9500" t="s">
        <v>747</v>
      </c>
      <c r="C9500" t="s">
        <v>12178</v>
      </c>
      <c r="F9500" s="27" t="s">
        <v>873</v>
      </c>
      <c r="G9500" t="s">
        <v>28</v>
      </c>
      <c r="H9500">
        <v>1</v>
      </c>
      <c r="K9500" s="2" t="s">
        <v>39</v>
      </c>
      <c r="L9500" s="1" t="s">
        <v>58</v>
      </c>
      <c r="M9500" s="1" t="s">
        <v>59</v>
      </c>
      <c r="N9500" s="1" t="s">
        <v>60</v>
      </c>
      <c r="O9500" t="s">
        <v>61</v>
      </c>
      <c r="P9500" s="18">
        <v>1.69</v>
      </c>
      <c r="Q9500">
        <v>1.69</v>
      </c>
      <c r="R9500">
        <v>0.5</v>
      </c>
      <c r="S9500">
        <v>0.85</v>
      </c>
      <c r="T9500" t="s">
        <v>33</v>
      </c>
      <c r="U9500">
        <v>1</v>
      </c>
      <c r="V9500">
        <v>0.85</v>
      </c>
      <c r="W9500">
        <v>1.69</v>
      </c>
      <c r="X9500">
        <v>1.69</v>
      </c>
      <c r="Y9500" t="s">
        <v>752</v>
      </c>
      <c r="Z9500">
        <v>0</v>
      </c>
      <c r="AA9500">
        <v>0.85</v>
      </c>
      <c r="AB9500" t="s">
        <v>33</v>
      </c>
      <c r="AC9500" s="29">
        <v>0</v>
      </c>
      <c r="AD9500" s="29">
        <v>0</v>
      </c>
      <c r="AE9500" s="29">
        <v>0</v>
      </c>
      <c r="AF9500" s="29">
        <v>0</v>
      </c>
      <c r="AG9500" s="29">
        <v>0</v>
      </c>
      <c r="AH9500" s="29">
        <v>0</v>
      </c>
      <c r="AI9500" s="29">
        <v>0</v>
      </c>
    </row>
    <row r="9501" spans="1:35" x14ac:dyDescent="0.25">
      <c r="A9501" s="3">
        <v>42750.8519212963</v>
      </c>
      <c r="B9501" t="s">
        <v>4363</v>
      </c>
      <c r="C9501" t="s">
        <v>12178</v>
      </c>
      <c r="F9501" s="27" t="s">
        <v>11125</v>
      </c>
      <c r="G9501" t="s">
        <v>28</v>
      </c>
      <c r="H9501">
        <v>1</v>
      </c>
      <c r="K9501" s="2" t="s">
        <v>52</v>
      </c>
      <c r="L9501" s="1" t="s">
        <v>52</v>
      </c>
      <c r="M9501" s="1" t="s">
        <v>937</v>
      </c>
      <c r="N9501" s="1" t="s">
        <v>938</v>
      </c>
      <c r="O9501" t="s">
        <v>939</v>
      </c>
      <c r="P9501" s="18">
        <v>18.190000000000001</v>
      </c>
      <c r="Q9501">
        <v>18.190000000000001</v>
      </c>
      <c r="R9501">
        <v>0.5</v>
      </c>
      <c r="S9501">
        <v>9.1</v>
      </c>
      <c r="T9501" t="s">
        <v>33</v>
      </c>
      <c r="U9501">
        <v>1</v>
      </c>
      <c r="V9501">
        <v>9.1</v>
      </c>
      <c r="W9501">
        <v>18.190000000000001</v>
      </c>
      <c r="X9501">
        <v>18.190000000000001</v>
      </c>
      <c r="Y9501" t="s">
        <v>33</v>
      </c>
      <c r="Z9501">
        <v>0</v>
      </c>
      <c r="AA9501">
        <v>9.1</v>
      </c>
      <c r="AB9501" t="s">
        <v>33</v>
      </c>
      <c r="AC9501" s="29">
        <v>0</v>
      </c>
      <c r="AD9501" s="29">
        <v>0</v>
      </c>
      <c r="AE9501" s="29">
        <v>0</v>
      </c>
      <c r="AF9501" s="29">
        <v>0</v>
      </c>
      <c r="AG9501" s="29">
        <v>0</v>
      </c>
      <c r="AH9501" s="29">
        <v>0</v>
      </c>
      <c r="AI9501" s="29">
        <v>0</v>
      </c>
    </row>
    <row r="9502" spans="1:35" x14ac:dyDescent="0.25">
      <c r="A9502" s="3">
        <v>42751.991631944402</v>
      </c>
      <c r="B9502" t="s">
        <v>226</v>
      </c>
      <c r="C9502" t="s">
        <v>12175</v>
      </c>
      <c r="F9502" s="27" t="s">
        <v>1015</v>
      </c>
      <c r="G9502" t="s">
        <v>28</v>
      </c>
      <c r="H9502">
        <v>1</v>
      </c>
      <c r="K9502" s="2" t="s">
        <v>29</v>
      </c>
      <c r="L9502" s="1" t="s">
        <v>29</v>
      </c>
      <c r="M9502" s="1" t="s">
        <v>3433</v>
      </c>
      <c r="N9502" s="1" t="s">
        <v>407</v>
      </c>
      <c r="O9502" t="s">
        <v>3434</v>
      </c>
      <c r="P9502" s="18">
        <v>6.79</v>
      </c>
      <c r="Q9502">
        <v>6.79</v>
      </c>
      <c r="R9502">
        <v>0.5</v>
      </c>
      <c r="S9502">
        <v>3.4</v>
      </c>
      <c r="T9502" t="s">
        <v>33</v>
      </c>
      <c r="U9502">
        <v>1</v>
      </c>
      <c r="V9502">
        <v>3.4</v>
      </c>
      <c r="W9502">
        <v>6.79</v>
      </c>
      <c r="X9502">
        <v>6.79</v>
      </c>
      <c r="Y9502" t="s">
        <v>230</v>
      </c>
      <c r="Z9502">
        <v>0</v>
      </c>
      <c r="AA9502">
        <v>3.4</v>
      </c>
      <c r="AB9502" t="s">
        <v>33</v>
      </c>
      <c r="AC9502" s="29">
        <v>0</v>
      </c>
      <c r="AD9502" s="29">
        <v>0</v>
      </c>
      <c r="AE9502" s="29">
        <v>0</v>
      </c>
      <c r="AF9502" s="29">
        <v>0</v>
      </c>
      <c r="AG9502" s="29">
        <v>0</v>
      </c>
      <c r="AH9502" s="29">
        <v>0</v>
      </c>
      <c r="AI9502" s="29">
        <v>0</v>
      </c>
    </row>
    <row r="9503" spans="1:35" x14ac:dyDescent="0.25">
      <c r="A9503" s="3">
        <v>42759.153969907398</v>
      </c>
      <c r="B9503" t="s">
        <v>27</v>
      </c>
      <c r="C9503" t="s">
        <v>12175</v>
      </c>
      <c r="D9503" t="s">
        <v>12276</v>
      </c>
      <c r="E9503" t="s">
        <v>12277</v>
      </c>
      <c r="F9503" s="27">
        <v>94546</v>
      </c>
      <c r="G9503" t="s">
        <v>28</v>
      </c>
      <c r="H9503">
        <v>1</v>
      </c>
      <c r="K9503" s="2" t="s">
        <v>29</v>
      </c>
      <c r="L9503" s="1" t="s">
        <v>76</v>
      </c>
      <c r="M9503" s="1" t="s">
        <v>4895</v>
      </c>
      <c r="N9503" s="1" t="s">
        <v>125</v>
      </c>
      <c r="O9503" t="s">
        <v>4896</v>
      </c>
      <c r="P9503" s="18">
        <v>7.99</v>
      </c>
      <c r="Q9503">
        <v>7.99</v>
      </c>
      <c r="R9503">
        <v>0.7</v>
      </c>
      <c r="S9503">
        <v>5.59</v>
      </c>
      <c r="T9503" t="s">
        <v>33</v>
      </c>
      <c r="U9503">
        <v>1</v>
      </c>
      <c r="V9503">
        <v>5.59</v>
      </c>
      <c r="W9503">
        <v>7.99</v>
      </c>
      <c r="X9503">
        <v>7.99</v>
      </c>
      <c r="Y9503" t="s">
        <v>33</v>
      </c>
      <c r="Z9503">
        <v>0</v>
      </c>
      <c r="AA9503">
        <v>5.59</v>
      </c>
      <c r="AB9503" t="s">
        <v>33</v>
      </c>
      <c r="AC9503" s="29">
        <v>0</v>
      </c>
      <c r="AD9503" s="29">
        <v>0</v>
      </c>
      <c r="AE9503" s="29">
        <v>0</v>
      </c>
      <c r="AF9503" s="29">
        <v>0</v>
      </c>
      <c r="AG9503" s="29">
        <v>0</v>
      </c>
      <c r="AH9503" s="29">
        <v>0</v>
      </c>
      <c r="AI9503" s="29">
        <v>0</v>
      </c>
    </row>
    <row r="9504" spans="1:35" x14ac:dyDescent="0.25">
      <c r="A9504" s="3">
        <v>42751.6581365741</v>
      </c>
      <c r="B9504" t="s">
        <v>27</v>
      </c>
      <c r="C9504" t="s">
        <v>12193</v>
      </c>
      <c r="D9504" t="s">
        <v>12305</v>
      </c>
      <c r="E9504" t="s">
        <v>12279</v>
      </c>
      <c r="F9504" s="27">
        <v>66049</v>
      </c>
      <c r="G9504" t="s">
        <v>28</v>
      </c>
      <c r="H9504">
        <v>1</v>
      </c>
      <c r="K9504" s="2" t="s">
        <v>29</v>
      </c>
      <c r="L9504" s="1" t="s">
        <v>76</v>
      </c>
      <c r="M9504" s="1" t="s">
        <v>2009</v>
      </c>
      <c r="N9504" s="1" t="s">
        <v>2010</v>
      </c>
      <c r="O9504" t="s">
        <v>2011</v>
      </c>
      <c r="P9504" s="18">
        <v>12.99</v>
      </c>
      <c r="Q9504">
        <v>12.99</v>
      </c>
      <c r="R9504">
        <v>0.7</v>
      </c>
      <c r="S9504">
        <v>9.09</v>
      </c>
      <c r="T9504" t="s">
        <v>33</v>
      </c>
      <c r="U9504">
        <v>1</v>
      </c>
      <c r="V9504">
        <v>9.09</v>
      </c>
      <c r="W9504">
        <v>12.99</v>
      </c>
      <c r="X9504">
        <v>12.99</v>
      </c>
      <c r="Y9504" t="s">
        <v>33</v>
      </c>
      <c r="Z9504">
        <v>0</v>
      </c>
      <c r="AA9504">
        <v>9.09</v>
      </c>
      <c r="AB9504" t="s">
        <v>33</v>
      </c>
      <c r="AC9504" s="29">
        <v>0</v>
      </c>
      <c r="AD9504" s="29">
        <v>0</v>
      </c>
      <c r="AE9504" s="29">
        <v>0</v>
      </c>
      <c r="AF9504" s="29">
        <v>0</v>
      </c>
      <c r="AG9504" s="29">
        <v>0</v>
      </c>
      <c r="AH9504" s="29">
        <v>0</v>
      </c>
      <c r="AI9504" s="29">
        <v>0</v>
      </c>
    </row>
    <row r="9505" spans="1:35" x14ac:dyDescent="0.25">
      <c r="A9505" s="3">
        <v>42752.248437499999</v>
      </c>
      <c r="B9505" t="s">
        <v>735</v>
      </c>
      <c r="C9505" t="s">
        <v>12178</v>
      </c>
      <c r="F9505" s="27" t="s">
        <v>1798</v>
      </c>
      <c r="G9505" t="s">
        <v>28</v>
      </c>
      <c r="H9505">
        <v>1</v>
      </c>
      <c r="K9505" s="2" t="s">
        <v>39</v>
      </c>
      <c r="L9505" s="1" t="s">
        <v>119</v>
      </c>
      <c r="M9505" s="1" t="s">
        <v>1102</v>
      </c>
      <c r="N9505" s="1" t="s">
        <v>500</v>
      </c>
      <c r="O9505" t="s">
        <v>1103</v>
      </c>
      <c r="P9505" s="18">
        <v>3.39</v>
      </c>
      <c r="Q9505">
        <v>3.39</v>
      </c>
      <c r="R9505">
        <v>0.5</v>
      </c>
      <c r="S9505">
        <v>1.7</v>
      </c>
      <c r="T9505" t="s">
        <v>33</v>
      </c>
      <c r="U9505">
        <v>1</v>
      </c>
      <c r="V9505">
        <v>1.7</v>
      </c>
      <c r="W9505">
        <v>3.39</v>
      </c>
      <c r="X9505">
        <v>3.39</v>
      </c>
      <c r="Y9505" t="s">
        <v>33</v>
      </c>
      <c r="Z9505">
        <v>0</v>
      </c>
      <c r="AA9505">
        <v>1.7</v>
      </c>
      <c r="AB9505" t="s">
        <v>33</v>
      </c>
      <c r="AC9505" s="29">
        <v>0</v>
      </c>
      <c r="AD9505" s="29">
        <v>0</v>
      </c>
      <c r="AE9505" s="29">
        <v>0</v>
      </c>
      <c r="AF9505" s="29">
        <v>0</v>
      </c>
      <c r="AG9505" s="29">
        <v>0</v>
      </c>
      <c r="AH9505" s="29">
        <v>0</v>
      </c>
      <c r="AI9505" s="29">
        <v>0</v>
      </c>
    </row>
    <row r="9506" spans="1:35" x14ac:dyDescent="0.25">
      <c r="A9506" s="3">
        <v>42759.8383680556</v>
      </c>
      <c r="B9506" t="s">
        <v>27</v>
      </c>
      <c r="C9506" t="s">
        <v>1010</v>
      </c>
      <c r="D9506" t="s">
        <v>14300</v>
      </c>
      <c r="E9506" t="s">
        <v>12279</v>
      </c>
      <c r="F9506" s="27">
        <v>80104</v>
      </c>
      <c r="G9506" t="s">
        <v>28</v>
      </c>
      <c r="H9506">
        <v>1</v>
      </c>
      <c r="K9506" s="2" t="s">
        <v>81</v>
      </c>
      <c r="L9506" s="1" t="s">
        <v>82</v>
      </c>
      <c r="M9506" s="1" t="s">
        <v>2631</v>
      </c>
      <c r="N9506" s="1" t="s">
        <v>216</v>
      </c>
      <c r="O9506" t="s">
        <v>2632</v>
      </c>
      <c r="P9506" s="18">
        <v>8.99</v>
      </c>
      <c r="Q9506">
        <v>8.99</v>
      </c>
      <c r="R9506">
        <v>0.7</v>
      </c>
      <c r="S9506">
        <v>6.29</v>
      </c>
      <c r="T9506" t="s">
        <v>33</v>
      </c>
      <c r="U9506">
        <v>1</v>
      </c>
      <c r="V9506">
        <v>6.29</v>
      </c>
      <c r="W9506">
        <v>8.99</v>
      </c>
      <c r="X9506">
        <v>8.99</v>
      </c>
      <c r="Y9506" t="s">
        <v>33</v>
      </c>
      <c r="Z9506">
        <v>0</v>
      </c>
      <c r="AA9506">
        <v>6.29</v>
      </c>
      <c r="AB9506" t="s">
        <v>33</v>
      </c>
      <c r="AC9506" s="29">
        <v>0.67</v>
      </c>
      <c r="AD9506" s="29">
        <v>2.9000000000000001E-2</v>
      </c>
      <c r="AE9506" s="29">
        <v>0.26</v>
      </c>
      <c r="AF9506" s="29">
        <v>3.5999999999999997E-2</v>
      </c>
      <c r="AG9506" s="29">
        <v>0.32</v>
      </c>
      <c r="AH9506" s="29">
        <v>0.01</v>
      </c>
      <c r="AI9506" s="29">
        <v>0.09</v>
      </c>
    </row>
    <row r="9507" spans="1:35" x14ac:dyDescent="0.25">
      <c r="A9507" s="3">
        <v>42746.022523148102</v>
      </c>
      <c r="B9507" t="s">
        <v>450</v>
      </c>
      <c r="C9507" t="s">
        <v>12178</v>
      </c>
      <c r="F9507" s="27" t="s">
        <v>11126</v>
      </c>
      <c r="G9507" t="s">
        <v>28</v>
      </c>
      <c r="H9507">
        <v>1</v>
      </c>
      <c r="K9507" s="2" t="s">
        <v>81</v>
      </c>
      <c r="L9507" s="1" t="s">
        <v>82</v>
      </c>
      <c r="M9507" s="1" t="s">
        <v>912</v>
      </c>
      <c r="N9507" s="1" t="s">
        <v>159</v>
      </c>
      <c r="O9507" t="s">
        <v>913</v>
      </c>
      <c r="P9507" s="18">
        <v>19.59</v>
      </c>
      <c r="Q9507">
        <v>19.59</v>
      </c>
      <c r="R9507">
        <v>0.5</v>
      </c>
      <c r="S9507">
        <v>9.8000000000000007</v>
      </c>
      <c r="T9507" t="s">
        <v>33</v>
      </c>
      <c r="U9507">
        <v>1</v>
      </c>
      <c r="V9507">
        <v>9.8000000000000007</v>
      </c>
      <c r="W9507">
        <v>19.59</v>
      </c>
      <c r="X9507">
        <v>19.59</v>
      </c>
      <c r="Y9507" t="s">
        <v>33</v>
      </c>
      <c r="Z9507">
        <v>0</v>
      </c>
      <c r="AA9507">
        <v>9.8000000000000007</v>
      </c>
      <c r="AB9507" t="s">
        <v>33</v>
      </c>
      <c r="AC9507" s="29">
        <v>0</v>
      </c>
      <c r="AD9507" s="29">
        <v>0</v>
      </c>
      <c r="AE9507" s="29">
        <v>0</v>
      </c>
      <c r="AF9507" s="29">
        <v>0</v>
      </c>
      <c r="AG9507" s="29">
        <v>0</v>
      </c>
      <c r="AH9507" s="29">
        <v>0</v>
      </c>
      <c r="AI9507" s="29">
        <v>0</v>
      </c>
    </row>
    <row r="9508" spans="1:35" x14ac:dyDescent="0.25">
      <c r="A9508" s="3">
        <v>42752.6661342593</v>
      </c>
      <c r="B9508" t="s">
        <v>27</v>
      </c>
      <c r="C9508" t="s">
        <v>12247</v>
      </c>
      <c r="D9508" t="s">
        <v>14254</v>
      </c>
      <c r="E9508" t="s">
        <v>13209</v>
      </c>
      <c r="F9508" s="27">
        <v>57719</v>
      </c>
      <c r="G9508" t="s">
        <v>28</v>
      </c>
      <c r="H9508">
        <v>1</v>
      </c>
      <c r="K9508" s="2" t="s">
        <v>81</v>
      </c>
      <c r="L9508" s="1" t="s">
        <v>82</v>
      </c>
      <c r="M9508" s="1" t="s">
        <v>8026</v>
      </c>
      <c r="N9508" s="1" t="s">
        <v>290</v>
      </c>
      <c r="O9508" t="s">
        <v>8027</v>
      </c>
      <c r="P9508" s="18">
        <v>9.99</v>
      </c>
      <c r="Q9508">
        <v>9.99</v>
      </c>
      <c r="R9508">
        <v>0.7</v>
      </c>
      <c r="S9508">
        <v>6.99</v>
      </c>
      <c r="T9508" t="s">
        <v>33</v>
      </c>
      <c r="U9508">
        <v>1</v>
      </c>
      <c r="V9508">
        <v>6.99</v>
      </c>
      <c r="W9508">
        <v>9.99</v>
      </c>
      <c r="X9508">
        <v>9.99</v>
      </c>
      <c r="Y9508" t="s">
        <v>33</v>
      </c>
      <c r="Z9508">
        <v>0</v>
      </c>
      <c r="AA9508">
        <v>6.99</v>
      </c>
      <c r="AB9508" t="s">
        <v>33</v>
      </c>
      <c r="AC9508" s="29">
        <v>0.4</v>
      </c>
      <c r="AD9508" s="29">
        <v>0.04</v>
      </c>
      <c r="AE9508" s="29">
        <v>0.4</v>
      </c>
      <c r="AF9508" s="29">
        <v>0</v>
      </c>
      <c r="AG9508" s="29">
        <v>0</v>
      </c>
      <c r="AH9508" s="29">
        <v>0</v>
      </c>
      <c r="AI9508" s="29">
        <v>0</v>
      </c>
    </row>
    <row r="9509" spans="1:35" x14ac:dyDescent="0.25">
      <c r="A9509" s="3">
        <v>42736.434745370403</v>
      </c>
      <c r="B9509" t="s">
        <v>101</v>
      </c>
      <c r="C9509" t="s">
        <v>12178</v>
      </c>
      <c r="F9509" s="27" t="s">
        <v>4020</v>
      </c>
      <c r="G9509" t="s">
        <v>28</v>
      </c>
      <c r="H9509">
        <v>1</v>
      </c>
      <c r="K9509" s="2" t="s">
        <v>39</v>
      </c>
      <c r="L9509" s="1" t="s">
        <v>119</v>
      </c>
      <c r="M9509" s="1" t="s">
        <v>4379</v>
      </c>
      <c r="N9509" s="1" t="s">
        <v>842</v>
      </c>
      <c r="O9509" t="s">
        <v>4380</v>
      </c>
      <c r="P9509" s="18">
        <v>5.09</v>
      </c>
      <c r="Q9509">
        <v>5.09</v>
      </c>
      <c r="R9509">
        <v>0.5</v>
      </c>
      <c r="S9509">
        <v>2.5499999999999998</v>
      </c>
      <c r="T9509" t="s">
        <v>33</v>
      </c>
      <c r="U9509">
        <v>1</v>
      </c>
      <c r="V9509">
        <v>2.5499999999999998</v>
      </c>
      <c r="W9509">
        <v>5.09</v>
      </c>
      <c r="X9509">
        <v>5.09</v>
      </c>
      <c r="Y9509" t="s">
        <v>106</v>
      </c>
      <c r="Z9509">
        <v>0</v>
      </c>
      <c r="AA9509">
        <v>2.5499999999999998</v>
      </c>
      <c r="AB9509" t="s">
        <v>33</v>
      </c>
      <c r="AC9509" s="29">
        <v>0</v>
      </c>
      <c r="AD9509" s="29">
        <v>0</v>
      </c>
      <c r="AE9509" s="29">
        <v>0</v>
      </c>
      <c r="AF9509" s="29">
        <v>0</v>
      </c>
      <c r="AG9509" s="29">
        <v>0</v>
      </c>
      <c r="AH9509" s="29">
        <v>0</v>
      </c>
      <c r="AI9509" s="29">
        <v>0</v>
      </c>
    </row>
    <row r="9510" spans="1:35" x14ac:dyDescent="0.25">
      <c r="A9510" s="3">
        <v>42752.462164351899</v>
      </c>
      <c r="B9510" t="s">
        <v>37</v>
      </c>
      <c r="C9510" t="s">
        <v>12183</v>
      </c>
      <c r="F9510" s="27" t="s">
        <v>3514</v>
      </c>
      <c r="G9510" t="s">
        <v>28</v>
      </c>
      <c r="H9510">
        <v>1</v>
      </c>
      <c r="K9510" s="2" t="s">
        <v>29</v>
      </c>
      <c r="L9510" s="1" t="s">
        <v>29</v>
      </c>
      <c r="M9510" s="1" t="s">
        <v>9515</v>
      </c>
      <c r="N9510" s="1" t="s">
        <v>1312</v>
      </c>
      <c r="O9510" t="s">
        <v>9516</v>
      </c>
      <c r="P9510" s="18">
        <v>11.19</v>
      </c>
      <c r="Q9510">
        <v>11.19</v>
      </c>
      <c r="R9510">
        <v>0.5</v>
      </c>
      <c r="S9510">
        <v>5.6</v>
      </c>
      <c r="T9510" t="s">
        <v>33</v>
      </c>
      <c r="U9510">
        <v>1</v>
      </c>
      <c r="V9510">
        <v>5.6</v>
      </c>
      <c r="W9510">
        <v>11.19</v>
      </c>
      <c r="X9510">
        <v>11.19</v>
      </c>
      <c r="Y9510" t="s">
        <v>44</v>
      </c>
      <c r="Z9510">
        <v>0</v>
      </c>
      <c r="AA9510">
        <v>5.6</v>
      </c>
      <c r="AB9510" t="s">
        <v>33</v>
      </c>
      <c r="AC9510" s="29">
        <v>0</v>
      </c>
      <c r="AD9510" s="29">
        <v>0</v>
      </c>
      <c r="AE9510" s="29">
        <v>0</v>
      </c>
      <c r="AF9510" s="29">
        <v>0</v>
      </c>
      <c r="AG9510" s="29">
        <v>0</v>
      </c>
      <c r="AH9510" s="29">
        <v>0</v>
      </c>
      <c r="AI9510" s="29">
        <v>0</v>
      </c>
    </row>
    <row r="9511" spans="1:35" x14ac:dyDescent="0.25">
      <c r="A9511" s="3">
        <v>42752.281909722202</v>
      </c>
      <c r="B9511" t="s">
        <v>1473</v>
      </c>
      <c r="C9511" t="s">
        <v>12178</v>
      </c>
      <c r="F9511" s="27" t="s">
        <v>4470</v>
      </c>
      <c r="G9511" t="s">
        <v>28</v>
      </c>
      <c r="H9511">
        <v>1</v>
      </c>
      <c r="K9511" s="2" t="s">
        <v>39</v>
      </c>
      <c r="L9511" s="1" t="s">
        <v>1539</v>
      </c>
      <c r="M9511" s="1" t="s">
        <v>3601</v>
      </c>
      <c r="N9511" s="1" t="s">
        <v>3602</v>
      </c>
      <c r="O9511" t="s">
        <v>3603</v>
      </c>
      <c r="P9511" s="18">
        <v>3.39</v>
      </c>
      <c r="Q9511">
        <v>3.39</v>
      </c>
      <c r="R9511">
        <v>0.5</v>
      </c>
      <c r="S9511">
        <v>1.7</v>
      </c>
      <c r="T9511" t="s">
        <v>33</v>
      </c>
      <c r="U9511">
        <v>1</v>
      </c>
      <c r="V9511">
        <v>1.7</v>
      </c>
      <c r="W9511">
        <v>3.39</v>
      </c>
      <c r="X9511">
        <v>3.39</v>
      </c>
      <c r="Y9511" t="s">
        <v>56</v>
      </c>
      <c r="Z9511">
        <v>0</v>
      </c>
      <c r="AA9511">
        <v>1.7</v>
      </c>
      <c r="AB9511" t="s">
        <v>33</v>
      </c>
      <c r="AC9511" s="29">
        <v>0</v>
      </c>
      <c r="AD9511" s="29">
        <v>0</v>
      </c>
      <c r="AE9511" s="29">
        <v>0</v>
      </c>
      <c r="AF9511" s="29">
        <v>0</v>
      </c>
      <c r="AG9511" s="29">
        <v>0</v>
      </c>
      <c r="AH9511" s="29">
        <v>0</v>
      </c>
      <c r="AI9511" s="29">
        <v>0</v>
      </c>
    </row>
    <row r="9512" spans="1:35" x14ac:dyDescent="0.25">
      <c r="A9512" s="3">
        <v>42746.904085648202</v>
      </c>
      <c r="B9512" t="s">
        <v>27</v>
      </c>
      <c r="C9512" t="s">
        <v>1527</v>
      </c>
      <c r="D9512" t="s">
        <v>14301</v>
      </c>
      <c r="E9512" t="s">
        <v>13709</v>
      </c>
      <c r="F9512" s="27">
        <v>62092</v>
      </c>
      <c r="G9512" t="s">
        <v>28</v>
      </c>
      <c r="H9512">
        <v>1</v>
      </c>
      <c r="K9512" s="2" t="s">
        <v>81</v>
      </c>
      <c r="L9512" s="1" t="s">
        <v>1007</v>
      </c>
      <c r="M9512" s="1" t="s">
        <v>594</v>
      </c>
      <c r="N9512" s="1" t="s">
        <v>595</v>
      </c>
      <c r="O9512" t="s">
        <v>596</v>
      </c>
      <c r="P9512" s="18">
        <v>9.99</v>
      </c>
      <c r="Q9512">
        <v>9.99</v>
      </c>
      <c r="R9512">
        <v>0.7</v>
      </c>
      <c r="S9512">
        <v>6.99</v>
      </c>
      <c r="T9512" t="s">
        <v>33</v>
      </c>
      <c r="U9512">
        <v>1</v>
      </c>
      <c r="V9512">
        <v>6.99</v>
      </c>
      <c r="W9512">
        <v>9.99</v>
      </c>
      <c r="X9512">
        <v>9.99</v>
      </c>
      <c r="Y9512" t="s">
        <v>33</v>
      </c>
      <c r="Z9512">
        <v>0</v>
      </c>
      <c r="AA9512">
        <v>6.99</v>
      </c>
      <c r="AB9512" t="s">
        <v>33</v>
      </c>
      <c r="AC9512" s="29">
        <v>0</v>
      </c>
      <c r="AD9512" s="29">
        <v>0</v>
      </c>
      <c r="AE9512" s="29">
        <v>0</v>
      </c>
      <c r="AF9512" s="29">
        <v>0</v>
      </c>
      <c r="AG9512" s="29">
        <v>0</v>
      </c>
      <c r="AH9512" s="29">
        <v>0</v>
      </c>
      <c r="AI9512" s="29">
        <v>0</v>
      </c>
    </row>
    <row r="9513" spans="1:35" x14ac:dyDescent="0.25">
      <c r="A9513" s="3">
        <v>42752.465590277803</v>
      </c>
      <c r="B9513" t="s">
        <v>37</v>
      </c>
      <c r="C9513" t="s">
        <v>12177</v>
      </c>
      <c r="F9513" s="27" t="s">
        <v>11127</v>
      </c>
      <c r="G9513" t="s">
        <v>28</v>
      </c>
      <c r="H9513">
        <v>1</v>
      </c>
      <c r="K9513" s="2" t="s">
        <v>39</v>
      </c>
      <c r="L9513" s="1" t="s">
        <v>40</v>
      </c>
      <c r="M9513" s="1" t="s">
        <v>1585</v>
      </c>
      <c r="N9513" s="1" t="s">
        <v>951</v>
      </c>
      <c r="O9513" t="s">
        <v>1586</v>
      </c>
      <c r="P9513" s="18">
        <v>5.09</v>
      </c>
      <c r="Q9513">
        <v>5.09</v>
      </c>
      <c r="R9513">
        <v>0.5</v>
      </c>
      <c r="S9513">
        <v>2.5499999999999998</v>
      </c>
      <c r="T9513" t="s">
        <v>33</v>
      </c>
      <c r="U9513">
        <v>1</v>
      </c>
      <c r="V9513">
        <v>2.5499999999999998</v>
      </c>
      <c r="W9513">
        <v>5.09</v>
      </c>
      <c r="X9513">
        <v>5.09</v>
      </c>
      <c r="Y9513" t="s">
        <v>44</v>
      </c>
      <c r="Z9513">
        <v>0</v>
      </c>
      <c r="AA9513">
        <v>2.5499999999999998</v>
      </c>
      <c r="AB9513" t="s">
        <v>33</v>
      </c>
      <c r="AC9513" s="29">
        <v>0</v>
      </c>
      <c r="AD9513" s="29">
        <v>0</v>
      </c>
      <c r="AE9513" s="29">
        <v>0</v>
      </c>
      <c r="AF9513" s="29">
        <v>0</v>
      </c>
      <c r="AG9513" s="29">
        <v>0</v>
      </c>
      <c r="AH9513" s="29">
        <v>0</v>
      </c>
      <c r="AI9513" s="29">
        <v>0</v>
      </c>
    </row>
    <row r="9514" spans="1:35" x14ac:dyDescent="0.25">
      <c r="A9514" s="3">
        <v>42746.246701388904</v>
      </c>
      <c r="B9514" t="s">
        <v>37</v>
      </c>
      <c r="C9514" t="s">
        <v>12209</v>
      </c>
      <c r="F9514" s="28">
        <v>6353</v>
      </c>
      <c r="G9514" t="s">
        <v>28</v>
      </c>
      <c r="H9514">
        <v>1</v>
      </c>
      <c r="K9514" s="2" t="s">
        <v>29</v>
      </c>
      <c r="L9514" s="1" t="s">
        <v>76</v>
      </c>
      <c r="M9514" s="1" t="s">
        <v>5804</v>
      </c>
      <c r="N9514" s="1" t="s">
        <v>622</v>
      </c>
      <c r="O9514" t="s">
        <v>5805</v>
      </c>
      <c r="P9514" s="18">
        <v>0.99</v>
      </c>
      <c r="Q9514">
        <v>0.99</v>
      </c>
      <c r="R9514">
        <v>0.5</v>
      </c>
      <c r="S9514">
        <v>0.5</v>
      </c>
      <c r="T9514" t="s">
        <v>33</v>
      </c>
      <c r="U9514">
        <v>1</v>
      </c>
      <c r="V9514">
        <v>0.5</v>
      </c>
      <c r="W9514">
        <v>0.99</v>
      </c>
      <c r="X9514">
        <v>0.99</v>
      </c>
      <c r="Y9514" t="s">
        <v>44</v>
      </c>
      <c r="Z9514">
        <v>0</v>
      </c>
      <c r="AA9514">
        <v>0.5</v>
      </c>
      <c r="AB9514" t="s">
        <v>33</v>
      </c>
      <c r="AC9514" s="29">
        <v>0</v>
      </c>
      <c r="AD9514" s="29">
        <v>0</v>
      </c>
      <c r="AE9514" s="29">
        <v>0</v>
      </c>
      <c r="AF9514" s="29">
        <v>0</v>
      </c>
      <c r="AG9514" s="29">
        <v>0</v>
      </c>
      <c r="AH9514" s="29">
        <v>0</v>
      </c>
      <c r="AI9514" s="29">
        <v>0</v>
      </c>
    </row>
    <row r="9515" spans="1:35" x14ac:dyDescent="0.25">
      <c r="A9515" s="3">
        <v>42760.126747685201</v>
      </c>
      <c r="B9515" t="s">
        <v>37</v>
      </c>
      <c r="C9515" t="s">
        <v>12187</v>
      </c>
      <c r="F9515" s="27" t="s">
        <v>1971</v>
      </c>
      <c r="G9515" t="s">
        <v>28</v>
      </c>
      <c r="H9515">
        <v>1</v>
      </c>
      <c r="K9515" s="2" t="s">
        <v>81</v>
      </c>
      <c r="L9515" s="1" t="s">
        <v>374</v>
      </c>
      <c r="M9515" s="1" t="s">
        <v>2069</v>
      </c>
      <c r="N9515" s="1" t="s">
        <v>84</v>
      </c>
      <c r="O9515" t="s">
        <v>2070</v>
      </c>
      <c r="P9515" s="18">
        <v>6.79</v>
      </c>
      <c r="Q9515">
        <v>6.79</v>
      </c>
      <c r="R9515">
        <v>0.5</v>
      </c>
      <c r="S9515">
        <v>3.4</v>
      </c>
      <c r="T9515" t="s">
        <v>33</v>
      </c>
      <c r="U9515">
        <v>1</v>
      </c>
      <c r="V9515">
        <v>3.4</v>
      </c>
      <c r="W9515">
        <v>6.79</v>
      </c>
      <c r="X9515">
        <v>6.79</v>
      </c>
      <c r="Y9515" t="s">
        <v>44</v>
      </c>
      <c r="Z9515">
        <v>0</v>
      </c>
      <c r="AA9515">
        <v>3.4</v>
      </c>
      <c r="AB9515" t="s">
        <v>33</v>
      </c>
      <c r="AC9515" s="29">
        <v>0</v>
      </c>
      <c r="AD9515" s="29">
        <v>0</v>
      </c>
      <c r="AE9515" s="29">
        <v>0</v>
      </c>
      <c r="AF9515" s="29">
        <v>0</v>
      </c>
      <c r="AG9515" s="29">
        <v>0</v>
      </c>
      <c r="AH9515" s="29">
        <v>0</v>
      </c>
      <c r="AI9515" s="29">
        <v>0</v>
      </c>
    </row>
    <row r="9516" spans="1:35" x14ac:dyDescent="0.25">
      <c r="A9516" s="3">
        <v>42760.932002314803</v>
      </c>
      <c r="B9516" t="s">
        <v>572</v>
      </c>
      <c r="C9516" t="s">
        <v>12178</v>
      </c>
      <c r="F9516" s="27" t="s">
        <v>11128</v>
      </c>
      <c r="G9516" t="s">
        <v>28</v>
      </c>
      <c r="H9516">
        <v>1</v>
      </c>
      <c r="K9516" s="2" t="s">
        <v>81</v>
      </c>
      <c r="L9516" s="1" t="s">
        <v>313</v>
      </c>
      <c r="M9516" s="1" t="s">
        <v>1471</v>
      </c>
      <c r="N9516" s="1" t="s">
        <v>984</v>
      </c>
      <c r="O9516" t="s">
        <v>1472</v>
      </c>
      <c r="P9516" s="18">
        <v>2.54</v>
      </c>
      <c r="Q9516">
        <v>2.54</v>
      </c>
      <c r="R9516">
        <v>0.5</v>
      </c>
      <c r="S9516">
        <v>1.27</v>
      </c>
      <c r="T9516" t="s">
        <v>33</v>
      </c>
      <c r="U9516">
        <v>1</v>
      </c>
      <c r="V9516">
        <v>1.27</v>
      </c>
      <c r="W9516">
        <v>2.54</v>
      </c>
      <c r="X9516">
        <v>2.54</v>
      </c>
      <c r="Y9516" t="s">
        <v>56</v>
      </c>
      <c r="Z9516">
        <v>0</v>
      </c>
      <c r="AA9516">
        <v>1.27</v>
      </c>
      <c r="AB9516" t="s">
        <v>33</v>
      </c>
      <c r="AC9516" s="29">
        <v>0</v>
      </c>
      <c r="AD9516" s="29">
        <v>0</v>
      </c>
      <c r="AE9516" s="29">
        <v>0</v>
      </c>
      <c r="AF9516" s="29">
        <v>0</v>
      </c>
      <c r="AG9516" s="29">
        <v>0</v>
      </c>
      <c r="AH9516" s="29">
        <v>0</v>
      </c>
      <c r="AI9516" s="29">
        <v>0</v>
      </c>
    </row>
    <row r="9517" spans="1:35" x14ac:dyDescent="0.25">
      <c r="A9517" s="3">
        <v>42761.105914351901</v>
      </c>
      <c r="B9517" t="s">
        <v>226</v>
      </c>
      <c r="C9517" t="s">
        <v>12233</v>
      </c>
      <c r="F9517" s="27" t="s">
        <v>4998</v>
      </c>
      <c r="G9517" t="s">
        <v>28</v>
      </c>
      <c r="H9517">
        <v>1</v>
      </c>
      <c r="K9517" s="2" t="s">
        <v>39</v>
      </c>
      <c r="L9517" s="1" t="s">
        <v>1056</v>
      </c>
      <c r="M9517" s="1" t="s">
        <v>2361</v>
      </c>
      <c r="N9517" s="1" t="s">
        <v>829</v>
      </c>
      <c r="O9517" t="s">
        <v>2362</v>
      </c>
      <c r="P9517" s="18">
        <v>1.69</v>
      </c>
      <c r="Q9517">
        <v>1.69</v>
      </c>
      <c r="R9517">
        <v>0.5</v>
      </c>
      <c r="S9517">
        <v>0.85</v>
      </c>
      <c r="T9517" t="s">
        <v>33</v>
      </c>
      <c r="U9517">
        <v>1</v>
      </c>
      <c r="V9517">
        <v>0.85</v>
      </c>
      <c r="W9517">
        <v>1.69</v>
      </c>
      <c r="X9517">
        <v>1.69</v>
      </c>
      <c r="Y9517" t="s">
        <v>230</v>
      </c>
      <c r="Z9517">
        <v>0</v>
      </c>
      <c r="AA9517">
        <v>0.85</v>
      </c>
      <c r="AB9517" t="s">
        <v>33</v>
      </c>
      <c r="AC9517" s="29">
        <v>0</v>
      </c>
      <c r="AD9517" s="29">
        <v>0</v>
      </c>
      <c r="AE9517" s="29">
        <v>0</v>
      </c>
      <c r="AF9517" s="29">
        <v>0</v>
      </c>
      <c r="AG9517" s="29">
        <v>0</v>
      </c>
      <c r="AH9517" s="29">
        <v>0</v>
      </c>
      <c r="AI9517" s="29">
        <v>0</v>
      </c>
    </row>
    <row r="9518" spans="1:35" x14ac:dyDescent="0.25">
      <c r="A9518" s="3">
        <v>42761.105914351901</v>
      </c>
      <c r="B9518" t="s">
        <v>226</v>
      </c>
      <c r="C9518" t="s">
        <v>12233</v>
      </c>
      <c r="F9518" s="27" t="s">
        <v>4998</v>
      </c>
      <c r="G9518" t="s">
        <v>28</v>
      </c>
      <c r="H9518">
        <v>1</v>
      </c>
      <c r="K9518" s="2" t="s">
        <v>39</v>
      </c>
      <c r="L9518" s="1" t="s">
        <v>1056</v>
      </c>
      <c r="M9518" s="1" t="s">
        <v>2740</v>
      </c>
      <c r="N9518" s="1" t="s">
        <v>829</v>
      </c>
      <c r="O9518" t="s">
        <v>2741</v>
      </c>
      <c r="P9518" s="18">
        <v>0.99</v>
      </c>
      <c r="Q9518">
        <v>0.99</v>
      </c>
      <c r="R9518">
        <v>0.5</v>
      </c>
      <c r="S9518">
        <v>0.5</v>
      </c>
      <c r="T9518" t="s">
        <v>33</v>
      </c>
      <c r="U9518">
        <v>1</v>
      </c>
      <c r="V9518">
        <v>0.5</v>
      </c>
      <c r="W9518">
        <v>0.99</v>
      </c>
      <c r="X9518">
        <v>0.99</v>
      </c>
      <c r="Y9518" t="s">
        <v>230</v>
      </c>
      <c r="Z9518">
        <v>0</v>
      </c>
      <c r="AA9518">
        <v>0.5</v>
      </c>
      <c r="AB9518" t="s">
        <v>33</v>
      </c>
      <c r="AC9518" s="29">
        <v>0</v>
      </c>
      <c r="AD9518" s="29">
        <v>0</v>
      </c>
      <c r="AE9518" s="29">
        <v>0</v>
      </c>
      <c r="AF9518" s="29">
        <v>0</v>
      </c>
      <c r="AG9518" s="29">
        <v>0</v>
      </c>
      <c r="AH9518" s="29">
        <v>0</v>
      </c>
      <c r="AI9518" s="29">
        <v>0</v>
      </c>
    </row>
    <row r="9519" spans="1:35" x14ac:dyDescent="0.25">
      <c r="A9519" s="3">
        <v>42762.034571759301</v>
      </c>
      <c r="B9519" t="s">
        <v>226</v>
      </c>
      <c r="C9519" t="s">
        <v>12213</v>
      </c>
      <c r="F9519" s="27" t="s">
        <v>667</v>
      </c>
      <c r="G9519" t="s">
        <v>28</v>
      </c>
      <c r="H9519">
        <v>1</v>
      </c>
      <c r="K9519" s="2" t="s">
        <v>29</v>
      </c>
      <c r="L9519" s="1" t="s">
        <v>29</v>
      </c>
      <c r="M9519" s="1" t="s">
        <v>8227</v>
      </c>
      <c r="N9519" s="1" t="s">
        <v>478</v>
      </c>
      <c r="O9519" t="s">
        <v>8228</v>
      </c>
      <c r="P9519" s="18">
        <v>6.79</v>
      </c>
      <c r="Q9519">
        <v>6.79</v>
      </c>
      <c r="R9519">
        <v>0.5</v>
      </c>
      <c r="S9519">
        <v>3.4</v>
      </c>
      <c r="T9519" t="s">
        <v>33</v>
      </c>
      <c r="U9519">
        <v>1</v>
      </c>
      <c r="V9519">
        <v>3.4</v>
      </c>
      <c r="W9519">
        <v>6.79</v>
      </c>
      <c r="X9519">
        <v>6.79</v>
      </c>
      <c r="Y9519" t="s">
        <v>230</v>
      </c>
      <c r="Z9519">
        <v>0</v>
      </c>
      <c r="AA9519">
        <v>3.4</v>
      </c>
      <c r="AB9519" t="s">
        <v>33</v>
      </c>
      <c r="AC9519" s="29">
        <v>0</v>
      </c>
      <c r="AD9519" s="29">
        <v>0</v>
      </c>
      <c r="AE9519" s="29">
        <v>0</v>
      </c>
      <c r="AF9519" s="29">
        <v>0</v>
      </c>
      <c r="AG9519" s="29">
        <v>0</v>
      </c>
      <c r="AH9519" s="29">
        <v>0</v>
      </c>
      <c r="AI9519" s="29">
        <v>0</v>
      </c>
    </row>
    <row r="9520" spans="1:35" x14ac:dyDescent="0.25">
      <c r="A9520" s="3">
        <v>42738.529421296298</v>
      </c>
      <c r="B9520" t="s">
        <v>27</v>
      </c>
      <c r="C9520" t="s">
        <v>12197</v>
      </c>
      <c r="D9520" t="s">
        <v>12935</v>
      </c>
      <c r="E9520" t="s">
        <v>12532</v>
      </c>
      <c r="F9520" s="27">
        <v>3053</v>
      </c>
      <c r="G9520" t="s">
        <v>28</v>
      </c>
      <c r="H9520">
        <v>1</v>
      </c>
      <c r="K9520" s="2" t="s">
        <v>81</v>
      </c>
      <c r="L9520" s="1" t="s">
        <v>82</v>
      </c>
      <c r="M9520" s="1" t="s">
        <v>11129</v>
      </c>
      <c r="N9520" s="1" t="s">
        <v>2648</v>
      </c>
      <c r="O9520" t="s">
        <v>11130</v>
      </c>
      <c r="P9520" s="18">
        <v>7.99</v>
      </c>
      <c r="Q9520">
        <v>7.99</v>
      </c>
      <c r="R9520">
        <v>0.7</v>
      </c>
      <c r="S9520">
        <v>5.59</v>
      </c>
      <c r="T9520" t="s">
        <v>33</v>
      </c>
      <c r="U9520">
        <v>1</v>
      </c>
      <c r="V9520">
        <v>5.59</v>
      </c>
      <c r="W9520">
        <v>7.99</v>
      </c>
      <c r="X9520">
        <v>7.99</v>
      </c>
      <c r="Y9520" t="s">
        <v>33</v>
      </c>
      <c r="Z9520">
        <v>0</v>
      </c>
      <c r="AA9520">
        <v>5.59</v>
      </c>
      <c r="AB9520" t="s">
        <v>33</v>
      </c>
      <c r="AC9520" s="29">
        <v>0</v>
      </c>
      <c r="AD9520" s="29">
        <v>0</v>
      </c>
      <c r="AE9520" s="29">
        <v>0</v>
      </c>
      <c r="AF9520" s="29">
        <v>0</v>
      </c>
      <c r="AG9520" s="29">
        <v>0</v>
      </c>
      <c r="AH9520" s="29">
        <v>0</v>
      </c>
      <c r="AI9520" s="29">
        <v>0</v>
      </c>
    </row>
    <row r="9521" spans="1:35" x14ac:dyDescent="0.25">
      <c r="A9521" s="3">
        <v>42754.596840277802</v>
      </c>
      <c r="B9521" t="s">
        <v>101</v>
      </c>
      <c r="C9521" t="s">
        <v>12178</v>
      </c>
      <c r="F9521" s="27" t="s">
        <v>8057</v>
      </c>
      <c r="G9521" t="s">
        <v>28</v>
      </c>
      <c r="H9521">
        <v>1</v>
      </c>
      <c r="K9521" s="2" t="s">
        <v>81</v>
      </c>
      <c r="L9521" s="1" t="s">
        <v>82</v>
      </c>
      <c r="M9521" s="1" t="s">
        <v>11131</v>
      </c>
      <c r="N9521" s="1" t="s">
        <v>11132</v>
      </c>
      <c r="O9521" t="s">
        <v>11133</v>
      </c>
      <c r="P9521" s="18">
        <v>12.74</v>
      </c>
      <c r="Q9521">
        <v>12.74</v>
      </c>
      <c r="R9521">
        <v>0.5</v>
      </c>
      <c r="S9521">
        <v>6.37</v>
      </c>
      <c r="T9521" t="s">
        <v>33</v>
      </c>
      <c r="U9521">
        <v>1</v>
      </c>
      <c r="V9521">
        <v>6.37</v>
      </c>
      <c r="W9521">
        <v>12.74</v>
      </c>
      <c r="X9521">
        <v>12.74</v>
      </c>
      <c r="Y9521" t="s">
        <v>106</v>
      </c>
      <c r="Z9521">
        <v>0</v>
      </c>
      <c r="AA9521">
        <v>6.37</v>
      </c>
      <c r="AB9521" t="s">
        <v>33</v>
      </c>
      <c r="AC9521" s="29">
        <v>0</v>
      </c>
      <c r="AD9521" s="29">
        <v>0</v>
      </c>
      <c r="AE9521" s="29">
        <v>0</v>
      </c>
      <c r="AF9521" s="29">
        <v>0</v>
      </c>
      <c r="AG9521" s="29">
        <v>0</v>
      </c>
      <c r="AH9521" s="29">
        <v>0</v>
      </c>
      <c r="AI9521" s="29">
        <v>0</v>
      </c>
    </row>
    <row r="9522" spans="1:35" x14ac:dyDescent="0.25">
      <c r="A9522" s="3">
        <v>42745.818518518499</v>
      </c>
      <c r="B9522" t="s">
        <v>27</v>
      </c>
      <c r="C9522" t="s">
        <v>12197</v>
      </c>
      <c r="D9522" t="s">
        <v>13587</v>
      </c>
      <c r="E9522" t="s">
        <v>12785</v>
      </c>
      <c r="F9522" s="27">
        <v>3064</v>
      </c>
      <c r="G9522" t="s">
        <v>28</v>
      </c>
      <c r="H9522">
        <v>1</v>
      </c>
      <c r="K9522" s="2" t="s">
        <v>29</v>
      </c>
      <c r="L9522" s="1" t="s">
        <v>29</v>
      </c>
      <c r="M9522" s="1" t="s">
        <v>7159</v>
      </c>
      <c r="N9522" s="1" t="s">
        <v>919</v>
      </c>
      <c r="O9522" t="s">
        <v>7160</v>
      </c>
      <c r="P9522" s="18">
        <v>2.99</v>
      </c>
      <c r="Q9522">
        <v>2.99</v>
      </c>
      <c r="R9522">
        <v>0.7</v>
      </c>
      <c r="S9522">
        <v>2.09</v>
      </c>
      <c r="T9522" t="s">
        <v>33</v>
      </c>
      <c r="U9522">
        <v>1</v>
      </c>
      <c r="V9522">
        <v>2.09</v>
      </c>
      <c r="W9522">
        <v>2.99</v>
      </c>
      <c r="X9522">
        <v>2.99</v>
      </c>
      <c r="Y9522" t="s">
        <v>33</v>
      </c>
      <c r="Z9522">
        <v>0</v>
      </c>
      <c r="AA9522">
        <v>2.09</v>
      </c>
      <c r="AB9522" t="s">
        <v>33</v>
      </c>
      <c r="AC9522" s="29">
        <v>0</v>
      </c>
      <c r="AD9522" s="29">
        <v>0</v>
      </c>
      <c r="AE9522" s="29">
        <v>0</v>
      </c>
      <c r="AF9522" s="29">
        <v>0</v>
      </c>
      <c r="AG9522" s="29">
        <v>0</v>
      </c>
      <c r="AH9522" s="29">
        <v>0</v>
      </c>
      <c r="AI9522" s="29">
        <v>0</v>
      </c>
    </row>
    <row r="9523" spans="1:35" x14ac:dyDescent="0.25">
      <c r="A9523" s="3">
        <v>42745.541701388902</v>
      </c>
      <c r="B9523" t="s">
        <v>27</v>
      </c>
      <c r="C9523" t="s">
        <v>12198</v>
      </c>
      <c r="D9523" t="s">
        <v>13809</v>
      </c>
      <c r="E9523" t="s">
        <v>12812</v>
      </c>
      <c r="F9523" s="27">
        <v>48185</v>
      </c>
      <c r="G9523" t="s">
        <v>28</v>
      </c>
      <c r="H9523">
        <v>1</v>
      </c>
      <c r="K9523" s="2" t="s">
        <v>29</v>
      </c>
      <c r="L9523" s="1" t="s">
        <v>200</v>
      </c>
      <c r="M9523" s="1" t="s">
        <v>11134</v>
      </c>
      <c r="N9523" s="1" t="s">
        <v>3131</v>
      </c>
      <c r="O9523" t="s">
        <v>11135</v>
      </c>
      <c r="P9523" s="18">
        <v>9.99</v>
      </c>
      <c r="Q9523">
        <v>9.99</v>
      </c>
      <c r="R9523">
        <v>0.7</v>
      </c>
      <c r="S9523">
        <v>6.99</v>
      </c>
      <c r="T9523" t="s">
        <v>33</v>
      </c>
      <c r="U9523">
        <v>1</v>
      </c>
      <c r="V9523">
        <v>6.99</v>
      </c>
      <c r="W9523">
        <v>9.99</v>
      </c>
      <c r="X9523">
        <v>9.99</v>
      </c>
      <c r="Y9523" t="s">
        <v>33</v>
      </c>
      <c r="Z9523">
        <v>0</v>
      </c>
      <c r="AA9523">
        <v>6.99</v>
      </c>
      <c r="AB9523" t="s">
        <v>33</v>
      </c>
      <c r="AC9523" s="29">
        <v>0</v>
      </c>
      <c r="AD9523" s="29">
        <v>0</v>
      </c>
      <c r="AE9523" s="29">
        <v>0</v>
      </c>
      <c r="AF9523" s="29">
        <v>0</v>
      </c>
      <c r="AG9523" s="29">
        <v>0</v>
      </c>
      <c r="AH9523" s="29">
        <v>0</v>
      </c>
      <c r="AI9523" s="29">
        <v>0</v>
      </c>
    </row>
    <row r="9524" spans="1:35" x14ac:dyDescent="0.25">
      <c r="A9524" s="3">
        <v>42738.504803240699</v>
      </c>
      <c r="B9524" t="s">
        <v>101</v>
      </c>
      <c r="C9524" t="s">
        <v>12178</v>
      </c>
      <c r="F9524" s="27" t="s">
        <v>11136</v>
      </c>
      <c r="G9524" t="s">
        <v>28</v>
      </c>
      <c r="H9524">
        <v>1</v>
      </c>
      <c r="K9524" s="2" t="s">
        <v>81</v>
      </c>
      <c r="L9524" s="1" t="s">
        <v>313</v>
      </c>
      <c r="M9524" s="1" t="s">
        <v>1581</v>
      </c>
      <c r="N9524" s="1" t="s">
        <v>333</v>
      </c>
      <c r="O9524" t="s">
        <v>1582</v>
      </c>
      <c r="P9524" s="18">
        <v>2.54</v>
      </c>
      <c r="Q9524">
        <v>2.54</v>
      </c>
      <c r="R9524">
        <v>0.5</v>
      </c>
      <c r="S9524">
        <v>1.27</v>
      </c>
      <c r="T9524" t="s">
        <v>33</v>
      </c>
      <c r="U9524">
        <v>1</v>
      </c>
      <c r="V9524">
        <v>1.27</v>
      </c>
      <c r="W9524">
        <v>2.54</v>
      </c>
      <c r="X9524">
        <v>2.54</v>
      </c>
      <c r="Y9524" t="s">
        <v>106</v>
      </c>
      <c r="Z9524">
        <v>0</v>
      </c>
      <c r="AA9524">
        <v>1.27</v>
      </c>
      <c r="AB9524" t="s">
        <v>33</v>
      </c>
      <c r="AC9524" s="29">
        <v>0</v>
      </c>
      <c r="AD9524" s="29">
        <v>0</v>
      </c>
      <c r="AE9524" s="29">
        <v>0</v>
      </c>
      <c r="AF9524" s="29">
        <v>0</v>
      </c>
      <c r="AG9524" s="29">
        <v>0</v>
      </c>
      <c r="AH9524" s="29">
        <v>0</v>
      </c>
      <c r="AI9524" s="29">
        <v>0</v>
      </c>
    </row>
    <row r="9525" spans="1:35" x14ac:dyDescent="0.25">
      <c r="A9525" s="3">
        <v>42738.508321759298</v>
      </c>
      <c r="B9525" t="s">
        <v>101</v>
      </c>
      <c r="C9525" t="s">
        <v>12178</v>
      </c>
      <c r="F9525" s="27" t="s">
        <v>11136</v>
      </c>
      <c r="G9525" t="s">
        <v>28</v>
      </c>
      <c r="H9525">
        <v>1</v>
      </c>
      <c r="K9525" s="2" t="s">
        <v>81</v>
      </c>
      <c r="L9525" s="1" t="s">
        <v>313</v>
      </c>
      <c r="M9525" s="1" t="s">
        <v>332</v>
      </c>
      <c r="N9525" s="1" t="s">
        <v>333</v>
      </c>
      <c r="O9525" t="s">
        <v>334</v>
      </c>
      <c r="P9525" s="18">
        <v>2.54</v>
      </c>
      <c r="Q9525">
        <v>2.54</v>
      </c>
      <c r="R9525">
        <v>0.5</v>
      </c>
      <c r="S9525">
        <v>1.27</v>
      </c>
      <c r="T9525" t="s">
        <v>33</v>
      </c>
      <c r="U9525">
        <v>1</v>
      </c>
      <c r="V9525">
        <v>1.27</v>
      </c>
      <c r="W9525">
        <v>2.54</v>
      </c>
      <c r="X9525">
        <v>2.54</v>
      </c>
      <c r="Y9525" t="s">
        <v>106</v>
      </c>
      <c r="Z9525">
        <v>0</v>
      </c>
      <c r="AA9525">
        <v>1.27</v>
      </c>
      <c r="AB9525" t="s">
        <v>33</v>
      </c>
      <c r="AC9525" s="29">
        <v>0</v>
      </c>
      <c r="AD9525" s="29">
        <v>0</v>
      </c>
      <c r="AE9525" s="29">
        <v>0</v>
      </c>
      <c r="AF9525" s="29">
        <v>0</v>
      </c>
      <c r="AG9525" s="29">
        <v>0</v>
      </c>
      <c r="AH9525" s="29">
        <v>0</v>
      </c>
      <c r="AI9525" s="29">
        <v>0</v>
      </c>
    </row>
    <row r="9526" spans="1:35" x14ac:dyDescent="0.25">
      <c r="A9526" s="3">
        <v>42755.452615740702</v>
      </c>
      <c r="B9526" t="s">
        <v>37</v>
      </c>
      <c r="C9526" t="s">
        <v>12187</v>
      </c>
      <c r="F9526" s="27" t="s">
        <v>4186</v>
      </c>
      <c r="G9526" t="s">
        <v>28</v>
      </c>
      <c r="H9526">
        <v>1</v>
      </c>
      <c r="K9526" s="2" t="s">
        <v>29</v>
      </c>
      <c r="L9526" s="1" t="s">
        <v>350</v>
      </c>
      <c r="M9526" s="1" t="s">
        <v>11137</v>
      </c>
      <c r="N9526" s="1" t="s">
        <v>1280</v>
      </c>
      <c r="O9526" t="s">
        <v>11138</v>
      </c>
      <c r="P9526" s="18">
        <v>6.79</v>
      </c>
      <c r="Q9526">
        <v>6.79</v>
      </c>
      <c r="R9526">
        <v>0.5</v>
      </c>
      <c r="S9526">
        <v>3.4</v>
      </c>
      <c r="T9526" t="s">
        <v>33</v>
      </c>
      <c r="U9526">
        <v>1</v>
      </c>
      <c r="V9526">
        <v>3.4</v>
      </c>
      <c r="W9526">
        <v>6.79</v>
      </c>
      <c r="X9526">
        <v>6.79</v>
      </c>
      <c r="Y9526" t="s">
        <v>44</v>
      </c>
      <c r="Z9526">
        <v>0</v>
      </c>
      <c r="AA9526">
        <v>3.4</v>
      </c>
      <c r="AB9526" t="s">
        <v>33</v>
      </c>
      <c r="AC9526" s="29">
        <v>0</v>
      </c>
      <c r="AD9526" s="29">
        <v>0</v>
      </c>
      <c r="AE9526" s="29">
        <v>0</v>
      </c>
      <c r="AF9526" s="29">
        <v>0</v>
      </c>
      <c r="AG9526" s="29">
        <v>0</v>
      </c>
      <c r="AH9526" s="29">
        <v>0</v>
      </c>
      <c r="AI9526" s="29">
        <v>0</v>
      </c>
    </row>
    <row r="9527" spans="1:35" x14ac:dyDescent="0.25">
      <c r="A9527" s="3">
        <v>42741.215543981503</v>
      </c>
      <c r="B9527" t="s">
        <v>27</v>
      </c>
      <c r="C9527" t="s">
        <v>1010</v>
      </c>
      <c r="D9527" t="s">
        <v>14302</v>
      </c>
      <c r="E9527" t="s">
        <v>14303</v>
      </c>
      <c r="F9527" s="27">
        <v>81601</v>
      </c>
      <c r="G9527" t="s">
        <v>28</v>
      </c>
      <c r="H9527">
        <v>1</v>
      </c>
      <c r="K9527" s="2" t="s">
        <v>81</v>
      </c>
      <c r="L9527" s="1" t="s">
        <v>82</v>
      </c>
      <c r="M9527" s="1" t="s">
        <v>1994</v>
      </c>
      <c r="N9527" s="1" t="s">
        <v>1995</v>
      </c>
      <c r="O9527" t="s">
        <v>1996</v>
      </c>
      <c r="P9527" s="18">
        <v>0.99</v>
      </c>
      <c r="Q9527">
        <v>0.99</v>
      </c>
      <c r="R9527">
        <v>0.7</v>
      </c>
      <c r="S9527">
        <v>0.69</v>
      </c>
      <c r="T9527" t="s">
        <v>33</v>
      </c>
      <c r="U9527">
        <v>1</v>
      </c>
      <c r="V9527">
        <v>0.69</v>
      </c>
      <c r="W9527">
        <v>0.99</v>
      </c>
      <c r="X9527">
        <v>0.99</v>
      </c>
      <c r="Y9527" t="s">
        <v>33</v>
      </c>
      <c r="Z9527">
        <v>0</v>
      </c>
      <c r="AA9527">
        <v>0.69</v>
      </c>
      <c r="AB9527" t="s">
        <v>33</v>
      </c>
      <c r="AC9527" s="29">
        <v>0.08</v>
      </c>
      <c r="AD9527" s="29">
        <v>2.9000000000000001E-2</v>
      </c>
      <c r="AE9527" s="29">
        <v>0.03</v>
      </c>
      <c r="AF9527" s="29">
        <v>3.6999999999999998E-2</v>
      </c>
      <c r="AG9527" s="29">
        <v>0.04</v>
      </c>
      <c r="AH9527" s="29">
        <v>0.01</v>
      </c>
      <c r="AI9527" s="29">
        <v>0.01</v>
      </c>
    </row>
    <row r="9528" spans="1:35" x14ac:dyDescent="0.25">
      <c r="A9528" s="3">
        <v>42739.526770833298</v>
      </c>
      <c r="B9528" t="s">
        <v>101</v>
      </c>
      <c r="C9528" t="s">
        <v>12178</v>
      </c>
      <c r="F9528" s="27" t="s">
        <v>11055</v>
      </c>
      <c r="G9528" t="s">
        <v>28</v>
      </c>
      <c r="H9528">
        <v>1</v>
      </c>
      <c r="K9528" s="2" t="s">
        <v>29</v>
      </c>
      <c r="L9528" s="1" t="s">
        <v>200</v>
      </c>
      <c r="M9528" s="1" t="s">
        <v>11139</v>
      </c>
      <c r="N9528" s="1" t="s">
        <v>4394</v>
      </c>
      <c r="O9528" t="s">
        <v>11140</v>
      </c>
      <c r="P9528" s="18">
        <v>6.79</v>
      </c>
      <c r="Q9528">
        <v>6.79</v>
      </c>
      <c r="R9528">
        <v>0.5</v>
      </c>
      <c r="S9528">
        <v>3.4</v>
      </c>
      <c r="T9528" t="s">
        <v>33</v>
      </c>
      <c r="U9528">
        <v>1</v>
      </c>
      <c r="V9528">
        <v>3.4</v>
      </c>
      <c r="W9528">
        <v>6.79</v>
      </c>
      <c r="X9528">
        <v>6.79</v>
      </c>
      <c r="Y9528" t="s">
        <v>106</v>
      </c>
      <c r="Z9528">
        <v>0</v>
      </c>
      <c r="AA9528">
        <v>3.4</v>
      </c>
      <c r="AB9528" t="s">
        <v>33</v>
      </c>
      <c r="AC9528" s="29">
        <v>0</v>
      </c>
      <c r="AD9528" s="29">
        <v>0</v>
      </c>
      <c r="AE9528" s="29">
        <v>0</v>
      </c>
      <c r="AF9528" s="29">
        <v>0</v>
      </c>
      <c r="AG9528" s="29">
        <v>0</v>
      </c>
      <c r="AH9528" s="29">
        <v>0</v>
      </c>
      <c r="AI9528" s="29">
        <v>0</v>
      </c>
    </row>
    <row r="9529" spans="1:35" x14ac:dyDescent="0.25">
      <c r="A9529" s="3">
        <v>42739.925787036998</v>
      </c>
      <c r="B9529" t="s">
        <v>37</v>
      </c>
      <c r="C9529" t="s">
        <v>12183</v>
      </c>
      <c r="F9529" s="27" t="s">
        <v>2386</v>
      </c>
      <c r="G9529" t="s">
        <v>28</v>
      </c>
      <c r="H9529">
        <v>1</v>
      </c>
      <c r="K9529" s="2" t="s">
        <v>39</v>
      </c>
      <c r="L9529" s="1" t="s">
        <v>58</v>
      </c>
      <c r="M9529" s="1" t="s">
        <v>10724</v>
      </c>
      <c r="N9529" s="1" t="s">
        <v>1235</v>
      </c>
      <c r="O9529" t="s">
        <v>10725</v>
      </c>
      <c r="P9529" s="18">
        <v>5.09</v>
      </c>
      <c r="Q9529">
        <v>5.09</v>
      </c>
      <c r="R9529">
        <v>0.5</v>
      </c>
      <c r="S9529">
        <v>2.5499999999999998</v>
      </c>
      <c r="T9529" t="s">
        <v>33</v>
      </c>
      <c r="U9529">
        <v>1</v>
      </c>
      <c r="V9529">
        <v>2.5499999999999998</v>
      </c>
      <c r="W9529">
        <v>5.09</v>
      </c>
      <c r="X9529">
        <v>5.09</v>
      </c>
      <c r="Y9529" t="s">
        <v>44</v>
      </c>
      <c r="Z9529">
        <v>0</v>
      </c>
      <c r="AA9529">
        <v>2.5499999999999998</v>
      </c>
      <c r="AB9529" t="s">
        <v>33</v>
      </c>
      <c r="AC9529" s="29">
        <v>0</v>
      </c>
      <c r="AD9529" s="29">
        <v>0</v>
      </c>
      <c r="AE9529" s="29">
        <v>0</v>
      </c>
      <c r="AF9529" s="29">
        <v>0</v>
      </c>
      <c r="AG9529" s="29">
        <v>0</v>
      </c>
      <c r="AH9529" s="29">
        <v>0</v>
      </c>
      <c r="AI9529" s="29">
        <v>0</v>
      </c>
    </row>
    <row r="9530" spans="1:35" x14ac:dyDescent="0.25">
      <c r="A9530" s="3">
        <v>42763.886805555601</v>
      </c>
      <c r="B9530" t="s">
        <v>624</v>
      </c>
      <c r="C9530" t="s">
        <v>12178</v>
      </c>
      <c r="F9530" s="27" t="s">
        <v>11141</v>
      </c>
      <c r="G9530" t="s">
        <v>28</v>
      </c>
      <c r="H9530">
        <v>1</v>
      </c>
      <c r="K9530" s="2" t="s">
        <v>29</v>
      </c>
      <c r="L9530" s="1" t="s">
        <v>200</v>
      </c>
      <c r="M9530" s="1" t="s">
        <v>664</v>
      </c>
      <c r="N9530" s="1" t="s">
        <v>665</v>
      </c>
      <c r="O9530" t="s">
        <v>666</v>
      </c>
      <c r="P9530" s="18">
        <v>11.19</v>
      </c>
      <c r="Q9530">
        <v>11.19</v>
      </c>
      <c r="R9530">
        <v>0.5</v>
      </c>
      <c r="S9530">
        <v>5.6</v>
      </c>
      <c r="T9530" t="s">
        <v>33</v>
      </c>
      <c r="U9530">
        <v>1</v>
      </c>
      <c r="V9530">
        <v>5.6</v>
      </c>
      <c r="W9530">
        <v>11.19</v>
      </c>
      <c r="X9530">
        <v>11.19</v>
      </c>
      <c r="Y9530" t="s">
        <v>33</v>
      </c>
      <c r="Z9530">
        <v>0</v>
      </c>
      <c r="AA9530">
        <v>5.6</v>
      </c>
      <c r="AB9530" t="s">
        <v>33</v>
      </c>
      <c r="AC9530" s="29">
        <v>0</v>
      </c>
      <c r="AD9530" s="29">
        <v>0</v>
      </c>
      <c r="AE9530" s="29">
        <v>0</v>
      </c>
      <c r="AF9530" s="29">
        <v>0</v>
      </c>
      <c r="AG9530" s="29">
        <v>0</v>
      </c>
      <c r="AH9530" s="29">
        <v>0</v>
      </c>
      <c r="AI9530" s="29">
        <v>0</v>
      </c>
    </row>
    <row r="9531" spans="1:35" x14ac:dyDescent="0.25">
      <c r="A9531" s="3">
        <v>42747.510787036997</v>
      </c>
      <c r="B9531" t="s">
        <v>27</v>
      </c>
      <c r="C9531" t="s">
        <v>12176</v>
      </c>
      <c r="D9531" t="s">
        <v>12383</v>
      </c>
      <c r="E9531" t="s">
        <v>12384</v>
      </c>
      <c r="F9531" s="27">
        <v>10018</v>
      </c>
      <c r="G9531" t="s">
        <v>28</v>
      </c>
      <c r="H9531">
        <v>1</v>
      </c>
      <c r="K9531" s="2" t="s">
        <v>29</v>
      </c>
      <c r="L9531" s="1" t="s">
        <v>2802</v>
      </c>
      <c r="M9531" s="1" t="s">
        <v>11142</v>
      </c>
      <c r="N9531" s="1" t="s">
        <v>1833</v>
      </c>
      <c r="O9531" t="s">
        <v>11143</v>
      </c>
      <c r="P9531" s="18">
        <v>7.99</v>
      </c>
      <c r="Q9531">
        <v>7.99</v>
      </c>
      <c r="R9531">
        <v>0.7</v>
      </c>
      <c r="S9531">
        <v>5.59</v>
      </c>
      <c r="T9531" t="s">
        <v>33</v>
      </c>
      <c r="U9531">
        <v>1</v>
      </c>
      <c r="V9531">
        <v>5.59</v>
      </c>
      <c r="W9531">
        <v>7.99</v>
      </c>
      <c r="X9531">
        <v>7.99</v>
      </c>
      <c r="Y9531" t="s">
        <v>33</v>
      </c>
      <c r="Z9531">
        <v>0</v>
      </c>
      <c r="AA9531">
        <v>5.59</v>
      </c>
      <c r="AB9531" t="s">
        <v>33</v>
      </c>
      <c r="AC9531" s="29">
        <v>0</v>
      </c>
      <c r="AD9531" s="29">
        <v>0</v>
      </c>
      <c r="AE9531" s="29">
        <v>0</v>
      </c>
      <c r="AF9531" s="29">
        <v>0</v>
      </c>
      <c r="AG9531" s="29">
        <v>0</v>
      </c>
      <c r="AH9531" s="29">
        <v>0</v>
      </c>
      <c r="AI9531" s="29">
        <v>0</v>
      </c>
    </row>
    <row r="9532" spans="1:35" x14ac:dyDescent="0.25">
      <c r="A9532" s="3">
        <v>42763.299560185202</v>
      </c>
      <c r="B9532" t="s">
        <v>606</v>
      </c>
      <c r="C9532" t="s">
        <v>12178</v>
      </c>
      <c r="F9532" s="27" t="s">
        <v>2027</v>
      </c>
      <c r="G9532" t="s">
        <v>28</v>
      </c>
      <c r="H9532">
        <v>1</v>
      </c>
      <c r="K9532" s="2" t="s">
        <v>81</v>
      </c>
      <c r="L9532" s="1" t="s">
        <v>82</v>
      </c>
      <c r="M9532" s="1" t="s">
        <v>4667</v>
      </c>
      <c r="N9532" s="1" t="s">
        <v>84</v>
      </c>
      <c r="O9532" t="s">
        <v>4668</v>
      </c>
      <c r="P9532" s="18">
        <v>6.79</v>
      </c>
      <c r="Q9532">
        <v>6.79</v>
      </c>
      <c r="R9532">
        <v>0.5</v>
      </c>
      <c r="S9532">
        <v>3.4</v>
      </c>
      <c r="T9532" t="s">
        <v>33</v>
      </c>
      <c r="U9532">
        <v>1</v>
      </c>
      <c r="V9532">
        <v>3.4</v>
      </c>
      <c r="W9532">
        <v>6.79</v>
      </c>
      <c r="X9532">
        <v>6.79</v>
      </c>
      <c r="Y9532" t="s">
        <v>33</v>
      </c>
      <c r="Z9532">
        <v>0</v>
      </c>
      <c r="AA9532">
        <v>3.4</v>
      </c>
      <c r="AB9532" t="s">
        <v>33</v>
      </c>
      <c r="AC9532" s="29">
        <v>0</v>
      </c>
      <c r="AD9532" s="29">
        <v>0</v>
      </c>
      <c r="AE9532" s="29">
        <v>0</v>
      </c>
      <c r="AF9532" s="29">
        <v>0</v>
      </c>
      <c r="AG9532" s="29">
        <v>0</v>
      </c>
      <c r="AH9532" s="29">
        <v>0</v>
      </c>
      <c r="AI9532" s="29">
        <v>0</v>
      </c>
    </row>
    <row r="9533" spans="1:35" x14ac:dyDescent="0.25">
      <c r="A9533" s="3">
        <v>42747.526574074102</v>
      </c>
      <c r="B9533" t="s">
        <v>37</v>
      </c>
      <c r="C9533" t="s">
        <v>12179</v>
      </c>
      <c r="F9533" s="27" t="s">
        <v>889</v>
      </c>
      <c r="G9533" t="s">
        <v>28</v>
      </c>
      <c r="H9533">
        <v>1</v>
      </c>
      <c r="K9533" s="2" t="s">
        <v>39</v>
      </c>
      <c r="L9533" s="1" t="s">
        <v>58</v>
      </c>
      <c r="M9533" s="1" t="s">
        <v>5481</v>
      </c>
      <c r="N9533" s="1" t="s">
        <v>3369</v>
      </c>
      <c r="O9533" t="s">
        <v>5482</v>
      </c>
      <c r="P9533" s="18">
        <v>3.39</v>
      </c>
      <c r="Q9533">
        <v>3.39</v>
      </c>
      <c r="R9533">
        <v>0.5</v>
      </c>
      <c r="S9533">
        <v>1.7</v>
      </c>
      <c r="T9533" t="s">
        <v>33</v>
      </c>
      <c r="U9533">
        <v>1</v>
      </c>
      <c r="V9533">
        <v>1.7</v>
      </c>
      <c r="W9533">
        <v>3.39</v>
      </c>
      <c r="X9533">
        <v>3.39</v>
      </c>
      <c r="Y9533" t="s">
        <v>44</v>
      </c>
      <c r="Z9533">
        <v>0</v>
      </c>
      <c r="AA9533">
        <v>1.7</v>
      </c>
      <c r="AB9533" t="s">
        <v>33</v>
      </c>
      <c r="AC9533" s="29">
        <v>0</v>
      </c>
      <c r="AD9533" s="29">
        <v>0</v>
      </c>
      <c r="AE9533" s="29">
        <v>0</v>
      </c>
      <c r="AF9533" s="29">
        <v>0</v>
      </c>
      <c r="AG9533" s="29">
        <v>0</v>
      </c>
      <c r="AH9533" s="29">
        <v>0</v>
      </c>
      <c r="AI9533" s="29">
        <v>0</v>
      </c>
    </row>
    <row r="9534" spans="1:35" x14ac:dyDescent="0.25">
      <c r="A9534" s="3">
        <v>42747.971261574101</v>
      </c>
      <c r="B9534" t="s">
        <v>27</v>
      </c>
      <c r="C9534" t="s">
        <v>12226</v>
      </c>
      <c r="D9534" t="s">
        <v>13750</v>
      </c>
      <c r="E9534" t="s">
        <v>13297</v>
      </c>
      <c r="F9534" s="27">
        <v>30084</v>
      </c>
      <c r="G9534" t="s">
        <v>28</v>
      </c>
      <c r="H9534">
        <v>1</v>
      </c>
      <c r="K9534" s="2" t="s">
        <v>29</v>
      </c>
      <c r="L9534" s="1" t="s">
        <v>72</v>
      </c>
      <c r="M9534" s="1" t="s">
        <v>2829</v>
      </c>
      <c r="N9534" s="1" t="s">
        <v>2449</v>
      </c>
      <c r="O9534" t="s">
        <v>2830</v>
      </c>
      <c r="P9534" s="18">
        <v>3.99</v>
      </c>
      <c r="Q9534">
        <v>3.99</v>
      </c>
      <c r="R9534">
        <v>0.7</v>
      </c>
      <c r="S9534">
        <v>2.79</v>
      </c>
      <c r="T9534" t="s">
        <v>33</v>
      </c>
      <c r="U9534">
        <v>1</v>
      </c>
      <c r="V9534">
        <v>2.79</v>
      </c>
      <c r="W9534">
        <v>3.99</v>
      </c>
      <c r="X9534">
        <v>3.99</v>
      </c>
      <c r="Y9534" t="s">
        <v>33</v>
      </c>
      <c r="Z9534">
        <v>0</v>
      </c>
      <c r="AA9534">
        <v>2.79</v>
      </c>
      <c r="AB9534" t="s">
        <v>33</v>
      </c>
      <c r="AC9534" s="29">
        <v>0</v>
      </c>
      <c r="AD9534" s="29">
        <v>0</v>
      </c>
      <c r="AE9534" s="29">
        <v>0</v>
      </c>
      <c r="AF9534" s="29">
        <v>0</v>
      </c>
      <c r="AG9534" s="29">
        <v>0</v>
      </c>
      <c r="AH9534" s="29">
        <v>0</v>
      </c>
      <c r="AI9534" s="29">
        <v>0</v>
      </c>
    </row>
    <row r="9535" spans="1:35" x14ac:dyDescent="0.25">
      <c r="A9535" s="3">
        <v>42747.923113425903</v>
      </c>
      <c r="B9535" t="s">
        <v>450</v>
      </c>
      <c r="C9535" t="s">
        <v>12178</v>
      </c>
      <c r="F9535" s="27" t="s">
        <v>1954</v>
      </c>
      <c r="G9535" t="s">
        <v>28</v>
      </c>
      <c r="H9535">
        <v>1</v>
      </c>
      <c r="K9535" s="2" t="s">
        <v>29</v>
      </c>
      <c r="L9535" s="1" t="s">
        <v>94</v>
      </c>
      <c r="M9535" s="1" t="s">
        <v>8327</v>
      </c>
      <c r="N9535" s="1" t="s">
        <v>1690</v>
      </c>
      <c r="O9535" t="s">
        <v>8328</v>
      </c>
      <c r="P9535" s="18">
        <v>6.79</v>
      </c>
      <c r="Q9535">
        <v>6.79</v>
      </c>
      <c r="R9535">
        <v>0.5</v>
      </c>
      <c r="S9535">
        <v>3.4</v>
      </c>
      <c r="T9535" t="s">
        <v>33</v>
      </c>
      <c r="U9535">
        <v>1</v>
      </c>
      <c r="V9535">
        <v>3.4</v>
      </c>
      <c r="W9535">
        <v>6.79</v>
      </c>
      <c r="X9535">
        <v>6.79</v>
      </c>
      <c r="Y9535" t="s">
        <v>33</v>
      </c>
      <c r="Z9535">
        <v>0</v>
      </c>
      <c r="AA9535">
        <v>3.4</v>
      </c>
      <c r="AB9535" t="s">
        <v>33</v>
      </c>
      <c r="AC9535" s="29">
        <v>0</v>
      </c>
      <c r="AD9535" s="29">
        <v>0</v>
      </c>
      <c r="AE9535" s="29">
        <v>0</v>
      </c>
      <c r="AF9535" s="29">
        <v>0</v>
      </c>
      <c r="AG9535" s="29">
        <v>0</v>
      </c>
      <c r="AH9535" s="29">
        <v>0</v>
      </c>
      <c r="AI9535" s="29">
        <v>0</v>
      </c>
    </row>
    <row r="9536" spans="1:35" x14ac:dyDescent="0.25">
      <c r="A9536" s="3">
        <v>42747.923113425903</v>
      </c>
      <c r="B9536" t="s">
        <v>450</v>
      </c>
      <c r="C9536" t="s">
        <v>12178</v>
      </c>
      <c r="F9536" s="27" t="s">
        <v>1954</v>
      </c>
      <c r="G9536" t="s">
        <v>28</v>
      </c>
      <c r="H9536">
        <v>1</v>
      </c>
      <c r="K9536" s="2" t="s">
        <v>29</v>
      </c>
      <c r="L9536" s="1" t="s">
        <v>94</v>
      </c>
      <c r="M9536" s="1" t="s">
        <v>4196</v>
      </c>
      <c r="N9536" s="1" t="s">
        <v>1690</v>
      </c>
      <c r="O9536" t="s">
        <v>4197</v>
      </c>
      <c r="P9536" s="18">
        <v>6.79</v>
      </c>
      <c r="Q9536">
        <v>6.79</v>
      </c>
      <c r="R9536">
        <v>0.5</v>
      </c>
      <c r="S9536">
        <v>3.4</v>
      </c>
      <c r="T9536" t="s">
        <v>33</v>
      </c>
      <c r="U9536">
        <v>1</v>
      </c>
      <c r="V9536">
        <v>3.4</v>
      </c>
      <c r="W9536">
        <v>6.79</v>
      </c>
      <c r="X9536">
        <v>6.79</v>
      </c>
      <c r="Y9536" t="s">
        <v>33</v>
      </c>
      <c r="Z9536">
        <v>0</v>
      </c>
      <c r="AA9536">
        <v>3.4</v>
      </c>
      <c r="AB9536" t="s">
        <v>33</v>
      </c>
      <c r="AC9536" s="29">
        <v>0</v>
      </c>
      <c r="AD9536" s="29">
        <v>0</v>
      </c>
      <c r="AE9536" s="29">
        <v>0</v>
      </c>
      <c r="AF9536" s="29">
        <v>0</v>
      </c>
      <c r="AG9536" s="29">
        <v>0</v>
      </c>
      <c r="AH9536" s="29">
        <v>0</v>
      </c>
      <c r="AI9536" s="29">
        <v>0</v>
      </c>
    </row>
    <row r="9537" spans="1:35" x14ac:dyDescent="0.25">
      <c r="A9537" s="3">
        <v>42756.969456018502</v>
      </c>
      <c r="B9537" t="s">
        <v>27</v>
      </c>
      <c r="C9537" t="s">
        <v>12182</v>
      </c>
      <c r="D9537" t="s">
        <v>14304</v>
      </c>
      <c r="E9537" t="s">
        <v>14305</v>
      </c>
      <c r="F9537" s="27">
        <v>79705</v>
      </c>
      <c r="G9537" t="s">
        <v>28</v>
      </c>
      <c r="H9537">
        <v>1</v>
      </c>
      <c r="K9537" s="2" t="s">
        <v>81</v>
      </c>
      <c r="L9537" s="1" t="s">
        <v>82</v>
      </c>
      <c r="M9537" s="1" t="s">
        <v>5947</v>
      </c>
      <c r="N9537" s="1" t="s">
        <v>519</v>
      </c>
      <c r="O9537" t="s">
        <v>5948</v>
      </c>
      <c r="P9537" s="18">
        <v>12.99</v>
      </c>
      <c r="Q9537">
        <v>12.99</v>
      </c>
      <c r="R9537">
        <v>0.7</v>
      </c>
      <c r="S9537">
        <v>9.09</v>
      </c>
      <c r="T9537" t="s">
        <v>33</v>
      </c>
      <c r="U9537">
        <v>1</v>
      </c>
      <c r="V9537">
        <v>9.09</v>
      </c>
      <c r="W9537">
        <v>12.99</v>
      </c>
      <c r="X9537">
        <v>12.99</v>
      </c>
      <c r="Y9537" t="s">
        <v>33</v>
      </c>
      <c r="Z9537">
        <v>0</v>
      </c>
      <c r="AA9537">
        <v>9.09</v>
      </c>
      <c r="AB9537" t="s">
        <v>33</v>
      </c>
      <c r="AC9537" s="29">
        <v>1.06</v>
      </c>
      <c r="AD9537" s="29">
        <v>6.25E-2</v>
      </c>
      <c r="AE9537" s="29">
        <v>0.81</v>
      </c>
      <c r="AF9537" s="29">
        <v>1.4999999999999999E-2</v>
      </c>
      <c r="AG9537" s="29">
        <v>0.19</v>
      </c>
      <c r="AH9537" s="29">
        <v>5.0000000000000001E-3</v>
      </c>
      <c r="AI9537" s="29">
        <v>0.06</v>
      </c>
    </row>
    <row r="9538" spans="1:35" x14ac:dyDescent="0.25">
      <c r="A9538" s="3">
        <v>42748.500752314802</v>
      </c>
      <c r="B9538" t="s">
        <v>37</v>
      </c>
      <c r="C9538" t="s">
        <v>12187</v>
      </c>
      <c r="F9538" s="27" t="s">
        <v>2950</v>
      </c>
      <c r="G9538" t="s">
        <v>28</v>
      </c>
      <c r="H9538">
        <v>1</v>
      </c>
      <c r="K9538" s="2" t="s">
        <v>29</v>
      </c>
      <c r="L9538" s="1" t="s">
        <v>94</v>
      </c>
      <c r="M9538" s="1" t="s">
        <v>11144</v>
      </c>
      <c r="N9538" s="1" t="s">
        <v>297</v>
      </c>
      <c r="O9538" t="s">
        <v>11145</v>
      </c>
      <c r="P9538" s="18">
        <v>6.79</v>
      </c>
      <c r="Q9538">
        <v>6.79</v>
      </c>
      <c r="R9538">
        <v>0.5</v>
      </c>
      <c r="S9538">
        <v>3.4</v>
      </c>
      <c r="T9538" t="s">
        <v>33</v>
      </c>
      <c r="U9538">
        <v>1</v>
      </c>
      <c r="V9538">
        <v>3.4</v>
      </c>
      <c r="W9538">
        <v>6.79</v>
      </c>
      <c r="X9538">
        <v>6.79</v>
      </c>
      <c r="Y9538" t="s">
        <v>44</v>
      </c>
      <c r="Z9538">
        <v>0</v>
      </c>
      <c r="AA9538">
        <v>3.4</v>
      </c>
      <c r="AB9538" t="s">
        <v>33</v>
      </c>
      <c r="AC9538" s="29">
        <v>0</v>
      </c>
      <c r="AD9538" s="29">
        <v>0</v>
      </c>
      <c r="AE9538" s="29">
        <v>0</v>
      </c>
      <c r="AF9538" s="29">
        <v>0</v>
      </c>
      <c r="AG9538" s="29">
        <v>0</v>
      </c>
      <c r="AH9538" s="29">
        <v>0</v>
      </c>
      <c r="AI9538" s="29">
        <v>0</v>
      </c>
    </row>
    <row r="9539" spans="1:35" x14ac:dyDescent="0.25">
      <c r="A9539" s="3">
        <v>42748.970185185201</v>
      </c>
      <c r="B9539" t="s">
        <v>67</v>
      </c>
      <c r="C9539" t="s">
        <v>12178</v>
      </c>
      <c r="F9539" s="27" t="s">
        <v>8329</v>
      </c>
      <c r="G9539" t="s">
        <v>28</v>
      </c>
      <c r="H9539">
        <v>1</v>
      </c>
      <c r="K9539" s="2" t="s">
        <v>29</v>
      </c>
      <c r="L9539" s="1" t="s">
        <v>29</v>
      </c>
      <c r="M9539" s="1" t="s">
        <v>5131</v>
      </c>
      <c r="N9539" s="1" t="s">
        <v>185</v>
      </c>
      <c r="O9539" t="s">
        <v>5132</v>
      </c>
      <c r="P9539" s="18">
        <v>3.39</v>
      </c>
      <c r="Q9539">
        <v>3.39</v>
      </c>
      <c r="R9539">
        <v>0.5</v>
      </c>
      <c r="S9539">
        <v>1.7</v>
      </c>
      <c r="T9539" t="s">
        <v>33</v>
      </c>
      <c r="U9539">
        <v>1</v>
      </c>
      <c r="V9539">
        <v>1.7</v>
      </c>
      <c r="W9539">
        <v>3.39</v>
      </c>
      <c r="X9539">
        <v>3.39</v>
      </c>
      <c r="Y9539" t="s">
        <v>56</v>
      </c>
      <c r="Z9539">
        <v>0</v>
      </c>
      <c r="AA9539">
        <v>1.7</v>
      </c>
      <c r="AB9539" t="s">
        <v>33</v>
      </c>
      <c r="AC9539" s="29">
        <v>0</v>
      </c>
      <c r="AD9539" s="29">
        <v>0</v>
      </c>
      <c r="AE9539" s="29">
        <v>0</v>
      </c>
      <c r="AF9539" s="29">
        <v>0</v>
      </c>
      <c r="AG9539" s="29">
        <v>0</v>
      </c>
      <c r="AH9539" s="29">
        <v>0</v>
      </c>
      <c r="AI9539" s="29">
        <v>0</v>
      </c>
    </row>
    <row r="9540" spans="1:35" x14ac:dyDescent="0.25">
      <c r="A9540" s="3">
        <v>42736.063391203701</v>
      </c>
      <c r="B9540" t="s">
        <v>27</v>
      </c>
      <c r="C9540" t="s">
        <v>2413</v>
      </c>
      <c r="D9540" t="s">
        <v>12302</v>
      </c>
      <c r="E9540" t="s">
        <v>12303</v>
      </c>
      <c r="F9540" s="27">
        <v>35674</v>
      </c>
      <c r="G9540" t="s">
        <v>28</v>
      </c>
      <c r="H9540">
        <v>1</v>
      </c>
      <c r="K9540" s="2" t="s">
        <v>39</v>
      </c>
      <c r="L9540" s="1" t="s">
        <v>46</v>
      </c>
      <c r="M9540" s="1" t="s">
        <v>5726</v>
      </c>
      <c r="N9540" s="1" t="s">
        <v>5727</v>
      </c>
      <c r="O9540" t="s">
        <v>5728</v>
      </c>
      <c r="P9540" s="18">
        <v>0.99</v>
      </c>
      <c r="Q9540">
        <v>0.99</v>
      </c>
      <c r="R9540">
        <v>0.7</v>
      </c>
      <c r="S9540">
        <v>0.69</v>
      </c>
      <c r="T9540" t="s">
        <v>33</v>
      </c>
      <c r="U9540">
        <v>1</v>
      </c>
      <c r="V9540">
        <v>0.69</v>
      </c>
      <c r="W9540">
        <v>0.99</v>
      </c>
      <c r="X9540">
        <v>0.99</v>
      </c>
      <c r="Y9540" t="s">
        <v>33</v>
      </c>
      <c r="Z9540">
        <v>0</v>
      </c>
      <c r="AA9540">
        <v>0.69</v>
      </c>
      <c r="AB9540" t="s">
        <v>33</v>
      </c>
      <c r="AC9540" s="29">
        <v>0</v>
      </c>
      <c r="AD9540" s="29">
        <v>0</v>
      </c>
      <c r="AE9540" s="29">
        <v>0</v>
      </c>
      <c r="AF9540" s="29">
        <v>0</v>
      </c>
      <c r="AG9540" s="29">
        <v>0</v>
      </c>
      <c r="AH9540" s="29">
        <v>0</v>
      </c>
      <c r="AI9540" s="29">
        <v>0</v>
      </c>
    </row>
    <row r="9541" spans="1:35" x14ac:dyDescent="0.25">
      <c r="A9541" s="3">
        <v>42748.799189814803</v>
      </c>
      <c r="B9541" t="s">
        <v>27</v>
      </c>
      <c r="C9541" t="s">
        <v>12190</v>
      </c>
      <c r="D9541" t="s">
        <v>13019</v>
      </c>
      <c r="E9541" t="s">
        <v>14306</v>
      </c>
      <c r="F9541" s="27">
        <v>22407</v>
      </c>
      <c r="G9541" t="s">
        <v>28</v>
      </c>
      <c r="H9541">
        <v>1</v>
      </c>
      <c r="K9541" s="2" t="s">
        <v>29</v>
      </c>
      <c r="L9541" s="1" t="s">
        <v>76</v>
      </c>
      <c r="M9541" s="1" t="s">
        <v>11146</v>
      </c>
      <c r="N9541" s="1" t="s">
        <v>6338</v>
      </c>
      <c r="O9541" t="s">
        <v>11147</v>
      </c>
      <c r="P9541" s="18">
        <v>7.99</v>
      </c>
      <c r="Q9541">
        <v>7.99</v>
      </c>
      <c r="R9541">
        <v>0.7</v>
      </c>
      <c r="S9541">
        <v>5.59</v>
      </c>
      <c r="T9541" t="s">
        <v>33</v>
      </c>
      <c r="U9541">
        <v>1</v>
      </c>
      <c r="V9541">
        <v>5.59</v>
      </c>
      <c r="W9541">
        <v>7.99</v>
      </c>
      <c r="X9541">
        <v>7.99</v>
      </c>
      <c r="Y9541" t="s">
        <v>33</v>
      </c>
      <c r="Z9541">
        <v>0</v>
      </c>
      <c r="AA9541">
        <v>5.59</v>
      </c>
      <c r="AB9541" t="s">
        <v>33</v>
      </c>
      <c r="AC9541" s="29">
        <v>0</v>
      </c>
      <c r="AD9541" s="29">
        <v>0</v>
      </c>
      <c r="AE9541" s="29">
        <v>0</v>
      </c>
      <c r="AF9541" s="29">
        <v>0</v>
      </c>
      <c r="AG9541" s="29">
        <v>0</v>
      </c>
      <c r="AH9541" s="29">
        <v>0</v>
      </c>
      <c r="AI9541" s="29">
        <v>0</v>
      </c>
    </row>
    <row r="9542" spans="1:35" x14ac:dyDescent="0.25">
      <c r="A9542" s="3">
        <v>42749.7168634259</v>
      </c>
      <c r="B9542" t="s">
        <v>101</v>
      </c>
      <c r="C9542" t="s">
        <v>12178</v>
      </c>
      <c r="F9542" s="27" t="s">
        <v>11093</v>
      </c>
      <c r="G9542" t="s">
        <v>28</v>
      </c>
      <c r="H9542">
        <v>1</v>
      </c>
      <c r="K9542" s="2" t="s">
        <v>6284</v>
      </c>
      <c r="L9542" s="1" t="s">
        <v>6284</v>
      </c>
      <c r="M9542" s="1" t="s">
        <v>6285</v>
      </c>
      <c r="N9542" s="1" t="s">
        <v>6286</v>
      </c>
      <c r="O9542" t="s">
        <v>6287</v>
      </c>
      <c r="P9542" s="18">
        <v>5.09</v>
      </c>
      <c r="Q9542">
        <v>5.09</v>
      </c>
      <c r="R9542">
        <v>0.5</v>
      </c>
      <c r="S9542">
        <v>2.5499999999999998</v>
      </c>
      <c r="T9542" t="s">
        <v>33</v>
      </c>
      <c r="U9542">
        <v>1</v>
      </c>
      <c r="V9542">
        <v>2.5499999999999998</v>
      </c>
      <c r="W9542">
        <v>5.09</v>
      </c>
      <c r="X9542">
        <v>5.09</v>
      </c>
      <c r="Y9542" t="s">
        <v>106</v>
      </c>
      <c r="Z9542">
        <v>0</v>
      </c>
      <c r="AA9542">
        <v>2.5499999999999998</v>
      </c>
      <c r="AB9542" t="s">
        <v>33</v>
      </c>
      <c r="AC9542" s="29">
        <v>0</v>
      </c>
      <c r="AD9542" s="29">
        <v>0</v>
      </c>
      <c r="AE9542" s="29">
        <v>0</v>
      </c>
      <c r="AF9542" s="29">
        <v>0</v>
      </c>
      <c r="AG9542" s="29">
        <v>0</v>
      </c>
      <c r="AH9542" s="29">
        <v>0</v>
      </c>
      <c r="AI9542" s="29">
        <v>0</v>
      </c>
    </row>
    <row r="9543" spans="1:35" x14ac:dyDescent="0.25">
      <c r="A9543" s="3">
        <v>42749.922037037002</v>
      </c>
      <c r="B9543" t="s">
        <v>27</v>
      </c>
      <c r="C9543" t="s">
        <v>12212</v>
      </c>
      <c r="D9543" t="s">
        <v>12375</v>
      </c>
      <c r="E9543" t="s">
        <v>12376</v>
      </c>
      <c r="F9543" s="27">
        <v>87111</v>
      </c>
      <c r="G9543" t="s">
        <v>28</v>
      </c>
      <c r="H9543">
        <v>1</v>
      </c>
      <c r="K9543" s="2" t="s">
        <v>29</v>
      </c>
      <c r="L9543" s="1" t="s">
        <v>76</v>
      </c>
      <c r="M9543" s="1" t="s">
        <v>343</v>
      </c>
      <c r="N9543" s="1" t="s">
        <v>344</v>
      </c>
      <c r="O9543" t="s">
        <v>345</v>
      </c>
      <c r="P9543" s="18">
        <v>9.99</v>
      </c>
      <c r="Q9543">
        <v>9.99</v>
      </c>
      <c r="R9543">
        <v>0.7</v>
      </c>
      <c r="S9543">
        <v>6.99</v>
      </c>
      <c r="T9543" t="s">
        <v>33</v>
      </c>
      <c r="U9543">
        <v>1</v>
      </c>
      <c r="V9543">
        <v>6.99</v>
      </c>
      <c r="W9543">
        <v>9.99</v>
      </c>
      <c r="X9543">
        <v>9.99</v>
      </c>
      <c r="Y9543" t="s">
        <v>33</v>
      </c>
      <c r="Z9543">
        <v>0</v>
      </c>
      <c r="AA9543">
        <v>6.99</v>
      </c>
      <c r="AB9543" t="s">
        <v>33</v>
      </c>
      <c r="AC9543" s="29">
        <v>0.67</v>
      </c>
      <c r="AD9543" s="29">
        <v>5.1249999999999997E-2</v>
      </c>
      <c r="AE9543" s="29">
        <v>0.51</v>
      </c>
      <c r="AF9543" s="29">
        <v>1.6250000000000001E-2</v>
      </c>
      <c r="AG9543" s="29">
        <v>0.16</v>
      </c>
      <c r="AH9543" s="29">
        <v>0</v>
      </c>
      <c r="AI9543" s="29">
        <v>0</v>
      </c>
    </row>
    <row r="9544" spans="1:35" x14ac:dyDescent="0.25">
      <c r="A9544" s="3">
        <v>42749.579074074099</v>
      </c>
      <c r="B9544" t="s">
        <v>450</v>
      </c>
      <c r="C9544" t="s">
        <v>12178</v>
      </c>
      <c r="F9544" s="27" t="s">
        <v>1237</v>
      </c>
      <c r="G9544" t="s">
        <v>28</v>
      </c>
      <c r="H9544">
        <v>1</v>
      </c>
      <c r="K9544" s="2" t="s">
        <v>39</v>
      </c>
      <c r="L9544" s="1" t="s">
        <v>46</v>
      </c>
      <c r="M9544" s="1" t="s">
        <v>6365</v>
      </c>
      <c r="N9544" s="1" t="s">
        <v>1321</v>
      </c>
      <c r="O9544" t="s">
        <v>6366</v>
      </c>
      <c r="P9544" s="18">
        <v>5.09</v>
      </c>
      <c r="Q9544">
        <v>5.09</v>
      </c>
      <c r="R9544">
        <v>0.5</v>
      </c>
      <c r="S9544">
        <v>2.5499999999999998</v>
      </c>
      <c r="T9544" t="s">
        <v>33</v>
      </c>
      <c r="U9544">
        <v>1</v>
      </c>
      <c r="V9544">
        <v>2.5499999999999998</v>
      </c>
      <c r="W9544">
        <v>5.09</v>
      </c>
      <c r="X9544">
        <v>5.09</v>
      </c>
      <c r="Y9544" t="s">
        <v>33</v>
      </c>
      <c r="Z9544">
        <v>0</v>
      </c>
      <c r="AA9544">
        <v>2.5499999999999998</v>
      </c>
      <c r="AB9544" t="s">
        <v>33</v>
      </c>
      <c r="AC9544" s="29">
        <v>0</v>
      </c>
      <c r="AD9544" s="29">
        <v>0</v>
      </c>
      <c r="AE9544" s="29">
        <v>0</v>
      </c>
      <c r="AF9544" s="29">
        <v>0</v>
      </c>
      <c r="AG9544" s="29">
        <v>0</v>
      </c>
      <c r="AH9544" s="29">
        <v>0</v>
      </c>
      <c r="AI9544" s="29">
        <v>0</v>
      </c>
    </row>
    <row r="9545" spans="1:35" x14ac:dyDescent="0.25">
      <c r="A9545" s="3">
        <v>42749.887141203697</v>
      </c>
      <c r="B9545" t="s">
        <v>572</v>
      </c>
      <c r="C9545" t="s">
        <v>12178</v>
      </c>
      <c r="F9545" s="27" t="s">
        <v>11148</v>
      </c>
      <c r="G9545" t="s">
        <v>28</v>
      </c>
      <c r="H9545">
        <v>1</v>
      </c>
      <c r="K9545" s="2" t="s">
        <v>29</v>
      </c>
      <c r="L9545" s="1" t="s">
        <v>29</v>
      </c>
      <c r="M9545" s="1" t="s">
        <v>5351</v>
      </c>
      <c r="N9545" s="1" t="s">
        <v>765</v>
      </c>
      <c r="O9545" t="s">
        <v>5352</v>
      </c>
      <c r="P9545" s="18">
        <v>6.79</v>
      </c>
      <c r="Q9545">
        <v>6.79</v>
      </c>
      <c r="R9545">
        <v>0.5</v>
      </c>
      <c r="S9545">
        <v>3.4</v>
      </c>
      <c r="T9545" t="s">
        <v>33</v>
      </c>
      <c r="U9545">
        <v>1</v>
      </c>
      <c r="V9545">
        <v>3.4</v>
      </c>
      <c r="W9545">
        <v>6.79</v>
      </c>
      <c r="X9545">
        <v>6.79</v>
      </c>
      <c r="Y9545" t="s">
        <v>56</v>
      </c>
      <c r="Z9545">
        <v>0</v>
      </c>
      <c r="AA9545">
        <v>3.4</v>
      </c>
      <c r="AB9545" t="s">
        <v>33</v>
      </c>
      <c r="AC9545" s="29">
        <v>0</v>
      </c>
      <c r="AD9545" s="29">
        <v>0</v>
      </c>
      <c r="AE9545" s="29">
        <v>0</v>
      </c>
      <c r="AF9545" s="29">
        <v>0</v>
      </c>
      <c r="AG9545" s="29">
        <v>0</v>
      </c>
      <c r="AH9545" s="29">
        <v>0</v>
      </c>
      <c r="AI9545" s="29">
        <v>0</v>
      </c>
    </row>
    <row r="9546" spans="1:35" x14ac:dyDescent="0.25">
      <c r="A9546" s="3">
        <v>42742.586192129602</v>
      </c>
      <c r="B9546" t="s">
        <v>50</v>
      </c>
      <c r="C9546" t="s">
        <v>12178</v>
      </c>
      <c r="F9546" s="27" t="s">
        <v>11149</v>
      </c>
      <c r="G9546" t="s">
        <v>28</v>
      </c>
      <c r="H9546">
        <v>1</v>
      </c>
      <c r="K9546" s="2" t="s">
        <v>29</v>
      </c>
      <c r="L9546" s="1" t="s">
        <v>94</v>
      </c>
      <c r="M9546" s="1" t="s">
        <v>2600</v>
      </c>
      <c r="N9546" s="1" t="s">
        <v>687</v>
      </c>
      <c r="O9546" t="s">
        <v>2601</v>
      </c>
      <c r="P9546" s="18">
        <v>6.79</v>
      </c>
      <c r="Q9546">
        <v>6.79</v>
      </c>
      <c r="R9546">
        <v>0.5</v>
      </c>
      <c r="S9546">
        <v>3.4</v>
      </c>
      <c r="T9546" t="s">
        <v>33</v>
      </c>
      <c r="U9546">
        <v>1</v>
      </c>
      <c r="V9546">
        <v>3.4</v>
      </c>
      <c r="W9546">
        <v>6.79</v>
      </c>
      <c r="X9546">
        <v>6.79</v>
      </c>
      <c r="Y9546" t="s">
        <v>56</v>
      </c>
      <c r="Z9546">
        <v>0</v>
      </c>
      <c r="AA9546">
        <v>3.4</v>
      </c>
      <c r="AB9546" t="s">
        <v>33</v>
      </c>
      <c r="AC9546" s="29">
        <v>0</v>
      </c>
      <c r="AD9546" s="29">
        <v>0</v>
      </c>
      <c r="AE9546" s="29">
        <v>0</v>
      </c>
      <c r="AF9546" s="29">
        <v>0</v>
      </c>
      <c r="AG9546" s="29">
        <v>0</v>
      </c>
      <c r="AH9546" s="29">
        <v>0</v>
      </c>
      <c r="AI9546" s="29">
        <v>0</v>
      </c>
    </row>
    <row r="9547" spans="1:35" x14ac:dyDescent="0.25">
      <c r="A9547" s="3">
        <v>42764.203564814801</v>
      </c>
      <c r="B9547" t="s">
        <v>27</v>
      </c>
      <c r="C9547" t="s">
        <v>12194</v>
      </c>
      <c r="D9547" t="s">
        <v>12307</v>
      </c>
      <c r="E9547" t="s">
        <v>12308</v>
      </c>
      <c r="F9547" s="27">
        <v>52317</v>
      </c>
      <c r="G9547" t="s">
        <v>28</v>
      </c>
      <c r="H9547">
        <v>1</v>
      </c>
      <c r="K9547" s="2" t="s">
        <v>81</v>
      </c>
      <c r="L9547" s="1" t="s">
        <v>282</v>
      </c>
      <c r="M9547" s="1" t="s">
        <v>11150</v>
      </c>
      <c r="N9547" s="1" t="s">
        <v>284</v>
      </c>
      <c r="O9547" t="s">
        <v>11151</v>
      </c>
      <c r="P9547" s="18">
        <v>7.99</v>
      </c>
      <c r="Q9547">
        <v>7.99</v>
      </c>
      <c r="R9547">
        <v>0.7</v>
      </c>
      <c r="S9547">
        <v>5.59</v>
      </c>
      <c r="T9547" t="s">
        <v>33</v>
      </c>
      <c r="U9547">
        <v>1</v>
      </c>
      <c r="V9547">
        <v>5.59</v>
      </c>
      <c r="W9547">
        <v>7.99</v>
      </c>
      <c r="X9547">
        <v>7.99</v>
      </c>
      <c r="Y9547" t="s">
        <v>33</v>
      </c>
      <c r="Z9547">
        <v>0</v>
      </c>
      <c r="AA9547">
        <v>5.59</v>
      </c>
      <c r="AB9547" t="s">
        <v>33</v>
      </c>
      <c r="AC9547" s="29">
        <v>0</v>
      </c>
      <c r="AD9547" s="29">
        <v>0</v>
      </c>
      <c r="AE9547" s="29">
        <v>0</v>
      </c>
      <c r="AF9547" s="29">
        <v>0</v>
      </c>
      <c r="AG9547" s="29">
        <v>0</v>
      </c>
      <c r="AH9547" s="29">
        <v>0</v>
      </c>
      <c r="AI9547" s="29">
        <v>0</v>
      </c>
    </row>
    <row r="9548" spans="1:35" x14ac:dyDescent="0.25">
      <c r="A9548" s="3">
        <v>42743.016574074099</v>
      </c>
      <c r="B9548" t="s">
        <v>101</v>
      </c>
      <c r="C9548" t="s">
        <v>12178</v>
      </c>
      <c r="F9548" s="27" t="s">
        <v>6029</v>
      </c>
      <c r="G9548" t="s">
        <v>28</v>
      </c>
      <c r="H9548">
        <v>1</v>
      </c>
      <c r="K9548" s="2" t="s">
        <v>39</v>
      </c>
      <c r="L9548" s="1" t="s">
        <v>119</v>
      </c>
      <c r="M9548" s="1" t="s">
        <v>4383</v>
      </c>
      <c r="N9548" s="1" t="s">
        <v>4384</v>
      </c>
      <c r="O9548" t="s">
        <v>4385</v>
      </c>
      <c r="P9548" s="18">
        <v>3.39</v>
      </c>
      <c r="Q9548">
        <v>3.39</v>
      </c>
      <c r="R9548">
        <v>0.5</v>
      </c>
      <c r="S9548">
        <v>1.7</v>
      </c>
      <c r="T9548" t="s">
        <v>33</v>
      </c>
      <c r="U9548">
        <v>1</v>
      </c>
      <c r="V9548">
        <v>1.7</v>
      </c>
      <c r="W9548">
        <v>3.39</v>
      </c>
      <c r="X9548">
        <v>3.39</v>
      </c>
      <c r="Y9548" t="s">
        <v>106</v>
      </c>
      <c r="Z9548">
        <v>0</v>
      </c>
      <c r="AA9548">
        <v>1.7</v>
      </c>
      <c r="AB9548" t="s">
        <v>33</v>
      </c>
      <c r="AC9548" s="29">
        <v>0</v>
      </c>
      <c r="AD9548" s="29">
        <v>0</v>
      </c>
      <c r="AE9548" s="29">
        <v>0</v>
      </c>
      <c r="AF9548" s="29">
        <v>0</v>
      </c>
      <c r="AG9548" s="29">
        <v>0</v>
      </c>
      <c r="AH9548" s="29">
        <v>0</v>
      </c>
      <c r="AI9548" s="29">
        <v>0</v>
      </c>
    </row>
    <row r="9549" spans="1:35" x14ac:dyDescent="0.25">
      <c r="A9549" s="3">
        <v>42757.762905092597</v>
      </c>
      <c r="B9549" t="s">
        <v>450</v>
      </c>
      <c r="C9549" t="s">
        <v>12178</v>
      </c>
      <c r="F9549" s="27" t="s">
        <v>2042</v>
      </c>
      <c r="G9549" t="s">
        <v>28</v>
      </c>
      <c r="H9549">
        <v>1</v>
      </c>
      <c r="K9549" s="2" t="s">
        <v>39</v>
      </c>
      <c r="L9549" s="1" t="s">
        <v>119</v>
      </c>
      <c r="M9549" s="1" t="s">
        <v>2915</v>
      </c>
      <c r="N9549" s="1" t="s">
        <v>1081</v>
      </c>
      <c r="O9549" t="s">
        <v>2916</v>
      </c>
      <c r="P9549" s="18">
        <v>1.69</v>
      </c>
      <c r="Q9549">
        <v>1.69</v>
      </c>
      <c r="R9549">
        <v>0.5</v>
      </c>
      <c r="S9549">
        <v>0.85</v>
      </c>
      <c r="T9549" t="s">
        <v>33</v>
      </c>
      <c r="U9549">
        <v>1</v>
      </c>
      <c r="V9549">
        <v>0.85</v>
      </c>
      <c r="W9549">
        <v>1.69</v>
      </c>
      <c r="X9549">
        <v>1.69</v>
      </c>
      <c r="Y9549" t="s">
        <v>33</v>
      </c>
      <c r="Z9549">
        <v>0</v>
      </c>
      <c r="AA9549">
        <v>0.85</v>
      </c>
      <c r="AB9549" t="s">
        <v>33</v>
      </c>
      <c r="AC9549" s="29">
        <v>0</v>
      </c>
      <c r="AD9549" s="29">
        <v>0</v>
      </c>
      <c r="AE9549" s="29">
        <v>0</v>
      </c>
      <c r="AF9549" s="29">
        <v>0</v>
      </c>
      <c r="AG9549" s="29">
        <v>0</v>
      </c>
      <c r="AH9549" s="29">
        <v>0</v>
      </c>
      <c r="AI9549" s="29">
        <v>0</v>
      </c>
    </row>
    <row r="9550" spans="1:35" x14ac:dyDescent="0.25">
      <c r="A9550" s="3">
        <v>42750.5859375</v>
      </c>
      <c r="B9550" t="s">
        <v>50</v>
      </c>
      <c r="C9550" t="s">
        <v>12178</v>
      </c>
      <c r="F9550" s="27" t="s">
        <v>11152</v>
      </c>
      <c r="G9550" t="s">
        <v>28</v>
      </c>
      <c r="H9550">
        <v>1</v>
      </c>
      <c r="K9550" s="2" t="s">
        <v>29</v>
      </c>
      <c r="L9550" s="1" t="s">
        <v>350</v>
      </c>
      <c r="M9550" s="1" t="s">
        <v>8368</v>
      </c>
      <c r="N9550" s="1" t="s">
        <v>6378</v>
      </c>
      <c r="O9550" t="s">
        <v>8369</v>
      </c>
      <c r="P9550" s="18">
        <v>6.79</v>
      </c>
      <c r="Q9550">
        <v>6.79</v>
      </c>
      <c r="R9550">
        <v>0.5</v>
      </c>
      <c r="S9550">
        <v>3.4</v>
      </c>
      <c r="T9550" t="s">
        <v>33</v>
      </c>
      <c r="U9550">
        <v>1</v>
      </c>
      <c r="V9550">
        <v>3.4</v>
      </c>
      <c r="W9550">
        <v>6.79</v>
      </c>
      <c r="X9550">
        <v>6.79</v>
      </c>
      <c r="Y9550" t="s">
        <v>56</v>
      </c>
      <c r="Z9550">
        <v>0</v>
      </c>
      <c r="AA9550">
        <v>3.4</v>
      </c>
      <c r="AB9550" t="s">
        <v>33</v>
      </c>
      <c r="AC9550" s="29">
        <v>0</v>
      </c>
      <c r="AD9550" s="29">
        <v>0</v>
      </c>
      <c r="AE9550" s="29">
        <v>0</v>
      </c>
      <c r="AF9550" s="29">
        <v>0</v>
      </c>
      <c r="AG9550" s="29">
        <v>0</v>
      </c>
      <c r="AH9550" s="29">
        <v>0</v>
      </c>
      <c r="AI9550" s="29">
        <v>0</v>
      </c>
    </row>
    <row r="9551" spans="1:35" x14ac:dyDescent="0.25">
      <c r="A9551" s="3">
        <v>42750.147071759297</v>
      </c>
      <c r="B9551" t="s">
        <v>27</v>
      </c>
      <c r="C9551" t="s">
        <v>1527</v>
      </c>
      <c r="D9551" t="s">
        <v>14307</v>
      </c>
      <c r="E9551" t="s">
        <v>12415</v>
      </c>
      <c r="F9551" s="27">
        <v>62230</v>
      </c>
      <c r="G9551" t="s">
        <v>28</v>
      </c>
      <c r="H9551">
        <v>1</v>
      </c>
      <c r="K9551" s="2" t="s">
        <v>39</v>
      </c>
      <c r="L9551" s="1" t="s">
        <v>58</v>
      </c>
      <c r="M9551" s="1" t="s">
        <v>3125</v>
      </c>
      <c r="N9551" s="1" t="s">
        <v>174</v>
      </c>
      <c r="O9551" t="s">
        <v>3126</v>
      </c>
      <c r="P9551" s="18">
        <v>2.99</v>
      </c>
      <c r="Q9551">
        <v>2.99</v>
      </c>
      <c r="R9551">
        <v>0.7</v>
      </c>
      <c r="S9551">
        <v>2.09</v>
      </c>
      <c r="T9551" t="s">
        <v>33</v>
      </c>
      <c r="U9551">
        <v>1</v>
      </c>
      <c r="V9551">
        <v>2.09</v>
      </c>
      <c r="W9551">
        <v>2.99</v>
      </c>
      <c r="X9551">
        <v>2.99</v>
      </c>
      <c r="Y9551" t="s">
        <v>33</v>
      </c>
      <c r="Z9551">
        <v>0</v>
      </c>
      <c r="AA9551">
        <v>2.09</v>
      </c>
      <c r="AB9551" t="s">
        <v>33</v>
      </c>
      <c r="AC9551" s="29">
        <v>0</v>
      </c>
      <c r="AD9551" s="29">
        <v>0</v>
      </c>
      <c r="AE9551" s="29">
        <v>0</v>
      </c>
      <c r="AF9551" s="29">
        <v>0</v>
      </c>
      <c r="AG9551" s="29">
        <v>0</v>
      </c>
      <c r="AH9551" s="29">
        <v>0</v>
      </c>
      <c r="AI9551" s="29">
        <v>0</v>
      </c>
    </row>
    <row r="9552" spans="1:35" x14ac:dyDescent="0.25">
      <c r="A9552" s="3">
        <v>42757.646215277797</v>
      </c>
      <c r="B9552" t="s">
        <v>101</v>
      </c>
      <c r="C9552" t="s">
        <v>12178</v>
      </c>
      <c r="F9552" s="27" t="s">
        <v>11153</v>
      </c>
      <c r="G9552" t="s">
        <v>28</v>
      </c>
      <c r="H9552">
        <v>1</v>
      </c>
      <c r="K9552" s="2" t="s">
        <v>29</v>
      </c>
      <c r="L9552" s="1" t="s">
        <v>29</v>
      </c>
      <c r="M9552" s="1" t="s">
        <v>7099</v>
      </c>
      <c r="N9552" s="1" t="s">
        <v>7100</v>
      </c>
      <c r="O9552" t="s">
        <v>7101</v>
      </c>
      <c r="P9552" s="18">
        <v>18.89</v>
      </c>
      <c r="Q9552">
        <v>18.89</v>
      </c>
      <c r="R9552">
        <v>0.5</v>
      </c>
      <c r="S9552">
        <v>9.4499999999999993</v>
      </c>
      <c r="T9552" t="s">
        <v>33</v>
      </c>
      <c r="U9552">
        <v>1</v>
      </c>
      <c r="V9552">
        <v>9.4499999999999993</v>
      </c>
      <c r="W9552">
        <v>18.89</v>
      </c>
      <c r="X9552">
        <v>18.89</v>
      </c>
      <c r="Y9552" t="s">
        <v>106</v>
      </c>
      <c r="Z9552">
        <v>0</v>
      </c>
      <c r="AA9552">
        <v>9.4499999999999993</v>
      </c>
      <c r="AB9552" t="s">
        <v>33</v>
      </c>
      <c r="AC9552" s="29">
        <v>0</v>
      </c>
      <c r="AD9552" s="29">
        <v>0</v>
      </c>
      <c r="AE9552" s="29">
        <v>0</v>
      </c>
      <c r="AF9552" s="29">
        <v>0</v>
      </c>
      <c r="AG9552" s="29">
        <v>0</v>
      </c>
      <c r="AH9552" s="29">
        <v>0</v>
      </c>
      <c r="AI9552" s="29">
        <v>0</v>
      </c>
    </row>
    <row r="9553" spans="1:35" x14ac:dyDescent="0.25">
      <c r="A9553" s="3">
        <v>42750.779606481497</v>
      </c>
      <c r="B9553" t="s">
        <v>27</v>
      </c>
      <c r="C9553" t="s">
        <v>12209</v>
      </c>
      <c r="D9553" t="s">
        <v>13773</v>
      </c>
      <c r="E9553" t="s">
        <v>13280</v>
      </c>
      <c r="F9553" s="27">
        <v>98902</v>
      </c>
      <c r="G9553" t="s">
        <v>28</v>
      </c>
      <c r="H9553">
        <v>1</v>
      </c>
      <c r="K9553" s="2" t="s">
        <v>39</v>
      </c>
      <c r="L9553" s="1" t="s">
        <v>1539</v>
      </c>
      <c r="M9553" s="1" t="s">
        <v>1540</v>
      </c>
      <c r="N9553" s="1" t="s">
        <v>1541</v>
      </c>
      <c r="O9553" t="s">
        <v>1542</v>
      </c>
      <c r="P9553" s="18">
        <v>2.99</v>
      </c>
      <c r="Q9553">
        <v>2.99</v>
      </c>
      <c r="R9553">
        <v>0.7</v>
      </c>
      <c r="S9553">
        <v>2.09</v>
      </c>
      <c r="T9553" t="s">
        <v>33</v>
      </c>
      <c r="U9553">
        <v>1</v>
      </c>
      <c r="V9553">
        <v>2.09</v>
      </c>
      <c r="W9553">
        <v>2.99</v>
      </c>
      <c r="X9553">
        <v>2.99</v>
      </c>
      <c r="Y9553" t="s">
        <v>33</v>
      </c>
      <c r="Z9553">
        <v>0</v>
      </c>
      <c r="AA9553">
        <v>2.09</v>
      </c>
      <c r="AB9553" t="s">
        <v>33</v>
      </c>
      <c r="AC9553" s="29">
        <v>0.24</v>
      </c>
      <c r="AD9553" s="29">
        <v>6.5000000000000002E-2</v>
      </c>
      <c r="AE9553" s="29">
        <v>0.19</v>
      </c>
      <c r="AF9553" s="29">
        <v>1.7000000000000001E-2</v>
      </c>
      <c r="AG9553" s="29">
        <v>0.05</v>
      </c>
      <c r="AH9553" s="29">
        <v>0</v>
      </c>
      <c r="AI9553" s="29">
        <v>0</v>
      </c>
    </row>
    <row r="9554" spans="1:35" x14ac:dyDescent="0.25">
      <c r="A9554" s="3">
        <v>42746.922303240703</v>
      </c>
      <c r="B9554" t="s">
        <v>67</v>
      </c>
      <c r="C9554" t="s">
        <v>12178</v>
      </c>
      <c r="F9554" s="27" t="s">
        <v>11154</v>
      </c>
      <c r="G9554" t="s">
        <v>28</v>
      </c>
      <c r="H9554">
        <v>1</v>
      </c>
      <c r="K9554" s="2" t="s">
        <v>29</v>
      </c>
      <c r="L9554" s="1" t="s">
        <v>76</v>
      </c>
      <c r="M9554" s="1" t="s">
        <v>11155</v>
      </c>
      <c r="N9554" s="1" t="s">
        <v>7638</v>
      </c>
      <c r="O9554" t="s">
        <v>11156</v>
      </c>
      <c r="P9554" s="18">
        <v>6.79</v>
      </c>
      <c r="Q9554">
        <v>6.79</v>
      </c>
      <c r="R9554">
        <v>0.5</v>
      </c>
      <c r="S9554">
        <v>3.4</v>
      </c>
      <c r="T9554" t="s">
        <v>33</v>
      </c>
      <c r="U9554">
        <v>1</v>
      </c>
      <c r="V9554">
        <v>3.4</v>
      </c>
      <c r="W9554">
        <v>6.79</v>
      </c>
      <c r="X9554">
        <v>6.79</v>
      </c>
      <c r="Y9554" t="s">
        <v>56</v>
      </c>
      <c r="Z9554">
        <v>0</v>
      </c>
      <c r="AA9554">
        <v>3.4</v>
      </c>
      <c r="AB9554" t="s">
        <v>33</v>
      </c>
      <c r="AC9554" s="29">
        <v>0</v>
      </c>
      <c r="AD9554" s="29">
        <v>0</v>
      </c>
      <c r="AE9554" s="29">
        <v>0</v>
      </c>
      <c r="AF9554" s="29">
        <v>0</v>
      </c>
      <c r="AG9554" s="29">
        <v>0</v>
      </c>
      <c r="AH9554" s="29">
        <v>0</v>
      </c>
      <c r="AI9554" s="29">
        <v>0</v>
      </c>
    </row>
    <row r="9555" spans="1:35" x14ac:dyDescent="0.25">
      <c r="A9555" s="3">
        <v>42736.908761574101</v>
      </c>
      <c r="B9555" t="s">
        <v>37</v>
      </c>
      <c r="C9555" t="s">
        <v>12179</v>
      </c>
      <c r="F9555" s="27" t="s">
        <v>9119</v>
      </c>
      <c r="G9555" t="s">
        <v>28</v>
      </c>
      <c r="H9555">
        <v>1</v>
      </c>
      <c r="K9555" s="2" t="s">
        <v>177</v>
      </c>
      <c r="L9555" s="1" t="s">
        <v>29</v>
      </c>
      <c r="M9555" s="1" t="s">
        <v>8908</v>
      </c>
      <c r="N9555" s="1" t="s">
        <v>8909</v>
      </c>
      <c r="O9555" t="s">
        <v>8910</v>
      </c>
      <c r="P9555" s="18">
        <v>1.69</v>
      </c>
      <c r="Q9555">
        <v>1.69</v>
      </c>
      <c r="R9555">
        <v>0.5</v>
      </c>
      <c r="S9555">
        <v>0.85</v>
      </c>
      <c r="T9555" t="s">
        <v>33</v>
      </c>
      <c r="U9555">
        <v>1</v>
      </c>
      <c r="V9555">
        <v>0.85</v>
      </c>
      <c r="W9555">
        <v>1.69</v>
      </c>
      <c r="X9555">
        <v>1.69</v>
      </c>
      <c r="Y9555" t="s">
        <v>44</v>
      </c>
      <c r="Z9555">
        <v>0</v>
      </c>
      <c r="AA9555">
        <v>0.85</v>
      </c>
      <c r="AB9555" t="s">
        <v>33</v>
      </c>
      <c r="AC9555" s="29">
        <v>0</v>
      </c>
      <c r="AD9555" s="29">
        <v>0</v>
      </c>
      <c r="AE9555" s="29">
        <v>0</v>
      </c>
      <c r="AF9555" s="29">
        <v>0</v>
      </c>
      <c r="AG9555" s="29">
        <v>0</v>
      </c>
      <c r="AH9555" s="29">
        <v>0</v>
      </c>
      <c r="AI9555" s="29">
        <v>0</v>
      </c>
    </row>
    <row r="9556" spans="1:35" x14ac:dyDescent="0.25">
      <c r="A9556" s="3">
        <v>42746.809641203698</v>
      </c>
      <c r="B9556" t="s">
        <v>117</v>
      </c>
      <c r="C9556" t="s">
        <v>12178</v>
      </c>
      <c r="F9556" s="27" t="s">
        <v>4174</v>
      </c>
      <c r="G9556" t="s">
        <v>28</v>
      </c>
      <c r="H9556">
        <v>1</v>
      </c>
      <c r="K9556" s="2" t="s">
        <v>39</v>
      </c>
      <c r="L9556" s="1" t="s">
        <v>143</v>
      </c>
      <c r="M9556" s="1" t="s">
        <v>3479</v>
      </c>
      <c r="N9556" s="1" t="s">
        <v>1541</v>
      </c>
      <c r="O9556" t="s">
        <v>3480</v>
      </c>
      <c r="P9556" s="18">
        <v>3.39</v>
      </c>
      <c r="Q9556">
        <v>3.39</v>
      </c>
      <c r="R9556">
        <v>0.5</v>
      </c>
      <c r="S9556">
        <v>1.7</v>
      </c>
      <c r="T9556" t="s">
        <v>33</v>
      </c>
      <c r="U9556">
        <v>1</v>
      </c>
      <c r="V9556">
        <v>1.7</v>
      </c>
      <c r="W9556">
        <v>3.39</v>
      </c>
      <c r="X9556">
        <v>3.39</v>
      </c>
      <c r="Y9556" t="s">
        <v>123</v>
      </c>
      <c r="Z9556">
        <v>0</v>
      </c>
      <c r="AA9556">
        <v>1.7</v>
      </c>
      <c r="AB9556" t="s">
        <v>33</v>
      </c>
      <c r="AC9556" s="29">
        <v>0</v>
      </c>
      <c r="AD9556" s="29">
        <v>0</v>
      </c>
      <c r="AE9556" s="29">
        <v>0</v>
      </c>
      <c r="AF9556" s="29">
        <v>0</v>
      </c>
      <c r="AG9556" s="29">
        <v>0</v>
      </c>
      <c r="AH9556" s="29">
        <v>0</v>
      </c>
      <c r="AI9556" s="29">
        <v>0</v>
      </c>
    </row>
    <row r="9557" spans="1:35" x14ac:dyDescent="0.25">
      <c r="A9557" s="3">
        <v>42760.463020833296</v>
      </c>
      <c r="B9557" t="s">
        <v>37</v>
      </c>
      <c r="C9557" t="s">
        <v>12187</v>
      </c>
      <c r="F9557" s="27" t="s">
        <v>11107</v>
      </c>
      <c r="G9557" t="s">
        <v>28</v>
      </c>
      <c r="H9557">
        <v>1</v>
      </c>
      <c r="K9557" s="2" t="s">
        <v>29</v>
      </c>
      <c r="L9557" s="1" t="s">
        <v>94</v>
      </c>
      <c r="M9557" s="1" t="s">
        <v>4583</v>
      </c>
      <c r="N9557" s="1" t="s">
        <v>648</v>
      </c>
      <c r="O9557" t="s">
        <v>4584</v>
      </c>
      <c r="P9557" s="18">
        <v>6.79</v>
      </c>
      <c r="Q9557">
        <v>6.79</v>
      </c>
      <c r="R9557">
        <v>0.5</v>
      </c>
      <c r="S9557">
        <v>3.4</v>
      </c>
      <c r="T9557" t="s">
        <v>33</v>
      </c>
      <c r="U9557">
        <v>1</v>
      </c>
      <c r="V9557">
        <v>3.4</v>
      </c>
      <c r="W9557">
        <v>6.79</v>
      </c>
      <c r="X9557">
        <v>6.79</v>
      </c>
      <c r="Y9557" t="s">
        <v>44</v>
      </c>
      <c r="Z9557">
        <v>0</v>
      </c>
      <c r="AA9557">
        <v>3.4</v>
      </c>
      <c r="AB9557" t="s">
        <v>33</v>
      </c>
      <c r="AC9557" s="29">
        <v>0</v>
      </c>
      <c r="AD9557" s="29">
        <v>0</v>
      </c>
      <c r="AE9557" s="29">
        <v>0</v>
      </c>
      <c r="AF9557" s="29">
        <v>0</v>
      </c>
      <c r="AG9557" s="29">
        <v>0</v>
      </c>
      <c r="AH9557" s="29">
        <v>0</v>
      </c>
      <c r="AI9557" s="29">
        <v>0</v>
      </c>
    </row>
    <row r="9558" spans="1:35" x14ac:dyDescent="0.25">
      <c r="A9558" s="3">
        <v>42760.690717592603</v>
      </c>
      <c r="B9558" t="s">
        <v>27</v>
      </c>
      <c r="C9558" t="s">
        <v>12221</v>
      </c>
      <c r="D9558" t="s">
        <v>12797</v>
      </c>
      <c r="E9558" t="s">
        <v>12672</v>
      </c>
      <c r="F9558" s="27">
        <v>37138</v>
      </c>
      <c r="G9558" t="s">
        <v>28</v>
      </c>
      <c r="H9558">
        <v>1</v>
      </c>
      <c r="K9558" s="2" t="s">
        <v>81</v>
      </c>
      <c r="L9558" s="1" t="s">
        <v>282</v>
      </c>
      <c r="M9558" s="1" t="s">
        <v>6077</v>
      </c>
      <c r="N9558" s="1" t="s">
        <v>3339</v>
      </c>
      <c r="O9558" t="s">
        <v>6078</v>
      </c>
      <c r="P9558" s="18">
        <v>14.99</v>
      </c>
      <c r="Q9558">
        <v>14.99</v>
      </c>
      <c r="R9558">
        <v>0.7</v>
      </c>
      <c r="S9558">
        <v>10.49</v>
      </c>
      <c r="T9558" t="s">
        <v>33</v>
      </c>
      <c r="U9558">
        <v>1</v>
      </c>
      <c r="V9558">
        <v>10.49</v>
      </c>
      <c r="W9558">
        <v>14.99</v>
      </c>
      <c r="X9558">
        <v>14.99</v>
      </c>
      <c r="Y9558" t="s">
        <v>33</v>
      </c>
      <c r="Z9558">
        <v>0</v>
      </c>
      <c r="AA9558">
        <v>10.49</v>
      </c>
      <c r="AB9558" t="s">
        <v>33</v>
      </c>
      <c r="AC9558" s="29">
        <v>1.76</v>
      </c>
      <c r="AD9558" s="29">
        <v>9.5000000000000001E-2</v>
      </c>
      <c r="AE9558" s="29">
        <v>1.42</v>
      </c>
      <c r="AF9558" s="29">
        <v>0</v>
      </c>
      <c r="AG9558" s="29">
        <v>0</v>
      </c>
      <c r="AH9558" s="29">
        <v>2.2499999999999999E-2</v>
      </c>
      <c r="AI9558" s="29">
        <v>0.34</v>
      </c>
    </row>
    <row r="9559" spans="1:35" x14ac:dyDescent="0.25">
      <c r="A9559" s="3">
        <v>42753.146932870397</v>
      </c>
      <c r="B9559" t="s">
        <v>27</v>
      </c>
      <c r="C9559" t="s">
        <v>12200</v>
      </c>
      <c r="D9559" t="s">
        <v>14297</v>
      </c>
      <c r="E9559" t="s">
        <v>12551</v>
      </c>
      <c r="F9559" s="27">
        <v>33312</v>
      </c>
      <c r="G9559" t="s">
        <v>28</v>
      </c>
      <c r="H9559">
        <v>1</v>
      </c>
      <c r="K9559" s="2" t="s">
        <v>81</v>
      </c>
      <c r="L9559" s="1" t="s">
        <v>282</v>
      </c>
      <c r="M9559" s="1" t="s">
        <v>1132</v>
      </c>
      <c r="N9559" s="1" t="s">
        <v>1133</v>
      </c>
      <c r="O9559" t="s">
        <v>1134</v>
      </c>
      <c r="P9559" s="18">
        <v>8.99</v>
      </c>
      <c r="Q9559">
        <v>8.99</v>
      </c>
      <c r="R9559">
        <v>0.7</v>
      </c>
      <c r="S9559">
        <v>6.29</v>
      </c>
      <c r="T9559" t="s">
        <v>33</v>
      </c>
      <c r="U9559">
        <v>1</v>
      </c>
      <c r="V9559">
        <v>6.29</v>
      </c>
      <c r="W9559">
        <v>8.99</v>
      </c>
      <c r="X9559">
        <v>8.99</v>
      </c>
      <c r="Y9559" t="s">
        <v>33</v>
      </c>
      <c r="Z9559">
        <v>0</v>
      </c>
      <c r="AA9559">
        <v>6.29</v>
      </c>
      <c r="AB9559" t="s">
        <v>33</v>
      </c>
      <c r="AC9559" s="29">
        <v>0</v>
      </c>
      <c r="AD9559" s="29">
        <v>0</v>
      </c>
      <c r="AE9559" s="29">
        <v>0</v>
      </c>
      <c r="AF9559" s="29">
        <v>0</v>
      </c>
      <c r="AG9559" s="29">
        <v>0</v>
      </c>
      <c r="AH9559" s="29">
        <v>0</v>
      </c>
      <c r="AI9559" s="29">
        <v>0</v>
      </c>
    </row>
    <row r="9560" spans="1:35" x14ac:dyDescent="0.25">
      <c r="A9560" s="3">
        <v>42760.387152777803</v>
      </c>
      <c r="B9560" t="s">
        <v>101</v>
      </c>
      <c r="C9560" t="s">
        <v>12178</v>
      </c>
      <c r="F9560" s="27" t="s">
        <v>11157</v>
      </c>
      <c r="G9560" t="s">
        <v>28</v>
      </c>
      <c r="H9560">
        <v>1</v>
      </c>
      <c r="K9560" s="2" t="s">
        <v>39</v>
      </c>
      <c r="L9560" s="1" t="s">
        <v>1539</v>
      </c>
      <c r="M9560" s="1" t="s">
        <v>3601</v>
      </c>
      <c r="N9560" s="1" t="s">
        <v>3602</v>
      </c>
      <c r="O9560" t="s">
        <v>3603</v>
      </c>
      <c r="P9560" s="18">
        <v>3.39</v>
      </c>
      <c r="Q9560">
        <v>3.39</v>
      </c>
      <c r="R9560">
        <v>0.5</v>
      </c>
      <c r="S9560">
        <v>1.7</v>
      </c>
      <c r="T9560" t="s">
        <v>33</v>
      </c>
      <c r="U9560">
        <v>1</v>
      </c>
      <c r="V9560">
        <v>1.7</v>
      </c>
      <c r="W9560">
        <v>3.39</v>
      </c>
      <c r="X9560">
        <v>3.39</v>
      </c>
      <c r="Y9560" t="s">
        <v>106</v>
      </c>
      <c r="Z9560">
        <v>0</v>
      </c>
      <c r="AA9560">
        <v>1.7</v>
      </c>
      <c r="AB9560" t="s">
        <v>33</v>
      </c>
      <c r="AC9560" s="29">
        <v>0</v>
      </c>
      <c r="AD9560" s="29">
        <v>0</v>
      </c>
      <c r="AE9560" s="29">
        <v>0</v>
      </c>
      <c r="AF9560" s="29">
        <v>0</v>
      </c>
      <c r="AG9560" s="29">
        <v>0</v>
      </c>
      <c r="AH9560" s="29">
        <v>0</v>
      </c>
      <c r="AI9560" s="29">
        <v>0</v>
      </c>
    </row>
    <row r="9561" spans="1:35" x14ac:dyDescent="0.25">
      <c r="A9561" s="3">
        <v>42737.277164351901</v>
      </c>
      <c r="B9561" t="s">
        <v>37</v>
      </c>
      <c r="C9561" t="s">
        <v>12179</v>
      </c>
      <c r="F9561" s="27" t="s">
        <v>535</v>
      </c>
      <c r="G9561" t="s">
        <v>28</v>
      </c>
      <c r="H9561">
        <v>1</v>
      </c>
      <c r="K9561" s="2" t="s">
        <v>39</v>
      </c>
      <c r="L9561" s="1" t="s">
        <v>58</v>
      </c>
      <c r="M9561" s="1" t="s">
        <v>64</v>
      </c>
      <c r="N9561" s="1" t="s">
        <v>65</v>
      </c>
      <c r="O9561" t="s">
        <v>66</v>
      </c>
      <c r="P9561" s="18">
        <v>1.69</v>
      </c>
      <c r="Q9561">
        <v>1.69</v>
      </c>
      <c r="R9561">
        <v>0.5</v>
      </c>
      <c r="S9561">
        <v>0.85</v>
      </c>
      <c r="T9561" t="s">
        <v>33</v>
      </c>
      <c r="U9561">
        <v>1</v>
      </c>
      <c r="V9561">
        <v>0.85</v>
      </c>
      <c r="W9561">
        <v>1.69</v>
      </c>
      <c r="X9561">
        <v>1.69</v>
      </c>
      <c r="Y9561" t="s">
        <v>44</v>
      </c>
      <c r="Z9561">
        <v>0</v>
      </c>
      <c r="AA9561">
        <v>0.85</v>
      </c>
      <c r="AB9561" t="s">
        <v>33</v>
      </c>
      <c r="AC9561" s="29">
        <v>0</v>
      </c>
      <c r="AD9561" s="29">
        <v>0</v>
      </c>
      <c r="AE9561" s="29">
        <v>0</v>
      </c>
      <c r="AF9561" s="29">
        <v>0</v>
      </c>
      <c r="AG9561" s="29">
        <v>0</v>
      </c>
      <c r="AH9561" s="29">
        <v>0</v>
      </c>
      <c r="AI9561" s="29">
        <v>0</v>
      </c>
    </row>
    <row r="9562" spans="1:35" x14ac:dyDescent="0.25">
      <c r="A9562" s="3">
        <v>42761.100416666697</v>
      </c>
      <c r="B9562" t="s">
        <v>226</v>
      </c>
      <c r="C9562" t="s">
        <v>12233</v>
      </c>
      <c r="F9562" s="27" t="s">
        <v>4998</v>
      </c>
      <c r="G9562" t="s">
        <v>28</v>
      </c>
      <c r="H9562">
        <v>1</v>
      </c>
      <c r="K9562" s="2" t="s">
        <v>29</v>
      </c>
      <c r="L9562" s="1" t="s">
        <v>72</v>
      </c>
      <c r="M9562" s="1" t="s">
        <v>810</v>
      </c>
      <c r="N9562" s="1" t="s">
        <v>294</v>
      </c>
      <c r="O9562" t="s">
        <v>811</v>
      </c>
      <c r="P9562" s="18">
        <v>3.39</v>
      </c>
      <c r="Q9562">
        <v>3.39</v>
      </c>
      <c r="R9562">
        <v>0.5</v>
      </c>
      <c r="S9562">
        <v>1.7</v>
      </c>
      <c r="T9562" t="s">
        <v>33</v>
      </c>
      <c r="U9562">
        <v>1</v>
      </c>
      <c r="V9562">
        <v>1.7</v>
      </c>
      <c r="W9562">
        <v>3.39</v>
      </c>
      <c r="X9562">
        <v>3.39</v>
      </c>
      <c r="Y9562" t="s">
        <v>230</v>
      </c>
      <c r="Z9562">
        <v>0</v>
      </c>
      <c r="AA9562">
        <v>1.7</v>
      </c>
      <c r="AB9562" t="s">
        <v>33</v>
      </c>
      <c r="AC9562" s="29">
        <v>0</v>
      </c>
      <c r="AD9562" s="29">
        <v>0</v>
      </c>
      <c r="AE9562" s="29">
        <v>0</v>
      </c>
      <c r="AF9562" s="29">
        <v>0</v>
      </c>
      <c r="AG9562" s="29">
        <v>0</v>
      </c>
      <c r="AH9562" s="29">
        <v>0</v>
      </c>
      <c r="AI9562" s="29">
        <v>0</v>
      </c>
    </row>
    <row r="9563" spans="1:35" x14ac:dyDescent="0.25">
      <c r="A9563" s="3">
        <v>42753.980578703697</v>
      </c>
      <c r="B9563" t="s">
        <v>27</v>
      </c>
      <c r="C9563" t="s">
        <v>12190</v>
      </c>
      <c r="D9563" t="s">
        <v>13963</v>
      </c>
      <c r="E9563" t="s">
        <v>13964</v>
      </c>
      <c r="F9563" s="27">
        <v>20187</v>
      </c>
      <c r="G9563" t="s">
        <v>28</v>
      </c>
      <c r="H9563">
        <v>1</v>
      </c>
      <c r="K9563" s="2" t="s">
        <v>81</v>
      </c>
      <c r="L9563" s="1" t="s">
        <v>282</v>
      </c>
      <c r="M9563" s="1" t="s">
        <v>2520</v>
      </c>
      <c r="N9563" s="1" t="s">
        <v>566</v>
      </c>
      <c r="O9563" t="s">
        <v>2521</v>
      </c>
      <c r="P9563" s="18">
        <v>9.99</v>
      </c>
      <c r="Q9563">
        <v>9.99</v>
      </c>
      <c r="R9563">
        <v>0.7</v>
      </c>
      <c r="S9563">
        <v>6.99</v>
      </c>
      <c r="T9563" t="s">
        <v>33</v>
      </c>
      <c r="U9563">
        <v>1</v>
      </c>
      <c r="V9563">
        <v>6.99</v>
      </c>
      <c r="W9563">
        <v>9.99</v>
      </c>
      <c r="X9563">
        <v>9.99</v>
      </c>
      <c r="Y9563" t="s">
        <v>33</v>
      </c>
      <c r="Z9563">
        <v>0</v>
      </c>
      <c r="AA9563">
        <v>6.99</v>
      </c>
      <c r="AB9563" t="s">
        <v>33</v>
      </c>
      <c r="AC9563" s="29">
        <v>0</v>
      </c>
      <c r="AD9563" s="29">
        <v>0</v>
      </c>
      <c r="AE9563" s="29">
        <v>0</v>
      </c>
      <c r="AF9563" s="29">
        <v>0</v>
      </c>
      <c r="AG9563" s="29">
        <v>0</v>
      </c>
      <c r="AH9563" s="29">
        <v>0</v>
      </c>
      <c r="AI9563" s="29">
        <v>0</v>
      </c>
    </row>
    <row r="9564" spans="1:35" x14ac:dyDescent="0.25">
      <c r="A9564" s="3">
        <v>42761.354629629597</v>
      </c>
      <c r="B9564" t="s">
        <v>37</v>
      </c>
      <c r="C9564" t="s">
        <v>12209</v>
      </c>
      <c r="F9564" s="28">
        <v>6168</v>
      </c>
      <c r="G9564" t="s">
        <v>28</v>
      </c>
      <c r="H9564">
        <v>1</v>
      </c>
      <c r="K9564" s="2" t="s">
        <v>81</v>
      </c>
      <c r="L9564" s="1" t="s">
        <v>282</v>
      </c>
      <c r="M9564" s="1" t="s">
        <v>11158</v>
      </c>
      <c r="N9564" s="1" t="s">
        <v>3780</v>
      </c>
      <c r="O9564" t="s">
        <v>11159</v>
      </c>
      <c r="P9564" s="18">
        <v>6.79</v>
      </c>
      <c r="Q9564">
        <v>6.79</v>
      </c>
      <c r="R9564">
        <v>0.5</v>
      </c>
      <c r="S9564">
        <v>3.4</v>
      </c>
      <c r="T9564" t="s">
        <v>33</v>
      </c>
      <c r="U9564">
        <v>1</v>
      </c>
      <c r="V9564">
        <v>3.4</v>
      </c>
      <c r="W9564">
        <v>6.79</v>
      </c>
      <c r="X9564">
        <v>6.79</v>
      </c>
      <c r="Y9564" t="s">
        <v>44</v>
      </c>
      <c r="Z9564">
        <v>0</v>
      </c>
      <c r="AA9564">
        <v>3.4</v>
      </c>
      <c r="AB9564" t="s">
        <v>33</v>
      </c>
      <c r="AC9564" s="29">
        <v>0</v>
      </c>
      <c r="AD9564" s="29">
        <v>0</v>
      </c>
      <c r="AE9564" s="29">
        <v>0</v>
      </c>
      <c r="AF9564" s="29">
        <v>0</v>
      </c>
      <c r="AG9564" s="29">
        <v>0</v>
      </c>
      <c r="AH9564" s="29">
        <v>0</v>
      </c>
      <c r="AI9564" s="29">
        <v>0</v>
      </c>
    </row>
    <row r="9565" spans="1:35" x14ac:dyDescent="0.25">
      <c r="A9565" s="3">
        <v>42744.9987384259</v>
      </c>
      <c r="B9565" t="s">
        <v>27</v>
      </c>
      <c r="C9565" t="s">
        <v>12194</v>
      </c>
      <c r="D9565" t="s">
        <v>12548</v>
      </c>
      <c r="E9565" t="s">
        <v>12549</v>
      </c>
      <c r="F9565" s="27">
        <v>52402</v>
      </c>
      <c r="G9565" t="s">
        <v>28</v>
      </c>
      <c r="H9565">
        <v>1</v>
      </c>
      <c r="K9565" s="2" t="s">
        <v>81</v>
      </c>
      <c r="L9565" s="1" t="s">
        <v>82</v>
      </c>
      <c r="M9565" s="1" t="s">
        <v>3985</v>
      </c>
      <c r="N9565" s="1" t="s">
        <v>159</v>
      </c>
      <c r="O9565" t="s">
        <v>3986</v>
      </c>
      <c r="P9565" s="18">
        <v>8.99</v>
      </c>
      <c r="Q9565">
        <v>8.99</v>
      </c>
      <c r="R9565">
        <v>0.7</v>
      </c>
      <c r="S9565">
        <v>6.29</v>
      </c>
      <c r="T9565" t="s">
        <v>33</v>
      </c>
      <c r="U9565">
        <v>1</v>
      </c>
      <c r="V9565">
        <v>6.29</v>
      </c>
      <c r="W9565">
        <v>8.99</v>
      </c>
      <c r="X9565">
        <v>8.99</v>
      </c>
      <c r="Y9565" t="s">
        <v>33</v>
      </c>
      <c r="Z9565">
        <v>0</v>
      </c>
      <c r="AA9565">
        <v>6.29</v>
      </c>
      <c r="AB9565" t="s">
        <v>33</v>
      </c>
      <c r="AC9565" s="29">
        <v>0</v>
      </c>
      <c r="AD9565" s="29">
        <v>0</v>
      </c>
      <c r="AE9565" s="29">
        <v>0</v>
      </c>
      <c r="AF9565" s="29">
        <v>0</v>
      </c>
      <c r="AG9565" s="29">
        <v>0</v>
      </c>
      <c r="AH9565" s="29">
        <v>0</v>
      </c>
      <c r="AI9565" s="29">
        <v>0</v>
      </c>
    </row>
    <row r="9566" spans="1:35" x14ac:dyDescent="0.25">
      <c r="A9566" s="3">
        <v>42754.631620370397</v>
      </c>
      <c r="B9566" t="s">
        <v>11160</v>
      </c>
      <c r="C9566" t="s">
        <v>12178</v>
      </c>
      <c r="F9566" s="27" t="s">
        <v>11161</v>
      </c>
      <c r="G9566" t="s">
        <v>28</v>
      </c>
      <c r="H9566">
        <v>1</v>
      </c>
      <c r="K9566" s="2" t="s">
        <v>39</v>
      </c>
      <c r="L9566" s="1" t="s">
        <v>143</v>
      </c>
      <c r="M9566" s="1" t="s">
        <v>2910</v>
      </c>
      <c r="N9566" s="1" t="s">
        <v>2449</v>
      </c>
      <c r="O9566" t="s">
        <v>2911</v>
      </c>
      <c r="P9566" s="18">
        <v>3.39</v>
      </c>
      <c r="Q9566">
        <v>3.39</v>
      </c>
      <c r="R9566">
        <v>0.5</v>
      </c>
      <c r="S9566">
        <v>1.7</v>
      </c>
      <c r="T9566" t="s">
        <v>33</v>
      </c>
      <c r="U9566">
        <v>1</v>
      </c>
      <c r="V9566">
        <v>1.7</v>
      </c>
      <c r="W9566">
        <v>3.39</v>
      </c>
      <c r="X9566">
        <v>3.39</v>
      </c>
      <c r="Y9566" t="s">
        <v>33</v>
      </c>
      <c r="Z9566">
        <v>0</v>
      </c>
      <c r="AA9566">
        <v>1.7</v>
      </c>
      <c r="AB9566" t="s">
        <v>33</v>
      </c>
      <c r="AC9566" s="29">
        <v>0</v>
      </c>
      <c r="AD9566" s="29">
        <v>0</v>
      </c>
      <c r="AE9566" s="29">
        <v>0</v>
      </c>
      <c r="AF9566" s="29">
        <v>0</v>
      </c>
      <c r="AG9566" s="29">
        <v>0</v>
      </c>
      <c r="AH9566" s="29">
        <v>0</v>
      </c>
      <c r="AI9566" s="29">
        <v>0</v>
      </c>
    </row>
    <row r="9567" spans="1:35" x14ac:dyDescent="0.25">
      <c r="A9567" s="3">
        <v>42762.381782407399</v>
      </c>
      <c r="B9567" t="s">
        <v>808</v>
      </c>
      <c r="C9567" t="s">
        <v>12178</v>
      </c>
      <c r="F9567" s="27" t="s">
        <v>11162</v>
      </c>
      <c r="G9567" t="s">
        <v>28</v>
      </c>
      <c r="H9567">
        <v>1</v>
      </c>
      <c r="K9567" s="2" t="s">
        <v>127</v>
      </c>
      <c r="M9567" s="1" t="s">
        <v>555</v>
      </c>
      <c r="N9567" s="1" t="s">
        <v>129</v>
      </c>
      <c r="O9567" t="s">
        <v>556</v>
      </c>
      <c r="P9567" s="18">
        <v>0.99</v>
      </c>
      <c r="Q9567">
        <v>0.99</v>
      </c>
      <c r="R9567">
        <v>0.5</v>
      </c>
      <c r="S9567">
        <v>0.5</v>
      </c>
      <c r="T9567" t="s">
        <v>33</v>
      </c>
      <c r="U9567">
        <v>1</v>
      </c>
      <c r="V9567">
        <v>0.5</v>
      </c>
      <c r="W9567">
        <v>0.99</v>
      </c>
      <c r="X9567">
        <v>0.99</v>
      </c>
      <c r="Y9567" t="s">
        <v>56</v>
      </c>
      <c r="Z9567">
        <v>0</v>
      </c>
      <c r="AA9567">
        <v>0.5</v>
      </c>
      <c r="AB9567" t="s">
        <v>33</v>
      </c>
      <c r="AC9567" s="29">
        <v>0</v>
      </c>
      <c r="AD9567" s="29">
        <v>0</v>
      </c>
      <c r="AE9567" s="29">
        <v>0</v>
      </c>
      <c r="AF9567" s="29">
        <v>0</v>
      </c>
      <c r="AG9567" s="29">
        <v>0</v>
      </c>
      <c r="AH9567" s="29">
        <v>0</v>
      </c>
      <c r="AI9567" s="29">
        <v>0</v>
      </c>
    </row>
    <row r="9568" spans="1:35" x14ac:dyDescent="0.25">
      <c r="A9568" s="3">
        <v>42755.144629629598</v>
      </c>
      <c r="B9568" t="s">
        <v>2462</v>
      </c>
      <c r="C9568" t="s">
        <v>12178</v>
      </c>
      <c r="F9568" s="27" t="s">
        <v>9344</v>
      </c>
      <c r="G9568" t="s">
        <v>28</v>
      </c>
      <c r="H9568">
        <v>1</v>
      </c>
      <c r="K9568" s="2" t="s">
        <v>39</v>
      </c>
      <c r="L9568" s="1" t="s">
        <v>58</v>
      </c>
      <c r="M9568" s="1" t="s">
        <v>1150</v>
      </c>
      <c r="N9568" s="1" t="s">
        <v>419</v>
      </c>
      <c r="O9568" t="s">
        <v>1151</v>
      </c>
      <c r="P9568" s="18">
        <v>5.09</v>
      </c>
      <c r="Q9568">
        <v>5.09</v>
      </c>
      <c r="R9568">
        <v>0.5</v>
      </c>
      <c r="S9568">
        <v>2.5499999999999998</v>
      </c>
      <c r="T9568" t="s">
        <v>33</v>
      </c>
      <c r="U9568">
        <v>1</v>
      </c>
      <c r="V9568">
        <v>2.5499999999999998</v>
      </c>
      <c r="W9568">
        <v>5.09</v>
      </c>
      <c r="X9568">
        <v>5.09</v>
      </c>
      <c r="Y9568" t="s">
        <v>33</v>
      </c>
      <c r="Z9568">
        <v>0</v>
      </c>
      <c r="AA9568">
        <v>2.5499999999999998</v>
      </c>
      <c r="AB9568" t="s">
        <v>33</v>
      </c>
      <c r="AC9568" s="29">
        <v>0</v>
      </c>
      <c r="AD9568" s="29">
        <v>0</v>
      </c>
      <c r="AE9568" s="29">
        <v>0</v>
      </c>
      <c r="AF9568" s="29">
        <v>0</v>
      </c>
      <c r="AG9568" s="29">
        <v>0</v>
      </c>
      <c r="AH9568" s="29">
        <v>0</v>
      </c>
      <c r="AI9568" s="29">
        <v>0</v>
      </c>
    </row>
    <row r="9569" spans="1:35" x14ac:dyDescent="0.25">
      <c r="A9569" s="3">
        <v>42739.581770833298</v>
      </c>
      <c r="B9569" t="s">
        <v>37</v>
      </c>
      <c r="C9569" t="s">
        <v>12209</v>
      </c>
      <c r="F9569" s="28">
        <v>6210</v>
      </c>
      <c r="G9569" t="s">
        <v>28</v>
      </c>
      <c r="H9569">
        <v>1</v>
      </c>
      <c r="K9569" s="2" t="s">
        <v>29</v>
      </c>
      <c r="L9569" s="1" t="s">
        <v>94</v>
      </c>
      <c r="M9569" s="1" t="s">
        <v>3792</v>
      </c>
      <c r="N9569" s="1" t="s">
        <v>879</v>
      </c>
      <c r="O9569" t="s">
        <v>3793</v>
      </c>
      <c r="P9569" s="18">
        <v>4.24</v>
      </c>
      <c r="Q9569">
        <v>4.24</v>
      </c>
      <c r="R9569">
        <v>0.5</v>
      </c>
      <c r="S9569">
        <v>2.12</v>
      </c>
      <c r="T9569" t="s">
        <v>33</v>
      </c>
      <c r="U9569">
        <v>1</v>
      </c>
      <c r="V9569">
        <v>2.12</v>
      </c>
      <c r="W9569">
        <v>4.24</v>
      </c>
      <c r="X9569">
        <v>4.24</v>
      </c>
      <c r="Y9569" t="s">
        <v>44</v>
      </c>
      <c r="Z9569">
        <v>0</v>
      </c>
      <c r="AA9569">
        <v>2.12</v>
      </c>
      <c r="AB9569" t="s">
        <v>33</v>
      </c>
      <c r="AC9569" s="29">
        <v>0</v>
      </c>
      <c r="AD9569" s="29">
        <v>0</v>
      </c>
      <c r="AE9569" s="29">
        <v>0</v>
      </c>
      <c r="AF9569" s="29">
        <v>0</v>
      </c>
      <c r="AG9569" s="29">
        <v>0</v>
      </c>
      <c r="AH9569" s="29">
        <v>0</v>
      </c>
      <c r="AI9569" s="29">
        <v>0</v>
      </c>
    </row>
    <row r="9570" spans="1:35" x14ac:dyDescent="0.25">
      <c r="A9570" s="3">
        <v>42739.5805555556</v>
      </c>
      <c r="B9570" t="s">
        <v>37</v>
      </c>
      <c r="C9570" t="s">
        <v>12209</v>
      </c>
      <c r="F9570" s="28">
        <v>6210</v>
      </c>
      <c r="G9570" t="s">
        <v>28</v>
      </c>
      <c r="H9570">
        <v>1</v>
      </c>
      <c r="K9570" s="2" t="s">
        <v>29</v>
      </c>
      <c r="L9570" s="1" t="s">
        <v>94</v>
      </c>
      <c r="M9570" s="1" t="s">
        <v>3922</v>
      </c>
      <c r="N9570" s="1" t="s">
        <v>879</v>
      </c>
      <c r="O9570" t="s">
        <v>3923</v>
      </c>
      <c r="P9570" s="18">
        <v>4.24</v>
      </c>
      <c r="Q9570">
        <v>4.24</v>
      </c>
      <c r="R9570">
        <v>0.5</v>
      </c>
      <c r="S9570">
        <v>2.12</v>
      </c>
      <c r="T9570" t="s">
        <v>33</v>
      </c>
      <c r="U9570">
        <v>1</v>
      </c>
      <c r="V9570">
        <v>2.12</v>
      </c>
      <c r="W9570">
        <v>4.24</v>
      </c>
      <c r="X9570">
        <v>4.24</v>
      </c>
      <c r="Y9570" t="s">
        <v>44</v>
      </c>
      <c r="Z9570">
        <v>0</v>
      </c>
      <c r="AA9570">
        <v>2.12</v>
      </c>
      <c r="AB9570" t="s">
        <v>33</v>
      </c>
      <c r="AC9570" s="29">
        <v>0</v>
      </c>
      <c r="AD9570" s="29">
        <v>0</v>
      </c>
      <c r="AE9570" s="29">
        <v>0</v>
      </c>
      <c r="AF9570" s="29">
        <v>0</v>
      </c>
      <c r="AG9570" s="29">
        <v>0</v>
      </c>
      <c r="AH9570" s="29">
        <v>0</v>
      </c>
      <c r="AI9570" s="29">
        <v>0</v>
      </c>
    </row>
    <row r="9571" spans="1:35" x14ac:dyDescent="0.25">
      <c r="A9571" s="3">
        <v>42739.199247685203</v>
      </c>
      <c r="B9571" t="s">
        <v>37</v>
      </c>
      <c r="C9571" t="s">
        <v>12183</v>
      </c>
      <c r="F9571" s="27" t="s">
        <v>2386</v>
      </c>
      <c r="G9571" t="s">
        <v>28</v>
      </c>
      <c r="H9571">
        <v>1</v>
      </c>
      <c r="K9571" s="2" t="s">
        <v>39</v>
      </c>
      <c r="L9571" s="1" t="s">
        <v>58</v>
      </c>
      <c r="M9571" s="1" t="s">
        <v>11163</v>
      </c>
      <c r="N9571" s="1" t="s">
        <v>4792</v>
      </c>
      <c r="O9571" t="s">
        <v>11164</v>
      </c>
      <c r="P9571" s="18">
        <v>3.39</v>
      </c>
      <c r="Q9571">
        <v>3.39</v>
      </c>
      <c r="R9571">
        <v>0.5</v>
      </c>
      <c r="S9571">
        <v>1.7</v>
      </c>
      <c r="T9571" t="s">
        <v>33</v>
      </c>
      <c r="U9571">
        <v>1</v>
      </c>
      <c r="V9571">
        <v>1.7</v>
      </c>
      <c r="W9571">
        <v>3.39</v>
      </c>
      <c r="X9571">
        <v>3.39</v>
      </c>
      <c r="Y9571" t="s">
        <v>44</v>
      </c>
      <c r="Z9571">
        <v>0</v>
      </c>
      <c r="AA9571">
        <v>1.7</v>
      </c>
      <c r="AB9571" t="s">
        <v>33</v>
      </c>
      <c r="AC9571" s="29">
        <v>0</v>
      </c>
      <c r="AD9571" s="29">
        <v>0</v>
      </c>
      <c r="AE9571" s="29">
        <v>0</v>
      </c>
      <c r="AF9571" s="29">
        <v>0</v>
      </c>
      <c r="AG9571" s="29">
        <v>0</v>
      </c>
      <c r="AH9571" s="29">
        <v>0</v>
      </c>
      <c r="AI9571" s="29">
        <v>0</v>
      </c>
    </row>
    <row r="9572" spans="1:35" x14ac:dyDescent="0.25">
      <c r="A9572" s="3">
        <v>42739.3698842593</v>
      </c>
      <c r="B9572" t="s">
        <v>37</v>
      </c>
      <c r="C9572" t="s">
        <v>12187</v>
      </c>
      <c r="F9572" s="27" t="s">
        <v>1492</v>
      </c>
      <c r="G9572" t="s">
        <v>28</v>
      </c>
      <c r="H9572">
        <v>1</v>
      </c>
      <c r="K9572" s="2" t="s">
        <v>29</v>
      </c>
      <c r="L9572" s="1" t="s">
        <v>200</v>
      </c>
      <c r="M9572" s="1" t="s">
        <v>11165</v>
      </c>
      <c r="N9572" s="1" t="s">
        <v>273</v>
      </c>
      <c r="O9572" t="s">
        <v>11166</v>
      </c>
      <c r="P9572" s="18">
        <v>2.54</v>
      </c>
      <c r="Q9572">
        <v>2.54</v>
      </c>
      <c r="R9572">
        <v>0.5</v>
      </c>
      <c r="S9572">
        <v>1.27</v>
      </c>
      <c r="T9572" t="s">
        <v>33</v>
      </c>
      <c r="U9572">
        <v>1</v>
      </c>
      <c r="V9572">
        <v>1.27</v>
      </c>
      <c r="W9572">
        <v>2.54</v>
      </c>
      <c r="X9572">
        <v>2.54</v>
      </c>
      <c r="Y9572" t="s">
        <v>44</v>
      </c>
      <c r="Z9572">
        <v>0</v>
      </c>
      <c r="AA9572">
        <v>1.27</v>
      </c>
      <c r="AB9572" t="s">
        <v>33</v>
      </c>
      <c r="AC9572" s="29">
        <v>0</v>
      </c>
      <c r="AD9572" s="29">
        <v>0</v>
      </c>
      <c r="AE9572" s="29">
        <v>0</v>
      </c>
      <c r="AF9572" s="29">
        <v>0</v>
      </c>
      <c r="AG9572" s="29">
        <v>0</v>
      </c>
      <c r="AH9572" s="29">
        <v>0</v>
      </c>
      <c r="AI9572" s="29">
        <v>0</v>
      </c>
    </row>
    <row r="9573" spans="1:35" x14ac:dyDescent="0.25">
      <c r="A9573" s="3">
        <v>42737.908506944397</v>
      </c>
      <c r="B9573" t="s">
        <v>226</v>
      </c>
      <c r="C9573" t="s">
        <v>12236</v>
      </c>
      <c r="F9573" s="27" t="s">
        <v>11167</v>
      </c>
      <c r="G9573" t="s">
        <v>28</v>
      </c>
      <c r="H9573">
        <v>1</v>
      </c>
      <c r="K9573" s="2" t="s">
        <v>39</v>
      </c>
      <c r="L9573" s="1" t="s">
        <v>46</v>
      </c>
      <c r="M9573" s="1" t="s">
        <v>590</v>
      </c>
      <c r="N9573" s="1" t="s">
        <v>591</v>
      </c>
      <c r="O9573" t="s">
        <v>592</v>
      </c>
      <c r="P9573" s="18">
        <v>1.69</v>
      </c>
      <c r="Q9573">
        <v>1.69</v>
      </c>
      <c r="R9573">
        <v>0.5</v>
      </c>
      <c r="S9573">
        <v>0.85</v>
      </c>
      <c r="T9573" t="s">
        <v>33</v>
      </c>
      <c r="U9573">
        <v>1</v>
      </c>
      <c r="V9573">
        <v>0.85</v>
      </c>
      <c r="W9573">
        <v>1.69</v>
      </c>
      <c r="X9573">
        <v>1.69</v>
      </c>
      <c r="Y9573" t="s">
        <v>230</v>
      </c>
      <c r="Z9573">
        <v>0</v>
      </c>
      <c r="AA9573">
        <v>0.85</v>
      </c>
      <c r="AB9573" t="s">
        <v>33</v>
      </c>
      <c r="AC9573" s="29">
        <v>0</v>
      </c>
      <c r="AD9573" s="29">
        <v>0</v>
      </c>
      <c r="AE9573" s="29">
        <v>0</v>
      </c>
      <c r="AF9573" s="29">
        <v>0</v>
      </c>
      <c r="AG9573" s="29">
        <v>0</v>
      </c>
      <c r="AH9573" s="29">
        <v>0</v>
      </c>
      <c r="AI9573" s="29">
        <v>0</v>
      </c>
    </row>
    <row r="9574" spans="1:35" x14ac:dyDescent="0.25">
      <c r="A9574" s="3">
        <v>42736.218194444402</v>
      </c>
      <c r="B9574" t="s">
        <v>226</v>
      </c>
      <c r="C9574" t="s">
        <v>12201</v>
      </c>
      <c r="F9574" s="27" t="s">
        <v>982</v>
      </c>
      <c r="G9574" t="s">
        <v>28</v>
      </c>
      <c r="H9574">
        <v>1</v>
      </c>
      <c r="K9574" s="2" t="s">
        <v>29</v>
      </c>
      <c r="L9574" s="1" t="s">
        <v>72</v>
      </c>
      <c r="M9574" s="1" t="s">
        <v>2393</v>
      </c>
      <c r="N9574" s="1" t="s">
        <v>1737</v>
      </c>
      <c r="O9574" t="s">
        <v>2394</v>
      </c>
      <c r="P9574" s="18">
        <v>1.69</v>
      </c>
      <c r="Q9574">
        <v>1.69</v>
      </c>
      <c r="R9574">
        <v>0.5</v>
      </c>
      <c r="S9574">
        <v>0.85</v>
      </c>
      <c r="T9574" t="s">
        <v>33</v>
      </c>
      <c r="U9574">
        <v>1</v>
      </c>
      <c r="V9574">
        <v>0.85</v>
      </c>
      <c r="W9574">
        <v>1.69</v>
      </c>
      <c r="X9574">
        <v>1.69</v>
      </c>
      <c r="Y9574" t="s">
        <v>230</v>
      </c>
      <c r="Z9574">
        <v>0</v>
      </c>
      <c r="AA9574">
        <v>0.85</v>
      </c>
      <c r="AB9574" t="s">
        <v>33</v>
      </c>
      <c r="AC9574" s="29">
        <v>0</v>
      </c>
      <c r="AD9574" s="29">
        <v>0</v>
      </c>
      <c r="AE9574" s="29">
        <v>0</v>
      </c>
      <c r="AF9574" s="29">
        <v>0</v>
      </c>
      <c r="AG9574" s="29">
        <v>0</v>
      </c>
      <c r="AH9574" s="29">
        <v>0</v>
      </c>
      <c r="AI9574" s="29">
        <v>0</v>
      </c>
    </row>
    <row r="9575" spans="1:35" x14ac:dyDescent="0.25">
      <c r="A9575" s="3">
        <v>42747.903611111098</v>
      </c>
      <c r="B9575" t="s">
        <v>67</v>
      </c>
      <c r="C9575" t="s">
        <v>12178</v>
      </c>
      <c r="F9575" s="27" t="s">
        <v>8446</v>
      </c>
      <c r="G9575" t="s">
        <v>28</v>
      </c>
      <c r="H9575">
        <v>1</v>
      </c>
      <c r="K9575" s="2" t="s">
        <v>39</v>
      </c>
      <c r="L9575" s="1" t="s">
        <v>309</v>
      </c>
      <c r="M9575" s="1" t="s">
        <v>7261</v>
      </c>
      <c r="N9575" s="1" t="s">
        <v>1442</v>
      </c>
      <c r="O9575" t="s">
        <v>7262</v>
      </c>
      <c r="P9575" s="18">
        <v>5.09</v>
      </c>
      <c r="Q9575">
        <v>5.09</v>
      </c>
      <c r="R9575">
        <v>0.5</v>
      </c>
      <c r="S9575">
        <v>2.5499999999999998</v>
      </c>
      <c r="T9575" t="s">
        <v>33</v>
      </c>
      <c r="U9575">
        <v>1</v>
      </c>
      <c r="V9575">
        <v>2.5499999999999998</v>
      </c>
      <c r="W9575">
        <v>5.09</v>
      </c>
      <c r="X9575">
        <v>5.09</v>
      </c>
      <c r="Y9575" t="s">
        <v>56</v>
      </c>
      <c r="Z9575">
        <v>0</v>
      </c>
      <c r="AA9575">
        <v>2.5499999999999998</v>
      </c>
      <c r="AB9575" t="s">
        <v>33</v>
      </c>
      <c r="AC9575" s="29">
        <v>0</v>
      </c>
      <c r="AD9575" s="29">
        <v>0</v>
      </c>
      <c r="AE9575" s="29">
        <v>0</v>
      </c>
      <c r="AF9575" s="29">
        <v>0</v>
      </c>
      <c r="AG9575" s="29">
        <v>0</v>
      </c>
      <c r="AH9575" s="29">
        <v>0</v>
      </c>
      <c r="AI9575" s="29">
        <v>0</v>
      </c>
    </row>
    <row r="9576" spans="1:35" x14ac:dyDescent="0.25">
      <c r="A9576" s="3">
        <v>42747.379641203697</v>
      </c>
      <c r="B9576" t="s">
        <v>37</v>
      </c>
      <c r="C9576" t="s">
        <v>12191</v>
      </c>
      <c r="F9576" s="27" t="s">
        <v>4409</v>
      </c>
      <c r="G9576" t="s">
        <v>28</v>
      </c>
      <c r="H9576">
        <v>1</v>
      </c>
      <c r="K9576" s="2" t="s">
        <v>81</v>
      </c>
      <c r="L9576" s="1" t="s">
        <v>313</v>
      </c>
      <c r="M9576" s="1" t="s">
        <v>1912</v>
      </c>
      <c r="N9576" s="1" t="s">
        <v>1913</v>
      </c>
      <c r="O9576" t="s">
        <v>1914</v>
      </c>
      <c r="P9576" s="18">
        <v>2.54</v>
      </c>
      <c r="Q9576">
        <v>2.54</v>
      </c>
      <c r="R9576">
        <v>0.5</v>
      </c>
      <c r="S9576">
        <v>1.27</v>
      </c>
      <c r="T9576" t="s">
        <v>33</v>
      </c>
      <c r="U9576">
        <v>1</v>
      </c>
      <c r="V9576">
        <v>1.27</v>
      </c>
      <c r="W9576">
        <v>2.54</v>
      </c>
      <c r="X9576">
        <v>2.54</v>
      </c>
      <c r="Y9576" t="s">
        <v>44</v>
      </c>
      <c r="Z9576">
        <v>0</v>
      </c>
      <c r="AA9576">
        <v>1.27</v>
      </c>
      <c r="AB9576" t="s">
        <v>33</v>
      </c>
      <c r="AC9576" s="29">
        <v>0</v>
      </c>
      <c r="AD9576" s="29">
        <v>0</v>
      </c>
      <c r="AE9576" s="29">
        <v>0</v>
      </c>
      <c r="AF9576" s="29">
        <v>0</v>
      </c>
      <c r="AG9576" s="29">
        <v>0</v>
      </c>
      <c r="AH9576" s="29">
        <v>0</v>
      </c>
      <c r="AI9576" s="29">
        <v>0</v>
      </c>
    </row>
    <row r="9577" spans="1:35" x14ac:dyDescent="0.25">
      <c r="A9577" s="3">
        <v>42736.067013888904</v>
      </c>
      <c r="B9577" t="s">
        <v>37</v>
      </c>
      <c r="C9577" t="s">
        <v>12187</v>
      </c>
      <c r="F9577" s="27" t="s">
        <v>11168</v>
      </c>
      <c r="G9577" t="s">
        <v>28</v>
      </c>
      <c r="H9577">
        <v>1</v>
      </c>
      <c r="K9577" s="2" t="s">
        <v>39</v>
      </c>
      <c r="L9577" s="1" t="s">
        <v>58</v>
      </c>
      <c r="M9577" s="1" t="s">
        <v>5055</v>
      </c>
      <c r="N9577" s="1" t="s">
        <v>4018</v>
      </c>
      <c r="O9577" t="s">
        <v>5056</v>
      </c>
      <c r="P9577" s="18">
        <v>1.69</v>
      </c>
      <c r="Q9577">
        <v>1.69</v>
      </c>
      <c r="R9577">
        <v>0.5</v>
      </c>
      <c r="S9577">
        <v>0.85</v>
      </c>
      <c r="T9577" t="s">
        <v>33</v>
      </c>
      <c r="U9577">
        <v>1</v>
      </c>
      <c r="V9577">
        <v>0.85</v>
      </c>
      <c r="W9577">
        <v>1.69</v>
      </c>
      <c r="X9577">
        <v>1.69</v>
      </c>
      <c r="Y9577" t="s">
        <v>44</v>
      </c>
      <c r="Z9577">
        <v>0</v>
      </c>
      <c r="AA9577">
        <v>0.85</v>
      </c>
      <c r="AB9577" t="s">
        <v>33</v>
      </c>
      <c r="AC9577" s="29">
        <v>0</v>
      </c>
      <c r="AD9577" s="29">
        <v>0</v>
      </c>
      <c r="AE9577" s="29">
        <v>0</v>
      </c>
      <c r="AF9577" s="29">
        <v>0</v>
      </c>
      <c r="AG9577" s="29">
        <v>0</v>
      </c>
      <c r="AH9577" s="29">
        <v>0</v>
      </c>
      <c r="AI9577" s="29">
        <v>0</v>
      </c>
    </row>
    <row r="9578" spans="1:35" x14ac:dyDescent="0.25">
      <c r="A9578" s="3">
        <v>42736.068854166697</v>
      </c>
      <c r="B9578" t="s">
        <v>37</v>
      </c>
      <c r="C9578" t="s">
        <v>12187</v>
      </c>
      <c r="F9578" s="27" t="s">
        <v>11168</v>
      </c>
      <c r="G9578" t="s">
        <v>28</v>
      </c>
      <c r="H9578">
        <v>1</v>
      </c>
      <c r="K9578" s="2" t="s">
        <v>39</v>
      </c>
      <c r="L9578" s="1" t="s">
        <v>1111</v>
      </c>
      <c r="M9578" s="1" t="s">
        <v>4017</v>
      </c>
      <c r="N9578" s="1" t="s">
        <v>4018</v>
      </c>
      <c r="O9578" t="s">
        <v>4019</v>
      </c>
      <c r="P9578" s="18">
        <v>5.09</v>
      </c>
      <c r="Q9578">
        <v>5.09</v>
      </c>
      <c r="R9578">
        <v>0.5</v>
      </c>
      <c r="S9578">
        <v>2.5499999999999998</v>
      </c>
      <c r="T9578" t="s">
        <v>33</v>
      </c>
      <c r="U9578">
        <v>1</v>
      </c>
      <c r="V9578">
        <v>2.5499999999999998</v>
      </c>
      <c r="W9578">
        <v>5.09</v>
      </c>
      <c r="X9578">
        <v>5.09</v>
      </c>
      <c r="Y9578" t="s">
        <v>44</v>
      </c>
      <c r="Z9578">
        <v>0</v>
      </c>
      <c r="AA9578">
        <v>2.5499999999999998</v>
      </c>
      <c r="AB9578" t="s">
        <v>33</v>
      </c>
      <c r="AC9578" s="29">
        <v>0</v>
      </c>
      <c r="AD9578" s="29">
        <v>0</v>
      </c>
      <c r="AE9578" s="29">
        <v>0</v>
      </c>
      <c r="AF9578" s="29">
        <v>0</v>
      </c>
      <c r="AG9578" s="29">
        <v>0</v>
      </c>
      <c r="AH9578" s="29">
        <v>0</v>
      </c>
      <c r="AI9578" s="29">
        <v>0</v>
      </c>
    </row>
    <row r="9579" spans="1:35" x14ac:dyDescent="0.25">
      <c r="A9579" s="3">
        <v>42756.237453703703</v>
      </c>
      <c r="B9579" t="s">
        <v>1957</v>
      </c>
      <c r="C9579" t="s">
        <v>12178</v>
      </c>
      <c r="F9579" s="27" t="s">
        <v>11169</v>
      </c>
      <c r="G9579" t="s">
        <v>28</v>
      </c>
      <c r="H9579">
        <v>1</v>
      </c>
      <c r="K9579" s="2" t="s">
        <v>29</v>
      </c>
      <c r="L9579" s="1" t="s">
        <v>29</v>
      </c>
      <c r="M9579" s="1" t="s">
        <v>11170</v>
      </c>
      <c r="N9579" s="1" t="s">
        <v>11171</v>
      </c>
      <c r="O9579" t="s">
        <v>11172</v>
      </c>
      <c r="P9579" s="18">
        <v>6.79</v>
      </c>
      <c r="Q9579">
        <v>6.79</v>
      </c>
      <c r="R9579">
        <v>0.5</v>
      </c>
      <c r="S9579">
        <v>3.4</v>
      </c>
      <c r="T9579" t="s">
        <v>33</v>
      </c>
      <c r="U9579">
        <v>1</v>
      </c>
      <c r="V9579">
        <v>3.4</v>
      </c>
      <c r="W9579">
        <v>6.79</v>
      </c>
      <c r="X9579">
        <v>6.79</v>
      </c>
      <c r="Y9579" t="s">
        <v>1962</v>
      </c>
      <c r="Z9579">
        <v>0</v>
      </c>
      <c r="AA9579">
        <v>3.4</v>
      </c>
      <c r="AB9579" t="s">
        <v>33</v>
      </c>
      <c r="AC9579" s="29">
        <v>0</v>
      </c>
      <c r="AD9579" s="29">
        <v>0</v>
      </c>
      <c r="AE9579" s="29">
        <v>0</v>
      </c>
      <c r="AF9579" s="29">
        <v>0</v>
      </c>
      <c r="AG9579" s="29">
        <v>0</v>
      </c>
      <c r="AH9579" s="29">
        <v>0</v>
      </c>
      <c r="AI9579" s="29">
        <v>0</v>
      </c>
    </row>
    <row r="9580" spans="1:35" x14ac:dyDescent="0.25">
      <c r="A9580" s="3">
        <v>42756.693449074097</v>
      </c>
      <c r="B9580" t="s">
        <v>572</v>
      </c>
      <c r="C9580" t="s">
        <v>12178</v>
      </c>
      <c r="F9580" s="27" t="s">
        <v>9619</v>
      </c>
      <c r="G9580" t="s">
        <v>28</v>
      </c>
      <c r="H9580">
        <v>1</v>
      </c>
      <c r="K9580" s="2" t="s">
        <v>29</v>
      </c>
      <c r="L9580" s="1" t="s">
        <v>76</v>
      </c>
      <c r="M9580" s="1" t="s">
        <v>4088</v>
      </c>
      <c r="N9580" s="1" t="s">
        <v>958</v>
      </c>
      <c r="O9580" t="s">
        <v>4089</v>
      </c>
      <c r="P9580" s="18">
        <v>1.69</v>
      </c>
      <c r="Q9580">
        <v>1.69</v>
      </c>
      <c r="R9580">
        <v>0.5</v>
      </c>
      <c r="S9580">
        <v>0.85</v>
      </c>
      <c r="T9580" t="s">
        <v>33</v>
      </c>
      <c r="U9580">
        <v>1</v>
      </c>
      <c r="V9580">
        <v>0.85</v>
      </c>
      <c r="W9580">
        <v>1.69</v>
      </c>
      <c r="X9580">
        <v>1.69</v>
      </c>
      <c r="Y9580" t="s">
        <v>56</v>
      </c>
      <c r="Z9580">
        <v>0</v>
      </c>
      <c r="AA9580">
        <v>0.85</v>
      </c>
      <c r="AB9580" t="s">
        <v>33</v>
      </c>
      <c r="AC9580" s="29">
        <v>0</v>
      </c>
      <c r="AD9580" s="29">
        <v>0</v>
      </c>
      <c r="AE9580" s="29">
        <v>0</v>
      </c>
      <c r="AF9580" s="29">
        <v>0</v>
      </c>
      <c r="AG9580" s="29">
        <v>0</v>
      </c>
      <c r="AH9580" s="29">
        <v>0</v>
      </c>
      <c r="AI9580" s="29">
        <v>0</v>
      </c>
    </row>
    <row r="9581" spans="1:35" x14ac:dyDescent="0.25">
      <c r="A9581" s="3">
        <v>42764.760787036997</v>
      </c>
      <c r="B9581" t="s">
        <v>27</v>
      </c>
      <c r="C9581" t="s">
        <v>12207</v>
      </c>
      <c r="D9581" t="s">
        <v>14308</v>
      </c>
      <c r="E9581" t="s">
        <v>12356</v>
      </c>
      <c r="F9581" s="27">
        <v>63040</v>
      </c>
      <c r="G9581" t="s">
        <v>28</v>
      </c>
      <c r="H9581">
        <v>1</v>
      </c>
      <c r="K9581" s="2" t="s">
        <v>108</v>
      </c>
      <c r="L9581" s="1" t="s">
        <v>108</v>
      </c>
      <c r="M9581" s="1" t="s">
        <v>11173</v>
      </c>
      <c r="N9581" s="1" t="s">
        <v>11174</v>
      </c>
      <c r="O9581" t="s">
        <v>11175</v>
      </c>
      <c r="P9581" s="18">
        <v>7.99</v>
      </c>
      <c r="Q9581">
        <v>7.99</v>
      </c>
      <c r="R9581">
        <v>0.7</v>
      </c>
      <c r="S9581">
        <v>5.59</v>
      </c>
      <c r="T9581" t="s">
        <v>33</v>
      </c>
      <c r="U9581">
        <v>1</v>
      </c>
      <c r="V9581">
        <v>5.59</v>
      </c>
      <c r="W9581">
        <v>7.99</v>
      </c>
      <c r="X9581">
        <v>7.99</v>
      </c>
      <c r="Y9581" t="s">
        <v>33</v>
      </c>
      <c r="Z9581">
        <v>0</v>
      </c>
      <c r="AA9581">
        <v>5.59</v>
      </c>
      <c r="AB9581" t="s">
        <v>33</v>
      </c>
      <c r="AC9581" s="29">
        <v>0</v>
      </c>
      <c r="AD9581" s="29">
        <v>0</v>
      </c>
      <c r="AE9581" s="29">
        <v>0</v>
      </c>
      <c r="AF9581" s="29">
        <v>0</v>
      </c>
      <c r="AG9581" s="29">
        <v>0</v>
      </c>
      <c r="AH9581" s="29">
        <v>0</v>
      </c>
      <c r="AI9581" s="29">
        <v>0</v>
      </c>
    </row>
    <row r="9582" spans="1:35" x14ac:dyDescent="0.25">
      <c r="A9582" s="3">
        <v>42749.908032407402</v>
      </c>
      <c r="B9582" t="s">
        <v>62</v>
      </c>
      <c r="C9582" t="s">
        <v>12178</v>
      </c>
      <c r="F9582" s="27" t="s">
        <v>8182</v>
      </c>
      <c r="G9582" t="s">
        <v>28</v>
      </c>
      <c r="H9582">
        <v>1</v>
      </c>
      <c r="K9582" s="2" t="s">
        <v>29</v>
      </c>
      <c r="L9582" s="1" t="s">
        <v>76</v>
      </c>
      <c r="M9582" s="1" t="s">
        <v>10980</v>
      </c>
      <c r="N9582" s="1" t="s">
        <v>2063</v>
      </c>
      <c r="O9582" t="s">
        <v>10981</v>
      </c>
      <c r="P9582" s="18">
        <v>6.79</v>
      </c>
      <c r="Q9582">
        <v>6.79</v>
      </c>
      <c r="R9582">
        <v>0.5</v>
      </c>
      <c r="S9582">
        <v>3.4</v>
      </c>
      <c r="T9582" t="s">
        <v>33</v>
      </c>
      <c r="U9582">
        <v>1</v>
      </c>
      <c r="V9582">
        <v>3.4</v>
      </c>
      <c r="W9582">
        <v>6.79</v>
      </c>
      <c r="X9582">
        <v>6.79</v>
      </c>
      <c r="Y9582" t="s">
        <v>56</v>
      </c>
      <c r="Z9582">
        <v>0</v>
      </c>
      <c r="AA9582">
        <v>3.4</v>
      </c>
      <c r="AB9582" t="s">
        <v>33</v>
      </c>
      <c r="AC9582" s="29">
        <v>0</v>
      </c>
      <c r="AD9582" s="29">
        <v>0</v>
      </c>
      <c r="AE9582" s="29">
        <v>0</v>
      </c>
      <c r="AF9582" s="29">
        <v>0</v>
      </c>
      <c r="AG9582" s="29">
        <v>0</v>
      </c>
      <c r="AH9582" s="29">
        <v>0</v>
      </c>
      <c r="AI9582" s="29">
        <v>0</v>
      </c>
    </row>
    <row r="9583" spans="1:35" x14ac:dyDescent="0.25">
      <c r="A9583" s="3">
        <v>42757.221898148098</v>
      </c>
      <c r="B9583" t="s">
        <v>27</v>
      </c>
      <c r="C9583" t="s">
        <v>12176</v>
      </c>
      <c r="D9583" t="s">
        <v>12383</v>
      </c>
      <c r="E9583" t="s">
        <v>12384</v>
      </c>
      <c r="F9583" s="27">
        <v>10024</v>
      </c>
      <c r="G9583" t="s">
        <v>28</v>
      </c>
      <c r="H9583">
        <v>1</v>
      </c>
      <c r="K9583" s="2" t="s">
        <v>29</v>
      </c>
      <c r="L9583" s="1" t="s">
        <v>29</v>
      </c>
      <c r="M9583" s="1" t="s">
        <v>9916</v>
      </c>
      <c r="N9583" s="1" t="s">
        <v>5285</v>
      </c>
      <c r="O9583" t="s">
        <v>9917</v>
      </c>
      <c r="P9583" s="18">
        <v>9.99</v>
      </c>
      <c r="Q9583">
        <v>9.99</v>
      </c>
      <c r="R9583">
        <v>0.7</v>
      </c>
      <c r="S9583">
        <v>6.99</v>
      </c>
      <c r="T9583" t="s">
        <v>33</v>
      </c>
      <c r="U9583">
        <v>1</v>
      </c>
      <c r="V9583">
        <v>6.99</v>
      </c>
      <c r="W9583">
        <v>9.99</v>
      </c>
      <c r="X9583">
        <v>9.99</v>
      </c>
      <c r="Y9583" t="s">
        <v>33</v>
      </c>
      <c r="Z9583">
        <v>0</v>
      </c>
      <c r="AA9583">
        <v>6.99</v>
      </c>
      <c r="AB9583" t="s">
        <v>33</v>
      </c>
      <c r="AC9583" s="29">
        <v>0</v>
      </c>
      <c r="AD9583" s="29">
        <v>0</v>
      </c>
      <c r="AE9583" s="29">
        <v>0</v>
      </c>
      <c r="AF9583" s="29">
        <v>0</v>
      </c>
      <c r="AG9583" s="29">
        <v>0</v>
      </c>
      <c r="AH9583" s="29">
        <v>0</v>
      </c>
      <c r="AI9583" s="29">
        <v>0</v>
      </c>
    </row>
    <row r="9584" spans="1:35" x14ac:dyDescent="0.25">
      <c r="A9584" s="3">
        <v>42757.397094907399</v>
      </c>
      <c r="B9584" t="s">
        <v>37</v>
      </c>
      <c r="C9584" t="s">
        <v>12179</v>
      </c>
      <c r="F9584" s="27" t="s">
        <v>2012</v>
      </c>
      <c r="G9584" t="s">
        <v>28</v>
      </c>
      <c r="H9584">
        <v>1</v>
      </c>
      <c r="K9584" s="2" t="s">
        <v>39</v>
      </c>
      <c r="L9584" s="1" t="s">
        <v>40</v>
      </c>
      <c r="M9584" s="1" t="s">
        <v>41</v>
      </c>
      <c r="N9584" s="1" t="s">
        <v>42</v>
      </c>
      <c r="O9584" t="s">
        <v>43</v>
      </c>
      <c r="P9584" s="18">
        <v>5.09</v>
      </c>
      <c r="Q9584">
        <v>5.09</v>
      </c>
      <c r="R9584">
        <v>0.5</v>
      </c>
      <c r="S9584">
        <v>2.5499999999999998</v>
      </c>
      <c r="T9584" t="s">
        <v>33</v>
      </c>
      <c r="U9584">
        <v>1</v>
      </c>
      <c r="V9584">
        <v>2.5499999999999998</v>
      </c>
      <c r="W9584">
        <v>5.09</v>
      </c>
      <c r="X9584">
        <v>5.09</v>
      </c>
      <c r="Y9584" t="s">
        <v>44</v>
      </c>
      <c r="Z9584">
        <v>0</v>
      </c>
      <c r="AA9584">
        <v>2.5499999999999998</v>
      </c>
      <c r="AB9584" t="s">
        <v>33</v>
      </c>
      <c r="AC9584" s="29">
        <v>0</v>
      </c>
      <c r="AD9584" s="29">
        <v>0</v>
      </c>
      <c r="AE9584" s="29">
        <v>0</v>
      </c>
      <c r="AF9584" s="29">
        <v>0</v>
      </c>
      <c r="AG9584" s="29">
        <v>0</v>
      </c>
      <c r="AH9584" s="29">
        <v>0</v>
      </c>
      <c r="AI9584" s="29">
        <v>0</v>
      </c>
    </row>
    <row r="9585" spans="1:35" x14ac:dyDescent="0.25">
      <c r="A9585" s="3">
        <v>42749.762326388904</v>
      </c>
      <c r="B9585" t="s">
        <v>178</v>
      </c>
      <c r="C9585" t="s">
        <v>12178</v>
      </c>
      <c r="F9585" s="27" t="s">
        <v>11176</v>
      </c>
      <c r="G9585" t="s">
        <v>28</v>
      </c>
      <c r="H9585">
        <v>1</v>
      </c>
      <c r="K9585" s="2" t="s">
        <v>29</v>
      </c>
      <c r="L9585" s="1" t="s">
        <v>76</v>
      </c>
      <c r="M9585" s="1" t="s">
        <v>6803</v>
      </c>
      <c r="N9585" s="1" t="s">
        <v>78</v>
      </c>
      <c r="O9585" t="s">
        <v>6804</v>
      </c>
      <c r="P9585" s="18">
        <v>11.19</v>
      </c>
      <c r="Q9585">
        <v>11.19</v>
      </c>
      <c r="R9585">
        <v>0.5</v>
      </c>
      <c r="S9585">
        <v>5.6</v>
      </c>
      <c r="T9585" t="s">
        <v>33</v>
      </c>
      <c r="U9585">
        <v>1</v>
      </c>
      <c r="V9585">
        <v>5.6</v>
      </c>
      <c r="W9585">
        <v>11.19</v>
      </c>
      <c r="X9585">
        <v>11.19</v>
      </c>
      <c r="Y9585" t="s">
        <v>183</v>
      </c>
      <c r="Z9585">
        <v>0</v>
      </c>
      <c r="AA9585">
        <v>5.6</v>
      </c>
      <c r="AB9585" t="s">
        <v>33</v>
      </c>
      <c r="AC9585" s="29">
        <v>0</v>
      </c>
      <c r="AD9585" s="29">
        <v>0</v>
      </c>
      <c r="AE9585" s="29">
        <v>0</v>
      </c>
      <c r="AF9585" s="29">
        <v>0</v>
      </c>
      <c r="AG9585" s="29">
        <v>0</v>
      </c>
      <c r="AH9585" s="29">
        <v>0</v>
      </c>
      <c r="AI9585" s="29">
        <v>0</v>
      </c>
    </row>
    <row r="9586" spans="1:35" x14ac:dyDescent="0.25">
      <c r="A9586" s="3">
        <v>42765.700520833299</v>
      </c>
      <c r="B9586" t="s">
        <v>27</v>
      </c>
      <c r="C9586" t="s">
        <v>12239</v>
      </c>
      <c r="D9586" t="s">
        <v>12800</v>
      </c>
      <c r="E9586" t="s">
        <v>12801</v>
      </c>
      <c r="F9586" s="27">
        <v>2905</v>
      </c>
      <c r="G9586" t="s">
        <v>28</v>
      </c>
      <c r="H9586">
        <v>1</v>
      </c>
      <c r="K9586" s="2" t="s">
        <v>29</v>
      </c>
      <c r="L9586" s="1" t="s">
        <v>29</v>
      </c>
      <c r="M9586" s="1" t="s">
        <v>2799</v>
      </c>
      <c r="N9586" s="1" t="s">
        <v>2800</v>
      </c>
      <c r="O9586" t="s">
        <v>2801</v>
      </c>
      <c r="P9586" s="18">
        <v>7.99</v>
      </c>
      <c r="Q9586">
        <v>7.99</v>
      </c>
      <c r="R9586">
        <v>0.7</v>
      </c>
      <c r="S9586">
        <v>5.59</v>
      </c>
      <c r="T9586" t="s">
        <v>33</v>
      </c>
      <c r="U9586">
        <v>1</v>
      </c>
      <c r="V9586">
        <v>5.59</v>
      </c>
      <c r="W9586">
        <v>7.99</v>
      </c>
      <c r="X9586">
        <v>7.99</v>
      </c>
      <c r="Y9586" t="s">
        <v>33</v>
      </c>
      <c r="Z9586">
        <v>0</v>
      </c>
      <c r="AA9586">
        <v>5.59</v>
      </c>
      <c r="AB9586" t="s">
        <v>33</v>
      </c>
      <c r="AC9586" s="29">
        <v>0</v>
      </c>
      <c r="AD9586" s="29">
        <v>0</v>
      </c>
      <c r="AE9586" s="29">
        <v>0</v>
      </c>
      <c r="AF9586" s="29">
        <v>0</v>
      </c>
      <c r="AG9586" s="29">
        <v>0</v>
      </c>
      <c r="AH9586" s="29">
        <v>0</v>
      </c>
      <c r="AI9586" s="29">
        <v>0</v>
      </c>
    </row>
    <row r="9587" spans="1:35" x14ac:dyDescent="0.25">
      <c r="A9587" s="3">
        <v>42741.020868055602</v>
      </c>
      <c r="B9587" t="s">
        <v>37</v>
      </c>
      <c r="C9587" t="s">
        <v>12187</v>
      </c>
      <c r="F9587" s="27" t="s">
        <v>859</v>
      </c>
      <c r="G9587" t="s">
        <v>28</v>
      </c>
      <c r="H9587">
        <v>1</v>
      </c>
      <c r="K9587" s="2" t="s">
        <v>39</v>
      </c>
      <c r="L9587" s="1" t="s">
        <v>143</v>
      </c>
      <c r="M9587" s="1" t="s">
        <v>3479</v>
      </c>
      <c r="N9587" s="1" t="s">
        <v>1541</v>
      </c>
      <c r="O9587" t="s">
        <v>3480</v>
      </c>
      <c r="P9587" s="18">
        <v>1.69</v>
      </c>
      <c r="Q9587">
        <v>1.69</v>
      </c>
      <c r="R9587">
        <v>0.5</v>
      </c>
      <c r="S9587">
        <v>0.85</v>
      </c>
      <c r="T9587" t="s">
        <v>33</v>
      </c>
      <c r="U9587">
        <v>1</v>
      </c>
      <c r="V9587">
        <v>0.85</v>
      </c>
      <c r="W9587">
        <v>1.69</v>
      </c>
      <c r="X9587">
        <v>1.69</v>
      </c>
      <c r="Y9587" t="s">
        <v>44</v>
      </c>
      <c r="Z9587">
        <v>0</v>
      </c>
      <c r="AA9587">
        <v>0.85</v>
      </c>
      <c r="AB9587" t="s">
        <v>33</v>
      </c>
      <c r="AC9587" s="29">
        <v>0</v>
      </c>
      <c r="AD9587" s="29">
        <v>0</v>
      </c>
      <c r="AE9587" s="29">
        <v>0</v>
      </c>
      <c r="AF9587" s="29">
        <v>0</v>
      </c>
      <c r="AG9587" s="29">
        <v>0</v>
      </c>
      <c r="AH9587" s="29">
        <v>0</v>
      </c>
      <c r="AI9587" s="29">
        <v>0</v>
      </c>
    </row>
    <row r="9588" spans="1:35" x14ac:dyDescent="0.25">
      <c r="A9588" s="3">
        <v>42764.8661111111</v>
      </c>
      <c r="B9588" t="s">
        <v>50</v>
      </c>
      <c r="C9588" t="s">
        <v>12178</v>
      </c>
      <c r="F9588" s="27" t="s">
        <v>11177</v>
      </c>
      <c r="G9588" t="s">
        <v>28</v>
      </c>
      <c r="H9588">
        <v>1</v>
      </c>
      <c r="K9588" s="2" t="s">
        <v>81</v>
      </c>
      <c r="L9588" s="1" t="s">
        <v>282</v>
      </c>
      <c r="M9588" s="1" t="s">
        <v>3157</v>
      </c>
      <c r="N9588" s="1" t="s">
        <v>3158</v>
      </c>
      <c r="O9588" t="s">
        <v>3159</v>
      </c>
      <c r="P9588" s="18">
        <v>6.79</v>
      </c>
      <c r="Q9588">
        <v>6.79</v>
      </c>
      <c r="R9588">
        <v>0.5</v>
      </c>
      <c r="S9588">
        <v>3.4</v>
      </c>
      <c r="T9588" t="s">
        <v>33</v>
      </c>
      <c r="U9588">
        <v>1</v>
      </c>
      <c r="V9588">
        <v>3.4</v>
      </c>
      <c r="W9588">
        <v>6.79</v>
      </c>
      <c r="X9588">
        <v>6.79</v>
      </c>
      <c r="Y9588" t="s">
        <v>56</v>
      </c>
      <c r="Z9588">
        <v>0</v>
      </c>
      <c r="AA9588">
        <v>3.4</v>
      </c>
      <c r="AB9588" t="s">
        <v>33</v>
      </c>
      <c r="AC9588" s="29">
        <v>0</v>
      </c>
      <c r="AD9588" s="29">
        <v>0</v>
      </c>
      <c r="AE9588" s="29">
        <v>0</v>
      </c>
      <c r="AF9588" s="29">
        <v>0</v>
      </c>
      <c r="AG9588" s="29">
        <v>0</v>
      </c>
      <c r="AH9588" s="29">
        <v>0</v>
      </c>
      <c r="AI9588" s="29">
        <v>0</v>
      </c>
    </row>
    <row r="9589" spans="1:35" x14ac:dyDescent="0.25">
      <c r="A9589" s="3">
        <v>42765.878425925897</v>
      </c>
      <c r="B9589" t="s">
        <v>572</v>
      </c>
      <c r="C9589" t="s">
        <v>12178</v>
      </c>
      <c r="F9589" s="27" t="s">
        <v>8414</v>
      </c>
      <c r="G9589" t="s">
        <v>28</v>
      </c>
      <c r="H9589">
        <v>1</v>
      </c>
      <c r="K9589" s="2" t="s">
        <v>39</v>
      </c>
      <c r="L9589" s="1" t="s">
        <v>119</v>
      </c>
      <c r="M9589" s="1" t="s">
        <v>2129</v>
      </c>
      <c r="N9589" s="1" t="s">
        <v>348</v>
      </c>
      <c r="O9589" t="s">
        <v>2130</v>
      </c>
      <c r="P9589" s="18">
        <v>3.39</v>
      </c>
      <c r="Q9589">
        <v>3.39</v>
      </c>
      <c r="R9589">
        <v>0.5</v>
      </c>
      <c r="S9589">
        <v>1.7</v>
      </c>
      <c r="T9589" t="s">
        <v>33</v>
      </c>
      <c r="U9589">
        <v>1</v>
      </c>
      <c r="V9589">
        <v>1.7</v>
      </c>
      <c r="W9589">
        <v>3.39</v>
      </c>
      <c r="X9589">
        <v>3.39</v>
      </c>
      <c r="Y9589" t="s">
        <v>56</v>
      </c>
      <c r="Z9589">
        <v>0</v>
      </c>
      <c r="AA9589">
        <v>1.7</v>
      </c>
      <c r="AB9589" t="s">
        <v>33</v>
      </c>
      <c r="AC9589" s="29">
        <v>0</v>
      </c>
      <c r="AD9589" s="29">
        <v>0</v>
      </c>
      <c r="AE9589" s="29">
        <v>0</v>
      </c>
      <c r="AF9589" s="29">
        <v>0</v>
      </c>
      <c r="AG9589" s="29">
        <v>0</v>
      </c>
      <c r="AH9589" s="29">
        <v>0</v>
      </c>
      <c r="AI9589" s="29">
        <v>0</v>
      </c>
    </row>
    <row r="9590" spans="1:35" x14ac:dyDescent="0.25">
      <c r="A9590" s="3">
        <v>42743.368148148104</v>
      </c>
      <c r="B9590" t="s">
        <v>37</v>
      </c>
      <c r="C9590" t="s">
        <v>12209</v>
      </c>
      <c r="F9590" s="27">
        <v>6151</v>
      </c>
      <c r="G9590" t="s">
        <v>28</v>
      </c>
      <c r="H9590">
        <v>1</v>
      </c>
      <c r="K9590" s="2" t="s">
        <v>29</v>
      </c>
      <c r="L9590" s="1" t="s">
        <v>94</v>
      </c>
      <c r="M9590" s="1" t="s">
        <v>3728</v>
      </c>
      <c r="N9590" s="1" t="s">
        <v>648</v>
      </c>
      <c r="O9590" t="s">
        <v>3729</v>
      </c>
      <c r="P9590" s="18">
        <v>1.69</v>
      </c>
      <c r="Q9590">
        <v>1.69</v>
      </c>
      <c r="R9590">
        <v>0.5</v>
      </c>
      <c r="S9590">
        <v>0.85</v>
      </c>
      <c r="T9590" t="s">
        <v>33</v>
      </c>
      <c r="U9590">
        <v>1</v>
      </c>
      <c r="V9590">
        <v>0.85</v>
      </c>
      <c r="W9590">
        <v>1.69</v>
      </c>
      <c r="X9590">
        <v>1.69</v>
      </c>
      <c r="Y9590" t="s">
        <v>44</v>
      </c>
      <c r="Z9590">
        <v>0</v>
      </c>
      <c r="AA9590">
        <v>0.85</v>
      </c>
      <c r="AB9590" t="s">
        <v>33</v>
      </c>
      <c r="AC9590" s="29">
        <v>0</v>
      </c>
      <c r="AD9590" s="29">
        <v>0</v>
      </c>
      <c r="AE9590" s="29">
        <v>0</v>
      </c>
      <c r="AF9590" s="29">
        <v>0</v>
      </c>
      <c r="AG9590" s="29">
        <v>0</v>
      </c>
      <c r="AH9590" s="29">
        <v>0</v>
      </c>
      <c r="AI9590" s="29">
        <v>0</v>
      </c>
    </row>
    <row r="9591" spans="1:35" x14ac:dyDescent="0.25">
      <c r="A9591" s="3">
        <v>42743.368148148104</v>
      </c>
      <c r="B9591" t="s">
        <v>37</v>
      </c>
      <c r="C9591" t="s">
        <v>12209</v>
      </c>
      <c r="F9591" s="27">
        <v>6151</v>
      </c>
      <c r="G9591" t="s">
        <v>28</v>
      </c>
      <c r="H9591">
        <v>1</v>
      </c>
      <c r="K9591" s="2" t="s">
        <v>29</v>
      </c>
      <c r="L9591" s="1" t="s">
        <v>94</v>
      </c>
      <c r="M9591" s="1" t="s">
        <v>1388</v>
      </c>
      <c r="N9591" s="1" t="s">
        <v>648</v>
      </c>
      <c r="O9591" t="s">
        <v>1389</v>
      </c>
      <c r="P9591" s="18">
        <v>1.69</v>
      </c>
      <c r="Q9591">
        <v>1.69</v>
      </c>
      <c r="R9591">
        <v>0.5</v>
      </c>
      <c r="S9591">
        <v>0.85</v>
      </c>
      <c r="T9591" t="s">
        <v>33</v>
      </c>
      <c r="U9591">
        <v>1</v>
      </c>
      <c r="V9591">
        <v>0.85</v>
      </c>
      <c r="W9591">
        <v>1.69</v>
      </c>
      <c r="X9591">
        <v>1.69</v>
      </c>
      <c r="Y9591" t="s">
        <v>44</v>
      </c>
      <c r="Z9591">
        <v>0</v>
      </c>
      <c r="AA9591">
        <v>0.85</v>
      </c>
      <c r="AB9591" t="s">
        <v>33</v>
      </c>
      <c r="AC9591" s="29">
        <v>0</v>
      </c>
      <c r="AD9591" s="29">
        <v>0</v>
      </c>
      <c r="AE9591" s="29">
        <v>0</v>
      </c>
      <c r="AF9591" s="29">
        <v>0</v>
      </c>
      <c r="AG9591" s="29">
        <v>0</v>
      </c>
      <c r="AH9591" s="29">
        <v>0</v>
      </c>
      <c r="AI9591" s="29">
        <v>0</v>
      </c>
    </row>
    <row r="9592" spans="1:35" x14ac:dyDescent="0.25">
      <c r="A9592" s="3">
        <v>42757.501793981501</v>
      </c>
      <c r="B9592" t="s">
        <v>27</v>
      </c>
      <c r="C9592" t="s">
        <v>12186</v>
      </c>
      <c r="D9592" t="s">
        <v>12513</v>
      </c>
      <c r="E9592" t="s">
        <v>12514</v>
      </c>
      <c r="F9592" s="27">
        <v>27615</v>
      </c>
      <c r="G9592" t="s">
        <v>28</v>
      </c>
      <c r="H9592">
        <v>1</v>
      </c>
      <c r="K9592" s="2" t="s">
        <v>29</v>
      </c>
      <c r="L9592" s="1" t="s">
        <v>29</v>
      </c>
      <c r="M9592" s="1" t="s">
        <v>7499</v>
      </c>
      <c r="N9592" s="1" t="s">
        <v>641</v>
      </c>
      <c r="O9592" t="s">
        <v>7500</v>
      </c>
      <c r="P9592" s="18">
        <v>8.99</v>
      </c>
      <c r="Q9592">
        <v>8.99</v>
      </c>
      <c r="R9592">
        <v>0.7</v>
      </c>
      <c r="S9592">
        <v>6.29</v>
      </c>
      <c r="T9592" t="s">
        <v>33</v>
      </c>
      <c r="U9592">
        <v>1</v>
      </c>
      <c r="V9592">
        <v>6.29</v>
      </c>
      <c r="W9592">
        <v>8.99</v>
      </c>
      <c r="X9592">
        <v>8.99</v>
      </c>
      <c r="Y9592" t="s">
        <v>33</v>
      </c>
      <c r="Z9592">
        <v>0</v>
      </c>
      <c r="AA9592">
        <v>6.29</v>
      </c>
      <c r="AB9592" t="s">
        <v>33</v>
      </c>
      <c r="AC9592" s="29">
        <v>0.61</v>
      </c>
      <c r="AD9592" s="29">
        <v>4.7500000000000001E-2</v>
      </c>
      <c r="AE9592" s="29">
        <v>0.43</v>
      </c>
      <c r="AF9592" s="29">
        <v>0</v>
      </c>
      <c r="AG9592" s="29">
        <v>0</v>
      </c>
      <c r="AH9592" s="29">
        <v>0.02</v>
      </c>
      <c r="AI9592" s="29">
        <v>0.18</v>
      </c>
    </row>
    <row r="9593" spans="1:35" x14ac:dyDescent="0.25">
      <c r="A9593" s="3">
        <v>42757.888912037</v>
      </c>
      <c r="B9593" t="s">
        <v>27</v>
      </c>
      <c r="C9593" t="s">
        <v>1010</v>
      </c>
      <c r="D9593" t="s">
        <v>12377</v>
      </c>
      <c r="E9593" t="s">
        <v>12378</v>
      </c>
      <c r="F9593" s="27">
        <v>80206</v>
      </c>
      <c r="G9593" t="s">
        <v>28</v>
      </c>
      <c r="H9593">
        <v>1</v>
      </c>
      <c r="K9593" s="2" t="s">
        <v>81</v>
      </c>
      <c r="L9593" s="1" t="s">
        <v>82</v>
      </c>
      <c r="M9593" s="1" t="s">
        <v>726</v>
      </c>
      <c r="N9593" s="1" t="s">
        <v>727</v>
      </c>
      <c r="O9593" t="s">
        <v>728</v>
      </c>
      <c r="P9593" s="18">
        <v>2.99</v>
      </c>
      <c r="Q9593">
        <v>2.99</v>
      </c>
      <c r="R9593">
        <v>0.7</v>
      </c>
      <c r="S9593">
        <v>2.09</v>
      </c>
      <c r="T9593" t="s">
        <v>33</v>
      </c>
      <c r="U9593">
        <v>1</v>
      </c>
      <c r="V9593">
        <v>2.09</v>
      </c>
      <c r="W9593">
        <v>2.99</v>
      </c>
      <c r="X9593">
        <v>2.99</v>
      </c>
      <c r="Y9593" t="s">
        <v>33</v>
      </c>
      <c r="Z9593">
        <v>0</v>
      </c>
      <c r="AA9593">
        <v>2.09</v>
      </c>
      <c r="AB9593" t="s">
        <v>33</v>
      </c>
      <c r="AC9593" s="29">
        <v>0.2</v>
      </c>
      <c r="AD9593" s="29">
        <v>2.9000000000000001E-2</v>
      </c>
      <c r="AE9593" s="29">
        <v>0.09</v>
      </c>
      <c r="AF9593" s="29">
        <v>3.6200000000000003E-2</v>
      </c>
      <c r="AG9593" s="29">
        <v>0.11</v>
      </c>
      <c r="AH9593" s="29">
        <v>0</v>
      </c>
      <c r="AI9593" s="29">
        <v>0</v>
      </c>
    </row>
    <row r="9594" spans="1:35" x14ac:dyDescent="0.25">
      <c r="A9594" s="3">
        <v>42758.797789351898</v>
      </c>
      <c r="B9594" t="s">
        <v>572</v>
      </c>
      <c r="C9594" t="s">
        <v>12178</v>
      </c>
      <c r="F9594" s="27" t="s">
        <v>11178</v>
      </c>
      <c r="G9594" t="s">
        <v>28</v>
      </c>
      <c r="H9594">
        <v>1</v>
      </c>
      <c r="K9594" s="2" t="s">
        <v>39</v>
      </c>
      <c r="L9594" s="1" t="s">
        <v>46</v>
      </c>
      <c r="M9594" s="1" t="s">
        <v>3457</v>
      </c>
      <c r="N9594" s="1" t="s">
        <v>104</v>
      </c>
      <c r="O9594" t="s">
        <v>3458</v>
      </c>
      <c r="P9594" s="18">
        <v>3.39</v>
      </c>
      <c r="Q9594">
        <v>3.39</v>
      </c>
      <c r="R9594">
        <v>0.5</v>
      </c>
      <c r="S9594">
        <v>1.7</v>
      </c>
      <c r="T9594" t="s">
        <v>33</v>
      </c>
      <c r="U9594">
        <v>1</v>
      </c>
      <c r="V9594">
        <v>1.7</v>
      </c>
      <c r="W9594">
        <v>3.39</v>
      </c>
      <c r="X9594">
        <v>3.39</v>
      </c>
      <c r="Y9594" t="s">
        <v>56</v>
      </c>
      <c r="Z9594">
        <v>0</v>
      </c>
      <c r="AA9594">
        <v>1.7</v>
      </c>
      <c r="AB9594" t="s">
        <v>33</v>
      </c>
      <c r="AC9594" s="29">
        <v>0</v>
      </c>
      <c r="AD9594" s="29">
        <v>0</v>
      </c>
      <c r="AE9594" s="29">
        <v>0</v>
      </c>
      <c r="AF9594" s="29">
        <v>0</v>
      </c>
      <c r="AG9594" s="29">
        <v>0</v>
      </c>
      <c r="AH9594" s="29">
        <v>0</v>
      </c>
      <c r="AI9594" s="29">
        <v>0</v>
      </c>
    </row>
    <row r="9595" spans="1:35" x14ac:dyDescent="0.25">
      <c r="A9595" s="3">
        <v>42758.583831018499</v>
      </c>
      <c r="B9595" t="s">
        <v>27</v>
      </c>
      <c r="C9595" t="s">
        <v>12175</v>
      </c>
      <c r="D9595" t="s">
        <v>12593</v>
      </c>
      <c r="E9595" t="s">
        <v>12390</v>
      </c>
      <c r="F9595" s="27">
        <v>92861</v>
      </c>
      <c r="G9595" t="s">
        <v>28</v>
      </c>
      <c r="H9595">
        <v>1</v>
      </c>
      <c r="K9595" s="2" t="s">
        <v>29</v>
      </c>
      <c r="L9595" s="1" t="s">
        <v>29</v>
      </c>
      <c r="M9595" s="1" t="s">
        <v>11179</v>
      </c>
      <c r="N9595" s="1" t="s">
        <v>31</v>
      </c>
      <c r="O9595" t="s">
        <v>11180</v>
      </c>
      <c r="P9595" s="18">
        <v>7.99</v>
      </c>
      <c r="Q9595">
        <v>7.99</v>
      </c>
      <c r="R9595">
        <v>0.7</v>
      </c>
      <c r="S9595">
        <v>5.59</v>
      </c>
      <c r="T9595" t="s">
        <v>33</v>
      </c>
      <c r="U9595">
        <v>1</v>
      </c>
      <c r="V9595">
        <v>5.59</v>
      </c>
      <c r="W9595">
        <v>7.99</v>
      </c>
      <c r="X9595">
        <v>7.99</v>
      </c>
      <c r="Y9595" t="s">
        <v>33</v>
      </c>
      <c r="Z9595">
        <v>0</v>
      </c>
      <c r="AA9595">
        <v>5.59</v>
      </c>
      <c r="AB9595" t="s">
        <v>33</v>
      </c>
      <c r="AC9595" s="29">
        <v>0</v>
      </c>
      <c r="AD9595" s="29">
        <v>0</v>
      </c>
      <c r="AE9595" s="29">
        <v>0</v>
      </c>
      <c r="AF9595" s="29">
        <v>0</v>
      </c>
      <c r="AG9595" s="29">
        <v>0</v>
      </c>
      <c r="AH9595" s="29">
        <v>0</v>
      </c>
      <c r="AI9595" s="29">
        <v>0</v>
      </c>
    </row>
    <row r="9596" spans="1:35" x14ac:dyDescent="0.25">
      <c r="A9596" s="3">
        <v>42758.691747685203</v>
      </c>
      <c r="B9596" t="s">
        <v>27</v>
      </c>
      <c r="C9596" t="s">
        <v>12210</v>
      </c>
      <c r="D9596" t="s">
        <v>14182</v>
      </c>
      <c r="E9596" t="s">
        <v>13000</v>
      </c>
      <c r="F9596" s="27">
        <v>7481</v>
      </c>
      <c r="G9596" t="s">
        <v>28</v>
      </c>
      <c r="H9596">
        <v>1</v>
      </c>
      <c r="K9596" s="2" t="s">
        <v>81</v>
      </c>
      <c r="L9596" s="1" t="s">
        <v>82</v>
      </c>
      <c r="M9596" s="1" t="s">
        <v>11181</v>
      </c>
      <c r="N9596" s="1" t="s">
        <v>11182</v>
      </c>
      <c r="O9596" t="s">
        <v>11183</v>
      </c>
      <c r="P9596" s="18">
        <v>9.99</v>
      </c>
      <c r="Q9596">
        <v>9.99</v>
      </c>
      <c r="R9596">
        <v>0.7</v>
      </c>
      <c r="S9596">
        <v>6.99</v>
      </c>
      <c r="T9596" t="s">
        <v>33</v>
      </c>
      <c r="U9596">
        <v>1</v>
      </c>
      <c r="V9596">
        <v>6.99</v>
      </c>
      <c r="W9596">
        <v>9.99</v>
      </c>
      <c r="X9596">
        <v>9.99</v>
      </c>
      <c r="Y9596" t="s">
        <v>33</v>
      </c>
      <c r="Z9596">
        <v>0</v>
      </c>
      <c r="AA9596">
        <v>6.99</v>
      </c>
      <c r="AB9596" t="s">
        <v>33</v>
      </c>
      <c r="AC9596" s="29">
        <v>0.7</v>
      </c>
      <c r="AD9596" s="29">
        <v>7.0000000000000007E-2</v>
      </c>
      <c r="AE9596" s="29">
        <v>0.7</v>
      </c>
      <c r="AF9596" s="29">
        <v>0</v>
      </c>
      <c r="AG9596" s="29">
        <v>0</v>
      </c>
      <c r="AH9596" s="29">
        <v>0</v>
      </c>
      <c r="AI9596" s="29">
        <v>0</v>
      </c>
    </row>
    <row r="9597" spans="1:35" x14ac:dyDescent="0.25">
      <c r="A9597" s="3">
        <v>42759.404814814799</v>
      </c>
      <c r="B9597" t="s">
        <v>37</v>
      </c>
      <c r="C9597" t="s">
        <v>12187</v>
      </c>
      <c r="F9597" s="27" t="s">
        <v>5635</v>
      </c>
      <c r="G9597" t="s">
        <v>28</v>
      </c>
      <c r="H9597">
        <v>1</v>
      </c>
      <c r="K9597" s="2" t="s">
        <v>39</v>
      </c>
      <c r="L9597" s="1" t="s">
        <v>1856</v>
      </c>
      <c r="M9597" s="1" t="s">
        <v>5986</v>
      </c>
      <c r="N9597" s="1" t="s">
        <v>5987</v>
      </c>
      <c r="O9597" t="s">
        <v>5988</v>
      </c>
      <c r="P9597" s="18">
        <v>5.09</v>
      </c>
      <c r="Q9597">
        <v>5.09</v>
      </c>
      <c r="R9597">
        <v>0.5</v>
      </c>
      <c r="S9597">
        <v>2.5499999999999998</v>
      </c>
      <c r="T9597" t="s">
        <v>33</v>
      </c>
      <c r="U9597">
        <v>1</v>
      </c>
      <c r="V9597">
        <v>2.5499999999999998</v>
      </c>
      <c r="W9597">
        <v>5.09</v>
      </c>
      <c r="X9597">
        <v>5.09</v>
      </c>
      <c r="Y9597" t="s">
        <v>44</v>
      </c>
      <c r="Z9597">
        <v>0</v>
      </c>
      <c r="AA9597">
        <v>2.5499999999999998</v>
      </c>
      <c r="AB9597" t="s">
        <v>33</v>
      </c>
      <c r="AC9597" s="29">
        <v>0</v>
      </c>
      <c r="AD9597" s="29">
        <v>0</v>
      </c>
      <c r="AE9597" s="29">
        <v>0</v>
      </c>
      <c r="AF9597" s="29">
        <v>0</v>
      </c>
      <c r="AG9597" s="29">
        <v>0</v>
      </c>
      <c r="AH9597" s="29">
        <v>0</v>
      </c>
      <c r="AI9597" s="29">
        <v>0</v>
      </c>
    </row>
    <row r="9598" spans="1:35" x14ac:dyDescent="0.25">
      <c r="A9598" s="3">
        <v>42743.144178240698</v>
      </c>
      <c r="B9598" t="s">
        <v>62</v>
      </c>
      <c r="C9598" t="s">
        <v>12178</v>
      </c>
      <c r="F9598" s="27" t="s">
        <v>2272</v>
      </c>
      <c r="G9598" t="s">
        <v>28</v>
      </c>
      <c r="H9598">
        <v>1</v>
      </c>
      <c r="K9598" s="2" t="s">
        <v>147</v>
      </c>
      <c r="L9598" s="1" t="s">
        <v>147</v>
      </c>
      <c r="M9598" s="1" t="s">
        <v>1546</v>
      </c>
      <c r="N9598" s="1" t="s">
        <v>1547</v>
      </c>
      <c r="O9598" t="s">
        <v>1548</v>
      </c>
      <c r="P9598" s="18">
        <v>2.54</v>
      </c>
      <c r="Q9598">
        <v>2.54</v>
      </c>
      <c r="R9598">
        <v>0.5</v>
      </c>
      <c r="S9598">
        <v>1.27</v>
      </c>
      <c r="T9598" t="s">
        <v>33</v>
      </c>
      <c r="U9598">
        <v>1</v>
      </c>
      <c r="V9598">
        <v>1.27</v>
      </c>
      <c r="W9598">
        <v>2.54</v>
      </c>
      <c r="X9598">
        <v>2.54</v>
      </c>
      <c r="Y9598" t="s">
        <v>56</v>
      </c>
      <c r="Z9598">
        <v>0</v>
      </c>
      <c r="AA9598">
        <v>1.27</v>
      </c>
      <c r="AB9598" t="s">
        <v>33</v>
      </c>
      <c r="AC9598" s="29">
        <v>0</v>
      </c>
      <c r="AD9598" s="29">
        <v>0</v>
      </c>
      <c r="AE9598" s="29">
        <v>0</v>
      </c>
      <c r="AF9598" s="29">
        <v>0</v>
      </c>
      <c r="AG9598" s="29">
        <v>0</v>
      </c>
      <c r="AH9598" s="29">
        <v>0</v>
      </c>
      <c r="AI9598" s="29">
        <v>0</v>
      </c>
    </row>
    <row r="9599" spans="1:35" x14ac:dyDescent="0.25">
      <c r="A9599" s="3">
        <v>42743.897881944402</v>
      </c>
      <c r="B9599" t="s">
        <v>101</v>
      </c>
      <c r="C9599" t="s">
        <v>12178</v>
      </c>
      <c r="F9599" s="27" t="s">
        <v>5177</v>
      </c>
      <c r="G9599" t="s">
        <v>28</v>
      </c>
      <c r="H9599">
        <v>1</v>
      </c>
      <c r="K9599" s="2" t="s">
        <v>39</v>
      </c>
      <c r="L9599" s="1" t="s">
        <v>309</v>
      </c>
      <c r="M9599" s="1" t="s">
        <v>1242</v>
      </c>
      <c r="N9599" s="1" t="s">
        <v>1243</v>
      </c>
      <c r="O9599" t="s">
        <v>1244</v>
      </c>
      <c r="P9599" s="18">
        <v>3.39</v>
      </c>
      <c r="Q9599">
        <v>3.39</v>
      </c>
      <c r="R9599">
        <v>0.5</v>
      </c>
      <c r="S9599">
        <v>1.7</v>
      </c>
      <c r="T9599" t="s">
        <v>33</v>
      </c>
      <c r="U9599">
        <v>1</v>
      </c>
      <c r="V9599">
        <v>1.7</v>
      </c>
      <c r="W9599">
        <v>3.39</v>
      </c>
      <c r="X9599">
        <v>3.39</v>
      </c>
      <c r="Y9599" t="s">
        <v>106</v>
      </c>
      <c r="Z9599">
        <v>0</v>
      </c>
      <c r="AA9599">
        <v>1.7</v>
      </c>
      <c r="AB9599" t="s">
        <v>33</v>
      </c>
      <c r="AC9599" s="29">
        <v>0</v>
      </c>
      <c r="AD9599" s="29">
        <v>0</v>
      </c>
      <c r="AE9599" s="29">
        <v>0</v>
      </c>
      <c r="AF9599" s="29">
        <v>0</v>
      </c>
      <c r="AG9599" s="29">
        <v>0</v>
      </c>
      <c r="AH9599" s="29">
        <v>0</v>
      </c>
      <c r="AI9599" s="29">
        <v>0</v>
      </c>
    </row>
    <row r="9600" spans="1:35" x14ac:dyDescent="0.25">
      <c r="A9600" s="3">
        <v>42751.844548611101</v>
      </c>
      <c r="B9600" t="s">
        <v>50</v>
      </c>
      <c r="C9600" t="s">
        <v>12178</v>
      </c>
      <c r="F9600" s="27" t="s">
        <v>11184</v>
      </c>
      <c r="G9600" t="s">
        <v>28</v>
      </c>
      <c r="H9600">
        <v>1</v>
      </c>
      <c r="K9600" s="2" t="s">
        <v>81</v>
      </c>
      <c r="L9600" s="1" t="s">
        <v>282</v>
      </c>
      <c r="M9600" s="1" t="s">
        <v>11185</v>
      </c>
      <c r="N9600" s="1" t="s">
        <v>4936</v>
      </c>
      <c r="O9600" t="s">
        <v>11186</v>
      </c>
      <c r="P9600" s="18">
        <v>6.79</v>
      </c>
      <c r="Q9600">
        <v>6.79</v>
      </c>
      <c r="R9600">
        <v>0.5</v>
      </c>
      <c r="S9600">
        <v>3.4</v>
      </c>
      <c r="T9600" t="s">
        <v>33</v>
      </c>
      <c r="U9600">
        <v>1</v>
      </c>
      <c r="V9600">
        <v>3.4</v>
      </c>
      <c r="W9600">
        <v>6.79</v>
      </c>
      <c r="X9600">
        <v>6.79</v>
      </c>
      <c r="Y9600" t="s">
        <v>56</v>
      </c>
      <c r="Z9600">
        <v>0</v>
      </c>
      <c r="AA9600">
        <v>3.4</v>
      </c>
      <c r="AB9600" t="s">
        <v>33</v>
      </c>
      <c r="AC9600" s="29">
        <v>0</v>
      </c>
      <c r="AD9600" s="29">
        <v>0</v>
      </c>
      <c r="AE9600" s="29">
        <v>0</v>
      </c>
      <c r="AF9600" s="29">
        <v>0</v>
      </c>
      <c r="AG9600" s="29">
        <v>0</v>
      </c>
      <c r="AH9600" s="29">
        <v>0</v>
      </c>
      <c r="AI9600" s="29">
        <v>0</v>
      </c>
    </row>
    <row r="9601" spans="1:35" x14ac:dyDescent="0.25">
      <c r="A9601" s="3">
        <v>42752.945</v>
      </c>
      <c r="B9601" t="s">
        <v>1520</v>
      </c>
      <c r="C9601" t="s">
        <v>12178</v>
      </c>
      <c r="F9601" s="27" t="s">
        <v>11187</v>
      </c>
      <c r="G9601" t="s">
        <v>28</v>
      </c>
      <c r="H9601">
        <v>1</v>
      </c>
      <c r="K9601" s="2" t="s">
        <v>81</v>
      </c>
      <c r="L9601" s="1" t="s">
        <v>313</v>
      </c>
      <c r="M9601" s="1" t="s">
        <v>614</v>
      </c>
      <c r="N9601" s="1" t="s">
        <v>615</v>
      </c>
      <c r="O9601" t="s">
        <v>616</v>
      </c>
      <c r="P9601" s="18">
        <v>4.24</v>
      </c>
      <c r="Q9601">
        <v>4.24</v>
      </c>
      <c r="R9601">
        <v>0.5</v>
      </c>
      <c r="S9601">
        <v>2.12</v>
      </c>
      <c r="T9601" t="s">
        <v>33</v>
      </c>
      <c r="U9601">
        <v>1</v>
      </c>
      <c r="V9601">
        <v>2.12</v>
      </c>
      <c r="W9601">
        <v>4.24</v>
      </c>
      <c r="X9601">
        <v>4.24</v>
      </c>
      <c r="Y9601" t="s">
        <v>56</v>
      </c>
      <c r="Z9601">
        <v>0</v>
      </c>
      <c r="AA9601">
        <v>2.12</v>
      </c>
      <c r="AB9601" t="s">
        <v>33</v>
      </c>
      <c r="AC9601" s="29">
        <v>0</v>
      </c>
      <c r="AD9601" s="29">
        <v>0</v>
      </c>
      <c r="AE9601" s="29">
        <v>0</v>
      </c>
      <c r="AF9601" s="29">
        <v>0</v>
      </c>
      <c r="AG9601" s="29">
        <v>0</v>
      </c>
      <c r="AH9601" s="29">
        <v>0</v>
      </c>
      <c r="AI9601" s="29">
        <v>0</v>
      </c>
    </row>
    <row r="9602" spans="1:35" x14ac:dyDescent="0.25">
      <c r="A9602" s="3">
        <v>42746.403877314799</v>
      </c>
      <c r="B9602" t="s">
        <v>37</v>
      </c>
      <c r="C9602" t="s">
        <v>12183</v>
      </c>
      <c r="F9602" s="27" t="s">
        <v>6423</v>
      </c>
      <c r="G9602" t="s">
        <v>28</v>
      </c>
      <c r="H9602">
        <v>1</v>
      </c>
      <c r="K9602" s="2" t="s">
        <v>29</v>
      </c>
      <c r="L9602" s="1" t="s">
        <v>94</v>
      </c>
      <c r="M9602" s="1" t="s">
        <v>293</v>
      </c>
      <c r="N9602" s="1" t="s">
        <v>294</v>
      </c>
      <c r="O9602" t="s">
        <v>295</v>
      </c>
      <c r="P9602" s="18">
        <v>3.39</v>
      </c>
      <c r="Q9602">
        <v>3.39</v>
      </c>
      <c r="R9602">
        <v>0.5</v>
      </c>
      <c r="S9602">
        <v>1.7</v>
      </c>
      <c r="T9602" t="s">
        <v>33</v>
      </c>
      <c r="U9602">
        <v>1</v>
      </c>
      <c r="V9602">
        <v>1.7</v>
      </c>
      <c r="W9602">
        <v>3.39</v>
      </c>
      <c r="X9602">
        <v>3.39</v>
      </c>
      <c r="Y9602" t="s">
        <v>44</v>
      </c>
      <c r="Z9602">
        <v>0</v>
      </c>
      <c r="AA9602">
        <v>1.7</v>
      </c>
      <c r="AB9602" t="s">
        <v>33</v>
      </c>
      <c r="AC9602" s="29">
        <v>0</v>
      </c>
      <c r="AD9602" s="29">
        <v>0</v>
      </c>
      <c r="AE9602" s="29">
        <v>0</v>
      </c>
      <c r="AF9602" s="29">
        <v>0</v>
      </c>
      <c r="AG9602" s="29">
        <v>0</v>
      </c>
      <c r="AH9602" s="29">
        <v>0</v>
      </c>
      <c r="AI9602" s="29">
        <v>0</v>
      </c>
    </row>
    <row r="9603" spans="1:35" x14ac:dyDescent="0.25">
      <c r="A9603" s="3">
        <v>42760.652673611097</v>
      </c>
      <c r="B9603" t="s">
        <v>178</v>
      </c>
      <c r="C9603" t="s">
        <v>12178</v>
      </c>
      <c r="F9603" s="27" t="s">
        <v>8359</v>
      </c>
      <c r="G9603" t="s">
        <v>28</v>
      </c>
      <c r="H9603">
        <v>1</v>
      </c>
      <c r="K9603" s="2" t="s">
        <v>29</v>
      </c>
      <c r="L9603" s="1" t="s">
        <v>350</v>
      </c>
      <c r="M9603" s="1" t="s">
        <v>1279</v>
      </c>
      <c r="N9603" s="1" t="s">
        <v>1280</v>
      </c>
      <c r="O9603" t="s">
        <v>1281</v>
      </c>
      <c r="P9603" s="18">
        <v>6.79</v>
      </c>
      <c r="Q9603">
        <v>6.79</v>
      </c>
      <c r="R9603">
        <v>0.5</v>
      </c>
      <c r="S9603">
        <v>3.4</v>
      </c>
      <c r="T9603" t="s">
        <v>33</v>
      </c>
      <c r="U9603">
        <v>1</v>
      </c>
      <c r="V9603">
        <v>3.4</v>
      </c>
      <c r="W9603">
        <v>6.79</v>
      </c>
      <c r="X9603">
        <v>6.79</v>
      </c>
      <c r="Y9603" t="s">
        <v>183</v>
      </c>
      <c r="Z9603">
        <v>0</v>
      </c>
      <c r="AA9603">
        <v>3.4</v>
      </c>
      <c r="AB9603" t="s">
        <v>33</v>
      </c>
      <c r="AC9603" s="29">
        <v>0</v>
      </c>
      <c r="AD9603" s="29">
        <v>0</v>
      </c>
      <c r="AE9603" s="29">
        <v>0</v>
      </c>
      <c r="AF9603" s="29">
        <v>0</v>
      </c>
      <c r="AG9603" s="29">
        <v>0</v>
      </c>
      <c r="AH9603" s="29">
        <v>0</v>
      </c>
      <c r="AI9603" s="29">
        <v>0</v>
      </c>
    </row>
    <row r="9604" spans="1:35" x14ac:dyDescent="0.25">
      <c r="A9604" s="3">
        <v>42752.348298611098</v>
      </c>
      <c r="B9604" t="s">
        <v>37</v>
      </c>
      <c r="C9604" t="s">
        <v>12177</v>
      </c>
      <c r="F9604" s="27" t="s">
        <v>9848</v>
      </c>
      <c r="G9604" t="s">
        <v>28</v>
      </c>
      <c r="H9604">
        <v>1</v>
      </c>
      <c r="K9604" s="2" t="s">
        <v>81</v>
      </c>
      <c r="L9604" s="1" t="s">
        <v>313</v>
      </c>
      <c r="M9604" s="1" t="s">
        <v>314</v>
      </c>
      <c r="N9604" s="1" t="s">
        <v>315</v>
      </c>
      <c r="O9604" t="s">
        <v>316</v>
      </c>
      <c r="P9604" s="18">
        <v>2.54</v>
      </c>
      <c r="Q9604">
        <v>2.54</v>
      </c>
      <c r="R9604">
        <v>0.5</v>
      </c>
      <c r="S9604">
        <v>1.27</v>
      </c>
      <c r="T9604" t="s">
        <v>33</v>
      </c>
      <c r="U9604">
        <v>1</v>
      </c>
      <c r="V9604">
        <v>1.27</v>
      </c>
      <c r="W9604">
        <v>2.54</v>
      </c>
      <c r="X9604">
        <v>2.54</v>
      </c>
      <c r="Y9604" t="s">
        <v>44</v>
      </c>
      <c r="Z9604">
        <v>0</v>
      </c>
      <c r="AA9604">
        <v>1.27</v>
      </c>
      <c r="AB9604" t="s">
        <v>33</v>
      </c>
      <c r="AC9604" s="29">
        <v>0</v>
      </c>
      <c r="AD9604" s="29">
        <v>0</v>
      </c>
      <c r="AE9604" s="29">
        <v>0</v>
      </c>
      <c r="AF9604" s="29">
        <v>0</v>
      </c>
      <c r="AG9604" s="29">
        <v>0</v>
      </c>
      <c r="AH9604" s="29">
        <v>0</v>
      </c>
      <c r="AI9604" s="29">
        <v>0</v>
      </c>
    </row>
    <row r="9605" spans="1:35" x14ac:dyDescent="0.25">
      <c r="A9605" s="3">
        <v>42753.439039351899</v>
      </c>
      <c r="B9605" t="s">
        <v>67</v>
      </c>
      <c r="C9605" t="s">
        <v>12178</v>
      </c>
      <c r="F9605" s="27" t="s">
        <v>11188</v>
      </c>
      <c r="G9605" t="s">
        <v>28</v>
      </c>
      <c r="H9605">
        <v>1</v>
      </c>
      <c r="K9605" s="2" t="s">
        <v>29</v>
      </c>
      <c r="L9605" s="1" t="s">
        <v>76</v>
      </c>
      <c r="M9605" s="1" t="s">
        <v>11189</v>
      </c>
      <c r="N9605" s="1" t="s">
        <v>3454</v>
      </c>
      <c r="O9605" t="s">
        <v>11190</v>
      </c>
      <c r="P9605" s="18">
        <v>6.79</v>
      </c>
      <c r="Q9605">
        <v>6.79</v>
      </c>
      <c r="R9605">
        <v>0.5</v>
      </c>
      <c r="S9605">
        <v>3.4</v>
      </c>
      <c r="T9605" t="s">
        <v>33</v>
      </c>
      <c r="U9605">
        <v>1</v>
      </c>
      <c r="V9605">
        <v>3.4</v>
      </c>
      <c r="W9605">
        <v>6.79</v>
      </c>
      <c r="X9605">
        <v>6.79</v>
      </c>
      <c r="Y9605" t="s">
        <v>56</v>
      </c>
      <c r="Z9605">
        <v>0</v>
      </c>
      <c r="AA9605">
        <v>3.4</v>
      </c>
      <c r="AB9605" t="s">
        <v>33</v>
      </c>
      <c r="AC9605" s="29">
        <v>0</v>
      </c>
      <c r="AD9605" s="29">
        <v>0</v>
      </c>
      <c r="AE9605" s="29">
        <v>0</v>
      </c>
      <c r="AF9605" s="29">
        <v>0</v>
      </c>
      <c r="AG9605" s="29">
        <v>0</v>
      </c>
      <c r="AH9605" s="29">
        <v>0</v>
      </c>
      <c r="AI9605" s="29">
        <v>0</v>
      </c>
    </row>
    <row r="9606" spans="1:35" x14ac:dyDescent="0.25">
      <c r="A9606" s="3">
        <v>42753.730636574102</v>
      </c>
      <c r="B9606" t="s">
        <v>101</v>
      </c>
      <c r="C9606" t="s">
        <v>12178</v>
      </c>
      <c r="F9606" s="27" t="s">
        <v>967</v>
      </c>
      <c r="G9606" t="s">
        <v>28</v>
      </c>
      <c r="H9606">
        <v>1</v>
      </c>
      <c r="K9606" s="2" t="s">
        <v>39</v>
      </c>
      <c r="L9606" s="1" t="s">
        <v>119</v>
      </c>
      <c r="M9606" s="1" t="s">
        <v>1080</v>
      </c>
      <c r="N9606" s="1" t="s">
        <v>1081</v>
      </c>
      <c r="O9606" t="s">
        <v>1082</v>
      </c>
      <c r="P9606" s="18">
        <v>3.39</v>
      </c>
      <c r="Q9606">
        <v>3.39</v>
      </c>
      <c r="R9606">
        <v>0.5</v>
      </c>
      <c r="S9606">
        <v>1.7</v>
      </c>
      <c r="T9606" t="s">
        <v>33</v>
      </c>
      <c r="U9606">
        <v>1</v>
      </c>
      <c r="V9606">
        <v>1.7</v>
      </c>
      <c r="W9606">
        <v>3.39</v>
      </c>
      <c r="X9606">
        <v>3.39</v>
      </c>
      <c r="Y9606" t="s">
        <v>106</v>
      </c>
      <c r="Z9606">
        <v>0</v>
      </c>
      <c r="AA9606">
        <v>1.7</v>
      </c>
      <c r="AB9606" t="s">
        <v>33</v>
      </c>
      <c r="AC9606" s="29">
        <v>0</v>
      </c>
      <c r="AD9606" s="29">
        <v>0</v>
      </c>
      <c r="AE9606" s="29">
        <v>0</v>
      </c>
      <c r="AF9606" s="29">
        <v>0</v>
      </c>
      <c r="AG9606" s="29">
        <v>0</v>
      </c>
      <c r="AH9606" s="29">
        <v>0</v>
      </c>
      <c r="AI9606" s="29">
        <v>0</v>
      </c>
    </row>
    <row r="9607" spans="1:35" x14ac:dyDescent="0.25">
      <c r="A9607" s="3">
        <v>42738.9586458333</v>
      </c>
      <c r="B9607" t="s">
        <v>27</v>
      </c>
      <c r="C9607" t="s">
        <v>12182</v>
      </c>
      <c r="D9607" t="s">
        <v>12429</v>
      </c>
      <c r="E9607" t="s">
        <v>12430</v>
      </c>
      <c r="F9607" s="27">
        <v>76044</v>
      </c>
      <c r="G9607" t="s">
        <v>28</v>
      </c>
      <c r="H9607">
        <v>1</v>
      </c>
      <c r="K9607" s="2" t="s">
        <v>29</v>
      </c>
      <c r="L9607" s="1" t="s">
        <v>72</v>
      </c>
      <c r="M9607" s="1" t="s">
        <v>1137</v>
      </c>
      <c r="N9607" s="1" t="s">
        <v>821</v>
      </c>
      <c r="O9607" t="s">
        <v>1138</v>
      </c>
      <c r="P9607" s="18">
        <v>3.99</v>
      </c>
      <c r="Q9607">
        <v>3.99</v>
      </c>
      <c r="R9607">
        <v>0.7</v>
      </c>
      <c r="S9607">
        <v>2.79</v>
      </c>
      <c r="T9607" t="s">
        <v>33</v>
      </c>
      <c r="U9607">
        <v>1</v>
      </c>
      <c r="V9607">
        <v>2.79</v>
      </c>
      <c r="W9607">
        <v>3.99</v>
      </c>
      <c r="X9607">
        <v>3.99</v>
      </c>
      <c r="Y9607" t="s">
        <v>33</v>
      </c>
      <c r="Z9607">
        <v>0</v>
      </c>
      <c r="AA9607">
        <v>2.79</v>
      </c>
      <c r="AB9607" t="s">
        <v>33</v>
      </c>
      <c r="AC9607" s="29">
        <v>0.31</v>
      </c>
      <c r="AD9607" s="29">
        <v>6.25E-2</v>
      </c>
      <c r="AE9607" s="29">
        <v>0.25</v>
      </c>
      <c r="AF9607" s="29">
        <v>0.01</v>
      </c>
      <c r="AG9607" s="29">
        <v>0.04</v>
      </c>
      <c r="AH9607" s="29">
        <v>5.0000000000000001E-3</v>
      </c>
      <c r="AI9607" s="29">
        <v>0.02</v>
      </c>
    </row>
    <row r="9608" spans="1:35" x14ac:dyDescent="0.25">
      <c r="A9608" s="3">
        <v>42754.928807870398</v>
      </c>
      <c r="B9608" t="s">
        <v>37</v>
      </c>
      <c r="C9608" t="s">
        <v>12177</v>
      </c>
      <c r="F9608" s="27" t="s">
        <v>2490</v>
      </c>
      <c r="G9608" t="s">
        <v>28</v>
      </c>
      <c r="H9608">
        <v>1</v>
      </c>
      <c r="K9608" s="2" t="s">
        <v>29</v>
      </c>
      <c r="L9608" s="1" t="s">
        <v>94</v>
      </c>
      <c r="M9608" s="1" t="s">
        <v>1140</v>
      </c>
      <c r="N9608" s="1" t="s">
        <v>1141</v>
      </c>
      <c r="O9608" t="s">
        <v>1142</v>
      </c>
      <c r="P9608" s="18">
        <v>6.79</v>
      </c>
      <c r="Q9608">
        <v>6.79</v>
      </c>
      <c r="R9608">
        <v>0.5</v>
      </c>
      <c r="S9608">
        <v>3.4</v>
      </c>
      <c r="T9608" t="s">
        <v>33</v>
      </c>
      <c r="U9608">
        <v>1</v>
      </c>
      <c r="V9608">
        <v>3.4</v>
      </c>
      <c r="W9608">
        <v>6.79</v>
      </c>
      <c r="X9608">
        <v>6.79</v>
      </c>
      <c r="Y9608" t="s">
        <v>44</v>
      </c>
      <c r="Z9608">
        <v>0</v>
      </c>
      <c r="AA9608">
        <v>3.4</v>
      </c>
      <c r="AB9608" t="s">
        <v>33</v>
      </c>
      <c r="AC9608" s="29">
        <v>0</v>
      </c>
      <c r="AD9608" s="29">
        <v>0</v>
      </c>
      <c r="AE9608" s="29">
        <v>0</v>
      </c>
      <c r="AF9608" s="29">
        <v>0</v>
      </c>
      <c r="AG9608" s="29">
        <v>0</v>
      </c>
      <c r="AH9608" s="29">
        <v>0</v>
      </c>
      <c r="AI9608" s="29">
        <v>0</v>
      </c>
    </row>
    <row r="9609" spans="1:35" x14ac:dyDescent="0.25">
      <c r="A9609" s="3">
        <v>42761.820833333302</v>
      </c>
      <c r="B9609" t="s">
        <v>27</v>
      </c>
      <c r="C9609" t="s">
        <v>12182</v>
      </c>
      <c r="D9609" t="s">
        <v>12386</v>
      </c>
      <c r="E9609" t="s">
        <v>12387</v>
      </c>
      <c r="F9609" s="27">
        <v>77057</v>
      </c>
      <c r="G9609" t="s">
        <v>28</v>
      </c>
      <c r="H9609">
        <v>1</v>
      </c>
      <c r="K9609" s="2" t="s">
        <v>81</v>
      </c>
      <c r="L9609" s="1" t="s">
        <v>313</v>
      </c>
      <c r="M9609" s="1" t="s">
        <v>626</v>
      </c>
      <c r="N9609" s="1" t="s">
        <v>627</v>
      </c>
      <c r="O9609" t="s">
        <v>628</v>
      </c>
      <c r="P9609" s="18">
        <v>2.99</v>
      </c>
      <c r="Q9609">
        <v>2.99</v>
      </c>
      <c r="R9609">
        <v>0.7</v>
      </c>
      <c r="S9609">
        <v>2.09</v>
      </c>
      <c r="T9609" t="s">
        <v>33</v>
      </c>
      <c r="U9609">
        <v>1</v>
      </c>
      <c r="V9609">
        <v>2.09</v>
      </c>
      <c r="W9609">
        <v>2.99</v>
      </c>
      <c r="X9609">
        <v>2.99</v>
      </c>
      <c r="Y9609" t="s">
        <v>33</v>
      </c>
      <c r="Z9609">
        <v>0</v>
      </c>
      <c r="AA9609">
        <v>2.09</v>
      </c>
      <c r="AB9609" t="s">
        <v>33</v>
      </c>
      <c r="AC9609" s="29">
        <v>0.22</v>
      </c>
      <c r="AD9609" s="29">
        <v>6.25E-2</v>
      </c>
      <c r="AE9609" s="29">
        <v>0.19</v>
      </c>
      <c r="AF9609" s="29">
        <v>0.01</v>
      </c>
      <c r="AG9609" s="29">
        <v>0.03</v>
      </c>
      <c r="AH9609" s="29">
        <v>0</v>
      </c>
      <c r="AI9609" s="29">
        <v>0</v>
      </c>
    </row>
    <row r="9610" spans="1:35" x14ac:dyDescent="0.25">
      <c r="A9610" s="3">
        <v>42738.9926388889</v>
      </c>
      <c r="B9610" t="s">
        <v>27</v>
      </c>
      <c r="C9610" t="s">
        <v>12229</v>
      </c>
      <c r="D9610" t="s">
        <v>14068</v>
      </c>
      <c r="E9610" t="s">
        <v>12394</v>
      </c>
      <c r="F9610" s="27">
        <v>39563</v>
      </c>
      <c r="G9610" t="s">
        <v>28</v>
      </c>
      <c r="H9610">
        <v>1</v>
      </c>
      <c r="K9610" s="2" t="s">
        <v>39</v>
      </c>
      <c r="L9610" s="1" t="s">
        <v>1111</v>
      </c>
      <c r="M9610" s="1" t="s">
        <v>5625</v>
      </c>
      <c r="N9610" s="1" t="s">
        <v>5626</v>
      </c>
      <c r="O9610" t="s">
        <v>5627</v>
      </c>
      <c r="P9610" s="18">
        <v>3.99</v>
      </c>
      <c r="Q9610">
        <v>3.99</v>
      </c>
      <c r="R9610">
        <v>0.7</v>
      </c>
      <c r="S9610">
        <v>2.79</v>
      </c>
      <c r="T9610" t="s">
        <v>33</v>
      </c>
      <c r="U9610">
        <v>1</v>
      </c>
      <c r="V9610">
        <v>2.79</v>
      </c>
      <c r="W9610">
        <v>3.99</v>
      </c>
      <c r="X9610">
        <v>3.99</v>
      </c>
      <c r="Y9610" t="s">
        <v>33</v>
      </c>
      <c r="Z9610">
        <v>0</v>
      </c>
      <c r="AA9610">
        <v>2.79</v>
      </c>
      <c r="AB9610" t="s">
        <v>33</v>
      </c>
      <c r="AC9610" s="29">
        <v>0.28000000000000003</v>
      </c>
      <c r="AD9610" s="29">
        <v>7.0000000000000007E-2</v>
      </c>
      <c r="AE9610" s="29">
        <v>0.28000000000000003</v>
      </c>
      <c r="AF9610" s="29">
        <v>0</v>
      </c>
      <c r="AG9610" s="29">
        <v>0</v>
      </c>
      <c r="AH9610" s="29">
        <v>0</v>
      </c>
      <c r="AI9610" s="29">
        <v>0</v>
      </c>
    </row>
    <row r="9611" spans="1:35" x14ac:dyDescent="0.25">
      <c r="A9611" s="3">
        <v>42762.381840277798</v>
      </c>
      <c r="B9611" t="s">
        <v>747</v>
      </c>
      <c r="C9611" t="s">
        <v>12178</v>
      </c>
      <c r="F9611" s="27" t="s">
        <v>11191</v>
      </c>
      <c r="G9611" t="s">
        <v>28</v>
      </c>
      <c r="H9611">
        <v>1</v>
      </c>
      <c r="K9611" s="2" t="s">
        <v>29</v>
      </c>
      <c r="L9611" s="1" t="s">
        <v>29</v>
      </c>
      <c r="M9611" s="1" t="s">
        <v>2228</v>
      </c>
      <c r="N9611" s="1" t="s">
        <v>825</v>
      </c>
      <c r="O9611" t="s">
        <v>2229</v>
      </c>
      <c r="P9611" s="18">
        <v>8.49</v>
      </c>
      <c r="Q9611">
        <v>8.49</v>
      </c>
      <c r="R9611">
        <v>0.5</v>
      </c>
      <c r="S9611">
        <v>4.25</v>
      </c>
      <c r="T9611" t="s">
        <v>33</v>
      </c>
      <c r="U9611">
        <v>1</v>
      </c>
      <c r="V9611">
        <v>4.25</v>
      </c>
      <c r="W9611">
        <v>8.49</v>
      </c>
      <c r="X9611">
        <v>8.49</v>
      </c>
      <c r="Y9611" t="s">
        <v>752</v>
      </c>
      <c r="Z9611">
        <v>0</v>
      </c>
      <c r="AA9611">
        <v>4.25</v>
      </c>
      <c r="AB9611" t="s">
        <v>33</v>
      </c>
      <c r="AC9611" s="29">
        <v>0</v>
      </c>
      <c r="AD9611" s="29">
        <v>0</v>
      </c>
      <c r="AE9611" s="29">
        <v>0</v>
      </c>
      <c r="AF9611" s="29">
        <v>0</v>
      </c>
      <c r="AG9611" s="29">
        <v>0</v>
      </c>
      <c r="AH9611" s="29">
        <v>0</v>
      </c>
      <c r="AI9611" s="29">
        <v>0</v>
      </c>
    </row>
    <row r="9612" spans="1:35" x14ac:dyDescent="0.25">
      <c r="A9612" s="3">
        <v>42762.112581018497</v>
      </c>
      <c r="B9612" t="s">
        <v>27</v>
      </c>
      <c r="C9612" t="s">
        <v>12181</v>
      </c>
      <c r="D9612" t="s">
        <v>14309</v>
      </c>
      <c r="E9612" t="s">
        <v>12271</v>
      </c>
      <c r="F9612" s="27">
        <v>55118</v>
      </c>
      <c r="G9612" t="s">
        <v>28</v>
      </c>
      <c r="H9612">
        <v>1</v>
      </c>
      <c r="K9612" s="2" t="s">
        <v>29</v>
      </c>
      <c r="L9612" s="1" t="s">
        <v>29</v>
      </c>
      <c r="M9612" s="1" t="s">
        <v>6797</v>
      </c>
      <c r="N9612" s="1" t="s">
        <v>6798</v>
      </c>
      <c r="O9612" t="s">
        <v>6799</v>
      </c>
      <c r="P9612" s="18">
        <v>7.99</v>
      </c>
      <c r="Q9612">
        <v>7.99</v>
      </c>
      <c r="R9612">
        <v>0.7</v>
      </c>
      <c r="S9612">
        <v>5.59</v>
      </c>
      <c r="T9612" t="s">
        <v>33</v>
      </c>
      <c r="U9612">
        <v>1</v>
      </c>
      <c r="V9612">
        <v>5.59</v>
      </c>
      <c r="W9612">
        <v>7.99</v>
      </c>
      <c r="X9612">
        <v>7.99</v>
      </c>
      <c r="Y9612" t="s">
        <v>33</v>
      </c>
      <c r="Z9612">
        <v>0</v>
      </c>
      <c r="AA9612">
        <v>5.59</v>
      </c>
      <c r="AB9612" t="s">
        <v>33</v>
      </c>
      <c r="AC9612" s="29">
        <v>0.55000000000000004</v>
      </c>
      <c r="AD9612" s="29">
        <v>6.8750000000000006E-2</v>
      </c>
      <c r="AE9612" s="29">
        <v>0.55000000000000004</v>
      </c>
      <c r="AF9612" s="29">
        <v>0</v>
      </c>
      <c r="AG9612" s="29">
        <v>0</v>
      </c>
      <c r="AH9612" s="29">
        <v>0</v>
      </c>
      <c r="AI9612" s="29">
        <v>0</v>
      </c>
    </row>
    <row r="9613" spans="1:35" x14ac:dyDescent="0.25">
      <c r="A9613" s="3">
        <v>42739.0633101852</v>
      </c>
      <c r="B9613" t="s">
        <v>37</v>
      </c>
      <c r="C9613" t="s">
        <v>193</v>
      </c>
      <c r="F9613" s="27" t="s">
        <v>2486</v>
      </c>
      <c r="G9613" t="s">
        <v>28</v>
      </c>
      <c r="H9613">
        <v>1</v>
      </c>
      <c r="K9613" s="2" t="s">
        <v>29</v>
      </c>
      <c r="L9613" s="1" t="s">
        <v>200</v>
      </c>
      <c r="M9613" s="1" t="s">
        <v>1123</v>
      </c>
      <c r="N9613" s="1" t="s">
        <v>1124</v>
      </c>
      <c r="O9613" t="s">
        <v>1125</v>
      </c>
      <c r="P9613" s="18">
        <v>6.79</v>
      </c>
      <c r="Q9613">
        <v>6.79</v>
      </c>
      <c r="R9613">
        <v>0.5</v>
      </c>
      <c r="S9613">
        <v>3.4</v>
      </c>
      <c r="T9613" t="s">
        <v>33</v>
      </c>
      <c r="U9613">
        <v>1</v>
      </c>
      <c r="V9613">
        <v>3.4</v>
      </c>
      <c r="W9613">
        <v>6.79</v>
      </c>
      <c r="X9613">
        <v>6.79</v>
      </c>
      <c r="Y9613" t="s">
        <v>44</v>
      </c>
      <c r="Z9613">
        <v>0</v>
      </c>
      <c r="AA9613">
        <v>3.4</v>
      </c>
      <c r="AB9613" t="s">
        <v>33</v>
      </c>
      <c r="AC9613" s="29">
        <v>0</v>
      </c>
      <c r="AD9613" s="29">
        <v>0</v>
      </c>
      <c r="AE9613" s="29">
        <v>0</v>
      </c>
      <c r="AF9613" s="29">
        <v>0</v>
      </c>
      <c r="AG9613" s="29">
        <v>0</v>
      </c>
      <c r="AH9613" s="29">
        <v>0</v>
      </c>
      <c r="AI9613" s="29">
        <v>0</v>
      </c>
    </row>
    <row r="9614" spans="1:35" x14ac:dyDescent="0.25">
      <c r="A9614" s="3">
        <v>42749.950162036999</v>
      </c>
      <c r="B9614" t="s">
        <v>226</v>
      </c>
      <c r="C9614" t="s">
        <v>12236</v>
      </c>
      <c r="F9614" s="27" t="s">
        <v>699</v>
      </c>
      <c r="G9614" t="s">
        <v>28</v>
      </c>
      <c r="H9614">
        <v>1</v>
      </c>
      <c r="K9614" s="2" t="s">
        <v>29</v>
      </c>
      <c r="L9614" s="1" t="s">
        <v>200</v>
      </c>
      <c r="M9614" s="1" t="s">
        <v>11192</v>
      </c>
      <c r="N9614" s="1" t="s">
        <v>297</v>
      </c>
      <c r="O9614" t="s">
        <v>11193</v>
      </c>
      <c r="P9614" s="18">
        <v>1.69</v>
      </c>
      <c r="Q9614">
        <v>1.69</v>
      </c>
      <c r="R9614">
        <v>0.5</v>
      </c>
      <c r="S9614">
        <v>0.85</v>
      </c>
      <c r="T9614" t="s">
        <v>33</v>
      </c>
      <c r="U9614">
        <v>1</v>
      </c>
      <c r="V9614">
        <v>0.85</v>
      </c>
      <c r="W9614">
        <v>1.69</v>
      </c>
      <c r="X9614">
        <v>1.69</v>
      </c>
      <c r="Y9614" t="s">
        <v>230</v>
      </c>
      <c r="Z9614">
        <v>0</v>
      </c>
      <c r="AA9614">
        <v>0.85</v>
      </c>
      <c r="AB9614" t="s">
        <v>33</v>
      </c>
      <c r="AC9614" s="29">
        <v>0</v>
      </c>
      <c r="AD9614" s="29">
        <v>0</v>
      </c>
      <c r="AE9614" s="29">
        <v>0</v>
      </c>
      <c r="AF9614" s="29">
        <v>0</v>
      </c>
      <c r="AG9614" s="29">
        <v>0</v>
      </c>
      <c r="AH9614" s="29">
        <v>0</v>
      </c>
      <c r="AI9614" s="29">
        <v>0</v>
      </c>
    </row>
    <row r="9615" spans="1:35" x14ac:dyDescent="0.25">
      <c r="A9615" s="3">
        <v>42739.034502314797</v>
      </c>
      <c r="B9615" t="s">
        <v>101</v>
      </c>
      <c r="C9615" t="s">
        <v>12178</v>
      </c>
      <c r="F9615" s="27" t="s">
        <v>11194</v>
      </c>
      <c r="G9615" t="s">
        <v>28</v>
      </c>
      <c r="H9615">
        <v>1</v>
      </c>
      <c r="K9615" s="2" t="s">
        <v>29</v>
      </c>
      <c r="L9615" s="1" t="s">
        <v>94</v>
      </c>
      <c r="M9615" s="1" t="s">
        <v>11195</v>
      </c>
      <c r="N9615" s="1" t="s">
        <v>3245</v>
      </c>
      <c r="O9615" t="s">
        <v>11196</v>
      </c>
      <c r="P9615" s="18">
        <v>1.69</v>
      </c>
      <c r="Q9615">
        <v>1.69</v>
      </c>
      <c r="R9615">
        <v>0.5</v>
      </c>
      <c r="S9615">
        <v>0.85</v>
      </c>
      <c r="T9615" t="s">
        <v>33</v>
      </c>
      <c r="U9615">
        <v>1</v>
      </c>
      <c r="V9615">
        <v>0.85</v>
      </c>
      <c r="W9615">
        <v>1.69</v>
      </c>
      <c r="X9615">
        <v>1.69</v>
      </c>
      <c r="Y9615" t="s">
        <v>106</v>
      </c>
      <c r="Z9615">
        <v>0</v>
      </c>
      <c r="AA9615">
        <v>0.85</v>
      </c>
      <c r="AB9615" t="s">
        <v>33</v>
      </c>
      <c r="AC9615" s="29">
        <v>0</v>
      </c>
      <c r="AD9615" s="29">
        <v>0</v>
      </c>
      <c r="AE9615" s="29">
        <v>0</v>
      </c>
      <c r="AF9615" s="29">
        <v>0</v>
      </c>
      <c r="AG9615" s="29">
        <v>0</v>
      </c>
      <c r="AH9615" s="29">
        <v>0</v>
      </c>
      <c r="AI9615" s="29">
        <v>0</v>
      </c>
    </row>
    <row r="9616" spans="1:35" x14ac:dyDescent="0.25">
      <c r="A9616" s="3">
        <v>42739.711990740703</v>
      </c>
      <c r="B9616" t="s">
        <v>27</v>
      </c>
      <c r="C9616" t="s">
        <v>12193</v>
      </c>
      <c r="D9616" t="s">
        <v>14310</v>
      </c>
      <c r="E9616" t="s">
        <v>13432</v>
      </c>
      <c r="F9616" s="27">
        <v>66550</v>
      </c>
      <c r="G9616" t="s">
        <v>28</v>
      </c>
      <c r="H9616">
        <v>1</v>
      </c>
      <c r="K9616" s="2" t="s">
        <v>81</v>
      </c>
      <c r="L9616" s="1" t="s">
        <v>374</v>
      </c>
      <c r="M9616" s="1" t="s">
        <v>375</v>
      </c>
      <c r="N9616" s="1" t="s">
        <v>84</v>
      </c>
      <c r="O9616" t="s">
        <v>376</v>
      </c>
      <c r="P9616" s="18">
        <v>8.99</v>
      </c>
      <c r="Q9616">
        <v>8.99</v>
      </c>
      <c r="R9616">
        <v>0.7</v>
      </c>
      <c r="S9616">
        <v>6.29</v>
      </c>
      <c r="T9616" t="s">
        <v>33</v>
      </c>
      <c r="U9616">
        <v>1</v>
      </c>
      <c r="V9616">
        <v>6.29</v>
      </c>
      <c r="W9616">
        <v>8.99</v>
      </c>
      <c r="X9616">
        <v>8.99</v>
      </c>
      <c r="Y9616" t="s">
        <v>33</v>
      </c>
      <c r="Z9616">
        <v>0</v>
      </c>
      <c r="AA9616">
        <v>6.29</v>
      </c>
      <c r="AB9616" t="s">
        <v>33</v>
      </c>
      <c r="AC9616" s="29">
        <v>0</v>
      </c>
      <c r="AD9616" s="29">
        <v>0</v>
      </c>
      <c r="AE9616" s="29">
        <v>0</v>
      </c>
      <c r="AF9616" s="29">
        <v>0</v>
      </c>
      <c r="AG9616" s="29">
        <v>0</v>
      </c>
      <c r="AH9616" s="29">
        <v>0</v>
      </c>
      <c r="AI9616" s="29">
        <v>0</v>
      </c>
    </row>
    <row r="9617" spans="1:35" x14ac:dyDescent="0.25">
      <c r="A9617" s="3">
        <v>42739.008842592601</v>
      </c>
      <c r="B9617" t="s">
        <v>101</v>
      </c>
      <c r="C9617" t="s">
        <v>12178</v>
      </c>
      <c r="F9617" s="27" t="s">
        <v>11194</v>
      </c>
      <c r="G9617" t="s">
        <v>28</v>
      </c>
      <c r="H9617">
        <v>1</v>
      </c>
      <c r="K9617" s="2" t="s">
        <v>29</v>
      </c>
      <c r="L9617" s="1" t="s">
        <v>94</v>
      </c>
      <c r="M9617" s="1" t="s">
        <v>11197</v>
      </c>
      <c r="N9617" s="1" t="s">
        <v>3245</v>
      </c>
      <c r="O9617" t="s">
        <v>11198</v>
      </c>
      <c r="P9617" s="18">
        <v>1.69</v>
      </c>
      <c r="Q9617">
        <v>1.69</v>
      </c>
      <c r="R9617">
        <v>0.5</v>
      </c>
      <c r="S9617">
        <v>0.85</v>
      </c>
      <c r="T9617" t="s">
        <v>33</v>
      </c>
      <c r="U9617">
        <v>1</v>
      </c>
      <c r="V9617">
        <v>0.85</v>
      </c>
      <c r="W9617">
        <v>1.69</v>
      </c>
      <c r="X9617">
        <v>1.69</v>
      </c>
      <c r="Y9617" t="s">
        <v>106</v>
      </c>
      <c r="Z9617">
        <v>0</v>
      </c>
      <c r="AA9617">
        <v>0.85</v>
      </c>
      <c r="AB9617" t="s">
        <v>33</v>
      </c>
      <c r="AC9617" s="29">
        <v>0</v>
      </c>
      <c r="AD9617" s="29">
        <v>0</v>
      </c>
      <c r="AE9617" s="29">
        <v>0</v>
      </c>
      <c r="AF9617" s="29">
        <v>0</v>
      </c>
      <c r="AG9617" s="29">
        <v>0</v>
      </c>
      <c r="AH9617" s="29">
        <v>0</v>
      </c>
      <c r="AI9617" s="29">
        <v>0</v>
      </c>
    </row>
    <row r="9618" spans="1:35" x14ac:dyDescent="0.25">
      <c r="A9618" s="3">
        <v>42746.960462962998</v>
      </c>
      <c r="B9618" t="s">
        <v>37</v>
      </c>
      <c r="C9618" t="s">
        <v>12177</v>
      </c>
      <c r="F9618" s="27" t="s">
        <v>11199</v>
      </c>
      <c r="G9618" t="s">
        <v>28</v>
      </c>
      <c r="H9618">
        <v>1</v>
      </c>
      <c r="K9618" s="2" t="s">
        <v>147</v>
      </c>
      <c r="L9618" s="1" t="s">
        <v>147</v>
      </c>
      <c r="M9618" s="1" t="s">
        <v>816</v>
      </c>
      <c r="N9618" s="1" t="s">
        <v>817</v>
      </c>
      <c r="O9618" t="s">
        <v>818</v>
      </c>
      <c r="P9618" s="18">
        <v>11.9</v>
      </c>
      <c r="Q9618">
        <v>11.9</v>
      </c>
      <c r="R9618">
        <v>0.5</v>
      </c>
      <c r="S9618">
        <v>5.95</v>
      </c>
      <c r="T9618" t="s">
        <v>33</v>
      </c>
      <c r="U9618">
        <v>1</v>
      </c>
      <c r="V9618">
        <v>5.95</v>
      </c>
      <c r="W9618">
        <v>11.9</v>
      </c>
      <c r="X9618">
        <v>11.9</v>
      </c>
      <c r="Y9618" t="s">
        <v>44</v>
      </c>
      <c r="Z9618">
        <v>0</v>
      </c>
      <c r="AA9618">
        <v>5.95</v>
      </c>
      <c r="AB9618" t="s">
        <v>33</v>
      </c>
      <c r="AC9618" s="29">
        <v>0</v>
      </c>
      <c r="AD9618" s="29">
        <v>0</v>
      </c>
      <c r="AE9618" s="29">
        <v>0</v>
      </c>
      <c r="AF9618" s="29">
        <v>0</v>
      </c>
      <c r="AG9618" s="29">
        <v>0</v>
      </c>
      <c r="AH9618" s="29">
        <v>0</v>
      </c>
      <c r="AI9618" s="29">
        <v>0</v>
      </c>
    </row>
    <row r="9619" spans="1:35" x14ac:dyDescent="0.25">
      <c r="A9619" s="3">
        <v>42739.4213773148</v>
      </c>
      <c r="B9619" t="s">
        <v>475</v>
      </c>
      <c r="C9619" t="s">
        <v>12178</v>
      </c>
      <c r="F9619" s="27" t="s">
        <v>5100</v>
      </c>
      <c r="G9619" t="s">
        <v>28</v>
      </c>
      <c r="H9619">
        <v>1</v>
      </c>
      <c r="K9619" s="2" t="s">
        <v>29</v>
      </c>
      <c r="L9619" s="1" t="s">
        <v>94</v>
      </c>
      <c r="M9619" s="1" t="s">
        <v>4731</v>
      </c>
      <c r="N9619" s="1" t="s">
        <v>4732</v>
      </c>
      <c r="O9619" t="s">
        <v>4733</v>
      </c>
      <c r="P9619" s="18">
        <v>6.79</v>
      </c>
      <c r="Q9619">
        <v>6.79</v>
      </c>
      <c r="R9619">
        <v>0.5</v>
      </c>
      <c r="S9619">
        <v>3.4</v>
      </c>
      <c r="T9619" t="s">
        <v>33</v>
      </c>
      <c r="U9619">
        <v>1</v>
      </c>
      <c r="V9619">
        <v>3.4</v>
      </c>
      <c r="W9619">
        <v>6.79</v>
      </c>
      <c r="X9619">
        <v>6.79</v>
      </c>
      <c r="Y9619" t="s">
        <v>33</v>
      </c>
      <c r="Z9619">
        <v>0</v>
      </c>
      <c r="AA9619">
        <v>3.4</v>
      </c>
      <c r="AB9619" t="s">
        <v>33</v>
      </c>
      <c r="AC9619" s="29">
        <v>0</v>
      </c>
      <c r="AD9619" s="29">
        <v>0</v>
      </c>
      <c r="AE9619" s="29">
        <v>0</v>
      </c>
      <c r="AF9619" s="29">
        <v>0</v>
      </c>
      <c r="AG9619" s="29">
        <v>0</v>
      </c>
      <c r="AH9619" s="29">
        <v>0</v>
      </c>
      <c r="AI9619" s="29">
        <v>0</v>
      </c>
    </row>
    <row r="9620" spans="1:35" x14ac:dyDescent="0.25">
      <c r="A9620" s="3">
        <v>42740.675555555601</v>
      </c>
      <c r="B9620" t="s">
        <v>67</v>
      </c>
      <c r="C9620" t="s">
        <v>12178</v>
      </c>
      <c r="F9620" s="27" t="s">
        <v>11200</v>
      </c>
      <c r="G9620" t="s">
        <v>28</v>
      </c>
      <c r="H9620">
        <v>1</v>
      </c>
      <c r="K9620" s="2" t="s">
        <v>81</v>
      </c>
      <c r="L9620" s="1" t="s">
        <v>82</v>
      </c>
      <c r="M9620" s="1" t="s">
        <v>694</v>
      </c>
      <c r="N9620" s="1" t="s">
        <v>461</v>
      </c>
      <c r="O9620" t="s">
        <v>695</v>
      </c>
      <c r="P9620" s="18">
        <v>8.49</v>
      </c>
      <c r="Q9620">
        <v>8.49</v>
      </c>
      <c r="R9620">
        <v>0.5</v>
      </c>
      <c r="S9620">
        <v>4.25</v>
      </c>
      <c r="T9620" t="s">
        <v>33</v>
      </c>
      <c r="U9620">
        <v>1</v>
      </c>
      <c r="V9620">
        <v>4.25</v>
      </c>
      <c r="W9620">
        <v>8.49</v>
      </c>
      <c r="X9620">
        <v>8.49</v>
      </c>
      <c r="Y9620" t="s">
        <v>56</v>
      </c>
      <c r="Z9620">
        <v>0</v>
      </c>
      <c r="AA9620">
        <v>4.25</v>
      </c>
      <c r="AB9620" t="s">
        <v>33</v>
      </c>
      <c r="AC9620" s="29">
        <v>0</v>
      </c>
      <c r="AD9620" s="29">
        <v>0</v>
      </c>
      <c r="AE9620" s="29">
        <v>0</v>
      </c>
      <c r="AF9620" s="29">
        <v>0</v>
      </c>
      <c r="AG9620" s="29">
        <v>0</v>
      </c>
      <c r="AH9620" s="29">
        <v>0</v>
      </c>
      <c r="AI9620" s="29">
        <v>0</v>
      </c>
    </row>
    <row r="9621" spans="1:35" x14ac:dyDescent="0.25">
      <c r="A9621" s="3">
        <v>42736.585069444402</v>
      </c>
      <c r="B9621" t="s">
        <v>67</v>
      </c>
      <c r="C9621" t="s">
        <v>12178</v>
      </c>
      <c r="F9621" s="27" t="s">
        <v>11201</v>
      </c>
      <c r="G9621" t="s">
        <v>28</v>
      </c>
      <c r="H9621">
        <v>1</v>
      </c>
      <c r="K9621" s="2" t="s">
        <v>29</v>
      </c>
      <c r="L9621" s="1" t="s">
        <v>76</v>
      </c>
      <c r="M9621" s="1" t="s">
        <v>11202</v>
      </c>
      <c r="N9621" s="1" t="s">
        <v>11203</v>
      </c>
      <c r="O9621" t="s">
        <v>11204</v>
      </c>
      <c r="P9621" s="18">
        <v>6.79</v>
      </c>
      <c r="Q9621">
        <v>6.79</v>
      </c>
      <c r="R9621">
        <v>0.5</v>
      </c>
      <c r="S9621">
        <v>3.4</v>
      </c>
      <c r="T9621" t="s">
        <v>33</v>
      </c>
      <c r="U9621">
        <v>1</v>
      </c>
      <c r="V9621">
        <v>3.4</v>
      </c>
      <c r="W9621">
        <v>6.79</v>
      </c>
      <c r="X9621">
        <v>6.79</v>
      </c>
      <c r="Y9621" t="s">
        <v>56</v>
      </c>
      <c r="Z9621">
        <v>0</v>
      </c>
      <c r="AA9621">
        <v>3.4</v>
      </c>
      <c r="AB9621" t="s">
        <v>33</v>
      </c>
      <c r="AC9621" s="29">
        <v>0</v>
      </c>
      <c r="AD9621" s="29">
        <v>0</v>
      </c>
      <c r="AE9621" s="29">
        <v>0</v>
      </c>
      <c r="AF9621" s="29">
        <v>0</v>
      </c>
      <c r="AG9621" s="29">
        <v>0</v>
      </c>
      <c r="AH9621" s="29">
        <v>0</v>
      </c>
      <c r="AI9621" s="29">
        <v>0</v>
      </c>
    </row>
    <row r="9622" spans="1:35" x14ac:dyDescent="0.25">
      <c r="A9622" s="3">
        <v>42747.818703703699</v>
      </c>
      <c r="B9622" t="s">
        <v>977</v>
      </c>
      <c r="C9622" t="s">
        <v>12178</v>
      </c>
      <c r="F9622" s="27" t="s">
        <v>10137</v>
      </c>
      <c r="G9622" t="s">
        <v>28</v>
      </c>
      <c r="H9622">
        <v>1</v>
      </c>
      <c r="K9622" s="2" t="s">
        <v>108</v>
      </c>
      <c r="L9622" s="1" t="s">
        <v>108</v>
      </c>
      <c r="M9622" s="1" t="s">
        <v>251</v>
      </c>
      <c r="N9622" s="1" t="s">
        <v>252</v>
      </c>
      <c r="O9622" t="s">
        <v>253</v>
      </c>
      <c r="P9622" s="18">
        <v>11.2</v>
      </c>
      <c r="Q9622">
        <v>11.2</v>
      </c>
      <c r="R9622">
        <v>0.5</v>
      </c>
      <c r="S9622">
        <v>5.6</v>
      </c>
      <c r="T9622" t="s">
        <v>33</v>
      </c>
      <c r="U9622">
        <v>1</v>
      </c>
      <c r="V9622">
        <v>5.6</v>
      </c>
      <c r="W9622">
        <v>11.2</v>
      </c>
      <c r="X9622">
        <v>11.2</v>
      </c>
      <c r="Y9622" t="s">
        <v>56</v>
      </c>
      <c r="Z9622">
        <v>0</v>
      </c>
      <c r="AA9622">
        <v>5.6</v>
      </c>
      <c r="AB9622" t="s">
        <v>33</v>
      </c>
      <c r="AC9622" s="29">
        <v>0</v>
      </c>
      <c r="AD9622" s="29">
        <v>0</v>
      </c>
      <c r="AE9622" s="29">
        <v>0</v>
      </c>
      <c r="AF9622" s="29">
        <v>0</v>
      </c>
      <c r="AG9622" s="29">
        <v>0</v>
      </c>
      <c r="AH9622" s="29">
        <v>0</v>
      </c>
      <c r="AI9622" s="29">
        <v>0</v>
      </c>
    </row>
    <row r="9623" spans="1:35" x14ac:dyDescent="0.25">
      <c r="A9623" s="3">
        <v>42757.065127314803</v>
      </c>
      <c r="B9623" t="s">
        <v>27</v>
      </c>
      <c r="C9623" t="s">
        <v>12196</v>
      </c>
      <c r="D9623" t="s">
        <v>14311</v>
      </c>
      <c r="E9623" t="s">
        <v>14220</v>
      </c>
      <c r="F9623" s="27">
        <v>42718</v>
      </c>
      <c r="G9623" t="s">
        <v>28</v>
      </c>
      <c r="H9623">
        <v>1</v>
      </c>
      <c r="K9623" s="2" t="s">
        <v>29</v>
      </c>
      <c r="L9623" s="1" t="s">
        <v>94</v>
      </c>
      <c r="M9623" s="1" t="s">
        <v>10429</v>
      </c>
      <c r="N9623" s="1" t="s">
        <v>1490</v>
      </c>
      <c r="O9623" t="s">
        <v>10430</v>
      </c>
      <c r="P9623" s="18">
        <v>7.99</v>
      </c>
      <c r="Q9623">
        <v>7.99</v>
      </c>
      <c r="R9623">
        <v>0.7</v>
      </c>
      <c r="S9623">
        <v>5.59</v>
      </c>
      <c r="T9623" t="s">
        <v>33</v>
      </c>
      <c r="U9623">
        <v>1</v>
      </c>
      <c r="V9623">
        <v>5.59</v>
      </c>
      <c r="W9623">
        <v>7.99</v>
      </c>
      <c r="X9623">
        <v>7.99</v>
      </c>
      <c r="Y9623" t="s">
        <v>33</v>
      </c>
      <c r="Z9623">
        <v>0</v>
      </c>
      <c r="AA9623">
        <v>5.59</v>
      </c>
      <c r="AB9623" t="s">
        <v>33</v>
      </c>
      <c r="AC9623" s="29">
        <v>0.48</v>
      </c>
      <c r="AD9623" s="29">
        <v>0.06</v>
      </c>
      <c r="AE9623" s="29">
        <v>0.48</v>
      </c>
      <c r="AF9623" s="29">
        <v>0</v>
      </c>
      <c r="AG9623" s="29">
        <v>0</v>
      </c>
      <c r="AH9623" s="29">
        <v>0</v>
      </c>
      <c r="AI9623" s="29">
        <v>0</v>
      </c>
    </row>
    <row r="9624" spans="1:35" x14ac:dyDescent="0.25">
      <c r="A9624" s="3">
        <v>42765.386354166701</v>
      </c>
      <c r="B9624" t="s">
        <v>37</v>
      </c>
      <c r="C9624" t="s">
        <v>12187</v>
      </c>
      <c r="F9624" s="27" t="s">
        <v>168</v>
      </c>
      <c r="G9624" t="s">
        <v>28</v>
      </c>
      <c r="H9624">
        <v>1</v>
      </c>
      <c r="K9624" s="2" t="s">
        <v>39</v>
      </c>
      <c r="L9624" s="1" t="s">
        <v>40</v>
      </c>
      <c r="M9624" s="1" t="s">
        <v>41</v>
      </c>
      <c r="N9624" s="1" t="s">
        <v>42</v>
      </c>
      <c r="O9624" t="s">
        <v>43</v>
      </c>
      <c r="P9624" s="18">
        <v>5.09</v>
      </c>
      <c r="Q9624">
        <v>5.09</v>
      </c>
      <c r="R9624">
        <v>0.5</v>
      </c>
      <c r="S9624">
        <v>2.5499999999999998</v>
      </c>
      <c r="T9624" t="s">
        <v>33</v>
      </c>
      <c r="U9624">
        <v>1</v>
      </c>
      <c r="V9624">
        <v>2.5499999999999998</v>
      </c>
      <c r="W9624">
        <v>5.09</v>
      </c>
      <c r="X9624">
        <v>5.09</v>
      </c>
      <c r="Y9624" t="s">
        <v>44</v>
      </c>
      <c r="Z9624">
        <v>0</v>
      </c>
      <c r="AA9624">
        <v>2.5499999999999998</v>
      </c>
      <c r="AB9624" t="s">
        <v>33</v>
      </c>
      <c r="AC9624" s="29">
        <v>0</v>
      </c>
      <c r="AD9624" s="29">
        <v>0</v>
      </c>
      <c r="AE9624" s="29">
        <v>0</v>
      </c>
      <c r="AF9624" s="29">
        <v>0</v>
      </c>
      <c r="AG9624" s="29">
        <v>0</v>
      </c>
      <c r="AH9624" s="29">
        <v>0</v>
      </c>
      <c r="AI9624" s="29">
        <v>0</v>
      </c>
    </row>
    <row r="9625" spans="1:35" x14ac:dyDescent="0.25">
      <c r="A9625" s="3">
        <v>42741.669953703698</v>
      </c>
      <c r="B9625" t="s">
        <v>27</v>
      </c>
      <c r="C9625" t="s">
        <v>12197</v>
      </c>
      <c r="D9625" t="s">
        <v>13090</v>
      </c>
      <c r="E9625" t="s">
        <v>12532</v>
      </c>
      <c r="F9625" s="27">
        <v>3885</v>
      </c>
      <c r="G9625" t="s">
        <v>28</v>
      </c>
      <c r="H9625">
        <v>1</v>
      </c>
      <c r="K9625" s="2" t="s">
        <v>437</v>
      </c>
      <c r="L9625" s="1" t="s">
        <v>437</v>
      </c>
      <c r="M9625" s="1" t="s">
        <v>10026</v>
      </c>
      <c r="N9625" s="1" t="s">
        <v>439</v>
      </c>
      <c r="O9625" t="s">
        <v>10027</v>
      </c>
      <c r="P9625" s="18">
        <v>10.99</v>
      </c>
      <c r="Q9625">
        <v>10.99</v>
      </c>
      <c r="R9625">
        <v>0.7</v>
      </c>
      <c r="S9625">
        <v>7.69</v>
      </c>
      <c r="T9625" t="s">
        <v>33</v>
      </c>
      <c r="U9625">
        <v>1</v>
      </c>
      <c r="V9625">
        <v>7.69</v>
      </c>
      <c r="W9625">
        <v>10.99</v>
      </c>
      <c r="X9625">
        <v>10.99</v>
      </c>
      <c r="Y9625" t="s">
        <v>33</v>
      </c>
      <c r="Z9625">
        <v>0</v>
      </c>
      <c r="AA9625">
        <v>7.69</v>
      </c>
      <c r="AB9625" t="s">
        <v>33</v>
      </c>
      <c r="AC9625" s="29">
        <v>0</v>
      </c>
      <c r="AD9625" s="29">
        <v>0</v>
      </c>
      <c r="AE9625" s="29">
        <v>0</v>
      </c>
      <c r="AF9625" s="29">
        <v>0</v>
      </c>
      <c r="AG9625" s="29">
        <v>0</v>
      </c>
      <c r="AH9625" s="29">
        <v>0</v>
      </c>
      <c r="AI9625" s="29">
        <v>0</v>
      </c>
    </row>
    <row r="9626" spans="1:35" x14ac:dyDescent="0.25">
      <c r="A9626" s="3">
        <v>42741.673414351899</v>
      </c>
      <c r="B9626" t="s">
        <v>27</v>
      </c>
      <c r="C9626" t="s">
        <v>12186</v>
      </c>
      <c r="D9626" t="s">
        <v>12949</v>
      </c>
      <c r="E9626" t="s">
        <v>12604</v>
      </c>
      <c r="F9626" s="27">
        <v>28037</v>
      </c>
      <c r="G9626" t="s">
        <v>28</v>
      </c>
      <c r="H9626">
        <v>1</v>
      </c>
      <c r="K9626" s="2" t="s">
        <v>81</v>
      </c>
      <c r="L9626" s="1" t="s">
        <v>282</v>
      </c>
      <c r="M9626" s="1" t="s">
        <v>600</v>
      </c>
      <c r="N9626" s="1" t="s">
        <v>601</v>
      </c>
      <c r="O9626" t="s">
        <v>602</v>
      </c>
      <c r="P9626" s="18">
        <v>12.99</v>
      </c>
      <c r="Q9626">
        <v>12.99</v>
      </c>
      <c r="R9626">
        <v>0.7</v>
      </c>
      <c r="S9626">
        <v>9.09</v>
      </c>
      <c r="T9626" t="s">
        <v>33</v>
      </c>
      <c r="U9626">
        <v>1</v>
      </c>
      <c r="V9626">
        <v>9.09</v>
      </c>
      <c r="W9626">
        <v>12.99</v>
      </c>
      <c r="X9626">
        <v>12.99</v>
      </c>
      <c r="Y9626" t="s">
        <v>33</v>
      </c>
      <c r="Z9626">
        <v>0</v>
      </c>
      <c r="AA9626">
        <v>9.09</v>
      </c>
      <c r="AB9626" t="s">
        <v>33</v>
      </c>
      <c r="AC9626" s="29">
        <v>0.90999999999999992</v>
      </c>
      <c r="AD9626" s="29">
        <v>4.7500000000000001E-2</v>
      </c>
      <c r="AE9626" s="29">
        <v>0.62</v>
      </c>
      <c r="AF9626" s="29">
        <v>0</v>
      </c>
      <c r="AG9626" s="29">
        <v>0</v>
      </c>
      <c r="AH9626" s="29">
        <v>2.2499999999999999E-2</v>
      </c>
      <c r="AI9626" s="29">
        <v>0.28999999999999998</v>
      </c>
    </row>
    <row r="9627" spans="1:35" x14ac:dyDescent="0.25">
      <c r="A9627" s="3">
        <v>42749.872650463003</v>
      </c>
      <c r="B9627" t="s">
        <v>101</v>
      </c>
      <c r="C9627" t="s">
        <v>12178</v>
      </c>
      <c r="F9627" s="27" t="s">
        <v>4291</v>
      </c>
      <c r="G9627" t="s">
        <v>28</v>
      </c>
      <c r="H9627">
        <v>1</v>
      </c>
      <c r="K9627" s="2" t="s">
        <v>29</v>
      </c>
      <c r="L9627" s="1" t="s">
        <v>200</v>
      </c>
      <c r="M9627" s="1" t="s">
        <v>2498</v>
      </c>
      <c r="N9627" s="1" t="s">
        <v>769</v>
      </c>
      <c r="O9627" t="s">
        <v>2499</v>
      </c>
      <c r="P9627" s="18">
        <v>2.54</v>
      </c>
      <c r="Q9627">
        <v>2.54</v>
      </c>
      <c r="R9627">
        <v>0.5</v>
      </c>
      <c r="S9627">
        <v>1.27</v>
      </c>
      <c r="T9627" t="s">
        <v>33</v>
      </c>
      <c r="U9627">
        <v>1</v>
      </c>
      <c r="V9627">
        <v>1.27</v>
      </c>
      <c r="W9627">
        <v>2.54</v>
      </c>
      <c r="X9627">
        <v>2.54</v>
      </c>
      <c r="Y9627" t="s">
        <v>106</v>
      </c>
      <c r="Z9627">
        <v>0</v>
      </c>
      <c r="AA9627">
        <v>1.27</v>
      </c>
      <c r="AB9627" t="s">
        <v>33</v>
      </c>
      <c r="AC9627" s="29">
        <v>0</v>
      </c>
      <c r="AD9627" s="29">
        <v>0</v>
      </c>
      <c r="AE9627" s="29">
        <v>0</v>
      </c>
      <c r="AF9627" s="29">
        <v>0</v>
      </c>
      <c r="AG9627" s="29">
        <v>0</v>
      </c>
      <c r="AH9627" s="29">
        <v>0</v>
      </c>
      <c r="AI9627" s="29">
        <v>0</v>
      </c>
    </row>
    <row r="9628" spans="1:35" x14ac:dyDescent="0.25">
      <c r="A9628" s="3">
        <v>42741.767500000002</v>
      </c>
      <c r="B9628" t="s">
        <v>27</v>
      </c>
      <c r="C9628" t="s">
        <v>12186</v>
      </c>
      <c r="D9628" t="s">
        <v>14312</v>
      </c>
      <c r="E9628" t="s">
        <v>13373</v>
      </c>
      <c r="F9628" s="27">
        <v>28655</v>
      </c>
      <c r="G9628" t="s">
        <v>28</v>
      </c>
      <c r="H9628">
        <v>1</v>
      </c>
      <c r="K9628" s="2" t="s">
        <v>29</v>
      </c>
      <c r="L9628" s="1" t="s">
        <v>29</v>
      </c>
      <c r="M9628" s="1" t="s">
        <v>6923</v>
      </c>
      <c r="N9628" s="1" t="s">
        <v>2296</v>
      </c>
      <c r="O9628" t="s">
        <v>6924</v>
      </c>
      <c r="P9628" s="18">
        <v>7.99</v>
      </c>
      <c r="Q9628">
        <v>7.99</v>
      </c>
      <c r="R9628">
        <v>0.7</v>
      </c>
      <c r="S9628">
        <v>5.59</v>
      </c>
      <c r="T9628" t="s">
        <v>33</v>
      </c>
      <c r="U9628">
        <v>1</v>
      </c>
      <c r="V9628">
        <v>5.59</v>
      </c>
      <c r="W9628">
        <v>7.99</v>
      </c>
      <c r="X9628">
        <v>7.99</v>
      </c>
      <c r="Y9628" t="s">
        <v>33</v>
      </c>
      <c r="Z9628">
        <v>0</v>
      </c>
      <c r="AA9628">
        <v>5.59</v>
      </c>
      <c r="AB9628" t="s">
        <v>33</v>
      </c>
      <c r="AC9628" s="29">
        <v>0.54</v>
      </c>
      <c r="AD9628" s="29">
        <v>4.7500000000000001E-2</v>
      </c>
      <c r="AE9628" s="29">
        <v>0.38</v>
      </c>
      <c r="AF9628" s="29">
        <v>0</v>
      </c>
      <c r="AG9628" s="29">
        <v>0</v>
      </c>
      <c r="AH9628" s="29">
        <v>0.02</v>
      </c>
      <c r="AI9628" s="29">
        <v>0.16</v>
      </c>
    </row>
    <row r="9629" spans="1:35" x14ac:dyDescent="0.25">
      <c r="A9629" s="3">
        <v>42765.326203703698</v>
      </c>
      <c r="B9629" t="s">
        <v>27</v>
      </c>
      <c r="C9629" t="s">
        <v>12209</v>
      </c>
      <c r="D9629" t="s">
        <v>14313</v>
      </c>
      <c r="E9629" t="s">
        <v>14314</v>
      </c>
      <c r="F9629" s="27">
        <v>98815</v>
      </c>
      <c r="G9629" t="s">
        <v>28</v>
      </c>
      <c r="H9629">
        <v>1</v>
      </c>
      <c r="K9629" s="2" t="s">
        <v>147</v>
      </c>
      <c r="L9629" s="1" t="s">
        <v>148</v>
      </c>
      <c r="M9629" s="1" t="s">
        <v>9469</v>
      </c>
      <c r="N9629" s="1" t="s">
        <v>9470</v>
      </c>
      <c r="O9629" t="s">
        <v>9471</v>
      </c>
      <c r="P9629" s="18">
        <v>9.99</v>
      </c>
      <c r="Q9629">
        <v>9.99</v>
      </c>
      <c r="R9629">
        <v>0.7</v>
      </c>
      <c r="S9629">
        <v>6.99</v>
      </c>
      <c r="T9629" t="s">
        <v>33</v>
      </c>
      <c r="U9629">
        <v>1</v>
      </c>
      <c r="V9629">
        <v>6.99</v>
      </c>
      <c r="W9629">
        <v>9.99</v>
      </c>
      <c r="X9629">
        <v>9.99</v>
      </c>
      <c r="Y9629" t="s">
        <v>33</v>
      </c>
      <c r="Z9629">
        <v>0</v>
      </c>
      <c r="AA9629">
        <v>6.99</v>
      </c>
      <c r="AB9629" t="s">
        <v>33</v>
      </c>
      <c r="AC9629" s="29">
        <v>0.81</v>
      </c>
      <c r="AD9629" s="29">
        <v>6.5000000000000002E-2</v>
      </c>
      <c r="AE9629" s="29">
        <v>0.65</v>
      </c>
      <c r="AF9629" s="29">
        <v>1.6E-2</v>
      </c>
      <c r="AG9629" s="29">
        <v>0.16</v>
      </c>
      <c r="AH9629" s="29">
        <v>0</v>
      </c>
      <c r="AI9629" s="29">
        <v>0</v>
      </c>
    </row>
    <row r="9630" spans="1:35" x14ac:dyDescent="0.25">
      <c r="A9630" s="3">
        <v>42742.576747685198</v>
      </c>
      <c r="B9630" t="s">
        <v>27</v>
      </c>
      <c r="C9630" t="s">
        <v>12214</v>
      </c>
      <c r="D9630" t="s">
        <v>14085</v>
      </c>
      <c r="E9630" t="s">
        <v>12787</v>
      </c>
      <c r="F9630" s="27">
        <v>21234</v>
      </c>
      <c r="G9630" t="s">
        <v>28</v>
      </c>
      <c r="H9630">
        <v>1</v>
      </c>
      <c r="K9630" s="2" t="s">
        <v>29</v>
      </c>
      <c r="L9630" s="1" t="s">
        <v>76</v>
      </c>
      <c r="M9630" s="1" t="s">
        <v>957</v>
      </c>
      <c r="N9630" s="1" t="s">
        <v>958</v>
      </c>
      <c r="O9630" t="s">
        <v>959</v>
      </c>
      <c r="P9630" s="18">
        <v>2.99</v>
      </c>
      <c r="Q9630">
        <v>2.99</v>
      </c>
      <c r="R9630">
        <v>0.7</v>
      </c>
      <c r="S9630">
        <v>2.09</v>
      </c>
      <c r="T9630" t="s">
        <v>33</v>
      </c>
      <c r="U9630">
        <v>1</v>
      </c>
      <c r="V9630">
        <v>2.09</v>
      </c>
      <c r="W9630">
        <v>2.99</v>
      </c>
      <c r="X9630">
        <v>2.99</v>
      </c>
      <c r="Y9630" t="s">
        <v>33</v>
      </c>
      <c r="Z9630">
        <v>0</v>
      </c>
      <c r="AA9630">
        <v>2.09</v>
      </c>
      <c r="AB9630" t="s">
        <v>33</v>
      </c>
      <c r="AC9630" s="29">
        <v>0</v>
      </c>
      <c r="AD9630" s="29">
        <v>0</v>
      </c>
      <c r="AE9630" s="29">
        <v>0</v>
      </c>
      <c r="AF9630" s="29">
        <v>0</v>
      </c>
      <c r="AG9630" s="29">
        <v>0</v>
      </c>
      <c r="AH9630" s="29">
        <v>0</v>
      </c>
      <c r="AI9630" s="29">
        <v>0</v>
      </c>
    </row>
    <row r="9631" spans="1:35" x14ac:dyDescent="0.25">
      <c r="A9631" s="3">
        <v>42742.7097685185</v>
      </c>
      <c r="B9631" t="s">
        <v>341</v>
      </c>
      <c r="C9631" t="s">
        <v>12183</v>
      </c>
      <c r="F9631" s="27" t="s">
        <v>4281</v>
      </c>
      <c r="G9631" t="s">
        <v>28</v>
      </c>
      <c r="H9631">
        <v>1</v>
      </c>
      <c r="K9631" s="2" t="s">
        <v>29</v>
      </c>
      <c r="L9631" s="1" t="s">
        <v>94</v>
      </c>
      <c r="M9631" s="1" t="s">
        <v>1862</v>
      </c>
      <c r="N9631" s="1" t="s">
        <v>648</v>
      </c>
      <c r="O9631" t="s">
        <v>1863</v>
      </c>
      <c r="P9631" s="18">
        <v>6.79</v>
      </c>
      <c r="Q9631">
        <v>6.79</v>
      </c>
      <c r="R9631">
        <v>0.5</v>
      </c>
      <c r="S9631">
        <v>3.4</v>
      </c>
      <c r="T9631" t="s">
        <v>33</v>
      </c>
      <c r="U9631">
        <v>1</v>
      </c>
      <c r="V9631">
        <v>3.4</v>
      </c>
      <c r="W9631">
        <v>6.79</v>
      </c>
      <c r="X9631">
        <v>6.79</v>
      </c>
      <c r="Y9631" t="s">
        <v>56</v>
      </c>
      <c r="Z9631">
        <v>0</v>
      </c>
      <c r="AA9631">
        <v>3.4</v>
      </c>
      <c r="AB9631" t="s">
        <v>33</v>
      </c>
      <c r="AC9631" s="29">
        <v>0</v>
      </c>
      <c r="AD9631" s="29">
        <v>0</v>
      </c>
      <c r="AE9631" s="29">
        <v>0</v>
      </c>
      <c r="AF9631" s="29">
        <v>0</v>
      </c>
      <c r="AG9631" s="29">
        <v>0</v>
      </c>
      <c r="AH9631" s="29">
        <v>0</v>
      </c>
      <c r="AI9631" s="29">
        <v>0</v>
      </c>
    </row>
    <row r="9632" spans="1:35" x14ac:dyDescent="0.25">
      <c r="A9632" s="3">
        <v>42757.965891203698</v>
      </c>
      <c r="B9632" t="s">
        <v>101</v>
      </c>
      <c r="C9632" t="s">
        <v>12178</v>
      </c>
      <c r="F9632" s="27" t="s">
        <v>10853</v>
      </c>
      <c r="G9632" t="s">
        <v>28</v>
      </c>
      <c r="H9632">
        <v>1</v>
      </c>
      <c r="K9632" s="2" t="s">
        <v>39</v>
      </c>
      <c r="L9632" s="1" t="s">
        <v>1539</v>
      </c>
      <c r="M9632" s="1" t="s">
        <v>11205</v>
      </c>
      <c r="N9632" s="1" t="s">
        <v>10855</v>
      </c>
      <c r="O9632" t="s">
        <v>11206</v>
      </c>
      <c r="P9632" s="18">
        <v>2.54</v>
      </c>
      <c r="Q9632">
        <v>2.54</v>
      </c>
      <c r="R9632">
        <v>0.5</v>
      </c>
      <c r="S9632">
        <v>1.27</v>
      </c>
      <c r="T9632" t="s">
        <v>33</v>
      </c>
      <c r="U9632">
        <v>1</v>
      </c>
      <c r="V9632">
        <v>1.27</v>
      </c>
      <c r="W9632">
        <v>2.54</v>
      </c>
      <c r="X9632">
        <v>2.54</v>
      </c>
      <c r="Y9632" t="s">
        <v>106</v>
      </c>
      <c r="Z9632">
        <v>0</v>
      </c>
      <c r="AA9632">
        <v>1.27</v>
      </c>
      <c r="AB9632" t="s">
        <v>33</v>
      </c>
      <c r="AC9632" s="29">
        <v>0</v>
      </c>
      <c r="AD9632" s="29">
        <v>0</v>
      </c>
      <c r="AE9632" s="29">
        <v>0</v>
      </c>
      <c r="AF9632" s="29">
        <v>0</v>
      </c>
      <c r="AG9632" s="29">
        <v>0</v>
      </c>
      <c r="AH9632" s="29">
        <v>0</v>
      </c>
      <c r="AI9632" s="29">
        <v>0</v>
      </c>
    </row>
    <row r="9633" spans="1:35" x14ac:dyDescent="0.25">
      <c r="A9633" s="3">
        <v>42750.411724537</v>
      </c>
      <c r="B9633" t="s">
        <v>37</v>
      </c>
      <c r="C9633" t="s">
        <v>12187</v>
      </c>
      <c r="F9633" s="27" t="s">
        <v>4167</v>
      </c>
      <c r="G9633" t="s">
        <v>28</v>
      </c>
      <c r="H9633">
        <v>1</v>
      </c>
      <c r="K9633" s="2" t="s">
        <v>39</v>
      </c>
      <c r="L9633" s="1" t="s">
        <v>143</v>
      </c>
      <c r="M9633" s="1" t="s">
        <v>1204</v>
      </c>
      <c r="N9633" s="1" t="s">
        <v>1205</v>
      </c>
      <c r="O9633" t="s">
        <v>1206</v>
      </c>
      <c r="P9633" s="18">
        <v>3.39</v>
      </c>
      <c r="Q9633">
        <v>3.39</v>
      </c>
      <c r="R9633">
        <v>0.5</v>
      </c>
      <c r="S9633">
        <v>1.7</v>
      </c>
      <c r="T9633" t="s">
        <v>33</v>
      </c>
      <c r="U9633">
        <v>1</v>
      </c>
      <c r="V9633">
        <v>1.7</v>
      </c>
      <c r="W9633">
        <v>3.39</v>
      </c>
      <c r="X9633">
        <v>3.39</v>
      </c>
      <c r="Y9633" t="s">
        <v>44</v>
      </c>
      <c r="Z9633">
        <v>0</v>
      </c>
      <c r="AA9633">
        <v>1.7</v>
      </c>
      <c r="AB9633" t="s">
        <v>33</v>
      </c>
      <c r="AC9633" s="29">
        <v>0</v>
      </c>
      <c r="AD9633" s="29">
        <v>0</v>
      </c>
      <c r="AE9633" s="29">
        <v>0</v>
      </c>
      <c r="AF9633" s="29">
        <v>0</v>
      </c>
      <c r="AG9633" s="29">
        <v>0</v>
      </c>
      <c r="AH9633" s="29">
        <v>0</v>
      </c>
      <c r="AI9633" s="29">
        <v>0</v>
      </c>
    </row>
    <row r="9634" spans="1:35" x14ac:dyDescent="0.25">
      <c r="A9634" s="3">
        <v>42750.824999999997</v>
      </c>
      <c r="B9634" t="s">
        <v>27</v>
      </c>
      <c r="C9634" t="s">
        <v>1527</v>
      </c>
      <c r="D9634" t="s">
        <v>14315</v>
      </c>
      <c r="E9634" t="s">
        <v>12579</v>
      </c>
      <c r="F9634" s="27">
        <v>60014</v>
      </c>
      <c r="G9634" t="s">
        <v>28</v>
      </c>
      <c r="H9634">
        <v>1</v>
      </c>
      <c r="K9634" s="2" t="s">
        <v>52</v>
      </c>
      <c r="L9634" s="1" t="s">
        <v>52</v>
      </c>
      <c r="M9634" s="1" t="s">
        <v>1575</v>
      </c>
      <c r="N9634" s="1" t="s">
        <v>1576</v>
      </c>
      <c r="O9634" t="s">
        <v>1577</v>
      </c>
      <c r="P9634" s="18">
        <v>12.99</v>
      </c>
      <c r="Q9634">
        <v>12.99</v>
      </c>
      <c r="R9634">
        <v>0.7</v>
      </c>
      <c r="S9634">
        <v>9.09</v>
      </c>
      <c r="T9634" t="s">
        <v>33</v>
      </c>
      <c r="U9634">
        <v>1</v>
      </c>
      <c r="V9634">
        <v>9.09</v>
      </c>
      <c r="W9634">
        <v>12.99</v>
      </c>
      <c r="X9634">
        <v>12.99</v>
      </c>
      <c r="Y9634" t="s">
        <v>33</v>
      </c>
      <c r="Z9634">
        <v>0</v>
      </c>
      <c r="AA9634">
        <v>9.09</v>
      </c>
      <c r="AB9634" t="s">
        <v>33</v>
      </c>
      <c r="AC9634" s="29">
        <v>0</v>
      </c>
      <c r="AD9634" s="29">
        <v>0</v>
      </c>
      <c r="AE9634" s="29">
        <v>0</v>
      </c>
      <c r="AF9634" s="29">
        <v>0</v>
      </c>
      <c r="AG9634" s="29">
        <v>0</v>
      </c>
      <c r="AH9634" s="29">
        <v>0</v>
      </c>
      <c r="AI9634" s="29">
        <v>0</v>
      </c>
    </row>
    <row r="9635" spans="1:35" x14ac:dyDescent="0.25">
      <c r="A9635" s="3">
        <v>42750.676840277803</v>
      </c>
      <c r="B9635" t="s">
        <v>117</v>
      </c>
      <c r="C9635" t="s">
        <v>12178</v>
      </c>
      <c r="F9635" s="27" t="s">
        <v>11207</v>
      </c>
      <c r="G9635" t="s">
        <v>28</v>
      </c>
      <c r="H9635">
        <v>1</v>
      </c>
      <c r="K9635" s="2" t="s">
        <v>29</v>
      </c>
      <c r="L9635" s="1" t="s">
        <v>29</v>
      </c>
      <c r="M9635" s="1" t="s">
        <v>11208</v>
      </c>
      <c r="N9635" s="1" t="s">
        <v>11209</v>
      </c>
      <c r="O9635" t="s">
        <v>11210</v>
      </c>
      <c r="P9635" s="18">
        <v>11.89</v>
      </c>
      <c r="Q9635">
        <v>11.89</v>
      </c>
      <c r="R9635">
        <v>0.5</v>
      </c>
      <c r="S9635">
        <v>5.95</v>
      </c>
      <c r="T9635" t="s">
        <v>33</v>
      </c>
      <c r="U9635">
        <v>1</v>
      </c>
      <c r="V9635">
        <v>5.95</v>
      </c>
      <c r="W9635">
        <v>11.89</v>
      </c>
      <c r="X9635">
        <v>11.89</v>
      </c>
      <c r="Y9635" t="s">
        <v>123</v>
      </c>
      <c r="Z9635">
        <v>0</v>
      </c>
      <c r="AA9635">
        <v>5.95</v>
      </c>
      <c r="AB9635" t="s">
        <v>33</v>
      </c>
      <c r="AC9635" s="29">
        <v>0</v>
      </c>
      <c r="AD9635" s="29">
        <v>0</v>
      </c>
      <c r="AE9635" s="29">
        <v>0</v>
      </c>
      <c r="AF9635" s="29">
        <v>0</v>
      </c>
      <c r="AG9635" s="29">
        <v>0</v>
      </c>
      <c r="AH9635" s="29">
        <v>0</v>
      </c>
      <c r="AI9635" s="29">
        <v>0</v>
      </c>
    </row>
    <row r="9636" spans="1:35" x14ac:dyDescent="0.25">
      <c r="A9636" s="3">
        <v>42759.486585648097</v>
      </c>
      <c r="B9636" t="s">
        <v>27</v>
      </c>
      <c r="C9636" t="s">
        <v>572</v>
      </c>
      <c r="D9636" t="s">
        <v>12280</v>
      </c>
      <c r="E9636" t="s">
        <v>12590</v>
      </c>
      <c r="F9636" s="27">
        <v>19934</v>
      </c>
      <c r="G9636" t="s">
        <v>28</v>
      </c>
      <c r="H9636">
        <v>1</v>
      </c>
      <c r="K9636" s="2" t="s">
        <v>81</v>
      </c>
      <c r="L9636" s="1" t="s">
        <v>82</v>
      </c>
      <c r="M9636" s="1" t="s">
        <v>757</v>
      </c>
      <c r="N9636" s="1" t="s">
        <v>461</v>
      </c>
      <c r="O9636" t="s">
        <v>758</v>
      </c>
      <c r="P9636" s="18">
        <v>8.99</v>
      </c>
      <c r="Q9636">
        <v>8.99</v>
      </c>
      <c r="R9636">
        <v>0.7</v>
      </c>
      <c r="S9636">
        <v>6.29</v>
      </c>
      <c r="T9636" t="s">
        <v>33</v>
      </c>
      <c r="U9636">
        <v>1</v>
      </c>
      <c r="V9636">
        <v>6.29</v>
      </c>
      <c r="W9636">
        <v>8.99</v>
      </c>
      <c r="X9636">
        <v>8.99</v>
      </c>
      <c r="Y9636" t="s">
        <v>33</v>
      </c>
      <c r="Z9636">
        <v>0</v>
      </c>
      <c r="AA9636">
        <v>6.29</v>
      </c>
      <c r="AB9636" t="s">
        <v>33</v>
      </c>
      <c r="AC9636" s="29">
        <v>0</v>
      </c>
      <c r="AD9636" s="29">
        <v>0</v>
      </c>
      <c r="AE9636" s="29">
        <v>0</v>
      </c>
      <c r="AF9636" s="29">
        <v>0</v>
      </c>
      <c r="AG9636" s="29">
        <v>0</v>
      </c>
      <c r="AH9636" s="29">
        <v>0</v>
      </c>
      <c r="AI9636" s="29">
        <v>0</v>
      </c>
    </row>
    <row r="9637" spans="1:35" x14ac:dyDescent="0.25">
      <c r="A9637" s="3">
        <v>42751.488182870402</v>
      </c>
      <c r="B9637" t="s">
        <v>101</v>
      </c>
      <c r="C9637" t="s">
        <v>12178</v>
      </c>
      <c r="F9637" s="27" t="s">
        <v>11211</v>
      </c>
      <c r="G9637" t="s">
        <v>28</v>
      </c>
      <c r="H9637">
        <v>1</v>
      </c>
      <c r="K9637" s="2" t="s">
        <v>39</v>
      </c>
      <c r="L9637" s="1" t="s">
        <v>58</v>
      </c>
      <c r="M9637" s="1" t="s">
        <v>5481</v>
      </c>
      <c r="N9637" s="1" t="s">
        <v>3369</v>
      </c>
      <c r="O9637" t="s">
        <v>5482</v>
      </c>
      <c r="P9637" s="18">
        <v>3.39</v>
      </c>
      <c r="Q9637">
        <v>3.39</v>
      </c>
      <c r="R9637">
        <v>0.5</v>
      </c>
      <c r="S9637">
        <v>1.7</v>
      </c>
      <c r="T9637" t="s">
        <v>33</v>
      </c>
      <c r="U9637">
        <v>1</v>
      </c>
      <c r="V9637">
        <v>1.7</v>
      </c>
      <c r="W9637">
        <v>3.39</v>
      </c>
      <c r="X9637">
        <v>3.39</v>
      </c>
      <c r="Y9637" t="s">
        <v>106</v>
      </c>
      <c r="Z9637">
        <v>0</v>
      </c>
      <c r="AA9637">
        <v>1.7</v>
      </c>
      <c r="AB9637" t="s">
        <v>33</v>
      </c>
      <c r="AC9637" s="29">
        <v>0</v>
      </c>
      <c r="AD9637" s="29">
        <v>0</v>
      </c>
      <c r="AE9637" s="29">
        <v>0</v>
      </c>
      <c r="AF9637" s="29">
        <v>0</v>
      </c>
      <c r="AG9637" s="29">
        <v>0</v>
      </c>
      <c r="AH9637" s="29">
        <v>0</v>
      </c>
      <c r="AI9637" s="29">
        <v>0</v>
      </c>
    </row>
    <row r="9638" spans="1:35" x14ac:dyDescent="0.25">
      <c r="A9638" s="3">
        <v>42743.1018287037</v>
      </c>
      <c r="B9638" t="s">
        <v>1714</v>
      </c>
      <c r="C9638" t="s">
        <v>12178</v>
      </c>
      <c r="F9638" s="27" t="s">
        <v>11212</v>
      </c>
      <c r="G9638" t="s">
        <v>28</v>
      </c>
      <c r="H9638">
        <v>1</v>
      </c>
      <c r="K9638" s="2" t="s">
        <v>108</v>
      </c>
      <c r="L9638" s="1" t="s">
        <v>108</v>
      </c>
      <c r="M9638" s="1" t="s">
        <v>11213</v>
      </c>
      <c r="N9638" s="1" t="s">
        <v>395</v>
      </c>
      <c r="O9638" t="s">
        <v>11214</v>
      </c>
      <c r="P9638" s="18">
        <v>13.3</v>
      </c>
      <c r="Q9638">
        <v>13.3</v>
      </c>
      <c r="R9638">
        <v>0.5</v>
      </c>
      <c r="S9638">
        <v>6.65</v>
      </c>
      <c r="T9638" t="s">
        <v>33</v>
      </c>
      <c r="U9638">
        <v>1</v>
      </c>
      <c r="V9638">
        <v>6.65</v>
      </c>
      <c r="W9638">
        <v>13.3</v>
      </c>
      <c r="X9638">
        <v>13.3</v>
      </c>
      <c r="Y9638" t="s">
        <v>33</v>
      </c>
      <c r="Z9638">
        <v>0</v>
      </c>
      <c r="AA9638">
        <v>6.65</v>
      </c>
      <c r="AB9638" t="s">
        <v>33</v>
      </c>
      <c r="AC9638" s="29">
        <v>0</v>
      </c>
      <c r="AD9638" s="29">
        <v>0</v>
      </c>
      <c r="AE9638" s="29">
        <v>0</v>
      </c>
      <c r="AF9638" s="29">
        <v>0</v>
      </c>
      <c r="AG9638" s="29">
        <v>0</v>
      </c>
      <c r="AH9638" s="29">
        <v>0</v>
      </c>
      <c r="AI9638" s="29">
        <v>0</v>
      </c>
    </row>
    <row r="9639" spans="1:35" x14ac:dyDescent="0.25">
      <c r="A9639" s="3">
        <v>42743.1018287037</v>
      </c>
      <c r="B9639" t="s">
        <v>1714</v>
      </c>
      <c r="C9639" t="s">
        <v>12178</v>
      </c>
      <c r="F9639" s="27" t="s">
        <v>11212</v>
      </c>
      <c r="G9639" t="s">
        <v>28</v>
      </c>
      <c r="H9639">
        <v>1</v>
      </c>
      <c r="K9639" s="2" t="s">
        <v>81</v>
      </c>
      <c r="L9639" s="1" t="s">
        <v>82</v>
      </c>
      <c r="M9639" s="1" t="s">
        <v>8542</v>
      </c>
      <c r="N9639" s="1" t="s">
        <v>8543</v>
      </c>
      <c r="O9639" t="s">
        <v>8544</v>
      </c>
      <c r="P9639" s="18">
        <v>0.99</v>
      </c>
      <c r="Q9639">
        <v>0.99</v>
      </c>
      <c r="R9639">
        <v>0.5</v>
      </c>
      <c r="S9639">
        <v>0.5</v>
      </c>
      <c r="T9639" t="s">
        <v>33</v>
      </c>
      <c r="U9639">
        <v>1</v>
      </c>
      <c r="V9639">
        <v>0.5</v>
      </c>
      <c r="W9639">
        <v>0.99</v>
      </c>
      <c r="X9639">
        <v>0.99</v>
      </c>
      <c r="Y9639" t="s">
        <v>33</v>
      </c>
      <c r="Z9639">
        <v>0</v>
      </c>
      <c r="AA9639">
        <v>0.5</v>
      </c>
      <c r="AB9639" t="s">
        <v>33</v>
      </c>
      <c r="AC9639" s="29">
        <v>0</v>
      </c>
      <c r="AD9639" s="29">
        <v>0</v>
      </c>
      <c r="AE9639" s="29">
        <v>0</v>
      </c>
      <c r="AF9639" s="29">
        <v>0</v>
      </c>
      <c r="AG9639" s="29">
        <v>0</v>
      </c>
      <c r="AH9639" s="29">
        <v>0</v>
      </c>
      <c r="AI9639" s="29">
        <v>0</v>
      </c>
    </row>
    <row r="9640" spans="1:35" x14ac:dyDescent="0.25">
      <c r="A9640" s="3">
        <v>42751.976099537002</v>
      </c>
      <c r="B9640" t="s">
        <v>27</v>
      </c>
      <c r="C9640" t="s">
        <v>12182</v>
      </c>
      <c r="D9640" t="s">
        <v>13484</v>
      </c>
      <c r="E9640" t="s">
        <v>13485</v>
      </c>
      <c r="F9640" s="27">
        <v>78597</v>
      </c>
      <c r="G9640" t="s">
        <v>28</v>
      </c>
      <c r="H9640">
        <v>1</v>
      </c>
      <c r="K9640" s="2" t="s">
        <v>147</v>
      </c>
      <c r="L9640" s="1" t="s">
        <v>147</v>
      </c>
      <c r="M9640" s="1" t="s">
        <v>7827</v>
      </c>
      <c r="N9640" s="1" t="s">
        <v>7828</v>
      </c>
      <c r="O9640" t="s">
        <v>7829</v>
      </c>
      <c r="P9640" s="18">
        <v>14.99</v>
      </c>
      <c r="Q9640">
        <v>14.99</v>
      </c>
      <c r="R9640">
        <v>0.7</v>
      </c>
      <c r="S9640">
        <v>10.49</v>
      </c>
      <c r="T9640" t="s">
        <v>33</v>
      </c>
      <c r="U9640">
        <v>1</v>
      </c>
      <c r="V9640">
        <v>10.49</v>
      </c>
      <c r="W9640">
        <v>14.99</v>
      </c>
      <c r="X9640">
        <v>14.99</v>
      </c>
      <c r="Y9640" t="s">
        <v>33</v>
      </c>
      <c r="Z9640">
        <v>0</v>
      </c>
      <c r="AA9640">
        <v>10.49</v>
      </c>
      <c r="AB9640" t="s">
        <v>33</v>
      </c>
      <c r="AC9640" s="29">
        <v>1.24</v>
      </c>
      <c r="AD9640" s="29">
        <v>6.25E-2</v>
      </c>
      <c r="AE9640" s="29">
        <v>0.94</v>
      </c>
      <c r="AF9640" s="29">
        <v>0.02</v>
      </c>
      <c r="AG9640" s="29">
        <v>0.3</v>
      </c>
      <c r="AH9640" s="29">
        <v>0</v>
      </c>
      <c r="AI9640" s="29">
        <v>0</v>
      </c>
    </row>
    <row r="9641" spans="1:35" x14ac:dyDescent="0.25">
      <c r="A9641" s="3">
        <v>42744.179247685199</v>
      </c>
      <c r="B9641" t="s">
        <v>27</v>
      </c>
      <c r="C9641" t="s">
        <v>12198</v>
      </c>
      <c r="D9641" t="s">
        <v>14316</v>
      </c>
      <c r="E9641" t="s">
        <v>13548</v>
      </c>
      <c r="F9641" s="27">
        <v>49712</v>
      </c>
      <c r="G9641" t="s">
        <v>28</v>
      </c>
      <c r="H9641">
        <v>1</v>
      </c>
      <c r="K9641" s="2" t="s">
        <v>147</v>
      </c>
      <c r="L9641" s="1" t="s">
        <v>147</v>
      </c>
      <c r="M9641" s="1" t="s">
        <v>3154</v>
      </c>
      <c r="N9641" s="1" t="s">
        <v>3155</v>
      </c>
      <c r="O9641" t="s">
        <v>3156</v>
      </c>
      <c r="P9641" s="18">
        <v>16.989999999999998</v>
      </c>
      <c r="Q9641">
        <v>16.989999999999998</v>
      </c>
      <c r="R9641">
        <v>0.7</v>
      </c>
      <c r="S9641">
        <v>11.89</v>
      </c>
      <c r="T9641" t="s">
        <v>33</v>
      </c>
      <c r="U9641">
        <v>1</v>
      </c>
      <c r="V9641">
        <v>11.89</v>
      </c>
      <c r="W9641">
        <v>16.989999999999998</v>
      </c>
      <c r="X9641">
        <v>16.989999999999998</v>
      </c>
      <c r="Y9641" t="s">
        <v>33</v>
      </c>
      <c r="Z9641">
        <v>0</v>
      </c>
      <c r="AA9641">
        <v>11.89</v>
      </c>
      <c r="AB9641" t="s">
        <v>33</v>
      </c>
      <c r="AC9641" s="29">
        <v>0</v>
      </c>
      <c r="AD9641" s="29">
        <v>0</v>
      </c>
      <c r="AE9641" s="29">
        <v>0</v>
      </c>
      <c r="AF9641" s="29">
        <v>0</v>
      </c>
      <c r="AG9641" s="29">
        <v>0</v>
      </c>
      <c r="AH9641" s="29">
        <v>0</v>
      </c>
      <c r="AI9641" s="29">
        <v>0</v>
      </c>
    </row>
    <row r="9642" spans="1:35" x14ac:dyDescent="0.25">
      <c r="A9642" s="3">
        <v>42752.6531944444</v>
      </c>
      <c r="B9642" t="s">
        <v>3481</v>
      </c>
      <c r="C9642" t="s">
        <v>12178</v>
      </c>
      <c r="F9642" s="27" t="s">
        <v>624</v>
      </c>
      <c r="G9642" t="s">
        <v>28</v>
      </c>
      <c r="H9642">
        <v>1</v>
      </c>
      <c r="K9642" s="2" t="s">
        <v>29</v>
      </c>
      <c r="L9642" s="1" t="s">
        <v>29</v>
      </c>
      <c r="M9642" s="1" t="s">
        <v>11215</v>
      </c>
      <c r="N9642" s="1" t="s">
        <v>11216</v>
      </c>
      <c r="O9642" t="s">
        <v>11217</v>
      </c>
      <c r="P9642" s="18">
        <v>12.59</v>
      </c>
      <c r="Q9642">
        <v>12.59</v>
      </c>
      <c r="R9642">
        <v>0.5</v>
      </c>
      <c r="S9642">
        <v>6.3</v>
      </c>
      <c r="T9642" t="s">
        <v>33</v>
      </c>
      <c r="U9642">
        <v>1</v>
      </c>
      <c r="V9642">
        <v>6.3</v>
      </c>
      <c r="W9642">
        <v>12.59</v>
      </c>
      <c r="X9642">
        <v>12.59</v>
      </c>
      <c r="Y9642" t="s">
        <v>33</v>
      </c>
      <c r="Z9642">
        <v>0</v>
      </c>
      <c r="AA9642">
        <v>6.3</v>
      </c>
      <c r="AB9642" t="s">
        <v>33</v>
      </c>
      <c r="AC9642" s="29">
        <v>0</v>
      </c>
      <c r="AD9642" s="29">
        <v>0</v>
      </c>
      <c r="AE9642" s="29">
        <v>0</v>
      </c>
      <c r="AF9642" s="29">
        <v>0</v>
      </c>
      <c r="AG9642" s="29">
        <v>0</v>
      </c>
      <c r="AH9642" s="29">
        <v>0</v>
      </c>
      <c r="AI9642" s="29">
        <v>0</v>
      </c>
    </row>
    <row r="9643" spans="1:35" x14ac:dyDescent="0.25">
      <c r="A9643" s="3">
        <v>42737.916967592602</v>
      </c>
      <c r="B9643" t="s">
        <v>543</v>
      </c>
      <c r="C9643" t="s">
        <v>12178</v>
      </c>
      <c r="F9643" s="27" t="s">
        <v>11218</v>
      </c>
      <c r="G9643" t="s">
        <v>28</v>
      </c>
      <c r="H9643">
        <v>1</v>
      </c>
      <c r="K9643" s="2" t="s">
        <v>29</v>
      </c>
      <c r="L9643" s="1" t="s">
        <v>94</v>
      </c>
      <c r="M9643" s="1" t="s">
        <v>878</v>
      </c>
      <c r="N9643" s="1" t="s">
        <v>879</v>
      </c>
      <c r="O9643" t="s">
        <v>880</v>
      </c>
      <c r="P9643" s="18">
        <v>4.24</v>
      </c>
      <c r="Q9643">
        <v>4.24</v>
      </c>
      <c r="R9643">
        <v>0.5</v>
      </c>
      <c r="S9643">
        <v>2.12</v>
      </c>
      <c r="T9643" t="s">
        <v>33</v>
      </c>
      <c r="U9643">
        <v>1</v>
      </c>
      <c r="V9643">
        <v>2.12</v>
      </c>
      <c r="W9643">
        <v>4.24</v>
      </c>
      <c r="X9643">
        <v>4.24</v>
      </c>
      <c r="Y9643" t="s">
        <v>33</v>
      </c>
      <c r="Z9643">
        <v>0</v>
      </c>
      <c r="AA9643">
        <v>2.12</v>
      </c>
      <c r="AB9643" t="s">
        <v>33</v>
      </c>
      <c r="AC9643" s="29">
        <v>0</v>
      </c>
      <c r="AD9643" s="29">
        <v>0</v>
      </c>
      <c r="AE9643" s="29">
        <v>0</v>
      </c>
      <c r="AF9643" s="29">
        <v>0</v>
      </c>
      <c r="AG9643" s="29">
        <v>0</v>
      </c>
      <c r="AH9643" s="29">
        <v>0</v>
      </c>
      <c r="AI9643" s="29">
        <v>0</v>
      </c>
    </row>
    <row r="9644" spans="1:35" x14ac:dyDescent="0.25">
      <c r="A9644" s="3">
        <v>42737.052037037</v>
      </c>
      <c r="B9644" t="s">
        <v>67</v>
      </c>
      <c r="C9644" t="s">
        <v>12178</v>
      </c>
      <c r="F9644" s="27" t="s">
        <v>11219</v>
      </c>
      <c r="G9644" t="s">
        <v>28</v>
      </c>
      <c r="H9644">
        <v>1</v>
      </c>
      <c r="K9644" s="2" t="s">
        <v>29</v>
      </c>
      <c r="L9644" s="1" t="s">
        <v>29</v>
      </c>
      <c r="M9644" s="1" t="s">
        <v>2587</v>
      </c>
      <c r="N9644" s="1" t="s">
        <v>2588</v>
      </c>
      <c r="O9644" t="s">
        <v>2589</v>
      </c>
      <c r="P9644" s="18">
        <v>11.19</v>
      </c>
      <c r="Q9644">
        <v>11.19</v>
      </c>
      <c r="R9644">
        <v>0.5</v>
      </c>
      <c r="S9644">
        <v>5.6</v>
      </c>
      <c r="T9644" t="s">
        <v>33</v>
      </c>
      <c r="U9644">
        <v>1</v>
      </c>
      <c r="V9644">
        <v>5.6</v>
      </c>
      <c r="W9644">
        <v>11.19</v>
      </c>
      <c r="X9644">
        <v>11.19</v>
      </c>
      <c r="Y9644" t="s">
        <v>56</v>
      </c>
      <c r="Z9644">
        <v>0</v>
      </c>
      <c r="AA9644">
        <v>5.6</v>
      </c>
      <c r="AB9644" t="s">
        <v>33</v>
      </c>
      <c r="AC9644" s="29">
        <v>0</v>
      </c>
      <c r="AD9644" s="29">
        <v>0</v>
      </c>
      <c r="AE9644" s="29">
        <v>0</v>
      </c>
      <c r="AF9644" s="29">
        <v>0</v>
      </c>
      <c r="AG9644" s="29">
        <v>0</v>
      </c>
      <c r="AH9644" s="29">
        <v>0</v>
      </c>
      <c r="AI9644" s="29">
        <v>0</v>
      </c>
    </row>
    <row r="9645" spans="1:35" x14ac:dyDescent="0.25">
      <c r="A9645" s="3">
        <v>42754.987083333297</v>
      </c>
      <c r="B9645" t="s">
        <v>27</v>
      </c>
      <c r="C9645" t="s">
        <v>1010</v>
      </c>
      <c r="D9645" t="s">
        <v>12377</v>
      </c>
      <c r="E9645" t="s">
        <v>12378</v>
      </c>
      <c r="F9645" s="27">
        <v>80206</v>
      </c>
      <c r="G9645" t="s">
        <v>28</v>
      </c>
      <c r="H9645">
        <v>1</v>
      </c>
      <c r="K9645" s="2" t="s">
        <v>29</v>
      </c>
      <c r="L9645" s="1" t="s">
        <v>76</v>
      </c>
      <c r="M9645" s="1" t="s">
        <v>2056</v>
      </c>
      <c r="N9645" s="1" t="s">
        <v>344</v>
      </c>
      <c r="O9645" t="s">
        <v>2057</v>
      </c>
      <c r="P9645" s="18">
        <v>2.99</v>
      </c>
      <c r="Q9645">
        <v>2.99</v>
      </c>
      <c r="R9645">
        <v>0.7</v>
      </c>
      <c r="S9645">
        <v>2.09</v>
      </c>
      <c r="T9645" t="s">
        <v>33</v>
      </c>
      <c r="U9645">
        <v>1</v>
      </c>
      <c r="V9645">
        <v>2.09</v>
      </c>
      <c r="W9645">
        <v>2.99</v>
      </c>
      <c r="X9645">
        <v>2.99</v>
      </c>
      <c r="Y9645" t="s">
        <v>33</v>
      </c>
      <c r="Z9645">
        <v>0</v>
      </c>
      <c r="AA9645">
        <v>2.09</v>
      </c>
      <c r="AB9645" t="s">
        <v>33</v>
      </c>
      <c r="AC9645" s="29">
        <v>0.2</v>
      </c>
      <c r="AD9645" s="29">
        <v>2.9000000000000001E-2</v>
      </c>
      <c r="AE9645" s="29">
        <v>0.09</v>
      </c>
      <c r="AF9645" s="29">
        <v>3.6200000000000003E-2</v>
      </c>
      <c r="AG9645" s="29">
        <v>0.11</v>
      </c>
      <c r="AH9645" s="29">
        <v>0</v>
      </c>
      <c r="AI9645" s="29">
        <v>0</v>
      </c>
    </row>
    <row r="9646" spans="1:35" x14ac:dyDescent="0.25">
      <c r="A9646" s="3">
        <v>42738.202835648102</v>
      </c>
      <c r="B9646" t="s">
        <v>27</v>
      </c>
      <c r="C9646" t="s">
        <v>8010</v>
      </c>
      <c r="D9646" t="s">
        <v>14317</v>
      </c>
      <c r="E9646" t="s">
        <v>12707</v>
      </c>
      <c r="F9646" s="27">
        <v>2155</v>
      </c>
      <c r="G9646" t="s">
        <v>28</v>
      </c>
      <c r="H9646">
        <v>1</v>
      </c>
      <c r="K9646" s="2" t="s">
        <v>108</v>
      </c>
      <c r="L9646" s="1" t="s">
        <v>108</v>
      </c>
      <c r="M9646" s="1" t="s">
        <v>4771</v>
      </c>
      <c r="N9646" s="1" t="s">
        <v>4772</v>
      </c>
      <c r="O9646" t="s">
        <v>4773</v>
      </c>
      <c r="P9646" s="18">
        <v>12.99</v>
      </c>
      <c r="Q9646">
        <v>12.99</v>
      </c>
      <c r="R9646">
        <v>0.7</v>
      </c>
      <c r="S9646">
        <v>9.09</v>
      </c>
      <c r="T9646" t="s">
        <v>33</v>
      </c>
      <c r="U9646">
        <v>1</v>
      </c>
      <c r="V9646">
        <v>9.09</v>
      </c>
      <c r="W9646">
        <v>12.99</v>
      </c>
      <c r="X9646">
        <v>12.99</v>
      </c>
      <c r="Y9646" t="s">
        <v>33</v>
      </c>
      <c r="Z9646">
        <v>0</v>
      </c>
      <c r="AA9646">
        <v>9.09</v>
      </c>
      <c r="AB9646" t="s">
        <v>33</v>
      </c>
      <c r="AC9646" s="29">
        <v>0</v>
      </c>
      <c r="AD9646" s="29">
        <v>0</v>
      </c>
      <c r="AE9646" s="29">
        <v>0</v>
      </c>
      <c r="AF9646" s="29">
        <v>0</v>
      </c>
      <c r="AG9646" s="29">
        <v>0</v>
      </c>
      <c r="AH9646" s="29">
        <v>0</v>
      </c>
      <c r="AI9646" s="29">
        <v>0</v>
      </c>
    </row>
    <row r="9647" spans="1:35" x14ac:dyDescent="0.25">
      <c r="A9647" s="3">
        <v>42761.492743055598</v>
      </c>
      <c r="B9647" t="s">
        <v>606</v>
      </c>
      <c r="C9647" t="s">
        <v>12178</v>
      </c>
      <c r="F9647" s="27" t="s">
        <v>11220</v>
      </c>
      <c r="G9647" t="s">
        <v>28</v>
      </c>
      <c r="H9647">
        <v>1</v>
      </c>
      <c r="K9647" s="2" t="s">
        <v>29</v>
      </c>
      <c r="L9647" s="1" t="s">
        <v>29</v>
      </c>
      <c r="M9647" s="1" t="s">
        <v>11221</v>
      </c>
      <c r="N9647" s="1" t="s">
        <v>11222</v>
      </c>
      <c r="O9647" t="s">
        <v>11223</v>
      </c>
      <c r="P9647" s="18">
        <v>18.89</v>
      </c>
      <c r="Q9647">
        <v>18.89</v>
      </c>
      <c r="R9647">
        <v>0.5</v>
      </c>
      <c r="S9647">
        <v>9.4499999999999993</v>
      </c>
      <c r="T9647" t="s">
        <v>33</v>
      </c>
      <c r="U9647">
        <v>1</v>
      </c>
      <c r="V9647">
        <v>9.4499999999999993</v>
      </c>
      <c r="W9647">
        <v>18.89</v>
      </c>
      <c r="X9647">
        <v>18.89</v>
      </c>
      <c r="Y9647" t="s">
        <v>33</v>
      </c>
      <c r="Z9647">
        <v>0</v>
      </c>
      <c r="AA9647">
        <v>9.4499999999999993</v>
      </c>
      <c r="AB9647" t="s">
        <v>33</v>
      </c>
      <c r="AC9647" s="29">
        <v>0</v>
      </c>
      <c r="AD9647" s="29">
        <v>0</v>
      </c>
      <c r="AE9647" s="29">
        <v>0</v>
      </c>
      <c r="AF9647" s="29">
        <v>0</v>
      </c>
      <c r="AG9647" s="29">
        <v>0</v>
      </c>
      <c r="AH9647" s="29">
        <v>0</v>
      </c>
      <c r="AI9647" s="29">
        <v>0</v>
      </c>
    </row>
    <row r="9648" spans="1:35" x14ac:dyDescent="0.25">
      <c r="A9648" s="3">
        <v>42745.803055555603</v>
      </c>
      <c r="B9648" t="s">
        <v>27</v>
      </c>
      <c r="C9648" t="s">
        <v>12190</v>
      </c>
      <c r="D9648" t="s">
        <v>14318</v>
      </c>
      <c r="E9648" t="s">
        <v>13538</v>
      </c>
      <c r="F9648" s="27">
        <v>23113</v>
      </c>
      <c r="G9648" t="s">
        <v>28</v>
      </c>
      <c r="H9648">
        <v>1</v>
      </c>
      <c r="K9648" s="2" t="s">
        <v>29</v>
      </c>
      <c r="L9648" s="1" t="s">
        <v>29</v>
      </c>
      <c r="M9648" s="1" t="s">
        <v>928</v>
      </c>
      <c r="N9648" s="1" t="s">
        <v>929</v>
      </c>
      <c r="O9648" t="s">
        <v>930</v>
      </c>
      <c r="P9648" s="18">
        <v>9.99</v>
      </c>
      <c r="Q9648">
        <v>9.99</v>
      </c>
      <c r="R9648">
        <v>0.7</v>
      </c>
      <c r="S9648">
        <v>6.99</v>
      </c>
      <c r="T9648" t="s">
        <v>33</v>
      </c>
      <c r="U9648">
        <v>1</v>
      </c>
      <c r="V9648">
        <v>6.99</v>
      </c>
      <c r="W9648">
        <v>9.99</v>
      </c>
      <c r="X9648">
        <v>9.99</v>
      </c>
      <c r="Y9648" t="s">
        <v>33</v>
      </c>
      <c r="Z9648">
        <v>0</v>
      </c>
      <c r="AA9648">
        <v>6.99</v>
      </c>
      <c r="AB9648" t="s">
        <v>33</v>
      </c>
      <c r="AC9648" s="29">
        <v>0</v>
      </c>
      <c r="AD9648" s="29">
        <v>0</v>
      </c>
      <c r="AE9648" s="29">
        <v>0</v>
      </c>
      <c r="AF9648" s="29">
        <v>0</v>
      </c>
      <c r="AG9648" s="29">
        <v>0</v>
      </c>
      <c r="AH9648" s="29">
        <v>0</v>
      </c>
      <c r="AI9648" s="29">
        <v>0</v>
      </c>
    </row>
    <row r="9649" spans="1:35" x14ac:dyDescent="0.25">
      <c r="A9649" s="3">
        <v>42762.665717592601</v>
      </c>
      <c r="B9649" t="s">
        <v>27</v>
      </c>
      <c r="C9649" t="s">
        <v>12175</v>
      </c>
      <c r="D9649" t="s">
        <v>13535</v>
      </c>
      <c r="E9649" t="s">
        <v>13259</v>
      </c>
      <c r="F9649" s="27">
        <v>94595</v>
      </c>
      <c r="G9649" t="s">
        <v>28</v>
      </c>
      <c r="H9649">
        <v>1</v>
      </c>
      <c r="K9649" s="2" t="s">
        <v>29</v>
      </c>
      <c r="L9649" s="1" t="s">
        <v>350</v>
      </c>
      <c r="M9649" s="1" t="s">
        <v>2071</v>
      </c>
      <c r="N9649" s="1" t="s">
        <v>2072</v>
      </c>
      <c r="O9649" t="s">
        <v>2073</v>
      </c>
      <c r="P9649" s="18">
        <v>12.99</v>
      </c>
      <c r="Q9649">
        <v>12.99</v>
      </c>
      <c r="R9649">
        <v>0.7</v>
      </c>
      <c r="S9649">
        <v>9.09</v>
      </c>
      <c r="T9649" t="s">
        <v>33</v>
      </c>
      <c r="U9649">
        <v>1</v>
      </c>
      <c r="V9649">
        <v>9.09</v>
      </c>
      <c r="W9649">
        <v>12.99</v>
      </c>
      <c r="X9649">
        <v>12.99</v>
      </c>
      <c r="Y9649" t="s">
        <v>33</v>
      </c>
      <c r="Z9649">
        <v>0</v>
      </c>
      <c r="AA9649">
        <v>9.09</v>
      </c>
      <c r="AB9649" t="s">
        <v>33</v>
      </c>
      <c r="AC9649" s="29">
        <v>0</v>
      </c>
      <c r="AD9649" s="29">
        <v>0</v>
      </c>
      <c r="AE9649" s="29">
        <v>0</v>
      </c>
      <c r="AF9649" s="29">
        <v>0</v>
      </c>
      <c r="AG9649" s="29">
        <v>0</v>
      </c>
      <c r="AH9649" s="29">
        <v>0</v>
      </c>
      <c r="AI9649" s="29">
        <v>0</v>
      </c>
    </row>
    <row r="9650" spans="1:35" x14ac:dyDescent="0.25">
      <c r="A9650" s="3">
        <v>42745.541701388902</v>
      </c>
      <c r="B9650" t="s">
        <v>27</v>
      </c>
      <c r="C9650" t="s">
        <v>12198</v>
      </c>
      <c r="D9650" t="s">
        <v>13809</v>
      </c>
      <c r="E9650" t="s">
        <v>12812</v>
      </c>
      <c r="F9650" s="27">
        <v>48185</v>
      </c>
      <c r="G9650" t="s">
        <v>28</v>
      </c>
      <c r="H9650">
        <v>1</v>
      </c>
      <c r="K9650" s="2" t="s">
        <v>29</v>
      </c>
      <c r="L9650" s="1" t="s">
        <v>200</v>
      </c>
      <c r="M9650" s="1" t="s">
        <v>11224</v>
      </c>
      <c r="N9650" s="1" t="s">
        <v>11225</v>
      </c>
      <c r="O9650" t="s">
        <v>11226</v>
      </c>
      <c r="P9650" s="18">
        <v>9.99</v>
      </c>
      <c r="Q9650">
        <v>9.99</v>
      </c>
      <c r="R9650">
        <v>0.7</v>
      </c>
      <c r="S9650">
        <v>6.99</v>
      </c>
      <c r="T9650" t="s">
        <v>33</v>
      </c>
      <c r="U9650">
        <v>1</v>
      </c>
      <c r="V9650">
        <v>6.99</v>
      </c>
      <c r="W9650">
        <v>9.99</v>
      </c>
      <c r="X9650">
        <v>9.99</v>
      </c>
      <c r="Y9650" t="s">
        <v>33</v>
      </c>
      <c r="Z9650">
        <v>0</v>
      </c>
      <c r="AA9650">
        <v>6.99</v>
      </c>
      <c r="AB9650" t="s">
        <v>33</v>
      </c>
      <c r="AC9650" s="29">
        <v>0</v>
      </c>
      <c r="AD9650" s="29">
        <v>0</v>
      </c>
      <c r="AE9650" s="29">
        <v>0</v>
      </c>
      <c r="AF9650" s="29">
        <v>0</v>
      </c>
      <c r="AG9650" s="29">
        <v>0</v>
      </c>
      <c r="AH9650" s="29">
        <v>0</v>
      </c>
      <c r="AI9650" s="29">
        <v>0</v>
      </c>
    </row>
    <row r="9651" spans="1:35" x14ac:dyDescent="0.25">
      <c r="A9651" s="3">
        <v>42762.7898263889</v>
      </c>
      <c r="B9651" t="s">
        <v>156</v>
      </c>
      <c r="C9651" t="s">
        <v>12178</v>
      </c>
      <c r="F9651" s="27" t="s">
        <v>940</v>
      </c>
      <c r="G9651" t="s">
        <v>28</v>
      </c>
      <c r="H9651">
        <v>1</v>
      </c>
      <c r="K9651" s="2" t="s">
        <v>52</v>
      </c>
      <c r="L9651" s="1" t="s">
        <v>52</v>
      </c>
      <c r="M9651" s="1" t="s">
        <v>11227</v>
      </c>
      <c r="N9651" s="1" t="s">
        <v>942</v>
      </c>
      <c r="O9651" t="s">
        <v>11228</v>
      </c>
      <c r="P9651" s="18">
        <v>13.99</v>
      </c>
      <c r="Q9651">
        <v>13.99</v>
      </c>
      <c r="R9651">
        <v>0.5</v>
      </c>
      <c r="S9651">
        <v>7</v>
      </c>
      <c r="T9651" t="s">
        <v>33</v>
      </c>
      <c r="U9651">
        <v>1</v>
      </c>
      <c r="V9651">
        <v>7</v>
      </c>
      <c r="W9651">
        <v>13.99</v>
      </c>
      <c r="X9651">
        <v>13.99</v>
      </c>
      <c r="Y9651" t="s">
        <v>33</v>
      </c>
      <c r="Z9651">
        <v>0</v>
      </c>
      <c r="AA9651">
        <v>7</v>
      </c>
      <c r="AB9651" t="s">
        <v>33</v>
      </c>
      <c r="AC9651" s="29">
        <v>0</v>
      </c>
      <c r="AD9651" s="29">
        <v>0</v>
      </c>
      <c r="AE9651" s="29">
        <v>0</v>
      </c>
      <c r="AF9651" s="29">
        <v>0</v>
      </c>
      <c r="AG9651" s="29">
        <v>0</v>
      </c>
      <c r="AH9651" s="29">
        <v>0</v>
      </c>
      <c r="AI9651" s="29">
        <v>0</v>
      </c>
    </row>
    <row r="9652" spans="1:35" x14ac:dyDescent="0.25">
      <c r="A9652" s="3">
        <v>42755.878217592603</v>
      </c>
      <c r="B9652" t="s">
        <v>27</v>
      </c>
      <c r="C9652" t="s">
        <v>12228</v>
      </c>
      <c r="D9652" t="s">
        <v>13167</v>
      </c>
      <c r="E9652" t="s">
        <v>12659</v>
      </c>
      <c r="F9652" s="27">
        <v>89502</v>
      </c>
      <c r="G9652" t="s">
        <v>28</v>
      </c>
      <c r="H9652">
        <v>1</v>
      </c>
      <c r="K9652" s="2" t="s">
        <v>29</v>
      </c>
      <c r="L9652" s="1" t="s">
        <v>200</v>
      </c>
      <c r="M9652" s="1" t="s">
        <v>11229</v>
      </c>
      <c r="N9652" s="1" t="s">
        <v>11230</v>
      </c>
      <c r="O9652" t="s">
        <v>11231</v>
      </c>
      <c r="P9652" s="18">
        <v>2.99</v>
      </c>
      <c r="Q9652">
        <v>2.99</v>
      </c>
      <c r="R9652">
        <v>0.7</v>
      </c>
      <c r="S9652">
        <v>2.09</v>
      </c>
      <c r="T9652" t="s">
        <v>33</v>
      </c>
      <c r="U9652">
        <v>1</v>
      </c>
      <c r="V9652">
        <v>2.09</v>
      </c>
      <c r="W9652">
        <v>2.99</v>
      </c>
      <c r="X9652">
        <v>2.99</v>
      </c>
      <c r="Y9652" t="s">
        <v>33</v>
      </c>
      <c r="Z9652">
        <v>0</v>
      </c>
      <c r="AA9652">
        <v>2.09</v>
      </c>
      <c r="AB9652" t="s">
        <v>33</v>
      </c>
      <c r="AC9652" s="29">
        <v>0</v>
      </c>
      <c r="AD9652" s="29">
        <v>0</v>
      </c>
      <c r="AE9652" s="29">
        <v>0</v>
      </c>
      <c r="AF9652" s="29">
        <v>0</v>
      </c>
      <c r="AG9652" s="29">
        <v>0</v>
      </c>
      <c r="AH9652" s="29">
        <v>0</v>
      </c>
      <c r="AI9652" s="29">
        <v>0</v>
      </c>
    </row>
    <row r="9653" spans="1:35" x14ac:dyDescent="0.25">
      <c r="A9653" s="3">
        <v>42755.112002314803</v>
      </c>
      <c r="B9653" t="s">
        <v>27</v>
      </c>
      <c r="C9653" t="s">
        <v>12186</v>
      </c>
      <c r="D9653" t="s">
        <v>12725</v>
      </c>
      <c r="E9653" t="s">
        <v>12726</v>
      </c>
      <c r="F9653" s="27">
        <v>28269</v>
      </c>
      <c r="G9653" t="s">
        <v>28</v>
      </c>
      <c r="H9653">
        <v>1</v>
      </c>
      <c r="K9653" s="2" t="s">
        <v>29</v>
      </c>
      <c r="L9653" s="1" t="s">
        <v>94</v>
      </c>
      <c r="M9653" s="1" t="s">
        <v>1689</v>
      </c>
      <c r="N9653" s="1" t="s">
        <v>1690</v>
      </c>
      <c r="O9653" t="s">
        <v>1691</v>
      </c>
      <c r="P9653" s="18">
        <v>7.99</v>
      </c>
      <c r="Q9653">
        <v>7.99</v>
      </c>
      <c r="R9653">
        <v>0.7</v>
      </c>
      <c r="S9653">
        <v>5.59</v>
      </c>
      <c r="T9653" t="s">
        <v>33</v>
      </c>
      <c r="U9653">
        <v>1</v>
      </c>
      <c r="V9653">
        <v>5.59</v>
      </c>
      <c r="W9653">
        <v>7.99</v>
      </c>
      <c r="X9653">
        <v>7.99</v>
      </c>
      <c r="Y9653" t="s">
        <v>33</v>
      </c>
      <c r="Z9653">
        <v>0</v>
      </c>
      <c r="AA9653">
        <v>5.59</v>
      </c>
      <c r="AB9653" t="s">
        <v>33</v>
      </c>
      <c r="AC9653" s="29">
        <v>0.54</v>
      </c>
      <c r="AD9653" s="29">
        <v>4.7500000000000001E-2</v>
      </c>
      <c r="AE9653" s="29">
        <v>0.38</v>
      </c>
      <c r="AF9653" s="29">
        <v>0</v>
      </c>
      <c r="AG9653" s="29">
        <v>0</v>
      </c>
      <c r="AH9653" s="29">
        <v>0.02</v>
      </c>
      <c r="AI9653" s="29">
        <v>0.16</v>
      </c>
    </row>
    <row r="9654" spans="1:35" x14ac:dyDescent="0.25">
      <c r="A9654" s="3">
        <v>42762.691307870402</v>
      </c>
      <c r="B9654" t="s">
        <v>50</v>
      </c>
      <c r="C9654" t="s">
        <v>12178</v>
      </c>
      <c r="F9654" s="27" t="s">
        <v>10306</v>
      </c>
      <c r="G9654" t="s">
        <v>28</v>
      </c>
      <c r="H9654">
        <v>1</v>
      </c>
      <c r="K9654" s="2" t="s">
        <v>108</v>
      </c>
      <c r="L9654" s="1" t="s">
        <v>108</v>
      </c>
      <c r="M9654" s="1" t="s">
        <v>11232</v>
      </c>
      <c r="N9654" s="1" t="s">
        <v>11233</v>
      </c>
      <c r="O9654" t="s">
        <v>11234</v>
      </c>
      <c r="P9654" s="18">
        <v>6.79</v>
      </c>
      <c r="Q9654">
        <v>6.79</v>
      </c>
      <c r="R9654">
        <v>0.5</v>
      </c>
      <c r="S9654">
        <v>3.4</v>
      </c>
      <c r="T9654" t="s">
        <v>33</v>
      </c>
      <c r="U9654">
        <v>1</v>
      </c>
      <c r="V9654">
        <v>3.4</v>
      </c>
      <c r="W9654">
        <v>6.79</v>
      </c>
      <c r="X9654">
        <v>6.79</v>
      </c>
      <c r="Y9654" t="s">
        <v>56</v>
      </c>
      <c r="Z9654">
        <v>0</v>
      </c>
      <c r="AA9654">
        <v>3.4</v>
      </c>
      <c r="AB9654" t="s">
        <v>33</v>
      </c>
      <c r="AC9654" s="29">
        <v>0</v>
      </c>
      <c r="AD9654" s="29">
        <v>0</v>
      </c>
      <c r="AE9654" s="29">
        <v>0</v>
      </c>
      <c r="AF9654" s="29">
        <v>0</v>
      </c>
      <c r="AG9654" s="29">
        <v>0</v>
      </c>
      <c r="AH9654" s="29">
        <v>0</v>
      </c>
      <c r="AI9654" s="29">
        <v>0</v>
      </c>
    </row>
    <row r="9655" spans="1:35" x14ac:dyDescent="0.25">
      <c r="A9655" s="3">
        <v>42766.8111921296</v>
      </c>
      <c r="B9655" t="s">
        <v>27</v>
      </c>
      <c r="C9655" t="s">
        <v>12194</v>
      </c>
      <c r="D9655" t="s">
        <v>14319</v>
      </c>
      <c r="E9655" t="s">
        <v>14320</v>
      </c>
      <c r="F9655" s="27">
        <v>50511</v>
      </c>
      <c r="G9655" t="s">
        <v>28</v>
      </c>
      <c r="H9655">
        <v>1</v>
      </c>
      <c r="K9655" s="2" t="s">
        <v>81</v>
      </c>
      <c r="L9655" s="1" t="s">
        <v>313</v>
      </c>
      <c r="M9655" s="1" t="s">
        <v>493</v>
      </c>
      <c r="N9655" s="1" t="s">
        <v>494</v>
      </c>
      <c r="O9655" t="s">
        <v>495</v>
      </c>
      <c r="P9655" s="18">
        <v>2.99</v>
      </c>
      <c r="Q9655">
        <v>2.99</v>
      </c>
      <c r="R9655">
        <v>0.7</v>
      </c>
      <c r="S9655">
        <v>2.09</v>
      </c>
      <c r="T9655" t="s">
        <v>33</v>
      </c>
      <c r="U9655">
        <v>1</v>
      </c>
      <c r="V9655">
        <v>2.09</v>
      </c>
      <c r="W9655">
        <v>2.99</v>
      </c>
      <c r="X9655">
        <v>2.99</v>
      </c>
      <c r="Y9655" t="s">
        <v>33</v>
      </c>
      <c r="Z9655">
        <v>0</v>
      </c>
      <c r="AA9655">
        <v>2.09</v>
      </c>
      <c r="AB9655" t="s">
        <v>33</v>
      </c>
      <c r="AC9655" s="29">
        <v>0</v>
      </c>
      <c r="AD9655" s="29">
        <v>0</v>
      </c>
      <c r="AE9655" s="29">
        <v>0</v>
      </c>
      <c r="AF9655" s="29">
        <v>0</v>
      </c>
      <c r="AG9655" s="29">
        <v>0</v>
      </c>
      <c r="AH9655" s="29">
        <v>0</v>
      </c>
      <c r="AI9655" s="29">
        <v>0</v>
      </c>
    </row>
    <row r="9656" spans="1:35" x14ac:dyDescent="0.25">
      <c r="A9656" s="3">
        <v>42739.065868055601</v>
      </c>
      <c r="B9656" t="s">
        <v>27</v>
      </c>
      <c r="C9656" t="s">
        <v>12182</v>
      </c>
      <c r="D9656" t="s">
        <v>14321</v>
      </c>
      <c r="E9656" t="s">
        <v>12863</v>
      </c>
      <c r="F9656" s="27">
        <v>77521</v>
      </c>
      <c r="G9656" t="s">
        <v>28</v>
      </c>
      <c r="H9656">
        <v>1</v>
      </c>
      <c r="K9656" s="2" t="s">
        <v>177</v>
      </c>
      <c r="L9656" s="1" t="s">
        <v>39</v>
      </c>
      <c r="M9656" s="1" t="s">
        <v>1374</v>
      </c>
      <c r="N9656" s="1" t="s">
        <v>419</v>
      </c>
      <c r="O9656" t="s">
        <v>1375</v>
      </c>
      <c r="P9656" s="18">
        <v>3.99</v>
      </c>
      <c r="Q9656">
        <v>3.99</v>
      </c>
      <c r="R9656">
        <v>0.7</v>
      </c>
      <c r="S9656">
        <v>2.79</v>
      </c>
      <c r="T9656" t="s">
        <v>33</v>
      </c>
      <c r="U9656">
        <v>1</v>
      </c>
      <c r="V9656">
        <v>2.79</v>
      </c>
      <c r="W9656">
        <v>3.99</v>
      </c>
      <c r="X9656">
        <v>3.99</v>
      </c>
      <c r="Y9656" t="s">
        <v>33</v>
      </c>
      <c r="Z9656">
        <v>0</v>
      </c>
      <c r="AA9656">
        <v>2.79</v>
      </c>
      <c r="AB9656" t="s">
        <v>33</v>
      </c>
      <c r="AC9656" s="29">
        <v>0.25</v>
      </c>
      <c r="AD9656" s="29">
        <v>6.25E-2</v>
      </c>
      <c r="AE9656" s="29">
        <v>0.25</v>
      </c>
      <c r="AF9656" s="29">
        <v>0</v>
      </c>
      <c r="AG9656" s="29">
        <v>0</v>
      </c>
      <c r="AH9656" s="29">
        <v>0</v>
      </c>
      <c r="AI9656" s="29">
        <v>0</v>
      </c>
    </row>
    <row r="9657" spans="1:35" x14ac:dyDescent="0.25">
      <c r="A9657" s="3">
        <v>42766.306504629603</v>
      </c>
      <c r="B9657" t="s">
        <v>572</v>
      </c>
      <c r="C9657" t="s">
        <v>12178</v>
      </c>
      <c r="F9657" s="27" t="s">
        <v>11235</v>
      </c>
      <c r="G9657" t="s">
        <v>28</v>
      </c>
      <c r="H9657">
        <v>1</v>
      </c>
      <c r="K9657" s="2" t="s">
        <v>593</v>
      </c>
      <c r="L9657" s="1" t="s">
        <v>81</v>
      </c>
      <c r="M9657" s="1" t="s">
        <v>831</v>
      </c>
      <c r="N9657" s="1" t="s">
        <v>315</v>
      </c>
      <c r="O9657" t="s">
        <v>832</v>
      </c>
      <c r="P9657" s="18">
        <v>3.02</v>
      </c>
      <c r="Q9657">
        <v>2.54</v>
      </c>
      <c r="R9657">
        <v>0.5</v>
      </c>
      <c r="S9657">
        <v>1.27</v>
      </c>
      <c r="T9657" t="s">
        <v>33</v>
      </c>
      <c r="U9657">
        <v>1</v>
      </c>
      <c r="V9657">
        <v>1.27</v>
      </c>
      <c r="W9657">
        <v>3.02</v>
      </c>
      <c r="X9657">
        <v>2.54</v>
      </c>
      <c r="Y9657" t="s">
        <v>56</v>
      </c>
      <c r="Z9657">
        <v>0</v>
      </c>
      <c r="AA9657">
        <v>1.27</v>
      </c>
      <c r="AB9657" t="s">
        <v>33</v>
      </c>
      <c r="AC9657" s="29">
        <v>0</v>
      </c>
      <c r="AD9657" s="29">
        <v>0</v>
      </c>
      <c r="AE9657" s="29">
        <v>0</v>
      </c>
      <c r="AF9657" s="29">
        <v>0</v>
      </c>
      <c r="AG9657" s="29">
        <v>0</v>
      </c>
      <c r="AH9657" s="29">
        <v>0</v>
      </c>
      <c r="AI9657" s="29">
        <v>0</v>
      </c>
    </row>
    <row r="9658" spans="1:35" x14ac:dyDescent="0.25">
      <c r="A9658" s="3">
        <v>42766.8331944444</v>
      </c>
      <c r="B9658" t="s">
        <v>27</v>
      </c>
      <c r="C9658" t="s">
        <v>12200</v>
      </c>
      <c r="D9658" t="s">
        <v>13532</v>
      </c>
      <c r="E9658" t="s">
        <v>13119</v>
      </c>
      <c r="F9658" s="27">
        <v>32739</v>
      </c>
      <c r="G9658" t="s">
        <v>28</v>
      </c>
      <c r="H9658">
        <v>1</v>
      </c>
      <c r="K9658" s="2" t="s">
        <v>29</v>
      </c>
      <c r="L9658" s="1" t="s">
        <v>29</v>
      </c>
      <c r="M9658" s="1" t="s">
        <v>184</v>
      </c>
      <c r="N9658" s="1" t="s">
        <v>185</v>
      </c>
      <c r="O9658" t="s">
        <v>186</v>
      </c>
      <c r="P9658" s="18">
        <v>12.99</v>
      </c>
      <c r="Q9658">
        <v>12.99</v>
      </c>
      <c r="R9658">
        <v>0.7</v>
      </c>
      <c r="S9658">
        <v>9.09</v>
      </c>
      <c r="T9658" t="s">
        <v>33</v>
      </c>
      <c r="U9658">
        <v>1</v>
      </c>
      <c r="V9658">
        <v>9.09</v>
      </c>
      <c r="W9658">
        <v>12.99</v>
      </c>
      <c r="X9658">
        <v>12.99</v>
      </c>
      <c r="Y9658" t="s">
        <v>33</v>
      </c>
      <c r="Z9658">
        <v>0</v>
      </c>
      <c r="AA9658">
        <v>9.09</v>
      </c>
      <c r="AB9658" t="s">
        <v>33</v>
      </c>
      <c r="AC9658" s="29">
        <v>0</v>
      </c>
      <c r="AD9658" s="29">
        <v>0</v>
      </c>
      <c r="AE9658" s="29">
        <v>0</v>
      </c>
      <c r="AF9658" s="29">
        <v>0</v>
      </c>
      <c r="AG9658" s="29">
        <v>0</v>
      </c>
      <c r="AH9658" s="29">
        <v>0</v>
      </c>
      <c r="AI9658" s="29">
        <v>0</v>
      </c>
    </row>
    <row r="9659" spans="1:35" x14ac:dyDescent="0.25">
      <c r="A9659" s="3">
        <v>42739.105763888903</v>
      </c>
      <c r="B9659" t="s">
        <v>27</v>
      </c>
      <c r="C9659" t="s">
        <v>12175</v>
      </c>
      <c r="D9659" t="s">
        <v>12859</v>
      </c>
      <c r="E9659" t="s">
        <v>12277</v>
      </c>
      <c r="F9659" s="27">
        <v>94703</v>
      </c>
      <c r="G9659" t="s">
        <v>28</v>
      </c>
      <c r="H9659">
        <v>1</v>
      </c>
      <c r="K9659" s="2" t="s">
        <v>81</v>
      </c>
      <c r="L9659" s="1" t="s">
        <v>82</v>
      </c>
      <c r="M9659" s="1" t="s">
        <v>2628</v>
      </c>
      <c r="N9659" s="1" t="s">
        <v>575</v>
      </c>
      <c r="O9659" t="s">
        <v>2629</v>
      </c>
      <c r="P9659" s="18">
        <v>12.99</v>
      </c>
      <c r="Q9659">
        <v>12.99</v>
      </c>
      <c r="R9659">
        <v>0.7</v>
      </c>
      <c r="S9659">
        <v>9.09</v>
      </c>
      <c r="T9659" t="s">
        <v>33</v>
      </c>
      <c r="U9659">
        <v>1</v>
      </c>
      <c r="V9659">
        <v>9.09</v>
      </c>
      <c r="W9659">
        <v>12.99</v>
      </c>
      <c r="X9659">
        <v>12.99</v>
      </c>
      <c r="Y9659" t="s">
        <v>33</v>
      </c>
      <c r="Z9659">
        <v>0</v>
      </c>
      <c r="AA9659">
        <v>9.09</v>
      </c>
      <c r="AB9659" t="s">
        <v>33</v>
      </c>
      <c r="AC9659" s="29">
        <v>0</v>
      </c>
      <c r="AD9659" s="29">
        <v>0</v>
      </c>
      <c r="AE9659" s="29">
        <v>0</v>
      </c>
      <c r="AF9659" s="29">
        <v>0</v>
      </c>
      <c r="AG9659" s="29">
        <v>0</v>
      </c>
      <c r="AH9659" s="29">
        <v>0</v>
      </c>
      <c r="AI9659" s="29">
        <v>0</v>
      </c>
    </row>
    <row r="9660" spans="1:35" x14ac:dyDescent="0.25">
      <c r="A9660" s="3">
        <v>42739.275636574101</v>
      </c>
      <c r="B9660" t="s">
        <v>27</v>
      </c>
      <c r="C9660" t="s">
        <v>12175</v>
      </c>
      <c r="D9660" t="s">
        <v>12441</v>
      </c>
      <c r="E9660" t="s">
        <v>12442</v>
      </c>
      <c r="F9660" s="27">
        <v>94109</v>
      </c>
      <c r="G9660" t="s">
        <v>28</v>
      </c>
      <c r="H9660">
        <v>1</v>
      </c>
      <c r="K9660" s="2" t="s">
        <v>81</v>
      </c>
      <c r="L9660" s="1" t="s">
        <v>82</v>
      </c>
      <c r="M9660" s="1" t="s">
        <v>212</v>
      </c>
      <c r="N9660" s="1" t="s">
        <v>84</v>
      </c>
      <c r="O9660" t="s">
        <v>213</v>
      </c>
      <c r="P9660" s="18">
        <v>14.99</v>
      </c>
      <c r="Q9660">
        <v>14.99</v>
      </c>
      <c r="R9660">
        <v>0.7</v>
      </c>
      <c r="S9660">
        <v>10.49</v>
      </c>
      <c r="T9660" t="s">
        <v>33</v>
      </c>
      <c r="U9660">
        <v>1</v>
      </c>
      <c r="V9660">
        <v>10.49</v>
      </c>
      <c r="W9660">
        <v>14.99</v>
      </c>
      <c r="X9660">
        <v>14.99</v>
      </c>
      <c r="Y9660" t="s">
        <v>33</v>
      </c>
      <c r="Z9660">
        <v>0</v>
      </c>
      <c r="AA9660">
        <v>10.49</v>
      </c>
      <c r="AB9660" t="s">
        <v>33</v>
      </c>
      <c r="AC9660" s="29">
        <v>0</v>
      </c>
      <c r="AD9660" s="29">
        <v>0</v>
      </c>
      <c r="AE9660" s="29">
        <v>0</v>
      </c>
      <c r="AF9660" s="29">
        <v>0</v>
      </c>
      <c r="AG9660" s="29">
        <v>0</v>
      </c>
      <c r="AH9660" s="29">
        <v>0</v>
      </c>
      <c r="AI9660" s="29">
        <v>0</v>
      </c>
    </row>
    <row r="9661" spans="1:35" x14ac:dyDescent="0.25">
      <c r="A9661" s="3">
        <v>42736.8276736111</v>
      </c>
      <c r="B9661" t="s">
        <v>226</v>
      </c>
      <c r="C9661" t="s">
        <v>12236</v>
      </c>
      <c r="F9661" s="27" t="s">
        <v>8243</v>
      </c>
      <c r="G9661" t="s">
        <v>28</v>
      </c>
      <c r="H9661">
        <v>1</v>
      </c>
      <c r="K9661" s="2" t="s">
        <v>29</v>
      </c>
      <c r="L9661" s="1" t="s">
        <v>29</v>
      </c>
      <c r="M9661" s="1" t="s">
        <v>3798</v>
      </c>
      <c r="N9661" s="1" t="s">
        <v>2583</v>
      </c>
      <c r="O9661" t="s">
        <v>3799</v>
      </c>
      <c r="P9661" s="18">
        <v>8.49</v>
      </c>
      <c r="Q9661">
        <v>8.49</v>
      </c>
      <c r="R9661">
        <v>0.5</v>
      </c>
      <c r="S9661">
        <v>4.25</v>
      </c>
      <c r="T9661" t="s">
        <v>33</v>
      </c>
      <c r="U9661">
        <v>1</v>
      </c>
      <c r="V9661">
        <v>4.25</v>
      </c>
      <c r="W9661">
        <v>8.49</v>
      </c>
      <c r="X9661">
        <v>8.49</v>
      </c>
      <c r="Y9661" t="s">
        <v>230</v>
      </c>
      <c r="Z9661">
        <v>0</v>
      </c>
      <c r="AA9661">
        <v>4.25</v>
      </c>
      <c r="AB9661" t="s">
        <v>33</v>
      </c>
      <c r="AC9661" s="29">
        <v>0</v>
      </c>
      <c r="AD9661" s="29">
        <v>0</v>
      </c>
      <c r="AE9661" s="29">
        <v>0</v>
      </c>
      <c r="AF9661" s="29">
        <v>0</v>
      </c>
      <c r="AG9661" s="29">
        <v>0</v>
      </c>
      <c r="AH9661" s="29">
        <v>0</v>
      </c>
      <c r="AI9661" s="29">
        <v>0</v>
      </c>
    </row>
    <row r="9662" spans="1:35" x14ac:dyDescent="0.25">
      <c r="A9662" s="3">
        <v>42739.438877314802</v>
      </c>
      <c r="B9662" t="s">
        <v>37</v>
      </c>
      <c r="C9662" t="s">
        <v>12187</v>
      </c>
      <c r="F9662" s="27" t="s">
        <v>1492</v>
      </c>
      <c r="G9662" t="s">
        <v>28</v>
      </c>
      <c r="H9662">
        <v>1</v>
      </c>
      <c r="K9662" s="2" t="s">
        <v>29</v>
      </c>
      <c r="L9662" s="1" t="s">
        <v>200</v>
      </c>
      <c r="M9662" s="1" t="s">
        <v>11236</v>
      </c>
      <c r="N9662" s="1" t="s">
        <v>273</v>
      </c>
      <c r="O9662" t="s">
        <v>11237</v>
      </c>
      <c r="P9662" s="18">
        <v>2.54</v>
      </c>
      <c r="Q9662">
        <v>2.54</v>
      </c>
      <c r="R9662">
        <v>0.5</v>
      </c>
      <c r="S9662">
        <v>1.27</v>
      </c>
      <c r="T9662" t="s">
        <v>33</v>
      </c>
      <c r="U9662">
        <v>1</v>
      </c>
      <c r="V9662">
        <v>1.27</v>
      </c>
      <c r="W9662">
        <v>2.54</v>
      </c>
      <c r="X9662">
        <v>2.54</v>
      </c>
      <c r="Y9662" t="s">
        <v>44</v>
      </c>
      <c r="Z9662">
        <v>0</v>
      </c>
      <c r="AA9662">
        <v>1.27</v>
      </c>
      <c r="AB9662" t="s">
        <v>33</v>
      </c>
      <c r="AC9662" s="29">
        <v>0</v>
      </c>
      <c r="AD9662" s="29">
        <v>0</v>
      </c>
      <c r="AE9662" s="29">
        <v>0</v>
      </c>
      <c r="AF9662" s="29">
        <v>0</v>
      </c>
      <c r="AG9662" s="29">
        <v>0</v>
      </c>
      <c r="AH9662" s="29">
        <v>0</v>
      </c>
      <c r="AI9662" s="29">
        <v>0</v>
      </c>
    </row>
    <row r="9663" spans="1:35" x14ac:dyDescent="0.25">
      <c r="A9663" s="3">
        <v>42737.319560185198</v>
      </c>
      <c r="B9663" t="s">
        <v>226</v>
      </c>
      <c r="C9663" t="s">
        <v>12224</v>
      </c>
      <c r="F9663" s="27" t="s">
        <v>1488</v>
      </c>
      <c r="G9663" t="s">
        <v>28</v>
      </c>
      <c r="H9663">
        <v>1</v>
      </c>
      <c r="K9663" s="2" t="s">
        <v>39</v>
      </c>
      <c r="L9663" s="1" t="s">
        <v>58</v>
      </c>
      <c r="M9663" s="1" t="s">
        <v>508</v>
      </c>
      <c r="N9663" s="1" t="s">
        <v>174</v>
      </c>
      <c r="O9663" t="s">
        <v>509</v>
      </c>
      <c r="P9663" s="18">
        <v>3.39</v>
      </c>
      <c r="Q9663">
        <v>3.39</v>
      </c>
      <c r="R9663">
        <v>0.5</v>
      </c>
      <c r="S9663">
        <v>1.7</v>
      </c>
      <c r="T9663" t="s">
        <v>33</v>
      </c>
      <c r="U9663">
        <v>1</v>
      </c>
      <c r="V9663">
        <v>1.7</v>
      </c>
      <c r="W9663">
        <v>3.39</v>
      </c>
      <c r="X9663">
        <v>3.39</v>
      </c>
      <c r="Y9663" t="s">
        <v>230</v>
      </c>
      <c r="Z9663">
        <v>0</v>
      </c>
      <c r="AA9663">
        <v>1.7</v>
      </c>
      <c r="AB9663" t="s">
        <v>33</v>
      </c>
      <c r="AC9663" s="29">
        <v>0</v>
      </c>
      <c r="AD9663" s="29">
        <v>0</v>
      </c>
      <c r="AE9663" s="29">
        <v>0</v>
      </c>
      <c r="AF9663" s="29">
        <v>0</v>
      </c>
      <c r="AG9663" s="29">
        <v>0</v>
      </c>
      <c r="AH9663" s="29">
        <v>0</v>
      </c>
      <c r="AI9663" s="29">
        <v>0</v>
      </c>
    </row>
    <row r="9664" spans="1:35" x14ac:dyDescent="0.25">
      <c r="A9664" s="3">
        <v>42737.9519097222</v>
      </c>
      <c r="B9664" t="s">
        <v>582</v>
      </c>
      <c r="C9664" t="s">
        <v>12208</v>
      </c>
      <c r="F9664" s="27" t="s">
        <v>1219</v>
      </c>
      <c r="G9664" t="s">
        <v>28</v>
      </c>
      <c r="H9664">
        <v>1</v>
      </c>
      <c r="K9664" s="2" t="s">
        <v>81</v>
      </c>
      <c r="L9664" s="1" t="s">
        <v>804</v>
      </c>
      <c r="M9664" s="1" t="s">
        <v>11238</v>
      </c>
      <c r="N9664" s="1" t="s">
        <v>4519</v>
      </c>
      <c r="O9664" t="s">
        <v>11239</v>
      </c>
      <c r="P9664" s="18">
        <v>6.79</v>
      </c>
      <c r="Q9664">
        <v>6.79</v>
      </c>
      <c r="R9664">
        <v>0.5</v>
      </c>
      <c r="S9664">
        <v>3.4</v>
      </c>
      <c r="T9664" t="s">
        <v>33</v>
      </c>
      <c r="U9664">
        <v>1</v>
      </c>
      <c r="V9664">
        <v>3.4</v>
      </c>
      <c r="W9664">
        <v>6.79</v>
      </c>
      <c r="X9664">
        <v>6.79</v>
      </c>
      <c r="Y9664" t="s">
        <v>587</v>
      </c>
      <c r="Z9664">
        <v>0</v>
      </c>
      <c r="AA9664">
        <v>3.4</v>
      </c>
      <c r="AB9664" t="s">
        <v>33</v>
      </c>
      <c r="AC9664" s="29">
        <v>0</v>
      </c>
      <c r="AD9664" s="29">
        <v>0</v>
      </c>
      <c r="AE9664" s="29">
        <v>0</v>
      </c>
      <c r="AF9664" s="29">
        <v>0</v>
      </c>
      <c r="AG9664" s="29">
        <v>0</v>
      </c>
      <c r="AH9664" s="29">
        <v>0</v>
      </c>
      <c r="AI9664" s="29">
        <v>0</v>
      </c>
    </row>
    <row r="9665" spans="1:35" x14ac:dyDescent="0.25">
      <c r="A9665" s="3">
        <v>42766.785810185203</v>
      </c>
      <c r="B9665" t="s">
        <v>27</v>
      </c>
      <c r="C9665" t="s">
        <v>12190</v>
      </c>
      <c r="D9665" t="s">
        <v>14322</v>
      </c>
      <c r="E9665" t="s">
        <v>13964</v>
      </c>
      <c r="F9665" s="27">
        <v>20115</v>
      </c>
      <c r="G9665" t="s">
        <v>28</v>
      </c>
      <c r="H9665">
        <v>1</v>
      </c>
      <c r="K9665" s="2" t="s">
        <v>39</v>
      </c>
      <c r="L9665" s="1" t="s">
        <v>2619</v>
      </c>
      <c r="M9665" s="1" t="s">
        <v>11240</v>
      </c>
      <c r="N9665" s="1" t="s">
        <v>11241</v>
      </c>
      <c r="O9665" t="s">
        <v>11242</v>
      </c>
      <c r="P9665" s="18">
        <v>6.99</v>
      </c>
      <c r="Q9665">
        <v>6.99</v>
      </c>
      <c r="R9665">
        <v>0.7</v>
      </c>
      <c r="S9665">
        <v>4.8899999999999997</v>
      </c>
      <c r="T9665" t="s">
        <v>33</v>
      </c>
      <c r="U9665">
        <v>1</v>
      </c>
      <c r="V9665">
        <v>4.8899999999999997</v>
      </c>
      <c r="W9665">
        <v>6.99</v>
      </c>
      <c r="X9665">
        <v>6.99</v>
      </c>
      <c r="Y9665" t="s">
        <v>33</v>
      </c>
      <c r="Z9665">
        <v>0</v>
      </c>
      <c r="AA9665">
        <v>4.8899999999999997</v>
      </c>
      <c r="AB9665" t="s">
        <v>33</v>
      </c>
      <c r="AC9665" s="29">
        <v>0</v>
      </c>
      <c r="AD9665" s="29">
        <v>0</v>
      </c>
      <c r="AE9665" s="29">
        <v>0</v>
      </c>
      <c r="AF9665" s="29">
        <v>0</v>
      </c>
      <c r="AG9665" s="29">
        <v>0</v>
      </c>
      <c r="AH9665" s="29">
        <v>0</v>
      </c>
      <c r="AI9665" s="29">
        <v>0</v>
      </c>
    </row>
    <row r="9666" spans="1:35" x14ac:dyDescent="0.25">
      <c r="A9666" s="3">
        <v>42740.796238425901</v>
      </c>
      <c r="B9666" t="s">
        <v>62</v>
      </c>
      <c r="C9666" t="s">
        <v>12178</v>
      </c>
      <c r="F9666" s="27" t="s">
        <v>11243</v>
      </c>
      <c r="G9666" t="s">
        <v>28</v>
      </c>
      <c r="H9666">
        <v>1</v>
      </c>
      <c r="K9666" s="2" t="s">
        <v>29</v>
      </c>
      <c r="L9666" s="1" t="s">
        <v>29</v>
      </c>
      <c r="M9666" s="1" t="s">
        <v>8233</v>
      </c>
      <c r="N9666" s="1" t="s">
        <v>8234</v>
      </c>
      <c r="O9666" t="s">
        <v>8235</v>
      </c>
      <c r="P9666" s="18">
        <v>11.19</v>
      </c>
      <c r="Q9666">
        <v>11.19</v>
      </c>
      <c r="R9666">
        <v>0.5</v>
      </c>
      <c r="S9666">
        <v>5.6</v>
      </c>
      <c r="T9666" t="s">
        <v>33</v>
      </c>
      <c r="U9666">
        <v>1</v>
      </c>
      <c r="V9666">
        <v>5.6</v>
      </c>
      <c r="W9666">
        <v>11.19</v>
      </c>
      <c r="X9666">
        <v>11.19</v>
      </c>
      <c r="Y9666" t="s">
        <v>56</v>
      </c>
      <c r="Z9666">
        <v>0</v>
      </c>
      <c r="AA9666">
        <v>5.6</v>
      </c>
      <c r="AB9666" t="s">
        <v>33</v>
      </c>
      <c r="AC9666" s="29">
        <v>0</v>
      </c>
      <c r="AD9666" s="29">
        <v>0</v>
      </c>
      <c r="AE9666" s="29">
        <v>0</v>
      </c>
      <c r="AF9666" s="29">
        <v>0</v>
      </c>
      <c r="AG9666" s="29">
        <v>0</v>
      </c>
      <c r="AH9666" s="29">
        <v>0</v>
      </c>
      <c r="AI9666" s="29">
        <v>0</v>
      </c>
    </row>
    <row r="9667" spans="1:35" x14ac:dyDescent="0.25">
      <c r="A9667" s="3">
        <v>42763.143449074101</v>
      </c>
      <c r="B9667" t="s">
        <v>27</v>
      </c>
      <c r="C9667" t="s">
        <v>12176</v>
      </c>
      <c r="D9667" t="s">
        <v>14323</v>
      </c>
      <c r="E9667" t="s">
        <v>13551</v>
      </c>
      <c r="F9667" s="27">
        <v>10591</v>
      </c>
      <c r="G9667" t="s">
        <v>28</v>
      </c>
      <c r="H9667">
        <v>1</v>
      </c>
      <c r="K9667" s="2" t="s">
        <v>29</v>
      </c>
      <c r="L9667" s="1" t="s">
        <v>29</v>
      </c>
      <c r="M9667" s="1" t="s">
        <v>184</v>
      </c>
      <c r="N9667" s="1" t="s">
        <v>185</v>
      </c>
      <c r="O9667" t="s">
        <v>186</v>
      </c>
      <c r="P9667" s="18">
        <v>12.99</v>
      </c>
      <c r="Q9667">
        <v>12.99</v>
      </c>
      <c r="R9667">
        <v>0.7</v>
      </c>
      <c r="S9667">
        <v>9.09</v>
      </c>
      <c r="T9667" t="s">
        <v>33</v>
      </c>
      <c r="U9667">
        <v>1</v>
      </c>
      <c r="V9667">
        <v>9.09</v>
      </c>
      <c r="W9667">
        <v>12.99</v>
      </c>
      <c r="X9667">
        <v>12.99</v>
      </c>
      <c r="Y9667" t="s">
        <v>33</v>
      </c>
      <c r="Z9667">
        <v>0</v>
      </c>
      <c r="AA9667">
        <v>9.09</v>
      </c>
      <c r="AB9667" t="s">
        <v>33</v>
      </c>
      <c r="AC9667" s="29">
        <v>0</v>
      </c>
      <c r="AD9667" s="29">
        <v>0</v>
      </c>
      <c r="AE9667" s="29">
        <v>0</v>
      </c>
      <c r="AF9667" s="29">
        <v>0</v>
      </c>
      <c r="AG9667" s="29">
        <v>0</v>
      </c>
      <c r="AH9667" s="29">
        <v>0</v>
      </c>
      <c r="AI9667" s="29">
        <v>0</v>
      </c>
    </row>
    <row r="9668" spans="1:35" x14ac:dyDescent="0.25">
      <c r="A9668" s="3">
        <v>42738.288599537002</v>
      </c>
      <c r="B9668" t="s">
        <v>226</v>
      </c>
      <c r="C9668" t="s">
        <v>12187</v>
      </c>
      <c r="F9668" s="27" t="s">
        <v>5942</v>
      </c>
      <c r="G9668" t="s">
        <v>28</v>
      </c>
      <c r="H9668">
        <v>1</v>
      </c>
      <c r="K9668" s="2" t="s">
        <v>177</v>
      </c>
      <c r="L9668" s="1" t="s">
        <v>29</v>
      </c>
      <c r="M9668" s="1" t="s">
        <v>1146</v>
      </c>
      <c r="N9668" s="1" t="s">
        <v>1228</v>
      </c>
      <c r="O9668" t="s">
        <v>1148</v>
      </c>
      <c r="P9668" s="18">
        <v>2.92</v>
      </c>
      <c r="Q9668">
        <v>2.54</v>
      </c>
      <c r="R9668">
        <v>0.5</v>
      </c>
      <c r="S9668">
        <v>1.27</v>
      </c>
      <c r="T9668" t="s">
        <v>33</v>
      </c>
      <c r="U9668">
        <v>1</v>
      </c>
      <c r="V9668">
        <v>1.27</v>
      </c>
      <c r="W9668">
        <v>2.92</v>
      </c>
      <c r="X9668">
        <v>2.54</v>
      </c>
      <c r="Y9668" t="s">
        <v>230</v>
      </c>
      <c r="Z9668">
        <v>0</v>
      </c>
      <c r="AA9668">
        <v>1.27</v>
      </c>
      <c r="AB9668" t="s">
        <v>33</v>
      </c>
      <c r="AC9668" s="29">
        <v>0</v>
      </c>
      <c r="AD9668" s="29">
        <v>0</v>
      </c>
      <c r="AE9668" s="29">
        <v>0</v>
      </c>
      <c r="AF9668" s="29">
        <v>0</v>
      </c>
      <c r="AG9668" s="29">
        <v>0</v>
      </c>
      <c r="AH9668" s="29">
        <v>0</v>
      </c>
      <c r="AI9668" s="29">
        <v>0</v>
      </c>
    </row>
    <row r="9669" spans="1:35" x14ac:dyDescent="0.25">
      <c r="A9669" s="3">
        <v>42756.522499999999</v>
      </c>
      <c r="B9669" t="s">
        <v>37</v>
      </c>
      <c r="C9669" t="s">
        <v>12209</v>
      </c>
      <c r="F9669" s="28">
        <v>6233</v>
      </c>
      <c r="G9669" t="s">
        <v>28</v>
      </c>
      <c r="H9669">
        <v>1</v>
      </c>
      <c r="K9669" s="2" t="s">
        <v>81</v>
      </c>
      <c r="L9669" s="1" t="s">
        <v>313</v>
      </c>
      <c r="M9669" s="1" t="s">
        <v>11244</v>
      </c>
      <c r="N9669" s="1" t="s">
        <v>4496</v>
      </c>
      <c r="O9669" t="s">
        <v>11245</v>
      </c>
      <c r="P9669" s="18">
        <v>2.54</v>
      </c>
      <c r="Q9669">
        <v>2.54</v>
      </c>
      <c r="R9669">
        <v>0.5</v>
      </c>
      <c r="S9669">
        <v>1.27</v>
      </c>
      <c r="T9669" t="s">
        <v>33</v>
      </c>
      <c r="U9669">
        <v>1</v>
      </c>
      <c r="V9669">
        <v>1.27</v>
      </c>
      <c r="W9669">
        <v>2.54</v>
      </c>
      <c r="X9669">
        <v>2.54</v>
      </c>
      <c r="Y9669" t="s">
        <v>44</v>
      </c>
      <c r="Z9669">
        <v>0</v>
      </c>
      <c r="AA9669">
        <v>1.27</v>
      </c>
      <c r="AB9669" t="s">
        <v>33</v>
      </c>
      <c r="AC9669" s="29">
        <v>0</v>
      </c>
      <c r="AD9669" s="29">
        <v>0</v>
      </c>
      <c r="AE9669" s="29">
        <v>0</v>
      </c>
      <c r="AF9669" s="29">
        <v>0</v>
      </c>
      <c r="AG9669" s="29">
        <v>0</v>
      </c>
      <c r="AH9669" s="29">
        <v>0</v>
      </c>
      <c r="AI9669" s="29">
        <v>0</v>
      </c>
    </row>
    <row r="9670" spans="1:35" x14ac:dyDescent="0.25">
      <c r="A9670" s="3">
        <v>42756.727916666699</v>
      </c>
      <c r="B9670" t="s">
        <v>388</v>
      </c>
      <c r="C9670" t="s">
        <v>12178</v>
      </c>
      <c r="F9670" s="27" t="s">
        <v>2134</v>
      </c>
      <c r="G9670" t="s">
        <v>28</v>
      </c>
      <c r="H9670">
        <v>1</v>
      </c>
      <c r="K9670" s="2" t="s">
        <v>39</v>
      </c>
      <c r="L9670" s="1" t="s">
        <v>40</v>
      </c>
      <c r="M9670" s="1" t="s">
        <v>950</v>
      </c>
      <c r="N9670" s="1" t="s">
        <v>951</v>
      </c>
      <c r="O9670" t="s">
        <v>952</v>
      </c>
      <c r="P9670" s="18">
        <v>5.09</v>
      </c>
      <c r="Q9670">
        <v>5.09</v>
      </c>
      <c r="R9670">
        <v>0.5</v>
      </c>
      <c r="S9670">
        <v>2.5499999999999998</v>
      </c>
      <c r="T9670" t="s">
        <v>33</v>
      </c>
      <c r="U9670">
        <v>1</v>
      </c>
      <c r="V9670">
        <v>2.5499999999999998</v>
      </c>
      <c r="W9670">
        <v>5.09</v>
      </c>
      <c r="X9670">
        <v>5.09</v>
      </c>
      <c r="Y9670" t="s">
        <v>393</v>
      </c>
      <c r="Z9670">
        <v>0</v>
      </c>
      <c r="AA9670">
        <v>2.5499999999999998</v>
      </c>
      <c r="AB9670" t="s">
        <v>33</v>
      </c>
      <c r="AC9670" s="29">
        <v>0</v>
      </c>
      <c r="AD9670" s="29">
        <v>0</v>
      </c>
      <c r="AE9670" s="29">
        <v>0</v>
      </c>
      <c r="AF9670" s="29">
        <v>0</v>
      </c>
      <c r="AG9670" s="29">
        <v>0</v>
      </c>
      <c r="AH9670" s="29">
        <v>0</v>
      </c>
      <c r="AI9670" s="29">
        <v>0</v>
      </c>
    </row>
    <row r="9671" spans="1:35" x14ac:dyDescent="0.25">
      <c r="A9671" s="3">
        <v>42756.432256944398</v>
      </c>
      <c r="B9671" t="s">
        <v>101</v>
      </c>
      <c r="C9671" t="s">
        <v>12178</v>
      </c>
      <c r="F9671" s="27" t="s">
        <v>1927</v>
      </c>
      <c r="G9671" t="s">
        <v>28</v>
      </c>
      <c r="H9671">
        <v>1</v>
      </c>
      <c r="K9671" s="2" t="s">
        <v>39</v>
      </c>
      <c r="L9671" s="1" t="s">
        <v>119</v>
      </c>
      <c r="M9671" s="1" t="s">
        <v>10101</v>
      </c>
      <c r="N9671" s="1" t="s">
        <v>1081</v>
      </c>
      <c r="O9671" t="s">
        <v>10102</v>
      </c>
      <c r="P9671" s="18">
        <v>3.39</v>
      </c>
      <c r="Q9671">
        <v>3.39</v>
      </c>
      <c r="R9671">
        <v>0.5</v>
      </c>
      <c r="S9671">
        <v>1.7</v>
      </c>
      <c r="T9671" t="s">
        <v>33</v>
      </c>
      <c r="U9671">
        <v>1</v>
      </c>
      <c r="V9671">
        <v>1.7</v>
      </c>
      <c r="W9671">
        <v>3.39</v>
      </c>
      <c r="X9671">
        <v>3.39</v>
      </c>
      <c r="Y9671" t="s">
        <v>106</v>
      </c>
      <c r="Z9671">
        <v>0</v>
      </c>
      <c r="AA9671">
        <v>1.7</v>
      </c>
      <c r="AB9671" t="s">
        <v>33</v>
      </c>
      <c r="AC9671" s="29">
        <v>0</v>
      </c>
      <c r="AD9671" s="29">
        <v>0</v>
      </c>
      <c r="AE9671" s="29">
        <v>0</v>
      </c>
      <c r="AF9671" s="29">
        <v>0</v>
      </c>
      <c r="AG9671" s="29">
        <v>0</v>
      </c>
      <c r="AH9671" s="29">
        <v>0</v>
      </c>
      <c r="AI9671" s="29">
        <v>0</v>
      </c>
    </row>
    <row r="9672" spans="1:35" x14ac:dyDescent="0.25">
      <c r="A9672" s="3">
        <v>42763.943101851903</v>
      </c>
      <c r="B9672" t="s">
        <v>37</v>
      </c>
      <c r="C9672" t="s">
        <v>12179</v>
      </c>
      <c r="F9672" s="27" t="s">
        <v>1797</v>
      </c>
      <c r="G9672" t="s">
        <v>28</v>
      </c>
      <c r="H9672">
        <v>1</v>
      </c>
      <c r="K9672" s="2" t="s">
        <v>39</v>
      </c>
      <c r="L9672" s="1" t="s">
        <v>119</v>
      </c>
      <c r="M9672" s="1" t="s">
        <v>6189</v>
      </c>
      <c r="N9672" s="1" t="s">
        <v>379</v>
      </c>
      <c r="O9672" t="s">
        <v>6190</v>
      </c>
      <c r="P9672" s="18">
        <v>3.39</v>
      </c>
      <c r="Q9672">
        <v>3.39</v>
      </c>
      <c r="R9672">
        <v>0.5</v>
      </c>
      <c r="S9672">
        <v>1.7</v>
      </c>
      <c r="T9672" t="s">
        <v>33</v>
      </c>
      <c r="U9672">
        <v>1</v>
      </c>
      <c r="V9672">
        <v>1.7</v>
      </c>
      <c r="W9672">
        <v>3.39</v>
      </c>
      <c r="X9672">
        <v>3.39</v>
      </c>
      <c r="Y9672" t="s">
        <v>44</v>
      </c>
      <c r="Z9672">
        <v>0</v>
      </c>
      <c r="AA9672">
        <v>1.7</v>
      </c>
      <c r="AB9672" t="s">
        <v>33</v>
      </c>
      <c r="AC9672" s="29">
        <v>0</v>
      </c>
      <c r="AD9672" s="29">
        <v>0</v>
      </c>
      <c r="AE9672" s="29">
        <v>0</v>
      </c>
      <c r="AF9672" s="29">
        <v>0</v>
      </c>
      <c r="AG9672" s="29">
        <v>0</v>
      </c>
      <c r="AH9672" s="29">
        <v>0</v>
      </c>
      <c r="AI9672" s="29">
        <v>0</v>
      </c>
    </row>
    <row r="9673" spans="1:35" x14ac:dyDescent="0.25">
      <c r="A9673" s="3">
        <v>42756.9222800926</v>
      </c>
      <c r="B9673" t="s">
        <v>226</v>
      </c>
      <c r="C9673" t="s">
        <v>12201</v>
      </c>
      <c r="F9673" s="27" t="s">
        <v>6174</v>
      </c>
      <c r="G9673" t="s">
        <v>28</v>
      </c>
      <c r="H9673">
        <v>1</v>
      </c>
      <c r="K9673" s="2" t="s">
        <v>437</v>
      </c>
      <c r="L9673" s="1" t="s">
        <v>437</v>
      </c>
      <c r="M9673" s="1" t="s">
        <v>11246</v>
      </c>
      <c r="N9673" s="1" t="s">
        <v>6176</v>
      </c>
      <c r="O9673" t="s">
        <v>11247</v>
      </c>
      <c r="P9673" s="18">
        <v>13.99</v>
      </c>
      <c r="Q9673">
        <v>13.99</v>
      </c>
      <c r="R9673">
        <v>0.5</v>
      </c>
      <c r="S9673">
        <v>7</v>
      </c>
      <c r="T9673" t="s">
        <v>33</v>
      </c>
      <c r="U9673">
        <v>1</v>
      </c>
      <c r="V9673">
        <v>7</v>
      </c>
      <c r="W9673">
        <v>13.99</v>
      </c>
      <c r="X9673">
        <v>13.99</v>
      </c>
      <c r="Y9673" t="s">
        <v>230</v>
      </c>
      <c r="Z9673">
        <v>0</v>
      </c>
      <c r="AA9673">
        <v>7</v>
      </c>
      <c r="AB9673" t="s">
        <v>33</v>
      </c>
      <c r="AC9673" s="29">
        <v>0</v>
      </c>
      <c r="AD9673" s="29">
        <v>0</v>
      </c>
      <c r="AE9673" s="29">
        <v>0</v>
      </c>
      <c r="AF9673" s="29">
        <v>0</v>
      </c>
      <c r="AG9673" s="29">
        <v>0</v>
      </c>
      <c r="AH9673" s="29">
        <v>0</v>
      </c>
      <c r="AI9673" s="29">
        <v>0</v>
      </c>
    </row>
    <row r="9674" spans="1:35" x14ac:dyDescent="0.25">
      <c r="A9674" s="3">
        <v>42748.037916666697</v>
      </c>
      <c r="B9674" t="s">
        <v>27</v>
      </c>
      <c r="C9674" t="s">
        <v>12207</v>
      </c>
      <c r="D9674" t="s">
        <v>12391</v>
      </c>
      <c r="E9674" t="s">
        <v>12392</v>
      </c>
      <c r="F9674" s="27">
        <v>63116</v>
      </c>
      <c r="G9674" t="s">
        <v>28</v>
      </c>
      <c r="H9674">
        <v>1</v>
      </c>
      <c r="K9674" s="2" t="s">
        <v>39</v>
      </c>
      <c r="L9674" s="1" t="s">
        <v>1856</v>
      </c>
      <c r="M9674" s="1" t="s">
        <v>1857</v>
      </c>
      <c r="N9674" s="1" t="s">
        <v>1058</v>
      </c>
      <c r="O9674" t="s">
        <v>1858</v>
      </c>
      <c r="P9674" s="18">
        <v>0.99</v>
      </c>
      <c r="Q9674">
        <v>0.99</v>
      </c>
      <c r="R9674">
        <v>0.7</v>
      </c>
      <c r="S9674">
        <v>0.69</v>
      </c>
      <c r="T9674" t="s">
        <v>33</v>
      </c>
      <c r="U9674">
        <v>1</v>
      </c>
      <c r="V9674">
        <v>0.69</v>
      </c>
      <c r="W9674">
        <v>0.99</v>
      </c>
      <c r="X9674">
        <v>0.99</v>
      </c>
      <c r="Y9674" t="s">
        <v>33</v>
      </c>
      <c r="Z9674">
        <v>0</v>
      </c>
      <c r="AA9674">
        <v>0.69</v>
      </c>
      <c r="AB9674" t="s">
        <v>33</v>
      </c>
      <c r="AC9674" s="29">
        <v>0</v>
      </c>
      <c r="AD9674" s="29">
        <v>0</v>
      </c>
      <c r="AE9674" s="29">
        <v>0</v>
      </c>
      <c r="AF9674" s="29">
        <v>0</v>
      </c>
      <c r="AG9674" s="29">
        <v>0</v>
      </c>
      <c r="AH9674" s="29">
        <v>0</v>
      </c>
      <c r="AI9674" s="29">
        <v>0</v>
      </c>
    </row>
    <row r="9675" spans="1:35" x14ac:dyDescent="0.25">
      <c r="A9675" s="3">
        <v>42756.875833333303</v>
      </c>
      <c r="B9675" t="s">
        <v>50</v>
      </c>
      <c r="C9675" t="s">
        <v>12178</v>
      </c>
      <c r="F9675" s="27" t="s">
        <v>11248</v>
      </c>
      <c r="G9675" t="s">
        <v>28</v>
      </c>
      <c r="H9675">
        <v>1</v>
      </c>
      <c r="K9675" s="2" t="s">
        <v>108</v>
      </c>
      <c r="L9675" s="1" t="s">
        <v>109</v>
      </c>
      <c r="M9675" s="1" t="s">
        <v>110</v>
      </c>
      <c r="N9675" s="1" t="s">
        <v>111</v>
      </c>
      <c r="O9675" t="s">
        <v>112</v>
      </c>
      <c r="P9675" s="18">
        <v>5.94</v>
      </c>
      <c r="Q9675">
        <v>5.94</v>
      </c>
      <c r="R9675">
        <v>0.5</v>
      </c>
      <c r="S9675">
        <v>2.97</v>
      </c>
      <c r="T9675" t="s">
        <v>33</v>
      </c>
      <c r="U9675">
        <v>1</v>
      </c>
      <c r="V9675">
        <v>2.97</v>
      </c>
      <c r="W9675">
        <v>5.94</v>
      </c>
      <c r="X9675">
        <v>5.94</v>
      </c>
      <c r="Y9675" t="s">
        <v>56</v>
      </c>
      <c r="Z9675">
        <v>0</v>
      </c>
      <c r="AA9675">
        <v>2.97</v>
      </c>
      <c r="AB9675" t="s">
        <v>33</v>
      </c>
      <c r="AC9675" s="29">
        <v>0</v>
      </c>
      <c r="AD9675" s="29">
        <v>0</v>
      </c>
      <c r="AE9675" s="29">
        <v>0</v>
      </c>
      <c r="AF9675" s="29">
        <v>0</v>
      </c>
      <c r="AG9675" s="29">
        <v>0</v>
      </c>
      <c r="AH9675" s="29">
        <v>0</v>
      </c>
      <c r="AI9675" s="29">
        <v>0</v>
      </c>
    </row>
    <row r="9676" spans="1:35" x14ac:dyDescent="0.25">
      <c r="A9676" s="3">
        <v>42757.334513888898</v>
      </c>
      <c r="B9676" t="s">
        <v>735</v>
      </c>
      <c r="C9676" t="s">
        <v>12178</v>
      </c>
      <c r="F9676" s="27" t="s">
        <v>8916</v>
      </c>
      <c r="G9676" t="s">
        <v>28</v>
      </c>
      <c r="H9676">
        <v>1</v>
      </c>
      <c r="K9676" s="2" t="s">
        <v>437</v>
      </c>
      <c r="L9676" s="1" t="s">
        <v>437</v>
      </c>
      <c r="M9676" s="1" t="s">
        <v>10026</v>
      </c>
      <c r="N9676" s="1" t="s">
        <v>439</v>
      </c>
      <c r="O9676" t="s">
        <v>10027</v>
      </c>
      <c r="P9676" s="18">
        <v>11.04</v>
      </c>
      <c r="Q9676">
        <v>11.04</v>
      </c>
      <c r="R9676">
        <v>0.5</v>
      </c>
      <c r="S9676">
        <v>5.52</v>
      </c>
      <c r="T9676" t="s">
        <v>33</v>
      </c>
      <c r="U9676">
        <v>1</v>
      </c>
      <c r="V9676">
        <v>5.52</v>
      </c>
      <c r="W9676">
        <v>11.04</v>
      </c>
      <c r="X9676">
        <v>11.04</v>
      </c>
      <c r="Y9676" t="s">
        <v>33</v>
      </c>
      <c r="Z9676">
        <v>0</v>
      </c>
      <c r="AA9676">
        <v>5.52</v>
      </c>
      <c r="AB9676" t="s">
        <v>33</v>
      </c>
      <c r="AC9676" s="29">
        <v>0</v>
      </c>
      <c r="AD9676" s="29">
        <v>0</v>
      </c>
      <c r="AE9676" s="29">
        <v>0</v>
      </c>
      <c r="AF9676" s="29">
        <v>0</v>
      </c>
      <c r="AG9676" s="29">
        <v>0</v>
      </c>
      <c r="AH9676" s="29">
        <v>0</v>
      </c>
      <c r="AI9676" s="29">
        <v>0</v>
      </c>
    </row>
    <row r="9677" spans="1:35" x14ac:dyDescent="0.25">
      <c r="A9677" s="3">
        <v>42741.215474536999</v>
      </c>
      <c r="B9677" t="s">
        <v>37</v>
      </c>
      <c r="C9677" t="s">
        <v>12187</v>
      </c>
      <c r="F9677" s="27" t="s">
        <v>859</v>
      </c>
      <c r="G9677" t="s">
        <v>28</v>
      </c>
      <c r="H9677">
        <v>1</v>
      </c>
      <c r="K9677" s="2" t="s">
        <v>39</v>
      </c>
      <c r="L9677" s="1" t="s">
        <v>119</v>
      </c>
      <c r="M9677" s="1" t="s">
        <v>5468</v>
      </c>
      <c r="N9677" s="1" t="s">
        <v>4933</v>
      </c>
      <c r="O9677" t="s">
        <v>5469</v>
      </c>
      <c r="P9677" s="18">
        <v>3.39</v>
      </c>
      <c r="Q9677">
        <v>3.39</v>
      </c>
      <c r="R9677">
        <v>0.5</v>
      </c>
      <c r="S9677">
        <v>1.7</v>
      </c>
      <c r="T9677" t="s">
        <v>33</v>
      </c>
      <c r="U9677">
        <v>1</v>
      </c>
      <c r="V9677">
        <v>1.7</v>
      </c>
      <c r="W9677">
        <v>3.39</v>
      </c>
      <c r="X9677">
        <v>3.39</v>
      </c>
      <c r="Y9677" t="s">
        <v>44</v>
      </c>
      <c r="Z9677">
        <v>0</v>
      </c>
      <c r="AA9677">
        <v>1.7</v>
      </c>
      <c r="AB9677" t="s">
        <v>33</v>
      </c>
      <c r="AC9677" s="29">
        <v>0</v>
      </c>
      <c r="AD9677" s="29">
        <v>0</v>
      </c>
      <c r="AE9677" s="29">
        <v>0</v>
      </c>
      <c r="AF9677" s="29">
        <v>0</v>
      </c>
      <c r="AG9677" s="29">
        <v>0</v>
      </c>
      <c r="AH9677" s="29">
        <v>0</v>
      </c>
      <c r="AI9677" s="29">
        <v>0</v>
      </c>
    </row>
    <row r="9678" spans="1:35" x14ac:dyDescent="0.25">
      <c r="A9678" s="3">
        <v>42764.686932870398</v>
      </c>
      <c r="B9678" t="s">
        <v>67</v>
      </c>
      <c r="C9678" t="s">
        <v>12178</v>
      </c>
      <c r="F9678" s="27" t="s">
        <v>11249</v>
      </c>
      <c r="G9678" t="s">
        <v>28</v>
      </c>
      <c r="H9678">
        <v>1</v>
      </c>
      <c r="K9678" s="2" t="s">
        <v>29</v>
      </c>
      <c r="L9678" s="1" t="s">
        <v>200</v>
      </c>
      <c r="M9678" s="1" t="s">
        <v>4140</v>
      </c>
      <c r="N9678" s="1" t="s">
        <v>2338</v>
      </c>
      <c r="O9678" t="s">
        <v>4141</v>
      </c>
      <c r="P9678" s="18">
        <v>9.34</v>
      </c>
      <c r="Q9678">
        <v>9.34</v>
      </c>
      <c r="R9678">
        <v>0.5</v>
      </c>
      <c r="S9678">
        <v>4.67</v>
      </c>
      <c r="T9678" t="s">
        <v>33</v>
      </c>
      <c r="U9678">
        <v>1</v>
      </c>
      <c r="V9678">
        <v>4.67</v>
      </c>
      <c r="W9678">
        <v>9.34</v>
      </c>
      <c r="X9678">
        <v>9.34</v>
      </c>
      <c r="Y9678" t="s">
        <v>56</v>
      </c>
      <c r="Z9678">
        <v>0</v>
      </c>
      <c r="AA9678">
        <v>4.67</v>
      </c>
      <c r="AB9678" t="s">
        <v>33</v>
      </c>
      <c r="AC9678" s="29">
        <v>0</v>
      </c>
      <c r="AD9678" s="29">
        <v>0</v>
      </c>
      <c r="AE9678" s="29">
        <v>0</v>
      </c>
      <c r="AF9678" s="29">
        <v>0</v>
      </c>
      <c r="AG9678" s="29">
        <v>0</v>
      </c>
      <c r="AH9678" s="29">
        <v>0</v>
      </c>
      <c r="AI9678" s="29">
        <v>0</v>
      </c>
    </row>
    <row r="9679" spans="1:35" x14ac:dyDescent="0.25">
      <c r="A9679" s="3">
        <v>42764.135162036997</v>
      </c>
      <c r="B9679" t="s">
        <v>27</v>
      </c>
      <c r="C9679" t="s">
        <v>12189</v>
      </c>
      <c r="D9679" t="s">
        <v>13966</v>
      </c>
      <c r="E9679" t="s">
        <v>12352</v>
      </c>
      <c r="F9679" s="27">
        <v>43015</v>
      </c>
      <c r="G9679" t="s">
        <v>28</v>
      </c>
      <c r="H9679">
        <v>1</v>
      </c>
      <c r="K9679" s="2" t="s">
        <v>39</v>
      </c>
      <c r="L9679" s="1" t="s">
        <v>1056</v>
      </c>
      <c r="M9679" s="1" t="s">
        <v>1252</v>
      </c>
      <c r="N9679" s="1" t="s">
        <v>423</v>
      </c>
      <c r="O9679" t="s">
        <v>1253</v>
      </c>
      <c r="P9679" s="18">
        <v>3.99</v>
      </c>
      <c r="Q9679">
        <v>3.99</v>
      </c>
      <c r="R9679">
        <v>0.7</v>
      </c>
      <c r="S9679">
        <v>2.79</v>
      </c>
      <c r="T9679" t="s">
        <v>33</v>
      </c>
      <c r="U9679">
        <v>1</v>
      </c>
      <c r="V9679">
        <v>2.79</v>
      </c>
      <c r="W9679">
        <v>3.99</v>
      </c>
      <c r="X9679">
        <v>3.99</v>
      </c>
      <c r="Y9679" t="s">
        <v>33</v>
      </c>
      <c r="Z9679">
        <v>0</v>
      </c>
      <c r="AA9679">
        <v>2.79</v>
      </c>
      <c r="AB9679" t="s">
        <v>33</v>
      </c>
      <c r="AC9679" s="29">
        <v>0.27</v>
      </c>
      <c r="AD9679" s="29">
        <v>5.5E-2</v>
      </c>
      <c r="AE9679" s="29">
        <v>0.22</v>
      </c>
      <c r="AF9679" s="29">
        <v>0</v>
      </c>
      <c r="AG9679" s="29">
        <v>0</v>
      </c>
      <c r="AH9679" s="29">
        <v>1.2500000000000001E-2</v>
      </c>
      <c r="AI9679" s="29">
        <v>0.05</v>
      </c>
    </row>
    <row r="9680" spans="1:35" x14ac:dyDescent="0.25">
      <c r="A9680" s="3">
        <v>42764.990011574097</v>
      </c>
      <c r="B9680" t="s">
        <v>27</v>
      </c>
      <c r="C9680" t="s">
        <v>12226</v>
      </c>
      <c r="D9680" t="s">
        <v>13070</v>
      </c>
      <c r="E9680" t="s">
        <v>12803</v>
      </c>
      <c r="F9680" s="27">
        <v>30168</v>
      </c>
      <c r="G9680" t="s">
        <v>28</v>
      </c>
      <c r="H9680">
        <v>1</v>
      </c>
      <c r="K9680" s="2" t="s">
        <v>39</v>
      </c>
      <c r="L9680" s="1" t="s">
        <v>309</v>
      </c>
      <c r="M9680" s="1" t="s">
        <v>1213</v>
      </c>
      <c r="N9680" s="1" t="s">
        <v>311</v>
      </c>
      <c r="O9680" t="s">
        <v>1214</v>
      </c>
      <c r="P9680" s="18">
        <v>3.99</v>
      </c>
      <c r="Q9680">
        <v>3.99</v>
      </c>
      <c r="R9680">
        <v>0.7</v>
      </c>
      <c r="S9680">
        <v>2.79</v>
      </c>
      <c r="T9680" t="s">
        <v>33</v>
      </c>
      <c r="U9680">
        <v>1</v>
      </c>
      <c r="V9680">
        <v>2.79</v>
      </c>
      <c r="W9680">
        <v>3.99</v>
      </c>
      <c r="X9680">
        <v>3.99</v>
      </c>
      <c r="Y9680" t="s">
        <v>33</v>
      </c>
      <c r="Z9680">
        <v>0</v>
      </c>
      <c r="AA9680">
        <v>2.79</v>
      </c>
      <c r="AB9680" t="s">
        <v>33</v>
      </c>
      <c r="AC9680" s="29">
        <v>0</v>
      </c>
      <c r="AD9680" s="29">
        <v>0</v>
      </c>
      <c r="AE9680" s="29">
        <v>0</v>
      </c>
      <c r="AF9680" s="29">
        <v>0</v>
      </c>
      <c r="AG9680" s="29">
        <v>0</v>
      </c>
      <c r="AH9680" s="29">
        <v>0</v>
      </c>
      <c r="AI9680" s="29">
        <v>0</v>
      </c>
    </row>
    <row r="9681" spans="1:35" x14ac:dyDescent="0.25">
      <c r="A9681" s="3">
        <v>42764.092766203699</v>
      </c>
      <c r="B9681" t="s">
        <v>226</v>
      </c>
      <c r="C9681" t="s">
        <v>37</v>
      </c>
      <c r="F9681" s="27" t="s">
        <v>4036</v>
      </c>
      <c r="G9681" t="s">
        <v>28</v>
      </c>
      <c r="H9681">
        <v>1</v>
      </c>
      <c r="K9681" s="2" t="s">
        <v>29</v>
      </c>
      <c r="L9681" s="1" t="s">
        <v>29</v>
      </c>
      <c r="M9681" s="1" t="s">
        <v>8227</v>
      </c>
      <c r="N9681" s="1" t="s">
        <v>478</v>
      </c>
      <c r="O9681" t="s">
        <v>8228</v>
      </c>
      <c r="P9681" s="18">
        <v>6.79</v>
      </c>
      <c r="Q9681">
        <v>6.79</v>
      </c>
      <c r="R9681">
        <v>0.5</v>
      </c>
      <c r="S9681">
        <v>3.4</v>
      </c>
      <c r="T9681" t="s">
        <v>33</v>
      </c>
      <c r="U9681">
        <v>1</v>
      </c>
      <c r="V9681">
        <v>3.4</v>
      </c>
      <c r="W9681">
        <v>6.79</v>
      </c>
      <c r="X9681">
        <v>6.79</v>
      </c>
      <c r="Y9681" t="s">
        <v>230</v>
      </c>
      <c r="Z9681">
        <v>0</v>
      </c>
      <c r="AA9681">
        <v>3.4</v>
      </c>
      <c r="AB9681" t="s">
        <v>33</v>
      </c>
      <c r="AC9681" s="29">
        <v>0</v>
      </c>
      <c r="AD9681" s="29">
        <v>0</v>
      </c>
      <c r="AE9681" s="29">
        <v>0</v>
      </c>
      <c r="AF9681" s="29">
        <v>0</v>
      </c>
      <c r="AG9681" s="29">
        <v>0</v>
      </c>
      <c r="AH9681" s="29">
        <v>0</v>
      </c>
      <c r="AI9681" s="29">
        <v>0</v>
      </c>
    </row>
    <row r="9682" spans="1:35" x14ac:dyDescent="0.25">
      <c r="A9682" s="3">
        <v>42743.368148148104</v>
      </c>
      <c r="B9682" t="s">
        <v>37</v>
      </c>
      <c r="C9682" t="s">
        <v>12209</v>
      </c>
      <c r="F9682" s="28">
        <v>6151</v>
      </c>
      <c r="G9682" t="s">
        <v>28</v>
      </c>
      <c r="H9682">
        <v>1</v>
      </c>
      <c r="K9682" s="2" t="s">
        <v>29</v>
      </c>
      <c r="L9682" s="1" t="s">
        <v>94</v>
      </c>
      <c r="M9682" s="1" t="s">
        <v>3846</v>
      </c>
      <c r="N9682" s="1" t="s">
        <v>648</v>
      </c>
      <c r="O9682" t="s">
        <v>3847</v>
      </c>
      <c r="P9682" s="18">
        <v>6.79</v>
      </c>
      <c r="Q9682">
        <v>6.79</v>
      </c>
      <c r="R9682">
        <v>0.5</v>
      </c>
      <c r="S9682">
        <v>3.4</v>
      </c>
      <c r="T9682" t="s">
        <v>33</v>
      </c>
      <c r="U9682">
        <v>1</v>
      </c>
      <c r="V9682">
        <v>3.4</v>
      </c>
      <c r="W9682">
        <v>6.79</v>
      </c>
      <c r="X9682">
        <v>6.79</v>
      </c>
      <c r="Y9682" t="s">
        <v>44</v>
      </c>
      <c r="Z9682">
        <v>0</v>
      </c>
      <c r="AA9682">
        <v>3.4</v>
      </c>
      <c r="AB9682" t="s">
        <v>33</v>
      </c>
      <c r="AC9682" s="29">
        <v>0</v>
      </c>
      <c r="AD9682" s="29">
        <v>0</v>
      </c>
      <c r="AE9682" s="29">
        <v>0</v>
      </c>
      <c r="AF9682" s="29">
        <v>0</v>
      </c>
      <c r="AG9682" s="29">
        <v>0</v>
      </c>
      <c r="AH9682" s="29">
        <v>0</v>
      </c>
      <c r="AI9682" s="29">
        <v>0</v>
      </c>
    </row>
    <row r="9683" spans="1:35" x14ac:dyDescent="0.25">
      <c r="A9683" s="3">
        <v>42757.588645833297</v>
      </c>
      <c r="B9683" t="s">
        <v>606</v>
      </c>
      <c r="C9683" t="s">
        <v>12178</v>
      </c>
      <c r="F9683" s="27" t="s">
        <v>11250</v>
      </c>
      <c r="G9683" t="s">
        <v>28</v>
      </c>
      <c r="H9683">
        <v>1</v>
      </c>
      <c r="K9683" s="2" t="s">
        <v>39</v>
      </c>
      <c r="L9683" s="1" t="s">
        <v>309</v>
      </c>
      <c r="M9683" s="1" t="s">
        <v>2131</v>
      </c>
      <c r="N9683" s="1" t="s">
        <v>2132</v>
      </c>
      <c r="O9683" t="s">
        <v>2133</v>
      </c>
      <c r="P9683" s="18">
        <v>3.39</v>
      </c>
      <c r="Q9683">
        <v>3.39</v>
      </c>
      <c r="R9683">
        <v>0.5</v>
      </c>
      <c r="S9683">
        <v>1.7</v>
      </c>
      <c r="T9683" t="s">
        <v>33</v>
      </c>
      <c r="U9683">
        <v>1</v>
      </c>
      <c r="V9683">
        <v>1.7</v>
      </c>
      <c r="W9683">
        <v>3.39</v>
      </c>
      <c r="X9683">
        <v>3.39</v>
      </c>
      <c r="Y9683" t="s">
        <v>33</v>
      </c>
      <c r="Z9683">
        <v>0</v>
      </c>
      <c r="AA9683">
        <v>1.7</v>
      </c>
      <c r="AB9683" t="s">
        <v>33</v>
      </c>
      <c r="AC9683" s="29">
        <v>0</v>
      </c>
      <c r="AD9683" s="29">
        <v>0</v>
      </c>
      <c r="AE9683" s="29">
        <v>0</v>
      </c>
      <c r="AF9683" s="29">
        <v>0</v>
      </c>
      <c r="AG9683" s="29">
        <v>0</v>
      </c>
      <c r="AH9683" s="29">
        <v>0</v>
      </c>
      <c r="AI9683" s="29">
        <v>0</v>
      </c>
    </row>
    <row r="9684" spans="1:35" x14ac:dyDescent="0.25">
      <c r="A9684" s="3">
        <v>42750.9081828704</v>
      </c>
      <c r="B9684" t="s">
        <v>27</v>
      </c>
      <c r="C9684" t="s">
        <v>12207</v>
      </c>
      <c r="D9684" t="s">
        <v>13754</v>
      </c>
      <c r="E9684" t="s">
        <v>12308</v>
      </c>
      <c r="F9684" s="27">
        <v>64093</v>
      </c>
      <c r="G9684" t="s">
        <v>28</v>
      </c>
      <c r="H9684">
        <v>1</v>
      </c>
      <c r="K9684" s="2" t="s">
        <v>222</v>
      </c>
      <c r="L9684" s="1" t="s">
        <v>222</v>
      </c>
      <c r="M9684" s="1" t="s">
        <v>1384</v>
      </c>
      <c r="N9684" s="1" t="s">
        <v>1385</v>
      </c>
      <c r="O9684" t="s">
        <v>1386</v>
      </c>
      <c r="P9684" s="18">
        <v>9.99</v>
      </c>
      <c r="Q9684">
        <v>9.99</v>
      </c>
      <c r="R9684">
        <v>0.7</v>
      </c>
      <c r="S9684">
        <v>6.99</v>
      </c>
      <c r="T9684" t="s">
        <v>33</v>
      </c>
      <c r="U9684">
        <v>1</v>
      </c>
      <c r="V9684">
        <v>6.99</v>
      </c>
      <c r="W9684">
        <v>9.99</v>
      </c>
      <c r="X9684">
        <v>9.99</v>
      </c>
      <c r="Y9684" t="s">
        <v>33</v>
      </c>
      <c r="Z9684">
        <v>0</v>
      </c>
      <c r="AA9684">
        <v>6.99</v>
      </c>
      <c r="AB9684" t="s">
        <v>33</v>
      </c>
      <c r="AC9684" s="29">
        <v>0</v>
      </c>
      <c r="AD9684" s="29">
        <v>0</v>
      </c>
      <c r="AE9684" s="29">
        <v>0</v>
      </c>
      <c r="AF9684" s="29">
        <v>0</v>
      </c>
      <c r="AG9684" s="29">
        <v>0</v>
      </c>
      <c r="AH9684" s="29">
        <v>0</v>
      </c>
      <c r="AI9684" s="29">
        <v>0</v>
      </c>
    </row>
    <row r="9685" spans="1:35" x14ac:dyDescent="0.25">
      <c r="A9685" s="3">
        <v>42757.7574074074</v>
      </c>
      <c r="B9685" t="s">
        <v>1520</v>
      </c>
      <c r="C9685" t="s">
        <v>12178</v>
      </c>
      <c r="F9685" s="27" t="s">
        <v>9223</v>
      </c>
      <c r="G9685" t="s">
        <v>28</v>
      </c>
      <c r="H9685">
        <v>1</v>
      </c>
      <c r="K9685" s="2" t="s">
        <v>29</v>
      </c>
      <c r="L9685" s="1" t="s">
        <v>94</v>
      </c>
      <c r="M9685" s="1" t="s">
        <v>2390</v>
      </c>
      <c r="N9685" s="1" t="s">
        <v>2352</v>
      </c>
      <c r="O9685" t="s">
        <v>2391</v>
      </c>
      <c r="P9685" s="18">
        <v>6.79</v>
      </c>
      <c r="Q9685">
        <v>6.79</v>
      </c>
      <c r="R9685">
        <v>0.5</v>
      </c>
      <c r="S9685">
        <v>3.4</v>
      </c>
      <c r="T9685" t="s">
        <v>33</v>
      </c>
      <c r="U9685">
        <v>1</v>
      </c>
      <c r="V9685">
        <v>3.4</v>
      </c>
      <c r="W9685">
        <v>6.79</v>
      </c>
      <c r="X9685">
        <v>6.79</v>
      </c>
      <c r="Y9685" t="s">
        <v>56</v>
      </c>
      <c r="Z9685">
        <v>0</v>
      </c>
      <c r="AA9685">
        <v>3.4</v>
      </c>
      <c r="AB9685" t="s">
        <v>33</v>
      </c>
      <c r="AC9685" s="29">
        <v>0</v>
      </c>
      <c r="AD9685" s="29">
        <v>0</v>
      </c>
      <c r="AE9685" s="29">
        <v>0</v>
      </c>
      <c r="AF9685" s="29">
        <v>0</v>
      </c>
      <c r="AG9685" s="29">
        <v>0</v>
      </c>
      <c r="AH9685" s="29">
        <v>0</v>
      </c>
      <c r="AI9685" s="29">
        <v>0</v>
      </c>
    </row>
    <row r="9686" spans="1:35" x14ac:dyDescent="0.25">
      <c r="A9686" s="3">
        <v>42750.378437500003</v>
      </c>
      <c r="B9686" t="s">
        <v>67</v>
      </c>
      <c r="C9686" t="s">
        <v>12178</v>
      </c>
      <c r="F9686" s="27" t="s">
        <v>3610</v>
      </c>
      <c r="G9686" t="s">
        <v>28</v>
      </c>
      <c r="H9686">
        <v>1</v>
      </c>
      <c r="K9686" s="2" t="s">
        <v>437</v>
      </c>
      <c r="L9686" s="1" t="s">
        <v>437</v>
      </c>
      <c r="M9686" s="1" t="s">
        <v>7541</v>
      </c>
      <c r="N9686" s="1" t="s">
        <v>637</v>
      </c>
      <c r="O9686" t="s">
        <v>7542</v>
      </c>
      <c r="P9686" s="18">
        <v>9.34</v>
      </c>
      <c r="Q9686">
        <v>9.34</v>
      </c>
      <c r="R9686">
        <v>0.5</v>
      </c>
      <c r="S9686">
        <v>4.67</v>
      </c>
      <c r="T9686" t="s">
        <v>33</v>
      </c>
      <c r="U9686">
        <v>1</v>
      </c>
      <c r="V9686">
        <v>4.67</v>
      </c>
      <c r="W9686">
        <v>9.34</v>
      </c>
      <c r="X9686">
        <v>9.34</v>
      </c>
      <c r="Y9686" t="s">
        <v>56</v>
      </c>
      <c r="Z9686">
        <v>0</v>
      </c>
      <c r="AA9686">
        <v>4.67</v>
      </c>
      <c r="AB9686" t="s">
        <v>33</v>
      </c>
      <c r="AC9686" s="29">
        <v>0</v>
      </c>
      <c r="AD9686" s="29">
        <v>0</v>
      </c>
      <c r="AE9686" s="29">
        <v>0</v>
      </c>
      <c r="AF9686" s="29">
        <v>0</v>
      </c>
      <c r="AG9686" s="29">
        <v>0</v>
      </c>
      <c r="AH9686" s="29">
        <v>0</v>
      </c>
      <c r="AI9686" s="29">
        <v>0</v>
      </c>
    </row>
    <row r="9687" spans="1:35" x14ac:dyDescent="0.25">
      <c r="A9687" s="3">
        <v>42750.9429282407</v>
      </c>
      <c r="B9687" t="s">
        <v>101</v>
      </c>
      <c r="C9687" t="s">
        <v>12178</v>
      </c>
      <c r="F9687" s="27" t="s">
        <v>11251</v>
      </c>
      <c r="G9687" t="s">
        <v>28</v>
      </c>
      <c r="H9687">
        <v>1</v>
      </c>
      <c r="K9687" s="2" t="s">
        <v>29</v>
      </c>
      <c r="L9687" s="1" t="s">
        <v>72</v>
      </c>
      <c r="M9687" s="1" t="s">
        <v>1146</v>
      </c>
      <c r="N9687" s="1" t="s">
        <v>1147</v>
      </c>
      <c r="O9687" t="s">
        <v>1148</v>
      </c>
      <c r="P9687" s="18">
        <v>2.54</v>
      </c>
      <c r="Q9687">
        <v>2.54</v>
      </c>
      <c r="R9687">
        <v>0.5</v>
      </c>
      <c r="S9687">
        <v>1.27</v>
      </c>
      <c r="T9687" t="s">
        <v>33</v>
      </c>
      <c r="U9687">
        <v>1</v>
      </c>
      <c r="V9687">
        <v>1.27</v>
      </c>
      <c r="W9687">
        <v>2.54</v>
      </c>
      <c r="X9687">
        <v>2.54</v>
      </c>
      <c r="Y9687" t="s">
        <v>106</v>
      </c>
      <c r="Z9687">
        <v>0</v>
      </c>
      <c r="AA9687">
        <v>1.27</v>
      </c>
      <c r="AB9687" t="s">
        <v>33</v>
      </c>
      <c r="AC9687" s="29">
        <v>0</v>
      </c>
      <c r="AD9687" s="29">
        <v>0</v>
      </c>
      <c r="AE9687" s="29">
        <v>0</v>
      </c>
      <c r="AF9687" s="29">
        <v>0</v>
      </c>
      <c r="AG9687" s="29">
        <v>0</v>
      </c>
      <c r="AH9687" s="29">
        <v>0</v>
      </c>
      <c r="AI9687" s="29">
        <v>0</v>
      </c>
    </row>
    <row r="9688" spans="1:35" x14ac:dyDescent="0.25">
      <c r="A9688" s="3">
        <v>42759.274421296301</v>
      </c>
      <c r="B9688" t="s">
        <v>37</v>
      </c>
      <c r="C9688" t="s">
        <v>12187</v>
      </c>
      <c r="F9688" s="27" t="s">
        <v>1079</v>
      </c>
      <c r="G9688" t="s">
        <v>28</v>
      </c>
      <c r="H9688">
        <v>1</v>
      </c>
      <c r="K9688" s="2" t="s">
        <v>39</v>
      </c>
      <c r="L9688" s="1" t="s">
        <v>1056</v>
      </c>
      <c r="M9688" s="1" t="s">
        <v>1252</v>
      </c>
      <c r="N9688" s="1" t="s">
        <v>423</v>
      </c>
      <c r="O9688" t="s">
        <v>1253</v>
      </c>
      <c r="P9688" s="18">
        <v>5.09</v>
      </c>
      <c r="Q9688">
        <v>5.09</v>
      </c>
      <c r="R9688">
        <v>0.5</v>
      </c>
      <c r="S9688">
        <v>2.5499999999999998</v>
      </c>
      <c r="T9688" t="s">
        <v>33</v>
      </c>
      <c r="U9688">
        <v>1</v>
      </c>
      <c r="V9688">
        <v>2.5499999999999998</v>
      </c>
      <c r="W9688">
        <v>5.09</v>
      </c>
      <c r="X9688">
        <v>5.09</v>
      </c>
      <c r="Y9688" t="s">
        <v>44</v>
      </c>
      <c r="Z9688">
        <v>0</v>
      </c>
      <c r="AA9688">
        <v>2.5499999999999998</v>
      </c>
      <c r="AB9688" t="s">
        <v>33</v>
      </c>
      <c r="AC9688" s="29">
        <v>0</v>
      </c>
      <c r="AD9688" s="29">
        <v>0</v>
      </c>
      <c r="AE9688" s="29">
        <v>0</v>
      </c>
      <c r="AF9688" s="29">
        <v>0</v>
      </c>
      <c r="AG9688" s="29">
        <v>0</v>
      </c>
      <c r="AH9688" s="29">
        <v>0</v>
      </c>
      <c r="AI9688" s="29">
        <v>0</v>
      </c>
    </row>
    <row r="9689" spans="1:35" x14ac:dyDescent="0.25">
      <c r="A9689" s="3">
        <v>42753.153055555602</v>
      </c>
      <c r="B9689" t="s">
        <v>226</v>
      </c>
      <c r="C9689" t="s">
        <v>37</v>
      </c>
      <c r="F9689" s="27" t="s">
        <v>4834</v>
      </c>
      <c r="G9689" t="s">
        <v>28</v>
      </c>
      <c r="H9689">
        <v>1</v>
      </c>
      <c r="K9689" s="2" t="s">
        <v>39</v>
      </c>
      <c r="L9689" s="1" t="s">
        <v>2746</v>
      </c>
      <c r="M9689" s="1" t="s">
        <v>11252</v>
      </c>
      <c r="N9689" s="1" t="s">
        <v>11253</v>
      </c>
      <c r="O9689" t="s">
        <v>11254</v>
      </c>
      <c r="P9689" s="18">
        <v>3.39</v>
      </c>
      <c r="Q9689">
        <v>3.39</v>
      </c>
      <c r="R9689">
        <v>0.5</v>
      </c>
      <c r="S9689">
        <v>1.7</v>
      </c>
      <c r="T9689" t="s">
        <v>33</v>
      </c>
      <c r="U9689">
        <v>1</v>
      </c>
      <c r="V9689">
        <v>1.7</v>
      </c>
      <c r="W9689">
        <v>3.39</v>
      </c>
      <c r="X9689">
        <v>3.39</v>
      </c>
      <c r="Y9689" t="s">
        <v>230</v>
      </c>
      <c r="Z9689">
        <v>0</v>
      </c>
      <c r="AA9689">
        <v>1.7</v>
      </c>
      <c r="AB9689" t="s">
        <v>33</v>
      </c>
      <c r="AC9689" s="29">
        <v>0</v>
      </c>
      <c r="AD9689" s="29">
        <v>0</v>
      </c>
      <c r="AE9689" s="29">
        <v>0</v>
      </c>
      <c r="AF9689" s="29">
        <v>0</v>
      </c>
      <c r="AG9689" s="29">
        <v>0</v>
      </c>
      <c r="AH9689" s="29">
        <v>0</v>
      </c>
      <c r="AI9689" s="29">
        <v>0</v>
      </c>
    </row>
    <row r="9690" spans="1:35" x14ac:dyDescent="0.25">
      <c r="A9690" s="3">
        <v>42759.795358796298</v>
      </c>
      <c r="B9690" t="s">
        <v>606</v>
      </c>
      <c r="C9690" t="s">
        <v>12178</v>
      </c>
      <c r="F9690" s="27" t="s">
        <v>10235</v>
      </c>
      <c r="G9690" t="s">
        <v>28</v>
      </c>
      <c r="H9690">
        <v>1</v>
      </c>
      <c r="K9690" s="2" t="s">
        <v>81</v>
      </c>
      <c r="L9690" s="1" t="s">
        <v>82</v>
      </c>
      <c r="M9690" s="1" t="s">
        <v>1439</v>
      </c>
      <c r="N9690" s="1" t="s">
        <v>461</v>
      </c>
      <c r="O9690" t="s">
        <v>1440</v>
      </c>
      <c r="P9690" s="18">
        <v>7.64</v>
      </c>
      <c r="Q9690">
        <v>7.64</v>
      </c>
      <c r="R9690">
        <v>0.5</v>
      </c>
      <c r="S9690">
        <v>3.82</v>
      </c>
      <c r="T9690" t="s">
        <v>33</v>
      </c>
      <c r="U9690">
        <v>1</v>
      </c>
      <c r="V9690">
        <v>3.82</v>
      </c>
      <c r="W9690">
        <v>7.64</v>
      </c>
      <c r="X9690">
        <v>7.64</v>
      </c>
      <c r="Y9690" t="s">
        <v>33</v>
      </c>
      <c r="Z9690">
        <v>0</v>
      </c>
      <c r="AA9690">
        <v>3.82</v>
      </c>
      <c r="AB9690" t="s">
        <v>33</v>
      </c>
      <c r="AC9690" s="29">
        <v>0</v>
      </c>
      <c r="AD9690" s="29">
        <v>0</v>
      </c>
      <c r="AE9690" s="29">
        <v>0</v>
      </c>
      <c r="AF9690" s="29">
        <v>0</v>
      </c>
      <c r="AG9690" s="29">
        <v>0</v>
      </c>
      <c r="AH9690" s="29">
        <v>0</v>
      </c>
      <c r="AI9690" s="29">
        <v>0</v>
      </c>
    </row>
    <row r="9691" spans="1:35" x14ac:dyDescent="0.25">
      <c r="A9691" s="3">
        <v>42759.706747685203</v>
      </c>
      <c r="B9691" t="s">
        <v>450</v>
      </c>
      <c r="C9691" t="s">
        <v>12178</v>
      </c>
      <c r="F9691" s="27" t="s">
        <v>11255</v>
      </c>
      <c r="G9691" t="s">
        <v>28</v>
      </c>
      <c r="H9691">
        <v>1</v>
      </c>
      <c r="K9691" s="2" t="s">
        <v>29</v>
      </c>
      <c r="L9691" s="1" t="s">
        <v>29</v>
      </c>
      <c r="M9691" s="1" t="s">
        <v>8037</v>
      </c>
      <c r="N9691" s="1" t="s">
        <v>8038</v>
      </c>
      <c r="O9691" t="s">
        <v>8039</v>
      </c>
      <c r="P9691" s="18">
        <v>6.79</v>
      </c>
      <c r="Q9691">
        <v>6.79</v>
      </c>
      <c r="R9691">
        <v>0.5</v>
      </c>
      <c r="S9691">
        <v>3.4</v>
      </c>
      <c r="T9691" t="s">
        <v>33</v>
      </c>
      <c r="U9691">
        <v>1</v>
      </c>
      <c r="V9691">
        <v>3.4</v>
      </c>
      <c r="W9691">
        <v>6.79</v>
      </c>
      <c r="X9691">
        <v>6.79</v>
      </c>
      <c r="Y9691" t="s">
        <v>33</v>
      </c>
      <c r="Z9691">
        <v>0</v>
      </c>
      <c r="AA9691">
        <v>3.4</v>
      </c>
      <c r="AB9691" t="s">
        <v>33</v>
      </c>
      <c r="AC9691" s="29">
        <v>0</v>
      </c>
      <c r="AD9691" s="29">
        <v>0</v>
      </c>
      <c r="AE9691" s="29">
        <v>0</v>
      </c>
      <c r="AF9691" s="29">
        <v>0</v>
      </c>
      <c r="AG9691" s="29">
        <v>0</v>
      </c>
      <c r="AH9691" s="29">
        <v>0</v>
      </c>
      <c r="AI9691" s="29">
        <v>0</v>
      </c>
    </row>
    <row r="9692" spans="1:35" x14ac:dyDescent="0.25">
      <c r="A9692" s="3">
        <v>42743.856087963002</v>
      </c>
      <c r="B9692" t="s">
        <v>27</v>
      </c>
      <c r="C9692" t="s">
        <v>12225</v>
      </c>
      <c r="D9692" t="s">
        <v>13914</v>
      </c>
      <c r="E9692" t="s">
        <v>12583</v>
      </c>
      <c r="F9692" s="27">
        <v>85255</v>
      </c>
      <c r="G9692" t="s">
        <v>28</v>
      </c>
      <c r="H9692">
        <v>1</v>
      </c>
      <c r="K9692" s="2" t="s">
        <v>52</v>
      </c>
      <c r="L9692" s="1" t="s">
        <v>52</v>
      </c>
      <c r="M9692" s="1" t="s">
        <v>1793</v>
      </c>
      <c r="N9692" s="1" t="s">
        <v>1794</v>
      </c>
      <c r="O9692" t="s">
        <v>1795</v>
      </c>
      <c r="P9692" s="18">
        <v>16.989999999999998</v>
      </c>
      <c r="Q9692">
        <v>16.989999999999998</v>
      </c>
      <c r="R9692">
        <v>0.7</v>
      </c>
      <c r="S9692">
        <v>11.89</v>
      </c>
      <c r="T9692" t="s">
        <v>33</v>
      </c>
      <c r="U9692">
        <v>1</v>
      </c>
      <c r="V9692">
        <v>11.89</v>
      </c>
      <c r="W9692">
        <v>16.989999999999998</v>
      </c>
      <c r="X9692">
        <v>16.989999999999998</v>
      </c>
      <c r="Y9692" t="s">
        <v>33</v>
      </c>
      <c r="Z9692">
        <v>0</v>
      </c>
      <c r="AA9692">
        <v>11.89</v>
      </c>
      <c r="AB9692" t="s">
        <v>33</v>
      </c>
      <c r="AC9692" s="29">
        <v>1.52</v>
      </c>
      <c r="AD9692" s="29">
        <v>6.6000000000000003E-2</v>
      </c>
      <c r="AE9692" s="29">
        <v>1.1200000000000001</v>
      </c>
      <c r="AF9692" s="29">
        <v>1.6500000000000001E-2</v>
      </c>
      <c r="AG9692" s="29">
        <v>0.28000000000000003</v>
      </c>
      <c r="AH9692" s="29">
        <v>7.0000000000000001E-3</v>
      </c>
      <c r="AI9692" s="29">
        <v>0.12</v>
      </c>
    </row>
    <row r="9693" spans="1:35" x14ac:dyDescent="0.25">
      <c r="A9693" s="3">
        <v>42746.785543981503</v>
      </c>
      <c r="B9693" t="s">
        <v>141</v>
      </c>
      <c r="C9693" t="s">
        <v>12178</v>
      </c>
      <c r="F9693" s="27" t="s">
        <v>142</v>
      </c>
      <c r="G9693" t="s">
        <v>28</v>
      </c>
      <c r="H9693">
        <v>1</v>
      </c>
      <c r="K9693" s="2" t="s">
        <v>39</v>
      </c>
      <c r="L9693" s="1" t="s">
        <v>119</v>
      </c>
      <c r="M9693" s="1" t="s">
        <v>1928</v>
      </c>
      <c r="N9693" s="1" t="s">
        <v>249</v>
      </c>
      <c r="O9693" t="s">
        <v>1929</v>
      </c>
      <c r="P9693" s="18">
        <v>3.39</v>
      </c>
      <c r="Q9693">
        <v>3.39</v>
      </c>
      <c r="R9693">
        <v>0.5</v>
      </c>
      <c r="S9693">
        <v>1.7</v>
      </c>
      <c r="T9693" t="s">
        <v>33</v>
      </c>
      <c r="U9693">
        <v>1</v>
      </c>
      <c r="V9693">
        <v>1.7</v>
      </c>
      <c r="W9693">
        <v>3.39</v>
      </c>
      <c r="X9693">
        <v>3.39</v>
      </c>
      <c r="Y9693" t="s">
        <v>56</v>
      </c>
      <c r="Z9693">
        <v>0</v>
      </c>
      <c r="AA9693">
        <v>1.7</v>
      </c>
      <c r="AB9693" t="s">
        <v>33</v>
      </c>
      <c r="AC9693" s="29">
        <v>0</v>
      </c>
      <c r="AD9693" s="29">
        <v>0</v>
      </c>
      <c r="AE9693" s="29">
        <v>0</v>
      </c>
      <c r="AF9693" s="29">
        <v>0</v>
      </c>
      <c r="AG9693" s="29">
        <v>0</v>
      </c>
      <c r="AH9693" s="29">
        <v>0</v>
      </c>
      <c r="AI9693" s="29">
        <v>0</v>
      </c>
    </row>
    <row r="9694" spans="1:35" x14ac:dyDescent="0.25">
      <c r="A9694" s="3">
        <v>42759.403981481497</v>
      </c>
      <c r="B9694" t="s">
        <v>37</v>
      </c>
      <c r="C9694" t="s">
        <v>12183</v>
      </c>
      <c r="F9694" s="27" t="s">
        <v>1261</v>
      </c>
      <c r="G9694" t="s">
        <v>28</v>
      </c>
      <c r="H9694">
        <v>1</v>
      </c>
      <c r="K9694" s="2" t="s">
        <v>29</v>
      </c>
      <c r="L9694" s="1" t="s">
        <v>72</v>
      </c>
      <c r="M9694" s="1" t="s">
        <v>2566</v>
      </c>
      <c r="N9694" s="1" t="s">
        <v>294</v>
      </c>
      <c r="O9694" t="s">
        <v>2567</v>
      </c>
      <c r="P9694" s="18">
        <v>3.39</v>
      </c>
      <c r="Q9694">
        <v>3.39</v>
      </c>
      <c r="R9694">
        <v>0.5</v>
      </c>
      <c r="S9694">
        <v>1.7</v>
      </c>
      <c r="T9694" t="s">
        <v>33</v>
      </c>
      <c r="U9694">
        <v>1</v>
      </c>
      <c r="V9694">
        <v>1.7</v>
      </c>
      <c r="W9694">
        <v>3.39</v>
      </c>
      <c r="X9694">
        <v>3.39</v>
      </c>
      <c r="Y9694" t="s">
        <v>44</v>
      </c>
      <c r="Z9694">
        <v>0</v>
      </c>
      <c r="AA9694">
        <v>1.7</v>
      </c>
      <c r="AB9694" t="s">
        <v>33</v>
      </c>
      <c r="AC9694" s="29">
        <v>0</v>
      </c>
      <c r="AD9694" s="29">
        <v>0</v>
      </c>
      <c r="AE9694" s="29">
        <v>0</v>
      </c>
      <c r="AF9694" s="29">
        <v>0</v>
      </c>
      <c r="AG9694" s="29">
        <v>0</v>
      </c>
      <c r="AH9694" s="29">
        <v>0</v>
      </c>
      <c r="AI9694" s="29">
        <v>0</v>
      </c>
    </row>
    <row r="9695" spans="1:35" x14ac:dyDescent="0.25">
      <c r="A9695" s="3">
        <v>42760.815787036998</v>
      </c>
      <c r="B9695" t="s">
        <v>27</v>
      </c>
      <c r="C9695" t="s">
        <v>12175</v>
      </c>
      <c r="D9695" t="s">
        <v>12264</v>
      </c>
      <c r="E9695" t="s">
        <v>12265</v>
      </c>
      <c r="F9695" s="27">
        <v>91901</v>
      </c>
      <c r="G9695" t="s">
        <v>28</v>
      </c>
      <c r="H9695">
        <v>1</v>
      </c>
      <c r="K9695" s="2" t="s">
        <v>29</v>
      </c>
      <c r="L9695" s="1" t="s">
        <v>29</v>
      </c>
      <c r="M9695" s="1" t="s">
        <v>2295</v>
      </c>
      <c r="N9695" s="1" t="s">
        <v>2296</v>
      </c>
      <c r="O9695" t="s">
        <v>2297</v>
      </c>
      <c r="P9695" s="18">
        <v>14.99</v>
      </c>
      <c r="Q9695">
        <v>14.99</v>
      </c>
      <c r="R9695">
        <v>0.7</v>
      </c>
      <c r="S9695">
        <v>10.49</v>
      </c>
      <c r="T9695" t="s">
        <v>33</v>
      </c>
      <c r="U9695">
        <v>1</v>
      </c>
      <c r="V9695">
        <v>10.49</v>
      </c>
      <c r="W9695">
        <v>14.99</v>
      </c>
      <c r="X9695">
        <v>14.99</v>
      </c>
      <c r="Y9695" t="s">
        <v>33</v>
      </c>
      <c r="Z9695">
        <v>0</v>
      </c>
      <c r="AA9695">
        <v>10.49</v>
      </c>
      <c r="AB9695" t="s">
        <v>33</v>
      </c>
      <c r="AC9695" s="29">
        <v>0</v>
      </c>
      <c r="AD9695" s="29">
        <v>0</v>
      </c>
      <c r="AE9695" s="29">
        <v>0</v>
      </c>
      <c r="AF9695" s="29">
        <v>0</v>
      </c>
      <c r="AG9695" s="29">
        <v>0</v>
      </c>
      <c r="AH9695" s="29">
        <v>0</v>
      </c>
      <c r="AI9695" s="29">
        <v>0</v>
      </c>
    </row>
    <row r="9696" spans="1:35" x14ac:dyDescent="0.25">
      <c r="A9696" s="3">
        <v>42760.173506944397</v>
      </c>
      <c r="B9696" t="s">
        <v>37</v>
      </c>
      <c r="C9696" t="s">
        <v>12191</v>
      </c>
      <c r="F9696" s="27" t="s">
        <v>5416</v>
      </c>
      <c r="G9696" t="s">
        <v>28</v>
      </c>
      <c r="H9696">
        <v>1</v>
      </c>
      <c r="K9696" s="2" t="s">
        <v>39</v>
      </c>
      <c r="L9696" s="1" t="s">
        <v>119</v>
      </c>
      <c r="M9696" s="1" t="s">
        <v>5802</v>
      </c>
      <c r="N9696" s="1" t="s">
        <v>135</v>
      </c>
      <c r="O9696" t="s">
        <v>5803</v>
      </c>
      <c r="P9696" s="18">
        <v>3.39</v>
      </c>
      <c r="Q9696">
        <v>3.39</v>
      </c>
      <c r="R9696">
        <v>0.5</v>
      </c>
      <c r="S9696">
        <v>1.7</v>
      </c>
      <c r="T9696" t="s">
        <v>33</v>
      </c>
      <c r="U9696">
        <v>1</v>
      </c>
      <c r="V9696">
        <v>1.7</v>
      </c>
      <c r="W9696">
        <v>3.39</v>
      </c>
      <c r="X9696">
        <v>3.39</v>
      </c>
      <c r="Y9696" t="s">
        <v>44</v>
      </c>
      <c r="Z9696">
        <v>0</v>
      </c>
      <c r="AA9696">
        <v>1.7</v>
      </c>
      <c r="AB9696" t="s">
        <v>33</v>
      </c>
      <c r="AC9696" s="29">
        <v>0</v>
      </c>
      <c r="AD9696" s="29">
        <v>0</v>
      </c>
      <c r="AE9696" s="29">
        <v>0</v>
      </c>
      <c r="AF9696" s="29">
        <v>0</v>
      </c>
      <c r="AG9696" s="29">
        <v>0</v>
      </c>
      <c r="AH9696" s="29">
        <v>0</v>
      </c>
      <c r="AI9696" s="29">
        <v>0</v>
      </c>
    </row>
    <row r="9697" spans="1:35" x14ac:dyDescent="0.25">
      <c r="A9697" s="3">
        <v>42753.956608796303</v>
      </c>
      <c r="B9697" t="s">
        <v>27</v>
      </c>
      <c r="C9697" t="s">
        <v>12184</v>
      </c>
      <c r="D9697" t="s">
        <v>12598</v>
      </c>
      <c r="E9697" t="s">
        <v>12275</v>
      </c>
      <c r="F9697" s="27">
        <v>17315</v>
      </c>
      <c r="G9697" t="s">
        <v>28</v>
      </c>
      <c r="H9697">
        <v>1</v>
      </c>
      <c r="K9697" s="2" t="s">
        <v>29</v>
      </c>
      <c r="L9697" s="1" t="s">
        <v>29</v>
      </c>
      <c r="M9697" s="1" t="s">
        <v>3315</v>
      </c>
      <c r="N9697" s="1" t="s">
        <v>1815</v>
      </c>
      <c r="O9697" t="s">
        <v>3316</v>
      </c>
      <c r="P9697" s="18">
        <v>8.99</v>
      </c>
      <c r="Q9697">
        <v>8.99</v>
      </c>
      <c r="R9697">
        <v>0.7</v>
      </c>
      <c r="S9697">
        <v>6.29</v>
      </c>
      <c r="T9697" t="s">
        <v>33</v>
      </c>
      <c r="U9697">
        <v>1</v>
      </c>
      <c r="V9697">
        <v>6.29</v>
      </c>
      <c r="W9697">
        <v>8.99</v>
      </c>
      <c r="X9697">
        <v>8.99</v>
      </c>
      <c r="Y9697" t="s">
        <v>33</v>
      </c>
      <c r="Z9697">
        <v>0</v>
      </c>
      <c r="AA9697">
        <v>6.29</v>
      </c>
      <c r="AB9697" t="s">
        <v>33</v>
      </c>
      <c r="AC9697" s="29">
        <v>0.54</v>
      </c>
      <c r="AD9697" s="29">
        <v>0.06</v>
      </c>
      <c r="AE9697" s="29">
        <v>0.54</v>
      </c>
      <c r="AF9697" s="29">
        <v>0</v>
      </c>
      <c r="AG9697" s="29">
        <v>0</v>
      </c>
      <c r="AH9697" s="29">
        <v>0</v>
      </c>
      <c r="AI9697" s="29">
        <v>0</v>
      </c>
    </row>
    <row r="9698" spans="1:35" x14ac:dyDescent="0.25">
      <c r="A9698" s="3">
        <v>42760.842465277798</v>
      </c>
      <c r="B9698" t="s">
        <v>27</v>
      </c>
      <c r="C9698" t="s">
        <v>12210</v>
      </c>
      <c r="D9698" t="s">
        <v>13281</v>
      </c>
      <c r="E9698" t="s">
        <v>13282</v>
      </c>
      <c r="F9698" s="27">
        <v>8835</v>
      </c>
      <c r="G9698" t="s">
        <v>28</v>
      </c>
      <c r="H9698">
        <v>1</v>
      </c>
      <c r="K9698" s="2" t="s">
        <v>81</v>
      </c>
      <c r="L9698" s="1" t="s">
        <v>82</v>
      </c>
      <c r="M9698" s="1" t="s">
        <v>11256</v>
      </c>
      <c r="N9698" s="1" t="s">
        <v>216</v>
      </c>
      <c r="O9698" t="s">
        <v>11257</v>
      </c>
      <c r="P9698" s="18">
        <v>8.99</v>
      </c>
      <c r="Q9698">
        <v>8.99</v>
      </c>
      <c r="R9698">
        <v>0.7</v>
      </c>
      <c r="S9698">
        <v>6.29</v>
      </c>
      <c r="T9698" t="s">
        <v>33</v>
      </c>
      <c r="U9698">
        <v>1</v>
      </c>
      <c r="V9698">
        <v>6.29</v>
      </c>
      <c r="W9698">
        <v>8.99</v>
      </c>
      <c r="X9698">
        <v>8.99</v>
      </c>
      <c r="Y9698" t="s">
        <v>33</v>
      </c>
      <c r="Z9698">
        <v>0</v>
      </c>
      <c r="AA9698">
        <v>6.29</v>
      </c>
      <c r="AB9698" t="s">
        <v>33</v>
      </c>
      <c r="AC9698" s="29">
        <v>0.63</v>
      </c>
      <c r="AD9698" s="29">
        <v>7.0000000000000007E-2</v>
      </c>
      <c r="AE9698" s="29">
        <v>0.63</v>
      </c>
      <c r="AF9698" s="29">
        <v>0</v>
      </c>
      <c r="AG9698" s="29">
        <v>0</v>
      </c>
      <c r="AH9698" s="29">
        <v>0</v>
      </c>
      <c r="AI9698" s="29">
        <v>0</v>
      </c>
    </row>
    <row r="9699" spans="1:35" x14ac:dyDescent="0.25">
      <c r="A9699" s="3">
        <v>42753.745590277802</v>
      </c>
      <c r="B9699" t="s">
        <v>101</v>
      </c>
      <c r="C9699" t="s">
        <v>12178</v>
      </c>
      <c r="F9699" s="27" t="s">
        <v>967</v>
      </c>
      <c r="G9699" t="s">
        <v>28</v>
      </c>
      <c r="H9699">
        <v>1</v>
      </c>
      <c r="K9699" s="2" t="s">
        <v>39</v>
      </c>
      <c r="L9699" s="1" t="s">
        <v>119</v>
      </c>
      <c r="M9699" s="1" t="s">
        <v>5950</v>
      </c>
      <c r="N9699" s="1" t="s">
        <v>5018</v>
      </c>
      <c r="O9699" t="s">
        <v>5951</v>
      </c>
      <c r="P9699" s="18">
        <v>3.39</v>
      </c>
      <c r="Q9699">
        <v>3.39</v>
      </c>
      <c r="R9699">
        <v>0.5</v>
      </c>
      <c r="S9699">
        <v>1.7</v>
      </c>
      <c r="T9699" t="s">
        <v>33</v>
      </c>
      <c r="U9699">
        <v>1</v>
      </c>
      <c r="V9699">
        <v>1.7</v>
      </c>
      <c r="W9699">
        <v>3.39</v>
      </c>
      <c r="X9699">
        <v>3.39</v>
      </c>
      <c r="Y9699" t="s">
        <v>106</v>
      </c>
      <c r="Z9699">
        <v>0</v>
      </c>
      <c r="AA9699">
        <v>1.7</v>
      </c>
      <c r="AB9699" t="s">
        <v>33</v>
      </c>
      <c r="AC9699" s="29">
        <v>0</v>
      </c>
      <c r="AD9699" s="29">
        <v>0</v>
      </c>
      <c r="AE9699" s="29">
        <v>0</v>
      </c>
      <c r="AF9699" s="29">
        <v>0</v>
      </c>
      <c r="AG9699" s="29">
        <v>0</v>
      </c>
      <c r="AH9699" s="29">
        <v>0</v>
      </c>
      <c r="AI9699" s="29">
        <v>0</v>
      </c>
    </row>
    <row r="9700" spans="1:35" x14ac:dyDescent="0.25">
      <c r="A9700" s="3">
        <v>42753.724999999999</v>
      </c>
      <c r="B9700" t="s">
        <v>101</v>
      </c>
      <c r="C9700" t="s">
        <v>12178</v>
      </c>
      <c r="F9700" s="27" t="s">
        <v>967</v>
      </c>
      <c r="G9700" t="s">
        <v>28</v>
      </c>
      <c r="H9700">
        <v>1</v>
      </c>
      <c r="K9700" s="2" t="s">
        <v>39</v>
      </c>
      <c r="L9700" s="1" t="s">
        <v>119</v>
      </c>
      <c r="M9700" s="1" t="s">
        <v>6189</v>
      </c>
      <c r="N9700" s="1" t="s">
        <v>379</v>
      </c>
      <c r="O9700" t="s">
        <v>6190</v>
      </c>
      <c r="P9700" s="18">
        <v>3.39</v>
      </c>
      <c r="Q9700">
        <v>3.39</v>
      </c>
      <c r="R9700">
        <v>0.5</v>
      </c>
      <c r="S9700">
        <v>1.7</v>
      </c>
      <c r="T9700" t="s">
        <v>33</v>
      </c>
      <c r="U9700">
        <v>1</v>
      </c>
      <c r="V9700">
        <v>1.7</v>
      </c>
      <c r="W9700">
        <v>3.39</v>
      </c>
      <c r="X9700">
        <v>3.39</v>
      </c>
      <c r="Y9700" t="s">
        <v>106</v>
      </c>
      <c r="Z9700">
        <v>0</v>
      </c>
      <c r="AA9700">
        <v>1.7</v>
      </c>
      <c r="AB9700" t="s">
        <v>33</v>
      </c>
      <c r="AC9700" s="29">
        <v>0</v>
      </c>
      <c r="AD9700" s="29">
        <v>0</v>
      </c>
      <c r="AE9700" s="29">
        <v>0</v>
      </c>
      <c r="AF9700" s="29">
        <v>0</v>
      </c>
      <c r="AG9700" s="29">
        <v>0</v>
      </c>
      <c r="AH9700" s="29">
        <v>0</v>
      </c>
      <c r="AI9700" s="29">
        <v>0</v>
      </c>
    </row>
    <row r="9701" spans="1:35" x14ac:dyDescent="0.25">
      <c r="A9701" s="3">
        <v>42753.714756944399</v>
      </c>
      <c r="B9701" t="s">
        <v>388</v>
      </c>
      <c r="C9701" t="s">
        <v>12178</v>
      </c>
      <c r="F9701" s="27" t="s">
        <v>1853</v>
      </c>
      <c r="G9701" t="s">
        <v>28</v>
      </c>
      <c r="H9701">
        <v>1</v>
      </c>
      <c r="K9701" s="2" t="s">
        <v>39</v>
      </c>
      <c r="L9701" s="1" t="s">
        <v>119</v>
      </c>
      <c r="M9701" s="1" t="s">
        <v>2347</v>
      </c>
      <c r="N9701" s="1" t="s">
        <v>2348</v>
      </c>
      <c r="O9701" t="s">
        <v>2349</v>
      </c>
      <c r="P9701" s="18">
        <v>1.69</v>
      </c>
      <c r="Q9701">
        <v>1.69</v>
      </c>
      <c r="R9701">
        <v>0.5</v>
      </c>
      <c r="S9701">
        <v>0.85</v>
      </c>
      <c r="T9701" t="s">
        <v>33</v>
      </c>
      <c r="U9701">
        <v>1</v>
      </c>
      <c r="V9701">
        <v>0.85</v>
      </c>
      <c r="W9701">
        <v>1.69</v>
      </c>
      <c r="X9701">
        <v>1.69</v>
      </c>
      <c r="Y9701" t="s">
        <v>393</v>
      </c>
      <c r="Z9701">
        <v>0</v>
      </c>
      <c r="AA9701">
        <v>0.85</v>
      </c>
      <c r="AB9701" t="s">
        <v>33</v>
      </c>
      <c r="AC9701" s="29">
        <v>0</v>
      </c>
      <c r="AD9701" s="29">
        <v>0</v>
      </c>
      <c r="AE9701" s="29">
        <v>0</v>
      </c>
      <c r="AF9701" s="29">
        <v>0</v>
      </c>
      <c r="AG9701" s="29">
        <v>0</v>
      </c>
      <c r="AH9701" s="29">
        <v>0</v>
      </c>
      <c r="AI9701" s="29">
        <v>0</v>
      </c>
    </row>
    <row r="9702" spans="1:35" x14ac:dyDescent="0.25">
      <c r="A9702" s="3">
        <v>42745.931481481501</v>
      </c>
      <c r="B9702" t="s">
        <v>27</v>
      </c>
      <c r="C9702" t="s">
        <v>12221</v>
      </c>
      <c r="D9702" t="s">
        <v>13219</v>
      </c>
      <c r="E9702" t="s">
        <v>13220</v>
      </c>
      <c r="F9702" s="27">
        <v>37075</v>
      </c>
      <c r="G9702" t="s">
        <v>28</v>
      </c>
      <c r="H9702">
        <v>1</v>
      </c>
      <c r="K9702" s="2" t="s">
        <v>29</v>
      </c>
      <c r="L9702" s="1" t="s">
        <v>76</v>
      </c>
      <c r="M9702" s="1" t="s">
        <v>11258</v>
      </c>
      <c r="N9702" s="1" t="s">
        <v>4832</v>
      </c>
      <c r="O9702" t="s">
        <v>11259</v>
      </c>
      <c r="P9702" s="18">
        <v>7.99</v>
      </c>
      <c r="Q9702">
        <v>7.99</v>
      </c>
      <c r="R9702">
        <v>0.7</v>
      </c>
      <c r="S9702">
        <v>5.59</v>
      </c>
      <c r="T9702" t="s">
        <v>33</v>
      </c>
      <c r="U9702">
        <v>1</v>
      </c>
      <c r="V9702">
        <v>5.59</v>
      </c>
      <c r="W9702">
        <v>7.99</v>
      </c>
      <c r="X9702">
        <v>7.99</v>
      </c>
      <c r="Y9702" t="s">
        <v>33</v>
      </c>
      <c r="Z9702">
        <v>0</v>
      </c>
      <c r="AA9702">
        <v>5.59</v>
      </c>
      <c r="AB9702" t="s">
        <v>33</v>
      </c>
      <c r="AC9702" s="29">
        <v>0.94</v>
      </c>
      <c r="AD9702" s="29">
        <v>9.5000000000000001E-2</v>
      </c>
      <c r="AE9702" s="29">
        <v>0.76</v>
      </c>
      <c r="AF9702" s="29">
        <v>0</v>
      </c>
      <c r="AG9702" s="29">
        <v>0</v>
      </c>
      <c r="AH9702" s="29">
        <v>2.2499999999999999E-2</v>
      </c>
      <c r="AI9702" s="29">
        <v>0.18</v>
      </c>
    </row>
    <row r="9703" spans="1:35" x14ac:dyDescent="0.25">
      <c r="A9703" s="3">
        <v>42754.685162037</v>
      </c>
      <c r="B9703" t="s">
        <v>27</v>
      </c>
      <c r="C9703" t="s">
        <v>12210</v>
      </c>
      <c r="D9703" t="s">
        <v>14324</v>
      </c>
      <c r="E9703" t="s">
        <v>14325</v>
      </c>
      <c r="F9703" s="27">
        <v>7751</v>
      </c>
      <c r="G9703" t="s">
        <v>28</v>
      </c>
      <c r="H9703">
        <v>1</v>
      </c>
      <c r="K9703" s="2" t="s">
        <v>81</v>
      </c>
      <c r="L9703" s="1" t="s">
        <v>282</v>
      </c>
      <c r="M9703" s="1" t="s">
        <v>11260</v>
      </c>
      <c r="N9703" s="1" t="s">
        <v>11261</v>
      </c>
      <c r="O9703" t="s">
        <v>11262</v>
      </c>
      <c r="P9703" s="18">
        <v>7.99</v>
      </c>
      <c r="Q9703">
        <v>7.99</v>
      </c>
      <c r="R9703">
        <v>0.7</v>
      </c>
      <c r="S9703">
        <v>5.59</v>
      </c>
      <c r="T9703" t="s">
        <v>33</v>
      </c>
      <c r="U9703">
        <v>1</v>
      </c>
      <c r="V9703">
        <v>5.59</v>
      </c>
      <c r="W9703">
        <v>7.99</v>
      </c>
      <c r="X9703">
        <v>7.99</v>
      </c>
      <c r="Y9703" t="s">
        <v>33</v>
      </c>
      <c r="Z9703">
        <v>0</v>
      </c>
      <c r="AA9703">
        <v>5.59</v>
      </c>
      <c r="AB9703" t="s">
        <v>33</v>
      </c>
      <c r="AC9703" s="29">
        <v>0.56000000000000005</v>
      </c>
      <c r="AD9703" s="29">
        <v>7.0000000000000007E-2</v>
      </c>
      <c r="AE9703" s="29">
        <v>0.56000000000000005</v>
      </c>
      <c r="AF9703" s="29">
        <v>0</v>
      </c>
      <c r="AG9703" s="29">
        <v>0</v>
      </c>
      <c r="AH9703" s="29">
        <v>0</v>
      </c>
      <c r="AI9703" s="29">
        <v>0</v>
      </c>
    </row>
    <row r="9704" spans="1:35" x14ac:dyDescent="0.25">
      <c r="A9704" s="3">
        <v>42745.804664351897</v>
      </c>
      <c r="B9704" t="s">
        <v>1473</v>
      </c>
      <c r="C9704" t="s">
        <v>12178</v>
      </c>
      <c r="F9704" s="27" t="s">
        <v>11263</v>
      </c>
      <c r="G9704" t="s">
        <v>28</v>
      </c>
      <c r="H9704">
        <v>1</v>
      </c>
      <c r="K9704" s="2" t="s">
        <v>108</v>
      </c>
      <c r="L9704" s="1" t="s">
        <v>108</v>
      </c>
      <c r="M9704" s="1" t="s">
        <v>251</v>
      </c>
      <c r="N9704" s="1" t="s">
        <v>252</v>
      </c>
      <c r="O9704" t="s">
        <v>253</v>
      </c>
      <c r="P9704" s="18">
        <v>11.2</v>
      </c>
      <c r="Q9704">
        <v>11.2</v>
      </c>
      <c r="R9704">
        <v>0.5</v>
      </c>
      <c r="S9704">
        <v>5.6</v>
      </c>
      <c r="T9704" t="s">
        <v>33</v>
      </c>
      <c r="U9704">
        <v>1</v>
      </c>
      <c r="V9704">
        <v>5.6</v>
      </c>
      <c r="W9704">
        <v>11.2</v>
      </c>
      <c r="X9704">
        <v>11.2</v>
      </c>
      <c r="Y9704" t="s">
        <v>56</v>
      </c>
      <c r="Z9704">
        <v>0</v>
      </c>
      <c r="AA9704">
        <v>5.6</v>
      </c>
      <c r="AB9704" t="s">
        <v>33</v>
      </c>
      <c r="AC9704" s="29">
        <v>0</v>
      </c>
      <c r="AD9704" s="29">
        <v>0</v>
      </c>
      <c r="AE9704" s="29">
        <v>0</v>
      </c>
      <c r="AF9704" s="29">
        <v>0</v>
      </c>
      <c r="AG9704" s="29">
        <v>0</v>
      </c>
      <c r="AH9704" s="29">
        <v>0</v>
      </c>
      <c r="AI9704" s="29">
        <v>0</v>
      </c>
    </row>
    <row r="9705" spans="1:35" x14ac:dyDescent="0.25">
      <c r="A9705" s="3">
        <v>42761.933009259301</v>
      </c>
      <c r="B9705" t="s">
        <v>50</v>
      </c>
      <c r="C9705" t="s">
        <v>12178</v>
      </c>
      <c r="F9705" s="27" t="s">
        <v>80</v>
      </c>
      <c r="G9705" t="s">
        <v>28</v>
      </c>
      <c r="H9705">
        <v>1</v>
      </c>
      <c r="K9705" s="2" t="s">
        <v>81</v>
      </c>
      <c r="L9705" s="1" t="s">
        <v>459</v>
      </c>
      <c r="M9705" s="1" t="s">
        <v>11264</v>
      </c>
      <c r="N9705" s="1" t="s">
        <v>84</v>
      </c>
      <c r="O9705" t="s">
        <v>11265</v>
      </c>
      <c r="P9705" s="18">
        <v>6.79</v>
      </c>
      <c r="Q9705">
        <v>6.79</v>
      </c>
      <c r="R9705">
        <v>0.5</v>
      </c>
      <c r="S9705">
        <v>3.4</v>
      </c>
      <c r="T9705" t="s">
        <v>33</v>
      </c>
      <c r="U9705">
        <v>1</v>
      </c>
      <c r="V9705">
        <v>3.4</v>
      </c>
      <c r="W9705">
        <v>6.79</v>
      </c>
      <c r="X9705">
        <v>6.79</v>
      </c>
      <c r="Y9705" t="s">
        <v>56</v>
      </c>
      <c r="Z9705">
        <v>0</v>
      </c>
      <c r="AA9705">
        <v>3.4</v>
      </c>
      <c r="AB9705" t="s">
        <v>33</v>
      </c>
      <c r="AC9705" s="29">
        <v>0</v>
      </c>
      <c r="AD9705" s="29">
        <v>0</v>
      </c>
      <c r="AE9705" s="29">
        <v>0</v>
      </c>
      <c r="AF9705" s="29">
        <v>0</v>
      </c>
      <c r="AG9705" s="29">
        <v>0</v>
      </c>
      <c r="AH9705" s="29">
        <v>0</v>
      </c>
      <c r="AI9705" s="29">
        <v>0</v>
      </c>
    </row>
    <row r="9706" spans="1:35" x14ac:dyDescent="0.25">
      <c r="A9706" s="3">
        <v>42738.2348726852</v>
      </c>
      <c r="B9706" t="s">
        <v>747</v>
      </c>
      <c r="C9706" t="s">
        <v>12178</v>
      </c>
      <c r="F9706" s="27" t="s">
        <v>11266</v>
      </c>
      <c r="G9706" t="s">
        <v>28</v>
      </c>
      <c r="H9706">
        <v>1</v>
      </c>
      <c r="K9706" s="2" t="s">
        <v>81</v>
      </c>
      <c r="L9706" s="1" t="s">
        <v>282</v>
      </c>
      <c r="M9706" s="1" t="s">
        <v>11267</v>
      </c>
      <c r="N9706" s="1" t="s">
        <v>4782</v>
      </c>
      <c r="O9706" t="s">
        <v>11268</v>
      </c>
      <c r="P9706" s="18">
        <v>6.79</v>
      </c>
      <c r="Q9706">
        <v>6.79</v>
      </c>
      <c r="R9706">
        <v>0.5</v>
      </c>
      <c r="S9706">
        <v>3.4</v>
      </c>
      <c r="T9706" t="s">
        <v>33</v>
      </c>
      <c r="U9706">
        <v>1</v>
      </c>
      <c r="V9706">
        <v>3.4</v>
      </c>
      <c r="W9706">
        <v>6.79</v>
      </c>
      <c r="X9706">
        <v>6.79</v>
      </c>
      <c r="Y9706" t="s">
        <v>752</v>
      </c>
      <c r="Z9706">
        <v>0</v>
      </c>
      <c r="AA9706">
        <v>3.4</v>
      </c>
      <c r="AB9706" t="s">
        <v>33</v>
      </c>
      <c r="AC9706" s="29">
        <v>0</v>
      </c>
      <c r="AD9706" s="29">
        <v>0</v>
      </c>
      <c r="AE9706" s="29">
        <v>0</v>
      </c>
      <c r="AF9706" s="29">
        <v>0</v>
      </c>
      <c r="AG9706" s="29">
        <v>0</v>
      </c>
      <c r="AH9706" s="29">
        <v>0</v>
      </c>
      <c r="AI9706" s="29">
        <v>0</v>
      </c>
    </row>
    <row r="9707" spans="1:35" x14ac:dyDescent="0.25">
      <c r="A9707" s="3">
        <v>42745.541701388902</v>
      </c>
      <c r="B9707" t="s">
        <v>27</v>
      </c>
      <c r="C9707" t="s">
        <v>12198</v>
      </c>
      <c r="D9707" t="s">
        <v>13809</v>
      </c>
      <c r="E9707" t="s">
        <v>12812</v>
      </c>
      <c r="F9707" s="27">
        <v>48185</v>
      </c>
      <c r="G9707" t="s">
        <v>28</v>
      </c>
      <c r="H9707">
        <v>1</v>
      </c>
      <c r="K9707" s="2" t="s">
        <v>29</v>
      </c>
      <c r="L9707" s="1" t="s">
        <v>200</v>
      </c>
      <c r="M9707" s="1" t="s">
        <v>3130</v>
      </c>
      <c r="N9707" s="1" t="s">
        <v>3131</v>
      </c>
      <c r="O9707" t="s">
        <v>3132</v>
      </c>
      <c r="P9707" s="18">
        <v>9.99</v>
      </c>
      <c r="Q9707">
        <v>9.99</v>
      </c>
      <c r="R9707">
        <v>0.7</v>
      </c>
      <c r="S9707">
        <v>6.99</v>
      </c>
      <c r="T9707" t="s">
        <v>33</v>
      </c>
      <c r="U9707">
        <v>1</v>
      </c>
      <c r="V9707">
        <v>6.99</v>
      </c>
      <c r="W9707">
        <v>9.99</v>
      </c>
      <c r="X9707">
        <v>9.99</v>
      </c>
      <c r="Y9707" t="s">
        <v>33</v>
      </c>
      <c r="Z9707">
        <v>0</v>
      </c>
      <c r="AA9707">
        <v>6.99</v>
      </c>
      <c r="AB9707" t="s">
        <v>33</v>
      </c>
      <c r="AC9707" s="29">
        <v>0</v>
      </c>
      <c r="AD9707" s="29">
        <v>0</v>
      </c>
      <c r="AE9707" s="29">
        <v>0</v>
      </c>
      <c r="AF9707" s="29">
        <v>0</v>
      </c>
      <c r="AG9707" s="29">
        <v>0</v>
      </c>
      <c r="AH9707" s="29">
        <v>0</v>
      </c>
      <c r="AI9707" s="29">
        <v>0</v>
      </c>
    </row>
    <row r="9708" spans="1:35" x14ac:dyDescent="0.25">
      <c r="A9708" s="3">
        <v>42762.815069444398</v>
      </c>
      <c r="B9708" t="s">
        <v>27</v>
      </c>
      <c r="C9708" t="s">
        <v>9072</v>
      </c>
      <c r="D9708" t="s">
        <v>12274</v>
      </c>
      <c r="E9708" t="s">
        <v>12275</v>
      </c>
      <c r="F9708" s="27">
        <v>29745</v>
      </c>
      <c r="G9708" t="s">
        <v>28</v>
      </c>
      <c r="H9708">
        <v>1</v>
      </c>
      <c r="K9708" s="2" t="s">
        <v>52</v>
      </c>
      <c r="L9708" s="1" t="s">
        <v>52</v>
      </c>
      <c r="M9708" s="1" t="s">
        <v>1341</v>
      </c>
      <c r="N9708" s="1" t="s">
        <v>1342</v>
      </c>
      <c r="O9708" t="s">
        <v>1343</v>
      </c>
      <c r="P9708" s="18">
        <v>9.99</v>
      </c>
      <c r="Q9708">
        <v>9.99</v>
      </c>
      <c r="R9708">
        <v>0.7</v>
      </c>
      <c r="S9708">
        <v>6.99</v>
      </c>
      <c r="T9708" t="s">
        <v>33</v>
      </c>
      <c r="U9708">
        <v>1</v>
      </c>
      <c r="V9708">
        <v>6.99</v>
      </c>
      <c r="W9708">
        <v>9.99</v>
      </c>
      <c r="X9708">
        <v>9.99</v>
      </c>
      <c r="Y9708" t="s">
        <v>33</v>
      </c>
      <c r="Z9708">
        <v>0</v>
      </c>
      <c r="AA9708">
        <v>6.99</v>
      </c>
      <c r="AB9708" t="s">
        <v>33</v>
      </c>
      <c r="AC9708" s="29">
        <v>0</v>
      </c>
      <c r="AD9708" s="29">
        <v>0</v>
      </c>
      <c r="AE9708" s="29">
        <v>0</v>
      </c>
      <c r="AF9708" s="29">
        <v>0</v>
      </c>
      <c r="AG9708" s="29">
        <v>0</v>
      </c>
      <c r="AH9708" s="29">
        <v>0</v>
      </c>
      <c r="AI9708" s="29">
        <v>0</v>
      </c>
    </row>
    <row r="9709" spans="1:35" x14ac:dyDescent="0.25">
      <c r="A9709" s="3">
        <v>42738.727094907401</v>
      </c>
      <c r="B9709" t="s">
        <v>977</v>
      </c>
      <c r="C9709" t="s">
        <v>12178</v>
      </c>
      <c r="F9709" s="27" t="s">
        <v>3634</v>
      </c>
      <c r="G9709" t="s">
        <v>28</v>
      </c>
      <c r="H9709">
        <v>1</v>
      </c>
      <c r="K9709" s="2" t="s">
        <v>108</v>
      </c>
      <c r="L9709" s="1" t="s">
        <v>108</v>
      </c>
      <c r="M9709" s="1" t="s">
        <v>532</v>
      </c>
      <c r="N9709" s="1" t="s">
        <v>533</v>
      </c>
      <c r="O9709" t="s">
        <v>534</v>
      </c>
      <c r="P9709" s="18">
        <v>11.19</v>
      </c>
      <c r="Q9709">
        <v>11.19</v>
      </c>
      <c r="R9709">
        <v>0.5</v>
      </c>
      <c r="S9709">
        <v>5.6</v>
      </c>
      <c r="T9709" t="s">
        <v>33</v>
      </c>
      <c r="U9709">
        <v>1</v>
      </c>
      <c r="V9709">
        <v>5.6</v>
      </c>
      <c r="W9709">
        <v>11.19</v>
      </c>
      <c r="X9709">
        <v>11.19</v>
      </c>
      <c r="Y9709" t="s">
        <v>56</v>
      </c>
      <c r="Z9709">
        <v>0</v>
      </c>
      <c r="AA9709">
        <v>5.6</v>
      </c>
      <c r="AB9709" t="s">
        <v>33</v>
      </c>
      <c r="AC9709" s="29">
        <v>0</v>
      </c>
      <c r="AD9709" s="29">
        <v>0</v>
      </c>
      <c r="AE9709" s="29">
        <v>0</v>
      </c>
      <c r="AF9709" s="29">
        <v>0</v>
      </c>
      <c r="AG9709" s="29">
        <v>0</v>
      </c>
      <c r="AH9709" s="29">
        <v>0</v>
      </c>
      <c r="AI9709" s="29">
        <v>0</v>
      </c>
    </row>
    <row r="9710" spans="1:35" x14ac:dyDescent="0.25">
      <c r="A9710" s="3">
        <v>42762.351307870398</v>
      </c>
      <c r="B9710" t="s">
        <v>37</v>
      </c>
      <c r="C9710" t="s">
        <v>12177</v>
      </c>
      <c r="F9710" s="27" t="s">
        <v>308</v>
      </c>
      <c r="G9710" t="s">
        <v>28</v>
      </c>
      <c r="H9710">
        <v>1</v>
      </c>
      <c r="K9710" s="2" t="s">
        <v>29</v>
      </c>
      <c r="L9710" s="1" t="s">
        <v>94</v>
      </c>
      <c r="M9710" s="1" t="s">
        <v>10439</v>
      </c>
      <c r="N9710" s="1" t="s">
        <v>772</v>
      </c>
      <c r="O9710" t="s">
        <v>10440</v>
      </c>
      <c r="P9710" s="18">
        <v>6.79</v>
      </c>
      <c r="Q9710">
        <v>6.79</v>
      </c>
      <c r="R9710">
        <v>0.5</v>
      </c>
      <c r="S9710">
        <v>3.4</v>
      </c>
      <c r="T9710" t="s">
        <v>33</v>
      </c>
      <c r="U9710">
        <v>1</v>
      </c>
      <c r="V9710">
        <v>3.4</v>
      </c>
      <c r="W9710">
        <v>6.79</v>
      </c>
      <c r="X9710">
        <v>6.79</v>
      </c>
      <c r="Y9710" t="s">
        <v>44</v>
      </c>
      <c r="Z9710">
        <v>0</v>
      </c>
      <c r="AA9710">
        <v>3.4</v>
      </c>
      <c r="AB9710" t="s">
        <v>33</v>
      </c>
      <c r="AC9710" s="29">
        <v>0</v>
      </c>
      <c r="AD9710" s="29">
        <v>0</v>
      </c>
      <c r="AE9710" s="29">
        <v>0</v>
      </c>
      <c r="AF9710" s="29">
        <v>0</v>
      </c>
      <c r="AG9710" s="29">
        <v>0</v>
      </c>
      <c r="AH9710" s="29">
        <v>0</v>
      </c>
      <c r="AI9710" s="29">
        <v>0</v>
      </c>
    </row>
    <row r="9711" spans="1:35" x14ac:dyDescent="0.25">
      <c r="A9711" s="3">
        <v>42738.484849537002</v>
      </c>
      <c r="B9711" t="s">
        <v>27</v>
      </c>
      <c r="C9711" t="s">
        <v>12189</v>
      </c>
      <c r="D9711" t="s">
        <v>13884</v>
      </c>
      <c r="E9711" t="s">
        <v>12826</v>
      </c>
      <c r="F9711" s="27">
        <v>44429</v>
      </c>
      <c r="G9711" t="s">
        <v>28</v>
      </c>
      <c r="H9711">
        <v>1</v>
      </c>
      <c r="K9711" s="2" t="s">
        <v>29</v>
      </c>
      <c r="L9711" s="1" t="s">
        <v>200</v>
      </c>
      <c r="M9711" s="1" t="s">
        <v>10777</v>
      </c>
      <c r="N9711" s="1" t="s">
        <v>10778</v>
      </c>
      <c r="O9711" t="s">
        <v>10779</v>
      </c>
      <c r="P9711" s="18">
        <v>9.99</v>
      </c>
      <c r="Q9711">
        <v>9.99</v>
      </c>
      <c r="R9711">
        <v>0.7</v>
      </c>
      <c r="S9711">
        <v>6.99</v>
      </c>
      <c r="T9711" t="s">
        <v>33</v>
      </c>
      <c r="U9711">
        <v>1</v>
      </c>
      <c r="V9711">
        <v>6.99</v>
      </c>
      <c r="W9711">
        <v>9.99</v>
      </c>
      <c r="X9711">
        <v>9.99</v>
      </c>
      <c r="Y9711" t="s">
        <v>33</v>
      </c>
      <c r="Z9711">
        <v>0</v>
      </c>
      <c r="AA9711">
        <v>6.99</v>
      </c>
      <c r="AB9711" t="s">
        <v>33</v>
      </c>
      <c r="AC9711" s="29">
        <v>0.67</v>
      </c>
      <c r="AD9711" s="29">
        <v>5.5E-2</v>
      </c>
      <c r="AE9711" s="29">
        <v>0.55000000000000004</v>
      </c>
      <c r="AF9711" s="29">
        <v>0</v>
      </c>
      <c r="AG9711" s="29">
        <v>0</v>
      </c>
      <c r="AH9711" s="29">
        <v>1.2500000000000001E-2</v>
      </c>
      <c r="AI9711" s="29">
        <v>0.12</v>
      </c>
    </row>
    <row r="9712" spans="1:35" x14ac:dyDescent="0.25">
      <c r="A9712" s="3">
        <v>42739.794212963003</v>
      </c>
      <c r="B9712" t="s">
        <v>27</v>
      </c>
      <c r="C9712" t="s">
        <v>12176</v>
      </c>
      <c r="D9712" t="s">
        <v>14326</v>
      </c>
      <c r="E9712" t="s">
        <v>12620</v>
      </c>
      <c r="F9712" s="27">
        <v>14454</v>
      </c>
      <c r="G9712" t="s">
        <v>28</v>
      </c>
      <c r="H9712">
        <v>1</v>
      </c>
      <c r="K9712" s="2" t="s">
        <v>39</v>
      </c>
      <c r="L9712" s="1" t="s">
        <v>1056</v>
      </c>
      <c r="M9712" s="1" t="s">
        <v>1252</v>
      </c>
      <c r="N9712" s="1" t="s">
        <v>423</v>
      </c>
      <c r="O9712" t="s">
        <v>1253</v>
      </c>
      <c r="P9712" s="18">
        <v>0.99</v>
      </c>
      <c r="Q9712">
        <v>0.99</v>
      </c>
      <c r="R9712">
        <v>0.7</v>
      </c>
      <c r="S9712">
        <v>0.69</v>
      </c>
      <c r="T9712" t="s">
        <v>33</v>
      </c>
      <c r="U9712">
        <v>1</v>
      </c>
      <c r="V9712">
        <v>0.69</v>
      </c>
      <c r="W9712">
        <v>0.99</v>
      </c>
      <c r="X9712">
        <v>0.99</v>
      </c>
      <c r="Y9712" t="s">
        <v>33</v>
      </c>
      <c r="Z9712">
        <v>0</v>
      </c>
      <c r="AA9712">
        <v>0.69</v>
      </c>
      <c r="AB9712" t="s">
        <v>33</v>
      </c>
      <c r="AC9712" s="29">
        <v>0</v>
      </c>
      <c r="AD9712" s="29">
        <v>0</v>
      </c>
      <c r="AE9712" s="29">
        <v>0</v>
      </c>
      <c r="AF9712" s="29">
        <v>0</v>
      </c>
      <c r="AG9712" s="29">
        <v>0</v>
      </c>
      <c r="AH9712" s="29">
        <v>0</v>
      </c>
      <c r="AI9712" s="29">
        <v>0</v>
      </c>
    </row>
    <row r="9713" spans="1:35" x14ac:dyDescent="0.25">
      <c r="A9713" s="3">
        <v>42739.994768518503</v>
      </c>
      <c r="B9713" t="s">
        <v>37</v>
      </c>
      <c r="C9713" t="s">
        <v>12183</v>
      </c>
      <c r="F9713" s="27" t="s">
        <v>2386</v>
      </c>
      <c r="G9713" t="s">
        <v>28</v>
      </c>
      <c r="H9713">
        <v>1</v>
      </c>
      <c r="K9713" s="2" t="s">
        <v>39</v>
      </c>
      <c r="L9713" s="1" t="s">
        <v>58</v>
      </c>
      <c r="M9713" s="1" t="s">
        <v>10988</v>
      </c>
      <c r="N9713" s="1" t="s">
        <v>1235</v>
      </c>
      <c r="O9713" t="s">
        <v>10989</v>
      </c>
      <c r="P9713" s="18">
        <v>3.39</v>
      </c>
      <c r="Q9713">
        <v>3.39</v>
      </c>
      <c r="R9713">
        <v>0.5</v>
      </c>
      <c r="S9713">
        <v>1.7</v>
      </c>
      <c r="T9713" t="s">
        <v>33</v>
      </c>
      <c r="U9713">
        <v>1</v>
      </c>
      <c r="V9713">
        <v>1.7</v>
      </c>
      <c r="W9713">
        <v>3.39</v>
      </c>
      <c r="X9713">
        <v>3.39</v>
      </c>
      <c r="Y9713" t="s">
        <v>44</v>
      </c>
      <c r="Z9713">
        <v>0</v>
      </c>
      <c r="AA9713">
        <v>1.7</v>
      </c>
      <c r="AB9713" t="s">
        <v>33</v>
      </c>
      <c r="AC9713" s="29">
        <v>0</v>
      </c>
      <c r="AD9713" s="29">
        <v>0</v>
      </c>
      <c r="AE9713" s="29">
        <v>0</v>
      </c>
      <c r="AF9713" s="29">
        <v>0</v>
      </c>
      <c r="AG9713" s="29">
        <v>0</v>
      </c>
      <c r="AH9713" s="29">
        <v>0</v>
      </c>
      <c r="AI9713" s="29">
        <v>0</v>
      </c>
    </row>
    <row r="9714" spans="1:35" x14ac:dyDescent="0.25">
      <c r="A9714" s="3">
        <v>42766.941597222198</v>
      </c>
      <c r="B9714" t="s">
        <v>37</v>
      </c>
      <c r="C9714" t="s">
        <v>12179</v>
      </c>
      <c r="F9714" s="27" t="s">
        <v>234</v>
      </c>
      <c r="G9714" t="s">
        <v>28</v>
      </c>
      <c r="H9714">
        <v>1</v>
      </c>
      <c r="K9714" s="2" t="s">
        <v>81</v>
      </c>
      <c r="L9714" s="1" t="s">
        <v>82</v>
      </c>
      <c r="M9714" s="1" t="s">
        <v>4806</v>
      </c>
      <c r="N9714" s="1" t="s">
        <v>84</v>
      </c>
      <c r="O9714" t="s">
        <v>4807</v>
      </c>
      <c r="P9714" s="18">
        <v>6.79</v>
      </c>
      <c r="Q9714">
        <v>6.79</v>
      </c>
      <c r="R9714">
        <v>0.5</v>
      </c>
      <c r="S9714">
        <v>3.4</v>
      </c>
      <c r="T9714" t="s">
        <v>33</v>
      </c>
      <c r="U9714">
        <v>1</v>
      </c>
      <c r="V9714">
        <v>3.4</v>
      </c>
      <c r="W9714">
        <v>6.79</v>
      </c>
      <c r="X9714">
        <v>6.79</v>
      </c>
      <c r="Y9714" t="s">
        <v>44</v>
      </c>
      <c r="Z9714">
        <v>0</v>
      </c>
      <c r="AA9714">
        <v>3.4</v>
      </c>
      <c r="AB9714" t="s">
        <v>33</v>
      </c>
      <c r="AC9714" s="29">
        <v>0</v>
      </c>
      <c r="AD9714" s="29">
        <v>0</v>
      </c>
      <c r="AE9714" s="29">
        <v>0</v>
      </c>
      <c r="AF9714" s="29">
        <v>0</v>
      </c>
      <c r="AG9714" s="29">
        <v>0</v>
      </c>
      <c r="AH9714" s="29">
        <v>0</v>
      </c>
      <c r="AI9714" s="29">
        <v>0</v>
      </c>
    </row>
    <row r="9715" spans="1:35" x14ac:dyDescent="0.25">
      <c r="A9715" s="3">
        <v>42740.9171180556</v>
      </c>
      <c r="B9715" t="s">
        <v>27</v>
      </c>
      <c r="C9715" t="s">
        <v>1010</v>
      </c>
      <c r="D9715" t="s">
        <v>12343</v>
      </c>
      <c r="E9715" t="s">
        <v>12344</v>
      </c>
      <c r="F9715" s="27">
        <v>80503</v>
      </c>
      <c r="G9715" t="s">
        <v>28</v>
      </c>
      <c r="H9715">
        <v>1</v>
      </c>
      <c r="K9715" s="2" t="s">
        <v>81</v>
      </c>
      <c r="L9715" s="1" t="s">
        <v>82</v>
      </c>
      <c r="M9715" s="1" t="s">
        <v>4297</v>
      </c>
      <c r="N9715" s="1" t="s">
        <v>1175</v>
      </c>
      <c r="O9715" t="s">
        <v>4298</v>
      </c>
      <c r="P9715" s="18">
        <v>11.99</v>
      </c>
      <c r="Q9715">
        <v>11.99</v>
      </c>
      <c r="R9715">
        <v>0.7</v>
      </c>
      <c r="S9715">
        <v>8.39</v>
      </c>
      <c r="T9715" t="s">
        <v>33</v>
      </c>
      <c r="U9715">
        <v>1</v>
      </c>
      <c r="V9715">
        <v>8.39</v>
      </c>
      <c r="W9715">
        <v>11.99</v>
      </c>
      <c r="X9715">
        <v>11.99</v>
      </c>
      <c r="Y9715" t="s">
        <v>33</v>
      </c>
      <c r="Z9715">
        <v>0</v>
      </c>
      <c r="AA9715">
        <v>8.39</v>
      </c>
      <c r="AB9715" t="s">
        <v>33</v>
      </c>
      <c r="AC9715" s="29">
        <v>0.82</v>
      </c>
      <c r="AD9715" s="29">
        <v>2.9000000000000001E-2</v>
      </c>
      <c r="AE9715" s="29">
        <v>0.35</v>
      </c>
      <c r="AF9715" s="29">
        <v>3.2750000000000001E-2</v>
      </c>
      <c r="AG9715" s="29">
        <v>0.39</v>
      </c>
      <c r="AH9715" s="29">
        <v>6.4999999999999997E-3</v>
      </c>
      <c r="AI9715" s="29">
        <v>0.08</v>
      </c>
    </row>
    <row r="9716" spans="1:35" x14ac:dyDescent="0.25">
      <c r="A9716" s="3">
        <v>42740.675740740699</v>
      </c>
      <c r="B9716" t="s">
        <v>582</v>
      </c>
      <c r="C9716" t="s">
        <v>12208</v>
      </c>
      <c r="F9716" s="27" t="s">
        <v>11010</v>
      </c>
      <c r="G9716" t="s">
        <v>28</v>
      </c>
      <c r="H9716">
        <v>1</v>
      </c>
      <c r="K9716" s="2" t="s">
        <v>81</v>
      </c>
      <c r="L9716" s="1" t="s">
        <v>82</v>
      </c>
      <c r="M9716" s="1" t="s">
        <v>4318</v>
      </c>
      <c r="N9716" s="1" t="s">
        <v>159</v>
      </c>
      <c r="O9716" t="s">
        <v>4319</v>
      </c>
      <c r="P9716" s="18">
        <v>8.49</v>
      </c>
      <c r="Q9716">
        <v>8.49</v>
      </c>
      <c r="R9716">
        <v>0.5</v>
      </c>
      <c r="S9716">
        <v>4.25</v>
      </c>
      <c r="T9716" t="s">
        <v>33</v>
      </c>
      <c r="U9716">
        <v>1</v>
      </c>
      <c r="V9716">
        <v>4.25</v>
      </c>
      <c r="W9716">
        <v>8.49</v>
      </c>
      <c r="X9716">
        <v>8.49</v>
      </c>
      <c r="Y9716" t="s">
        <v>587</v>
      </c>
      <c r="Z9716">
        <v>0</v>
      </c>
      <c r="AA9716">
        <v>4.25</v>
      </c>
      <c r="AB9716" t="s">
        <v>33</v>
      </c>
      <c r="AC9716" s="29">
        <v>0</v>
      </c>
      <c r="AD9716" s="29">
        <v>0</v>
      </c>
      <c r="AE9716" s="29">
        <v>0</v>
      </c>
      <c r="AF9716" s="29">
        <v>0</v>
      </c>
      <c r="AG9716" s="29">
        <v>0</v>
      </c>
      <c r="AH9716" s="29">
        <v>0</v>
      </c>
      <c r="AI9716" s="29">
        <v>0</v>
      </c>
    </row>
    <row r="9717" spans="1:35" x14ac:dyDescent="0.25">
      <c r="A9717" s="3">
        <v>42748.696493055599</v>
      </c>
      <c r="B9717" t="s">
        <v>450</v>
      </c>
      <c r="C9717" t="s">
        <v>12178</v>
      </c>
      <c r="F9717" s="27" t="s">
        <v>11269</v>
      </c>
      <c r="G9717" t="s">
        <v>28</v>
      </c>
      <c r="H9717">
        <v>1</v>
      </c>
      <c r="K9717" s="2" t="s">
        <v>29</v>
      </c>
      <c r="L9717" s="1" t="s">
        <v>200</v>
      </c>
      <c r="M9717" s="1" t="s">
        <v>8594</v>
      </c>
      <c r="N9717" s="1" t="s">
        <v>273</v>
      </c>
      <c r="O9717" t="s">
        <v>8595</v>
      </c>
      <c r="P9717" s="18">
        <v>6.79</v>
      </c>
      <c r="Q9717">
        <v>6.79</v>
      </c>
      <c r="R9717">
        <v>0.5</v>
      </c>
      <c r="S9717">
        <v>3.4</v>
      </c>
      <c r="T9717" t="s">
        <v>33</v>
      </c>
      <c r="U9717">
        <v>1</v>
      </c>
      <c r="V9717">
        <v>3.4</v>
      </c>
      <c r="W9717">
        <v>6.79</v>
      </c>
      <c r="X9717">
        <v>6.79</v>
      </c>
      <c r="Y9717" t="s">
        <v>33</v>
      </c>
      <c r="Z9717">
        <v>0</v>
      </c>
      <c r="AA9717">
        <v>3.4</v>
      </c>
      <c r="AB9717" t="s">
        <v>33</v>
      </c>
      <c r="AC9717" s="29">
        <v>0</v>
      </c>
      <c r="AD9717" s="29">
        <v>0</v>
      </c>
      <c r="AE9717" s="29">
        <v>0</v>
      </c>
      <c r="AF9717" s="29">
        <v>0</v>
      </c>
      <c r="AG9717" s="29">
        <v>0</v>
      </c>
      <c r="AH9717" s="29">
        <v>0</v>
      </c>
      <c r="AI9717" s="29">
        <v>0</v>
      </c>
    </row>
    <row r="9718" spans="1:35" x14ac:dyDescent="0.25">
      <c r="A9718" s="3">
        <v>42748.696493055599</v>
      </c>
      <c r="B9718" t="s">
        <v>450</v>
      </c>
      <c r="C9718" t="s">
        <v>12178</v>
      </c>
      <c r="F9718" s="27" t="s">
        <v>11269</v>
      </c>
      <c r="G9718" t="s">
        <v>28</v>
      </c>
      <c r="H9718">
        <v>1</v>
      </c>
      <c r="K9718" s="2" t="s">
        <v>29</v>
      </c>
      <c r="L9718" s="1" t="s">
        <v>200</v>
      </c>
      <c r="M9718" s="1" t="s">
        <v>9058</v>
      </c>
      <c r="N9718" s="1" t="s">
        <v>273</v>
      </c>
      <c r="O9718" t="s">
        <v>9059</v>
      </c>
      <c r="P9718" s="18">
        <v>12.74</v>
      </c>
      <c r="Q9718">
        <v>12.74</v>
      </c>
      <c r="R9718">
        <v>0.5</v>
      </c>
      <c r="S9718">
        <v>6.37</v>
      </c>
      <c r="T9718" t="s">
        <v>33</v>
      </c>
      <c r="U9718">
        <v>1</v>
      </c>
      <c r="V9718">
        <v>6.37</v>
      </c>
      <c r="W9718">
        <v>12.74</v>
      </c>
      <c r="X9718">
        <v>12.74</v>
      </c>
      <c r="Y9718" t="s">
        <v>33</v>
      </c>
      <c r="Z9718">
        <v>0</v>
      </c>
      <c r="AA9718">
        <v>6.37</v>
      </c>
      <c r="AB9718" t="s">
        <v>33</v>
      </c>
      <c r="AC9718" s="29">
        <v>0</v>
      </c>
      <c r="AD9718" s="29">
        <v>0</v>
      </c>
      <c r="AE9718" s="29">
        <v>0</v>
      </c>
      <c r="AF9718" s="29">
        <v>0</v>
      </c>
      <c r="AG9718" s="29">
        <v>0</v>
      </c>
      <c r="AH9718" s="29">
        <v>0</v>
      </c>
      <c r="AI9718" s="29">
        <v>0</v>
      </c>
    </row>
    <row r="9719" spans="1:35" x14ac:dyDescent="0.25">
      <c r="A9719" s="3">
        <v>42756.853645833296</v>
      </c>
      <c r="B9719" t="s">
        <v>572</v>
      </c>
      <c r="C9719" t="s">
        <v>12178</v>
      </c>
      <c r="F9719" s="27" t="s">
        <v>9561</v>
      </c>
      <c r="G9719" t="s">
        <v>28</v>
      </c>
      <c r="H9719">
        <v>1</v>
      </c>
      <c r="K9719" s="2" t="s">
        <v>81</v>
      </c>
      <c r="L9719" s="1" t="s">
        <v>82</v>
      </c>
      <c r="M9719" s="1" t="s">
        <v>3090</v>
      </c>
      <c r="N9719" s="1" t="s">
        <v>2833</v>
      </c>
      <c r="O9719" t="s">
        <v>3091</v>
      </c>
      <c r="P9719" s="18">
        <v>12.59</v>
      </c>
      <c r="Q9719">
        <v>12.59</v>
      </c>
      <c r="R9719">
        <v>0.5</v>
      </c>
      <c r="S9719">
        <v>6.3</v>
      </c>
      <c r="T9719" t="s">
        <v>33</v>
      </c>
      <c r="U9719">
        <v>1</v>
      </c>
      <c r="V9719">
        <v>6.3</v>
      </c>
      <c r="W9719">
        <v>12.59</v>
      </c>
      <c r="X9719">
        <v>12.59</v>
      </c>
      <c r="Y9719" t="s">
        <v>56</v>
      </c>
      <c r="Z9719">
        <v>0</v>
      </c>
      <c r="AA9719">
        <v>6.3</v>
      </c>
      <c r="AB9719" t="s">
        <v>33</v>
      </c>
      <c r="AC9719" s="29">
        <v>0</v>
      </c>
      <c r="AD9719" s="29">
        <v>0</v>
      </c>
      <c r="AE9719" s="29">
        <v>0</v>
      </c>
      <c r="AF9719" s="29">
        <v>0</v>
      </c>
      <c r="AG9719" s="29">
        <v>0</v>
      </c>
      <c r="AH9719" s="29">
        <v>0</v>
      </c>
      <c r="AI9719" s="29">
        <v>0</v>
      </c>
    </row>
    <row r="9720" spans="1:35" x14ac:dyDescent="0.25">
      <c r="A9720" s="3">
        <v>42748.992418981499</v>
      </c>
      <c r="B9720" t="s">
        <v>572</v>
      </c>
      <c r="C9720" t="s">
        <v>12178</v>
      </c>
      <c r="F9720" s="27" t="s">
        <v>11270</v>
      </c>
      <c r="G9720" t="s">
        <v>28</v>
      </c>
      <c r="H9720">
        <v>1</v>
      </c>
      <c r="K9720" s="2" t="s">
        <v>81</v>
      </c>
      <c r="L9720" s="1" t="s">
        <v>82</v>
      </c>
      <c r="M9720" s="1" t="s">
        <v>574</v>
      </c>
      <c r="N9720" s="1" t="s">
        <v>575</v>
      </c>
      <c r="O9720" t="s">
        <v>576</v>
      </c>
      <c r="P9720" s="18">
        <v>11.19</v>
      </c>
      <c r="Q9720">
        <v>11.19</v>
      </c>
      <c r="R9720">
        <v>0.5</v>
      </c>
      <c r="S9720">
        <v>5.6</v>
      </c>
      <c r="T9720" t="s">
        <v>33</v>
      </c>
      <c r="U9720">
        <v>1</v>
      </c>
      <c r="V9720">
        <v>5.6</v>
      </c>
      <c r="W9720">
        <v>11.19</v>
      </c>
      <c r="X9720">
        <v>11.19</v>
      </c>
      <c r="Y9720" t="s">
        <v>56</v>
      </c>
      <c r="Z9720">
        <v>0</v>
      </c>
      <c r="AA9720">
        <v>5.6</v>
      </c>
      <c r="AB9720" t="s">
        <v>33</v>
      </c>
      <c r="AC9720" s="29">
        <v>0</v>
      </c>
      <c r="AD9720" s="29">
        <v>0</v>
      </c>
      <c r="AE9720" s="29">
        <v>0</v>
      </c>
      <c r="AF9720" s="29">
        <v>0</v>
      </c>
      <c r="AG9720" s="29">
        <v>0</v>
      </c>
      <c r="AH9720" s="29">
        <v>0</v>
      </c>
      <c r="AI9720" s="29">
        <v>0</v>
      </c>
    </row>
    <row r="9721" spans="1:35" x14ac:dyDescent="0.25">
      <c r="A9721" s="3">
        <v>42748.661712963003</v>
      </c>
      <c r="B9721" t="s">
        <v>341</v>
      </c>
      <c r="C9721" t="s">
        <v>12237</v>
      </c>
      <c r="F9721" s="27" t="s">
        <v>7358</v>
      </c>
      <c r="G9721" t="s">
        <v>28</v>
      </c>
      <c r="H9721">
        <v>1</v>
      </c>
      <c r="K9721" s="2" t="s">
        <v>39</v>
      </c>
      <c r="L9721" s="1" t="s">
        <v>40</v>
      </c>
      <c r="M9721" s="1" t="s">
        <v>1585</v>
      </c>
      <c r="N9721" s="1" t="s">
        <v>951</v>
      </c>
      <c r="O9721" t="s">
        <v>1586</v>
      </c>
      <c r="P9721" s="18">
        <v>5.09</v>
      </c>
      <c r="Q9721">
        <v>5.09</v>
      </c>
      <c r="R9721">
        <v>0.5</v>
      </c>
      <c r="S9721">
        <v>2.5499999999999998</v>
      </c>
      <c r="T9721" t="s">
        <v>33</v>
      </c>
      <c r="U9721">
        <v>1</v>
      </c>
      <c r="V9721">
        <v>2.5499999999999998</v>
      </c>
      <c r="W9721">
        <v>5.09</v>
      </c>
      <c r="X9721">
        <v>5.09</v>
      </c>
      <c r="Y9721" t="s">
        <v>56</v>
      </c>
      <c r="Z9721">
        <v>0</v>
      </c>
      <c r="AA9721">
        <v>2.5499999999999998</v>
      </c>
      <c r="AB9721" t="s">
        <v>33</v>
      </c>
      <c r="AC9721" s="29">
        <v>0</v>
      </c>
      <c r="AD9721" s="29">
        <v>0</v>
      </c>
      <c r="AE9721" s="29">
        <v>0</v>
      </c>
      <c r="AF9721" s="29">
        <v>0</v>
      </c>
      <c r="AG9721" s="29">
        <v>0</v>
      </c>
      <c r="AH9721" s="29">
        <v>0</v>
      </c>
      <c r="AI9721" s="29">
        <v>0</v>
      </c>
    </row>
    <row r="9722" spans="1:35" x14ac:dyDescent="0.25">
      <c r="A9722" s="3">
        <v>42756.771099537</v>
      </c>
      <c r="B9722" t="s">
        <v>27</v>
      </c>
      <c r="C9722" t="s">
        <v>12195</v>
      </c>
      <c r="D9722" t="s">
        <v>14327</v>
      </c>
      <c r="E9722" t="s">
        <v>12649</v>
      </c>
      <c r="F9722" s="27">
        <v>97229</v>
      </c>
      <c r="G9722" t="s">
        <v>28</v>
      </c>
      <c r="H9722">
        <v>1</v>
      </c>
      <c r="K9722" s="2" t="s">
        <v>52</v>
      </c>
      <c r="L9722" s="1" t="s">
        <v>52</v>
      </c>
      <c r="M9722" s="1" t="s">
        <v>53</v>
      </c>
      <c r="N9722" s="1" t="s">
        <v>54</v>
      </c>
      <c r="O9722" t="s">
        <v>55</v>
      </c>
      <c r="P9722" s="18">
        <v>12.99</v>
      </c>
      <c r="Q9722">
        <v>12.99</v>
      </c>
      <c r="R9722">
        <v>0.7</v>
      </c>
      <c r="S9722">
        <v>9.09</v>
      </c>
      <c r="T9722" t="s">
        <v>33</v>
      </c>
      <c r="U9722">
        <v>1</v>
      </c>
      <c r="V9722">
        <v>9.09</v>
      </c>
      <c r="W9722">
        <v>12.99</v>
      </c>
      <c r="X9722">
        <v>12.99</v>
      </c>
      <c r="Y9722" t="s">
        <v>33</v>
      </c>
      <c r="Z9722">
        <v>0</v>
      </c>
      <c r="AA9722">
        <v>9.09</v>
      </c>
      <c r="AB9722" t="s">
        <v>33</v>
      </c>
      <c r="AC9722" s="29">
        <v>0</v>
      </c>
      <c r="AD9722" s="29">
        <v>0</v>
      </c>
      <c r="AE9722" s="29">
        <v>0</v>
      </c>
      <c r="AF9722" s="29">
        <v>0</v>
      </c>
      <c r="AG9722" s="29">
        <v>0</v>
      </c>
      <c r="AH9722" s="29">
        <v>0</v>
      </c>
      <c r="AI9722" s="29">
        <v>0</v>
      </c>
    </row>
    <row r="9723" spans="1:35" x14ac:dyDescent="0.25">
      <c r="A9723" s="3">
        <v>42745.125787037003</v>
      </c>
      <c r="B9723" t="s">
        <v>226</v>
      </c>
      <c r="C9723" t="s">
        <v>37</v>
      </c>
      <c r="F9723" s="27" t="s">
        <v>263</v>
      </c>
      <c r="G9723" t="s">
        <v>28</v>
      </c>
      <c r="H9723">
        <v>1</v>
      </c>
      <c r="K9723" s="2" t="s">
        <v>39</v>
      </c>
      <c r="L9723" s="1" t="s">
        <v>119</v>
      </c>
      <c r="M9723" s="1" t="s">
        <v>10309</v>
      </c>
      <c r="N9723" s="1" t="s">
        <v>429</v>
      </c>
      <c r="O9723" t="s">
        <v>10310</v>
      </c>
      <c r="P9723" s="18">
        <v>1.69</v>
      </c>
      <c r="Q9723">
        <v>1.69</v>
      </c>
      <c r="R9723">
        <v>0.5</v>
      </c>
      <c r="S9723">
        <v>0.85</v>
      </c>
      <c r="T9723" t="s">
        <v>33</v>
      </c>
      <c r="U9723">
        <v>1</v>
      </c>
      <c r="V9723">
        <v>0.85</v>
      </c>
      <c r="W9723">
        <v>1.69</v>
      </c>
      <c r="X9723">
        <v>1.69</v>
      </c>
      <c r="Y9723" t="s">
        <v>230</v>
      </c>
      <c r="Z9723">
        <v>0</v>
      </c>
      <c r="AA9723">
        <v>0.85</v>
      </c>
      <c r="AB9723" t="s">
        <v>33</v>
      </c>
      <c r="AC9723" s="29">
        <v>0</v>
      </c>
      <c r="AD9723" s="29">
        <v>0</v>
      </c>
      <c r="AE9723" s="29">
        <v>0</v>
      </c>
      <c r="AF9723" s="29">
        <v>0</v>
      </c>
      <c r="AG9723" s="29">
        <v>0</v>
      </c>
      <c r="AH9723" s="29">
        <v>0</v>
      </c>
      <c r="AI9723" s="29">
        <v>0</v>
      </c>
    </row>
    <row r="9724" spans="1:35" x14ac:dyDescent="0.25">
      <c r="A9724" s="3">
        <v>42745.135879629597</v>
      </c>
      <c r="B9724" t="s">
        <v>226</v>
      </c>
      <c r="C9724" t="s">
        <v>37</v>
      </c>
      <c r="F9724" s="27" t="s">
        <v>263</v>
      </c>
      <c r="G9724" t="s">
        <v>28</v>
      </c>
      <c r="H9724">
        <v>1</v>
      </c>
      <c r="K9724" s="2" t="s">
        <v>39</v>
      </c>
      <c r="L9724" s="1" t="s">
        <v>119</v>
      </c>
      <c r="M9724" s="1" t="s">
        <v>6191</v>
      </c>
      <c r="N9724" s="1" t="s">
        <v>265</v>
      </c>
      <c r="O9724" t="s">
        <v>6192</v>
      </c>
      <c r="P9724" s="18">
        <v>3.39</v>
      </c>
      <c r="Q9724">
        <v>3.39</v>
      </c>
      <c r="R9724">
        <v>0.5</v>
      </c>
      <c r="S9724">
        <v>1.7</v>
      </c>
      <c r="T9724" t="s">
        <v>33</v>
      </c>
      <c r="U9724">
        <v>1</v>
      </c>
      <c r="V9724">
        <v>1.7</v>
      </c>
      <c r="W9724">
        <v>3.39</v>
      </c>
      <c r="X9724">
        <v>3.39</v>
      </c>
      <c r="Y9724" t="s">
        <v>230</v>
      </c>
      <c r="Z9724">
        <v>0</v>
      </c>
      <c r="AA9724">
        <v>1.7</v>
      </c>
      <c r="AB9724" t="s">
        <v>33</v>
      </c>
      <c r="AC9724" s="29">
        <v>0</v>
      </c>
      <c r="AD9724" s="29">
        <v>0</v>
      </c>
      <c r="AE9724" s="29">
        <v>0</v>
      </c>
      <c r="AF9724" s="29">
        <v>0</v>
      </c>
      <c r="AG9724" s="29">
        <v>0</v>
      </c>
      <c r="AH9724" s="29">
        <v>0</v>
      </c>
      <c r="AI9724" s="29">
        <v>0</v>
      </c>
    </row>
    <row r="9725" spans="1:35" x14ac:dyDescent="0.25">
      <c r="A9725" s="3">
        <v>42745.136759259301</v>
      </c>
      <c r="B9725" t="s">
        <v>226</v>
      </c>
      <c r="C9725" t="s">
        <v>37</v>
      </c>
      <c r="F9725" s="27" t="s">
        <v>263</v>
      </c>
      <c r="G9725" t="s">
        <v>28</v>
      </c>
      <c r="H9725">
        <v>1</v>
      </c>
      <c r="K9725" s="2" t="s">
        <v>39</v>
      </c>
      <c r="L9725" s="1" t="s">
        <v>119</v>
      </c>
      <c r="M9725" s="1" t="s">
        <v>6724</v>
      </c>
      <c r="N9725" s="1" t="s">
        <v>265</v>
      </c>
      <c r="O9725" t="s">
        <v>6725</v>
      </c>
      <c r="P9725" s="18">
        <v>3.39</v>
      </c>
      <c r="Q9725">
        <v>3.39</v>
      </c>
      <c r="R9725">
        <v>0.5</v>
      </c>
      <c r="S9725">
        <v>1.7</v>
      </c>
      <c r="T9725" t="s">
        <v>33</v>
      </c>
      <c r="U9725">
        <v>1</v>
      </c>
      <c r="V9725">
        <v>1.7</v>
      </c>
      <c r="W9725">
        <v>3.39</v>
      </c>
      <c r="X9725">
        <v>3.39</v>
      </c>
      <c r="Y9725" t="s">
        <v>230</v>
      </c>
      <c r="Z9725">
        <v>0</v>
      </c>
      <c r="AA9725">
        <v>1.7</v>
      </c>
      <c r="AB9725" t="s">
        <v>33</v>
      </c>
      <c r="AC9725" s="29">
        <v>0</v>
      </c>
      <c r="AD9725" s="29">
        <v>0</v>
      </c>
      <c r="AE9725" s="29">
        <v>0</v>
      </c>
      <c r="AF9725" s="29">
        <v>0</v>
      </c>
      <c r="AG9725" s="29">
        <v>0</v>
      </c>
      <c r="AH9725" s="29">
        <v>0</v>
      </c>
      <c r="AI9725" s="29">
        <v>0</v>
      </c>
    </row>
    <row r="9726" spans="1:35" x14ac:dyDescent="0.25">
      <c r="A9726" s="3">
        <v>42745.136331018497</v>
      </c>
      <c r="B9726" t="s">
        <v>226</v>
      </c>
      <c r="C9726" t="s">
        <v>37</v>
      </c>
      <c r="F9726" s="27" t="s">
        <v>263</v>
      </c>
      <c r="G9726" t="s">
        <v>28</v>
      </c>
      <c r="H9726">
        <v>1</v>
      </c>
      <c r="K9726" s="2" t="s">
        <v>39</v>
      </c>
      <c r="L9726" s="1" t="s">
        <v>119</v>
      </c>
      <c r="M9726" s="1" t="s">
        <v>10819</v>
      </c>
      <c r="N9726" s="1" t="s">
        <v>265</v>
      </c>
      <c r="O9726" t="s">
        <v>10820</v>
      </c>
      <c r="P9726" s="18">
        <v>3.39</v>
      </c>
      <c r="Q9726">
        <v>3.39</v>
      </c>
      <c r="R9726">
        <v>0.5</v>
      </c>
      <c r="S9726">
        <v>1.7</v>
      </c>
      <c r="T9726" t="s">
        <v>33</v>
      </c>
      <c r="U9726">
        <v>1</v>
      </c>
      <c r="V9726">
        <v>1.7</v>
      </c>
      <c r="W9726">
        <v>3.39</v>
      </c>
      <c r="X9726">
        <v>3.39</v>
      </c>
      <c r="Y9726" t="s">
        <v>230</v>
      </c>
      <c r="Z9726">
        <v>0</v>
      </c>
      <c r="AA9726">
        <v>1.7</v>
      </c>
      <c r="AB9726" t="s">
        <v>33</v>
      </c>
      <c r="AC9726" s="29">
        <v>0</v>
      </c>
      <c r="AD9726" s="29">
        <v>0</v>
      </c>
      <c r="AE9726" s="29">
        <v>0</v>
      </c>
      <c r="AF9726" s="29">
        <v>0</v>
      </c>
      <c r="AG9726" s="29">
        <v>0</v>
      </c>
      <c r="AH9726" s="29">
        <v>0</v>
      </c>
      <c r="AI9726" s="29">
        <v>0</v>
      </c>
    </row>
    <row r="9727" spans="1:35" x14ac:dyDescent="0.25">
      <c r="A9727" s="3">
        <v>42745.126712963</v>
      </c>
      <c r="B9727" t="s">
        <v>226</v>
      </c>
      <c r="C9727" t="s">
        <v>37</v>
      </c>
      <c r="F9727" s="27" t="s">
        <v>263</v>
      </c>
      <c r="G9727" t="s">
        <v>28</v>
      </c>
      <c r="H9727">
        <v>1</v>
      </c>
      <c r="K9727" s="2" t="s">
        <v>39</v>
      </c>
      <c r="L9727" s="1" t="s">
        <v>119</v>
      </c>
      <c r="M9727" s="1" t="s">
        <v>9983</v>
      </c>
      <c r="N9727" s="1" t="s">
        <v>429</v>
      </c>
      <c r="O9727" t="s">
        <v>9984</v>
      </c>
      <c r="P9727" s="18">
        <v>3.39</v>
      </c>
      <c r="Q9727">
        <v>3.39</v>
      </c>
      <c r="R9727">
        <v>0.5</v>
      </c>
      <c r="S9727">
        <v>1.7</v>
      </c>
      <c r="T9727" t="s">
        <v>33</v>
      </c>
      <c r="U9727">
        <v>1</v>
      </c>
      <c r="V9727">
        <v>1.7</v>
      </c>
      <c r="W9727">
        <v>3.39</v>
      </c>
      <c r="X9727">
        <v>3.39</v>
      </c>
      <c r="Y9727" t="s">
        <v>230</v>
      </c>
      <c r="Z9727">
        <v>0</v>
      </c>
      <c r="AA9727">
        <v>1.7</v>
      </c>
      <c r="AB9727" t="s">
        <v>33</v>
      </c>
      <c r="AC9727" s="29">
        <v>0</v>
      </c>
      <c r="AD9727" s="29">
        <v>0</v>
      </c>
      <c r="AE9727" s="29">
        <v>0</v>
      </c>
      <c r="AF9727" s="29">
        <v>0</v>
      </c>
      <c r="AG9727" s="29">
        <v>0</v>
      </c>
      <c r="AH9727" s="29">
        <v>0</v>
      </c>
      <c r="AI9727" s="29">
        <v>0</v>
      </c>
    </row>
    <row r="9728" spans="1:35" x14ac:dyDescent="0.25">
      <c r="A9728" s="3">
        <v>42741.979675925897</v>
      </c>
      <c r="B9728" t="s">
        <v>226</v>
      </c>
      <c r="C9728" t="s">
        <v>37</v>
      </c>
      <c r="F9728" s="27" t="s">
        <v>819</v>
      </c>
      <c r="G9728" t="s">
        <v>28</v>
      </c>
      <c r="H9728">
        <v>1</v>
      </c>
      <c r="K9728" s="2" t="s">
        <v>29</v>
      </c>
      <c r="L9728" s="1" t="s">
        <v>94</v>
      </c>
      <c r="M9728" s="1" t="s">
        <v>2688</v>
      </c>
      <c r="N9728" s="1" t="s">
        <v>2564</v>
      </c>
      <c r="O9728" t="s">
        <v>2689</v>
      </c>
      <c r="P9728" s="18">
        <v>2.54</v>
      </c>
      <c r="Q9728">
        <v>2.54</v>
      </c>
      <c r="R9728">
        <v>0.5</v>
      </c>
      <c r="S9728">
        <v>1.27</v>
      </c>
      <c r="T9728" t="s">
        <v>33</v>
      </c>
      <c r="U9728">
        <v>1</v>
      </c>
      <c r="V9728">
        <v>1.27</v>
      </c>
      <c r="W9728">
        <v>2.54</v>
      </c>
      <c r="X9728">
        <v>2.54</v>
      </c>
      <c r="Y9728" t="s">
        <v>230</v>
      </c>
      <c r="Z9728">
        <v>0</v>
      </c>
      <c r="AA9728">
        <v>1.27</v>
      </c>
      <c r="AB9728" t="s">
        <v>33</v>
      </c>
      <c r="AC9728" s="29">
        <v>0</v>
      </c>
      <c r="AD9728" s="29">
        <v>0</v>
      </c>
      <c r="AE9728" s="29">
        <v>0</v>
      </c>
      <c r="AF9728" s="29">
        <v>0</v>
      </c>
      <c r="AG9728" s="29">
        <v>0</v>
      </c>
      <c r="AH9728" s="29">
        <v>0</v>
      </c>
      <c r="AI9728" s="29">
        <v>0</v>
      </c>
    </row>
    <row r="9729" spans="1:35" x14ac:dyDescent="0.25">
      <c r="A9729" s="3">
        <v>42757.397337962997</v>
      </c>
      <c r="B9729" t="s">
        <v>37</v>
      </c>
      <c r="C9729" t="s">
        <v>12179</v>
      </c>
      <c r="F9729" s="27" t="s">
        <v>11271</v>
      </c>
      <c r="G9729" t="s">
        <v>28</v>
      </c>
      <c r="H9729">
        <v>1</v>
      </c>
      <c r="K9729" s="2" t="s">
        <v>29</v>
      </c>
      <c r="L9729" s="1" t="s">
        <v>94</v>
      </c>
      <c r="M9729" s="1" t="s">
        <v>2156</v>
      </c>
      <c r="N9729" s="1" t="s">
        <v>2157</v>
      </c>
      <c r="O9729" t="s">
        <v>2158</v>
      </c>
      <c r="P9729" s="18">
        <v>3.39</v>
      </c>
      <c r="Q9729">
        <v>3.39</v>
      </c>
      <c r="R9729">
        <v>0.5</v>
      </c>
      <c r="S9729">
        <v>1.7</v>
      </c>
      <c r="T9729" t="s">
        <v>33</v>
      </c>
      <c r="U9729">
        <v>1</v>
      </c>
      <c r="V9729">
        <v>1.7</v>
      </c>
      <c r="W9729">
        <v>3.39</v>
      </c>
      <c r="X9729">
        <v>3.39</v>
      </c>
      <c r="Y9729" t="s">
        <v>44</v>
      </c>
      <c r="Z9729">
        <v>0</v>
      </c>
      <c r="AA9729">
        <v>1.7</v>
      </c>
      <c r="AB9729" t="s">
        <v>33</v>
      </c>
      <c r="AC9729" s="29">
        <v>0</v>
      </c>
      <c r="AD9729" s="29">
        <v>0</v>
      </c>
      <c r="AE9729" s="29">
        <v>0</v>
      </c>
      <c r="AF9729" s="29">
        <v>0</v>
      </c>
      <c r="AG9729" s="29">
        <v>0</v>
      </c>
      <c r="AH9729" s="29">
        <v>0</v>
      </c>
      <c r="AI9729" s="29">
        <v>0</v>
      </c>
    </row>
    <row r="9730" spans="1:35" x14ac:dyDescent="0.25">
      <c r="A9730" s="3">
        <v>42741.873506944401</v>
      </c>
      <c r="B9730" t="s">
        <v>226</v>
      </c>
      <c r="C9730" t="s">
        <v>12187</v>
      </c>
      <c r="F9730" s="27" t="s">
        <v>9476</v>
      </c>
      <c r="G9730" t="s">
        <v>28</v>
      </c>
      <c r="H9730">
        <v>1</v>
      </c>
      <c r="K9730" s="2" t="s">
        <v>81</v>
      </c>
      <c r="L9730" s="1" t="s">
        <v>82</v>
      </c>
      <c r="M9730" s="1" t="s">
        <v>11272</v>
      </c>
      <c r="N9730" s="1" t="s">
        <v>9478</v>
      </c>
      <c r="O9730" t="s">
        <v>11273</v>
      </c>
      <c r="P9730" s="18">
        <v>6.79</v>
      </c>
      <c r="Q9730">
        <v>6.79</v>
      </c>
      <c r="R9730">
        <v>0.5</v>
      </c>
      <c r="S9730">
        <v>3.4</v>
      </c>
      <c r="T9730" t="s">
        <v>33</v>
      </c>
      <c r="U9730">
        <v>1</v>
      </c>
      <c r="V9730">
        <v>3.4</v>
      </c>
      <c r="W9730">
        <v>6.79</v>
      </c>
      <c r="X9730">
        <v>6.79</v>
      </c>
      <c r="Y9730" t="s">
        <v>230</v>
      </c>
      <c r="Z9730">
        <v>0</v>
      </c>
      <c r="AA9730">
        <v>3.4</v>
      </c>
      <c r="AB9730" t="s">
        <v>33</v>
      </c>
      <c r="AC9730" s="29">
        <v>0</v>
      </c>
      <c r="AD9730" s="29">
        <v>0</v>
      </c>
      <c r="AE9730" s="29">
        <v>0</v>
      </c>
      <c r="AF9730" s="29">
        <v>0</v>
      </c>
      <c r="AG9730" s="29">
        <v>0</v>
      </c>
      <c r="AH9730" s="29">
        <v>0</v>
      </c>
      <c r="AI9730" s="29">
        <v>0</v>
      </c>
    </row>
    <row r="9731" spans="1:35" x14ac:dyDescent="0.25">
      <c r="A9731" s="3">
        <v>42742.921909722201</v>
      </c>
      <c r="B9731" t="s">
        <v>27</v>
      </c>
      <c r="C9731" t="s">
        <v>12210</v>
      </c>
      <c r="D9731" t="s">
        <v>12511</v>
      </c>
      <c r="E9731" t="s">
        <v>12512</v>
      </c>
      <c r="F9731" s="27">
        <v>8619</v>
      </c>
      <c r="G9731" t="s">
        <v>28</v>
      </c>
      <c r="H9731">
        <v>1</v>
      </c>
      <c r="K9731" s="2" t="s">
        <v>39</v>
      </c>
      <c r="L9731" s="1" t="s">
        <v>119</v>
      </c>
      <c r="M9731" s="1" t="s">
        <v>428</v>
      </c>
      <c r="N9731" s="1" t="s">
        <v>429</v>
      </c>
      <c r="O9731" t="s">
        <v>430</v>
      </c>
      <c r="P9731" s="18">
        <v>2.99</v>
      </c>
      <c r="Q9731">
        <v>2.99</v>
      </c>
      <c r="R9731">
        <v>0.7</v>
      </c>
      <c r="S9731">
        <v>2.09</v>
      </c>
      <c r="T9731" t="s">
        <v>33</v>
      </c>
      <c r="U9731">
        <v>1</v>
      </c>
      <c r="V9731">
        <v>2.09</v>
      </c>
      <c r="W9731">
        <v>2.99</v>
      </c>
      <c r="X9731">
        <v>2.99</v>
      </c>
      <c r="Y9731" t="s">
        <v>33</v>
      </c>
      <c r="Z9731">
        <v>0</v>
      </c>
      <c r="AA9731">
        <v>2.09</v>
      </c>
      <c r="AB9731" t="s">
        <v>33</v>
      </c>
      <c r="AC9731" s="29">
        <v>0.21</v>
      </c>
      <c r="AD9731" s="29">
        <v>7.0000000000000007E-2</v>
      </c>
      <c r="AE9731" s="29">
        <v>0.21</v>
      </c>
      <c r="AF9731" s="29">
        <v>0</v>
      </c>
      <c r="AG9731" s="29">
        <v>0</v>
      </c>
      <c r="AH9731" s="29">
        <v>0</v>
      </c>
      <c r="AI9731" s="29">
        <v>0</v>
      </c>
    </row>
    <row r="9732" spans="1:35" x14ac:dyDescent="0.25">
      <c r="A9732" s="3">
        <v>42741.842685185198</v>
      </c>
      <c r="B9732" t="s">
        <v>27</v>
      </c>
      <c r="C9732" t="s">
        <v>12190</v>
      </c>
      <c r="D9732" t="s">
        <v>12521</v>
      </c>
      <c r="E9732" t="s">
        <v>12522</v>
      </c>
      <c r="F9732" s="27">
        <v>22202</v>
      </c>
      <c r="G9732" t="s">
        <v>28</v>
      </c>
      <c r="H9732">
        <v>1</v>
      </c>
      <c r="K9732" s="2" t="s">
        <v>29</v>
      </c>
      <c r="L9732" s="1" t="s">
        <v>200</v>
      </c>
      <c r="M9732" s="1" t="s">
        <v>844</v>
      </c>
      <c r="N9732" s="1" t="s">
        <v>845</v>
      </c>
      <c r="O9732" t="s">
        <v>846</v>
      </c>
      <c r="P9732" s="18">
        <v>2.99</v>
      </c>
      <c r="Q9732">
        <v>2.99</v>
      </c>
      <c r="R9732">
        <v>0.7</v>
      </c>
      <c r="S9732">
        <v>2.09</v>
      </c>
      <c r="T9732" t="s">
        <v>33</v>
      </c>
      <c r="U9732">
        <v>1</v>
      </c>
      <c r="V9732">
        <v>2.09</v>
      </c>
      <c r="W9732">
        <v>2.99</v>
      </c>
      <c r="X9732">
        <v>2.99</v>
      </c>
      <c r="Y9732" t="s">
        <v>33</v>
      </c>
      <c r="Z9732">
        <v>0</v>
      </c>
      <c r="AA9732">
        <v>2.09</v>
      </c>
      <c r="AB9732" t="s">
        <v>33</v>
      </c>
      <c r="AC9732" s="29">
        <v>0</v>
      </c>
      <c r="AD9732" s="29">
        <v>0</v>
      </c>
      <c r="AE9732" s="29">
        <v>0</v>
      </c>
      <c r="AF9732" s="29">
        <v>0</v>
      </c>
      <c r="AG9732" s="29">
        <v>0</v>
      </c>
      <c r="AH9732" s="29">
        <v>0</v>
      </c>
      <c r="AI9732" s="29">
        <v>0</v>
      </c>
    </row>
    <row r="9733" spans="1:35" x14ac:dyDescent="0.25">
      <c r="A9733" s="3">
        <v>42764.828761574099</v>
      </c>
      <c r="B9733" t="s">
        <v>50</v>
      </c>
      <c r="C9733" t="s">
        <v>12178</v>
      </c>
      <c r="F9733" s="27" t="s">
        <v>3363</v>
      </c>
      <c r="G9733" t="s">
        <v>28</v>
      </c>
      <c r="H9733">
        <v>1</v>
      </c>
      <c r="K9733" s="2" t="s">
        <v>81</v>
      </c>
      <c r="L9733" s="1" t="s">
        <v>82</v>
      </c>
      <c r="M9733" s="1" t="s">
        <v>6149</v>
      </c>
      <c r="N9733" s="1" t="s">
        <v>216</v>
      </c>
      <c r="O9733" t="s">
        <v>6150</v>
      </c>
      <c r="P9733" s="18">
        <v>6.79</v>
      </c>
      <c r="Q9733">
        <v>6.79</v>
      </c>
      <c r="R9733">
        <v>0.5</v>
      </c>
      <c r="S9733">
        <v>3.4</v>
      </c>
      <c r="T9733" t="s">
        <v>33</v>
      </c>
      <c r="U9733">
        <v>1</v>
      </c>
      <c r="V9733">
        <v>3.4</v>
      </c>
      <c r="W9733">
        <v>6.79</v>
      </c>
      <c r="X9733">
        <v>6.79</v>
      </c>
      <c r="Y9733" t="s">
        <v>56</v>
      </c>
      <c r="Z9733">
        <v>0</v>
      </c>
      <c r="AA9733">
        <v>3.4</v>
      </c>
      <c r="AB9733" t="s">
        <v>33</v>
      </c>
      <c r="AC9733" s="29">
        <v>0</v>
      </c>
      <c r="AD9733" s="29">
        <v>0</v>
      </c>
      <c r="AE9733" s="29">
        <v>0</v>
      </c>
      <c r="AF9733" s="29">
        <v>0</v>
      </c>
      <c r="AG9733" s="29">
        <v>0</v>
      </c>
      <c r="AH9733" s="29">
        <v>0</v>
      </c>
      <c r="AI9733" s="29">
        <v>0</v>
      </c>
    </row>
    <row r="9734" spans="1:35" x14ac:dyDescent="0.25">
      <c r="A9734" s="3">
        <v>42742.996979166703</v>
      </c>
      <c r="B9734" t="s">
        <v>27</v>
      </c>
      <c r="C9734" t="s">
        <v>12200</v>
      </c>
      <c r="D9734" t="s">
        <v>12369</v>
      </c>
      <c r="E9734" t="s">
        <v>12370</v>
      </c>
      <c r="F9734" s="27">
        <v>34235</v>
      </c>
      <c r="G9734" t="s">
        <v>28</v>
      </c>
      <c r="H9734">
        <v>1</v>
      </c>
      <c r="K9734" s="2" t="s">
        <v>29</v>
      </c>
      <c r="L9734" s="1" t="s">
        <v>200</v>
      </c>
      <c r="M9734" s="1" t="s">
        <v>3005</v>
      </c>
      <c r="N9734" s="1" t="s">
        <v>3006</v>
      </c>
      <c r="O9734" t="s">
        <v>3007</v>
      </c>
      <c r="P9734" s="18">
        <v>9.99</v>
      </c>
      <c r="Q9734">
        <v>9.99</v>
      </c>
      <c r="R9734">
        <v>0.7</v>
      </c>
      <c r="S9734">
        <v>6.99</v>
      </c>
      <c r="T9734" t="s">
        <v>33</v>
      </c>
      <c r="U9734">
        <v>1</v>
      </c>
      <c r="V9734">
        <v>6.99</v>
      </c>
      <c r="W9734">
        <v>9.99</v>
      </c>
      <c r="X9734">
        <v>9.99</v>
      </c>
      <c r="Y9734" t="s">
        <v>33</v>
      </c>
      <c r="Z9734">
        <v>0</v>
      </c>
      <c r="AA9734">
        <v>6.99</v>
      </c>
      <c r="AB9734" t="s">
        <v>33</v>
      </c>
      <c r="AC9734" s="29">
        <v>0</v>
      </c>
      <c r="AD9734" s="29">
        <v>0</v>
      </c>
      <c r="AE9734" s="29">
        <v>0</v>
      </c>
      <c r="AF9734" s="29">
        <v>0</v>
      </c>
      <c r="AG9734" s="29">
        <v>0</v>
      </c>
      <c r="AH9734" s="29">
        <v>0</v>
      </c>
      <c r="AI9734" s="29">
        <v>0</v>
      </c>
    </row>
    <row r="9735" spans="1:35" x14ac:dyDescent="0.25">
      <c r="A9735" s="3">
        <v>42750.636493055601</v>
      </c>
      <c r="B9735" t="s">
        <v>572</v>
      </c>
      <c r="C9735" t="s">
        <v>12178</v>
      </c>
      <c r="F9735" s="27" t="s">
        <v>2840</v>
      </c>
      <c r="G9735" t="s">
        <v>28</v>
      </c>
      <c r="H9735">
        <v>1</v>
      </c>
      <c r="K9735" s="2" t="s">
        <v>29</v>
      </c>
      <c r="L9735" s="1" t="s">
        <v>200</v>
      </c>
      <c r="M9735" s="1" t="s">
        <v>4844</v>
      </c>
      <c r="N9735" s="1" t="s">
        <v>769</v>
      </c>
      <c r="O9735" t="s">
        <v>4845</v>
      </c>
      <c r="P9735" s="18">
        <v>8.49</v>
      </c>
      <c r="Q9735">
        <v>8.49</v>
      </c>
      <c r="R9735">
        <v>0.5</v>
      </c>
      <c r="S9735">
        <v>4.25</v>
      </c>
      <c r="T9735" t="s">
        <v>33</v>
      </c>
      <c r="U9735">
        <v>1</v>
      </c>
      <c r="V9735">
        <v>4.25</v>
      </c>
      <c r="W9735">
        <v>8.49</v>
      </c>
      <c r="X9735">
        <v>8.49</v>
      </c>
      <c r="Y9735" t="s">
        <v>56</v>
      </c>
      <c r="Z9735">
        <v>0</v>
      </c>
      <c r="AA9735">
        <v>4.25</v>
      </c>
      <c r="AB9735" t="s">
        <v>33</v>
      </c>
      <c r="AC9735" s="29">
        <v>0</v>
      </c>
      <c r="AD9735" s="29">
        <v>0</v>
      </c>
      <c r="AE9735" s="29">
        <v>0</v>
      </c>
      <c r="AF9735" s="29">
        <v>0</v>
      </c>
      <c r="AG9735" s="29">
        <v>0</v>
      </c>
      <c r="AH9735" s="29">
        <v>0</v>
      </c>
      <c r="AI9735" s="29">
        <v>0</v>
      </c>
    </row>
    <row r="9736" spans="1:35" x14ac:dyDescent="0.25">
      <c r="A9736" s="3">
        <v>42750.325416666703</v>
      </c>
      <c r="B9736" t="s">
        <v>37</v>
      </c>
      <c r="C9736" t="s">
        <v>12183</v>
      </c>
      <c r="F9736" s="27" t="s">
        <v>1145</v>
      </c>
      <c r="G9736" t="s">
        <v>28</v>
      </c>
      <c r="H9736">
        <v>1</v>
      </c>
      <c r="K9736" s="2" t="s">
        <v>29</v>
      </c>
      <c r="L9736" s="1" t="s">
        <v>94</v>
      </c>
      <c r="M9736" s="1" t="s">
        <v>3688</v>
      </c>
      <c r="N9736" s="1" t="s">
        <v>96</v>
      </c>
      <c r="O9736" t="s">
        <v>3689</v>
      </c>
      <c r="P9736" s="18">
        <v>1.69</v>
      </c>
      <c r="Q9736">
        <v>1.69</v>
      </c>
      <c r="R9736">
        <v>0.5</v>
      </c>
      <c r="S9736">
        <v>0.85</v>
      </c>
      <c r="T9736" t="s">
        <v>33</v>
      </c>
      <c r="U9736">
        <v>1</v>
      </c>
      <c r="V9736">
        <v>0.85</v>
      </c>
      <c r="W9736">
        <v>1.69</v>
      </c>
      <c r="X9736">
        <v>1.69</v>
      </c>
      <c r="Y9736" t="s">
        <v>44</v>
      </c>
      <c r="Z9736">
        <v>0</v>
      </c>
      <c r="AA9736">
        <v>0.85</v>
      </c>
      <c r="AB9736" t="s">
        <v>33</v>
      </c>
      <c r="AC9736" s="29">
        <v>0</v>
      </c>
      <c r="AD9736" s="29">
        <v>0</v>
      </c>
      <c r="AE9736" s="29">
        <v>0</v>
      </c>
      <c r="AF9736" s="29">
        <v>0</v>
      </c>
      <c r="AG9736" s="29">
        <v>0</v>
      </c>
      <c r="AH9736" s="29">
        <v>0</v>
      </c>
      <c r="AI9736" s="29">
        <v>0</v>
      </c>
    </row>
    <row r="9737" spans="1:35" x14ac:dyDescent="0.25">
      <c r="A9737" s="3">
        <v>42736.263807870397</v>
      </c>
      <c r="B9737" t="s">
        <v>27</v>
      </c>
      <c r="C9737" t="s">
        <v>12209</v>
      </c>
      <c r="D9737" t="s">
        <v>12490</v>
      </c>
      <c r="E9737" t="s">
        <v>12491</v>
      </c>
      <c r="F9737" s="27">
        <v>98226</v>
      </c>
      <c r="G9737" t="s">
        <v>28</v>
      </c>
      <c r="H9737">
        <v>1</v>
      </c>
      <c r="K9737" s="2" t="s">
        <v>108</v>
      </c>
      <c r="L9737" s="1" t="s">
        <v>4055</v>
      </c>
      <c r="M9737" s="1" t="s">
        <v>11274</v>
      </c>
      <c r="N9737" s="1" t="s">
        <v>4821</v>
      </c>
      <c r="O9737" t="s">
        <v>11275</v>
      </c>
      <c r="P9737" s="18">
        <v>7.99</v>
      </c>
      <c r="Q9737">
        <v>7.99</v>
      </c>
      <c r="R9737">
        <v>0.7</v>
      </c>
      <c r="S9737">
        <v>5.59</v>
      </c>
      <c r="T9737" t="s">
        <v>33</v>
      </c>
      <c r="U9737">
        <v>1</v>
      </c>
      <c r="V9737">
        <v>5.59</v>
      </c>
      <c r="W9737">
        <v>7.99</v>
      </c>
      <c r="X9737">
        <v>7.99</v>
      </c>
      <c r="Y9737" t="s">
        <v>33</v>
      </c>
      <c r="Z9737">
        <v>0</v>
      </c>
      <c r="AA9737">
        <v>5.59</v>
      </c>
      <c r="AB9737" t="s">
        <v>33</v>
      </c>
      <c r="AC9737" s="29">
        <v>0.68</v>
      </c>
      <c r="AD9737" s="29">
        <v>6.5000000000000002E-2</v>
      </c>
      <c r="AE9737" s="29">
        <v>0.52</v>
      </c>
      <c r="AF9737" s="29">
        <v>0.02</v>
      </c>
      <c r="AG9737" s="29">
        <v>0.16</v>
      </c>
      <c r="AH9737" s="29">
        <v>0</v>
      </c>
      <c r="AI9737" s="29">
        <v>0</v>
      </c>
    </row>
    <row r="9738" spans="1:35" x14ac:dyDescent="0.25">
      <c r="A9738" s="3">
        <v>42758.355960648201</v>
      </c>
      <c r="B9738" t="s">
        <v>67</v>
      </c>
      <c r="C9738" t="s">
        <v>12178</v>
      </c>
      <c r="F9738" s="27" t="s">
        <v>5938</v>
      </c>
      <c r="G9738" t="s">
        <v>28</v>
      </c>
      <c r="H9738">
        <v>1</v>
      </c>
      <c r="K9738" s="2" t="s">
        <v>81</v>
      </c>
      <c r="L9738" s="1" t="s">
        <v>82</v>
      </c>
      <c r="M9738" s="1" t="s">
        <v>158</v>
      </c>
      <c r="N9738" s="1" t="s">
        <v>159</v>
      </c>
      <c r="O9738" t="s">
        <v>160</v>
      </c>
      <c r="P9738" s="18">
        <v>7.64</v>
      </c>
      <c r="Q9738">
        <v>7.64</v>
      </c>
      <c r="R9738">
        <v>0.5</v>
      </c>
      <c r="S9738">
        <v>3.82</v>
      </c>
      <c r="T9738" t="s">
        <v>33</v>
      </c>
      <c r="U9738">
        <v>1</v>
      </c>
      <c r="V9738">
        <v>3.82</v>
      </c>
      <c r="W9738">
        <v>7.64</v>
      </c>
      <c r="X9738">
        <v>7.64</v>
      </c>
      <c r="Y9738" t="s">
        <v>56</v>
      </c>
      <c r="Z9738">
        <v>0</v>
      </c>
      <c r="AA9738">
        <v>3.82</v>
      </c>
      <c r="AB9738" t="s">
        <v>33</v>
      </c>
      <c r="AC9738" s="29">
        <v>0</v>
      </c>
      <c r="AD9738" s="29">
        <v>0</v>
      </c>
      <c r="AE9738" s="29">
        <v>0</v>
      </c>
      <c r="AF9738" s="29">
        <v>0</v>
      </c>
      <c r="AG9738" s="29">
        <v>0</v>
      </c>
      <c r="AH9738" s="29">
        <v>0</v>
      </c>
      <c r="AI9738" s="29">
        <v>0</v>
      </c>
    </row>
    <row r="9739" spans="1:35" x14ac:dyDescent="0.25">
      <c r="A9739" s="3">
        <v>42758.856747685197</v>
      </c>
      <c r="B9739" t="s">
        <v>101</v>
      </c>
      <c r="C9739" t="s">
        <v>12178</v>
      </c>
      <c r="F9739" s="27" t="s">
        <v>4291</v>
      </c>
      <c r="G9739" t="s">
        <v>28</v>
      </c>
      <c r="H9739">
        <v>1</v>
      </c>
      <c r="K9739" s="2" t="s">
        <v>29</v>
      </c>
      <c r="L9739" s="1" t="s">
        <v>200</v>
      </c>
      <c r="M9739" s="1" t="s">
        <v>1018</v>
      </c>
      <c r="N9739" s="1" t="s">
        <v>769</v>
      </c>
      <c r="O9739" t="s">
        <v>1019</v>
      </c>
      <c r="P9739" s="18">
        <v>8.49</v>
      </c>
      <c r="Q9739">
        <v>8.49</v>
      </c>
      <c r="R9739">
        <v>0.5</v>
      </c>
      <c r="S9739">
        <v>4.25</v>
      </c>
      <c r="T9739" t="s">
        <v>33</v>
      </c>
      <c r="U9739">
        <v>1</v>
      </c>
      <c r="V9739">
        <v>4.25</v>
      </c>
      <c r="W9739">
        <v>8.49</v>
      </c>
      <c r="X9739">
        <v>8.49</v>
      </c>
      <c r="Y9739" t="s">
        <v>106</v>
      </c>
      <c r="Z9739">
        <v>0</v>
      </c>
      <c r="AA9739">
        <v>4.25</v>
      </c>
      <c r="AB9739" t="s">
        <v>33</v>
      </c>
      <c r="AC9739" s="29">
        <v>0</v>
      </c>
      <c r="AD9739" s="29">
        <v>0</v>
      </c>
      <c r="AE9739" s="29">
        <v>0</v>
      </c>
      <c r="AF9739" s="29">
        <v>0</v>
      </c>
      <c r="AG9739" s="29">
        <v>0</v>
      </c>
      <c r="AH9739" s="29">
        <v>0</v>
      </c>
      <c r="AI9739" s="29">
        <v>0</v>
      </c>
    </row>
    <row r="9740" spans="1:35" x14ac:dyDescent="0.25">
      <c r="A9740" s="3">
        <v>42751.215659722198</v>
      </c>
      <c r="B9740" t="s">
        <v>27</v>
      </c>
      <c r="C9740" t="s">
        <v>12176</v>
      </c>
      <c r="D9740" t="s">
        <v>14328</v>
      </c>
      <c r="E9740" t="s">
        <v>12338</v>
      </c>
      <c r="F9740" s="27">
        <v>11733</v>
      </c>
      <c r="G9740" t="s">
        <v>28</v>
      </c>
      <c r="H9740">
        <v>1</v>
      </c>
      <c r="K9740" s="2" t="s">
        <v>177</v>
      </c>
      <c r="L9740" s="1" t="s">
        <v>39</v>
      </c>
      <c r="M9740" s="1" t="s">
        <v>41</v>
      </c>
      <c r="N9740" s="1" t="s">
        <v>42</v>
      </c>
      <c r="O9740" t="s">
        <v>43</v>
      </c>
      <c r="P9740" s="18">
        <v>3.99</v>
      </c>
      <c r="Q9740">
        <v>3.99</v>
      </c>
      <c r="R9740">
        <v>0.7</v>
      </c>
      <c r="S9740">
        <v>2.79</v>
      </c>
      <c r="T9740" t="s">
        <v>33</v>
      </c>
      <c r="U9740">
        <v>1</v>
      </c>
      <c r="V9740">
        <v>2.79</v>
      </c>
      <c r="W9740">
        <v>3.99</v>
      </c>
      <c r="X9740">
        <v>3.99</v>
      </c>
      <c r="Y9740" t="s">
        <v>33</v>
      </c>
      <c r="Z9740">
        <v>0</v>
      </c>
      <c r="AA9740">
        <v>2.79</v>
      </c>
      <c r="AB9740" t="s">
        <v>33</v>
      </c>
      <c r="AC9740" s="29">
        <v>0</v>
      </c>
      <c r="AD9740" s="29">
        <v>0</v>
      </c>
      <c r="AE9740" s="29">
        <v>0</v>
      </c>
      <c r="AF9740" s="29">
        <v>0</v>
      </c>
      <c r="AG9740" s="29">
        <v>0</v>
      </c>
      <c r="AH9740" s="29">
        <v>0</v>
      </c>
      <c r="AI9740" s="29">
        <v>0</v>
      </c>
    </row>
    <row r="9741" spans="1:35" x14ac:dyDescent="0.25">
      <c r="A9741" s="3">
        <v>42759.296817129602</v>
      </c>
      <c r="B9741" t="s">
        <v>27</v>
      </c>
      <c r="C9741" t="s">
        <v>12214</v>
      </c>
      <c r="D9741" t="s">
        <v>13074</v>
      </c>
      <c r="E9741" t="s">
        <v>12406</v>
      </c>
      <c r="F9741" s="27">
        <v>20770</v>
      </c>
      <c r="G9741" t="s">
        <v>28</v>
      </c>
      <c r="H9741">
        <v>1</v>
      </c>
      <c r="K9741" s="2" t="s">
        <v>593</v>
      </c>
      <c r="L9741" s="1" t="s">
        <v>81</v>
      </c>
      <c r="M9741" s="1" t="s">
        <v>493</v>
      </c>
      <c r="N9741" s="1" t="s">
        <v>494</v>
      </c>
      <c r="O9741" t="s">
        <v>495</v>
      </c>
      <c r="P9741" s="18">
        <v>2.99</v>
      </c>
      <c r="Q9741">
        <v>2.99</v>
      </c>
      <c r="R9741">
        <v>0.7</v>
      </c>
      <c r="S9741">
        <v>2.09</v>
      </c>
      <c r="T9741" t="s">
        <v>33</v>
      </c>
      <c r="U9741">
        <v>1</v>
      </c>
      <c r="V9741">
        <v>2.09</v>
      </c>
      <c r="W9741">
        <v>2.99</v>
      </c>
      <c r="X9741">
        <v>2.99</v>
      </c>
      <c r="Y9741" t="s">
        <v>33</v>
      </c>
      <c r="Z9741">
        <v>0</v>
      </c>
      <c r="AA9741">
        <v>2.09</v>
      </c>
      <c r="AB9741" t="s">
        <v>33</v>
      </c>
      <c r="AC9741" s="29">
        <v>0</v>
      </c>
      <c r="AD9741" s="29">
        <v>0</v>
      </c>
      <c r="AE9741" s="29">
        <v>0</v>
      </c>
      <c r="AF9741" s="29">
        <v>0</v>
      </c>
      <c r="AG9741" s="29">
        <v>0</v>
      </c>
      <c r="AH9741" s="29">
        <v>0</v>
      </c>
      <c r="AI9741" s="29">
        <v>0</v>
      </c>
    </row>
    <row r="9742" spans="1:35" x14ac:dyDescent="0.25">
      <c r="A9742" s="3">
        <v>42764.670717592599</v>
      </c>
      <c r="B9742" t="s">
        <v>50</v>
      </c>
      <c r="C9742" t="s">
        <v>12178</v>
      </c>
      <c r="G9742" t="s">
        <v>28</v>
      </c>
      <c r="H9742">
        <v>1</v>
      </c>
      <c r="K9742" s="2" t="s">
        <v>39</v>
      </c>
      <c r="L9742" s="1" t="s">
        <v>46</v>
      </c>
      <c r="M9742" s="1" t="s">
        <v>4216</v>
      </c>
      <c r="N9742" s="1" t="s">
        <v>2855</v>
      </c>
      <c r="O9742" t="s">
        <v>4217</v>
      </c>
      <c r="P9742" s="18">
        <v>3.68</v>
      </c>
      <c r="Q9742">
        <v>3.04</v>
      </c>
      <c r="R9742">
        <v>0.5</v>
      </c>
      <c r="S9742">
        <v>1.52</v>
      </c>
      <c r="T9742" t="s">
        <v>56</v>
      </c>
      <c r="U9742">
        <v>1.0145999999999999</v>
      </c>
      <c r="V9742">
        <v>1.54</v>
      </c>
      <c r="W9742">
        <v>3.68</v>
      </c>
      <c r="X9742">
        <v>3.04</v>
      </c>
      <c r="Y9742" t="s">
        <v>56</v>
      </c>
      <c r="Z9742">
        <v>0</v>
      </c>
      <c r="AA9742">
        <v>1.54</v>
      </c>
      <c r="AB9742" t="s">
        <v>33</v>
      </c>
      <c r="AC9742" s="29">
        <v>0</v>
      </c>
      <c r="AD9742" s="29">
        <v>0</v>
      </c>
      <c r="AE9742" s="29">
        <v>0</v>
      </c>
      <c r="AF9742" s="29">
        <v>0</v>
      </c>
      <c r="AG9742" s="29">
        <v>0</v>
      </c>
      <c r="AH9742" s="29">
        <v>0</v>
      </c>
      <c r="AI9742" s="29">
        <v>0</v>
      </c>
    </row>
    <row r="9743" spans="1:35" x14ac:dyDescent="0.25">
      <c r="A9743" s="3">
        <v>42743.846018518503</v>
      </c>
      <c r="B9743" t="s">
        <v>50</v>
      </c>
      <c r="C9743" t="s">
        <v>12178</v>
      </c>
      <c r="G9743" t="s">
        <v>28</v>
      </c>
      <c r="H9743">
        <v>1</v>
      </c>
      <c r="K9743" s="2" t="s">
        <v>81</v>
      </c>
      <c r="L9743" s="1" t="s">
        <v>82</v>
      </c>
      <c r="M9743" s="1" t="s">
        <v>721</v>
      </c>
      <c r="N9743" s="1" t="s">
        <v>159</v>
      </c>
      <c r="O9743" t="s">
        <v>722</v>
      </c>
      <c r="P9743" s="18">
        <v>9.06</v>
      </c>
      <c r="Q9743">
        <v>7.49</v>
      </c>
      <c r="R9743">
        <v>0.5</v>
      </c>
      <c r="S9743">
        <v>3.75</v>
      </c>
      <c r="T9743" t="s">
        <v>56</v>
      </c>
      <c r="U9743">
        <v>1.0145999999999999</v>
      </c>
      <c r="V9743">
        <v>3.81</v>
      </c>
      <c r="W9743">
        <v>9.06</v>
      </c>
      <c r="X9743">
        <v>7.49</v>
      </c>
      <c r="Y9743" t="s">
        <v>56</v>
      </c>
      <c r="Z9743">
        <v>0</v>
      </c>
      <c r="AA9743">
        <v>3.81</v>
      </c>
      <c r="AB9743" t="s">
        <v>33</v>
      </c>
      <c r="AC9743" s="29">
        <v>0</v>
      </c>
      <c r="AD9743" s="29">
        <v>0</v>
      </c>
      <c r="AE9743" s="29">
        <v>0</v>
      </c>
      <c r="AF9743" s="29">
        <v>0</v>
      </c>
      <c r="AG9743" s="29">
        <v>0</v>
      </c>
      <c r="AH9743" s="29">
        <v>0</v>
      </c>
      <c r="AI9743" s="29">
        <v>0</v>
      </c>
    </row>
    <row r="9744" spans="1:35" x14ac:dyDescent="0.25">
      <c r="A9744" s="3">
        <v>42748.521874999999</v>
      </c>
      <c r="B9744" t="s">
        <v>50</v>
      </c>
      <c r="C9744" t="s">
        <v>12178</v>
      </c>
      <c r="G9744" t="s">
        <v>28</v>
      </c>
      <c r="H9744">
        <v>1</v>
      </c>
      <c r="K9744" s="2" t="s">
        <v>29</v>
      </c>
      <c r="L9744" s="1" t="s">
        <v>76</v>
      </c>
      <c r="M9744" s="1" t="s">
        <v>4088</v>
      </c>
      <c r="N9744" s="1" t="s">
        <v>958</v>
      </c>
      <c r="O9744" t="s">
        <v>4089</v>
      </c>
      <c r="P9744" s="18">
        <v>1.84</v>
      </c>
      <c r="Q9744">
        <v>1.52</v>
      </c>
      <c r="R9744">
        <v>0.5</v>
      </c>
      <c r="S9744">
        <v>0.76</v>
      </c>
      <c r="T9744" t="s">
        <v>56</v>
      </c>
      <c r="U9744">
        <v>1.0145999999999999</v>
      </c>
      <c r="V9744">
        <v>0.77</v>
      </c>
      <c r="W9744">
        <v>1.84</v>
      </c>
      <c r="X9744">
        <v>1.52</v>
      </c>
      <c r="Y9744" t="s">
        <v>56</v>
      </c>
      <c r="Z9744">
        <v>0</v>
      </c>
      <c r="AA9744">
        <v>0.77</v>
      </c>
      <c r="AB9744" t="s">
        <v>33</v>
      </c>
      <c r="AC9744" s="29">
        <v>0</v>
      </c>
      <c r="AD9744" s="29">
        <v>0</v>
      </c>
      <c r="AE9744" s="29">
        <v>0</v>
      </c>
      <c r="AF9744" s="29">
        <v>0</v>
      </c>
      <c r="AG9744" s="29">
        <v>0</v>
      </c>
      <c r="AH9744" s="29">
        <v>0</v>
      </c>
      <c r="AI9744" s="29">
        <v>0</v>
      </c>
    </row>
    <row r="9745" spans="1:35" x14ac:dyDescent="0.25">
      <c r="A9745" s="3">
        <v>42764.576481481497</v>
      </c>
      <c r="B9745" t="s">
        <v>50</v>
      </c>
      <c r="C9745" t="s">
        <v>12178</v>
      </c>
      <c r="G9745" t="s">
        <v>28</v>
      </c>
      <c r="H9745">
        <v>1</v>
      </c>
      <c r="K9745" s="2" t="s">
        <v>29</v>
      </c>
      <c r="L9745" s="1" t="s">
        <v>76</v>
      </c>
      <c r="M9745" s="1" t="s">
        <v>11276</v>
      </c>
      <c r="N9745" s="1" t="s">
        <v>11277</v>
      </c>
      <c r="O9745" t="s">
        <v>11278</v>
      </c>
      <c r="P9745" s="18">
        <v>6.64</v>
      </c>
      <c r="Q9745">
        <v>5.49</v>
      </c>
      <c r="R9745">
        <v>0.5</v>
      </c>
      <c r="S9745">
        <v>2.75</v>
      </c>
      <c r="T9745" t="s">
        <v>56</v>
      </c>
      <c r="U9745">
        <v>1.0145999999999999</v>
      </c>
      <c r="V9745">
        <v>2.79</v>
      </c>
      <c r="W9745">
        <v>6.64</v>
      </c>
      <c r="X9745">
        <v>5.49</v>
      </c>
      <c r="Y9745" t="s">
        <v>56</v>
      </c>
      <c r="Z9745">
        <v>0</v>
      </c>
      <c r="AA9745">
        <v>2.79</v>
      </c>
      <c r="AB9745" t="s">
        <v>33</v>
      </c>
      <c r="AC9745" s="29">
        <v>0</v>
      </c>
      <c r="AD9745" s="29">
        <v>0</v>
      </c>
      <c r="AE9745" s="29">
        <v>0</v>
      </c>
      <c r="AF9745" s="29">
        <v>0</v>
      </c>
      <c r="AG9745" s="29">
        <v>0</v>
      </c>
      <c r="AH9745" s="29">
        <v>0</v>
      </c>
      <c r="AI9745" s="29">
        <v>0</v>
      </c>
    </row>
    <row r="9746" spans="1:35" x14ac:dyDescent="0.25">
      <c r="A9746" s="3">
        <v>42764.671261574098</v>
      </c>
      <c r="B9746" t="s">
        <v>50</v>
      </c>
      <c r="C9746" t="s">
        <v>12178</v>
      </c>
      <c r="G9746" t="s">
        <v>28</v>
      </c>
      <c r="H9746">
        <v>1</v>
      </c>
      <c r="K9746" s="2" t="s">
        <v>127</v>
      </c>
      <c r="M9746" s="1" t="s">
        <v>11279</v>
      </c>
      <c r="N9746" s="1" t="s">
        <v>11280</v>
      </c>
      <c r="O9746" t="s">
        <v>11281</v>
      </c>
      <c r="P9746" s="18">
        <v>3.24</v>
      </c>
      <c r="Q9746">
        <v>2.68</v>
      </c>
      <c r="R9746">
        <v>0.5</v>
      </c>
      <c r="S9746">
        <v>1.34</v>
      </c>
      <c r="T9746" t="s">
        <v>56</v>
      </c>
      <c r="U9746">
        <v>1.0145999999999999</v>
      </c>
      <c r="V9746">
        <v>1.36</v>
      </c>
      <c r="W9746">
        <v>3.24</v>
      </c>
      <c r="X9746">
        <v>2.68</v>
      </c>
      <c r="Y9746" t="s">
        <v>56</v>
      </c>
      <c r="Z9746">
        <v>0</v>
      </c>
      <c r="AA9746">
        <v>1.36</v>
      </c>
      <c r="AB9746" t="s">
        <v>33</v>
      </c>
      <c r="AC9746" s="29">
        <v>0</v>
      </c>
      <c r="AD9746" s="29">
        <v>0</v>
      </c>
      <c r="AE9746" s="29">
        <v>0</v>
      </c>
      <c r="AF9746" s="29">
        <v>0</v>
      </c>
      <c r="AG9746" s="29">
        <v>0</v>
      </c>
      <c r="AH9746" s="29">
        <v>0</v>
      </c>
      <c r="AI9746" s="29">
        <v>0</v>
      </c>
    </row>
    <row r="9747" spans="1:35" x14ac:dyDescent="0.25">
      <c r="A9747" s="3">
        <v>42745.658113425903</v>
      </c>
      <c r="B9747" t="s">
        <v>50</v>
      </c>
      <c r="C9747" t="s">
        <v>12178</v>
      </c>
      <c r="G9747" t="s">
        <v>28</v>
      </c>
      <c r="H9747">
        <v>1</v>
      </c>
      <c r="K9747" s="2" t="s">
        <v>39</v>
      </c>
      <c r="L9747" s="1" t="s">
        <v>309</v>
      </c>
      <c r="M9747" s="1" t="s">
        <v>10682</v>
      </c>
      <c r="N9747" s="1" t="s">
        <v>3237</v>
      </c>
      <c r="O9747" t="s">
        <v>10683</v>
      </c>
      <c r="P9747" s="18">
        <v>5.53</v>
      </c>
      <c r="Q9747">
        <v>4.57</v>
      </c>
      <c r="R9747">
        <v>0.5</v>
      </c>
      <c r="S9747">
        <v>2.29</v>
      </c>
      <c r="T9747" t="s">
        <v>56</v>
      </c>
      <c r="U9747">
        <v>1.0145999999999999</v>
      </c>
      <c r="V9747">
        <v>2.3199999999999998</v>
      </c>
      <c r="W9747">
        <v>5.53</v>
      </c>
      <c r="X9747">
        <v>4.57</v>
      </c>
      <c r="Y9747" t="s">
        <v>56</v>
      </c>
      <c r="Z9747">
        <v>0</v>
      </c>
      <c r="AA9747">
        <v>2.3199999999999998</v>
      </c>
      <c r="AB9747" t="s">
        <v>33</v>
      </c>
      <c r="AC9747" s="29">
        <v>0</v>
      </c>
      <c r="AD9747" s="29">
        <v>0</v>
      </c>
      <c r="AE9747" s="29">
        <v>0</v>
      </c>
      <c r="AF9747" s="29">
        <v>0</v>
      </c>
      <c r="AG9747" s="29">
        <v>0</v>
      </c>
      <c r="AH9747" s="29">
        <v>0</v>
      </c>
      <c r="AI9747" s="29">
        <v>0</v>
      </c>
    </row>
    <row r="9748" spans="1:35" x14ac:dyDescent="0.25">
      <c r="A9748" s="3">
        <v>42765.925833333298</v>
      </c>
      <c r="B9748" t="s">
        <v>50</v>
      </c>
      <c r="C9748" t="s">
        <v>12178</v>
      </c>
      <c r="G9748" t="s">
        <v>28</v>
      </c>
      <c r="H9748">
        <v>1</v>
      </c>
      <c r="K9748" s="2" t="s">
        <v>29</v>
      </c>
      <c r="L9748" s="1" t="s">
        <v>29</v>
      </c>
      <c r="M9748" s="1" t="s">
        <v>11282</v>
      </c>
      <c r="N9748" s="1" t="s">
        <v>11283</v>
      </c>
      <c r="O9748" t="s">
        <v>11284</v>
      </c>
      <c r="P9748" s="18">
        <v>13.66</v>
      </c>
      <c r="Q9748">
        <v>11.29</v>
      </c>
      <c r="R9748">
        <v>0.5</v>
      </c>
      <c r="S9748">
        <v>5.65</v>
      </c>
      <c r="T9748" t="s">
        <v>56</v>
      </c>
      <c r="U9748">
        <v>1.0145999999999999</v>
      </c>
      <c r="V9748">
        <v>5.73</v>
      </c>
      <c r="W9748">
        <v>13.66</v>
      </c>
      <c r="X9748">
        <v>11.29</v>
      </c>
      <c r="Y9748" t="s">
        <v>56</v>
      </c>
      <c r="Z9748">
        <v>0</v>
      </c>
      <c r="AA9748">
        <v>5.73</v>
      </c>
      <c r="AB9748" t="s">
        <v>33</v>
      </c>
      <c r="AC9748" s="29">
        <v>0</v>
      </c>
      <c r="AD9748" s="29">
        <v>0</v>
      </c>
      <c r="AE9748" s="29">
        <v>0</v>
      </c>
      <c r="AF9748" s="29">
        <v>0</v>
      </c>
      <c r="AG9748" s="29">
        <v>0</v>
      </c>
      <c r="AH9748" s="29">
        <v>0</v>
      </c>
      <c r="AI9748" s="29">
        <v>0</v>
      </c>
    </row>
    <row r="9749" spans="1:35" x14ac:dyDescent="0.25">
      <c r="A9749" s="3">
        <v>42751.749791666698</v>
      </c>
      <c r="B9749" t="s">
        <v>50</v>
      </c>
      <c r="C9749" t="s">
        <v>12178</v>
      </c>
      <c r="G9749" t="s">
        <v>28</v>
      </c>
      <c r="H9749">
        <v>1</v>
      </c>
      <c r="K9749" s="2" t="s">
        <v>29</v>
      </c>
      <c r="L9749" s="1" t="s">
        <v>29</v>
      </c>
      <c r="M9749" s="1" t="s">
        <v>11285</v>
      </c>
      <c r="N9749" s="1" t="s">
        <v>765</v>
      </c>
      <c r="O9749" t="s">
        <v>11286</v>
      </c>
      <c r="P9749" s="18">
        <v>6.64</v>
      </c>
      <c r="Q9749">
        <v>5.49</v>
      </c>
      <c r="R9749">
        <v>0.5</v>
      </c>
      <c r="S9749">
        <v>2.75</v>
      </c>
      <c r="T9749" t="s">
        <v>56</v>
      </c>
      <c r="U9749">
        <v>1.0145999999999999</v>
      </c>
      <c r="V9749">
        <v>2.79</v>
      </c>
      <c r="W9749">
        <v>6.64</v>
      </c>
      <c r="X9749">
        <v>5.49</v>
      </c>
      <c r="Y9749" t="s">
        <v>56</v>
      </c>
      <c r="Z9749">
        <v>0</v>
      </c>
      <c r="AA9749">
        <v>2.79</v>
      </c>
      <c r="AB9749" t="s">
        <v>33</v>
      </c>
      <c r="AC9749" s="29">
        <v>0</v>
      </c>
      <c r="AD9749" s="29">
        <v>0</v>
      </c>
      <c r="AE9749" s="29">
        <v>0</v>
      </c>
      <c r="AF9749" s="29">
        <v>0</v>
      </c>
      <c r="AG9749" s="29">
        <v>0</v>
      </c>
      <c r="AH9749" s="29">
        <v>0</v>
      </c>
      <c r="AI9749" s="29">
        <v>0</v>
      </c>
    </row>
    <row r="9750" spans="1:35" x14ac:dyDescent="0.25">
      <c r="A9750" s="3">
        <v>42760.628425925897</v>
      </c>
      <c r="B9750" t="s">
        <v>50</v>
      </c>
      <c r="C9750" t="s">
        <v>12178</v>
      </c>
      <c r="G9750" t="s">
        <v>28</v>
      </c>
      <c r="H9750">
        <v>1</v>
      </c>
      <c r="K9750" s="2" t="s">
        <v>39</v>
      </c>
      <c r="L9750" s="1" t="s">
        <v>119</v>
      </c>
      <c r="M9750" s="1" t="s">
        <v>2890</v>
      </c>
      <c r="N9750" s="1" t="s">
        <v>348</v>
      </c>
      <c r="O9750" t="s">
        <v>2891</v>
      </c>
      <c r="P9750" s="18">
        <v>3.68</v>
      </c>
      <c r="Q9750">
        <v>3.04</v>
      </c>
      <c r="R9750">
        <v>0.5</v>
      </c>
      <c r="S9750">
        <v>1.52</v>
      </c>
      <c r="T9750" t="s">
        <v>56</v>
      </c>
      <c r="U9750">
        <v>1.0145999999999999</v>
      </c>
      <c r="V9750">
        <v>1.54</v>
      </c>
      <c r="W9750">
        <v>3.68</v>
      </c>
      <c r="X9750">
        <v>3.04</v>
      </c>
      <c r="Y9750" t="s">
        <v>56</v>
      </c>
      <c r="Z9750">
        <v>0</v>
      </c>
      <c r="AA9750">
        <v>1.54</v>
      </c>
      <c r="AB9750" t="s">
        <v>33</v>
      </c>
      <c r="AC9750" s="29">
        <v>0</v>
      </c>
      <c r="AD9750" s="29">
        <v>0</v>
      </c>
      <c r="AE9750" s="29">
        <v>0</v>
      </c>
      <c r="AF9750" s="29">
        <v>0</v>
      </c>
      <c r="AG9750" s="29">
        <v>0</v>
      </c>
      <c r="AH9750" s="29">
        <v>0</v>
      </c>
      <c r="AI9750" s="29">
        <v>0</v>
      </c>
    </row>
    <row r="9751" spans="1:35" x14ac:dyDescent="0.25">
      <c r="A9751" s="3">
        <v>42764.486851851798</v>
      </c>
      <c r="B9751" t="s">
        <v>5046</v>
      </c>
      <c r="C9751" t="s">
        <v>5046</v>
      </c>
      <c r="F9751" s="27" t="s">
        <v>11287</v>
      </c>
      <c r="G9751" t="s">
        <v>28</v>
      </c>
      <c r="H9751">
        <v>1</v>
      </c>
      <c r="K9751" s="2" t="s">
        <v>81</v>
      </c>
      <c r="L9751" s="1" t="s">
        <v>282</v>
      </c>
      <c r="M9751" s="1" t="s">
        <v>11288</v>
      </c>
      <c r="N9751" s="1" t="s">
        <v>566</v>
      </c>
      <c r="O9751" t="s">
        <v>11289</v>
      </c>
      <c r="P9751" s="18">
        <v>11.19</v>
      </c>
      <c r="Q9751">
        <v>11.19</v>
      </c>
      <c r="R9751">
        <v>0.5</v>
      </c>
      <c r="S9751">
        <v>5.6</v>
      </c>
      <c r="T9751" t="s">
        <v>33</v>
      </c>
      <c r="U9751">
        <v>1</v>
      </c>
      <c r="V9751">
        <v>5.6</v>
      </c>
      <c r="W9751">
        <v>11.19</v>
      </c>
      <c r="X9751">
        <v>11.19</v>
      </c>
      <c r="Y9751" t="s">
        <v>5048</v>
      </c>
      <c r="Z9751">
        <v>0</v>
      </c>
      <c r="AA9751">
        <v>5.6</v>
      </c>
      <c r="AB9751" t="s">
        <v>33</v>
      </c>
      <c r="AC9751" s="29">
        <v>0</v>
      </c>
      <c r="AD9751" s="29">
        <v>0</v>
      </c>
      <c r="AE9751" s="29">
        <v>0</v>
      </c>
      <c r="AF9751" s="29">
        <v>0</v>
      </c>
      <c r="AG9751" s="29">
        <v>0</v>
      </c>
      <c r="AH9751" s="29">
        <v>0</v>
      </c>
      <c r="AI9751" s="29">
        <v>0</v>
      </c>
    </row>
    <row r="9752" spans="1:35" x14ac:dyDescent="0.25">
      <c r="A9752" s="3">
        <v>42764.534016203703</v>
      </c>
      <c r="B9752" t="s">
        <v>50</v>
      </c>
      <c r="C9752" t="s">
        <v>12178</v>
      </c>
      <c r="G9752" t="s">
        <v>28</v>
      </c>
      <c r="H9752">
        <v>1</v>
      </c>
      <c r="K9752" s="2" t="s">
        <v>39</v>
      </c>
      <c r="L9752" s="1" t="s">
        <v>119</v>
      </c>
      <c r="M9752" s="1" t="s">
        <v>2890</v>
      </c>
      <c r="N9752" s="1" t="s">
        <v>348</v>
      </c>
      <c r="O9752" t="s">
        <v>2891</v>
      </c>
      <c r="P9752" s="18">
        <v>3.68</v>
      </c>
      <c r="Q9752">
        <v>3.04</v>
      </c>
      <c r="R9752">
        <v>0.5</v>
      </c>
      <c r="S9752">
        <v>1.52</v>
      </c>
      <c r="T9752" t="s">
        <v>56</v>
      </c>
      <c r="U9752">
        <v>1.0145999999999999</v>
      </c>
      <c r="V9752">
        <v>1.54</v>
      </c>
      <c r="W9752">
        <v>3.68</v>
      </c>
      <c r="X9752">
        <v>3.04</v>
      </c>
      <c r="Y9752" t="s">
        <v>56</v>
      </c>
      <c r="Z9752">
        <v>0</v>
      </c>
      <c r="AA9752">
        <v>1.54</v>
      </c>
      <c r="AB9752" t="s">
        <v>33</v>
      </c>
      <c r="AC9752" s="29">
        <v>0</v>
      </c>
      <c r="AD9752" s="29">
        <v>0</v>
      </c>
      <c r="AE9752" s="29">
        <v>0</v>
      </c>
      <c r="AF9752" s="29">
        <v>0</v>
      </c>
      <c r="AG9752" s="29">
        <v>0</v>
      </c>
      <c r="AH9752" s="29">
        <v>0</v>
      </c>
      <c r="AI9752" s="29">
        <v>0</v>
      </c>
    </row>
    <row r="9753" spans="1:35" x14ac:dyDescent="0.25">
      <c r="A9753" s="3">
        <v>42752.0297685185</v>
      </c>
      <c r="B9753" t="s">
        <v>50</v>
      </c>
      <c r="C9753" t="s">
        <v>12178</v>
      </c>
      <c r="G9753" t="s">
        <v>28</v>
      </c>
      <c r="H9753">
        <v>1</v>
      </c>
      <c r="K9753" s="2" t="s">
        <v>39</v>
      </c>
      <c r="L9753" s="1" t="s">
        <v>318</v>
      </c>
      <c r="M9753" s="1" t="s">
        <v>11290</v>
      </c>
      <c r="N9753" s="1" t="s">
        <v>7821</v>
      </c>
      <c r="O9753" t="s">
        <v>11291</v>
      </c>
      <c r="P9753" s="18">
        <v>8.34</v>
      </c>
      <c r="Q9753">
        <v>6.89</v>
      </c>
      <c r="R9753">
        <v>0.5</v>
      </c>
      <c r="S9753">
        <v>3.45</v>
      </c>
      <c r="T9753" t="s">
        <v>56</v>
      </c>
      <c r="U9753">
        <v>1.0145999999999999</v>
      </c>
      <c r="V9753">
        <v>3.5</v>
      </c>
      <c r="W9753">
        <v>8.34</v>
      </c>
      <c r="X9753">
        <v>6.89</v>
      </c>
      <c r="Y9753" t="s">
        <v>56</v>
      </c>
      <c r="Z9753">
        <v>0</v>
      </c>
      <c r="AA9753">
        <v>3.5</v>
      </c>
      <c r="AB9753" t="s">
        <v>33</v>
      </c>
      <c r="AC9753" s="29">
        <v>0</v>
      </c>
      <c r="AD9753" s="29">
        <v>0</v>
      </c>
      <c r="AE9753" s="29">
        <v>0</v>
      </c>
      <c r="AF9753" s="29">
        <v>0</v>
      </c>
      <c r="AG9753" s="29">
        <v>0</v>
      </c>
      <c r="AH9753" s="29">
        <v>0</v>
      </c>
      <c r="AI9753" s="29">
        <v>0</v>
      </c>
    </row>
    <row r="9754" spans="1:35" x14ac:dyDescent="0.25">
      <c r="A9754" s="3">
        <v>42751.883206018501</v>
      </c>
      <c r="B9754" t="s">
        <v>50</v>
      </c>
      <c r="C9754" t="s">
        <v>12178</v>
      </c>
      <c r="G9754" t="s">
        <v>28</v>
      </c>
      <c r="H9754">
        <v>1</v>
      </c>
      <c r="K9754" s="2" t="s">
        <v>29</v>
      </c>
      <c r="L9754" s="1" t="s">
        <v>94</v>
      </c>
      <c r="M9754" s="1" t="s">
        <v>2688</v>
      </c>
      <c r="N9754" s="1" t="s">
        <v>2564</v>
      </c>
      <c r="O9754" t="s">
        <v>2689</v>
      </c>
      <c r="P9754" s="18">
        <v>2.76</v>
      </c>
      <c r="Q9754">
        <v>2.2799999999999998</v>
      </c>
      <c r="R9754">
        <v>0.5</v>
      </c>
      <c r="S9754">
        <v>1.1399999999999999</v>
      </c>
      <c r="T9754" t="s">
        <v>56</v>
      </c>
      <c r="U9754">
        <v>1.0145999999999999</v>
      </c>
      <c r="V9754">
        <v>1.1599999999999999</v>
      </c>
      <c r="W9754">
        <v>2.76</v>
      </c>
      <c r="X9754">
        <v>2.2799999999999998</v>
      </c>
      <c r="Y9754" t="s">
        <v>56</v>
      </c>
      <c r="Z9754">
        <v>0</v>
      </c>
      <c r="AA9754">
        <v>1.1599999999999999</v>
      </c>
      <c r="AB9754" t="s">
        <v>33</v>
      </c>
      <c r="AC9754" s="29">
        <v>0</v>
      </c>
      <c r="AD9754" s="29">
        <v>0</v>
      </c>
      <c r="AE9754" s="29">
        <v>0</v>
      </c>
      <c r="AF9754" s="29">
        <v>0</v>
      </c>
      <c r="AG9754" s="29">
        <v>0</v>
      </c>
      <c r="AH9754" s="29">
        <v>0</v>
      </c>
      <c r="AI9754" s="29">
        <v>0</v>
      </c>
    </row>
    <row r="9755" spans="1:35" x14ac:dyDescent="0.25">
      <c r="A9755" s="3">
        <v>42764.670671296299</v>
      </c>
      <c r="B9755" t="s">
        <v>50</v>
      </c>
      <c r="C9755" t="s">
        <v>12178</v>
      </c>
      <c r="G9755" t="s">
        <v>28</v>
      </c>
      <c r="H9755">
        <v>1</v>
      </c>
      <c r="K9755" s="2" t="s">
        <v>39</v>
      </c>
      <c r="L9755" s="1" t="s">
        <v>46</v>
      </c>
      <c r="M9755" s="1" t="s">
        <v>7701</v>
      </c>
      <c r="N9755" s="1" t="s">
        <v>7702</v>
      </c>
      <c r="O9755" t="s">
        <v>7703</v>
      </c>
      <c r="P9755" s="18">
        <v>2</v>
      </c>
      <c r="Q9755">
        <v>1.65</v>
      </c>
      <c r="R9755">
        <v>0.5</v>
      </c>
      <c r="S9755">
        <v>0.83</v>
      </c>
      <c r="T9755" t="s">
        <v>56</v>
      </c>
      <c r="U9755">
        <v>1.0145999999999999</v>
      </c>
      <c r="V9755">
        <v>0.84</v>
      </c>
      <c r="W9755">
        <v>2</v>
      </c>
      <c r="X9755">
        <v>1.65</v>
      </c>
      <c r="Y9755" t="s">
        <v>56</v>
      </c>
      <c r="Z9755">
        <v>0</v>
      </c>
      <c r="AA9755">
        <v>0.84</v>
      </c>
      <c r="AB9755" t="s">
        <v>33</v>
      </c>
      <c r="AC9755" s="29">
        <v>0</v>
      </c>
      <c r="AD9755" s="29">
        <v>0</v>
      </c>
      <c r="AE9755" s="29">
        <v>0</v>
      </c>
      <c r="AF9755" s="29">
        <v>0</v>
      </c>
      <c r="AG9755" s="29">
        <v>0</v>
      </c>
      <c r="AH9755" s="29">
        <v>0</v>
      </c>
      <c r="AI9755" s="29">
        <v>0</v>
      </c>
    </row>
    <row r="9756" spans="1:35" x14ac:dyDescent="0.25">
      <c r="A9756" s="3">
        <v>42745.2129166667</v>
      </c>
      <c r="B9756" t="s">
        <v>582</v>
      </c>
      <c r="C9756" t="s">
        <v>10948</v>
      </c>
      <c r="F9756" s="27" t="s">
        <v>11292</v>
      </c>
      <c r="G9756" t="s">
        <v>28</v>
      </c>
      <c r="H9756">
        <v>1</v>
      </c>
      <c r="K9756" s="2" t="s">
        <v>177</v>
      </c>
      <c r="L9756" s="1" t="s">
        <v>108</v>
      </c>
      <c r="M9756" s="1" t="s">
        <v>11293</v>
      </c>
      <c r="N9756" s="1" t="s">
        <v>11294</v>
      </c>
      <c r="O9756" t="s">
        <v>11295</v>
      </c>
      <c r="Q9756">
        <v>11.2</v>
      </c>
      <c r="R9756">
        <v>0.5</v>
      </c>
      <c r="S9756">
        <v>5.6</v>
      </c>
      <c r="T9756" t="s">
        <v>33</v>
      </c>
      <c r="U9756">
        <v>1</v>
      </c>
      <c r="V9756">
        <v>5.6</v>
      </c>
      <c r="W9756">
        <v>0</v>
      </c>
      <c r="X9756">
        <v>11.2</v>
      </c>
      <c r="Y9756" t="s">
        <v>587</v>
      </c>
      <c r="Z9756">
        <v>0</v>
      </c>
      <c r="AA9756">
        <v>5.6</v>
      </c>
      <c r="AB9756" t="s">
        <v>33</v>
      </c>
      <c r="AC9756" s="29">
        <v>0</v>
      </c>
      <c r="AD9756" s="29">
        <v>0</v>
      </c>
      <c r="AE9756" s="29">
        <v>0</v>
      </c>
      <c r="AF9756" s="29">
        <v>0</v>
      </c>
      <c r="AG9756" s="29">
        <v>0</v>
      </c>
      <c r="AH9756" s="29">
        <v>0</v>
      </c>
      <c r="AI9756" s="29">
        <v>0</v>
      </c>
    </row>
    <row r="9757" spans="1:35" x14ac:dyDescent="0.25">
      <c r="A9757" s="3">
        <v>42740.6928819444</v>
      </c>
      <c r="B9757" t="s">
        <v>50</v>
      </c>
      <c r="C9757" t="s">
        <v>12178</v>
      </c>
      <c r="G9757" t="s">
        <v>28</v>
      </c>
      <c r="H9757">
        <v>1</v>
      </c>
      <c r="K9757" s="2" t="s">
        <v>81</v>
      </c>
      <c r="L9757" s="1" t="s">
        <v>82</v>
      </c>
      <c r="M9757" s="1" t="s">
        <v>11296</v>
      </c>
      <c r="N9757" s="1" t="s">
        <v>11297</v>
      </c>
      <c r="O9757" t="s">
        <v>11298</v>
      </c>
      <c r="P9757" s="18">
        <v>7.25</v>
      </c>
      <c r="Q9757">
        <v>5.99</v>
      </c>
      <c r="R9757">
        <v>0.5</v>
      </c>
      <c r="S9757">
        <v>3</v>
      </c>
      <c r="T9757" t="s">
        <v>56</v>
      </c>
      <c r="U9757">
        <v>1.0145999999999999</v>
      </c>
      <c r="V9757">
        <v>3.04</v>
      </c>
      <c r="W9757">
        <v>7.25</v>
      </c>
      <c r="X9757">
        <v>5.99</v>
      </c>
      <c r="Y9757" t="s">
        <v>56</v>
      </c>
      <c r="Z9757">
        <v>0</v>
      </c>
      <c r="AA9757">
        <v>3.04</v>
      </c>
      <c r="AB9757" t="s">
        <v>33</v>
      </c>
      <c r="AC9757" s="29">
        <v>0</v>
      </c>
      <c r="AD9757" s="29">
        <v>0</v>
      </c>
      <c r="AE9757" s="29">
        <v>0</v>
      </c>
      <c r="AF9757" s="29">
        <v>0</v>
      </c>
      <c r="AG9757" s="29">
        <v>0</v>
      </c>
      <c r="AH9757" s="29">
        <v>0</v>
      </c>
      <c r="AI9757" s="29">
        <v>0</v>
      </c>
    </row>
    <row r="9758" spans="1:35" x14ac:dyDescent="0.25">
      <c r="A9758" s="3">
        <v>42764.670856481498</v>
      </c>
      <c r="B9758" t="s">
        <v>50</v>
      </c>
      <c r="C9758" t="s">
        <v>12178</v>
      </c>
      <c r="G9758" t="s">
        <v>28</v>
      </c>
      <c r="H9758">
        <v>1</v>
      </c>
      <c r="K9758" s="2" t="s">
        <v>39</v>
      </c>
      <c r="L9758" s="1" t="s">
        <v>46</v>
      </c>
      <c r="M9758" s="1" t="s">
        <v>6612</v>
      </c>
      <c r="N9758" s="1" t="s">
        <v>6613</v>
      </c>
      <c r="O9758" t="s">
        <v>6614</v>
      </c>
      <c r="P9758" s="18">
        <v>5.53</v>
      </c>
      <c r="Q9758">
        <v>4.57</v>
      </c>
      <c r="R9758">
        <v>0.5</v>
      </c>
      <c r="S9758">
        <v>2.29</v>
      </c>
      <c r="T9758" t="s">
        <v>56</v>
      </c>
      <c r="U9758">
        <v>1.0145999999999999</v>
      </c>
      <c r="V9758">
        <v>2.3199999999999998</v>
      </c>
      <c r="W9758">
        <v>5.53</v>
      </c>
      <c r="X9758">
        <v>4.57</v>
      </c>
      <c r="Y9758" t="s">
        <v>56</v>
      </c>
      <c r="Z9758">
        <v>0</v>
      </c>
      <c r="AA9758">
        <v>2.3199999999999998</v>
      </c>
      <c r="AB9758" t="s">
        <v>33</v>
      </c>
      <c r="AC9758" s="29">
        <v>0</v>
      </c>
      <c r="AD9758" s="29">
        <v>0</v>
      </c>
      <c r="AE9758" s="29">
        <v>0</v>
      </c>
      <c r="AF9758" s="29">
        <v>0</v>
      </c>
      <c r="AG9758" s="29">
        <v>0</v>
      </c>
      <c r="AH9758" s="29">
        <v>0</v>
      </c>
      <c r="AI9758" s="29">
        <v>0</v>
      </c>
    </row>
    <row r="9759" spans="1:35" x14ac:dyDescent="0.25">
      <c r="A9759" s="3">
        <v>42742.657442129603</v>
      </c>
      <c r="B9759" t="s">
        <v>50</v>
      </c>
      <c r="C9759" t="s">
        <v>12178</v>
      </c>
      <c r="G9759" t="s">
        <v>28</v>
      </c>
      <c r="H9759">
        <v>1</v>
      </c>
      <c r="K9759" s="2" t="s">
        <v>29</v>
      </c>
      <c r="L9759" s="1" t="s">
        <v>29</v>
      </c>
      <c r="M9759" s="1" t="s">
        <v>6468</v>
      </c>
      <c r="N9759" s="1" t="s">
        <v>6469</v>
      </c>
      <c r="O9759" t="s">
        <v>6470</v>
      </c>
      <c r="P9759" s="18">
        <v>19.75</v>
      </c>
      <c r="Q9759">
        <v>16.32</v>
      </c>
      <c r="R9759">
        <v>0.5</v>
      </c>
      <c r="S9759">
        <v>8.16</v>
      </c>
      <c r="T9759" t="s">
        <v>56</v>
      </c>
      <c r="U9759">
        <v>1.0145999999999999</v>
      </c>
      <c r="V9759">
        <v>8.2799999999999994</v>
      </c>
      <c r="W9759">
        <v>19.75</v>
      </c>
      <c r="X9759">
        <v>16.32</v>
      </c>
      <c r="Y9759" t="s">
        <v>56</v>
      </c>
      <c r="Z9759">
        <v>0</v>
      </c>
      <c r="AA9759">
        <v>8.2799999999999994</v>
      </c>
      <c r="AB9759" t="s">
        <v>33</v>
      </c>
      <c r="AC9759" s="29">
        <v>0</v>
      </c>
      <c r="AD9759" s="29">
        <v>0</v>
      </c>
      <c r="AE9759" s="29">
        <v>0</v>
      </c>
      <c r="AF9759" s="29">
        <v>0</v>
      </c>
      <c r="AG9759" s="29">
        <v>0</v>
      </c>
      <c r="AH9759" s="29">
        <v>0</v>
      </c>
      <c r="AI9759" s="29">
        <v>0</v>
      </c>
    </row>
    <row r="9760" spans="1:35" x14ac:dyDescent="0.25">
      <c r="A9760" s="3">
        <v>42744.8346759259</v>
      </c>
      <c r="B9760" t="s">
        <v>582</v>
      </c>
      <c r="C9760" t="s">
        <v>10948</v>
      </c>
      <c r="F9760" s="27" t="s">
        <v>11299</v>
      </c>
      <c r="G9760" t="s">
        <v>28</v>
      </c>
      <c r="H9760">
        <v>1</v>
      </c>
      <c r="K9760" s="2" t="s">
        <v>177</v>
      </c>
      <c r="L9760" s="1" t="s">
        <v>108</v>
      </c>
      <c r="M9760" s="1" t="s">
        <v>11300</v>
      </c>
      <c r="N9760" s="1" t="s">
        <v>11301</v>
      </c>
      <c r="O9760" t="s">
        <v>11302</v>
      </c>
      <c r="Q9760">
        <v>11.2</v>
      </c>
      <c r="R9760">
        <v>0.5</v>
      </c>
      <c r="S9760">
        <v>5.6</v>
      </c>
      <c r="T9760" t="s">
        <v>33</v>
      </c>
      <c r="U9760">
        <v>1</v>
      </c>
      <c r="V9760">
        <v>5.6</v>
      </c>
      <c r="W9760">
        <v>0</v>
      </c>
      <c r="X9760">
        <v>11.2</v>
      </c>
      <c r="Y9760" t="s">
        <v>587</v>
      </c>
      <c r="Z9760">
        <v>0</v>
      </c>
      <c r="AA9760">
        <v>5.6</v>
      </c>
      <c r="AB9760" t="s">
        <v>33</v>
      </c>
      <c r="AC9760" s="29">
        <v>0</v>
      </c>
      <c r="AD9760" s="29">
        <v>0</v>
      </c>
      <c r="AE9760" s="29">
        <v>0</v>
      </c>
      <c r="AF9760" s="29">
        <v>0</v>
      </c>
      <c r="AG9760" s="29">
        <v>0</v>
      </c>
      <c r="AH9760" s="29">
        <v>0</v>
      </c>
      <c r="AI9760" s="29">
        <v>0</v>
      </c>
    </row>
    <row r="9761" spans="1:35" x14ac:dyDescent="0.25">
      <c r="A9761" s="3">
        <v>42736.785138888903</v>
      </c>
      <c r="B9761" t="s">
        <v>50</v>
      </c>
      <c r="C9761" t="s">
        <v>12178</v>
      </c>
      <c r="G9761" t="s">
        <v>28</v>
      </c>
      <c r="H9761">
        <v>1</v>
      </c>
      <c r="K9761" s="2" t="s">
        <v>108</v>
      </c>
      <c r="L9761" s="1" t="s">
        <v>899</v>
      </c>
      <c r="M9761" s="1" t="s">
        <v>3929</v>
      </c>
      <c r="N9761" s="1" t="s">
        <v>3930</v>
      </c>
      <c r="O9761" t="s">
        <v>3931</v>
      </c>
      <c r="P9761" s="18">
        <v>9.06</v>
      </c>
      <c r="Q9761">
        <v>7.49</v>
      </c>
      <c r="R9761">
        <v>0.5</v>
      </c>
      <c r="S9761">
        <v>3.75</v>
      </c>
      <c r="T9761" t="s">
        <v>56</v>
      </c>
      <c r="U9761">
        <v>1.0145999999999999</v>
      </c>
      <c r="V9761">
        <v>3.81</v>
      </c>
      <c r="W9761">
        <v>9.06</v>
      </c>
      <c r="X9761">
        <v>7.49</v>
      </c>
      <c r="Y9761" t="s">
        <v>56</v>
      </c>
      <c r="Z9761">
        <v>0</v>
      </c>
      <c r="AA9761">
        <v>3.81</v>
      </c>
      <c r="AB9761" t="s">
        <v>33</v>
      </c>
      <c r="AC9761" s="29">
        <v>0</v>
      </c>
      <c r="AD9761" s="29">
        <v>0</v>
      </c>
      <c r="AE9761" s="29">
        <v>0</v>
      </c>
      <c r="AF9761" s="29">
        <v>0</v>
      </c>
      <c r="AG9761" s="29">
        <v>0</v>
      </c>
      <c r="AH9761" s="29">
        <v>0</v>
      </c>
      <c r="AI9761" s="29">
        <v>0</v>
      </c>
    </row>
    <row r="9762" spans="1:35" x14ac:dyDescent="0.25">
      <c r="A9762" s="3">
        <v>42749.557488425897</v>
      </c>
      <c r="B9762" t="s">
        <v>67</v>
      </c>
      <c r="C9762" t="s">
        <v>12178</v>
      </c>
      <c r="F9762" s="27" t="s">
        <v>6840</v>
      </c>
      <c r="G9762" t="s">
        <v>28</v>
      </c>
      <c r="H9762">
        <v>1</v>
      </c>
      <c r="K9762" s="2" t="s">
        <v>177</v>
      </c>
      <c r="L9762" s="1" t="s">
        <v>29</v>
      </c>
      <c r="M9762" s="1" t="s">
        <v>9727</v>
      </c>
      <c r="N9762" s="1" t="s">
        <v>115</v>
      </c>
      <c r="O9762" t="s">
        <v>9728</v>
      </c>
      <c r="P9762" s="18">
        <v>6.79</v>
      </c>
      <c r="Q9762">
        <v>6.79</v>
      </c>
      <c r="R9762">
        <v>0.5</v>
      </c>
      <c r="S9762">
        <v>3.4</v>
      </c>
      <c r="T9762" t="s">
        <v>33</v>
      </c>
      <c r="U9762">
        <v>1</v>
      </c>
      <c r="V9762">
        <v>3.4</v>
      </c>
      <c r="W9762">
        <v>6.79</v>
      </c>
      <c r="X9762">
        <v>6.79</v>
      </c>
      <c r="Y9762" t="s">
        <v>56</v>
      </c>
      <c r="Z9762">
        <v>0</v>
      </c>
      <c r="AA9762">
        <v>3.4</v>
      </c>
      <c r="AB9762" t="s">
        <v>33</v>
      </c>
      <c r="AC9762" s="29">
        <v>0</v>
      </c>
      <c r="AD9762" s="29">
        <v>0</v>
      </c>
      <c r="AE9762" s="29">
        <v>0</v>
      </c>
      <c r="AF9762" s="29">
        <v>0</v>
      </c>
      <c r="AG9762" s="29">
        <v>0</v>
      </c>
      <c r="AH9762" s="29">
        <v>0</v>
      </c>
      <c r="AI9762" s="29">
        <v>0</v>
      </c>
    </row>
    <row r="9763" spans="1:35" x14ac:dyDescent="0.25">
      <c r="A9763" s="3">
        <v>42746.960069444402</v>
      </c>
      <c r="B9763" t="s">
        <v>50</v>
      </c>
      <c r="C9763" t="s">
        <v>12178</v>
      </c>
      <c r="G9763" t="s">
        <v>28</v>
      </c>
      <c r="H9763">
        <v>1</v>
      </c>
      <c r="K9763" s="2" t="s">
        <v>81</v>
      </c>
      <c r="L9763" s="1" t="s">
        <v>82</v>
      </c>
      <c r="M9763" s="1" t="s">
        <v>11303</v>
      </c>
      <c r="N9763" s="1" t="s">
        <v>1507</v>
      </c>
      <c r="O9763" t="s">
        <v>11304</v>
      </c>
      <c r="P9763" s="18">
        <v>13.54</v>
      </c>
      <c r="Q9763">
        <v>11.19</v>
      </c>
      <c r="R9763">
        <v>0.5</v>
      </c>
      <c r="S9763">
        <v>5.6</v>
      </c>
      <c r="T9763" t="s">
        <v>56</v>
      </c>
      <c r="U9763">
        <v>1.0145999999999999</v>
      </c>
      <c r="V9763">
        <v>5.68</v>
      </c>
      <c r="W9763">
        <v>13.54</v>
      </c>
      <c r="X9763">
        <v>11.19</v>
      </c>
      <c r="Y9763" t="s">
        <v>56</v>
      </c>
      <c r="Z9763">
        <v>0</v>
      </c>
      <c r="AA9763">
        <v>5.68</v>
      </c>
      <c r="AB9763" t="s">
        <v>33</v>
      </c>
      <c r="AC9763" s="29">
        <v>0</v>
      </c>
      <c r="AD9763" s="29">
        <v>0</v>
      </c>
      <c r="AE9763" s="29">
        <v>0</v>
      </c>
      <c r="AF9763" s="29">
        <v>0</v>
      </c>
      <c r="AG9763" s="29">
        <v>0</v>
      </c>
      <c r="AH9763" s="29">
        <v>0</v>
      </c>
      <c r="AI9763" s="29">
        <v>0</v>
      </c>
    </row>
    <row r="9764" spans="1:35" x14ac:dyDescent="0.25">
      <c r="A9764" s="3">
        <v>42748.674050925903</v>
      </c>
      <c r="B9764" t="s">
        <v>2033</v>
      </c>
      <c r="C9764" t="s">
        <v>11305</v>
      </c>
      <c r="F9764" s="27" t="s">
        <v>4009</v>
      </c>
      <c r="G9764" t="s">
        <v>28</v>
      </c>
      <c r="H9764">
        <v>1</v>
      </c>
      <c r="K9764" s="2" t="s">
        <v>593</v>
      </c>
      <c r="L9764" s="1" t="s">
        <v>81</v>
      </c>
      <c r="M9764" s="1" t="s">
        <v>6603</v>
      </c>
      <c r="N9764" s="1" t="s">
        <v>2648</v>
      </c>
      <c r="O9764" t="s">
        <v>6604</v>
      </c>
      <c r="Q9764">
        <v>6.79</v>
      </c>
      <c r="R9764">
        <v>0.5</v>
      </c>
      <c r="S9764">
        <v>3.4</v>
      </c>
      <c r="T9764" t="s">
        <v>33</v>
      </c>
      <c r="U9764">
        <v>1</v>
      </c>
      <c r="V9764">
        <v>3.4</v>
      </c>
      <c r="W9764">
        <v>0</v>
      </c>
      <c r="X9764">
        <v>6.79</v>
      </c>
      <c r="Y9764" t="s">
        <v>2035</v>
      </c>
      <c r="Z9764">
        <v>0</v>
      </c>
      <c r="AA9764">
        <v>3.4</v>
      </c>
      <c r="AB9764" t="s">
        <v>33</v>
      </c>
      <c r="AC9764" s="29">
        <v>0</v>
      </c>
      <c r="AD9764" s="29">
        <v>0</v>
      </c>
      <c r="AE9764" s="29">
        <v>0</v>
      </c>
      <c r="AF9764" s="29">
        <v>0</v>
      </c>
      <c r="AG9764" s="29">
        <v>0</v>
      </c>
      <c r="AH9764" s="29">
        <v>0</v>
      </c>
      <c r="AI9764" s="29">
        <v>0</v>
      </c>
    </row>
    <row r="9765" spans="1:35" x14ac:dyDescent="0.25">
      <c r="A9765" s="3">
        <v>42736.785983796297</v>
      </c>
      <c r="B9765" t="s">
        <v>341</v>
      </c>
      <c r="C9765" t="s">
        <v>12178</v>
      </c>
      <c r="G9765" t="s">
        <v>28</v>
      </c>
      <c r="H9765">
        <v>1</v>
      </c>
      <c r="K9765" s="2" t="s">
        <v>177</v>
      </c>
      <c r="L9765" s="1" t="s">
        <v>29</v>
      </c>
      <c r="M9765" s="1" t="s">
        <v>2550</v>
      </c>
      <c r="N9765" s="1" t="s">
        <v>2551</v>
      </c>
      <c r="O9765" t="s">
        <v>2552</v>
      </c>
      <c r="P9765" s="18">
        <v>9.34</v>
      </c>
      <c r="Q9765">
        <v>9.34</v>
      </c>
      <c r="R9765">
        <v>0.5</v>
      </c>
      <c r="S9765">
        <v>4.67</v>
      </c>
      <c r="T9765" t="s">
        <v>33</v>
      </c>
      <c r="U9765">
        <v>1</v>
      </c>
      <c r="V9765">
        <v>4.67</v>
      </c>
      <c r="W9765">
        <v>9.34</v>
      </c>
      <c r="X9765">
        <v>9.34</v>
      </c>
      <c r="Y9765" t="s">
        <v>56</v>
      </c>
      <c r="Z9765">
        <v>0</v>
      </c>
      <c r="AA9765">
        <v>4.67</v>
      </c>
      <c r="AB9765" t="s">
        <v>33</v>
      </c>
      <c r="AC9765" s="29">
        <v>0</v>
      </c>
      <c r="AD9765" s="29">
        <v>0</v>
      </c>
      <c r="AE9765" s="29">
        <v>0</v>
      </c>
      <c r="AF9765" s="29">
        <v>0</v>
      </c>
      <c r="AG9765" s="29">
        <v>0</v>
      </c>
      <c r="AH9765" s="29">
        <v>0</v>
      </c>
      <c r="AI9765" s="29">
        <v>0</v>
      </c>
    </row>
    <row r="9766" spans="1:35" x14ac:dyDescent="0.25">
      <c r="A9766" s="3">
        <v>42764.670810185198</v>
      </c>
      <c r="B9766" t="s">
        <v>50</v>
      </c>
      <c r="C9766" t="s">
        <v>12178</v>
      </c>
      <c r="G9766" t="s">
        <v>28</v>
      </c>
      <c r="H9766">
        <v>1</v>
      </c>
      <c r="K9766" s="2" t="s">
        <v>39</v>
      </c>
      <c r="L9766" s="1" t="s">
        <v>1539</v>
      </c>
      <c r="M9766" s="1" t="s">
        <v>11306</v>
      </c>
      <c r="N9766" s="1" t="s">
        <v>2855</v>
      </c>
      <c r="O9766" t="s">
        <v>11307</v>
      </c>
      <c r="P9766" s="18">
        <v>3.68</v>
      </c>
      <c r="Q9766">
        <v>3.04</v>
      </c>
      <c r="R9766">
        <v>0.5</v>
      </c>
      <c r="S9766">
        <v>1.52</v>
      </c>
      <c r="T9766" t="s">
        <v>56</v>
      </c>
      <c r="U9766">
        <v>1.0145999999999999</v>
      </c>
      <c r="V9766">
        <v>1.54</v>
      </c>
      <c r="W9766">
        <v>3.68</v>
      </c>
      <c r="X9766">
        <v>3.04</v>
      </c>
      <c r="Y9766" t="s">
        <v>56</v>
      </c>
      <c r="Z9766">
        <v>0</v>
      </c>
      <c r="AA9766">
        <v>1.54</v>
      </c>
      <c r="AB9766" t="s">
        <v>33</v>
      </c>
      <c r="AC9766" s="29">
        <v>0</v>
      </c>
      <c r="AD9766" s="29">
        <v>0</v>
      </c>
      <c r="AE9766" s="29">
        <v>0</v>
      </c>
      <c r="AF9766" s="29">
        <v>0</v>
      </c>
      <c r="AG9766" s="29">
        <v>0</v>
      </c>
      <c r="AH9766" s="29">
        <v>0</v>
      </c>
      <c r="AI9766" s="29">
        <v>0</v>
      </c>
    </row>
    <row r="9767" spans="1:35" x14ac:dyDescent="0.25">
      <c r="A9767" s="3">
        <v>42748.801643518498</v>
      </c>
      <c r="B9767" t="s">
        <v>50</v>
      </c>
      <c r="C9767" t="s">
        <v>12178</v>
      </c>
      <c r="G9767" t="s">
        <v>28</v>
      </c>
      <c r="H9767">
        <v>1</v>
      </c>
      <c r="K9767" s="2" t="s">
        <v>29</v>
      </c>
      <c r="L9767" s="1" t="s">
        <v>29</v>
      </c>
      <c r="M9767" s="1" t="s">
        <v>4083</v>
      </c>
      <c r="N9767" s="1" t="s">
        <v>641</v>
      </c>
      <c r="O9767" t="s">
        <v>4084</v>
      </c>
      <c r="P9767" s="18">
        <v>7.49</v>
      </c>
      <c r="Q9767">
        <v>6.19</v>
      </c>
      <c r="R9767">
        <v>0.5</v>
      </c>
      <c r="S9767">
        <v>3.1</v>
      </c>
      <c r="T9767" t="s">
        <v>56</v>
      </c>
      <c r="U9767">
        <v>1.0145999999999999</v>
      </c>
      <c r="V9767">
        <v>3.15</v>
      </c>
      <c r="W9767">
        <v>7.49</v>
      </c>
      <c r="X9767">
        <v>6.19</v>
      </c>
      <c r="Y9767" t="s">
        <v>56</v>
      </c>
      <c r="Z9767">
        <v>0</v>
      </c>
      <c r="AA9767">
        <v>3.15</v>
      </c>
      <c r="AB9767" t="s">
        <v>33</v>
      </c>
      <c r="AC9767" s="29">
        <v>0</v>
      </c>
      <c r="AD9767" s="29">
        <v>0</v>
      </c>
      <c r="AE9767" s="29">
        <v>0</v>
      </c>
      <c r="AF9767" s="29">
        <v>0</v>
      </c>
      <c r="AG9767" s="29">
        <v>0</v>
      </c>
      <c r="AH9767" s="29">
        <v>0</v>
      </c>
      <c r="AI9767" s="29">
        <v>0</v>
      </c>
    </row>
    <row r="9768" spans="1:35" x14ac:dyDescent="0.25">
      <c r="A9768" s="3">
        <v>42748.801655092597</v>
      </c>
      <c r="B9768" t="s">
        <v>50</v>
      </c>
      <c r="C9768" t="s">
        <v>12178</v>
      </c>
      <c r="G9768" t="s">
        <v>28</v>
      </c>
      <c r="H9768">
        <v>1</v>
      </c>
      <c r="K9768" s="2" t="s">
        <v>29</v>
      </c>
      <c r="L9768" s="1" t="s">
        <v>29</v>
      </c>
      <c r="M9768" s="1" t="s">
        <v>884</v>
      </c>
      <c r="N9768" s="1" t="s">
        <v>641</v>
      </c>
      <c r="O9768" t="s">
        <v>885</v>
      </c>
      <c r="P9768" s="18">
        <v>2.76</v>
      </c>
      <c r="Q9768">
        <v>2.2799999999999998</v>
      </c>
      <c r="R9768">
        <v>0.5</v>
      </c>
      <c r="S9768">
        <v>1.1399999999999999</v>
      </c>
      <c r="T9768" t="s">
        <v>56</v>
      </c>
      <c r="U9768">
        <v>1.0145999999999999</v>
      </c>
      <c r="V9768">
        <v>1.1599999999999999</v>
      </c>
      <c r="W9768">
        <v>2.76</v>
      </c>
      <c r="X9768">
        <v>2.2799999999999998</v>
      </c>
      <c r="Y9768" t="s">
        <v>56</v>
      </c>
      <c r="Z9768">
        <v>0</v>
      </c>
      <c r="AA9768">
        <v>1.1599999999999999</v>
      </c>
      <c r="AB9768" t="s">
        <v>33</v>
      </c>
      <c r="AC9768" s="29">
        <v>0</v>
      </c>
      <c r="AD9768" s="29">
        <v>0</v>
      </c>
      <c r="AE9768" s="29">
        <v>0</v>
      </c>
      <c r="AF9768" s="29">
        <v>0</v>
      </c>
      <c r="AG9768" s="29">
        <v>0</v>
      </c>
      <c r="AH9768" s="29">
        <v>0</v>
      </c>
      <c r="AI9768" s="29">
        <v>0</v>
      </c>
    </row>
    <row r="9769" spans="1:35" x14ac:dyDescent="0.25">
      <c r="A9769" s="3">
        <v>42738.879571759302</v>
      </c>
      <c r="B9769" t="s">
        <v>67</v>
      </c>
      <c r="C9769" t="s">
        <v>12178</v>
      </c>
      <c r="F9769" s="27" t="s">
        <v>11308</v>
      </c>
      <c r="G9769" t="s">
        <v>28</v>
      </c>
      <c r="H9769">
        <v>1</v>
      </c>
      <c r="K9769" s="2" t="s">
        <v>177</v>
      </c>
      <c r="L9769" s="1" t="s">
        <v>29</v>
      </c>
      <c r="M9769" s="1" t="s">
        <v>2493</v>
      </c>
      <c r="N9769" s="1" t="s">
        <v>115</v>
      </c>
      <c r="O9769" t="s">
        <v>2494</v>
      </c>
      <c r="P9769" s="18">
        <v>6.79</v>
      </c>
      <c r="Q9769">
        <v>6.79</v>
      </c>
      <c r="R9769">
        <v>0.5</v>
      </c>
      <c r="S9769">
        <v>3.4</v>
      </c>
      <c r="T9769" t="s">
        <v>33</v>
      </c>
      <c r="U9769">
        <v>1</v>
      </c>
      <c r="V9769">
        <v>3.4</v>
      </c>
      <c r="W9769">
        <v>6.79</v>
      </c>
      <c r="X9769">
        <v>6.79</v>
      </c>
      <c r="Y9769" t="s">
        <v>56</v>
      </c>
      <c r="Z9769">
        <v>0</v>
      </c>
      <c r="AA9769">
        <v>3.4</v>
      </c>
      <c r="AB9769" t="s">
        <v>33</v>
      </c>
      <c r="AC9769" s="29">
        <v>0</v>
      </c>
      <c r="AD9769" s="29">
        <v>0</v>
      </c>
      <c r="AE9769" s="29">
        <v>0</v>
      </c>
      <c r="AF9769" s="29">
        <v>0</v>
      </c>
      <c r="AG9769" s="29">
        <v>0</v>
      </c>
      <c r="AH9769" s="29">
        <v>0</v>
      </c>
      <c r="AI9769" s="29">
        <v>0</v>
      </c>
    </row>
    <row r="9770" spans="1:35" x14ac:dyDescent="0.25">
      <c r="A9770" s="3">
        <v>42741.681319444397</v>
      </c>
      <c r="B9770" t="s">
        <v>67</v>
      </c>
      <c r="C9770" t="s">
        <v>12178</v>
      </c>
      <c r="F9770" s="27" t="s">
        <v>11309</v>
      </c>
      <c r="G9770" t="s">
        <v>28</v>
      </c>
      <c r="H9770">
        <v>1</v>
      </c>
      <c r="K9770" s="2" t="s">
        <v>177</v>
      </c>
      <c r="L9770" s="1" t="s">
        <v>29</v>
      </c>
      <c r="M9770" s="1" t="s">
        <v>1093</v>
      </c>
      <c r="N9770" s="1" t="s">
        <v>115</v>
      </c>
      <c r="O9770" t="s">
        <v>1094</v>
      </c>
      <c r="P9770" s="18">
        <v>6.79</v>
      </c>
      <c r="Q9770">
        <v>6.79</v>
      </c>
      <c r="R9770">
        <v>0.5</v>
      </c>
      <c r="S9770">
        <v>3.4</v>
      </c>
      <c r="T9770" t="s">
        <v>33</v>
      </c>
      <c r="U9770">
        <v>1</v>
      </c>
      <c r="V9770">
        <v>3.4</v>
      </c>
      <c r="W9770">
        <v>6.79</v>
      </c>
      <c r="X9770">
        <v>6.79</v>
      </c>
      <c r="Y9770" t="s">
        <v>56</v>
      </c>
      <c r="Z9770">
        <v>0</v>
      </c>
      <c r="AA9770">
        <v>3.4</v>
      </c>
      <c r="AB9770" t="s">
        <v>33</v>
      </c>
      <c r="AC9770" s="29">
        <v>0</v>
      </c>
      <c r="AD9770" s="29">
        <v>0</v>
      </c>
      <c r="AE9770" s="29">
        <v>0</v>
      </c>
      <c r="AF9770" s="29">
        <v>0</v>
      </c>
      <c r="AG9770" s="29">
        <v>0</v>
      </c>
      <c r="AH9770" s="29">
        <v>0</v>
      </c>
      <c r="AI9770" s="29">
        <v>0</v>
      </c>
    </row>
    <row r="9771" spans="1:35" x14ac:dyDescent="0.25">
      <c r="A9771" s="3">
        <v>42738.887395833299</v>
      </c>
      <c r="B9771" t="s">
        <v>50</v>
      </c>
      <c r="C9771" t="s">
        <v>12178</v>
      </c>
      <c r="G9771" t="s">
        <v>28</v>
      </c>
      <c r="H9771">
        <v>1</v>
      </c>
      <c r="K9771" s="2" t="s">
        <v>81</v>
      </c>
      <c r="L9771" s="1" t="s">
        <v>313</v>
      </c>
      <c r="M9771" s="1" t="s">
        <v>2763</v>
      </c>
      <c r="N9771" s="1" t="s">
        <v>2764</v>
      </c>
      <c r="O9771" t="s">
        <v>2765</v>
      </c>
      <c r="P9771" s="18">
        <v>18.98</v>
      </c>
      <c r="Q9771">
        <v>15.69</v>
      </c>
      <c r="R9771">
        <v>0.5</v>
      </c>
      <c r="S9771">
        <v>7.85</v>
      </c>
      <c r="T9771" t="s">
        <v>56</v>
      </c>
      <c r="U9771">
        <v>1.0145999999999999</v>
      </c>
      <c r="V9771">
        <v>7.97</v>
      </c>
      <c r="W9771">
        <v>18.98</v>
      </c>
      <c r="X9771">
        <v>15.69</v>
      </c>
      <c r="Y9771" t="s">
        <v>56</v>
      </c>
      <c r="Z9771">
        <v>0</v>
      </c>
      <c r="AA9771">
        <v>7.97</v>
      </c>
      <c r="AB9771" t="s">
        <v>33</v>
      </c>
      <c r="AC9771" s="29">
        <v>0</v>
      </c>
      <c r="AD9771" s="29">
        <v>0</v>
      </c>
      <c r="AE9771" s="29">
        <v>0</v>
      </c>
      <c r="AF9771" s="29">
        <v>0</v>
      </c>
      <c r="AG9771" s="29">
        <v>0</v>
      </c>
      <c r="AH9771" s="29">
        <v>0</v>
      </c>
      <c r="AI9771" s="29">
        <v>0</v>
      </c>
    </row>
    <row r="9772" spans="1:35" x14ac:dyDescent="0.25">
      <c r="A9772" s="3">
        <v>42736.896979166697</v>
      </c>
      <c r="B9772" t="s">
        <v>50</v>
      </c>
      <c r="C9772" t="s">
        <v>12178</v>
      </c>
      <c r="G9772" t="s">
        <v>28</v>
      </c>
      <c r="H9772">
        <v>1</v>
      </c>
      <c r="K9772" s="2" t="s">
        <v>29</v>
      </c>
      <c r="L9772" s="1" t="s">
        <v>94</v>
      </c>
      <c r="M9772" s="1" t="s">
        <v>11310</v>
      </c>
      <c r="N9772" s="1" t="s">
        <v>1453</v>
      </c>
      <c r="O9772" t="s">
        <v>11311</v>
      </c>
      <c r="P9772" s="18">
        <v>6.64</v>
      </c>
      <c r="Q9772">
        <v>5.49</v>
      </c>
      <c r="R9772">
        <v>0.5</v>
      </c>
      <c r="S9772">
        <v>2.75</v>
      </c>
      <c r="T9772" t="s">
        <v>56</v>
      </c>
      <c r="U9772">
        <v>1.0145999999999999</v>
      </c>
      <c r="V9772">
        <v>2.79</v>
      </c>
      <c r="W9772">
        <v>6.64</v>
      </c>
      <c r="X9772">
        <v>5.49</v>
      </c>
      <c r="Y9772" t="s">
        <v>56</v>
      </c>
      <c r="Z9772">
        <v>0</v>
      </c>
      <c r="AA9772">
        <v>2.79</v>
      </c>
      <c r="AB9772" t="s">
        <v>33</v>
      </c>
      <c r="AC9772" s="29">
        <v>0</v>
      </c>
      <c r="AD9772" s="29">
        <v>0</v>
      </c>
      <c r="AE9772" s="29">
        <v>0</v>
      </c>
      <c r="AF9772" s="29">
        <v>0</v>
      </c>
      <c r="AG9772" s="29">
        <v>0</v>
      </c>
      <c r="AH9772" s="29">
        <v>0</v>
      </c>
      <c r="AI9772" s="29">
        <v>0</v>
      </c>
    </row>
    <row r="9773" spans="1:35" x14ac:dyDescent="0.25">
      <c r="A9773" s="3">
        <v>42764.486851851798</v>
      </c>
      <c r="B9773" t="s">
        <v>5046</v>
      </c>
      <c r="C9773" t="s">
        <v>5046</v>
      </c>
      <c r="F9773" s="27" t="s">
        <v>11287</v>
      </c>
      <c r="G9773" t="s">
        <v>28</v>
      </c>
      <c r="H9773">
        <v>1</v>
      </c>
      <c r="K9773" s="2" t="s">
        <v>81</v>
      </c>
      <c r="L9773" s="1" t="s">
        <v>282</v>
      </c>
      <c r="M9773" s="1" t="s">
        <v>5470</v>
      </c>
      <c r="N9773" s="1" t="s">
        <v>566</v>
      </c>
      <c r="O9773" t="s">
        <v>5471</v>
      </c>
      <c r="P9773" s="18">
        <v>18.190000000000001</v>
      </c>
      <c r="Q9773">
        <v>18.190000000000001</v>
      </c>
      <c r="R9773">
        <v>0.5</v>
      </c>
      <c r="S9773">
        <v>9.1</v>
      </c>
      <c r="T9773" t="s">
        <v>33</v>
      </c>
      <c r="U9773">
        <v>1</v>
      </c>
      <c r="V9773">
        <v>9.1</v>
      </c>
      <c r="W9773">
        <v>18.190000000000001</v>
      </c>
      <c r="X9773">
        <v>18.190000000000001</v>
      </c>
      <c r="Y9773" t="s">
        <v>5048</v>
      </c>
      <c r="Z9773">
        <v>0</v>
      </c>
      <c r="AA9773">
        <v>9.1</v>
      </c>
      <c r="AB9773" t="s">
        <v>33</v>
      </c>
      <c r="AC9773" s="29">
        <v>0</v>
      </c>
      <c r="AD9773" s="29">
        <v>0</v>
      </c>
      <c r="AE9773" s="29">
        <v>0</v>
      </c>
      <c r="AF9773" s="29">
        <v>0</v>
      </c>
      <c r="AG9773" s="29">
        <v>0</v>
      </c>
      <c r="AH9773" s="29">
        <v>0</v>
      </c>
      <c r="AI9773" s="29">
        <v>0</v>
      </c>
    </row>
    <row r="9774" spans="1:35" x14ac:dyDescent="0.25">
      <c r="A9774" s="3">
        <v>42750.496759259302</v>
      </c>
      <c r="B9774" t="s">
        <v>50</v>
      </c>
      <c r="C9774" t="s">
        <v>12178</v>
      </c>
      <c r="G9774" t="s">
        <v>28</v>
      </c>
      <c r="H9774">
        <v>1</v>
      </c>
      <c r="K9774" s="2" t="s">
        <v>108</v>
      </c>
      <c r="L9774" s="1" t="s">
        <v>108</v>
      </c>
      <c r="M9774" s="1" t="s">
        <v>323</v>
      </c>
      <c r="N9774" s="1" t="s">
        <v>324</v>
      </c>
      <c r="O9774" t="s">
        <v>325</v>
      </c>
      <c r="P9774" s="18">
        <v>7.49</v>
      </c>
      <c r="Q9774">
        <v>6.19</v>
      </c>
      <c r="R9774">
        <v>0.5</v>
      </c>
      <c r="S9774">
        <v>3.1</v>
      </c>
      <c r="T9774" t="s">
        <v>56</v>
      </c>
      <c r="U9774">
        <v>1.0145999999999999</v>
      </c>
      <c r="V9774">
        <v>3.15</v>
      </c>
      <c r="W9774">
        <v>7.49</v>
      </c>
      <c r="X9774">
        <v>6.19</v>
      </c>
      <c r="Y9774" t="s">
        <v>56</v>
      </c>
      <c r="Z9774">
        <v>0</v>
      </c>
      <c r="AA9774">
        <v>3.15</v>
      </c>
      <c r="AB9774" t="s">
        <v>33</v>
      </c>
      <c r="AC9774" s="29">
        <v>0</v>
      </c>
      <c r="AD9774" s="29">
        <v>0</v>
      </c>
      <c r="AE9774" s="29">
        <v>0</v>
      </c>
      <c r="AF9774" s="29">
        <v>0</v>
      </c>
      <c r="AG9774" s="29">
        <v>0</v>
      </c>
      <c r="AH9774" s="29">
        <v>0</v>
      </c>
      <c r="AI9774" s="29">
        <v>0</v>
      </c>
    </row>
    <row r="9775" spans="1:35" x14ac:dyDescent="0.25">
      <c r="A9775" s="3">
        <v>42736.710543981499</v>
      </c>
      <c r="B9775" t="s">
        <v>50</v>
      </c>
      <c r="C9775" t="s">
        <v>12178</v>
      </c>
      <c r="G9775" t="s">
        <v>28</v>
      </c>
      <c r="H9775">
        <v>1</v>
      </c>
      <c r="K9775" s="2" t="s">
        <v>81</v>
      </c>
      <c r="L9775" s="1" t="s">
        <v>82</v>
      </c>
      <c r="M9775" s="1" t="s">
        <v>11312</v>
      </c>
      <c r="N9775" s="1" t="s">
        <v>11313</v>
      </c>
      <c r="O9775" t="s">
        <v>11314</v>
      </c>
      <c r="P9775" s="18">
        <v>13.83</v>
      </c>
      <c r="Q9775">
        <v>11.43</v>
      </c>
      <c r="R9775">
        <v>0.5</v>
      </c>
      <c r="S9775">
        <v>5.72</v>
      </c>
      <c r="T9775" t="s">
        <v>56</v>
      </c>
      <c r="U9775">
        <v>1.0145999999999999</v>
      </c>
      <c r="V9775">
        <v>5.8</v>
      </c>
      <c r="W9775">
        <v>13.83</v>
      </c>
      <c r="X9775">
        <v>11.43</v>
      </c>
      <c r="Y9775" t="s">
        <v>56</v>
      </c>
      <c r="Z9775">
        <v>0</v>
      </c>
      <c r="AA9775">
        <v>5.8</v>
      </c>
      <c r="AB9775" t="s">
        <v>33</v>
      </c>
      <c r="AC9775" s="29">
        <v>0</v>
      </c>
      <c r="AD9775" s="29">
        <v>0</v>
      </c>
      <c r="AE9775" s="29">
        <v>0</v>
      </c>
      <c r="AF9775" s="29">
        <v>0</v>
      </c>
      <c r="AG9775" s="29">
        <v>0</v>
      </c>
      <c r="AH9775" s="29">
        <v>0</v>
      </c>
      <c r="AI9775" s="29">
        <v>0</v>
      </c>
    </row>
    <row r="9776" spans="1:35" x14ac:dyDescent="0.25">
      <c r="A9776" s="3">
        <v>42746.838506944398</v>
      </c>
      <c r="B9776" t="s">
        <v>50</v>
      </c>
      <c r="C9776" t="s">
        <v>12178</v>
      </c>
      <c r="G9776" t="s">
        <v>28</v>
      </c>
      <c r="H9776">
        <v>1</v>
      </c>
      <c r="K9776" s="2" t="s">
        <v>147</v>
      </c>
      <c r="L9776" s="1" t="s">
        <v>238</v>
      </c>
      <c r="M9776" s="1" t="s">
        <v>4721</v>
      </c>
      <c r="N9776" s="1" t="s">
        <v>4722</v>
      </c>
      <c r="O9776" t="s">
        <v>4723</v>
      </c>
      <c r="P9776" s="18">
        <v>15.19</v>
      </c>
      <c r="Q9776">
        <v>12.55</v>
      </c>
      <c r="R9776">
        <v>0.5</v>
      </c>
      <c r="S9776">
        <v>6.28</v>
      </c>
      <c r="T9776" t="s">
        <v>56</v>
      </c>
      <c r="U9776">
        <v>1.0145999999999999</v>
      </c>
      <c r="V9776">
        <v>6.37</v>
      </c>
      <c r="W9776">
        <v>15.19</v>
      </c>
      <c r="X9776">
        <v>12.55</v>
      </c>
      <c r="Y9776" t="s">
        <v>56</v>
      </c>
      <c r="Z9776">
        <v>0</v>
      </c>
      <c r="AA9776">
        <v>6.37</v>
      </c>
      <c r="AB9776" t="s">
        <v>33</v>
      </c>
      <c r="AC9776" s="29">
        <v>0</v>
      </c>
      <c r="AD9776" s="29">
        <v>0</v>
      </c>
      <c r="AE9776" s="29">
        <v>0</v>
      </c>
      <c r="AF9776" s="29">
        <v>0</v>
      </c>
      <c r="AG9776" s="29">
        <v>0</v>
      </c>
      <c r="AH9776" s="29">
        <v>0</v>
      </c>
      <c r="AI9776" s="29">
        <v>0</v>
      </c>
    </row>
    <row r="9777" spans="1:35" x14ac:dyDescent="0.25">
      <c r="A9777" s="3">
        <v>42744.850138888898</v>
      </c>
      <c r="B9777" t="s">
        <v>50</v>
      </c>
      <c r="C9777" t="s">
        <v>12178</v>
      </c>
      <c r="G9777" t="s">
        <v>28</v>
      </c>
      <c r="H9777">
        <v>1</v>
      </c>
      <c r="K9777" s="2" t="s">
        <v>147</v>
      </c>
      <c r="L9777" s="1" t="s">
        <v>238</v>
      </c>
      <c r="M9777" s="1" t="s">
        <v>11315</v>
      </c>
      <c r="N9777" s="1" t="s">
        <v>1807</v>
      </c>
      <c r="O9777" t="s">
        <v>11316</v>
      </c>
      <c r="P9777" s="18">
        <v>89.65</v>
      </c>
      <c r="Q9777">
        <v>74.09</v>
      </c>
      <c r="R9777">
        <v>0.5</v>
      </c>
      <c r="S9777">
        <v>37.049999999999997</v>
      </c>
      <c r="T9777" t="s">
        <v>56</v>
      </c>
      <c r="U9777">
        <v>1.0145999999999999</v>
      </c>
      <c r="V9777">
        <v>37.590000000000003</v>
      </c>
      <c r="W9777">
        <v>89.65</v>
      </c>
      <c r="X9777">
        <v>74.09</v>
      </c>
      <c r="Y9777" t="s">
        <v>56</v>
      </c>
      <c r="Z9777">
        <v>0</v>
      </c>
      <c r="AA9777">
        <v>37.590000000000003</v>
      </c>
      <c r="AB9777" t="s">
        <v>33</v>
      </c>
      <c r="AC9777" s="29">
        <v>0</v>
      </c>
      <c r="AD9777" s="29">
        <v>0</v>
      </c>
      <c r="AE9777" s="29">
        <v>0</v>
      </c>
      <c r="AF9777" s="29">
        <v>0</v>
      </c>
      <c r="AG9777" s="29">
        <v>0</v>
      </c>
      <c r="AH9777" s="29">
        <v>0</v>
      </c>
      <c r="AI9777" s="29">
        <v>0</v>
      </c>
    </row>
    <row r="9778" spans="1:35" x14ac:dyDescent="0.25">
      <c r="A9778" s="3">
        <v>42745.967685185198</v>
      </c>
      <c r="B9778" t="s">
        <v>50</v>
      </c>
      <c r="C9778" t="s">
        <v>12178</v>
      </c>
      <c r="G9778" t="s">
        <v>28</v>
      </c>
      <c r="H9778">
        <v>1</v>
      </c>
      <c r="K9778" s="2" t="s">
        <v>108</v>
      </c>
      <c r="L9778" s="1" t="s">
        <v>108</v>
      </c>
      <c r="M9778" s="1" t="s">
        <v>251</v>
      </c>
      <c r="N9778" s="1" t="s">
        <v>252</v>
      </c>
      <c r="O9778" t="s">
        <v>253</v>
      </c>
      <c r="P9778" s="18">
        <v>12.16</v>
      </c>
      <c r="Q9778">
        <v>10.050000000000001</v>
      </c>
      <c r="R9778">
        <v>0.5</v>
      </c>
      <c r="S9778">
        <v>5.03</v>
      </c>
      <c r="T9778" t="s">
        <v>56</v>
      </c>
      <c r="U9778">
        <v>1.0145999999999999</v>
      </c>
      <c r="V9778">
        <v>5.0999999999999996</v>
      </c>
      <c r="W9778">
        <v>12.16</v>
      </c>
      <c r="X9778">
        <v>10.050000000000001</v>
      </c>
      <c r="Y9778" t="s">
        <v>56</v>
      </c>
      <c r="Z9778">
        <v>0</v>
      </c>
      <c r="AA9778">
        <v>5.0999999999999996</v>
      </c>
      <c r="AB9778" t="s">
        <v>33</v>
      </c>
      <c r="AC9778" s="29">
        <v>0</v>
      </c>
      <c r="AD9778" s="29">
        <v>0</v>
      </c>
      <c r="AE9778" s="29">
        <v>0</v>
      </c>
      <c r="AF9778" s="29">
        <v>0</v>
      </c>
      <c r="AG9778" s="29">
        <v>0</v>
      </c>
      <c r="AH9778" s="29">
        <v>0</v>
      </c>
      <c r="AI9778" s="29">
        <v>0</v>
      </c>
    </row>
    <row r="9779" spans="1:35" x14ac:dyDescent="0.25">
      <c r="A9779" s="3">
        <v>42762.5949189815</v>
      </c>
      <c r="B9779" t="s">
        <v>50</v>
      </c>
      <c r="C9779" t="s">
        <v>12178</v>
      </c>
      <c r="G9779" t="s">
        <v>28</v>
      </c>
      <c r="H9779">
        <v>1</v>
      </c>
      <c r="K9779" s="2" t="s">
        <v>29</v>
      </c>
      <c r="L9779" s="1" t="s">
        <v>200</v>
      </c>
      <c r="M9779" s="1" t="s">
        <v>10777</v>
      </c>
      <c r="N9779" s="1" t="s">
        <v>10778</v>
      </c>
      <c r="O9779" t="s">
        <v>10779</v>
      </c>
      <c r="P9779" s="18">
        <v>11.06</v>
      </c>
      <c r="Q9779">
        <v>9.14</v>
      </c>
      <c r="R9779">
        <v>0.5</v>
      </c>
      <c r="S9779">
        <v>4.57</v>
      </c>
      <c r="T9779" t="s">
        <v>56</v>
      </c>
      <c r="U9779">
        <v>1.0145999999999999</v>
      </c>
      <c r="V9779">
        <v>4.6399999999999997</v>
      </c>
      <c r="W9779">
        <v>11.06</v>
      </c>
      <c r="X9779">
        <v>9.14</v>
      </c>
      <c r="Y9779" t="s">
        <v>56</v>
      </c>
      <c r="Z9779">
        <v>0</v>
      </c>
      <c r="AA9779">
        <v>4.6399999999999997</v>
      </c>
      <c r="AB9779" t="s">
        <v>33</v>
      </c>
      <c r="AC9779" s="29">
        <v>0</v>
      </c>
      <c r="AD9779" s="29">
        <v>0</v>
      </c>
      <c r="AE9779" s="29">
        <v>0</v>
      </c>
      <c r="AF9779" s="29">
        <v>0</v>
      </c>
      <c r="AG9779" s="29">
        <v>0</v>
      </c>
      <c r="AH9779" s="29">
        <v>0</v>
      </c>
      <c r="AI9779" s="29">
        <v>0</v>
      </c>
    </row>
    <row r="9780" spans="1:35" x14ac:dyDescent="0.25">
      <c r="A9780" s="3">
        <v>42738.879583333299</v>
      </c>
      <c r="B9780" t="s">
        <v>67</v>
      </c>
      <c r="C9780" t="s">
        <v>12178</v>
      </c>
      <c r="F9780" s="27" t="s">
        <v>11308</v>
      </c>
      <c r="G9780" t="s">
        <v>28</v>
      </c>
      <c r="H9780">
        <v>1</v>
      </c>
      <c r="K9780" s="2" t="s">
        <v>177</v>
      </c>
      <c r="L9780" s="1" t="s">
        <v>29</v>
      </c>
      <c r="M9780" s="1" t="s">
        <v>9727</v>
      </c>
      <c r="N9780" s="1" t="s">
        <v>115</v>
      </c>
      <c r="O9780" t="s">
        <v>9728</v>
      </c>
      <c r="P9780" s="18">
        <v>6.79</v>
      </c>
      <c r="Q9780">
        <v>6.79</v>
      </c>
      <c r="R9780">
        <v>0.5</v>
      </c>
      <c r="S9780">
        <v>3.4</v>
      </c>
      <c r="T9780" t="s">
        <v>33</v>
      </c>
      <c r="U9780">
        <v>1</v>
      </c>
      <c r="V9780">
        <v>3.4</v>
      </c>
      <c r="W9780">
        <v>6.79</v>
      </c>
      <c r="X9780">
        <v>6.79</v>
      </c>
      <c r="Y9780" t="s">
        <v>56</v>
      </c>
      <c r="Z9780">
        <v>0</v>
      </c>
      <c r="AA9780">
        <v>3.4</v>
      </c>
      <c r="AB9780" t="s">
        <v>33</v>
      </c>
      <c r="AC9780" s="29">
        <v>0</v>
      </c>
      <c r="AD9780" s="29">
        <v>0</v>
      </c>
      <c r="AE9780" s="29">
        <v>0</v>
      </c>
      <c r="AF9780" s="29">
        <v>0</v>
      </c>
      <c r="AG9780" s="29">
        <v>0</v>
      </c>
      <c r="AH9780" s="29">
        <v>0</v>
      </c>
      <c r="AI9780" s="29">
        <v>0</v>
      </c>
    </row>
    <row r="9781" spans="1:35" x14ac:dyDescent="0.25">
      <c r="A9781" s="3">
        <v>42762.789664351898</v>
      </c>
      <c r="B9781" t="s">
        <v>50</v>
      </c>
      <c r="C9781" t="s">
        <v>12178</v>
      </c>
      <c r="G9781" t="s">
        <v>28</v>
      </c>
      <c r="H9781">
        <v>1</v>
      </c>
      <c r="K9781" s="2" t="s">
        <v>29</v>
      </c>
      <c r="L9781" s="1" t="s">
        <v>29</v>
      </c>
      <c r="M9781" s="1" t="s">
        <v>11317</v>
      </c>
      <c r="N9781" s="1" t="s">
        <v>456</v>
      </c>
      <c r="O9781" t="s">
        <v>11318</v>
      </c>
      <c r="P9781" s="18">
        <v>7.49</v>
      </c>
      <c r="Q9781">
        <v>6.19</v>
      </c>
      <c r="R9781">
        <v>0.5</v>
      </c>
      <c r="S9781">
        <v>3.1</v>
      </c>
      <c r="T9781" t="s">
        <v>56</v>
      </c>
      <c r="U9781">
        <v>1.0145999999999999</v>
      </c>
      <c r="V9781">
        <v>3.15</v>
      </c>
      <c r="W9781">
        <v>7.49</v>
      </c>
      <c r="X9781">
        <v>6.19</v>
      </c>
      <c r="Y9781" t="s">
        <v>56</v>
      </c>
      <c r="Z9781">
        <v>0</v>
      </c>
      <c r="AA9781">
        <v>3.15</v>
      </c>
      <c r="AB9781" t="s">
        <v>33</v>
      </c>
      <c r="AC9781" s="29">
        <v>0</v>
      </c>
      <c r="AD9781" s="29">
        <v>0</v>
      </c>
      <c r="AE9781" s="29">
        <v>0</v>
      </c>
      <c r="AF9781" s="29">
        <v>0</v>
      </c>
      <c r="AG9781" s="29">
        <v>0</v>
      </c>
      <c r="AH9781" s="29">
        <v>0</v>
      </c>
      <c r="AI9781" s="29">
        <v>0</v>
      </c>
    </row>
    <row r="9782" spans="1:35" x14ac:dyDescent="0.25">
      <c r="A9782" s="3">
        <v>42745.872523148202</v>
      </c>
      <c r="B9782" t="s">
        <v>582</v>
      </c>
      <c r="C9782" t="s">
        <v>12230</v>
      </c>
      <c r="F9782" s="27" t="s">
        <v>11319</v>
      </c>
      <c r="G9782" t="s">
        <v>28</v>
      </c>
      <c r="H9782">
        <v>1</v>
      </c>
      <c r="K9782" s="2" t="s">
        <v>177</v>
      </c>
      <c r="L9782" s="1" t="s">
        <v>147</v>
      </c>
      <c r="M9782" s="1" t="s">
        <v>11320</v>
      </c>
      <c r="N9782" s="1" t="s">
        <v>11321</v>
      </c>
      <c r="O9782" t="s">
        <v>11322</v>
      </c>
      <c r="Q9782">
        <v>12.6</v>
      </c>
      <c r="R9782">
        <v>0.5</v>
      </c>
      <c r="S9782">
        <v>6.3</v>
      </c>
      <c r="T9782" t="s">
        <v>33</v>
      </c>
      <c r="U9782">
        <v>1</v>
      </c>
      <c r="V9782">
        <v>6.3</v>
      </c>
      <c r="W9782">
        <v>0</v>
      </c>
      <c r="X9782">
        <v>12.6</v>
      </c>
      <c r="Y9782" t="s">
        <v>587</v>
      </c>
      <c r="Z9782">
        <v>0</v>
      </c>
      <c r="AA9782">
        <v>6.3</v>
      </c>
      <c r="AB9782" t="s">
        <v>33</v>
      </c>
      <c r="AC9782" s="29">
        <v>0</v>
      </c>
      <c r="AD9782" s="29">
        <v>0</v>
      </c>
      <c r="AE9782" s="29">
        <v>0</v>
      </c>
      <c r="AF9782" s="29">
        <v>0</v>
      </c>
      <c r="AG9782" s="29">
        <v>0</v>
      </c>
      <c r="AH9782" s="29">
        <v>0</v>
      </c>
      <c r="AI9782" s="29">
        <v>0</v>
      </c>
    </row>
    <row r="9783" spans="1:35" x14ac:dyDescent="0.25">
      <c r="A9783" s="3">
        <v>42760.8507060185</v>
      </c>
      <c r="B9783" t="s">
        <v>50</v>
      </c>
      <c r="C9783" t="s">
        <v>12178</v>
      </c>
      <c r="G9783" t="s">
        <v>28</v>
      </c>
      <c r="H9783">
        <v>1</v>
      </c>
      <c r="K9783" s="2" t="s">
        <v>108</v>
      </c>
      <c r="L9783" s="1" t="s">
        <v>108</v>
      </c>
      <c r="M9783" s="1" t="s">
        <v>532</v>
      </c>
      <c r="N9783" s="1" t="s">
        <v>533</v>
      </c>
      <c r="O9783" t="s">
        <v>534</v>
      </c>
      <c r="P9783" s="18">
        <v>12.15</v>
      </c>
      <c r="Q9783">
        <v>10.039999999999999</v>
      </c>
      <c r="R9783">
        <v>0.5</v>
      </c>
      <c r="S9783">
        <v>5.0199999999999996</v>
      </c>
      <c r="T9783" t="s">
        <v>56</v>
      </c>
      <c r="U9783">
        <v>1.0145999999999999</v>
      </c>
      <c r="V9783">
        <v>5.09</v>
      </c>
      <c r="W9783">
        <v>12.15</v>
      </c>
      <c r="X9783">
        <v>10.039999999999999</v>
      </c>
      <c r="Y9783" t="s">
        <v>56</v>
      </c>
      <c r="Z9783">
        <v>0</v>
      </c>
      <c r="AA9783">
        <v>5.09</v>
      </c>
      <c r="AB9783" t="s">
        <v>33</v>
      </c>
      <c r="AC9783" s="29">
        <v>0</v>
      </c>
      <c r="AD9783" s="29">
        <v>0</v>
      </c>
      <c r="AE9783" s="29">
        <v>0</v>
      </c>
      <c r="AF9783" s="29">
        <v>0</v>
      </c>
      <c r="AG9783" s="29">
        <v>0</v>
      </c>
      <c r="AH9783" s="29">
        <v>0</v>
      </c>
      <c r="AI9783" s="29">
        <v>0</v>
      </c>
    </row>
    <row r="9784" spans="1:35" x14ac:dyDescent="0.25">
      <c r="A9784" s="3">
        <v>42762.595891203702</v>
      </c>
      <c r="B9784" t="s">
        <v>50</v>
      </c>
      <c r="C9784" t="s">
        <v>12178</v>
      </c>
      <c r="G9784" t="s">
        <v>28</v>
      </c>
      <c r="H9784">
        <v>1</v>
      </c>
      <c r="K9784" s="2" t="s">
        <v>108</v>
      </c>
      <c r="L9784" s="1" t="s">
        <v>108</v>
      </c>
      <c r="M9784" s="1" t="s">
        <v>251</v>
      </c>
      <c r="N9784" s="1" t="s">
        <v>252</v>
      </c>
      <c r="O9784" t="s">
        <v>253</v>
      </c>
      <c r="P9784" s="18">
        <v>12.16</v>
      </c>
      <c r="Q9784">
        <v>10.050000000000001</v>
      </c>
      <c r="R9784">
        <v>0.5</v>
      </c>
      <c r="S9784">
        <v>5.03</v>
      </c>
      <c r="T9784" t="s">
        <v>56</v>
      </c>
      <c r="U9784">
        <v>1.0145999999999999</v>
      </c>
      <c r="V9784">
        <v>5.0999999999999996</v>
      </c>
      <c r="W9784">
        <v>12.16</v>
      </c>
      <c r="X9784">
        <v>10.050000000000001</v>
      </c>
      <c r="Y9784" t="s">
        <v>56</v>
      </c>
      <c r="Z9784">
        <v>0</v>
      </c>
      <c r="AA9784">
        <v>5.0999999999999996</v>
      </c>
      <c r="AB9784" t="s">
        <v>33</v>
      </c>
      <c r="AC9784" s="29">
        <v>0</v>
      </c>
      <c r="AD9784" s="29">
        <v>0</v>
      </c>
      <c r="AE9784" s="29">
        <v>0</v>
      </c>
      <c r="AF9784" s="29">
        <v>0</v>
      </c>
      <c r="AG9784" s="29">
        <v>0</v>
      </c>
      <c r="AH9784" s="29">
        <v>0</v>
      </c>
      <c r="AI9784" s="29">
        <v>0</v>
      </c>
    </row>
    <row r="9785" spans="1:35" x14ac:dyDescent="0.25">
      <c r="A9785" s="3">
        <v>42749.557488425897</v>
      </c>
      <c r="B9785" t="s">
        <v>67</v>
      </c>
      <c r="C9785" t="s">
        <v>12178</v>
      </c>
      <c r="F9785" s="27" t="s">
        <v>6840</v>
      </c>
      <c r="G9785" t="s">
        <v>28</v>
      </c>
      <c r="H9785">
        <v>1</v>
      </c>
      <c r="K9785" s="2" t="s">
        <v>177</v>
      </c>
      <c r="L9785" s="1" t="s">
        <v>29</v>
      </c>
      <c r="M9785" s="1" t="s">
        <v>1093</v>
      </c>
      <c r="N9785" s="1" t="s">
        <v>115</v>
      </c>
      <c r="O9785" t="s">
        <v>1094</v>
      </c>
      <c r="P9785" s="18">
        <v>6.79</v>
      </c>
      <c r="Q9785">
        <v>6.79</v>
      </c>
      <c r="R9785">
        <v>0.5</v>
      </c>
      <c r="S9785">
        <v>3.4</v>
      </c>
      <c r="T9785" t="s">
        <v>33</v>
      </c>
      <c r="U9785">
        <v>1</v>
      </c>
      <c r="V9785">
        <v>3.4</v>
      </c>
      <c r="W9785">
        <v>6.79</v>
      </c>
      <c r="X9785">
        <v>6.79</v>
      </c>
      <c r="Y9785" t="s">
        <v>56</v>
      </c>
      <c r="Z9785">
        <v>0</v>
      </c>
      <c r="AA9785">
        <v>3.4</v>
      </c>
      <c r="AB9785" t="s">
        <v>33</v>
      </c>
      <c r="AC9785" s="29">
        <v>0</v>
      </c>
      <c r="AD9785" s="29">
        <v>0</v>
      </c>
      <c r="AE9785" s="29">
        <v>0</v>
      </c>
      <c r="AF9785" s="29">
        <v>0</v>
      </c>
      <c r="AG9785" s="29">
        <v>0</v>
      </c>
      <c r="AH9785" s="29">
        <v>0</v>
      </c>
      <c r="AI9785" s="29">
        <v>0</v>
      </c>
    </row>
    <row r="9786" spans="1:35" x14ac:dyDescent="0.25">
      <c r="A9786" s="3">
        <v>42762.489074074103</v>
      </c>
      <c r="B9786" t="s">
        <v>50</v>
      </c>
      <c r="C9786" t="s">
        <v>12178</v>
      </c>
      <c r="G9786" t="s">
        <v>28</v>
      </c>
      <c r="H9786">
        <v>1</v>
      </c>
      <c r="K9786" s="2" t="s">
        <v>29</v>
      </c>
      <c r="L9786" s="1" t="s">
        <v>350</v>
      </c>
      <c r="M9786" s="1" t="s">
        <v>6996</v>
      </c>
      <c r="N9786" s="1" t="s">
        <v>1453</v>
      </c>
      <c r="O9786" t="s">
        <v>6997</v>
      </c>
      <c r="P9786" s="18">
        <v>7.49</v>
      </c>
      <c r="Q9786">
        <v>6.19</v>
      </c>
      <c r="R9786">
        <v>0.5</v>
      </c>
      <c r="S9786">
        <v>3.1</v>
      </c>
      <c r="T9786" t="s">
        <v>56</v>
      </c>
      <c r="U9786">
        <v>1.0145999999999999</v>
      </c>
      <c r="V9786">
        <v>3.15</v>
      </c>
      <c r="W9786">
        <v>7.49</v>
      </c>
      <c r="X9786">
        <v>6.19</v>
      </c>
      <c r="Y9786" t="s">
        <v>56</v>
      </c>
      <c r="Z9786">
        <v>0</v>
      </c>
      <c r="AA9786">
        <v>3.15</v>
      </c>
      <c r="AB9786" t="s">
        <v>33</v>
      </c>
      <c r="AC9786" s="29">
        <v>0</v>
      </c>
      <c r="AD9786" s="29">
        <v>0</v>
      </c>
      <c r="AE9786" s="29">
        <v>0</v>
      </c>
      <c r="AF9786" s="29">
        <v>0</v>
      </c>
      <c r="AG9786" s="29">
        <v>0</v>
      </c>
      <c r="AH9786" s="29">
        <v>0</v>
      </c>
      <c r="AI9786" s="29">
        <v>0</v>
      </c>
    </row>
    <row r="9787" spans="1:35" x14ac:dyDescent="0.25">
      <c r="A9787" s="3">
        <v>42765.850358796299</v>
      </c>
      <c r="B9787" t="s">
        <v>50</v>
      </c>
      <c r="C9787" t="s">
        <v>12178</v>
      </c>
      <c r="G9787" t="s">
        <v>28</v>
      </c>
      <c r="H9787">
        <v>1</v>
      </c>
      <c r="K9787" s="2" t="s">
        <v>39</v>
      </c>
      <c r="L9787" s="1" t="s">
        <v>309</v>
      </c>
      <c r="M9787" s="1" t="s">
        <v>2143</v>
      </c>
      <c r="N9787" s="1" t="s">
        <v>2132</v>
      </c>
      <c r="O9787" t="s">
        <v>2144</v>
      </c>
      <c r="P9787" s="18">
        <v>3.68</v>
      </c>
      <c r="Q9787">
        <v>3.04</v>
      </c>
      <c r="R9787">
        <v>0.5</v>
      </c>
      <c r="S9787">
        <v>1.52</v>
      </c>
      <c r="T9787" t="s">
        <v>56</v>
      </c>
      <c r="U9787">
        <v>1.0145999999999999</v>
      </c>
      <c r="V9787">
        <v>1.54</v>
      </c>
      <c r="W9787">
        <v>3.68</v>
      </c>
      <c r="X9787">
        <v>3.04</v>
      </c>
      <c r="Y9787" t="s">
        <v>56</v>
      </c>
      <c r="Z9787">
        <v>0</v>
      </c>
      <c r="AA9787">
        <v>1.54</v>
      </c>
      <c r="AB9787" t="s">
        <v>33</v>
      </c>
      <c r="AC9787" s="29">
        <v>0</v>
      </c>
      <c r="AD9787" s="29">
        <v>0</v>
      </c>
      <c r="AE9787" s="29">
        <v>0</v>
      </c>
      <c r="AF9787" s="29">
        <v>0</v>
      </c>
      <c r="AG9787" s="29">
        <v>0</v>
      </c>
      <c r="AH9787" s="29">
        <v>0</v>
      </c>
      <c r="AI9787" s="29">
        <v>0</v>
      </c>
    </row>
    <row r="9788" spans="1:35" x14ac:dyDescent="0.25">
      <c r="A9788" s="3">
        <v>42763.850497685198</v>
      </c>
      <c r="B9788" t="s">
        <v>50</v>
      </c>
      <c r="C9788" t="s">
        <v>12178</v>
      </c>
      <c r="G9788" t="s">
        <v>28</v>
      </c>
      <c r="H9788">
        <v>1</v>
      </c>
      <c r="K9788" s="2" t="s">
        <v>29</v>
      </c>
      <c r="L9788" s="1" t="s">
        <v>29</v>
      </c>
      <c r="M9788" s="1" t="s">
        <v>6247</v>
      </c>
      <c r="N9788" s="1" t="s">
        <v>6248</v>
      </c>
      <c r="O9788" t="s">
        <v>6249</v>
      </c>
      <c r="P9788" s="18">
        <v>19.75</v>
      </c>
      <c r="Q9788">
        <v>16.32</v>
      </c>
      <c r="R9788">
        <v>0.5</v>
      </c>
      <c r="S9788">
        <v>8.16</v>
      </c>
      <c r="T9788" t="s">
        <v>56</v>
      </c>
      <c r="U9788">
        <v>1.0145999999999999</v>
      </c>
      <c r="V9788">
        <v>8.2799999999999994</v>
      </c>
      <c r="W9788">
        <v>19.75</v>
      </c>
      <c r="X9788">
        <v>16.32</v>
      </c>
      <c r="Y9788" t="s">
        <v>56</v>
      </c>
      <c r="Z9788">
        <v>0</v>
      </c>
      <c r="AA9788">
        <v>8.2799999999999994</v>
      </c>
      <c r="AB9788" t="s">
        <v>33</v>
      </c>
      <c r="AC9788" s="29">
        <v>0</v>
      </c>
      <c r="AD9788" s="29">
        <v>0</v>
      </c>
      <c r="AE9788" s="29">
        <v>0</v>
      </c>
      <c r="AF9788" s="29">
        <v>0</v>
      </c>
      <c r="AG9788" s="29">
        <v>0</v>
      </c>
      <c r="AH9788" s="29">
        <v>0</v>
      </c>
      <c r="AI9788" s="29">
        <v>0</v>
      </c>
    </row>
    <row r="9789" spans="1:35" x14ac:dyDescent="0.25">
      <c r="A9789" s="3">
        <v>42743.520925925899</v>
      </c>
      <c r="B9789" t="s">
        <v>50</v>
      </c>
      <c r="C9789" t="s">
        <v>12178</v>
      </c>
      <c r="G9789" t="s">
        <v>28</v>
      </c>
      <c r="H9789">
        <v>1</v>
      </c>
      <c r="K9789" s="2" t="s">
        <v>147</v>
      </c>
      <c r="L9789" s="1" t="s">
        <v>238</v>
      </c>
      <c r="M9789" s="1" t="s">
        <v>11323</v>
      </c>
      <c r="N9789" s="1" t="s">
        <v>11324</v>
      </c>
      <c r="O9789" t="s">
        <v>11325</v>
      </c>
      <c r="P9789" s="18">
        <v>12.15</v>
      </c>
      <c r="Q9789">
        <v>10.039999999999999</v>
      </c>
      <c r="R9789">
        <v>0.5</v>
      </c>
      <c r="S9789">
        <v>5.0199999999999996</v>
      </c>
      <c r="T9789" t="s">
        <v>56</v>
      </c>
      <c r="U9789">
        <v>1.0145999999999999</v>
      </c>
      <c r="V9789">
        <v>5.09</v>
      </c>
      <c r="W9789">
        <v>12.15</v>
      </c>
      <c r="X9789">
        <v>10.039999999999999</v>
      </c>
      <c r="Y9789" t="s">
        <v>56</v>
      </c>
      <c r="Z9789">
        <v>0</v>
      </c>
      <c r="AA9789">
        <v>5.09</v>
      </c>
      <c r="AB9789" t="s">
        <v>33</v>
      </c>
      <c r="AC9789" s="29">
        <v>0</v>
      </c>
      <c r="AD9789" s="29">
        <v>0</v>
      </c>
      <c r="AE9789" s="29">
        <v>0</v>
      </c>
      <c r="AF9789" s="29">
        <v>0</v>
      </c>
      <c r="AG9789" s="29">
        <v>0</v>
      </c>
      <c r="AH9789" s="29">
        <v>0</v>
      </c>
      <c r="AI9789" s="29">
        <v>0</v>
      </c>
    </row>
    <row r="9790" spans="1:35" x14ac:dyDescent="0.25">
      <c r="A9790" s="3">
        <v>42761.522916666698</v>
      </c>
      <c r="B9790" t="s">
        <v>50</v>
      </c>
      <c r="C9790" t="s">
        <v>12178</v>
      </c>
      <c r="G9790" t="s">
        <v>28</v>
      </c>
      <c r="H9790">
        <v>1</v>
      </c>
      <c r="K9790" s="2" t="s">
        <v>39</v>
      </c>
      <c r="L9790" s="1" t="s">
        <v>119</v>
      </c>
      <c r="M9790" s="1" t="s">
        <v>4282</v>
      </c>
      <c r="N9790" s="1" t="s">
        <v>135</v>
      </c>
      <c r="O9790" t="s">
        <v>4283</v>
      </c>
      <c r="P9790" s="18">
        <v>3.68</v>
      </c>
      <c r="Q9790">
        <v>3.04</v>
      </c>
      <c r="R9790">
        <v>0.5</v>
      </c>
      <c r="S9790">
        <v>1.52</v>
      </c>
      <c r="T9790" t="s">
        <v>56</v>
      </c>
      <c r="U9790">
        <v>1.0145999999999999</v>
      </c>
      <c r="V9790">
        <v>1.54</v>
      </c>
      <c r="W9790">
        <v>3.68</v>
      </c>
      <c r="X9790">
        <v>3.04</v>
      </c>
      <c r="Y9790" t="s">
        <v>56</v>
      </c>
      <c r="Z9790">
        <v>0</v>
      </c>
      <c r="AA9790">
        <v>1.54</v>
      </c>
      <c r="AB9790" t="s">
        <v>33</v>
      </c>
      <c r="AC9790" s="29">
        <v>0</v>
      </c>
      <c r="AD9790" s="29">
        <v>0</v>
      </c>
      <c r="AE9790" s="29">
        <v>0</v>
      </c>
      <c r="AF9790" s="29">
        <v>0</v>
      </c>
      <c r="AG9790" s="29">
        <v>0</v>
      </c>
      <c r="AH9790" s="29">
        <v>0</v>
      </c>
      <c r="AI9790" s="29">
        <v>0</v>
      </c>
    </row>
    <row r="9791" spans="1:35" x14ac:dyDescent="0.25">
      <c r="A9791" s="3">
        <v>42763.847314814797</v>
      </c>
      <c r="B9791" t="s">
        <v>50</v>
      </c>
      <c r="C9791" t="s">
        <v>12178</v>
      </c>
      <c r="G9791" t="s">
        <v>28</v>
      </c>
      <c r="H9791">
        <v>1</v>
      </c>
      <c r="K9791" s="2" t="s">
        <v>81</v>
      </c>
      <c r="L9791" s="1" t="s">
        <v>1007</v>
      </c>
      <c r="M9791" s="1" t="s">
        <v>1008</v>
      </c>
      <c r="N9791" s="1" t="s">
        <v>595</v>
      </c>
      <c r="O9791" t="s">
        <v>1009</v>
      </c>
      <c r="P9791" s="18">
        <v>8.34</v>
      </c>
      <c r="Q9791">
        <v>6.89</v>
      </c>
      <c r="R9791">
        <v>0.5</v>
      </c>
      <c r="S9791">
        <v>3.45</v>
      </c>
      <c r="T9791" t="s">
        <v>56</v>
      </c>
      <c r="U9791">
        <v>1.0145999999999999</v>
      </c>
      <c r="V9791">
        <v>3.5</v>
      </c>
      <c r="W9791">
        <v>8.34</v>
      </c>
      <c r="X9791">
        <v>6.89</v>
      </c>
      <c r="Y9791" t="s">
        <v>56</v>
      </c>
      <c r="Z9791">
        <v>0</v>
      </c>
      <c r="AA9791">
        <v>3.5</v>
      </c>
      <c r="AB9791" t="s">
        <v>33</v>
      </c>
      <c r="AC9791" s="29">
        <v>0</v>
      </c>
      <c r="AD9791" s="29">
        <v>0</v>
      </c>
      <c r="AE9791" s="29">
        <v>0</v>
      </c>
      <c r="AF9791" s="29">
        <v>0</v>
      </c>
      <c r="AG9791" s="29">
        <v>0</v>
      </c>
      <c r="AH9791" s="29">
        <v>0</v>
      </c>
      <c r="AI9791" s="29">
        <v>0</v>
      </c>
    </row>
    <row r="9792" spans="1:35" x14ac:dyDescent="0.25">
      <c r="A9792" s="3">
        <v>42757.394247685203</v>
      </c>
      <c r="B9792" t="s">
        <v>5046</v>
      </c>
      <c r="C9792" t="s">
        <v>5046</v>
      </c>
      <c r="F9792" s="27" t="s">
        <v>11326</v>
      </c>
      <c r="G9792" t="s">
        <v>28</v>
      </c>
      <c r="H9792">
        <v>1</v>
      </c>
      <c r="K9792" s="2" t="s">
        <v>29</v>
      </c>
      <c r="L9792" s="1" t="s">
        <v>76</v>
      </c>
      <c r="M9792" s="1" t="s">
        <v>2009</v>
      </c>
      <c r="N9792" s="1" t="s">
        <v>2010</v>
      </c>
      <c r="O9792" t="s">
        <v>2011</v>
      </c>
      <c r="P9792" s="18">
        <v>18.89</v>
      </c>
      <c r="Q9792">
        <v>18.89</v>
      </c>
      <c r="R9792">
        <v>0.5</v>
      </c>
      <c r="S9792">
        <v>9.4499999999999993</v>
      </c>
      <c r="T9792" t="s">
        <v>33</v>
      </c>
      <c r="U9792">
        <v>1</v>
      </c>
      <c r="V9792">
        <v>9.4499999999999993</v>
      </c>
      <c r="W9792">
        <v>18.89</v>
      </c>
      <c r="X9792">
        <v>18.89</v>
      </c>
      <c r="Y9792" t="s">
        <v>5048</v>
      </c>
      <c r="Z9792">
        <v>0</v>
      </c>
      <c r="AA9792">
        <v>9.4499999999999993</v>
      </c>
      <c r="AB9792" t="s">
        <v>33</v>
      </c>
      <c r="AC9792" s="29">
        <v>0</v>
      </c>
      <c r="AD9792" s="29">
        <v>0</v>
      </c>
      <c r="AE9792" s="29">
        <v>0</v>
      </c>
      <c r="AF9792" s="29">
        <v>0</v>
      </c>
      <c r="AG9792" s="29">
        <v>0</v>
      </c>
      <c r="AH9792" s="29">
        <v>0</v>
      </c>
      <c r="AI9792" s="29">
        <v>0</v>
      </c>
    </row>
    <row r="9793" spans="1:35" x14ac:dyDescent="0.25">
      <c r="A9793" s="3">
        <v>42760.628391203703</v>
      </c>
      <c r="B9793" t="s">
        <v>50</v>
      </c>
      <c r="C9793" t="s">
        <v>12178</v>
      </c>
      <c r="G9793" t="s">
        <v>28</v>
      </c>
      <c r="H9793">
        <v>1</v>
      </c>
      <c r="K9793" s="2" t="s">
        <v>39</v>
      </c>
      <c r="L9793" s="1" t="s">
        <v>119</v>
      </c>
      <c r="M9793" s="1" t="s">
        <v>347</v>
      </c>
      <c r="N9793" s="1" t="s">
        <v>348</v>
      </c>
      <c r="O9793" t="s">
        <v>349</v>
      </c>
      <c r="P9793" s="18">
        <v>3.68</v>
      </c>
      <c r="Q9793">
        <v>3.04</v>
      </c>
      <c r="R9793">
        <v>0.5</v>
      </c>
      <c r="S9793">
        <v>1.52</v>
      </c>
      <c r="T9793" t="s">
        <v>56</v>
      </c>
      <c r="U9793">
        <v>1.0145999999999999</v>
      </c>
      <c r="V9793">
        <v>1.54</v>
      </c>
      <c r="W9793">
        <v>3.68</v>
      </c>
      <c r="X9793">
        <v>3.04</v>
      </c>
      <c r="Y9793" t="s">
        <v>56</v>
      </c>
      <c r="Z9793">
        <v>0</v>
      </c>
      <c r="AA9793">
        <v>1.54</v>
      </c>
      <c r="AB9793" t="s">
        <v>33</v>
      </c>
      <c r="AC9793" s="29">
        <v>0</v>
      </c>
      <c r="AD9793" s="29">
        <v>0</v>
      </c>
      <c r="AE9793" s="29">
        <v>0</v>
      </c>
      <c r="AF9793" s="29">
        <v>0</v>
      </c>
      <c r="AG9793" s="29">
        <v>0</v>
      </c>
      <c r="AH9793" s="29">
        <v>0</v>
      </c>
      <c r="AI9793" s="29">
        <v>0</v>
      </c>
    </row>
    <row r="9794" spans="1:35" x14ac:dyDescent="0.25">
      <c r="A9794" s="3">
        <v>42761.643912036998</v>
      </c>
      <c r="B9794" t="s">
        <v>50</v>
      </c>
      <c r="C9794" t="s">
        <v>12178</v>
      </c>
      <c r="G9794" t="s">
        <v>28</v>
      </c>
      <c r="H9794">
        <v>1</v>
      </c>
      <c r="K9794" s="2" t="s">
        <v>195</v>
      </c>
      <c r="L9794" s="1" t="s">
        <v>195</v>
      </c>
      <c r="M9794" s="1" t="s">
        <v>4210</v>
      </c>
      <c r="N9794" s="1" t="s">
        <v>197</v>
      </c>
      <c r="O9794" t="s">
        <v>4211</v>
      </c>
      <c r="P9794" s="18">
        <v>9.18</v>
      </c>
      <c r="Q9794">
        <v>7.59</v>
      </c>
      <c r="R9794">
        <v>0.5</v>
      </c>
      <c r="S9794">
        <v>3.8</v>
      </c>
      <c r="T9794" t="s">
        <v>56</v>
      </c>
      <c r="U9794">
        <v>1.0145999999999999</v>
      </c>
      <c r="V9794">
        <v>3.86</v>
      </c>
      <c r="W9794">
        <v>9.18</v>
      </c>
      <c r="X9794">
        <v>7.59</v>
      </c>
      <c r="Y9794" t="s">
        <v>56</v>
      </c>
      <c r="Z9794">
        <v>0</v>
      </c>
      <c r="AA9794">
        <v>3.86</v>
      </c>
      <c r="AB9794" t="s">
        <v>33</v>
      </c>
      <c r="AC9794" s="29">
        <v>0</v>
      </c>
      <c r="AD9794" s="29">
        <v>0</v>
      </c>
      <c r="AE9794" s="29">
        <v>0</v>
      </c>
      <c r="AF9794" s="29">
        <v>0</v>
      </c>
      <c r="AG9794" s="29">
        <v>0</v>
      </c>
      <c r="AH9794" s="29">
        <v>0</v>
      </c>
      <c r="AI9794" s="29">
        <v>0</v>
      </c>
    </row>
    <row r="9795" spans="1:35" x14ac:dyDescent="0.25">
      <c r="A9795" s="3">
        <v>42736.988171296303</v>
      </c>
      <c r="B9795" t="s">
        <v>50</v>
      </c>
      <c r="C9795" t="s">
        <v>12178</v>
      </c>
      <c r="G9795" t="s">
        <v>28</v>
      </c>
      <c r="H9795">
        <v>1</v>
      </c>
      <c r="K9795" s="2" t="s">
        <v>81</v>
      </c>
      <c r="L9795" s="1" t="s">
        <v>82</v>
      </c>
      <c r="M9795" s="1" t="s">
        <v>9671</v>
      </c>
      <c r="N9795" s="1" t="s">
        <v>1208</v>
      </c>
      <c r="O9795" t="s">
        <v>9672</v>
      </c>
      <c r="P9795" s="18">
        <v>11.72</v>
      </c>
      <c r="Q9795">
        <v>9.69</v>
      </c>
      <c r="R9795">
        <v>0.5</v>
      </c>
      <c r="S9795">
        <v>4.8499999999999996</v>
      </c>
      <c r="T9795" t="s">
        <v>56</v>
      </c>
      <c r="U9795">
        <v>1.0145999999999999</v>
      </c>
      <c r="V9795">
        <v>4.92</v>
      </c>
      <c r="W9795">
        <v>11.72</v>
      </c>
      <c r="X9795">
        <v>9.69</v>
      </c>
      <c r="Y9795" t="s">
        <v>56</v>
      </c>
      <c r="Z9795">
        <v>0</v>
      </c>
      <c r="AA9795">
        <v>4.92</v>
      </c>
      <c r="AB9795" t="s">
        <v>33</v>
      </c>
      <c r="AC9795" s="29">
        <v>0</v>
      </c>
      <c r="AD9795" s="29">
        <v>0</v>
      </c>
      <c r="AE9795" s="29">
        <v>0</v>
      </c>
      <c r="AF9795" s="29">
        <v>0</v>
      </c>
      <c r="AG9795" s="29">
        <v>0</v>
      </c>
      <c r="AH9795" s="29">
        <v>0</v>
      </c>
      <c r="AI9795" s="29">
        <v>0</v>
      </c>
    </row>
    <row r="9796" spans="1:35" x14ac:dyDescent="0.25">
      <c r="A9796" s="3">
        <v>42736.896967592598</v>
      </c>
      <c r="B9796" t="s">
        <v>50</v>
      </c>
      <c r="C9796" t="s">
        <v>12178</v>
      </c>
      <c r="G9796" t="s">
        <v>28</v>
      </c>
      <c r="H9796">
        <v>1</v>
      </c>
      <c r="K9796" s="2" t="s">
        <v>29</v>
      </c>
      <c r="L9796" s="1" t="s">
        <v>94</v>
      </c>
      <c r="M9796" s="1" t="s">
        <v>1705</v>
      </c>
      <c r="N9796" s="1" t="s">
        <v>1453</v>
      </c>
      <c r="O9796" t="s">
        <v>1706</v>
      </c>
      <c r="P9796" s="18">
        <v>6.64</v>
      </c>
      <c r="Q9796">
        <v>5.49</v>
      </c>
      <c r="R9796">
        <v>0.5</v>
      </c>
      <c r="S9796">
        <v>2.75</v>
      </c>
      <c r="T9796" t="s">
        <v>56</v>
      </c>
      <c r="U9796">
        <v>1.0145999999999999</v>
      </c>
      <c r="V9796">
        <v>2.79</v>
      </c>
      <c r="W9796">
        <v>6.64</v>
      </c>
      <c r="X9796">
        <v>5.49</v>
      </c>
      <c r="Y9796" t="s">
        <v>56</v>
      </c>
      <c r="Z9796">
        <v>0</v>
      </c>
      <c r="AA9796">
        <v>2.79</v>
      </c>
      <c r="AB9796" t="s">
        <v>33</v>
      </c>
      <c r="AC9796" s="29">
        <v>0</v>
      </c>
      <c r="AD9796" s="29">
        <v>0</v>
      </c>
      <c r="AE9796" s="29">
        <v>0</v>
      </c>
      <c r="AF9796" s="29">
        <v>0</v>
      </c>
      <c r="AG9796" s="29">
        <v>0</v>
      </c>
      <c r="AH9796" s="29">
        <v>0</v>
      </c>
      <c r="AI9796" s="29">
        <v>0</v>
      </c>
    </row>
    <row r="9797" spans="1:35" x14ac:dyDescent="0.25">
      <c r="A9797" s="3">
        <v>42740.580277777801</v>
      </c>
      <c r="B9797" t="s">
        <v>50</v>
      </c>
      <c r="C9797" t="s">
        <v>12178</v>
      </c>
      <c r="G9797" t="s">
        <v>28</v>
      </c>
      <c r="H9797">
        <v>1</v>
      </c>
      <c r="K9797" s="2" t="s">
        <v>437</v>
      </c>
      <c r="L9797" s="1" t="s">
        <v>437</v>
      </c>
      <c r="M9797" s="1" t="s">
        <v>4182</v>
      </c>
      <c r="N9797" s="1" t="s">
        <v>439</v>
      </c>
      <c r="O9797" t="s">
        <v>4183</v>
      </c>
      <c r="P9797" s="18">
        <v>11.98</v>
      </c>
      <c r="Q9797">
        <v>9.9</v>
      </c>
      <c r="R9797">
        <v>0.5</v>
      </c>
      <c r="S9797">
        <v>4.95</v>
      </c>
      <c r="T9797" t="s">
        <v>56</v>
      </c>
      <c r="U9797">
        <v>1.0145999999999999</v>
      </c>
      <c r="V9797">
        <v>5.0199999999999996</v>
      </c>
      <c r="W9797">
        <v>11.98</v>
      </c>
      <c r="X9797">
        <v>9.9</v>
      </c>
      <c r="Y9797" t="s">
        <v>56</v>
      </c>
      <c r="Z9797">
        <v>0</v>
      </c>
      <c r="AA9797">
        <v>5.0199999999999996</v>
      </c>
      <c r="AB9797" t="s">
        <v>33</v>
      </c>
      <c r="AC9797" s="29">
        <v>0</v>
      </c>
      <c r="AD9797" s="29">
        <v>0</v>
      </c>
      <c r="AE9797" s="29">
        <v>0</v>
      </c>
      <c r="AF9797" s="29">
        <v>0</v>
      </c>
      <c r="AG9797" s="29">
        <v>0</v>
      </c>
      <c r="AH9797" s="29">
        <v>0</v>
      </c>
      <c r="AI9797" s="29">
        <v>0</v>
      </c>
    </row>
    <row r="9798" spans="1:35" x14ac:dyDescent="0.25">
      <c r="A9798" s="3">
        <v>42764.486851851798</v>
      </c>
      <c r="B9798" t="s">
        <v>5046</v>
      </c>
      <c r="C9798" t="s">
        <v>5046</v>
      </c>
      <c r="F9798" s="27" t="s">
        <v>11287</v>
      </c>
      <c r="G9798" t="s">
        <v>28</v>
      </c>
      <c r="H9798">
        <v>1</v>
      </c>
      <c r="K9798" s="2" t="s">
        <v>81</v>
      </c>
      <c r="L9798" s="1" t="s">
        <v>282</v>
      </c>
      <c r="M9798" s="1" t="s">
        <v>7230</v>
      </c>
      <c r="N9798" s="1" t="s">
        <v>566</v>
      </c>
      <c r="O9798" t="s">
        <v>7231</v>
      </c>
      <c r="P9798" s="18">
        <v>6.79</v>
      </c>
      <c r="Q9798">
        <v>6.79</v>
      </c>
      <c r="R9798">
        <v>0.5</v>
      </c>
      <c r="S9798">
        <v>3.4</v>
      </c>
      <c r="T9798" t="s">
        <v>33</v>
      </c>
      <c r="U9798">
        <v>1</v>
      </c>
      <c r="V9798">
        <v>3.4</v>
      </c>
      <c r="W9798">
        <v>6.79</v>
      </c>
      <c r="X9798">
        <v>6.79</v>
      </c>
      <c r="Y9798" t="s">
        <v>5048</v>
      </c>
      <c r="Z9798">
        <v>0</v>
      </c>
      <c r="AA9798">
        <v>3.4</v>
      </c>
      <c r="AB9798" t="s">
        <v>33</v>
      </c>
      <c r="AC9798" s="29">
        <v>0</v>
      </c>
      <c r="AD9798" s="29">
        <v>0</v>
      </c>
      <c r="AE9798" s="29">
        <v>0</v>
      </c>
      <c r="AF9798" s="29">
        <v>0</v>
      </c>
      <c r="AG9798" s="29">
        <v>0</v>
      </c>
      <c r="AH9798" s="29">
        <v>0</v>
      </c>
      <c r="AI9798" s="29">
        <v>0</v>
      </c>
    </row>
    <row r="9799" spans="1:35" x14ac:dyDescent="0.25">
      <c r="A9799" s="3">
        <v>42764.486851851798</v>
      </c>
      <c r="B9799" t="s">
        <v>5046</v>
      </c>
      <c r="C9799" t="s">
        <v>5046</v>
      </c>
      <c r="F9799" s="27" t="s">
        <v>11287</v>
      </c>
      <c r="G9799" t="s">
        <v>28</v>
      </c>
      <c r="H9799">
        <v>1</v>
      </c>
      <c r="K9799" s="2" t="s">
        <v>81</v>
      </c>
      <c r="L9799" s="1" t="s">
        <v>282</v>
      </c>
      <c r="M9799" s="1" t="s">
        <v>11327</v>
      </c>
      <c r="N9799" s="1" t="s">
        <v>566</v>
      </c>
      <c r="O9799" t="s">
        <v>11328</v>
      </c>
      <c r="P9799" s="18">
        <v>0.99</v>
      </c>
      <c r="Q9799">
        <v>0.99</v>
      </c>
      <c r="R9799">
        <v>0.51</v>
      </c>
      <c r="S9799">
        <v>0.5</v>
      </c>
      <c r="T9799" t="s">
        <v>33</v>
      </c>
      <c r="U9799">
        <v>1</v>
      </c>
      <c r="V9799">
        <v>0.5</v>
      </c>
      <c r="W9799">
        <v>0.99</v>
      </c>
      <c r="X9799">
        <v>0.99</v>
      </c>
      <c r="Y9799" t="s">
        <v>5048</v>
      </c>
      <c r="Z9799">
        <v>0</v>
      </c>
      <c r="AA9799">
        <v>0.5</v>
      </c>
      <c r="AB9799" t="s">
        <v>33</v>
      </c>
      <c r="AC9799" s="29">
        <v>0</v>
      </c>
      <c r="AD9799" s="29">
        <v>0</v>
      </c>
      <c r="AE9799" s="29">
        <v>0</v>
      </c>
      <c r="AF9799" s="29">
        <v>0</v>
      </c>
      <c r="AG9799" s="29">
        <v>0</v>
      </c>
      <c r="AH9799" s="29">
        <v>0</v>
      </c>
      <c r="AI9799" s="29">
        <v>0</v>
      </c>
    </row>
    <row r="9800" spans="1:35" x14ac:dyDescent="0.25">
      <c r="A9800" s="3">
        <v>42744.3613078704</v>
      </c>
      <c r="B9800" t="s">
        <v>67</v>
      </c>
      <c r="C9800" t="s">
        <v>12178</v>
      </c>
      <c r="F9800" s="27" t="s">
        <v>11329</v>
      </c>
      <c r="G9800" t="s">
        <v>28</v>
      </c>
      <c r="H9800">
        <v>1</v>
      </c>
      <c r="K9800" s="2" t="s">
        <v>177</v>
      </c>
      <c r="L9800" s="1" t="s">
        <v>29</v>
      </c>
      <c r="M9800" s="1" t="s">
        <v>1093</v>
      </c>
      <c r="N9800" s="1" t="s">
        <v>115</v>
      </c>
      <c r="O9800" t="s">
        <v>1094</v>
      </c>
      <c r="P9800" s="18">
        <v>6.79</v>
      </c>
      <c r="Q9800">
        <v>6.79</v>
      </c>
      <c r="R9800">
        <v>0.5</v>
      </c>
      <c r="S9800">
        <v>3.4</v>
      </c>
      <c r="T9800" t="s">
        <v>33</v>
      </c>
      <c r="U9800">
        <v>1</v>
      </c>
      <c r="V9800">
        <v>3.4</v>
      </c>
      <c r="W9800">
        <v>6.79</v>
      </c>
      <c r="X9800">
        <v>6.79</v>
      </c>
      <c r="Y9800" t="s">
        <v>56</v>
      </c>
      <c r="Z9800">
        <v>0</v>
      </c>
      <c r="AA9800">
        <v>3.4</v>
      </c>
      <c r="AB9800" t="s">
        <v>33</v>
      </c>
      <c r="AC9800" s="29">
        <v>0</v>
      </c>
      <c r="AD9800" s="29">
        <v>0</v>
      </c>
      <c r="AE9800" s="29">
        <v>0</v>
      </c>
      <c r="AF9800" s="29">
        <v>0</v>
      </c>
      <c r="AG9800" s="29">
        <v>0</v>
      </c>
      <c r="AH9800" s="29">
        <v>0</v>
      </c>
      <c r="AI9800" s="29">
        <v>0</v>
      </c>
    </row>
    <row r="9801" spans="1:35" x14ac:dyDescent="0.25">
      <c r="A9801" s="3">
        <v>42753.498414351903</v>
      </c>
      <c r="B9801" t="s">
        <v>50</v>
      </c>
      <c r="C9801" t="s">
        <v>12178</v>
      </c>
      <c r="G9801" t="s">
        <v>28</v>
      </c>
      <c r="H9801">
        <v>1</v>
      </c>
      <c r="K9801" s="2" t="s">
        <v>81</v>
      </c>
      <c r="L9801" s="1" t="s">
        <v>82</v>
      </c>
      <c r="M9801" s="1" t="s">
        <v>11330</v>
      </c>
      <c r="N9801" s="1" t="s">
        <v>5324</v>
      </c>
      <c r="O9801" t="s">
        <v>11331</v>
      </c>
      <c r="P9801" s="18">
        <v>7.25</v>
      </c>
      <c r="Q9801">
        <v>5.99</v>
      </c>
      <c r="R9801">
        <v>0.5</v>
      </c>
      <c r="S9801">
        <v>3</v>
      </c>
      <c r="T9801" t="s">
        <v>56</v>
      </c>
      <c r="U9801">
        <v>1.0145999999999999</v>
      </c>
      <c r="V9801">
        <v>3.04</v>
      </c>
      <c r="W9801">
        <v>7.25</v>
      </c>
      <c r="X9801">
        <v>5.99</v>
      </c>
      <c r="Y9801" t="s">
        <v>56</v>
      </c>
      <c r="Z9801">
        <v>0</v>
      </c>
      <c r="AA9801">
        <v>3.04</v>
      </c>
      <c r="AB9801" t="s">
        <v>33</v>
      </c>
      <c r="AC9801" s="29">
        <v>0</v>
      </c>
      <c r="AD9801" s="29">
        <v>0</v>
      </c>
      <c r="AE9801" s="29">
        <v>0</v>
      </c>
      <c r="AF9801" s="29">
        <v>0</v>
      </c>
      <c r="AG9801" s="29">
        <v>0</v>
      </c>
      <c r="AH9801" s="29">
        <v>0</v>
      </c>
      <c r="AI9801" s="29">
        <v>0</v>
      </c>
    </row>
    <row r="9802" spans="1:35" x14ac:dyDescent="0.25">
      <c r="A9802" s="3">
        <v>42751.883194444403</v>
      </c>
      <c r="B9802" t="s">
        <v>50</v>
      </c>
      <c r="C9802" t="s">
        <v>12178</v>
      </c>
      <c r="G9802" t="s">
        <v>28</v>
      </c>
      <c r="H9802">
        <v>1</v>
      </c>
      <c r="K9802" s="2" t="s">
        <v>29</v>
      </c>
      <c r="L9802" s="1" t="s">
        <v>94</v>
      </c>
      <c r="M9802" s="1" t="s">
        <v>3329</v>
      </c>
      <c r="N9802" s="1" t="s">
        <v>2564</v>
      </c>
      <c r="O9802" t="s">
        <v>3330</v>
      </c>
      <c r="P9802" s="18">
        <v>2.76</v>
      </c>
      <c r="Q9802">
        <v>2.2799999999999998</v>
      </c>
      <c r="R9802">
        <v>0.5</v>
      </c>
      <c r="S9802">
        <v>1.1399999999999999</v>
      </c>
      <c r="T9802" t="s">
        <v>56</v>
      </c>
      <c r="U9802">
        <v>1.0145999999999999</v>
      </c>
      <c r="V9802">
        <v>1.1599999999999999</v>
      </c>
      <c r="W9802">
        <v>2.76</v>
      </c>
      <c r="X9802">
        <v>2.2799999999999998</v>
      </c>
      <c r="Y9802" t="s">
        <v>56</v>
      </c>
      <c r="Z9802">
        <v>0</v>
      </c>
      <c r="AA9802">
        <v>1.1599999999999999</v>
      </c>
      <c r="AB9802" t="s">
        <v>33</v>
      </c>
      <c r="AC9802" s="29">
        <v>0</v>
      </c>
      <c r="AD9802" s="29">
        <v>0</v>
      </c>
      <c r="AE9802" s="29">
        <v>0</v>
      </c>
      <c r="AF9802" s="29">
        <v>0</v>
      </c>
      <c r="AG9802" s="29">
        <v>0</v>
      </c>
      <c r="AH9802" s="29">
        <v>0</v>
      </c>
      <c r="AI9802" s="29">
        <v>0</v>
      </c>
    </row>
    <row r="9803" spans="1:35" x14ac:dyDescent="0.25">
      <c r="A9803" s="3">
        <v>42764.5999884259</v>
      </c>
      <c r="B9803" t="s">
        <v>50</v>
      </c>
      <c r="C9803" t="s">
        <v>12178</v>
      </c>
      <c r="G9803" t="s">
        <v>28</v>
      </c>
      <c r="H9803">
        <v>1</v>
      </c>
      <c r="K9803" s="2" t="s">
        <v>81</v>
      </c>
      <c r="L9803" s="1" t="s">
        <v>82</v>
      </c>
      <c r="M9803" s="1" t="s">
        <v>381</v>
      </c>
      <c r="N9803" s="1" t="s">
        <v>382</v>
      </c>
      <c r="O9803" t="s">
        <v>383</v>
      </c>
      <c r="P9803" s="18">
        <v>13.66</v>
      </c>
      <c r="Q9803">
        <v>11.29</v>
      </c>
      <c r="R9803">
        <v>0.5</v>
      </c>
      <c r="S9803">
        <v>5.65</v>
      </c>
      <c r="T9803" t="s">
        <v>56</v>
      </c>
      <c r="U9803">
        <v>1.0145999999999999</v>
      </c>
      <c r="V9803">
        <v>5.73</v>
      </c>
      <c r="W9803">
        <v>13.66</v>
      </c>
      <c r="X9803">
        <v>11.29</v>
      </c>
      <c r="Y9803" t="s">
        <v>56</v>
      </c>
      <c r="Z9803">
        <v>0</v>
      </c>
      <c r="AA9803">
        <v>5.73</v>
      </c>
      <c r="AB9803" t="s">
        <v>33</v>
      </c>
      <c r="AC9803" s="29">
        <v>0</v>
      </c>
      <c r="AD9803" s="29">
        <v>0</v>
      </c>
      <c r="AE9803" s="29">
        <v>0</v>
      </c>
      <c r="AF9803" s="29">
        <v>0</v>
      </c>
      <c r="AG9803" s="29">
        <v>0</v>
      </c>
      <c r="AH9803" s="29">
        <v>0</v>
      </c>
      <c r="AI9803" s="29">
        <v>0</v>
      </c>
    </row>
    <row r="9804" spans="1:35" x14ac:dyDescent="0.25">
      <c r="A9804" s="3">
        <v>42764.6705671296</v>
      </c>
      <c r="B9804" t="s">
        <v>50</v>
      </c>
      <c r="C9804" t="s">
        <v>12178</v>
      </c>
      <c r="G9804" t="s">
        <v>28</v>
      </c>
      <c r="H9804">
        <v>1</v>
      </c>
      <c r="K9804" s="2" t="s">
        <v>39</v>
      </c>
      <c r="L9804" s="1" t="s">
        <v>46</v>
      </c>
      <c r="M9804" s="1" t="s">
        <v>8093</v>
      </c>
      <c r="N9804" s="1" t="s">
        <v>7702</v>
      </c>
      <c r="O9804" t="s">
        <v>8094</v>
      </c>
      <c r="P9804" s="18">
        <v>1.84</v>
      </c>
      <c r="Q9804">
        <v>1.52</v>
      </c>
      <c r="R9804">
        <v>0.5</v>
      </c>
      <c r="S9804">
        <v>0.76</v>
      </c>
      <c r="T9804" t="s">
        <v>56</v>
      </c>
      <c r="U9804">
        <v>1.0145999999999999</v>
      </c>
      <c r="V9804">
        <v>0.77</v>
      </c>
      <c r="W9804">
        <v>1.84</v>
      </c>
      <c r="X9804">
        <v>1.52</v>
      </c>
      <c r="Y9804" t="s">
        <v>56</v>
      </c>
      <c r="Z9804">
        <v>0</v>
      </c>
      <c r="AA9804">
        <v>0.77</v>
      </c>
      <c r="AB9804" t="s">
        <v>33</v>
      </c>
      <c r="AC9804" s="29">
        <v>0</v>
      </c>
      <c r="AD9804" s="29">
        <v>0</v>
      </c>
      <c r="AE9804" s="29">
        <v>0</v>
      </c>
      <c r="AF9804" s="29">
        <v>0</v>
      </c>
      <c r="AG9804" s="29">
        <v>0</v>
      </c>
      <c r="AH9804" s="29">
        <v>0</v>
      </c>
      <c r="AI9804" s="29">
        <v>0</v>
      </c>
    </row>
    <row r="9805" spans="1:35" x14ac:dyDescent="0.25">
      <c r="A9805" s="3">
        <v>42764.670821759297</v>
      </c>
      <c r="B9805" t="s">
        <v>50</v>
      </c>
      <c r="C9805" t="s">
        <v>12178</v>
      </c>
      <c r="G9805" t="s">
        <v>28</v>
      </c>
      <c r="H9805">
        <v>1</v>
      </c>
      <c r="K9805" s="2" t="s">
        <v>39</v>
      </c>
      <c r="L9805" s="1" t="s">
        <v>46</v>
      </c>
      <c r="M9805" s="1" t="s">
        <v>4214</v>
      </c>
      <c r="N9805" s="1" t="s">
        <v>2855</v>
      </c>
      <c r="O9805" t="s">
        <v>4215</v>
      </c>
      <c r="P9805" s="18">
        <v>5.53</v>
      </c>
      <c r="Q9805">
        <v>4.57</v>
      </c>
      <c r="R9805">
        <v>0.5</v>
      </c>
      <c r="S9805">
        <v>2.29</v>
      </c>
      <c r="T9805" t="s">
        <v>56</v>
      </c>
      <c r="U9805">
        <v>1.0145999999999999</v>
      </c>
      <c r="V9805">
        <v>2.3199999999999998</v>
      </c>
      <c r="W9805">
        <v>5.53</v>
      </c>
      <c r="X9805">
        <v>4.57</v>
      </c>
      <c r="Y9805" t="s">
        <v>56</v>
      </c>
      <c r="Z9805">
        <v>0</v>
      </c>
      <c r="AA9805">
        <v>2.3199999999999998</v>
      </c>
      <c r="AB9805" t="s">
        <v>33</v>
      </c>
      <c r="AC9805" s="29">
        <v>0</v>
      </c>
      <c r="AD9805" s="29">
        <v>0</v>
      </c>
      <c r="AE9805" s="29">
        <v>0</v>
      </c>
      <c r="AF9805" s="29">
        <v>0</v>
      </c>
      <c r="AG9805" s="29">
        <v>0</v>
      </c>
      <c r="AH9805" s="29">
        <v>0</v>
      </c>
      <c r="AI9805" s="29">
        <v>0</v>
      </c>
    </row>
    <row r="9806" spans="1:35" x14ac:dyDescent="0.25">
      <c r="A9806" s="3">
        <v>42740.692893518499</v>
      </c>
      <c r="B9806" t="s">
        <v>50</v>
      </c>
      <c r="C9806" t="s">
        <v>12178</v>
      </c>
      <c r="G9806" t="s">
        <v>28</v>
      </c>
      <c r="H9806">
        <v>1</v>
      </c>
      <c r="K9806" s="2" t="s">
        <v>81</v>
      </c>
      <c r="L9806" s="1" t="s">
        <v>82</v>
      </c>
      <c r="M9806" s="1" t="s">
        <v>11332</v>
      </c>
      <c r="N9806" s="1" t="s">
        <v>11297</v>
      </c>
      <c r="O9806" t="s">
        <v>11333</v>
      </c>
      <c r="P9806" s="18">
        <v>6.64</v>
      </c>
      <c r="Q9806">
        <v>5.49</v>
      </c>
      <c r="R9806">
        <v>0.5</v>
      </c>
      <c r="S9806">
        <v>2.75</v>
      </c>
      <c r="T9806" t="s">
        <v>56</v>
      </c>
      <c r="U9806">
        <v>1.0145999999999999</v>
      </c>
      <c r="V9806">
        <v>2.79</v>
      </c>
      <c r="W9806">
        <v>6.64</v>
      </c>
      <c r="X9806">
        <v>5.49</v>
      </c>
      <c r="Y9806" t="s">
        <v>56</v>
      </c>
      <c r="Z9806">
        <v>0</v>
      </c>
      <c r="AA9806">
        <v>2.79</v>
      </c>
      <c r="AB9806" t="s">
        <v>33</v>
      </c>
      <c r="AC9806" s="29">
        <v>0</v>
      </c>
      <c r="AD9806" s="29">
        <v>0</v>
      </c>
      <c r="AE9806" s="29">
        <v>0</v>
      </c>
      <c r="AF9806" s="29">
        <v>0</v>
      </c>
      <c r="AG9806" s="29">
        <v>0</v>
      </c>
      <c r="AH9806" s="29">
        <v>0</v>
      </c>
      <c r="AI9806" s="29">
        <v>0</v>
      </c>
    </row>
    <row r="9807" spans="1:35" x14ac:dyDescent="0.25">
      <c r="A9807" s="3">
        <v>42736.368506944404</v>
      </c>
      <c r="B9807" t="s">
        <v>50</v>
      </c>
      <c r="C9807" t="s">
        <v>12178</v>
      </c>
      <c r="G9807" t="s">
        <v>28</v>
      </c>
      <c r="H9807">
        <v>1</v>
      </c>
      <c r="K9807" s="2" t="s">
        <v>81</v>
      </c>
      <c r="L9807" s="1" t="s">
        <v>82</v>
      </c>
      <c r="M9807" s="1" t="s">
        <v>1669</v>
      </c>
      <c r="N9807" s="1" t="s">
        <v>1670</v>
      </c>
      <c r="O9807" t="s">
        <v>1671</v>
      </c>
      <c r="P9807" s="18">
        <v>20.51</v>
      </c>
      <c r="Q9807">
        <v>16.95</v>
      </c>
      <c r="R9807">
        <v>0.5</v>
      </c>
      <c r="S9807">
        <v>8.48</v>
      </c>
      <c r="T9807" t="s">
        <v>56</v>
      </c>
      <c r="U9807">
        <v>1.0145999999999999</v>
      </c>
      <c r="V9807">
        <v>8.6</v>
      </c>
      <c r="W9807">
        <v>20.51</v>
      </c>
      <c r="X9807">
        <v>16.95</v>
      </c>
      <c r="Y9807" t="s">
        <v>56</v>
      </c>
      <c r="Z9807">
        <v>0</v>
      </c>
      <c r="AA9807">
        <v>8.6</v>
      </c>
      <c r="AB9807" t="s">
        <v>33</v>
      </c>
      <c r="AC9807" s="29">
        <v>0</v>
      </c>
      <c r="AD9807" s="29">
        <v>0</v>
      </c>
      <c r="AE9807" s="29">
        <v>0</v>
      </c>
      <c r="AF9807" s="29">
        <v>0</v>
      </c>
      <c r="AG9807" s="29">
        <v>0</v>
      </c>
      <c r="AH9807" s="29">
        <v>0</v>
      </c>
      <c r="AI9807" s="29">
        <v>0</v>
      </c>
    </row>
    <row r="9808" spans="1:35" x14ac:dyDescent="0.25">
      <c r="A9808" s="3">
        <v>42763.847337963001</v>
      </c>
      <c r="B9808" t="s">
        <v>50</v>
      </c>
      <c r="C9808" t="s">
        <v>12178</v>
      </c>
      <c r="G9808" t="s">
        <v>28</v>
      </c>
      <c r="H9808">
        <v>1</v>
      </c>
      <c r="K9808" s="2" t="s">
        <v>127</v>
      </c>
      <c r="M9808" s="1" t="s">
        <v>11334</v>
      </c>
      <c r="N9808" s="1" t="s">
        <v>11335</v>
      </c>
      <c r="O9808" t="s">
        <v>11336</v>
      </c>
      <c r="P9808" s="18">
        <v>1.08</v>
      </c>
      <c r="Q9808">
        <v>0.89</v>
      </c>
      <c r="R9808">
        <v>0.5</v>
      </c>
      <c r="S9808">
        <v>0.45</v>
      </c>
      <c r="T9808" t="s">
        <v>56</v>
      </c>
      <c r="U9808">
        <v>1.0145999999999999</v>
      </c>
      <c r="V9808">
        <v>0.46</v>
      </c>
      <c r="W9808">
        <v>1.08</v>
      </c>
      <c r="X9808">
        <v>0.89</v>
      </c>
      <c r="Y9808" t="s">
        <v>56</v>
      </c>
      <c r="Z9808">
        <v>0</v>
      </c>
      <c r="AA9808">
        <v>0.46</v>
      </c>
      <c r="AB9808" t="s">
        <v>33</v>
      </c>
      <c r="AC9808" s="29">
        <v>0</v>
      </c>
      <c r="AD9808" s="29">
        <v>0</v>
      </c>
      <c r="AE9808" s="29">
        <v>0</v>
      </c>
      <c r="AF9808" s="29">
        <v>0</v>
      </c>
      <c r="AG9808" s="29">
        <v>0</v>
      </c>
      <c r="AH9808" s="29">
        <v>0</v>
      </c>
      <c r="AI9808" s="29">
        <v>0</v>
      </c>
    </row>
    <row r="9809" spans="1:35" x14ac:dyDescent="0.25">
      <c r="A9809" s="3">
        <v>42764.671284722201</v>
      </c>
      <c r="B9809" t="s">
        <v>50</v>
      </c>
      <c r="C9809" t="s">
        <v>12178</v>
      </c>
      <c r="G9809" t="s">
        <v>28</v>
      </c>
      <c r="H9809">
        <v>1</v>
      </c>
      <c r="K9809" s="2" t="s">
        <v>127</v>
      </c>
      <c r="M9809" s="1" t="s">
        <v>11337</v>
      </c>
      <c r="N9809" s="1" t="s">
        <v>11338</v>
      </c>
      <c r="O9809" t="s">
        <v>11339</v>
      </c>
      <c r="P9809" s="18">
        <v>3.24</v>
      </c>
      <c r="Q9809">
        <v>2.68</v>
      </c>
      <c r="R9809">
        <v>0.5</v>
      </c>
      <c r="S9809">
        <v>1.34</v>
      </c>
      <c r="T9809" t="s">
        <v>56</v>
      </c>
      <c r="U9809">
        <v>1.0145999999999999</v>
      </c>
      <c r="V9809">
        <v>1.36</v>
      </c>
      <c r="W9809">
        <v>3.24</v>
      </c>
      <c r="X9809">
        <v>2.68</v>
      </c>
      <c r="Y9809" t="s">
        <v>56</v>
      </c>
      <c r="Z9809">
        <v>0</v>
      </c>
      <c r="AA9809">
        <v>1.36</v>
      </c>
      <c r="AB9809" t="s">
        <v>33</v>
      </c>
      <c r="AC9809" s="29">
        <v>0</v>
      </c>
      <c r="AD9809" s="29">
        <v>0</v>
      </c>
      <c r="AE9809" s="29">
        <v>0</v>
      </c>
      <c r="AF9809" s="29">
        <v>0</v>
      </c>
      <c r="AG9809" s="29">
        <v>0</v>
      </c>
      <c r="AH9809" s="29">
        <v>0</v>
      </c>
      <c r="AI9809" s="29">
        <v>0</v>
      </c>
    </row>
    <row r="9810" spans="1:35" x14ac:dyDescent="0.25">
      <c r="A9810" s="3">
        <v>42736.889513888898</v>
      </c>
      <c r="B9810" t="s">
        <v>2033</v>
      </c>
      <c r="C9810" t="s">
        <v>11340</v>
      </c>
      <c r="F9810" s="27" t="s">
        <v>11341</v>
      </c>
      <c r="G9810" t="s">
        <v>28</v>
      </c>
      <c r="H9810">
        <v>1</v>
      </c>
      <c r="K9810" s="2" t="s">
        <v>177</v>
      </c>
      <c r="L9810" s="1" t="s">
        <v>9</v>
      </c>
      <c r="M9810" s="1" t="s">
        <v>6215</v>
      </c>
      <c r="N9810" s="1" t="s">
        <v>6216</v>
      </c>
      <c r="O9810" t="s">
        <v>6217</v>
      </c>
      <c r="Q9810">
        <v>11.04</v>
      </c>
      <c r="R9810">
        <v>0.5</v>
      </c>
      <c r="S9810">
        <v>5.52</v>
      </c>
      <c r="T9810" t="s">
        <v>33</v>
      </c>
      <c r="U9810">
        <v>1</v>
      </c>
      <c r="V9810">
        <v>5.52</v>
      </c>
      <c r="W9810">
        <v>0</v>
      </c>
      <c r="X9810">
        <v>11.04</v>
      </c>
      <c r="Y9810" t="s">
        <v>2035</v>
      </c>
      <c r="Z9810">
        <v>0</v>
      </c>
      <c r="AA9810">
        <v>5.52</v>
      </c>
      <c r="AB9810" t="s">
        <v>33</v>
      </c>
      <c r="AC9810" s="29">
        <v>0</v>
      </c>
      <c r="AD9810" s="29">
        <v>0</v>
      </c>
      <c r="AE9810" s="29">
        <v>0</v>
      </c>
      <c r="AF9810" s="29">
        <v>0</v>
      </c>
      <c r="AG9810" s="29">
        <v>0</v>
      </c>
      <c r="AH9810" s="29">
        <v>0</v>
      </c>
      <c r="AI9810" s="29">
        <v>0</v>
      </c>
    </row>
    <row r="9811" spans="1:35" x14ac:dyDescent="0.25">
      <c r="A9811" s="3">
        <v>42747.575960648202</v>
      </c>
      <c r="B9811" t="s">
        <v>50</v>
      </c>
      <c r="C9811" t="s">
        <v>12178</v>
      </c>
      <c r="G9811" t="s">
        <v>28</v>
      </c>
      <c r="H9811">
        <v>1</v>
      </c>
      <c r="K9811" s="2" t="s">
        <v>81</v>
      </c>
      <c r="L9811" s="1" t="s">
        <v>82</v>
      </c>
      <c r="M9811" s="1" t="s">
        <v>3146</v>
      </c>
      <c r="N9811" s="1" t="s">
        <v>3147</v>
      </c>
      <c r="O9811" t="s">
        <v>3148</v>
      </c>
      <c r="P9811" s="18">
        <v>12.91</v>
      </c>
      <c r="Q9811">
        <v>10.67</v>
      </c>
      <c r="R9811">
        <v>0.5</v>
      </c>
      <c r="S9811">
        <v>5.34</v>
      </c>
      <c r="T9811" t="s">
        <v>56</v>
      </c>
      <c r="U9811">
        <v>1.0145999999999999</v>
      </c>
      <c r="V9811">
        <v>5.42</v>
      </c>
      <c r="W9811">
        <v>12.91</v>
      </c>
      <c r="X9811">
        <v>10.67</v>
      </c>
      <c r="Y9811" t="s">
        <v>56</v>
      </c>
      <c r="Z9811">
        <v>0</v>
      </c>
      <c r="AA9811">
        <v>5.42</v>
      </c>
      <c r="AB9811" t="s">
        <v>33</v>
      </c>
      <c r="AC9811" s="29">
        <v>0</v>
      </c>
      <c r="AD9811" s="29">
        <v>0</v>
      </c>
      <c r="AE9811" s="29">
        <v>0</v>
      </c>
      <c r="AF9811" s="29">
        <v>0</v>
      </c>
      <c r="AG9811" s="29">
        <v>0</v>
      </c>
      <c r="AH9811" s="29">
        <v>0</v>
      </c>
      <c r="AI9811" s="29">
        <v>0</v>
      </c>
    </row>
    <row r="9812" spans="1:35" x14ac:dyDescent="0.25">
      <c r="A9812" s="3">
        <v>42764.723240740699</v>
      </c>
      <c r="B9812" t="s">
        <v>50</v>
      </c>
      <c r="C9812" t="s">
        <v>12178</v>
      </c>
      <c r="G9812" t="s">
        <v>28</v>
      </c>
      <c r="H9812">
        <v>1</v>
      </c>
      <c r="K9812" s="2" t="s">
        <v>108</v>
      </c>
      <c r="L9812" s="1" t="s">
        <v>108</v>
      </c>
      <c r="M9812" s="1" t="s">
        <v>11342</v>
      </c>
      <c r="N9812" s="1" t="s">
        <v>11343</v>
      </c>
      <c r="O9812" t="s">
        <v>11344</v>
      </c>
      <c r="P9812" s="18">
        <v>12.92</v>
      </c>
      <c r="Q9812">
        <v>10.68</v>
      </c>
      <c r="R9812">
        <v>0.5</v>
      </c>
      <c r="S9812">
        <v>5.34</v>
      </c>
      <c r="T9812" t="s">
        <v>56</v>
      </c>
      <c r="U9812">
        <v>1.0145999999999999</v>
      </c>
      <c r="V9812">
        <v>5.42</v>
      </c>
      <c r="W9812">
        <v>12.92</v>
      </c>
      <c r="X9812">
        <v>10.68</v>
      </c>
      <c r="Y9812" t="s">
        <v>56</v>
      </c>
      <c r="Z9812">
        <v>0</v>
      </c>
      <c r="AA9812">
        <v>5.42</v>
      </c>
      <c r="AB9812" t="s">
        <v>33</v>
      </c>
      <c r="AC9812" s="29">
        <v>0</v>
      </c>
      <c r="AD9812" s="29">
        <v>0</v>
      </c>
      <c r="AE9812" s="29">
        <v>0</v>
      </c>
      <c r="AF9812" s="29">
        <v>0</v>
      </c>
      <c r="AG9812" s="29">
        <v>0</v>
      </c>
      <c r="AH9812" s="29">
        <v>0</v>
      </c>
      <c r="AI9812" s="29">
        <v>0</v>
      </c>
    </row>
    <row r="9813" spans="1:35" x14ac:dyDescent="0.25">
      <c r="A9813" s="3">
        <v>42752.838067129604</v>
      </c>
      <c r="B9813" t="s">
        <v>50</v>
      </c>
      <c r="C9813" t="s">
        <v>12178</v>
      </c>
      <c r="G9813" t="s">
        <v>28</v>
      </c>
      <c r="H9813">
        <v>1</v>
      </c>
      <c r="K9813" s="2" t="s">
        <v>29</v>
      </c>
      <c r="L9813" s="1" t="s">
        <v>72</v>
      </c>
      <c r="M9813" s="1" t="s">
        <v>1381</v>
      </c>
      <c r="N9813" s="1" t="s">
        <v>1382</v>
      </c>
      <c r="O9813" t="s">
        <v>1383</v>
      </c>
      <c r="P9813" s="18">
        <v>5.8</v>
      </c>
      <c r="Q9813">
        <v>4.79</v>
      </c>
      <c r="R9813">
        <v>0.5</v>
      </c>
      <c r="S9813">
        <v>2.4</v>
      </c>
      <c r="T9813" t="s">
        <v>56</v>
      </c>
      <c r="U9813">
        <v>1.0145999999999999</v>
      </c>
      <c r="V9813">
        <v>2.44</v>
      </c>
      <c r="W9813">
        <v>5.8</v>
      </c>
      <c r="X9813">
        <v>4.79</v>
      </c>
      <c r="Y9813" t="s">
        <v>56</v>
      </c>
      <c r="Z9813">
        <v>0</v>
      </c>
      <c r="AA9813">
        <v>2.44</v>
      </c>
      <c r="AB9813" t="s">
        <v>33</v>
      </c>
      <c r="AC9813" s="29">
        <v>0</v>
      </c>
      <c r="AD9813" s="29">
        <v>0</v>
      </c>
      <c r="AE9813" s="29">
        <v>0</v>
      </c>
      <c r="AF9813" s="29">
        <v>0</v>
      </c>
      <c r="AG9813" s="29">
        <v>0</v>
      </c>
      <c r="AH9813" s="29">
        <v>0</v>
      </c>
      <c r="AI9813" s="29">
        <v>0</v>
      </c>
    </row>
    <row r="9814" spans="1:35" x14ac:dyDescent="0.25">
      <c r="A9814" s="3">
        <v>42743.934259259302</v>
      </c>
      <c r="B9814" t="s">
        <v>50</v>
      </c>
      <c r="C9814" t="s">
        <v>12178</v>
      </c>
      <c r="G9814" t="s">
        <v>28</v>
      </c>
      <c r="H9814">
        <v>1</v>
      </c>
      <c r="K9814" s="2" t="s">
        <v>39</v>
      </c>
      <c r="L9814" s="1" t="s">
        <v>318</v>
      </c>
      <c r="M9814" s="1" t="s">
        <v>11345</v>
      </c>
      <c r="N9814" s="1" t="s">
        <v>11346</v>
      </c>
      <c r="O9814" t="s">
        <v>11347</v>
      </c>
      <c r="P9814" s="18">
        <v>8.34</v>
      </c>
      <c r="Q9814">
        <v>6.89</v>
      </c>
      <c r="R9814">
        <v>0.5</v>
      </c>
      <c r="S9814">
        <v>3.45</v>
      </c>
      <c r="T9814" t="s">
        <v>56</v>
      </c>
      <c r="U9814">
        <v>1.0145999999999999</v>
      </c>
      <c r="V9814">
        <v>3.5</v>
      </c>
      <c r="W9814">
        <v>8.34</v>
      </c>
      <c r="X9814">
        <v>6.89</v>
      </c>
      <c r="Y9814" t="s">
        <v>56</v>
      </c>
      <c r="Z9814">
        <v>0</v>
      </c>
      <c r="AA9814">
        <v>3.5</v>
      </c>
      <c r="AB9814" t="s">
        <v>33</v>
      </c>
      <c r="AC9814" s="29">
        <v>0</v>
      </c>
      <c r="AD9814" s="29">
        <v>0</v>
      </c>
      <c r="AE9814" s="29">
        <v>0</v>
      </c>
      <c r="AF9814" s="29">
        <v>0</v>
      </c>
      <c r="AG9814" s="29">
        <v>0</v>
      </c>
      <c r="AH9814" s="29">
        <v>0</v>
      </c>
      <c r="AI9814" s="29">
        <v>0</v>
      </c>
    </row>
    <row r="9815" spans="1:35" x14ac:dyDescent="0.25">
      <c r="A9815" s="3">
        <v>42761.5228935185</v>
      </c>
      <c r="B9815" t="s">
        <v>50</v>
      </c>
      <c r="C9815" t="s">
        <v>12178</v>
      </c>
      <c r="G9815" t="s">
        <v>28</v>
      </c>
      <c r="H9815">
        <v>1</v>
      </c>
      <c r="K9815" s="2" t="s">
        <v>39</v>
      </c>
      <c r="L9815" s="1" t="s">
        <v>119</v>
      </c>
      <c r="M9815" s="1" t="s">
        <v>5513</v>
      </c>
      <c r="N9815" s="1" t="s">
        <v>135</v>
      </c>
      <c r="O9815" t="s">
        <v>5514</v>
      </c>
      <c r="P9815" s="18">
        <v>3.68</v>
      </c>
      <c r="Q9815">
        <v>3.04</v>
      </c>
      <c r="R9815">
        <v>0.5</v>
      </c>
      <c r="S9815">
        <v>1.52</v>
      </c>
      <c r="T9815" t="s">
        <v>56</v>
      </c>
      <c r="U9815">
        <v>1.0145999999999999</v>
      </c>
      <c r="V9815">
        <v>1.54</v>
      </c>
      <c r="W9815">
        <v>3.68</v>
      </c>
      <c r="X9815">
        <v>3.04</v>
      </c>
      <c r="Y9815" t="s">
        <v>56</v>
      </c>
      <c r="Z9815">
        <v>0</v>
      </c>
      <c r="AA9815">
        <v>1.54</v>
      </c>
      <c r="AB9815" t="s">
        <v>33</v>
      </c>
      <c r="AC9815" s="29">
        <v>0</v>
      </c>
      <c r="AD9815" s="29">
        <v>0</v>
      </c>
      <c r="AE9815" s="29">
        <v>0</v>
      </c>
      <c r="AF9815" s="29">
        <v>0</v>
      </c>
      <c r="AG9815" s="29">
        <v>0</v>
      </c>
      <c r="AH9815" s="29">
        <v>0</v>
      </c>
      <c r="AI9815" s="29">
        <v>0</v>
      </c>
    </row>
    <row r="9816" spans="1:35" x14ac:dyDescent="0.25">
      <c r="A9816" s="3">
        <v>42752.8351736111</v>
      </c>
      <c r="B9816" t="s">
        <v>50</v>
      </c>
      <c r="C9816" t="s">
        <v>12178</v>
      </c>
      <c r="G9816" t="s">
        <v>28</v>
      </c>
      <c r="H9816">
        <v>1</v>
      </c>
      <c r="K9816" s="2" t="s">
        <v>81</v>
      </c>
      <c r="L9816" s="1" t="s">
        <v>82</v>
      </c>
      <c r="M9816" s="1" t="s">
        <v>574</v>
      </c>
      <c r="N9816" s="1" t="s">
        <v>575</v>
      </c>
      <c r="O9816" t="s">
        <v>576</v>
      </c>
      <c r="P9816" s="18">
        <v>11.72</v>
      </c>
      <c r="Q9816">
        <v>9.69</v>
      </c>
      <c r="R9816">
        <v>0.5</v>
      </c>
      <c r="S9816">
        <v>4.8499999999999996</v>
      </c>
      <c r="T9816" t="s">
        <v>56</v>
      </c>
      <c r="U9816">
        <v>1.0145999999999999</v>
      </c>
      <c r="V9816">
        <v>4.92</v>
      </c>
      <c r="W9816">
        <v>11.72</v>
      </c>
      <c r="X9816">
        <v>9.69</v>
      </c>
      <c r="Y9816" t="s">
        <v>56</v>
      </c>
      <c r="Z9816">
        <v>0</v>
      </c>
      <c r="AA9816">
        <v>4.92</v>
      </c>
      <c r="AB9816" t="s">
        <v>33</v>
      </c>
      <c r="AC9816" s="29">
        <v>0</v>
      </c>
      <c r="AD9816" s="29">
        <v>0</v>
      </c>
      <c r="AE9816" s="29">
        <v>0</v>
      </c>
      <c r="AF9816" s="29">
        <v>0</v>
      </c>
      <c r="AG9816" s="29">
        <v>0</v>
      </c>
      <c r="AH9816" s="29">
        <v>0</v>
      </c>
      <c r="AI9816" s="29">
        <v>0</v>
      </c>
    </row>
    <row r="9817" spans="1:35" x14ac:dyDescent="0.25">
      <c r="A9817" s="3">
        <v>42752.835879629602</v>
      </c>
      <c r="B9817" t="s">
        <v>50</v>
      </c>
      <c r="C9817" t="s">
        <v>12178</v>
      </c>
      <c r="G9817" t="s">
        <v>28</v>
      </c>
      <c r="H9817">
        <v>1</v>
      </c>
      <c r="K9817" s="2" t="s">
        <v>29</v>
      </c>
      <c r="L9817" s="1" t="s">
        <v>29</v>
      </c>
      <c r="M9817" s="1" t="s">
        <v>11348</v>
      </c>
      <c r="N9817" s="1" t="s">
        <v>11349</v>
      </c>
      <c r="O9817" t="s">
        <v>11350</v>
      </c>
      <c r="P9817" s="18">
        <v>13.83</v>
      </c>
      <c r="Q9817">
        <v>11.43</v>
      </c>
      <c r="R9817">
        <v>0.5</v>
      </c>
      <c r="S9817">
        <v>5.72</v>
      </c>
      <c r="T9817" t="s">
        <v>56</v>
      </c>
      <c r="U9817">
        <v>1.0145999999999999</v>
      </c>
      <c r="V9817">
        <v>5.8</v>
      </c>
      <c r="W9817">
        <v>13.83</v>
      </c>
      <c r="X9817">
        <v>11.43</v>
      </c>
      <c r="Y9817" t="s">
        <v>56</v>
      </c>
      <c r="Z9817">
        <v>0</v>
      </c>
      <c r="AA9817">
        <v>5.8</v>
      </c>
      <c r="AB9817" t="s">
        <v>33</v>
      </c>
      <c r="AC9817" s="29">
        <v>0</v>
      </c>
      <c r="AD9817" s="29">
        <v>0</v>
      </c>
      <c r="AE9817" s="29">
        <v>0</v>
      </c>
      <c r="AF9817" s="29">
        <v>0</v>
      </c>
      <c r="AG9817" s="29">
        <v>0</v>
      </c>
      <c r="AH9817" s="29">
        <v>0</v>
      </c>
      <c r="AI9817" s="29">
        <v>0</v>
      </c>
    </row>
    <row r="9818" spans="1:35" x14ac:dyDescent="0.25">
      <c r="A9818" s="3">
        <v>42743.5481828704</v>
      </c>
      <c r="B9818" t="s">
        <v>50</v>
      </c>
      <c r="C9818" t="s">
        <v>12178</v>
      </c>
      <c r="G9818" t="s">
        <v>28</v>
      </c>
      <c r="H9818">
        <v>1</v>
      </c>
      <c r="K9818" s="2" t="s">
        <v>29</v>
      </c>
      <c r="L9818" s="1" t="s">
        <v>29</v>
      </c>
      <c r="M9818" s="1" t="s">
        <v>10643</v>
      </c>
      <c r="N9818" s="1" t="s">
        <v>765</v>
      </c>
      <c r="O9818" t="s">
        <v>10644</v>
      </c>
      <c r="P9818" s="18">
        <v>6.64</v>
      </c>
      <c r="Q9818">
        <v>5.49</v>
      </c>
      <c r="R9818">
        <v>0.5</v>
      </c>
      <c r="S9818">
        <v>2.75</v>
      </c>
      <c r="T9818" t="s">
        <v>56</v>
      </c>
      <c r="U9818">
        <v>1.0145999999999999</v>
      </c>
      <c r="V9818">
        <v>2.79</v>
      </c>
      <c r="W9818">
        <v>6.64</v>
      </c>
      <c r="X9818">
        <v>5.49</v>
      </c>
      <c r="Y9818" t="s">
        <v>56</v>
      </c>
      <c r="Z9818">
        <v>0</v>
      </c>
      <c r="AA9818">
        <v>2.79</v>
      </c>
      <c r="AB9818" t="s">
        <v>33</v>
      </c>
      <c r="AC9818" s="29">
        <v>0</v>
      </c>
      <c r="AD9818" s="29">
        <v>0</v>
      </c>
      <c r="AE9818" s="29">
        <v>0</v>
      </c>
      <c r="AF9818" s="29">
        <v>0</v>
      </c>
      <c r="AG9818" s="29">
        <v>0</v>
      </c>
      <c r="AH9818" s="29">
        <v>0</v>
      </c>
      <c r="AI9818" s="29">
        <v>0</v>
      </c>
    </row>
    <row r="9819" spans="1:35" x14ac:dyDescent="0.25">
      <c r="A9819" s="3">
        <v>42762.029467592598</v>
      </c>
      <c r="B9819" t="s">
        <v>50</v>
      </c>
      <c r="C9819" t="s">
        <v>12178</v>
      </c>
      <c r="G9819" t="s">
        <v>28</v>
      </c>
      <c r="H9819">
        <v>1</v>
      </c>
      <c r="K9819" s="2" t="s">
        <v>29</v>
      </c>
      <c r="L9819" s="1" t="s">
        <v>200</v>
      </c>
      <c r="M9819" s="1" t="s">
        <v>4505</v>
      </c>
      <c r="N9819" s="1" t="s">
        <v>2551</v>
      </c>
      <c r="O9819" t="s">
        <v>4506</v>
      </c>
      <c r="P9819" s="18">
        <v>8.34</v>
      </c>
      <c r="Q9819">
        <v>6.89</v>
      </c>
      <c r="R9819">
        <v>0.5</v>
      </c>
      <c r="S9819">
        <v>3.45</v>
      </c>
      <c r="T9819" t="s">
        <v>56</v>
      </c>
      <c r="U9819">
        <v>1.0145999999999999</v>
      </c>
      <c r="V9819">
        <v>3.5</v>
      </c>
      <c r="W9819">
        <v>8.34</v>
      </c>
      <c r="X9819">
        <v>6.89</v>
      </c>
      <c r="Y9819" t="s">
        <v>56</v>
      </c>
      <c r="Z9819">
        <v>0</v>
      </c>
      <c r="AA9819">
        <v>3.5</v>
      </c>
      <c r="AB9819" t="s">
        <v>33</v>
      </c>
      <c r="AC9819" s="29">
        <v>0</v>
      </c>
      <c r="AD9819" s="29">
        <v>0</v>
      </c>
      <c r="AE9819" s="29">
        <v>0</v>
      </c>
      <c r="AF9819" s="29">
        <v>0</v>
      </c>
      <c r="AG9819" s="29">
        <v>0</v>
      </c>
      <c r="AH9819" s="29">
        <v>0</v>
      </c>
      <c r="AI9819" s="29">
        <v>0</v>
      </c>
    </row>
    <row r="9820" spans="1:35" x14ac:dyDescent="0.25">
      <c r="A9820" s="3">
        <v>42742.750798611101</v>
      </c>
      <c r="B9820" t="s">
        <v>50</v>
      </c>
      <c r="C9820" t="s">
        <v>12178</v>
      </c>
      <c r="G9820" t="s">
        <v>28</v>
      </c>
      <c r="H9820">
        <v>1</v>
      </c>
      <c r="K9820" s="2" t="s">
        <v>29</v>
      </c>
      <c r="L9820" s="1" t="s">
        <v>29</v>
      </c>
      <c r="M9820" s="1" t="s">
        <v>8636</v>
      </c>
      <c r="N9820" s="1" t="s">
        <v>8637</v>
      </c>
      <c r="O9820" t="s">
        <v>8638</v>
      </c>
      <c r="P9820" s="18">
        <v>8.34</v>
      </c>
      <c r="Q9820">
        <v>6.89</v>
      </c>
      <c r="R9820">
        <v>0.5</v>
      </c>
      <c r="S9820">
        <v>3.45</v>
      </c>
      <c r="T9820" t="s">
        <v>56</v>
      </c>
      <c r="U9820">
        <v>1.0145999999999999</v>
      </c>
      <c r="V9820">
        <v>3.5</v>
      </c>
      <c r="W9820">
        <v>8.34</v>
      </c>
      <c r="X9820">
        <v>6.89</v>
      </c>
      <c r="Y9820" t="s">
        <v>56</v>
      </c>
      <c r="Z9820">
        <v>0</v>
      </c>
      <c r="AA9820">
        <v>3.5</v>
      </c>
      <c r="AB9820" t="s">
        <v>33</v>
      </c>
      <c r="AC9820" s="29">
        <v>0</v>
      </c>
      <c r="AD9820" s="29">
        <v>0</v>
      </c>
      <c r="AE9820" s="29">
        <v>0</v>
      </c>
      <c r="AF9820" s="29">
        <v>0</v>
      </c>
      <c r="AG9820" s="29">
        <v>0</v>
      </c>
      <c r="AH9820" s="29">
        <v>0</v>
      </c>
      <c r="AI9820" s="29">
        <v>0</v>
      </c>
    </row>
    <row r="9821" spans="1:35" x14ac:dyDescent="0.25">
      <c r="A9821" s="3">
        <v>42766.845185185201</v>
      </c>
      <c r="B9821" t="s">
        <v>50</v>
      </c>
      <c r="C9821" t="s">
        <v>12178</v>
      </c>
      <c r="G9821" t="s">
        <v>28</v>
      </c>
      <c r="H9821">
        <v>1</v>
      </c>
      <c r="K9821" s="2" t="s">
        <v>3019</v>
      </c>
      <c r="L9821" s="1" t="s">
        <v>3019</v>
      </c>
      <c r="M9821" s="1" t="s">
        <v>11351</v>
      </c>
      <c r="N9821" s="1" t="s">
        <v>11352</v>
      </c>
      <c r="O9821" t="s">
        <v>11353</v>
      </c>
      <c r="P9821" s="18">
        <v>8.34</v>
      </c>
      <c r="Q9821">
        <v>6.89</v>
      </c>
      <c r="R9821">
        <v>0.5</v>
      </c>
      <c r="S9821">
        <v>3.45</v>
      </c>
      <c r="T9821" t="s">
        <v>56</v>
      </c>
      <c r="U9821">
        <v>1.0145999999999999</v>
      </c>
      <c r="V9821">
        <v>3.5</v>
      </c>
      <c r="W9821">
        <v>8.34</v>
      </c>
      <c r="X9821">
        <v>6.89</v>
      </c>
      <c r="Y9821" t="s">
        <v>56</v>
      </c>
      <c r="Z9821">
        <v>0</v>
      </c>
      <c r="AA9821">
        <v>3.5</v>
      </c>
      <c r="AB9821" t="s">
        <v>33</v>
      </c>
      <c r="AC9821" s="29">
        <v>0</v>
      </c>
      <c r="AD9821" s="29">
        <v>0</v>
      </c>
      <c r="AE9821" s="29">
        <v>0</v>
      </c>
      <c r="AF9821" s="29">
        <v>0</v>
      </c>
      <c r="AG9821" s="29">
        <v>0</v>
      </c>
      <c r="AH9821" s="29">
        <v>0</v>
      </c>
      <c r="AI9821" s="29">
        <v>0</v>
      </c>
    </row>
    <row r="9822" spans="1:35" x14ac:dyDescent="0.25">
      <c r="A9822" s="3">
        <v>42749.557488425897</v>
      </c>
      <c r="B9822" t="s">
        <v>67</v>
      </c>
      <c r="C9822" t="s">
        <v>12178</v>
      </c>
      <c r="F9822" s="27" t="s">
        <v>6840</v>
      </c>
      <c r="G9822" t="s">
        <v>28</v>
      </c>
      <c r="H9822">
        <v>1</v>
      </c>
      <c r="K9822" s="2" t="s">
        <v>177</v>
      </c>
      <c r="L9822" s="1" t="s">
        <v>29</v>
      </c>
      <c r="M9822" s="1" t="s">
        <v>2493</v>
      </c>
      <c r="N9822" s="1" t="s">
        <v>115</v>
      </c>
      <c r="O9822" t="s">
        <v>2494</v>
      </c>
      <c r="P9822" s="18">
        <v>6.79</v>
      </c>
      <c r="Q9822">
        <v>6.79</v>
      </c>
      <c r="R9822">
        <v>0.5</v>
      </c>
      <c r="S9822">
        <v>3.4</v>
      </c>
      <c r="T9822" t="s">
        <v>33</v>
      </c>
      <c r="U9822">
        <v>1</v>
      </c>
      <c r="V9822">
        <v>3.4</v>
      </c>
      <c r="W9822">
        <v>6.79</v>
      </c>
      <c r="X9822">
        <v>6.79</v>
      </c>
      <c r="Y9822" t="s">
        <v>56</v>
      </c>
      <c r="Z9822">
        <v>0</v>
      </c>
      <c r="AA9822">
        <v>3.4</v>
      </c>
      <c r="AB9822" t="s">
        <v>33</v>
      </c>
      <c r="AC9822" s="29">
        <v>0</v>
      </c>
      <c r="AD9822" s="29">
        <v>0</v>
      </c>
      <c r="AE9822" s="29">
        <v>0</v>
      </c>
      <c r="AF9822" s="29">
        <v>0</v>
      </c>
      <c r="AG9822" s="29">
        <v>0</v>
      </c>
      <c r="AH9822" s="29">
        <v>0</v>
      </c>
      <c r="AI9822" s="29">
        <v>0</v>
      </c>
    </row>
    <row r="9823" spans="1:35" x14ac:dyDescent="0.25">
      <c r="A9823" s="3">
        <v>42743.934490740699</v>
      </c>
      <c r="B9823" t="s">
        <v>50</v>
      </c>
      <c r="C9823" t="s">
        <v>12178</v>
      </c>
      <c r="G9823" t="s">
        <v>28</v>
      </c>
      <c r="H9823">
        <v>1</v>
      </c>
      <c r="K9823" s="2" t="s">
        <v>81</v>
      </c>
      <c r="L9823" s="1" t="s">
        <v>82</v>
      </c>
      <c r="M9823" s="1" t="s">
        <v>369</v>
      </c>
      <c r="N9823" s="1" t="s">
        <v>370</v>
      </c>
      <c r="O9823" t="s">
        <v>371</v>
      </c>
      <c r="P9823" s="18">
        <v>6.64</v>
      </c>
      <c r="Q9823">
        <v>5.49</v>
      </c>
      <c r="R9823">
        <v>0.5</v>
      </c>
      <c r="S9823">
        <v>2.75</v>
      </c>
      <c r="T9823" t="s">
        <v>56</v>
      </c>
      <c r="U9823">
        <v>1.0145999999999999</v>
      </c>
      <c r="V9823">
        <v>2.79</v>
      </c>
      <c r="W9823">
        <v>6.64</v>
      </c>
      <c r="X9823">
        <v>5.49</v>
      </c>
      <c r="Y9823" t="s">
        <v>56</v>
      </c>
      <c r="Z9823">
        <v>0</v>
      </c>
      <c r="AA9823">
        <v>2.79</v>
      </c>
      <c r="AB9823" t="s">
        <v>33</v>
      </c>
      <c r="AC9823" s="29">
        <v>0</v>
      </c>
      <c r="AD9823" s="29">
        <v>0</v>
      </c>
      <c r="AE9823" s="29">
        <v>0</v>
      </c>
      <c r="AF9823" s="29">
        <v>0</v>
      </c>
      <c r="AG9823" s="29">
        <v>0</v>
      </c>
      <c r="AH9823" s="29">
        <v>0</v>
      </c>
      <c r="AI9823" s="29">
        <v>0</v>
      </c>
    </row>
    <row r="9824" spans="1:35" x14ac:dyDescent="0.25">
      <c r="A9824" s="3">
        <v>42764.673113425903</v>
      </c>
      <c r="B9824" t="s">
        <v>50</v>
      </c>
      <c r="C9824" t="s">
        <v>12178</v>
      </c>
      <c r="G9824" t="s">
        <v>28</v>
      </c>
      <c r="H9824">
        <v>1</v>
      </c>
      <c r="K9824" s="2" t="s">
        <v>81</v>
      </c>
      <c r="L9824" s="1" t="s">
        <v>82</v>
      </c>
      <c r="M9824" s="1" t="s">
        <v>381</v>
      </c>
      <c r="N9824" s="1" t="s">
        <v>382</v>
      </c>
      <c r="O9824" t="s">
        <v>383</v>
      </c>
      <c r="P9824" s="18">
        <v>13.66</v>
      </c>
      <c r="Q9824">
        <v>11.29</v>
      </c>
      <c r="R9824">
        <v>0.5</v>
      </c>
      <c r="S9824">
        <v>5.65</v>
      </c>
      <c r="T9824" t="s">
        <v>56</v>
      </c>
      <c r="U9824">
        <v>1.0145999999999999</v>
      </c>
      <c r="V9824">
        <v>5.73</v>
      </c>
      <c r="W9824">
        <v>13.66</v>
      </c>
      <c r="X9824">
        <v>11.29</v>
      </c>
      <c r="Y9824" t="s">
        <v>56</v>
      </c>
      <c r="Z9824">
        <v>0</v>
      </c>
      <c r="AA9824">
        <v>5.73</v>
      </c>
      <c r="AB9824" t="s">
        <v>33</v>
      </c>
      <c r="AC9824" s="29">
        <v>0</v>
      </c>
      <c r="AD9824" s="29">
        <v>0</v>
      </c>
      <c r="AE9824" s="29">
        <v>0</v>
      </c>
      <c r="AF9824" s="29">
        <v>0</v>
      </c>
      <c r="AG9824" s="29">
        <v>0</v>
      </c>
      <c r="AH9824" s="29">
        <v>0</v>
      </c>
      <c r="AI9824" s="29">
        <v>0</v>
      </c>
    </row>
    <row r="9825" spans="1:35" x14ac:dyDescent="0.25">
      <c r="A9825" s="3">
        <v>42747.659525463001</v>
      </c>
      <c r="B9825" t="s">
        <v>50</v>
      </c>
      <c r="C9825" t="s">
        <v>12178</v>
      </c>
      <c r="G9825" t="s">
        <v>28</v>
      </c>
      <c r="H9825">
        <v>1</v>
      </c>
      <c r="K9825" s="2" t="s">
        <v>29</v>
      </c>
      <c r="L9825" s="1" t="s">
        <v>200</v>
      </c>
      <c r="M9825" s="1" t="s">
        <v>11354</v>
      </c>
      <c r="N9825" s="1" t="s">
        <v>2338</v>
      </c>
      <c r="O9825" t="s">
        <v>11355</v>
      </c>
      <c r="P9825" s="18">
        <v>72.180000000000007</v>
      </c>
      <c r="Q9825">
        <v>59.65</v>
      </c>
      <c r="R9825">
        <v>0.5</v>
      </c>
      <c r="S9825">
        <v>29.83</v>
      </c>
      <c r="T9825" t="s">
        <v>56</v>
      </c>
      <c r="U9825">
        <v>1.0145999999999999</v>
      </c>
      <c r="V9825">
        <v>30.27</v>
      </c>
      <c r="W9825">
        <v>72.180000000000007</v>
      </c>
      <c r="X9825">
        <v>59.65</v>
      </c>
      <c r="Y9825" t="s">
        <v>56</v>
      </c>
      <c r="Z9825">
        <v>0</v>
      </c>
      <c r="AA9825">
        <v>30.27</v>
      </c>
      <c r="AB9825" t="s">
        <v>33</v>
      </c>
      <c r="AC9825" s="29">
        <v>0</v>
      </c>
      <c r="AD9825" s="29">
        <v>0</v>
      </c>
      <c r="AE9825" s="29">
        <v>0</v>
      </c>
      <c r="AF9825" s="29">
        <v>0</v>
      </c>
      <c r="AG9825" s="29">
        <v>0</v>
      </c>
      <c r="AH9825" s="29">
        <v>0</v>
      </c>
      <c r="AI9825" s="29">
        <v>0</v>
      </c>
    </row>
    <row r="9826" spans="1:35" x14ac:dyDescent="0.25">
      <c r="A9826" s="3">
        <v>42747.659814814797</v>
      </c>
      <c r="B9826" t="s">
        <v>50</v>
      </c>
      <c r="C9826" t="s">
        <v>12178</v>
      </c>
      <c r="G9826" t="s">
        <v>28</v>
      </c>
      <c r="H9826">
        <v>1</v>
      </c>
      <c r="K9826" s="2" t="s">
        <v>147</v>
      </c>
      <c r="L9826" s="1" t="s">
        <v>238</v>
      </c>
      <c r="M9826" s="1" t="s">
        <v>11356</v>
      </c>
      <c r="N9826" s="1" t="s">
        <v>11357</v>
      </c>
      <c r="O9826" t="s">
        <v>11358</v>
      </c>
      <c r="P9826" s="18">
        <v>6.64</v>
      </c>
      <c r="Q9826">
        <v>5.49</v>
      </c>
      <c r="R9826">
        <v>0.5</v>
      </c>
      <c r="S9826">
        <v>2.75</v>
      </c>
      <c r="T9826" t="s">
        <v>56</v>
      </c>
      <c r="U9826">
        <v>1.0145999999999999</v>
      </c>
      <c r="V9826">
        <v>2.79</v>
      </c>
      <c r="W9826">
        <v>6.64</v>
      </c>
      <c r="X9826">
        <v>5.49</v>
      </c>
      <c r="Y9826" t="s">
        <v>56</v>
      </c>
      <c r="Z9826">
        <v>0</v>
      </c>
      <c r="AA9826">
        <v>2.79</v>
      </c>
      <c r="AB9826" t="s">
        <v>33</v>
      </c>
      <c r="AC9826" s="29">
        <v>0</v>
      </c>
      <c r="AD9826" s="29">
        <v>0</v>
      </c>
      <c r="AE9826" s="29">
        <v>0</v>
      </c>
      <c r="AF9826" s="29">
        <v>0</v>
      </c>
      <c r="AG9826" s="29">
        <v>0</v>
      </c>
      <c r="AH9826" s="29">
        <v>0</v>
      </c>
      <c r="AI9826" s="29">
        <v>0</v>
      </c>
    </row>
    <row r="9827" spans="1:35" x14ac:dyDescent="0.25">
      <c r="A9827" s="3">
        <v>42761.522870370398</v>
      </c>
      <c r="B9827" t="s">
        <v>50</v>
      </c>
      <c r="C9827" t="s">
        <v>12178</v>
      </c>
      <c r="G9827" t="s">
        <v>28</v>
      </c>
      <c r="H9827">
        <v>1</v>
      </c>
      <c r="K9827" s="2" t="s">
        <v>39</v>
      </c>
      <c r="L9827" s="1" t="s">
        <v>119</v>
      </c>
      <c r="M9827" s="1" t="s">
        <v>134</v>
      </c>
      <c r="N9827" s="1" t="s">
        <v>135</v>
      </c>
      <c r="O9827" t="s">
        <v>136</v>
      </c>
      <c r="P9827" s="18">
        <v>3.68</v>
      </c>
      <c r="Q9827">
        <v>3.04</v>
      </c>
      <c r="R9827">
        <v>0.5</v>
      </c>
      <c r="S9827">
        <v>1.52</v>
      </c>
      <c r="T9827" t="s">
        <v>56</v>
      </c>
      <c r="U9827">
        <v>1.0145999999999999</v>
      </c>
      <c r="V9827">
        <v>1.54</v>
      </c>
      <c r="W9827">
        <v>3.68</v>
      </c>
      <c r="X9827">
        <v>3.04</v>
      </c>
      <c r="Y9827" t="s">
        <v>56</v>
      </c>
      <c r="Z9827">
        <v>0</v>
      </c>
      <c r="AA9827">
        <v>1.54</v>
      </c>
      <c r="AB9827" t="s">
        <v>33</v>
      </c>
      <c r="AC9827" s="29">
        <v>0</v>
      </c>
      <c r="AD9827" s="29">
        <v>0</v>
      </c>
      <c r="AE9827" s="29">
        <v>0</v>
      </c>
      <c r="AF9827" s="29">
        <v>0</v>
      </c>
      <c r="AG9827" s="29">
        <v>0</v>
      </c>
      <c r="AH9827" s="29">
        <v>0</v>
      </c>
      <c r="AI9827" s="29">
        <v>0</v>
      </c>
    </row>
    <row r="9828" spans="1:35" x14ac:dyDescent="0.25">
      <c r="A9828" s="3">
        <v>42745.587974536997</v>
      </c>
      <c r="B9828" t="s">
        <v>50</v>
      </c>
      <c r="C9828" t="s">
        <v>12178</v>
      </c>
      <c r="G9828" t="s">
        <v>28</v>
      </c>
      <c r="H9828">
        <v>1</v>
      </c>
      <c r="K9828" s="2" t="s">
        <v>29</v>
      </c>
      <c r="L9828" s="1" t="s">
        <v>94</v>
      </c>
      <c r="M9828" s="1" t="s">
        <v>4172</v>
      </c>
      <c r="N9828" s="1" t="s">
        <v>2837</v>
      </c>
      <c r="O9828" t="s">
        <v>4173</v>
      </c>
      <c r="P9828" s="18">
        <v>6.64</v>
      </c>
      <c r="Q9828">
        <v>5.49</v>
      </c>
      <c r="R9828">
        <v>0.5</v>
      </c>
      <c r="S9828">
        <v>2.75</v>
      </c>
      <c r="T9828" t="s">
        <v>56</v>
      </c>
      <c r="U9828">
        <v>1.0145999999999999</v>
      </c>
      <c r="V9828">
        <v>2.79</v>
      </c>
      <c r="W9828">
        <v>6.64</v>
      </c>
      <c r="X9828">
        <v>5.49</v>
      </c>
      <c r="Y9828" t="s">
        <v>56</v>
      </c>
      <c r="Z9828">
        <v>0</v>
      </c>
      <c r="AA9828">
        <v>2.79</v>
      </c>
      <c r="AB9828" t="s">
        <v>33</v>
      </c>
      <c r="AC9828" s="29">
        <v>0</v>
      </c>
      <c r="AD9828" s="29">
        <v>0</v>
      </c>
      <c r="AE9828" s="29">
        <v>0</v>
      </c>
      <c r="AF9828" s="29">
        <v>0</v>
      </c>
      <c r="AG9828" s="29">
        <v>0</v>
      </c>
      <c r="AH9828" s="29">
        <v>0</v>
      </c>
      <c r="AI9828" s="29">
        <v>0</v>
      </c>
    </row>
    <row r="9829" spans="1:35" x14ac:dyDescent="0.25">
      <c r="A9829" s="3">
        <v>42763.846203703702</v>
      </c>
      <c r="B9829" t="s">
        <v>50</v>
      </c>
      <c r="C9829" t="s">
        <v>12178</v>
      </c>
      <c r="G9829" t="s">
        <v>28</v>
      </c>
      <c r="H9829">
        <v>1</v>
      </c>
      <c r="K9829" s="2" t="s">
        <v>39</v>
      </c>
      <c r="L9829" s="1" t="s">
        <v>40</v>
      </c>
      <c r="M9829" s="1" t="s">
        <v>41</v>
      </c>
      <c r="N9829" s="1" t="s">
        <v>42</v>
      </c>
      <c r="O9829" t="s">
        <v>43</v>
      </c>
      <c r="P9829" s="18">
        <v>5.53</v>
      </c>
      <c r="Q9829">
        <v>4.57</v>
      </c>
      <c r="R9829">
        <v>0.5</v>
      </c>
      <c r="S9829">
        <v>2.29</v>
      </c>
      <c r="T9829" t="s">
        <v>56</v>
      </c>
      <c r="U9829">
        <v>1.0145999999999999</v>
      </c>
      <c r="V9829">
        <v>2.3199999999999998</v>
      </c>
      <c r="W9829">
        <v>5.53</v>
      </c>
      <c r="X9829">
        <v>4.57</v>
      </c>
      <c r="Y9829" t="s">
        <v>56</v>
      </c>
      <c r="Z9829">
        <v>0</v>
      </c>
      <c r="AA9829">
        <v>2.3199999999999998</v>
      </c>
      <c r="AB9829" t="s">
        <v>33</v>
      </c>
      <c r="AC9829" s="29">
        <v>0</v>
      </c>
      <c r="AD9829" s="29">
        <v>0</v>
      </c>
      <c r="AE9829" s="29">
        <v>0</v>
      </c>
      <c r="AF9829" s="29">
        <v>0</v>
      </c>
      <c r="AG9829" s="29">
        <v>0</v>
      </c>
      <c r="AH9829" s="29">
        <v>0</v>
      </c>
      <c r="AI9829" s="29">
        <v>0</v>
      </c>
    </row>
    <row r="9830" spans="1:35" x14ac:dyDescent="0.25">
      <c r="A9830" s="3">
        <v>42754.898414351897</v>
      </c>
      <c r="B9830" t="s">
        <v>582</v>
      </c>
      <c r="C9830" t="s">
        <v>12208</v>
      </c>
      <c r="F9830" s="27" t="s">
        <v>11359</v>
      </c>
      <c r="G9830" t="s">
        <v>28</v>
      </c>
      <c r="H9830">
        <v>1</v>
      </c>
      <c r="K9830" s="2" t="s">
        <v>177</v>
      </c>
      <c r="L9830" s="1" t="s">
        <v>29</v>
      </c>
      <c r="M9830" s="1" t="s">
        <v>11360</v>
      </c>
      <c r="N9830" s="1" t="s">
        <v>11361</v>
      </c>
      <c r="O9830" t="s">
        <v>11362</v>
      </c>
      <c r="Q9830">
        <v>6.79</v>
      </c>
      <c r="R9830">
        <v>0.5</v>
      </c>
      <c r="S9830">
        <v>3.4</v>
      </c>
      <c r="T9830" t="s">
        <v>33</v>
      </c>
      <c r="U9830">
        <v>1</v>
      </c>
      <c r="V9830">
        <v>3.4</v>
      </c>
      <c r="W9830">
        <v>0</v>
      </c>
      <c r="X9830">
        <v>6.79</v>
      </c>
      <c r="Y9830" t="s">
        <v>587</v>
      </c>
      <c r="Z9830">
        <v>0</v>
      </c>
      <c r="AA9830">
        <v>3.4</v>
      </c>
      <c r="AB9830" t="s">
        <v>33</v>
      </c>
      <c r="AC9830" s="29">
        <v>0</v>
      </c>
      <c r="AD9830" s="29">
        <v>0</v>
      </c>
      <c r="AE9830" s="29">
        <v>0</v>
      </c>
      <c r="AF9830" s="29">
        <v>0</v>
      </c>
      <c r="AG9830" s="29">
        <v>0</v>
      </c>
      <c r="AH9830" s="29">
        <v>0</v>
      </c>
      <c r="AI9830" s="29">
        <v>0</v>
      </c>
    </row>
    <row r="9831" spans="1:35" x14ac:dyDescent="0.25">
      <c r="A9831" s="3">
        <v>42738.879583333299</v>
      </c>
      <c r="B9831" t="s">
        <v>67</v>
      </c>
      <c r="C9831" t="s">
        <v>12178</v>
      </c>
      <c r="F9831" s="27" t="s">
        <v>11308</v>
      </c>
      <c r="G9831" t="s">
        <v>28</v>
      </c>
      <c r="H9831">
        <v>1</v>
      </c>
      <c r="K9831" s="2" t="s">
        <v>177</v>
      </c>
      <c r="L9831" s="1" t="s">
        <v>29</v>
      </c>
      <c r="M9831" s="1" t="s">
        <v>5388</v>
      </c>
      <c r="N9831" s="1" t="s">
        <v>115</v>
      </c>
      <c r="O9831" t="s">
        <v>5389</v>
      </c>
      <c r="P9831" s="18">
        <v>6.79</v>
      </c>
      <c r="Q9831">
        <v>6.79</v>
      </c>
      <c r="R9831">
        <v>0.5</v>
      </c>
      <c r="S9831">
        <v>3.4</v>
      </c>
      <c r="T9831" t="s">
        <v>33</v>
      </c>
      <c r="U9831">
        <v>1</v>
      </c>
      <c r="V9831">
        <v>3.4</v>
      </c>
      <c r="W9831">
        <v>6.79</v>
      </c>
      <c r="X9831">
        <v>6.79</v>
      </c>
      <c r="Y9831" t="s">
        <v>56</v>
      </c>
      <c r="Z9831">
        <v>0</v>
      </c>
      <c r="AA9831">
        <v>3.4</v>
      </c>
      <c r="AB9831" t="s">
        <v>33</v>
      </c>
      <c r="AC9831" s="29">
        <v>0</v>
      </c>
      <c r="AD9831" s="29">
        <v>0</v>
      </c>
      <c r="AE9831" s="29">
        <v>0</v>
      </c>
      <c r="AF9831" s="29">
        <v>0</v>
      </c>
      <c r="AG9831" s="29">
        <v>0</v>
      </c>
      <c r="AH9831" s="29">
        <v>0</v>
      </c>
      <c r="AI9831" s="29">
        <v>0</v>
      </c>
    </row>
    <row r="9832" spans="1:35" x14ac:dyDescent="0.25">
      <c r="A9832" s="3">
        <v>42738.416261574101</v>
      </c>
      <c r="B9832" t="s">
        <v>50</v>
      </c>
      <c r="C9832" t="s">
        <v>12178</v>
      </c>
      <c r="G9832" t="s">
        <v>28</v>
      </c>
      <c r="H9832">
        <v>1</v>
      </c>
      <c r="K9832" s="2" t="s">
        <v>108</v>
      </c>
      <c r="L9832" s="1" t="s">
        <v>108</v>
      </c>
      <c r="M9832" s="1" t="s">
        <v>11363</v>
      </c>
      <c r="N9832" s="1" t="s">
        <v>11364</v>
      </c>
      <c r="O9832" t="s">
        <v>11365</v>
      </c>
      <c r="P9832" s="18">
        <v>11.4</v>
      </c>
      <c r="Q9832">
        <v>9.42</v>
      </c>
      <c r="R9832">
        <v>0.5</v>
      </c>
      <c r="S9832">
        <v>4.71</v>
      </c>
      <c r="T9832" t="s">
        <v>56</v>
      </c>
      <c r="U9832">
        <v>1.0145999999999999</v>
      </c>
      <c r="V9832">
        <v>4.78</v>
      </c>
      <c r="W9832">
        <v>11.4</v>
      </c>
      <c r="X9832">
        <v>9.42</v>
      </c>
      <c r="Y9832" t="s">
        <v>56</v>
      </c>
      <c r="Z9832">
        <v>0</v>
      </c>
      <c r="AA9832">
        <v>4.78</v>
      </c>
      <c r="AB9832" t="s">
        <v>33</v>
      </c>
      <c r="AC9832" s="29">
        <v>0</v>
      </c>
      <c r="AD9832" s="29">
        <v>0</v>
      </c>
      <c r="AE9832" s="29">
        <v>0</v>
      </c>
      <c r="AF9832" s="29">
        <v>0</v>
      </c>
      <c r="AG9832" s="29">
        <v>0</v>
      </c>
      <c r="AH9832" s="29">
        <v>0</v>
      </c>
      <c r="AI9832" s="29">
        <v>0</v>
      </c>
    </row>
    <row r="9833" spans="1:35" x14ac:dyDescent="0.25">
      <c r="A9833" s="3">
        <v>42764.7253472222</v>
      </c>
      <c r="B9833" t="s">
        <v>50</v>
      </c>
      <c r="C9833" t="s">
        <v>12178</v>
      </c>
      <c r="G9833" t="s">
        <v>28</v>
      </c>
      <c r="H9833">
        <v>1</v>
      </c>
      <c r="K9833" s="2" t="s">
        <v>108</v>
      </c>
      <c r="L9833" s="1" t="s">
        <v>109</v>
      </c>
      <c r="M9833" s="1" t="s">
        <v>11366</v>
      </c>
      <c r="N9833" s="1" t="s">
        <v>11367</v>
      </c>
      <c r="O9833" t="s">
        <v>11368</v>
      </c>
      <c r="P9833" s="18">
        <v>11.99</v>
      </c>
      <c r="Q9833">
        <v>9.91</v>
      </c>
      <c r="R9833">
        <v>0.5</v>
      </c>
      <c r="S9833">
        <v>4.96</v>
      </c>
      <c r="T9833" t="s">
        <v>56</v>
      </c>
      <c r="U9833">
        <v>1.0145999999999999</v>
      </c>
      <c r="V9833">
        <v>5.03</v>
      </c>
      <c r="W9833">
        <v>11.99</v>
      </c>
      <c r="X9833">
        <v>9.91</v>
      </c>
      <c r="Y9833" t="s">
        <v>56</v>
      </c>
      <c r="Z9833">
        <v>0</v>
      </c>
      <c r="AA9833">
        <v>5.03</v>
      </c>
      <c r="AB9833" t="s">
        <v>33</v>
      </c>
      <c r="AC9833" s="29">
        <v>0</v>
      </c>
      <c r="AD9833" s="29">
        <v>0</v>
      </c>
      <c r="AE9833" s="29">
        <v>0</v>
      </c>
      <c r="AF9833" s="29">
        <v>0</v>
      </c>
      <c r="AG9833" s="29">
        <v>0</v>
      </c>
      <c r="AH9833" s="29">
        <v>0</v>
      </c>
      <c r="AI9833" s="29">
        <v>0</v>
      </c>
    </row>
    <row r="9834" spans="1:35" x14ac:dyDescent="0.25">
      <c r="A9834" s="3">
        <v>42736.706944444399</v>
      </c>
      <c r="B9834" t="s">
        <v>50</v>
      </c>
      <c r="C9834" t="s">
        <v>12178</v>
      </c>
      <c r="G9834" t="s">
        <v>28</v>
      </c>
      <c r="H9834">
        <v>1</v>
      </c>
      <c r="K9834" s="2" t="s">
        <v>81</v>
      </c>
      <c r="L9834" s="1" t="s">
        <v>82</v>
      </c>
      <c r="M9834" s="1" t="s">
        <v>11369</v>
      </c>
      <c r="N9834" s="1" t="s">
        <v>8886</v>
      </c>
      <c r="O9834" t="s">
        <v>11370</v>
      </c>
      <c r="P9834" s="18">
        <v>8.2200000000000006</v>
      </c>
      <c r="Q9834">
        <v>6.79</v>
      </c>
      <c r="R9834">
        <v>0.5</v>
      </c>
      <c r="S9834">
        <v>3.4</v>
      </c>
      <c r="T9834" t="s">
        <v>56</v>
      </c>
      <c r="U9834">
        <v>1.0145999999999999</v>
      </c>
      <c r="V9834">
        <v>3.45</v>
      </c>
      <c r="W9834">
        <v>8.2200000000000006</v>
      </c>
      <c r="X9834">
        <v>6.79</v>
      </c>
      <c r="Y9834" t="s">
        <v>56</v>
      </c>
      <c r="Z9834">
        <v>0</v>
      </c>
      <c r="AA9834">
        <v>3.45</v>
      </c>
      <c r="AB9834" t="s">
        <v>33</v>
      </c>
      <c r="AC9834" s="29">
        <v>0</v>
      </c>
      <c r="AD9834" s="29">
        <v>0</v>
      </c>
      <c r="AE9834" s="29">
        <v>0</v>
      </c>
      <c r="AF9834" s="29">
        <v>0</v>
      </c>
      <c r="AG9834" s="29">
        <v>0</v>
      </c>
      <c r="AH9834" s="29">
        <v>0</v>
      </c>
      <c r="AI9834" s="29">
        <v>0</v>
      </c>
    </row>
    <row r="9835" spans="1:35" x14ac:dyDescent="0.25">
      <c r="A9835" s="3">
        <v>42760.6077546296</v>
      </c>
      <c r="B9835" t="s">
        <v>341</v>
      </c>
      <c r="C9835" t="s">
        <v>12178</v>
      </c>
      <c r="G9835" t="s">
        <v>28</v>
      </c>
      <c r="H9835">
        <v>1</v>
      </c>
      <c r="K9835" s="2" t="s">
        <v>177</v>
      </c>
      <c r="L9835" s="1" t="s">
        <v>3019</v>
      </c>
      <c r="M9835" s="1" t="s">
        <v>11371</v>
      </c>
      <c r="N9835" s="1" t="s">
        <v>11372</v>
      </c>
      <c r="O9835" t="s">
        <v>11373</v>
      </c>
      <c r="P9835" s="18">
        <v>8.49</v>
      </c>
      <c r="Q9835">
        <v>8.49</v>
      </c>
      <c r="R9835">
        <v>0.5</v>
      </c>
      <c r="S9835">
        <v>4.25</v>
      </c>
      <c r="T9835" t="s">
        <v>33</v>
      </c>
      <c r="U9835">
        <v>1</v>
      </c>
      <c r="V9835">
        <v>4.25</v>
      </c>
      <c r="W9835">
        <v>8.49</v>
      </c>
      <c r="X9835">
        <v>8.49</v>
      </c>
      <c r="Y9835" t="s">
        <v>56</v>
      </c>
      <c r="Z9835">
        <v>0</v>
      </c>
      <c r="AA9835">
        <v>4.25</v>
      </c>
      <c r="AB9835" t="s">
        <v>33</v>
      </c>
      <c r="AC9835" s="29">
        <v>0</v>
      </c>
      <c r="AD9835" s="29">
        <v>0</v>
      </c>
      <c r="AE9835" s="29">
        <v>0</v>
      </c>
      <c r="AF9835" s="29">
        <v>0</v>
      </c>
      <c r="AG9835" s="29">
        <v>0</v>
      </c>
      <c r="AH9835" s="29">
        <v>0</v>
      </c>
      <c r="AI9835" s="29">
        <v>0</v>
      </c>
    </row>
    <row r="9836" spans="1:35" x14ac:dyDescent="0.25">
      <c r="A9836" s="3">
        <v>42738.888564814799</v>
      </c>
      <c r="B9836" t="s">
        <v>50</v>
      </c>
      <c r="C9836" t="s">
        <v>12178</v>
      </c>
      <c r="G9836" t="s">
        <v>28</v>
      </c>
      <c r="H9836">
        <v>1</v>
      </c>
      <c r="K9836" s="2" t="s">
        <v>81</v>
      </c>
      <c r="L9836" s="1" t="s">
        <v>82</v>
      </c>
      <c r="M9836" s="1" t="s">
        <v>4688</v>
      </c>
      <c r="N9836" s="1" t="s">
        <v>4022</v>
      </c>
      <c r="O9836" t="s">
        <v>4689</v>
      </c>
      <c r="P9836" s="18">
        <v>7.49</v>
      </c>
      <c r="Q9836">
        <v>6.19</v>
      </c>
      <c r="R9836">
        <v>0.5</v>
      </c>
      <c r="S9836">
        <v>3.1</v>
      </c>
      <c r="T9836" t="s">
        <v>56</v>
      </c>
      <c r="U9836">
        <v>1.0145999999999999</v>
      </c>
      <c r="V9836">
        <v>3.15</v>
      </c>
      <c r="W9836">
        <v>7.49</v>
      </c>
      <c r="X9836">
        <v>6.19</v>
      </c>
      <c r="Y9836" t="s">
        <v>56</v>
      </c>
      <c r="Z9836">
        <v>0</v>
      </c>
      <c r="AA9836">
        <v>3.15</v>
      </c>
      <c r="AB9836" t="s">
        <v>33</v>
      </c>
      <c r="AC9836" s="29">
        <v>0</v>
      </c>
      <c r="AD9836" s="29">
        <v>0</v>
      </c>
      <c r="AE9836" s="29">
        <v>0</v>
      </c>
      <c r="AF9836" s="29">
        <v>0</v>
      </c>
      <c r="AG9836" s="29">
        <v>0</v>
      </c>
      <c r="AH9836" s="29">
        <v>0</v>
      </c>
      <c r="AI9836" s="29">
        <v>0</v>
      </c>
    </row>
    <row r="9837" spans="1:35" x14ac:dyDescent="0.25">
      <c r="A9837" s="3">
        <v>42742.659328703703</v>
      </c>
      <c r="B9837" t="s">
        <v>5046</v>
      </c>
      <c r="C9837" t="s">
        <v>5046</v>
      </c>
      <c r="F9837" s="27" t="s">
        <v>11374</v>
      </c>
      <c r="G9837" t="s">
        <v>28</v>
      </c>
      <c r="H9837">
        <v>1</v>
      </c>
      <c r="K9837" s="2" t="s">
        <v>29</v>
      </c>
      <c r="L9837" s="1" t="s">
        <v>200</v>
      </c>
      <c r="M9837" s="1" t="s">
        <v>444</v>
      </c>
      <c r="N9837" s="1" t="s">
        <v>297</v>
      </c>
      <c r="O9837" t="s">
        <v>445</v>
      </c>
      <c r="P9837" s="18">
        <v>6.79</v>
      </c>
      <c r="Q9837">
        <v>6.79</v>
      </c>
      <c r="R9837">
        <v>0.5</v>
      </c>
      <c r="S9837">
        <v>3.4</v>
      </c>
      <c r="T9837" t="s">
        <v>33</v>
      </c>
      <c r="U9837">
        <v>1</v>
      </c>
      <c r="V9837">
        <v>3.4</v>
      </c>
      <c r="W9837">
        <v>6.79</v>
      </c>
      <c r="X9837">
        <v>6.79</v>
      </c>
      <c r="Y9837" t="s">
        <v>5048</v>
      </c>
      <c r="Z9837">
        <v>0</v>
      </c>
      <c r="AA9837">
        <v>3.4</v>
      </c>
      <c r="AB9837" t="s">
        <v>33</v>
      </c>
      <c r="AC9837" s="29">
        <v>0</v>
      </c>
      <c r="AD9837" s="29">
        <v>0</v>
      </c>
      <c r="AE9837" s="29">
        <v>0</v>
      </c>
      <c r="AF9837" s="29">
        <v>0</v>
      </c>
      <c r="AG9837" s="29">
        <v>0</v>
      </c>
      <c r="AH9837" s="29">
        <v>0</v>
      </c>
      <c r="AI9837" s="29">
        <v>0</v>
      </c>
    </row>
    <row r="9838" spans="1:35" x14ac:dyDescent="0.25">
      <c r="A9838" s="3">
        <v>42738.505659722199</v>
      </c>
      <c r="B9838" t="s">
        <v>582</v>
      </c>
      <c r="C9838" t="s">
        <v>12208</v>
      </c>
      <c r="F9838" s="27" t="s">
        <v>11375</v>
      </c>
      <c r="G9838" t="s">
        <v>28</v>
      </c>
      <c r="H9838">
        <v>1</v>
      </c>
      <c r="K9838" s="2" t="s">
        <v>593</v>
      </c>
      <c r="L9838" s="1" t="s">
        <v>81</v>
      </c>
      <c r="M9838" s="1" t="s">
        <v>1994</v>
      </c>
      <c r="N9838" s="1" t="s">
        <v>1995</v>
      </c>
      <c r="O9838" t="s">
        <v>1996</v>
      </c>
      <c r="Q9838">
        <v>0.99</v>
      </c>
      <c r="R9838">
        <v>0.51</v>
      </c>
      <c r="S9838">
        <v>0.5</v>
      </c>
      <c r="T9838" t="s">
        <v>33</v>
      </c>
      <c r="U9838">
        <v>1</v>
      </c>
      <c r="V9838">
        <v>0.5</v>
      </c>
      <c r="W9838">
        <v>0</v>
      </c>
      <c r="X9838">
        <v>0.99</v>
      </c>
      <c r="Y9838" t="s">
        <v>587</v>
      </c>
      <c r="Z9838">
        <v>0</v>
      </c>
      <c r="AA9838">
        <v>0.5</v>
      </c>
      <c r="AB9838" t="s">
        <v>33</v>
      </c>
      <c r="AC9838" s="29">
        <v>0</v>
      </c>
      <c r="AD9838" s="29">
        <v>0</v>
      </c>
      <c r="AE9838" s="29">
        <v>0</v>
      </c>
      <c r="AF9838" s="29">
        <v>0</v>
      </c>
      <c r="AG9838" s="29">
        <v>0</v>
      </c>
      <c r="AH9838" s="29">
        <v>0</v>
      </c>
      <c r="AI9838" s="29">
        <v>0</v>
      </c>
    </row>
    <row r="9839" spans="1:35" x14ac:dyDescent="0.25">
      <c r="A9839" s="3">
        <v>42737.682592592602</v>
      </c>
      <c r="B9839" t="s">
        <v>50</v>
      </c>
      <c r="C9839" t="s">
        <v>12178</v>
      </c>
      <c r="G9839" t="s">
        <v>28</v>
      </c>
      <c r="H9839">
        <v>1</v>
      </c>
      <c r="K9839" s="2" t="s">
        <v>29</v>
      </c>
      <c r="L9839" s="1" t="s">
        <v>200</v>
      </c>
      <c r="M9839" s="1" t="s">
        <v>11376</v>
      </c>
      <c r="N9839" s="1" t="s">
        <v>2551</v>
      </c>
      <c r="O9839" t="s">
        <v>11377</v>
      </c>
      <c r="P9839" s="18">
        <v>8.34</v>
      </c>
      <c r="Q9839">
        <v>6.89</v>
      </c>
      <c r="R9839">
        <v>0.5</v>
      </c>
      <c r="S9839">
        <v>3.45</v>
      </c>
      <c r="T9839" t="s">
        <v>56</v>
      </c>
      <c r="U9839">
        <v>1.0145999999999999</v>
      </c>
      <c r="V9839">
        <v>3.5</v>
      </c>
      <c r="W9839">
        <v>8.34</v>
      </c>
      <c r="X9839">
        <v>6.89</v>
      </c>
      <c r="Y9839" t="s">
        <v>56</v>
      </c>
      <c r="Z9839">
        <v>0</v>
      </c>
      <c r="AA9839">
        <v>3.5</v>
      </c>
      <c r="AB9839" t="s">
        <v>33</v>
      </c>
      <c r="AC9839" s="29">
        <v>0</v>
      </c>
      <c r="AD9839" s="29">
        <v>0</v>
      </c>
      <c r="AE9839" s="29">
        <v>0</v>
      </c>
      <c r="AF9839" s="29">
        <v>0</v>
      </c>
      <c r="AG9839" s="29">
        <v>0</v>
      </c>
      <c r="AH9839" s="29">
        <v>0</v>
      </c>
      <c r="AI9839" s="29">
        <v>0</v>
      </c>
    </row>
    <row r="9840" spans="1:35" x14ac:dyDescent="0.25">
      <c r="A9840" s="3">
        <v>42761.8613541667</v>
      </c>
      <c r="B9840" t="s">
        <v>50</v>
      </c>
      <c r="C9840" t="s">
        <v>12178</v>
      </c>
      <c r="G9840" t="s">
        <v>28</v>
      </c>
      <c r="H9840">
        <v>1</v>
      </c>
      <c r="K9840" s="2" t="s">
        <v>39</v>
      </c>
      <c r="L9840" s="1" t="s">
        <v>58</v>
      </c>
      <c r="M9840" s="1" t="s">
        <v>485</v>
      </c>
      <c r="N9840" s="1" t="s">
        <v>419</v>
      </c>
      <c r="O9840" t="s">
        <v>486</v>
      </c>
      <c r="P9840" s="18">
        <v>5.53</v>
      </c>
      <c r="Q9840">
        <v>4.57</v>
      </c>
      <c r="R9840">
        <v>0.5</v>
      </c>
      <c r="S9840">
        <v>2.29</v>
      </c>
      <c r="T9840" t="s">
        <v>56</v>
      </c>
      <c r="U9840">
        <v>1.0145999999999999</v>
      </c>
      <c r="V9840">
        <v>2.3199999999999998</v>
      </c>
      <c r="W9840">
        <v>5.53</v>
      </c>
      <c r="X9840">
        <v>4.57</v>
      </c>
      <c r="Y9840" t="s">
        <v>56</v>
      </c>
      <c r="Z9840">
        <v>0</v>
      </c>
      <c r="AA9840">
        <v>2.3199999999999998</v>
      </c>
      <c r="AB9840" t="s">
        <v>33</v>
      </c>
      <c r="AC9840" s="29">
        <v>0</v>
      </c>
      <c r="AD9840" s="29">
        <v>0</v>
      </c>
      <c r="AE9840" s="29">
        <v>0</v>
      </c>
      <c r="AF9840" s="29">
        <v>0</v>
      </c>
      <c r="AG9840" s="29">
        <v>0</v>
      </c>
      <c r="AH9840" s="29">
        <v>0</v>
      </c>
      <c r="AI9840" s="29">
        <v>0</v>
      </c>
    </row>
    <row r="9841" spans="1:35" x14ac:dyDescent="0.25">
      <c r="A9841" s="3">
        <v>42742.874745370398</v>
      </c>
      <c r="B9841" t="s">
        <v>50</v>
      </c>
      <c r="C9841" t="s">
        <v>12178</v>
      </c>
      <c r="G9841" t="s">
        <v>28</v>
      </c>
      <c r="H9841">
        <v>1</v>
      </c>
      <c r="K9841" s="2" t="s">
        <v>195</v>
      </c>
      <c r="L9841" s="1" t="s">
        <v>195</v>
      </c>
      <c r="M9841" s="1" t="s">
        <v>4210</v>
      </c>
      <c r="N9841" s="1" t="s">
        <v>197</v>
      </c>
      <c r="O9841" t="s">
        <v>4211</v>
      </c>
      <c r="P9841" s="18">
        <v>10.14</v>
      </c>
      <c r="Q9841">
        <v>8.3800000000000008</v>
      </c>
      <c r="R9841">
        <v>0.5</v>
      </c>
      <c r="S9841">
        <v>4.1900000000000004</v>
      </c>
      <c r="T9841" t="s">
        <v>56</v>
      </c>
      <c r="U9841">
        <v>1.0145999999999999</v>
      </c>
      <c r="V9841">
        <v>4.25</v>
      </c>
      <c r="W9841">
        <v>10.14</v>
      </c>
      <c r="X9841">
        <v>8.3800000000000008</v>
      </c>
      <c r="Y9841" t="s">
        <v>56</v>
      </c>
      <c r="Z9841">
        <v>0</v>
      </c>
      <c r="AA9841">
        <v>4.25</v>
      </c>
      <c r="AB9841" t="s">
        <v>33</v>
      </c>
      <c r="AC9841" s="29">
        <v>0</v>
      </c>
      <c r="AD9841" s="29">
        <v>0</v>
      </c>
      <c r="AE9841" s="29">
        <v>0</v>
      </c>
      <c r="AF9841" s="29">
        <v>0</v>
      </c>
      <c r="AG9841" s="29">
        <v>0</v>
      </c>
      <c r="AH9841" s="29">
        <v>0</v>
      </c>
      <c r="AI9841" s="29">
        <v>0</v>
      </c>
    </row>
    <row r="9842" spans="1:35" x14ac:dyDescent="0.25">
      <c r="A9842" s="3">
        <v>42749.637349536999</v>
      </c>
      <c r="B9842" t="s">
        <v>50</v>
      </c>
      <c r="C9842" t="s">
        <v>12178</v>
      </c>
      <c r="G9842" t="s">
        <v>28</v>
      </c>
      <c r="H9842">
        <v>1</v>
      </c>
      <c r="K9842" s="2" t="s">
        <v>81</v>
      </c>
      <c r="L9842" s="1" t="s">
        <v>82</v>
      </c>
      <c r="M9842" s="1" t="s">
        <v>11378</v>
      </c>
      <c r="N9842" s="1" t="s">
        <v>11379</v>
      </c>
      <c r="O9842" t="s">
        <v>11380</v>
      </c>
      <c r="P9842" s="18">
        <v>2.76</v>
      </c>
      <c r="Q9842">
        <v>2.2799999999999998</v>
      </c>
      <c r="R9842">
        <v>0.5</v>
      </c>
      <c r="S9842">
        <v>1.1399999999999999</v>
      </c>
      <c r="T9842" t="s">
        <v>56</v>
      </c>
      <c r="U9842">
        <v>1.0145999999999999</v>
      </c>
      <c r="V9842">
        <v>1.1599999999999999</v>
      </c>
      <c r="W9842">
        <v>2.76</v>
      </c>
      <c r="X9842">
        <v>2.2799999999999998</v>
      </c>
      <c r="Y9842" t="s">
        <v>56</v>
      </c>
      <c r="Z9842">
        <v>0</v>
      </c>
      <c r="AA9842">
        <v>1.1599999999999999</v>
      </c>
      <c r="AB9842" t="s">
        <v>33</v>
      </c>
      <c r="AC9842" s="29">
        <v>0</v>
      </c>
      <c r="AD9842" s="29">
        <v>0</v>
      </c>
      <c r="AE9842" s="29">
        <v>0</v>
      </c>
      <c r="AF9842" s="29">
        <v>0</v>
      </c>
      <c r="AG9842" s="29">
        <v>0</v>
      </c>
      <c r="AH9842" s="29">
        <v>0</v>
      </c>
      <c r="AI9842" s="29">
        <v>0</v>
      </c>
    </row>
    <row r="9843" spans="1:35" x14ac:dyDescent="0.25">
      <c r="A9843" s="3">
        <v>42752.858078703699</v>
      </c>
      <c r="B9843" t="s">
        <v>67</v>
      </c>
      <c r="C9843" t="s">
        <v>12178</v>
      </c>
      <c r="F9843" s="27" t="s">
        <v>10066</v>
      </c>
      <c r="G9843" t="s">
        <v>28</v>
      </c>
      <c r="H9843">
        <v>1</v>
      </c>
      <c r="K9843" s="2" t="s">
        <v>177</v>
      </c>
      <c r="L9843" s="1" t="s">
        <v>108</v>
      </c>
      <c r="M9843" s="1" t="s">
        <v>3160</v>
      </c>
      <c r="N9843" s="1" t="s">
        <v>3161</v>
      </c>
      <c r="O9843" t="s">
        <v>3162</v>
      </c>
      <c r="P9843" s="18">
        <v>10.5</v>
      </c>
      <c r="Q9843">
        <v>10.5</v>
      </c>
      <c r="R9843">
        <v>0.5</v>
      </c>
      <c r="S9843">
        <v>5.25</v>
      </c>
      <c r="T9843" t="s">
        <v>33</v>
      </c>
      <c r="U9843">
        <v>1</v>
      </c>
      <c r="V9843">
        <v>5.25</v>
      </c>
      <c r="W9843">
        <v>10.5</v>
      </c>
      <c r="X9843">
        <v>10.5</v>
      </c>
      <c r="Y9843" t="s">
        <v>56</v>
      </c>
      <c r="Z9843">
        <v>0</v>
      </c>
      <c r="AA9843">
        <v>5.25</v>
      </c>
      <c r="AB9843" t="s">
        <v>33</v>
      </c>
      <c r="AC9843" s="29">
        <v>0</v>
      </c>
      <c r="AD9843" s="29">
        <v>0</v>
      </c>
      <c r="AE9843" s="29">
        <v>0</v>
      </c>
      <c r="AF9843" s="29">
        <v>0</v>
      </c>
      <c r="AG9843" s="29">
        <v>0</v>
      </c>
      <c r="AH9843" s="29">
        <v>0</v>
      </c>
      <c r="AI9843" s="29">
        <v>0</v>
      </c>
    </row>
    <row r="9844" spans="1:35" x14ac:dyDescent="0.25">
      <c r="A9844" s="3">
        <v>42738.606226851902</v>
      </c>
      <c r="B9844" t="s">
        <v>50</v>
      </c>
      <c r="C9844" t="s">
        <v>12178</v>
      </c>
      <c r="G9844" t="s">
        <v>28</v>
      </c>
      <c r="H9844">
        <v>1</v>
      </c>
      <c r="K9844" s="2" t="s">
        <v>29</v>
      </c>
      <c r="L9844" s="1" t="s">
        <v>94</v>
      </c>
      <c r="M9844" s="1" t="s">
        <v>2600</v>
      </c>
      <c r="N9844" s="1" t="s">
        <v>687</v>
      </c>
      <c r="O9844" t="s">
        <v>2601</v>
      </c>
      <c r="P9844" s="18">
        <v>6.64</v>
      </c>
      <c r="Q9844">
        <v>5.49</v>
      </c>
      <c r="R9844">
        <v>0.5</v>
      </c>
      <c r="S9844">
        <v>2.75</v>
      </c>
      <c r="T9844" t="s">
        <v>56</v>
      </c>
      <c r="U9844">
        <v>1.0145999999999999</v>
      </c>
      <c r="V9844">
        <v>2.79</v>
      </c>
      <c r="W9844">
        <v>6.64</v>
      </c>
      <c r="X9844">
        <v>5.49</v>
      </c>
      <c r="Y9844" t="s">
        <v>56</v>
      </c>
      <c r="Z9844">
        <v>0</v>
      </c>
      <c r="AA9844">
        <v>2.79</v>
      </c>
      <c r="AB9844" t="s">
        <v>33</v>
      </c>
      <c r="AC9844" s="29">
        <v>0</v>
      </c>
      <c r="AD9844" s="29">
        <v>0</v>
      </c>
      <c r="AE9844" s="29">
        <v>0</v>
      </c>
      <c r="AF9844" s="29">
        <v>0</v>
      </c>
      <c r="AG9844" s="29">
        <v>0</v>
      </c>
      <c r="AH9844" s="29">
        <v>0</v>
      </c>
      <c r="AI9844" s="29">
        <v>0</v>
      </c>
    </row>
    <row r="9845" spans="1:35" x14ac:dyDescent="0.25">
      <c r="A9845" s="3">
        <v>42744.550625000003</v>
      </c>
      <c r="B9845" t="s">
        <v>67</v>
      </c>
      <c r="C9845" t="s">
        <v>12178</v>
      </c>
      <c r="F9845" s="27" t="s">
        <v>11381</v>
      </c>
      <c r="G9845" t="s">
        <v>28</v>
      </c>
      <c r="H9845">
        <v>1</v>
      </c>
      <c r="K9845" s="2" t="s">
        <v>177</v>
      </c>
      <c r="L9845" s="1" t="s">
        <v>29</v>
      </c>
      <c r="M9845" s="1" t="s">
        <v>2017</v>
      </c>
      <c r="N9845" s="1" t="s">
        <v>2018</v>
      </c>
      <c r="O9845" t="s">
        <v>2019</v>
      </c>
      <c r="P9845" s="18">
        <v>6.79</v>
      </c>
      <c r="Q9845">
        <v>6.79</v>
      </c>
      <c r="R9845">
        <v>0.5</v>
      </c>
      <c r="S9845">
        <v>3.4</v>
      </c>
      <c r="T9845" t="s">
        <v>33</v>
      </c>
      <c r="U9845">
        <v>1</v>
      </c>
      <c r="V9845">
        <v>3.4</v>
      </c>
      <c r="W9845">
        <v>6.79</v>
      </c>
      <c r="X9845">
        <v>6.79</v>
      </c>
      <c r="Y9845" t="s">
        <v>56</v>
      </c>
      <c r="Z9845">
        <v>0</v>
      </c>
      <c r="AA9845">
        <v>3.4</v>
      </c>
      <c r="AB9845" t="s">
        <v>33</v>
      </c>
      <c r="AC9845" s="29">
        <v>0</v>
      </c>
      <c r="AD9845" s="29">
        <v>0</v>
      </c>
      <c r="AE9845" s="29">
        <v>0</v>
      </c>
      <c r="AF9845" s="29">
        <v>0</v>
      </c>
      <c r="AG9845" s="29">
        <v>0</v>
      </c>
      <c r="AH9845" s="29">
        <v>0</v>
      </c>
      <c r="AI9845" s="29">
        <v>0</v>
      </c>
    </row>
    <row r="9846" spans="1:35" x14ac:dyDescent="0.25">
      <c r="A9846" s="3">
        <v>42748.645173611098</v>
      </c>
      <c r="B9846" t="s">
        <v>50</v>
      </c>
      <c r="C9846" t="s">
        <v>12178</v>
      </c>
      <c r="G9846" t="s">
        <v>28</v>
      </c>
      <c r="H9846">
        <v>1</v>
      </c>
      <c r="K9846" s="2" t="s">
        <v>29</v>
      </c>
      <c r="L9846" s="1" t="s">
        <v>200</v>
      </c>
      <c r="M9846" s="1" t="s">
        <v>11382</v>
      </c>
      <c r="N9846" s="1" t="s">
        <v>11383</v>
      </c>
      <c r="O9846" t="s">
        <v>11384</v>
      </c>
      <c r="P9846" s="18">
        <v>6.64</v>
      </c>
      <c r="Q9846">
        <v>5.49</v>
      </c>
      <c r="R9846">
        <v>0.5</v>
      </c>
      <c r="S9846">
        <v>2.75</v>
      </c>
      <c r="T9846" t="s">
        <v>56</v>
      </c>
      <c r="U9846">
        <v>1.0145999999999999</v>
      </c>
      <c r="V9846">
        <v>2.79</v>
      </c>
      <c r="W9846">
        <v>6.64</v>
      </c>
      <c r="X9846">
        <v>5.49</v>
      </c>
      <c r="Y9846" t="s">
        <v>56</v>
      </c>
      <c r="Z9846">
        <v>0</v>
      </c>
      <c r="AA9846">
        <v>2.79</v>
      </c>
      <c r="AB9846" t="s">
        <v>33</v>
      </c>
      <c r="AC9846" s="29">
        <v>0</v>
      </c>
      <c r="AD9846" s="29">
        <v>0</v>
      </c>
      <c r="AE9846" s="29">
        <v>0</v>
      </c>
      <c r="AF9846" s="29">
        <v>0</v>
      </c>
      <c r="AG9846" s="29">
        <v>0</v>
      </c>
      <c r="AH9846" s="29">
        <v>0</v>
      </c>
      <c r="AI9846" s="29">
        <v>0</v>
      </c>
    </row>
    <row r="9847" spans="1:35" x14ac:dyDescent="0.25">
      <c r="A9847" s="3">
        <v>42738.606377314798</v>
      </c>
      <c r="B9847" t="s">
        <v>50</v>
      </c>
      <c r="C9847" t="s">
        <v>12178</v>
      </c>
      <c r="G9847" t="s">
        <v>28</v>
      </c>
      <c r="H9847">
        <v>1</v>
      </c>
      <c r="K9847" s="2" t="s">
        <v>29</v>
      </c>
      <c r="L9847" s="1" t="s">
        <v>29</v>
      </c>
      <c r="M9847" s="1" t="s">
        <v>8493</v>
      </c>
      <c r="N9847" s="1" t="s">
        <v>185</v>
      </c>
      <c r="O9847" t="s">
        <v>8494</v>
      </c>
      <c r="P9847" s="18">
        <v>15.95</v>
      </c>
      <c r="Q9847">
        <v>13.18</v>
      </c>
      <c r="R9847">
        <v>0.5</v>
      </c>
      <c r="S9847">
        <v>6.59</v>
      </c>
      <c r="T9847" t="s">
        <v>56</v>
      </c>
      <c r="U9847">
        <v>1.0145999999999999</v>
      </c>
      <c r="V9847">
        <v>6.69</v>
      </c>
      <c r="W9847">
        <v>15.95</v>
      </c>
      <c r="X9847">
        <v>13.18</v>
      </c>
      <c r="Y9847" t="s">
        <v>56</v>
      </c>
      <c r="Z9847">
        <v>0</v>
      </c>
      <c r="AA9847">
        <v>6.69</v>
      </c>
      <c r="AB9847" t="s">
        <v>33</v>
      </c>
      <c r="AC9847" s="29">
        <v>0</v>
      </c>
      <c r="AD9847" s="29">
        <v>0</v>
      </c>
      <c r="AE9847" s="29">
        <v>0</v>
      </c>
      <c r="AF9847" s="29">
        <v>0</v>
      </c>
      <c r="AG9847" s="29">
        <v>0</v>
      </c>
      <c r="AH9847" s="29">
        <v>0</v>
      </c>
      <c r="AI9847" s="29">
        <v>0</v>
      </c>
    </row>
    <row r="9848" spans="1:35" x14ac:dyDescent="0.25">
      <c r="A9848" s="3">
        <v>42762.578784722202</v>
      </c>
      <c r="B9848" t="s">
        <v>50</v>
      </c>
      <c r="C9848" t="s">
        <v>12178</v>
      </c>
      <c r="G9848" t="s">
        <v>28</v>
      </c>
      <c r="H9848">
        <v>1</v>
      </c>
      <c r="K9848" s="2" t="s">
        <v>29</v>
      </c>
      <c r="L9848" s="1" t="s">
        <v>29</v>
      </c>
      <c r="M9848" s="1" t="s">
        <v>11385</v>
      </c>
      <c r="N9848" s="1" t="s">
        <v>11386</v>
      </c>
      <c r="O9848" t="s">
        <v>11387</v>
      </c>
      <c r="P9848" s="18">
        <v>6.64</v>
      </c>
      <c r="Q9848">
        <v>5.49</v>
      </c>
      <c r="R9848">
        <v>0.5</v>
      </c>
      <c r="S9848">
        <v>2.75</v>
      </c>
      <c r="T9848" t="s">
        <v>56</v>
      </c>
      <c r="U9848">
        <v>1.0145999999999999</v>
      </c>
      <c r="V9848">
        <v>2.79</v>
      </c>
      <c r="W9848">
        <v>6.64</v>
      </c>
      <c r="X9848">
        <v>5.49</v>
      </c>
      <c r="Y9848" t="s">
        <v>56</v>
      </c>
      <c r="Z9848">
        <v>0</v>
      </c>
      <c r="AA9848">
        <v>2.79</v>
      </c>
      <c r="AB9848" t="s">
        <v>33</v>
      </c>
      <c r="AC9848" s="29">
        <v>0</v>
      </c>
      <c r="AD9848" s="29">
        <v>0</v>
      </c>
      <c r="AE9848" s="29">
        <v>0</v>
      </c>
      <c r="AF9848" s="29">
        <v>0</v>
      </c>
      <c r="AG9848" s="29">
        <v>0</v>
      </c>
      <c r="AH9848" s="29">
        <v>0</v>
      </c>
      <c r="AI9848" s="29">
        <v>0</v>
      </c>
    </row>
    <row r="9849" spans="1:35" x14ac:dyDescent="0.25">
      <c r="A9849" s="3">
        <v>42764.810821759304</v>
      </c>
      <c r="B9849" t="s">
        <v>50</v>
      </c>
      <c r="C9849" t="s">
        <v>12178</v>
      </c>
      <c r="G9849" t="s">
        <v>28</v>
      </c>
      <c r="H9849">
        <v>1</v>
      </c>
      <c r="K9849" s="2" t="s">
        <v>29</v>
      </c>
      <c r="L9849" s="1" t="s">
        <v>350</v>
      </c>
      <c r="M9849" s="1" t="s">
        <v>10551</v>
      </c>
      <c r="N9849" s="1" t="s">
        <v>5404</v>
      </c>
      <c r="O9849" t="s">
        <v>10552</v>
      </c>
      <c r="P9849" s="18">
        <v>6.64</v>
      </c>
      <c r="Q9849">
        <v>5.49</v>
      </c>
      <c r="R9849">
        <v>0.5</v>
      </c>
      <c r="S9849">
        <v>2.75</v>
      </c>
      <c r="T9849" t="s">
        <v>56</v>
      </c>
      <c r="U9849">
        <v>1.0145999999999999</v>
      </c>
      <c r="V9849">
        <v>2.79</v>
      </c>
      <c r="W9849">
        <v>6.64</v>
      </c>
      <c r="X9849">
        <v>5.49</v>
      </c>
      <c r="Y9849" t="s">
        <v>56</v>
      </c>
      <c r="Z9849">
        <v>0</v>
      </c>
      <c r="AA9849">
        <v>2.79</v>
      </c>
      <c r="AB9849" t="s">
        <v>33</v>
      </c>
      <c r="AC9849" s="29">
        <v>0</v>
      </c>
      <c r="AD9849" s="29">
        <v>0</v>
      </c>
      <c r="AE9849" s="29">
        <v>0</v>
      </c>
      <c r="AF9849" s="29">
        <v>0</v>
      </c>
      <c r="AG9849" s="29">
        <v>0</v>
      </c>
      <c r="AH9849" s="29">
        <v>0</v>
      </c>
      <c r="AI9849" s="29">
        <v>0</v>
      </c>
    </row>
    <row r="9850" spans="1:35" x14ac:dyDescent="0.25">
      <c r="A9850" s="3">
        <v>42746.973564814798</v>
      </c>
      <c r="B9850" t="s">
        <v>67</v>
      </c>
      <c r="C9850" t="s">
        <v>12178</v>
      </c>
      <c r="F9850" s="27" t="s">
        <v>11388</v>
      </c>
      <c r="G9850" t="s">
        <v>28</v>
      </c>
      <c r="H9850">
        <v>1</v>
      </c>
      <c r="K9850" s="2" t="s">
        <v>177</v>
      </c>
      <c r="L9850" s="1" t="s">
        <v>29</v>
      </c>
      <c r="M9850" s="1" t="s">
        <v>11389</v>
      </c>
      <c r="N9850" s="1" t="s">
        <v>10461</v>
      </c>
      <c r="O9850" t="s">
        <v>11390</v>
      </c>
      <c r="P9850" s="18">
        <v>6.79</v>
      </c>
      <c r="Q9850">
        <v>6.79</v>
      </c>
      <c r="R9850">
        <v>0.5</v>
      </c>
      <c r="S9850">
        <v>3.4</v>
      </c>
      <c r="T9850" t="s">
        <v>33</v>
      </c>
      <c r="U9850">
        <v>1</v>
      </c>
      <c r="V9850">
        <v>3.4</v>
      </c>
      <c r="W9850">
        <v>6.79</v>
      </c>
      <c r="X9850">
        <v>6.79</v>
      </c>
      <c r="Y9850" t="s">
        <v>56</v>
      </c>
      <c r="Z9850">
        <v>0</v>
      </c>
      <c r="AA9850">
        <v>3.4</v>
      </c>
      <c r="AB9850" t="s">
        <v>33</v>
      </c>
      <c r="AC9850" s="29">
        <v>0</v>
      </c>
      <c r="AD9850" s="29">
        <v>0</v>
      </c>
      <c r="AE9850" s="29">
        <v>0</v>
      </c>
      <c r="AF9850" s="29">
        <v>0</v>
      </c>
      <c r="AG9850" s="29">
        <v>0</v>
      </c>
      <c r="AH9850" s="29">
        <v>0</v>
      </c>
      <c r="AI9850" s="29">
        <v>0</v>
      </c>
    </row>
    <row r="9851" spans="1:35" x14ac:dyDescent="0.25">
      <c r="A9851" s="3">
        <v>42757.689409722203</v>
      </c>
      <c r="B9851" t="s">
        <v>50</v>
      </c>
      <c r="C9851" t="s">
        <v>12178</v>
      </c>
      <c r="G9851" t="s">
        <v>28</v>
      </c>
      <c r="H9851">
        <v>1</v>
      </c>
      <c r="K9851" s="2" t="s">
        <v>29</v>
      </c>
      <c r="L9851" s="1" t="s">
        <v>29</v>
      </c>
      <c r="M9851" s="1" t="s">
        <v>11391</v>
      </c>
      <c r="N9851" s="1" t="s">
        <v>11392</v>
      </c>
      <c r="O9851" t="s">
        <v>11393</v>
      </c>
      <c r="P9851" s="18">
        <v>15.19</v>
      </c>
      <c r="Q9851">
        <v>12.55</v>
      </c>
      <c r="R9851">
        <v>0.5</v>
      </c>
      <c r="S9851">
        <v>6.28</v>
      </c>
      <c r="T9851" t="s">
        <v>56</v>
      </c>
      <c r="U9851">
        <v>1.0145999999999999</v>
      </c>
      <c r="V9851">
        <v>6.37</v>
      </c>
      <c r="W9851">
        <v>15.19</v>
      </c>
      <c r="X9851">
        <v>12.55</v>
      </c>
      <c r="Y9851" t="s">
        <v>56</v>
      </c>
      <c r="Z9851">
        <v>0</v>
      </c>
      <c r="AA9851">
        <v>6.37</v>
      </c>
      <c r="AB9851" t="s">
        <v>33</v>
      </c>
      <c r="AC9851" s="29">
        <v>0</v>
      </c>
      <c r="AD9851" s="29">
        <v>0</v>
      </c>
      <c r="AE9851" s="29">
        <v>0</v>
      </c>
      <c r="AF9851" s="29">
        <v>0</v>
      </c>
      <c r="AG9851" s="29">
        <v>0</v>
      </c>
      <c r="AH9851" s="29">
        <v>0</v>
      </c>
      <c r="AI9851" s="29">
        <v>0</v>
      </c>
    </row>
    <row r="9852" spans="1:35" x14ac:dyDescent="0.25">
      <c r="A9852" s="3">
        <v>42755.5157175926</v>
      </c>
      <c r="B9852" t="s">
        <v>50</v>
      </c>
      <c r="C9852" t="s">
        <v>12178</v>
      </c>
      <c r="G9852" t="s">
        <v>28</v>
      </c>
      <c r="H9852">
        <v>1</v>
      </c>
      <c r="K9852" s="2" t="s">
        <v>29</v>
      </c>
      <c r="L9852" s="1" t="s">
        <v>200</v>
      </c>
      <c r="M9852" s="1" t="s">
        <v>11394</v>
      </c>
      <c r="N9852" s="1" t="s">
        <v>273</v>
      </c>
      <c r="O9852" t="s">
        <v>11395</v>
      </c>
      <c r="P9852" s="18">
        <v>6.64</v>
      </c>
      <c r="Q9852">
        <v>5.49</v>
      </c>
      <c r="R9852">
        <v>0.5</v>
      </c>
      <c r="S9852">
        <v>2.75</v>
      </c>
      <c r="T9852" t="s">
        <v>56</v>
      </c>
      <c r="U9852">
        <v>1.0145999999999999</v>
      </c>
      <c r="V9852">
        <v>2.79</v>
      </c>
      <c r="W9852">
        <v>6.64</v>
      </c>
      <c r="X9852">
        <v>5.49</v>
      </c>
      <c r="Y9852" t="s">
        <v>56</v>
      </c>
      <c r="Z9852">
        <v>0</v>
      </c>
      <c r="AA9852">
        <v>2.79</v>
      </c>
      <c r="AB9852" t="s">
        <v>33</v>
      </c>
      <c r="AC9852" s="29">
        <v>0</v>
      </c>
      <c r="AD9852" s="29">
        <v>0</v>
      </c>
      <c r="AE9852" s="29">
        <v>0</v>
      </c>
      <c r="AF9852" s="29">
        <v>0</v>
      </c>
      <c r="AG9852" s="29">
        <v>0</v>
      </c>
      <c r="AH9852" s="29">
        <v>0</v>
      </c>
      <c r="AI9852" s="29">
        <v>0</v>
      </c>
    </row>
    <row r="9853" spans="1:35" x14ac:dyDescent="0.25">
      <c r="A9853" s="3">
        <v>42760.413680555597</v>
      </c>
      <c r="B9853" t="s">
        <v>50</v>
      </c>
      <c r="C9853" t="s">
        <v>12178</v>
      </c>
      <c r="G9853" t="s">
        <v>28</v>
      </c>
      <c r="H9853">
        <v>1</v>
      </c>
      <c r="K9853" s="2" t="s">
        <v>39</v>
      </c>
      <c r="L9853" s="1" t="s">
        <v>1539</v>
      </c>
      <c r="M9853" s="1" t="s">
        <v>10425</v>
      </c>
      <c r="N9853" s="1" t="s">
        <v>2855</v>
      </c>
      <c r="O9853" t="s">
        <v>10426</v>
      </c>
      <c r="P9853" s="18">
        <v>3.68</v>
      </c>
      <c r="Q9853">
        <v>3.04</v>
      </c>
      <c r="R9853">
        <v>0.5</v>
      </c>
      <c r="S9853">
        <v>1.52</v>
      </c>
      <c r="T9853" t="s">
        <v>56</v>
      </c>
      <c r="U9853">
        <v>1.0145999999999999</v>
      </c>
      <c r="V9853">
        <v>1.54</v>
      </c>
      <c r="W9853">
        <v>3.68</v>
      </c>
      <c r="X9853">
        <v>3.04</v>
      </c>
      <c r="Y9853" t="s">
        <v>56</v>
      </c>
      <c r="Z9853">
        <v>0</v>
      </c>
      <c r="AA9853">
        <v>1.54</v>
      </c>
      <c r="AB9853" t="s">
        <v>33</v>
      </c>
      <c r="AC9853" s="29">
        <v>0</v>
      </c>
      <c r="AD9853" s="29">
        <v>0</v>
      </c>
      <c r="AE9853" s="29">
        <v>0</v>
      </c>
      <c r="AF9853" s="29">
        <v>0</v>
      </c>
      <c r="AG9853" s="29">
        <v>0</v>
      </c>
      <c r="AH9853" s="29">
        <v>0</v>
      </c>
      <c r="AI9853" s="29">
        <v>0</v>
      </c>
    </row>
    <row r="9854" spans="1:35" x14ac:dyDescent="0.25">
      <c r="A9854" s="3">
        <v>42759.733310185198</v>
      </c>
      <c r="B9854" t="s">
        <v>67</v>
      </c>
      <c r="C9854" t="s">
        <v>12178</v>
      </c>
      <c r="F9854" s="27" t="s">
        <v>267</v>
      </c>
      <c r="G9854" t="s">
        <v>28</v>
      </c>
      <c r="H9854">
        <v>1</v>
      </c>
      <c r="K9854" s="2" t="s">
        <v>593</v>
      </c>
      <c r="L9854" s="1" t="s">
        <v>81</v>
      </c>
      <c r="M9854" s="1" t="s">
        <v>10246</v>
      </c>
      <c r="N9854" s="1" t="s">
        <v>3366</v>
      </c>
      <c r="O9854" t="s">
        <v>10247</v>
      </c>
      <c r="P9854" s="18">
        <v>6.79</v>
      </c>
      <c r="Q9854">
        <v>6.79</v>
      </c>
      <c r="R9854">
        <v>0.5</v>
      </c>
      <c r="S9854">
        <v>3.4</v>
      </c>
      <c r="T9854" t="s">
        <v>33</v>
      </c>
      <c r="U9854">
        <v>1</v>
      </c>
      <c r="V9854">
        <v>3.4</v>
      </c>
      <c r="W9854">
        <v>6.79</v>
      </c>
      <c r="X9854">
        <v>6.79</v>
      </c>
      <c r="Y9854" t="s">
        <v>56</v>
      </c>
      <c r="Z9854">
        <v>0</v>
      </c>
      <c r="AA9854">
        <v>3.4</v>
      </c>
      <c r="AB9854" t="s">
        <v>33</v>
      </c>
      <c r="AC9854" s="29">
        <v>0</v>
      </c>
      <c r="AD9854" s="29">
        <v>0</v>
      </c>
      <c r="AE9854" s="29">
        <v>0</v>
      </c>
      <c r="AF9854" s="29">
        <v>0</v>
      </c>
      <c r="AG9854" s="29">
        <v>0</v>
      </c>
      <c r="AH9854" s="29">
        <v>0</v>
      </c>
      <c r="AI9854" s="29">
        <v>0</v>
      </c>
    </row>
    <row r="9855" spans="1:35" x14ac:dyDescent="0.25">
      <c r="A9855" s="3">
        <v>42755.389965277798</v>
      </c>
      <c r="B9855" t="s">
        <v>50</v>
      </c>
      <c r="C9855" t="s">
        <v>12178</v>
      </c>
      <c r="G9855" t="s">
        <v>28</v>
      </c>
      <c r="H9855">
        <v>1</v>
      </c>
      <c r="K9855" s="2" t="s">
        <v>147</v>
      </c>
      <c r="L9855" s="1" t="s">
        <v>238</v>
      </c>
      <c r="M9855" s="1" t="s">
        <v>2692</v>
      </c>
      <c r="N9855" s="1" t="s">
        <v>2693</v>
      </c>
      <c r="O9855" t="s">
        <v>2694</v>
      </c>
      <c r="P9855" s="18">
        <v>15.19</v>
      </c>
      <c r="Q9855">
        <v>12.55</v>
      </c>
      <c r="R9855">
        <v>0.5</v>
      </c>
      <c r="S9855">
        <v>6.28</v>
      </c>
      <c r="T9855" t="s">
        <v>56</v>
      </c>
      <c r="U9855">
        <v>1.0145999999999999</v>
      </c>
      <c r="V9855">
        <v>6.37</v>
      </c>
      <c r="W9855">
        <v>15.19</v>
      </c>
      <c r="X9855">
        <v>12.55</v>
      </c>
      <c r="Y9855" t="s">
        <v>56</v>
      </c>
      <c r="Z9855">
        <v>0</v>
      </c>
      <c r="AA9855">
        <v>6.37</v>
      </c>
      <c r="AB9855" t="s">
        <v>33</v>
      </c>
      <c r="AC9855" s="29">
        <v>0</v>
      </c>
      <c r="AD9855" s="29">
        <v>0</v>
      </c>
      <c r="AE9855" s="29">
        <v>0</v>
      </c>
      <c r="AF9855" s="29">
        <v>0</v>
      </c>
      <c r="AG9855" s="29">
        <v>0</v>
      </c>
      <c r="AH9855" s="29">
        <v>0</v>
      </c>
      <c r="AI9855" s="29">
        <v>0</v>
      </c>
    </row>
    <row r="9856" spans="1:35" x14ac:dyDescent="0.25">
      <c r="A9856" s="3">
        <v>42746.417719907397</v>
      </c>
      <c r="B9856" t="s">
        <v>50</v>
      </c>
      <c r="C9856" t="s">
        <v>12178</v>
      </c>
      <c r="G9856" t="s">
        <v>28</v>
      </c>
      <c r="H9856">
        <v>1</v>
      </c>
      <c r="K9856" s="2" t="s">
        <v>29</v>
      </c>
      <c r="L9856" s="1" t="s">
        <v>72</v>
      </c>
      <c r="M9856" s="1" t="s">
        <v>1165</v>
      </c>
      <c r="N9856" s="1" t="s">
        <v>1166</v>
      </c>
      <c r="O9856" t="s">
        <v>1167</v>
      </c>
      <c r="P9856" s="18">
        <v>2.76</v>
      </c>
      <c r="Q9856">
        <v>2.2799999999999998</v>
      </c>
      <c r="R9856">
        <v>0.5</v>
      </c>
      <c r="S9856">
        <v>1.1399999999999999</v>
      </c>
      <c r="T9856" t="s">
        <v>56</v>
      </c>
      <c r="U9856">
        <v>1.0145999999999999</v>
      </c>
      <c r="V9856">
        <v>1.1599999999999999</v>
      </c>
      <c r="W9856">
        <v>2.76</v>
      </c>
      <c r="X9856">
        <v>2.2799999999999998</v>
      </c>
      <c r="Y9856" t="s">
        <v>56</v>
      </c>
      <c r="Z9856">
        <v>0</v>
      </c>
      <c r="AA9856">
        <v>1.1599999999999999</v>
      </c>
      <c r="AB9856" t="s">
        <v>33</v>
      </c>
      <c r="AC9856" s="29">
        <v>0</v>
      </c>
      <c r="AD9856" s="29">
        <v>0</v>
      </c>
      <c r="AE9856" s="29">
        <v>0</v>
      </c>
      <c r="AF9856" s="29">
        <v>0</v>
      </c>
      <c r="AG9856" s="29">
        <v>0</v>
      </c>
      <c r="AH9856" s="29">
        <v>0</v>
      </c>
      <c r="AI9856" s="29">
        <v>0</v>
      </c>
    </row>
    <row r="9857" spans="1:35" x14ac:dyDescent="0.25">
      <c r="A9857" s="3">
        <v>42766.865405092598</v>
      </c>
      <c r="B9857" t="s">
        <v>50</v>
      </c>
      <c r="C9857" t="s">
        <v>12178</v>
      </c>
      <c r="G9857" t="s">
        <v>28</v>
      </c>
      <c r="H9857">
        <v>1</v>
      </c>
      <c r="K9857" s="2" t="s">
        <v>29</v>
      </c>
      <c r="L9857" s="1" t="s">
        <v>76</v>
      </c>
      <c r="M9857" s="1" t="s">
        <v>4219</v>
      </c>
      <c r="N9857" s="1" t="s">
        <v>4220</v>
      </c>
      <c r="O9857" t="s">
        <v>4221</v>
      </c>
      <c r="P9857" s="18">
        <v>19.75</v>
      </c>
      <c r="Q9857">
        <v>16.32</v>
      </c>
      <c r="R9857">
        <v>0.5</v>
      </c>
      <c r="S9857">
        <v>8.16</v>
      </c>
      <c r="T9857" t="s">
        <v>56</v>
      </c>
      <c r="U9857">
        <v>1.0145999999999999</v>
      </c>
      <c r="V9857">
        <v>8.2799999999999994</v>
      </c>
      <c r="W9857">
        <v>19.75</v>
      </c>
      <c r="X9857">
        <v>16.32</v>
      </c>
      <c r="Y9857" t="s">
        <v>56</v>
      </c>
      <c r="Z9857">
        <v>0</v>
      </c>
      <c r="AA9857">
        <v>8.2799999999999994</v>
      </c>
      <c r="AB9857" t="s">
        <v>33</v>
      </c>
      <c r="AC9857" s="29">
        <v>0</v>
      </c>
      <c r="AD9857" s="29">
        <v>0</v>
      </c>
      <c r="AE9857" s="29">
        <v>0</v>
      </c>
      <c r="AF9857" s="29">
        <v>0</v>
      </c>
      <c r="AG9857" s="29">
        <v>0</v>
      </c>
      <c r="AH9857" s="29">
        <v>0</v>
      </c>
      <c r="AI9857" s="29">
        <v>0</v>
      </c>
    </row>
    <row r="9858" spans="1:35" x14ac:dyDescent="0.25">
      <c r="A9858" s="3">
        <v>42738.607106481497</v>
      </c>
      <c r="B9858" t="s">
        <v>582</v>
      </c>
      <c r="C9858" t="s">
        <v>606</v>
      </c>
      <c r="F9858" s="27" t="s">
        <v>11396</v>
      </c>
      <c r="G9858" t="s">
        <v>28</v>
      </c>
      <c r="H9858">
        <v>1</v>
      </c>
      <c r="K9858" s="2" t="s">
        <v>177</v>
      </c>
      <c r="L9858" s="1" t="s">
        <v>29</v>
      </c>
      <c r="M9858" s="1" t="s">
        <v>3962</v>
      </c>
      <c r="N9858" s="1" t="s">
        <v>3963</v>
      </c>
      <c r="O9858" t="s">
        <v>3964</v>
      </c>
      <c r="Q9858">
        <v>6.79</v>
      </c>
      <c r="R9858">
        <v>0.5</v>
      </c>
      <c r="S9858">
        <v>3.4</v>
      </c>
      <c r="T9858" t="s">
        <v>33</v>
      </c>
      <c r="U9858">
        <v>1</v>
      </c>
      <c r="V9858">
        <v>3.4</v>
      </c>
      <c r="W9858">
        <v>0</v>
      </c>
      <c r="X9858">
        <v>6.79</v>
      </c>
      <c r="Y9858" t="s">
        <v>587</v>
      </c>
      <c r="Z9858">
        <v>0</v>
      </c>
      <c r="AA9858">
        <v>3.4</v>
      </c>
      <c r="AB9858" t="s">
        <v>33</v>
      </c>
      <c r="AC9858" s="29">
        <v>0</v>
      </c>
      <c r="AD9858" s="29">
        <v>0</v>
      </c>
      <c r="AE9858" s="29">
        <v>0</v>
      </c>
      <c r="AF9858" s="29">
        <v>0</v>
      </c>
      <c r="AG9858" s="29">
        <v>0</v>
      </c>
      <c r="AH9858" s="29">
        <v>0</v>
      </c>
      <c r="AI9858" s="29">
        <v>0</v>
      </c>
    </row>
    <row r="9859" spans="1:35" x14ac:dyDescent="0.25">
      <c r="A9859" s="3">
        <v>42742.459444444401</v>
      </c>
      <c r="B9859" t="s">
        <v>50</v>
      </c>
      <c r="C9859" t="s">
        <v>12178</v>
      </c>
      <c r="G9859" t="s">
        <v>28</v>
      </c>
      <c r="H9859">
        <v>1</v>
      </c>
      <c r="K9859" s="2" t="s">
        <v>39</v>
      </c>
      <c r="L9859" s="1" t="s">
        <v>119</v>
      </c>
      <c r="M9859" s="1" t="s">
        <v>4847</v>
      </c>
      <c r="N9859" s="1" t="s">
        <v>360</v>
      </c>
      <c r="O9859" t="s">
        <v>4848</v>
      </c>
      <c r="P9859" s="18">
        <v>5.53</v>
      </c>
      <c r="Q9859">
        <v>4.57</v>
      </c>
      <c r="R9859">
        <v>0.5</v>
      </c>
      <c r="S9859">
        <v>2.29</v>
      </c>
      <c r="T9859" t="s">
        <v>56</v>
      </c>
      <c r="U9859">
        <v>1.0145999999999999</v>
      </c>
      <c r="V9859">
        <v>2.3199999999999998</v>
      </c>
      <c r="W9859">
        <v>5.53</v>
      </c>
      <c r="X9859">
        <v>4.57</v>
      </c>
      <c r="Y9859" t="s">
        <v>56</v>
      </c>
      <c r="Z9859">
        <v>0</v>
      </c>
      <c r="AA9859">
        <v>2.3199999999999998</v>
      </c>
      <c r="AB9859" t="s">
        <v>33</v>
      </c>
      <c r="AC9859" s="29">
        <v>0</v>
      </c>
      <c r="AD9859" s="29">
        <v>0</v>
      </c>
      <c r="AE9859" s="29">
        <v>0</v>
      </c>
      <c r="AF9859" s="29">
        <v>0</v>
      </c>
      <c r="AG9859" s="29">
        <v>0</v>
      </c>
      <c r="AH9859" s="29">
        <v>0</v>
      </c>
      <c r="AI9859" s="29">
        <v>0</v>
      </c>
    </row>
    <row r="9860" spans="1:35" x14ac:dyDescent="0.25">
      <c r="A9860" s="3">
        <v>42762.820416666698</v>
      </c>
      <c r="B9860" t="s">
        <v>50</v>
      </c>
      <c r="C9860" t="s">
        <v>12178</v>
      </c>
      <c r="G9860" t="s">
        <v>28</v>
      </c>
      <c r="H9860">
        <v>1</v>
      </c>
      <c r="K9860" s="2" t="s">
        <v>81</v>
      </c>
      <c r="L9860" s="1" t="s">
        <v>82</v>
      </c>
      <c r="M9860" s="1" t="s">
        <v>381</v>
      </c>
      <c r="N9860" s="1" t="s">
        <v>382</v>
      </c>
      <c r="O9860" t="s">
        <v>383</v>
      </c>
      <c r="P9860" s="18">
        <v>13.66</v>
      </c>
      <c r="Q9860">
        <v>11.29</v>
      </c>
      <c r="R9860">
        <v>0.5</v>
      </c>
      <c r="S9860">
        <v>5.65</v>
      </c>
      <c r="T9860" t="s">
        <v>56</v>
      </c>
      <c r="U9860">
        <v>1.0145999999999999</v>
      </c>
      <c r="V9860">
        <v>5.73</v>
      </c>
      <c r="W9860">
        <v>13.66</v>
      </c>
      <c r="X9860">
        <v>11.29</v>
      </c>
      <c r="Y9860" t="s">
        <v>56</v>
      </c>
      <c r="Z9860">
        <v>0</v>
      </c>
      <c r="AA9860">
        <v>5.73</v>
      </c>
      <c r="AB9860" t="s">
        <v>33</v>
      </c>
      <c r="AC9860" s="29">
        <v>0</v>
      </c>
      <c r="AD9860" s="29">
        <v>0</v>
      </c>
      <c r="AE9860" s="29">
        <v>0</v>
      </c>
      <c r="AF9860" s="29">
        <v>0</v>
      </c>
      <c r="AG9860" s="29">
        <v>0</v>
      </c>
      <c r="AH9860" s="29">
        <v>0</v>
      </c>
      <c r="AI9860" s="29">
        <v>0</v>
      </c>
    </row>
    <row r="9861" spans="1:35" x14ac:dyDescent="0.25">
      <c r="A9861" s="3">
        <v>42745.988240740699</v>
      </c>
      <c r="B9861" t="s">
        <v>50</v>
      </c>
      <c r="C9861" t="s">
        <v>12178</v>
      </c>
      <c r="G9861" t="s">
        <v>28</v>
      </c>
      <c r="H9861">
        <v>1</v>
      </c>
      <c r="K9861" s="2" t="s">
        <v>29</v>
      </c>
      <c r="L9861" s="1" t="s">
        <v>29</v>
      </c>
      <c r="M9861" s="1" t="s">
        <v>11397</v>
      </c>
      <c r="N9861" s="1" t="s">
        <v>1592</v>
      </c>
      <c r="O9861" t="s">
        <v>11398</v>
      </c>
      <c r="P9861" s="18">
        <v>19.75</v>
      </c>
      <c r="Q9861">
        <v>16.32</v>
      </c>
      <c r="R9861">
        <v>0.5</v>
      </c>
      <c r="S9861">
        <v>8.16</v>
      </c>
      <c r="T9861" t="s">
        <v>56</v>
      </c>
      <c r="U9861">
        <v>1.0145999999999999</v>
      </c>
      <c r="V9861">
        <v>8.2799999999999994</v>
      </c>
      <c r="W9861">
        <v>19.75</v>
      </c>
      <c r="X9861">
        <v>16.32</v>
      </c>
      <c r="Y9861" t="s">
        <v>56</v>
      </c>
      <c r="Z9861">
        <v>0</v>
      </c>
      <c r="AA9861">
        <v>8.2799999999999994</v>
      </c>
      <c r="AB9861" t="s">
        <v>33</v>
      </c>
      <c r="AC9861" s="29">
        <v>0</v>
      </c>
      <c r="AD9861" s="29">
        <v>0</v>
      </c>
      <c r="AE9861" s="29">
        <v>0</v>
      </c>
      <c r="AF9861" s="29">
        <v>0</v>
      </c>
      <c r="AG9861" s="29">
        <v>0</v>
      </c>
      <c r="AH9861" s="29">
        <v>0</v>
      </c>
      <c r="AI9861" s="29">
        <v>0</v>
      </c>
    </row>
    <row r="9862" spans="1:35" x14ac:dyDescent="0.25">
      <c r="A9862" s="3">
        <v>42759.449791666702</v>
      </c>
      <c r="B9862" t="s">
        <v>5046</v>
      </c>
      <c r="C9862" t="s">
        <v>5046</v>
      </c>
      <c r="F9862" s="27" t="s">
        <v>11399</v>
      </c>
      <c r="G9862" t="s">
        <v>28</v>
      </c>
      <c r="H9862">
        <v>1</v>
      </c>
      <c r="K9862" s="2" t="s">
        <v>81</v>
      </c>
      <c r="L9862" s="1" t="s">
        <v>82</v>
      </c>
      <c r="M9862" s="1" t="s">
        <v>726</v>
      </c>
      <c r="N9862" s="1" t="s">
        <v>727</v>
      </c>
      <c r="O9862" t="s">
        <v>728</v>
      </c>
      <c r="Q9862">
        <v>2.54</v>
      </c>
      <c r="R9862">
        <v>0.5</v>
      </c>
      <c r="S9862">
        <v>1.27</v>
      </c>
      <c r="T9862" t="s">
        <v>33</v>
      </c>
      <c r="U9862">
        <v>1</v>
      </c>
      <c r="V9862">
        <v>1.27</v>
      </c>
      <c r="W9862">
        <v>0</v>
      </c>
      <c r="X9862">
        <v>2.54</v>
      </c>
      <c r="Y9862" t="s">
        <v>5048</v>
      </c>
      <c r="Z9862">
        <v>0</v>
      </c>
      <c r="AA9862">
        <v>1.27</v>
      </c>
      <c r="AB9862" t="s">
        <v>33</v>
      </c>
      <c r="AC9862" s="29">
        <v>0</v>
      </c>
      <c r="AD9862" s="29">
        <v>0</v>
      </c>
      <c r="AE9862" s="29">
        <v>0</v>
      </c>
      <c r="AF9862" s="29">
        <v>0</v>
      </c>
      <c r="AG9862" s="29">
        <v>0</v>
      </c>
      <c r="AH9862" s="29">
        <v>0</v>
      </c>
      <c r="AI9862" s="29">
        <v>0</v>
      </c>
    </row>
    <row r="9863" spans="1:35" x14ac:dyDescent="0.25">
      <c r="A9863" s="3">
        <v>42764.725231481498</v>
      </c>
      <c r="B9863" t="s">
        <v>50</v>
      </c>
      <c r="C9863" t="s">
        <v>12178</v>
      </c>
      <c r="G9863" t="s">
        <v>28</v>
      </c>
      <c r="H9863">
        <v>1</v>
      </c>
      <c r="K9863" s="2" t="s">
        <v>29</v>
      </c>
      <c r="L9863" s="1" t="s">
        <v>350</v>
      </c>
      <c r="M9863" s="1" t="s">
        <v>11400</v>
      </c>
      <c r="N9863" s="1" t="s">
        <v>11401</v>
      </c>
      <c r="O9863" t="s">
        <v>11402</v>
      </c>
      <c r="P9863" s="18">
        <v>6.64</v>
      </c>
      <c r="Q9863">
        <v>5.49</v>
      </c>
      <c r="R9863">
        <v>0.5</v>
      </c>
      <c r="S9863">
        <v>2.75</v>
      </c>
      <c r="T9863" t="s">
        <v>56</v>
      </c>
      <c r="U9863">
        <v>1.0145999999999999</v>
      </c>
      <c r="V9863">
        <v>2.79</v>
      </c>
      <c r="W9863">
        <v>6.64</v>
      </c>
      <c r="X9863">
        <v>5.49</v>
      </c>
      <c r="Y9863" t="s">
        <v>56</v>
      </c>
      <c r="Z9863">
        <v>0</v>
      </c>
      <c r="AA9863">
        <v>2.79</v>
      </c>
      <c r="AB9863" t="s">
        <v>33</v>
      </c>
      <c r="AC9863" s="29">
        <v>0</v>
      </c>
      <c r="AD9863" s="29">
        <v>0</v>
      </c>
      <c r="AE9863" s="29">
        <v>0</v>
      </c>
      <c r="AF9863" s="29">
        <v>0</v>
      </c>
      <c r="AG9863" s="29">
        <v>0</v>
      </c>
      <c r="AH9863" s="29">
        <v>0</v>
      </c>
      <c r="AI9863" s="29">
        <v>0</v>
      </c>
    </row>
    <row r="9864" spans="1:35" x14ac:dyDescent="0.25">
      <c r="A9864" s="3">
        <v>42739.658101851899</v>
      </c>
      <c r="B9864" t="s">
        <v>50</v>
      </c>
      <c r="C9864" t="s">
        <v>12178</v>
      </c>
      <c r="G9864" t="s">
        <v>28</v>
      </c>
      <c r="H9864">
        <v>1</v>
      </c>
      <c r="K9864" s="2" t="s">
        <v>29</v>
      </c>
      <c r="L9864" s="1" t="s">
        <v>94</v>
      </c>
      <c r="M9864" s="1" t="s">
        <v>2396</v>
      </c>
      <c r="N9864" s="1" t="s">
        <v>202</v>
      </c>
      <c r="O9864" t="s">
        <v>2397</v>
      </c>
      <c r="P9864" s="18">
        <v>24.31</v>
      </c>
      <c r="Q9864">
        <v>20.09</v>
      </c>
      <c r="R9864">
        <v>0.5</v>
      </c>
      <c r="S9864">
        <v>10.050000000000001</v>
      </c>
      <c r="T9864" t="s">
        <v>56</v>
      </c>
      <c r="U9864">
        <v>1.0145999999999999</v>
      </c>
      <c r="V9864">
        <v>10.199999999999999</v>
      </c>
      <c r="W9864">
        <v>24.31</v>
      </c>
      <c r="X9864">
        <v>20.09</v>
      </c>
      <c r="Y9864" t="s">
        <v>56</v>
      </c>
      <c r="Z9864">
        <v>0</v>
      </c>
      <c r="AA9864">
        <v>10.199999999999999</v>
      </c>
      <c r="AB9864" t="s">
        <v>33</v>
      </c>
      <c r="AC9864" s="29">
        <v>0</v>
      </c>
      <c r="AD9864" s="29">
        <v>0</v>
      </c>
      <c r="AE9864" s="29">
        <v>0</v>
      </c>
      <c r="AF9864" s="29">
        <v>0</v>
      </c>
      <c r="AG9864" s="29">
        <v>0</v>
      </c>
      <c r="AH9864" s="29">
        <v>0</v>
      </c>
      <c r="AI9864" s="29">
        <v>0</v>
      </c>
    </row>
    <row r="9865" spans="1:35" x14ac:dyDescent="0.25">
      <c r="A9865" s="3">
        <v>42765.752581018503</v>
      </c>
      <c r="B9865" t="s">
        <v>50</v>
      </c>
      <c r="C9865" t="s">
        <v>12178</v>
      </c>
      <c r="G9865" t="s">
        <v>28</v>
      </c>
      <c r="H9865">
        <v>1</v>
      </c>
      <c r="K9865" s="2" t="s">
        <v>147</v>
      </c>
      <c r="L9865" s="1" t="s">
        <v>147</v>
      </c>
      <c r="M9865" s="1" t="s">
        <v>11403</v>
      </c>
      <c r="N9865" s="1" t="s">
        <v>8634</v>
      </c>
      <c r="O9865" t="s">
        <v>11404</v>
      </c>
      <c r="P9865" s="18">
        <v>6.64</v>
      </c>
      <c r="Q9865">
        <v>5.49</v>
      </c>
      <c r="R9865">
        <v>0.5</v>
      </c>
      <c r="S9865">
        <v>2.75</v>
      </c>
      <c r="T9865" t="s">
        <v>56</v>
      </c>
      <c r="U9865">
        <v>1.0145999999999999</v>
      </c>
      <c r="V9865">
        <v>2.79</v>
      </c>
      <c r="W9865">
        <v>6.64</v>
      </c>
      <c r="X9865">
        <v>5.49</v>
      </c>
      <c r="Y9865" t="s">
        <v>56</v>
      </c>
      <c r="Z9865">
        <v>0</v>
      </c>
      <c r="AA9865">
        <v>2.79</v>
      </c>
      <c r="AB9865" t="s">
        <v>33</v>
      </c>
      <c r="AC9865" s="29">
        <v>0</v>
      </c>
      <c r="AD9865" s="29">
        <v>0</v>
      </c>
      <c r="AE9865" s="29">
        <v>0</v>
      </c>
      <c r="AF9865" s="29">
        <v>0</v>
      </c>
      <c r="AG9865" s="29">
        <v>0</v>
      </c>
      <c r="AH9865" s="29">
        <v>0</v>
      </c>
      <c r="AI9865" s="29">
        <v>0</v>
      </c>
    </row>
    <row r="9866" spans="1:35" x14ac:dyDescent="0.25">
      <c r="A9866" s="3">
        <v>42748.811446759297</v>
      </c>
      <c r="B9866" t="s">
        <v>50</v>
      </c>
      <c r="C9866" t="s">
        <v>12178</v>
      </c>
      <c r="G9866" t="s">
        <v>28</v>
      </c>
      <c r="H9866">
        <v>1</v>
      </c>
      <c r="K9866" s="2" t="s">
        <v>108</v>
      </c>
      <c r="L9866" s="1" t="s">
        <v>109</v>
      </c>
      <c r="M9866" s="1" t="s">
        <v>110</v>
      </c>
      <c r="N9866" s="1" t="s">
        <v>111</v>
      </c>
      <c r="O9866" t="s">
        <v>112</v>
      </c>
      <c r="P9866" s="18">
        <v>5.8</v>
      </c>
      <c r="Q9866">
        <v>4.79</v>
      </c>
      <c r="R9866">
        <v>0.5</v>
      </c>
      <c r="S9866">
        <v>2.4</v>
      </c>
      <c r="T9866" t="s">
        <v>56</v>
      </c>
      <c r="U9866">
        <v>1.0145999999999999</v>
      </c>
      <c r="V9866">
        <v>2.44</v>
      </c>
      <c r="W9866">
        <v>5.8</v>
      </c>
      <c r="X9866">
        <v>4.79</v>
      </c>
      <c r="Y9866" t="s">
        <v>56</v>
      </c>
      <c r="Z9866">
        <v>0</v>
      </c>
      <c r="AA9866">
        <v>2.44</v>
      </c>
      <c r="AB9866" t="s">
        <v>33</v>
      </c>
      <c r="AC9866" s="29">
        <v>0</v>
      </c>
      <c r="AD9866" s="29">
        <v>0</v>
      </c>
      <c r="AE9866" s="29">
        <v>0</v>
      </c>
      <c r="AF9866" s="29">
        <v>0</v>
      </c>
      <c r="AG9866" s="29">
        <v>0</v>
      </c>
      <c r="AH9866" s="29">
        <v>0</v>
      </c>
      <c r="AI9866" s="29">
        <v>0</v>
      </c>
    </row>
    <row r="9867" spans="1:35" x14ac:dyDescent="0.25">
      <c r="A9867" s="3">
        <v>42750.525960648098</v>
      </c>
      <c r="B9867" t="s">
        <v>50</v>
      </c>
      <c r="C9867" t="s">
        <v>12178</v>
      </c>
      <c r="G9867" t="s">
        <v>28</v>
      </c>
      <c r="H9867">
        <v>1</v>
      </c>
      <c r="K9867" s="2" t="s">
        <v>195</v>
      </c>
      <c r="L9867" s="1" t="s">
        <v>195</v>
      </c>
      <c r="M9867" s="1" t="s">
        <v>834</v>
      </c>
      <c r="N9867" s="1" t="s">
        <v>835</v>
      </c>
      <c r="O9867" t="s">
        <v>836</v>
      </c>
      <c r="P9867" s="18">
        <v>8.34</v>
      </c>
      <c r="Q9867">
        <v>6.89</v>
      </c>
      <c r="R9867">
        <v>0.5</v>
      </c>
      <c r="S9867">
        <v>3.45</v>
      </c>
      <c r="T9867" t="s">
        <v>56</v>
      </c>
      <c r="U9867">
        <v>1.0145999999999999</v>
      </c>
      <c r="V9867">
        <v>3.5</v>
      </c>
      <c r="W9867">
        <v>8.34</v>
      </c>
      <c r="X9867">
        <v>6.89</v>
      </c>
      <c r="Y9867" t="s">
        <v>56</v>
      </c>
      <c r="Z9867">
        <v>0</v>
      </c>
      <c r="AA9867">
        <v>3.5</v>
      </c>
      <c r="AB9867" t="s">
        <v>33</v>
      </c>
      <c r="AC9867" s="29">
        <v>0</v>
      </c>
      <c r="AD9867" s="29">
        <v>0</v>
      </c>
      <c r="AE9867" s="29">
        <v>0</v>
      </c>
      <c r="AF9867" s="29">
        <v>0</v>
      </c>
      <c r="AG9867" s="29">
        <v>0</v>
      </c>
      <c r="AH9867" s="29">
        <v>0</v>
      </c>
      <c r="AI9867" s="29">
        <v>0</v>
      </c>
    </row>
    <row r="9868" spans="1:35" x14ac:dyDescent="0.25">
      <c r="A9868" s="3">
        <v>42764.675798611097</v>
      </c>
      <c r="B9868" t="s">
        <v>50</v>
      </c>
      <c r="C9868" t="s">
        <v>12178</v>
      </c>
      <c r="G9868" t="s">
        <v>28</v>
      </c>
      <c r="H9868">
        <v>1</v>
      </c>
      <c r="K9868" s="2" t="s">
        <v>108</v>
      </c>
      <c r="L9868" s="1" t="s">
        <v>109</v>
      </c>
      <c r="M9868" s="1" t="s">
        <v>110</v>
      </c>
      <c r="N9868" s="1" t="s">
        <v>111</v>
      </c>
      <c r="O9868" t="s">
        <v>112</v>
      </c>
      <c r="P9868" s="18">
        <v>5.8</v>
      </c>
      <c r="Q9868">
        <v>4.79</v>
      </c>
      <c r="R9868">
        <v>0.5</v>
      </c>
      <c r="S9868">
        <v>2.4</v>
      </c>
      <c r="T9868" t="s">
        <v>56</v>
      </c>
      <c r="U9868">
        <v>1.0145999999999999</v>
      </c>
      <c r="V9868">
        <v>2.44</v>
      </c>
      <c r="W9868">
        <v>5.8</v>
      </c>
      <c r="X9868">
        <v>4.79</v>
      </c>
      <c r="Y9868" t="s">
        <v>56</v>
      </c>
      <c r="Z9868">
        <v>0</v>
      </c>
      <c r="AA9868">
        <v>2.44</v>
      </c>
      <c r="AB9868" t="s">
        <v>33</v>
      </c>
      <c r="AC9868" s="29">
        <v>0</v>
      </c>
      <c r="AD9868" s="29">
        <v>0</v>
      </c>
      <c r="AE9868" s="29">
        <v>0</v>
      </c>
      <c r="AF9868" s="29">
        <v>0</v>
      </c>
      <c r="AG9868" s="29">
        <v>0</v>
      </c>
      <c r="AH9868" s="29">
        <v>0</v>
      </c>
      <c r="AI9868" s="29">
        <v>0</v>
      </c>
    </row>
    <row r="9869" spans="1:35" x14ac:dyDescent="0.25">
      <c r="A9869" s="3">
        <v>42757.467233796298</v>
      </c>
      <c r="B9869" t="s">
        <v>50</v>
      </c>
      <c r="C9869" t="s">
        <v>12178</v>
      </c>
      <c r="G9869" t="s">
        <v>28</v>
      </c>
      <c r="H9869">
        <v>1</v>
      </c>
      <c r="K9869" s="2" t="s">
        <v>29</v>
      </c>
      <c r="L9869" s="1" t="s">
        <v>94</v>
      </c>
      <c r="M9869" s="1" t="s">
        <v>7583</v>
      </c>
      <c r="N9869" s="1" t="s">
        <v>1461</v>
      </c>
      <c r="O9869" t="s">
        <v>7584</v>
      </c>
      <c r="P9869" s="18">
        <v>3.68</v>
      </c>
      <c r="Q9869">
        <v>3.04</v>
      </c>
      <c r="R9869">
        <v>0.5</v>
      </c>
      <c r="S9869">
        <v>1.52</v>
      </c>
      <c r="T9869" t="s">
        <v>56</v>
      </c>
      <c r="U9869">
        <v>1.0145999999999999</v>
      </c>
      <c r="V9869">
        <v>1.54</v>
      </c>
      <c r="W9869">
        <v>3.68</v>
      </c>
      <c r="X9869">
        <v>3.04</v>
      </c>
      <c r="Y9869" t="s">
        <v>56</v>
      </c>
      <c r="Z9869">
        <v>0</v>
      </c>
      <c r="AA9869">
        <v>1.54</v>
      </c>
      <c r="AB9869" t="s">
        <v>33</v>
      </c>
      <c r="AC9869" s="29">
        <v>0</v>
      </c>
      <c r="AD9869" s="29">
        <v>0</v>
      </c>
      <c r="AE9869" s="29">
        <v>0</v>
      </c>
      <c r="AF9869" s="29">
        <v>0</v>
      </c>
      <c r="AG9869" s="29">
        <v>0</v>
      </c>
      <c r="AH9869" s="29">
        <v>0</v>
      </c>
      <c r="AI9869" s="29">
        <v>0</v>
      </c>
    </row>
    <row r="9870" spans="1:35" x14ac:dyDescent="0.25">
      <c r="A9870" s="3">
        <v>42750.281620370399</v>
      </c>
      <c r="B9870" t="s">
        <v>50</v>
      </c>
      <c r="C9870" t="s">
        <v>12178</v>
      </c>
      <c r="G9870" t="s">
        <v>28</v>
      </c>
      <c r="H9870">
        <v>1</v>
      </c>
      <c r="K9870" s="2" t="s">
        <v>108</v>
      </c>
      <c r="L9870" s="1" t="s">
        <v>108</v>
      </c>
      <c r="M9870" s="1" t="s">
        <v>251</v>
      </c>
      <c r="N9870" s="1" t="s">
        <v>252</v>
      </c>
      <c r="O9870" t="s">
        <v>253</v>
      </c>
      <c r="P9870" s="18">
        <v>13.55</v>
      </c>
      <c r="Q9870">
        <v>11.2</v>
      </c>
      <c r="R9870">
        <v>0.5</v>
      </c>
      <c r="S9870">
        <v>5.6</v>
      </c>
      <c r="T9870" t="s">
        <v>56</v>
      </c>
      <c r="U9870">
        <v>1.0145999999999999</v>
      </c>
      <c r="V9870">
        <v>5.68</v>
      </c>
      <c r="W9870">
        <v>13.55</v>
      </c>
      <c r="X9870">
        <v>11.2</v>
      </c>
      <c r="Y9870" t="s">
        <v>56</v>
      </c>
      <c r="Z9870">
        <v>0</v>
      </c>
      <c r="AA9870">
        <v>5.68</v>
      </c>
      <c r="AB9870" t="s">
        <v>33</v>
      </c>
      <c r="AC9870" s="29">
        <v>0</v>
      </c>
      <c r="AD9870" s="29">
        <v>0</v>
      </c>
      <c r="AE9870" s="29">
        <v>0</v>
      </c>
      <c r="AF9870" s="29">
        <v>0</v>
      </c>
      <c r="AG9870" s="29">
        <v>0</v>
      </c>
      <c r="AH9870" s="29">
        <v>0</v>
      </c>
      <c r="AI9870" s="29">
        <v>0</v>
      </c>
    </row>
    <row r="9871" spans="1:35" x14ac:dyDescent="0.25">
      <c r="A9871" s="3">
        <v>42742.698761574102</v>
      </c>
      <c r="B9871" t="s">
        <v>50</v>
      </c>
      <c r="C9871" t="s">
        <v>12178</v>
      </c>
      <c r="G9871" t="s">
        <v>28</v>
      </c>
      <c r="H9871">
        <v>1</v>
      </c>
      <c r="K9871" s="2" t="s">
        <v>108</v>
      </c>
      <c r="L9871" s="1" t="s">
        <v>108</v>
      </c>
      <c r="M9871" s="1" t="s">
        <v>532</v>
      </c>
      <c r="N9871" s="1" t="s">
        <v>533</v>
      </c>
      <c r="O9871" t="s">
        <v>534</v>
      </c>
      <c r="P9871" s="18">
        <v>12.15</v>
      </c>
      <c r="Q9871">
        <v>10.039999999999999</v>
      </c>
      <c r="R9871">
        <v>0.5</v>
      </c>
      <c r="S9871">
        <v>5.0199999999999996</v>
      </c>
      <c r="T9871" t="s">
        <v>56</v>
      </c>
      <c r="U9871">
        <v>1.0145999999999999</v>
      </c>
      <c r="V9871">
        <v>5.09</v>
      </c>
      <c r="W9871">
        <v>12.15</v>
      </c>
      <c r="X9871">
        <v>10.039999999999999</v>
      </c>
      <c r="Y9871" t="s">
        <v>56</v>
      </c>
      <c r="Z9871">
        <v>0</v>
      </c>
      <c r="AA9871">
        <v>5.09</v>
      </c>
      <c r="AB9871" t="s">
        <v>33</v>
      </c>
      <c r="AC9871" s="29">
        <v>0</v>
      </c>
      <c r="AD9871" s="29">
        <v>0</v>
      </c>
      <c r="AE9871" s="29">
        <v>0</v>
      </c>
      <c r="AF9871" s="29">
        <v>0</v>
      </c>
      <c r="AG9871" s="29">
        <v>0</v>
      </c>
      <c r="AH9871" s="29">
        <v>0</v>
      </c>
      <c r="AI9871" s="29">
        <v>0</v>
      </c>
    </row>
    <row r="9872" spans="1:35" x14ac:dyDescent="0.25">
      <c r="A9872" s="3">
        <v>42737.904849537001</v>
      </c>
      <c r="B9872" t="s">
        <v>50</v>
      </c>
      <c r="C9872" t="s">
        <v>12178</v>
      </c>
      <c r="G9872" t="s">
        <v>28</v>
      </c>
      <c r="H9872">
        <v>1</v>
      </c>
      <c r="K9872" s="2" t="s">
        <v>39</v>
      </c>
      <c r="L9872" s="1" t="s">
        <v>709</v>
      </c>
      <c r="M9872" s="1" t="s">
        <v>3046</v>
      </c>
      <c r="N9872" s="1" t="s">
        <v>3047</v>
      </c>
      <c r="O9872" t="s">
        <v>3048</v>
      </c>
      <c r="P9872" s="18">
        <v>1.84</v>
      </c>
      <c r="Q9872">
        <v>1.52</v>
      </c>
      <c r="R9872">
        <v>0.5</v>
      </c>
      <c r="S9872">
        <v>0.76</v>
      </c>
      <c r="T9872" t="s">
        <v>56</v>
      </c>
      <c r="U9872">
        <v>1.0145999999999999</v>
      </c>
      <c r="V9872">
        <v>0.77</v>
      </c>
      <c r="W9872">
        <v>1.84</v>
      </c>
      <c r="X9872">
        <v>1.52</v>
      </c>
      <c r="Y9872" t="s">
        <v>56</v>
      </c>
      <c r="Z9872">
        <v>0</v>
      </c>
      <c r="AA9872">
        <v>0.77</v>
      </c>
      <c r="AB9872" t="s">
        <v>33</v>
      </c>
      <c r="AC9872" s="29">
        <v>0</v>
      </c>
      <c r="AD9872" s="29">
        <v>0</v>
      </c>
      <c r="AE9872" s="29">
        <v>0</v>
      </c>
      <c r="AF9872" s="29">
        <v>0</v>
      </c>
      <c r="AG9872" s="29">
        <v>0</v>
      </c>
      <c r="AH9872" s="29">
        <v>0</v>
      </c>
      <c r="AI9872" s="29">
        <v>0</v>
      </c>
    </row>
    <row r="9873" spans="1:35" x14ac:dyDescent="0.25">
      <c r="A9873" s="3">
        <v>42736.710613425901</v>
      </c>
      <c r="B9873" t="s">
        <v>50</v>
      </c>
      <c r="C9873" t="s">
        <v>12178</v>
      </c>
      <c r="G9873" t="s">
        <v>28</v>
      </c>
      <c r="H9873">
        <v>1</v>
      </c>
      <c r="K9873" s="2" t="s">
        <v>81</v>
      </c>
      <c r="L9873" s="1" t="s">
        <v>82</v>
      </c>
      <c r="M9873" s="1" t="s">
        <v>11405</v>
      </c>
      <c r="N9873" s="1" t="s">
        <v>11313</v>
      </c>
      <c r="O9873" t="s">
        <v>11406</v>
      </c>
      <c r="P9873" s="18">
        <v>0.99</v>
      </c>
      <c r="Q9873">
        <v>0.82</v>
      </c>
      <c r="R9873">
        <v>0.5</v>
      </c>
      <c r="S9873">
        <v>0.41</v>
      </c>
      <c r="T9873" t="s">
        <v>56</v>
      </c>
      <c r="U9873">
        <v>1.0145999999999999</v>
      </c>
      <c r="V9873">
        <v>0.42</v>
      </c>
      <c r="W9873">
        <v>0.99</v>
      </c>
      <c r="X9873">
        <v>0.82</v>
      </c>
      <c r="Y9873" t="s">
        <v>56</v>
      </c>
      <c r="Z9873">
        <v>0</v>
      </c>
      <c r="AA9873">
        <v>0.42</v>
      </c>
      <c r="AB9873" t="s">
        <v>33</v>
      </c>
      <c r="AC9873" s="29">
        <v>0</v>
      </c>
      <c r="AD9873" s="29">
        <v>0</v>
      </c>
      <c r="AE9873" s="29">
        <v>0</v>
      </c>
      <c r="AF9873" s="29">
        <v>0</v>
      </c>
      <c r="AG9873" s="29">
        <v>0</v>
      </c>
      <c r="AH9873" s="29">
        <v>0</v>
      </c>
      <c r="AI9873" s="29">
        <v>0</v>
      </c>
    </row>
    <row r="9874" spans="1:35" x14ac:dyDescent="0.25">
      <c r="A9874" s="3">
        <v>42751.550370370402</v>
      </c>
      <c r="B9874" t="s">
        <v>50</v>
      </c>
      <c r="C9874" t="s">
        <v>12178</v>
      </c>
      <c r="G9874" t="s">
        <v>28</v>
      </c>
      <c r="H9874">
        <v>1</v>
      </c>
      <c r="K9874" s="2" t="s">
        <v>81</v>
      </c>
      <c r="L9874" s="1" t="s">
        <v>82</v>
      </c>
      <c r="M9874" s="1" t="s">
        <v>11094</v>
      </c>
      <c r="N9874" s="1" t="s">
        <v>11095</v>
      </c>
      <c r="O9874" t="s">
        <v>11096</v>
      </c>
      <c r="P9874" s="18">
        <v>7.25</v>
      </c>
      <c r="Q9874">
        <v>5.99</v>
      </c>
      <c r="R9874">
        <v>0.5</v>
      </c>
      <c r="S9874">
        <v>3</v>
      </c>
      <c r="T9874" t="s">
        <v>56</v>
      </c>
      <c r="U9874">
        <v>1.0145999999999999</v>
      </c>
      <c r="V9874">
        <v>3.04</v>
      </c>
      <c r="W9874">
        <v>7.25</v>
      </c>
      <c r="X9874">
        <v>5.99</v>
      </c>
      <c r="Y9874" t="s">
        <v>56</v>
      </c>
      <c r="Z9874">
        <v>0</v>
      </c>
      <c r="AA9874">
        <v>3.04</v>
      </c>
      <c r="AB9874" t="s">
        <v>33</v>
      </c>
      <c r="AC9874" s="29">
        <v>0</v>
      </c>
      <c r="AD9874" s="29">
        <v>0</v>
      </c>
      <c r="AE9874" s="29">
        <v>0</v>
      </c>
      <c r="AF9874" s="29">
        <v>0</v>
      </c>
      <c r="AG9874" s="29">
        <v>0</v>
      </c>
      <c r="AH9874" s="29">
        <v>0</v>
      </c>
      <c r="AI9874" s="29">
        <v>0</v>
      </c>
    </row>
    <row r="9875" spans="1:35" x14ac:dyDescent="0.25">
      <c r="A9875" s="3">
        <v>42760.628379629597</v>
      </c>
      <c r="B9875" t="s">
        <v>50</v>
      </c>
      <c r="C9875" t="s">
        <v>12178</v>
      </c>
      <c r="G9875" t="s">
        <v>28</v>
      </c>
      <c r="H9875">
        <v>1</v>
      </c>
      <c r="K9875" s="2" t="s">
        <v>39</v>
      </c>
      <c r="L9875" s="1" t="s">
        <v>119</v>
      </c>
      <c r="M9875" s="1" t="s">
        <v>2129</v>
      </c>
      <c r="N9875" s="1" t="s">
        <v>348</v>
      </c>
      <c r="O9875" t="s">
        <v>2130</v>
      </c>
      <c r="P9875" s="18">
        <v>3.68</v>
      </c>
      <c r="Q9875">
        <v>3.04</v>
      </c>
      <c r="R9875">
        <v>0.5</v>
      </c>
      <c r="S9875">
        <v>1.52</v>
      </c>
      <c r="T9875" t="s">
        <v>56</v>
      </c>
      <c r="U9875">
        <v>1.0145999999999999</v>
      </c>
      <c r="V9875">
        <v>1.54</v>
      </c>
      <c r="W9875">
        <v>3.68</v>
      </c>
      <c r="X9875">
        <v>3.04</v>
      </c>
      <c r="Y9875" t="s">
        <v>56</v>
      </c>
      <c r="Z9875">
        <v>0</v>
      </c>
      <c r="AA9875">
        <v>1.54</v>
      </c>
      <c r="AB9875" t="s">
        <v>33</v>
      </c>
      <c r="AC9875" s="29">
        <v>0</v>
      </c>
      <c r="AD9875" s="29">
        <v>0</v>
      </c>
      <c r="AE9875" s="29">
        <v>0</v>
      </c>
      <c r="AF9875" s="29">
        <v>0</v>
      </c>
      <c r="AG9875" s="29">
        <v>0</v>
      </c>
      <c r="AH9875" s="29">
        <v>0</v>
      </c>
      <c r="AI9875" s="29">
        <v>0</v>
      </c>
    </row>
    <row r="9876" spans="1:35" x14ac:dyDescent="0.25">
      <c r="A9876" s="3">
        <v>42751.551238425898</v>
      </c>
      <c r="B9876" t="s">
        <v>50</v>
      </c>
      <c r="C9876" t="s">
        <v>12178</v>
      </c>
      <c r="G9876" t="s">
        <v>28</v>
      </c>
      <c r="H9876">
        <v>1</v>
      </c>
      <c r="K9876" s="2" t="s">
        <v>29</v>
      </c>
      <c r="L9876" s="1" t="s">
        <v>1817</v>
      </c>
      <c r="M9876" s="1" t="s">
        <v>5139</v>
      </c>
      <c r="N9876" s="1" t="s">
        <v>5140</v>
      </c>
      <c r="O9876" t="s">
        <v>5141</v>
      </c>
      <c r="P9876" s="18">
        <v>8.34</v>
      </c>
      <c r="Q9876">
        <v>6.89</v>
      </c>
      <c r="R9876">
        <v>0.5</v>
      </c>
      <c r="S9876">
        <v>3.45</v>
      </c>
      <c r="T9876" t="s">
        <v>56</v>
      </c>
      <c r="U9876">
        <v>1.0145999999999999</v>
      </c>
      <c r="V9876">
        <v>3.5</v>
      </c>
      <c r="W9876">
        <v>8.34</v>
      </c>
      <c r="X9876">
        <v>6.89</v>
      </c>
      <c r="Y9876" t="s">
        <v>56</v>
      </c>
      <c r="Z9876">
        <v>0</v>
      </c>
      <c r="AA9876">
        <v>3.5</v>
      </c>
      <c r="AB9876" t="s">
        <v>33</v>
      </c>
      <c r="AC9876" s="29">
        <v>0</v>
      </c>
      <c r="AD9876" s="29">
        <v>0</v>
      </c>
      <c r="AE9876" s="29">
        <v>0</v>
      </c>
      <c r="AF9876" s="29">
        <v>0</v>
      </c>
      <c r="AG9876" s="29">
        <v>0</v>
      </c>
      <c r="AH9876" s="29">
        <v>0</v>
      </c>
      <c r="AI9876" s="29">
        <v>0</v>
      </c>
    </row>
    <row r="9877" spans="1:35" x14ac:dyDescent="0.25">
      <c r="A9877" s="3">
        <v>42764.486851851798</v>
      </c>
      <c r="B9877" t="s">
        <v>5046</v>
      </c>
      <c r="C9877" t="s">
        <v>5046</v>
      </c>
      <c r="F9877" s="27" t="s">
        <v>11287</v>
      </c>
      <c r="G9877" t="s">
        <v>28</v>
      </c>
      <c r="H9877">
        <v>1</v>
      </c>
      <c r="K9877" s="2" t="s">
        <v>81</v>
      </c>
      <c r="L9877" s="1" t="s">
        <v>282</v>
      </c>
      <c r="M9877" s="1" t="s">
        <v>565</v>
      </c>
      <c r="N9877" s="1" t="s">
        <v>566</v>
      </c>
      <c r="O9877" t="s">
        <v>567</v>
      </c>
      <c r="P9877" s="18">
        <v>8.49</v>
      </c>
      <c r="Q9877">
        <v>8.49</v>
      </c>
      <c r="R9877">
        <v>0.5</v>
      </c>
      <c r="S9877">
        <v>4.25</v>
      </c>
      <c r="T9877" t="s">
        <v>33</v>
      </c>
      <c r="U9877">
        <v>1</v>
      </c>
      <c r="V9877">
        <v>4.25</v>
      </c>
      <c r="W9877">
        <v>8.49</v>
      </c>
      <c r="X9877">
        <v>8.49</v>
      </c>
      <c r="Y9877" t="s">
        <v>5048</v>
      </c>
      <c r="Z9877">
        <v>0</v>
      </c>
      <c r="AA9877">
        <v>4.25</v>
      </c>
      <c r="AB9877" t="s">
        <v>33</v>
      </c>
      <c r="AC9877" s="29">
        <v>0</v>
      </c>
      <c r="AD9877" s="29">
        <v>0</v>
      </c>
      <c r="AE9877" s="29">
        <v>0</v>
      </c>
      <c r="AF9877" s="29">
        <v>0</v>
      </c>
      <c r="AG9877" s="29">
        <v>0</v>
      </c>
      <c r="AH9877" s="29">
        <v>0</v>
      </c>
      <c r="AI9877" s="29">
        <v>0</v>
      </c>
    </row>
    <row r="9878" spans="1:35" x14ac:dyDescent="0.25">
      <c r="A9878" s="3">
        <v>42756.418854166703</v>
      </c>
      <c r="B9878" t="s">
        <v>50</v>
      </c>
      <c r="C9878" t="s">
        <v>12178</v>
      </c>
      <c r="G9878" t="s">
        <v>28</v>
      </c>
      <c r="H9878">
        <v>1</v>
      </c>
      <c r="K9878" s="2" t="s">
        <v>29</v>
      </c>
      <c r="L9878" s="1" t="s">
        <v>29</v>
      </c>
      <c r="M9878" s="1" t="s">
        <v>11407</v>
      </c>
      <c r="N9878" s="1" t="s">
        <v>11408</v>
      </c>
      <c r="O9878" t="s">
        <v>11409</v>
      </c>
      <c r="P9878" s="18">
        <v>6.64</v>
      </c>
      <c r="Q9878">
        <v>5.49</v>
      </c>
      <c r="R9878">
        <v>0.5</v>
      </c>
      <c r="S9878">
        <v>2.75</v>
      </c>
      <c r="T9878" t="s">
        <v>56</v>
      </c>
      <c r="U9878">
        <v>1.0145999999999999</v>
      </c>
      <c r="V9878">
        <v>2.79</v>
      </c>
      <c r="W9878">
        <v>6.64</v>
      </c>
      <c r="X9878">
        <v>5.49</v>
      </c>
      <c r="Y9878" t="s">
        <v>56</v>
      </c>
      <c r="Z9878">
        <v>0</v>
      </c>
      <c r="AA9878">
        <v>2.79</v>
      </c>
      <c r="AB9878" t="s">
        <v>33</v>
      </c>
      <c r="AC9878" s="29">
        <v>0</v>
      </c>
      <c r="AD9878" s="29">
        <v>0</v>
      </c>
      <c r="AE9878" s="29">
        <v>0</v>
      </c>
      <c r="AF9878" s="29">
        <v>0</v>
      </c>
      <c r="AG9878" s="29">
        <v>0</v>
      </c>
      <c r="AH9878" s="29">
        <v>0</v>
      </c>
      <c r="AI9878" s="29">
        <v>0</v>
      </c>
    </row>
    <row r="9879" spans="1:35" x14ac:dyDescent="0.25">
      <c r="A9879" s="3">
        <v>42737.644618055601</v>
      </c>
      <c r="B9879" t="s">
        <v>388</v>
      </c>
      <c r="C9879" t="s">
        <v>12178</v>
      </c>
      <c r="G9879" t="s">
        <v>28</v>
      </c>
      <c r="H9879">
        <v>1</v>
      </c>
      <c r="K9879" s="2" t="s">
        <v>177</v>
      </c>
      <c r="L9879" s="1" t="s">
        <v>108</v>
      </c>
      <c r="M9879" s="1" t="s">
        <v>11410</v>
      </c>
      <c r="N9879" s="1" t="s">
        <v>11411</v>
      </c>
      <c r="O9879" t="s">
        <v>11412</v>
      </c>
      <c r="Q9879">
        <v>11.2</v>
      </c>
      <c r="R9879">
        <v>0.5</v>
      </c>
      <c r="S9879">
        <v>5.6</v>
      </c>
      <c r="T9879" t="s">
        <v>33</v>
      </c>
      <c r="U9879">
        <v>1</v>
      </c>
      <c r="V9879">
        <v>5.6</v>
      </c>
      <c r="W9879">
        <v>0</v>
      </c>
      <c r="X9879">
        <v>11.2</v>
      </c>
      <c r="Y9879" t="s">
        <v>393</v>
      </c>
      <c r="Z9879">
        <v>0</v>
      </c>
      <c r="AA9879">
        <v>5.6</v>
      </c>
      <c r="AB9879" t="s">
        <v>33</v>
      </c>
      <c r="AC9879" s="29">
        <v>0</v>
      </c>
      <c r="AD9879" s="29">
        <v>0</v>
      </c>
      <c r="AE9879" s="29">
        <v>0</v>
      </c>
      <c r="AF9879" s="29">
        <v>0</v>
      </c>
      <c r="AG9879" s="29">
        <v>0</v>
      </c>
      <c r="AH9879" s="29">
        <v>0</v>
      </c>
      <c r="AI9879" s="29">
        <v>0</v>
      </c>
    </row>
    <row r="9880" spans="1:35" x14ac:dyDescent="0.25">
      <c r="A9880" s="3">
        <v>42761.582245370402</v>
      </c>
      <c r="B9880" t="s">
        <v>50</v>
      </c>
      <c r="C9880" t="s">
        <v>12178</v>
      </c>
      <c r="G9880" t="s">
        <v>28</v>
      </c>
      <c r="H9880">
        <v>1</v>
      </c>
      <c r="K9880" s="2" t="s">
        <v>108</v>
      </c>
      <c r="L9880" s="1" t="s">
        <v>108</v>
      </c>
      <c r="M9880" s="1" t="s">
        <v>11413</v>
      </c>
      <c r="N9880" s="1" t="s">
        <v>9786</v>
      </c>
      <c r="O9880" t="s">
        <v>11414</v>
      </c>
      <c r="P9880" s="18">
        <v>17.47</v>
      </c>
      <c r="Q9880">
        <v>14.44</v>
      </c>
      <c r="R9880">
        <v>0.5</v>
      </c>
      <c r="S9880">
        <v>7.22</v>
      </c>
      <c r="T9880" t="s">
        <v>56</v>
      </c>
      <c r="U9880">
        <v>1.0145999999999999</v>
      </c>
      <c r="V9880">
        <v>7.33</v>
      </c>
      <c r="W9880">
        <v>17.47</v>
      </c>
      <c r="X9880">
        <v>14.44</v>
      </c>
      <c r="Y9880" t="s">
        <v>56</v>
      </c>
      <c r="Z9880">
        <v>0</v>
      </c>
      <c r="AA9880">
        <v>7.33</v>
      </c>
      <c r="AB9880" t="s">
        <v>33</v>
      </c>
      <c r="AC9880" s="29">
        <v>0</v>
      </c>
      <c r="AD9880" s="29">
        <v>0</v>
      </c>
      <c r="AE9880" s="29">
        <v>0</v>
      </c>
      <c r="AF9880" s="29">
        <v>0</v>
      </c>
      <c r="AG9880" s="29">
        <v>0</v>
      </c>
      <c r="AH9880" s="29">
        <v>0</v>
      </c>
      <c r="AI9880" s="29">
        <v>0</v>
      </c>
    </row>
    <row r="9881" spans="1:35" x14ac:dyDescent="0.25">
      <c r="A9881" s="3">
        <v>42761.745995370402</v>
      </c>
      <c r="B9881" t="s">
        <v>582</v>
      </c>
      <c r="C9881" t="s">
        <v>12230</v>
      </c>
      <c r="F9881" s="27" t="s">
        <v>11415</v>
      </c>
      <c r="G9881" t="s">
        <v>28</v>
      </c>
      <c r="H9881">
        <v>1</v>
      </c>
      <c r="K9881" s="2" t="s">
        <v>177</v>
      </c>
      <c r="L9881" s="1" t="s">
        <v>29</v>
      </c>
      <c r="M9881" s="1" t="s">
        <v>11416</v>
      </c>
      <c r="N9881" s="1" t="s">
        <v>11417</v>
      </c>
      <c r="O9881" t="s">
        <v>11418</v>
      </c>
      <c r="Q9881">
        <v>6.79</v>
      </c>
      <c r="R9881">
        <v>0.5</v>
      </c>
      <c r="S9881">
        <v>3.4</v>
      </c>
      <c r="T9881" t="s">
        <v>33</v>
      </c>
      <c r="U9881">
        <v>1</v>
      </c>
      <c r="V9881">
        <v>3.4</v>
      </c>
      <c r="W9881">
        <v>0</v>
      </c>
      <c r="X9881">
        <v>6.79</v>
      </c>
      <c r="Y9881" t="s">
        <v>587</v>
      </c>
      <c r="Z9881">
        <v>0</v>
      </c>
      <c r="AA9881">
        <v>3.4</v>
      </c>
      <c r="AB9881" t="s">
        <v>33</v>
      </c>
      <c r="AC9881" s="29">
        <v>0</v>
      </c>
      <c r="AD9881" s="29">
        <v>0</v>
      </c>
      <c r="AE9881" s="29">
        <v>0</v>
      </c>
      <c r="AF9881" s="29">
        <v>0</v>
      </c>
      <c r="AG9881" s="29">
        <v>0</v>
      </c>
      <c r="AH9881" s="29">
        <v>0</v>
      </c>
      <c r="AI9881" s="29">
        <v>0</v>
      </c>
    </row>
    <row r="9882" spans="1:35" x14ac:dyDescent="0.25">
      <c r="A9882" s="3">
        <v>42746.533171296302</v>
      </c>
      <c r="B9882" t="s">
        <v>50</v>
      </c>
      <c r="C9882" t="s">
        <v>12178</v>
      </c>
      <c r="G9882" t="s">
        <v>28</v>
      </c>
      <c r="H9882">
        <v>1</v>
      </c>
      <c r="K9882" s="2" t="s">
        <v>29</v>
      </c>
      <c r="L9882" s="1" t="s">
        <v>29</v>
      </c>
      <c r="M9882" s="1" t="s">
        <v>4421</v>
      </c>
      <c r="N9882" s="1" t="s">
        <v>2551</v>
      </c>
      <c r="O9882" t="s">
        <v>4422</v>
      </c>
      <c r="P9882" s="18">
        <v>4.99</v>
      </c>
      <c r="Q9882">
        <v>4.12</v>
      </c>
      <c r="R9882">
        <v>0.5</v>
      </c>
      <c r="S9882">
        <v>2.06</v>
      </c>
      <c r="T9882" t="s">
        <v>56</v>
      </c>
      <c r="U9882">
        <v>1.0145999999999999</v>
      </c>
      <c r="V9882">
        <v>2.09</v>
      </c>
      <c r="W9882">
        <v>4.99</v>
      </c>
      <c r="X9882">
        <v>4.12</v>
      </c>
      <c r="Y9882" t="s">
        <v>56</v>
      </c>
      <c r="Z9882">
        <v>0</v>
      </c>
      <c r="AA9882">
        <v>2.09</v>
      </c>
      <c r="AB9882" t="s">
        <v>33</v>
      </c>
      <c r="AC9882" s="29">
        <v>0</v>
      </c>
      <c r="AD9882" s="29">
        <v>0</v>
      </c>
      <c r="AE9882" s="29">
        <v>0</v>
      </c>
      <c r="AF9882" s="29">
        <v>0</v>
      </c>
      <c r="AG9882" s="29">
        <v>0</v>
      </c>
      <c r="AH9882" s="29">
        <v>0</v>
      </c>
      <c r="AI9882" s="29">
        <v>0</v>
      </c>
    </row>
    <row r="9883" spans="1:35" x14ac:dyDescent="0.25">
      <c r="A9883" s="3">
        <v>42742.701365740701</v>
      </c>
      <c r="B9883" t="s">
        <v>67</v>
      </c>
      <c r="C9883" t="s">
        <v>12178</v>
      </c>
      <c r="F9883" s="27" t="s">
        <v>6675</v>
      </c>
      <c r="G9883" t="s">
        <v>28</v>
      </c>
      <c r="H9883">
        <v>1</v>
      </c>
      <c r="K9883" s="2" t="s">
        <v>177</v>
      </c>
      <c r="L9883" s="1" t="s">
        <v>29</v>
      </c>
      <c r="M9883" s="1" t="s">
        <v>329</v>
      </c>
      <c r="N9883" s="1" t="s">
        <v>115</v>
      </c>
      <c r="O9883" t="s">
        <v>330</v>
      </c>
      <c r="P9883" s="18">
        <v>6.79</v>
      </c>
      <c r="Q9883">
        <v>6.79</v>
      </c>
      <c r="R9883">
        <v>0.5</v>
      </c>
      <c r="S9883">
        <v>3.4</v>
      </c>
      <c r="T9883" t="s">
        <v>33</v>
      </c>
      <c r="U9883">
        <v>1</v>
      </c>
      <c r="V9883">
        <v>3.4</v>
      </c>
      <c r="W9883">
        <v>6.79</v>
      </c>
      <c r="X9883">
        <v>6.79</v>
      </c>
      <c r="Y9883" t="s">
        <v>56</v>
      </c>
      <c r="Z9883">
        <v>0</v>
      </c>
      <c r="AA9883">
        <v>3.4</v>
      </c>
      <c r="AB9883" t="s">
        <v>33</v>
      </c>
      <c r="AC9883" s="29">
        <v>0</v>
      </c>
      <c r="AD9883" s="29">
        <v>0</v>
      </c>
      <c r="AE9883" s="29">
        <v>0</v>
      </c>
      <c r="AF9883" s="29">
        <v>0</v>
      </c>
      <c r="AG9883" s="29">
        <v>0</v>
      </c>
      <c r="AH9883" s="29">
        <v>0</v>
      </c>
      <c r="AI9883" s="29">
        <v>0</v>
      </c>
    </row>
    <row r="9884" spans="1:35" x14ac:dyDescent="0.25">
      <c r="A9884" s="3">
        <v>42737.682766203703</v>
      </c>
      <c r="B9884" t="s">
        <v>50</v>
      </c>
      <c r="C9884" t="s">
        <v>12178</v>
      </c>
      <c r="G9884" t="s">
        <v>28</v>
      </c>
      <c r="H9884">
        <v>1</v>
      </c>
      <c r="K9884" s="2" t="s">
        <v>29</v>
      </c>
      <c r="L9884" s="1" t="s">
        <v>29</v>
      </c>
      <c r="M9884" s="1" t="s">
        <v>169</v>
      </c>
      <c r="N9884" s="1" t="s">
        <v>170</v>
      </c>
      <c r="O9884" t="s">
        <v>171</v>
      </c>
      <c r="P9884" s="18">
        <v>13.66</v>
      </c>
      <c r="Q9884">
        <v>11.29</v>
      </c>
      <c r="R9884">
        <v>0.5</v>
      </c>
      <c r="S9884">
        <v>5.65</v>
      </c>
      <c r="T9884" t="s">
        <v>56</v>
      </c>
      <c r="U9884">
        <v>1.0145999999999999</v>
      </c>
      <c r="V9884">
        <v>5.73</v>
      </c>
      <c r="W9884">
        <v>13.66</v>
      </c>
      <c r="X9884">
        <v>11.29</v>
      </c>
      <c r="Y9884" t="s">
        <v>56</v>
      </c>
      <c r="Z9884">
        <v>0</v>
      </c>
      <c r="AA9884">
        <v>5.73</v>
      </c>
      <c r="AB9884" t="s">
        <v>33</v>
      </c>
      <c r="AC9884" s="29">
        <v>0</v>
      </c>
      <c r="AD9884" s="29">
        <v>0</v>
      </c>
      <c r="AE9884" s="29">
        <v>0</v>
      </c>
      <c r="AF9884" s="29">
        <v>0</v>
      </c>
      <c r="AG9884" s="29">
        <v>0</v>
      </c>
      <c r="AH9884" s="29">
        <v>0</v>
      </c>
      <c r="AI9884" s="29">
        <v>0</v>
      </c>
    </row>
    <row r="9885" spans="1:35" x14ac:dyDescent="0.25">
      <c r="A9885" s="3">
        <v>42755.665914351899</v>
      </c>
      <c r="B9885" t="s">
        <v>50</v>
      </c>
      <c r="C9885" t="s">
        <v>12178</v>
      </c>
      <c r="G9885" t="s">
        <v>28</v>
      </c>
      <c r="H9885">
        <v>1</v>
      </c>
      <c r="K9885" s="2" t="s">
        <v>29</v>
      </c>
      <c r="L9885" s="1" t="s">
        <v>72</v>
      </c>
      <c r="M9885" s="1" t="s">
        <v>1146</v>
      </c>
      <c r="N9885" s="1" t="s">
        <v>1147</v>
      </c>
      <c r="O9885" t="s">
        <v>1148</v>
      </c>
      <c r="P9885" s="18">
        <v>2.76</v>
      </c>
      <c r="Q9885">
        <v>2.2799999999999998</v>
      </c>
      <c r="R9885">
        <v>0.5</v>
      </c>
      <c r="S9885">
        <v>1.1399999999999999</v>
      </c>
      <c r="T9885" t="s">
        <v>56</v>
      </c>
      <c r="U9885">
        <v>1.0145999999999999</v>
      </c>
      <c r="V9885">
        <v>1.1599999999999999</v>
      </c>
      <c r="W9885">
        <v>2.76</v>
      </c>
      <c r="X9885">
        <v>2.2799999999999998</v>
      </c>
      <c r="Y9885" t="s">
        <v>56</v>
      </c>
      <c r="Z9885">
        <v>0</v>
      </c>
      <c r="AA9885">
        <v>1.1599999999999999</v>
      </c>
      <c r="AB9885" t="s">
        <v>33</v>
      </c>
      <c r="AC9885" s="29">
        <v>0</v>
      </c>
      <c r="AD9885" s="29">
        <v>0</v>
      </c>
      <c r="AE9885" s="29">
        <v>0</v>
      </c>
      <c r="AF9885" s="29">
        <v>0</v>
      </c>
      <c r="AG9885" s="29">
        <v>0</v>
      </c>
      <c r="AH9885" s="29">
        <v>0</v>
      </c>
      <c r="AI9885" s="29">
        <v>0</v>
      </c>
    </row>
    <row r="9886" spans="1:35" x14ac:dyDescent="0.25">
      <c r="A9886" s="3">
        <v>42762.721226851798</v>
      </c>
      <c r="B9886" t="s">
        <v>582</v>
      </c>
      <c r="C9886" t="s">
        <v>12208</v>
      </c>
      <c r="F9886" s="27" t="s">
        <v>11419</v>
      </c>
      <c r="G9886" t="s">
        <v>28</v>
      </c>
      <c r="H9886">
        <v>1</v>
      </c>
      <c r="K9886" s="2" t="s">
        <v>177</v>
      </c>
      <c r="L9886" s="1" t="s">
        <v>108</v>
      </c>
      <c r="M9886" s="1" t="s">
        <v>11420</v>
      </c>
      <c r="N9886" s="1" t="s">
        <v>11421</v>
      </c>
      <c r="O9886" t="s">
        <v>11422</v>
      </c>
      <c r="Q9886">
        <v>15.4</v>
      </c>
      <c r="R9886">
        <v>0.5</v>
      </c>
      <c r="S9886">
        <v>7.7</v>
      </c>
      <c r="T9886" t="s">
        <v>33</v>
      </c>
      <c r="U9886">
        <v>1</v>
      </c>
      <c r="V9886">
        <v>7.7</v>
      </c>
      <c r="W9886">
        <v>0</v>
      </c>
      <c r="X9886">
        <v>15.4</v>
      </c>
      <c r="Y9886" t="s">
        <v>587</v>
      </c>
      <c r="Z9886">
        <v>0</v>
      </c>
      <c r="AA9886">
        <v>7.7</v>
      </c>
      <c r="AB9886" t="s">
        <v>33</v>
      </c>
      <c r="AC9886" s="29">
        <v>0</v>
      </c>
      <c r="AD9886" s="29">
        <v>0</v>
      </c>
      <c r="AE9886" s="29">
        <v>0</v>
      </c>
      <c r="AF9886" s="29">
        <v>0</v>
      </c>
      <c r="AG9886" s="29">
        <v>0</v>
      </c>
      <c r="AH9886" s="29">
        <v>0</v>
      </c>
      <c r="AI9886" s="29">
        <v>0</v>
      </c>
    </row>
    <row r="9887" spans="1:35" x14ac:dyDescent="0.25">
      <c r="A9887" s="3">
        <v>42757.803090277797</v>
      </c>
      <c r="B9887" t="s">
        <v>50</v>
      </c>
      <c r="C9887" t="s">
        <v>12178</v>
      </c>
      <c r="G9887" t="s">
        <v>28</v>
      </c>
      <c r="H9887">
        <v>1</v>
      </c>
      <c r="K9887" s="2" t="s">
        <v>39</v>
      </c>
      <c r="L9887" s="1" t="s">
        <v>40</v>
      </c>
      <c r="M9887" s="1" t="s">
        <v>4910</v>
      </c>
      <c r="N9887" s="1" t="s">
        <v>4911</v>
      </c>
      <c r="O9887" t="s">
        <v>4912</v>
      </c>
      <c r="P9887" s="18">
        <v>5.53</v>
      </c>
      <c r="Q9887">
        <v>4.57</v>
      </c>
      <c r="R9887">
        <v>0.5</v>
      </c>
      <c r="S9887">
        <v>2.29</v>
      </c>
      <c r="T9887" t="s">
        <v>56</v>
      </c>
      <c r="U9887">
        <v>1.0145999999999999</v>
      </c>
      <c r="V9887">
        <v>2.3199999999999998</v>
      </c>
      <c r="W9887">
        <v>5.53</v>
      </c>
      <c r="X9887">
        <v>4.57</v>
      </c>
      <c r="Y9887" t="s">
        <v>56</v>
      </c>
      <c r="Z9887">
        <v>0</v>
      </c>
      <c r="AA9887">
        <v>2.3199999999999998</v>
      </c>
      <c r="AB9887" t="s">
        <v>33</v>
      </c>
      <c r="AC9887" s="29">
        <v>0</v>
      </c>
      <c r="AD9887" s="29">
        <v>0</v>
      </c>
      <c r="AE9887" s="29">
        <v>0</v>
      </c>
      <c r="AF9887" s="29">
        <v>0</v>
      </c>
      <c r="AG9887" s="29">
        <v>0</v>
      </c>
      <c r="AH9887" s="29">
        <v>0</v>
      </c>
      <c r="AI9887" s="29">
        <v>0</v>
      </c>
    </row>
    <row r="9888" spans="1:35" x14ac:dyDescent="0.25">
      <c r="A9888" s="3">
        <v>42757.8031134259</v>
      </c>
      <c r="B9888" t="s">
        <v>50</v>
      </c>
      <c r="C9888" t="s">
        <v>12178</v>
      </c>
      <c r="G9888" t="s">
        <v>28</v>
      </c>
      <c r="H9888">
        <v>1</v>
      </c>
      <c r="K9888" s="2" t="s">
        <v>39</v>
      </c>
      <c r="L9888" s="1" t="s">
        <v>40</v>
      </c>
      <c r="M9888" s="1" t="s">
        <v>11423</v>
      </c>
      <c r="N9888" s="1" t="s">
        <v>11424</v>
      </c>
      <c r="O9888" t="s">
        <v>11425</v>
      </c>
      <c r="P9888" s="18">
        <v>5.53</v>
      </c>
      <c r="Q9888">
        <v>4.57</v>
      </c>
      <c r="R9888">
        <v>0.5</v>
      </c>
      <c r="S9888">
        <v>2.29</v>
      </c>
      <c r="T9888" t="s">
        <v>56</v>
      </c>
      <c r="U9888">
        <v>1.0145999999999999</v>
      </c>
      <c r="V9888">
        <v>2.3199999999999998</v>
      </c>
      <c r="W9888">
        <v>5.53</v>
      </c>
      <c r="X9888">
        <v>4.57</v>
      </c>
      <c r="Y9888" t="s">
        <v>56</v>
      </c>
      <c r="Z9888">
        <v>0</v>
      </c>
      <c r="AA9888">
        <v>2.3199999999999998</v>
      </c>
      <c r="AB9888" t="s">
        <v>33</v>
      </c>
      <c r="AC9888" s="29">
        <v>0</v>
      </c>
      <c r="AD9888" s="29">
        <v>0</v>
      </c>
      <c r="AE9888" s="29">
        <v>0</v>
      </c>
      <c r="AF9888" s="29">
        <v>0</v>
      </c>
      <c r="AG9888" s="29">
        <v>0</v>
      </c>
      <c r="AH9888" s="29">
        <v>0</v>
      </c>
      <c r="AI9888" s="29">
        <v>0</v>
      </c>
    </row>
    <row r="9889" spans="1:35" x14ac:dyDescent="0.25">
      <c r="A9889" s="3">
        <v>42746.973564814798</v>
      </c>
      <c r="B9889" t="s">
        <v>67</v>
      </c>
      <c r="C9889" t="s">
        <v>12178</v>
      </c>
      <c r="F9889" s="27" t="s">
        <v>11388</v>
      </c>
      <c r="G9889" t="s">
        <v>28</v>
      </c>
      <c r="H9889">
        <v>1</v>
      </c>
      <c r="K9889" s="2" t="s">
        <v>177</v>
      </c>
      <c r="L9889" s="1" t="s">
        <v>29</v>
      </c>
      <c r="M9889" s="1" t="s">
        <v>3798</v>
      </c>
      <c r="N9889" s="1" t="s">
        <v>2583</v>
      </c>
      <c r="O9889" t="s">
        <v>3799</v>
      </c>
      <c r="P9889" s="18">
        <v>8.49</v>
      </c>
      <c r="Q9889">
        <v>8.49</v>
      </c>
      <c r="R9889">
        <v>0.5</v>
      </c>
      <c r="S9889">
        <v>4.25</v>
      </c>
      <c r="T9889" t="s">
        <v>33</v>
      </c>
      <c r="U9889">
        <v>1</v>
      </c>
      <c r="V9889">
        <v>4.25</v>
      </c>
      <c r="W9889">
        <v>8.49</v>
      </c>
      <c r="X9889">
        <v>8.49</v>
      </c>
      <c r="Y9889" t="s">
        <v>56</v>
      </c>
      <c r="Z9889">
        <v>0</v>
      </c>
      <c r="AA9889">
        <v>4.25</v>
      </c>
      <c r="AB9889" t="s">
        <v>33</v>
      </c>
      <c r="AC9889" s="29">
        <v>0</v>
      </c>
      <c r="AD9889" s="29">
        <v>0</v>
      </c>
      <c r="AE9889" s="29">
        <v>0</v>
      </c>
      <c r="AF9889" s="29">
        <v>0</v>
      </c>
      <c r="AG9889" s="29">
        <v>0</v>
      </c>
      <c r="AH9889" s="29">
        <v>0</v>
      </c>
      <c r="AI9889" s="29">
        <v>0</v>
      </c>
    </row>
    <row r="9890" spans="1:35" x14ac:dyDescent="0.25">
      <c r="A9890" s="3">
        <v>42763.413020833301</v>
      </c>
      <c r="B9890" t="s">
        <v>67</v>
      </c>
      <c r="C9890" t="s">
        <v>12178</v>
      </c>
      <c r="F9890" s="27" t="s">
        <v>11426</v>
      </c>
      <c r="G9890" t="s">
        <v>28</v>
      </c>
      <c r="H9890">
        <v>1</v>
      </c>
      <c r="K9890" s="2" t="s">
        <v>593</v>
      </c>
      <c r="L9890" s="1" t="s">
        <v>81</v>
      </c>
      <c r="M9890" s="1" t="s">
        <v>381</v>
      </c>
      <c r="N9890" s="1" t="s">
        <v>382</v>
      </c>
      <c r="O9890" t="s">
        <v>383</v>
      </c>
      <c r="P9890" s="18">
        <v>12.59</v>
      </c>
      <c r="Q9890">
        <v>12.59</v>
      </c>
      <c r="R9890">
        <v>0.5</v>
      </c>
      <c r="S9890">
        <v>6.3</v>
      </c>
      <c r="T9890" t="s">
        <v>33</v>
      </c>
      <c r="U9890">
        <v>1</v>
      </c>
      <c r="V9890">
        <v>6.3</v>
      </c>
      <c r="W9890">
        <v>12.59</v>
      </c>
      <c r="X9890">
        <v>12.59</v>
      </c>
      <c r="Y9890" t="s">
        <v>56</v>
      </c>
      <c r="Z9890">
        <v>0</v>
      </c>
      <c r="AA9890">
        <v>6.3</v>
      </c>
      <c r="AB9890" t="s">
        <v>33</v>
      </c>
      <c r="AC9890" s="29">
        <v>0</v>
      </c>
      <c r="AD9890" s="29">
        <v>0</v>
      </c>
      <c r="AE9890" s="29">
        <v>0</v>
      </c>
      <c r="AF9890" s="29">
        <v>0</v>
      </c>
      <c r="AG9890" s="29">
        <v>0</v>
      </c>
      <c r="AH9890" s="29">
        <v>0</v>
      </c>
      <c r="AI9890" s="29">
        <v>0</v>
      </c>
    </row>
    <row r="9891" spans="1:35" x14ac:dyDescent="0.25">
      <c r="A9891" s="3">
        <v>42766.552129629599</v>
      </c>
      <c r="B9891" t="s">
        <v>50</v>
      </c>
      <c r="C9891" t="s">
        <v>12178</v>
      </c>
      <c r="G9891" t="s">
        <v>28</v>
      </c>
      <c r="H9891">
        <v>1</v>
      </c>
      <c r="K9891" s="2" t="s">
        <v>147</v>
      </c>
      <c r="L9891" s="1" t="s">
        <v>238</v>
      </c>
      <c r="M9891" s="1" t="s">
        <v>11427</v>
      </c>
      <c r="N9891" s="1" t="s">
        <v>11428</v>
      </c>
      <c r="O9891" t="s">
        <v>11429</v>
      </c>
      <c r="P9891" s="18">
        <v>6.64</v>
      </c>
      <c r="Q9891">
        <v>5.49</v>
      </c>
      <c r="R9891">
        <v>0.5</v>
      </c>
      <c r="S9891">
        <v>2.75</v>
      </c>
      <c r="T9891" t="s">
        <v>56</v>
      </c>
      <c r="U9891">
        <v>1.0145999999999999</v>
      </c>
      <c r="V9891">
        <v>2.79</v>
      </c>
      <c r="W9891">
        <v>6.64</v>
      </c>
      <c r="X9891">
        <v>5.49</v>
      </c>
      <c r="Y9891" t="s">
        <v>56</v>
      </c>
      <c r="Z9891">
        <v>0</v>
      </c>
      <c r="AA9891">
        <v>2.79</v>
      </c>
      <c r="AB9891" t="s">
        <v>33</v>
      </c>
      <c r="AC9891" s="29">
        <v>0</v>
      </c>
      <c r="AD9891" s="29">
        <v>0</v>
      </c>
      <c r="AE9891" s="29">
        <v>0</v>
      </c>
      <c r="AF9891" s="29">
        <v>0</v>
      </c>
      <c r="AG9891" s="29">
        <v>0</v>
      </c>
      <c r="AH9891" s="29">
        <v>0</v>
      </c>
      <c r="AI9891" s="29">
        <v>0</v>
      </c>
    </row>
    <row r="9892" spans="1:35" x14ac:dyDescent="0.25">
      <c r="A9892" s="3">
        <v>42757.735462962999</v>
      </c>
      <c r="B9892" t="s">
        <v>388</v>
      </c>
      <c r="C9892" t="s">
        <v>12178</v>
      </c>
      <c r="G9892" t="s">
        <v>28</v>
      </c>
      <c r="H9892">
        <v>1</v>
      </c>
      <c r="K9892" s="2" t="s">
        <v>177</v>
      </c>
      <c r="L9892" s="1" t="s">
        <v>3019</v>
      </c>
      <c r="M9892" s="1" t="s">
        <v>4657</v>
      </c>
      <c r="N9892" s="1" t="s">
        <v>3021</v>
      </c>
      <c r="O9892" t="s">
        <v>4658</v>
      </c>
      <c r="Q9892">
        <v>5.94</v>
      </c>
      <c r="R9892">
        <v>0.5</v>
      </c>
      <c r="S9892">
        <v>2.97</v>
      </c>
      <c r="T9892" t="s">
        <v>33</v>
      </c>
      <c r="U9892">
        <v>1</v>
      </c>
      <c r="V9892">
        <v>2.97</v>
      </c>
      <c r="W9892">
        <v>0</v>
      </c>
      <c r="X9892">
        <v>5.94</v>
      </c>
      <c r="Y9892" t="s">
        <v>393</v>
      </c>
      <c r="Z9892">
        <v>0</v>
      </c>
      <c r="AA9892">
        <v>2.97</v>
      </c>
      <c r="AB9892" t="s">
        <v>33</v>
      </c>
      <c r="AC9892" s="29">
        <v>0</v>
      </c>
      <c r="AD9892" s="29">
        <v>0</v>
      </c>
      <c r="AE9892" s="29">
        <v>0</v>
      </c>
      <c r="AF9892" s="29">
        <v>0</v>
      </c>
      <c r="AG9892" s="29">
        <v>0</v>
      </c>
      <c r="AH9892" s="29">
        <v>0</v>
      </c>
      <c r="AI9892" s="29">
        <v>0</v>
      </c>
    </row>
    <row r="9893" spans="1:35" x14ac:dyDescent="0.25">
      <c r="A9893" s="3">
        <v>42737.562974537002</v>
      </c>
      <c r="B9893" t="s">
        <v>50</v>
      </c>
      <c r="C9893" t="s">
        <v>12178</v>
      </c>
      <c r="G9893" t="s">
        <v>28</v>
      </c>
      <c r="H9893">
        <v>1</v>
      </c>
      <c r="K9893" s="2" t="s">
        <v>108</v>
      </c>
      <c r="L9893" s="1" t="s">
        <v>108</v>
      </c>
      <c r="M9893" s="1" t="s">
        <v>11430</v>
      </c>
      <c r="N9893" s="1" t="s">
        <v>7307</v>
      </c>
      <c r="O9893" t="s">
        <v>11431</v>
      </c>
      <c r="P9893" s="18">
        <v>11.07</v>
      </c>
      <c r="Q9893">
        <v>9.15</v>
      </c>
      <c r="R9893">
        <v>0.5</v>
      </c>
      <c r="S9893">
        <v>4.58</v>
      </c>
      <c r="T9893" t="s">
        <v>56</v>
      </c>
      <c r="U9893">
        <v>1.0145999999999999</v>
      </c>
      <c r="V9893">
        <v>4.6500000000000004</v>
      </c>
      <c r="W9893">
        <v>11.07</v>
      </c>
      <c r="X9893">
        <v>9.15</v>
      </c>
      <c r="Y9893" t="s">
        <v>56</v>
      </c>
      <c r="Z9893">
        <v>0</v>
      </c>
      <c r="AA9893">
        <v>4.6500000000000004</v>
      </c>
      <c r="AB9893" t="s">
        <v>33</v>
      </c>
      <c r="AC9893" s="29">
        <v>0</v>
      </c>
      <c r="AD9893" s="29">
        <v>0</v>
      </c>
      <c r="AE9893" s="29">
        <v>0</v>
      </c>
      <c r="AF9893" s="29">
        <v>0</v>
      </c>
      <c r="AG9893" s="29">
        <v>0</v>
      </c>
      <c r="AH9893" s="29">
        <v>0</v>
      </c>
      <c r="AI9893" s="29">
        <v>0</v>
      </c>
    </row>
    <row r="9894" spans="1:35" x14ac:dyDescent="0.25">
      <c r="A9894" s="3">
        <v>42736.462546296301</v>
      </c>
      <c r="B9894" t="s">
        <v>67</v>
      </c>
      <c r="C9894" t="s">
        <v>12178</v>
      </c>
      <c r="F9894" s="27" t="s">
        <v>4258</v>
      </c>
      <c r="G9894" t="s">
        <v>28</v>
      </c>
      <c r="H9894">
        <v>1</v>
      </c>
      <c r="K9894" s="2" t="s">
        <v>593</v>
      </c>
      <c r="L9894" s="1" t="s">
        <v>81</v>
      </c>
      <c r="M9894" s="1" t="s">
        <v>9671</v>
      </c>
      <c r="N9894" s="1" t="s">
        <v>1208</v>
      </c>
      <c r="O9894" t="s">
        <v>9672</v>
      </c>
      <c r="P9894" s="18">
        <v>11.19</v>
      </c>
      <c r="Q9894">
        <v>11.19</v>
      </c>
      <c r="R9894">
        <v>0.5</v>
      </c>
      <c r="S9894">
        <v>5.6</v>
      </c>
      <c r="T9894" t="s">
        <v>33</v>
      </c>
      <c r="U9894">
        <v>1</v>
      </c>
      <c r="V9894">
        <v>5.6</v>
      </c>
      <c r="W9894">
        <v>11.19</v>
      </c>
      <c r="X9894">
        <v>11.19</v>
      </c>
      <c r="Y9894" t="s">
        <v>56</v>
      </c>
      <c r="Z9894">
        <v>0</v>
      </c>
      <c r="AA9894">
        <v>5.6</v>
      </c>
      <c r="AB9894" t="s">
        <v>33</v>
      </c>
      <c r="AC9894" s="29">
        <v>0</v>
      </c>
      <c r="AD9894" s="29">
        <v>0</v>
      </c>
      <c r="AE9894" s="29">
        <v>0</v>
      </c>
      <c r="AF9894" s="29">
        <v>0</v>
      </c>
      <c r="AG9894" s="29">
        <v>0</v>
      </c>
      <c r="AH9894" s="29">
        <v>0</v>
      </c>
      <c r="AI9894" s="29">
        <v>0</v>
      </c>
    </row>
    <row r="9895" spans="1:35" x14ac:dyDescent="0.25">
      <c r="A9895" s="3">
        <v>42745.450949074097</v>
      </c>
      <c r="B9895" t="s">
        <v>50</v>
      </c>
      <c r="C9895" t="s">
        <v>12178</v>
      </c>
      <c r="G9895" t="s">
        <v>28</v>
      </c>
      <c r="H9895">
        <v>1</v>
      </c>
      <c r="K9895" s="2" t="s">
        <v>29</v>
      </c>
      <c r="L9895" s="1" t="s">
        <v>200</v>
      </c>
      <c r="M9895" s="1" t="s">
        <v>11432</v>
      </c>
      <c r="N9895" s="1" t="s">
        <v>1986</v>
      </c>
      <c r="O9895" t="s">
        <v>11433</v>
      </c>
      <c r="P9895" s="18">
        <v>6.64</v>
      </c>
      <c r="Q9895">
        <v>5.49</v>
      </c>
      <c r="R9895">
        <v>0.5</v>
      </c>
      <c r="S9895">
        <v>2.75</v>
      </c>
      <c r="T9895" t="s">
        <v>56</v>
      </c>
      <c r="U9895">
        <v>1.0145999999999999</v>
      </c>
      <c r="V9895">
        <v>2.79</v>
      </c>
      <c r="W9895">
        <v>6.64</v>
      </c>
      <c r="X9895">
        <v>5.49</v>
      </c>
      <c r="Y9895" t="s">
        <v>56</v>
      </c>
      <c r="Z9895">
        <v>0</v>
      </c>
      <c r="AA9895">
        <v>2.79</v>
      </c>
      <c r="AB9895" t="s">
        <v>33</v>
      </c>
      <c r="AC9895" s="29">
        <v>0</v>
      </c>
      <c r="AD9895" s="29">
        <v>0</v>
      </c>
      <c r="AE9895" s="29">
        <v>0</v>
      </c>
      <c r="AF9895" s="29">
        <v>0</v>
      </c>
      <c r="AG9895" s="29">
        <v>0</v>
      </c>
      <c r="AH9895" s="29">
        <v>0</v>
      </c>
      <c r="AI9895" s="29">
        <v>0</v>
      </c>
    </row>
    <row r="9896" spans="1:35" x14ac:dyDescent="0.25">
      <c r="A9896" s="3">
        <v>42756.8113310185</v>
      </c>
      <c r="B9896" t="s">
        <v>50</v>
      </c>
      <c r="C9896" t="s">
        <v>12178</v>
      </c>
      <c r="G9896" t="s">
        <v>28</v>
      </c>
      <c r="H9896">
        <v>1</v>
      </c>
      <c r="K9896" s="2" t="s">
        <v>39</v>
      </c>
      <c r="L9896" s="1" t="s">
        <v>119</v>
      </c>
      <c r="M9896" s="1" t="s">
        <v>347</v>
      </c>
      <c r="N9896" s="1" t="s">
        <v>348</v>
      </c>
      <c r="O9896" t="s">
        <v>349</v>
      </c>
      <c r="P9896" s="18">
        <v>3.68</v>
      </c>
      <c r="Q9896">
        <v>3.04</v>
      </c>
      <c r="R9896">
        <v>0.5</v>
      </c>
      <c r="S9896">
        <v>1.52</v>
      </c>
      <c r="T9896" t="s">
        <v>56</v>
      </c>
      <c r="U9896">
        <v>1.0145999999999999</v>
      </c>
      <c r="V9896">
        <v>1.54</v>
      </c>
      <c r="W9896">
        <v>3.68</v>
      </c>
      <c r="X9896">
        <v>3.04</v>
      </c>
      <c r="Y9896" t="s">
        <v>56</v>
      </c>
      <c r="Z9896">
        <v>0</v>
      </c>
      <c r="AA9896">
        <v>1.54</v>
      </c>
      <c r="AB9896" t="s">
        <v>33</v>
      </c>
      <c r="AC9896" s="29">
        <v>0</v>
      </c>
      <c r="AD9896" s="29">
        <v>0</v>
      </c>
      <c r="AE9896" s="29">
        <v>0</v>
      </c>
      <c r="AF9896" s="29">
        <v>0</v>
      </c>
      <c r="AG9896" s="29">
        <v>0</v>
      </c>
      <c r="AH9896" s="29">
        <v>0</v>
      </c>
      <c r="AI9896" s="29">
        <v>0</v>
      </c>
    </row>
    <row r="9897" spans="1:35" x14ac:dyDescent="0.25">
      <c r="A9897" s="3">
        <v>42756.811805555597</v>
      </c>
      <c r="B9897" t="s">
        <v>50</v>
      </c>
      <c r="C9897" t="s">
        <v>12178</v>
      </c>
      <c r="G9897" t="s">
        <v>28</v>
      </c>
      <c r="H9897">
        <v>1</v>
      </c>
      <c r="K9897" s="2" t="s">
        <v>29</v>
      </c>
      <c r="L9897" s="1" t="s">
        <v>76</v>
      </c>
      <c r="M9897" s="1" t="s">
        <v>2333</v>
      </c>
      <c r="N9897" s="1" t="s">
        <v>958</v>
      </c>
      <c r="O9897" t="s">
        <v>2334</v>
      </c>
      <c r="P9897" s="18">
        <v>13.66</v>
      </c>
      <c r="Q9897">
        <v>11.29</v>
      </c>
      <c r="R9897">
        <v>0.5</v>
      </c>
      <c r="S9897">
        <v>5.65</v>
      </c>
      <c r="T9897" t="s">
        <v>56</v>
      </c>
      <c r="U9897">
        <v>1.0145999999999999</v>
      </c>
      <c r="V9897">
        <v>5.73</v>
      </c>
      <c r="W9897">
        <v>13.66</v>
      </c>
      <c r="X9897">
        <v>11.29</v>
      </c>
      <c r="Y9897" t="s">
        <v>56</v>
      </c>
      <c r="Z9897">
        <v>0</v>
      </c>
      <c r="AA9897">
        <v>5.73</v>
      </c>
      <c r="AB9897" t="s">
        <v>33</v>
      </c>
      <c r="AC9897" s="29">
        <v>0</v>
      </c>
      <c r="AD9897" s="29">
        <v>0</v>
      </c>
      <c r="AE9897" s="29">
        <v>0</v>
      </c>
      <c r="AF9897" s="29">
        <v>0</v>
      </c>
      <c r="AG9897" s="29">
        <v>0</v>
      </c>
      <c r="AH9897" s="29">
        <v>0</v>
      </c>
      <c r="AI9897" s="29">
        <v>0</v>
      </c>
    </row>
    <row r="9898" spans="1:35" x14ac:dyDescent="0.25">
      <c r="A9898" s="3">
        <v>42745.972569444399</v>
      </c>
      <c r="B9898" t="s">
        <v>50</v>
      </c>
      <c r="C9898" t="s">
        <v>12178</v>
      </c>
      <c r="G9898" t="s">
        <v>28</v>
      </c>
      <c r="H9898">
        <v>1</v>
      </c>
      <c r="K9898" s="2" t="s">
        <v>81</v>
      </c>
      <c r="L9898" s="1" t="s">
        <v>82</v>
      </c>
      <c r="M9898" s="1" t="s">
        <v>11434</v>
      </c>
      <c r="N9898" s="1" t="s">
        <v>5324</v>
      </c>
      <c r="O9898" t="s">
        <v>11435</v>
      </c>
      <c r="P9898" s="18">
        <v>9.06</v>
      </c>
      <c r="Q9898">
        <v>7.49</v>
      </c>
      <c r="R9898">
        <v>0.5</v>
      </c>
      <c r="S9898">
        <v>3.75</v>
      </c>
      <c r="T9898" t="s">
        <v>56</v>
      </c>
      <c r="U9898">
        <v>1.0145999999999999</v>
      </c>
      <c r="V9898">
        <v>3.81</v>
      </c>
      <c r="W9898">
        <v>9.06</v>
      </c>
      <c r="X9898">
        <v>7.49</v>
      </c>
      <c r="Y9898" t="s">
        <v>56</v>
      </c>
      <c r="Z9898">
        <v>0</v>
      </c>
      <c r="AA9898">
        <v>3.81</v>
      </c>
      <c r="AB9898" t="s">
        <v>33</v>
      </c>
      <c r="AC9898" s="29">
        <v>0</v>
      </c>
      <c r="AD9898" s="29">
        <v>0</v>
      </c>
      <c r="AE9898" s="29">
        <v>0</v>
      </c>
      <c r="AF9898" s="29">
        <v>0</v>
      </c>
      <c r="AG9898" s="29">
        <v>0</v>
      </c>
      <c r="AH9898" s="29">
        <v>0</v>
      </c>
      <c r="AI9898" s="29">
        <v>0</v>
      </c>
    </row>
    <row r="9899" spans="1:35" x14ac:dyDescent="0.25">
      <c r="A9899" s="3">
        <v>42763.366122685198</v>
      </c>
      <c r="B9899" t="s">
        <v>50</v>
      </c>
      <c r="C9899" t="s">
        <v>12178</v>
      </c>
      <c r="G9899" t="s">
        <v>28</v>
      </c>
      <c r="H9899">
        <v>1</v>
      </c>
      <c r="K9899" s="2" t="s">
        <v>147</v>
      </c>
      <c r="L9899" s="1" t="s">
        <v>1478</v>
      </c>
      <c r="M9899" s="1" t="s">
        <v>11436</v>
      </c>
      <c r="N9899" s="1" t="s">
        <v>11437</v>
      </c>
      <c r="O9899" t="s">
        <v>11438</v>
      </c>
      <c r="P9899" s="18">
        <v>6.64</v>
      </c>
      <c r="Q9899">
        <v>5.49</v>
      </c>
      <c r="R9899">
        <v>0.5</v>
      </c>
      <c r="S9899">
        <v>2.75</v>
      </c>
      <c r="T9899" t="s">
        <v>56</v>
      </c>
      <c r="U9899">
        <v>1.0145999999999999</v>
      </c>
      <c r="V9899">
        <v>2.79</v>
      </c>
      <c r="W9899">
        <v>6.64</v>
      </c>
      <c r="X9899">
        <v>5.49</v>
      </c>
      <c r="Y9899" t="s">
        <v>56</v>
      </c>
      <c r="Z9899">
        <v>0</v>
      </c>
      <c r="AA9899">
        <v>2.79</v>
      </c>
      <c r="AB9899" t="s">
        <v>33</v>
      </c>
      <c r="AC9899" s="29">
        <v>0</v>
      </c>
      <c r="AD9899" s="29">
        <v>0</v>
      </c>
      <c r="AE9899" s="29">
        <v>0</v>
      </c>
      <c r="AF9899" s="29">
        <v>0</v>
      </c>
      <c r="AG9899" s="29">
        <v>0</v>
      </c>
      <c r="AH9899" s="29">
        <v>0</v>
      </c>
      <c r="AI9899" s="29">
        <v>0</v>
      </c>
    </row>
    <row r="9900" spans="1:35" x14ac:dyDescent="0.25">
      <c r="A9900" s="3">
        <v>42755.959791666697</v>
      </c>
      <c r="B9900" t="s">
        <v>50</v>
      </c>
      <c r="C9900" t="s">
        <v>12178</v>
      </c>
      <c r="G9900" t="s">
        <v>28</v>
      </c>
      <c r="H9900">
        <v>1</v>
      </c>
      <c r="K9900" s="2" t="s">
        <v>29</v>
      </c>
      <c r="L9900" s="1" t="s">
        <v>29</v>
      </c>
      <c r="M9900" s="1" t="s">
        <v>1187</v>
      </c>
      <c r="N9900" s="1" t="s">
        <v>1188</v>
      </c>
      <c r="O9900" t="s">
        <v>1189</v>
      </c>
      <c r="P9900" s="18">
        <v>2.76</v>
      </c>
      <c r="Q9900">
        <v>2.2799999999999998</v>
      </c>
      <c r="R9900">
        <v>0.5</v>
      </c>
      <c r="S9900">
        <v>1.1399999999999999</v>
      </c>
      <c r="T9900" t="s">
        <v>56</v>
      </c>
      <c r="U9900">
        <v>1.0145999999999999</v>
      </c>
      <c r="V9900">
        <v>1.1599999999999999</v>
      </c>
      <c r="W9900">
        <v>2.76</v>
      </c>
      <c r="X9900">
        <v>2.2799999999999998</v>
      </c>
      <c r="Y9900" t="s">
        <v>56</v>
      </c>
      <c r="Z9900">
        <v>0</v>
      </c>
      <c r="AA9900">
        <v>1.1599999999999999</v>
      </c>
      <c r="AB9900" t="s">
        <v>33</v>
      </c>
      <c r="AC9900" s="29">
        <v>0</v>
      </c>
      <c r="AD9900" s="29">
        <v>0</v>
      </c>
      <c r="AE9900" s="29">
        <v>0</v>
      </c>
      <c r="AF9900" s="29">
        <v>0</v>
      </c>
      <c r="AG9900" s="29">
        <v>0</v>
      </c>
      <c r="AH9900" s="29">
        <v>0</v>
      </c>
      <c r="AI9900" s="29">
        <v>0</v>
      </c>
    </row>
    <row r="9901" spans="1:35" x14ac:dyDescent="0.25">
      <c r="A9901" s="3">
        <v>42746.713379629597</v>
      </c>
      <c r="B9901" t="s">
        <v>50</v>
      </c>
      <c r="C9901" t="s">
        <v>12178</v>
      </c>
      <c r="G9901" t="s">
        <v>28</v>
      </c>
      <c r="H9901">
        <v>1</v>
      </c>
      <c r="K9901" s="2" t="s">
        <v>29</v>
      </c>
      <c r="L9901" s="1" t="s">
        <v>29</v>
      </c>
      <c r="M9901" s="1" t="s">
        <v>161</v>
      </c>
      <c r="N9901" s="1" t="s">
        <v>162</v>
      </c>
      <c r="O9901" t="s">
        <v>163</v>
      </c>
      <c r="P9901" s="18">
        <v>18.98</v>
      </c>
      <c r="Q9901">
        <v>15.69</v>
      </c>
      <c r="R9901">
        <v>0.5</v>
      </c>
      <c r="S9901">
        <v>7.85</v>
      </c>
      <c r="T9901" t="s">
        <v>56</v>
      </c>
      <c r="U9901">
        <v>1.0145999999999999</v>
      </c>
      <c r="V9901">
        <v>7.97</v>
      </c>
      <c r="W9901">
        <v>18.98</v>
      </c>
      <c r="X9901">
        <v>15.69</v>
      </c>
      <c r="Y9901" t="s">
        <v>56</v>
      </c>
      <c r="Z9901">
        <v>0</v>
      </c>
      <c r="AA9901">
        <v>7.97</v>
      </c>
      <c r="AB9901" t="s">
        <v>33</v>
      </c>
      <c r="AC9901" s="29">
        <v>0</v>
      </c>
      <c r="AD9901" s="29">
        <v>0</v>
      </c>
      <c r="AE9901" s="29">
        <v>0</v>
      </c>
      <c r="AF9901" s="29">
        <v>0</v>
      </c>
      <c r="AG9901" s="29">
        <v>0</v>
      </c>
      <c r="AH9901" s="29">
        <v>0</v>
      </c>
      <c r="AI9901" s="29">
        <v>0</v>
      </c>
    </row>
    <row r="9902" spans="1:35" x14ac:dyDescent="0.25">
      <c r="A9902" s="3">
        <v>42752.843275462998</v>
      </c>
      <c r="B9902" t="s">
        <v>2033</v>
      </c>
      <c r="C9902" t="s">
        <v>11439</v>
      </c>
      <c r="F9902" s="27" t="s">
        <v>11440</v>
      </c>
      <c r="G9902" t="s">
        <v>28</v>
      </c>
      <c r="H9902">
        <v>1</v>
      </c>
      <c r="K9902" s="2" t="s">
        <v>593</v>
      </c>
      <c r="L9902" s="1" t="s">
        <v>81</v>
      </c>
      <c r="M9902" s="1" t="s">
        <v>3785</v>
      </c>
      <c r="N9902" s="1" t="s">
        <v>2648</v>
      </c>
      <c r="O9902" t="s">
        <v>3786</v>
      </c>
      <c r="Q9902">
        <v>7.64</v>
      </c>
      <c r="R9902">
        <v>0.5</v>
      </c>
      <c r="S9902">
        <v>3.82</v>
      </c>
      <c r="T9902" t="s">
        <v>33</v>
      </c>
      <c r="U9902">
        <v>1</v>
      </c>
      <c r="V9902">
        <v>3.82</v>
      </c>
      <c r="W9902">
        <v>0</v>
      </c>
      <c r="X9902">
        <v>7.64</v>
      </c>
      <c r="Y9902" t="s">
        <v>2035</v>
      </c>
      <c r="Z9902">
        <v>0</v>
      </c>
      <c r="AA9902">
        <v>3.82</v>
      </c>
      <c r="AB9902" t="s">
        <v>33</v>
      </c>
      <c r="AC9902" s="29">
        <v>0</v>
      </c>
      <c r="AD9902" s="29">
        <v>0</v>
      </c>
      <c r="AE9902" s="29">
        <v>0</v>
      </c>
      <c r="AF9902" s="29">
        <v>0</v>
      </c>
      <c r="AG9902" s="29">
        <v>0</v>
      </c>
      <c r="AH9902" s="29">
        <v>0</v>
      </c>
      <c r="AI9902" s="29">
        <v>0</v>
      </c>
    </row>
    <row r="9903" spans="1:35" x14ac:dyDescent="0.25">
      <c r="A9903" s="3">
        <v>42758.985289351898</v>
      </c>
      <c r="B9903" t="s">
        <v>50</v>
      </c>
      <c r="C9903" t="s">
        <v>12178</v>
      </c>
      <c r="G9903" t="s">
        <v>28</v>
      </c>
      <c r="H9903">
        <v>1</v>
      </c>
      <c r="K9903" s="2" t="s">
        <v>29</v>
      </c>
      <c r="L9903" s="1" t="s">
        <v>200</v>
      </c>
      <c r="M9903" s="1" t="s">
        <v>8268</v>
      </c>
      <c r="N9903" s="1" t="s">
        <v>8269</v>
      </c>
      <c r="O9903" t="s">
        <v>8270</v>
      </c>
      <c r="P9903" s="18">
        <v>13.66</v>
      </c>
      <c r="Q9903">
        <v>11.29</v>
      </c>
      <c r="R9903">
        <v>0.5</v>
      </c>
      <c r="S9903">
        <v>5.65</v>
      </c>
      <c r="T9903" t="s">
        <v>56</v>
      </c>
      <c r="U9903">
        <v>1.0145999999999999</v>
      </c>
      <c r="V9903">
        <v>5.73</v>
      </c>
      <c r="W9903">
        <v>13.66</v>
      </c>
      <c r="X9903">
        <v>11.29</v>
      </c>
      <c r="Y9903" t="s">
        <v>56</v>
      </c>
      <c r="Z9903">
        <v>0</v>
      </c>
      <c r="AA9903">
        <v>5.73</v>
      </c>
      <c r="AB9903" t="s">
        <v>33</v>
      </c>
      <c r="AC9903" s="29">
        <v>0</v>
      </c>
      <c r="AD9903" s="29">
        <v>0</v>
      </c>
      <c r="AE9903" s="29">
        <v>0</v>
      </c>
      <c r="AF9903" s="29">
        <v>0</v>
      </c>
      <c r="AG9903" s="29">
        <v>0</v>
      </c>
      <c r="AH9903" s="29">
        <v>0</v>
      </c>
      <c r="AI9903" s="29">
        <v>0</v>
      </c>
    </row>
    <row r="9904" spans="1:35" x14ac:dyDescent="0.25">
      <c r="A9904" s="3">
        <v>42748.550509259301</v>
      </c>
      <c r="B9904" t="s">
        <v>50</v>
      </c>
      <c r="C9904" t="s">
        <v>12178</v>
      </c>
      <c r="G9904" t="s">
        <v>28</v>
      </c>
      <c r="H9904">
        <v>1</v>
      </c>
      <c r="K9904" s="2" t="s">
        <v>108</v>
      </c>
      <c r="L9904" s="1" t="s">
        <v>108</v>
      </c>
      <c r="M9904" s="1" t="s">
        <v>2526</v>
      </c>
      <c r="N9904" s="1" t="s">
        <v>2527</v>
      </c>
      <c r="O9904" t="s">
        <v>2528</v>
      </c>
      <c r="P9904" s="18">
        <v>12.16</v>
      </c>
      <c r="Q9904">
        <v>10.050000000000001</v>
      </c>
      <c r="R9904">
        <v>0.5</v>
      </c>
      <c r="S9904">
        <v>5.03</v>
      </c>
      <c r="T9904" t="s">
        <v>56</v>
      </c>
      <c r="U9904">
        <v>1.0145999999999999</v>
      </c>
      <c r="V9904">
        <v>5.0999999999999996</v>
      </c>
      <c r="W9904">
        <v>12.16</v>
      </c>
      <c r="X9904">
        <v>10.050000000000001</v>
      </c>
      <c r="Y9904" t="s">
        <v>56</v>
      </c>
      <c r="Z9904">
        <v>0</v>
      </c>
      <c r="AA9904">
        <v>5.0999999999999996</v>
      </c>
      <c r="AB9904" t="s">
        <v>33</v>
      </c>
      <c r="AC9904" s="29">
        <v>0</v>
      </c>
      <c r="AD9904" s="29">
        <v>0</v>
      </c>
      <c r="AE9904" s="29">
        <v>0</v>
      </c>
      <c r="AF9904" s="29">
        <v>0</v>
      </c>
      <c r="AG9904" s="29">
        <v>0</v>
      </c>
      <c r="AH9904" s="29">
        <v>0</v>
      </c>
      <c r="AI9904" s="29">
        <v>0</v>
      </c>
    </row>
    <row r="9905" spans="1:35" x14ac:dyDescent="0.25">
      <c r="A9905" s="3">
        <v>42748.342835648102</v>
      </c>
      <c r="B9905" t="s">
        <v>50</v>
      </c>
      <c r="C9905" t="s">
        <v>12178</v>
      </c>
      <c r="G9905" t="s">
        <v>28</v>
      </c>
      <c r="H9905">
        <v>1</v>
      </c>
      <c r="K9905" s="2" t="s">
        <v>29</v>
      </c>
      <c r="L9905" s="1" t="s">
        <v>29</v>
      </c>
      <c r="M9905" s="1" t="s">
        <v>1254</v>
      </c>
      <c r="N9905" s="1" t="s">
        <v>185</v>
      </c>
      <c r="O9905" t="s">
        <v>1255</v>
      </c>
      <c r="P9905" s="18">
        <v>6.64</v>
      </c>
      <c r="Q9905">
        <v>5.49</v>
      </c>
      <c r="R9905">
        <v>0.5</v>
      </c>
      <c r="S9905">
        <v>2.75</v>
      </c>
      <c r="T9905" t="s">
        <v>56</v>
      </c>
      <c r="U9905">
        <v>1.0145999999999999</v>
      </c>
      <c r="V9905">
        <v>2.79</v>
      </c>
      <c r="W9905">
        <v>6.64</v>
      </c>
      <c r="X9905">
        <v>5.49</v>
      </c>
      <c r="Y9905" t="s">
        <v>56</v>
      </c>
      <c r="Z9905">
        <v>0</v>
      </c>
      <c r="AA9905">
        <v>2.79</v>
      </c>
      <c r="AB9905" t="s">
        <v>33</v>
      </c>
      <c r="AC9905" s="29">
        <v>0</v>
      </c>
      <c r="AD9905" s="29">
        <v>0</v>
      </c>
      <c r="AE9905" s="29">
        <v>0</v>
      </c>
      <c r="AF9905" s="29">
        <v>0</v>
      </c>
      <c r="AG9905" s="29">
        <v>0</v>
      </c>
      <c r="AH9905" s="29">
        <v>0</v>
      </c>
      <c r="AI9905" s="29">
        <v>0</v>
      </c>
    </row>
    <row r="9906" spans="1:35" x14ac:dyDescent="0.25">
      <c r="A9906" s="3">
        <v>42738.443124999998</v>
      </c>
      <c r="B9906" t="s">
        <v>50</v>
      </c>
      <c r="C9906" t="s">
        <v>12178</v>
      </c>
      <c r="G9906" t="s">
        <v>28</v>
      </c>
      <c r="H9906">
        <v>1</v>
      </c>
      <c r="K9906" s="2" t="s">
        <v>108</v>
      </c>
      <c r="L9906" s="1" t="s">
        <v>108</v>
      </c>
      <c r="M9906" s="1" t="s">
        <v>532</v>
      </c>
      <c r="N9906" s="1" t="s">
        <v>533</v>
      </c>
      <c r="O9906" t="s">
        <v>534</v>
      </c>
      <c r="P9906" s="18">
        <v>12.15</v>
      </c>
      <c r="Q9906">
        <v>10.039999999999999</v>
      </c>
      <c r="R9906">
        <v>0.5</v>
      </c>
      <c r="S9906">
        <v>5.0199999999999996</v>
      </c>
      <c r="T9906" t="s">
        <v>56</v>
      </c>
      <c r="U9906">
        <v>1.0145999999999999</v>
      </c>
      <c r="V9906">
        <v>5.09</v>
      </c>
      <c r="W9906">
        <v>12.15</v>
      </c>
      <c r="X9906">
        <v>10.039999999999999</v>
      </c>
      <c r="Y9906" t="s">
        <v>56</v>
      </c>
      <c r="Z9906">
        <v>0</v>
      </c>
      <c r="AA9906">
        <v>5.09</v>
      </c>
      <c r="AB9906" t="s">
        <v>33</v>
      </c>
      <c r="AC9906" s="29">
        <v>0</v>
      </c>
      <c r="AD9906" s="29">
        <v>0</v>
      </c>
      <c r="AE9906" s="29">
        <v>0</v>
      </c>
      <c r="AF9906" s="29">
        <v>0</v>
      </c>
      <c r="AG9906" s="29">
        <v>0</v>
      </c>
      <c r="AH9906" s="29">
        <v>0</v>
      </c>
      <c r="AI9906" s="29">
        <v>0</v>
      </c>
    </row>
    <row r="9907" spans="1:35" x14ac:dyDescent="0.25">
      <c r="A9907" s="3">
        <v>42761.646921296298</v>
      </c>
      <c r="B9907" t="s">
        <v>50</v>
      </c>
      <c r="C9907" t="s">
        <v>12178</v>
      </c>
      <c r="G9907" t="s">
        <v>28</v>
      </c>
      <c r="H9907">
        <v>1</v>
      </c>
      <c r="K9907" s="2" t="s">
        <v>81</v>
      </c>
      <c r="L9907" s="1" t="s">
        <v>82</v>
      </c>
      <c r="M9907" s="1" t="s">
        <v>381</v>
      </c>
      <c r="N9907" s="1" t="s">
        <v>382</v>
      </c>
      <c r="O9907" t="s">
        <v>383</v>
      </c>
      <c r="P9907" s="18">
        <v>13.66</v>
      </c>
      <c r="Q9907">
        <v>11.29</v>
      </c>
      <c r="R9907">
        <v>0.5</v>
      </c>
      <c r="S9907">
        <v>5.65</v>
      </c>
      <c r="T9907" t="s">
        <v>56</v>
      </c>
      <c r="U9907">
        <v>1.0145999999999999</v>
      </c>
      <c r="V9907">
        <v>5.73</v>
      </c>
      <c r="W9907">
        <v>13.66</v>
      </c>
      <c r="X9907">
        <v>11.29</v>
      </c>
      <c r="Y9907" t="s">
        <v>56</v>
      </c>
      <c r="Z9907">
        <v>0</v>
      </c>
      <c r="AA9907">
        <v>5.73</v>
      </c>
      <c r="AB9907" t="s">
        <v>33</v>
      </c>
      <c r="AC9907" s="29">
        <v>0</v>
      </c>
      <c r="AD9907" s="29">
        <v>0</v>
      </c>
      <c r="AE9907" s="29">
        <v>0</v>
      </c>
      <c r="AF9907" s="29">
        <v>0</v>
      </c>
      <c r="AG9907" s="29">
        <v>0</v>
      </c>
      <c r="AH9907" s="29">
        <v>0</v>
      </c>
      <c r="AI9907" s="29">
        <v>0</v>
      </c>
    </row>
    <row r="9908" spans="1:35" x14ac:dyDescent="0.25">
      <c r="A9908" s="3">
        <v>42742.536030092597</v>
      </c>
      <c r="B9908" t="s">
        <v>50</v>
      </c>
      <c r="C9908" t="s">
        <v>12178</v>
      </c>
      <c r="G9908" t="s">
        <v>28</v>
      </c>
      <c r="H9908">
        <v>1</v>
      </c>
      <c r="K9908" s="2" t="s">
        <v>29</v>
      </c>
      <c r="L9908" s="1" t="s">
        <v>29</v>
      </c>
      <c r="M9908" s="1" t="s">
        <v>11441</v>
      </c>
      <c r="N9908" s="1" t="s">
        <v>11442</v>
      </c>
      <c r="O9908" t="s">
        <v>11443</v>
      </c>
      <c r="P9908" s="18">
        <v>6.64</v>
      </c>
      <c r="Q9908">
        <v>5.49</v>
      </c>
      <c r="R9908">
        <v>0.5</v>
      </c>
      <c r="S9908">
        <v>2.75</v>
      </c>
      <c r="T9908" t="s">
        <v>56</v>
      </c>
      <c r="U9908">
        <v>1.0145999999999999</v>
      </c>
      <c r="V9908">
        <v>2.79</v>
      </c>
      <c r="W9908">
        <v>6.64</v>
      </c>
      <c r="X9908">
        <v>5.49</v>
      </c>
      <c r="Y9908" t="s">
        <v>56</v>
      </c>
      <c r="Z9908">
        <v>0</v>
      </c>
      <c r="AA9908">
        <v>2.79</v>
      </c>
      <c r="AB9908" t="s">
        <v>33</v>
      </c>
      <c r="AC9908" s="29">
        <v>0</v>
      </c>
      <c r="AD9908" s="29">
        <v>0</v>
      </c>
      <c r="AE9908" s="29">
        <v>0</v>
      </c>
      <c r="AF9908" s="29">
        <v>0</v>
      </c>
      <c r="AG9908" s="29">
        <v>0</v>
      </c>
      <c r="AH9908" s="29">
        <v>0</v>
      </c>
      <c r="AI9908" s="29">
        <v>0</v>
      </c>
    </row>
    <row r="9909" spans="1:35" x14ac:dyDescent="0.25">
      <c r="A9909" s="3">
        <v>42763.753310185202</v>
      </c>
      <c r="B9909" t="s">
        <v>50</v>
      </c>
      <c r="C9909" t="s">
        <v>12178</v>
      </c>
      <c r="G9909" t="s">
        <v>28</v>
      </c>
      <c r="H9909">
        <v>1</v>
      </c>
      <c r="K9909" s="2" t="s">
        <v>29</v>
      </c>
      <c r="L9909" s="1" t="s">
        <v>29</v>
      </c>
      <c r="M9909" s="1" t="s">
        <v>730</v>
      </c>
      <c r="N9909" s="1" t="s">
        <v>453</v>
      </c>
      <c r="O9909" t="s">
        <v>731</v>
      </c>
      <c r="P9909" s="18">
        <v>8.99</v>
      </c>
      <c r="Q9909">
        <v>7.43</v>
      </c>
      <c r="R9909">
        <v>0.5</v>
      </c>
      <c r="S9909">
        <v>3.72</v>
      </c>
      <c r="T9909" t="s">
        <v>56</v>
      </c>
      <c r="U9909">
        <v>1.0145999999999999</v>
      </c>
      <c r="V9909">
        <v>3.77</v>
      </c>
      <c r="W9909">
        <v>8.99</v>
      </c>
      <c r="X9909">
        <v>7.43</v>
      </c>
      <c r="Y9909" t="s">
        <v>56</v>
      </c>
      <c r="Z9909">
        <v>0</v>
      </c>
      <c r="AA9909">
        <v>3.77</v>
      </c>
      <c r="AB9909" t="s">
        <v>33</v>
      </c>
      <c r="AC9909" s="29">
        <v>0</v>
      </c>
      <c r="AD9909" s="29">
        <v>0</v>
      </c>
      <c r="AE9909" s="29">
        <v>0</v>
      </c>
      <c r="AF9909" s="29">
        <v>0</v>
      </c>
      <c r="AG9909" s="29">
        <v>0</v>
      </c>
      <c r="AH9909" s="29">
        <v>0</v>
      </c>
      <c r="AI9909" s="29">
        <v>0</v>
      </c>
    </row>
    <row r="9910" spans="1:35" x14ac:dyDescent="0.25">
      <c r="A9910" s="3">
        <v>42763.855393518497</v>
      </c>
      <c r="B9910" t="s">
        <v>50</v>
      </c>
      <c r="C9910" t="s">
        <v>12178</v>
      </c>
      <c r="G9910" t="s">
        <v>28</v>
      </c>
      <c r="H9910">
        <v>1</v>
      </c>
      <c r="K9910" s="2" t="s">
        <v>29</v>
      </c>
      <c r="L9910" s="1" t="s">
        <v>72</v>
      </c>
      <c r="M9910" s="1" t="s">
        <v>1895</v>
      </c>
      <c r="N9910" s="1" t="s">
        <v>1896</v>
      </c>
      <c r="O9910" t="s">
        <v>1897</v>
      </c>
      <c r="P9910" s="18">
        <v>3.68</v>
      </c>
      <c r="Q9910">
        <v>3.04</v>
      </c>
      <c r="R9910">
        <v>0.5</v>
      </c>
      <c r="S9910">
        <v>1.52</v>
      </c>
      <c r="T9910" t="s">
        <v>56</v>
      </c>
      <c r="U9910">
        <v>1.0145999999999999</v>
      </c>
      <c r="V9910">
        <v>1.54</v>
      </c>
      <c r="W9910">
        <v>3.68</v>
      </c>
      <c r="X9910">
        <v>3.04</v>
      </c>
      <c r="Y9910" t="s">
        <v>56</v>
      </c>
      <c r="Z9910">
        <v>0</v>
      </c>
      <c r="AA9910">
        <v>1.54</v>
      </c>
      <c r="AB9910" t="s">
        <v>33</v>
      </c>
      <c r="AC9910" s="29">
        <v>0</v>
      </c>
      <c r="AD9910" s="29">
        <v>0</v>
      </c>
      <c r="AE9910" s="29">
        <v>0</v>
      </c>
      <c r="AF9910" s="29">
        <v>0</v>
      </c>
      <c r="AG9910" s="29">
        <v>0</v>
      </c>
      <c r="AH9910" s="29">
        <v>0</v>
      </c>
      <c r="AI9910" s="29">
        <v>0</v>
      </c>
    </row>
    <row r="9911" spans="1:35" x14ac:dyDescent="0.25">
      <c r="A9911" s="3">
        <v>42752.848148148201</v>
      </c>
      <c r="B9911" t="s">
        <v>50</v>
      </c>
      <c r="C9911" t="s">
        <v>12178</v>
      </c>
      <c r="G9911" t="s">
        <v>28</v>
      </c>
      <c r="H9911">
        <v>1</v>
      </c>
      <c r="K9911" s="2" t="s">
        <v>108</v>
      </c>
      <c r="L9911" s="1" t="s">
        <v>108</v>
      </c>
      <c r="M9911" s="1" t="s">
        <v>532</v>
      </c>
      <c r="N9911" s="1" t="s">
        <v>533</v>
      </c>
      <c r="O9911" t="s">
        <v>534</v>
      </c>
      <c r="P9911" s="18">
        <v>12.15</v>
      </c>
      <c r="Q9911">
        <v>10.039999999999999</v>
      </c>
      <c r="R9911">
        <v>0.5</v>
      </c>
      <c r="S9911">
        <v>5.0199999999999996</v>
      </c>
      <c r="T9911" t="s">
        <v>56</v>
      </c>
      <c r="U9911">
        <v>1.0145999999999999</v>
      </c>
      <c r="V9911">
        <v>5.09</v>
      </c>
      <c r="W9911">
        <v>12.15</v>
      </c>
      <c r="X9911">
        <v>10.039999999999999</v>
      </c>
      <c r="Y9911" t="s">
        <v>56</v>
      </c>
      <c r="Z9911">
        <v>0</v>
      </c>
      <c r="AA9911">
        <v>5.09</v>
      </c>
      <c r="AB9911" t="s">
        <v>33</v>
      </c>
      <c r="AC9911" s="29">
        <v>0</v>
      </c>
      <c r="AD9911" s="29">
        <v>0</v>
      </c>
      <c r="AE9911" s="29">
        <v>0</v>
      </c>
      <c r="AF9911" s="29">
        <v>0</v>
      </c>
      <c r="AG9911" s="29">
        <v>0</v>
      </c>
      <c r="AH9911" s="29">
        <v>0</v>
      </c>
      <c r="AI9911" s="29">
        <v>0</v>
      </c>
    </row>
    <row r="9912" spans="1:35" x14ac:dyDescent="0.25">
      <c r="A9912" s="3">
        <v>42758.983634259297</v>
      </c>
      <c r="B9912" t="s">
        <v>5046</v>
      </c>
      <c r="C9912" t="s">
        <v>5046</v>
      </c>
      <c r="F9912" s="27" t="s">
        <v>11444</v>
      </c>
      <c r="G9912" t="s">
        <v>28</v>
      </c>
      <c r="H9912">
        <v>1</v>
      </c>
      <c r="K9912" s="2" t="s">
        <v>81</v>
      </c>
      <c r="L9912" s="1" t="s">
        <v>313</v>
      </c>
      <c r="M9912" s="1" t="s">
        <v>2851</v>
      </c>
      <c r="N9912" s="1" t="s">
        <v>2852</v>
      </c>
      <c r="O9912" t="s">
        <v>2853</v>
      </c>
      <c r="P9912" s="18">
        <v>2.54</v>
      </c>
      <c r="Q9912">
        <v>2.54</v>
      </c>
      <c r="R9912">
        <v>0.5</v>
      </c>
      <c r="S9912">
        <v>1.27</v>
      </c>
      <c r="T9912" t="s">
        <v>33</v>
      </c>
      <c r="U9912">
        <v>1</v>
      </c>
      <c r="V9912">
        <v>1.27</v>
      </c>
      <c r="W9912">
        <v>2.54</v>
      </c>
      <c r="X9912">
        <v>2.54</v>
      </c>
      <c r="Y9912" t="s">
        <v>5048</v>
      </c>
      <c r="Z9912">
        <v>0</v>
      </c>
      <c r="AA9912">
        <v>1.27</v>
      </c>
      <c r="AB9912" t="s">
        <v>33</v>
      </c>
      <c r="AC9912" s="29">
        <v>0</v>
      </c>
      <c r="AD9912" s="29">
        <v>0</v>
      </c>
      <c r="AE9912" s="29">
        <v>0</v>
      </c>
      <c r="AF9912" s="29">
        <v>0</v>
      </c>
      <c r="AG9912" s="29">
        <v>0</v>
      </c>
      <c r="AH9912" s="29">
        <v>0</v>
      </c>
      <c r="AI9912" s="29">
        <v>0</v>
      </c>
    </row>
    <row r="9913" spans="1:35" x14ac:dyDescent="0.25">
      <c r="A9913" s="3">
        <v>42757.399768518502</v>
      </c>
      <c r="B9913" t="s">
        <v>50</v>
      </c>
      <c r="C9913" t="s">
        <v>12178</v>
      </c>
      <c r="G9913" t="s">
        <v>28</v>
      </c>
      <c r="H9913">
        <v>1</v>
      </c>
      <c r="K9913" s="2" t="s">
        <v>147</v>
      </c>
      <c r="L9913" s="1" t="s">
        <v>147</v>
      </c>
      <c r="M9913" s="1" t="s">
        <v>6411</v>
      </c>
      <c r="N9913" s="1" t="s">
        <v>6412</v>
      </c>
      <c r="O9913" t="s">
        <v>6413</v>
      </c>
      <c r="P9913" s="18">
        <v>30.4</v>
      </c>
      <c r="Q9913">
        <v>25.12</v>
      </c>
      <c r="R9913">
        <v>0.5</v>
      </c>
      <c r="S9913">
        <v>12.56</v>
      </c>
      <c r="T9913" t="s">
        <v>56</v>
      </c>
      <c r="U9913">
        <v>1.0145999999999999</v>
      </c>
      <c r="V9913">
        <v>12.74</v>
      </c>
      <c r="W9913">
        <v>30.4</v>
      </c>
      <c r="X9913">
        <v>25.12</v>
      </c>
      <c r="Y9913" t="s">
        <v>56</v>
      </c>
      <c r="Z9913">
        <v>0</v>
      </c>
      <c r="AA9913">
        <v>12.74</v>
      </c>
      <c r="AB9913" t="s">
        <v>33</v>
      </c>
      <c r="AC9913" s="29">
        <v>0</v>
      </c>
      <c r="AD9913" s="29">
        <v>0</v>
      </c>
      <c r="AE9913" s="29">
        <v>0</v>
      </c>
      <c r="AF9913" s="29">
        <v>0</v>
      </c>
      <c r="AG9913" s="29">
        <v>0</v>
      </c>
      <c r="AH9913" s="29">
        <v>0</v>
      </c>
      <c r="AI9913" s="29">
        <v>0</v>
      </c>
    </row>
    <row r="9914" spans="1:35" x14ac:dyDescent="0.25">
      <c r="A9914" s="3">
        <v>42739.537696759297</v>
      </c>
      <c r="B9914" t="s">
        <v>582</v>
      </c>
      <c r="C9914" t="s">
        <v>12208</v>
      </c>
      <c r="F9914" s="27" t="s">
        <v>11445</v>
      </c>
      <c r="G9914" t="s">
        <v>28</v>
      </c>
      <c r="H9914">
        <v>1</v>
      </c>
      <c r="K9914" s="2" t="s">
        <v>177</v>
      </c>
      <c r="L9914" s="1" t="s">
        <v>195</v>
      </c>
      <c r="M9914" s="1" t="s">
        <v>11446</v>
      </c>
      <c r="N9914" s="1" t="s">
        <v>11447</v>
      </c>
      <c r="O9914" t="s">
        <v>11448</v>
      </c>
      <c r="Q9914">
        <v>7.64</v>
      </c>
      <c r="R9914">
        <v>0.5</v>
      </c>
      <c r="S9914">
        <v>3.82</v>
      </c>
      <c r="T9914" t="s">
        <v>33</v>
      </c>
      <c r="U9914">
        <v>1</v>
      </c>
      <c r="V9914">
        <v>3.82</v>
      </c>
      <c r="W9914">
        <v>0</v>
      </c>
      <c r="X9914">
        <v>7.64</v>
      </c>
      <c r="Y9914" t="s">
        <v>587</v>
      </c>
      <c r="Z9914">
        <v>0</v>
      </c>
      <c r="AA9914">
        <v>3.82</v>
      </c>
      <c r="AB9914" t="s">
        <v>33</v>
      </c>
      <c r="AC9914" s="29">
        <v>0</v>
      </c>
      <c r="AD9914" s="29">
        <v>0</v>
      </c>
      <c r="AE9914" s="29">
        <v>0</v>
      </c>
      <c r="AF9914" s="29">
        <v>0</v>
      </c>
      <c r="AG9914" s="29">
        <v>0</v>
      </c>
      <c r="AH9914" s="29">
        <v>0</v>
      </c>
      <c r="AI9914" s="29">
        <v>0</v>
      </c>
    </row>
    <row r="9915" spans="1:35" x14ac:dyDescent="0.25">
      <c r="A9915" s="3">
        <v>42765.859837962998</v>
      </c>
      <c r="B9915" t="s">
        <v>50</v>
      </c>
      <c r="C9915" t="s">
        <v>12178</v>
      </c>
      <c r="G9915" t="s">
        <v>28</v>
      </c>
      <c r="H9915">
        <v>1</v>
      </c>
      <c r="K9915" s="2" t="s">
        <v>81</v>
      </c>
      <c r="L9915" s="1" t="s">
        <v>1007</v>
      </c>
      <c r="M9915" s="1" t="s">
        <v>10091</v>
      </c>
      <c r="N9915" s="1" t="s">
        <v>10092</v>
      </c>
      <c r="O9915" t="s">
        <v>10093</v>
      </c>
      <c r="P9915" s="18">
        <v>6.64</v>
      </c>
      <c r="Q9915">
        <v>5.49</v>
      </c>
      <c r="R9915">
        <v>0.5</v>
      </c>
      <c r="S9915">
        <v>2.75</v>
      </c>
      <c r="T9915" t="s">
        <v>56</v>
      </c>
      <c r="U9915">
        <v>1.0145999999999999</v>
      </c>
      <c r="V9915">
        <v>2.79</v>
      </c>
      <c r="W9915">
        <v>6.64</v>
      </c>
      <c r="X9915">
        <v>5.49</v>
      </c>
      <c r="Y9915" t="s">
        <v>56</v>
      </c>
      <c r="Z9915">
        <v>0</v>
      </c>
      <c r="AA9915">
        <v>2.79</v>
      </c>
      <c r="AB9915" t="s">
        <v>33</v>
      </c>
      <c r="AC9915" s="29">
        <v>0</v>
      </c>
      <c r="AD9915" s="29">
        <v>0</v>
      </c>
      <c r="AE9915" s="29">
        <v>0</v>
      </c>
      <c r="AF9915" s="29">
        <v>0</v>
      </c>
      <c r="AG9915" s="29">
        <v>0</v>
      </c>
      <c r="AH9915" s="29">
        <v>0</v>
      </c>
      <c r="AI9915" s="29">
        <v>0</v>
      </c>
    </row>
    <row r="9916" spans="1:35" x14ac:dyDescent="0.25">
      <c r="A9916" s="3">
        <v>42753.689305555599</v>
      </c>
      <c r="B9916" t="s">
        <v>50</v>
      </c>
      <c r="C9916" t="s">
        <v>12178</v>
      </c>
      <c r="G9916" t="s">
        <v>28</v>
      </c>
      <c r="H9916">
        <v>1</v>
      </c>
      <c r="K9916" s="2" t="s">
        <v>29</v>
      </c>
      <c r="L9916" s="1" t="s">
        <v>76</v>
      </c>
      <c r="M9916" s="1" t="s">
        <v>2333</v>
      </c>
      <c r="N9916" s="1" t="s">
        <v>958</v>
      </c>
      <c r="O9916" t="s">
        <v>2334</v>
      </c>
      <c r="P9916" s="18">
        <v>13.66</v>
      </c>
      <c r="Q9916">
        <v>11.29</v>
      </c>
      <c r="R9916">
        <v>0.5</v>
      </c>
      <c r="S9916">
        <v>5.65</v>
      </c>
      <c r="T9916" t="s">
        <v>56</v>
      </c>
      <c r="U9916">
        <v>1.0145999999999999</v>
      </c>
      <c r="V9916">
        <v>5.73</v>
      </c>
      <c r="W9916">
        <v>13.66</v>
      </c>
      <c r="X9916">
        <v>11.29</v>
      </c>
      <c r="Y9916" t="s">
        <v>56</v>
      </c>
      <c r="Z9916">
        <v>0</v>
      </c>
      <c r="AA9916">
        <v>5.73</v>
      </c>
      <c r="AB9916" t="s">
        <v>33</v>
      </c>
      <c r="AC9916" s="29">
        <v>0</v>
      </c>
      <c r="AD9916" s="29">
        <v>0</v>
      </c>
      <c r="AE9916" s="29">
        <v>0</v>
      </c>
      <c r="AF9916" s="29">
        <v>0</v>
      </c>
      <c r="AG9916" s="29">
        <v>0</v>
      </c>
      <c r="AH9916" s="29">
        <v>0</v>
      </c>
      <c r="AI9916" s="29">
        <v>0</v>
      </c>
    </row>
    <row r="9917" spans="1:35" x14ac:dyDescent="0.25">
      <c r="A9917" s="3">
        <v>42737.908391203702</v>
      </c>
      <c r="B9917" t="s">
        <v>50</v>
      </c>
      <c r="C9917" t="s">
        <v>12178</v>
      </c>
      <c r="G9917" t="s">
        <v>28</v>
      </c>
      <c r="H9917">
        <v>1</v>
      </c>
      <c r="K9917" s="2" t="s">
        <v>108</v>
      </c>
      <c r="L9917" s="1" t="s">
        <v>108</v>
      </c>
      <c r="M9917" s="1" t="s">
        <v>251</v>
      </c>
      <c r="N9917" s="1" t="s">
        <v>252</v>
      </c>
      <c r="O9917" t="s">
        <v>253</v>
      </c>
      <c r="P9917" s="18">
        <v>13.55</v>
      </c>
      <c r="Q9917">
        <v>11.2</v>
      </c>
      <c r="R9917">
        <v>0.5</v>
      </c>
      <c r="S9917">
        <v>5.6</v>
      </c>
      <c r="T9917" t="s">
        <v>56</v>
      </c>
      <c r="U9917">
        <v>1.0145999999999999</v>
      </c>
      <c r="V9917">
        <v>5.68</v>
      </c>
      <c r="W9917">
        <v>13.55</v>
      </c>
      <c r="X9917">
        <v>11.2</v>
      </c>
      <c r="Y9917" t="s">
        <v>56</v>
      </c>
      <c r="Z9917">
        <v>0</v>
      </c>
      <c r="AA9917">
        <v>5.68</v>
      </c>
      <c r="AB9917" t="s">
        <v>33</v>
      </c>
      <c r="AC9917" s="29">
        <v>0</v>
      </c>
      <c r="AD9917" s="29">
        <v>0</v>
      </c>
      <c r="AE9917" s="29">
        <v>0</v>
      </c>
      <c r="AF9917" s="29">
        <v>0</v>
      </c>
      <c r="AG9917" s="29">
        <v>0</v>
      </c>
      <c r="AH9917" s="29">
        <v>0</v>
      </c>
      <c r="AI9917" s="29">
        <v>0</v>
      </c>
    </row>
    <row r="9918" spans="1:35" x14ac:dyDescent="0.25">
      <c r="A9918" s="3">
        <v>42738.5602083333</v>
      </c>
      <c r="B9918" t="s">
        <v>50</v>
      </c>
      <c r="C9918" t="s">
        <v>12178</v>
      </c>
      <c r="G9918" t="s">
        <v>28</v>
      </c>
      <c r="H9918">
        <v>1</v>
      </c>
      <c r="K9918" s="2" t="s">
        <v>29</v>
      </c>
      <c r="L9918" s="1" t="s">
        <v>200</v>
      </c>
      <c r="M9918" s="1" t="s">
        <v>8300</v>
      </c>
      <c r="N9918" s="1" t="s">
        <v>8301</v>
      </c>
      <c r="O9918" t="s">
        <v>8302</v>
      </c>
      <c r="P9918" s="18">
        <v>12.91</v>
      </c>
      <c r="Q9918">
        <v>10.67</v>
      </c>
      <c r="R9918">
        <v>0.5</v>
      </c>
      <c r="S9918">
        <v>5.34</v>
      </c>
      <c r="T9918" t="s">
        <v>56</v>
      </c>
      <c r="U9918">
        <v>1.0145999999999999</v>
      </c>
      <c r="V9918">
        <v>5.42</v>
      </c>
      <c r="W9918">
        <v>12.91</v>
      </c>
      <c r="X9918">
        <v>10.67</v>
      </c>
      <c r="Y9918" t="s">
        <v>56</v>
      </c>
      <c r="Z9918">
        <v>0</v>
      </c>
      <c r="AA9918">
        <v>5.42</v>
      </c>
      <c r="AB9918" t="s">
        <v>33</v>
      </c>
      <c r="AC9918" s="29">
        <v>0</v>
      </c>
      <c r="AD9918" s="29">
        <v>0</v>
      </c>
      <c r="AE9918" s="29">
        <v>0</v>
      </c>
      <c r="AF9918" s="29">
        <v>0</v>
      </c>
      <c r="AG9918" s="29">
        <v>0</v>
      </c>
      <c r="AH9918" s="29">
        <v>0</v>
      </c>
      <c r="AI9918" s="29">
        <v>0</v>
      </c>
    </row>
    <row r="9919" spans="1:35" x14ac:dyDescent="0.25">
      <c r="A9919" s="3">
        <v>42753.7711921296</v>
      </c>
      <c r="B9919" t="s">
        <v>2033</v>
      </c>
      <c r="C9919" t="s">
        <v>11439</v>
      </c>
      <c r="F9919" s="27" t="s">
        <v>11449</v>
      </c>
      <c r="G9919" t="s">
        <v>28</v>
      </c>
      <c r="H9919">
        <v>1</v>
      </c>
      <c r="K9919" s="2" t="s">
        <v>177</v>
      </c>
      <c r="L9919" s="1" t="s">
        <v>108</v>
      </c>
      <c r="M9919" s="1" t="s">
        <v>11450</v>
      </c>
      <c r="N9919" s="1" t="s">
        <v>11451</v>
      </c>
      <c r="O9919" t="s">
        <v>11452</v>
      </c>
      <c r="Q9919">
        <v>6.79</v>
      </c>
      <c r="R9919">
        <v>0.5</v>
      </c>
      <c r="S9919">
        <v>3.4</v>
      </c>
      <c r="T9919" t="s">
        <v>33</v>
      </c>
      <c r="U9919">
        <v>1</v>
      </c>
      <c r="V9919">
        <v>3.4</v>
      </c>
      <c r="W9919">
        <v>0</v>
      </c>
      <c r="X9919">
        <v>6.79</v>
      </c>
      <c r="Y9919" t="s">
        <v>2035</v>
      </c>
      <c r="Z9919">
        <v>0</v>
      </c>
      <c r="AA9919">
        <v>3.4</v>
      </c>
      <c r="AB9919" t="s">
        <v>33</v>
      </c>
      <c r="AC9919" s="29">
        <v>0</v>
      </c>
      <c r="AD9919" s="29">
        <v>0</v>
      </c>
      <c r="AE9919" s="29">
        <v>0</v>
      </c>
      <c r="AF9919" s="29">
        <v>0</v>
      </c>
      <c r="AG9919" s="29">
        <v>0</v>
      </c>
      <c r="AH9919" s="29">
        <v>0</v>
      </c>
      <c r="AI9919" s="29">
        <v>0</v>
      </c>
    </row>
    <row r="9920" spans="1:35" x14ac:dyDescent="0.25">
      <c r="A9920" s="3">
        <v>42760.4137037037</v>
      </c>
      <c r="B9920" t="s">
        <v>50</v>
      </c>
      <c r="C9920" t="s">
        <v>12178</v>
      </c>
      <c r="G9920" t="s">
        <v>28</v>
      </c>
      <c r="H9920">
        <v>1</v>
      </c>
      <c r="K9920" s="2" t="s">
        <v>39</v>
      </c>
      <c r="L9920" s="1" t="s">
        <v>1539</v>
      </c>
      <c r="M9920" s="1" t="s">
        <v>11306</v>
      </c>
      <c r="N9920" s="1" t="s">
        <v>2855</v>
      </c>
      <c r="O9920" t="s">
        <v>11307</v>
      </c>
      <c r="P9920" s="18">
        <v>3.68</v>
      </c>
      <c r="Q9920">
        <v>3.04</v>
      </c>
      <c r="R9920">
        <v>0.5</v>
      </c>
      <c r="S9920">
        <v>1.52</v>
      </c>
      <c r="T9920" t="s">
        <v>56</v>
      </c>
      <c r="U9920">
        <v>1.0145999999999999</v>
      </c>
      <c r="V9920">
        <v>1.54</v>
      </c>
      <c r="W9920">
        <v>3.68</v>
      </c>
      <c r="X9920">
        <v>3.04</v>
      </c>
      <c r="Y9920" t="s">
        <v>56</v>
      </c>
      <c r="Z9920">
        <v>0</v>
      </c>
      <c r="AA9920">
        <v>1.54</v>
      </c>
      <c r="AB9920" t="s">
        <v>33</v>
      </c>
      <c r="AC9920" s="29">
        <v>0</v>
      </c>
      <c r="AD9920" s="29">
        <v>0</v>
      </c>
      <c r="AE9920" s="29">
        <v>0</v>
      </c>
      <c r="AF9920" s="29">
        <v>0</v>
      </c>
      <c r="AG9920" s="29">
        <v>0</v>
      </c>
      <c r="AH9920" s="29">
        <v>0</v>
      </c>
      <c r="AI9920" s="29">
        <v>0</v>
      </c>
    </row>
    <row r="9921" spans="1:35" x14ac:dyDescent="0.25">
      <c r="A9921" s="3">
        <v>42760.413726851897</v>
      </c>
      <c r="B9921" t="s">
        <v>50</v>
      </c>
      <c r="C9921" t="s">
        <v>12178</v>
      </c>
      <c r="G9921" t="s">
        <v>28</v>
      </c>
      <c r="H9921">
        <v>1</v>
      </c>
      <c r="K9921" s="2" t="s">
        <v>39</v>
      </c>
      <c r="L9921" s="1" t="s">
        <v>1539</v>
      </c>
      <c r="M9921" s="1" t="s">
        <v>11453</v>
      </c>
      <c r="N9921" s="1" t="s">
        <v>2855</v>
      </c>
      <c r="O9921" t="s">
        <v>11454</v>
      </c>
      <c r="P9921" s="18">
        <v>3.68</v>
      </c>
      <c r="Q9921">
        <v>3.04</v>
      </c>
      <c r="R9921">
        <v>0.5</v>
      </c>
      <c r="S9921">
        <v>1.52</v>
      </c>
      <c r="T9921" t="s">
        <v>56</v>
      </c>
      <c r="U9921">
        <v>1.0145999999999999</v>
      </c>
      <c r="V9921">
        <v>1.54</v>
      </c>
      <c r="W9921">
        <v>3.68</v>
      </c>
      <c r="X9921">
        <v>3.04</v>
      </c>
      <c r="Y9921" t="s">
        <v>56</v>
      </c>
      <c r="Z9921">
        <v>0</v>
      </c>
      <c r="AA9921">
        <v>1.54</v>
      </c>
      <c r="AB9921" t="s">
        <v>33</v>
      </c>
      <c r="AC9921" s="29">
        <v>0</v>
      </c>
      <c r="AD9921" s="29">
        <v>0</v>
      </c>
      <c r="AE9921" s="29">
        <v>0</v>
      </c>
      <c r="AF9921" s="29">
        <v>0</v>
      </c>
      <c r="AG9921" s="29">
        <v>0</v>
      </c>
      <c r="AH9921" s="29">
        <v>0</v>
      </c>
      <c r="AI9921" s="29">
        <v>0</v>
      </c>
    </row>
    <row r="9922" spans="1:35" x14ac:dyDescent="0.25">
      <c r="A9922" s="3">
        <v>42747.608935185199</v>
      </c>
      <c r="B9922" t="s">
        <v>50</v>
      </c>
      <c r="C9922" t="s">
        <v>12178</v>
      </c>
      <c r="G9922" t="s">
        <v>28</v>
      </c>
      <c r="H9922">
        <v>1</v>
      </c>
      <c r="K9922" s="2" t="s">
        <v>108</v>
      </c>
      <c r="L9922" s="1" t="s">
        <v>4055</v>
      </c>
      <c r="M9922" s="1" t="s">
        <v>7930</v>
      </c>
      <c r="N9922" s="1" t="s">
        <v>7931</v>
      </c>
      <c r="O9922" t="s">
        <v>7932</v>
      </c>
      <c r="P9922" s="18">
        <v>13.67</v>
      </c>
      <c r="Q9922">
        <v>11.3</v>
      </c>
      <c r="R9922">
        <v>0.5</v>
      </c>
      <c r="S9922">
        <v>5.65</v>
      </c>
      <c r="T9922" t="s">
        <v>56</v>
      </c>
      <c r="U9922">
        <v>1.0145999999999999</v>
      </c>
      <c r="V9922">
        <v>5.73</v>
      </c>
      <c r="W9922">
        <v>13.67</v>
      </c>
      <c r="X9922">
        <v>11.3</v>
      </c>
      <c r="Y9922" t="s">
        <v>56</v>
      </c>
      <c r="Z9922">
        <v>0</v>
      </c>
      <c r="AA9922">
        <v>5.73</v>
      </c>
      <c r="AB9922" t="s">
        <v>33</v>
      </c>
      <c r="AC9922" s="29">
        <v>0</v>
      </c>
      <c r="AD9922" s="29">
        <v>0</v>
      </c>
      <c r="AE9922" s="29">
        <v>0</v>
      </c>
      <c r="AF9922" s="29">
        <v>0</v>
      </c>
      <c r="AG9922" s="29">
        <v>0</v>
      </c>
      <c r="AH9922" s="29">
        <v>0</v>
      </c>
      <c r="AI9922" s="29">
        <v>0</v>
      </c>
    </row>
    <row r="9923" spans="1:35" x14ac:dyDescent="0.25">
      <c r="A9923" s="3">
        <v>42764.355775463002</v>
      </c>
      <c r="B9923" t="s">
        <v>50</v>
      </c>
      <c r="C9923" t="s">
        <v>12178</v>
      </c>
      <c r="G9923" t="s">
        <v>28</v>
      </c>
      <c r="H9923">
        <v>1</v>
      </c>
      <c r="K9923" s="2" t="s">
        <v>29</v>
      </c>
      <c r="L9923" s="1" t="s">
        <v>76</v>
      </c>
      <c r="M9923" s="1" t="s">
        <v>11455</v>
      </c>
      <c r="N9923" s="1" t="s">
        <v>11456</v>
      </c>
      <c r="O9923" t="s">
        <v>11457</v>
      </c>
      <c r="P9923" s="18">
        <v>6.64</v>
      </c>
      <c r="Q9923">
        <v>5.49</v>
      </c>
      <c r="R9923">
        <v>0.5</v>
      </c>
      <c r="S9923">
        <v>2.75</v>
      </c>
      <c r="T9923" t="s">
        <v>56</v>
      </c>
      <c r="U9923">
        <v>1.0145999999999999</v>
      </c>
      <c r="V9923">
        <v>2.79</v>
      </c>
      <c r="W9923">
        <v>6.64</v>
      </c>
      <c r="X9923">
        <v>5.49</v>
      </c>
      <c r="Y9923" t="s">
        <v>56</v>
      </c>
      <c r="Z9923">
        <v>0</v>
      </c>
      <c r="AA9923">
        <v>2.79</v>
      </c>
      <c r="AB9923" t="s">
        <v>33</v>
      </c>
      <c r="AC9923" s="29">
        <v>0</v>
      </c>
      <c r="AD9923" s="29">
        <v>0</v>
      </c>
      <c r="AE9923" s="29">
        <v>0</v>
      </c>
      <c r="AF9923" s="29">
        <v>0</v>
      </c>
      <c r="AG9923" s="29">
        <v>0</v>
      </c>
      <c r="AH9923" s="29">
        <v>0</v>
      </c>
      <c r="AI9923" s="29">
        <v>0</v>
      </c>
    </row>
    <row r="9924" spans="1:35" x14ac:dyDescent="0.25">
      <c r="A9924" s="3">
        <v>42736.7105787037</v>
      </c>
      <c r="B9924" t="s">
        <v>50</v>
      </c>
      <c r="C9924" t="s">
        <v>12178</v>
      </c>
      <c r="G9924" t="s">
        <v>28</v>
      </c>
      <c r="H9924">
        <v>1</v>
      </c>
      <c r="K9924" s="2" t="s">
        <v>81</v>
      </c>
      <c r="L9924" s="1" t="s">
        <v>82</v>
      </c>
      <c r="M9924" s="1" t="s">
        <v>11458</v>
      </c>
      <c r="N9924" s="1" t="s">
        <v>11313</v>
      </c>
      <c r="O9924" t="s">
        <v>11459</v>
      </c>
      <c r="P9924" s="18">
        <v>7.25</v>
      </c>
      <c r="Q9924">
        <v>5.99</v>
      </c>
      <c r="R9924">
        <v>0.5</v>
      </c>
      <c r="S9924">
        <v>3</v>
      </c>
      <c r="T9924" t="s">
        <v>56</v>
      </c>
      <c r="U9924">
        <v>1.0145999999999999</v>
      </c>
      <c r="V9924">
        <v>3.04</v>
      </c>
      <c r="W9924">
        <v>7.25</v>
      </c>
      <c r="X9924">
        <v>5.99</v>
      </c>
      <c r="Y9924" t="s">
        <v>56</v>
      </c>
      <c r="Z9924">
        <v>0</v>
      </c>
      <c r="AA9924">
        <v>3.04</v>
      </c>
      <c r="AB9924" t="s">
        <v>33</v>
      </c>
      <c r="AC9924" s="29">
        <v>0</v>
      </c>
      <c r="AD9924" s="29">
        <v>0</v>
      </c>
      <c r="AE9924" s="29">
        <v>0</v>
      </c>
      <c r="AF9924" s="29">
        <v>0</v>
      </c>
      <c r="AG9924" s="29">
        <v>0</v>
      </c>
      <c r="AH9924" s="29">
        <v>0</v>
      </c>
      <c r="AI9924" s="29">
        <v>0</v>
      </c>
    </row>
    <row r="9925" spans="1:35" x14ac:dyDescent="0.25">
      <c r="A9925" s="3">
        <v>42738.3375115741</v>
      </c>
      <c r="B9925" t="s">
        <v>67</v>
      </c>
      <c r="C9925" t="s">
        <v>12178</v>
      </c>
      <c r="F9925" s="27" t="s">
        <v>4258</v>
      </c>
      <c r="G9925" t="s">
        <v>28</v>
      </c>
      <c r="H9925">
        <v>1</v>
      </c>
      <c r="K9925" s="2" t="s">
        <v>593</v>
      </c>
      <c r="L9925" s="1" t="s">
        <v>81</v>
      </c>
      <c r="M9925" s="1" t="s">
        <v>1207</v>
      </c>
      <c r="N9925" s="1" t="s">
        <v>1208</v>
      </c>
      <c r="O9925" t="s">
        <v>1209</v>
      </c>
      <c r="P9925" s="18">
        <v>18.190000000000001</v>
      </c>
      <c r="Q9925">
        <v>18.190000000000001</v>
      </c>
      <c r="R9925">
        <v>0.5</v>
      </c>
      <c r="S9925">
        <v>9.1</v>
      </c>
      <c r="T9925" t="s">
        <v>33</v>
      </c>
      <c r="U9925">
        <v>1</v>
      </c>
      <c r="V9925">
        <v>9.1</v>
      </c>
      <c r="W9925">
        <v>18.190000000000001</v>
      </c>
      <c r="X9925">
        <v>18.190000000000001</v>
      </c>
      <c r="Y9925" t="s">
        <v>56</v>
      </c>
      <c r="Z9925">
        <v>0</v>
      </c>
      <c r="AA9925">
        <v>9.1</v>
      </c>
      <c r="AB9925" t="s">
        <v>33</v>
      </c>
      <c r="AC9925" s="29">
        <v>0</v>
      </c>
      <c r="AD9925" s="29">
        <v>0</v>
      </c>
      <c r="AE9925" s="29">
        <v>0</v>
      </c>
      <c r="AF9925" s="29">
        <v>0</v>
      </c>
      <c r="AG9925" s="29">
        <v>0</v>
      </c>
      <c r="AH9925" s="29">
        <v>0</v>
      </c>
      <c r="AI9925" s="29">
        <v>0</v>
      </c>
    </row>
    <row r="9926" spans="1:35" x14ac:dyDescent="0.25">
      <c r="A9926" s="3">
        <v>42742.603611111103</v>
      </c>
      <c r="B9926" t="s">
        <v>50</v>
      </c>
      <c r="C9926" t="s">
        <v>12178</v>
      </c>
      <c r="G9926" t="s">
        <v>28</v>
      </c>
      <c r="H9926">
        <v>1</v>
      </c>
      <c r="K9926" s="2" t="s">
        <v>108</v>
      </c>
      <c r="L9926" s="1" t="s">
        <v>108</v>
      </c>
      <c r="M9926" s="1" t="s">
        <v>2187</v>
      </c>
      <c r="N9926" s="1" t="s">
        <v>1306</v>
      </c>
      <c r="O9926" t="s">
        <v>2188</v>
      </c>
      <c r="P9926" s="18">
        <v>13.67</v>
      </c>
      <c r="Q9926">
        <v>11.3</v>
      </c>
      <c r="R9926">
        <v>0.5</v>
      </c>
      <c r="S9926">
        <v>5.65</v>
      </c>
      <c r="T9926" t="s">
        <v>56</v>
      </c>
      <c r="U9926">
        <v>1.0145999999999999</v>
      </c>
      <c r="V9926">
        <v>5.73</v>
      </c>
      <c r="W9926">
        <v>13.67</v>
      </c>
      <c r="X9926">
        <v>11.3</v>
      </c>
      <c r="Y9926" t="s">
        <v>56</v>
      </c>
      <c r="Z9926">
        <v>0</v>
      </c>
      <c r="AA9926">
        <v>5.73</v>
      </c>
      <c r="AB9926" t="s">
        <v>33</v>
      </c>
      <c r="AC9926" s="29">
        <v>0</v>
      </c>
      <c r="AD9926" s="29">
        <v>0</v>
      </c>
      <c r="AE9926" s="29">
        <v>0</v>
      </c>
      <c r="AF9926" s="29">
        <v>0</v>
      </c>
      <c r="AG9926" s="29">
        <v>0</v>
      </c>
      <c r="AH9926" s="29">
        <v>0</v>
      </c>
      <c r="AI9926" s="29">
        <v>0</v>
      </c>
    </row>
    <row r="9927" spans="1:35" x14ac:dyDescent="0.25">
      <c r="A9927" s="3">
        <v>42746.533356481501</v>
      </c>
      <c r="B9927" t="s">
        <v>50</v>
      </c>
      <c r="C9927" t="s">
        <v>12178</v>
      </c>
      <c r="G9927" t="s">
        <v>28</v>
      </c>
      <c r="H9927">
        <v>1</v>
      </c>
      <c r="K9927" s="2" t="s">
        <v>29</v>
      </c>
      <c r="L9927" s="1" t="s">
        <v>94</v>
      </c>
      <c r="M9927" s="1" t="s">
        <v>10492</v>
      </c>
      <c r="N9927" s="1" t="s">
        <v>1690</v>
      </c>
      <c r="O9927" t="s">
        <v>10493</v>
      </c>
      <c r="P9927" s="18">
        <v>15.19</v>
      </c>
      <c r="Q9927">
        <v>12.55</v>
      </c>
      <c r="R9927">
        <v>0.5</v>
      </c>
      <c r="S9927">
        <v>6.28</v>
      </c>
      <c r="T9927" t="s">
        <v>56</v>
      </c>
      <c r="U9927">
        <v>1.0145999999999999</v>
      </c>
      <c r="V9927">
        <v>6.37</v>
      </c>
      <c r="W9927">
        <v>15.19</v>
      </c>
      <c r="X9927">
        <v>12.55</v>
      </c>
      <c r="Y9927" t="s">
        <v>56</v>
      </c>
      <c r="Z9927">
        <v>0</v>
      </c>
      <c r="AA9927">
        <v>6.37</v>
      </c>
      <c r="AB9927" t="s">
        <v>33</v>
      </c>
      <c r="AC9927" s="29">
        <v>0</v>
      </c>
      <c r="AD9927" s="29">
        <v>0</v>
      </c>
      <c r="AE9927" s="29">
        <v>0</v>
      </c>
      <c r="AF9927" s="29">
        <v>0</v>
      </c>
      <c r="AG9927" s="29">
        <v>0</v>
      </c>
      <c r="AH9927" s="29">
        <v>0</v>
      </c>
      <c r="AI9927" s="29">
        <v>0</v>
      </c>
    </row>
    <row r="9928" spans="1:35" x14ac:dyDescent="0.25">
      <c r="A9928" s="3">
        <v>42761.861365740697</v>
      </c>
      <c r="B9928" t="s">
        <v>50</v>
      </c>
      <c r="C9928" t="s">
        <v>12178</v>
      </c>
      <c r="G9928" t="s">
        <v>28</v>
      </c>
      <c r="H9928">
        <v>1</v>
      </c>
      <c r="K9928" s="2" t="s">
        <v>39</v>
      </c>
      <c r="L9928" s="1" t="s">
        <v>58</v>
      </c>
      <c r="M9928" s="1" t="s">
        <v>418</v>
      </c>
      <c r="N9928" s="1" t="s">
        <v>419</v>
      </c>
      <c r="O9928" t="s">
        <v>420</v>
      </c>
      <c r="P9928" s="18">
        <v>2.76</v>
      </c>
      <c r="Q9928">
        <v>2.2799999999999998</v>
      </c>
      <c r="R9928">
        <v>0.5</v>
      </c>
      <c r="S9928">
        <v>1.1399999999999999</v>
      </c>
      <c r="T9928" t="s">
        <v>56</v>
      </c>
      <c r="U9928">
        <v>1.0145999999999999</v>
      </c>
      <c r="V9928">
        <v>1.1599999999999999</v>
      </c>
      <c r="W9928">
        <v>2.76</v>
      </c>
      <c r="X9928">
        <v>2.2799999999999998</v>
      </c>
      <c r="Y9928" t="s">
        <v>56</v>
      </c>
      <c r="Z9928">
        <v>0</v>
      </c>
      <c r="AA9928">
        <v>1.1599999999999999</v>
      </c>
      <c r="AB9928" t="s">
        <v>33</v>
      </c>
      <c r="AC9928" s="29">
        <v>0</v>
      </c>
      <c r="AD9928" s="29">
        <v>0</v>
      </c>
      <c r="AE9928" s="29">
        <v>0</v>
      </c>
      <c r="AF9928" s="29">
        <v>0</v>
      </c>
      <c r="AG9928" s="29">
        <v>0</v>
      </c>
      <c r="AH9928" s="29">
        <v>0</v>
      </c>
      <c r="AI9928" s="29">
        <v>0</v>
      </c>
    </row>
    <row r="9929" spans="1:35" x14ac:dyDescent="0.25">
      <c r="A9929" s="3">
        <v>42749.637361111098</v>
      </c>
      <c r="B9929" t="s">
        <v>50</v>
      </c>
      <c r="C9929" t="s">
        <v>12178</v>
      </c>
      <c r="G9929" t="s">
        <v>28</v>
      </c>
      <c r="H9929">
        <v>1</v>
      </c>
      <c r="K9929" s="2" t="s">
        <v>81</v>
      </c>
      <c r="L9929" s="1" t="s">
        <v>82</v>
      </c>
      <c r="M9929" s="1" t="s">
        <v>8542</v>
      </c>
      <c r="N9929" s="1" t="s">
        <v>8543</v>
      </c>
      <c r="O9929" t="s">
        <v>8544</v>
      </c>
      <c r="P9929" s="18">
        <v>1.08</v>
      </c>
      <c r="Q9929">
        <v>0.89</v>
      </c>
      <c r="R9929">
        <v>0.5</v>
      </c>
      <c r="S9929">
        <v>0.45</v>
      </c>
      <c r="T9929" t="s">
        <v>56</v>
      </c>
      <c r="U9929">
        <v>1.0145999999999999</v>
      </c>
      <c r="V9929">
        <v>0.46</v>
      </c>
      <c r="W9929">
        <v>1.08</v>
      </c>
      <c r="X9929">
        <v>0.89</v>
      </c>
      <c r="Y9929" t="s">
        <v>56</v>
      </c>
      <c r="Z9929">
        <v>0</v>
      </c>
      <c r="AA9929">
        <v>0.46</v>
      </c>
      <c r="AB9929" t="s">
        <v>33</v>
      </c>
      <c r="AC9929" s="29">
        <v>0</v>
      </c>
      <c r="AD9929" s="29">
        <v>0</v>
      </c>
      <c r="AE9929" s="29">
        <v>0</v>
      </c>
      <c r="AF9929" s="29">
        <v>0</v>
      </c>
      <c r="AG9929" s="29">
        <v>0</v>
      </c>
      <c r="AH9929" s="29">
        <v>0</v>
      </c>
      <c r="AI9929" s="29">
        <v>0</v>
      </c>
    </row>
    <row r="9930" spans="1:35" x14ac:dyDescent="0.25">
      <c r="A9930" s="3">
        <v>42752.723518518498</v>
      </c>
      <c r="B9930" t="s">
        <v>50</v>
      </c>
      <c r="C9930" t="s">
        <v>12178</v>
      </c>
      <c r="G9930" t="s">
        <v>28</v>
      </c>
      <c r="H9930">
        <v>1</v>
      </c>
      <c r="K9930" s="2" t="s">
        <v>108</v>
      </c>
      <c r="L9930" s="1" t="s">
        <v>109</v>
      </c>
      <c r="M9930" s="1" t="s">
        <v>110</v>
      </c>
      <c r="N9930" s="1" t="s">
        <v>111</v>
      </c>
      <c r="O9930" t="s">
        <v>112</v>
      </c>
      <c r="P9930" s="18">
        <v>5.8</v>
      </c>
      <c r="Q9930">
        <v>4.79</v>
      </c>
      <c r="R9930">
        <v>0.5</v>
      </c>
      <c r="S9930">
        <v>2.4</v>
      </c>
      <c r="T9930" t="s">
        <v>56</v>
      </c>
      <c r="U9930">
        <v>1.0145999999999999</v>
      </c>
      <c r="V9930">
        <v>2.44</v>
      </c>
      <c r="W9930">
        <v>5.8</v>
      </c>
      <c r="X9930">
        <v>4.79</v>
      </c>
      <c r="Y9930" t="s">
        <v>56</v>
      </c>
      <c r="Z9930">
        <v>0</v>
      </c>
      <c r="AA9930">
        <v>2.44</v>
      </c>
      <c r="AB9930" t="s">
        <v>33</v>
      </c>
      <c r="AC9930" s="29">
        <v>0</v>
      </c>
      <c r="AD9930" s="29">
        <v>0</v>
      </c>
      <c r="AE9930" s="29">
        <v>0</v>
      </c>
      <c r="AF9930" s="29">
        <v>0</v>
      </c>
      <c r="AG9930" s="29">
        <v>0</v>
      </c>
      <c r="AH9930" s="29">
        <v>0</v>
      </c>
      <c r="AI9930" s="29">
        <v>0</v>
      </c>
    </row>
    <row r="9931" spans="1:35" x14ac:dyDescent="0.25">
      <c r="A9931" s="3">
        <v>42745.405868055597</v>
      </c>
      <c r="B9931" t="s">
        <v>50</v>
      </c>
      <c r="C9931" t="s">
        <v>12178</v>
      </c>
      <c r="G9931" t="s">
        <v>28</v>
      </c>
      <c r="H9931">
        <v>1</v>
      </c>
      <c r="K9931" s="2" t="s">
        <v>108</v>
      </c>
      <c r="L9931" s="1" t="s">
        <v>108</v>
      </c>
      <c r="M9931" s="1" t="s">
        <v>3495</v>
      </c>
      <c r="N9931" s="1" t="s">
        <v>3496</v>
      </c>
      <c r="O9931" t="s">
        <v>3497</v>
      </c>
      <c r="P9931" s="18">
        <v>11.99</v>
      </c>
      <c r="Q9931">
        <v>9.91</v>
      </c>
      <c r="R9931">
        <v>0.5</v>
      </c>
      <c r="S9931">
        <v>4.96</v>
      </c>
      <c r="T9931" t="s">
        <v>56</v>
      </c>
      <c r="U9931">
        <v>1.0145999999999999</v>
      </c>
      <c r="V9931">
        <v>5.03</v>
      </c>
      <c r="W9931">
        <v>11.99</v>
      </c>
      <c r="X9931">
        <v>9.91</v>
      </c>
      <c r="Y9931" t="s">
        <v>56</v>
      </c>
      <c r="Z9931">
        <v>0</v>
      </c>
      <c r="AA9931">
        <v>5.03</v>
      </c>
      <c r="AB9931" t="s">
        <v>33</v>
      </c>
      <c r="AC9931" s="29">
        <v>0</v>
      </c>
      <c r="AD9931" s="29">
        <v>0</v>
      </c>
      <c r="AE9931" s="29">
        <v>0</v>
      </c>
      <c r="AF9931" s="29">
        <v>0</v>
      </c>
      <c r="AG9931" s="29">
        <v>0</v>
      </c>
      <c r="AH9931" s="29">
        <v>0</v>
      </c>
      <c r="AI9931" s="29">
        <v>0</v>
      </c>
    </row>
    <row r="9932" spans="1:35" x14ac:dyDescent="0.25">
      <c r="A9932" s="3">
        <v>42736.5078125</v>
      </c>
      <c r="B9932" t="s">
        <v>50</v>
      </c>
      <c r="C9932" t="s">
        <v>12178</v>
      </c>
      <c r="G9932" t="s">
        <v>28</v>
      </c>
      <c r="H9932">
        <v>1</v>
      </c>
      <c r="K9932" s="2" t="s">
        <v>29</v>
      </c>
      <c r="L9932" s="1" t="s">
        <v>200</v>
      </c>
      <c r="M9932" s="1" t="s">
        <v>272</v>
      </c>
      <c r="N9932" s="1" t="s">
        <v>273</v>
      </c>
      <c r="O9932" t="s">
        <v>274</v>
      </c>
      <c r="P9932" s="18">
        <v>3</v>
      </c>
      <c r="Q9932">
        <v>2.48</v>
      </c>
      <c r="R9932">
        <v>0.5</v>
      </c>
      <c r="S9932">
        <v>1.24</v>
      </c>
      <c r="T9932" t="s">
        <v>56</v>
      </c>
      <c r="U9932">
        <v>1.0145999999999999</v>
      </c>
      <c r="V9932">
        <v>1.26</v>
      </c>
      <c r="W9932">
        <v>3</v>
      </c>
      <c r="X9932">
        <v>2.48</v>
      </c>
      <c r="Y9932" t="s">
        <v>56</v>
      </c>
      <c r="Z9932">
        <v>0</v>
      </c>
      <c r="AA9932">
        <v>1.26</v>
      </c>
      <c r="AB9932" t="s">
        <v>33</v>
      </c>
      <c r="AC9932" s="29">
        <v>0</v>
      </c>
      <c r="AD9932" s="29">
        <v>0</v>
      </c>
      <c r="AE9932" s="29">
        <v>0</v>
      </c>
      <c r="AF9932" s="29">
        <v>0</v>
      </c>
      <c r="AG9932" s="29">
        <v>0</v>
      </c>
      <c r="AH9932" s="29">
        <v>0</v>
      </c>
      <c r="AI9932" s="29">
        <v>0</v>
      </c>
    </row>
    <row r="9933" spans="1:35" x14ac:dyDescent="0.25">
      <c r="A9933" s="3">
        <v>42764.806736111103</v>
      </c>
      <c r="B9933" t="s">
        <v>388</v>
      </c>
      <c r="C9933" t="s">
        <v>12178</v>
      </c>
      <c r="G9933" t="s">
        <v>28</v>
      </c>
      <c r="H9933">
        <v>1</v>
      </c>
      <c r="K9933" s="2" t="s">
        <v>177</v>
      </c>
      <c r="L9933" s="1" t="s">
        <v>108</v>
      </c>
      <c r="M9933" s="1" t="s">
        <v>11460</v>
      </c>
      <c r="N9933" s="1" t="s">
        <v>11461</v>
      </c>
      <c r="O9933" t="s">
        <v>11462</v>
      </c>
      <c r="Q9933">
        <v>6.79</v>
      </c>
      <c r="R9933">
        <v>0.5</v>
      </c>
      <c r="S9933">
        <v>3.4</v>
      </c>
      <c r="T9933" t="s">
        <v>33</v>
      </c>
      <c r="U9933">
        <v>1</v>
      </c>
      <c r="V9933">
        <v>3.4</v>
      </c>
      <c r="W9933">
        <v>0</v>
      </c>
      <c r="X9933">
        <v>6.79</v>
      </c>
      <c r="Y9933" t="s">
        <v>393</v>
      </c>
      <c r="Z9933">
        <v>0</v>
      </c>
      <c r="AA9933">
        <v>3.4</v>
      </c>
      <c r="AB9933" t="s">
        <v>33</v>
      </c>
      <c r="AC9933" s="29">
        <v>0</v>
      </c>
      <c r="AD9933" s="29">
        <v>0</v>
      </c>
      <c r="AE9933" s="29">
        <v>0</v>
      </c>
      <c r="AF9933" s="29">
        <v>0</v>
      </c>
      <c r="AG9933" s="29">
        <v>0</v>
      </c>
      <c r="AH9933" s="29">
        <v>0</v>
      </c>
      <c r="AI9933" s="29">
        <v>0</v>
      </c>
    </row>
    <row r="9934" spans="1:35" x14ac:dyDescent="0.25">
      <c r="A9934" s="3">
        <v>42764.8108333333</v>
      </c>
      <c r="B9934" t="s">
        <v>50</v>
      </c>
      <c r="C9934" t="s">
        <v>12178</v>
      </c>
      <c r="G9934" t="s">
        <v>28</v>
      </c>
      <c r="H9934">
        <v>1</v>
      </c>
      <c r="K9934" s="2" t="s">
        <v>29</v>
      </c>
      <c r="L9934" s="1" t="s">
        <v>350</v>
      </c>
      <c r="M9934" s="1" t="s">
        <v>5403</v>
      </c>
      <c r="N9934" s="1" t="s">
        <v>5404</v>
      </c>
      <c r="O9934" t="s">
        <v>5405</v>
      </c>
      <c r="P9934" s="18">
        <v>6.64</v>
      </c>
      <c r="Q9934">
        <v>5.49</v>
      </c>
      <c r="R9934">
        <v>0.5</v>
      </c>
      <c r="S9934">
        <v>2.75</v>
      </c>
      <c r="T9934" t="s">
        <v>56</v>
      </c>
      <c r="U9934">
        <v>1.0145999999999999</v>
      </c>
      <c r="V9934">
        <v>2.79</v>
      </c>
      <c r="W9934">
        <v>6.64</v>
      </c>
      <c r="X9934">
        <v>5.49</v>
      </c>
      <c r="Y9934" t="s">
        <v>56</v>
      </c>
      <c r="Z9934">
        <v>0</v>
      </c>
      <c r="AA9934">
        <v>2.79</v>
      </c>
      <c r="AB9934" t="s">
        <v>33</v>
      </c>
      <c r="AC9934" s="29">
        <v>0</v>
      </c>
      <c r="AD9934" s="29">
        <v>0</v>
      </c>
      <c r="AE9934" s="29">
        <v>0</v>
      </c>
      <c r="AF9934" s="29">
        <v>0</v>
      </c>
      <c r="AG9934" s="29">
        <v>0</v>
      </c>
      <c r="AH9934" s="29">
        <v>0</v>
      </c>
      <c r="AI9934" s="29">
        <v>0</v>
      </c>
    </row>
    <row r="9935" spans="1:35" x14ac:dyDescent="0.25">
      <c r="A9935" s="3">
        <v>42742.071400462999</v>
      </c>
      <c r="B9935" t="s">
        <v>50</v>
      </c>
      <c r="C9935" t="s">
        <v>12178</v>
      </c>
      <c r="G9935" t="s">
        <v>28</v>
      </c>
      <c r="H9935">
        <v>1</v>
      </c>
      <c r="K9935" s="2" t="s">
        <v>29</v>
      </c>
      <c r="L9935" s="1" t="s">
        <v>200</v>
      </c>
      <c r="M9935" s="1" t="s">
        <v>7154</v>
      </c>
      <c r="N9935" s="1" t="s">
        <v>2338</v>
      </c>
      <c r="O9935" t="s">
        <v>7155</v>
      </c>
      <c r="P9935" s="18">
        <v>8.34</v>
      </c>
      <c r="Q9935">
        <v>6.89</v>
      </c>
      <c r="R9935">
        <v>0.5</v>
      </c>
      <c r="S9935">
        <v>3.45</v>
      </c>
      <c r="T9935" t="s">
        <v>56</v>
      </c>
      <c r="U9935">
        <v>1.0145999999999999</v>
      </c>
      <c r="V9935">
        <v>3.5</v>
      </c>
      <c r="W9935">
        <v>8.34</v>
      </c>
      <c r="X9935">
        <v>6.89</v>
      </c>
      <c r="Y9935" t="s">
        <v>56</v>
      </c>
      <c r="Z9935">
        <v>0</v>
      </c>
      <c r="AA9935">
        <v>3.5</v>
      </c>
      <c r="AB9935" t="s">
        <v>33</v>
      </c>
      <c r="AC9935" s="29">
        <v>0</v>
      </c>
      <c r="AD9935" s="29">
        <v>0</v>
      </c>
      <c r="AE9935" s="29">
        <v>0</v>
      </c>
      <c r="AF9935" s="29">
        <v>0</v>
      </c>
      <c r="AG9935" s="29">
        <v>0</v>
      </c>
      <c r="AH9935" s="29">
        <v>0</v>
      </c>
      <c r="AI9935" s="29">
        <v>0</v>
      </c>
    </row>
    <row r="9936" spans="1:35" x14ac:dyDescent="0.25">
      <c r="A9936" s="3">
        <v>42738.607118055603</v>
      </c>
      <c r="B9936" t="s">
        <v>582</v>
      </c>
      <c r="C9936" t="s">
        <v>606</v>
      </c>
      <c r="F9936" s="27" t="s">
        <v>11396</v>
      </c>
      <c r="G9936" t="s">
        <v>28</v>
      </c>
      <c r="H9936">
        <v>1</v>
      </c>
      <c r="K9936" s="2" t="s">
        <v>177</v>
      </c>
      <c r="L9936" s="1" t="s">
        <v>29</v>
      </c>
      <c r="M9936" s="1" t="s">
        <v>8741</v>
      </c>
      <c r="N9936" s="1" t="s">
        <v>3963</v>
      </c>
      <c r="O9936" t="s">
        <v>8742</v>
      </c>
      <c r="Q9936">
        <v>6.79</v>
      </c>
      <c r="R9936">
        <v>0.5</v>
      </c>
      <c r="S9936">
        <v>3.4</v>
      </c>
      <c r="T9936" t="s">
        <v>33</v>
      </c>
      <c r="U9936">
        <v>1</v>
      </c>
      <c r="V9936">
        <v>3.4</v>
      </c>
      <c r="W9936">
        <v>0</v>
      </c>
      <c r="X9936">
        <v>6.79</v>
      </c>
      <c r="Y9936" t="s">
        <v>587</v>
      </c>
      <c r="Z9936">
        <v>0</v>
      </c>
      <c r="AA9936">
        <v>3.4</v>
      </c>
      <c r="AB9936" t="s">
        <v>33</v>
      </c>
      <c r="AC9936" s="29">
        <v>0</v>
      </c>
      <c r="AD9936" s="29">
        <v>0</v>
      </c>
      <c r="AE9936" s="29">
        <v>0</v>
      </c>
      <c r="AF9936" s="29">
        <v>0</v>
      </c>
      <c r="AG9936" s="29">
        <v>0</v>
      </c>
      <c r="AH9936" s="29">
        <v>0</v>
      </c>
      <c r="AI9936" s="29">
        <v>0</v>
      </c>
    </row>
    <row r="9937" spans="1:35" x14ac:dyDescent="0.25">
      <c r="A9937" s="3">
        <v>42742.558761574102</v>
      </c>
      <c r="B9937" t="s">
        <v>582</v>
      </c>
      <c r="C9937" t="s">
        <v>12211</v>
      </c>
      <c r="F9937" s="27" t="s">
        <v>11463</v>
      </c>
      <c r="G9937" t="s">
        <v>28</v>
      </c>
      <c r="H9937">
        <v>1</v>
      </c>
      <c r="K9937" s="2" t="s">
        <v>593</v>
      </c>
      <c r="L9937" s="1" t="s">
        <v>81</v>
      </c>
      <c r="M9937" s="1" t="s">
        <v>286</v>
      </c>
      <c r="N9937" s="1" t="s">
        <v>159</v>
      </c>
      <c r="O9937" t="s">
        <v>287</v>
      </c>
      <c r="Q9937">
        <v>7.64</v>
      </c>
      <c r="R9937">
        <v>0.5</v>
      </c>
      <c r="S9937">
        <v>3.82</v>
      </c>
      <c r="T9937" t="s">
        <v>33</v>
      </c>
      <c r="U9937">
        <v>1</v>
      </c>
      <c r="V9937">
        <v>3.82</v>
      </c>
      <c r="W9937">
        <v>0</v>
      </c>
      <c r="X9937">
        <v>7.64</v>
      </c>
      <c r="Y9937" t="s">
        <v>587</v>
      </c>
      <c r="Z9937">
        <v>0</v>
      </c>
      <c r="AA9937">
        <v>3.82</v>
      </c>
      <c r="AB9937" t="s">
        <v>33</v>
      </c>
      <c r="AC9937" s="29">
        <v>0</v>
      </c>
      <c r="AD9937" s="29">
        <v>0</v>
      </c>
      <c r="AE9937" s="29">
        <v>0</v>
      </c>
      <c r="AF9937" s="29">
        <v>0</v>
      </c>
      <c r="AG9937" s="29">
        <v>0</v>
      </c>
      <c r="AH9937" s="29">
        <v>0</v>
      </c>
      <c r="AI9937" s="29">
        <v>0</v>
      </c>
    </row>
    <row r="9938" spans="1:35" x14ac:dyDescent="0.25">
      <c r="A9938" s="3">
        <v>42764.040150462999</v>
      </c>
      <c r="B9938" t="s">
        <v>50</v>
      </c>
      <c r="C9938" t="s">
        <v>12178</v>
      </c>
      <c r="G9938" t="s">
        <v>28</v>
      </c>
      <c r="H9938">
        <v>1</v>
      </c>
      <c r="K9938" s="2" t="s">
        <v>437</v>
      </c>
      <c r="L9938" s="1" t="s">
        <v>437</v>
      </c>
      <c r="M9938" s="1" t="s">
        <v>4182</v>
      </c>
      <c r="N9938" s="1" t="s">
        <v>439</v>
      </c>
      <c r="O9938" t="s">
        <v>4183</v>
      </c>
      <c r="P9938" s="18">
        <v>11.98</v>
      </c>
      <c r="Q9938">
        <v>9.9</v>
      </c>
      <c r="R9938">
        <v>0.5</v>
      </c>
      <c r="S9938">
        <v>4.95</v>
      </c>
      <c r="T9938" t="s">
        <v>56</v>
      </c>
      <c r="U9938">
        <v>1.0145999999999999</v>
      </c>
      <c r="V9938">
        <v>5.0199999999999996</v>
      </c>
      <c r="W9938">
        <v>11.98</v>
      </c>
      <c r="X9938">
        <v>9.9</v>
      </c>
      <c r="Y9938" t="s">
        <v>56</v>
      </c>
      <c r="Z9938">
        <v>0</v>
      </c>
      <c r="AA9938">
        <v>5.0199999999999996</v>
      </c>
      <c r="AB9938" t="s">
        <v>33</v>
      </c>
      <c r="AC9938" s="29">
        <v>0</v>
      </c>
      <c r="AD9938" s="29">
        <v>0</v>
      </c>
      <c r="AE9938" s="29">
        <v>0</v>
      </c>
      <c r="AF9938" s="29">
        <v>0</v>
      </c>
      <c r="AG9938" s="29">
        <v>0</v>
      </c>
      <c r="AH9938" s="29">
        <v>0</v>
      </c>
      <c r="AI9938" s="29">
        <v>0</v>
      </c>
    </row>
    <row r="9939" spans="1:35" x14ac:dyDescent="0.25">
      <c r="A9939" s="3">
        <v>42737.566967592596</v>
      </c>
      <c r="B9939" t="s">
        <v>50</v>
      </c>
      <c r="C9939" t="s">
        <v>12178</v>
      </c>
      <c r="G9939" t="s">
        <v>28</v>
      </c>
      <c r="H9939">
        <v>1</v>
      </c>
      <c r="K9939" s="2" t="s">
        <v>195</v>
      </c>
      <c r="L9939" s="1" t="s">
        <v>195</v>
      </c>
      <c r="M9939" s="1" t="s">
        <v>196</v>
      </c>
      <c r="N9939" s="1" t="s">
        <v>197</v>
      </c>
      <c r="O9939" t="s">
        <v>198</v>
      </c>
      <c r="P9939" s="18">
        <v>14.42</v>
      </c>
      <c r="Q9939">
        <v>11.92</v>
      </c>
      <c r="R9939">
        <v>0.5</v>
      </c>
      <c r="S9939">
        <v>5.96</v>
      </c>
      <c r="T9939" t="s">
        <v>56</v>
      </c>
      <c r="U9939">
        <v>1.0145999999999999</v>
      </c>
      <c r="V9939">
        <v>6.05</v>
      </c>
      <c r="W9939">
        <v>14.42</v>
      </c>
      <c r="X9939">
        <v>11.92</v>
      </c>
      <c r="Y9939" t="s">
        <v>56</v>
      </c>
      <c r="Z9939">
        <v>0</v>
      </c>
      <c r="AA9939">
        <v>6.05</v>
      </c>
      <c r="AB9939" t="s">
        <v>33</v>
      </c>
      <c r="AC9939" s="29">
        <v>0</v>
      </c>
      <c r="AD9939" s="29">
        <v>0</v>
      </c>
      <c r="AE9939" s="29">
        <v>0</v>
      </c>
      <c r="AF9939" s="29">
        <v>0</v>
      </c>
      <c r="AG9939" s="29">
        <v>0</v>
      </c>
      <c r="AH9939" s="29">
        <v>0</v>
      </c>
      <c r="AI9939" s="29">
        <v>0</v>
      </c>
    </row>
    <row r="9940" spans="1:35" x14ac:dyDescent="0.25">
      <c r="A9940" s="3">
        <v>42765.658090277801</v>
      </c>
      <c r="B9940" t="s">
        <v>50</v>
      </c>
      <c r="C9940" t="s">
        <v>12178</v>
      </c>
      <c r="G9940" t="s">
        <v>28</v>
      </c>
      <c r="H9940">
        <v>1</v>
      </c>
      <c r="K9940" s="2" t="s">
        <v>195</v>
      </c>
      <c r="L9940" s="1" t="s">
        <v>195</v>
      </c>
      <c r="M9940" s="1" t="s">
        <v>7936</v>
      </c>
      <c r="N9940" s="1" t="s">
        <v>835</v>
      </c>
      <c r="O9940" t="s">
        <v>7937</v>
      </c>
      <c r="P9940" s="18">
        <v>1.08</v>
      </c>
      <c r="Q9940">
        <v>0.89</v>
      </c>
      <c r="R9940">
        <v>0.5</v>
      </c>
      <c r="S9940">
        <v>0.45</v>
      </c>
      <c r="T9940" t="s">
        <v>56</v>
      </c>
      <c r="U9940">
        <v>1.0145999999999999</v>
      </c>
      <c r="V9940">
        <v>0.46</v>
      </c>
      <c r="W9940">
        <v>1.08</v>
      </c>
      <c r="X9940">
        <v>0.89</v>
      </c>
      <c r="Y9940" t="s">
        <v>56</v>
      </c>
      <c r="Z9940">
        <v>0</v>
      </c>
      <c r="AA9940">
        <v>0.46</v>
      </c>
      <c r="AB9940" t="s">
        <v>33</v>
      </c>
      <c r="AC9940" s="29">
        <v>0</v>
      </c>
      <c r="AD9940" s="29">
        <v>0</v>
      </c>
      <c r="AE9940" s="29">
        <v>0</v>
      </c>
      <c r="AF9940" s="29">
        <v>0</v>
      </c>
      <c r="AG9940" s="29">
        <v>0</v>
      </c>
      <c r="AH9940" s="29">
        <v>0</v>
      </c>
      <c r="AI9940" s="29">
        <v>0</v>
      </c>
    </row>
    <row r="9941" spans="1:35" x14ac:dyDescent="0.25">
      <c r="A9941" s="3">
        <v>42764.433784722198</v>
      </c>
      <c r="B9941" t="s">
        <v>50</v>
      </c>
      <c r="C9941" t="s">
        <v>12178</v>
      </c>
      <c r="G9941" t="s">
        <v>28</v>
      </c>
      <c r="H9941">
        <v>1</v>
      </c>
      <c r="K9941" s="2" t="s">
        <v>147</v>
      </c>
      <c r="L9941" s="1" t="s">
        <v>238</v>
      </c>
      <c r="M9941" s="1" t="s">
        <v>11356</v>
      </c>
      <c r="N9941" s="1" t="s">
        <v>11357</v>
      </c>
      <c r="O9941" t="s">
        <v>11358</v>
      </c>
      <c r="P9941" s="18">
        <v>6.64</v>
      </c>
      <c r="Q9941">
        <v>5.49</v>
      </c>
      <c r="R9941">
        <v>0.5</v>
      </c>
      <c r="S9941">
        <v>2.75</v>
      </c>
      <c r="T9941" t="s">
        <v>56</v>
      </c>
      <c r="U9941">
        <v>1.0145999999999999</v>
      </c>
      <c r="V9941">
        <v>2.79</v>
      </c>
      <c r="W9941">
        <v>6.64</v>
      </c>
      <c r="X9941">
        <v>5.49</v>
      </c>
      <c r="Y9941" t="s">
        <v>56</v>
      </c>
      <c r="Z9941">
        <v>0</v>
      </c>
      <c r="AA9941">
        <v>2.79</v>
      </c>
      <c r="AB9941" t="s">
        <v>33</v>
      </c>
      <c r="AC9941" s="29">
        <v>0</v>
      </c>
      <c r="AD9941" s="29">
        <v>0</v>
      </c>
      <c r="AE9941" s="29">
        <v>0</v>
      </c>
      <c r="AF9941" s="29">
        <v>0</v>
      </c>
      <c r="AG9941" s="29">
        <v>0</v>
      </c>
      <c r="AH9941" s="29">
        <v>0</v>
      </c>
      <c r="AI9941" s="29">
        <v>0</v>
      </c>
    </row>
    <row r="9942" spans="1:35" x14ac:dyDescent="0.25">
      <c r="A9942" s="3">
        <v>42754.307997685202</v>
      </c>
      <c r="B9942" t="s">
        <v>50</v>
      </c>
      <c r="C9942" t="s">
        <v>12178</v>
      </c>
      <c r="G9942" t="s">
        <v>28</v>
      </c>
      <c r="H9942">
        <v>1</v>
      </c>
      <c r="K9942" s="2" t="s">
        <v>108</v>
      </c>
      <c r="L9942" s="1" t="s">
        <v>108</v>
      </c>
      <c r="M9942" s="1" t="s">
        <v>532</v>
      </c>
      <c r="N9942" s="1" t="s">
        <v>533</v>
      </c>
      <c r="O9942" t="s">
        <v>534</v>
      </c>
      <c r="P9942" s="18">
        <v>12.15</v>
      </c>
      <c r="Q9942">
        <v>10.039999999999999</v>
      </c>
      <c r="R9942">
        <v>0.5</v>
      </c>
      <c r="S9942">
        <v>5.0199999999999996</v>
      </c>
      <c r="T9942" t="s">
        <v>56</v>
      </c>
      <c r="U9942">
        <v>1.0145999999999999</v>
      </c>
      <c r="V9942">
        <v>5.09</v>
      </c>
      <c r="W9942">
        <v>12.15</v>
      </c>
      <c r="X9942">
        <v>10.039999999999999</v>
      </c>
      <c r="Y9942" t="s">
        <v>56</v>
      </c>
      <c r="Z9942">
        <v>0</v>
      </c>
      <c r="AA9942">
        <v>5.09</v>
      </c>
      <c r="AB9942" t="s">
        <v>33</v>
      </c>
      <c r="AC9942" s="29">
        <v>0</v>
      </c>
      <c r="AD9942" s="29">
        <v>0</v>
      </c>
      <c r="AE9942" s="29">
        <v>0</v>
      </c>
      <c r="AF9942" s="29">
        <v>0</v>
      </c>
      <c r="AG9942" s="29">
        <v>0</v>
      </c>
      <c r="AH9942" s="29">
        <v>0</v>
      </c>
      <c r="AI9942" s="29">
        <v>0</v>
      </c>
    </row>
    <row r="9943" spans="1:35" x14ac:dyDescent="0.25">
      <c r="A9943" s="3">
        <v>42750.5299884259</v>
      </c>
      <c r="B9943" t="s">
        <v>50</v>
      </c>
      <c r="C9943" t="s">
        <v>12178</v>
      </c>
      <c r="G9943" t="s">
        <v>28</v>
      </c>
      <c r="H9943">
        <v>1</v>
      </c>
      <c r="K9943" s="2" t="s">
        <v>81</v>
      </c>
      <c r="L9943" s="1" t="s">
        <v>82</v>
      </c>
      <c r="M9943" s="1" t="s">
        <v>369</v>
      </c>
      <c r="N9943" s="1" t="s">
        <v>370</v>
      </c>
      <c r="O9943" t="s">
        <v>371</v>
      </c>
      <c r="P9943" s="18">
        <v>6.64</v>
      </c>
      <c r="Q9943">
        <v>5.49</v>
      </c>
      <c r="R9943">
        <v>0.5</v>
      </c>
      <c r="S9943">
        <v>2.75</v>
      </c>
      <c r="T9943" t="s">
        <v>56</v>
      </c>
      <c r="U9943">
        <v>1.0145999999999999</v>
      </c>
      <c r="V9943">
        <v>2.79</v>
      </c>
      <c r="W9943">
        <v>6.64</v>
      </c>
      <c r="X9943">
        <v>5.49</v>
      </c>
      <c r="Y9943" t="s">
        <v>56</v>
      </c>
      <c r="Z9943">
        <v>0</v>
      </c>
      <c r="AA9943">
        <v>2.79</v>
      </c>
      <c r="AB9943" t="s">
        <v>33</v>
      </c>
      <c r="AC9943" s="29">
        <v>0</v>
      </c>
      <c r="AD9943" s="29">
        <v>0</v>
      </c>
      <c r="AE9943" s="29">
        <v>0</v>
      </c>
      <c r="AF9943" s="29">
        <v>0</v>
      </c>
      <c r="AG9943" s="29">
        <v>0</v>
      </c>
      <c r="AH9943" s="29">
        <v>0</v>
      </c>
      <c r="AI9943" s="29">
        <v>0</v>
      </c>
    </row>
    <row r="9944" spans="1:35" x14ac:dyDescent="0.25">
      <c r="A9944" s="3">
        <v>42750.530011574097</v>
      </c>
      <c r="B9944" t="s">
        <v>50</v>
      </c>
      <c r="C9944" t="s">
        <v>12178</v>
      </c>
      <c r="G9944" t="s">
        <v>28</v>
      </c>
      <c r="H9944">
        <v>1</v>
      </c>
      <c r="K9944" s="2" t="s">
        <v>81</v>
      </c>
      <c r="L9944" s="1" t="s">
        <v>82</v>
      </c>
      <c r="M9944" s="1" t="s">
        <v>11464</v>
      </c>
      <c r="N9944" s="1" t="s">
        <v>370</v>
      </c>
      <c r="O9944" t="s">
        <v>11465</v>
      </c>
      <c r="P9944" s="18">
        <v>9.06</v>
      </c>
      <c r="Q9944">
        <v>7.49</v>
      </c>
      <c r="R9944">
        <v>0.5</v>
      </c>
      <c r="S9944">
        <v>3.75</v>
      </c>
      <c r="T9944" t="s">
        <v>56</v>
      </c>
      <c r="U9944">
        <v>1.0145999999999999</v>
      </c>
      <c r="V9944">
        <v>3.81</v>
      </c>
      <c r="W9944">
        <v>9.06</v>
      </c>
      <c r="X9944">
        <v>7.49</v>
      </c>
      <c r="Y9944" t="s">
        <v>56</v>
      </c>
      <c r="Z9944">
        <v>0</v>
      </c>
      <c r="AA9944">
        <v>3.81</v>
      </c>
      <c r="AB9944" t="s">
        <v>33</v>
      </c>
      <c r="AC9944" s="29">
        <v>0</v>
      </c>
      <c r="AD9944" s="29">
        <v>0</v>
      </c>
      <c r="AE9944" s="29">
        <v>0</v>
      </c>
      <c r="AF9944" s="29">
        <v>0</v>
      </c>
      <c r="AG9944" s="29">
        <v>0</v>
      </c>
      <c r="AH9944" s="29">
        <v>0</v>
      </c>
      <c r="AI9944" s="29">
        <v>0</v>
      </c>
    </row>
    <row r="9945" spans="1:35" x14ac:dyDescent="0.25">
      <c r="A9945" s="3">
        <v>42757.597210648099</v>
      </c>
      <c r="B9945" t="s">
        <v>50</v>
      </c>
      <c r="C9945" t="s">
        <v>12178</v>
      </c>
      <c r="G9945" t="s">
        <v>28</v>
      </c>
      <c r="H9945">
        <v>1</v>
      </c>
      <c r="K9945" s="2" t="s">
        <v>29</v>
      </c>
      <c r="L9945" s="1" t="s">
        <v>94</v>
      </c>
      <c r="M9945" s="1" t="s">
        <v>3574</v>
      </c>
      <c r="N9945" s="1" t="s">
        <v>2564</v>
      </c>
      <c r="O9945" t="s">
        <v>3575</v>
      </c>
      <c r="P9945" s="18">
        <v>2.76</v>
      </c>
      <c r="Q9945">
        <v>2.2799999999999998</v>
      </c>
      <c r="R9945">
        <v>0.5</v>
      </c>
      <c r="S9945">
        <v>1.1399999999999999</v>
      </c>
      <c r="T9945" t="s">
        <v>56</v>
      </c>
      <c r="U9945">
        <v>1.0145999999999999</v>
      </c>
      <c r="V9945">
        <v>1.1599999999999999</v>
      </c>
      <c r="W9945">
        <v>2.76</v>
      </c>
      <c r="X9945">
        <v>2.2799999999999998</v>
      </c>
      <c r="Y9945" t="s">
        <v>56</v>
      </c>
      <c r="Z9945">
        <v>0</v>
      </c>
      <c r="AA9945">
        <v>1.1599999999999999</v>
      </c>
      <c r="AB9945" t="s">
        <v>33</v>
      </c>
      <c r="AC9945" s="29">
        <v>0</v>
      </c>
      <c r="AD9945" s="29">
        <v>0</v>
      </c>
      <c r="AE9945" s="29">
        <v>0</v>
      </c>
      <c r="AF9945" s="29">
        <v>0</v>
      </c>
      <c r="AG9945" s="29">
        <v>0</v>
      </c>
      <c r="AH9945" s="29">
        <v>0</v>
      </c>
      <c r="AI9945" s="29">
        <v>0</v>
      </c>
    </row>
    <row r="9946" spans="1:35" x14ac:dyDescent="0.25">
      <c r="A9946" s="3">
        <v>42756.826608796298</v>
      </c>
      <c r="B9946" t="s">
        <v>67</v>
      </c>
      <c r="C9946" t="s">
        <v>12178</v>
      </c>
      <c r="F9946" s="27" t="s">
        <v>5039</v>
      </c>
      <c r="G9946" t="s">
        <v>28</v>
      </c>
      <c r="H9946">
        <v>1</v>
      </c>
      <c r="K9946" s="2" t="s">
        <v>177</v>
      </c>
      <c r="L9946" s="1" t="s">
        <v>29</v>
      </c>
      <c r="M9946" s="1" t="s">
        <v>11466</v>
      </c>
      <c r="N9946" s="1" t="s">
        <v>11467</v>
      </c>
      <c r="O9946" t="s">
        <v>11468</v>
      </c>
      <c r="P9946" s="18">
        <v>21</v>
      </c>
      <c r="Q9946">
        <v>21</v>
      </c>
      <c r="R9946">
        <v>0.5</v>
      </c>
      <c r="S9946">
        <v>10.5</v>
      </c>
      <c r="T9946" t="s">
        <v>33</v>
      </c>
      <c r="U9946">
        <v>1</v>
      </c>
      <c r="V9946">
        <v>10.5</v>
      </c>
      <c r="W9946">
        <v>21</v>
      </c>
      <c r="X9946">
        <v>21</v>
      </c>
      <c r="Y9946" t="s">
        <v>56</v>
      </c>
      <c r="Z9946">
        <v>0</v>
      </c>
      <c r="AA9946">
        <v>10.5</v>
      </c>
      <c r="AB9946" t="s">
        <v>33</v>
      </c>
      <c r="AC9946" s="29">
        <v>0</v>
      </c>
      <c r="AD9946" s="29">
        <v>0</v>
      </c>
      <c r="AE9946" s="29">
        <v>0</v>
      </c>
      <c r="AF9946" s="29">
        <v>0</v>
      </c>
      <c r="AG9946" s="29">
        <v>0</v>
      </c>
      <c r="AH9946" s="29">
        <v>0</v>
      </c>
      <c r="AI9946" s="29">
        <v>0</v>
      </c>
    </row>
    <row r="9947" spans="1:35" x14ac:dyDescent="0.25">
      <c r="A9947" s="3">
        <v>42750.556597222203</v>
      </c>
      <c r="B9947" t="s">
        <v>50</v>
      </c>
      <c r="C9947" t="s">
        <v>12178</v>
      </c>
      <c r="G9947" t="s">
        <v>28</v>
      </c>
      <c r="H9947">
        <v>1</v>
      </c>
      <c r="K9947" s="2" t="s">
        <v>81</v>
      </c>
      <c r="L9947" s="1" t="s">
        <v>82</v>
      </c>
      <c r="M9947" s="1" t="s">
        <v>11469</v>
      </c>
      <c r="N9947" s="1" t="s">
        <v>519</v>
      </c>
      <c r="O9947" t="s">
        <v>11470</v>
      </c>
      <c r="P9947" s="18">
        <v>7.25</v>
      </c>
      <c r="Q9947">
        <v>5.99</v>
      </c>
      <c r="R9947">
        <v>0.5</v>
      </c>
      <c r="S9947">
        <v>3</v>
      </c>
      <c r="T9947" t="s">
        <v>56</v>
      </c>
      <c r="U9947">
        <v>1.0145999999999999</v>
      </c>
      <c r="V9947">
        <v>3.04</v>
      </c>
      <c r="W9947">
        <v>7.25</v>
      </c>
      <c r="X9947">
        <v>5.99</v>
      </c>
      <c r="Y9947" t="s">
        <v>56</v>
      </c>
      <c r="Z9947">
        <v>0</v>
      </c>
      <c r="AA9947">
        <v>3.04</v>
      </c>
      <c r="AB9947" t="s">
        <v>33</v>
      </c>
      <c r="AC9947" s="29">
        <v>0</v>
      </c>
      <c r="AD9947" s="29">
        <v>0</v>
      </c>
      <c r="AE9947" s="29">
        <v>0</v>
      </c>
      <c r="AF9947" s="29">
        <v>0</v>
      </c>
      <c r="AG9947" s="29">
        <v>0</v>
      </c>
      <c r="AH9947" s="29">
        <v>0</v>
      </c>
      <c r="AI9947" s="29">
        <v>0</v>
      </c>
    </row>
    <row r="9948" spans="1:35" x14ac:dyDescent="0.25">
      <c r="A9948" s="3">
        <v>42749.567314814798</v>
      </c>
      <c r="B9948" t="s">
        <v>50</v>
      </c>
      <c r="C9948" t="s">
        <v>12178</v>
      </c>
      <c r="G9948" t="s">
        <v>28</v>
      </c>
      <c r="H9948">
        <v>1</v>
      </c>
      <c r="K9948" s="2" t="s">
        <v>29</v>
      </c>
      <c r="L9948" s="1" t="s">
        <v>29</v>
      </c>
      <c r="M9948" s="1" t="s">
        <v>3804</v>
      </c>
      <c r="N9948" s="1" t="s">
        <v>641</v>
      </c>
      <c r="O9948" t="s">
        <v>3805</v>
      </c>
      <c r="P9948" s="18">
        <v>2.76</v>
      </c>
      <c r="Q9948">
        <v>2.2799999999999998</v>
      </c>
      <c r="R9948">
        <v>0.5</v>
      </c>
      <c r="S9948">
        <v>1.1399999999999999</v>
      </c>
      <c r="T9948" t="s">
        <v>56</v>
      </c>
      <c r="U9948">
        <v>1.0145999999999999</v>
      </c>
      <c r="V9948">
        <v>1.1599999999999999</v>
      </c>
      <c r="W9948">
        <v>2.76</v>
      </c>
      <c r="X9948">
        <v>2.2799999999999998</v>
      </c>
      <c r="Y9948" t="s">
        <v>56</v>
      </c>
      <c r="Z9948">
        <v>0</v>
      </c>
      <c r="AA9948">
        <v>1.1599999999999999</v>
      </c>
      <c r="AB9948" t="s">
        <v>33</v>
      </c>
      <c r="AC9948" s="29">
        <v>0</v>
      </c>
      <c r="AD9948" s="29">
        <v>0</v>
      </c>
      <c r="AE9948" s="29">
        <v>0</v>
      </c>
      <c r="AF9948" s="29">
        <v>0</v>
      </c>
      <c r="AG9948" s="29">
        <v>0</v>
      </c>
      <c r="AH9948" s="29">
        <v>0</v>
      </c>
      <c r="AI9948" s="29">
        <v>0</v>
      </c>
    </row>
    <row r="9949" spans="1:35" x14ac:dyDescent="0.25">
      <c r="A9949" s="3">
        <v>42738.429618055598</v>
      </c>
      <c r="B9949" t="s">
        <v>50</v>
      </c>
      <c r="C9949" t="s">
        <v>12178</v>
      </c>
      <c r="G9949" t="s">
        <v>28</v>
      </c>
      <c r="H9949">
        <v>1</v>
      </c>
      <c r="K9949" s="2" t="s">
        <v>81</v>
      </c>
      <c r="L9949" s="1" t="s">
        <v>82</v>
      </c>
      <c r="M9949" s="1" t="s">
        <v>11471</v>
      </c>
      <c r="N9949" s="1" t="s">
        <v>3366</v>
      </c>
      <c r="O9949" t="s">
        <v>11472</v>
      </c>
      <c r="P9949" s="18">
        <v>7.25</v>
      </c>
      <c r="Q9949">
        <v>5.99</v>
      </c>
      <c r="R9949">
        <v>0.5</v>
      </c>
      <c r="S9949">
        <v>3</v>
      </c>
      <c r="T9949" t="s">
        <v>56</v>
      </c>
      <c r="U9949">
        <v>1.0145999999999999</v>
      </c>
      <c r="V9949">
        <v>3.04</v>
      </c>
      <c r="W9949">
        <v>7.25</v>
      </c>
      <c r="X9949">
        <v>5.99</v>
      </c>
      <c r="Y9949" t="s">
        <v>56</v>
      </c>
      <c r="Z9949">
        <v>0</v>
      </c>
      <c r="AA9949">
        <v>3.04</v>
      </c>
      <c r="AB9949" t="s">
        <v>33</v>
      </c>
      <c r="AC9949" s="29">
        <v>0</v>
      </c>
      <c r="AD9949" s="29">
        <v>0</v>
      </c>
      <c r="AE9949" s="29">
        <v>0</v>
      </c>
      <c r="AF9949" s="29">
        <v>0</v>
      </c>
      <c r="AG9949" s="29">
        <v>0</v>
      </c>
      <c r="AH9949" s="29">
        <v>0</v>
      </c>
      <c r="AI9949" s="29">
        <v>0</v>
      </c>
    </row>
    <row r="9950" spans="1:35" x14ac:dyDescent="0.25">
      <c r="A9950" s="3">
        <v>42746.510625000003</v>
      </c>
      <c r="B9950" t="s">
        <v>50</v>
      </c>
      <c r="C9950" t="s">
        <v>12178</v>
      </c>
      <c r="G9950" t="s">
        <v>28</v>
      </c>
      <c r="H9950">
        <v>1</v>
      </c>
      <c r="K9950" s="2" t="s">
        <v>29</v>
      </c>
      <c r="L9950" s="1" t="s">
        <v>94</v>
      </c>
      <c r="M9950" s="1" t="s">
        <v>647</v>
      </c>
      <c r="N9950" s="1" t="s">
        <v>648</v>
      </c>
      <c r="O9950" t="s">
        <v>649</v>
      </c>
      <c r="P9950" s="18">
        <v>2</v>
      </c>
      <c r="Q9950">
        <v>1.65</v>
      </c>
      <c r="R9950">
        <v>0.5</v>
      </c>
      <c r="S9950">
        <v>0.83</v>
      </c>
      <c r="T9950" t="s">
        <v>56</v>
      </c>
      <c r="U9950">
        <v>1.0145999999999999</v>
      </c>
      <c r="V9950">
        <v>0.84</v>
      </c>
      <c r="W9950">
        <v>2</v>
      </c>
      <c r="X9950">
        <v>1.65</v>
      </c>
      <c r="Y9950" t="s">
        <v>56</v>
      </c>
      <c r="Z9950">
        <v>0</v>
      </c>
      <c r="AA9950">
        <v>0.84</v>
      </c>
      <c r="AB9950" t="s">
        <v>33</v>
      </c>
      <c r="AC9950" s="29">
        <v>0</v>
      </c>
      <c r="AD9950" s="29">
        <v>0</v>
      </c>
      <c r="AE9950" s="29">
        <v>0</v>
      </c>
      <c r="AF9950" s="29">
        <v>0</v>
      </c>
      <c r="AG9950" s="29">
        <v>0</v>
      </c>
      <c r="AH9950" s="29">
        <v>0</v>
      </c>
      <c r="AI9950" s="29">
        <v>0</v>
      </c>
    </row>
    <row r="9951" spans="1:35" x14ac:dyDescent="0.25">
      <c r="A9951" s="3">
        <v>42764.403946759303</v>
      </c>
      <c r="B9951" t="s">
        <v>50</v>
      </c>
      <c r="C9951" t="s">
        <v>12178</v>
      </c>
      <c r="G9951" t="s">
        <v>28</v>
      </c>
      <c r="H9951">
        <v>1</v>
      </c>
      <c r="K9951" s="2" t="s">
        <v>127</v>
      </c>
      <c r="M9951" s="1" t="s">
        <v>3387</v>
      </c>
      <c r="N9951" s="1" t="s">
        <v>3388</v>
      </c>
      <c r="O9951" t="s">
        <v>3389</v>
      </c>
      <c r="P9951" s="18">
        <v>7.85</v>
      </c>
      <c r="Q9951">
        <v>6.49</v>
      </c>
      <c r="R9951">
        <v>0.5</v>
      </c>
      <c r="S9951">
        <v>3.25</v>
      </c>
      <c r="T9951" t="s">
        <v>56</v>
      </c>
      <c r="U9951">
        <v>1.0145999999999999</v>
      </c>
      <c r="V9951">
        <v>3.3</v>
      </c>
      <c r="W9951">
        <v>7.85</v>
      </c>
      <c r="X9951">
        <v>6.49</v>
      </c>
      <c r="Y9951" t="s">
        <v>56</v>
      </c>
      <c r="Z9951">
        <v>0</v>
      </c>
      <c r="AA9951">
        <v>3.3</v>
      </c>
      <c r="AB9951" t="s">
        <v>33</v>
      </c>
      <c r="AC9951" s="29">
        <v>0</v>
      </c>
      <c r="AD9951" s="29">
        <v>0</v>
      </c>
      <c r="AE9951" s="29">
        <v>0</v>
      </c>
      <c r="AF9951" s="29">
        <v>0</v>
      </c>
      <c r="AG9951" s="29">
        <v>0</v>
      </c>
      <c r="AH9951" s="29">
        <v>0</v>
      </c>
      <c r="AI9951" s="29">
        <v>0</v>
      </c>
    </row>
    <row r="9952" spans="1:35" x14ac:dyDescent="0.25">
      <c r="A9952" s="3">
        <v>42743.971122685201</v>
      </c>
      <c r="B9952" t="s">
        <v>50</v>
      </c>
      <c r="C9952" t="s">
        <v>12178</v>
      </c>
      <c r="G9952" t="s">
        <v>28</v>
      </c>
      <c r="H9952">
        <v>1</v>
      </c>
      <c r="K9952" s="2" t="s">
        <v>29</v>
      </c>
      <c r="L9952" s="1" t="s">
        <v>200</v>
      </c>
      <c r="M9952" s="1" t="s">
        <v>272</v>
      </c>
      <c r="N9952" s="1" t="s">
        <v>273</v>
      </c>
      <c r="O9952" t="s">
        <v>274</v>
      </c>
      <c r="P9952" s="18">
        <v>3</v>
      </c>
      <c r="Q9952">
        <v>2.48</v>
      </c>
      <c r="R9952">
        <v>0.5</v>
      </c>
      <c r="S9952">
        <v>1.24</v>
      </c>
      <c r="T9952" t="s">
        <v>56</v>
      </c>
      <c r="U9952">
        <v>1.0145999999999999</v>
      </c>
      <c r="V9952">
        <v>1.26</v>
      </c>
      <c r="W9952">
        <v>3</v>
      </c>
      <c r="X9952">
        <v>2.48</v>
      </c>
      <c r="Y9952" t="s">
        <v>56</v>
      </c>
      <c r="Z9952">
        <v>0</v>
      </c>
      <c r="AA9952">
        <v>1.26</v>
      </c>
      <c r="AB9952" t="s">
        <v>33</v>
      </c>
      <c r="AC9952" s="29">
        <v>0</v>
      </c>
      <c r="AD9952" s="29">
        <v>0</v>
      </c>
      <c r="AE9952" s="29">
        <v>0</v>
      </c>
      <c r="AF9952" s="29">
        <v>0</v>
      </c>
      <c r="AG9952" s="29">
        <v>0</v>
      </c>
      <c r="AH9952" s="29">
        <v>0</v>
      </c>
      <c r="AI9952" s="29">
        <v>0</v>
      </c>
    </row>
    <row r="9953" spans="1:35" x14ac:dyDescent="0.25">
      <c r="A9953" s="3">
        <v>42738.430312500001</v>
      </c>
      <c r="B9953" t="s">
        <v>50</v>
      </c>
      <c r="C9953" t="s">
        <v>12178</v>
      </c>
      <c r="G9953" t="s">
        <v>28</v>
      </c>
      <c r="H9953">
        <v>1</v>
      </c>
      <c r="K9953" s="2" t="s">
        <v>29</v>
      </c>
      <c r="L9953" s="1" t="s">
        <v>29</v>
      </c>
      <c r="M9953" s="1" t="s">
        <v>2295</v>
      </c>
      <c r="N9953" s="1" t="s">
        <v>2296</v>
      </c>
      <c r="O9953" t="s">
        <v>2297</v>
      </c>
      <c r="P9953" s="18">
        <v>21.26</v>
      </c>
      <c r="Q9953">
        <v>17.57</v>
      </c>
      <c r="R9953">
        <v>0.5</v>
      </c>
      <c r="S9953">
        <v>8.7899999999999991</v>
      </c>
      <c r="T9953" t="s">
        <v>56</v>
      </c>
      <c r="U9953">
        <v>1.0145999999999999</v>
      </c>
      <c r="V9953">
        <v>8.92</v>
      </c>
      <c r="W9953">
        <v>21.26</v>
      </c>
      <c r="X9953">
        <v>17.57</v>
      </c>
      <c r="Y9953" t="s">
        <v>56</v>
      </c>
      <c r="Z9953">
        <v>0</v>
      </c>
      <c r="AA9953">
        <v>8.92</v>
      </c>
      <c r="AB9953" t="s">
        <v>33</v>
      </c>
      <c r="AC9953" s="29">
        <v>0</v>
      </c>
      <c r="AD9953" s="29">
        <v>0</v>
      </c>
      <c r="AE9953" s="29">
        <v>0</v>
      </c>
      <c r="AF9953" s="29">
        <v>0</v>
      </c>
      <c r="AG9953" s="29">
        <v>0</v>
      </c>
      <c r="AH9953" s="29">
        <v>0</v>
      </c>
      <c r="AI9953" s="29">
        <v>0</v>
      </c>
    </row>
    <row r="9954" spans="1:35" x14ac:dyDescent="0.25">
      <c r="A9954" s="3">
        <v>42765.398275462998</v>
      </c>
      <c r="B9954" t="s">
        <v>50</v>
      </c>
      <c r="C9954" t="s">
        <v>12178</v>
      </c>
      <c r="G9954" t="s">
        <v>28</v>
      </c>
      <c r="H9954">
        <v>1</v>
      </c>
      <c r="K9954" s="2" t="s">
        <v>39</v>
      </c>
      <c r="L9954" s="1" t="s">
        <v>143</v>
      </c>
      <c r="M9954" s="1" t="s">
        <v>11473</v>
      </c>
      <c r="N9954" s="1" t="s">
        <v>2855</v>
      </c>
      <c r="O9954" t="s">
        <v>11474</v>
      </c>
      <c r="P9954" s="18">
        <v>3.68</v>
      </c>
      <c r="Q9954">
        <v>3.04</v>
      </c>
      <c r="R9954">
        <v>0.5</v>
      </c>
      <c r="S9954">
        <v>1.52</v>
      </c>
      <c r="T9954" t="s">
        <v>56</v>
      </c>
      <c r="U9954">
        <v>1.0145999999999999</v>
      </c>
      <c r="V9954">
        <v>1.54</v>
      </c>
      <c r="W9954">
        <v>3.68</v>
      </c>
      <c r="X9954">
        <v>3.04</v>
      </c>
      <c r="Y9954" t="s">
        <v>56</v>
      </c>
      <c r="Z9954">
        <v>0</v>
      </c>
      <c r="AA9954">
        <v>1.54</v>
      </c>
      <c r="AB9954" t="s">
        <v>33</v>
      </c>
      <c r="AC9954" s="29">
        <v>0</v>
      </c>
      <c r="AD9954" s="29">
        <v>0</v>
      </c>
      <c r="AE9954" s="29">
        <v>0</v>
      </c>
      <c r="AF9954" s="29">
        <v>0</v>
      </c>
      <c r="AG9954" s="29">
        <v>0</v>
      </c>
      <c r="AH9954" s="29">
        <v>0</v>
      </c>
      <c r="AI9954" s="29">
        <v>0</v>
      </c>
    </row>
    <row r="9955" spans="1:35" x14ac:dyDescent="0.25">
      <c r="A9955" s="3">
        <v>42757.700081018498</v>
      </c>
      <c r="B9955" t="s">
        <v>50</v>
      </c>
      <c r="C9955" t="s">
        <v>12178</v>
      </c>
      <c r="G9955" t="s">
        <v>28</v>
      </c>
      <c r="H9955">
        <v>1</v>
      </c>
      <c r="K9955" s="2" t="s">
        <v>29</v>
      </c>
      <c r="L9955" s="1" t="s">
        <v>94</v>
      </c>
      <c r="M9955" s="1" t="s">
        <v>3326</v>
      </c>
      <c r="N9955" s="1" t="s">
        <v>1690</v>
      </c>
      <c r="O9955" t="s">
        <v>3327</v>
      </c>
      <c r="P9955" s="18">
        <v>4.5999999999999996</v>
      </c>
      <c r="Q9955">
        <v>3.8</v>
      </c>
      <c r="R9955">
        <v>0.5</v>
      </c>
      <c r="S9955">
        <v>1.9</v>
      </c>
      <c r="T9955" t="s">
        <v>56</v>
      </c>
      <c r="U9955">
        <v>1.0145999999999999</v>
      </c>
      <c r="V9955">
        <v>1.93</v>
      </c>
      <c r="W9955">
        <v>4.5999999999999996</v>
      </c>
      <c r="X9955">
        <v>3.8</v>
      </c>
      <c r="Y9955" t="s">
        <v>56</v>
      </c>
      <c r="Z9955">
        <v>0</v>
      </c>
      <c r="AA9955">
        <v>1.93</v>
      </c>
      <c r="AB9955" t="s">
        <v>33</v>
      </c>
      <c r="AC9955" s="29">
        <v>0</v>
      </c>
      <c r="AD9955" s="29">
        <v>0</v>
      </c>
      <c r="AE9955" s="29">
        <v>0</v>
      </c>
      <c r="AF9955" s="29">
        <v>0</v>
      </c>
      <c r="AG9955" s="29">
        <v>0</v>
      </c>
      <c r="AH9955" s="29">
        <v>0</v>
      </c>
      <c r="AI9955" s="29">
        <v>0</v>
      </c>
    </row>
    <row r="9956" spans="1:35" x14ac:dyDescent="0.25">
      <c r="A9956" s="3">
        <v>42762.427337963003</v>
      </c>
      <c r="B9956" t="s">
        <v>50</v>
      </c>
      <c r="C9956" t="s">
        <v>12178</v>
      </c>
      <c r="G9956" t="s">
        <v>28</v>
      </c>
      <c r="H9956">
        <v>1</v>
      </c>
      <c r="K9956" s="2" t="s">
        <v>29</v>
      </c>
      <c r="L9956" s="1" t="s">
        <v>350</v>
      </c>
      <c r="M9956" s="1" t="s">
        <v>996</v>
      </c>
      <c r="N9956" s="1" t="s">
        <v>997</v>
      </c>
      <c r="O9956" t="s">
        <v>998</v>
      </c>
      <c r="P9956" s="18">
        <v>19.75</v>
      </c>
      <c r="Q9956">
        <v>16.32</v>
      </c>
      <c r="R9956">
        <v>0.5</v>
      </c>
      <c r="S9956">
        <v>8.16</v>
      </c>
      <c r="T9956" t="s">
        <v>56</v>
      </c>
      <c r="U9956">
        <v>1.0145999999999999</v>
      </c>
      <c r="V9956">
        <v>8.2799999999999994</v>
      </c>
      <c r="W9956">
        <v>19.75</v>
      </c>
      <c r="X9956">
        <v>16.32</v>
      </c>
      <c r="Y9956" t="s">
        <v>56</v>
      </c>
      <c r="Z9956">
        <v>0</v>
      </c>
      <c r="AA9956">
        <v>8.2799999999999994</v>
      </c>
      <c r="AB9956" t="s">
        <v>33</v>
      </c>
      <c r="AC9956" s="29">
        <v>0</v>
      </c>
      <c r="AD9956" s="29">
        <v>0</v>
      </c>
      <c r="AE9956" s="29">
        <v>0</v>
      </c>
      <c r="AF9956" s="29">
        <v>0</v>
      </c>
      <c r="AG9956" s="29">
        <v>0</v>
      </c>
      <c r="AH9956" s="29">
        <v>0</v>
      </c>
      <c r="AI9956" s="29">
        <v>0</v>
      </c>
    </row>
    <row r="9957" spans="1:35" x14ac:dyDescent="0.25">
      <c r="A9957" s="3">
        <v>42744.6072569444</v>
      </c>
      <c r="B9957" t="s">
        <v>50</v>
      </c>
      <c r="C9957" t="s">
        <v>12178</v>
      </c>
      <c r="G9957" t="s">
        <v>28</v>
      </c>
      <c r="H9957">
        <v>1</v>
      </c>
      <c r="K9957" s="2" t="s">
        <v>29</v>
      </c>
      <c r="L9957" s="1" t="s">
        <v>76</v>
      </c>
      <c r="M9957" s="1" t="s">
        <v>11475</v>
      </c>
      <c r="N9957" s="1" t="s">
        <v>10816</v>
      </c>
      <c r="O9957" t="s">
        <v>11476</v>
      </c>
      <c r="P9957" s="18">
        <v>12.15</v>
      </c>
      <c r="Q9957">
        <v>10.039999999999999</v>
      </c>
      <c r="R9957">
        <v>0.5</v>
      </c>
      <c r="S9957">
        <v>5.0199999999999996</v>
      </c>
      <c r="T9957" t="s">
        <v>56</v>
      </c>
      <c r="U9957">
        <v>1.0145999999999999</v>
      </c>
      <c r="V9957">
        <v>5.09</v>
      </c>
      <c r="W9957">
        <v>12.15</v>
      </c>
      <c r="X9957">
        <v>10.039999999999999</v>
      </c>
      <c r="Y9957" t="s">
        <v>56</v>
      </c>
      <c r="Z9957">
        <v>0</v>
      </c>
      <c r="AA9957">
        <v>5.09</v>
      </c>
      <c r="AB9957" t="s">
        <v>33</v>
      </c>
      <c r="AC9957" s="29">
        <v>0</v>
      </c>
      <c r="AD9957" s="29">
        <v>0</v>
      </c>
      <c r="AE9957" s="29">
        <v>0</v>
      </c>
      <c r="AF9957" s="29">
        <v>0</v>
      </c>
      <c r="AG9957" s="29">
        <v>0</v>
      </c>
      <c r="AH9957" s="29">
        <v>0</v>
      </c>
      <c r="AI9957" s="29">
        <v>0</v>
      </c>
    </row>
    <row r="9958" spans="1:35" x14ac:dyDescent="0.25">
      <c r="A9958" s="3">
        <v>42756.9157291667</v>
      </c>
      <c r="B9958" t="s">
        <v>50</v>
      </c>
      <c r="C9958" t="s">
        <v>12178</v>
      </c>
      <c r="G9958" t="s">
        <v>28</v>
      </c>
      <c r="H9958">
        <v>1</v>
      </c>
      <c r="K9958" s="2" t="s">
        <v>39</v>
      </c>
      <c r="L9958" s="1" t="s">
        <v>709</v>
      </c>
      <c r="M9958" s="1" t="s">
        <v>4876</v>
      </c>
      <c r="N9958" s="1" t="s">
        <v>1625</v>
      </c>
      <c r="O9958" t="s">
        <v>4877</v>
      </c>
      <c r="P9958" s="18">
        <v>5.53</v>
      </c>
      <c r="Q9958">
        <v>4.57</v>
      </c>
      <c r="R9958">
        <v>0.5</v>
      </c>
      <c r="S9958">
        <v>2.29</v>
      </c>
      <c r="T9958" t="s">
        <v>56</v>
      </c>
      <c r="U9958">
        <v>1.0145999999999999</v>
      </c>
      <c r="V9958">
        <v>2.3199999999999998</v>
      </c>
      <c r="W9958">
        <v>5.53</v>
      </c>
      <c r="X9958">
        <v>4.57</v>
      </c>
      <c r="Y9958" t="s">
        <v>56</v>
      </c>
      <c r="Z9958">
        <v>0</v>
      </c>
      <c r="AA9958">
        <v>2.3199999999999998</v>
      </c>
      <c r="AB9958" t="s">
        <v>33</v>
      </c>
      <c r="AC9958" s="29">
        <v>0</v>
      </c>
      <c r="AD9958" s="29">
        <v>0</v>
      </c>
      <c r="AE9958" s="29">
        <v>0</v>
      </c>
      <c r="AF9958" s="29">
        <v>0</v>
      </c>
      <c r="AG9958" s="29">
        <v>0</v>
      </c>
      <c r="AH9958" s="29">
        <v>0</v>
      </c>
      <c r="AI9958" s="29">
        <v>0</v>
      </c>
    </row>
    <row r="9959" spans="1:35" x14ac:dyDescent="0.25">
      <c r="A9959" s="3">
        <v>42749.412407407399</v>
      </c>
      <c r="B9959" t="s">
        <v>50</v>
      </c>
      <c r="C9959" t="s">
        <v>12178</v>
      </c>
      <c r="G9959" t="s">
        <v>28</v>
      </c>
      <c r="H9959">
        <v>1</v>
      </c>
      <c r="K9959" s="2" t="s">
        <v>29</v>
      </c>
      <c r="L9959" s="1" t="s">
        <v>29</v>
      </c>
      <c r="M9959" s="1" t="s">
        <v>268</v>
      </c>
      <c r="N9959" s="1" t="s">
        <v>269</v>
      </c>
      <c r="O9959" t="s">
        <v>270</v>
      </c>
      <c r="P9959" s="18">
        <v>20.51</v>
      </c>
      <c r="Q9959">
        <v>16.95</v>
      </c>
      <c r="R9959">
        <v>0.5</v>
      </c>
      <c r="S9959">
        <v>8.48</v>
      </c>
      <c r="T9959" t="s">
        <v>56</v>
      </c>
      <c r="U9959">
        <v>1.0145999999999999</v>
      </c>
      <c r="V9959">
        <v>8.6</v>
      </c>
      <c r="W9959">
        <v>20.51</v>
      </c>
      <c r="X9959">
        <v>16.95</v>
      </c>
      <c r="Y9959" t="s">
        <v>56</v>
      </c>
      <c r="Z9959">
        <v>0</v>
      </c>
      <c r="AA9959">
        <v>8.6</v>
      </c>
      <c r="AB9959" t="s">
        <v>33</v>
      </c>
      <c r="AC9959" s="29">
        <v>0</v>
      </c>
      <c r="AD9959" s="29">
        <v>0</v>
      </c>
      <c r="AE9959" s="29">
        <v>0</v>
      </c>
      <c r="AF9959" s="29">
        <v>0</v>
      </c>
      <c r="AG9959" s="29">
        <v>0</v>
      </c>
      <c r="AH9959" s="29">
        <v>0</v>
      </c>
      <c r="AI9959" s="29">
        <v>0</v>
      </c>
    </row>
    <row r="9960" spans="1:35" x14ac:dyDescent="0.25">
      <c r="A9960" s="3">
        <v>42762.9008680556</v>
      </c>
      <c r="B9960" t="s">
        <v>50</v>
      </c>
      <c r="C9960" t="s">
        <v>12178</v>
      </c>
      <c r="G9960" t="s">
        <v>28</v>
      </c>
      <c r="H9960">
        <v>1</v>
      </c>
      <c r="K9960" s="2" t="s">
        <v>39</v>
      </c>
      <c r="L9960" s="1" t="s">
        <v>119</v>
      </c>
      <c r="M9960" s="1" t="s">
        <v>1160</v>
      </c>
      <c r="N9960" s="1" t="s">
        <v>829</v>
      </c>
      <c r="O9960" t="s">
        <v>1161</v>
      </c>
      <c r="P9960" s="18">
        <v>5.53</v>
      </c>
      <c r="Q9960">
        <v>4.57</v>
      </c>
      <c r="R9960">
        <v>0.5</v>
      </c>
      <c r="S9960">
        <v>2.29</v>
      </c>
      <c r="T9960" t="s">
        <v>56</v>
      </c>
      <c r="U9960">
        <v>1.0145999999999999</v>
      </c>
      <c r="V9960">
        <v>2.3199999999999998</v>
      </c>
      <c r="W9960">
        <v>5.53</v>
      </c>
      <c r="X9960">
        <v>4.57</v>
      </c>
      <c r="Y9960" t="s">
        <v>56</v>
      </c>
      <c r="Z9960">
        <v>0</v>
      </c>
      <c r="AA9960">
        <v>2.3199999999999998</v>
      </c>
      <c r="AB9960" t="s">
        <v>33</v>
      </c>
      <c r="AC9960" s="29">
        <v>0</v>
      </c>
      <c r="AD9960" s="29">
        <v>0</v>
      </c>
      <c r="AE9960" s="29">
        <v>0</v>
      </c>
      <c r="AF9960" s="29">
        <v>0</v>
      </c>
      <c r="AG9960" s="29">
        <v>0</v>
      </c>
      <c r="AH9960" s="29">
        <v>0</v>
      </c>
      <c r="AI9960" s="29">
        <v>0</v>
      </c>
    </row>
    <row r="9961" spans="1:35" x14ac:dyDescent="0.25">
      <c r="A9961" s="3">
        <v>42746.722800925898</v>
      </c>
      <c r="B9961" t="s">
        <v>2033</v>
      </c>
      <c r="C9961" t="s">
        <v>11477</v>
      </c>
      <c r="F9961" s="27" t="s">
        <v>11478</v>
      </c>
      <c r="G9961" t="s">
        <v>28</v>
      </c>
      <c r="H9961">
        <v>1</v>
      </c>
      <c r="K9961" s="2" t="s">
        <v>177</v>
      </c>
      <c r="L9961" s="1" t="s">
        <v>29</v>
      </c>
      <c r="M9961" s="1" t="s">
        <v>1177</v>
      </c>
      <c r="N9961" s="1" t="s">
        <v>1178</v>
      </c>
      <c r="O9961" t="s">
        <v>1179</v>
      </c>
      <c r="Q9961">
        <v>21.74</v>
      </c>
      <c r="R9961">
        <v>0.5</v>
      </c>
      <c r="S9961">
        <v>10.87</v>
      </c>
      <c r="T9961" t="s">
        <v>33</v>
      </c>
      <c r="U9961">
        <v>1</v>
      </c>
      <c r="V9961">
        <v>10.87</v>
      </c>
      <c r="W9961">
        <v>0</v>
      </c>
      <c r="X9961">
        <v>21.74</v>
      </c>
      <c r="Y9961" t="s">
        <v>2035</v>
      </c>
      <c r="Z9961">
        <v>0</v>
      </c>
      <c r="AA9961">
        <v>10.87</v>
      </c>
      <c r="AB9961" t="s">
        <v>33</v>
      </c>
      <c r="AC9961" s="29">
        <v>0</v>
      </c>
      <c r="AD9961" s="29">
        <v>0</v>
      </c>
      <c r="AE9961" s="29">
        <v>0</v>
      </c>
      <c r="AF9961" s="29">
        <v>0</v>
      </c>
      <c r="AG9961" s="29">
        <v>0</v>
      </c>
      <c r="AH9961" s="29">
        <v>0</v>
      </c>
      <c r="AI9961" s="29">
        <v>0</v>
      </c>
    </row>
    <row r="9962" spans="1:35" x14ac:dyDescent="0.25">
      <c r="A9962" s="3">
        <v>42759.483946759297</v>
      </c>
      <c r="B9962" t="s">
        <v>67</v>
      </c>
      <c r="C9962" t="s">
        <v>12178</v>
      </c>
      <c r="F9962" s="27" t="s">
        <v>5039</v>
      </c>
      <c r="G9962" t="s">
        <v>28</v>
      </c>
      <c r="H9962">
        <v>1</v>
      </c>
      <c r="K9962" s="2" t="s">
        <v>177</v>
      </c>
      <c r="L9962" s="1" t="s">
        <v>29</v>
      </c>
      <c r="M9962" s="1" t="s">
        <v>2396</v>
      </c>
      <c r="N9962" s="1" t="s">
        <v>202</v>
      </c>
      <c r="O9962" t="s">
        <v>2397</v>
      </c>
      <c r="P9962" s="18">
        <v>22.39</v>
      </c>
      <c r="Q9962">
        <v>22.39</v>
      </c>
      <c r="R9962">
        <v>0.5</v>
      </c>
      <c r="S9962">
        <v>11.2</v>
      </c>
      <c r="T9962" t="s">
        <v>33</v>
      </c>
      <c r="U9962">
        <v>1</v>
      </c>
      <c r="V9962">
        <v>11.2</v>
      </c>
      <c r="W9962">
        <v>22.39</v>
      </c>
      <c r="X9962">
        <v>22.39</v>
      </c>
      <c r="Y9962" t="s">
        <v>56</v>
      </c>
      <c r="Z9962">
        <v>0</v>
      </c>
      <c r="AA9962">
        <v>11.2</v>
      </c>
      <c r="AB9962" t="s">
        <v>33</v>
      </c>
      <c r="AC9962" s="29">
        <v>0</v>
      </c>
      <c r="AD9962" s="29">
        <v>0</v>
      </c>
      <c r="AE9962" s="29">
        <v>0</v>
      </c>
      <c r="AF9962" s="29">
        <v>0</v>
      </c>
      <c r="AG9962" s="29">
        <v>0</v>
      </c>
      <c r="AH9962" s="29">
        <v>0</v>
      </c>
      <c r="AI9962" s="29">
        <v>0</v>
      </c>
    </row>
    <row r="9963" spans="1:35" x14ac:dyDescent="0.25">
      <c r="A9963" s="3">
        <v>42752.857997685198</v>
      </c>
      <c r="B9963" t="s">
        <v>67</v>
      </c>
      <c r="C9963" t="s">
        <v>12178</v>
      </c>
      <c r="F9963" s="27" t="s">
        <v>1031</v>
      </c>
      <c r="G9963" t="s">
        <v>28</v>
      </c>
      <c r="H9963">
        <v>1</v>
      </c>
      <c r="K9963" s="2" t="s">
        <v>177</v>
      </c>
      <c r="L9963" s="1" t="s">
        <v>29</v>
      </c>
      <c r="M9963" s="1" t="s">
        <v>1093</v>
      </c>
      <c r="N9963" s="1" t="s">
        <v>115</v>
      </c>
      <c r="O9963" t="s">
        <v>1094</v>
      </c>
      <c r="P9963" s="18">
        <v>6.79</v>
      </c>
      <c r="Q9963">
        <v>6.79</v>
      </c>
      <c r="R9963">
        <v>0.5</v>
      </c>
      <c r="S9963">
        <v>3.4</v>
      </c>
      <c r="T9963" t="s">
        <v>33</v>
      </c>
      <c r="U9963">
        <v>1</v>
      </c>
      <c r="V9963">
        <v>3.4</v>
      </c>
      <c r="W9963">
        <v>6.79</v>
      </c>
      <c r="X9963">
        <v>6.79</v>
      </c>
      <c r="Y9963" t="s">
        <v>56</v>
      </c>
      <c r="Z9963">
        <v>0</v>
      </c>
      <c r="AA9963">
        <v>3.4</v>
      </c>
      <c r="AB9963" t="s">
        <v>33</v>
      </c>
      <c r="AC9963" s="29">
        <v>0</v>
      </c>
      <c r="AD9963" s="29">
        <v>0</v>
      </c>
      <c r="AE9963" s="29">
        <v>0</v>
      </c>
      <c r="AF9963" s="29">
        <v>0</v>
      </c>
      <c r="AG9963" s="29">
        <v>0</v>
      </c>
      <c r="AH9963" s="29">
        <v>0</v>
      </c>
      <c r="AI9963" s="29">
        <v>0</v>
      </c>
    </row>
    <row r="9964" spans="1:35" x14ac:dyDescent="0.25">
      <c r="A9964" s="3">
        <v>42763.476365740702</v>
      </c>
      <c r="B9964" t="s">
        <v>50</v>
      </c>
      <c r="C9964" t="s">
        <v>12178</v>
      </c>
      <c r="G9964" t="s">
        <v>28</v>
      </c>
      <c r="H9964">
        <v>1</v>
      </c>
      <c r="K9964" s="2" t="s">
        <v>108</v>
      </c>
      <c r="L9964" s="1" t="s">
        <v>108</v>
      </c>
      <c r="M9964" s="1" t="s">
        <v>2526</v>
      </c>
      <c r="N9964" s="1" t="s">
        <v>2527</v>
      </c>
      <c r="O9964" t="s">
        <v>2528</v>
      </c>
      <c r="P9964" s="18">
        <v>12.16</v>
      </c>
      <c r="Q9964">
        <v>10.050000000000001</v>
      </c>
      <c r="R9964">
        <v>0.5</v>
      </c>
      <c r="S9964">
        <v>5.03</v>
      </c>
      <c r="T9964" t="s">
        <v>56</v>
      </c>
      <c r="U9964">
        <v>1.0145999999999999</v>
      </c>
      <c r="V9964">
        <v>5.0999999999999996</v>
      </c>
      <c r="W9964">
        <v>12.16</v>
      </c>
      <c r="X9964">
        <v>10.050000000000001</v>
      </c>
      <c r="Y9964" t="s">
        <v>56</v>
      </c>
      <c r="Z9964">
        <v>0</v>
      </c>
      <c r="AA9964">
        <v>5.0999999999999996</v>
      </c>
      <c r="AB9964" t="s">
        <v>33</v>
      </c>
      <c r="AC9964" s="29">
        <v>0</v>
      </c>
      <c r="AD9964" s="29">
        <v>0</v>
      </c>
      <c r="AE9964" s="29">
        <v>0</v>
      </c>
      <c r="AF9964" s="29">
        <v>0</v>
      </c>
      <c r="AG9964" s="29">
        <v>0</v>
      </c>
      <c r="AH9964" s="29">
        <v>0</v>
      </c>
      <c r="AI9964" s="29">
        <v>0</v>
      </c>
    </row>
    <row r="9965" spans="1:35" x14ac:dyDescent="0.25">
      <c r="A9965" s="3">
        <v>42766.863877314798</v>
      </c>
      <c r="B9965" t="s">
        <v>341</v>
      </c>
      <c r="C9965" t="s">
        <v>12178</v>
      </c>
      <c r="G9965" t="s">
        <v>28</v>
      </c>
      <c r="H9965">
        <v>1</v>
      </c>
      <c r="K9965" s="2" t="s">
        <v>177</v>
      </c>
      <c r="L9965" s="1" t="s">
        <v>29</v>
      </c>
      <c r="M9965" s="1" t="s">
        <v>5152</v>
      </c>
      <c r="N9965" s="1" t="s">
        <v>5153</v>
      </c>
      <c r="O9965" t="s">
        <v>5154</v>
      </c>
      <c r="P9965" s="18">
        <v>7.64</v>
      </c>
      <c r="Q9965">
        <v>7.64</v>
      </c>
      <c r="R9965">
        <v>0.5</v>
      </c>
      <c r="S9965">
        <v>3.82</v>
      </c>
      <c r="T9965" t="s">
        <v>33</v>
      </c>
      <c r="U9965">
        <v>1</v>
      </c>
      <c r="V9965">
        <v>3.82</v>
      </c>
      <c r="W9965">
        <v>7.64</v>
      </c>
      <c r="X9965">
        <v>7.64</v>
      </c>
      <c r="Y9965" t="s">
        <v>56</v>
      </c>
      <c r="Z9965">
        <v>0</v>
      </c>
      <c r="AA9965">
        <v>3.82</v>
      </c>
      <c r="AB9965" t="s">
        <v>33</v>
      </c>
      <c r="AC9965" s="29">
        <v>0</v>
      </c>
      <c r="AD9965" s="29">
        <v>0</v>
      </c>
      <c r="AE9965" s="29">
        <v>0</v>
      </c>
      <c r="AF9965" s="29">
        <v>0</v>
      </c>
      <c r="AG9965" s="29">
        <v>0</v>
      </c>
      <c r="AH9965" s="29">
        <v>0</v>
      </c>
      <c r="AI9965" s="29">
        <v>0</v>
      </c>
    </row>
    <row r="9966" spans="1:35" x14ac:dyDescent="0.25">
      <c r="A9966" s="3">
        <v>42765.946875000001</v>
      </c>
      <c r="B9966" t="s">
        <v>50</v>
      </c>
      <c r="C9966" t="s">
        <v>12178</v>
      </c>
      <c r="G9966" t="s">
        <v>28</v>
      </c>
      <c r="H9966">
        <v>1</v>
      </c>
      <c r="K9966" s="2" t="s">
        <v>8701</v>
      </c>
      <c r="L9966" s="1" t="s">
        <v>8701</v>
      </c>
      <c r="M9966" s="1" t="s">
        <v>11479</v>
      </c>
      <c r="N9966" s="1" t="s">
        <v>11480</v>
      </c>
      <c r="O9966" t="s">
        <v>11481</v>
      </c>
      <c r="P9966" s="18">
        <v>6.64</v>
      </c>
      <c r="Q9966">
        <v>5.49</v>
      </c>
      <c r="R9966">
        <v>0.5</v>
      </c>
      <c r="S9966">
        <v>2.75</v>
      </c>
      <c r="T9966" t="s">
        <v>56</v>
      </c>
      <c r="U9966">
        <v>1.0145999999999999</v>
      </c>
      <c r="V9966">
        <v>2.79</v>
      </c>
      <c r="W9966">
        <v>6.64</v>
      </c>
      <c r="X9966">
        <v>5.49</v>
      </c>
      <c r="Y9966" t="s">
        <v>56</v>
      </c>
      <c r="Z9966">
        <v>0</v>
      </c>
      <c r="AA9966">
        <v>2.79</v>
      </c>
      <c r="AB9966" t="s">
        <v>33</v>
      </c>
      <c r="AC9966" s="29">
        <v>0</v>
      </c>
      <c r="AD9966" s="29">
        <v>0</v>
      </c>
      <c r="AE9966" s="29">
        <v>0</v>
      </c>
      <c r="AF9966" s="29">
        <v>0</v>
      </c>
      <c r="AG9966" s="29">
        <v>0</v>
      </c>
      <c r="AH9966" s="29">
        <v>0</v>
      </c>
      <c r="AI9966" s="29">
        <v>0</v>
      </c>
    </row>
    <row r="9967" spans="1:35" x14ac:dyDescent="0.25">
      <c r="A9967" s="3">
        <v>42738.585972222201</v>
      </c>
      <c r="B9967" t="s">
        <v>50</v>
      </c>
      <c r="C9967" t="s">
        <v>12178</v>
      </c>
      <c r="G9967" t="s">
        <v>28</v>
      </c>
      <c r="H9967">
        <v>1</v>
      </c>
      <c r="K9967" s="2" t="s">
        <v>29</v>
      </c>
      <c r="L9967" s="1" t="s">
        <v>350</v>
      </c>
      <c r="M9967" s="1" t="s">
        <v>11482</v>
      </c>
      <c r="N9967" s="1" t="s">
        <v>11483</v>
      </c>
      <c r="O9967" t="s">
        <v>11484</v>
      </c>
      <c r="P9967" s="18">
        <v>21.26</v>
      </c>
      <c r="Q9967">
        <v>17.57</v>
      </c>
      <c r="R9967">
        <v>0.5</v>
      </c>
      <c r="S9967">
        <v>8.7899999999999991</v>
      </c>
      <c r="T9967" t="s">
        <v>56</v>
      </c>
      <c r="U9967">
        <v>1.0145999999999999</v>
      </c>
      <c r="V9967">
        <v>8.92</v>
      </c>
      <c r="W9967">
        <v>21.26</v>
      </c>
      <c r="X9967">
        <v>17.57</v>
      </c>
      <c r="Y9967" t="s">
        <v>56</v>
      </c>
      <c r="Z9967">
        <v>0</v>
      </c>
      <c r="AA9967">
        <v>8.92</v>
      </c>
      <c r="AB9967" t="s">
        <v>33</v>
      </c>
      <c r="AC9967" s="29">
        <v>0</v>
      </c>
      <c r="AD9967" s="29">
        <v>0</v>
      </c>
      <c r="AE9967" s="29">
        <v>0</v>
      </c>
      <c r="AF9967" s="29">
        <v>0</v>
      </c>
      <c r="AG9967" s="29">
        <v>0</v>
      </c>
      <c r="AH9967" s="29">
        <v>0</v>
      </c>
      <c r="AI9967" s="29">
        <v>0</v>
      </c>
    </row>
    <row r="9968" spans="1:35" x14ac:dyDescent="0.25">
      <c r="A9968" s="3">
        <v>42765.581655092603</v>
      </c>
      <c r="B9968" t="s">
        <v>67</v>
      </c>
      <c r="C9968" t="s">
        <v>12178</v>
      </c>
      <c r="F9968" s="27" t="s">
        <v>1936</v>
      </c>
      <c r="G9968" t="s">
        <v>28</v>
      </c>
      <c r="H9968">
        <v>1</v>
      </c>
      <c r="K9968" s="2" t="s">
        <v>593</v>
      </c>
      <c r="L9968" s="1" t="s">
        <v>81</v>
      </c>
      <c r="M9968" s="1" t="s">
        <v>6325</v>
      </c>
      <c r="N9968" s="1" t="s">
        <v>6326</v>
      </c>
      <c r="O9968" t="s">
        <v>6327</v>
      </c>
      <c r="P9968" s="18">
        <v>6.79</v>
      </c>
      <c r="Q9968">
        <v>6.79</v>
      </c>
      <c r="R9968">
        <v>0.5</v>
      </c>
      <c r="S9968">
        <v>3.4</v>
      </c>
      <c r="T9968" t="s">
        <v>33</v>
      </c>
      <c r="U9968">
        <v>1</v>
      </c>
      <c r="V9968">
        <v>3.4</v>
      </c>
      <c r="W9968">
        <v>6.79</v>
      </c>
      <c r="X9968">
        <v>6.79</v>
      </c>
      <c r="Y9968" t="s">
        <v>56</v>
      </c>
      <c r="Z9968">
        <v>0</v>
      </c>
      <c r="AA9968">
        <v>3.4</v>
      </c>
      <c r="AB9968" t="s">
        <v>33</v>
      </c>
      <c r="AC9968" s="29">
        <v>0</v>
      </c>
      <c r="AD9968" s="29">
        <v>0</v>
      </c>
      <c r="AE9968" s="29">
        <v>0</v>
      </c>
      <c r="AF9968" s="29">
        <v>0</v>
      </c>
      <c r="AG9968" s="29">
        <v>0</v>
      </c>
      <c r="AH9968" s="29">
        <v>0</v>
      </c>
      <c r="AI9968" s="29">
        <v>0</v>
      </c>
    </row>
    <row r="9969" spans="1:35" x14ac:dyDescent="0.25">
      <c r="A9969" s="3">
        <v>42742.459386574097</v>
      </c>
      <c r="B9969" t="s">
        <v>50</v>
      </c>
      <c r="C9969" t="s">
        <v>12178</v>
      </c>
      <c r="G9969" t="s">
        <v>28</v>
      </c>
      <c r="H9969">
        <v>1</v>
      </c>
      <c r="K9969" s="2" t="s">
        <v>29</v>
      </c>
      <c r="L9969" s="1" t="s">
        <v>200</v>
      </c>
      <c r="M9969" s="1" t="s">
        <v>664</v>
      </c>
      <c r="N9969" s="1" t="s">
        <v>665</v>
      </c>
      <c r="O9969" t="s">
        <v>666</v>
      </c>
      <c r="P9969" s="18">
        <v>12.15</v>
      </c>
      <c r="Q9969">
        <v>10.039999999999999</v>
      </c>
      <c r="R9969">
        <v>0.5</v>
      </c>
      <c r="S9969">
        <v>5.0199999999999996</v>
      </c>
      <c r="T9969" t="s">
        <v>56</v>
      </c>
      <c r="U9969">
        <v>1.0145999999999999</v>
      </c>
      <c r="V9969">
        <v>5.09</v>
      </c>
      <c r="W9969">
        <v>12.15</v>
      </c>
      <c r="X9969">
        <v>10.039999999999999</v>
      </c>
      <c r="Y9969" t="s">
        <v>56</v>
      </c>
      <c r="Z9969">
        <v>0</v>
      </c>
      <c r="AA9969">
        <v>5.09</v>
      </c>
      <c r="AB9969" t="s">
        <v>33</v>
      </c>
      <c r="AC9969" s="29">
        <v>0</v>
      </c>
      <c r="AD9969" s="29">
        <v>0</v>
      </c>
      <c r="AE9969" s="29">
        <v>0</v>
      </c>
      <c r="AF9969" s="29">
        <v>0</v>
      </c>
      <c r="AG9969" s="29">
        <v>0</v>
      </c>
      <c r="AH9969" s="29">
        <v>0</v>
      </c>
      <c r="AI9969" s="29">
        <v>0</v>
      </c>
    </row>
    <row r="9970" spans="1:35" x14ac:dyDescent="0.25">
      <c r="A9970" s="3">
        <v>42737.816504629598</v>
      </c>
      <c r="B9970" t="s">
        <v>50</v>
      </c>
      <c r="C9970" t="s">
        <v>12178</v>
      </c>
      <c r="G9970" t="s">
        <v>28</v>
      </c>
      <c r="H9970">
        <v>1</v>
      </c>
      <c r="K9970" s="2" t="s">
        <v>147</v>
      </c>
      <c r="L9970" s="1" t="s">
        <v>147</v>
      </c>
      <c r="M9970" s="1" t="s">
        <v>11485</v>
      </c>
      <c r="N9970" s="1" t="s">
        <v>11486</v>
      </c>
      <c r="O9970" t="s">
        <v>11487</v>
      </c>
      <c r="P9970" s="18">
        <v>6.64</v>
      </c>
      <c r="Q9970">
        <v>5.49</v>
      </c>
      <c r="R9970">
        <v>0.5</v>
      </c>
      <c r="S9970">
        <v>2.75</v>
      </c>
      <c r="T9970" t="s">
        <v>56</v>
      </c>
      <c r="U9970">
        <v>1.0145999999999999</v>
      </c>
      <c r="V9970">
        <v>2.79</v>
      </c>
      <c r="W9970">
        <v>6.64</v>
      </c>
      <c r="X9970">
        <v>5.49</v>
      </c>
      <c r="Y9970" t="s">
        <v>56</v>
      </c>
      <c r="Z9970">
        <v>0</v>
      </c>
      <c r="AA9970">
        <v>2.79</v>
      </c>
      <c r="AB9970" t="s">
        <v>33</v>
      </c>
      <c r="AC9970" s="29">
        <v>0</v>
      </c>
      <c r="AD9970" s="29">
        <v>0</v>
      </c>
      <c r="AE9970" s="29">
        <v>0</v>
      </c>
      <c r="AF9970" s="29">
        <v>0</v>
      </c>
      <c r="AG9970" s="29">
        <v>0</v>
      </c>
      <c r="AH9970" s="29">
        <v>0</v>
      </c>
      <c r="AI9970" s="29">
        <v>0</v>
      </c>
    </row>
    <row r="9971" spans="1:35" x14ac:dyDescent="0.25">
      <c r="A9971" s="3">
        <v>42743.047534722202</v>
      </c>
      <c r="B9971" t="s">
        <v>50</v>
      </c>
      <c r="C9971" t="s">
        <v>12178</v>
      </c>
      <c r="G9971" t="s">
        <v>28</v>
      </c>
      <c r="H9971">
        <v>1</v>
      </c>
      <c r="K9971" s="2" t="s">
        <v>29</v>
      </c>
      <c r="L9971" s="1" t="s">
        <v>200</v>
      </c>
      <c r="M9971" s="1" t="s">
        <v>11488</v>
      </c>
      <c r="N9971" s="1" t="s">
        <v>1986</v>
      </c>
      <c r="O9971" t="s">
        <v>11489</v>
      </c>
      <c r="P9971" s="18">
        <v>12.91</v>
      </c>
      <c r="Q9971">
        <v>10.67</v>
      </c>
      <c r="R9971">
        <v>0.5</v>
      </c>
      <c r="S9971">
        <v>5.34</v>
      </c>
      <c r="T9971" t="s">
        <v>56</v>
      </c>
      <c r="U9971">
        <v>1.0145999999999999</v>
      </c>
      <c r="V9971">
        <v>5.42</v>
      </c>
      <c r="W9971">
        <v>12.91</v>
      </c>
      <c r="X9971">
        <v>10.67</v>
      </c>
      <c r="Y9971" t="s">
        <v>56</v>
      </c>
      <c r="Z9971">
        <v>0</v>
      </c>
      <c r="AA9971">
        <v>5.42</v>
      </c>
      <c r="AB9971" t="s">
        <v>33</v>
      </c>
      <c r="AC9971" s="29">
        <v>0</v>
      </c>
      <c r="AD9971" s="29">
        <v>0</v>
      </c>
      <c r="AE9971" s="29">
        <v>0</v>
      </c>
      <c r="AF9971" s="29">
        <v>0</v>
      </c>
      <c r="AG9971" s="29">
        <v>0</v>
      </c>
      <c r="AH9971" s="29">
        <v>0</v>
      </c>
      <c r="AI9971" s="29">
        <v>0</v>
      </c>
    </row>
    <row r="9972" spans="1:35" x14ac:dyDescent="0.25">
      <c r="A9972" s="3">
        <v>42757.740324074097</v>
      </c>
      <c r="B9972" t="s">
        <v>50</v>
      </c>
      <c r="C9972" t="s">
        <v>12178</v>
      </c>
      <c r="G9972" t="s">
        <v>28</v>
      </c>
      <c r="H9972">
        <v>1</v>
      </c>
      <c r="K9972" s="2" t="s">
        <v>29</v>
      </c>
      <c r="L9972" s="1" t="s">
        <v>350</v>
      </c>
      <c r="M9972" s="1" t="s">
        <v>2176</v>
      </c>
      <c r="N9972" s="1" t="s">
        <v>2177</v>
      </c>
      <c r="O9972" t="s">
        <v>2178</v>
      </c>
      <c r="P9972" s="18">
        <v>12.15</v>
      </c>
      <c r="Q9972">
        <v>10.039999999999999</v>
      </c>
      <c r="R9972">
        <v>0.5</v>
      </c>
      <c r="S9972">
        <v>5.0199999999999996</v>
      </c>
      <c r="T9972" t="s">
        <v>56</v>
      </c>
      <c r="U9972">
        <v>1.0145999999999999</v>
      </c>
      <c r="V9972">
        <v>5.09</v>
      </c>
      <c r="W9972">
        <v>12.15</v>
      </c>
      <c r="X9972">
        <v>10.039999999999999</v>
      </c>
      <c r="Y9972" t="s">
        <v>56</v>
      </c>
      <c r="Z9972">
        <v>0</v>
      </c>
      <c r="AA9972">
        <v>5.09</v>
      </c>
      <c r="AB9972" t="s">
        <v>33</v>
      </c>
      <c r="AC9972" s="29">
        <v>0</v>
      </c>
      <c r="AD9972" s="29">
        <v>0</v>
      </c>
      <c r="AE9972" s="29">
        <v>0</v>
      </c>
      <c r="AF9972" s="29">
        <v>0</v>
      </c>
      <c r="AG9972" s="29">
        <v>0</v>
      </c>
      <c r="AH9972" s="29">
        <v>0</v>
      </c>
      <c r="AI9972" s="29">
        <v>0</v>
      </c>
    </row>
    <row r="9973" spans="1:35" x14ac:dyDescent="0.25">
      <c r="A9973" s="3">
        <v>42740.7746527778</v>
      </c>
      <c r="B9973" t="s">
        <v>50</v>
      </c>
      <c r="C9973" t="s">
        <v>12178</v>
      </c>
      <c r="G9973" t="s">
        <v>28</v>
      </c>
      <c r="H9973">
        <v>1</v>
      </c>
      <c r="K9973" s="2" t="s">
        <v>108</v>
      </c>
      <c r="L9973" s="1" t="s">
        <v>4055</v>
      </c>
      <c r="M9973" s="1" t="s">
        <v>7930</v>
      </c>
      <c r="N9973" s="1" t="s">
        <v>7931</v>
      </c>
      <c r="O9973" t="s">
        <v>7932</v>
      </c>
      <c r="P9973" s="18">
        <v>13.67</v>
      </c>
      <c r="Q9973">
        <v>11.3</v>
      </c>
      <c r="R9973">
        <v>0.5</v>
      </c>
      <c r="S9973">
        <v>5.65</v>
      </c>
      <c r="T9973" t="s">
        <v>56</v>
      </c>
      <c r="U9973">
        <v>1.0145999999999999</v>
      </c>
      <c r="V9973">
        <v>5.73</v>
      </c>
      <c r="W9973">
        <v>13.67</v>
      </c>
      <c r="X9973">
        <v>11.3</v>
      </c>
      <c r="Y9973" t="s">
        <v>56</v>
      </c>
      <c r="Z9973">
        <v>0</v>
      </c>
      <c r="AA9973">
        <v>5.73</v>
      </c>
      <c r="AB9973" t="s">
        <v>33</v>
      </c>
      <c r="AC9973" s="29">
        <v>0</v>
      </c>
      <c r="AD9973" s="29">
        <v>0</v>
      </c>
      <c r="AE9973" s="29">
        <v>0</v>
      </c>
      <c r="AF9973" s="29">
        <v>0</v>
      </c>
      <c r="AG9973" s="29">
        <v>0</v>
      </c>
      <c r="AH9973" s="29">
        <v>0</v>
      </c>
      <c r="AI9973" s="29">
        <v>0</v>
      </c>
    </row>
    <row r="9974" spans="1:35" x14ac:dyDescent="0.25">
      <c r="A9974" s="3">
        <v>42737.740289351903</v>
      </c>
      <c r="B9974" t="s">
        <v>50</v>
      </c>
      <c r="C9974" t="s">
        <v>12178</v>
      </c>
      <c r="G9974" t="s">
        <v>28</v>
      </c>
      <c r="H9974">
        <v>1</v>
      </c>
      <c r="K9974" s="2" t="s">
        <v>29</v>
      </c>
      <c r="L9974" s="1" t="s">
        <v>29</v>
      </c>
      <c r="M9974" s="1" t="s">
        <v>11490</v>
      </c>
      <c r="N9974" s="1" t="s">
        <v>11491</v>
      </c>
      <c r="O9974" t="s">
        <v>11492</v>
      </c>
      <c r="P9974" s="18">
        <v>6.64</v>
      </c>
      <c r="Q9974">
        <v>5.49</v>
      </c>
      <c r="R9974">
        <v>0.5</v>
      </c>
      <c r="S9974">
        <v>2.75</v>
      </c>
      <c r="T9974" t="s">
        <v>56</v>
      </c>
      <c r="U9974">
        <v>1.0145999999999999</v>
      </c>
      <c r="V9974">
        <v>2.79</v>
      </c>
      <c r="W9974">
        <v>6.64</v>
      </c>
      <c r="X9974">
        <v>5.49</v>
      </c>
      <c r="Y9974" t="s">
        <v>56</v>
      </c>
      <c r="Z9974">
        <v>0</v>
      </c>
      <c r="AA9974">
        <v>2.79</v>
      </c>
      <c r="AB9974" t="s">
        <v>33</v>
      </c>
      <c r="AC9974" s="29">
        <v>0</v>
      </c>
      <c r="AD9974" s="29">
        <v>0</v>
      </c>
      <c r="AE9974" s="29">
        <v>0</v>
      </c>
      <c r="AF9974" s="29">
        <v>0</v>
      </c>
      <c r="AG9974" s="29">
        <v>0</v>
      </c>
      <c r="AH9974" s="29">
        <v>0</v>
      </c>
      <c r="AI9974" s="29">
        <v>0</v>
      </c>
    </row>
    <row r="9975" spans="1:35" x14ac:dyDescent="0.25">
      <c r="A9975" s="3">
        <v>42753.881053240701</v>
      </c>
      <c r="B9975" t="s">
        <v>341</v>
      </c>
      <c r="C9975" t="s">
        <v>12178</v>
      </c>
      <c r="G9975" t="s">
        <v>28</v>
      </c>
      <c r="H9975">
        <v>1</v>
      </c>
      <c r="K9975" s="2" t="s">
        <v>177</v>
      </c>
      <c r="L9975" s="1" t="s">
        <v>29</v>
      </c>
      <c r="M9975" s="1" t="s">
        <v>11493</v>
      </c>
      <c r="N9975" s="1" t="s">
        <v>1902</v>
      </c>
      <c r="O9975" t="s">
        <v>11494</v>
      </c>
      <c r="P9975" s="18">
        <v>6.79</v>
      </c>
      <c r="Q9975">
        <v>6.79</v>
      </c>
      <c r="R9975">
        <v>0.5</v>
      </c>
      <c r="S9975">
        <v>3.4</v>
      </c>
      <c r="T9975" t="s">
        <v>33</v>
      </c>
      <c r="U9975">
        <v>1</v>
      </c>
      <c r="V9975">
        <v>3.4</v>
      </c>
      <c r="W9975">
        <v>6.79</v>
      </c>
      <c r="X9975">
        <v>6.79</v>
      </c>
      <c r="Y9975" t="s">
        <v>56</v>
      </c>
      <c r="Z9975">
        <v>0</v>
      </c>
      <c r="AA9975">
        <v>3.4</v>
      </c>
      <c r="AB9975" t="s">
        <v>33</v>
      </c>
      <c r="AC9975" s="29">
        <v>0</v>
      </c>
      <c r="AD9975" s="29">
        <v>0</v>
      </c>
      <c r="AE9975" s="29">
        <v>0</v>
      </c>
      <c r="AF9975" s="29">
        <v>0</v>
      </c>
      <c r="AG9975" s="29">
        <v>0</v>
      </c>
      <c r="AH9975" s="29">
        <v>0</v>
      </c>
      <c r="AI9975" s="29">
        <v>0</v>
      </c>
    </row>
    <row r="9976" spans="1:35" x14ac:dyDescent="0.25">
      <c r="A9976" s="3">
        <v>42750.764571759297</v>
      </c>
      <c r="B9976" t="s">
        <v>50</v>
      </c>
      <c r="C9976" t="s">
        <v>12178</v>
      </c>
      <c r="G9976" t="s">
        <v>28</v>
      </c>
      <c r="H9976">
        <v>1</v>
      </c>
      <c r="K9976" s="2" t="s">
        <v>39</v>
      </c>
      <c r="L9976" s="1" t="s">
        <v>309</v>
      </c>
      <c r="M9976" s="1" t="s">
        <v>6873</v>
      </c>
      <c r="N9976" s="1" t="s">
        <v>2132</v>
      </c>
      <c r="O9976" t="s">
        <v>6874</v>
      </c>
      <c r="P9976" s="18">
        <v>3.68</v>
      </c>
      <c r="Q9976">
        <v>3.04</v>
      </c>
      <c r="R9976">
        <v>0.5</v>
      </c>
      <c r="S9976">
        <v>1.52</v>
      </c>
      <c r="T9976" t="s">
        <v>56</v>
      </c>
      <c r="U9976">
        <v>1.0145999999999999</v>
      </c>
      <c r="V9976">
        <v>1.54</v>
      </c>
      <c r="W9976">
        <v>3.68</v>
      </c>
      <c r="X9976">
        <v>3.04</v>
      </c>
      <c r="Y9976" t="s">
        <v>56</v>
      </c>
      <c r="Z9976">
        <v>0</v>
      </c>
      <c r="AA9976">
        <v>1.54</v>
      </c>
      <c r="AB9976" t="s">
        <v>33</v>
      </c>
      <c r="AC9976" s="29">
        <v>0</v>
      </c>
      <c r="AD9976" s="29">
        <v>0</v>
      </c>
      <c r="AE9976" s="29">
        <v>0</v>
      </c>
      <c r="AF9976" s="29">
        <v>0</v>
      </c>
      <c r="AG9976" s="29">
        <v>0</v>
      </c>
      <c r="AH9976" s="29">
        <v>0</v>
      </c>
      <c r="AI9976" s="29">
        <v>0</v>
      </c>
    </row>
    <row r="9977" spans="1:35" x14ac:dyDescent="0.25">
      <c r="A9977" s="3">
        <v>42736.805520833303</v>
      </c>
      <c r="B9977" t="s">
        <v>67</v>
      </c>
      <c r="C9977" t="s">
        <v>12178</v>
      </c>
      <c r="F9977" s="27" t="s">
        <v>6675</v>
      </c>
      <c r="G9977" t="s">
        <v>28</v>
      </c>
      <c r="H9977">
        <v>1</v>
      </c>
      <c r="K9977" s="2" t="s">
        <v>177</v>
      </c>
      <c r="L9977" s="1" t="s">
        <v>29</v>
      </c>
      <c r="M9977" s="1" t="s">
        <v>11495</v>
      </c>
      <c r="N9977" s="1" t="s">
        <v>115</v>
      </c>
      <c r="O9977" t="s">
        <v>11496</v>
      </c>
      <c r="P9977" s="18">
        <v>6.79</v>
      </c>
      <c r="Q9977">
        <v>6.79</v>
      </c>
      <c r="R9977">
        <v>0.5</v>
      </c>
      <c r="S9977">
        <v>3.4</v>
      </c>
      <c r="T9977" t="s">
        <v>33</v>
      </c>
      <c r="U9977">
        <v>1</v>
      </c>
      <c r="V9977">
        <v>3.4</v>
      </c>
      <c r="W9977">
        <v>6.79</v>
      </c>
      <c r="X9977">
        <v>6.79</v>
      </c>
      <c r="Y9977" t="s">
        <v>56</v>
      </c>
      <c r="Z9977">
        <v>0</v>
      </c>
      <c r="AA9977">
        <v>3.4</v>
      </c>
      <c r="AB9977" t="s">
        <v>33</v>
      </c>
      <c r="AC9977" s="29">
        <v>0</v>
      </c>
      <c r="AD9977" s="29">
        <v>0</v>
      </c>
      <c r="AE9977" s="29">
        <v>0</v>
      </c>
      <c r="AF9977" s="29">
        <v>0</v>
      </c>
      <c r="AG9977" s="29">
        <v>0</v>
      </c>
      <c r="AH9977" s="29">
        <v>0</v>
      </c>
      <c r="AI9977" s="29">
        <v>0</v>
      </c>
    </row>
    <row r="9978" spans="1:35" x14ac:dyDescent="0.25">
      <c r="A9978" s="3">
        <v>42743.473148148201</v>
      </c>
      <c r="B9978" t="s">
        <v>50</v>
      </c>
      <c r="C9978" t="s">
        <v>12178</v>
      </c>
      <c r="G9978" t="s">
        <v>28</v>
      </c>
      <c r="H9978">
        <v>1</v>
      </c>
      <c r="K9978" s="2" t="s">
        <v>195</v>
      </c>
      <c r="L9978" s="1" t="s">
        <v>195</v>
      </c>
      <c r="M9978" s="1" t="s">
        <v>196</v>
      </c>
      <c r="N9978" s="1" t="s">
        <v>197</v>
      </c>
      <c r="O9978" t="s">
        <v>198</v>
      </c>
      <c r="P9978" s="18">
        <v>14.42</v>
      </c>
      <c r="Q9978">
        <v>11.92</v>
      </c>
      <c r="R9978">
        <v>0.5</v>
      </c>
      <c r="S9978">
        <v>5.96</v>
      </c>
      <c r="T9978" t="s">
        <v>56</v>
      </c>
      <c r="U9978">
        <v>1.0145999999999999</v>
      </c>
      <c r="V9978">
        <v>6.05</v>
      </c>
      <c r="W9978">
        <v>14.42</v>
      </c>
      <c r="X9978">
        <v>11.92</v>
      </c>
      <c r="Y9978" t="s">
        <v>56</v>
      </c>
      <c r="Z9978">
        <v>0</v>
      </c>
      <c r="AA9978">
        <v>6.05</v>
      </c>
      <c r="AB9978" t="s">
        <v>33</v>
      </c>
      <c r="AC9978" s="29">
        <v>0</v>
      </c>
      <c r="AD9978" s="29">
        <v>0</v>
      </c>
      <c r="AE9978" s="29">
        <v>0</v>
      </c>
      <c r="AF9978" s="29">
        <v>0</v>
      </c>
      <c r="AG9978" s="29">
        <v>0</v>
      </c>
      <c r="AH9978" s="29">
        <v>0</v>
      </c>
      <c r="AI9978" s="29">
        <v>0</v>
      </c>
    </row>
    <row r="9979" spans="1:35" x14ac:dyDescent="0.25">
      <c r="A9979" s="3">
        <v>42757.526747685202</v>
      </c>
      <c r="B9979" t="s">
        <v>50</v>
      </c>
      <c r="C9979" t="s">
        <v>12178</v>
      </c>
      <c r="G9979" t="s">
        <v>28</v>
      </c>
      <c r="H9979">
        <v>1</v>
      </c>
      <c r="K9979" s="2" t="s">
        <v>147</v>
      </c>
      <c r="L9979" s="1" t="s">
        <v>148</v>
      </c>
      <c r="M9979" s="1" t="s">
        <v>11497</v>
      </c>
      <c r="N9979" s="1" t="s">
        <v>552</v>
      </c>
      <c r="O9979" t="s">
        <v>11498</v>
      </c>
      <c r="P9979" s="18">
        <v>12.16</v>
      </c>
      <c r="Q9979">
        <v>10.050000000000001</v>
      </c>
      <c r="R9979">
        <v>0.5</v>
      </c>
      <c r="S9979">
        <v>5.03</v>
      </c>
      <c r="T9979" t="s">
        <v>56</v>
      </c>
      <c r="U9979">
        <v>1.0145999999999999</v>
      </c>
      <c r="V9979">
        <v>5.0999999999999996</v>
      </c>
      <c r="W9979">
        <v>12.16</v>
      </c>
      <c r="X9979">
        <v>10.050000000000001</v>
      </c>
      <c r="Y9979" t="s">
        <v>56</v>
      </c>
      <c r="Z9979">
        <v>0</v>
      </c>
      <c r="AA9979">
        <v>5.0999999999999996</v>
      </c>
      <c r="AB9979" t="s">
        <v>33</v>
      </c>
      <c r="AC9979" s="29">
        <v>0</v>
      </c>
      <c r="AD9979" s="29">
        <v>0</v>
      </c>
      <c r="AE9979" s="29">
        <v>0</v>
      </c>
      <c r="AF9979" s="29">
        <v>0</v>
      </c>
      <c r="AG9979" s="29">
        <v>0</v>
      </c>
      <c r="AH9979" s="29">
        <v>0</v>
      </c>
      <c r="AI9979" s="29">
        <v>0</v>
      </c>
    </row>
    <row r="9980" spans="1:35" x14ac:dyDescent="0.25">
      <c r="A9980" s="3">
        <v>42748.558310185203</v>
      </c>
      <c r="B9980" t="s">
        <v>50</v>
      </c>
      <c r="C9980" t="s">
        <v>12178</v>
      </c>
      <c r="G9980" t="s">
        <v>28</v>
      </c>
      <c r="H9980">
        <v>1</v>
      </c>
      <c r="K9980" s="2" t="s">
        <v>29</v>
      </c>
      <c r="L9980" s="1" t="s">
        <v>94</v>
      </c>
      <c r="M9980" s="1" t="s">
        <v>11499</v>
      </c>
      <c r="N9980" s="1" t="s">
        <v>11500</v>
      </c>
      <c r="O9980" t="s">
        <v>11501</v>
      </c>
      <c r="P9980" s="18">
        <v>6.64</v>
      </c>
      <c r="Q9980">
        <v>5.49</v>
      </c>
      <c r="R9980">
        <v>0.5</v>
      </c>
      <c r="S9980">
        <v>2.75</v>
      </c>
      <c r="T9980" t="s">
        <v>56</v>
      </c>
      <c r="U9980">
        <v>1.0145999999999999</v>
      </c>
      <c r="V9980">
        <v>2.79</v>
      </c>
      <c r="W9980">
        <v>6.64</v>
      </c>
      <c r="X9980">
        <v>5.49</v>
      </c>
      <c r="Y9980" t="s">
        <v>56</v>
      </c>
      <c r="Z9980">
        <v>0</v>
      </c>
      <c r="AA9980">
        <v>2.79</v>
      </c>
      <c r="AB9980" t="s">
        <v>33</v>
      </c>
      <c r="AC9980" s="29">
        <v>0</v>
      </c>
      <c r="AD9980" s="29">
        <v>0</v>
      </c>
      <c r="AE9980" s="29">
        <v>0</v>
      </c>
      <c r="AF9980" s="29">
        <v>0</v>
      </c>
      <c r="AG9980" s="29">
        <v>0</v>
      </c>
      <c r="AH9980" s="29">
        <v>0</v>
      </c>
      <c r="AI9980" s="29">
        <v>0</v>
      </c>
    </row>
    <row r="9981" spans="1:35" x14ac:dyDescent="0.25">
      <c r="A9981" s="3">
        <v>42765.015543981499</v>
      </c>
      <c r="B9981" t="s">
        <v>50</v>
      </c>
      <c r="C9981" t="s">
        <v>12178</v>
      </c>
      <c r="G9981" t="s">
        <v>28</v>
      </c>
      <c r="H9981">
        <v>1</v>
      </c>
      <c r="K9981" s="2" t="s">
        <v>437</v>
      </c>
      <c r="L9981" s="1" t="s">
        <v>437</v>
      </c>
      <c r="M9981" s="1" t="s">
        <v>438</v>
      </c>
      <c r="N9981" s="1" t="s">
        <v>439</v>
      </c>
      <c r="O9981" t="s">
        <v>440</v>
      </c>
      <c r="P9981" s="18">
        <v>8.34</v>
      </c>
      <c r="Q9981">
        <v>6.89</v>
      </c>
      <c r="R9981">
        <v>0.5</v>
      </c>
      <c r="S9981">
        <v>3.45</v>
      </c>
      <c r="T9981" t="s">
        <v>56</v>
      </c>
      <c r="U9981">
        <v>1.0145999999999999</v>
      </c>
      <c r="V9981">
        <v>3.5</v>
      </c>
      <c r="W9981">
        <v>8.34</v>
      </c>
      <c r="X9981">
        <v>6.89</v>
      </c>
      <c r="Y9981" t="s">
        <v>56</v>
      </c>
      <c r="Z9981">
        <v>0</v>
      </c>
      <c r="AA9981">
        <v>3.5</v>
      </c>
      <c r="AB9981" t="s">
        <v>33</v>
      </c>
      <c r="AC9981" s="29">
        <v>0</v>
      </c>
      <c r="AD9981" s="29">
        <v>0</v>
      </c>
      <c r="AE9981" s="29">
        <v>0</v>
      </c>
      <c r="AF9981" s="29">
        <v>0</v>
      </c>
      <c r="AG9981" s="29">
        <v>0</v>
      </c>
      <c r="AH9981" s="29">
        <v>0</v>
      </c>
      <c r="AI9981" s="29">
        <v>0</v>
      </c>
    </row>
    <row r="9982" spans="1:35" x14ac:dyDescent="0.25">
      <c r="A9982" s="3">
        <v>42741.767476851899</v>
      </c>
      <c r="B9982" t="s">
        <v>50</v>
      </c>
      <c r="C9982" t="s">
        <v>12178</v>
      </c>
      <c r="G9982" t="s">
        <v>28</v>
      </c>
      <c r="H9982">
        <v>1</v>
      </c>
      <c r="K9982" s="2" t="s">
        <v>195</v>
      </c>
      <c r="L9982" s="1" t="s">
        <v>195</v>
      </c>
      <c r="M9982" s="1" t="s">
        <v>196</v>
      </c>
      <c r="N9982" s="1" t="s">
        <v>197</v>
      </c>
      <c r="O9982" t="s">
        <v>198</v>
      </c>
      <c r="P9982" s="18">
        <v>14.42</v>
      </c>
      <c r="Q9982">
        <v>11.92</v>
      </c>
      <c r="R9982">
        <v>0.5</v>
      </c>
      <c r="S9982">
        <v>5.96</v>
      </c>
      <c r="T9982" t="s">
        <v>56</v>
      </c>
      <c r="U9982">
        <v>1.0145999999999999</v>
      </c>
      <c r="V9982">
        <v>6.05</v>
      </c>
      <c r="W9982">
        <v>14.42</v>
      </c>
      <c r="X9982">
        <v>11.92</v>
      </c>
      <c r="Y9982" t="s">
        <v>56</v>
      </c>
      <c r="Z9982">
        <v>0</v>
      </c>
      <c r="AA9982">
        <v>6.05</v>
      </c>
      <c r="AB9982" t="s">
        <v>33</v>
      </c>
      <c r="AC9982" s="29">
        <v>0</v>
      </c>
      <c r="AD9982" s="29">
        <v>0</v>
      </c>
      <c r="AE9982" s="29">
        <v>0</v>
      </c>
      <c r="AF9982" s="29">
        <v>0</v>
      </c>
      <c r="AG9982" s="29">
        <v>0</v>
      </c>
      <c r="AH9982" s="29">
        <v>0</v>
      </c>
      <c r="AI9982" s="29">
        <v>0</v>
      </c>
    </row>
    <row r="9983" spans="1:35" x14ac:dyDescent="0.25">
      <c r="A9983" s="3">
        <v>42748.342812499999</v>
      </c>
      <c r="B9983" t="s">
        <v>50</v>
      </c>
      <c r="C9983" t="s">
        <v>12178</v>
      </c>
      <c r="G9983" t="s">
        <v>28</v>
      </c>
      <c r="H9983">
        <v>1</v>
      </c>
      <c r="K9983" s="2" t="s">
        <v>29</v>
      </c>
      <c r="L9983" s="1" t="s">
        <v>29</v>
      </c>
      <c r="M9983" s="1" t="s">
        <v>8493</v>
      </c>
      <c r="N9983" s="1" t="s">
        <v>185</v>
      </c>
      <c r="O9983" t="s">
        <v>8494</v>
      </c>
      <c r="P9983" s="18">
        <v>15.95</v>
      </c>
      <c r="Q9983">
        <v>13.18</v>
      </c>
      <c r="R9983">
        <v>0.5</v>
      </c>
      <c r="S9983">
        <v>6.59</v>
      </c>
      <c r="T9983" t="s">
        <v>56</v>
      </c>
      <c r="U9983">
        <v>1.0145999999999999</v>
      </c>
      <c r="V9983">
        <v>6.69</v>
      </c>
      <c r="W9983">
        <v>15.95</v>
      </c>
      <c r="X9983">
        <v>13.18</v>
      </c>
      <c r="Y9983" t="s">
        <v>56</v>
      </c>
      <c r="Z9983">
        <v>0</v>
      </c>
      <c r="AA9983">
        <v>6.69</v>
      </c>
      <c r="AB9983" t="s">
        <v>33</v>
      </c>
      <c r="AC9983" s="29">
        <v>0</v>
      </c>
      <c r="AD9983" s="29">
        <v>0</v>
      </c>
      <c r="AE9983" s="29">
        <v>0</v>
      </c>
      <c r="AF9983" s="29">
        <v>0</v>
      </c>
      <c r="AG9983" s="29">
        <v>0</v>
      </c>
      <c r="AH9983" s="29">
        <v>0</v>
      </c>
      <c r="AI9983" s="29">
        <v>0</v>
      </c>
    </row>
    <row r="9984" spans="1:35" x14ac:dyDescent="0.25">
      <c r="A9984" s="3">
        <v>42748.3428472222</v>
      </c>
      <c r="B9984" t="s">
        <v>50</v>
      </c>
      <c r="C9984" t="s">
        <v>12178</v>
      </c>
      <c r="G9984" t="s">
        <v>28</v>
      </c>
      <c r="H9984">
        <v>1</v>
      </c>
      <c r="K9984" s="2" t="s">
        <v>29</v>
      </c>
      <c r="L9984" s="1" t="s">
        <v>29</v>
      </c>
      <c r="M9984" s="1" t="s">
        <v>9809</v>
      </c>
      <c r="N9984" s="1" t="s">
        <v>185</v>
      </c>
      <c r="O9984" t="s">
        <v>9810</v>
      </c>
      <c r="P9984" s="18">
        <v>15.19</v>
      </c>
      <c r="Q9984">
        <v>12.55</v>
      </c>
      <c r="R9984">
        <v>0.5</v>
      </c>
      <c r="S9984">
        <v>6.28</v>
      </c>
      <c r="T9984" t="s">
        <v>56</v>
      </c>
      <c r="U9984">
        <v>1.0145999999999999</v>
      </c>
      <c r="V9984">
        <v>6.37</v>
      </c>
      <c r="W9984">
        <v>15.19</v>
      </c>
      <c r="X9984">
        <v>12.55</v>
      </c>
      <c r="Y9984" t="s">
        <v>56</v>
      </c>
      <c r="Z9984">
        <v>0</v>
      </c>
      <c r="AA9984">
        <v>6.37</v>
      </c>
      <c r="AB9984" t="s">
        <v>33</v>
      </c>
      <c r="AC9984" s="29">
        <v>0</v>
      </c>
      <c r="AD9984" s="29">
        <v>0</v>
      </c>
      <c r="AE9984" s="29">
        <v>0</v>
      </c>
      <c r="AF9984" s="29">
        <v>0</v>
      </c>
      <c r="AG9984" s="29">
        <v>0</v>
      </c>
      <c r="AH9984" s="29">
        <v>0</v>
      </c>
      <c r="AI9984" s="29">
        <v>0</v>
      </c>
    </row>
    <row r="9985" spans="1:35" x14ac:dyDescent="0.25">
      <c r="A9985" s="3">
        <v>42762.907037037003</v>
      </c>
      <c r="B9985" t="s">
        <v>50</v>
      </c>
      <c r="C9985" t="s">
        <v>12178</v>
      </c>
      <c r="G9985" t="s">
        <v>28</v>
      </c>
      <c r="H9985">
        <v>1</v>
      </c>
      <c r="K9985" s="2" t="s">
        <v>29</v>
      </c>
      <c r="L9985" s="1" t="s">
        <v>29</v>
      </c>
      <c r="M9985" s="1" t="s">
        <v>11502</v>
      </c>
      <c r="N9985" s="1" t="s">
        <v>11503</v>
      </c>
      <c r="O9985" t="s">
        <v>11504</v>
      </c>
      <c r="P9985" s="18">
        <v>6.64</v>
      </c>
      <c r="Q9985">
        <v>5.49</v>
      </c>
      <c r="R9985">
        <v>0.5</v>
      </c>
      <c r="S9985">
        <v>2.75</v>
      </c>
      <c r="T9985" t="s">
        <v>56</v>
      </c>
      <c r="U9985">
        <v>1.0145999999999999</v>
      </c>
      <c r="V9985">
        <v>2.79</v>
      </c>
      <c r="W9985">
        <v>6.64</v>
      </c>
      <c r="X9985">
        <v>5.49</v>
      </c>
      <c r="Y9985" t="s">
        <v>56</v>
      </c>
      <c r="Z9985">
        <v>0</v>
      </c>
      <c r="AA9985">
        <v>2.79</v>
      </c>
      <c r="AB9985" t="s">
        <v>33</v>
      </c>
      <c r="AC9985" s="29">
        <v>0</v>
      </c>
      <c r="AD9985" s="29">
        <v>0</v>
      </c>
      <c r="AE9985" s="29">
        <v>0</v>
      </c>
      <c r="AF9985" s="29">
        <v>0</v>
      </c>
      <c r="AG9985" s="29">
        <v>0</v>
      </c>
      <c r="AH9985" s="29">
        <v>0</v>
      </c>
      <c r="AI9985" s="29">
        <v>0</v>
      </c>
    </row>
    <row r="9986" spans="1:35" x14ac:dyDescent="0.25">
      <c r="A9986" s="3">
        <v>42764.4679861111</v>
      </c>
      <c r="B9986" t="s">
        <v>50</v>
      </c>
      <c r="C9986" t="s">
        <v>12178</v>
      </c>
      <c r="G9986" t="s">
        <v>28</v>
      </c>
      <c r="H9986">
        <v>1</v>
      </c>
      <c r="K9986" s="2" t="s">
        <v>81</v>
      </c>
      <c r="L9986" s="1" t="s">
        <v>82</v>
      </c>
      <c r="M9986" s="1" t="s">
        <v>86</v>
      </c>
      <c r="N9986" s="1" t="s">
        <v>87</v>
      </c>
      <c r="O9986" t="s">
        <v>88</v>
      </c>
      <c r="P9986" s="18">
        <v>12.15</v>
      </c>
      <c r="Q9986">
        <v>10.039999999999999</v>
      </c>
      <c r="R9986">
        <v>0.5</v>
      </c>
      <c r="S9986">
        <v>5.0199999999999996</v>
      </c>
      <c r="T9986" t="s">
        <v>56</v>
      </c>
      <c r="U9986">
        <v>1.0145999999999999</v>
      </c>
      <c r="V9986">
        <v>5.09</v>
      </c>
      <c r="W9986">
        <v>12.15</v>
      </c>
      <c r="X9986">
        <v>10.039999999999999</v>
      </c>
      <c r="Y9986" t="s">
        <v>56</v>
      </c>
      <c r="Z9986">
        <v>0</v>
      </c>
      <c r="AA9986">
        <v>5.09</v>
      </c>
      <c r="AB9986" t="s">
        <v>33</v>
      </c>
      <c r="AC9986" s="29">
        <v>0</v>
      </c>
      <c r="AD9986" s="29">
        <v>0</v>
      </c>
      <c r="AE9986" s="29">
        <v>0</v>
      </c>
      <c r="AF9986" s="29">
        <v>0</v>
      </c>
      <c r="AG9986" s="29">
        <v>0</v>
      </c>
      <c r="AH9986" s="29">
        <v>0</v>
      </c>
      <c r="AI9986" s="29">
        <v>0</v>
      </c>
    </row>
    <row r="9987" spans="1:35" x14ac:dyDescent="0.25">
      <c r="A9987" s="3">
        <v>42746.417465277802</v>
      </c>
      <c r="B9987" t="s">
        <v>50</v>
      </c>
      <c r="C9987" t="s">
        <v>12178</v>
      </c>
      <c r="G9987" t="s">
        <v>28</v>
      </c>
      <c r="H9987">
        <v>1</v>
      </c>
      <c r="K9987" s="2" t="s">
        <v>29</v>
      </c>
      <c r="L9987" s="1" t="s">
        <v>72</v>
      </c>
      <c r="M9987" s="1" t="s">
        <v>1146</v>
      </c>
      <c r="N9987" s="1" t="s">
        <v>1147</v>
      </c>
      <c r="O9987" t="s">
        <v>1148</v>
      </c>
      <c r="P9987" s="18">
        <v>2.76</v>
      </c>
      <c r="Q9987">
        <v>2.2799999999999998</v>
      </c>
      <c r="R9987">
        <v>0.5</v>
      </c>
      <c r="S9987">
        <v>1.1399999999999999</v>
      </c>
      <c r="T9987" t="s">
        <v>56</v>
      </c>
      <c r="U9987">
        <v>1.0145999999999999</v>
      </c>
      <c r="V9987">
        <v>1.1599999999999999</v>
      </c>
      <c r="W9987">
        <v>2.76</v>
      </c>
      <c r="X9987">
        <v>2.2799999999999998</v>
      </c>
      <c r="Y9987" t="s">
        <v>56</v>
      </c>
      <c r="Z9987">
        <v>0</v>
      </c>
      <c r="AA9987">
        <v>1.1599999999999999</v>
      </c>
      <c r="AB9987" t="s">
        <v>33</v>
      </c>
      <c r="AC9987" s="29">
        <v>0</v>
      </c>
      <c r="AD9987" s="29">
        <v>0</v>
      </c>
      <c r="AE9987" s="29">
        <v>0</v>
      </c>
      <c r="AF9987" s="29">
        <v>0</v>
      </c>
      <c r="AG9987" s="29">
        <v>0</v>
      </c>
      <c r="AH9987" s="29">
        <v>0</v>
      </c>
      <c r="AI9987" s="29">
        <v>0</v>
      </c>
    </row>
    <row r="9988" spans="1:35" x14ac:dyDescent="0.25">
      <c r="A9988" s="3">
        <v>42761.755185185197</v>
      </c>
      <c r="B9988" t="s">
        <v>582</v>
      </c>
      <c r="C9988" t="s">
        <v>12260</v>
      </c>
      <c r="F9988" s="27" t="s">
        <v>11505</v>
      </c>
      <c r="G9988" t="s">
        <v>28</v>
      </c>
      <c r="H9988">
        <v>1</v>
      </c>
      <c r="K9988" s="2" t="s">
        <v>177</v>
      </c>
      <c r="L9988" s="1" t="s">
        <v>29</v>
      </c>
      <c r="M9988" s="1" t="s">
        <v>11432</v>
      </c>
      <c r="N9988" s="1" t="s">
        <v>1986</v>
      </c>
      <c r="O9988" t="s">
        <v>11433</v>
      </c>
      <c r="Q9988">
        <v>6.79</v>
      </c>
      <c r="R9988">
        <v>0.5</v>
      </c>
      <c r="S9988">
        <v>3.4</v>
      </c>
      <c r="T9988" t="s">
        <v>33</v>
      </c>
      <c r="U9988">
        <v>1</v>
      </c>
      <c r="V9988">
        <v>3.4</v>
      </c>
      <c r="W9988">
        <v>0</v>
      </c>
      <c r="X9988">
        <v>6.79</v>
      </c>
      <c r="Y9988" t="s">
        <v>587</v>
      </c>
      <c r="Z9988">
        <v>0</v>
      </c>
      <c r="AA9988">
        <v>3.4</v>
      </c>
      <c r="AB9988" t="s">
        <v>33</v>
      </c>
      <c r="AC9988" s="29">
        <v>0</v>
      </c>
      <c r="AD9988" s="29">
        <v>0</v>
      </c>
      <c r="AE9988" s="29">
        <v>0</v>
      </c>
      <c r="AF9988" s="29">
        <v>0</v>
      </c>
      <c r="AG9988" s="29">
        <v>0</v>
      </c>
      <c r="AH9988" s="29">
        <v>0</v>
      </c>
      <c r="AI9988" s="29">
        <v>0</v>
      </c>
    </row>
    <row r="9989" spans="1:35" x14ac:dyDescent="0.25">
      <c r="A9989" s="3">
        <v>42743.669016203698</v>
      </c>
      <c r="B9989" t="s">
        <v>50</v>
      </c>
      <c r="C9989" t="s">
        <v>12178</v>
      </c>
      <c r="G9989" t="s">
        <v>28</v>
      </c>
      <c r="H9989">
        <v>1</v>
      </c>
      <c r="K9989" s="2" t="s">
        <v>195</v>
      </c>
      <c r="L9989" s="1" t="s">
        <v>195</v>
      </c>
      <c r="M9989" s="1" t="s">
        <v>7936</v>
      </c>
      <c r="N9989" s="1" t="s">
        <v>835</v>
      </c>
      <c r="O9989" t="s">
        <v>7937</v>
      </c>
      <c r="P9989" s="18">
        <v>1.08</v>
      </c>
      <c r="Q9989">
        <v>0.89</v>
      </c>
      <c r="R9989">
        <v>0.5</v>
      </c>
      <c r="S9989">
        <v>0.45</v>
      </c>
      <c r="T9989" t="s">
        <v>56</v>
      </c>
      <c r="U9989">
        <v>1.0145999999999999</v>
      </c>
      <c r="V9989">
        <v>0.46</v>
      </c>
      <c r="W9989">
        <v>1.08</v>
      </c>
      <c r="X9989">
        <v>0.89</v>
      </c>
      <c r="Y9989" t="s">
        <v>56</v>
      </c>
      <c r="Z9989">
        <v>0</v>
      </c>
      <c r="AA9989">
        <v>0.46</v>
      </c>
      <c r="AB9989" t="s">
        <v>33</v>
      </c>
      <c r="AC9989" s="29">
        <v>0</v>
      </c>
      <c r="AD9989" s="29">
        <v>0</v>
      </c>
      <c r="AE9989" s="29">
        <v>0</v>
      </c>
      <c r="AF9989" s="29">
        <v>0</v>
      </c>
      <c r="AG9989" s="29">
        <v>0</v>
      </c>
      <c r="AH9989" s="29">
        <v>0</v>
      </c>
      <c r="AI9989" s="29">
        <v>0</v>
      </c>
    </row>
    <row r="9990" spans="1:35" x14ac:dyDescent="0.25">
      <c r="A9990" s="3">
        <v>42741.875625000001</v>
      </c>
      <c r="B9990" t="s">
        <v>582</v>
      </c>
      <c r="C9990" t="s">
        <v>12208</v>
      </c>
      <c r="F9990" s="27" t="s">
        <v>11506</v>
      </c>
      <c r="G9990" t="s">
        <v>28</v>
      </c>
      <c r="H9990">
        <v>1</v>
      </c>
      <c r="K9990" s="2" t="s">
        <v>177</v>
      </c>
      <c r="L9990" s="1" t="s">
        <v>108</v>
      </c>
      <c r="M9990" s="1" t="s">
        <v>11507</v>
      </c>
      <c r="N9990" s="1" t="s">
        <v>11508</v>
      </c>
      <c r="O9990" t="s">
        <v>11509</v>
      </c>
      <c r="Q9990">
        <v>14</v>
      </c>
      <c r="R9990">
        <v>0.5</v>
      </c>
      <c r="S9990">
        <v>7</v>
      </c>
      <c r="T9990" t="s">
        <v>33</v>
      </c>
      <c r="U9990">
        <v>1</v>
      </c>
      <c r="V9990">
        <v>7</v>
      </c>
      <c r="W9990">
        <v>0</v>
      </c>
      <c r="X9990">
        <v>14</v>
      </c>
      <c r="Y9990" t="s">
        <v>587</v>
      </c>
      <c r="Z9990">
        <v>0</v>
      </c>
      <c r="AA9990">
        <v>7</v>
      </c>
      <c r="AB9990" t="s">
        <v>33</v>
      </c>
      <c r="AC9990" s="29">
        <v>0</v>
      </c>
      <c r="AD9990" s="29">
        <v>0</v>
      </c>
      <c r="AE9990" s="29">
        <v>0</v>
      </c>
      <c r="AF9990" s="29">
        <v>0</v>
      </c>
      <c r="AG9990" s="29">
        <v>0</v>
      </c>
      <c r="AH9990" s="29">
        <v>0</v>
      </c>
      <c r="AI9990" s="29">
        <v>0</v>
      </c>
    </row>
    <row r="9991" spans="1:35" x14ac:dyDescent="0.25">
      <c r="A9991" s="3">
        <v>42756.583877314799</v>
      </c>
      <c r="B9991" t="s">
        <v>50</v>
      </c>
      <c r="C9991" t="s">
        <v>12178</v>
      </c>
      <c r="G9991" t="s">
        <v>28</v>
      </c>
      <c r="H9991">
        <v>1</v>
      </c>
      <c r="K9991" s="2" t="s">
        <v>39</v>
      </c>
      <c r="L9991" s="1" t="s">
        <v>471</v>
      </c>
      <c r="M9991" s="1" t="s">
        <v>11510</v>
      </c>
      <c r="N9991" s="1" t="s">
        <v>8875</v>
      </c>
      <c r="O9991" t="s">
        <v>11511</v>
      </c>
      <c r="P9991" s="18">
        <v>5.53</v>
      </c>
      <c r="Q9991">
        <v>4.57</v>
      </c>
      <c r="R9991">
        <v>0.5</v>
      </c>
      <c r="S9991">
        <v>2.29</v>
      </c>
      <c r="T9991" t="s">
        <v>56</v>
      </c>
      <c r="U9991">
        <v>1.0145999999999999</v>
      </c>
      <c r="V9991">
        <v>2.3199999999999998</v>
      </c>
      <c r="W9991">
        <v>5.53</v>
      </c>
      <c r="X9991">
        <v>4.57</v>
      </c>
      <c r="Y9991" t="s">
        <v>56</v>
      </c>
      <c r="Z9991">
        <v>0</v>
      </c>
      <c r="AA9991">
        <v>2.3199999999999998</v>
      </c>
      <c r="AB9991" t="s">
        <v>33</v>
      </c>
      <c r="AC9991" s="29">
        <v>0</v>
      </c>
      <c r="AD9991" s="29">
        <v>0</v>
      </c>
      <c r="AE9991" s="29">
        <v>0</v>
      </c>
      <c r="AF9991" s="29">
        <v>0</v>
      </c>
      <c r="AG9991" s="29">
        <v>0</v>
      </c>
      <c r="AH9991" s="29">
        <v>0</v>
      </c>
      <c r="AI9991" s="29">
        <v>0</v>
      </c>
    </row>
    <row r="9992" spans="1:35" x14ac:dyDescent="0.25">
      <c r="A9992" s="3">
        <v>42759.647708333301</v>
      </c>
      <c r="B9992" t="s">
        <v>50</v>
      </c>
      <c r="C9992" t="s">
        <v>12178</v>
      </c>
      <c r="G9992" t="s">
        <v>28</v>
      </c>
      <c r="H9992">
        <v>1</v>
      </c>
      <c r="K9992" s="2" t="s">
        <v>81</v>
      </c>
      <c r="L9992" s="1" t="s">
        <v>82</v>
      </c>
      <c r="M9992" s="1" t="s">
        <v>4717</v>
      </c>
      <c r="N9992" s="1" t="s">
        <v>4718</v>
      </c>
      <c r="O9992" t="s">
        <v>4719</v>
      </c>
      <c r="P9992" s="18">
        <v>9.06</v>
      </c>
      <c r="Q9992">
        <v>7.49</v>
      </c>
      <c r="R9992">
        <v>0.5</v>
      </c>
      <c r="S9992">
        <v>3.75</v>
      </c>
      <c r="T9992" t="s">
        <v>56</v>
      </c>
      <c r="U9992">
        <v>1.0145999999999999</v>
      </c>
      <c r="V9992">
        <v>3.81</v>
      </c>
      <c r="W9992">
        <v>9.06</v>
      </c>
      <c r="X9992">
        <v>7.49</v>
      </c>
      <c r="Y9992" t="s">
        <v>56</v>
      </c>
      <c r="Z9992">
        <v>0</v>
      </c>
      <c r="AA9992">
        <v>3.81</v>
      </c>
      <c r="AB9992" t="s">
        <v>33</v>
      </c>
      <c r="AC9992" s="29">
        <v>0</v>
      </c>
      <c r="AD9992" s="29">
        <v>0</v>
      </c>
      <c r="AE9992" s="29">
        <v>0</v>
      </c>
      <c r="AF9992" s="29">
        <v>0</v>
      </c>
      <c r="AG9992" s="29">
        <v>0</v>
      </c>
      <c r="AH9992" s="29">
        <v>0</v>
      </c>
      <c r="AI9992" s="29">
        <v>0</v>
      </c>
    </row>
    <row r="9993" spans="1:35" x14ac:dyDescent="0.25">
      <c r="A9993" s="3">
        <v>42753.788113425901</v>
      </c>
      <c r="B9993" t="s">
        <v>50</v>
      </c>
      <c r="C9993" t="s">
        <v>12178</v>
      </c>
      <c r="G9993" t="s">
        <v>28</v>
      </c>
      <c r="H9993">
        <v>1</v>
      </c>
      <c r="K9993" s="2" t="s">
        <v>147</v>
      </c>
      <c r="L9993" s="1" t="s">
        <v>147</v>
      </c>
      <c r="M9993" s="1" t="s">
        <v>8899</v>
      </c>
      <c r="N9993" s="1" t="s">
        <v>8900</v>
      </c>
      <c r="O9993" t="s">
        <v>8901</v>
      </c>
      <c r="P9993" s="18">
        <v>6.64</v>
      </c>
      <c r="Q9993">
        <v>5.49</v>
      </c>
      <c r="R9993">
        <v>0.5</v>
      </c>
      <c r="S9993">
        <v>2.75</v>
      </c>
      <c r="T9993" t="s">
        <v>56</v>
      </c>
      <c r="U9993">
        <v>1.0145999999999999</v>
      </c>
      <c r="V9993">
        <v>2.79</v>
      </c>
      <c r="W9993">
        <v>6.64</v>
      </c>
      <c r="X9993">
        <v>5.49</v>
      </c>
      <c r="Y9993" t="s">
        <v>56</v>
      </c>
      <c r="Z9993">
        <v>0</v>
      </c>
      <c r="AA9993">
        <v>2.79</v>
      </c>
      <c r="AB9993" t="s">
        <v>33</v>
      </c>
      <c r="AC9993" s="29">
        <v>0</v>
      </c>
      <c r="AD9993" s="29">
        <v>0</v>
      </c>
      <c r="AE9993" s="29">
        <v>0</v>
      </c>
      <c r="AF9993" s="29">
        <v>0</v>
      </c>
      <c r="AG9993" s="29">
        <v>0</v>
      </c>
      <c r="AH9993" s="29">
        <v>0</v>
      </c>
      <c r="AI9993" s="29">
        <v>0</v>
      </c>
    </row>
    <row r="9994" spans="1:35" x14ac:dyDescent="0.25">
      <c r="A9994" s="3">
        <v>42760.8655671296</v>
      </c>
      <c r="B9994" t="s">
        <v>50</v>
      </c>
      <c r="C9994" t="s">
        <v>12178</v>
      </c>
      <c r="G9994" t="s">
        <v>28</v>
      </c>
      <c r="H9994">
        <v>1</v>
      </c>
      <c r="K9994" s="2" t="s">
        <v>29</v>
      </c>
      <c r="L9994" s="1" t="s">
        <v>200</v>
      </c>
      <c r="M9994" s="1" t="s">
        <v>9021</v>
      </c>
      <c r="N9994" s="1" t="s">
        <v>5898</v>
      </c>
      <c r="O9994" t="s">
        <v>9022</v>
      </c>
      <c r="P9994" s="18">
        <v>12.15</v>
      </c>
      <c r="Q9994">
        <v>10.039999999999999</v>
      </c>
      <c r="R9994">
        <v>0.5</v>
      </c>
      <c r="S9994">
        <v>5.0199999999999996</v>
      </c>
      <c r="T9994" t="s">
        <v>56</v>
      </c>
      <c r="U9994">
        <v>1.0145999999999999</v>
      </c>
      <c r="V9994">
        <v>5.09</v>
      </c>
      <c r="W9994">
        <v>12.15</v>
      </c>
      <c r="X9994">
        <v>10.039999999999999</v>
      </c>
      <c r="Y9994" t="s">
        <v>56</v>
      </c>
      <c r="Z9994">
        <v>0</v>
      </c>
      <c r="AA9994">
        <v>5.09</v>
      </c>
      <c r="AB9994" t="s">
        <v>33</v>
      </c>
      <c r="AC9994" s="29">
        <v>0</v>
      </c>
      <c r="AD9994" s="29">
        <v>0</v>
      </c>
      <c r="AE9994" s="29">
        <v>0</v>
      </c>
      <c r="AF9994" s="29">
        <v>0</v>
      </c>
      <c r="AG9994" s="29">
        <v>0</v>
      </c>
      <c r="AH9994" s="29">
        <v>0</v>
      </c>
      <c r="AI9994" s="29">
        <v>0</v>
      </c>
    </row>
    <row r="9995" spans="1:35" x14ac:dyDescent="0.25">
      <c r="A9995" s="3">
        <v>42747.305925925903</v>
      </c>
      <c r="B9995" t="s">
        <v>50</v>
      </c>
      <c r="C9995" t="s">
        <v>12178</v>
      </c>
      <c r="G9995" t="s">
        <v>28</v>
      </c>
      <c r="H9995">
        <v>1</v>
      </c>
      <c r="K9995" s="2" t="s">
        <v>81</v>
      </c>
      <c r="L9995" s="1" t="s">
        <v>82</v>
      </c>
      <c r="M9995" s="1" t="s">
        <v>2908</v>
      </c>
      <c r="N9995" s="1" t="s">
        <v>84</v>
      </c>
      <c r="O9995" t="s">
        <v>2909</v>
      </c>
      <c r="P9995" s="18">
        <v>7.25</v>
      </c>
      <c r="Q9995">
        <v>5.99</v>
      </c>
      <c r="R9995">
        <v>0.5</v>
      </c>
      <c r="S9995">
        <v>3</v>
      </c>
      <c r="T9995" t="s">
        <v>56</v>
      </c>
      <c r="U9995">
        <v>1.0145999999999999</v>
      </c>
      <c r="V9995">
        <v>3.04</v>
      </c>
      <c r="W9995">
        <v>7.25</v>
      </c>
      <c r="X9995">
        <v>5.99</v>
      </c>
      <c r="Y9995" t="s">
        <v>56</v>
      </c>
      <c r="Z9995">
        <v>0</v>
      </c>
      <c r="AA9995">
        <v>3.04</v>
      </c>
      <c r="AB9995" t="s">
        <v>33</v>
      </c>
      <c r="AC9995" s="29">
        <v>0</v>
      </c>
      <c r="AD9995" s="29">
        <v>0</v>
      </c>
      <c r="AE9995" s="29">
        <v>0</v>
      </c>
      <c r="AF9995" s="29">
        <v>0</v>
      </c>
      <c r="AG9995" s="29">
        <v>0</v>
      </c>
      <c r="AH9995" s="29">
        <v>0</v>
      </c>
      <c r="AI9995" s="29">
        <v>0</v>
      </c>
    </row>
    <row r="9996" spans="1:35" x14ac:dyDescent="0.25">
      <c r="A9996" s="3">
        <v>42750.882835648103</v>
      </c>
      <c r="B9996" t="s">
        <v>50</v>
      </c>
      <c r="C9996" t="s">
        <v>12178</v>
      </c>
      <c r="G9996" t="s">
        <v>28</v>
      </c>
      <c r="H9996">
        <v>1</v>
      </c>
      <c r="K9996" s="2" t="s">
        <v>195</v>
      </c>
      <c r="L9996" s="1" t="s">
        <v>195</v>
      </c>
      <c r="M9996" s="1" t="s">
        <v>5007</v>
      </c>
      <c r="N9996" s="1" t="s">
        <v>197</v>
      </c>
      <c r="O9996" t="s">
        <v>5008</v>
      </c>
      <c r="P9996" s="18">
        <v>10.14</v>
      </c>
      <c r="Q9996">
        <v>8.3800000000000008</v>
      </c>
      <c r="R9996">
        <v>0.5</v>
      </c>
      <c r="S9996">
        <v>4.1900000000000004</v>
      </c>
      <c r="T9996" t="s">
        <v>56</v>
      </c>
      <c r="U9996">
        <v>1.0145999999999999</v>
      </c>
      <c r="V9996">
        <v>4.25</v>
      </c>
      <c r="W9996">
        <v>10.14</v>
      </c>
      <c r="X9996">
        <v>8.3800000000000008</v>
      </c>
      <c r="Y9996" t="s">
        <v>56</v>
      </c>
      <c r="Z9996">
        <v>0</v>
      </c>
      <c r="AA9996">
        <v>4.25</v>
      </c>
      <c r="AB9996" t="s">
        <v>33</v>
      </c>
      <c r="AC9996" s="29">
        <v>0</v>
      </c>
      <c r="AD9996" s="29">
        <v>0</v>
      </c>
      <c r="AE9996" s="29">
        <v>0</v>
      </c>
      <c r="AF9996" s="29">
        <v>0</v>
      </c>
      <c r="AG9996" s="29">
        <v>0</v>
      </c>
      <c r="AH9996" s="29">
        <v>0</v>
      </c>
      <c r="AI9996" s="29">
        <v>0</v>
      </c>
    </row>
    <row r="9997" spans="1:35" x14ac:dyDescent="0.25">
      <c r="A9997" s="3">
        <v>42755.137233796297</v>
      </c>
      <c r="B9997" t="s">
        <v>2033</v>
      </c>
      <c r="C9997" t="s">
        <v>11305</v>
      </c>
      <c r="F9997" s="27" t="s">
        <v>11512</v>
      </c>
      <c r="G9997" t="s">
        <v>28</v>
      </c>
      <c r="H9997">
        <v>1</v>
      </c>
      <c r="K9997" s="2" t="s">
        <v>177</v>
      </c>
      <c r="L9997" s="1" t="s">
        <v>108</v>
      </c>
      <c r="M9997" s="1" t="s">
        <v>11513</v>
      </c>
      <c r="N9997" s="1" t="s">
        <v>11514</v>
      </c>
      <c r="O9997" t="s">
        <v>11515</v>
      </c>
      <c r="Q9997">
        <v>11.9</v>
      </c>
      <c r="R9997">
        <v>0.5</v>
      </c>
      <c r="S9997">
        <v>5.95</v>
      </c>
      <c r="T9997" t="s">
        <v>33</v>
      </c>
      <c r="U9997">
        <v>1</v>
      </c>
      <c r="V9997">
        <v>5.95</v>
      </c>
      <c r="W9997">
        <v>0</v>
      </c>
      <c r="X9997">
        <v>11.9</v>
      </c>
      <c r="Y9997" t="s">
        <v>2035</v>
      </c>
      <c r="Z9997">
        <v>0</v>
      </c>
      <c r="AA9997">
        <v>5.95</v>
      </c>
      <c r="AB9997" t="s">
        <v>33</v>
      </c>
      <c r="AC9997" s="29">
        <v>0</v>
      </c>
      <c r="AD9997" s="29">
        <v>0</v>
      </c>
      <c r="AE9997" s="29">
        <v>0</v>
      </c>
      <c r="AF9997" s="29">
        <v>0</v>
      </c>
      <c r="AG9997" s="29">
        <v>0</v>
      </c>
      <c r="AH9997" s="29">
        <v>0</v>
      </c>
      <c r="AI9997" s="29">
        <v>0</v>
      </c>
    </row>
    <row r="9998" spans="1:35" x14ac:dyDescent="0.25">
      <c r="A9998" s="3">
        <v>42765.4480555556</v>
      </c>
      <c r="B9998" t="s">
        <v>50</v>
      </c>
      <c r="C9998" t="s">
        <v>12178</v>
      </c>
      <c r="G9998" t="s">
        <v>28</v>
      </c>
      <c r="H9998">
        <v>1</v>
      </c>
      <c r="K9998" s="2" t="s">
        <v>108</v>
      </c>
      <c r="L9998" s="1" t="s">
        <v>108</v>
      </c>
      <c r="M9998" s="1" t="s">
        <v>9541</v>
      </c>
      <c r="N9998" s="1" t="s">
        <v>9542</v>
      </c>
      <c r="O9998" t="s">
        <v>9543</v>
      </c>
      <c r="P9998" s="18">
        <v>12.16</v>
      </c>
      <c r="Q9998">
        <v>10.050000000000001</v>
      </c>
      <c r="R9998">
        <v>0.5</v>
      </c>
      <c r="S9998">
        <v>5.03</v>
      </c>
      <c r="T9998" t="s">
        <v>56</v>
      </c>
      <c r="U9998">
        <v>1.0145999999999999</v>
      </c>
      <c r="V9998">
        <v>5.0999999999999996</v>
      </c>
      <c r="W9998">
        <v>12.16</v>
      </c>
      <c r="X9998">
        <v>10.050000000000001</v>
      </c>
      <c r="Y9998" t="s">
        <v>56</v>
      </c>
      <c r="Z9998">
        <v>0</v>
      </c>
      <c r="AA9998">
        <v>5.0999999999999996</v>
      </c>
      <c r="AB9998" t="s">
        <v>33</v>
      </c>
      <c r="AC9998" s="29">
        <v>0</v>
      </c>
      <c r="AD9998" s="29">
        <v>0</v>
      </c>
      <c r="AE9998" s="29">
        <v>0</v>
      </c>
      <c r="AF9998" s="29">
        <v>0</v>
      </c>
      <c r="AG9998" s="29">
        <v>0</v>
      </c>
      <c r="AH9998" s="29">
        <v>0</v>
      </c>
      <c r="AI9998" s="29">
        <v>0</v>
      </c>
    </row>
    <row r="9999" spans="1:35" x14ac:dyDescent="0.25">
      <c r="A9999" s="3">
        <v>42742.4594560185</v>
      </c>
      <c r="B9999" t="s">
        <v>50</v>
      </c>
      <c r="C9999" t="s">
        <v>12178</v>
      </c>
      <c r="G9999" t="s">
        <v>28</v>
      </c>
      <c r="H9999">
        <v>1</v>
      </c>
      <c r="K9999" s="2" t="s">
        <v>39</v>
      </c>
      <c r="L9999" s="1" t="s">
        <v>119</v>
      </c>
      <c r="M9999" s="1" t="s">
        <v>4849</v>
      </c>
      <c r="N9999" s="1" t="s">
        <v>360</v>
      </c>
      <c r="O9999" t="s">
        <v>4850</v>
      </c>
      <c r="P9999" s="18">
        <v>5.53</v>
      </c>
      <c r="Q9999">
        <v>4.57</v>
      </c>
      <c r="R9999">
        <v>0.5</v>
      </c>
      <c r="S9999">
        <v>2.29</v>
      </c>
      <c r="T9999" t="s">
        <v>56</v>
      </c>
      <c r="U9999">
        <v>1.0145999999999999</v>
      </c>
      <c r="V9999">
        <v>2.3199999999999998</v>
      </c>
      <c r="W9999">
        <v>5.53</v>
      </c>
      <c r="X9999">
        <v>4.57</v>
      </c>
      <c r="Y9999" t="s">
        <v>56</v>
      </c>
      <c r="Z9999">
        <v>0</v>
      </c>
      <c r="AA9999">
        <v>2.3199999999999998</v>
      </c>
      <c r="AB9999" t="s">
        <v>33</v>
      </c>
      <c r="AC9999" s="29">
        <v>0</v>
      </c>
      <c r="AD9999" s="29">
        <v>0</v>
      </c>
      <c r="AE9999" s="29">
        <v>0</v>
      </c>
      <c r="AF9999" s="29">
        <v>0</v>
      </c>
      <c r="AG9999" s="29">
        <v>0</v>
      </c>
      <c r="AH9999" s="29">
        <v>0</v>
      </c>
      <c r="AI9999" s="29">
        <v>0</v>
      </c>
    </row>
    <row r="10000" spans="1:35" x14ac:dyDescent="0.25">
      <c r="A10000" s="3">
        <v>42750.341284722199</v>
      </c>
      <c r="B10000" t="s">
        <v>50</v>
      </c>
      <c r="C10000" t="s">
        <v>12178</v>
      </c>
      <c r="G10000" t="s">
        <v>28</v>
      </c>
      <c r="H10000">
        <v>1</v>
      </c>
      <c r="K10000" s="2" t="s">
        <v>39</v>
      </c>
      <c r="L10000" s="1" t="s">
        <v>58</v>
      </c>
      <c r="M10000" s="1" t="s">
        <v>418</v>
      </c>
      <c r="N10000" s="1" t="s">
        <v>419</v>
      </c>
      <c r="O10000" t="s">
        <v>420</v>
      </c>
      <c r="P10000" s="18">
        <v>1.84</v>
      </c>
      <c r="Q10000">
        <v>1.52</v>
      </c>
      <c r="R10000">
        <v>0.5</v>
      </c>
      <c r="S10000">
        <v>0.76</v>
      </c>
      <c r="T10000" t="s">
        <v>56</v>
      </c>
      <c r="U10000">
        <v>1.0145999999999999</v>
      </c>
      <c r="V10000">
        <v>0.77</v>
      </c>
      <c r="W10000">
        <v>1.84</v>
      </c>
      <c r="X10000">
        <v>1.52</v>
      </c>
      <c r="Y10000" t="s">
        <v>56</v>
      </c>
      <c r="Z10000">
        <v>0</v>
      </c>
      <c r="AA10000">
        <v>0.77</v>
      </c>
      <c r="AB10000" t="s">
        <v>33</v>
      </c>
      <c r="AC10000" s="29">
        <v>0</v>
      </c>
      <c r="AD10000" s="29">
        <v>0</v>
      </c>
      <c r="AE10000" s="29">
        <v>0</v>
      </c>
      <c r="AF10000" s="29">
        <v>0</v>
      </c>
      <c r="AG10000" s="29">
        <v>0</v>
      </c>
      <c r="AH10000" s="29">
        <v>0</v>
      </c>
      <c r="AI10000" s="29">
        <v>0</v>
      </c>
    </row>
    <row r="10001" spans="1:35" x14ac:dyDescent="0.25">
      <c r="A10001" s="3">
        <v>42736.512071759302</v>
      </c>
      <c r="B10001" t="s">
        <v>50</v>
      </c>
      <c r="C10001" t="s">
        <v>12178</v>
      </c>
      <c r="G10001" t="s">
        <v>28</v>
      </c>
      <c r="H10001">
        <v>1</v>
      </c>
      <c r="K10001" s="2" t="s">
        <v>39</v>
      </c>
      <c r="L10001" s="1" t="s">
        <v>143</v>
      </c>
      <c r="M10001" s="1" t="s">
        <v>11516</v>
      </c>
      <c r="N10001" s="1" t="s">
        <v>11517</v>
      </c>
      <c r="O10001" t="s">
        <v>11518</v>
      </c>
      <c r="P10001" s="18">
        <v>1.84</v>
      </c>
      <c r="Q10001">
        <v>1.52</v>
      </c>
      <c r="R10001">
        <v>0.5</v>
      </c>
      <c r="S10001">
        <v>0.76</v>
      </c>
      <c r="T10001" t="s">
        <v>56</v>
      </c>
      <c r="U10001">
        <v>1.0145999999999999</v>
      </c>
      <c r="V10001">
        <v>0.77</v>
      </c>
      <c r="W10001">
        <v>1.84</v>
      </c>
      <c r="X10001">
        <v>1.52</v>
      </c>
      <c r="Y10001" t="s">
        <v>56</v>
      </c>
      <c r="Z10001">
        <v>0</v>
      </c>
      <c r="AA10001">
        <v>0.77</v>
      </c>
      <c r="AB10001" t="s">
        <v>33</v>
      </c>
      <c r="AC10001" s="29">
        <v>0</v>
      </c>
      <c r="AD10001" s="29">
        <v>0</v>
      </c>
      <c r="AE10001" s="29">
        <v>0</v>
      </c>
      <c r="AF10001" s="29">
        <v>0</v>
      </c>
      <c r="AG10001" s="29">
        <v>0</v>
      </c>
      <c r="AH10001" s="29">
        <v>0</v>
      </c>
      <c r="AI10001" s="29">
        <v>0</v>
      </c>
    </row>
    <row r="10002" spans="1:35" x14ac:dyDescent="0.25">
      <c r="A10002" s="3">
        <v>42746.605648148201</v>
      </c>
      <c r="B10002" t="s">
        <v>50</v>
      </c>
      <c r="C10002" t="s">
        <v>12178</v>
      </c>
      <c r="G10002" t="s">
        <v>28</v>
      </c>
      <c r="H10002">
        <v>1</v>
      </c>
      <c r="K10002" s="2" t="s">
        <v>81</v>
      </c>
      <c r="L10002" s="1" t="s">
        <v>82</v>
      </c>
      <c r="M10002" s="1" t="s">
        <v>1801</v>
      </c>
      <c r="N10002" s="1" t="s">
        <v>382</v>
      </c>
      <c r="O10002" t="s">
        <v>1802</v>
      </c>
      <c r="P10002" s="18">
        <v>8.34</v>
      </c>
      <c r="Q10002">
        <v>6.89</v>
      </c>
      <c r="R10002">
        <v>0.5</v>
      </c>
      <c r="S10002">
        <v>3.45</v>
      </c>
      <c r="T10002" t="s">
        <v>56</v>
      </c>
      <c r="U10002">
        <v>1.0145999999999999</v>
      </c>
      <c r="V10002">
        <v>3.5</v>
      </c>
      <c r="W10002">
        <v>8.34</v>
      </c>
      <c r="X10002">
        <v>6.89</v>
      </c>
      <c r="Y10002" t="s">
        <v>56</v>
      </c>
      <c r="Z10002">
        <v>0</v>
      </c>
      <c r="AA10002">
        <v>3.5</v>
      </c>
      <c r="AB10002" t="s">
        <v>33</v>
      </c>
      <c r="AC10002" s="29">
        <v>0</v>
      </c>
      <c r="AD10002" s="29">
        <v>0</v>
      </c>
      <c r="AE10002" s="29">
        <v>0</v>
      </c>
      <c r="AF10002" s="29">
        <v>0</v>
      </c>
      <c r="AG10002" s="29">
        <v>0</v>
      </c>
      <c r="AH10002" s="29">
        <v>0</v>
      </c>
      <c r="AI10002" s="29">
        <v>0</v>
      </c>
    </row>
    <row r="10003" spans="1:35" x14ac:dyDescent="0.25">
      <c r="A10003" s="3">
        <v>42755.826111111099</v>
      </c>
      <c r="B10003" t="s">
        <v>50</v>
      </c>
      <c r="C10003" t="s">
        <v>12178</v>
      </c>
      <c r="G10003" t="s">
        <v>28</v>
      </c>
      <c r="H10003">
        <v>1</v>
      </c>
      <c r="K10003" s="2" t="s">
        <v>39</v>
      </c>
      <c r="L10003" s="1" t="s">
        <v>309</v>
      </c>
      <c r="M10003" s="1" t="s">
        <v>310</v>
      </c>
      <c r="N10003" s="1" t="s">
        <v>311</v>
      </c>
      <c r="O10003" t="s">
        <v>312</v>
      </c>
      <c r="P10003" s="18">
        <v>4.01</v>
      </c>
      <c r="Q10003">
        <v>3.31</v>
      </c>
      <c r="R10003">
        <v>0.5</v>
      </c>
      <c r="S10003">
        <v>1.66</v>
      </c>
      <c r="T10003" t="s">
        <v>56</v>
      </c>
      <c r="U10003">
        <v>1.0145999999999999</v>
      </c>
      <c r="V10003">
        <v>1.68</v>
      </c>
      <c r="W10003">
        <v>4.01</v>
      </c>
      <c r="X10003">
        <v>3.31</v>
      </c>
      <c r="Y10003" t="s">
        <v>56</v>
      </c>
      <c r="Z10003">
        <v>0</v>
      </c>
      <c r="AA10003">
        <v>1.68</v>
      </c>
      <c r="AB10003" t="s">
        <v>33</v>
      </c>
      <c r="AC10003" s="29">
        <v>0</v>
      </c>
      <c r="AD10003" s="29">
        <v>0</v>
      </c>
      <c r="AE10003" s="29">
        <v>0</v>
      </c>
      <c r="AF10003" s="29">
        <v>0</v>
      </c>
      <c r="AG10003" s="29">
        <v>0</v>
      </c>
      <c r="AH10003" s="29">
        <v>0</v>
      </c>
      <c r="AI10003" s="29">
        <v>0</v>
      </c>
    </row>
    <row r="10004" spans="1:35" x14ac:dyDescent="0.25">
      <c r="A10004" s="3">
        <v>42752.531863425902</v>
      </c>
      <c r="B10004" t="s">
        <v>50</v>
      </c>
      <c r="C10004" t="s">
        <v>12178</v>
      </c>
      <c r="G10004" t="s">
        <v>28</v>
      </c>
      <c r="H10004">
        <v>1</v>
      </c>
      <c r="K10004" s="2" t="s">
        <v>29</v>
      </c>
      <c r="L10004" s="1" t="s">
        <v>350</v>
      </c>
      <c r="M10004" s="1" t="s">
        <v>11519</v>
      </c>
      <c r="N10004" s="1" t="s">
        <v>11520</v>
      </c>
      <c r="O10004" t="s">
        <v>11521</v>
      </c>
      <c r="P10004" s="18">
        <v>6.64</v>
      </c>
      <c r="Q10004">
        <v>5.49</v>
      </c>
      <c r="R10004">
        <v>0.5</v>
      </c>
      <c r="S10004">
        <v>2.75</v>
      </c>
      <c r="T10004" t="s">
        <v>56</v>
      </c>
      <c r="U10004">
        <v>1.0145999999999999</v>
      </c>
      <c r="V10004">
        <v>2.79</v>
      </c>
      <c r="W10004">
        <v>6.64</v>
      </c>
      <c r="X10004">
        <v>5.49</v>
      </c>
      <c r="Y10004" t="s">
        <v>56</v>
      </c>
      <c r="Z10004">
        <v>0</v>
      </c>
      <c r="AA10004">
        <v>2.79</v>
      </c>
      <c r="AB10004" t="s">
        <v>33</v>
      </c>
      <c r="AC10004" s="29">
        <v>0</v>
      </c>
      <c r="AD10004" s="29">
        <v>0</v>
      </c>
      <c r="AE10004" s="29">
        <v>0</v>
      </c>
      <c r="AF10004" s="29">
        <v>0</v>
      </c>
      <c r="AG10004" s="29">
        <v>0</v>
      </c>
      <c r="AH10004" s="29">
        <v>0</v>
      </c>
      <c r="AI10004" s="29">
        <v>0</v>
      </c>
    </row>
    <row r="10005" spans="1:35" x14ac:dyDescent="0.25">
      <c r="A10005" s="3">
        <v>42736.549837963001</v>
      </c>
      <c r="B10005" t="s">
        <v>50</v>
      </c>
      <c r="C10005" t="s">
        <v>12178</v>
      </c>
      <c r="G10005" t="s">
        <v>28</v>
      </c>
      <c r="H10005">
        <v>1</v>
      </c>
      <c r="K10005" s="2" t="s">
        <v>108</v>
      </c>
      <c r="L10005" s="1" t="s">
        <v>899</v>
      </c>
      <c r="M10005" s="1" t="s">
        <v>3929</v>
      </c>
      <c r="N10005" s="1" t="s">
        <v>3930</v>
      </c>
      <c r="O10005" t="s">
        <v>3931</v>
      </c>
      <c r="P10005" s="18">
        <v>9.06</v>
      </c>
      <c r="Q10005">
        <v>7.49</v>
      </c>
      <c r="R10005">
        <v>0.5</v>
      </c>
      <c r="S10005">
        <v>3.75</v>
      </c>
      <c r="T10005" t="s">
        <v>56</v>
      </c>
      <c r="U10005">
        <v>1.0145999999999999</v>
      </c>
      <c r="V10005">
        <v>3.81</v>
      </c>
      <c r="W10005">
        <v>9.06</v>
      </c>
      <c r="X10005">
        <v>7.49</v>
      </c>
      <c r="Y10005" t="s">
        <v>56</v>
      </c>
      <c r="Z10005">
        <v>0</v>
      </c>
      <c r="AA10005">
        <v>3.81</v>
      </c>
      <c r="AB10005" t="s">
        <v>33</v>
      </c>
      <c r="AC10005" s="29">
        <v>0</v>
      </c>
      <c r="AD10005" s="29">
        <v>0</v>
      </c>
      <c r="AE10005" s="29">
        <v>0</v>
      </c>
      <c r="AF10005" s="29">
        <v>0</v>
      </c>
      <c r="AG10005" s="29">
        <v>0</v>
      </c>
      <c r="AH10005" s="29">
        <v>0</v>
      </c>
      <c r="AI10005" s="29">
        <v>0</v>
      </c>
    </row>
    <row r="10006" spans="1:35" x14ac:dyDescent="0.25">
      <c r="A10006" s="3">
        <v>42736.999664351897</v>
      </c>
      <c r="B10006" t="s">
        <v>341</v>
      </c>
      <c r="C10006" t="s">
        <v>12178</v>
      </c>
      <c r="G10006" t="s">
        <v>28</v>
      </c>
      <c r="H10006">
        <v>1</v>
      </c>
      <c r="K10006" s="2" t="s">
        <v>593</v>
      </c>
      <c r="L10006" s="1" t="s">
        <v>81</v>
      </c>
      <c r="M10006" s="1" t="s">
        <v>1207</v>
      </c>
      <c r="N10006" s="1" t="s">
        <v>1208</v>
      </c>
      <c r="O10006" t="s">
        <v>1209</v>
      </c>
      <c r="P10006" s="18">
        <v>18.190000000000001</v>
      </c>
      <c r="Q10006">
        <v>18.190000000000001</v>
      </c>
      <c r="R10006">
        <v>0.5</v>
      </c>
      <c r="S10006">
        <v>9.1</v>
      </c>
      <c r="T10006" t="s">
        <v>33</v>
      </c>
      <c r="U10006">
        <v>1</v>
      </c>
      <c r="V10006">
        <v>9.1</v>
      </c>
      <c r="W10006">
        <v>18.190000000000001</v>
      </c>
      <c r="X10006">
        <v>18.190000000000001</v>
      </c>
      <c r="Y10006" t="s">
        <v>56</v>
      </c>
      <c r="Z10006">
        <v>0</v>
      </c>
      <c r="AA10006">
        <v>9.1</v>
      </c>
      <c r="AB10006" t="s">
        <v>33</v>
      </c>
      <c r="AC10006" s="29">
        <v>0</v>
      </c>
      <c r="AD10006" s="29">
        <v>0</v>
      </c>
      <c r="AE10006" s="29">
        <v>0</v>
      </c>
      <c r="AF10006" s="29">
        <v>0</v>
      </c>
      <c r="AG10006" s="29">
        <v>0</v>
      </c>
      <c r="AH10006" s="29">
        <v>0</v>
      </c>
      <c r="AI10006" s="29">
        <v>0</v>
      </c>
    </row>
    <row r="10007" spans="1:35" x14ac:dyDescent="0.25">
      <c r="A10007" s="3">
        <v>42742.459513888898</v>
      </c>
      <c r="B10007" t="s">
        <v>50</v>
      </c>
      <c r="C10007" t="s">
        <v>12178</v>
      </c>
      <c r="G10007" t="s">
        <v>28</v>
      </c>
      <c r="H10007">
        <v>1</v>
      </c>
      <c r="K10007" s="2" t="s">
        <v>39</v>
      </c>
      <c r="L10007" s="1" t="s">
        <v>119</v>
      </c>
      <c r="M10007" s="1" t="s">
        <v>2963</v>
      </c>
      <c r="N10007" s="1" t="s">
        <v>360</v>
      </c>
      <c r="O10007" t="s">
        <v>2964</v>
      </c>
      <c r="P10007" s="18">
        <v>5.53</v>
      </c>
      <c r="Q10007">
        <v>4.57</v>
      </c>
      <c r="R10007">
        <v>0.5</v>
      </c>
      <c r="S10007">
        <v>2.29</v>
      </c>
      <c r="T10007" t="s">
        <v>56</v>
      </c>
      <c r="U10007">
        <v>1.0145999999999999</v>
      </c>
      <c r="V10007">
        <v>2.3199999999999998</v>
      </c>
      <c r="W10007">
        <v>5.53</v>
      </c>
      <c r="X10007">
        <v>4.57</v>
      </c>
      <c r="Y10007" t="s">
        <v>56</v>
      </c>
      <c r="Z10007">
        <v>0</v>
      </c>
      <c r="AA10007">
        <v>2.3199999999999998</v>
      </c>
      <c r="AB10007" t="s">
        <v>33</v>
      </c>
      <c r="AC10007" s="29">
        <v>0</v>
      </c>
      <c r="AD10007" s="29">
        <v>0</v>
      </c>
      <c r="AE10007" s="29">
        <v>0</v>
      </c>
      <c r="AF10007" s="29">
        <v>0</v>
      </c>
      <c r="AG10007" s="29">
        <v>0</v>
      </c>
      <c r="AH10007" s="29">
        <v>0</v>
      </c>
      <c r="AI10007" s="29">
        <v>0</v>
      </c>
    </row>
    <row r="10008" spans="1:35" x14ac:dyDescent="0.25">
      <c r="A10008" s="3">
        <v>42737.825798611098</v>
      </c>
      <c r="B10008" t="s">
        <v>50</v>
      </c>
      <c r="C10008" t="s">
        <v>12178</v>
      </c>
      <c r="G10008" t="s">
        <v>28</v>
      </c>
      <c r="H10008">
        <v>1</v>
      </c>
      <c r="K10008" s="2" t="s">
        <v>29</v>
      </c>
      <c r="L10008" s="1" t="s">
        <v>200</v>
      </c>
      <c r="M10008" s="1" t="s">
        <v>11522</v>
      </c>
      <c r="N10008" s="1" t="s">
        <v>7199</v>
      </c>
      <c r="O10008" t="s">
        <v>11523</v>
      </c>
      <c r="P10008" s="18">
        <v>25.06</v>
      </c>
      <c r="Q10008">
        <v>20.71</v>
      </c>
      <c r="R10008">
        <v>0.5</v>
      </c>
      <c r="S10008">
        <v>10.36</v>
      </c>
      <c r="T10008" t="s">
        <v>56</v>
      </c>
      <c r="U10008">
        <v>1.0145999999999999</v>
      </c>
      <c r="V10008">
        <v>10.51</v>
      </c>
      <c r="W10008">
        <v>25.06</v>
      </c>
      <c r="X10008">
        <v>20.71</v>
      </c>
      <c r="Y10008" t="s">
        <v>56</v>
      </c>
      <c r="Z10008">
        <v>0</v>
      </c>
      <c r="AA10008">
        <v>10.51</v>
      </c>
      <c r="AB10008" t="s">
        <v>33</v>
      </c>
      <c r="AC10008" s="29">
        <v>0</v>
      </c>
      <c r="AD10008" s="29">
        <v>0</v>
      </c>
      <c r="AE10008" s="29">
        <v>0</v>
      </c>
      <c r="AF10008" s="29">
        <v>0</v>
      </c>
      <c r="AG10008" s="29">
        <v>0</v>
      </c>
      <c r="AH10008" s="29">
        <v>0</v>
      </c>
      <c r="AI10008" s="29">
        <v>0</v>
      </c>
    </row>
    <row r="10009" spans="1:35" x14ac:dyDescent="0.25">
      <c r="A10009" s="3">
        <v>42756.491759259297</v>
      </c>
      <c r="B10009" t="s">
        <v>50</v>
      </c>
      <c r="C10009" t="s">
        <v>12178</v>
      </c>
      <c r="G10009" t="s">
        <v>28</v>
      </c>
      <c r="H10009">
        <v>1</v>
      </c>
      <c r="K10009" s="2" t="s">
        <v>39</v>
      </c>
      <c r="L10009" s="1" t="s">
        <v>46</v>
      </c>
      <c r="M10009" s="1" t="s">
        <v>4216</v>
      </c>
      <c r="N10009" s="1" t="s">
        <v>2855</v>
      </c>
      <c r="O10009" t="s">
        <v>4217</v>
      </c>
      <c r="P10009" s="18">
        <v>3.68</v>
      </c>
      <c r="Q10009">
        <v>3.04</v>
      </c>
      <c r="R10009">
        <v>0.5</v>
      </c>
      <c r="S10009">
        <v>1.52</v>
      </c>
      <c r="T10009" t="s">
        <v>56</v>
      </c>
      <c r="U10009">
        <v>1.0145999999999999</v>
      </c>
      <c r="V10009">
        <v>1.54</v>
      </c>
      <c r="W10009">
        <v>3.68</v>
      </c>
      <c r="X10009">
        <v>3.04</v>
      </c>
      <c r="Y10009" t="s">
        <v>56</v>
      </c>
      <c r="Z10009">
        <v>0</v>
      </c>
      <c r="AA10009">
        <v>1.54</v>
      </c>
      <c r="AB10009" t="s">
        <v>33</v>
      </c>
      <c r="AC10009" s="29">
        <v>0</v>
      </c>
      <c r="AD10009" s="29">
        <v>0</v>
      </c>
      <c r="AE10009" s="29">
        <v>0</v>
      </c>
      <c r="AF10009" s="29">
        <v>0</v>
      </c>
      <c r="AG10009" s="29">
        <v>0</v>
      </c>
      <c r="AH10009" s="29">
        <v>0</v>
      </c>
      <c r="AI10009" s="29">
        <v>0</v>
      </c>
    </row>
    <row r="10010" spans="1:35" x14ac:dyDescent="0.25">
      <c r="A10010" s="3">
        <v>42757.749351851897</v>
      </c>
      <c r="B10010" t="s">
        <v>341</v>
      </c>
      <c r="C10010" t="s">
        <v>12178</v>
      </c>
      <c r="G10010" t="s">
        <v>28</v>
      </c>
      <c r="H10010">
        <v>1</v>
      </c>
      <c r="K10010" s="2" t="s">
        <v>177</v>
      </c>
      <c r="L10010" s="1" t="s">
        <v>222</v>
      </c>
      <c r="M10010" s="1" t="s">
        <v>11524</v>
      </c>
      <c r="N10010" s="1" t="s">
        <v>11525</v>
      </c>
      <c r="O10010" t="s">
        <v>11526</v>
      </c>
      <c r="P10010" s="18">
        <v>11.9</v>
      </c>
      <c r="Q10010">
        <v>11.9</v>
      </c>
      <c r="R10010">
        <v>0.5</v>
      </c>
      <c r="S10010">
        <v>5.95</v>
      </c>
      <c r="T10010" t="s">
        <v>33</v>
      </c>
      <c r="U10010">
        <v>1</v>
      </c>
      <c r="V10010">
        <v>5.95</v>
      </c>
      <c r="W10010">
        <v>11.9</v>
      </c>
      <c r="X10010">
        <v>11.9</v>
      </c>
      <c r="Y10010" t="s">
        <v>56</v>
      </c>
      <c r="Z10010">
        <v>0</v>
      </c>
      <c r="AA10010">
        <v>5.95</v>
      </c>
      <c r="AB10010" t="s">
        <v>33</v>
      </c>
      <c r="AC10010" s="29">
        <v>0</v>
      </c>
      <c r="AD10010" s="29">
        <v>0</v>
      </c>
      <c r="AE10010" s="29">
        <v>0</v>
      </c>
      <c r="AF10010" s="29">
        <v>0</v>
      </c>
      <c r="AG10010" s="29">
        <v>0</v>
      </c>
      <c r="AH10010" s="29">
        <v>0</v>
      </c>
      <c r="AI10010" s="29">
        <v>0</v>
      </c>
    </row>
    <row r="10011" spans="1:35" x14ac:dyDescent="0.25">
      <c r="A10011" s="3">
        <v>42753.893252314803</v>
      </c>
      <c r="B10011" t="s">
        <v>50</v>
      </c>
      <c r="C10011" t="s">
        <v>12178</v>
      </c>
      <c r="G10011" t="s">
        <v>28</v>
      </c>
      <c r="H10011">
        <v>1</v>
      </c>
      <c r="K10011" s="2" t="s">
        <v>29</v>
      </c>
      <c r="L10011" s="1" t="s">
        <v>29</v>
      </c>
      <c r="M10011" s="1" t="s">
        <v>1187</v>
      </c>
      <c r="N10011" s="1" t="s">
        <v>1188</v>
      </c>
      <c r="O10011" t="s">
        <v>1189</v>
      </c>
      <c r="P10011" s="18">
        <v>6.64</v>
      </c>
      <c r="Q10011">
        <v>5.49</v>
      </c>
      <c r="R10011">
        <v>0.5</v>
      </c>
      <c r="S10011">
        <v>2.75</v>
      </c>
      <c r="T10011" t="s">
        <v>56</v>
      </c>
      <c r="U10011">
        <v>1.0145999999999999</v>
      </c>
      <c r="V10011">
        <v>2.79</v>
      </c>
      <c r="W10011">
        <v>6.64</v>
      </c>
      <c r="X10011">
        <v>5.49</v>
      </c>
      <c r="Y10011" t="s">
        <v>56</v>
      </c>
      <c r="Z10011">
        <v>0</v>
      </c>
      <c r="AA10011">
        <v>2.79</v>
      </c>
      <c r="AB10011" t="s">
        <v>33</v>
      </c>
      <c r="AC10011" s="29">
        <v>0</v>
      </c>
      <c r="AD10011" s="29">
        <v>0</v>
      </c>
      <c r="AE10011" s="29">
        <v>0</v>
      </c>
      <c r="AF10011" s="29">
        <v>0</v>
      </c>
      <c r="AG10011" s="29">
        <v>0</v>
      </c>
      <c r="AH10011" s="29">
        <v>0</v>
      </c>
      <c r="AI10011" s="29">
        <v>0</v>
      </c>
    </row>
    <row r="10012" spans="1:35" x14ac:dyDescent="0.25">
      <c r="A10012" s="3">
        <v>42763.968726851897</v>
      </c>
      <c r="B10012" t="s">
        <v>341</v>
      </c>
      <c r="C10012" t="s">
        <v>12178</v>
      </c>
      <c r="G10012" t="s">
        <v>28</v>
      </c>
      <c r="H10012">
        <v>1</v>
      </c>
      <c r="K10012" s="2" t="s">
        <v>177</v>
      </c>
      <c r="L10012" s="1" t="s">
        <v>29</v>
      </c>
      <c r="M10012" s="1" t="s">
        <v>11527</v>
      </c>
      <c r="N10012" s="1" t="s">
        <v>11528</v>
      </c>
      <c r="O10012" t="s">
        <v>11529</v>
      </c>
      <c r="P10012" s="18">
        <v>6.79</v>
      </c>
      <c r="Q10012">
        <v>6.79</v>
      </c>
      <c r="R10012">
        <v>0.5</v>
      </c>
      <c r="S10012">
        <v>3.4</v>
      </c>
      <c r="T10012" t="s">
        <v>33</v>
      </c>
      <c r="U10012">
        <v>1</v>
      </c>
      <c r="V10012">
        <v>3.4</v>
      </c>
      <c r="W10012">
        <v>6.79</v>
      </c>
      <c r="X10012">
        <v>6.79</v>
      </c>
      <c r="Y10012" t="s">
        <v>56</v>
      </c>
      <c r="Z10012">
        <v>0</v>
      </c>
      <c r="AA10012">
        <v>3.4</v>
      </c>
      <c r="AB10012" t="s">
        <v>33</v>
      </c>
      <c r="AC10012" s="29">
        <v>0</v>
      </c>
      <c r="AD10012" s="29">
        <v>0</v>
      </c>
      <c r="AE10012" s="29">
        <v>0</v>
      </c>
      <c r="AF10012" s="29">
        <v>0</v>
      </c>
      <c r="AG10012" s="29">
        <v>0</v>
      </c>
      <c r="AH10012" s="29">
        <v>0</v>
      </c>
      <c r="AI10012" s="29">
        <v>0</v>
      </c>
    </row>
    <row r="10013" spans="1:35" x14ac:dyDescent="0.25">
      <c r="A10013" s="3">
        <v>42745.802106481497</v>
      </c>
      <c r="B10013" t="s">
        <v>50</v>
      </c>
      <c r="C10013" t="s">
        <v>12178</v>
      </c>
      <c r="G10013" t="s">
        <v>28</v>
      </c>
      <c r="H10013">
        <v>1</v>
      </c>
      <c r="K10013" s="2" t="s">
        <v>147</v>
      </c>
      <c r="L10013" s="1" t="s">
        <v>147</v>
      </c>
      <c r="M10013" s="1" t="s">
        <v>10885</v>
      </c>
      <c r="N10013" s="1" t="s">
        <v>1807</v>
      </c>
      <c r="O10013" t="s">
        <v>10886</v>
      </c>
      <c r="P10013" s="18">
        <v>6.64</v>
      </c>
      <c r="Q10013">
        <v>5.49</v>
      </c>
      <c r="R10013">
        <v>0.5</v>
      </c>
      <c r="S10013">
        <v>2.75</v>
      </c>
      <c r="T10013" t="s">
        <v>56</v>
      </c>
      <c r="U10013">
        <v>1.0145999999999999</v>
      </c>
      <c r="V10013">
        <v>2.79</v>
      </c>
      <c r="W10013">
        <v>6.64</v>
      </c>
      <c r="X10013">
        <v>5.49</v>
      </c>
      <c r="Y10013" t="s">
        <v>56</v>
      </c>
      <c r="Z10013">
        <v>0</v>
      </c>
      <c r="AA10013">
        <v>2.79</v>
      </c>
      <c r="AB10013" t="s">
        <v>33</v>
      </c>
      <c r="AC10013" s="29">
        <v>0</v>
      </c>
      <c r="AD10013" s="29">
        <v>0</v>
      </c>
      <c r="AE10013" s="29">
        <v>0</v>
      </c>
      <c r="AF10013" s="29">
        <v>0</v>
      </c>
      <c r="AG10013" s="29">
        <v>0</v>
      </c>
      <c r="AH10013" s="29">
        <v>0</v>
      </c>
      <c r="AI10013" s="29">
        <v>0</v>
      </c>
    </row>
    <row r="10014" spans="1:35" x14ac:dyDescent="0.25">
      <c r="A10014" s="3">
        <v>42749.251712963</v>
      </c>
      <c r="B10014" t="s">
        <v>2033</v>
      </c>
      <c r="C10014" t="s">
        <v>11439</v>
      </c>
      <c r="F10014" s="27" t="s">
        <v>11530</v>
      </c>
      <c r="G10014" t="s">
        <v>28</v>
      </c>
      <c r="H10014">
        <v>1</v>
      </c>
      <c r="K10014" s="2" t="s">
        <v>177</v>
      </c>
      <c r="L10014" s="1" t="s">
        <v>29</v>
      </c>
      <c r="M10014" s="1" t="s">
        <v>11531</v>
      </c>
      <c r="N10014" s="1" t="s">
        <v>1178</v>
      </c>
      <c r="O10014" t="s">
        <v>11532</v>
      </c>
      <c r="Q10014">
        <v>50.39</v>
      </c>
      <c r="R10014">
        <v>0.5</v>
      </c>
      <c r="S10014">
        <v>25.2</v>
      </c>
      <c r="T10014" t="s">
        <v>33</v>
      </c>
      <c r="U10014">
        <v>1</v>
      </c>
      <c r="V10014">
        <v>25.2</v>
      </c>
      <c r="W10014">
        <v>0</v>
      </c>
      <c r="X10014">
        <v>50.39</v>
      </c>
      <c r="Y10014" t="s">
        <v>2035</v>
      </c>
      <c r="Z10014">
        <v>0</v>
      </c>
      <c r="AA10014">
        <v>25.2</v>
      </c>
      <c r="AB10014" t="s">
        <v>33</v>
      </c>
      <c r="AC10014" s="29">
        <v>0</v>
      </c>
      <c r="AD10014" s="29">
        <v>0</v>
      </c>
      <c r="AE10014" s="29">
        <v>0</v>
      </c>
      <c r="AF10014" s="29">
        <v>0</v>
      </c>
      <c r="AG10014" s="29">
        <v>0</v>
      </c>
      <c r="AH10014" s="29">
        <v>0</v>
      </c>
      <c r="AI10014" s="29">
        <v>0</v>
      </c>
    </row>
    <row r="10015" spans="1:35" x14ac:dyDescent="0.25">
      <c r="A10015" s="3">
        <v>42759.550960648201</v>
      </c>
      <c r="B10015" t="s">
        <v>50</v>
      </c>
      <c r="C10015" t="s">
        <v>12178</v>
      </c>
      <c r="G10015" t="s">
        <v>28</v>
      </c>
      <c r="H10015">
        <v>1</v>
      </c>
      <c r="K10015" s="2" t="s">
        <v>29</v>
      </c>
      <c r="L10015" s="1" t="s">
        <v>94</v>
      </c>
      <c r="M10015" s="1" t="s">
        <v>1460</v>
      </c>
      <c r="N10015" s="1" t="s">
        <v>1461</v>
      </c>
      <c r="O10015" t="s">
        <v>1462</v>
      </c>
      <c r="P10015" s="18">
        <v>3.68</v>
      </c>
      <c r="Q10015">
        <v>3.04</v>
      </c>
      <c r="R10015">
        <v>0.5</v>
      </c>
      <c r="S10015">
        <v>1.52</v>
      </c>
      <c r="T10015" t="s">
        <v>56</v>
      </c>
      <c r="U10015">
        <v>1.0145999999999999</v>
      </c>
      <c r="V10015">
        <v>1.54</v>
      </c>
      <c r="W10015">
        <v>3.68</v>
      </c>
      <c r="X10015">
        <v>3.04</v>
      </c>
      <c r="Y10015" t="s">
        <v>56</v>
      </c>
      <c r="Z10015">
        <v>0</v>
      </c>
      <c r="AA10015">
        <v>1.54</v>
      </c>
      <c r="AB10015" t="s">
        <v>33</v>
      </c>
      <c r="AC10015" s="29">
        <v>0</v>
      </c>
      <c r="AD10015" s="29">
        <v>0</v>
      </c>
      <c r="AE10015" s="29">
        <v>0</v>
      </c>
      <c r="AF10015" s="29">
        <v>0</v>
      </c>
      <c r="AG10015" s="29">
        <v>0</v>
      </c>
      <c r="AH10015" s="29">
        <v>0</v>
      </c>
      <c r="AI10015" s="29">
        <v>0</v>
      </c>
    </row>
    <row r="10016" spans="1:35" x14ac:dyDescent="0.25">
      <c r="A10016" s="3">
        <v>42752.990578703699</v>
      </c>
      <c r="B10016" t="s">
        <v>582</v>
      </c>
      <c r="C10016" t="s">
        <v>12208</v>
      </c>
      <c r="F10016" s="27" t="s">
        <v>11533</v>
      </c>
      <c r="G10016" t="s">
        <v>28</v>
      </c>
      <c r="H10016">
        <v>1</v>
      </c>
      <c r="K10016" s="2" t="s">
        <v>593</v>
      </c>
      <c r="L10016" s="1" t="s">
        <v>81</v>
      </c>
      <c r="M10016" s="1" t="s">
        <v>805</v>
      </c>
      <c r="N10016" s="1" t="s">
        <v>806</v>
      </c>
      <c r="O10016" t="s">
        <v>807</v>
      </c>
      <c r="Q10016">
        <v>9.34</v>
      </c>
      <c r="R10016">
        <v>0.5</v>
      </c>
      <c r="S10016">
        <v>4.67</v>
      </c>
      <c r="T10016" t="s">
        <v>33</v>
      </c>
      <c r="U10016">
        <v>1</v>
      </c>
      <c r="V10016">
        <v>4.67</v>
      </c>
      <c r="W10016">
        <v>0</v>
      </c>
      <c r="X10016">
        <v>9.34</v>
      </c>
      <c r="Y10016" t="s">
        <v>587</v>
      </c>
      <c r="Z10016">
        <v>0</v>
      </c>
      <c r="AA10016">
        <v>4.67</v>
      </c>
      <c r="AB10016" t="s">
        <v>33</v>
      </c>
      <c r="AC10016" s="29">
        <v>0</v>
      </c>
      <c r="AD10016" s="29">
        <v>0</v>
      </c>
      <c r="AE10016" s="29">
        <v>0</v>
      </c>
      <c r="AF10016" s="29">
        <v>0</v>
      </c>
      <c r="AG10016" s="29">
        <v>0</v>
      </c>
      <c r="AH10016" s="29">
        <v>0</v>
      </c>
      <c r="AI10016" s="29">
        <v>0</v>
      </c>
    </row>
    <row r="10017" spans="1:35" x14ac:dyDescent="0.25">
      <c r="A10017" s="3">
        <v>42765.455543981501</v>
      </c>
      <c r="B10017" t="s">
        <v>50</v>
      </c>
      <c r="C10017" t="s">
        <v>12178</v>
      </c>
      <c r="G10017" t="s">
        <v>28</v>
      </c>
      <c r="H10017">
        <v>1</v>
      </c>
      <c r="K10017" s="2" t="s">
        <v>39</v>
      </c>
      <c r="L10017" s="1" t="s">
        <v>119</v>
      </c>
      <c r="M10017" s="1" t="s">
        <v>7387</v>
      </c>
      <c r="N10017" s="1" t="s">
        <v>7045</v>
      </c>
      <c r="O10017" t="s">
        <v>7388</v>
      </c>
      <c r="P10017" s="18">
        <v>3.68</v>
      </c>
      <c r="Q10017">
        <v>3.04</v>
      </c>
      <c r="R10017">
        <v>0.5</v>
      </c>
      <c r="S10017">
        <v>1.52</v>
      </c>
      <c r="T10017" t="s">
        <v>56</v>
      </c>
      <c r="U10017">
        <v>1.0145999999999999</v>
      </c>
      <c r="V10017">
        <v>1.54</v>
      </c>
      <c r="W10017">
        <v>3.68</v>
      </c>
      <c r="X10017">
        <v>3.04</v>
      </c>
      <c r="Y10017" t="s">
        <v>56</v>
      </c>
      <c r="Z10017">
        <v>0</v>
      </c>
      <c r="AA10017">
        <v>1.54</v>
      </c>
      <c r="AB10017" t="s">
        <v>33</v>
      </c>
      <c r="AC10017" s="29">
        <v>0</v>
      </c>
      <c r="AD10017" s="29">
        <v>0</v>
      </c>
      <c r="AE10017" s="29">
        <v>0</v>
      </c>
      <c r="AF10017" s="29">
        <v>0</v>
      </c>
      <c r="AG10017" s="29">
        <v>0</v>
      </c>
      <c r="AH10017" s="29">
        <v>0</v>
      </c>
      <c r="AI10017" s="29">
        <v>0</v>
      </c>
    </row>
    <row r="10018" spans="1:35" x14ac:dyDescent="0.25">
      <c r="A10018" s="3">
        <v>42757.809594907398</v>
      </c>
      <c r="B10018" t="s">
        <v>50</v>
      </c>
      <c r="C10018" t="s">
        <v>12178</v>
      </c>
      <c r="G10018" t="s">
        <v>28</v>
      </c>
      <c r="H10018">
        <v>1</v>
      </c>
      <c r="K10018" s="2" t="s">
        <v>29</v>
      </c>
      <c r="L10018" s="1" t="s">
        <v>94</v>
      </c>
      <c r="M10018" s="1" t="s">
        <v>11534</v>
      </c>
      <c r="N10018" s="1" t="s">
        <v>1099</v>
      </c>
      <c r="O10018" t="s">
        <v>11535</v>
      </c>
      <c r="P10018" s="18">
        <v>15.19</v>
      </c>
      <c r="Q10018">
        <v>12.55</v>
      </c>
      <c r="R10018">
        <v>0.5</v>
      </c>
      <c r="S10018">
        <v>6.28</v>
      </c>
      <c r="T10018" t="s">
        <v>56</v>
      </c>
      <c r="U10018">
        <v>1.0145999999999999</v>
      </c>
      <c r="V10018">
        <v>6.37</v>
      </c>
      <c r="W10018">
        <v>15.19</v>
      </c>
      <c r="X10018">
        <v>12.55</v>
      </c>
      <c r="Y10018" t="s">
        <v>56</v>
      </c>
      <c r="Z10018">
        <v>0</v>
      </c>
      <c r="AA10018">
        <v>6.37</v>
      </c>
      <c r="AB10018" t="s">
        <v>33</v>
      </c>
      <c r="AC10018" s="29">
        <v>0</v>
      </c>
      <c r="AD10018" s="29">
        <v>0</v>
      </c>
      <c r="AE10018" s="29">
        <v>0</v>
      </c>
      <c r="AF10018" s="29">
        <v>0</v>
      </c>
      <c r="AG10018" s="29">
        <v>0</v>
      </c>
      <c r="AH10018" s="29">
        <v>0</v>
      </c>
      <c r="AI10018" s="29">
        <v>0</v>
      </c>
    </row>
    <row r="10019" spans="1:35" x14ac:dyDescent="0.25">
      <c r="A10019" s="3">
        <v>42744.550613425898</v>
      </c>
      <c r="B10019" t="s">
        <v>67</v>
      </c>
      <c r="C10019" t="s">
        <v>12178</v>
      </c>
      <c r="F10019" s="27" t="s">
        <v>11381</v>
      </c>
      <c r="G10019" t="s">
        <v>28</v>
      </c>
      <c r="H10019">
        <v>1</v>
      </c>
      <c r="K10019" s="2" t="s">
        <v>177</v>
      </c>
      <c r="L10019" s="1" t="s">
        <v>29</v>
      </c>
      <c r="M10019" s="1" t="s">
        <v>9497</v>
      </c>
      <c r="N10019" s="1" t="s">
        <v>2018</v>
      </c>
      <c r="O10019" t="s">
        <v>9498</v>
      </c>
      <c r="P10019" s="18">
        <v>6.79</v>
      </c>
      <c r="Q10019">
        <v>6.79</v>
      </c>
      <c r="R10019">
        <v>0.5</v>
      </c>
      <c r="S10019">
        <v>3.4</v>
      </c>
      <c r="T10019" t="s">
        <v>33</v>
      </c>
      <c r="U10019">
        <v>1</v>
      </c>
      <c r="V10019">
        <v>3.4</v>
      </c>
      <c r="W10019">
        <v>6.79</v>
      </c>
      <c r="X10019">
        <v>6.79</v>
      </c>
      <c r="Y10019" t="s">
        <v>56</v>
      </c>
      <c r="Z10019">
        <v>0</v>
      </c>
      <c r="AA10019">
        <v>3.4</v>
      </c>
      <c r="AB10019" t="s">
        <v>33</v>
      </c>
      <c r="AC10019" s="29">
        <v>0</v>
      </c>
      <c r="AD10019" s="29">
        <v>0</v>
      </c>
      <c r="AE10019" s="29">
        <v>0</v>
      </c>
      <c r="AF10019" s="29">
        <v>0</v>
      </c>
      <c r="AG10019" s="29">
        <v>0</v>
      </c>
      <c r="AH10019" s="29">
        <v>0</v>
      </c>
      <c r="AI10019" s="29">
        <v>0</v>
      </c>
    </row>
    <row r="10020" spans="1:35" x14ac:dyDescent="0.25">
      <c r="A10020" s="3">
        <v>42738.606400463003</v>
      </c>
      <c r="B10020" t="s">
        <v>50</v>
      </c>
      <c r="C10020" t="s">
        <v>12178</v>
      </c>
      <c r="G10020" t="s">
        <v>28</v>
      </c>
      <c r="H10020">
        <v>1</v>
      </c>
      <c r="K10020" s="2" t="s">
        <v>29</v>
      </c>
      <c r="L10020" s="1" t="s">
        <v>29</v>
      </c>
      <c r="M10020" s="1" t="s">
        <v>9809</v>
      </c>
      <c r="N10020" s="1" t="s">
        <v>185</v>
      </c>
      <c r="O10020" t="s">
        <v>9810</v>
      </c>
      <c r="P10020" s="18">
        <v>15.19</v>
      </c>
      <c r="Q10020">
        <v>12.55</v>
      </c>
      <c r="R10020">
        <v>0.5</v>
      </c>
      <c r="S10020">
        <v>6.28</v>
      </c>
      <c r="T10020" t="s">
        <v>56</v>
      </c>
      <c r="U10020">
        <v>1.0145999999999999</v>
      </c>
      <c r="V10020">
        <v>6.37</v>
      </c>
      <c r="W10020">
        <v>15.19</v>
      </c>
      <c r="X10020">
        <v>12.55</v>
      </c>
      <c r="Y10020" t="s">
        <v>56</v>
      </c>
      <c r="Z10020">
        <v>0</v>
      </c>
      <c r="AA10020">
        <v>6.37</v>
      </c>
      <c r="AB10020" t="s">
        <v>33</v>
      </c>
      <c r="AC10020" s="29">
        <v>0</v>
      </c>
      <c r="AD10020" s="29">
        <v>0</v>
      </c>
      <c r="AE10020" s="29">
        <v>0</v>
      </c>
      <c r="AF10020" s="29">
        <v>0</v>
      </c>
      <c r="AG10020" s="29">
        <v>0</v>
      </c>
      <c r="AH10020" s="29">
        <v>0</v>
      </c>
      <c r="AI10020" s="29">
        <v>0</v>
      </c>
    </row>
    <row r="10021" spans="1:35" x14ac:dyDescent="0.25">
      <c r="A10021" s="3">
        <v>42762.5787962963</v>
      </c>
      <c r="B10021" t="s">
        <v>50</v>
      </c>
      <c r="C10021" t="s">
        <v>12178</v>
      </c>
      <c r="G10021" t="s">
        <v>28</v>
      </c>
      <c r="H10021">
        <v>1</v>
      </c>
      <c r="K10021" s="2" t="s">
        <v>29</v>
      </c>
      <c r="L10021" s="1" t="s">
        <v>29</v>
      </c>
      <c r="M10021" s="1" t="s">
        <v>11536</v>
      </c>
      <c r="N10021" s="1" t="s">
        <v>11386</v>
      </c>
      <c r="O10021" t="s">
        <v>11537</v>
      </c>
      <c r="P10021" s="18">
        <v>6.64</v>
      </c>
      <c r="Q10021">
        <v>5.49</v>
      </c>
      <c r="R10021">
        <v>0.5</v>
      </c>
      <c r="S10021">
        <v>2.75</v>
      </c>
      <c r="T10021" t="s">
        <v>56</v>
      </c>
      <c r="U10021">
        <v>1.0145999999999999</v>
      </c>
      <c r="V10021">
        <v>2.79</v>
      </c>
      <c r="W10021">
        <v>6.64</v>
      </c>
      <c r="X10021">
        <v>5.49</v>
      </c>
      <c r="Y10021" t="s">
        <v>56</v>
      </c>
      <c r="Z10021">
        <v>0</v>
      </c>
      <c r="AA10021">
        <v>2.79</v>
      </c>
      <c r="AB10021" t="s">
        <v>33</v>
      </c>
      <c r="AC10021" s="29">
        <v>0</v>
      </c>
      <c r="AD10021" s="29">
        <v>0</v>
      </c>
      <c r="AE10021" s="29">
        <v>0</v>
      </c>
      <c r="AF10021" s="29">
        <v>0</v>
      </c>
      <c r="AG10021" s="29">
        <v>0</v>
      </c>
      <c r="AH10021" s="29">
        <v>0</v>
      </c>
      <c r="AI10021" s="29">
        <v>0</v>
      </c>
    </row>
    <row r="10022" spans="1:35" x14ac:dyDescent="0.25">
      <c r="A10022" s="3">
        <v>42755.812789351898</v>
      </c>
      <c r="B10022" t="s">
        <v>50</v>
      </c>
      <c r="C10022" t="s">
        <v>12178</v>
      </c>
      <c r="G10022" t="s">
        <v>28</v>
      </c>
      <c r="H10022">
        <v>1</v>
      </c>
      <c r="K10022" s="2" t="s">
        <v>81</v>
      </c>
      <c r="L10022" s="1" t="s">
        <v>82</v>
      </c>
      <c r="M10022" s="1" t="s">
        <v>1940</v>
      </c>
      <c r="N10022" s="1" t="s">
        <v>382</v>
      </c>
      <c r="O10022" t="s">
        <v>1941</v>
      </c>
      <c r="P10022" s="18">
        <v>8.2200000000000006</v>
      </c>
      <c r="Q10022">
        <v>6.79</v>
      </c>
      <c r="R10022">
        <v>0.5</v>
      </c>
      <c r="S10022">
        <v>3.4</v>
      </c>
      <c r="T10022" t="s">
        <v>56</v>
      </c>
      <c r="U10022">
        <v>1.0145999999999999</v>
      </c>
      <c r="V10022">
        <v>3.45</v>
      </c>
      <c r="W10022">
        <v>8.2200000000000006</v>
      </c>
      <c r="X10022">
        <v>6.79</v>
      </c>
      <c r="Y10022" t="s">
        <v>56</v>
      </c>
      <c r="Z10022">
        <v>0</v>
      </c>
      <c r="AA10022">
        <v>3.45</v>
      </c>
      <c r="AB10022" t="s">
        <v>33</v>
      </c>
      <c r="AC10022" s="29">
        <v>0</v>
      </c>
      <c r="AD10022" s="29">
        <v>0</v>
      </c>
      <c r="AE10022" s="29">
        <v>0</v>
      </c>
      <c r="AF10022" s="29">
        <v>0</v>
      </c>
      <c r="AG10022" s="29">
        <v>0</v>
      </c>
      <c r="AH10022" s="29">
        <v>0</v>
      </c>
      <c r="AI10022" s="29">
        <v>0</v>
      </c>
    </row>
    <row r="10023" spans="1:35" x14ac:dyDescent="0.25">
      <c r="A10023" s="3">
        <v>42764.737719907404</v>
      </c>
      <c r="B10023" t="s">
        <v>50</v>
      </c>
      <c r="C10023" t="s">
        <v>12178</v>
      </c>
      <c r="G10023" t="s">
        <v>28</v>
      </c>
      <c r="H10023">
        <v>1</v>
      </c>
      <c r="K10023" s="2" t="s">
        <v>108</v>
      </c>
      <c r="L10023" s="1" t="s">
        <v>4055</v>
      </c>
      <c r="M10023" s="1" t="s">
        <v>11538</v>
      </c>
      <c r="N10023" s="1" t="s">
        <v>11539</v>
      </c>
      <c r="O10023" t="s">
        <v>11540</v>
      </c>
      <c r="P10023" s="18">
        <v>6.64</v>
      </c>
      <c r="Q10023">
        <v>5.49</v>
      </c>
      <c r="R10023">
        <v>0.5</v>
      </c>
      <c r="S10023">
        <v>2.75</v>
      </c>
      <c r="T10023" t="s">
        <v>56</v>
      </c>
      <c r="U10023">
        <v>1.0145999999999999</v>
      </c>
      <c r="V10023">
        <v>2.79</v>
      </c>
      <c r="W10023">
        <v>6.64</v>
      </c>
      <c r="X10023">
        <v>5.49</v>
      </c>
      <c r="Y10023" t="s">
        <v>56</v>
      </c>
      <c r="Z10023">
        <v>0</v>
      </c>
      <c r="AA10023">
        <v>2.79</v>
      </c>
      <c r="AB10023" t="s">
        <v>33</v>
      </c>
      <c r="AC10023" s="29">
        <v>0</v>
      </c>
      <c r="AD10023" s="29">
        <v>0</v>
      </c>
      <c r="AE10023" s="29">
        <v>0</v>
      </c>
      <c r="AF10023" s="29">
        <v>0</v>
      </c>
      <c r="AG10023" s="29">
        <v>0</v>
      </c>
      <c r="AH10023" s="29">
        <v>0</v>
      </c>
      <c r="AI10023" s="29">
        <v>0</v>
      </c>
    </row>
    <row r="10024" spans="1:35" x14ac:dyDescent="0.25">
      <c r="A10024" s="3">
        <v>42742.487349536997</v>
      </c>
      <c r="B10024" t="s">
        <v>50</v>
      </c>
      <c r="C10024" t="s">
        <v>12178</v>
      </c>
      <c r="G10024" t="s">
        <v>28</v>
      </c>
      <c r="H10024">
        <v>1</v>
      </c>
      <c r="K10024" s="2" t="s">
        <v>39</v>
      </c>
      <c r="L10024" s="1" t="s">
        <v>40</v>
      </c>
      <c r="M10024" s="1" t="s">
        <v>11541</v>
      </c>
      <c r="N10024" s="1" t="s">
        <v>42</v>
      </c>
      <c r="O10024" t="s">
        <v>11542</v>
      </c>
      <c r="P10024" s="18">
        <v>5.53</v>
      </c>
      <c r="Q10024">
        <v>4.57</v>
      </c>
      <c r="R10024">
        <v>0.5</v>
      </c>
      <c r="S10024">
        <v>2.29</v>
      </c>
      <c r="T10024" t="s">
        <v>56</v>
      </c>
      <c r="U10024">
        <v>1.0145999999999999</v>
      </c>
      <c r="V10024">
        <v>2.3199999999999998</v>
      </c>
      <c r="W10024">
        <v>5.53</v>
      </c>
      <c r="X10024">
        <v>4.57</v>
      </c>
      <c r="Y10024" t="s">
        <v>56</v>
      </c>
      <c r="Z10024">
        <v>0</v>
      </c>
      <c r="AA10024">
        <v>2.3199999999999998</v>
      </c>
      <c r="AB10024" t="s">
        <v>33</v>
      </c>
      <c r="AC10024" s="29">
        <v>0</v>
      </c>
      <c r="AD10024" s="29">
        <v>0</v>
      </c>
      <c r="AE10024" s="29">
        <v>0</v>
      </c>
      <c r="AF10024" s="29">
        <v>0</v>
      </c>
      <c r="AG10024" s="29">
        <v>0</v>
      </c>
      <c r="AH10024" s="29">
        <v>0</v>
      </c>
      <c r="AI10024" s="29">
        <v>0</v>
      </c>
    </row>
    <row r="10025" spans="1:35" x14ac:dyDescent="0.25">
      <c r="A10025" s="3">
        <v>42753.883055555598</v>
      </c>
      <c r="B10025" t="s">
        <v>67</v>
      </c>
      <c r="C10025" t="s">
        <v>12178</v>
      </c>
      <c r="F10025" s="27" t="s">
        <v>3166</v>
      </c>
      <c r="G10025" t="s">
        <v>28</v>
      </c>
      <c r="H10025">
        <v>1</v>
      </c>
      <c r="K10025" s="2" t="s">
        <v>177</v>
      </c>
      <c r="L10025" s="1" t="s">
        <v>39</v>
      </c>
      <c r="M10025" s="1" t="s">
        <v>1898</v>
      </c>
      <c r="N10025" s="1" t="s">
        <v>429</v>
      </c>
      <c r="O10025" t="s">
        <v>1899</v>
      </c>
      <c r="P10025" s="18">
        <v>3.39</v>
      </c>
      <c r="Q10025">
        <v>3.39</v>
      </c>
      <c r="R10025">
        <v>0.5</v>
      </c>
      <c r="S10025">
        <v>1.7</v>
      </c>
      <c r="T10025" t="s">
        <v>33</v>
      </c>
      <c r="U10025">
        <v>1</v>
      </c>
      <c r="V10025">
        <v>1.7</v>
      </c>
      <c r="W10025">
        <v>3.39</v>
      </c>
      <c r="X10025">
        <v>3.39</v>
      </c>
      <c r="Y10025" t="s">
        <v>56</v>
      </c>
      <c r="Z10025">
        <v>0</v>
      </c>
      <c r="AA10025">
        <v>1.7</v>
      </c>
      <c r="AB10025" t="s">
        <v>33</v>
      </c>
      <c r="AC10025" s="29">
        <v>0</v>
      </c>
      <c r="AD10025" s="29">
        <v>0</v>
      </c>
      <c r="AE10025" s="29">
        <v>0</v>
      </c>
      <c r="AF10025" s="29">
        <v>0</v>
      </c>
      <c r="AG10025" s="29">
        <v>0</v>
      </c>
      <c r="AH10025" s="29">
        <v>0</v>
      </c>
      <c r="AI10025" s="29">
        <v>0</v>
      </c>
    </row>
    <row r="10026" spans="1:35" x14ac:dyDescent="0.25">
      <c r="A10026" s="3">
        <v>42736.804212962998</v>
      </c>
      <c r="B10026" t="s">
        <v>50</v>
      </c>
      <c r="C10026" t="s">
        <v>12178</v>
      </c>
      <c r="G10026" t="s">
        <v>28</v>
      </c>
      <c r="H10026">
        <v>1</v>
      </c>
      <c r="K10026" s="2" t="s">
        <v>108</v>
      </c>
      <c r="L10026" s="1" t="s">
        <v>108</v>
      </c>
      <c r="M10026" s="1" t="s">
        <v>2526</v>
      </c>
      <c r="N10026" s="1" t="s">
        <v>2527</v>
      </c>
      <c r="O10026" t="s">
        <v>2528</v>
      </c>
      <c r="P10026" s="18">
        <v>12.16</v>
      </c>
      <c r="Q10026">
        <v>10.050000000000001</v>
      </c>
      <c r="R10026">
        <v>0.5</v>
      </c>
      <c r="S10026">
        <v>5.03</v>
      </c>
      <c r="T10026" t="s">
        <v>56</v>
      </c>
      <c r="U10026">
        <v>1.0145999999999999</v>
      </c>
      <c r="V10026">
        <v>5.0999999999999996</v>
      </c>
      <c r="W10026">
        <v>12.16</v>
      </c>
      <c r="X10026">
        <v>10.050000000000001</v>
      </c>
      <c r="Y10026" t="s">
        <v>56</v>
      </c>
      <c r="Z10026">
        <v>0</v>
      </c>
      <c r="AA10026">
        <v>5.0999999999999996</v>
      </c>
      <c r="AB10026" t="s">
        <v>33</v>
      </c>
      <c r="AC10026" s="29">
        <v>0</v>
      </c>
      <c r="AD10026" s="29">
        <v>0</v>
      </c>
      <c r="AE10026" s="29">
        <v>0</v>
      </c>
      <c r="AF10026" s="29">
        <v>0</v>
      </c>
      <c r="AG10026" s="29">
        <v>0</v>
      </c>
      <c r="AH10026" s="29">
        <v>0</v>
      </c>
      <c r="AI10026" s="29">
        <v>0</v>
      </c>
    </row>
    <row r="10027" spans="1:35" x14ac:dyDescent="0.25">
      <c r="A10027" s="3">
        <v>42736.627962963001</v>
      </c>
      <c r="B10027" t="s">
        <v>50</v>
      </c>
      <c r="C10027" t="s">
        <v>12178</v>
      </c>
      <c r="G10027" t="s">
        <v>28</v>
      </c>
      <c r="H10027">
        <v>1</v>
      </c>
      <c r="K10027" s="2" t="s">
        <v>108</v>
      </c>
      <c r="L10027" s="1" t="s">
        <v>108</v>
      </c>
      <c r="M10027" s="1" t="s">
        <v>2526</v>
      </c>
      <c r="N10027" s="1" t="s">
        <v>2527</v>
      </c>
      <c r="O10027" t="s">
        <v>2528</v>
      </c>
      <c r="P10027" s="18">
        <v>12.16</v>
      </c>
      <c r="Q10027">
        <v>10.050000000000001</v>
      </c>
      <c r="R10027">
        <v>0.5</v>
      </c>
      <c r="S10027">
        <v>5.03</v>
      </c>
      <c r="T10027" t="s">
        <v>56</v>
      </c>
      <c r="U10027">
        <v>1.0145999999999999</v>
      </c>
      <c r="V10027">
        <v>5.0999999999999996</v>
      </c>
      <c r="W10027">
        <v>12.16</v>
      </c>
      <c r="X10027">
        <v>10.050000000000001</v>
      </c>
      <c r="Y10027" t="s">
        <v>56</v>
      </c>
      <c r="Z10027">
        <v>0</v>
      </c>
      <c r="AA10027">
        <v>5.0999999999999996</v>
      </c>
      <c r="AB10027" t="s">
        <v>33</v>
      </c>
      <c r="AC10027" s="29">
        <v>0</v>
      </c>
      <c r="AD10027" s="29">
        <v>0</v>
      </c>
      <c r="AE10027" s="29">
        <v>0</v>
      </c>
      <c r="AF10027" s="29">
        <v>0</v>
      </c>
      <c r="AG10027" s="29">
        <v>0</v>
      </c>
      <c r="AH10027" s="29">
        <v>0</v>
      </c>
      <c r="AI10027" s="29">
        <v>0</v>
      </c>
    </row>
    <row r="10028" spans="1:35" x14ac:dyDescent="0.25">
      <c r="A10028" s="3">
        <v>42737.566956018498</v>
      </c>
      <c r="B10028" t="s">
        <v>50</v>
      </c>
      <c r="C10028" t="s">
        <v>12178</v>
      </c>
      <c r="G10028" t="s">
        <v>28</v>
      </c>
      <c r="H10028">
        <v>1</v>
      </c>
      <c r="K10028" s="2" t="s">
        <v>195</v>
      </c>
      <c r="L10028" s="1" t="s">
        <v>195</v>
      </c>
      <c r="M10028" s="1" t="s">
        <v>4210</v>
      </c>
      <c r="N10028" s="1" t="s">
        <v>197</v>
      </c>
      <c r="O10028" t="s">
        <v>4211</v>
      </c>
      <c r="P10028" s="18">
        <v>10.14</v>
      </c>
      <c r="Q10028">
        <v>8.3800000000000008</v>
      </c>
      <c r="R10028">
        <v>0.5</v>
      </c>
      <c r="S10028">
        <v>4.1900000000000004</v>
      </c>
      <c r="T10028" t="s">
        <v>56</v>
      </c>
      <c r="U10028">
        <v>1.0145999999999999</v>
      </c>
      <c r="V10028">
        <v>4.25</v>
      </c>
      <c r="W10028">
        <v>10.14</v>
      </c>
      <c r="X10028">
        <v>8.3800000000000008</v>
      </c>
      <c r="Y10028" t="s">
        <v>56</v>
      </c>
      <c r="Z10028">
        <v>0</v>
      </c>
      <c r="AA10028">
        <v>4.25</v>
      </c>
      <c r="AB10028" t="s">
        <v>33</v>
      </c>
      <c r="AC10028" s="29">
        <v>0</v>
      </c>
      <c r="AD10028" s="29">
        <v>0</v>
      </c>
      <c r="AE10028" s="29">
        <v>0</v>
      </c>
      <c r="AF10028" s="29">
        <v>0</v>
      </c>
      <c r="AG10028" s="29">
        <v>0</v>
      </c>
      <c r="AH10028" s="29">
        <v>0</v>
      </c>
      <c r="AI10028" s="29">
        <v>0</v>
      </c>
    </row>
    <row r="10029" spans="1:35" x14ac:dyDescent="0.25">
      <c r="A10029" s="3">
        <v>42738.795717592599</v>
      </c>
      <c r="B10029" t="s">
        <v>67</v>
      </c>
      <c r="C10029" t="s">
        <v>12178</v>
      </c>
      <c r="F10029" s="27" t="s">
        <v>11543</v>
      </c>
      <c r="G10029" t="s">
        <v>28</v>
      </c>
      <c r="H10029">
        <v>1</v>
      </c>
      <c r="K10029" s="2" t="s">
        <v>177</v>
      </c>
      <c r="L10029" s="1" t="s">
        <v>222</v>
      </c>
      <c r="M10029" s="1" t="s">
        <v>11544</v>
      </c>
      <c r="N10029" s="1" t="s">
        <v>11343</v>
      </c>
      <c r="O10029" t="s">
        <v>11545</v>
      </c>
      <c r="P10029" s="18">
        <v>11.9</v>
      </c>
      <c r="Q10029">
        <v>11.9</v>
      </c>
      <c r="R10029">
        <v>0.5</v>
      </c>
      <c r="S10029">
        <v>5.95</v>
      </c>
      <c r="T10029" t="s">
        <v>33</v>
      </c>
      <c r="U10029">
        <v>1</v>
      </c>
      <c r="V10029">
        <v>5.95</v>
      </c>
      <c r="W10029">
        <v>11.9</v>
      </c>
      <c r="X10029">
        <v>11.9</v>
      </c>
      <c r="Y10029" t="s">
        <v>56</v>
      </c>
      <c r="Z10029">
        <v>0</v>
      </c>
      <c r="AA10029">
        <v>5.95</v>
      </c>
      <c r="AB10029" t="s">
        <v>33</v>
      </c>
      <c r="AC10029" s="29">
        <v>0</v>
      </c>
      <c r="AD10029" s="29">
        <v>0</v>
      </c>
      <c r="AE10029" s="29">
        <v>0</v>
      </c>
      <c r="AF10029" s="29">
        <v>0</v>
      </c>
      <c r="AG10029" s="29">
        <v>0</v>
      </c>
      <c r="AH10029" s="29">
        <v>0</v>
      </c>
      <c r="AI10029" s="29">
        <v>0</v>
      </c>
    </row>
    <row r="10030" spans="1:35" x14ac:dyDescent="0.25">
      <c r="A10030" s="3">
        <v>42757.597256944398</v>
      </c>
      <c r="B10030" t="s">
        <v>50</v>
      </c>
      <c r="C10030" t="s">
        <v>12178</v>
      </c>
      <c r="G10030" t="s">
        <v>28</v>
      </c>
      <c r="H10030">
        <v>1</v>
      </c>
      <c r="K10030" s="2" t="s">
        <v>29</v>
      </c>
      <c r="L10030" s="1" t="s">
        <v>94</v>
      </c>
      <c r="M10030" s="1" t="s">
        <v>2563</v>
      </c>
      <c r="N10030" s="1" t="s">
        <v>2564</v>
      </c>
      <c r="O10030" t="s">
        <v>2565</v>
      </c>
      <c r="P10030" s="18">
        <v>2.76</v>
      </c>
      <c r="Q10030">
        <v>2.2799999999999998</v>
      </c>
      <c r="R10030">
        <v>0.5</v>
      </c>
      <c r="S10030">
        <v>1.1399999999999999</v>
      </c>
      <c r="T10030" t="s">
        <v>56</v>
      </c>
      <c r="U10030">
        <v>1.0145999999999999</v>
      </c>
      <c r="V10030">
        <v>1.1599999999999999</v>
      </c>
      <c r="W10030">
        <v>2.76</v>
      </c>
      <c r="X10030">
        <v>2.2799999999999998</v>
      </c>
      <c r="Y10030" t="s">
        <v>56</v>
      </c>
      <c r="Z10030">
        <v>0</v>
      </c>
      <c r="AA10030">
        <v>1.1599999999999999</v>
      </c>
      <c r="AB10030" t="s">
        <v>33</v>
      </c>
      <c r="AC10030" s="29">
        <v>0</v>
      </c>
      <c r="AD10030" s="29">
        <v>0</v>
      </c>
      <c r="AE10030" s="29">
        <v>0</v>
      </c>
      <c r="AF10030" s="29">
        <v>0</v>
      </c>
      <c r="AG10030" s="29">
        <v>0</v>
      </c>
      <c r="AH10030" s="29">
        <v>0</v>
      </c>
      <c r="AI10030" s="29">
        <v>0</v>
      </c>
    </row>
    <row r="10031" spans="1:35" x14ac:dyDescent="0.25">
      <c r="A10031" s="3">
        <v>42760.874826388899</v>
      </c>
      <c r="B10031" t="s">
        <v>50</v>
      </c>
      <c r="C10031" t="s">
        <v>12178</v>
      </c>
      <c r="G10031" t="s">
        <v>28</v>
      </c>
      <c r="H10031">
        <v>1</v>
      </c>
      <c r="K10031" s="2" t="s">
        <v>29</v>
      </c>
      <c r="L10031" s="1" t="s">
        <v>29</v>
      </c>
      <c r="M10031" s="1" t="s">
        <v>11546</v>
      </c>
      <c r="N10031" s="1" t="s">
        <v>11547</v>
      </c>
      <c r="O10031" t="s">
        <v>11548</v>
      </c>
      <c r="P10031" s="18">
        <v>21.27</v>
      </c>
      <c r="Q10031">
        <v>17.579999999999998</v>
      </c>
      <c r="R10031">
        <v>0.5</v>
      </c>
      <c r="S10031">
        <v>8.7899999999999991</v>
      </c>
      <c r="T10031" t="s">
        <v>56</v>
      </c>
      <c r="U10031">
        <v>1.0145999999999999</v>
      </c>
      <c r="V10031">
        <v>8.92</v>
      </c>
      <c r="W10031">
        <v>21.27</v>
      </c>
      <c r="X10031">
        <v>17.579999999999998</v>
      </c>
      <c r="Y10031" t="s">
        <v>56</v>
      </c>
      <c r="Z10031">
        <v>0</v>
      </c>
      <c r="AA10031">
        <v>8.92</v>
      </c>
      <c r="AB10031" t="s">
        <v>33</v>
      </c>
      <c r="AC10031" s="29">
        <v>0</v>
      </c>
      <c r="AD10031" s="29">
        <v>0</v>
      </c>
      <c r="AE10031" s="29">
        <v>0</v>
      </c>
      <c r="AF10031" s="29">
        <v>0</v>
      </c>
      <c r="AG10031" s="29">
        <v>0</v>
      </c>
      <c r="AH10031" s="29">
        <v>0</v>
      </c>
      <c r="AI10031" s="29">
        <v>0</v>
      </c>
    </row>
    <row r="10032" spans="1:35" x14ac:dyDescent="0.25">
      <c r="A10032" s="3">
        <v>42752.740555555603</v>
      </c>
      <c r="B10032" t="s">
        <v>582</v>
      </c>
      <c r="C10032" t="s">
        <v>10948</v>
      </c>
      <c r="F10032" s="27" t="s">
        <v>11549</v>
      </c>
      <c r="G10032" t="s">
        <v>28</v>
      </c>
      <c r="H10032">
        <v>1</v>
      </c>
      <c r="K10032" s="2" t="s">
        <v>177</v>
      </c>
      <c r="L10032" s="1" t="s">
        <v>147</v>
      </c>
      <c r="M10032" s="1" t="s">
        <v>11550</v>
      </c>
      <c r="N10032" s="1" t="s">
        <v>11551</v>
      </c>
      <c r="O10032" t="s">
        <v>11552</v>
      </c>
      <c r="Q10032">
        <v>6.79</v>
      </c>
      <c r="R10032">
        <v>0.5</v>
      </c>
      <c r="S10032">
        <v>3.4</v>
      </c>
      <c r="T10032" t="s">
        <v>33</v>
      </c>
      <c r="U10032">
        <v>1</v>
      </c>
      <c r="V10032">
        <v>3.4</v>
      </c>
      <c r="W10032">
        <v>0</v>
      </c>
      <c r="X10032">
        <v>6.79</v>
      </c>
      <c r="Y10032" t="s">
        <v>587</v>
      </c>
      <c r="Z10032">
        <v>0</v>
      </c>
      <c r="AA10032">
        <v>3.4</v>
      </c>
      <c r="AB10032" t="s">
        <v>33</v>
      </c>
      <c r="AC10032" s="29">
        <v>0</v>
      </c>
      <c r="AD10032" s="29">
        <v>0</v>
      </c>
      <c r="AE10032" s="29">
        <v>0</v>
      </c>
      <c r="AF10032" s="29">
        <v>0</v>
      </c>
      <c r="AG10032" s="29">
        <v>0</v>
      </c>
      <c r="AH10032" s="29">
        <v>0</v>
      </c>
      <c r="AI10032" s="29">
        <v>0</v>
      </c>
    </row>
    <row r="10033" spans="1:35" x14ac:dyDescent="0.25">
      <c r="A10033" s="3">
        <v>42745.720254629603</v>
      </c>
      <c r="B10033" t="s">
        <v>50</v>
      </c>
      <c r="C10033" t="s">
        <v>12178</v>
      </c>
      <c r="G10033" t="s">
        <v>28</v>
      </c>
      <c r="H10033">
        <v>1</v>
      </c>
      <c r="K10033" s="2" t="s">
        <v>108</v>
      </c>
      <c r="L10033" s="1" t="s">
        <v>108</v>
      </c>
      <c r="M10033" s="1" t="s">
        <v>11553</v>
      </c>
      <c r="N10033" s="1" t="s">
        <v>11554</v>
      </c>
      <c r="O10033" t="s">
        <v>11555</v>
      </c>
      <c r="P10033" s="18">
        <v>6.64</v>
      </c>
      <c r="Q10033">
        <v>5.49</v>
      </c>
      <c r="R10033">
        <v>0.5</v>
      </c>
      <c r="S10033">
        <v>2.75</v>
      </c>
      <c r="T10033" t="s">
        <v>56</v>
      </c>
      <c r="U10033">
        <v>1.0145999999999999</v>
      </c>
      <c r="V10033">
        <v>2.79</v>
      </c>
      <c r="W10033">
        <v>6.64</v>
      </c>
      <c r="X10033">
        <v>5.49</v>
      </c>
      <c r="Y10033" t="s">
        <v>56</v>
      </c>
      <c r="Z10033">
        <v>0</v>
      </c>
      <c r="AA10033">
        <v>2.79</v>
      </c>
      <c r="AB10033" t="s">
        <v>33</v>
      </c>
      <c r="AC10033" s="29">
        <v>0</v>
      </c>
      <c r="AD10033" s="29">
        <v>0</v>
      </c>
      <c r="AE10033" s="29">
        <v>0</v>
      </c>
      <c r="AF10033" s="29">
        <v>0</v>
      </c>
      <c r="AG10033" s="29">
        <v>0</v>
      </c>
      <c r="AH10033" s="29">
        <v>0</v>
      </c>
      <c r="AI10033" s="29">
        <v>0</v>
      </c>
    </row>
    <row r="10034" spans="1:35" x14ac:dyDescent="0.25">
      <c r="A10034" s="3">
        <v>42757.526793981502</v>
      </c>
      <c r="B10034" t="s">
        <v>50</v>
      </c>
      <c r="C10034" t="s">
        <v>12178</v>
      </c>
      <c r="G10034" t="s">
        <v>28</v>
      </c>
      <c r="H10034">
        <v>1</v>
      </c>
      <c r="K10034" s="2" t="s">
        <v>147</v>
      </c>
      <c r="L10034" s="1" t="s">
        <v>148</v>
      </c>
      <c r="M10034" s="1" t="s">
        <v>551</v>
      </c>
      <c r="N10034" s="1" t="s">
        <v>552</v>
      </c>
      <c r="O10034" t="s">
        <v>553</v>
      </c>
      <c r="P10034" s="18">
        <v>12.16</v>
      </c>
      <c r="Q10034">
        <v>10.050000000000001</v>
      </c>
      <c r="R10034">
        <v>0.5</v>
      </c>
      <c r="S10034">
        <v>5.03</v>
      </c>
      <c r="T10034" t="s">
        <v>56</v>
      </c>
      <c r="U10034">
        <v>1.0145999999999999</v>
      </c>
      <c r="V10034">
        <v>5.0999999999999996</v>
      </c>
      <c r="W10034">
        <v>12.16</v>
      </c>
      <c r="X10034">
        <v>10.050000000000001</v>
      </c>
      <c r="Y10034" t="s">
        <v>56</v>
      </c>
      <c r="Z10034">
        <v>0</v>
      </c>
      <c r="AA10034">
        <v>5.0999999999999996</v>
      </c>
      <c r="AB10034" t="s">
        <v>33</v>
      </c>
      <c r="AC10034" s="29">
        <v>0</v>
      </c>
      <c r="AD10034" s="29">
        <v>0</v>
      </c>
      <c r="AE10034" s="29">
        <v>0</v>
      </c>
      <c r="AF10034" s="29">
        <v>0</v>
      </c>
      <c r="AG10034" s="29">
        <v>0</v>
      </c>
      <c r="AH10034" s="29">
        <v>0</v>
      </c>
      <c r="AI10034" s="29">
        <v>0</v>
      </c>
    </row>
    <row r="10035" spans="1:35" x14ac:dyDescent="0.25">
      <c r="A10035" s="3">
        <v>42766.873611111099</v>
      </c>
      <c r="B10035" t="s">
        <v>50</v>
      </c>
      <c r="C10035" t="s">
        <v>12178</v>
      </c>
      <c r="G10035" t="s">
        <v>28</v>
      </c>
      <c r="H10035">
        <v>1</v>
      </c>
      <c r="K10035" s="2" t="s">
        <v>81</v>
      </c>
      <c r="L10035" s="1" t="s">
        <v>82</v>
      </c>
      <c r="M10035" s="1" t="s">
        <v>2753</v>
      </c>
      <c r="N10035" s="1" t="s">
        <v>2754</v>
      </c>
      <c r="O10035" t="s">
        <v>2755</v>
      </c>
      <c r="P10035" s="18">
        <v>8.2200000000000006</v>
      </c>
      <c r="Q10035">
        <v>6.79</v>
      </c>
      <c r="R10035">
        <v>0.5</v>
      </c>
      <c r="S10035">
        <v>3.4</v>
      </c>
      <c r="T10035" t="s">
        <v>56</v>
      </c>
      <c r="U10035">
        <v>1.0145999999999999</v>
      </c>
      <c r="V10035">
        <v>3.45</v>
      </c>
      <c r="W10035">
        <v>8.2200000000000006</v>
      </c>
      <c r="X10035">
        <v>6.79</v>
      </c>
      <c r="Y10035" t="s">
        <v>56</v>
      </c>
      <c r="Z10035">
        <v>0</v>
      </c>
      <c r="AA10035">
        <v>3.45</v>
      </c>
      <c r="AB10035" t="s">
        <v>33</v>
      </c>
      <c r="AC10035" s="29">
        <v>0</v>
      </c>
      <c r="AD10035" s="29">
        <v>0</v>
      </c>
      <c r="AE10035" s="29">
        <v>0</v>
      </c>
      <c r="AF10035" s="29">
        <v>0</v>
      </c>
      <c r="AG10035" s="29">
        <v>0</v>
      </c>
      <c r="AH10035" s="29">
        <v>0</v>
      </c>
      <c r="AI10035" s="29">
        <v>0</v>
      </c>
    </row>
    <row r="10036" spans="1:35" x14ac:dyDescent="0.25">
      <c r="A10036" s="3">
        <v>42759.550949074102</v>
      </c>
      <c r="B10036" t="s">
        <v>50</v>
      </c>
      <c r="C10036" t="s">
        <v>12178</v>
      </c>
      <c r="G10036" t="s">
        <v>28</v>
      </c>
      <c r="H10036">
        <v>1</v>
      </c>
      <c r="K10036" s="2" t="s">
        <v>29</v>
      </c>
      <c r="L10036" s="1" t="s">
        <v>94</v>
      </c>
      <c r="M10036" s="1" t="s">
        <v>3858</v>
      </c>
      <c r="N10036" s="1" t="s">
        <v>1461</v>
      </c>
      <c r="O10036" t="s">
        <v>3859</v>
      </c>
      <c r="P10036" s="18">
        <v>4.01</v>
      </c>
      <c r="Q10036">
        <v>3.31</v>
      </c>
      <c r="R10036">
        <v>0.5</v>
      </c>
      <c r="S10036">
        <v>1.66</v>
      </c>
      <c r="T10036" t="s">
        <v>56</v>
      </c>
      <c r="U10036">
        <v>1.0145999999999999</v>
      </c>
      <c r="V10036">
        <v>1.68</v>
      </c>
      <c r="W10036">
        <v>4.01</v>
      </c>
      <c r="X10036">
        <v>3.31</v>
      </c>
      <c r="Y10036" t="s">
        <v>56</v>
      </c>
      <c r="Z10036">
        <v>0</v>
      </c>
      <c r="AA10036">
        <v>1.68</v>
      </c>
      <c r="AB10036" t="s">
        <v>33</v>
      </c>
      <c r="AC10036" s="29">
        <v>0</v>
      </c>
      <c r="AD10036" s="29">
        <v>0</v>
      </c>
      <c r="AE10036" s="29">
        <v>0</v>
      </c>
      <c r="AF10036" s="29">
        <v>0</v>
      </c>
      <c r="AG10036" s="29">
        <v>0</v>
      </c>
      <c r="AH10036" s="29">
        <v>0</v>
      </c>
      <c r="AI10036" s="29">
        <v>0</v>
      </c>
    </row>
    <row r="10037" spans="1:35" x14ac:dyDescent="0.25">
      <c r="A10037" s="3">
        <v>42737.512118055602</v>
      </c>
      <c r="B10037" t="s">
        <v>582</v>
      </c>
      <c r="C10037" t="s">
        <v>12248</v>
      </c>
      <c r="F10037" s="27" t="s">
        <v>11556</v>
      </c>
      <c r="G10037" t="s">
        <v>28</v>
      </c>
      <c r="H10037">
        <v>1</v>
      </c>
      <c r="K10037" s="2" t="s">
        <v>177</v>
      </c>
      <c r="L10037" s="1" t="s">
        <v>29</v>
      </c>
      <c r="M10037" s="1" t="s">
        <v>8398</v>
      </c>
      <c r="N10037" s="1" t="s">
        <v>8399</v>
      </c>
      <c r="O10037" t="s">
        <v>8400</v>
      </c>
      <c r="Q10037">
        <v>13.29</v>
      </c>
      <c r="R10037">
        <v>0.5</v>
      </c>
      <c r="S10037">
        <v>6.64</v>
      </c>
      <c r="T10037" t="s">
        <v>33</v>
      </c>
      <c r="U10037">
        <v>1</v>
      </c>
      <c r="V10037">
        <v>6.64</v>
      </c>
      <c r="W10037">
        <v>0</v>
      </c>
      <c r="X10037">
        <v>13.29</v>
      </c>
      <c r="Y10037" t="s">
        <v>587</v>
      </c>
      <c r="Z10037">
        <v>0</v>
      </c>
      <c r="AA10037">
        <v>6.64</v>
      </c>
      <c r="AB10037" t="s">
        <v>33</v>
      </c>
      <c r="AC10037" s="29">
        <v>0</v>
      </c>
      <c r="AD10037" s="29">
        <v>0</v>
      </c>
      <c r="AE10037" s="29">
        <v>0</v>
      </c>
      <c r="AF10037" s="29">
        <v>0</v>
      </c>
      <c r="AG10037" s="29">
        <v>0</v>
      </c>
      <c r="AH10037" s="29">
        <v>0</v>
      </c>
      <c r="AI10037" s="29">
        <v>0</v>
      </c>
    </row>
    <row r="10038" spans="1:35" x14ac:dyDescent="0.25">
      <c r="A10038" s="3">
        <v>42745.724525463003</v>
      </c>
      <c r="B10038" t="s">
        <v>67</v>
      </c>
      <c r="C10038" t="s">
        <v>12178</v>
      </c>
      <c r="F10038" s="27" t="s">
        <v>11557</v>
      </c>
      <c r="G10038" t="s">
        <v>28</v>
      </c>
      <c r="H10038">
        <v>1</v>
      </c>
      <c r="K10038" s="2" t="s">
        <v>177</v>
      </c>
      <c r="L10038" s="1" t="s">
        <v>29</v>
      </c>
      <c r="M10038" s="1" t="s">
        <v>11558</v>
      </c>
      <c r="N10038" s="1" t="s">
        <v>11559</v>
      </c>
      <c r="O10038" t="s">
        <v>11560</v>
      </c>
      <c r="P10038" s="18">
        <v>11.89</v>
      </c>
      <c r="Q10038">
        <v>11.89</v>
      </c>
      <c r="R10038">
        <v>0.5</v>
      </c>
      <c r="S10038">
        <v>5.95</v>
      </c>
      <c r="T10038" t="s">
        <v>33</v>
      </c>
      <c r="U10038">
        <v>1</v>
      </c>
      <c r="V10038">
        <v>5.95</v>
      </c>
      <c r="W10038">
        <v>11.89</v>
      </c>
      <c r="X10038">
        <v>11.89</v>
      </c>
      <c r="Y10038" t="s">
        <v>56</v>
      </c>
      <c r="Z10038">
        <v>0</v>
      </c>
      <c r="AA10038">
        <v>5.95</v>
      </c>
      <c r="AB10038" t="s">
        <v>33</v>
      </c>
      <c r="AC10038" s="29">
        <v>0</v>
      </c>
      <c r="AD10038" s="29">
        <v>0</v>
      </c>
      <c r="AE10038" s="29">
        <v>0</v>
      </c>
      <c r="AF10038" s="29">
        <v>0</v>
      </c>
      <c r="AG10038" s="29">
        <v>0</v>
      </c>
      <c r="AH10038" s="29">
        <v>0</v>
      </c>
      <c r="AI10038" s="29">
        <v>0</v>
      </c>
    </row>
    <row r="10039" spans="1:35" x14ac:dyDescent="0.25">
      <c r="A10039" s="3">
        <v>42764.687789351898</v>
      </c>
      <c r="B10039" t="s">
        <v>50</v>
      </c>
      <c r="C10039" t="s">
        <v>12178</v>
      </c>
      <c r="G10039" t="s">
        <v>28</v>
      </c>
      <c r="H10039">
        <v>1</v>
      </c>
      <c r="K10039" s="2" t="s">
        <v>39</v>
      </c>
      <c r="L10039" s="1" t="s">
        <v>309</v>
      </c>
      <c r="M10039" s="1" t="s">
        <v>6328</v>
      </c>
      <c r="N10039" s="1" t="s">
        <v>6329</v>
      </c>
      <c r="O10039" t="s">
        <v>6330</v>
      </c>
      <c r="P10039" s="18">
        <v>5.53</v>
      </c>
      <c r="Q10039">
        <v>4.57</v>
      </c>
      <c r="R10039">
        <v>0.5</v>
      </c>
      <c r="S10039">
        <v>2.29</v>
      </c>
      <c r="T10039" t="s">
        <v>56</v>
      </c>
      <c r="U10039">
        <v>1.0145999999999999</v>
      </c>
      <c r="V10039">
        <v>2.3199999999999998</v>
      </c>
      <c r="W10039">
        <v>5.53</v>
      </c>
      <c r="X10039">
        <v>4.57</v>
      </c>
      <c r="Y10039" t="s">
        <v>56</v>
      </c>
      <c r="Z10039">
        <v>0</v>
      </c>
      <c r="AA10039">
        <v>2.3199999999999998</v>
      </c>
      <c r="AB10039" t="s">
        <v>33</v>
      </c>
      <c r="AC10039" s="29">
        <v>0</v>
      </c>
      <c r="AD10039" s="29">
        <v>0</v>
      </c>
      <c r="AE10039" s="29">
        <v>0</v>
      </c>
      <c r="AF10039" s="29">
        <v>0</v>
      </c>
      <c r="AG10039" s="29">
        <v>0</v>
      </c>
      <c r="AH10039" s="29">
        <v>0</v>
      </c>
      <c r="AI10039" s="29">
        <v>0</v>
      </c>
    </row>
    <row r="10040" spans="1:35" x14ac:dyDescent="0.25">
      <c r="A10040" s="3">
        <v>42757.664930555598</v>
      </c>
      <c r="B10040" t="s">
        <v>50</v>
      </c>
      <c r="C10040" t="s">
        <v>12178</v>
      </c>
      <c r="G10040" t="s">
        <v>28</v>
      </c>
      <c r="H10040">
        <v>1</v>
      </c>
      <c r="K10040" s="2" t="s">
        <v>29</v>
      </c>
      <c r="L10040" s="1" t="s">
        <v>1817</v>
      </c>
      <c r="M10040" s="1" t="s">
        <v>5139</v>
      </c>
      <c r="N10040" s="1" t="s">
        <v>5140</v>
      </c>
      <c r="O10040" t="s">
        <v>5141</v>
      </c>
      <c r="P10040" s="18">
        <v>8.34</v>
      </c>
      <c r="Q10040">
        <v>6.89</v>
      </c>
      <c r="R10040">
        <v>0.5</v>
      </c>
      <c r="S10040">
        <v>3.45</v>
      </c>
      <c r="T10040" t="s">
        <v>56</v>
      </c>
      <c r="U10040">
        <v>1.0145999999999999</v>
      </c>
      <c r="V10040">
        <v>3.5</v>
      </c>
      <c r="W10040">
        <v>8.34</v>
      </c>
      <c r="X10040">
        <v>6.89</v>
      </c>
      <c r="Y10040" t="s">
        <v>56</v>
      </c>
      <c r="Z10040">
        <v>0</v>
      </c>
      <c r="AA10040">
        <v>3.5</v>
      </c>
      <c r="AB10040" t="s">
        <v>33</v>
      </c>
      <c r="AC10040" s="29">
        <v>0</v>
      </c>
      <c r="AD10040" s="29">
        <v>0</v>
      </c>
      <c r="AE10040" s="29">
        <v>0</v>
      </c>
      <c r="AF10040" s="29">
        <v>0</v>
      </c>
      <c r="AG10040" s="29">
        <v>0</v>
      </c>
      <c r="AH10040" s="29">
        <v>0</v>
      </c>
      <c r="AI10040" s="29">
        <v>0</v>
      </c>
    </row>
    <row r="10041" spans="1:35" x14ac:dyDescent="0.25">
      <c r="A10041" s="3">
        <v>42736.632465277798</v>
      </c>
      <c r="B10041" t="s">
        <v>50</v>
      </c>
      <c r="C10041" t="s">
        <v>12178</v>
      </c>
      <c r="G10041" t="s">
        <v>28</v>
      </c>
      <c r="H10041">
        <v>1</v>
      </c>
      <c r="K10041" s="2" t="s">
        <v>413</v>
      </c>
      <c r="L10041" s="1" t="s">
        <v>413</v>
      </c>
      <c r="M10041" s="1" t="s">
        <v>11561</v>
      </c>
      <c r="N10041" s="1" t="s">
        <v>11562</v>
      </c>
      <c r="O10041" t="s">
        <v>11563</v>
      </c>
      <c r="P10041" s="18">
        <v>15.19</v>
      </c>
      <c r="Q10041">
        <v>12.55</v>
      </c>
      <c r="R10041">
        <v>0.5</v>
      </c>
      <c r="S10041">
        <v>6.28</v>
      </c>
      <c r="T10041" t="s">
        <v>56</v>
      </c>
      <c r="U10041">
        <v>1.0145999999999999</v>
      </c>
      <c r="V10041">
        <v>6.37</v>
      </c>
      <c r="W10041">
        <v>15.19</v>
      </c>
      <c r="X10041">
        <v>12.55</v>
      </c>
      <c r="Y10041" t="s">
        <v>56</v>
      </c>
      <c r="Z10041">
        <v>0</v>
      </c>
      <c r="AA10041">
        <v>6.37</v>
      </c>
      <c r="AB10041" t="s">
        <v>33</v>
      </c>
      <c r="AC10041" s="29">
        <v>0</v>
      </c>
      <c r="AD10041" s="29">
        <v>0</v>
      </c>
      <c r="AE10041" s="29">
        <v>0</v>
      </c>
      <c r="AF10041" s="29">
        <v>0</v>
      </c>
      <c r="AG10041" s="29">
        <v>0</v>
      </c>
      <c r="AH10041" s="29">
        <v>0</v>
      </c>
      <c r="AI10041" s="29">
        <v>0</v>
      </c>
    </row>
    <row r="10042" spans="1:35" x14ac:dyDescent="0.25">
      <c r="A10042" s="3">
        <v>42763.659687500003</v>
      </c>
      <c r="B10042" t="s">
        <v>50</v>
      </c>
      <c r="C10042" t="s">
        <v>12178</v>
      </c>
      <c r="G10042" t="s">
        <v>28</v>
      </c>
      <c r="H10042">
        <v>1</v>
      </c>
      <c r="K10042" s="2" t="s">
        <v>222</v>
      </c>
      <c r="L10042" s="1" t="s">
        <v>222</v>
      </c>
      <c r="M10042" s="1" t="s">
        <v>11564</v>
      </c>
      <c r="N10042" s="1" t="s">
        <v>8664</v>
      </c>
      <c r="O10042" t="s">
        <v>11565</v>
      </c>
      <c r="P10042" s="18">
        <v>12.92</v>
      </c>
      <c r="Q10042">
        <v>10.68</v>
      </c>
      <c r="R10042">
        <v>0.5</v>
      </c>
      <c r="S10042">
        <v>5.34</v>
      </c>
      <c r="T10042" t="s">
        <v>56</v>
      </c>
      <c r="U10042">
        <v>1.0145999999999999</v>
      </c>
      <c r="V10042">
        <v>5.42</v>
      </c>
      <c r="W10042">
        <v>12.92</v>
      </c>
      <c r="X10042">
        <v>10.68</v>
      </c>
      <c r="Y10042" t="s">
        <v>56</v>
      </c>
      <c r="Z10042">
        <v>0</v>
      </c>
      <c r="AA10042">
        <v>5.42</v>
      </c>
      <c r="AB10042" t="s">
        <v>33</v>
      </c>
      <c r="AC10042" s="29">
        <v>0</v>
      </c>
      <c r="AD10042" s="29">
        <v>0</v>
      </c>
      <c r="AE10042" s="29">
        <v>0</v>
      </c>
      <c r="AF10042" s="29">
        <v>0</v>
      </c>
      <c r="AG10042" s="29">
        <v>0</v>
      </c>
      <c r="AH10042" s="29">
        <v>0</v>
      </c>
      <c r="AI10042" s="29">
        <v>0</v>
      </c>
    </row>
    <row r="10043" spans="1:35" x14ac:dyDescent="0.25">
      <c r="A10043" s="3">
        <v>42757.694733796299</v>
      </c>
      <c r="B10043" t="s">
        <v>50</v>
      </c>
      <c r="C10043" t="s">
        <v>12178</v>
      </c>
      <c r="G10043" t="s">
        <v>28</v>
      </c>
      <c r="H10043">
        <v>1</v>
      </c>
      <c r="K10043" s="2" t="s">
        <v>29</v>
      </c>
      <c r="L10043" s="1" t="s">
        <v>200</v>
      </c>
      <c r="M10043" s="1" t="s">
        <v>11566</v>
      </c>
      <c r="N10043" s="1" t="s">
        <v>11567</v>
      </c>
      <c r="O10043" t="s">
        <v>11568</v>
      </c>
      <c r="P10043" s="18">
        <v>14.42</v>
      </c>
      <c r="Q10043">
        <v>11.92</v>
      </c>
      <c r="R10043">
        <v>0.5</v>
      </c>
      <c r="S10043">
        <v>5.96</v>
      </c>
      <c r="T10043" t="s">
        <v>56</v>
      </c>
      <c r="U10043">
        <v>1.0145999999999999</v>
      </c>
      <c r="V10043">
        <v>6.05</v>
      </c>
      <c r="W10043">
        <v>14.42</v>
      </c>
      <c r="X10043">
        <v>11.92</v>
      </c>
      <c r="Y10043" t="s">
        <v>56</v>
      </c>
      <c r="Z10043">
        <v>0</v>
      </c>
      <c r="AA10043">
        <v>6.05</v>
      </c>
      <c r="AB10043" t="s">
        <v>33</v>
      </c>
      <c r="AC10043" s="29">
        <v>0</v>
      </c>
      <c r="AD10043" s="29">
        <v>0</v>
      </c>
      <c r="AE10043" s="29">
        <v>0</v>
      </c>
      <c r="AF10043" s="29">
        <v>0</v>
      </c>
      <c r="AG10043" s="29">
        <v>0</v>
      </c>
      <c r="AH10043" s="29">
        <v>0</v>
      </c>
      <c r="AI10043" s="29">
        <v>0</v>
      </c>
    </row>
    <row r="10044" spans="1:35" x14ac:dyDescent="0.25">
      <c r="A10044" s="3">
        <v>42736.719351851898</v>
      </c>
      <c r="B10044" t="s">
        <v>50</v>
      </c>
      <c r="C10044" t="s">
        <v>12178</v>
      </c>
      <c r="G10044" t="s">
        <v>28</v>
      </c>
      <c r="H10044">
        <v>1</v>
      </c>
      <c r="K10044" s="2" t="s">
        <v>29</v>
      </c>
      <c r="L10044" s="1" t="s">
        <v>200</v>
      </c>
      <c r="M10044" s="1" t="s">
        <v>305</v>
      </c>
      <c r="N10044" s="1" t="s">
        <v>306</v>
      </c>
      <c r="O10044" t="s">
        <v>307</v>
      </c>
      <c r="P10044" s="18">
        <v>12.15</v>
      </c>
      <c r="Q10044">
        <v>10.039999999999999</v>
      </c>
      <c r="R10044">
        <v>0.5</v>
      </c>
      <c r="S10044">
        <v>5.0199999999999996</v>
      </c>
      <c r="T10044" t="s">
        <v>56</v>
      </c>
      <c r="U10044">
        <v>1.0145999999999999</v>
      </c>
      <c r="V10044">
        <v>5.09</v>
      </c>
      <c r="W10044">
        <v>12.15</v>
      </c>
      <c r="X10044">
        <v>10.039999999999999</v>
      </c>
      <c r="Y10044" t="s">
        <v>56</v>
      </c>
      <c r="Z10044">
        <v>0</v>
      </c>
      <c r="AA10044">
        <v>5.09</v>
      </c>
      <c r="AB10044" t="s">
        <v>33</v>
      </c>
      <c r="AC10044" s="29">
        <v>0</v>
      </c>
      <c r="AD10044" s="29">
        <v>0</v>
      </c>
      <c r="AE10044" s="29">
        <v>0</v>
      </c>
      <c r="AF10044" s="29">
        <v>0</v>
      </c>
      <c r="AG10044" s="29">
        <v>0</v>
      </c>
      <c r="AH10044" s="29">
        <v>0</v>
      </c>
      <c r="AI10044" s="29">
        <v>0</v>
      </c>
    </row>
    <row r="10045" spans="1:35" x14ac:dyDescent="0.25">
      <c r="A10045" s="3">
        <v>42739.603645833296</v>
      </c>
      <c r="B10045" t="s">
        <v>50</v>
      </c>
      <c r="C10045" t="s">
        <v>12178</v>
      </c>
      <c r="G10045" t="s">
        <v>28</v>
      </c>
      <c r="H10045">
        <v>1</v>
      </c>
      <c r="K10045" s="2" t="s">
        <v>108</v>
      </c>
      <c r="L10045" s="1" t="s">
        <v>629</v>
      </c>
      <c r="M10045" s="1" t="s">
        <v>11569</v>
      </c>
      <c r="N10045" s="1" t="s">
        <v>11570</v>
      </c>
      <c r="O10045" t="s">
        <v>11571</v>
      </c>
      <c r="P10045" s="18">
        <v>11.99</v>
      </c>
      <c r="Q10045">
        <v>9.91</v>
      </c>
      <c r="R10045">
        <v>0.5</v>
      </c>
      <c r="S10045">
        <v>4.96</v>
      </c>
      <c r="T10045" t="s">
        <v>56</v>
      </c>
      <c r="U10045">
        <v>1.0145999999999999</v>
      </c>
      <c r="V10045">
        <v>5.03</v>
      </c>
      <c r="W10045">
        <v>11.99</v>
      </c>
      <c r="X10045">
        <v>9.91</v>
      </c>
      <c r="Y10045" t="s">
        <v>56</v>
      </c>
      <c r="Z10045">
        <v>0</v>
      </c>
      <c r="AA10045">
        <v>5.03</v>
      </c>
      <c r="AB10045" t="s">
        <v>33</v>
      </c>
      <c r="AC10045" s="29">
        <v>0</v>
      </c>
      <c r="AD10045" s="29">
        <v>0</v>
      </c>
      <c r="AE10045" s="29">
        <v>0</v>
      </c>
      <c r="AF10045" s="29">
        <v>0</v>
      </c>
      <c r="AG10045" s="29">
        <v>0</v>
      </c>
      <c r="AH10045" s="29">
        <v>0</v>
      </c>
      <c r="AI10045" s="29">
        <v>0</v>
      </c>
    </row>
    <row r="10046" spans="1:35" x14ac:dyDescent="0.25">
      <c r="A10046" s="3">
        <v>42742.361956018503</v>
      </c>
      <c r="B10046" t="s">
        <v>582</v>
      </c>
      <c r="C10046" t="s">
        <v>12208</v>
      </c>
      <c r="F10046" s="27" t="s">
        <v>11572</v>
      </c>
      <c r="G10046" t="s">
        <v>28</v>
      </c>
      <c r="H10046">
        <v>1</v>
      </c>
      <c r="K10046" s="2" t="s">
        <v>177</v>
      </c>
      <c r="L10046" s="1" t="s">
        <v>29</v>
      </c>
      <c r="M10046" s="1" t="s">
        <v>5287</v>
      </c>
      <c r="N10046" s="1" t="s">
        <v>1117</v>
      </c>
      <c r="O10046" t="s">
        <v>5288</v>
      </c>
      <c r="Q10046">
        <v>11.89</v>
      </c>
      <c r="R10046">
        <v>0.5</v>
      </c>
      <c r="S10046">
        <v>5.94</v>
      </c>
      <c r="T10046" t="s">
        <v>33</v>
      </c>
      <c r="U10046">
        <v>1</v>
      </c>
      <c r="V10046">
        <v>5.94</v>
      </c>
      <c r="W10046">
        <v>0</v>
      </c>
      <c r="X10046">
        <v>11.89</v>
      </c>
      <c r="Y10046" t="s">
        <v>587</v>
      </c>
      <c r="Z10046">
        <v>0</v>
      </c>
      <c r="AA10046">
        <v>5.94</v>
      </c>
      <c r="AB10046" t="s">
        <v>33</v>
      </c>
      <c r="AC10046" s="29">
        <v>0</v>
      </c>
      <c r="AD10046" s="29">
        <v>0</v>
      </c>
      <c r="AE10046" s="29">
        <v>0</v>
      </c>
      <c r="AF10046" s="29">
        <v>0</v>
      </c>
      <c r="AG10046" s="29">
        <v>0</v>
      </c>
      <c r="AH10046" s="29">
        <v>0</v>
      </c>
      <c r="AI10046" s="29">
        <v>0</v>
      </c>
    </row>
    <row r="10047" spans="1:35" x14ac:dyDescent="0.25">
      <c r="A10047" s="3">
        <v>42762.582442129598</v>
      </c>
      <c r="B10047" t="s">
        <v>5046</v>
      </c>
      <c r="C10047" t="s">
        <v>5046</v>
      </c>
      <c r="F10047" s="27" t="s">
        <v>11573</v>
      </c>
      <c r="G10047" t="s">
        <v>28</v>
      </c>
      <c r="H10047">
        <v>1</v>
      </c>
      <c r="K10047" s="2" t="s">
        <v>29</v>
      </c>
      <c r="L10047" s="1" t="s">
        <v>29</v>
      </c>
      <c r="M10047" s="1" t="s">
        <v>11574</v>
      </c>
      <c r="N10047" s="1" t="s">
        <v>1178</v>
      </c>
      <c r="O10047" t="s">
        <v>11575</v>
      </c>
      <c r="P10047" s="18">
        <v>9.99</v>
      </c>
      <c r="Q10047">
        <v>7.64</v>
      </c>
      <c r="R10047">
        <v>0.5</v>
      </c>
      <c r="S10047">
        <v>3.82</v>
      </c>
      <c r="T10047" t="s">
        <v>33</v>
      </c>
      <c r="U10047">
        <v>1</v>
      </c>
      <c r="V10047">
        <v>3.82</v>
      </c>
      <c r="W10047">
        <v>9.99</v>
      </c>
      <c r="X10047">
        <v>7.64</v>
      </c>
      <c r="Y10047" t="s">
        <v>5048</v>
      </c>
      <c r="Z10047">
        <v>0</v>
      </c>
      <c r="AA10047">
        <v>3.82</v>
      </c>
      <c r="AB10047" t="s">
        <v>33</v>
      </c>
      <c r="AC10047" s="29">
        <v>0</v>
      </c>
      <c r="AD10047" s="29">
        <v>0</v>
      </c>
      <c r="AE10047" s="29">
        <v>0</v>
      </c>
      <c r="AF10047" s="29">
        <v>0</v>
      </c>
      <c r="AG10047" s="29">
        <v>0</v>
      </c>
      <c r="AH10047" s="29">
        <v>0</v>
      </c>
      <c r="AI10047" s="29">
        <v>0</v>
      </c>
    </row>
    <row r="10048" spans="1:35" x14ac:dyDescent="0.25">
      <c r="A10048" s="3">
        <v>42749.542581018497</v>
      </c>
      <c r="B10048" t="s">
        <v>50</v>
      </c>
      <c r="C10048" t="s">
        <v>12178</v>
      </c>
      <c r="G10048" t="s">
        <v>28</v>
      </c>
      <c r="H10048">
        <v>1</v>
      </c>
      <c r="K10048" s="2" t="s">
        <v>81</v>
      </c>
      <c r="L10048" s="1" t="s">
        <v>3712</v>
      </c>
      <c r="M10048" s="1" t="s">
        <v>9290</v>
      </c>
      <c r="N10048" s="1" t="s">
        <v>9291</v>
      </c>
      <c r="O10048" t="s">
        <v>9292</v>
      </c>
      <c r="P10048" s="18">
        <v>12.45</v>
      </c>
      <c r="Q10048">
        <v>10.29</v>
      </c>
      <c r="R10048">
        <v>0.5</v>
      </c>
      <c r="S10048">
        <v>5.15</v>
      </c>
      <c r="T10048" t="s">
        <v>56</v>
      </c>
      <c r="U10048">
        <v>1.0145999999999999</v>
      </c>
      <c r="V10048">
        <v>5.23</v>
      </c>
      <c r="W10048">
        <v>12.45</v>
      </c>
      <c r="X10048">
        <v>10.29</v>
      </c>
      <c r="Y10048" t="s">
        <v>56</v>
      </c>
      <c r="Z10048">
        <v>0</v>
      </c>
      <c r="AA10048">
        <v>5.23</v>
      </c>
      <c r="AB10048" t="s">
        <v>33</v>
      </c>
      <c r="AC10048" s="29">
        <v>0</v>
      </c>
      <c r="AD10048" s="29">
        <v>0</v>
      </c>
      <c r="AE10048" s="29">
        <v>0</v>
      </c>
      <c r="AF10048" s="29">
        <v>0</v>
      </c>
      <c r="AG10048" s="29">
        <v>0</v>
      </c>
      <c r="AH10048" s="29">
        <v>0</v>
      </c>
      <c r="AI10048" s="29">
        <v>0</v>
      </c>
    </row>
    <row r="10049" spans="1:35" x14ac:dyDescent="0.25">
      <c r="A10049" s="3">
        <v>42744.373055555603</v>
      </c>
      <c r="B10049" t="s">
        <v>50</v>
      </c>
      <c r="C10049" t="s">
        <v>12178</v>
      </c>
      <c r="G10049" t="s">
        <v>28</v>
      </c>
      <c r="H10049">
        <v>1</v>
      </c>
      <c r="K10049" s="2" t="s">
        <v>29</v>
      </c>
      <c r="L10049" s="1" t="s">
        <v>200</v>
      </c>
      <c r="M10049" s="1" t="s">
        <v>6097</v>
      </c>
      <c r="N10049" s="1" t="s">
        <v>6098</v>
      </c>
      <c r="O10049" t="s">
        <v>6099</v>
      </c>
      <c r="P10049" s="18">
        <v>12.91</v>
      </c>
      <c r="Q10049">
        <v>10.67</v>
      </c>
      <c r="R10049">
        <v>0.5</v>
      </c>
      <c r="S10049">
        <v>5.34</v>
      </c>
      <c r="T10049" t="s">
        <v>56</v>
      </c>
      <c r="U10049">
        <v>1.0145999999999999</v>
      </c>
      <c r="V10049">
        <v>5.42</v>
      </c>
      <c r="W10049">
        <v>12.91</v>
      </c>
      <c r="X10049">
        <v>10.67</v>
      </c>
      <c r="Y10049" t="s">
        <v>56</v>
      </c>
      <c r="Z10049">
        <v>0</v>
      </c>
      <c r="AA10049">
        <v>5.42</v>
      </c>
      <c r="AB10049" t="s">
        <v>33</v>
      </c>
      <c r="AC10049" s="29">
        <v>0</v>
      </c>
      <c r="AD10049" s="29">
        <v>0</v>
      </c>
      <c r="AE10049" s="29">
        <v>0</v>
      </c>
      <c r="AF10049" s="29">
        <v>0</v>
      </c>
      <c r="AG10049" s="29">
        <v>0</v>
      </c>
      <c r="AH10049" s="29">
        <v>0</v>
      </c>
      <c r="AI10049" s="29">
        <v>0</v>
      </c>
    </row>
    <row r="10050" spans="1:35" x14ac:dyDescent="0.25">
      <c r="A10050" s="3">
        <v>42751.397604166697</v>
      </c>
      <c r="B10050" t="s">
        <v>50</v>
      </c>
      <c r="C10050" t="s">
        <v>12178</v>
      </c>
      <c r="G10050" t="s">
        <v>28</v>
      </c>
      <c r="H10050">
        <v>1</v>
      </c>
      <c r="K10050" s="2" t="s">
        <v>108</v>
      </c>
      <c r="L10050" s="1" t="s">
        <v>109</v>
      </c>
      <c r="M10050" s="1" t="s">
        <v>110</v>
      </c>
      <c r="N10050" s="1" t="s">
        <v>111</v>
      </c>
      <c r="O10050" t="s">
        <v>112</v>
      </c>
      <c r="P10050" s="18">
        <v>5.8</v>
      </c>
      <c r="Q10050">
        <v>4.79</v>
      </c>
      <c r="R10050">
        <v>0.5</v>
      </c>
      <c r="S10050">
        <v>2.4</v>
      </c>
      <c r="T10050" t="s">
        <v>56</v>
      </c>
      <c r="U10050">
        <v>1.0145999999999999</v>
      </c>
      <c r="V10050">
        <v>2.44</v>
      </c>
      <c r="W10050">
        <v>5.8</v>
      </c>
      <c r="X10050">
        <v>4.79</v>
      </c>
      <c r="Y10050" t="s">
        <v>56</v>
      </c>
      <c r="Z10050">
        <v>0</v>
      </c>
      <c r="AA10050">
        <v>2.44</v>
      </c>
      <c r="AB10050" t="s">
        <v>33</v>
      </c>
      <c r="AC10050" s="29">
        <v>0</v>
      </c>
      <c r="AD10050" s="29">
        <v>0</v>
      </c>
      <c r="AE10050" s="29">
        <v>0</v>
      </c>
      <c r="AF10050" s="29">
        <v>0</v>
      </c>
      <c r="AG10050" s="29">
        <v>0</v>
      </c>
      <c r="AH10050" s="29">
        <v>0</v>
      </c>
      <c r="AI10050" s="29">
        <v>0</v>
      </c>
    </row>
    <row r="10051" spans="1:35" x14ac:dyDescent="0.25">
      <c r="A10051" s="3">
        <v>42765.698159722197</v>
      </c>
      <c r="B10051" t="s">
        <v>50</v>
      </c>
      <c r="C10051" t="s">
        <v>12178</v>
      </c>
      <c r="G10051" t="s">
        <v>28</v>
      </c>
      <c r="H10051">
        <v>1</v>
      </c>
      <c r="K10051" s="2" t="s">
        <v>108</v>
      </c>
      <c r="L10051" s="1" t="s">
        <v>109</v>
      </c>
      <c r="M10051" s="1" t="s">
        <v>110</v>
      </c>
      <c r="N10051" s="1" t="s">
        <v>111</v>
      </c>
      <c r="O10051" t="s">
        <v>112</v>
      </c>
      <c r="P10051" s="18">
        <v>5.8</v>
      </c>
      <c r="Q10051">
        <v>4.79</v>
      </c>
      <c r="R10051">
        <v>0.5</v>
      </c>
      <c r="S10051">
        <v>2.4</v>
      </c>
      <c r="T10051" t="s">
        <v>56</v>
      </c>
      <c r="U10051">
        <v>1.0145999999999999</v>
      </c>
      <c r="V10051">
        <v>2.44</v>
      </c>
      <c r="W10051">
        <v>5.8</v>
      </c>
      <c r="X10051">
        <v>4.79</v>
      </c>
      <c r="Y10051" t="s">
        <v>56</v>
      </c>
      <c r="Z10051">
        <v>0</v>
      </c>
      <c r="AA10051">
        <v>2.44</v>
      </c>
      <c r="AB10051" t="s">
        <v>33</v>
      </c>
      <c r="AC10051" s="29">
        <v>0</v>
      </c>
      <c r="AD10051" s="29">
        <v>0</v>
      </c>
      <c r="AE10051" s="29">
        <v>0</v>
      </c>
      <c r="AF10051" s="29">
        <v>0</v>
      </c>
      <c r="AG10051" s="29">
        <v>0</v>
      </c>
      <c r="AH10051" s="29">
        <v>0</v>
      </c>
      <c r="AI10051" s="29">
        <v>0</v>
      </c>
    </row>
    <row r="10052" spans="1:35" x14ac:dyDescent="0.25">
      <c r="A10052" s="3">
        <v>42748.735011574099</v>
      </c>
      <c r="B10052" t="s">
        <v>50</v>
      </c>
      <c r="C10052" t="s">
        <v>12178</v>
      </c>
      <c r="G10052" t="s">
        <v>28</v>
      </c>
      <c r="H10052">
        <v>1</v>
      </c>
      <c r="K10052" s="2" t="s">
        <v>108</v>
      </c>
      <c r="L10052" s="1" t="s">
        <v>109</v>
      </c>
      <c r="M10052" s="1" t="s">
        <v>110</v>
      </c>
      <c r="N10052" s="1" t="s">
        <v>111</v>
      </c>
      <c r="O10052" t="s">
        <v>112</v>
      </c>
      <c r="P10052" s="18">
        <v>5.8</v>
      </c>
      <c r="Q10052">
        <v>4.79</v>
      </c>
      <c r="R10052">
        <v>0.5</v>
      </c>
      <c r="S10052">
        <v>2.4</v>
      </c>
      <c r="T10052" t="s">
        <v>56</v>
      </c>
      <c r="U10052">
        <v>1.0145999999999999</v>
      </c>
      <c r="V10052">
        <v>2.44</v>
      </c>
      <c r="W10052">
        <v>5.8</v>
      </c>
      <c r="X10052">
        <v>4.79</v>
      </c>
      <c r="Y10052" t="s">
        <v>56</v>
      </c>
      <c r="Z10052">
        <v>0</v>
      </c>
      <c r="AA10052">
        <v>2.44</v>
      </c>
      <c r="AB10052" t="s">
        <v>33</v>
      </c>
      <c r="AC10052" s="29">
        <v>0</v>
      </c>
      <c r="AD10052" s="29">
        <v>0</v>
      </c>
      <c r="AE10052" s="29">
        <v>0</v>
      </c>
      <c r="AF10052" s="29">
        <v>0</v>
      </c>
      <c r="AG10052" s="29">
        <v>0</v>
      </c>
      <c r="AH10052" s="29">
        <v>0</v>
      </c>
      <c r="AI10052" s="29">
        <v>0</v>
      </c>
    </row>
    <row r="10053" spans="1:35" x14ac:dyDescent="0.25">
      <c r="A10053" s="3">
        <v>42755.5235300926</v>
      </c>
      <c r="B10053" t="s">
        <v>388</v>
      </c>
      <c r="C10053" t="s">
        <v>12178</v>
      </c>
      <c r="G10053" t="s">
        <v>28</v>
      </c>
      <c r="H10053">
        <v>1</v>
      </c>
      <c r="K10053" s="2" t="s">
        <v>177</v>
      </c>
      <c r="L10053" s="1" t="s">
        <v>147</v>
      </c>
      <c r="M10053" s="1" t="s">
        <v>11576</v>
      </c>
      <c r="N10053" s="1" t="s">
        <v>3462</v>
      </c>
      <c r="O10053" t="s">
        <v>11577</v>
      </c>
      <c r="Q10053">
        <v>16.79</v>
      </c>
      <c r="R10053">
        <v>0.5</v>
      </c>
      <c r="S10053">
        <v>8.4</v>
      </c>
      <c r="T10053" t="s">
        <v>33</v>
      </c>
      <c r="U10053">
        <v>1</v>
      </c>
      <c r="V10053">
        <v>8.4</v>
      </c>
      <c r="W10053">
        <v>0</v>
      </c>
      <c r="X10053">
        <v>16.79</v>
      </c>
      <c r="Y10053" t="s">
        <v>393</v>
      </c>
      <c r="Z10053">
        <v>0</v>
      </c>
      <c r="AA10053">
        <v>8.4</v>
      </c>
      <c r="AB10053" t="s">
        <v>33</v>
      </c>
      <c r="AC10053" s="29">
        <v>0</v>
      </c>
      <c r="AD10053" s="29">
        <v>0</v>
      </c>
      <c r="AE10053" s="29">
        <v>0</v>
      </c>
      <c r="AF10053" s="29">
        <v>0</v>
      </c>
      <c r="AG10053" s="29">
        <v>0</v>
      </c>
      <c r="AH10053" s="29">
        <v>0</v>
      </c>
      <c r="AI10053" s="29">
        <v>0</v>
      </c>
    </row>
    <row r="10054" spans="1:35" x14ac:dyDescent="0.25">
      <c r="A10054" s="3">
        <v>42762.839837963002</v>
      </c>
      <c r="B10054" t="s">
        <v>50</v>
      </c>
      <c r="C10054" t="s">
        <v>12178</v>
      </c>
      <c r="G10054" t="s">
        <v>28</v>
      </c>
      <c r="H10054">
        <v>1</v>
      </c>
      <c r="K10054" s="2" t="s">
        <v>147</v>
      </c>
      <c r="L10054" s="1" t="s">
        <v>1478</v>
      </c>
      <c r="M10054" s="1" t="s">
        <v>6227</v>
      </c>
      <c r="N10054" s="1" t="s">
        <v>6228</v>
      </c>
      <c r="O10054" t="s">
        <v>6229</v>
      </c>
      <c r="P10054" s="18">
        <v>13.66</v>
      </c>
      <c r="Q10054">
        <v>11.29</v>
      </c>
      <c r="R10054">
        <v>0.5</v>
      </c>
      <c r="S10054">
        <v>5.65</v>
      </c>
      <c r="T10054" t="s">
        <v>56</v>
      </c>
      <c r="U10054">
        <v>1.0145999999999999</v>
      </c>
      <c r="V10054">
        <v>5.73</v>
      </c>
      <c r="W10054">
        <v>13.66</v>
      </c>
      <c r="X10054">
        <v>11.29</v>
      </c>
      <c r="Y10054" t="s">
        <v>56</v>
      </c>
      <c r="Z10054">
        <v>0</v>
      </c>
      <c r="AA10054">
        <v>5.73</v>
      </c>
      <c r="AB10054" t="s">
        <v>33</v>
      </c>
      <c r="AC10054" s="29">
        <v>0</v>
      </c>
      <c r="AD10054" s="29">
        <v>0</v>
      </c>
      <c r="AE10054" s="29">
        <v>0</v>
      </c>
      <c r="AF10054" s="29">
        <v>0</v>
      </c>
      <c r="AG10054" s="29">
        <v>0</v>
      </c>
      <c r="AH10054" s="29">
        <v>0</v>
      </c>
      <c r="AI10054" s="29">
        <v>0</v>
      </c>
    </row>
    <row r="10055" spans="1:35" x14ac:dyDescent="0.25">
      <c r="A10055" s="3">
        <v>42737.9380439815</v>
      </c>
      <c r="B10055" t="s">
        <v>50</v>
      </c>
      <c r="C10055" t="s">
        <v>12178</v>
      </c>
      <c r="G10055" t="s">
        <v>28</v>
      </c>
      <c r="H10055">
        <v>1</v>
      </c>
      <c r="K10055" s="2" t="s">
        <v>147</v>
      </c>
      <c r="L10055" s="1" t="s">
        <v>1478</v>
      </c>
      <c r="M10055" s="1" t="s">
        <v>11578</v>
      </c>
      <c r="N10055" s="1" t="s">
        <v>11579</v>
      </c>
      <c r="O10055" t="s">
        <v>11580</v>
      </c>
      <c r="P10055" s="18">
        <v>6.64</v>
      </c>
      <c r="Q10055">
        <v>5.49</v>
      </c>
      <c r="R10055">
        <v>0.5</v>
      </c>
      <c r="S10055">
        <v>2.75</v>
      </c>
      <c r="T10055" t="s">
        <v>56</v>
      </c>
      <c r="U10055">
        <v>1.0145999999999999</v>
      </c>
      <c r="V10055">
        <v>2.79</v>
      </c>
      <c r="W10055">
        <v>6.64</v>
      </c>
      <c r="X10055">
        <v>5.49</v>
      </c>
      <c r="Y10055" t="s">
        <v>56</v>
      </c>
      <c r="Z10055">
        <v>0</v>
      </c>
      <c r="AA10055">
        <v>2.79</v>
      </c>
      <c r="AB10055" t="s">
        <v>33</v>
      </c>
      <c r="AC10055" s="29">
        <v>0</v>
      </c>
      <c r="AD10055" s="29">
        <v>0</v>
      </c>
      <c r="AE10055" s="29">
        <v>0</v>
      </c>
      <c r="AF10055" s="29">
        <v>0</v>
      </c>
      <c r="AG10055" s="29">
        <v>0</v>
      </c>
      <c r="AH10055" s="29">
        <v>0</v>
      </c>
      <c r="AI10055" s="29">
        <v>0</v>
      </c>
    </row>
    <row r="10056" spans="1:35" x14ac:dyDescent="0.25">
      <c r="A10056" s="3">
        <v>42766.501041666699</v>
      </c>
      <c r="B10056" t="s">
        <v>50</v>
      </c>
      <c r="C10056" t="s">
        <v>12178</v>
      </c>
      <c r="G10056" t="s">
        <v>28</v>
      </c>
      <c r="H10056">
        <v>1</v>
      </c>
      <c r="K10056" s="2" t="s">
        <v>29</v>
      </c>
      <c r="L10056" s="1" t="s">
        <v>200</v>
      </c>
      <c r="M10056" s="1" t="s">
        <v>1985</v>
      </c>
      <c r="N10056" s="1" t="s">
        <v>1986</v>
      </c>
      <c r="O10056" t="s">
        <v>1987</v>
      </c>
      <c r="P10056" s="18">
        <v>12.15</v>
      </c>
      <c r="Q10056">
        <v>10.039999999999999</v>
      </c>
      <c r="R10056">
        <v>0.5</v>
      </c>
      <c r="S10056">
        <v>5.0199999999999996</v>
      </c>
      <c r="T10056" t="s">
        <v>56</v>
      </c>
      <c r="U10056">
        <v>1.0145999999999999</v>
      </c>
      <c r="V10056">
        <v>5.09</v>
      </c>
      <c r="W10056">
        <v>12.15</v>
      </c>
      <c r="X10056">
        <v>10.039999999999999</v>
      </c>
      <c r="Y10056" t="s">
        <v>56</v>
      </c>
      <c r="Z10056">
        <v>0</v>
      </c>
      <c r="AA10056">
        <v>5.09</v>
      </c>
      <c r="AB10056" t="s">
        <v>33</v>
      </c>
      <c r="AC10056" s="29">
        <v>0</v>
      </c>
      <c r="AD10056" s="29">
        <v>0</v>
      </c>
      <c r="AE10056" s="29">
        <v>0</v>
      </c>
      <c r="AF10056" s="29">
        <v>0</v>
      </c>
      <c r="AG10056" s="29">
        <v>0</v>
      </c>
      <c r="AH10056" s="29">
        <v>0</v>
      </c>
      <c r="AI10056" s="29">
        <v>0</v>
      </c>
    </row>
    <row r="10057" spans="1:35" x14ac:dyDescent="0.25">
      <c r="A10057" s="3">
        <v>42755.524768518502</v>
      </c>
      <c r="B10057" t="s">
        <v>50</v>
      </c>
      <c r="C10057" t="s">
        <v>12178</v>
      </c>
      <c r="G10057" t="s">
        <v>28</v>
      </c>
      <c r="H10057">
        <v>1</v>
      </c>
      <c r="K10057" s="2" t="s">
        <v>29</v>
      </c>
      <c r="L10057" s="1" t="s">
        <v>200</v>
      </c>
      <c r="M10057" s="1" t="s">
        <v>11581</v>
      </c>
      <c r="N10057" s="1" t="s">
        <v>3618</v>
      </c>
      <c r="O10057" t="s">
        <v>11582</v>
      </c>
      <c r="P10057" s="18">
        <v>8.34</v>
      </c>
      <c r="Q10057">
        <v>6.89</v>
      </c>
      <c r="R10057">
        <v>0.5</v>
      </c>
      <c r="S10057">
        <v>3.45</v>
      </c>
      <c r="T10057" t="s">
        <v>56</v>
      </c>
      <c r="U10057">
        <v>1.0145999999999999</v>
      </c>
      <c r="V10057">
        <v>3.5</v>
      </c>
      <c r="W10057">
        <v>8.34</v>
      </c>
      <c r="X10057">
        <v>6.89</v>
      </c>
      <c r="Y10057" t="s">
        <v>56</v>
      </c>
      <c r="Z10057">
        <v>0</v>
      </c>
      <c r="AA10057">
        <v>3.5</v>
      </c>
      <c r="AB10057" t="s">
        <v>33</v>
      </c>
      <c r="AC10057" s="29">
        <v>0</v>
      </c>
      <c r="AD10057" s="29">
        <v>0</v>
      </c>
      <c r="AE10057" s="29">
        <v>0</v>
      </c>
      <c r="AF10057" s="29">
        <v>0</v>
      </c>
      <c r="AG10057" s="29">
        <v>0</v>
      </c>
      <c r="AH10057" s="29">
        <v>0</v>
      </c>
      <c r="AI10057" s="29">
        <v>0</v>
      </c>
    </row>
    <row r="10058" spans="1:35" x14ac:dyDescent="0.25">
      <c r="A10058" s="3">
        <v>42737.425150463001</v>
      </c>
      <c r="B10058" t="s">
        <v>50</v>
      </c>
      <c r="C10058" t="s">
        <v>12178</v>
      </c>
      <c r="G10058" t="s">
        <v>28</v>
      </c>
      <c r="H10058">
        <v>1</v>
      </c>
      <c r="K10058" s="2" t="s">
        <v>81</v>
      </c>
      <c r="L10058" s="1" t="s">
        <v>82</v>
      </c>
      <c r="M10058" s="1" t="s">
        <v>1940</v>
      </c>
      <c r="N10058" s="1" t="s">
        <v>382</v>
      </c>
      <c r="O10058" t="s">
        <v>1941</v>
      </c>
      <c r="P10058" s="18">
        <v>8.2200000000000006</v>
      </c>
      <c r="Q10058">
        <v>6.79</v>
      </c>
      <c r="R10058">
        <v>0.5</v>
      </c>
      <c r="S10058">
        <v>3.4</v>
      </c>
      <c r="T10058" t="s">
        <v>56</v>
      </c>
      <c r="U10058">
        <v>1.0145999999999999</v>
      </c>
      <c r="V10058">
        <v>3.45</v>
      </c>
      <c r="W10058">
        <v>8.2200000000000006</v>
      </c>
      <c r="X10058">
        <v>6.79</v>
      </c>
      <c r="Y10058" t="s">
        <v>56</v>
      </c>
      <c r="Z10058">
        <v>0</v>
      </c>
      <c r="AA10058">
        <v>3.45</v>
      </c>
      <c r="AB10058" t="s">
        <v>33</v>
      </c>
      <c r="AC10058" s="29">
        <v>0</v>
      </c>
      <c r="AD10058" s="29">
        <v>0</v>
      </c>
      <c r="AE10058" s="29">
        <v>0</v>
      </c>
      <c r="AF10058" s="29">
        <v>0</v>
      </c>
      <c r="AG10058" s="29">
        <v>0</v>
      </c>
      <c r="AH10058" s="29">
        <v>0</v>
      </c>
      <c r="AI10058" s="29">
        <v>0</v>
      </c>
    </row>
    <row r="10059" spans="1:35" x14ac:dyDescent="0.25">
      <c r="A10059" s="3">
        <v>42750.909606481502</v>
      </c>
      <c r="B10059" t="s">
        <v>50</v>
      </c>
      <c r="C10059" t="s">
        <v>12178</v>
      </c>
      <c r="G10059" t="s">
        <v>28</v>
      </c>
      <c r="H10059">
        <v>1</v>
      </c>
      <c r="K10059" s="2" t="s">
        <v>108</v>
      </c>
      <c r="L10059" s="1" t="s">
        <v>108</v>
      </c>
      <c r="M10059" s="1" t="s">
        <v>9541</v>
      </c>
      <c r="N10059" s="1" t="s">
        <v>9542</v>
      </c>
      <c r="O10059" t="s">
        <v>9543</v>
      </c>
      <c r="P10059" s="18">
        <v>12.16</v>
      </c>
      <c r="Q10059">
        <v>10.050000000000001</v>
      </c>
      <c r="R10059">
        <v>0.5</v>
      </c>
      <c r="S10059">
        <v>5.03</v>
      </c>
      <c r="T10059" t="s">
        <v>56</v>
      </c>
      <c r="U10059">
        <v>1.0145999999999999</v>
      </c>
      <c r="V10059">
        <v>5.0999999999999996</v>
      </c>
      <c r="W10059">
        <v>12.16</v>
      </c>
      <c r="X10059">
        <v>10.050000000000001</v>
      </c>
      <c r="Y10059" t="s">
        <v>56</v>
      </c>
      <c r="Z10059">
        <v>0</v>
      </c>
      <c r="AA10059">
        <v>5.0999999999999996</v>
      </c>
      <c r="AB10059" t="s">
        <v>33</v>
      </c>
      <c r="AC10059" s="29">
        <v>0</v>
      </c>
      <c r="AD10059" s="29">
        <v>0</v>
      </c>
      <c r="AE10059" s="29">
        <v>0</v>
      </c>
      <c r="AF10059" s="29">
        <v>0</v>
      </c>
      <c r="AG10059" s="29">
        <v>0</v>
      </c>
      <c r="AH10059" s="29">
        <v>0</v>
      </c>
      <c r="AI10059" s="29">
        <v>0</v>
      </c>
    </row>
    <row r="10060" spans="1:35" x14ac:dyDescent="0.25">
      <c r="A10060" s="3">
        <v>42752.614918981497</v>
      </c>
      <c r="B10060" t="s">
        <v>50</v>
      </c>
      <c r="C10060" t="s">
        <v>12178</v>
      </c>
      <c r="G10060" t="s">
        <v>28</v>
      </c>
      <c r="H10060">
        <v>1</v>
      </c>
      <c r="K10060" s="2" t="s">
        <v>29</v>
      </c>
      <c r="L10060" s="1" t="s">
        <v>76</v>
      </c>
      <c r="M10060" s="1" t="s">
        <v>3417</v>
      </c>
      <c r="N10060" s="1" t="s">
        <v>344</v>
      </c>
      <c r="O10060" t="s">
        <v>3418</v>
      </c>
      <c r="P10060" s="18">
        <v>12.15</v>
      </c>
      <c r="Q10060">
        <v>10.039999999999999</v>
      </c>
      <c r="R10060">
        <v>0.5</v>
      </c>
      <c r="S10060">
        <v>5.0199999999999996</v>
      </c>
      <c r="T10060" t="s">
        <v>56</v>
      </c>
      <c r="U10060">
        <v>1.0145999999999999</v>
      </c>
      <c r="V10060">
        <v>5.09</v>
      </c>
      <c r="W10060">
        <v>12.15</v>
      </c>
      <c r="X10060">
        <v>10.039999999999999</v>
      </c>
      <c r="Y10060" t="s">
        <v>56</v>
      </c>
      <c r="Z10060">
        <v>0</v>
      </c>
      <c r="AA10060">
        <v>5.09</v>
      </c>
      <c r="AB10060" t="s">
        <v>33</v>
      </c>
      <c r="AC10060" s="29">
        <v>0</v>
      </c>
      <c r="AD10060" s="29">
        <v>0</v>
      </c>
      <c r="AE10060" s="29">
        <v>0</v>
      </c>
      <c r="AF10060" s="29">
        <v>0</v>
      </c>
      <c r="AG10060" s="29">
        <v>0</v>
      </c>
      <c r="AH10060" s="29">
        <v>0</v>
      </c>
      <c r="AI10060" s="29">
        <v>0</v>
      </c>
    </row>
    <row r="10061" spans="1:35" x14ac:dyDescent="0.25">
      <c r="A10061" s="3">
        <v>42761.2829166667</v>
      </c>
      <c r="B10061" t="s">
        <v>50</v>
      </c>
      <c r="C10061" t="s">
        <v>12178</v>
      </c>
      <c r="G10061" t="s">
        <v>28</v>
      </c>
      <c r="H10061">
        <v>1</v>
      </c>
      <c r="K10061" s="2" t="s">
        <v>29</v>
      </c>
      <c r="L10061" s="1" t="s">
        <v>29</v>
      </c>
      <c r="M10061" s="1" t="s">
        <v>749</v>
      </c>
      <c r="N10061" s="1" t="s">
        <v>750</v>
      </c>
      <c r="O10061" t="s">
        <v>751</v>
      </c>
      <c r="P10061" s="18">
        <v>12.15</v>
      </c>
      <c r="Q10061">
        <v>10.039999999999999</v>
      </c>
      <c r="R10061">
        <v>0.5</v>
      </c>
      <c r="S10061">
        <v>5.0199999999999996</v>
      </c>
      <c r="T10061" t="s">
        <v>56</v>
      </c>
      <c r="U10061">
        <v>1.0145999999999999</v>
      </c>
      <c r="V10061">
        <v>5.09</v>
      </c>
      <c r="W10061">
        <v>12.15</v>
      </c>
      <c r="X10061">
        <v>10.039999999999999</v>
      </c>
      <c r="Y10061" t="s">
        <v>56</v>
      </c>
      <c r="Z10061">
        <v>0</v>
      </c>
      <c r="AA10061">
        <v>5.09</v>
      </c>
      <c r="AB10061" t="s">
        <v>33</v>
      </c>
      <c r="AC10061" s="29">
        <v>0</v>
      </c>
      <c r="AD10061" s="29">
        <v>0</v>
      </c>
      <c r="AE10061" s="29">
        <v>0</v>
      </c>
      <c r="AF10061" s="29">
        <v>0</v>
      </c>
      <c r="AG10061" s="29">
        <v>0</v>
      </c>
      <c r="AH10061" s="29">
        <v>0</v>
      </c>
      <c r="AI10061" s="29">
        <v>0</v>
      </c>
    </row>
    <row r="10062" spans="1:35" x14ac:dyDescent="0.25">
      <c r="A10062" s="3">
        <v>42743.719097222202</v>
      </c>
      <c r="B10062" t="s">
        <v>67</v>
      </c>
      <c r="C10062" t="s">
        <v>12178</v>
      </c>
      <c r="F10062" s="27" t="s">
        <v>11583</v>
      </c>
      <c r="G10062" t="s">
        <v>28</v>
      </c>
      <c r="H10062">
        <v>1</v>
      </c>
      <c r="K10062" s="2" t="s">
        <v>177</v>
      </c>
      <c r="L10062" s="1" t="s">
        <v>29</v>
      </c>
      <c r="M10062" s="1" t="s">
        <v>11584</v>
      </c>
      <c r="N10062" s="1" t="s">
        <v>7395</v>
      </c>
      <c r="O10062" t="s">
        <v>11585</v>
      </c>
      <c r="P10062" s="18">
        <v>6.79</v>
      </c>
      <c r="Q10062">
        <v>6.79</v>
      </c>
      <c r="R10062">
        <v>0.5</v>
      </c>
      <c r="S10062">
        <v>3.4</v>
      </c>
      <c r="T10062" t="s">
        <v>33</v>
      </c>
      <c r="U10062">
        <v>1</v>
      </c>
      <c r="V10062">
        <v>3.4</v>
      </c>
      <c r="W10062">
        <v>6.79</v>
      </c>
      <c r="X10062">
        <v>6.79</v>
      </c>
      <c r="Y10062" t="s">
        <v>56</v>
      </c>
      <c r="Z10062">
        <v>0</v>
      </c>
      <c r="AA10062">
        <v>3.4</v>
      </c>
      <c r="AB10062" t="s">
        <v>33</v>
      </c>
      <c r="AC10062" s="29">
        <v>0</v>
      </c>
      <c r="AD10062" s="29">
        <v>0</v>
      </c>
      <c r="AE10062" s="29">
        <v>0</v>
      </c>
      <c r="AF10062" s="29">
        <v>0</v>
      </c>
      <c r="AG10062" s="29">
        <v>0</v>
      </c>
      <c r="AH10062" s="29">
        <v>0</v>
      </c>
      <c r="AI10062" s="29">
        <v>0</v>
      </c>
    </row>
    <row r="10063" spans="1:35" x14ac:dyDescent="0.25">
      <c r="A10063" s="3">
        <v>42749.611504629604</v>
      </c>
      <c r="B10063" t="s">
        <v>50</v>
      </c>
      <c r="C10063" t="s">
        <v>12178</v>
      </c>
      <c r="G10063" t="s">
        <v>28</v>
      </c>
      <c r="H10063">
        <v>1</v>
      </c>
      <c r="K10063" s="2" t="s">
        <v>29</v>
      </c>
      <c r="L10063" s="1" t="s">
        <v>94</v>
      </c>
      <c r="M10063" s="1" t="s">
        <v>11586</v>
      </c>
      <c r="N10063" s="1" t="s">
        <v>975</v>
      </c>
      <c r="O10063" t="s">
        <v>11587</v>
      </c>
      <c r="P10063" s="18">
        <v>6.64</v>
      </c>
      <c r="Q10063">
        <v>5.49</v>
      </c>
      <c r="R10063">
        <v>0.5</v>
      </c>
      <c r="S10063">
        <v>2.75</v>
      </c>
      <c r="T10063" t="s">
        <v>56</v>
      </c>
      <c r="U10063">
        <v>1.0145999999999999</v>
      </c>
      <c r="V10063">
        <v>2.79</v>
      </c>
      <c r="W10063">
        <v>6.64</v>
      </c>
      <c r="X10063">
        <v>5.49</v>
      </c>
      <c r="Y10063" t="s">
        <v>56</v>
      </c>
      <c r="Z10063">
        <v>0</v>
      </c>
      <c r="AA10063">
        <v>2.79</v>
      </c>
      <c r="AB10063" t="s">
        <v>33</v>
      </c>
      <c r="AC10063" s="29">
        <v>0</v>
      </c>
      <c r="AD10063" s="29">
        <v>0</v>
      </c>
      <c r="AE10063" s="29">
        <v>0</v>
      </c>
      <c r="AF10063" s="29">
        <v>0</v>
      </c>
      <c r="AG10063" s="29">
        <v>0</v>
      </c>
      <c r="AH10063" s="29">
        <v>0</v>
      </c>
      <c r="AI10063" s="29">
        <v>0</v>
      </c>
    </row>
    <row r="10064" spans="1:35" x14ac:dyDescent="0.25">
      <c r="A10064" s="3">
        <v>42755.923472222203</v>
      </c>
      <c r="B10064" t="s">
        <v>50</v>
      </c>
      <c r="C10064" t="s">
        <v>12178</v>
      </c>
      <c r="G10064" t="s">
        <v>28</v>
      </c>
      <c r="H10064">
        <v>1</v>
      </c>
      <c r="K10064" s="2" t="s">
        <v>81</v>
      </c>
      <c r="L10064" s="1" t="s">
        <v>282</v>
      </c>
      <c r="M10064" s="1" t="s">
        <v>11588</v>
      </c>
      <c r="N10064" s="1" t="s">
        <v>4077</v>
      </c>
      <c r="O10064" t="s">
        <v>11589</v>
      </c>
      <c r="P10064" s="18">
        <v>6.64</v>
      </c>
      <c r="Q10064">
        <v>5.49</v>
      </c>
      <c r="R10064">
        <v>0.5</v>
      </c>
      <c r="S10064">
        <v>2.75</v>
      </c>
      <c r="T10064" t="s">
        <v>56</v>
      </c>
      <c r="U10064">
        <v>1.0145999999999999</v>
      </c>
      <c r="V10064">
        <v>2.79</v>
      </c>
      <c r="W10064">
        <v>6.64</v>
      </c>
      <c r="X10064">
        <v>5.49</v>
      </c>
      <c r="Y10064" t="s">
        <v>56</v>
      </c>
      <c r="Z10064">
        <v>0</v>
      </c>
      <c r="AA10064">
        <v>2.79</v>
      </c>
      <c r="AB10064" t="s">
        <v>33</v>
      </c>
      <c r="AC10064" s="29">
        <v>0</v>
      </c>
      <c r="AD10064" s="29">
        <v>0</v>
      </c>
      <c r="AE10064" s="29">
        <v>0</v>
      </c>
      <c r="AF10064" s="29">
        <v>0</v>
      </c>
      <c r="AG10064" s="29">
        <v>0</v>
      </c>
      <c r="AH10064" s="29">
        <v>0</v>
      </c>
      <c r="AI10064" s="29">
        <v>0</v>
      </c>
    </row>
    <row r="10065" spans="1:35" x14ac:dyDescent="0.25">
      <c r="A10065" s="3">
        <v>42759.459340277797</v>
      </c>
      <c r="B10065" t="s">
        <v>50</v>
      </c>
      <c r="C10065" t="s">
        <v>12178</v>
      </c>
      <c r="G10065" t="s">
        <v>28</v>
      </c>
      <c r="H10065">
        <v>1</v>
      </c>
      <c r="K10065" s="2" t="s">
        <v>29</v>
      </c>
      <c r="L10065" s="1" t="s">
        <v>29</v>
      </c>
      <c r="M10065" s="1" t="s">
        <v>11590</v>
      </c>
      <c r="N10065" s="1" t="s">
        <v>11591</v>
      </c>
      <c r="O10065" t="s">
        <v>11592</v>
      </c>
      <c r="P10065" s="18">
        <v>6.64</v>
      </c>
      <c r="Q10065">
        <v>5.49</v>
      </c>
      <c r="R10065">
        <v>0.5</v>
      </c>
      <c r="S10065">
        <v>2.75</v>
      </c>
      <c r="T10065" t="s">
        <v>56</v>
      </c>
      <c r="U10065">
        <v>1.0145999999999999</v>
      </c>
      <c r="V10065">
        <v>2.79</v>
      </c>
      <c r="W10065">
        <v>6.64</v>
      </c>
      <c r="X10065">
        <v>5.49</v>
      </c>
      <c r="Y10065" t="s">
        <v>56</v>
      </c>
      <c r="Z10065">
        <v>0</v>
      </c>
      <c r="AA10065">
        <v>2.79</v>
      </c>
      <c r="AB10065" t="s">
        <v>33</v>
      </c>
      <c r="AC10065" s="29">
        <v>0</v>
      </c>
      <c r="AD10065" s="29">
        <v>0</v>
      </c>
      <c r="AE10065" s="29">
        <v>0</v>
      </c>
      <c r="AF10065" s="29">
        <v>0</v>
      </c>
      <c r="AG10065" s="29">
        <v>0</v>
      </c>
      <c r="AH10065" s="29">
        <v>0</v>
      </c>
      <c r="AI10065" s="29">
        <v>0</v>
      </c>
    </row>
    <row r="10066" spans="1:35" x14ac:dyDescent="0.25">
      <c r="A10066" s="3">
        <v>42748.733356481498</v>
      </c>
      <c r="B10066" t="s">
        <v>5046</v>
      </c>
      <c r="C10066" t="s">
        <v>5046</v>
      </c>
      <c r="F10066" s="27" t="s">
        <v>11593</v>
      </c>
      <c r="G10066" t="s">
        <v>28</v>
      </c>
      <c r="H10066">
        <v>1</v>
      </c>
      <c r="K10066" s="2" t="s">
        <v>3019</v>
      </c>
      <c r="L10066" s="1" t="s">
        <v>3019</v>
      </c>
      <c r="M10066" s="1" t="s">
        <v>11594</v>
      </c>
      <c r="N10066" s="1" t="s">
        <v>11595</v>
      </c>
      <c r="O10066" t="s">
        <v>11596</v>
      </c>
      <c r="P10066" s="18">
        <v>8.99</v>
      </c>
      <c r="Q10066">
        <v>6.79</v>
      </c>
      <c r="R10066">
        <v>0.5</v>
      </c>
      <c r="S10066">
        <v>3.4</v>
      </c>
      <c r="T10066" t="s">
        <v>33</v>
      </c>
      <c r="U10066">
        <v>1</v>
      </c>
      <c r="V10066">
        <v>3.4</v>
      </c>
      <c r="W10066">
        <v>8.99</v>
      </c>
      <c r="X10066">
        <v>6.79</v>
      </c>
      <c r="Y10066" t="s">
        <v>5048</v>
      </c>
      <c r="Z10066">
        <v>0</v>
      </c>
      <c r="AA10066">
        <v>3.4</v>
      </c>
      <c r="AB10066" t="s">
        <v>33</v>
      </c>
      <c r="AC10066" s="29">
        <v>0</v>
      </c>
      <c r="AD10066" s="29">
        <v>0</v>
      </c>
      <c r="AE10066" s="29">
        <v>0</v>
      </c>
      <c r="AF10066" s="29">
        <v>0</v>
      </c>
      <c r="AG10066" s="29">
        <v>0</v>
      </c>
      <c r="AH10066" s="29">
        <v>0</v>
      </c>
      <c r="AI10066" s="29">
        <v>0</v>
      </c>
    </row>
    <row r="10067" spans="1:35" x14ac:dyDescent="0.25">
      <c r="A10067" s="3">
        <v>42761.957650463002</v>
      </c>
      <c r="B10067" t="s">
        <v>50</v>
      </c>
      <c r="C10067" t="s">
        <v>12178</v>
      </c>
      <c r="G10067" t="s">
        <v>28</v>
      </c>
      <c r="H10067">
        <v>1</v>
      </c>
      <c r="K10067" s="2" t="s">
        <v>147</v>
      </c>
      <c r="L10067" s="1" t="s">
        <v>147</v>
      </c>
      <c r="M10067" s="1" t="s">
        <v>9184</v>
      </c>
      <c r="N10067" s="1" t="s">
        <v>1807</v>
      </c>
      <c r="O10067" t="s">
        <v>9185</v>
      </c>
      <c r="P10067" s="18">
        <v>7.49</v>
      </c>
      <c r="Q10067">
        <v>6.19</v>
      </c>
      <c r="R10067">
        <v>0.5</v>
      </c>
      <c r="S10067">
        <v>3.1</v>
      </c>
      <c r="T10067" t="s">
        <v>56</v>
      </c>
      <c r="U10067">
        <v>1.0145999999999999</v>
      </c>
      <c r="V10067">
        <v>3.15</v>
      </c>
      <c r="W10067">
        <v>7.49</v>
      </c>
      <c r="X10067">
        <v>6.19</v>
      </c>
      <c r="Y10067" t="s">
        <v>56</v>
      </c>
      <c r="Z10067">
        <v>0</v>
      </c>
      <c r="AA10067">
        <v>3.15</v>
      </c>
      <c r="AB10067" t="s">
        <v>33</v>
      </c>
      <c r="AC10067" s="29">
        <v>0</v>
      </c>
      <c r="AD10067" s="29">
        <v>0</v>
      </c>
      <c r="AE10067" s="29">
        <v>0</v>
      </c>
      <c r="AF10067" s="29">
        <v>0</v>
      </c>
      <c r="AG10067" s="29">
        <v>0</v>
      </c>
      <c r="AH10067" s="29">
        <v>0</v>
      </c>
      <c r="AI10067" s="29">
        <v>0</v>
      </c>
    </row>
    <row r="10068" spans="1:35" x14ac:dyDescent="0.25">
      <c r="A10068" s="3">
        <v>42758.073634259301</v>
      </c>
      <c r="B10068" t="s">
        <v>2033</v>
      </c>
      <c r="C10068" t="s">
        <v>11439</v>
      </c>
      <c r="F10068" s="27" t="s">
        <v>11597</v>
      </c>
      <c r="G10068" t="s">
        <v>28</v>
      </c>
      <c r="H10068">
        <v>1</v>
      </c>
      <c r="K10068" s="2" t="s">
        <v>177</v>
      </c>
      <c r="L10068" s="1" t="s">
        <v>147</v>
      </c>
      <c r="M10068" s="1" t="s">
        <v>11598</v>
      </c>
      <c r="O10068" t="s">
        <v>11599</v>
      </c>
      <c r="Q10068">
        <v>11.2</v>
      </c>
      <c r="R10068">
        <v>0.5</v>
      </c>
      <c r="S10068">
        <v>5.6</v>
      </c>
      <c r="T10068" t="s">
        <v>33</v>
      </c>
      <c r="U10068">
        <v>1</v>
      </c>
      <c r="V10068">
        <v>5.6</v>
      </c>
      <c r="W10068">
        <v>0</v>
      </c>
      <c r="X10068">
        <v>11.2</v>
      </c>
      <c r="Y10068" t="s">
        <v>2035</v>
      </c>
      <c r="Z10068">
        <v>0</v>
      </c>
      <c r="AA10068">
        <v>5.6</v>
      </c>
      <c r="AB10068" t="s">
        <v>33</v>
      </c>
      <c r="AC10068" s="29">
        <v>0</v>
      </c>
      <c r="AD10068" s="29">
        <v>0</v>
      </c>
      <c r="AE10068" s="29">
        <v>0</v>
      </c>
      <c r="AF10068" s="29">
        <v>0</v>
      </c>
      <c r="AG10068" s="29">
        <v>0</v>
      </c>
      <c r="AH10068" s="29">
        <v>0</v>
      </c>
      <c r="AI10068" s="29">
        <v>0</v>
      </c>
    </row>
    <row r="10069" spans="1:35" x14ac:dyDescent="0.25">
      <c r="A10069" s="3">
        <v>42748.7363078704</v>
      </c>
      <c r="B10069" t="s">
        <v>50</v>
      </c>
      <c r="C10069" t="s">
        <v>12178</v>
      </c>
      <c r="G10069" t="s">
        <v>28</v>
      </c>
      <c r="H10069">
        <v>1</v>
      </c>
      <c r="K10069" s="2" t="s">
        <v>29</v>
      </c>
      <c r="L10069" s="1" t="s">
        <v>29</v>
      </c>
      <c r="M10069" s="1" t="s">
        <v>11600</v>
      </c>
      <c r="N10069" s="1" t="s">
        <v>11601</v>
      </c>
      <c r="O10069" t="s">
        <v>11602</v>
      </c>
      <c r="P10069" s="18">
        <v>6.64</v>
      </c>
      <c r="Q10069">
        <v>5.49</v>
      </c>
      <c r="R10069">
        <v>0.5</v>
      </c>
      <c r="S10069">
        <v>2.75</v>
      </c>
      <c r="T10069" t="s">
        <v>56</v>
      </c>
      <c r="U10069">
        <v>1.0145999999999999</v>
      </c>
      <c r="V10069">
        <v>2.79</v>
      </c>
      <c r="W10069">
        <v>6.64</v>
      </c>
      <c r="X10069">
        <v>5.49</v>
      </c>
      <c r="Y10069" t="s">
        <v>56</v>
      </c>
      <c r="Z10069">
        <v>0</v>
      </c>
      <c r="AA10069">
        <v>2.79</v>
      </c>
      <c r="AB10069" t="s">
        <v>33</v>
      </c>
      <c r="AC10069" s="29">
        <v>0</v>
      </c>
      <c r="AD10069" s="29">
        <v>0</v>
      </c>
      <c r="AE10069" s="29">
        <v>0</v>
      </c>
      <c r="AF10069" s="29">
        <v>0</v>
      </c>
      <c r="AG10069" s="29">
        <v>0</v>
      </c>
      <c r="AH10069" s="29">
        <v>0</v>
      </c>
      <c r="AI10069" s="29">
        <v>0</v>
      </c>
    </row>
    <row r="10070" spans="1:35" x14ac:dyDescent="0.25">
      <c r="A10070" s="3">
        <v>42765.963750000003</v>
      </c>
      <c r="B10070" t="s">
        <v>50</v>
      </c>
      <c r="C10070" t="s">
        <v>12178</v>
      </c>
      <c r="G10070" t="s">
        <v>28</v>
      </c>
      <c r="H10070">
        <v>1</v>
      </c>
      <c r="K10070" s="2" t="s">
        <v>81</v>
      </c>
      <c r="L10070" s="1" t="s">
        <v>1007</v>
      </c>
      <c r="M10070" s="1" t="s">
        <v>11603</v>
      </c>
      <c r="N10070" s="1" t="s">
        <v>5507</v>
      </c>
      <c r="O10070" t="s">
        <v>11604</v>
      </c>
      <c r="P10070" s="18">
        <v>11.72</v>
      </c>
      <c r="Q10070">
        <v>9.69</v>
      </c>
      <c r="R10070">
        <v>0.5</v>
      </c>
      <c r="S10070">
        <v>4.8499999999999996</v>
      </c>
      <c r="T10070" t="s">
        <v>56</v>
      </c>
      <c r="U10070">
        <v>1.0145999999999999</v>
      </c>
      <c r="V10070">
        <v>4.92</v>
      </c>
      <c r="W10070">
        <v>11.72</v>
      </c>
      <c r="X10070">
        <v>9.69</v>
      </c>
      <c r="Y10070" t="s">
        <v>56</v>
      </c>
      <c r="Z10070">
        <v>0</v>
      </c>
      <c r="AA10070">
        <v>4.92</v>
      </c>
      <c r="AB10070" t="s">
        <v>33</v>
      </c>
      <c r="AC10070" s="29">
        <v>0</v>
      </c>
      <c r="AD10070" s="29">
        <v>0</v>
      </c>
      <c r="AE10070" s="29">
        <v>0</v>
      </c>
      <c r="AF10070" s="29">
        <v>0</v>
      </c>
      <c r="AG10070" s="29">
        <v>0</v>
      </c>
      <c r="AH10070" s="29">
        <v>0</v>
      </c>
      <c r="AI10070" s="29">
        <v>0</v>
      </c>
    </row>
    <row r="10071" spans="1:35" x14ac:dyDescent="0.25">
      <c r="A10071" s="3">
        <v>42744.8827199074</v>
      </c>
      <c r="B10071" t="s">
        <v>50</v>
      </c>
      <c r="C10071" t="s">
        <v>12178</v>
      </c>
      <c r="G10071" t="s">
        <v>28</v>
      </c>
      <c r="H10071">
        <v>1</v>
      </c>
      <c r="K10071" s="2" t="s">
        <v>29</v>
      </c>
      <c r="L10071" s="1" t="s">
        <v>94</v>
      </c>
      <c r="M10071" s="1" t="s">
        <v>3261</v>
      </c>
      <c r="N10071" s="1" t="s">
        <v>2564</v>
      </c>
      <c r="O10071" t="s">
        <v>3262</v>
      </c>
      <c r="P10071" s="18">
        <v>3</v>
      </c>
      <c r="Q10071">
        <v>2.48</v>
      </c>
      <c r="R10071">
        <v>0.5</v>
      </c>
      <c r="S10071">
        <v>1.24</v>
      </c>
      <c r="T10071" t="s">
        <v>56</v>
      </c>
      <c r="U10071">
        <v>1.0145999999999999</v>
      </c>
      <c r="V10071">
        <v>1.26</v>
      </c>
      <c r="W10071">
        <v>3</v>
      </c>
      <c r="X10071">
        <v>2.48</v>
      </c>
      <c r="Y10071" t="s">
        <v>56</v>
      </c>
      <c r="Z10071">
        <v>0</v>
      </c>
      <c r="AA10071">
        <v>1.26</v>
      </c>
      <c r="AB10071" t="s">
        <v>33</v>
      </c>
      <c r="AC10071" s="29">
        <v>0</v>
      </c>
      <c r="AD10071" s="29">
        <v>0</v>
      </c>
      <c r="AE10071" s="29">
        <v>0</v>
      </c>
      <c r="AF10071" s="29">
        <v>0</v>
      </c>
      <c r="AG10071" s="29">
        <v>0</v>
      </c>
      <c r="AH10071" s="29">
        <v>0</v>
      </c>
      <c r="AI10071" s="29">
        <v>0</v>
      </c>
    </row>
    <row r="10072" spans="1:35" x14ac:dyDescent="0.25">
      <c r="A10072" s="3">
        <v>42759.910081018497</v>
      </c>
      <c r="B10072" t="s">
        <v>50</v>
      </c>
      <c r="C10072" t="s">
        <v>12178</v>
      </c>
      <c r="G10072" t="s">
        <v>28</v>
      </c>
      <c r="H10072">
        <v>1</v>
      </c>
      <c r="K10072" s="2" t="s">
        <v>108</v>
      </c>
      <c r="L10072" s="1" t="s">
        <v>108</v>
      </c>
      <c r="M10072" s="1" t="s">
        <v>7645</v>
      </c>
      <c r="N10072" s="1" t="s">
        <v>7646</v>
      </c>
      <c r="O10072" t="s">
        <v>7647</v>
      </c>
      <c r="P10072" s="18">
        <v>12.16</v>
      </c>
      <c r="Q10072">
        <v>10.050000000000001</v>
      </c>
      <c r="R10072">
        <v>0.5</v>
      </c>
      <c r="S10072">
        <v>5.03</v>
      </c>
      <c r="T10072" t="s">
        <v>56</v>
      </c>
      <c r="U10072">
        <v>1.0145999999999999</v>
      </c>
      <c r="V10072">
        <v>5.0999999999999996</v>
      </c>
      <c r="W10072">
        <v>12.16</v>
      </c>
      <c r="X10072">
        <v>10.050000000000001</v>
      </c>
      <c r="Y10072" t="s">
        <v>56</v>
      </c>
      <c r="Z10072">
        <v>0</v>
      </c>
      <c r="AA10072">
        <v>5.0999999999999996</v>
      </c>
      <c r="AB10072" t="s">
        <v>33</v>
      </c>
      <c r="AC10072" s="29">
        <v>0</v>
      </c>
      <c r="AD10072" s="29">
        <v>0</v>
      </c>
      <c r="AE10072" s="29">
        <v>0</v>
      </c>
      <c r="AF10072" s="29">
        <v>0</v>
      </c>
      <c r="AG10072" s="29">
        <v>0</v>
      </c>
      <c r="AH10072" s="29">
        <v>0</v>
      </c>
      <c r="AI10072" s="29">
        <v>0</v>
      </c>
    </row>
    <row r="10073" spans="1:35" x14ac:dyDescent="0.25">
      <c r="A10073" s="3">
        <v>42738.530300925901</v>
      </c>
      <c r="B10073" t="s">
        <v>582</v>
      </c>
      <c r="C10073" t="s">
        <v>12208</v>
      </c>
      <c r="F10073" s="27" t="s">
        <v>11605</v>
      </c>
      <c r="G10073" t="s">
        <v>28</v>
      </c>
      <c r="H10073">
        <v>1</v>
      </c>
      <c r="K10073" s="2" t="s">
        <v>177</v>
      </c>
      <c r="L10073" s="1" t="s">
        <v>29</v>
      </c>
      <c r="M10073" s="1" t="s">
        <v>11229</v>
      </c>
      <c r="N10073" s="1" t="s">
        <v>11230</v>
      </c>
      <c r="O10073" t="s">
        <v>11231</v>
      </c>
      <c r="Q10073">
        <v>12.59</v>
      </c>
      <c r="R10073">
        <v>0.5</v>
      </c>
      <c r="S10073">
        <v>6.3</v>
      </c>
      <c r="T10073" t="s">
        <v>33</v>
      </c>
      <c r="U10073">
        <v>1</v>
      </c>
      <c r="V10073">
        <v>6.3</v>
      </c>
      <c r="W10073">
        <v>0</v>
      </c>
      <c r="X10073">
        <v>12.59</v>
      </c>
      <c r="Y10073" t="s">
        <v>587</v>
      </c>
      <c r="Z10073">
        <v>0</v>
      </c>
      <c r="AA10073">
        <v>6.3</v>
      </c>
      <c r="AB10073" t="s">
        <v>33</v>
      </c>
      <c r="AC10073" s="29">
        <v>0</v>
      </c>
      <c r="AD10073" s="29">
        <v>0</v>
      </c>
      <c r="AE10073" s="29">
        <v>0</v>
      </c>
      <c r="AF10073" s="29">
        <v>0</v>
      </c>
      <c r="AG10073" s="29">
        <v>0</v>
      </c>
      <c r="AH10073" s="29">
        <v>0</v>
      </c>
      <c r="AI10073" s="29">
        <v>0</v>
      </c>
    </row>
    <row r="10074" spans="1:35" x14ac:dyDescent="0.25">
      <c r="A10074" s="3">
        <v>42762.504733796297</v>
      </c>
      <c r="B10074" t="s">
        <v>50</v>
      </c>
      <c r="C10074" t="s">
        <v>12178</v>
      </c>
      <c r="G10074" t="s">
        <v>28</v>
      </c>
      <c r="H10074">
        <v>1</v>
      </c>
      <c r="K10074" s="2" t="s">
        <v>29</v>
      </c>
      <c r="L10074" s="1" t="s">
        <v>76</v>
      </c>
      <c r="M10074" s="1" t="s">
        <v>3267</v>
      </c>
      <c r="N10074" s="1" t="s">
        <v>2277</v>
      </c>
      <c r="O10074" t="s">
        <v>3268</v>
      </c>
      <c r="P10074" s="18">
        <v>13.66</v>
      </c>
      <c r="Q10074">
        <v>11.29</v>
      </c>
      <c r="R10074">
        <v>0.5</v>
      </c>
      <c r="S10074">
        <v>5.65</v>
      </c>
      <c r="T10074" t="s">
        <v>56</v>
      </c>
      <c r="U10074">
        <v>1.0145999999999999</v>
      </c>
      <c r="V10074">
        <v>5.73</v>
      </c>
      <c r="W10074">
        <v>13.66</v>
      </c>
      <c r="X10074">
        <v>11.29</v>
      </c>
      <c r="Y10074" t="s">
        <v>56</v>
      </c>
      <c r="Z10074">
        <v>0</v>
      </c>
      <c r="AA10074">
        <v>5.73</v>
      </c>
      <c r="AB10074" t="s">
        <v>33</v>
      </c>
      <c r="AC10074" s="29">
        <v>0</v>
      </c>
      <c r="AD10074" s="29">
        <v>0</v>
      </c>
      <c r="AE10074" s="29">
        <v>0</v>
      </c>
      <c r="AF10074" s="29">
        <v>0</v>
      </c>
      <c r="AG10074" s="29">
        <v>0</v>
      </c>
      <c r="AH10074" s="29">
        <v>0</v>
      </c>
      <c r="AI10074" s="29">
        <v>0</v>
      </c>
    </row>
    <row r="10075" spans="1:35" x14ac:dyDescent="0.25">
      <c r="A10075" s="3">
        <v>42738.817326388897</v>
      </c>
      <c r="B10075" t="s">
        <v>50</v>
      </c>
      <c r="C10075" t="s">
        <v>12178</v>
      </c>
      <c r="G10075" t="s">
        <v>28</v>
      </c>
      <c r="H10075">
        <v>1</v>
      </c>
      <c r="K10075" s="2" t="s">
        <v>29</v>
      </c>
      <c r="L10075" s="1" t="s">
        <v>29</v>
      </c>
      <c r="M10075" s="1" t="s">
        <v>11606</v>
      </c>
      <c r="N10075" s="1" t="s">
        <v>5750</v>
      </c>
      <c r="O10075" t="s">
        <v>11607</v>
      </c>
      <c r="P10075" s="18">
        <v>6.64</v>
      </c>
      <c r="Q10075">
        <v>5.49</v>
      </c>
      <c r="R10075">
        <v>0.5</v>
      </c>
      <c r="S10075">
        <v>2.75</v>
      </c>
      <c r="T10075" t="s">
        <v>56</v>
      </c>
      <c r="U10075">
        <v>1.0145999999999999</v>
      </c>
      <c r="V10075">
        <v>2.79</v>
      </c>
      <c r="W10075">
        <v>6.64</v>
      </c>
      <c r="X10075">
        <v>5.49</v>
      </c>
      <c r="Y10075" t="s">
        <v>56</v>
      </c>
      <c r="Z10075">
        <v>0</v>
      </c>
      <c r="AA10075">
        <v>2.79</v>
      </c>
      <c r="AB10075" t="s">
        <v>33</v>
      </c>
      <c r="AC10075" s="29">
        <v>0</v>
      </c>
      <c r="AD10075" s="29">
        <v>0</v>
      </c>
      <c r="AE10075" s="29">
        <v>0</v>
      </c>
      <c r="AF10075" s="29">
        <v>0</v>
      </c>
      <c r="AG10075" s="29">
        <v>0</v>
      </c>
      <c r="AH10075" s="29">
        <v>0</v>
      </c>
      <c r="AI10075" s="29">
        <v>0</v>
      </c>
    </row>
    <row r="10076" spans="1:35" x14ac:dyDescent="0.25">
      <c r="A10076" s="3">
        <v>42741.619016203702</v>
      </c>
      <c r="B10076" t="s">
        <v>50</v>
      </c>
      <c r="C10076" t="s">
        <v>12178</v>
      </c>
      <c r="G10076" t="s">
        <v>28</v>
      </c>
      <c r="H10076">
        <v>1</v>
      </c>
      <c r="K10076" s="2" t="s">
        <v>29</v>
      </c>
      <c r="L10076" s="1" t="s">
        <v>200</v>
      </c>
      <c r="M10076" s="1" t="s">
        <v>7952</v>
      </c>
      <c r="N10076" s="1" t="s">
        <v>7953</v>
      </c>
      <c r="O10076" t="s">
        <v>7954</v>
      </c>
      <c r="P10076" s="18">
        <v>6.64</v>
      </c>
      <c r="Q10076">
        <v>5.49</v>
      </c>
      <c r="R10076">
        <v>0.5</v>
      </c>
      <c r="S10076">
        <v>2.75</v>
      </c>
      <c r="T10076" t="s">
        <v>56</v>
      </c>
      <c r="U10076">
        <v>1.0145999999999999</v>
      </c>
      <c r="V10076">
        <v>2.79</v>
      </c>
      <c r="W10076">
        <v>6.64</v>
      </c>
      <c r="X10076">
        <v>5.49</v>
      </c>
      <c r="Y10076" t="s">
        <v>56</v>
      </c>
      <c r="Z10076">
        <v>0</v>
      </c>
      <c r="AA10076">
        <v>2.79</v>
      </c>
      <c r="AB10076" t="s">
        <v>33</v>
      </c>
      <c r="AC10076" s="29">
        <v>0</v>
      </c>
      <c r="AD10076" s="29">
        <v>0</v>
      </c>
      <c r="AE10076" s="29">
        <v>0</v>
      </c>
      <c r="AF10076" s="29">
        <v>0</v>
      </c>
      <c r="AG10076" s="29">
        <v>0</v>
      </c>
      <c r="AH10076" s="29">
        <v>0</v>
      </c>
      <c r="AI10076" s="29">
        <v>0</v>
      </c>
    </row>
    <row r="10077" spans="1:35" x14ac:dyDescent="0.25">
      <c r="A10077" s="3">
        <v>42759.913807870398</v>
      </c>
      <c r="B10077" t="s">
        <v>50</v>
      </c>
      <c r="C10077" t="s">
        <v>12178</v>
      </c>
      <c r="G10077" t="s">
        <v>28</v>
      </c>
      <c r="H10077">
        <v>1</v>
      </c>
      <c r="K10077" s="2" t="s">
        <v>29</v>
      </c>
      <c r="L10077" s="1" t="s">
        <v>72</v>
      </c>
      <c r="M10077" s="1" t="s">
        <v>1146</v>
      </c>
      <c r="N10077" s="1" t="s">
        <v>1147</v>
      </c>
      <c r="O10077" t="s">
        <v>1148</v>
      </c>
      <c r="P10077" s="18">
        <v>2.76</v>
      </c>
      <c r="Q10077">
        <v>2.2799999999999998</v>
      </c>
      <c r="R10077">
        <v>0.5</v>
      </c>
      <c r="S10077">
        <v>1.1399999999999999</v>
      </c>
      <c r="T10077" t="s">
        <v>56</v>
      </c>
      <c r="U10077">
        <v>1.0145999999999999</v>
      </c>
      <c r="V10077">
        <v>1.1599999999999999</v>
      </c>
      <c r="W10077">
        <v>2.76</v>
      </c>
      <c r="X10077">
        <v>2.2799999999999998</v>
      </c>
      <c r="Y10077" t="s">
        <v>56</v>
      </c>
      <c r="Z10077">
        <v>0</v>
      </c>
      <c r="AA10077">
        <v>1.1599999999999999</v>
      </c>
      <c r="AB10077" t="s">
        <v>33</v>
      </c>
      <c r="AC10077" s="29">
        <v>0</v>
      </c>
      <c r="AD10077" s="29">
        <v>0</v>
      </c>
      <c r="AE10077" s="29">
        <v>0</v>
      </c>
      <c r="AF10077" s="29">
        <v>0</v>
      </c>
      <c r="AG10077" s="29">
        <v>0</v>
      </c>
      <c r="AH10077" s="29">
        <v>0</v>
      </c>
      <c r="AI10077" s="29">
        <v>0</v>
      </c>
    </row>
    <row r="10078" spans="1:35" x14ac:dyDescent="0.25">
      <c r="A10078" s="3">
        <v>42750.341261574104</v>
      </c>
      <c r="B10078" t="s">
        <v>50</v>
      </c>
      <c r="C10078" t="s">
        <v>12178</v>
      </c>
      <c r="G10078" t="s">
        <v>28</v>
      </c>
      <c r="H10078">
        <v>1</v>
      </c>
      <c r="K10078" s="2" t="s">
        <v>39</v>
      </c>
      <c r="L10078" s="1" t="s">
        <v>58</v>
      </c>
      <c r="M10078" s="1" t="s">
        <v>2871</v>
      </c>
      <c r="N10078" s="1" t="s">
        <v>419</v>
      </c>
      <c r="O10078" t="s">
        <v>2872</v>
      </c>
      <c r="P10078" s="18">
        <v>3.68</v>
      </c>
      <c r="Q10078">
        <v>3.04</v>
      </c>
      <c r="R10078">
        <v>0.5</v>
      </c>
      <c r="S10078">
        <v>1.52</v>
      </c>
      <c r="T10078" t="s">
        <v>56</v>
      </c>
      <c r="U10078">
        <v>1.0145999999999999</v>
      </c>
      <c r="V10078">
        <v>1.54</v>
      </c>
      <c r="W10078">
        <v>3.68</v>
      </c>
      <c r="X10078">
        <v>3.04</v>
      </c>
      <c r="Y10078" t="s">
        <v>56</v>
      </c>
      <c r="Z10078">
        <v>0</v>
      </c>
      <c r="AA10078">
        <v>1.54</v>
      </c>
      <c r="AB10078" t="s">
        <v>33</v>
      </c>
      <c r="AC10078" s="29">
        <v>0</v>
      </c>
      <c r="AD10078" s="29">
        <v>0</v>
      </c>
      <c r="AE10078" s="29">
        <v>0</v>
      </c>
      <c r="AF10078" s="29">
        <v>0</v>
      </c>
      <c r="AG10078" s="29">
        <v>0</v>
      </c>
      <c r="AH10078" s="29">
        <v>0</v>
      </c>
      <c r="AI10078" s="29">
        <v>0</v>
      </c>
    </row>
    <row r="10079" spans="1:35" x14ac:dyDescent="0.25">
      <c r="A10079" s="3">
        <v>42736.549236111103</v>
      </c>
      <c r="B10079" t="s">
        <v>50</v>
      </c>
      <c r="C10079" t="s">
        <v>12178</v>
      </c>
      <c r="G10079" t="s">
        <v>28</v>
      </c>
      <c r="H10079">
        <v>1</v>
      </c>
      <c r="K10079" s="2" t="s">
        <v>222</v>
      </c>
      <c r="L10079" s="1" t="s">
        <v>222</v>
      </c>
      <c r="M10079" s="1" t="s">
        <v>11608</v>
      </c>
      <c r="N10079" s="1" t="s">
        <v>11609</v>
      </c>
      <c r="O10079" t="s">
        <v>11610</v>
      </c>
      <c r="P10079" s="18">
        <v>12.92</v>
      </c>
      <c r="Q10079">
        <v>10.68</v>
      </c>
      <c r="R10079">
        <v>0.5</v>
      </c>
      <c r="S10079">
        <v>5.34</v>
      </c>
      <c r="T10079" t="s">
        <v>56</v>
      </c>
      <c r="U10079">
        <v>1.0145999999999999</v>
      </c>
      <c r="V10079">
        <v>5.42</v>
      </c>
      <c r="W10079">
        <v>12.92</v>
      </c>
      <c r="X10079">
        <v>10.68</v>
      </c>
      <c r="Y10079" t="s">
        <v>56</v>
      </c>
      <c r="Z10079">
        <v>0</v>
      </c>
      <c r="AA10079">
        <v>5.42</v>
      </c>
      <c r="AB10079" t="s">
        <v>33</v>
      </c>
      <c r="AC10079" s="29">
        <v>0</v>
      </c>
      <c r="AD10079" s="29">
        <v>0</v>
      </c>
      <c r="AE10079" s="29">
        <v>0</v>
      </c>
      <c r="AF10079" s="29">
        <v>0</v>
      </c>
      <c r="AG10079" s="29">
        <v>0</v>
      </c>
      <c r="AH10079" s="29">
        <v>0</v>
      </c>
      <c r="AI10079" s="29">
        <v>0</v>
      </c>
    </row>
    <row r="10080" spans="1:35" x14ac:dyDescent="0.25">
      <c r="A10080" s="3">
        <v>42740.535196759301</v>
      </c>
      <c r="B10080" t="s">
        <v>50</v>
      </c>
      <c r="C10080" t="s">
        <v>12178</v>
      </c>
      <c r="G10080" t="s">
        <v>28</v>
      </c>
      <c r="H10080">
        <v>1</v>
      </c>
      <c r="K10080" s="2" t="s">
        <v>6284</v>
      </c>
      <c r="L10080" s="1" t="s">
        <v>6284</v>
      </c>
      <c r="M10080" s="1" t="s">
        <v>11611</v>
      </c>
      <c r="N10080" s="1" t="s">
        <v>6286</v>
      </c>
      <c r="O10080" t="s">
        <v>11612</v>
      </c>
      <c r="P10080" s="18">
        <v>5.53</v>
      </c>
      <c r="Q10080">
        <v>4.57</v>
      </c>
      <c r="R10080">
        <v>0.5</v>
      </c>
      <c r="S10080">
        <v>2.29</v>
      </c>
      <c r="T10080" t="s">
        <v>56</v>
      </c>
      <c r="U10080">
        <v>1.0145999999999999</v>
      </c>
      <c r="V10080">
        <v>2.3199999999999998</v>
      </c>
      <c r="W10080">
        <v>5.53</v>
      </c>
      <c r="X10080">
        <v>4.57</v>
      </c>
      <c r="Y10080" t="s">
        <v>56</v>
      </c>
      <c r="Z10080">
        <v>0</v>
      </c>
      <c r="AA10080">
        <v>2.3199999999999998</v>
      </c>
      <c r="AB10080" t="s">
        <v>33</v>
      </c>
      <c r="AC10080" s="29">
        <v>0</v>
      </c>
      <c r="AD10080" s="29">
        <v>0</v>
      </c>
      <c r="AE10080" s="29">
        <v>0</v>
      </c>
      <c r="AF10080" s="29">
        <v>0</v>
      </c>
      <c r="AG10080" s="29">
        <v>0</v>
      </c>
      <c r="AH10080" s="29">
        <v>0</v>
      </c>
      <c r="AI10080" s="29">
        <v>0</v>
      </c>
    </row>
    <row r="10081" spans="1:35" x14ac:dyDescent="0.25">
      <c r="A10081" s="3">
        <v>42762.582442129598</v>
      </c>
      <c r="B10081" t="s">
        <v>5046</v>
      </c>
      <c r="C10081" t="s">
        <v>5046</v>
      </c>
      <c r="F10081" s="27" t="s">
        <v>11573</v>
      </c>
      <c r="G10081" t="s">
        <v>28</v>
      </c>
      <c r="H10081">
        <v>1</v>
      </c>
      <c r="K10081" s="2" t="s">
        <v>29</v>
      </c>
      <c r="L10081" s="1" t="s">
        <v>94</v>
      </c>
      <c r="M10081" s="1" t="s">
        <v>11613</v>
      </c>
      <c r="N10081" s="1" t="s">
        <v>1178</v>
      </c>
      <c r="O10081" t="s">
        <v>11614</v>
      </c>
      <c r="P10081" s="18">
        <v>9.99</v>
      </c>
      <c r="Q10081">
        <v>7.64</v>
      </c>
      <c r="R10081">
        <v>0.5</v>
      </c>
      <c r="S10081">
        <v>3.82</v>
      </c>
      <c r="T10081" t="s">
        <v>33</v>
      </c>
      <c r="U10081">
        <v>1</v>
      </c>
      <c r="V10081">
        <v>3.82</v>
      </c>
      <c r="W10081">
        <v>9.99</v>
      </c>
      <c r="X10081">
        <v>7.64</v>
      </c>
      <c r="Y10081" t="s">
        <v>5048</v>
      </c>
      <c r="Z10081">
        <v>0</v>
      </c>
      <c r="AA10081">
        <v>3.82</v>
      </c>
      <c r="AB10081" t="s">
        <v>33</v>
      </c>
      <c r="AC10081" s="29">
        <v>0</v>
      </c>
      <c r="AD10081" s="29">
        <v>0</v>
      </c>
      <c r="AE10081" s="29">
        <v>0</v>
      </c>
      <c r="AF10081" s="29">
        <v>0</v>
      </c>
      <c r="AG10081" s="29">
        <v>0</v>
      </c>
      <c r="AH10081" s="29">
        <v>0</v>
      </c>
      <c r="AI10081" s="29">
        <v>0</v>
      </c>
    </row>
    <row r="10082" spans="1:35" x14ac:dyDescent="0.25">
      <c r="A10082" s="3">
        <v>42743.971111111103</v>
      </c>
      <c r="B10082" t="s">
        <v>50</v>
      </c>
      <c r="C10082" t="s">
        <v>12178</v>
      </c>
      <c r="G10082" t="s">
        <v>28</v>
      </c>
      <c r="H10082">
        <v>1</v>
      </c>
      <c r="K10082" s="2" t="s">
        <v>29</v>
      </c>
      <c r="L10082" s="1" t="s">
        <v>200</v>
      </c>
      <c r="M10082" s="1" t="s">
        <v>4165</v>
      </c>
      <c r="N10082" s="1" t="s">
        <v>273</v>
      </c>
      <c r="O10082" t="s">
        <v>4166</v>
      </c>
      <c r="P10082" s="18">
        <v>2.76</v>
      </c>
      <c r="Q10082">
        <v>2.2799999999999998</v>
      </c>
      <c r="R10082">
        <v>0.5</v>
      </c>
      <c r="S10082">
        <v>1.1399999999999999</v>
      </c>
      <c r="T10082" t="s">
        <v>56</v>
      </c>
      <c r="U10082">
        <v>1.0145999999999999</v>
      </c>
      <c r="V10082">
        <v>1.1599999999999999</v>
      </c>
      <c r="W10082">
        <v>2.76</v>
      </c>
      <c r="X10082">
        <v>2.2799999999999998</v>
      </c>
      <c r="Y10082" t="s">
        <v>56</v>
      </c>
      <c r="Z10082">
        <v>0</v>
      </c>
      <c r="AA10082">
        <v>1.1599999999999999</v>
      </c>
      <c r="AB10082" t="s">
        <v>33</v>
      </c>
      <c r="AC10082" s="29">
        <v>0</v>
      </c>
      <c r="AD10082" s="29">
        <v>0</v>
      </c>
      <c r="AE10082" s="29">
        <v>0</v>
      </c>
      <c r="AF10082" s="29">
        <v>0</v>
      </c>
      <c r="AG10082" s="29">
        <v>0</v>
      </c>
      <c r="AH10082" s="29">
        <v>0</v>
      </c>
      <c r="AI10082" s="29">
        <v>0</v>
      </c>
    </row>
    <row r="10083" spans="1:35" x14ac:dyDescent="0.25">
      <c r="A10083" s="3">
        <v>42739.605659722198</v>
      </c>
      <c r="B10083" t="s">
        <v>50</v>
      </c>
      <c r="C10083" t="s">
        <v>12178</v>
      </c>
      <c r="G10083" t="s">
        <v>28</v>
      </c>
      <c r="H10083">
        <v>1</v>
      </c>
      <c r="K10083" s="2" t="s">
        <v>108</v>
      </c>
      <c r="L10083" s="1" t="s">
        <v>108</v>
      </c>
      <c r="M10083" s="1" t="s">
        <v>2526</v>
      </c>
      <c r="N10083" s="1" t="s">
        <v>2527</v>
      </c>
      <c r="O10083" t="s">
        <v>2528</v>
      </c>
      <c r="P10083" s="18">
        <v>12.16</v>
      </c>
      <c r="Q10083">
        <v>10.050000000000001</v>
      </c>
      <c r="R10083">
        <v>0.5</v>
      </c>
      <c r="S10083">
        <v>5.03</v>
      </c>
      <c r="T10083" t="s">
        <v>56</v>
      </c>
      <c r="U10083">
        <v>1.0145999999999999</v>
      </c>
      <c r="V10083">
        <v>5.0999999999999996</v>
      </c>
      <c r="W10083">
        <v>12.16</v>
      </c>
      <c r="X10083">
        <v>10.050000000000001</v>
      </c>
      <c r="Y10083" t="s">
        <v>56</v>
      </c>
      <c r="Z10083">
        <v>0</v>
      </c>
      <c r="AA10083">
        <v>5.0999999999999996</v>
      </c>
      <c r="AB10083" t="s">
        <v>33</v>
      </c>
      <c r="AC10083" s="29">
        <v>0</v>
      </c>
      <c r="AD10083" s="29">
        <v>0</v>
      </c>
      <c r="AE10083" s="29">
        <v>0</v>
      </c>
      <c r="AF10083" s="29">
        <v>0</v>
      </c>
      <c r="AG10083" s="29">
        <v>0</v>
      </c>
      <c r="AH10083" s="29">
        <v>0</v>
      </c>
      <c r="AI10083" s="29">
        <v>0</v>
      </c>
    </row>
    <row r="10084" spans="1:35" x14ac:dyDescent="0.25">
      <c r="A10084" s="3">
        <v>42763.775127314802</v>
      </c>
      <c r="B10084" t="s">
        <v>50</v>
      </c>
      <c r="C10084" t="s">
        <v>12178</v>
      </c>
      <c r="G10084" t="s">
        <v>28</v>
      </c>
      <c r="H10084">
        <v>1</v>
      </c>
      <c r="K10084" s="2" t="s">
        <v>29</v>
      </c>
      <c r="L10084" s="1" t="s">
        <v>29</v>
      </c>
      <c r="M10084" s="1" t="s">
        <v>98</v>
      </c>
      <c r="N10084" s="1" t="s">
        <v>99</v>
      </c>
      <c r="O10084" t="s">
        <v>100</v>
      </c>
      <c r="P10084" s="18">
        <v>6.64</v>
      </c>
      <c r="Q10084">
        <v>5.49</v>
      </c>
      <c r="R10084">
        <v>0.5</v>
      </c>
      <c r="S10084">
        <v>2.75</v>
      </c>
      <c r="T10084" t="s">
        <v>56</v>
      </c>
      <c r="U10084">
        <v>1.0145999999999999</v>
      </c>
      <c r="V10084">
        <v>2.79</v>
      </c>
      <c r="W10084">
        <v>6.64</v>
      </c>
      <c r="X10084">
        <v>5.49</v>
      </c>
      <c r="Y10084" t="s">
        <v>56</v>
      </c>
      <c r="Z10084">
        <v>0</v>
      </c>
      <c r="AA10084">
        <v>2.79</v>
      </c>
      <c r="AB10084" t="s">
        <v>33</v>
      </c>
      <c r="AC10084" s="29">
        <v>0</v>
      </c>
      <c r="AD10084" s="29">
        <v>0</v>
      </c>
      <c r="AE10084" s="29">
        <v>0</v>
      </c>
      <c r="AF10084" s="29">
        <v>0</v>
      </c>
      <c r="AG10084" s="29">
        <v>0</v>
      </c>
      <c r="AH10084" s="29">
        <v>0</v>
      </c>
      <c r="AI10084" s="29">
        <v>0</v>
      </c>
    </row>
    <row r="10085" spans="1:35" x14ac:dyDescent="0.25">
      <c r="A10085" s="3">
        <v>42764.832141203697</v>
      </c>
      <c r="B10085" t="s">
        <v>50</v>
      </c>
      <c r="C10085" t="s">
        <v>12178</v>
      </c>
      <c r="G10085" t="s">
        <v>28</v>
      </c>
      <c r="H10085">
        <v>1</v>
      </c>
      <c r="K10085" s="2" t="s">
        <v>29</v>
      </c>
      <c r="L10085" s="1" t="s">
        <v>200</v>
      </c>
      <c r="M10085" s="1" t="s">
        <v>5977</v>
      </c>
      <c r="N10085" s="1" t="s">
        <v>5978</v>
      </c>
      <c r="O10085" t="s">
        <v>5979</v>
      </c>
      <c r="P10085" s="18">
        <v>12.15</v>
      </c>
      <c r="Q10085">
        <v>10.039999999999999</v>
      </c>
      <c r="R10085">
        <v>0.5</v>
      </c>
      <c r="S10085">
        <v>5.0199999999999996</v>
      </c>
      <c r="T10085" t="s">
        <v>56</v>
      </c>
      <c r="U10085">
        <v>1.0145999999999999</v>
      </c>
      <c r="V10085">
        <v>5.09</v>
      </c>
      <c r="W10085">
        <v>12.15</v>
      </c>
      <c r="X10085">
        <v>10.039999999999999</v>
      </c>
      <c r="Y10085" t="s">
        <v>56</v>
      </c>
      <c r="Z10085">
        <v>0</v>
      </c>
      <c r="AA10085">
        <v>5.09</v>
      </c>
      <c r="AB10085" t="s">
        <v>33</v>
      </c>
      <c r="AC10085" s="29">
        <v>0</v>
      </c>
      <c r="AD10085" s="29">
        <v>0</v>
      </c>
      <c r="AE10085" s="29">
        <v>0</v>
      </c>
      <c r="AF10085" s="29">
        <v>0</v>
      </c>
      <c r="AG10085" s="29">
        <v>0</v>
      </c>
      <c r="AH10085" s="29">
        <v>0</v>
      </c>
      <c r="AI10085" s="29">
        <v>0</v>
      </c>
    </row>
    <row r="10086" spans="1:35" x14ac:dyDescent="0.25">
      <c r="A10086" s="3">
        <v>42753.807256944398</v>
      </c>
      <c r="B10086" t="s">
        <v>50</v>
      </c>
      <c r="C10086" t="s">
        <v>12178</v>
      </c>
      <c r="G10086" t="s">
        <v>28</v>
      </c>
      <c r="H10086">
        <v>1</v>
      </c>
      <c r="K10086" s="2" t="s">
        <v>29</v>
      </c>
      <c r="L10086" s="1" t="s">
        <v>29</v>
      </c>
      <c r="M10086" s="1" t="s">
        <v>11615</v>
      </c>
      <c r="N10086" s="1" t="s">
        <v>11616</v>
      </c>
      <c r="O10086" t="s">
        <v>11617</v>
      </c>
      <c r="P10086" s="18">
        <v>6.64</v>
      </c>
      <c r="Q10086">
        <v>5.49</v>
      </c>
      <c r="R10086">
        <v>0.5</v>
      </c>
      <c r="S10086">
        <v>2.75</v>
      </c>
      <c r="T10086" t="s">
        <v>56</v>
      </c>
      <c r="U10086">
        <v>1.0145999999999999</v>
      </c>
      <c r="V10086">
        <v>2.79</v>
      </c>
      <c r="W10086">
        <v>6.64</v>
      </c>
      <c r="X10086">
        <v>5.49</v>
      </c>
      <c r="Y10086" t="s">
        <v>56</v>
      </c>
      <c r="Z10086">
        <v>0</v>
      </c>
      <c r="AA10086">
        <v>2.79</v>
      </c>
      <c r="AB10086" t="s">
        <v>33</v>
      </c>
      <c r="AC10086" s="29">
        <v>0</v>
      </c>
      <c r="AD10086" s="29">
        <v>0</v>
      </c>
      <c r="AE10086" s="29">
        <v>0</v>
      </c>
      <c r="AF10086" s="29">
        <v>0</v>
      </c>
      <c r="AG10086" s="29">
        <v>0</v>
      </c>
      <c r="AH10086" s="29">
        <v>0</v>
      </c>
      <c r="AI10086" s="29">
        <v>0</v>
      </c>
    </row>
    <row r="10087" spans="1:35" x14ac:dyDescent="0.25">
      <c r="A10087" s="3">
        <v>42748.863055555601</v>
      </c>
      <c r="B10087" t="s">
        <v>50</v>
      </c>
      <c r="C10087" t="s">
        <v>12178</v>
      </c>
      <c r="G10087" t="s">
        <v>28</v>
      </c>
      <c r="H10087">
        <v>1</v>
      </c>
      <c r="K10087" s="2" t="s">
        <v>108</v>
      </c>
      <c r="L10087" s="1" t="s">
        <v>899</v>
      </c>
      <c r="M10087" s="1" t="s">
        <v>11618</v>
      </c>
      <c r="N10087" s="1" t="s">
        <v>11619</v>
      </c>
      <c r="O10087" t="s">
        <v>11620</v>
      </c>
      <c r="P10087" s="18">
        <v>12.92</v>
      </c>
      <c r="Q10087">
        <v>10.68</v>
      </c>
      <c r="R10087">
        <v>0.5</v>
      </c>
      <c r="S10087">
        <v>5.34</v>
      </c>
      <c r="T10087" t="s">
        <v>56</v>
      </c>
      <c r="U10087">
        <v>1.0145999999999999</v>
      </c>
      <c r="V10087">
        <v>5.42</v>
      </c>
      <c r="W10087">
        <v>12.92</v>
      </c>
      <c r="X10087">
        <v>10.68</v>
      </c>
      <c r="Y10087" t="s">
        <v>56</v>
      </c>
      <c r="Z10087">
        <v>0</v>
      </c>
      <c r="AA10087">
        <v>5.42</v>
      </c>
      <c r="AB10087" t="s">
        <v>33</v>
      </c>
      <c r="AC10087" s="29">
        <v>0</v>
      </c>
      <c r="AD10087" s="29">
        <v>0</v>
      </c>
      <c r="AE10087" s="29">
        <v>0</v>
      </c>
      <c r="AF10087" s="29">
        <v>0</v>
      </c>
      <c r="AG10087" s="29">
        <v>0</v>
      </c>
      <c r="AH10087" s="29">
        <v>0</v>
      </c>
      <c r="AI10087" s="29">
        <v>0</v>
      </c>
    </row>
    <row r="10088" spans="1:35" x14ac:dyDescent="0.25">
      <c r="A10088" s="3">
        <v>42760.611736111103</v>
      </c>
      <c r="B10088" t="s">
        <v>50</v>
      </c>
      <c r="C10088" t="s">
        <v>12178</v>
      </c>
      <c r="G10088" t="s">
        <v>28</v>
      </c>
      <c r="H10088">
        <v>1</v>
      </c>
      <c r="K10088" s="2" t="s">
        <v>39</v>
      </c>
      <c r="L10088" s="1" t="s">
        <v>119</v>
      </c>
      <c r="M10088" s="1" t="s">
        <v>841</v>
      </c>
      <c r="N10088" s="1" t="s">
        <v>842</v>
      </c>
      <c r="O10088" t="s">
        <v>843</v>
      </c>
      <c r="P10088" s="18">
        <v>1.84</v>
      </c>
      <c r="Q10088">
        <v>1.52</v>
      </c>
      <c r="R10088">
        <v>0.5</v>
      </c>
      <c r="S10088">
        <v>0.76</v>
      </c>
      <c r="T10088" t="s">
        <v>56</v>
      </c>
      <c r="U10088">
        <v>1.0145999999999999</v>
      </c>
      <c r="V10088">
        <v>0.77</v>
      </c>
      <c r="W10088">
        <v>1.84</v>
      </c>
      <c r="X10088">
        <v>1.52</v>
      </c>
      <c r="Y10088" t="s">
        <v>56</v>
      </c>
      <c r="Z10088">
        <v>0</v>
      </c>
      <c r="AA10088">
        <v>0.77</v>
      </c>
      <c r="AB10088" t="s">
        <v>33</v>
      </c>
      <c r="AC10088" s="29">
        <v>0</v>
      </c>
      <c r="AD10088" s="29">
        <v>0</v>
      </c>
      <c r="AE10088" s="29">
        <v>0</v>
      </c>
      <c r="AF10088" s="29">
        <v>0</v>
      </c>
      <c r="AG10088" s="29">
        <v>0</v>
      </c>
      <c r="AH10088" s="29">
        <v>0</v>
      </c>
      <c r="AI10088" s="29">
        <v>0</v>
      </c>
    </row>
    <row r="10089" spans="1:35" x14ac:dyDescent="0.25">
      <c r="A10089" s="3">
        <v>42753.910439814797</v>
      </c>
      <c r="B10089" t="s">
        <v>50</v>
      </c>
      <c r="C10089" t="s">
        <v>12178</v>
      </c>
      <c r="G10089" t="s">
        <v>28</v>
      </c>
      <c r="H10089">
        <v>1</v>
      </c>
      <c r="K10089" s="2" t="s">
        <v>29</v>
      </c>
      <c r="L10089" s="1" t="s">
        <v>76</v>
      </c>
      <c r="M10089" s="1" t="s">
        <v>4088</v>
      </c>
      <c r="N10089" s="1" t="s">
        <v>958</v>
      </c>
      <c r="O10089" t="s">
        <v>4089</v>
      </c>
      <c r="P10089" s="18">
        <v>1.84</v>
      </c>
      <c r="Q10089">
        <v>1.52</v>
      </c>
      <c r="R10089">
        <v>0.5</v>
      </c>
      <c r="S10089">
        <v>0.76</v>
      </c>
      <c r="T10089" t="s">
        <v>56</v>
      </c>
      <c r="U10089">
        <v>1.0145999999999999</v>
      </c>
      <c r="V10089">
        <v>0.77</v>
      </c>
      <c r="W10089">
        <v>1.84</v>
      </c>
      <c r="X10089">
        <v>1.52</v>
      </c>
      <c r="Y10089" t="s">
        <v>56</v>
      </c>
      <c r="Z10089">
        <v>0</v>
      </c>
      <c r="AA10089">
        <v>0.77</v>
      </c>
      <c r="AB10089" t="s">
        <v>33</v>
      </c>
      <c r="AC10089" s="29">
        <v>0</v>
      </c>
      <c r="AD10089" s="29">
        <v>0</v>
      </c>
      <c r="AE10089" s="29">
        <v>0</v>
      </c>
      <c r="AF10089" s="29">
        <v>0</v>
      </c>
      <c r="AG10089" s="29">
        <v>0</v>
      </c>
      <c r="AH10089" s="29">
        <v>0</v>
      </c>
      <c r="AI10089" s="29">
        <v>0</v>
      </c>
    </row>
    <row r="10090" spans="1:35" x14ac:dyDescent="0.25">
      <c r="A10090" s="3">
        <v>42744.972129629597</v>
      </c>
      <c r="B10090" t="s">
        <v>2033</v>
      </c>
      <c r="C10090" t="s">
        <v>11305</v>
      </c>
      <c r="F10090" s="27" t="s">
        <v>11621</v>
      </c>
      <c r="G10090" t="s">
        <v>28</v>
      </c>
      <c r="H10090">
        <v>1</v>
      </c>
      <c r="K10090" s="2" t="s">
        <v>177</v>
      </c>
      <c r="L10090" s="1" t="s">
        <v>108</v>
      </c>
      <c r="M10090" s="1" t="s">
        <v>11622</v>
      </c>
      <c r="N10090" s="1" t="s">
        <v>11623</v>
      </c>
      <c r="O10090" t="s">
        <v>11624</v>
      </c>
      <c r="Q10090">
        <v>11.9</v>
      </c>
      <c r="R10090">
        <v>0.5</v>
      </c>
      <c r="S10090">
        <v>5.95</v>
      </c>
      <c r="T10090" t="s">
        <v>33</v>
      </c>
      <c r="U10090">
        <v>1</v>
      </c>
      <c r="V10090">
        <v>5.95</v>
      </c>
      <c r="W10090">
        <v>0</v>
      </c>
      <c r="X10090">
        <v>11.9</v>
      </c>
      <c r="Y10090" t="s">
        <v>2035</v>
      </c>
      <c r="Z10090">
        <v>0</v>
      </c>
      <c r="AA10090">
        <v>5.95</v>
      </c>
      <c r="AB10090" t="s">
        <v>33</v>
      </c>
      <c r="AC10090" s="29">
        <v>0</v>
      </c>
      <c r="AD10090" s="29">
        <v>0</v>
      </c>
      <c r="AE10090" s="29">
        <v>0</v>
      </c>
      <c r="AF10090" s="29">
        <v>0</v>
      </c>
      <c r="AG10090" s="29">
        <v>0</v>
      </c>
      <c r="AH10090" s="29">
        <v>0</v>
      </c>
      <c r="AI10090" s="29">
        <v>0</v>
      </c>
    </row>
    <row r="10091" spans="1:35" x14ac:dyDescent="0.25">
      <c r="A10091" s="3">
        <v>42739.636643518497</v>
      </c>
      <c r="B10091" t="s">
        <v>50</v>
      </c>
      <c r="C10091" t="s">
        <v>12178</v>
      </c>
      <c r="G10091" t="s">
        <v>28</v>
      </c>
      <c r="H10091">
        <v>1</v>
      </c>
      <c r="K10091" s="2" t="s">
        <v>29</v>
      </c>
      <c r="L10091" s="1" t="s">
        <v>94</v>
      </c>
      <c r="M10091" s="1" t="s">
        <v>1689</v>
      </c>
      <c r="N10091" s="1" t="s">
        <v>1690</v>
      </c>
      <c r="O10091" t="s">
        <v>1691</v>
      </c>
      <c r="P10091" s="18">
        <v>6.64</v>
      </c>
      <c r="Q10091">
        <v>5.49</v>
      </c>
      <c r="R10091">
        <v>0.5</v>
      </c>
      <c r="S10091">
        <v>2.75</v>
      </c>
      <c r="T10091" t="s">
        <v>56</v>
      </c>
      <c r="U10091">
        <v>1.0145999999999999</v>
      </c>
      <c r="V10091">
        <v>2.79</v>
      </c>
      <c r="W10091">
        <v>6.64</v>
      </c>
      <c r="X10091">
        <v>5.49</v>
      </c>
      <c r="Y10091" t="s">
        <v>56</v>
      </c>
      <c r="Z10091">
        <v>0</v>
      </c>
      <c r="AA10091">
        <v>2.79</v>
      </c>
      <c r="AB10091" t="s">
        <v>33</v>
      </c>
      <c r="AC10091" s="29">
        <v>0</v>
      </c>
      <c r="AD10091" s="29">
        <v>0</v>
      </c>
      <c r="AE10091" s="29">
        <v>0</v>
      </c>
      <c r="AF10091" s="29">
        <v>0</v>
      </c>
      <c r="AG10091" s="29">
        <v>0</v>
      </c>
      <c r="AH10091" s="29">
        <v>0</v>
      </c>
      <c r="AI10091" s="29">
        <v>0</v>
      </c>
    </row>
    <row r="10092" spans="1:35" x14ac:dyDescent="0.25">
      <c r="A10092" s="3">
        <v>42739.636689814797</v>
      </c>
      <c r="B10092" t="s">
        <v>50</v>
      </c>
      <c r="C10092" t="s">
        <v>12178</v>
      </c>
      <c r="G10092" t="s">
        <v>28</v>
      </c>
      <c r="H10092">
        <v>1</v>
      </c>
      <c r="K10092" s="2" t="s">
        <v>29</v>
      </c>
      <c r="L10092" s="1" t="s">
        <v>94</v>
      </c>
      <c r="M10092" s="1" t="s">
        <v>946</v>
      </c>
      <c r="N10092" s="1" t="s">
        <v>947</v>
      </c>
      <c r="O10092" t="s">
        <v>948</v>
      </c>
      <c r="P10092" s="18">
        <v>9.76</v>
      </c>
      <c r="Q10092">
        <v>8.07</v>
      </c>
      <c r="R10092">
        <v>0.5</v>
      </c>
      <c r="S10092">
        <v>4.04</v>
      </c>
      <c r="T10092" t="s">
        <v>56</v>
      </c>
      <c r="U10092">
        <v>1.0145999999999999</v>
      </c>
      <c r="V10092">
        <v>4.0999999999999996</v>
      </c>
      <c r="W10092">
        <v>9.76</v>
      </c>
      <c r="X10092">
        <v>8.07</v>
      </c>
      <c r="Y10092" t="s">
        <v>56</v>
      </c>
      <c r="Z10092">
        <v>0</v>
      </c>
      <c r="AA10092">
        <v>4.0999999999999996</v>
      </c>
      <c r="AB10092" t="s">
        <v>33</v>
      </c>
      <c r="AC10092" s="29">
        <v>0</v>
      </c>
      <c r="AD10092" s="29">
        <v>0</v>
      </c>
      <c r="AE10092" s="29">
        <v>0</v>
      </c>
      <c r="AF10092" s="29">
        <v>0</v>
      </c>
      <c r="AG10092" s="29">
        <v>0</v>
      </c>
      <c r="AH10092" s="29">
        <v>0</v>
      </c>
      <c r="AI10092" s="29">
        <v>0</v>
      </c>
    </row>
    <row r="10093" spans="1:35" x14ac:dyDescent="0.25">
      <c r="A10093" s="3">
        <v>42751.562175925901</v>
      </c>
      <c r="B10093" t="s">
        <v>5046</v>
      </c>
      <c r="C10093" t="s">
        <v>5046</v>
      </c>
      <c r="F10093" s="27" t="s">
        <v>11625</v>
      </c>
      <c r="G10093" t="s">
        <v>28</v>
      </c>
      <c r="H10093">
        <v>1</v>
      </c>
      <c r="K10093" s="2" t="s">
        <v>29</v>
      </c>
      <c r="L10093" s="1" t="s">
        <v>29</v>
      </c>
      <c r="M10093" s="1" t="s">
        <v>11626</v>
      </c>
      <c r="N10093" s="1" t="s">
        <v>11601</v>
      </c>
      <c r="O10093" t="s">
        <v>11627</v>
      </c>
      <c r="P10093" s="18">
        <v>23.99</v>
      </c>
      <c r="Q10093">
        <v>6.79</v>
      </c>
      <c r="R10093">
        <v>0.5</v>
      </c>
      <c r="S10093">
        <v>3.4</v>
      </c>
      <c r="T10093" t="s">
        <v>33</v>
      </c>
      <c r="U10093">
        <v>1</v>
      </c>
      <c r="V10093">
        <v>3.4</v>
      </c>
      <c r="W10093">
        <v>23.99</v>
      </c>
      <c r="X10093">
        <v>6.79</v>
      </c>
      <c r="Y10093" t="s">
        <v>5048</v>
      </c>
      <c r="Z10093">
        <v>0</v>
      </c>
      <c r="AA10093">
        <v>3.4</v>
      </c>
      <c r="AB10093" t="s">
        <v>33</v>
      </c>
      <c r="AC10093" s="29">
        <v>0</v>
      </c>
      <c r="AD10093" s="29">
        <v>0</v>
      </c>
      <c r="AE10093" s="29">
        <v>0</v>
      </c>
      <c r="AF10093" s="29">
        <v>0</v>
      </c>
      <c r="AG10093" s="29">
        <v>0</v>
      </c>
      <c r="AH10093" s="29">
        <v>0</v>
      </c>
      <c r="AI10093" s="29">
        <v>0</v>
      </c>
    </row>
    <row r="10094" spans="1:35" x14ac:dyDescent="0.25">
      <c r="A10094" s="3">
        <v>42743.971111111103</v>
      </c>
      <c r="B10094" t="s">
        <v>50</v>
      </c>
      <c r="C10094" t="s">
        <v>12178</v>
      </c>
      <c r="G10094" t="s">
        <v>28</v>
      </c>
      <c r="H10094">
        <v>1</v>
      </c>
      <c r="K10094" s="2" t="s">
        <v>29</v>
      </c>
      <c r="L10094" s="1" t="s">
        <v>200</v>
      </c>
      <c r="M10094" s="1" t="s">
        <v>3344</v>
      </c>
      <c r="N10094" s="1" t="s">
        <v>273</v>
      </c>
      <c r="O10094" t="s">
        <v>3345</v>
      </c>
      <c r="P10094" s="18">
        <v>2.76</v>
      </c>
      <c r="Q10094">
        <v>2.2799999999999998</v>
      </c>
      <c r="R10094">
        <v>0.5</v>
      </c>
      <c r="S10094">
        <v>1.1399999999999999</v>
      </c>
      <c r="T10094" t="s">
        <v>56</v>
      </c>
      <c r="U10094">
        <v>1.0145999999999999</v>
      </c>
      <c r="V10094">
        <v>1.1599999999999999</v>
      </c>
      <c r="W10094">
        <v>2.76</v>
      </c>
      <c r="X10094">
        <v>2.2799999999999998</v>
      </c>
      <c r="Y10094" t="s">
        <v>56</v>
      </c>
      <c r="Z10094">
        <v>0</v>
      </c>
      <c r="AA10094">
        <v>1.1599999999999999</v>
      </c>
      <c r="AB10094" t="s">
        <v>33</v>
      </c>
      <c r="AC10094" s="29">
        <v>0</v>
      </c>
      <c r="AD10094" s="29">
        <v>0</v>
      </c>
      <c r="AE10094" s="29">
        <v>0</v>
      </c>
      <c r="AF10094" s="29">
        <v>0</v>
      </c>
      <c r="AG10094" s="29">
        <v>0</v>
      </c>
      <c r="AH10094" s="29">
        <v>0</v>
      </c>
      <c r="AI10094" s="29">
        <v>0</v>
      </c>
    </row>
    <row r="10095" spans="1:35" x14ac:dyDescent="0.25">
      <c r="A10095" s="3">
        <v>42755.615798611099</v>
      </c>
      <c r="B10095" t="s">
        <v>50</v>
      </c>
      <c r="C10095" t="s">
        <v>12178</v>
      </c>
      <c r="G10095" t="s">
        <v>28</v>
      </c>
      <c r="H10095">
        <v>1</v>
      </c>
      <c r="K10095" s="2" t="s">
        <v>81</v>
      </c>
      <c r="L10095" s="1" t="s">
        <v>82</v>
      </c>
      <c r="M10095" s="1" t="s">
        <v>574</v>
      </c>
      <c r="N10095" s="1" t="s">
        <v>575</v>
      </c>
      <c r="O10095" t="s">
        <v>576</v>
      </c>
      <c r="P10095" s="18">
        <v>11.72</v>
      </c>
      <c r="Q10095">
        <v>9.69</v>
      </c>
      <c r="R10095">
        <v>0.5</v>
      </c>
      <c r="S10095">
        <v>4.8499999999999996</v>
      </c>
      <c r="T10095" t="s">
        <v>56</v>
      </c>
      <c r="U10095">
        <v>1.0145999999999999</v>
      </c>
      <c r="V10095">
        <v>4.92</v>
      </c>
      <c r="W10095">
        <v>11.72</v>
      </c>
      <c r="X10095">
        <v>9.69</v>
      </c>
      <c r="Y10095" t="s">
        <v>56</v>
      </c>
      <c r="Z10095">
        <v>0</v>
      </c>
      <c r="AA10095">
        <v>4.92</v>
      </c>
      <c r="AB10095" t="s">
        <v>33</v>
      </c>
      <c r="AC10095" s="29">
        <v>0</v>
      </c>
      <c r="AD10095" s="29">
        <v>0</v>
      </c>
      <c r="AE10095" s="29">
        <v>0</v>
      </c>
      <c r="AF10095" s="29">
        <v>0</v>
      </c>
      <c r="AG10095" s="29">
        <v>0</v>
      </c>
      <c r="AH10095" s="29">
        <v>0</v>
      </c>
      <c r="AI10095" s="29">
        <v>0</v>
      </c>
    </row>
    <row r="10096" spans="1:35" x14ac:dyDescent="0.25">
      <c r="A10096" s="3">
        <v>42751.563842592601</v>
      </c>
      <c r="B10096" t="s">
        <v>50</v>
      </c>
      <c r="C10096" t="s">
        <v>12178</v>
      </c>
      <c r="G10096" t="s">
        <v>28</v>
      </c>
      <c r="H10096">
        <v>1</v>
      </c>
      <c r="K10096" s="2" t="s">
        <v>108</v>
      </c>
      <c r="L10096" s="1" t="s">
        <v>899</v>
      </c>
      <c r="M10096" s="1" t="s">
        <v>11628</v>
      </c>
      <c r="N10096" s="1" t="s">
        <v>11629</v>
      </c>
      <c r="O10096" t="s">
        <v>11630</v>
      </c>
      <c r="P10096" s="18">
        <v>8.2200000000000006</v>
      </c>
      <c r="Q10096">
        <v>6.79</v>
      </c>
      <c r="R10096">
        <v>0.5</v>
      </c>
      <c r="S10096">
        <v>3.4</v>
      </c>
      <c r="T10096" t="s">
        <v>56</v>
      </c>
      <c r="U10096">
        <v>1.0145999999999999</v>
      </c>
      <c r="V10096">
        <v>3.45</v>
      </c>
      <c r="W10096">
        <v>8.2200000000000006</v>
      </c>
      <c r="X10096">
        <v>6.79</v>
      </c>
      <c r="Y10096" t="s">
        <v>56</v>
      </c>
      <c r="Z10096">
        <v>0</v>
      </c>
      <c r="AA10096">
        <v>3.45</v>
      </c>
      <c r="AB10096" t="s">
        <v>33</v>
      </c>
      <c r="AC10096" s="29">
        <v>0</v>
      </c>
      <c r="AD10096" s="29">
        <v>0</v>
      </c>
      <c r="AE10096" s="29">
        <v>0</v>
      </c>
      <c r="AF10096" s="29">
        <v>0</v>
      </c>
      <c r="AG10096" s="29">
        <v>0</v>
      </c>
      <c r="AH10096" s="29">
        <v>0</v>
      </c>
      <c r="AI10096" s="29">
        <v>0</v>
      </c>
    </row>
    <row r="10097" spans="1:35" x14ac:dyDescent="0.25">
      <c r="A10097" s="3">
        <v>42736.927048611098</v>
      </c>
      <c r="B10097" t="s">
        <v>50</v>
      </c>
      <c r="C10097" t="s">
        <v>12178</v>
      </c>
      <c r="G10097" t="s">
        <v>28</v>
      </c>
      <c r="H10097">
        <v>1</v>
      </c>
      <c r="K10097" s="2" t="s">
        <v>108</v>
      </c>
      <c r="L10097" s="1" t="s">
        <v>108</v>
      </c>
      <c r="M10097" s="1" t="s">
        <v>11631</v>
      </c>
      <c r="N10097" s="1" t="s">
        <v>11632</v>
      </c>
      <c r="O10097" t="s">
        <v>11633</v>
      </c>
      <c r="P10097" s="18">
        <v>12.92</v>
      </c>
      <c r="Q10097">
        <v>10.68</v>
      </c>
      <c r="R10097">
        <v>0.5</v>
      </c>
      <c r="S10097">
        <v>5.34</v>
      </c>
      <c r="T10097" t="s">
        <v>56</v>
      </c>
      <c r="U10097">
        <v>1.0145999999999999</v>
      </c>
      <c r="V10097">
        <v>5.42</v>
      </c>
      <c r="W10097">
        <v>12.92</v>
      </c>
      <c r="X10097">
        <v>10.68</v>
      </c>
      <c r="Y10097" t="s">
        <v>56</v>
      </c>
      <c r="Z10097">
        <v>0</v>
      </c>
      <c r="AA10097">
        <v>5.42</v>
      </c>
      <c r="AB10097" t="s">
        <v>33</v>
      </c>
      <c r="AC10097" s="29">
        <v>0</v>
      </c>
      <c r="AD10097" s="29">
        <v>0</v>
      </c>
      <c r="AE10097" s="29">
        <v>0</v>
      </c>
      <c r="AF10097" s="29">
        <v>0</v>
      </c>
      <c r="AG10097" s="29">
        <v>0</v>
      </c>
      <c r="AH10097" s="29">
        <v>0</v>
      </c>
      <c r="AI10097" s="29">
        <v>0</v>
      </c>
    </row>
    <row r="10098" spans="1:35" x14ac:dyDescent="0.25">
      <c r="A10098" s="3">
        <v>42757.015196759297</v>
      </c>
      <c r="B10098" t="s">
        <v>50</v>
      </c>
      <c r="C10098" t="s">
        <v>12178</v>
      </c>
      <c r="G10098" t="s">
        <v>28</v>
      </c>
      <c r="H10098">
        <v>1</v>
      </c>
      <c r="K10098" s="2" t="s">
        <v>29</v>
      </c>
      <c r="L10098" s="1" t="s">
        <v>29</v>
      </c>
      <c r="M10098" s="1" t="s">
        <v>1633</v>
      </c>
      <c r="N10098" s="1" t="s">
        <v>31</v>
      </c>
      <c r="O10098" t="s">
        <v>1634</v>
      </c>
      <c r="P10098" s="18">
        <v>7.49</v>
      </c>
      <c r="Q10098">
        <v>6.19</v>
      </c>
      <c r="R10098">
        <v>0.5</v>
      </c>
      <c r="S10098">
        <v>3.1</v>
      </c>
      <c r="T10098" t="s">
        <v>56</v>
      </c>
      <c r="U10098">
        <v>1.0145999999999999</v>
      </c>
      <c r="V10098">
        <v>3.15</v>
      </c>
      <c r="W10098">
        <v>7.49</v>
      </c>
      <c r="X10098">
        <v>6.19</v>
      </c>
      <c r="Y10098" t="s">
        <v>56</v>
      </c>
      <c r="Z10098">
        <v>0</v>
      </c>
      <c r="AA10098">
        <v>3.15</v>
      </c>
      <c r="AB10098" t="s">
        <v>33</v>
      </c>
      <c r="AC10098" s="29">
        <v>0</v>
      </c>
      <c r="AD10098" s="29">
        <v>0</v>
      </c>
      <c r="AE10098" s="29">
        <v>0</v>
      </c>
      <c r="AF10098" s="29">
        <v>0</v>
      </c>
      <c r="AG10098" s="29">
        <v>0</v>
      </c>
      <c r="AH10098" s="29">
        <v>0</v>
      </c>
      <c r="AI10098" s="29">
        <v>0</v>
      </c>
    </row>
    <row r="10099" spans="1:35" x14ac:dyDescent="0.25">
      <c r="A10099" s="3">
        <v>42764.567361111098</v>
      </c>
      <c r="B10099" t="s">
        <v>50</v>
      </c>
      <c r="C10099" t="s">
        <v>12178</v>
      </c>
      <c r="G10099" t="s">
        <v>28</v>
      </c>
      <c r="H10099">
        <v>1</v>
      </c>
      <c r="K10099" s="2" t="s">
        <v>39</v>
      </c>
      <c r="L10099" s="1" t="s">
        <v>1539</v>
      </c>
      <c r="M10099" s="1" t="s">
        <v>11306</v>
      </c>
      <c r="N10099" s="1" t="s">
        <v>2855</v>
      </c>
      <c r="O10099" t="s">
        <v>11307</v>
      </c>
      <c r="P10099" s="18">
        <v>3.68</v>
      </c>
      <c r="Q10099">
        <v>3.04</v>
      </c>
      <c r="R10099">
        <v>0.5</v>
      </c>
      <c r="S10099">
        <v>1.52</v>
      </c>
      <c r="T10099" t="s">
        <v>56</v>
      </c>
      <c r="U10099">
        <v>1.0145999999999999</v>
      </c>
      <c r="V10099">
        <v>1.54</v>
      </c>
      <c r="W10099">
        <v>3.68</v>
      </c>
      <c r="X10099">
        <v>3.04</v>
      </c>
      <c r="Y10099" t="s">
        <v>56</v>
      </c>
      <c r="Z10099">
        <v>0</v>
      </c>
      <c r="AA10099">
        <v>1.54</v>
      </c>
      <c r="AB10099" t="s">
        <v>33</v>
      </c>
      <c r="AC10099" s="29">
        <v>0</v>
      </c>
      <c r="AD10099" s="29">
        <v>0</v>
      </c>
      <c r="AE10099" s="29">
        <v>0</v>
      </c>
      <c r="AF10099" s="29">
        <v>0</v>
      </c>
      <c r="AG10099" s="29">
        <v>0</v>
      </c>
      <c r="AH10099" s="29">
        <v>0</v>
      </c>
      <c r="AI10099" s="29">
        <v>0</v>
      </c>
    </row>
    <row r="10100" spans="1:35" x14ac:dyDescent="0.25">
      <c r="A10100" s="3">
        <v>42751.804479166698</v>
      </c>
      <c r="B10100" t="s">
        <v>50</v>
      </c>
      <c r="C10100" t="s">
        <v>12178</v>
      </c>
      <c r="G10100" t="s">
        <v>28</v>
      </c>
      <c r="H10100">
        <v>1</v>
      </c>
      <c r="K10100" s="2" t="s">
        <v>29</v>
      </c>
      <c r="L10100" s="1" t="s">
        <v>76</v>
      </c>
      <c r="M10100" s="1" t="s">
        <v>11634</v>
      </c>
      <c r="N10100" s="1" t="s">
        <v>6056</v>
      </c>
      <c r="O10100" t="s">
        <v>11635</v>
      </c>
      <c r="P10100" s="18">
        <v>33.42</v>
      </c>
      <c r="Q10100">
        <v>27.62</v>
      </c>
      <c r="R10100">
        <v>0.5</v>
      </c>
      <c r="S10100">
        <v>13.81</v>
      </c>
      <c r="T10100" t="s">
        <v>56</v>
      </c>
      <c r="U10100">
        <v>1.0145999999999999</v>
      </c>
      <c r="V10100">
        <v>14.01</v>
      </c>
      <c r="W10100">
        <v>33.42</v>
      </c>
      <c r="X10100">
        <v>27.62</v>
      </c>
      <c r="Y10100" t="s">
        <v>56</v>
      </c>
      <c r="Z10100">
        <v>0</v>
      </c>
      <c r="AA10100">
        <v>14.01</v>
      </c>
      <c r="AB10100" t="s">
        <v>33</v>
      </c>
      <c r="AC10100" s="29">
        <v>0</v>
      </c>
      <c r="AD10100" s="29">
        <v>0</v>
      </c>
      <c r="AE10100" s="29">
        <v>0</v>
      </c>
      <c r="AF10100" s="29">
        <v>0</v>
      </c>
      <c r="AG10100" s="29">
        <v>0</v>
      </c>
      <c r="AH10100" s="29">
        <v>0</v>
      </c>
      <c r="AI10100" s="29">
        <v>0</v>
      </c>
    </row>
    <row r="10101" spans="1:35" x14ac:dyDescent="0.25">
      <c r="A10101" s="3">
        <v>42737.9391666667</v>
      </c>
      <c r="B10101" t="s">
        <v>50</v>
      </c>
      <c r="C10101" t="s">
        <v>12178</v>
      </c>
      <c r="G10101" t="s">
        <v>28</v>
      </c>
      <c r="H10101">
        <v>1</v>
      </c>
      <c r="K10101" s="2" t="s">
        <v>29</v>
      </c>
      <c r="L10101" s="1" t="s">
        <v>29</v>
      </c>
      <c r="M10101" s="1" t="s">
        <v>11636</v>
      </c>
      <c r="N10101" s="1" t="s">
        <v>11637</v>
      </c>
      <c r="O10101" t="s">
        <v>11638</v>
      </c>
      <c r="P10101" s="18">
        <v>6.64</v>
      </c>
      <c r="Q10101">
        <v>5.49</v>
      </c>
      <c r="R10101">
        <v>0.5</v>
      </c>
      <c r="S10101">
        <v>2.75</v>
      </c>
      <c r="T10101" t="s">
        <v>56</v>
      </c>
      <c r="U10101">
        <v>1.0145999999999999</v>
      </c>
      <c r="V10101">
        <v>2.79</v>
      </c>
      <c r="W10101">
        <v>6.64</v>
      </c>
      <c r="X10101">
        <v>5.49</v>
      </c>
      <c r="Y10101" t="s">
        <v>56</v>
      </c>
      <c r="Z10101">
        <v>0</v>
      </c>
      <c r="AA10101">
        <v>2.79</v>
      </c>
      <c r="AB10101" t="s">
        <v>33</v>
      </c>
      <c r="AC10101" s="29">
        <v>0</v>
      </c>
      <c r="AD10101" s="29">
        <v>0</v>
      </c>
      <c r="AE10101" s="29">
        <v>0</v>
      </c>
      <c r="AF10101" s="29">
        <v>0</v>
      </c>
      <c r="AG10101" s="29">
        <v>0</v>
      </c>
      <c r="AH10101" s="29">
        <v>0</v>
      </c>
      <c r="AI10101" s="29">
        <v>0</v>
      </c>
    </row>
    <row r="10102" spans="1:35" x14ac:dyDescent="0.25">
      <c r="A10102" s="3">
        <v>42759.908206018503</v>
      </c>
      <c r="B10102" t="s">
        <v>50</v>
      </c>
      <c r="C10102" t="s">
        <v>12178</v>
      </c>
      <c r="G10102" t="s">
        <v>28</v>
      </c>
      <c r="H10102">
        <v>1</v>
      </c>
      <c r="K10102" s="2" t="s">
        <v>108</v>
      </c>
      <c r="L10102" s="1" t="s">
        <v>108</v>
      </c>
      <c r="M10102" s="1" t="s">
        <v>2526</v>
      </c>
      <c r="N10102" s="1" t="s">
        <v>2527</v>
      </c>
      <c r="O10102" t="s">
        <v>2528</v>
      </c>
      <c r="P10102" s="18">
        <v>12.16</v>
      </c>
      <c r="Q10102">
        <v>10.050000000000001</v>
      </c>
      <c r="R10102">
        <v>0.5</v>
      </c>
      <c r="S10102">
        <v>5.03</v>
      </c>
      <c r="T10102" t="s">
        <v>56</v>
      </c>
      <c r="U10102">
        <v>1.0145999999999999</v>
      </c>
      <c r="V10102">
        <v>5.0999999999999996</v>
      </c>
      <c r="W10102">
        <v>12.16</v>
      </c>
      <c r="X10102">
        <v>10.050000000000001</v>
      </c>
      <c r="Y10102" t="s">
        <v>56</v>
      </c>
      <c r="Z10102">
        <v>0</v>
      </c>
      <c r="AA10102">
        <v>5.0999999999999996</v>
      </c>
      <c r="AB10102" t="s">
        <v>33</v>
      </c>
      <c r="AC10102" s="29">
        <v>0</v>
      </c>
      <c r="AD10102" s="29">
        <v>0</v>
      </c>
      <c r="AE10102" s="29">
        <v>0</v>
      </c>
      <c r="AF10102" s="29">
        <v>0</v>
      </c>
      <c r="AG10102" s="29">
        <v>0</v>
      </c>
      <c r="AH10102" s="29">
        <v>0</v>
      </c>
      <c r="AI10102" s="29">
        <v>0</v>
      </c>
    </row>
    <row r="10103" spans="1:35" x14ac:dyDescent="0.25">
      <c r="A10103" s="3">
        <v>42765.275335648097</v>
      </c>
      <c r="B10103" t="s">
        <v>50</v>
      </c>
      <c r="C10103" t="s">
        <v>12178</v>
      </c>
      <c r="G10103" t="s">
        <v>28</v>
      </c>
      <c r="H10103">
        <v>1</v>
      </c>
      <c r="K10103" s="2" t="s">
        <v>39</v>
      </c>
      <c r="L10103" s="1" t="s">
        <v>40</v>
      </c>
      <c r="M10103" s="1" t="s">
        <v>950</v>
      </c>
      <c r="N10103" s="1" t="s">
        <v>951</v>
      </c>
      <c r="O10103" t="s">
        <v>952</v>
      </c>
      <c r="P10103" s="18">
        <v>5.53</v>
      </c>
      <c r="Q10103">
        <v>4.57</v>
      </c>
      <c r="R10103">
        <v>0.5</v>
      </c>
      <c r="S10103">
        <v>2.29</v>
      </c>
      <c r="T10103" t="s">
        <v>56</v>
      </c>
      <c r="U10103">
        <v>1.0145999999999999</v>
      </c>
      <c r="V10103">
        <v>2.3199999999999998</v>
      </c>
      <c r="W10103">
        <v>5.53</v>
      </c>
      <c r="X10103">
        <v>4.57</v>
      </c>
      <c r="Y10103" t="s">
        <v>56</v>
      </c>
      <c r="Z10103">
        <v>0</v>
      </c>
      <c r="AA10103">
        <v>2.3199999999999998</v>
      </c>
      <c r="AB10103" t="s">
        <v>33</v>
      </c>
      <c r="AC10103" s="29">
        <v>0</v>
      </c>
      <c r="AD10103" s="29">
        <v>0</v>
      </c>
      <c r="AE10103" s="29">
        <v>0</v>
      </c>
      <c r="AF10103" s="29">
        <v>0</v>
      </c>
      <c r="AG10103" s="29">
        <v>0</v>
      </c>
      <c r="AH10103" s="29">
        <v>0</v>
      </c>
      <c r="AI10103" s="29">
        <v>0</v>
      </c>
    </row>
    <row r="10104" spans="1:35" x14ac:dyDescent="0.25">
      <c r="A10104" s="3">
        <v>42739.957997685196</v>
      </c>
      <c r="B10104" t="s">
        <v>50</v>
      </c>
      <c r="C10104" t="s">
        <v>12178</v>
      </c>
      <c r="G10104" t="s">
        <v>28</v>
      </c>
      <c r="H10104">
        <v>1</v>
      </c>
      <c r="K10104" s="2" t="s">
        <v>437</v>
      </c>
      <c r="L10104" s="1" t="s">
        <v>437</v>
      </c>
      <c r="M10104" s="1" t="s">
        <v>438</v>
      </c>
      <c r="N10104" s="1" t="s">
        <v>439</v>
      </c>
      <c r="O10104" t="s">
        <v>440</v>
      </c>
      <c r="P10104" s="18">
        <v>8.34</v>
      </c>
      <c r="Q10104">
        <v>6.89</v>
      </c>
      <c r="R10104">
        <v>0.5</v>
      </c>
      <c r="S10104">
        <v>3.45</v>
      </c>
      <c r="T10104" t="s">
        <v>56</v>
      </c>
      <c r="U10104">
        <v>1.0145999999999999</v>
      </c>
      <c r="V10104">
        <v>3.5</v>
      </c>
      <c r="W10104">
        <v>8.34</v>
      </c>
      <c r="X10104">
        <v>6.89</v>
      </c>
      <c r="Y10104" t="s">
        <v>56</v>
      </c>
      <c r="Z10104">
        <v>0</v>
      </c>
      <c r="AA10104">
        <v>3.5</v>
      </c>
      <c r="AB10104" t="s">
        <v>33</v>
      </c>
      <c r="AC10104" s="29">
        <v>0</v>
      </c>
      <c r="AD10104" s="29">
        <v>0</v>
      </c>
      <c r="AE10104" s="29">
        <v>0</v>
      </c>
      <c r="AF10104" s="29">
        <v>0</v>
      </c>
      <c r="AG10104" s="29">
        <v>0</v>
      </c>
      <c r="AH10104" s="29">
        <v>0</v>
      </c>
      <c r="AI10104" s="29">
        <v>0</v>
      </c>
    </row>
    <row r="10105" spans="1:35" x14ac:dyDescent="0.25">
      <c r="A10105" s="3">
        <v>42747.020428240699</v>
      </c>
      <c r="B10105" t="s">
        <v>2033</v>
      </c>
      <c r="C10105" t="s">
        <v>11639</v>
      </c>
      <c r="F10105" s="27" t="s">
        <v>11640</v>
      </c>
      <c r="G10105" t="s">
        <v>28</v>
      </c>
      <c r="H10105">
        <v>1</v>
      </c>
      <c r="K10105" s="2" t="s">
        <v>593</v>
      </c>
      <c r="L10105" s="1" t="s">
        <v>81</v>
      </c>
      <c r="M10105" s="1" t="s">
        <v>565</v>
      </c>
      <c r="N10105" s="1" t="s">
        <v>566</v>
      </c>
      <c r="O10105" t="s">
        <v>567</v>
      </c>
      <c r="Q10105">
        <v>8.49</v>
      </c>
      <c r="R10105">
        <v>0.5</v>
      </c>
      <c r="S10105">
        <v>4.24</v>
      </c>
      <c r="T10105" t="s">
        <v>33</v>
      </c>
      <c r="U10105">
        <v>1</v>
      </c>
      <c r="V10105">
        <v>4.24</v>
      </c>
      <c r="W10105">
        <v>0</v>
      </c>
      <c r="X10105">
        <v>8.49</v>
      </c>
      <c r="Y10105" t="s">
        <v>2035</v>
      </c>
      <c r="Z10105">
        <v>0</v>
      </c>
      <c r="AA10105">
        <v>4.24</v>
      </c>
      <c r="AB10105" t="s">
        <v>33</v>
      </c>
      <c r="AC10105" s="29">
        <v>0</v>
      </c>
      <c r="AD10105" s="29">
        <v>0</v>
      </c>
      <c r="AE10105" s="29">
        <v>0</v>
      </c>
      <c r="AF10105" s="29">
        <v>0</v>
      </c>
      <c r="AG10105" s="29">
        <v>0</v>
      </c>
      <c r="AH10105" s="29">
        <v>0</v>
      </c>
      <c r="AI10105" s="29">
        <v>0</v>
      </c>
    </row>
    <row r="10106" spans="1:35" x14ac:dyDescent="0.25">
      <c r="A10106" s="3">
        <v>42752.888020833299</v>
      </c>
      <c r="B10106" t="s">
        <v>50</v>
      </c>
      <c r="C10106" t="s">
        <v>12178</v>
      </c>
      <c r="G10106" t="s">
        <v>28</v>
      </c>
      <c r="H10106">
        <v>1</v>
      </c>
      <c r="K10106" s="2" t="s">
        <v>81</v>
      </c>
      <c r="L10106" s="1" t="s">
        <v>82</v>
      </c>
      <c r="M10106" s="1" t="s">
        <v>11641</v>
      </c>
      <c r="N10106" s="1" t="s">
        <v>11095</v>
      </c>
      <c r="O10106" t="s">
        <v>11642</v>
      </c>
      <c r="P10106" s="18">
        <v>7.25</v>
      </c>
      <c r="Q10106">
        <v>5.99</v>
      </c>
      <c r="R10106">
        <v>0.5</v>
      </c>
      <c r="S10106">
        <v>3</v>
      </c>
      <c r="T10106" t="s">
        <v>56</v>
      </c>
      <c r="U10106">
        <v>1.0145999999999999</v>
      </c>
      <c r="V10106">
        <v>3.04</v>
      </c>
      <c r="W10106">
        <v>7.25</v>
      </c>
      <c r="X10106">
        <v>5.99</v>
      </c>
      <c r="Y10106" t="s">
        <v>56</v>
      </c>
      <c r="Z10106">
        <v>0</v>
      </c>
      <c r="AA10106">
        <v>3.04</v>
      </c>
      <c r="AB10106" t="s">
        <v>33</v>
      </c>
      <c r="AC10106" s="29">
        <v>0</v>
      </c>
      <c r="AD10106" s="29">
        <v>0</v>
      </c>
      <c r="AE10106" s="29">
        <v>0</v>
      </c>
      <c r="AF10106" s="29">
        <v>0</v>
      </c>
      <c r="AG10106" s="29">
        <v>0</v>
      </c>
      <c r="AH10106" s="29">
        <v>0</v>
      </c>
      <c r="AI10106" s="29">
        <v>0</v>
      </c>
    </row>
    <row r="10107" spans="1:35" x14ac:dyDescent="0.25">
      <c r="A10107" s="3">
        <v>42736.476215277798</v>
      </c>
      <c r="B10107" t="s">
        <v>50</v>
      </c>
      <c r="C10107" t="s">
        <v>12178</v>
      </c>
      <c r="G10107" t="s">
        <v>28</v>
      </c>
      <c r="H10107">
        <v>1</v>
      </c>
      <c r="K10107" s="2" t="s">
        <v>29</v>
      </c>
      <c r="L10107" s="1" t="s">
        <v>76</v>
      </c>
      <c r="M10107" s="1" t="s">
        <v>4613</v>
      </c>
      <c r="N10107" s="1" t="s">
        <v>344</v>
      </c>
      <c r="O10107" t="s">
        <v>4614</v>
      </c>
      <c r="P10107" s="18">
        <v>11.72</v>
      </c>
      <c r="Q10107">
        <v>9.69</v>
      </c>
      <c r="R10107">
        <v>0.5</v>
      </c>
      <c r="S10107">
        <v>4.8499999999999996</v>
      </c>
      <c r="T10107" t="s">
        <v>56</v>
      </c>
      <c r="U10107">
        <v>1.0145999999999999</v>
      </c>
      <c r="V10107">
        <v>4.92</v>
      </c>
      <c r="W10107">
        <v>11.72</v>
      </c>
      <c r="X10107">
        <v>9.69</v>
      </c>
      <c r="Y10107" t="s">
        <v>56</v>
      </c>
      <c r="Z10107">
        <v>0</v>
      </c>
      <c r="AA10107">
        <v>4.92</v>
      </c>
      <c r="AB10107" t="s">
        <v>33</v>
      </c>
      <c r="AC10107" s="29">
        <v>0</v>
      </c>
      <c r="AD10107" s="29">
        <v>0</v>
      </c>
      <c r="AE10107" s="29">
        <v>0</v>
      </c>
      <c r="AF10107" s="29">
        <v>0</v>
      </c>
      <c r="AG10107" s="29">
        <v>0</v>
      </c>
      <c r="AH10107" s="29">
        <v>0</v>
      </c>
      <c r="AI10107" s="29">
        <v>0</v>
      </c>
    </row>
    <row r="10108" spans="1:35" x14ac:dyDescent="0.25">
      <c r="A10108" s="3">
        <v>42764.694155092599</v>
      </c>
      <c r="B10108" t="s">
        <v>67</v>
      </c>
      <c r="C10108" t="s">
        <v>12178</v>
      </c>
      <c r="F10108" s="27" t="s">
        <v>6442</v>
      </c>
      <c r="G10108" t="s">
        <v>28</v>
      </c>
      <c r="H10108">
        <v>1</v>
      </c>
      <c r="K10108" s="2" t="s">
        <v>177</v>
      </c>
      <c r="L10108" s="1" t="s">
        <v>29</v>
      </c>
      <c r="M10108" s="1" t="s">
        <v>11643</v>
      </c>
      <c r="N10108" s="1" t="s">
        <v>11644</v>
      </c>
      <c r="O10108" t="s">
        <v>11645</v>
      </c>
      <c r="P10108" s="18">
        <v>19.59</v>
      </c>
      <c r="Q10108">
        <v>19.59</v>
      </c>
      <c r="R10108">
        <v>0.5</v>
      </c>
      <c r="S10108">
        <v>9.8000000000000007</v>
      </c>
      <c r="T10108" t="s">
        <v>33</v>
      </c>
      <c r="U10108">
        <v>1</v>
      </c>
      <c r="V10108">
        <v>9.8000000000000007</v>
      </c>
      <c r="W10108">
        <v>19.59</v>
      </c>
      <c r="X10108">
        <v>19.59</v>
      </c>
      <c r="Y10108" t="s">
        <v>56</v>
      </c>
      <c r="Z10108">
        <v>0</v>
      </c>
      <c r="AA10108">
        <v>9.8000000000000007</v>
      </c>
      <c r="AB10108" t="s">
        <v>33</v>
      </c>
      <c r="AC10108" s="29">
        <v>0</v>
      </c>
      <c r="AD10108" s="29">
        <v>0</v>
      </c>
      <c r="AE10108" s="29">
        <v>0</v>
      </c>
      <c r="AF10108" s="29">
        <v>0</v>
      </c>
      <c r="AG10108" s="29">
        <v>0</v>
      </c>
      <c r="AH10108" s="29">
        <v>0</v>
      </c>
      <c r="AI10108" s="29">
        <v>0</v>
      </c>
    </row>
    <row r="10109" spans="1:35" x14ac:dyDescent="0.25">
      <c r="A10109" s="3">
        <v>42762.937164351897</v>
      </c>
      <c r="B10109" t="s">
        <v>67</v>
      </c>
      <c r="C10109" t="s">
        <v>12178</v>
      </c>
      <c r="F10109" s="27" t="s">
        <v>11646</v>
      </c>
      <c r="G10109" t="s">
        <v>28</v>
      </c>
      <c r="H10109">
        <v>1</v>
      </c>
      <c r="K10109" s="2" t="s">
        <v>177</v>
      </c>
      <c r="L10109" s="1" t="s">
        <v>29</v>
      </c>
      <c r="M10109" s="1" t="s">
        <v>11360</v>
      </c>
      <c r="N10109" s="1" t="s">
        <v>11361</v>
      </c>
      <c r="O10109" t="s">
        <v>11362</v>
      </c>
      <c r="P10109" s="18">
        <v>6.79</v>
      </c>
      <c r="Q10109">
        <v>6.79</v>
      </c>
      <c r="R10109">
        <v>0.5</v>
      </c>
      <c r="S10109">
        <v>3.4</v>
      </c>
      <c r="T10109" t="s">
        <v>33</v>
      </c>
      <c r="U10109">
        <v>1</v>
      </c>
      <c r="V10109">
        <v>3.4</v>
      </c>
      <c r="W10109">
        <v>6.79</v>
      </c>
      <c r="X10109">
        <v>6.79</v>
      </c>
      <c r="Y10109" t="s">
        <v>56</v>
      </c>
      <c r="Z10109">
        <v>0</v>
      </c>
      <c r="AA10109">
        <v>3.4</v>
      </c>
      <c r="AB10109" t="s">
        <v>33</v>
      </c>
      <c r="AC10109" s="29">
        <v>0</v>
      </c>
      <c r="AD10109" s="29">
        <v>0</v>
      </c>
      <c r="AE10109" s="29">
        <v>0</v>
      </c>
      <c r="AF10109" s="29">
        <v>0</v>
      </c>
      <c r="AG10109" s="29">
        <v>0</v>
      </c>
      <c r="AH10109" s="29">
        <v>0</v>
      </c>
      <c r="AI10109" s="29">
        <v>0</v>
      </c>
    </row>
    <row r="10110" spans="1:35" x14ac:dyDescent="0.25">
      <c r="A10110" s="3">
        <v>42745.818414351903</v>
      </c>
      <c r="B10110" t="s">
        <v>50</v>
      </c>
      <c r="C10110" t="s">
        <v>12178</v>
      </c>
      <c r="G10110" t="s">
        <v>28</v>
      </c>
      <c r="H10110">
        <v>1</v>
      </c>
      <c r="K10110" s="2" t="s">
        <v>29</v>
      </c>
      <c r="L10110" s="1" t="s">
        <v>350</v>
      </c>
      <c r="M10110" s="1" t="s">
        <v>4458</v>
      </c>
      <c r="N10110" s="1" t="s">
        <v>4459</v>
      </c>
      <c r="O10110" t="s">
        <v>4460</v>
      </c>
      <c r="P10110" s="18">
        <v>17.46</v>
      </c>
      <c r="Q10110">
        <v>14.43</v>
      </c>
      <c r="R10110">
        <v>0.5</v>
      </c>
      <c r="S10110">
        <v>7.22</v>
      </c>
      <c r="T10110" t="s">
        <v>56</v>
      </c>
      <c r="U10110">
        <v>1.0145999999999999</v>
      </c>
      <c r="V10110">
        <v>7.33</v>
      </c>
      <c r="W10110">
        <v>17.46</v>
      </c>
      <c r="X10110">
        <v>14.43</v>
      </c>
      <c r="Y10110" t="s">
        <v>56</v>
      </c>
      <c r="Z10110">
        <v>0</v>
      </c>
      <c r="AA10110">
        <v>7.33</v>
      </c>
      <c r="AB10110" t="s">
        <v>33</v>
      </c>
      <c r="AC10110" s="29">
        <v>0</v>
      </c>
      <c r="AD10110" s="29">
        <v>0</v>
      </c>
      <c r="AE10110" s="29">
        <v>0</v>
      </c>
      <c r="AF10110" s="29">
        <v>0</v>
      </c>
      <c r="AG10110" s="29">
        <v>0</v>
      </c>
      <c r="AH10110" s="29">
        <v>0</v>
      </c>
      <c r="AI10110" s="29">
        <v>0</v>
      </c>
    </row>
    <row r="10111" spans="1:35" x14ac:dyDescent="0.25">
      <c r="A10111" s="3">
        <v>42754.837280092601</v>
      </c>
      <c r="B10111" t="s">
        <v>50</v>
      </c>
      <c r="C10111" t="s">
        <v>12178</v>
      </c>
      <c r="G10111" t="s">
        <v>28</v>
      </c>
      <c r="H10111">
        <v>1</v>
      </c>
      <c r="K10111" s="2" t="s">
        <v>39</v>
      </c>
      <c r="L10111" s="1" t="s">
        <v>119</v>
      </c>
      <c r="M10111" s="1" t="s">
        <v>1443</v>
      </c>
      <c r="N10111" s="1" t="s">
        <v>429</v>
      </c>
      <c r="O10111" t="s">
        <v>1444</v>
      </c>
      <c r="P10111" s="18">
        <v>3.68</v>
      </c>
      <c r="Q10111">
        <v>3.04</v>
      </c>
      <c r="R10111">
        <v>0.5</v>
      </c>
      <c r="S10111">
        <v>1.52</v>
      </c>
      <c r="T10111" t="s">
        <v>56</v>
      </c>
      <c r="U10111">
        <v>1.0145999999999999</v>
      </c>
      <c r="V10111">
        <v>1.54</v>
      </c>
      <c r="W10111">
        <v>3.68</v>
      </c>
      <c r="X10111">
        <v>3.04</v>
      </c>
      <c r="Y10111" t="s">
        <v>56</v>
      </c>
      <c r="Z10111">
        <v>0</v>
      </c>
      <c r="AA10111">
        <v>1.54</v>
      </c>
      <c r="AB10111" t="s">
        <v>33</v>
      </c>
      <c r="AC10111" s="29">
        <v>0</v>
      </c>
      <c r="AD10111" s="29">
        <v>0</v>
      </c>
      <c r="AE10111" s="29">
        <v>0</v>
      </c>
      <c r="AF10111" s="29">
        <v>0</v>
      </c>
      <c r="AG10111" s="29">
        <v>0</v>
      </c>
      <c r="AH10111" s="29">
        <v>0</v>
      </c>
      <c r="AI10111" s="29">
        <v>0</v>
      </c>
    </row>
    <row r="10112" spans="1:35" x14ac:dyDescent="0.25">
      <c r="A10112" s="3">
        <v>42748.884270833303</v>
      </c>
      <c r="B10112" t="s">
        <v>50</v>
      </c>
      <c r="C10112" t="s">
        <v>12178</v>
      </c>
      <c r="G10112" t="s">
        <v>28</v>
      </c>
      <c r="H10112">
        <v>1</v>
      </c>
      <c r="K10112" s="2" t="s">
        <v>81</v>
      </c>
      <c r="L10112" s="1" t="s">
        <v>1007</v>
      </c>
      <c r="M10112" s="1" t="s">
        <v>1008</v>
      </c>
      <c r="N10112" s="1" t="s">
        <v>595</v>
      </c>
      <c r="O10112" t="s">
        <v>1009</v>
      </c>
      <c r="P10112" s="18">
        <v>8.34</v>
      </c>
      <c r="Q10112">
        <v>6.89</v>
      </c>
      <c r="R10112">
        <v>0.5</v>
      </c>
      <c r="S10112">
        <v>3.45</v>
      </c>
      <c r="T10112" t="s">
        <v>56</v>
      </c>
      <c r="U10112">
        <v>1.0145999999999999</v>
      </c>
      <c r="V10112">
        <v>3.5</v>
      </c>
      <c r="W10112">
        <v>8.34</v>
      </c>
      <c r="X10112">
        <v>6.89</v>
      </c>
      <c r="Y10112" t="s">
        <v>56</v>
      </c>
      <c r="Z10112">
        <v>0</v>
      </c>
      <c r="AA10112">
        <v>3.5</v>
      </c>
      <c r="AB10112" t="s">
        <v>33</v>
      </c>
      <c r="AC10112" s="29">
        <v>0</v>
      </c>
      <c r="AD10112" s="29">
        <v>0</v>
      </c>
      <c r="AE10112" s="29">
        <v>0</v>
      </c>
      <c r="AF10112" s="29">
        <v>0</v>
      </c>
      <c r="AG10112" s="29">
        <v>0</v>
      </c>
      <c r="AH10112" s="29">
        <v>0</v>
      </c>
      <c r="AI10112" s="29">
        <v>0</v>
      </c>
    </row>
    <row r="10113" spans="1:35" x14ac:dyDescent="0.25">
      <c r="A10113" s="3">
        <v>42752.901041666701</v>
      </c>
      <c r="B10113" t="s">
        <v>67</v>
      </c>
      <c r="C10113" t="s">
        <v>12178</v>
      </c>
      <c r="F10113" s="27" t="s">
        <v>11381</v>
      </c>
      <c r="G10113" t="s">
        <v>28</v>
      </c>
      <c r="H10113">
        <v>1</v>
      </c>
      <c r="K10113" s="2" t="s">
        <v>177</v>
      </c>
      <c r="L10113" s="1" t="s">
        <v>29</v>
      </c>
      <c r="M10113" s="1" t="s">
        <v>9527</v>
      </c>
      <c r="N10113" s="1" t="s">
        <v>2018</v>
      </c>
      <c r="O10113" t="s">
        <v>9528</v>
      </c>
      <c r="P10113" s="18">
        <v>6.79</v>
      </c>
      <c r="Q10113">
        <v>6.79</v>
      </c>
      <c r="R10113">
        <v>0.5</v>
      </c>
      <c r="S10113">
        <v>3.4</v>
      </c>
      <c r="T10113" t="s">
        <v>33</v>
      </c>
      <c r="U10113">
        <v>1</v>
      </c>
      <c r="V10113">
        <v>3.4</v>
      </c>
      <c r="W10113">
        <v>6.79</v>
      </c>
      <c r="X10113">
        <v>6.79</v>
      </c>
      <c r="Y10113" t="s">
        <v>56</v>
      </c>
      <c r="Z10113">
        <v>0</v>
      </c>
      <c r="AA10113">
        <v>3.4</v>
      </c>
      <c r="AB10113" t="s">
        <v>33</v>
      </c>
      <c r="AC10113" s="29">
        <v>0</v>
      </c>
      <c r="AD10113" s="29">
        <v>0</v>
      </c>
      <c r="AE10113" s="29">
        <v>0</v>
      </c>
      <c r="AF10113" s="29">
        <v>0</v>
      </c>
      <c r="AG10113" s="29">
        <v>0</v>
      </c>
      <c r="AH10113" s="29">
        <v>0</v>
      </c>
      <c r="AI10113" s="29">
        <v>0</v>
      </c>
    </row>
    <row r="10114" spans="1:35" x14ac:dyDescent="0.25">
      <c r="A10114" s="3">
        <v>42737.826793981498</v>
      </c>
      <c r="B10114" t="s">
        <v>50</v>
      </c>
      <c r="C10114" t="s">
        <v>12178</v>
      </c>
      <c r="G10114" t="s">
        <v>28</v>
      </c>
      <c r="H10114">
        <v>1</v>
      </c>
      <c r="K10114" s="2" t="s">
        <v>29</v>
      </c>
      <c r="L10114" s="1" t="s">
        <v>94</v>
      </c>
      <c r="M10114" s="1" t="s">
        <v>878</v>
      </c>
      <c r="N10114" s="1" t="s">
        <v>879</v>
      </c>
      <c r="O10114" t="s">
        <v>880</v>
      </c>
      <c r="P10114" s="18">
        <v>4.5999999999999996</v>
      </c>
      <c r="Q10114">
        <v>3.8</v>
      </c>
      <c r="R10114">
        <v>0.5</v>
      </c>
      <c r="S10114">
        <v>1.9</v>
      </c>
      <c r="T10114" t="s">
        <v>56</v>
      </c>
      <c r="U10114">
        <v>1.0145999999999999</v>
      </c>
      <c r="V10114">
        <v>1.93</v>
      </c>
      <c r="W10114">
        <v>4.5999999999999996</v>
      </c>
      <c r="X10114">
        <v>3.8</v>
      </c>
      <c r="Y10114" t="s">
        <v>56</v>
      </c>
      <c r="Z10114">
        <v>0</v>
      </c>
      <c r="AA10114">
        <v>1.93</v>
      </c>
      <c r="AB10114" t="s">
        <v>33</v>
      </c>
      <c r="AC10114" s="29">
        <v>0</v>
      </c>
      <c r="AD10114" s="29">
        <v>0</v>
      </c>
      <c r="AE10114" s="29">
        <v>0</v>
      </c>
      <c r="AF10114" s="29">
        <v>0</v>
      </c>
      <c r="AG10114" s="29">
        <v>0</v>
      </c>
      <c r="AH10114" s="29">
        <v>0</v>
      </c>
      <c r="AI10114" s="29">
        <v>0</v>
      </c>
    </row>
    <row r="10115" spans="1:35" x14ac:dyDescent="0.25">
      <c r="A10115" s="3">
        <v>42757.597222222197</v>
      </c>
      <c r="B10115" t="s">
        <v>50</v>
      </c>
      <c r="C10115" t="s">
        <v>12178</v>
      </c>
      <c r="G10115" t="s">
        <v>28</v>
      </c>
      <c r="H10115">
        <v>1</v>
      </c>
      <c r="K10115" s="2" t="s">
        <v>29</v>
      </c>
      <c r="L10115" s="1" t="s">
        <v>200</v>
      </c>
      <c r="M10115" s="1" t="s">
        <v>11647</v>
      </c>
      <c r="N10115" s="1" t="s">
        <v>2449</v>
      </c>
      <c r="O10115" t="s">
        <v>11648</v>
      </c>
      <c r="P10115" s="18">
        <v>2.76</v>
      </c>
      <c r="Q10115">
        <v>2.2799999999999998</v>
      </c>
      <c r="R10115">
        <v>0.5</v>
      </c>
      <c r="S10115">
        <v>1.1399999999999999</v>
      </c>
      <c r="T10115" t="s">
        <v>56</v>
      </c>
      <c r="U10115">
        <v>1.0145999999999999</v>
      </c>
      <c r="V10115">
        <v>1.1599999999999999</v>
      </c>
      <c r="W10115">
        <v>2.76</v>
      </c>
      <c r="X10115">
        <v>2.2799999999999998</v>
      </c>
      <c r="Y10115" t="s">
        <v>56</v>
      </c>
      <c r="Z10115">
        <v>0</v>
      </c>
      <c r="AA10115">
        <v>1.1599999999999999</v>
      </c>
      <c r="AB10115" t="s">
        <v>33</v>
      </c>
      <c r="AC10115" s="29">
        <v>0</v>
      </c>
      <c r="AD10115" s="29">
        <v>0</v>
      </c>
      <c r="AE10115" s="29">
        <v>0</v>
      </c>
      <c r="AF10115" s="29">
        <v>0</v>
      </c>
      <c r="AG10115" s="29">
        <v>0</v>
      </c>
      <c r="AH10115" s="29">
        <v>0</v>
      </c>
      <c r="AI10115" s="29">
        <v>0</v>
      </c>
    </row>
    <row r="10116" spans="1:35" x14ac:dyDescent="0.25">
      <c r="A10116" s="3">
        <v>42749.8656134259</v>
      </c>
      <c r="B10116" t="s">
        <v>582</v>
      </c>
      <c r="C10116" t="s">
        <v>12208</v>
      </c>
      <c r="F10116" s="27" t="s">
        <v>11649</v>
      </c>
      <c r="G10116" t="s">
        <v>28</v>
      </c>
      <c r="H10116">
        <v>1</v>
      </c>
      <c r="K10116" s="2" t="s">
        <v>177</v>
      </c>
      <c r="L10116" s="1" t="s">
        <v>29</v>
      </c>
      <c r="M10116" s="1" t="s">
        <v>11650</v>
      </c>
      <c r="N10116" s="1" t="s">
        <v>11651</v>
      </c>
      <c r="O10116" t="s">
        <v>11652</v>
      </c>
      <c r="Q10116">
        <v>13.99</v>
      </c>
      <c r="R10116">
        <v>0.5</v>
      </c>
      <c r="S10116">
        <v>7</v>
      </c>
      <c r="T10116" t="s">
        <v>33</v>
      </c>
      <c r="U10116">
        <v>1</v>
      </c>
      <c r="V10116">
        <v>7</v>
      </c>
      <c r="W10116">
        <v>0</v>
      </c>
      <c r="X10116">
        <v>13.99</v>
      </c>
      <c r="Y10116" t="s">
        <v>587</v>
      </c>
      <c r="Z10116">
        <v>0</v>
      </c>
      <c r="AA10116">
        <v>7</v>
      </c>
      <c r="AB10116" t="s">
        <v>33</v>
      </c>
      <c r="AC10116" s="29">
        <v>0</v>
      </c>
      <c r="AD10116" s="29">
        <v>0</v>
      </c>
      <c r="AE10116" s="29">
        <v>0</v>
      </c>
      <c r="AF10116" s="29">
        <v>0</v>
      </c>
      <c r="AG10116" s="29">
        <v>0</v>
      </c>
      <c r="AH10116" s="29">
        <v>0</v>
      </c>
      <c r="AI10116" s="29">
        <v>0</v>
      </c>
    </row>
    <row r="10117" spans="1:35" x14ac:dyDescent="0.25">
      <c r="A10117" s="3">
        <v>42748.357789351903</v>
      </c>
      <c r="B10117" t="s">
        <v>50</v>
      </c>
      <c r="C10117" t="s">
        <v>12178</v>
      </c>
      <c r="G10117" t="s">
        <v>28</v>
      </c>
      <c r="H10117">
        <v>1</v>
      </c>
      <c r="K10117" s="2" t="s">
        <v>81</v>
      </c>
      <c r="L10117" s="1" t="s">
        <v>82</v>
      </c>
      <c r="M10117" s="1" t="s">
        <v>7324</v>
      </c>
      <c r="N10117" s="1" t="s">
        <v>790</v>
      </c>
      <c r="O10117" t="s">
        <v>7325</v>
      </c>
      <c r="P10117" s="18">
        <v>1.08</v>
      </c>
      <c r="Q10117">
        <v>0.89</v>
      </c>
      <c r="R10117">
        <v>0.5</v>
      </c>
      <c r="S10117">
        <v>0.45</v>
      </c>
      <c r="T10117" t="s">
        <v>56</v>
      </c>
      <c r="U10117">
        <v>1.0145999999999999</v>
      </c>
      <c r="V10117">
        <v>0.46</v>
      </c>
      <c r="W10117">
        <v>1.08</v>
      </c>
      <c r="X10117">
        <v>0.89</v>
      </c>
      <c r="Y10117" t="s">
        <v>56</v>
      </c>
      <c r="Z10117">
        <v>0</v>
      </c>
      <c r="AA10117">
        <v>0.46</v>
      </c>
      <c r="AB10117" t="s">
        <v>33</v>
      </c>
      <c r="AC10117" s="29">
        <v>0</v>
      </c>
      <c r="AD10117" s="29">
        <v>0</v>
      </c>
      <c r="AE10117" s="29">
        <v>0</v>
      </c>
      <c r="AF10117" s="29">
        <v>0</v>
      </c>
      <c r="AG10117" s="29">
        <v>0</v>
      </c>
      <c r="AH10117" s="29">
        <v>0</v>
      </c>
      <c r="AI10117" s="29">
        <v>0</v>
      </c>
    </row>
    <row r="10118" spans="1:35" x14ac:dyDescent="0.25">
      <c r="A10118" s="3">
        <v>42739.509942129604</v>
      </c>
      <c r="B10118" t="s">
        <v>50</v>
      </c>
      <c r="C10118" t="s">
        <v>12178</v>
      </c>
      <c r="G10118" t="s">
        <v>28</v>
      </c>
      <c r="H10118">
        <v>1</v>
      </c>
      <c r="K10118" s="2" t="s">
        <v>195</v>
      </c>
      <c r="L10118" s="1" t="s">
        <v>195</v>
      </c>
      <c r="M10118" s="1" t="s">
        <v>11653</v>
      </c>
      <c r="N10118" s="1" t="s">
        <v>8703</v>
      </c>
      <c r="O10118" t="s">
        <v>11654</v>
      </c>
      <c r="P10118" s="18">
        <v>6.64</v>
      </c>
      <c r="Q10118">
        <v>5.49</v>
      </c>
      <c r="R10118">
        <v>0.5</v>
      </c>
      <c r="S10118">
        <v>2.75</v>
      </c>
      <c r="T10118" t="s">
        <v>56</v>
      </c>
      <c r="U10118">
        <v>1.0145999999999999</v>
      </c>
      <c r="V10118">
        <v>2.79</v>
      </c>
      <c r="W10118">
        <v>6.64</v>
      </c>
      <c r="X10118">
        <v>5.49</v>
      </c>
      <c r="Y10118" t="s">
        <v>56</v>
      </c>
      <c r="Z10118">
        <v>0</v>
      </c>
      <c r="AA10118">
        <v>2.79</v>
      </c>
      <c r="AB10118" t="s">
        <v>33</v>
      </c>
      <c r="AC10118" s="29">
        <v>0</v>
      </c>
      <c r="AD10118" s="29">
        <v>0</v>
      </c>
      <c r="AE10118" s="29">
        <v>0</v>
      </c>
      <c r="AF10118" s="29">
        <v>0</v>
      </c>
      <c r="AG10118" s="29">
        <v>0</v>
      </c>
      <c r="AH10118" s="29">
        <v>0</v>
      </c>
      <c r="AI10118" s="29">
        <v>0</v>
      </c>
    </row>
    <row r="10119" spans="1:35" x14ac:dyDescent="0.25">
      <c r="A10119" s="3">
        <v>42765.661296296297</v>
      </c>
      <c r="B10119" t="s">
        <v>50</v>
      </c>
      <c r="C10119" t="s">
        <v>12178</v>
      </c>
      <c r="G10119" t="s">
        <v>28</v>
      </c>
      <c r="H10119">
        <v>1</v>
      </c>
      <c r="K10119" s="2" t="s">
        <v>39</v>
      </c>
      <c r="L10119" s="1" t="s">
        <v>119</v>
      </c>
      <c r="M10119" s="1" t="s">
        <v>7311</v>
      </c>
      <c r="N10119" s="1" t="s">
        <v>1172</v>
      </c>
      <c r="O10119" t="s">
        <v>7312</v>
      </c>
      <c r="P10119" s="18">
        <v>3.68</v>
      </c>
      <c r="Q10119">
        <v>3.04</v>
      </c>
      <c r="R10119">
        <v>0.5</v>
      </c>
      <c r="S10119">
        <v>1.52</v>
      </c>
      <c r="T10119" t="s">
        <v>56</v>
      </c>
      <c r="U10119">
        <v>1.0145999999999999</v>
      </c>
      <c r="V10119">
        <v>1.54</v>
      </c>
      <c r="W10119">
        <v>3.68</v>
      </c>
      <c r="X10119">
        <v>3.04</v>
      </c>
      <c r="Y10119" t="s">
        <v>56</v>
      </c>
      <c r="Z10119">
        <v>0</v>
      </c>
      <c r="AA10119">
        <v>1.54</v>
      </c>
      <c r="AB10119" t="s">
        <v>33</v>
      </c>
      <c r="AC10119" s="29">
        <v>0</v>
      </c>
      <c r="AD10119" s="29">
        <v>0</v>
      </c>
      <c r="AE10119" s="29">
        <v>0</v>
      </c>
      <c r="AF10119" s="29">
        <v>0</v>
      </c>
      <c r="AG10119" s="29">
        <v>0</v>
      </c>
      <c r="AH10119" s="29">
        <v>0</v>
      </c>
      <c r="AI10119" s="29">
        <v>0</v>
      </c>
    </row>
    <row r="10120" spans="1:35" x14ac:dyDescent="0.25">
      <c r="A10120" s="3">
        <v>42750.503425925897</v>
      </c>
      <c r="B10120" t="s">
        <v>50</v>
      </c>
      <c r="C10120" t="s">
        <v>12178</v>
      </c>
      <c r="G10120" t="s">
        <v>28</v>
      </c>
      <c r="H10120">
        <v>1</v>
      </c>
      <c r="K10120" s="2" t="s">
        <v>108</v>
      </c>
      <c r="L10120" s="1" t="s">
        <v>109</v>
      </c>
      <c r="M10120" s="1" t="s">
        <v>110</v>
      </c>
      <c r="N10120" s="1" t="s">
        <v>111</v>
      </c>
      <c r="O10120" t="s">
        <v>112</v>
      </c>
      <c r="P10120" s="18">
        <v>5.8</v>
      </c>
      <c r="Q10120">
        <v>4.79</v>
      </c>
      <c r="R10120">
        <v>0.5</v>
      </c>
      <c r="S10120">
        <v>2.4</v>
      </c>
      <c r="T10120" t="s">
        <v>56</v>
      </c>
      <c r="U10120">
        <v>1.0145999999999999</v>
      </c>
      <c r="V10120">
        <v>2.44</v>
      </c>
      <c r="W10120">
        <v>5.8</v>
      </c>
      <c r="X10120">
        <v>4.79</v>
      </c>
      <c r="Y10120" t="s">
        <v>56</v>
      </c>
      <c r="Z10120">
        <v>0</v>
      </c>
      <c r="AA10120">
        <v>2.44</v>
      </c>
      <c r="AB10120" t="s">
        <v>33</v>
      </c>
      <c r="AC10120" s="29">
        <v>0</v>
      </c>
      <c r="AD10120" s="29">
        <v>0</v>
      </c>
      <c r="AE10120" s="29">
        <v>0</v>
      </c>
      <c r="AF10120" s="29">
        <v>0</v>
      </c>
      <c r="AG10120" s="29">
        <v>0</v>
      </c>
      <c r="AH10120" s="29">
        <v>0</v>
      </c>
      <c r="AI10120" s="29">
        <v>0</v>
      </c>
    </row>
    <row r="10121" spans="1:35" x14ac:dyDescent="0.25">
      <c r="A10121" s="3">
        <v>42763.709849537001</v>
      </c>
      <c r="B10121" t="s">
        <v>50</v>
      </c>
      <c r="C10121" t="s">
        <v>12178</v>
      </c>
      <c r="G10121" t="s">
        <v>28</v>
      </c>
      <c r="H10121">
        <v>1</v>
      </c>
      <c r="K10121" s="2" t="s">
        <v>108</v>
      </c>
      <c r="L10121" s="1" t="s">
        <v>108</v>
      </c>
      <c r="M10121" s="1" t="s">
        <v>532</v>
      </c>
      <c r="N10121" s="1" t="s">
        <v>533</v>
      </c>
      <c r="O10121" t="s">
        <v>534</v>
      </c>
      <c r="P10121" s="18">
        <v>12.15</v>
      </c>
      <c r="Q10121">
        <v>10.039999999999999</v>
      </c>
      <c r="R10121">
        <v>0.5</v>
      </c>
      <c r="S10121">
        <v>5.0199999999999996</v>
      </c>
      <c r="T10121" t="s">
        <v>56</v>
      </c>
      <c r="U10121">
        <v>1.0145999999999999</v>
      </c>
      <c r="V10121">
        <v>5.09</v>
      </c>
      <c r="W10121">
        <v>12.15</v>
      </c>
      <c r="X10121">
        <v>10.039999999999999</v>
      </c>
      <c r="Y10121" t="s">
        <v>56</v>
      </c>
      <c r="Z10121">
        <v>0</v>
      </c>
      <c r="AA10121">
        <v>5.09</v>
      </c>
      <c r="AB10121" t="s">
        <v>33</v>
      </c>
      <c r="AC10121" s="29">
        <v>0</v>
      </c>
      <c r="AD10121" s="29">
        <v>0</v>
      </c>
      <c r="AE10121" s="29">
        <v>0</v>
      </c>
      <c r="AF10121" s="29">
        <v>0</v>
      </c>
      <c r="AG10121" s="29">
        <v>0</v>
      </c>
      <c r="AH10121" s="29">
        <v>0</v>
      </c>
      <c r="AI10121" s="29">
        <v>0</v>
      </c>
    </row>
    <row r="10122" spans="1:35" x14ac:dyDescent="0.25">
      <c r="A10122" s="3">
        <v>42764.437627314801</v>
      </c>
      <c r="B10122" t="s">
        <v>50</v>
      </c>
      <c r="C10122" t="s">
        <v>12178</v>
      </c>
      <c r="G10122" t="s">
        <v>28</v>
      </c>
      <c r="H10122">
        <v>1</v>
      </c>
      <c r="K10122" s="2" t="s">
        <v>81</v>
      </c>
      <c r="L10122" s="1" t="s">
        <v>82</v>
      </c>
      <c r="M10122" s="1" t="s">
        <v>5156</v>
      </c>
      <c r="N10122" s="1" t="s">
        <v>84</v>
      </c>
      <c r="O10122" t="s">
        <v>5157</v>
      </c>
      <c r="P10122" s="18">
        <v>8.2200000000000006</v>
      </c>
      <c r="Q10122">
        <v>6.79</v>
      </c>
      <c r="R10122">
        <v>0.5</v>
      </c>
      <c r="S10122">
        <v>3.4</v>
      </c>
      <c r="T10122" t="s">
        <v>56</v>
      </c>
      <c r="U10122">
        <v>1.0145999999999999</v>
      </c>
      <c r="V10122">
        <v>3.45</v>
      </c>
      <c r="W10122">
        <v>8.2200000000000006</v>
      </c>
      <c r="X10122">
        <v>6.79</v>
      </c>
      <c r="Y10122" t="s">
        <v>56</v>
      </c>
      <c r="Z10122">
        <v>0</v>
      </c>
      <c r="AA10122">
        <v>3.45</v>
      </c>
      <c r="AB10122" t="s">
        <v>33</v>
      </c>
      <c r="AC10122" s="29">
        <v>0</v>
      </c>
      <c r="AD10122" s="29">
        <v>0</v>
      </c>
      <c r="AE10122" s="29">
        <v>0</v>
      </c>
      <c r="AF10122" s="29">
        <v>0</v>
      </c>
      <c r="AG10122" s="29">
        <v>0</v>
      </c>
      <c r="AH10122" s="29">
        <v>0</v>
      </c>
      <c r="AI10122" s="29">
        <v>0</v>
      </c>
    </row>
    <row r="10123" spans="1:35" x14ac:dyDescent="0.25">
      <c r="A10123" s="3">
        <v>42741.798078703701</v>
      </c>
      <c r="B10123" t="s">
        <v>50</v>
      </c>
      <c r="C10123" t="s">
        <v>12178</v>
      </c>
      <c r="G10123" t="s">
        <v>28</v>
      </c>
      <c r="H10123">
        <v>1</v>
      </c>
      <c r="K10123" s="2" t="s">
        <v>39</v>
      </c>
      <c r="L10123" s="1" t="s">
        <v>309</v>
      </c>
      <c r="M10123" s="1" t="s">
        <v>2143</v>
      </c>
      <c r="N10123" s="1" t="s">
        <v>2132</v>
      </c>
      <c r="O10123" t="s">
        <v>2144</v>
      </c>
      <c r="P10123" s="18">
        <v>3.68</v>
      </c>
      <c r="Q10123">
        <v>3.04</v>
      </c>
      <c r="R10123">
        <v>0.5</v>
      </c>
      <c r="S10123">
        <v>1.52</v>
      </c>
      <c r="T10123" t="s">
        <v>56</v>
      </c>
      <c r="U10123">
        <v>1.0145999999999999</v>
      </c>
      <c r="V10123">
        <v>1.54</v>
      </c>
      <c r="W10123">
        <v>3.68</v>
      </c>
      <c r="X10123">
        <v>3.04</v>
      </c>
      <c r="Y10123" t="s">
        <v>56</v>
      </c>
      <c r="Z10123">
        <v>0</v>
      </c>
      <c r="AA10123">
        <v>1.54</v>
      </c>
      <c r="AB10123" t="s">
        <v>33</v>
      </c>
      <c r="AC10123" s="29">
        <v>0</v>
      </c>
      <c r="AD10123" s="29">
        <v>0</v>
      </c>
      <c r="AE10123" s="29">
        <v>0</v>
      </c>
      <c r="AF10123" s="29">
        <v>0</v>
      </c>
      <c r="AG10123" s="29">
        <v>0</v>
      </c>
      <c r="AH10123" s="29">
        <v>0</v>
      </c>
      <c r="AI10123" s="29">
        <v>0</v>
      </c>
    </row>
    <row r="10124" spans="1:35" x14ac:dyDescent="0.25">
      <c r="A10124" s="3">
        <v>42745.421539351897</v>
      </c>
      <c r="B10124" t="s">
        <v>582</v>
      </c>
      <c r="C10124" t="s">
        <v>10948</v>
      </c>
      <c r="F10124" s="27" t="s">
        <v>11655</v>
      </c>
      <c r="G10124" t="s">
        <v>28</v>
      </c>
      <c r="H10124">
        <v>1</v>
      </c>
      <c r="K10124" s="2" t="s">
        <v>177</v>
      </c>
      <c r="L10124" s="1" t="s">
        <v>29</v>
      </c>
      <c r="M10124" s="1" t="s">
        <v>11522</v>
      </c>
      <c r="N10124" s="1" t="s">
        <v>7199</v>
      </c>
      <c r="O10124" t="s">
        <v>11523</v>
      </c>
      <c r="Q10124">
        <v>23.09</v>
      </c>
      <c r="R10124">
        <v>0.5</v>
      </c>
      <c r="S10124">
        <v>11.54</v>
      </c>
      <c r="T10124" t="s">
        <v>33</v>
      </c>
      <c r="U10124">
        <v>1</v>
      </c>
      <c r="V10124">
        <v>11.54</v>
      </c>
      <c r="W10124">
        <v>0</v>
      </c>
      <c r="X10124">
        <v>23.09</v>
      </c>
      <c r="Y10124" t="s">
        <v>587</v>
      </c>
      <c r="Z10124">
        <v>0</v>
      </c>
      <c r="AA10124">
        <v>11.54</v>
      </c>
      <c r="AB10124" t="s">
        <v>33</v>
      </c>
      <c r="AC10124" s="29">
        <v>0</v>
      </c>
      <c r="AD10124" s="29">
        <v>0</v>
      </c>
      <c r="AE10124" s="29">
        <v>0</v>
      </c>
      <c r="AF10124" s="29">
        <v>0</v>
      </c>
      <c r="AG10124" s="29">
        <v>0</v>
      </c>
      <c r="AH10124" s="29">
        <v>0</v>
      </c>
      <c r="AI10124" s="29">
        <v>0</v>
      </c>
    </row>
    <row r="10125" spans="1:35" x14ac:dyDescent="0.25">
      <c r="A10125" s="3">
        <v>42737.425173611096</v>
      </c>
      <c r="B10125" t="s">
        <v>50</v>
      </c>
      <c r="C10125" t="s">
        <v>12178</v>
      </c>
      <c r="G10125" t="s">
        <v>28</v>
      </c>
      <c r="H10125">
        <v>1</v>
      </c>
      <c r="K10125" s="2" t="s">
        <v>81</v>
      </c>
      <c r="L10125" s="1" t="s">
        <v>82</v>
      </c>
      <c r="M10125" s="1" t="s">
        <v>11656</v>
      </c>
      <c r="N10125" s="1" t="s">
        <v>382</v>
      </c>
      <c r="O10125" t="s">
        <v>11657</v>
      </c>
      <c r="P10125" s="18">
        <v>8.2200000000000006</v>
      </c>
      <c r="Q10125">
        <v>6.79</v>
      </c>
      <c r="R10125">
        <v>0.5</v>
      </c>
      <c r="S10125">
        <v>3.4</v>
      </c>
      <c r="T10125" t="s">
        <v>56</v>
      </c>
      <c r="U10125">
        <v>1.0145999999999999</v>
      </c>
      <c r="V10125">
        <v>3.45</v>
      </c>
      <c r="W10125">
        <v>8.2200000000000006</v>
      </c>
      <c r="X10125">
        <v>6.79</v>
      </c>
      <c r="Y10125" t="s">
        <v>56</v>
      </c>
      <c r="Z10125">
        <v>0</v>
      </c>
      <c r="AA10125">
        <v>3.45</v>
      </c>
      <c r="AB10125" t="s">
        <v>33</v>
      </c>
      <c r="AC10125" s="29">
        <v>0</v>
      </c>
      <c r="AD10125" s="29">
        <v>0</v>
      </c>
      <c r="AE10125" s="29">
        <v>0</v>
      </c>
      <c r="AF10125" s="29">
        <v>0</v>
      </c>
      <c r="AG10125" s="29">
        <v>0</v>
      </c>
      <c r="AH10125" s="29">
        <v>0</v>
      </c>
      <c r="AI10125" s="29">
        <v>0</v>
      </c>
    </row>
    <row r="10126" spans="1:35" x14ac:dyDescent="0.25">
      <c r="A10126" s="3">
        <v>42753.668113425898</v>
      </c>
      <c r="B10126" t="s">
        <v>50</v>
      </c>
      <c r="C10126" t="s">
        <v>12178</v>
      </c>
      <c r="G10126" t="s">
        <v>28</v>
      </c>
      <c r="H10126">
        <v>1</v>
      </c>
      <c r="K10126" s="2" t="s">
        <v>29</v>
      </c>
      <c r="L10126" s="1" t="s">
        <v>29</v>
      </c>
      <c r="M10126" s="1" t="s">
        <v>5534</v>
      </c>
      <c r="N10126" s="1" t="s">
        <v>202</v>
      </c>
      <c r="O10126" t="s">
        <v>5535</v>
      </c>
      <c r="P10126" s="18">
        <v>15.19</v>
      </c>
      <c r="Q10126">
        <v>12.55</v>
      </c>
      <c r="R10126">
        <v>0.5</v>
      </c>
      <c r="S10126">
        <v>6.28</v>
      </c>
      <c r="T10126" t="s">
        <v>56</v>
      </c>
      <c r="U10126">
        <v>1.0145999999999999</v>
      </c>
      <c r="V10126">
        <v>6.37</v>
      </c>
      <c r="W10126">
        <v>15.19</v>
      </c>
      <c r="X10126">
        <v>12.55</v>
      </c>
      <c r="Y10126" t="s">
        <v>56</v>
      </c>
      <c r="Z10126">
        <v>0</v>
      </c>
      <c r="AA10126">
        <v>6.37</v>
      </c>
      <c r="AB10126" t="s">
        <v>33</v>
      </c>
      <c r="AC10126" s="29">
        <v>0</v>
      </c>
      <c r="AD10126" s="29">
        <v>0</v>
      </c>
      <c r="AE10126" s="29">
        <v>0</v>
      </c>
      <c r="AF10126" s="29">
        <v>0</v>
      </c>
      <c r="AG10126" s="29">
        <v>0</v>
      </c>
      <c r="AH10126" s="29">
        <v>0</v>
      </c>
      <c r="AI10126" s="29">
        <v>0</v>
      </c>
    </row>
    <row r="10127" spans="1:35" x14ac:dyDescent="0.25">
      <c r="A10127" s="3">
        <v>42741.6166898148</v>
      </c>
      <c r="B10127" t="s">
        <v>50</v>
      </c>
      <c r="C10127" t="s">
        <v>12178</v>
      </c>
      <c r="G10127" t="s">
        <v>28</v>
      </c>
      <c r="H10127">
        <v>1</v>
      </c>
      <c r="K10127" s="2" t="s">
        <v>29</v>
      </c>
      <c r="L10127" s="1" t="s">
        <v>29</v>
      </c>
      <c r="M10127" s="1" t="s">
        <v>11658</v>
      </c>
      <c r="N10127" s="1" t="s">
        <v>11659</v>
      </c>
      <c r="O10127" t="s">
        <v>11660</v>
      </c>
      <c r="P10127" s="18">
        <v>12.91</v>
      </c>
      <c r="Q10127">
        <v>10.67</v>
      </c>
      <c r="R10127">
        <v>0.5</v>
      </c>
      <c r="S10127">
        <v>5.34</v>
      </c>
      <c r="T10127" t="s">
        <v>56</v>
      </c>
      <c r="U10127">
        <v>1.0145999999999999</v>
      </c>
      <c r="V10127">
        <v>5.42</v>
      </c>
      <c r="W10127">
        <v>12.91</v>
      </c>
      <c r="X10127">
        <v>10.67</v>
      </c>
      <c r="Y10127" t="s">
        <v>56</v>
      </c>
      <c r="Z10127">
        <v>0</v>
      </c>
      <c r="AA10127">
        <v>5.42</v>
      </c>
      <c r="AB10127" t="s">
        <v>33</v>
      </c>
      <c r="AC10127" s="29">
        <v>0</v>
      </c>
      <c r="AD10127" s="29">
        <v>0</v>
      </c>
      <c r="AE10127" s="29">
        <v>0</v>
      </c>
      <c r="AF10127" s="29">
        <v>0</v>
      </c>
      <c r="AG10127" s="29">
        <v>0</v>
      </c>
      <c r="AH10127" s="29">
        <v>0</v>
      </c>
      <c r="AI10127" s="29">
        <v>0</v>
      </c>
    </row>
    <row r="10128" spans="1:35" x14ac:dyDescent="0.25">
      <c r="A10128" s="3">
        <v>42757.015231481499</v>
      </c>
      <c r="B10128" t="s">
        <v>50</v>
      </c>
      <c r="C10128" t="s">
        <v>12178</v>
      </c>
      <c r="G10128" t="s">
        <v>28</v>
      </c>
      <c r="H10128">
        <v>1</v>
      </c>
      <c r="K10128" s="2" t="s">
        <v>29</v>
      </c>
      <c r="L10128" s="1" t="s">
        <v>29</v>
      </c>
      <c r="M10128" s="1" t="s">
        <v>2942</v>
      </c>
      <c r="N10128" s="1" t="s">
        <v>31</v>
      </c>
      <c r="O10128" t="s">
        <v>2943</v>
      </c>
      <c r="P10128" s="18">
        <v>7.49</v>
      </c>
      <c r="Q10128">
        <v>6.19</v>
      </c>
      <c r="R10128">
        <v>0.5</v>
      </c>
      <c r="S10128">
        <v>3.1</v>
      </c>
      <c r="T10128" t="s">
        <v>56</v>
      </c>
      <c r="U10128">
        <v>1.0145999999999999</v>
      </c>
      <c r="V10128">
        <v>3.15</v>
      </c>
      <c r="W10128">
        <v>7.49</v>
      </c>
      <c r="X10128">
        <v>6.19</v>
      </c>
      <c r="Y10128" t="s">
        <v>56</v>
      </c>
      <c r="Z10128">
        <v>0</v>
      </c>
      <c r="AA10128">
        <v>3.15</v>
      </c>
      <c r="AB10128" t="s">
        <v>33</v>
      </c>
      <c r="AC10128" s="29">
        <v>0</v>
      </c>
      <c r="AD10128" s="29">
        <v>0</v>
      </c>
      <c r="AE10128" s="29">
        <v>0</v>
      </c>
      <c r="AF10128" s="29">
        <v>0</v>
      </c>
      <c r="AG10128" s="29">
        <v>0</v>
      </c>
      <c r="AH10128" s="29">
        <v>0</v>
      </c>
      <c r="AI10128" s="29">
        <v>0</v>
      </c>
    </row>
    <row r="10129" spans="1:35" x14ac:dyDescent="0.25">
      <c r="A10129" s="3">
        <v>42752.066724536999</v>
      </c>
      <c r="B10129" t="s">
        <v>582</v>
      </c>
      <c r="C10129" t="s">
        <v>12230</v>
      </c>
      <c r="F10129" s="27" t="s">
        <v>11661</v>
      </c>
      <c r="G10129" t="s">
        <v>28</v>
      </c>
      <c r="H10129">
        <v>1</v>
      </c>
      <c r="K10129" s="2" t="s">
        <v>177</v>
      </c>
      <c r="L10129" s="1" t="s">
        <v>29</v>
      </c>
      <c r="M10129" s="1" t="s">
        <v>11662</v>
      </c>
      <c r="N10129" s="1" t="s">
        <v>6554</v>
      </c>
      <c r="O10129" t="s">
        <v>11663</v>
      </c>
      <c r="Q10129">
        <v>11.89</v>
      </c>
      <c r="R10129">
        <v>0.5</v>
      </c>
      <c r="S10129">
        <v>5.94</v>
      </c>
      <c r="T10129" t="s">
        <v>33</v>
      </c>
      <c r="U10129">
        <v>1</v>
      </c>
      <c r="V10129">
        <v>5.94</v>
      </c>
      <c r="W10129">
        <v>0</v>
      </c>
      <c r="X10129">
        <v>11.89</v>
      </c>
      <c r="Y10129" t="s">
        <v>587</v>
      </c>
      <c r="Z10129">
        <v>0</v>
      </c>
      <c r="AA10129">
        <v>5.94</v>
      </c>
      <c r="AB10129" t="s">
        <v>33</v>
      </c>
      <c r="AC10129" s="29">
        <v>0</v>
      </c>
      <c r="AD10129" s="29">
        <v>0</v>
      </c>
      <c r="AE10129" s="29">
        <v>0</v>
      </c>
      <c r="AF10129" s="29">
        <v>0</v>
      </c>
      <c r="AG10129" s="29">
        <v>0</v>
      </c>
      <c r="AH10129" s="29">
        <v>0</v>
      </c>
      <c r="AI10129" s="29">
        <v>0</v>
      </c>
    </row>
    <row r="10130" spans="1:35" x14ac:dyDescent="0.25">
      <c r="A10130" s="3">
        <v>42748.865104166704</v>
      </c>
      <c r="B10130" t="s">
        <v>50</v>
      </c>
      <c r="C10130" t="s">
        <v>12178</v>
      </c>
      <c r="G10130" t="s">
        <v>28</v>
      </c>
      <c r="H10130">
        <v>1</v>
      </c>
      <c r="K10130" s="2" t="s">
        <v>29</v>
      </c>
      <c r="L10130" s="1" t="s">
        <v>350</v>
      </c>
      <c r="M10130" s="1" t="s">
        <v>11664</v>
      </c>
      <c r="N10130" s="1" t="s">
        <v>11665</v>
      </c>
      <c r="O10130" t="s">
        <v>11666</v>
      </c>
      <c r="P10130" s="18">
        <v>6.64</v>
      </c>
      <c r="Q10130">
        <v>5.49</v>
      </c>
      <c r="R10130">
        <v>0.5</v>
      </c>
      <c r="S10130">
        <v>2.75</v>
      </c>
      <c r="T10130" t="s">
        <v>56</v>
      </c>
      <c r="U10130">
        <v>1.0145999999999999</v>
      </c>
      <c r="V10130">
        <v>2.79</v>
      </c>
      <c r="W10130">
        <v>6.64</v>
      </c>
      <c r="X10130">
        <v>5.49</v>
      </c>
      <c r="Y10130" t="s">
        <v>56</v>
      </c>
      <c r="Z10130">
        <v>0</v>
      </c>
      <c r="AA10130">
        <v>2.79</v>
      </c>
      <c r="AB10130" t="s">
        <v>33</v>
      </c>
      <c r="AC10130" s="29">
        <v>0</v>
      </c>
      <c r="AD10130" s="29">
        <v>0</v>
      </c>
      <c r="AE10130" s="29">
        <v>0</v>
      </c>
      <c r="AF10130" s="29">
        <v>0</v>
      </c>
      <c r="AG10130" s="29">
        <v>0</v>
      </c>
      <c r="AH10130" s="29">
        <v>0</v>
      </c>
      <c r="AI10130" s="29">
        <v>0</v>
      </c>
    </row>
    <row r="10131" spans="1:35" x14ac:dyDescent="0.25">
      <c r="A10131" s="3">
        <v>42743.978472222203</v>
      </c>
      <c r="B10131" t="s">
        <v>50</v>
      </c>
      <c r="C10131" t="s">
        <v>12178</v>
      </c>
      <c r="G10131" t="s">
        <v>28</v>
      </c>
      <c r="H10131">
        <v>1</v>
      </c>
      <c r="K10131" s="2" t="s">
        <v>81</v>
      </c>
      <c r="L10131" s="1" t="s">
        <v>82</v>
      </c>
      <c r="M10131" s="1" t="s">
        <v>574</v>
      </c>
      <c r="N10131" s="1" t="s">
        <v>575</v>
      </c>
      <c r="O10131" t="s">
        <v>576</v>
      </c>
      <c r="P10131" s="18">
        <v>11.72</v>
      </c>
      <c r="Q10131">
        <v>9.69</v>
      </c>
      <c r="R10131">
        <v>0.5</v>
      </c>
      <c r="S10131">
        <v>4.8499999999999996</v>
      </c>
      <c r="T10131" t="s">
        <v>56</v>
      </c>
      <c r="U10131">
        <v>1.0145999999999999</v>
      </c>
      <c r="V10131">
        <v>4.92</v>
      </c>
      <c r="W10131">
        <v>11.72</v>
      </c>
      <c r="X10131">
        <v>9.69</v>
      </c>
      <c r="Y10131" t="s">
        <v>56</v>
      </c>
      <c r="Z10131">
        <v>0</v>
      </c>
      <c r="AA10131">
        <v>4.92</v>
      </c>
      <c r="AB10131" t="s">
        <v>33</v>
      </c>
      <c r="AC10131" s="29">
        <v>0</v>
      </c>
      <c r="AD10131" s="29">
        <v>0</v>
      </c>
      <c r="AE10131" s="29">
        <v>0</v>
      </c>
      <c r="AF10131" s="29">
        <v>0</v>
      </c>
      <c r="AG10131" s="29">
        <v>0</v>
      </c>
      <c r="AH10131" s="29">
        <v>0</v>
      </c>
      <c r="AI10131" s="29">
        <v>0</v>
      </c>
    </row>
    <row r="10132" spans="1:35" x14ac:dyDescent="0.25">
      <c r="A10132" s="3">
        <v>42747.550011574102</v>
      </c>
      <c r="B10132" t="s">
        <v>50</v>
      </c>
      <c r="C10132" t="s">
        <v>12178</v>
      </c>
      <c r="G10132" t="s">
        <v>28</v>
      </c>
      <c r="H10132">
        <v>1</v>
      </c>
      <c r="K10132" s="2" t="s">
        <v>29</v>
      </c>
      <c r="L10132" s="1" t="s">
        <v>29</v>
      </c>
      <c r="M10132" s="1" t="s">
        <v>11667</v>
      </c>
      <c r="N10132" s="1" t="s">
        <v>958</v>
      </c>
      <c r="O10132" t="s">
        <v>11668</v>
      </c>
      <c r="P10132" s="18">
        <v>8.34</v>
      </c>
      <c r="Q10132">
        <v>6.89</v>
      </c>
      <c r="R10132">
        <v>0.5</v>
      </c>
      <c r="S10132">
        <v>3.45</v>
      </c>
      <c r="T10132" t="s">
        <v>56</v>
      </c>
      <c r="U10132">
        <v>1.0145999999999999</v>
      </c>
      <c r="V10132">
        <v>3.5</v>
      </c>
      <c r="W10132">
        <v>8.34</v>
      </c>
      <c r="X10132">
        <v>6.89</v>
      </c>
      <c r="Y10132" t="s">
        <v>56</v>
      </c>
      <c r="Z10132">
        <v>0</v>
      </c>
      <c r="AA10132">
        <v>3.5</v>
      </c>
      <c r="AB10132" t="s">
        <v>33</v>
      </c>
      <c r="AC10132" s="29">
        <v>0</v>
      </c>
      <c r="AD10132" s="29">
        <v>0</v>
      </c>
      <c r="AE10132" s="29">
        <v>0</v>
      </c>
      <c r="AF10132" s="29">
        <v>0</v>
      </c>
      <c r="AG10132" s="29">
        <v>0</v>
      </c>
      <c r="AH10132" s="29">
        <v>0</v>
      </c>
      <c r="AI10132" s="29">
        <v>0</v>
      </c>
    </row>
    <row r="10133" spans="1:35" x14ac:dyDescent="0.25">
      <c r="A10133" s="3">
        <v>42758.523310185199</v>
      </c>
      <c r="B10133" t="s">
        <v>50</v>
      </c>
      <c r="C10133" t="s">
        <v>12178</v>
      </c>
      <c r="G10133" t="s">
        <v>28</v>
      </c>
      <c r="H10133">
        <v>1</v>
      </c>
      <c r="K10133" s="2" t="s">
        <v>108</v>
      </c>
      <c r="L10133" s="1" t="s">
        <v>108</v>
      </c>
      <c r="M10133" s="1" t="s">
        <v>532</v>
      </c>
      <c r="N10133" s="1" t="s">
        <v>533</v>
      </c>
      <c r="O10133" t="s">
        <v>534</v>
      </c>
      <c r="P10133" s="18">
        <v>12.15</v>
      </c>
      <c r="Q10133">
        <v>10.039999999999999</v>
      </c>
      <c r="R10133">
        <v>0.5</v>
      </c>
      <c r="S10133">
        <v>5.0199999999999996</v>
      </c>
      <c r="T10133" t="s">
        <v>56</v>
      </c>
      <c r="U10133">
        <v>1.0145999999999999</v>
      </c>
      <c r="V10133">
        <v>5.09</v>
      </c>
      <c r="W10133">
        <v>12.15</v>
      </c>
      <c r="X10133">
        <v>10.039999999999999</v>
      </c>
      <c r="Y10133" t="s">
        <v>56</v>
      </c>
      <c r="Z10133">
        <v>0</v>
      </c>
      <c r="AA10133">
        <v>5.09</v>
      </c>
      <c r="AB10133" t="s">
        <v>33</v>
      </c>
      <c r="AC10133" s="29">
        <v>0</v>
      </c>
      <c r="AD10133" s="29">
        <v>0</v>
      </c>
      <c r="AE10133" s="29">
        <v>0</v>
      </c>
      <c r="AF10133" s="29">
        <v>0</v>
      </c>
      <c r="AG10133" s="29">
        <v>0</v>
      </c>
      <c r="AH10133" s="29">
        <v>0</v>
      </c>
      <c r="AI10133" s="29">
        <v>0</v>
      </c>
    </row>
    <row r="10134" spans="1:35" x14ac:dyDescent="0.25">
      <c r="A10134" s="3">
        <v>42737.425173611096</v>
      </c>
      <c r="B10134" t="s">
        <v>50</v>
      </c>
      <c r="C10134" t="s">
        <v>12178</v>
      </c>
      <c r="G10134" t="s">
        <v>28</v>
      </c>
      <c r="H10134">
        <v>1</v>
      </c>
      <c r="K10134" s="2" t="s">
        <v>81</v>
      </c>
      <c r="L10134" s="1" t="s">
        <v>82</v>
      </c>
      <c r="M10134" s="1" t="s">
        <v>853</v>
      </c>
      <c r="N10134" s="1" t="s">
        <v>382</v>
      </c>
      <c r="O10134" t="s">
        <v>854</v>
      </c>
      <c r="P10134" s="18">
        <v>8.2200000000000006</v>
      </c>
      <c r="Q10134">
        <v>6.79</v>
      </c>
      <c r="R10134">
        <v>0.5</v>
      </c>
      <c r="S10134">
        <v>3.4</v>
      </c>
      <c r="T10134" t="s">
        <v>56</v>
      </c>
      <c r="U10134">
        <v>1.0145999999999999</v>
      </c>
      <c r="V10134">
        <v>3.45</v>
      </c>
      <c r="W10134">
        <v>8.2200000000000006</v>
      </c>
      <c r="X10134">
        <v>6.79</v>
      </c>
      <c r="Y10134" t="s">
        <v>56</v>
      </c>
      <c r="Z10134">
        <v>0</v>
      </c>
      <c r="AA10134">
        <v>3.45</v>
      </c>
      <c r="AB10134" t="s">
        <v>33</v>
      </c>
      <c r="AC10134" s="29">
        <v>0</v>
      </c>
      <c r="AD10134" s="29">
        <v>0</v>
      </c>
      <c r="AE10134" s="29">
        <v>0</v>
      </c>
      <c r="AF10134" s="29">
        <v>0</v>
      </c>
      <c r="AG10134" s="29">
        <v>0</v>
      </c>
      <c r="AH10134" s="29">
        <v>0</v>
      </c>
      <c r="AI10134" s="29">
        <v>0</v>
      </c>
    </row>
    <row r="10135" spans="1:35" x14ac:dyDescent="0.25">
      <c r="A10135" s="3">
        <v>42763.9782291667</v>
      </c>
      <c r="B10135" t="s">
        <v>50</v>
      </c>
      <c r="C10135" t="s">
        <v>12178</v>
      </c>
      <c r="G10135" t="s">
        <v>28</v>
      </c>
      <c r="H10135">
        <v>1</v>
      </c>
      <c r="K10135" s="2" t="s">
        <v>29</v>
      </c>
      <c r="L10135" s="1" t="s">
        <v>200</v>
      </c>
      <c r="M10135" s="1" t="s">
        <v>11669</v>
      </c>
      <c r="N10135" s="1" t="s">
        <v>975</v>
      </c>
      <c r="O10135" t="s">
        <v>11670</v>
      </c>
      <c r="P10135" s="18">
        <v>6.64</v>
      </c>
      <c r="Q10135">
        <v>5.49</v>
      </c>
      <c r="R10135">
        <v>0.5</v>
      </c>
      <c r="S10135">
        <v>2.75</v>
      </c>
      <c r="T10135" t="s">
        <v>56</v>
      </c>
      <c r="U10135">
        <v>1.0145999999999999</v>
      </c>
      <c r="V10135">
        <v>2.79</v>
      </c>
      <c r="W10135">
        <v>6.64</v>
      </c>
      <c r="X10135">
        <v>5.49</v>
      </c>
      <c r="Y10135" t="s">
        <v>56</v>
      </c>
      <c r="Z10135">
        <v>0</v>
      </c>
      <c r="AA10135">
        <v>2.79</v>
      </c>
      <c r="AB10135" t="s">
        <v>33</v>
      </c>
      <c r="AC10135" s="29">
        <v>0</v>
      </c>
      <c r="AD10135" s="29">
        <v>0</v>
      </c>
      <c r="AE10135" s="29">
        <v>0</v>
      </c>
      <c r="AF10135" s="29">
        <v>0</v>
      </c>
      <c r="AG10135" s="29">
        <v>0</v>
      </c>
      <c r="AH10135" s="29">
        <v>0</v>
      </c>
      <c r="AI10135" s="29">
        <v>0</v>
      </c>
    </row>
    <row r="10136" spans="1:35" x14ac:dyDescent="0.25">
      <c r="A10136" s="3">
        <v>42737.940949074102</v>
      </c>
      <c r="B10136" t="s">
        <v>50</v>
      </c>
      <c r="C10136" t="s">
        <v>12178</v>
      </c>
      <c r="G10136" t="s">
        <v>28</v>
      </c>
      <c r="H10136">
        <v>1</v>
      </c>
      <c r="K10136" s="2" t="s">
        <v>29</v>
      </c>
      <c r="L10136" s="1" t="s">
        <v>200</v>
      </c>
      <c r="M10136" s="1" t="s">
        <v>8278</v>
      </c>
      <c r="N10136" s="1" t="s">
        <v>7413</v>
      </c>
      <c r="O10136" t="s">
        <v>8279</v>
      </c>
      <c r="P10136" s="18">
        <v>12.91</v>
      </c>
      <c r="Q10136">
        <v>10.67</v>
      </c>
      <c r="R10136">
        <v>0.5</v>
      </c>
      <c r="S10136">
        <v>5.34</v>
      </c>
      <c r="T10136" t="s">
        <v>56</v>
      </c>
      <c r="U10136">
        <v>1.0145999999999999</v>
      </c>
      <c r="V10136">
        <v>5.42</v>
      </c>
      <c r="W10136">
        <v>12.91</v>
      </c>
      <c r="X10136">
        <v>10.67</v>
      </c>
      <c r="Y10136" t="s">
        <v>56</v>
      </c>
      <c r="Z10136">
        <v>0</v>
      </c>
      <c r="AA10136">
        <v>5.42</v>
      </c>
      <c r="AB10136" t="s">
        <v>33</v>
      </c>
      <c r="AC10136" s="29">
        <v>0</v>
      </c>
      <c r="AD10136" s="29">
        <v>0</v>
      </c>
      <c r="AE10136" s="29">
        <v>0</v>
      </c>
      <c r="AF10136" s="29">
        <v>0</v>
      </c>
      <c r="AG10136" s="29">
        <v>0</v>
      </c>
      <c r="AH10136" s="29">
        <v>0</v>
      </c>
      <c r="AI10136" s="29">
        <v>0</v>
      </c>
    </row>
    <row r="10137" spans="1:35" x14ac:dyDescent="0.25">
      <c r="A10137" s="3">
        <v>42755.432916666701</v>
      </c>
      <c r="B10137" t="s">
        <v>50</v>
      </c>
      <c r="C10137" t="s">
        <v>12178</v>
      </c>
      <c r="G10137" t="s">
        <v>28</v>
      </c>
      <c r="H10137">
        <v>1</v>
      </c>
      <c r="K10137" s="2" t="s">
        <v>29</v>
      </c>
      <c r="L10137" s="1" t="s">
        <v>29</v>
      </c>
      <c r="M10137" s="1" t="s">
        <v>11574</v>
      </c>
      <c r="N10137" s="1" t="s">
        <v>1178</v>
      </c>
      <c r="O10137" t="s">
        <v>11575</v>
      </c>
      <c r="P10137" s="18">
        <v>7.49</v>
      </c>
      <c r="Q10137">
        <v>6.19</v>
      </c>
      <c r="R10137">
        <v>0.5</v>
      </c>
      <c r="S10137">
        <v>3.1</v>
      </c>
      <c r="T10137" t="s">
        <v>56</v>
      </c>
      <c r="U10137">
        <v>1.0145999999999999</v>
      </c>
      <c r="V10137">
        <v>3.15</v>
      </c>
      <c r="W10137">
        <v>7.49</v>
      </c>
      <c r="X10137">
        <v>6.19</v>
      </c>
      <c r="Y10137" t="s">
        <v>56</v>
      </c>
      <c r="Z10137">
        <v>0</v>
      </c>
      <c r="AA10137">
        <v>3.15</v>
      </c>
      <c r="AB10137" t="s">
        <v>33</v>
      </c>
      <c r="AC10137" s="29">
        <v>0</v>
      </c>
      <c r="AD10137" s="29">
        <v>0</v>
      </c>
      <c r="AE10137" s="29">
        <v>0</v>
      </c>
      <c r="AF10137" s="29">
        <v>0</v>
      </c>
      <c r="AG10137" s="29">
        <v>0</v>
      </c>
      <c r="AH10137" s="29">
        <v>0</v>
      </c>
      <c r="AI10137" s="29">
        <v>0</v>
      </c>
    </row>
    <row r="10138" spans="1:35" x14ac:dyDescent="0.25">
      <c r="A10138" s="3">
        <v>42756.495613425897</v>
      </c>
      <c r="B10138" t="s">
        <v>50</v>
      </c>
      <c r="C10138" t="s">
        <v>12178</v>
      </c>
      <c r="G10138" t="s">
        <v>28</v>
      </c>
      <c r="H10138">
        <v>1</v>
      </c>
      <c r="K10138" s="2" t="s">
        <v>147</v>
      </c>
      <c r="L10138" s="1" t="s">
        <v>148</v>
      </c>
      <c r="M10138" s="1" t="s">
        <v>9922</v>
      </c>
      <c r="N10138" s="1" t="s">
        <v>9923</v>
      </c>
      <c r="O10138" t="s">
        <v>9924</v>
      </c>
      <c r="P10138" s="18">
        <v>12.92</v>
      </c>
      <c r="Q10138">
        <v>10.68</v>
      </c>
      <c r="R10138">
        <v>0.5</v>
      </c>
      <c r="S10138">
        <v>5.34</v>
      </c>
      <c r="T10138" t="s">
        <v>56</v>
      </c>
      <c r="U10138">
        <v>1.0145999999999999</v>
      </c>
      <c r="V10138">
        <v>5.42</v>
      </c>
      <c r="W10138">
        <v>12.92</v>
      </c>
      <c r="X10138">
        <v>10.68</v>
      </c>
      <c r="Y10138" t="s">
        <v>56</v>
      </c>
      <c r="Z10138">
        <v>0</v>
      </c>
      <c r="AA10138">
        <v>5.42</v>
      </c>
      <c r="AB10138" t="s">
        <v>33</v>
      </c>
      <c r="AC10138" s="29">
        <v>0</v>
      </c>
      <c r="AD10138" s="29">
        <v>0</v>
      </c>
      <c r="AE10138" s="29">
        <v>0</v>
      </c>
      <c r="AF10138" s="29">
        <v>0</v>
      </c>
      <c r="AG10138" s="29">
        <v>0</v>
      </c>
      <c r="AH10138" s="29">
        <v>0</v>
      </c>
      <c r="AI10138" s="29">
        <v>0</v>
      </c>
    </row>
    <row r="10139" spans="1:35" x14ac:dyDescent="0.25">
      <c r="A10139" s="3">
        <v>42748.736331018503</v>
      </c>
      <c r="B10139" t="s">
        <v>50</v>
      </c>
      <c r="C10139" t="s">
        <v>12178</v>
      </c>
      <c r="G10139" t="s">
        <v>28</v>
      </c>
      <c r="H10139">
        <v>1</v>
      </c>
      <c r="K10139" s="2" t="s">
        <v>29</v>
      </c>
      <c r="L10139" s="1" t="s">
        <v>29</v>
      </c>
      <c r="M10139" s="1" t="s">
        <v>11671</v>
      </c>
      <c r="N10139" s="1" t="s">
        <v>11601</v>
      </c>
      <c r="O10139" t="s">
        <v>11672</v>
      </c>
      <c r="P10139" s="18">
        <v>6.64</v>
      </c>
      <c r="Q10139">
        <v>5.49</v>
      </c>
      <c r="R10139">
        <v>0.5</v>
      </c>
      <c r="S10139">
        <v>2.75</v>
      </c>
      <c r="T10139" t="s">
        <v>56</v>
      </c>
      <c r="U10139">
        <v>1.0145999999999999</v>
      </c>
      <c r="V10139">
        <v>2.79</v>
      </c>
      <c r="W10139">
        <v>6.64</v>
      </c>
      <c r="X10139">
        <v>5.49</v>
      </c>
      <c r="Y10139" t="s">
        <v>56</v>
      </c>
      <c r="Z10139">
        <v>0</v>
      </c>
      <c r="AA10139">
        <v>2.79</v>
      </c>
      <c r="AB10139" t="s">
        <v>33</v>
      </c>
      <c r="AC10139" s="29">
        <v>0</v>
      </c>
      <c r="AD10139" s="29">
        <v>0</v>
      </c>
      <c r="AE10139" s="29">
        <v>0</v>
      </c>
      <c r="AF10139" s="29">
        <v>0</v>
      </c>
      <c r="AG10139" s="29">
        <v>0</v>
      </c>
      <c r="AH10139" s="29">
        <v>0</v>
      </c>
      <c r="AI10139" s="29">
        <v>0</v>
      </c>
    </row>
    <row r="10140" spans="1:35" x14ac:dyDescent="0.25">
      <c r="A10140" s="3">
        <v>42755.743275462999</v>
      </c>
      <c r="B10140" t="s">
        <v>582</v>
      </c>
      <c r="C10140" t="s">
        <v>12230</v>
      </c>
      <c r="F10140" s="27" t="s">
        <v>11673</v>
      </c>
      <c r="G10140" t="s">
        <v>28</v>
      </c>
      <c r="H10140">
        <v>1</v>
      </c>
      <c r="K10140" s="2" t="s">
        <v>177</v>
      </c>
      <c r="L10140" s="1" t="s">
        <v>29</v>
      </c>
      <c r="M10140" s="1" t="s">
        <v>10584</v>
      </c>
      <c r="N10140" s="1" t="s">
        <v>10585</v>
      </c>
      <c r="O10140" t="s">
        <v>10586</v>
      </c>
      <c r="Q10140">
        <v>6.79</v>
      </c>
      <c r="R10140">
        <v>0.5</v>
      </c>
      <c r="S10140">
        <v>3.4</v>
      </c>
      <c r="T10140" t="s">
        <v>33</v>
      </c>
      <c r="U10140">
        <v>1</v>
      </c>
      <c r="V10140">
        <v>3.4</v>
      </c>
      <c r="W10140">
        <v>0</v>
      </c>
      <c r="X10140">
        <v>6.79</v>
      </c>
      <c r="Y10140" t="s">
        <v>587</v>
      </c>
      <c r="Z10140">
        <v>0</v>
      </c>
      <c r="AA10140">
        <v>3.4</v>
      </c>
      <c r="AB10140" t="s">
        <v>33</v>
      </c>
      <c r="AC10140" s="29">
        <v>0</v>
      </c>
      <c r="AD10140" s="29">
        <v>0</v>
      </c>
      <c r="AE10140" s="29">
        <v>0</v>
      </c>
      <c r="AF10140" s="29">
        <v>0</v>
      </c>
      <c r="AG10140" s="29">
        <v>0</v>
      </c>
      <c r="AH10140" s="29">
        <v>0</v>
      </c>
      <c r="AI10140" s="29">
        <v>0</v>
      </c>
    </row>
    <row r="10141" spans="1:35" x14ac:dyDescent="0.25">
      <c r="A10141" s="3">
        <v>42755.7433101852</v>
      </c>
      <c r="B10141" t="s">
        <v>582</v>
      </c>
      <c r="C10141" t="s">
        <v>12230</v>
      </c>
      <c r="F10141" s="27" t="s">
        <v>11673</v>
      </c>
      <c r="G10141" t="s">
        <v>28</v>
      </c>
      <c r="H10141">
        <v>1</v>
      </c>
      <c r="K10141" s="2" t="s">
        <v>177</v>
      </c>
      <c r="L10141" s="1" t="s">
        <v>29</v>
      </c>
      <c r="M10141" s="1" t="s">
        <v>11674</v>
      </c>
      <c r="N10141" s="1" t="s">
        <v>10585</v>
      </c>
      <c r="O10141" t="s">
        <v>11675</v>
      </c>
      <c r="Q10141">
        <v>6.79</v>
      </c>
      <c r="R10141">
        <v>0.5</v>
      </c>
      <c r="S10141">
        <v>3.4</v>
      </c>
      <c r="T10141" t="s">
        <v>33</v>
      </c>
      <c r="U10141">
        <v>1</v>
      </c>
      <c r="V10141">
        <v>3.4</v>
      </c>
      <c r="W10141">
        <v>0</v>
      </c>
      <c r="X10141">
        <v>6.79</v>
      </c>
      <c r="Y10141" t="s">
        <v>587</v>
      </c>
      <c r="Z10141">
        <v>0</v>
      </c>
      <c r="AA10141">
        <v>3.4</v>
      </c>
      <c r="AB10141" t="s">
        <v>33</v>
      </c>
      <c r="AC10141" s="29">
        <v>0</v>
      </c>
      <c r="AD10141" s="29">
        <v>0</v>
      </c>
      <c r="AE10141" s="29">
        <v>0</v>
      </c>
      <c r="AF10141" s="29">
        <v>0</v>
      </c>
      <c r="AG10141" s="29">
        <v>0</v>
      </c>
      <c r="AH10141" s="29">
        <v>0</v>
      </c>
      <c r="AI10141" s="29">
        <v>0</v>
      </c>
    </row>
    <row r="10142" spans="1:35" x14ac:dyDescent="0.25">
      <c r="A10142" s="3">
        <v>42757.015208333301</v>
      </c>
      <c r="B10142" t="s">
        <v>50</v>
      </c>
      <c r="C10142" t="s">
        <v>12178</v>
      </c>
      <c r="G10142" t="s">
        <v>28</v>
      </c>
      <c r="H10142">
        <v>1</v>
      </c>
      <c r="K10142" s="2" t="s">
        <v>29</v>
      </c>
      <c r="L10142" s="1" t="s">
        <v>29</v>
      </c>
      <c r="M10142" s="1" t="s">
        <v>944</v>
      </c>
      <c r="N10142" s="1" t="s">
        <v>31</v>
      </c>
      <c r="O10142" t="s">
        <v>945</v>
      </c>
      <c r="P10142" s="18">
        <v>6.64</v>
      </c>
      <c r="Q10142">
        <v>5.49</v>
      </c>
      <c r="R10142">
        <v>0.5</v>
      </c>
      <c r="S10142">
        <v>2.75</v>
      </c>
      <c r="T10142" t="s">
        <v>56</v>
      </c>
      <c r="U10142">
        <v>1.0145999999999999</v>
      </c>
      <c r="V10142">
        <v>2.79</v>
      </c>
      <c r="W10142">
        <v>6.64</v>
      </c>
      <c r="X10142">
        <v>5.49</v>
      </c>
      <c r="Y10142" t="s">
        <v>56</v>
      </c>
      <c r="Z10142">
        <v>0</v>
      </c>
      <c r="AA10142">
        <v>2.79</v>
      </c>
      <c r="AB10142" t="s">
        <v>33</v>
      </c>
      <c r="AC10142" s="29">
        <v>0</v>
      </c>
      <c r="AD10142" s="29">
        <v>0</v>
      </c>
      <c r="AE10142" s="29">
        <v>0</v>
      </c>
      <c r="AF10142" s="29">
        <v>0</v>
      </c>
      <c r="AG10142" s="29">
        <v>0</v>
      </c>
      <c r="AH10142" s="29">
        <v>0</v>
      </c>
      <c r="AI10142" s="29">
        <v>0</v>
      </c>
    </row>
    <row r="10143" spans="1:35" x14ac:dyDescent="0.25">
      <c r="A10143" s="3">
        <v>42763.609432870398</v>
      </c>
      <c r="B10143" t="s">
        <v>50</v>
      </c>
      <c r="C10143" t="s">
        <v>12178</v>
      </c>
      <c r="G10143" t="s">
        <v>28</v>
      </c>
      <c r="H10143">
        <v>1</v>
      </c>
      <c r="K10143" s="2" t="s">
        <v>29</v>
      </c>
      <c r="L10143" s="1" t="s">
        <v>72</v>
      </c>
      <c r="M10143" s="1" t="s">
        <v>1895</v>
      </c>
      <c r="N10143" s="1" t="s">
        <v>1896</v>
      </c>
      <c r="O10143" t="s">
        <v>1897</v>
      </c>
      <c r="P10143" s="18">
        <v>3.68</v>
      </c>
      <c r="Q10143">
        <v>3.04</v>
      </c>
      <c r="R10143">
        <v>0.5</v>
      </c>
      <c r="S10143">
        <v>1.52</v>
      </c>
      <c r="T10143" t="s">
        <v>56</v>
      </c>
      <c r="U10143">
        <v>1.0145999999999999</v>
      </c>
      <c r="V10143">
        <v>1.54</v>
      </c>
      <c r="W10143">
        <v>3.68</v>
      </c>
      <c r="X10143">
        <v>3.04</v>
      </c>
      <c r="Y10143" t="s">
        <v>56</v>
      </c>
      <c r="Z10143">
        <v>0</v>
      </c>
      <c r="AA10143">
        <v>1.54</v>
      </c>
      <c r="AB10143" t="s">
        <v>33</v>
      </c>
      <c r="AC10143" s="29">
        <v>0</v>
      </c>
      <c r="AD10143" s="29">
        <v>0</v>
      </c>
      <c r="AE10143" s="29">
        <v>0</v>
      </c>
      <c r="AF10143" s="29">
        <v>0</v>
      </c>
      <c r="AG10143" s="29">
        <v>0</v>
      </c>
      <c r="AH10143" s="29">
        <v>0</v>
      </c>
      <c r="AI10143" s="29">
        <v>0</v>
      </c>
    </row>
    <row r="10144" spans="1:35" x14ac:dyDescent="0.25">
      <c r="A10144" s="3">
        <v>42752.660520833299</v>
      </c>
      <c r="B10144" t="s">
        <v>50</v>
      </c>
      <c r="C10144" t="s">
        <v>12178</v>
      </c>
      <c r="G10144" t="s">
        <v>28</v>
      </c>
      <c r="H10144">
        <v>1</v>
      </c>
      <c r="K10144" s="2" t="s">
        <v>81</v>
      </c>
      <c r="L10144" s="1" t="s">
        <v>82</v>
      </c>
      <c r="M10144" s="1" t="s">
        <v>410</v>
      </c>
      <c r="N10144" s="1" t="s">
        <v>159</v>
      </c>
      <c r="O10144" t="s">
        <v>411</v>
      </c>
      <c r="P10144" s="18">
        <v>8.2200000000000006</v>
      </c>
      <c r="Q10144">
        <v>6.79</v>
      </c>
      <c r="R10144">
        <v>0.5</v>
      </c>
      <c r="S10144">
        <v>3.4</v>
      </c>
      <c r="T10144" t="s">
        <v>56</v>
      </c>
      <c r="U10144">
        <v>1.0145999999999999</v>
      </c>
      <c r="V10144">
        <v>3.45</v>
      </c>
      <c r="W10144">
        <v>8.2200000000000006</v>
      </c>
      <c r="X10144">
        <v>6.79</v>
      </c>
      <c r="Y10144" t="s">
        <v>56</v>
      </c>
      <c r="Z10144">
        <v>0</v>
      </c>
      <c r="AA10144">
        <v>3.45</v>
      </c>
      <c r="AB10144" t="s">
        <v>33</v>
      </c>
      <c r="AC10144" s="29">
        <v>0</v>
      </c>
      <c r="AD10144" s="29">
        <v>0</v>
      </c>
      <c r="AE10144" s="29">
        <v>0</v>
      </c>
      <c r="AF10144" s="29">
        <v>0</v>
      </c>
      <c r="AG10144" s="29">
        <v>0</v>
      </c>
      <c r="AH10144" s="29">
        <v>0</v>
      </c>
      <c r="AI10144" s="29">
        <v>0</v>
      </c>
    </row>
    <row r="10145" spans="1:35" x14ac:dyDescent="0.25">
      <c r="A10145" s="3">
        <v>42751.937129629601</v>
      </c>
      <c r="B10145" t="s">
        <v>50</v>
      </c>
      <c r="C10145" t="s">
        <v>12178</v>
      </c>
      <c r="G10145" t="s">
        <v>28</v>
      </c>
      <c r="H10145">
        <v>1</v>
      </c>
      <c r="K10145" s="2" t="s">
        <v>29</v>
      </c>
      <c r="L10145" s="1" t="s">
        <v>29</v>
      </c>
      <c r="M10145" s="1" t="s">
        <v>11391</v>
      </c>
      <c r="N10145" s="1" t="s">
        <v>11392</v>
      </c>
      <c r="O10145" t="s">
        <v>11393</v>
      </c>
      <c r="P10145" s="18">
        <v>15.19</v>
      </c>
      <c r="Q10145">
        <v>12.55</v>
      </c>
      <c r="R10145">
        <v>0.5</v>
      </c>
      <c r="S10145">
        <v>6.28</v>
      </c>
      <c r="T10145" t="s">
        <v>56</v>
      </c>
      <c r="U10145">
        <v>1.0145999999999999</v>
      </c>
      <c r="V10145">
        <v>6.37</v>
      </c>
      <c r="W10145">
        <v>15.19</v>
      </c>
      <c r="X10145">
        <v>12.55</v>
      </c>
      <c r="Y10145" t="s">
        <v>56</v>
      </c>
      <c r="Z10145">
        <v>0</v>
      </c>
      <c r="AA10145">
        <v>6.37</v>
      </c>
      <c r="AB10145" t="s">
        <v>33</v>
      </c>
      <c r="AC10145" s="29">
        <v>0</v>
      </c>
      <c r="AD10145" s="29">
        <v>0</v>
      </c>
      <c r="AE10145" s="29">
        <v>0</v>
      </c>
      <c r="AF10145" s="29">
        <v>0</v>
      </c>
      <c r="AG10145" s="29">
        <v>0</v>
      </c>
      <c r="AH10145" s="29">
        <v>0</v>
      </c>
      <c r="AI10145" s="29">
        <v>0</v>
      </c>
    </row>
    <row r="10146" spans="1:35" x14ac:dyDescent="0.25">
      <c r="A10146" s="3">
        <v>42759.952638888899</v>
      </c>
      <c r="B10146" t="s">
        <v>67</v>
      </c>
      <c r="C10146" t="s">
        <v>12178</v>
      </c>
      <c r="F10146" s="27" t="s">
        <v>11308</v>
      </c>
      <c r="G10146" t="s">
        <v>28</v>
      </c>
      <c r="H10146">
        <v>1</v>
      </c>
      <c r="K10146" s="2" t="s">
        <v>177</v>
      </c>
      <c r="L10146" s="1" t="s">
        <v>29</v>
      </c>
      <c r="M10146" s="1" t="s">
        <v>7493</v>
      </c>
      <c r="N10146" s="1" t="s">
        <v>115</v>
      </c>
      <c r="O10146" t="s">
        <v>7494</v>
      </c>
      <c r="P10146" s="18">
        <v>6.79</v>
      </c>
      <c r="Q10146">
        <v>6.79</v>
      </c>
      <c r="R10146">
        <v>0.5</v>
      </c>
      <c r="S10146">
        <v>3.4</v>
      </c>
      <c r="T10146" t="s">
        <v>33</v>
      </c>
      <c r="U10146">
        <v>1</v>
      </c>
      <c r="V10146">
        <v>3.4</v>
      </c>
      <c r="W10146">
        <v>6.79</v>
      </c>
      <c r="X10146">
        <v>6.79</v>
      </c>
      <c r="Y10146" t="s">
        <v>56</v>
      </c>
      <c r="Z10146">
        <v>0</v>
      </c>
      <c r="AA10146">
        <v>3.4</v>
      </c>
      <c r="AB10146" t="s">
        <v>33</v>
      </c>
      <c r="AC10146" s="29">
        <v>0</v>
      </c>
      <c r="AD10146" s="29">
        <v>0</v>
      </c>
      <c r="AE10146" s="29">
        <v>0</v>
      </c>
      <c r="AF10146" s="29">
        <v>0</v>
      </c>
      <c r="AG10146" s="29">
        <v>0</v>
      </c>
      <c r="AH10146" s="29">
        <v>0</v>
      </c>
      <c r="AI10146" s="29">
        <v>0</v>
      </c>
    </row>
    <row r="10147" spans="1:35" x14ac:dyDescent="0.25">
      <c r="A10147" s="3">
        <v>42750.783935185202</v>
      </c>
      <c r="B10147" t="s">
        <v>50</v>
      </c>
      <c r="C10147" t="s">
        <v>12178</v>
      </c>
      <c r="G10147" t="s">
        <v>28</v>
      </c>
      <c r="H10147">
        <v>1</v>
      </c>
      <c r="K10147" s="2" t="s">
        <v>29</v>
      </c>
      <c r="L10147" s="1" t="s">
        <v>350</v>
      </c>
      <c r="M10147" s="1" t="s">
        <v>6990</v>
      </c>
      <c r="N10147" s="1" t="s">
        <v>6991</v>
      </c>
      <c r="O10147" t="s">
        <v>6992</v>
      </c>
      <c r="P10147" s="18">
        <v>13.66</v>
      </c>
      <c r="Q10147">
        <v>11.29</v>
      </c>
      <c r="R10147">
        <v>0.5</v>
      </c>
      <c r="S10147">
        <v>5.65</v>
      </c>
      <c r="T10147" t="s">
        <v>56</v>
      </c>
      <c r="U10147">
        <v>1.0145999999999999</v>
      </c>
      <c r="V10147">
        <v>5.73</v>
      </c>
      <c r="W10147">
        <v>13.66</v>
      </c>
      <c r="X10147">
        <v>11.29</v>
      </c>
      <c r="Y10147" t="s">
        <v>56</v>
      </c>
      <c r="Z10147">
        <v>0</v>
      </c>
      <c r="AA10147">
        <v>5.73</v>
      </c>
      <c r="AB10147" t="s">
        <v>33</v>
      </c>
      <c r="AC10147" s="29">
        <v>0</v>
      </c>
      <c r="AD10147" s="29">
        <v>0</v>
      </c>
      <c r="AE10147" s="29">
        <v>0</v>
      </c>
      <c r="AF10147" s="29">
        <v>0</v>
      </c>
      <c r="AG10147" s="29">
        <v>0</v>
      </c>
      <c r="AH10147" s="29">
        <v>0</v>
      </c>
      <c r="AI10147" s="29">
        <v>0</v>
      </c>
    </row>
    <row r="10148" spans="1:35" x14ac:dyDescent="0.25">
      <c r="A10148" s="3">
        <v>42764.5684259259</v>
      </c>
      <c r="B10148" t="s">
        <v>50</v>
      </c>
      <c r="C10148" t="s">
        <v>12178</v>
      </c>
      <c r="G10148" t="s">
        <v>28</v>
      </c>
      <c r="H10148">
        <v>1</v>
      </c>
      <c r="K10148" s="2" t="s">
        <v>108</v>
      </c>
      <c r="L10148" s="1" t="s">
        <v>108</v>
      </c>
      <c r="M10148" s="1" t="s">
        <v>3240</v>
      </c>
      <c r="N10148" s="1" t="s">
        <v>3241</v>
      </c>
      <c r="O10148" t="s">
        <v>3242</v>
      </c>
      <c r="P10148" s="18">
        <v>13.67</v>
      </c>
      <c r="Q10148">
        <v>11.3</v>
      </c>
      <c r="R10148">
        <v>0.5</v>
      </c>
      <c r="S10148">
        <v>5.65</v>
      </c>
      <c r="T10148" t="s">
        <v>56</v>
      </c>
      <c r="U10148">
        <v>1.0145999999999999</v>
      </c>
      <c r="V10148">
        <v>5.73</v>
      </c>
      <c r="W10148">
        <v>13.67</v>
      </c>
      <c r="X10148">
        <v>11.3</v>
      </c>
      <c r="Y10148" t="s">
        <v>56</v>
      </c>
      <c r="Z10148">
        <v>0</v>
      </c>
      <c r="AA10148">
        <v>5.73</v>
      </c>
      <c r="AB10148" t="s">
        <v>33</v>
      </c>
      <c r="AC10148" s="29">
        <v>0</v>
      </c>
      <c r="AD10148" s="29">
        <v>0</v>
      </c>
      <c r="AE10148" s="29">
        <v>0</v>
      </c>
      <c r="AF10148" s="29">
        <v>0</v>
      </c>
      <c r="AG10148" s="29">
        <v>0</v>
      </c>
      <c r="AH10148" s="29">
        <v>0</v>
      </c>
      <c r="AI10148" s="29">
        <v>0</v>
      </c>
    </row>
    <row r="10149" spans="1:35" x14ac:dyDescent="0.25">
      <c r="A10149" s="3">
        <v>42742.411655092597</v>
      </c>
      <c r="B10149" t="s">
        <v>50</v>
      </c>
      <c r="C10149" t="s">
        <v>12178</v>
      </c>
      <c r="G10149" t="s">
        <v>28</v>
      </c>
      <c r="H10149">
        <v>1</v>
      </c>
      <c r="K10149" s="2" t="s">
        <v>29</v>
      </c>
      <c r="L10149" s="1" t="s">
        <v>72</v>
      </c>
      <c r="M10149" s="1" t="s">
        <v>1146</v>
      </c>
      <c r="N10149" s="1" t="s">
        <v>1147</v>
      </c>
      <c r="O10149" t="s">
        <v>1148</v>
      </c>
      <c r="P10149" s="18">
        <v>2.76</v>
      </c>
      <c r="Q10149">
        <v>2.2799999999999998</v>
      </c>
      <c r="R10149">
        <v>0.5</v>
      </c>
      <c r="S10149">
        <v>1.1399999999999999</v>
      </c>
      <c r="T10149" t="s">
        <v>56</v>
      </c>
      <c r="U10149">
        <v>1.0145999999999999</v>
      </c>
      <c r="V10149">
        <v>1.1599999999999999</v>
      </c>
      <c r="W10149">
        <v>2.76</v>
      </c>
      <c r="X10149">
        <v>2.2799999999999998</v>
      </c>
      <c r="Y10149" t="s">
        <v>56</v>
      </c>
      <c r="Z10149">
        <v>0</v>
      </c>
      <c r="AA10149">
        <v>1.1599999999999999</v>
      </c>
      <c r="AB10149" t="s">
        <v>33</v>
      </c>
      <c r="AC10149" s="29">
        <v>0</v>
      </c>
      <c r="AD10149" s="29">
        <v>0</v>
      </c>
      <c r="AE10149" s="29">
        <v>0</v>
      </c>
      <c r="AF10149" s="29">
        <v>0</v>
      </c>
      <c r="AG10149" s="29">
        <v>0</v>
      </c>
      <c r="AH10149" s="29">
        <v>0</v>
      </c>
      <c r="AI10149" s="29">
        <v>0</v>
      </c>
    </row>
    <row r="10150" spans="1:35" x14ac:dyDescent="0.25">
      <c r="A10150" s="3">
        <v>42749.9862615741</v>
      </c>
      <c r="B10150" t="s">
        <v>50</v>
      </c>
      <c r="C10150" t="s">
        <v>12178</v>
      </c>
      <c r="G10150" t="s">
        <v>28</v>
      </c>
      <c r="H10150">
        <v>1</v>
      </c>
      <c r="K10150" s="2" t="s">
        <v>81</v>
      </c>
      <c r="L10150" s="1" t="s">
        <v>82</v>
      </c>
      <c r="M10150" s="1" t="s">
        <v>1635</v>
      </c>
      <c r="N10150" s="1" t="s">
        <v>84</v>
      </c>
      <c r="O10150" t="s">
        <v>1636</v>
      </c>
      <c r="P10150" s="18">
        <v>21.26</v>
      </c>
      <c r="Q10150">
        <v>17.57</v>
      </c>
      <c r="R10150">
        <v>0.5</v>
      </c>
      <c r="S10150">
        <v>8.7899999999999991</v>
      </c>
      <c r="T10150" t="s">
        <v>56</v>
      </c>
      <c r="U10150">
        <v>1.0145999999999999</v>
      </c>
      <c r="V10150">
        <v>8.92</v>
      </c>
      <c r="W10150">
        <v>21.26</v>
      </c>
      <c r="X10150">
        <v>17.57</v>
      </c>
      <c r="Y10150" t="s">
        <v>56</v>
      </c>
      <c r="Z10150">
        <v>0</v>
      </c>
      <c r="AA10150">
        <v>8.92</v>
      </c>
      <c r="AB10150" t="s">
        <v>33</v>
      </c>
      <c r="AC10150" s="29">
        <v>0</v>
      </c>
      <c r="AD10150" s="29">
        <v>0</v>
      </c>
      <c r="AE10150" s="29">
        <v>0</v>
      </c>
      <c r="AF10150" s="29">
        <v>0</v>
      </c>
      <c r="AG10150" s="29">
        <v>0</v>
      </c>
      <c r="AH10150" s="29">
        <v>0</v>
      </c>
      <c r="AI10150" s="29">
        <v>0</v>
      </c>
    </row>
    <row r="10151" spans="1:35" x14ac:dyDescent="0.25">
      <c r="A10151" s="3">
        <v>42754.837291666699</v>
      </c>
      <c r="B10151" t="s">
        <v>50</v>
      </c>
      <c r="C10151" t="s">
        <v>12178</v>
      </c>
      <c r="G10151" t="s">
        <v>28</v>
      </c>
      <c r="H10151">
        <v>1</v>
      </c>
      <c r="K10151" s="2" t="s">
        <v>39</v>
      </c>
      <c r="L10151" s="1" t="s">
        <v>119</v>
      </c>
      <c r="M10151" s="1" t="s">
        <v>5900</v>
      </c>
      <c r="N10151" s="1" t="s">
        <v>429</v>
      </c>
      <c r="O10151" t="s">
        <v>5901</v>
      </c>
      <c r="P10151" s="18">
        <v>3.68</v>
      </c>
      <c r="Q10151">
        <v>3.04</v>
      </c>
      <c r="R10151">
        <v>0.5</v>
      </c>
      <c r="S10151">
        <v>1.52</v>
      </c>
      <c r="T10151" t="s">
        <v>56</v>
      </c>
      <c r="U10151">
        <v>1.0145999999999999</v>
      </c>
      <c r="V10151">
        <v>1.54</v>
      </c>
      <c r="W10151">
        <v>3.68</v>
      </c>
      <c r="X10151">
        <v>3.04</v>
      </c>
      <c r="Y10151" t="s">
        <v>56</v>
      </c>
      <c r="Z10151">
        <v>0</v>
      </c>
      <c r="AA10151">
        <v>1.54</v>
      </c>
      <c r="AB10151" t="s">
        <v>33</v>
      </c>
      <c r="AC10151" s="29">
        <v>0</v>
      </c>
      <c r="AD10151" s="29">
        <v>0</v>
      </c>
      <c r="AE10151" s="29">
        <v>0</v>
      </c>
      <c r="AF10151" s="29">
        <v>0</v>
      </c>
      <c r="AG10151" s="29">
        <v>0</v>
      </c>
      <c r="AH10151" s="29">
        <v>0</v>
      </c>
      <c r="AI10151" s="29">
        <v>0</v>
      </c>
    </row>
    <row r="10152" spans="1:35" x14ac:dyDescent="0.25">
      <c r="A10152" s="3">
        <v>42748.628125000003</v>
      </c>
      <c r="B10152" t="s">
        <v>388</v>
      </c>
      <c r="C10152" t="s">
        <v>12178</v>
      </c>
      <c r="G10152" t="s">
        <v>28</v>
      </c>
      <c r="H10152">
        <v>1</v>
      </c>
      <c r="K10152" s="2" t="s">
        <v>177</v>
      </c>
      <c r="L10152" s="1" t="s">
        <v>147</v>
      </c>
      <c r="M10152" s="1" t="s">
        <v>8205</v>
      </c>
      <c r="N10152" s="1" t="s">
        <v>3945</v>
      </c>
      <c r="O10152" t="s">
        <v>8206</v>
      </c>
      <c r="Q10152">
        <v>11.2</v>
      </c>
      <c r="R10152">
        <v>0.5</v>
      </c>
      <c r="S10152">
        <v>5.6</v>
      </c>
      <c r="T10152" t="s">
        <v>33</v>
      </c>
      <c r="U10152">
        <v>1</v>
      </c>
      <c r="V10152">
        <v>5.6</v>
      </c>
      <c r="W10152">
        <v>0</v>
      </c>
      <c r="X10152">
        <v>11.2</v>
      </c>
      <c r="Y10152" t="s">
        <v>393</v>
      </c>
      <c r="Z10152">
        <v>0</v>
      </c>
      <c r="AA10152">
        <v>5.6</v>
      </c>
      <c r="AB10152" t="s">
        <v>33</v>
      </c>
      <c r="AC10152" s="29">
        <v>0</v>
      </c>
      <c r="AD10152" s="29">
        <v>0</v>
      </c>
      <c r="AE10152" s="29">
        <v>0</v>
      </c>
      <c r="AF10152" s="29">
        <v>0</v>
      </c>
      <c r="AG10152" s="29">
        <v>0</v>
      </c>
      <c r="AH10152" s="29">
        <v>0</v>
      </c>
      <c r="AI10152" s="29">
        <v>0</v>
      </c>
    </row>
    <row r="10153" spans="1:35" x14ac:dyDescent="0.25">
      <c r="A10153" s="3">
        <v>42753.828136574099</v>
      </c>
      <c r="B10153" t="s">
        <v>50</v>
      </c>
      <c r="C10153" t="s">
        <v>12178</v>
      </c>
      <c r="G10153" t="s">
        <v>28</v>
      </c>
      <c r="H10153">
        <v>1</v>
      </c>
      <c r="K10153" s="2" t="s">
        <v>29</v>
      </c>
      <c r="L10153" s="1" t="s">
        <v>29</v>
      </c>
      <c r="M10153" s="1" t="s">
        <v>11676</v>
      </c>
      <c r="N10153" s="1" t="s">
        <v>11677</v>
      </c>
      <c r="O10153" t="s">
        <v>11678</v>
      </c>
      <c r="P10153" s="18">
        <v>6.64</v>
      </c>
      <c r="Q10153">
        <v>5.49</v>
      </c>
      <c r="R10153">
        <v>0.5</v>
      </c>
      <c r="S10153">
        <v>2.75</v>
      </c>
      <c r="T10153" t="s">
        <v>56</v>
      </c>
      <c r="U10153">
        <v>1.0145999999999999</v>
      </c>
      <c r="V10153">
        <v>2.79</v>
      </c>
      <c r="W10153">
        <v>6.64</v>
      </c>
      <c r="X10153">
        <v>5.49</v>
      </c>
      <c r="Y10153" t="s">
        <v>56</v>
      </c>
      <c r="Z10153">
        <v>0</v>
      </c>
      <c r="AA10153">
        <v>2.79</v>
      </c>
      <c r="AB10153" t="s">
        <v>33</v>
      </c>
      <c r="AC10153" s="29">
        <v>0</v>
      </c>
      <c r="AD10153" s="29">
        <v>0</v>
      </c>
      <c r="AE10153" s="29">
        <v>0</v>
      </c>
      <c r="AF10153" s="29">
        <v>0</v>
      </c>
      <c r="AG10153" s="29">
        <v>0</v>
      </c>
      <c r="AH10153" s="29">
        <v>0</v>
      </c>
      <c r="AI10153" s="29">
        <v>0</v>
      </c>
    </row>
    <row r="10154" spans="1:35" x14ac:dyDescent="0.25">
      <c r="A10154" s="3">
        <v>42755.933472222197</v>
      </c>
      <c r="B10154" t="s">
        <v>50</v>
      </c>
      <c r="C10154" t="s">
        <v>12178</v>
      </c>
      <c r="G10154" t="s">
        <v>28</v>
      </c>
      <c r="H10154">
        <v>1</v>
      </c>
      <c r="K10154" s="2" t="s">
        <v>29</v>
      </c>
      <c r="L10154" s="1" t="s">
        <v>29</v>
      </c>
      <c r="M10154" s="1" t="s">
        <v>6756</v>
      </c>
      <c r="N10154" s="1" t="s">
        <v>185</v>
      </c>
      <c r="O10154" t="s">
        <v>6757</v>
      </c>
      <c r="P10154" s="18">
        <v>7.37</v>
      </c>
      <c r="Q10154">
        <v>6.09</v>
      </c>
      <c r="R10154">
        <v>0.5</v>
      </c>
      <c r="S10154">
        <v>3.05</v>
      </c>
      <c r="T10154" t="s">
        <v>56</v>
      </c>
      <c r="U10154">
        <v>1.0145999999999999</v>
      </c>
      <c r="V10154">
        <v>3.09</v>
      </c>
      <c r="W10154">
        <v>7.37</v>
      </c>
      <c r="X10154">
        <v>6.09</v>
      </c>
      <c r="Y10154" t="s">
        <v>56</v>
      </c>
      <c r="Z10154">
        <v>0</v>
      </c>
      <c r="AA10154">
        <v>3.09</v>
      </c>
      <c r="AB10154" t="s">
        <v>33</v>
      </c>
      <c r="AC10154" s="29">
        <v>0</v>
      </c>
      <c r="AD10154" s="29">
        <v>0</v>
      </c>
      <c r="AE10154" s="29">
        <v>0</v>
      </c>
      <c r="AF10154" s="29">
        <v>0</v>
      </c>
      <c r="AG10154" s="29">
        <v>0</v>
      </c>
      <c r="AH10154" s="29">
        <v>0</v>
      </c>
      <c r="AI10154" s="29">
        <v>0</v>
      </c>
    </row>
    <row r="10155" spans="1:35" x14ac:dyDescent="0.25">
      <c r="A10155" s="3">
        <v>42750.5878703704</v>
      </c>
      <c r="B10155" t="s">
        <v>67</v>
      </c>
      <c r="C10155" t="s">
        <v>12178</v>
      </c>
      <c r="F10155" s="27" t="s">
        <v>6675</v>
      </c>
      <c r="G10155" t="s">
        <v>28</v>
      </c>
      <c r="H10155">
        <v>1</v>
      </c>
      <c r="K10155" s="2" t="s">
        <v>177</v>
      </c>
      <c r="L10155" s="1" t="s">
        <v>29</v>
      </c>
      <c r="M10155" s="1" t="s">
        <v>3373</v>
      </c>
      <c r="N10155" s="1" t="s">
        <v>115</v>
      </c>
      <c r="O10155" t="s">
        <v>3374</v>
      </c>
      <c r="P10155" s="18">
        <v>6.79</v>
      </c>
      <c r="Q10155">
        <v>6.79</v>
      </c>
      <c r="R10155">
        <v>0.5</v>
      </c>
      <c r="S10155">
        <v>3.4</v>
      </c>
      <c r="T10155" t="s">
        <v>33</v>
      </c>
      <c r="U10155">
        <v>1</v>
      </c>
      <c r="V10155">
        <v>3.4</v>
      </c>
      <c r="W10155">
        <v>6.79</v>
      </c>
      <c r="X10155">
        <v>6.79</v>
      </c>
      <c r="Y10155" t="s">
        <v>56</v>
      </c>
      <c r="Z10155">
        <v>0</v>
      </c>
      <c r="AA10155">
        <v>3.4</v>
      </c>
      <c r="AB10155" t="s">
        <v>33</v>
      </c>
      <c r="AC10155" s="29">
        <v>0</v>
      </c>
      <c r="AD10155" s="29">
        <v>0</v>
      </c>
      <c r="AE10155" s="29">
        <v>0</v>
      </c>
      <c r="AF10155" s="29">
        <v>0</v>
      </c>
      <c r="AG10155" s="29">
        <v>0</v>
      </c>
      <c r="AH10155" s="29">
        <v>0</v>
      </c>
      <c r="AI10155" s="29">
        <v>0</v>
      </c>
    </row>
    <row r="10156" spans="1:35" x14ac:dyDescent="0.25">
      <c r="A10156" s="3">
        <v>42755.933483796303</v>
      </c>
      <c r="B10156" t="s">
        <v>50</v>
      </c>
      <c r="C10156" t="s">
        <v>12178</v>
      </c>
      <c r="G10156" t="s">
        <v>28</v>
      </c>
      <c r="H10156">
        <v>1</v>
      </c>
      <c r="K10156" s="2" t="s">
        <v>29</v>
      </c>
      <c r="L10156" s="1" t="s">
        <v>29</v>
      </c>
      <c r="M10156" s="1" t="s">
        <v>1394</v>
      </c>
      <c r="N10156" s="1" t="s">
        <v>185</v>
      </c>
      <c r="O10156" t="s">
        <v>1395</v>
      </c>
      <c r="P10156" s="18">
        <v>7.37</v>
      </c>
      <c r="Q10156">
        <v>6.09</v>
      </c>
      <c r="R10156">
        <v>0.5</v>
      </c>
      <c r="S10156">
        <v>3.05</v>
      </c>
      <c r="T10156" t="s">
        <v>56</v>
      </c>
      <c r="U10156">
        <v>1.0145999999999999</v>
      </c>
      <c r="V10156">
        <v>3.09</v>
      </c>
      <c r="W10156">
        <v>7.37</v>
      </c>
      <c r="X10156">
        <v>6.09</v>
      </c>
      <c r="Y10156" t="s">
        <v>56</v>
      </c>
      <c r="Z10156">
        <v>0</v>
      </c>
      <c r="AA10156">
        <v>3.09</v>
      </c>
      <c r="AB10156" t="s">
        <v>33</v>
      </c>
      <c r="AC10156" s="29">
        <v>0</v>
      </c>
      <c r="AD10156" s="29">
        <v>0</v>
      </c>
      <c r="AE10156" s="29">
        <v>0</v>
      </c>
      <c r="AF10156" s="29">
        <v>0</v>
      </c>
      <c r="AG10156" s="29">
        <v>0</v>
      </c>
      <c r="AH10156" s="29">
        <v>0</v>
      </c>
      <c r="AI10156" s="29">
        <v>0</v>
      </c>
    </row>
    <row r="10157" spans="1:35" x14ac:dyDescent="0.25">
      <c r="A10157" s="3">
        <v>42761.885208333297</v>
      </c>
      <c r="B10157" t="s">
        <v>50</v>
      </c>
      <c r="C10157" t="s">
        <v>12178</v>
      </c>
      <c r="G10157" t="s">
        <v>28</v>
      </c>
      <c r="H10157">
        <v>1</v>
      </c>
      <c r="K10157" s="2" t="s">
        <v>39</v>
      </c>
      <c r="L10157" s="1" t="s">
        <v>318</v>
      </c>
      <c r="M10157" s="1" t="s">
        <v>11679</v>
      </c>
      <c r="N10157" s="1" t="s">
        <v>11680</v>
      </c>
      <c r="O10157" t="s">
        <v>11681</v>
      </c>
      <c r="P10157" s="18">
        <v>8.34</v>
      </c>
      <c r="Q10157">
        <v>6.89</v>
      </c>
      <c r="R10157">
        <v>0.5</v>
      </c>
      <c r="S10157">
        <v>3.45</v>
      </c>
      <c r="T10157" t="s">
        <v>56</v>
      </c>
      <c r="U10157">
        <v>1.0145999999999999</v>
      </c>
      <c r="V10157">
        <v>3.5</v>
      </c>
      <c r="W10157">
        <v>8.34</v>
      </c>
      <c r="X10157">
        <v>6.89</v>
      </c>
      <c r="Y10157" t="s">
        <v>56</v>
      </c>
      <c r="Z10157">
        <v>0</v>
      </c>
      <c r="AA10157">
        <v>3.5</v>
      </c>
      <c r="AB10157" t="s">
        <v>33</v>
      </c>
      <c r="AC10157" s="29">
        <v>0</v>
      </c>
      <c r="AD10157" s="29">
        <v>0</v>
      </c>
      <c r="AE10157" s="29">
        <v>0</v>
      </c>
      <c r="AF10157" s="29">
        <v>0</v>
      </c>
      <c r="AG10157" s="29">
        <v>0</v>
      </c>
      <c r="AH10157" s="29">
        <v>0</v>
      </c>
      <c r="AI10157" s="29">
        <v>0</v>
      </c>
    </row>
    <row r="10158" spans="1:35" x14ac:dyDescent="0.25">
      <c r="A10158" s="3">
        <v>42751.641539351898</v>
      </c>
      <c r="B10158" t="s">
        <v>50</v>
      </c>
      <c r="C10158" t="s">
        <v>12178</v>
      </c>
      <c r="G10158" t="s">
        <v>28</v>
      </c>
      <c r="H10158">
        <v>1</v>
      </c>
      <c r="K10158" s="2" t="s">
        <v>81</v>
      </c>
      <c r="L10158" s="1" t="s">
        <v>82</v>
      </c>
      <c r="M10158" s="1" t="s">
        <v>11682</v>
      </c>
      <c r="N10158" s="1" t="s">
        <v>3622</v>
      </c>
      <c r="O10158" t="s">
        <v>11683</v>
      </c>
      <c r="P10158" s="18">
        <v>8.2200000000000006</v>
      </c>
      <c r="Q10158">
        <v>6.79</v>
      </c>
      <c r="R10158">
        <v>0.5</v>
      </c>
      <c r="S10158">
        <v>3.4</v>
      </c>
      <c r="T10158" t="s">
        <v>56</v>
      </c>
      <c r="U10158">
        <v>1.0145999999999999</v>
      </c>
      <c r="V10158">
        <v>3.45</v>
      </c>
      <c r="W10158">
        <v>8.2200000000000006</v>
      </c>
      <c r="X10158">
        <v>6.79</v>
      </c>
      <c r="Y10158" t="s">
        <v>56</v>
      </c>
      <c r="Z10158">
        <v>0</v>
      </c>
      <c r="AA10158">
        <v>3.45</v>
      </c>
      <c r="AB10158" t="s">
        <v>33</v>
      </c>
      <c r="AC10158" s="29">
        <v>0</v>
      </c>
      <c r="AD10158" s="29">
        <v>0</v>
      </c>
      <c r="AE10158" s="29">
        <v>0</v>
      </c>
      <c r="AF10158" s="29">
        <v>0</v>
      </c>
      <c r="AG10158" s="29">
        <v>0</v>
      </c>
      <c r="AH10158" s="29">
        <v>0</v>
      </c>
      <c r="AI10158" s="29">
        <v>0</v>
      </c>
    </row>
    <row r="10159" spans="1:35" x14ac:dyDescent="0.25">
      <c r="A10159" s="3">
        <v>42763.310393518499</v>
      </c>
      <c r="B10159" t="s">
        <v>50</v>
      </c>
      <c r="C10159" t="s">
        <v>12178</v>
      </c>
      <c r="G10159" t="s">
        <v>28</v>
      </c>
      <c r="H10159">
        <v>1</v>
      </c>
      <c r="K10159" s="2" t="s">
        <v>39</v>
      </c>
      <c r="L10159" s="1" t="s">
        <v>709</v>
      </c>
      <c r="M10159" s="1" t="s">
        <v>11684</v>
      </c>
      <c r="N10159" s="1" t="s">
        <v>5187</v>
      </c>
      <c r="O10159" t="s">
        <v>11685</v>
      </c>
      <c r="P10159" s="18">
        <v>5.53</v>
      </c>
      <c r="Q10159">
        <v>4.57</v>
      </c>
      <c r="R10159">
        <v>0.5</v>
      </c>
      <c r="S10159">
        <v>2.29</v>
      </c>
      <c r="T10159" t="s">
        <v>56</v>
      </c>
      <c r="U10159">
        <v>1.0145999999999999</v>
      </c>
      <c r="V10159">
        <v>2.3199999999999998</v>
      </c>
      <c r="W10159">
        <v>5.53</v>
      </c>
      <c r="X10159">
        <v>4.57</v>
      </c>
      <c r="Y10159" t="s">
        <v>56</v>
      </c>
      <c r="Z10159">
        <v>0</v>
      </c>
      <c r="AA10159">
        <v>2.3199999999999998</v>
      </c>
      <c r="AB10159" t="s">
        <v>33</v>
      </c>
      <c r="AC10159" s="29">
        <v>0</v>
      </c>
      <c r="AD10159" s="29">
        <v>0</v>
      </c>
      <c r="AE10159" s="29">
        <v>0</v>
      </c>
      <c r="AF10159" s="29">
        <v>0</v>
      </c>
      <c r="AG10159" s="29">
        <v>0</v>
      </c>
      <c r="AH10159" s="29">
        <v>0</v>
      </c>
      <c r="AI10159" s="29">
        <v>0</v>
      </c>
    </row>
    <row r="10160" spans="1:35" x14ac:dyDescent="0.25">
      <c r="A10160" s="3">
        <v>42765.715474536999</v>
      </c>
      <c r="B10160" t="s">
        <v>67</v>
      </c>
      <c r="C10160" t="s">
        <v>12178</v>
      </c>
      <c r="F10160" s="27" t="s">
        <v>11686</v>
      </c>
      <c r="G10160" t="s">
        <v>28</v>
      </c>
      <c r="H10160">
        <v>1</v>
      </c>
      <c r="K10160" s="2" t="s">
        <v>593</v>
      </c>
      <c r="L10160" s="1" t="s">
        <v>81</v>
      </c>
      <c r="M10160" s="1" t="s">
        <v>11687</v>
      </c>
      <c r="N10160" s="1" t="s">
        <v>11688</v>
      </c>
      <c r="O10160" t="s">
        <v>11689</v>
      </c>
      <c r="P10160" s="18">
        <v>7.64</v>
      </c>
      <c r="Q10160">
        <v>7.64</v>
      </c>
      <c r="R10160">
        <v>0.5</v>
      </c>
      <c r="S10160">
        <v>3.82</v>
      </c>
      <c r="T10160" t="s">
        <v>33</v>
      </c>
      <c r="U10160">
        <v>1</v>
      </c>
      <c r="V10160">
        <v>3.82</v>
      </c>
      <c r="W10160">
        <v>7.64</v>
      </c>
      <c r="X10160">
        <v>7.64</v>
      </c>
      <c r="Y10160" t="s">
        <v>56</v>
      </c>
      <c r="Z10160">
        <v>0</v>
      </c>
      <c r="AA10160">
        <v>3.82</v>
      </c>
      <c r="AB10160" t="s">
        <v>33</v>
      </c>
      <c r="AC10160" s="29">
        <v>0</v>
      </c>
      <c r="AD10160" s="29">
        <v>0</v>
      </c>
      <c r="AE10160" s="29">
        <v>0</v>
      </c>
      <c r="AF10160" s="29">
        <v>0</v>
      </c>
      <c r="AG10160" s="29">
        <v>0</v>
      </c>
      <c r="AH10160" s="29">
        <v>0</v>
      </c>
      <c r="AI10160" s="29">
        <v>0</v>
      </c>
    </row>
    <row r="10161" spans="1:35" x14ac:dyDescent="0.25">
      <c r="A10161" s="3">
        <v>42751.642303240696</v>
      </c>
      <c r="B10161" t="s">
        <v>50</v>
      </c>
      <c r="C10161" t="s">
        <v>12178</v>
      </c>
      <c r="G10161" t="s">
        <v>28</v>
      </c>
      <c r="H10161">
        <v>1</v>
      </c>
      <c r="K10161" s="2" t="s">
        <v>108</v>
      </c>
      <c r="L10161" s="1" t="s">
        <v>109</v>
      </c>
      <c r="M10161" s="1" t="s">
        <v>110</v>
      </c>
      <c r="N10161" s="1" t="s">
        <v>111</v>
      </c>
      <c r="O10161" t="s">
        <v>112</v>
      </c>
      <c r="P10161" s="18">
        <v>5.8</v>
      </c>
      <c r="Q10161">
        <v>4.79</v>
      </c>
      <c r="R10161">
        <v>0.5</v>
      </c>
      <c r="S10161">
        <v>2.4</v>
      </c>
      <c r="T10161" t="s">
        <v>56</v>
      </c>
      <c r="U10161">
        <v>1.0145999999999999</v>
      </c>
      <c r="V10161">
        <v>2.44</v>
      </c>
      <c r="W10161">
        <v>5.8</v>
      </c>
      <c r="X10161">
        <v>4.79</v>
      </c>
      <c r="Y10161" t="s">
        <v>56</v>
      </c>
      <c r="Z10161">
        <v>0</v>
      </c>
      <c r="AA10161">
        <v>2.44</v>
      </c>
      <c r="AB10161" t="s">
        <v>33</v>
      </c>
      <c r="AC10161" s="29">
        <v>0</v>
      </c>
      <c r="AD10161" s="29">
        <v>0</v>
      </c>
      <c r="AE10161" s="29">
        <v>0</v>
      </c>
      <c r="AF10161" s="29">
        <v>0</v>
      </c>
      <c r="AG10161" s="29">
        <v>0</v>
      </c>
      <c r="AH10161" s="29">
        <v>0</v>
      </c>
      <c r="AI10161" s="29">
        <v>0</v>
      </c>
    </row>
    <row r="10162" spans="1:35" x14ac:dyDescent="0.25">
      <c r="A10162" s="3">
        <v>42752.4925462963</v>
      </c>
      <c r="B10162" t="s">
        <v>50</v>
      </c>
      <c r="C10162" t="s">
        <v>12178</v>
      </c>
      <c r="G10162" t="s">
        <v>28</v>
      </c>
      <c r="H10162">
        <v>1</v>
      </c>
      <c r="K10162" s="2" t="s">
        <v>81</v>
      </c>
      <c r="L10162" s="1" t="s">
        <v>313</v>
      </c>
      <c r="M10162" s="1" t="s">
        <v>1471</v>
      </c>
      <c r="N10162" s="1" t="s">
        <v>984</v>
      </c>
      <c r="O10162" t="s">
        <v>1472</v>
      </c>
      <c r="P10162" s="18">
        <v>2.76</v>
      </c>
      <c r="Q10162">
        <v>2.2799999999999998</v>
      </c>
      <c r="R10162">
        <v>0.5</v>
      </c>
      <c r="S10162">
        <v>1.1399999999999999</v>
      </c>
      <c r="T10162" t="s">
        <v>56</v>
      </c>
      <c r="U10162">
        <v>1.0145999999999999</v>
      </c>
      <c r="V10162">
        <v>1.1599999999999999</v>
      </c>
      <c r="W10162">
        <v>2.76</v>
      </c>
      <c r="X10162">
        <v>2.2799999999999998</v>
      </c>
      <c r="Y10162" t="s">
        <v>56</v>
      </c>
      <c r="Z10162">
        <v>0</v>
      </c>
      <c r="AA10162">
        <v>1.1599999999999999</v>
      </c>
      <c r="AB10162" t="s">
        <v>33</v>
      </c>
      <c r="AC10162" s="29">
        <v>0</v>
      </c>
      <c r="AD10162" s="29">
        <v>0</v>
      </c>
      <c r="AE10162" s="29">
        <v>0</v>
      </c>
      <c r="AF10162" s="29">
        <v>0</v>
      </c>
      <c r="AG10162" s="29">
        <v>0</v>
      </c>
      <c r="AH10162" s="29">
        <v>0</v>
      </c>
      <c r="AI10162" s="29">
        <v>0</v>
      </c>
    </row>
    <row r="10163" spans="1:35" x14ac:dyDescent="0.25">
      <c r="A10163" s="3">
        <v>42761.782361111102</v>
      </c>
      <c r="B10163" t="s">
        <v>50</v>
      </c>
      <c r="C10163" t="s">
        <v>12178</v>
      </c>
      <c r="G10163" t="s">
        <v>28</v>
      </c>
      <c r="H10163">
        <v>1</v>
      </c>
      <c r="K10163" s="2" t="s">
        <v>29</v>
      </c>
      <c r="L10163" s="1" t="s">
        <v>29</v>
      </c>
      <c r="M10163" s="1" t="s">
        <v>8233</v>
      </c>
      <c r="N10163" s="1" t="s">
        <v>8234</v>
      </c>
      <c r="O10163" t="s">
        <v>8235</v>
      </c>
      <c r="P10163" s="18">
        <v>12.15</v>
      </c>
      <c r="Q10163">
        <v>10.039999999999999</v>
      </c>
      <c r="R10163">
        <v>0.5</v>
      </c>
      <c r="S10163">
        <v>5.0199999999999996</v>
      </c>
      <c r="T10163" t="s">
        <v>56</v>
      </c>
      <c r="U10163">
        <v>1.0145999999999999</v>
      </c>
      <c r="V10163">
        <v>5.09</v>
      </c>
      <c r="W10163">
        <v>12.15</v>
      </c>
      <c r="X10163">
        <v>10.039999999999999</v>
      </c>
      <c r="Y10163" t="s">
        <v>56</v>
      </c>
      <c r="Z10163">
        <v>0</v>
      </c>
      <c r="AA10163">
        <v>5.09</v>
      </c>
      <c r="AB10163" t="s">
        <v>33</v>
      </c>
      <c r="AC10163" s="29">
        <v>0</v>
      </c>
      <c r="AD10163" s="29">
        <v>0</v>
      </c>
      <c r="AE10163" s="29">
        <v>0</v>
      </c>
      <c r="AF10163" s="29">
        <v>0</v>
      </c>
      <c r="AG10163" s="29">
        <v>0</v>
      </c>
      <c r="AH10163" s="29">
        <v>0</v>
      </c>
      <c r="AI10163" s="29">
        <v>0</v>
      </c>
    </row>
    <row r="10164" spans="1:35" x14ac:dyDescent="0.25">
      <c r="A10164" s="3">
        <v>42742.370798611097</v>
      </c>
      <c r="B10164" t="s">
        <v>50</v>
      </c>
      <c r="C10164" t="s">
        <v>12178</v>
      </c>
      <c r="G10164" t="s">
        <v>28</v>
      </c>
      <c r="H10164">
        <v>1</v>
      </c>
      <c r="K10164" s="2" t="s">
        <v>147</v>
      </c>
      <c r="L10164" s="1" t="s">
        <v>148</v>
      </c>
      <c r="M10164" s="1" t="s">
        <v>1850</v>
      </c>
      <c r="N10164" s="1" t="s">
        <v>1851</v>
      </c>
      <c r="O10164" t="s">
        <v>1852</v>
      </c>
      <c r="P10164" s="18">
        <v>12.16</v>
      </c>
      <c r="Q10164">
        <v>10.050000000000001</v>
      </c>
      <c r="R10164">
        <v>0.5</v>
      </c>
      <c r="S10164">
        <v>5.03</v>
      </c>
      <c r="T10164" t="s">
        <v>56</v>
      </c>
      <c r="U10164">
        <v>1.0145999999999999</v>
      </c>
      <c r="V10164">
        <v>5.0999999999999996</v>
      </c>
      <c r="W10164">
        <v>12.16</v>
      </c>
      <c r="X10164">
        <v>10.050000000000001</v>
      </c>
      <c r="Y10164" t="s">
        <v>56</v>
      </c>
      <c r="Z10164">
        <v>0</v>
      </c>
      <c r="AA10164">
        <v>5.0999999999999996</v>
      </c>
      <c r="AB10164" t="s">
        <v>33</v>
      </c>
      <c r="AC10164" s="29">
        <v>0</v>
      </c>
      <c r="AD10164" s="29">
        <v>0</v>
      </c>
      <c r="AE10164" s="29">
        <v>0</v>
      </c>
      <c r="AF10164" s="29">
        <v>0</v>
      </c>
      <c r="AG10164" s="29">
        <v>0</v>
      </c>
      <c r="AH10164" s="29">
        <v>0</v>
      </c>
      <c r="AI10164" s="29">
        <v>0</v>
      </c>
    </row>
    <row r="10165" spans="1:35" x14ac:dyDescent="0.25">
      <c r="A10165" s="3">
        <v>42755.2881597222</v>
      </c>
      <c r="B10165" t="s">
        <v>5046</v>
      </c>
      <c r="C10165" t="s">
        <v>5046</v>
      </c>
      <c r="F10165" s="27" t="s">
        <v>11690</v>
      </c>
      <c r="G10165" t="s">
        <v>28</v>
      </c>
      <c r="H10165">
        <v>1</v>
      </c>
      <c r="K10165" s="2" t="s">
        <v>81</v>
      </c>
      <c r="L10165" s="1" t="s">
        <v>82</v>
      </c>
      <c r="M10165" s="1" t="s">
        <v>838</v>
      </c>
      <c r="N10165" s="1" t="s">
        <v>356</v>
      </c>
      <c r="O10165" t="s">
        <v>839</v>
      </c>
      <c r="Q10165">
        <v>22.39</v>
      </c>
      <c r="R10165">
        <v>0.5</v>
      </c>
      <c r="S10165">
        <v>11.2</v>
      </c>
      <c r="T10165" t="s">
        <v>33</v>
      </c>
      <c r="U10165">
        <v>1</v>
      </c>
      <c r="V10165">
        <v>11.2</v>
      </c>
      <c r="W10165">
        <v>0</v>
      </c>
      <c r="X10165">
        <v>22.39</v>
      </c>
      <c r="Y10165" t="s">
        <v>5048</v>
      </c>
      <c r="Z10165">
        <v>0</v>
      </c>
      <c r="AA10165">
        <v>11.2</v>
      </c>
      <c r="AB10165" t="s">
        <v>33</v>
      </c>
      <c r="AC10165" s="29">
        <v>0</v>
      </c>
      <c r="AD10165" s="29">
        <v>0</v>
      </c>
      <c r="AE10165" s="29">
        <v>0</v>
      </c>
      <c r="AF10165" s="29">
        <v>0</v>
      </c>
      <c r="AG10165" s="29">
        <v>0</v>
      </c>
      <c r="AH10165" s="29">
        <v>0</v>
      </c>
      <c r="AI10165" s="29">
        <v>0</v>
      </c>
    </row>
    <row r="10166" spans="1:35" x14ac:dyDescent="0.25">
      <c r="A10166" s="3">
        <v>42766.6028240741</v>
      </c>
      <c r="B10166" t="s">
        <v>50</v>
      </c>
      <c r="C10166" t="s">
        <v>12178</v>
      </c>
      <c r="G10166" t="s">
        <v>28</v>
      </c>
      <c r="H10166">
        <v>1</v>
      </c>
      <c r="K10166" s="2" t="s">
        <v>29</v>
      </c>
      <c r="L10166" s="1" t="s">
        <v>29</v>
      </c>
      <c r="M10166" s="1" t="s">
        <v>11691</v>
      </c>
      <c r="N10166" s="1" t="s">
        <v>11692</v>
      </c>
      <c r="O10166" t="s">
        <v>11693</v>
      </c>
      <c r="P10166" s="18">
        <v>12.15</v>
      </c>
      <c r="Q10166">
        <v>10.039999999999999</v>
      </c>
      <c r="R10166">
        <v>0.5</v>
      </c>
      <c r="S10166">
        <v>5.0199999999999996</v>
      </c>
      <c r="T10166" t="s">
        <v>56</v>
      </c>
      <c r="U10166">
        <v>1.0145999999999999</v>
      </c>
      <c r="V10166">
        <v>5.09</v>
      </c>
      <c r="W10166">
        <v>12.15</v>
      </c>
      <c r="X10166">
        <v>10.039999999999999</v>
      </c>
      <c r="Y10166" t="s">
        <v>56</v>
      </c>
      <c r="Z10166">
        <v>0</v>
      </c>
      <c r="AA10166">
        <v>5.09</v>
      </c>
      <c r="AB10166" t="s">
        <v>33</v>
      </c>
      <c r="AC10166" s="29">
        <v>0</v>
      </c>
      <c r="AD10166" s="29">
        <v>0</v>
      </c>
      <c r="AE10166" s="29">
        <v>0</v>
      </c>
      <c r="AF10166" s="29">
        <v>0</v>
      </c>
      <c r="AG10166" s="29">
        <v>0</v>
      </c>
      <c r="AH10166" s="29">
        <v>0</v>
      </c>
      <c r="AI10166" s="29">
        <v>0</v>
      </c>
    </row>
    <row r="10167" spans="1:35" x14ac:dyDescent="0.25">
      <c r="A10167" s="3">
        <v>42748.687974537002</v>
      </c>
      <c r="B10167" t="s">
        <v>50</v>
      </c>
      <c r="C10167" t="s">
        <v>12178</v>
      </c>
      <c r="G10167" t="s">
        <v>28</v>
      </c>
      <c r="H10167">
        <v>1</v>
      </c>
      <c r="K10167" s="2" t="s">
        <v>29</v>
      </c>
      <c r="L10167" s="1" t="s">
        <v>29</v>
      </c>
      <c r="M10167" s="1" t="s">
        <v>11694</v>
      </c>
      <c r="N10167" s="1" t="s">
        <v>1815</v>
      </c>
      <c r="O10167" t="s">
        <v>11695</v>
      </c>
      <c r="P10167" s="18">
        <v>7.49</v>
      </c>
      <c r="Q10167">
        <v>6.19</v>
      </c>
      <c r="R10167">
        <v>0.5</v>
      </c>
      <c r="S10167">
        <v>3.1</v>
      </c>
      <c r="T10167" t="s">
        <v>56</v>
      </c>
      <c r="U10167">
        <v>1.0145999999999999</v>
      </c>
      <c r="V10167">
        <v>3.15</v>
      </c>
      <c r="W10167">
        <v>7.49</v>
      </c>
      <c r="X10167">
        <v>6.19</v>
      </c>
      <c r="Y10167" t="s">
        <v>56</v>
      </c>
      <c r="Z10167">
        <v>0</v>
      </c>
      <c r="AA10167">
        <v>3.15</v>
      </c>
      <c r="AB10167" t="s">
        <v>33</v>
      </c>
      <c r="AC10167" s="29">
        <v>0</v>
      </c>
      <c r="AD10167" s="29">
        <v>0</v>
      </c>
      <c r="AE10167" s="29">
        <v>0</v>
      </c>
      <c r="AF10167" s="29">
        <v>0</v>
      </c>
      <c r="AG10167" s="29">
        <v>0</v>
      </c>
      <c r="AH10167" s="29">
        <v>0</v>
      </c>
      <c r="AI10167" s="29">
        <v>0</v>
      </c>
    </row>
    <row r="10168" spans="1:35" x14ac:dyDescent="0.25">
      <c r="A10168" s="3">
        <v>42737.766550925902</v>
      </c>
      <c r="B10168" t="s">
        <v>50</v>
      </c>
      <c r="C10168" t="s">
        <v>12178</v>
      </c>
      <c r="G10168" t="s">
        <v>28</v>
      </c>
      <c r="H10168">
        <v>1</v>
      </c>
      <c r="K10168" s="2" t="s">
        <v>39</v>
      </c>
      <c r="L10168" s="1" t="s">
        <v>119</v>
      </c>
      <c r="M10168" s="1" t="s">
        <v>6267</v>
      </c>
      <c r="N10168" s="1" t="s">
        <v>2696</v>
      </c>
      <c r="O10168" t="s">
        <v>6268</v>
      </c>
      <c r="P10168" s="18">
        <v>3.68</v>
      </c>
      <c r="Q10168">
        <v>3.04</v>
      </c>
      <c r="R10168">
        <v>0.5</v>
      </c>
      <c r="S10168">
        <v>1.52</v>
      </c>
      <c r="T10168" t="s">
        <v>56</v>
      </c>
      <c r="U10168">
        <v>1.0145999999999999</v>
      </c>
      <c r="V10168">
        <v>1.54</v>
      </c>
      <c r="W10168">
        <v>3.68</v>
      </c>
      <c r="X10168">
        <v>3.04</v>
      </c>
      <c r="Y10168" t="s">
        <v>56</v>
      </c>
      <c r="Z10168">
        <v>0</v>
      </c>
      <c r="AA10168">
        <v>1.54</v>
      </c>
      <c r="AB10168" t="s">
        <v>33</v>
      </c>
      <c r="AC10168" s="29">
        <v>0</v>
      </c>
      <c r="AD10168" s="29">
        <v>0</v>
      </c>
      <c r="AE10168" s="29">
        <v>0</v>
      </c>
      <c r="AF10168" s="29">
        <v>0</v>
      </c>
      <c r="AG10168" s="29">
        <v>0</v>
      </c>
      <c r="AH10168" s="29">
        <v>0</v>
      </c>
      <c r="AI10168" s="29">
        <v>0</v>
      </c>
    </row>
    <row r="10169" spans="1:35" x14ac:dyDescent="0.25">
      <c r="A10169" s="3">
        <v>42764.093506944402</v>
      </c>
      <c r="B10169" t="s">
        <v>2033</v>
      </c>
      <c r="C10169" t="s">
        <v>11639</v>
      </c>
      <c r="F10169" s="27" t="s">
        <v>11696</v>
      </c>
      <c r="G10169" t="s">
        <v>28</v>
      </c>
      <c r="H10169">
        <v>1</v>
      </c>
      <c r="K10169" s="2" t="s">
        <v>177</v>
      </c>
      <c r="L10169" s="1" t="s">
        <v>29</v>
      </c>
      <c r="M10169" s="1" t="s">
        <v>3108</v>
      </c>
      <c r="N10169" s="1" t="s">
        <v>3109</v>
      </c>
      <c r="O10169" t="s">
        <v>3110</v>
      </c>
      <c r="Q10169">
        <v>11.89</v>
      </c>
      <c r="R10169">
        <v>0.5</v>
      </c>
      <c r="S10169">
        <v>5.94</v>
      </c>
      <c r="T10169" t="s">
        <v>33</v>
      </c>
      <c r="U10169">
        <v>1</v>
      </c>
      <c r="V10169">
        <v>5.94</v>
      </c>
      <c r="W10169">
        <v>0</v>
      </c>
      <c r="X10169">
        <v>11.89</v>
      </c>
      <c r="Y10169" t="s">
        <v>2035</v>
      </c>
      <c r="Z10169">
        <v>0</v>
      </c>
      <c r="AA10169">
        <v>5.94</v>
      </c>
      <c r="AB10169" t="s">
        <v>33</v>
      </c>
      <c r="AC10169" s="29">
        <v>0</v>
      </c>
      <c r="AD10169" s="29">
        <v>0</v>
      </c>
      <c r="AE10169" s="29">
        <v>0</v>
      </c>
      <c r="AF10169" s="29">
        <v>0</v>
      </c>
      <c r="AG10169" s="29">
        <v>0</v>
      </c>
      <c r="AH10169" s="29">
        <v>0</v>
      </c>
      <c r="AI10169" s="29">
        <v>0</v>
      </c>
    </row>
    <row r="10170" spans="1:35" x14ac:dyDescent="0.25">
      <c r="A10170" s="3">
        <v>42754.837268518502</v>
      </c>
      <c r="B10170" t="s">
        <v>50</v>
      </c>
      <c r="C10170" t="s">
        <v>12178</v>
      </c>
      <c r="G10170" t="s">
        <v>28</v>
      </c>
      <c r="H10170">
        <v>1</v>
      </c>
      <c r="K10170" s="2" t="s">
        <v>39</v>
      </c>
      <c r="L10170" s="1" t="s">
        <v>119</v>
      </c>
      <c r="M10170" s="1" t="s">
        <v>428</v>
      </c>
      <c r="N10170" s="1" t="s">
        <v>429</v>
      </c>
      <c r="O10170" t="s">
        <v>430</v>
      </c>
      <c r="P10170" s="18">
        <v>5.53</v>
      </c>
      <c r="Q10170">
        <v>4.57</v>
      </c>
      <c r="R10170">
        <v>0.5</v>
      </c>
      <c r="S10170">
        <v>2.29</v>
      </c>
      <c r="T10170" t="s">
        <v>56</v>
      </c>
      <c r="U10170">
        <v>1.0145999999999999</v>
      </c>
      <c r="V10170">
        <v>2.3199999999999998</v>
      </c>
      <c r="W10170">
        <v>5.53</v>
      </c>
      <c r="X10170">
        <v>4.57</v>
      </c>
      <c r="Y10170" t="s">
        <v>56</v>
      </c>
      <c r="Z10170">
        <v>0</v>
      </c>
      <c r="AA10170">
        <v>2.3199999999999998</v>
      </c>
      <c r="AB10170" t="s">
        <v>33</v>
      </c>
      <c r="AC10170" s="29">
        <v>0</v>
      </c>
      <c r="AD10170" s="29">
        <v>0</v>
      </c>
      <c r="AE10170" s="29">
        <v>0</v>
      </c>
      <c r="AF10170" s="29">
        <v>0</v>
      </c>
      <c r="AG10170" s="29">
        <v>0</v>
      </c>
      <c r="AH10170" s="29">
        <v>0</v>
      </c>
      <c r="AI10170" s="29">
        <v>0</v>
      </c>
    </row>
    <row r="10171" spans="1:35" x14ac:dyDescent="0.25">
      <c r="A10171" s="3">
        <v>42757.770752314798</v>
      </c>
      <c r="B10171" t="s">
        <v>50</v>
      </c>
      <c r="C10171" t="s">
        <v>12178</v>
      </c>
      <c r="G10171" t="s">
        <v>28</v>
      </c>
      <c r="H10171">
        <v>1</v>
      </c>
      <c r="K10171" s="2" t="s">
        <v>29</v>
      </c>
      <c r="L10171" s="1" t="s">
        <v>29</v>
      </c>
      <c r="M10171" s="1" t="s">
        <v>161</v>
      </c>
      <c r="N10171" s="1" t="s">
        <v>162</v>
      </c>
      <c r="O10171" t="s">
        <v>163</v>
      </c>
      <c r="P10171" s="18">
        <v>18.98</v>
      </c>
      <c r="Q10171">
        <v>15.69</v>
      </c>
      <c r="R10171">
        <v>0.5</v>
      </c>
      <c r="S10171">
        <v>7.85</v>
      </c>
      <c r="T10171" t="s">
        <v>56</v>
      </c>
      <c r="U10171">
        <v>1.0145999999999999</v>
      </c>
      <c r="V10171">
        <v>7.97</v>
      </c>
      <c r="W10171">
        <v>18.98</v>
      </c>
      <c r="X10171">
        <v>15.69</v>
      </c>
      <c r="Y10171" t="s">
        <v>56</v>
      </c>
      <c r="Z10171">
        <v>0</v>
      </c>
      <c r="AA10171">
        <v>7.97</v>
      </c>
      <c r="AB10171" t="s">
        <v>33</v>
      </c>
      <c r="AC10171" s="29">
        <v>0</v>
      </c>
      <c r="AD10171" s="29">
        <v>0</v>
      </c>
      <c r="AE10171" s="29">
        <v>0</v>
      </c>
      <c r="AF10171" s="29">
        <v>0</v>
      </c>
      <c r="AG10171" s="29">
        <v>0</v>
      </c>
      <c r="AH10171" s="29">
        <v>0</v>
      </c>
      <c r="AI10171" s="29">
        <v>0</v>
      </c>
    </row>
    <row r="10172" spans="1:35" x14ac:dyDescent="0.25">
      <c r="A10172" s="3">
        <v>42749.433854166702</v>
      </c>
      <c r="B10172" t="s">
        <v>50</v>
      </c>
      <c r="C10172" t="s">
        <v>12178</v>
      </c>
      <c r="G10172" t="s">
        <v>28</v>
      </c>
      <c r="H10172">
        <v>1</v>
      </c>
      <c r="K10172" s="2" t="s">
        <v>108</v>
      </c>
      <c r="L10172" s="1" t="s">
        <v>109</v>
      </c>
      <c r="M10172" s="1" t="s">
        <v>110</v>
      </c>
      <c r="N10172" s="1" t="s">
        <v>111</v>
      </c>
      <c r="O10172" t="s">
        <v>112</v>
      </c>
      <c r="P10172" s="18">
        <v>5.8</v>
      </c>
      <c r="Q10172">
        <v>4.79</v>
      </c>
      <c r="R10172">
        <v>0.5</v>
      </c>
      <c r="S10172">
        <v>2.4</v>
      </c>
      <c r="T10172" t="s">
        <v>56</v>
      </c>
      <c r="U10172">
        <v>1.0145999999999999</v>
      </c>
      <c r="V10172">
        <v>2.44</v>
      </c>
      <c r="W10172">
        <v>5.8</v>
      </c>
      <c r="X10172">
        <v>4.79</v>
      </c>
      <c r="Y10172" t="s">
        <v>56</v>
      </c>
      <c r="Z10172">
        <v>0</v>
      </c>
      <c r="AA10172">
        <v>2.44</v>
      </c>
      <c r="AB10172" t="s">
        <v>33</v>
      </c>
      <c r="AC10172" s="29">
        <v>0</v>
      </c>
      <c r="AD10172" s="29">
        <v>0</v>
      </c>
      <c r="AE10172" s="29">
        <v>0</v>
      </c>
      <c r="AF10172" s="29">
        <v>0</v>
      </c>
      <c r="AG10172" s="29">
        <v>0</v>
      </c>
      <c r="AH10172" s="29">
        <v>0</v>
      </c>
      <c r="AI10172" s="29">
        <v>0</v>
      </c>
    </row>
    <row r="10173" spans="1:35" x14ac:dyDescent="0.25">
      <c r="A10173" s="3">
        <v>42742.917835648201</v>
      </c>
      <c r="B10173" t="s">
        <v>50</v>
      </c>
      <c r="C10173" t="s">
        <v>12178</v>
      </c>
      <c r="G10173" t="s">
        <v>28</v>
      </c>
      <c r="H10173">
        <v>1</v>
      </c>
      <c r="K10173" s="2" t="s">
        <v>81</v>
      </c>
      <c r="L10173" s="1" t="s">
        <v>82</v>
      </c>
      <c r="M10173" s="1" t="s">
        <v>3512</v>
      </c>
      <c r="N10173" s="1" t="s">
        <v>1709</v>
      </c>
      <c r="O10173" t="s">
        <v>3513</v>
      </c>
      <c r="P10173" s="18">
        <v>9.06</v>
      </c>
      <c r="Q10173">
        <v>7.49</v>
      </c>
      <c r="R10173">
        <v>0.5</v>
      </c>
      <c r="S10173">
        <v>3.75</v>
      </c>
      <c r="T10173" t="s">
        <v>56</v>
      </c>
      <c r="U10173">
        <v>1.0145999999999999</v>
      </c>
      <c r="V10173">
        <v>3.81</v>
      </c>
      <c r="W10173">
        <v>9.06</v>
      </c>
      <c r="X10173">
        <v>7.49</v>
      </c>
      <c r="Y10173" t="s">
        <v>56</v>
      </c>
      <c r="Z10173">
        <v>0</v>
      </c>
      <c r="AA10173">
        <v>3.81</v>
      </c>
      <c r="AB10173" t="s">
        <v>33</v>
      </c>
      <c r="AC10173" s="29">
        <v>0</v>
      </c>
      <c r="AD10173" s="29">
        <v>0</v>
      </c>
      <c r="AE10173" s="29">
        <v>0</v>
      </c>
      <c r="AF10173" s="29">
        <v>0</v>
      </c>
      <c r="AG10173" s="29">
        <v>0</v>
      </c>
      <c r="AH10173" s="29">
        <v>0</v>
      </c>
      <c r="AI10173" s="29">
        <v>0</v>
      </c>
    </row>
    <row r="10174" spans="1:35" x14ac:dyDescent="0.25">
      <c r="A10174" s="3">
        <v>42737.655671296299</v>
      </c>
      <c r="B10174" t="s">
        <v>50</v>
      </c>
      <c r="C10174" t="s">
        <v>12178</v>
      </c>
      <c r="G10174" t="s">
        <v>28</v>
      </c>
      <c r="H10174">
        <v>1</v>
      </c>
      <c r="K10174" s="2" t="s">
        <v>81</v>
      </c>
      <c r="L10174" s="1" t="s">
        <v>82</v>
      </c>
      <c r="M10174" s="1" t="s">
        <v>2615</v>
      </c>
      <c r="N10174" s="1" t="s">
        <v>2616</v>
      </c>
      <c r="O10174" t="s">
        <v>2617</v>
      </c>
      <c r="P10174" s="18">
        <v>8.2200000000000006</v>
      </c>
      <c r="Q10174">
        <v>6.79</v>
      </c>
      <c r="R10174">
        <v>0.5</v>
      </c>
      <c r="S10174">
        <v>3.4</v>
      </c>
      <c r="T10174" t="s">
        <v>56</v>
      </c>
      <c r="U10174">
        <v>1.0145999999999999</v>
      </c>
      <c r="V10174">
        <v>3.45</v>
      </c>
      <c r="W10174">
        <v>8.2200000000000006</v>
      </c>
      <c r="X10174">
        <v>6.79</v>
      </c>
      <c r="Y10174" t="s">
        <v>56</v>
      </c>
      <c r="Z10174">
        <v>0</v>
      </c>
      <c r="AA10174">
        <v>3.45</v>
      </c>
      <c r="AB10174" t="s">
        <v>33</v>
      </c>
      <c r="AC10174" s="29">
        <v>0</v>
      </c>
      <c r="AD10174" s="29">
        <v>0</v>
      </c>
      <c r="AE10174" s="29">
        <v>0</v>
      </c>
      <c r="AF10174" s="29">
        <v>0</v>
      </c>
      <c r="AG10174" s="29">
        <v>0</v>
      </c>
      <c r="AH10174" s="29">
        <v>0</v>
      </c>
      <c r="AI10174" s="29">
        <v>0</v>
      </c>
    </row>
    <row r="10175" spans="1:35" x14ac:dyDescent="0.25">
      <c r="A10175" s="3">
        <v>42764.839085648098</v>
      </c>
      <c r="B10175" t="s">
        <v>50</v>
      </c>
      <c r="C10175" t="s">
        <v>12178</v>
      </c>
      <c r="G10175" t="s">
        <v>28</v>
      </c>
      <c r="H10175">
        <v>1</v>
      </c>
      <c r="K10175" s="2" t="s">
        <v>108</v>
      </c>
      <c r="L10175" s="1" t="s">
        <v>108</v>
      </c>
      <c r="M10175" s="1" t="s">
        <v>6121</v>
      </c>
      <c r="N10175" s="1" t="s">
        <v>6122</v>
      </c>
      <c r="O10175" t="s">
        <v>6123</v>
      </c>
      <c r="P10175" s="18">
        <v>12.92</v>
      </c>
      <c r="Q10175">
        <v>10.68</v>
      </c>
      <c r="R10175">
        <v>0.5</v>
      </c>
      <c r="S10175">
        <v>5.34</v>
      </c>
      <c r="T10175" t="s">
        <v>56</v>
      </c>
      <c r="U10175">
        <v>1.0145999999999999</v>
      </c>
      <c r="V10175">
        <v>5.42</v>
      </c>
      <c r="W10175">
        <v>12.92</v>
      </c>
      <c r="X10175">
        <v>10.68</v>
      </c>
      <c r="Y10175" t="s">
        <v>56</v>
      </c>
      <c r="Z10175">
        <v>0</v>
      </c>
      <c r="AA10175">
        <v>5.42</v>
      </c>
      <c r="AB10175" t="s">
        <v>33</v>
      </c>
      <c r="AC10175" s="29">
        <v>0</v>
      </c>
      <c r="AD10175" s="29">
        <v>0</v>
      </c>
      <c r="AE10175" s="29">
        <v>0</v>
      </c>
      <c r="AF10175" s="29">
        <v>0</v>
      </c>
      <c r="AG10175" s="29">
        <v>0</v>
      </c>
      <c r="AH10175" s="29">
        <v>0</v>
      </c>
      <c r="AI10175" s="29">
        <v>0</v>
      </c>
    </row>
    <row r="10176" spans="1:35" x14ac:dyDescent="0.25">
      <c r="A10176" s="3">
        <v>42749.888136574104</v>
      </c>
      <c r="B10176" t="s">
        <v>67</v>
      </c>
      <c r="C10176" t="s">
        <v>12178</v>
      </c>
      <c r="F10176" s="27" t="s">
        <v>11697</v>
      </c>
      <c r="G10176" t="s">
        <v>28</v>
      </c>
      <c r="H10176">
        <v>1</v>
      </c>
      <c r="K10176" s="2" t="s">
        <v>177</v>
      </c>
      <c r="L10176" s="1" t="s">
        <v>29</v>
      </c>
      <c r="M10176" s="1" t="s">
        <v>11698</v>
      </c>
      <c r="N10176" s="1" t="s">
        <v>11699</v>
      </c>
      <c r="O10176" t="s">
        <v>11700</v>
      </c>
      <c r="P10176" s="18">
        <v>18.190000000000001</v>
      </c>
      <c r="Q10176">
        <v>18.190000000000001</v>
      </c>
      <c r="R10176">
        <v>0.5</v>
      </c>
      <c r="S10176">
        <v>9.1</v>
      </c>
      <c r="T10176" t="s">
        <v>33</v>
      </c>
      <c r="U10176">
        <v>1</v>
      </c>
      <c r="V10176">
        <v>9.1</v>
      </c>
      <c r="W10176">
        <v>18.190000000000001</v>
      </c>
      <c r="X10176">
        <v>18.190000000000001</v>
      </c>
      <c r="Y10176" t="s">
        <v>56</v>
      </c>
      <c r="Z10176">
        <v>0</v>
      </c>
      <c r="AA10176">
        <v>9.1</v>
      </c>
      <c r="AB10176" t="s">
        <v>33</v>
      </c>
      <c r="AC10176" s="29">
        <v>0</v>
      </c>
      <c r="AD10176" s="29">
        <v>0</v>
      </c>
      <c r="AE10176" s="29">
        <v>0</v>
      </c>
      <c r="AF10176" s="29">
        <v>0</v>
      </c>
      <c r="AG10176" s="29">
        <v>0</v>
      </c>
      <c r="AH10176" s="29">
        <v>0</v>
      </c>
      <c r="AI10176" s="29">
        <v>0</v>
      </c>
    </row>
    <row r="10177" spans="1:35" x14ac:dyDescent="0.25">
      <c r="A10177" s="3">
        <v>42743.407118055598</v>
      </c>
      <c r="B10177" t="s">
        <v>50</v>
      </c>
      <c r="C10177" t="s">
        <v>12178</v>
      </c>
      <c r="G10177" t="s">
        <v>28</v>
      </c>
      <c r="H10177">
        <v>1</v>
      </c>
      <c r="K10177" s="2" t="s">
        <v>29</v>
      </c>
      <c r="L10177" s="1" t="s">
        <v>200</v>
      </c>
      <c r="M10177" s="1" t="s">
        <v>8278</v>
      </c>
      <c r="N10177" s="1" t="s">
        <v>7413</v>
      </c>
      <c r="O10177" t="s">
        <v>8279</v>
      </c>
      <c r="P10177" s="18">
        <v>12.91</v>
      </c>
      <c r="Q10177">
        <v>10.67</v>
      </c>
      <c r="R10177">
        <v>0.5</v>
      </c>
      <c r="S10177">
        <v>5.34</v>
      </c>
      <c r="T10177" t="s">
        <v>56</v>
      </c>
      <c r="U10177">
        <v>1.0145999999999999</v>
      </c>
      <c r="V10177">
        <v>5.42</v>
      </c>
      <c r="W10177">
        <v>12.91</v>
      </c>
      <c r="X10177">
        <v>10.67</v>
      </c>
      <c r="Y10177" t="s">
        <v>56</v>
      </c>
      <c r="Z10177">
        <v>0</v>
      </c>
      <c r="AA10177">
        <v>5.42</v>
      </c>
      <c r="AB10177" t="s">
        <v>33</v>
      </c>
      <c r="AC10177" s="29">
        <v>0</v>
      </c>
      <c r="AD10177" s="29">
        <v>0</v>
      </c>
      <c r="AE10177" s="29">
        <v>0</v>
      </c>
      <c r="AF10177" s="29">
        <v>0</v>
      </c>
      <c r="AG10177" s="29">
        <v>0</v>
      </c>
      <c r="AH10177" s="29">
        <v>0</v>
      </c>
      <c r="AI10177" s="29">
        <v>0</v>
      </c>
    </row>
    <row r="10178" spans="1:35" x14ac:dyDescent="0.25">
      <c r="A10178" s="3">
        <v>42738.568078703698</v>
      </c>
      <c r="B10178" t="s">
        <v>50</v>
      </c>
      <c r="C10178" t="s">
        <v>12178</v>
      </c>
      <c r="G10178" t="s">
        <v>28</v>
      </c>
      <c r="H10178">
        <v>1</v>
      </c>
      <c r="K10178" s="2" t="s">
        <v>108</v>
      </c>
      <c r="L10178" s="1" t="s">
        <v>108</v>
      </c>
      <c r="M10178" s="1" t="s">
        <v>2858</v>
      </c>
      <c r="N10178" s="1" t="s">
        <v>2859</v>
      </c>
      <c r="O10178" t="s">
        <v>2860</v>
      </c>
      <c r="P10178" s="18">
        <v>6.64</v>
      </c>
      <c r="Q10178">
        <v>5.49</v>
      </c>
      <c r="R10178">
        <v>0.5</v>
      </c>
      <c r="S10178">
        <v>2.75</v>
      </c>
      <c r="T10178" t="s">
        <v>56</v>
      </c>
      <c r="U10178">
        <v>1.0145999999999999</v>
      </c>
      <c r="V10178">
        <v>2.79</v>
      </c>
      <c r="W10178">
        <v>6.64</v>
      </c>
      <c r="X10178">
        <v>5.49</v>
      </c>
      <c r="Y10178" t="s">
        <v>56</v>
      </c>
      <c r="Z10178">
        <v>0</v>
      </c>
      <c r="AA10178">
        <v>2.79</v>
      </c>
      <c r="AB10178" t="s">
        <v>33</v>
      </c>
      <c r="AC10178" s="29">
        <v>0</v>
      </c>
      <c r="AD10178" s="29">
        <v>0</v>
      </c>
      <c r="AE10178" s="29">
        <v>0</v>
      </c>
      <c r="AF10178" s="29">
        <v>0</v>
      </c>
      <c r="AG10178" s="29">
        <v>0</v>
      </c>
      <c r="AH10178" s="29">
        <v>0</v>
      </c>
      <c r="AI10178" s="29">
        <v>0</v>
      </c>
    </row>
    <row r="10179" spans="1:35" x14ac:dyDescent="0.25">
      <c r="A10179" s="3">
        <v>42743.719097222202</v>
      </c>
      <c r="B10179" t="s">
        <v>67</v>
      </c>
      <c r="C10179" t="s">
        <v>12178</v>
      </c>
      <c r="F10179" s="27" t="s">
        <v>11583</v>
      </c>
      <c r="G10179" t="s">
        <v>28</v>
      </c>
      <c r="H10179">
        <v>1</v>
      </c>
      <c r="K10179" s="2" t="s">
        <v>177</v>
      </c>
      <c r="L10179" s="1" t="s">
        <v>29</v>
      </c>
      <c r="M10179" s="1" t="s">
        <v>10835</v>
      </c>
      <c r="N10179" s="1" t="s">
        <v>7395</v>
      </c>
      <c r="O10179" t="s">
        <v>10836</v>
      </c>
      <c r="P10179" s="18">
        <v>6.79</v>
      </c>
      <c r="Q10179">
        <v>6.79</v>
      </c>
      <c r="R10179">
        <v>0.5</v>
      </c>
      <c r="S10179">
        <v>3.4</v>
      </c>
      <c r="T10179" t="s">
        <v>33</v>
      </c>
      <c r="U10179">
        <v>1</v>
      </c>
      <c r="V10179">
        <v>3.4</v>
      </c>
      <c r="W10179">
        <v>6.79</v>
      </c>
      <c r="X10179">
        <v>6.79</v>
      </c>
      <c r="Y10179" t="s">
        <v>56</v>
      </c>
      <c r="Z10179">
        <v>0</v>
      </c>
      <c r="AA10179">
        <v>3.4</v>
      </c>
      <c r="AB10179" t="s">
        <v>33</v>
      </c>
      <c r="AC10179" s="29">
        <v>0</v>
      </c>
      <c r="AD10179" s="29">
        <v>0</v>
      </c>
      <c r="AE10179" s="29">
        <v>0</v>
      </c>
      <c r="AF10179" s="29">
        <v>0</v>
      </c>
      <c r="AG10179" s="29">
        <v>0</v>
      </c>
      <c r="AH10179" s="29">
        <v>0</v>
      </c>
      <c r="AI10179" s="29">
        <v>0</v>
      </c>
    </row>
    <row r="10180" spans="1:35" x14ac:dyDescent="0.25">
      <c r="A10180" s="3">
        <v>42755.923460648097</v>
      </c>
      <c r="B10180" t="s">
        <v>50</v>
      </c>
      <c r="C10180" t="s">
        <v>12178</v>
      </c>
      <c r="G10180" t="s">
        <v>28</v>
      </c>
      <c r="H10180">
        <v>1</v>
      </c>
      <c r="K10180" s="2" t="s">
        <v>81</v>
      </c>
      <c r="L10180" s="1" t="s">
        <v>282</v>
      </c>
      <c r="M10180" s="1" t="s">
        <v>11701</v>
      </c>
      <c r="N10180" s="1" t="s">
        <v>11702</v>
      </c>
      <c r="O10180" t="s">
        <v>11703</v>
      </c>
      <c r="P10180" s="18">
        <v>7.25</v>
      </c>
      <c r="Q10180">
        <v>5.99</v>
      </c>
      <c r="R10180">
        <v>0.5</v>
      </c>
      <c r="S10180">
        <v>3</v>
      </c>
      <c r="T10180" t="s">
        <v>56</v>
      </c>
      <c r="U10180">
        <v>1.0145999999999999</v>
      </c>
      <c r="V10180">
        <v>3.04</v>
      </c>
      <c r="W10180">
        <v>7.25</v>
      </c>
      <c r="X10180">
        <v>5.99</v>
      </c>
      <c r="Y10180" t="s">
        <v>56</v>
      </c>
      <c r="Z10180">
        <v>0</v>
      </c>
      <c r="AA10180">
        <v>3.04</v>
      </c>
      <c r="AB10180" t="s">
        <v>33</v>
      </c>
      <c r="AC10180" s="29">
        <v>0</v>
      </c>
      <c r="AD10180" s="29">
        <v>0</v>
      </c>
      <c r="AE10180" s="29">
        <v>0</v>
      </c>
      <c r="AF10180" s="29">
        <v>0</v>
      </c>
      <c r="AG10180" s="29">
        <v>0</v>
      </c>
      <c r="AH10180" s="29">
        <v>0</v>
      </c>
      <c r="AI10180" s="29">
        <v>0</v>
      </c>
    </row>
    <row r="10181" spans="1:35" x14ac:dyDescent="0.25">
      <c r="A10181" s="3">
        <v>42759.459178240701</v>
      </c>
      <c r="B10181" t="s">
        <v>50</v>
      </c>
      <c r="C10181" t="s">
        <v>12178</v>
      </c>
      <c r="G10181" t="s">
        <v>28</v>
      </c>
      <c r="H10181">
        <v>1</v>
      </c>
      <c r="K10181" s="2" t="s">
        <v>29</v>
      </c>
      <c r="L10181" s="1" t="s">
        <v>200</v>
      </c>
      <c r="M10181" s="1" t="s">
        <v>664</v>
      </c>
      <c r="N10181" s="1" t="s">
        <v>665</v>
      </c>
      <c r="O10181" t="s">
        <v>666</v>
      </c>
      <c r="P10181" s="18">
        <v>12.15</v>
      </c>
      <c r="Q10181">
        <v>10.039999999999999</v>
      </c>
      <c r="R10181">
        <v>0.5</v>
      </c>
      <c r="S10181">
        <v>5.0199999999999996</v>
      </c>
      <c r="T10181" t="s">
        <v>56</v>
      </c>
      <c r="U10181">
        <v>1.0145999999999999</v>
      </c>
      <c r="V10181">
        <v>5.09</v>
      </c>
      <c r="W10181">
        <v>12.15</v>
      </c>
      <c r="X10181">
        <v>10.039999999999999</v>
      </c>
      <c r="Y10181" t="s">
        <v>56</v>
      </c>
      <c r="Z10181">
        <v>0</v>
      </c>
      <c r="AA10181">
        <v>5.09</v>
      </c>
      <c r="AB10181" t="s">
        <v>33</v>
      </c>
      <c r="AC10181" s="29">
        <v>0</v>
      </c>
      <c r="AD10181" s="29">
        <v>0</v>
      </c>
      <c r="AE10181" s="29">
        <v>0</v>
      </c>
      <c r="AF10181" s="29">
        <v>0</v>
      </c>
      <c r="AG10181" s="29">
        <v>0</v>
      </c>
      <c r="AH10181" s="29">
        <v>0</v>
      </c>
      <c r="AI10181" s="29">
        <v>0</v>
      </c>
    </row>
    <row r="10182" spans="1:35" x14ac:dyDescent="0.25">
      <c r="A10182" s="3">
        <v>42748.688009259298</v>
      </c>
      <c r="B10182" t="s">
        <v>50</v>
      </c>
      <c r="C10182" t="s">
        <v>12178</v>
      </c>
      <c r="G10182" t="s">
        <v>28</v>
      </c>
      <c r="H10182">
        <v>1</v>
      </c>
      <c r="K10182" s="2" t="s">
        <v>29</v>
      </c>
      <c r="L10182" s="1" t="s">
        <v>29</v>
      </c>
      <c r="M10182" s="1" t="s">
        <v>11704</v>
      </c>
      <c r="N10182" s="1" t="s">
        <v>1815</v>
      </c>
      <c r="O10182" t="s">
        <v>11705</v>
      </c>
      <c r="P10182" s="18">
        <v>7.49</v>
      </c>
      <c r="Q10182">
        <v>6.19</v>
      </c>
      <c r="R10182">
        <v>0.5</v>
      </c>
      <c r="S10182">
        <v>3.1</v>
      </c>
      <c r="T10182" t="s">
        <v>56</v>
      </c>
      <c r="U10182">
        <v>1.0145999999999999</v>
      </c>
      <c r="V10182">
        <v>3.15</v>
      </c>
      <c r="W10182">
        <v>7.49</v>
      </c>
      <c r="X10182">
        <v>6.19</v>
      </c>
      <c r="Y10182" t="s">
        <v>56</v>
      </c>
      <c r="Z10182">
        <v>0</v>
      </c>
      <c r="AA10182">
        <v>3.15</v>
      </c>
      <c r="AB10182" t="s">
        <v>33</v>
      </c>
      <c r="AC10182" s="29">
        <v>0</v>
      </c>
      <c r="AD10182" s="29">
        <v>0</v>
      </c>
      <c r="AE10182" s="29">
        <v>0</v>
      </c>
      <c r="AF10182" s="29">
        <v>0</v>
      </c>
      <c r="AG10182" s="29">
        <v>0</v>
      </c>
      <c r="AH10182" s="29">
        <v>0</v>
      </c>
      <c r="AI10182" s="29">
        <v>0</v>
      </c>
    </row>
    <row r="10183" spans="1:35" x14ac:dyDescent="0.25">
      <c r="A10183" s="3">
        <v>42761.788101851896</v>
      </c>
      <c r="B10183" t="s">
        <v>67</v>
      </c>
      <c r="C10183" t="s">
        <v>12178</v>
      </c>
      <c r="F10183" s="27" t="s">
        <v>6333</v>
      </c>
      <c r="G10183" t="s">
        <v>28</v>
      </c>
      <c r="H10183">
        <v>1</v>
      </c>
      <c r="K10183" s="2" t="s">
        <v>177</v>
      </c>
      <c r="L10183" s="1" t="s">
        <v>39</v>
      </c>
      <c r="M10183" s="1" t="s">
        <v>2051</v>
      </c>
      <c r="N10183" s="1" t="s">
        <v>423</v>
      </c>
      <c r="O10183" t="s">
        <v>2052</v>
      </c>
      <c r="P10183" s="18">
        <v>5.09</v>
      </c>
      <c r="Q10183">
        <v>5.09</v>
      </c>
      <c r="R10183">
        <v>0.5</v>
      </c>
      <c r="S10183">
        <v>2.5499999999999998</v>
      </c>
      <c r="T10183" t="s">
        <v>33</v>
      </c>
      <c r="U10183">
        <v>1</v>
      </c>
      <c r="V10183">
        <v>2.5499999999999998</v>
      </c>
      <c r="W10183">
        <v>5.09</v>
      </c>
      <c r="X10183">
        <v>5.09</v>
      </c>
      <c r="Y10183" t="s">
        <v>56</v>
      </c>
      <c r="Z10183">
        <v>0</v>
      </c>
      <c r="AA10183">
        <v>2.5499999999999998</v>
      </c>
      <c r="AB10183" t="s">
        <v>33</v>
      </c>
      <c r="AC10183" s="29">
        <v>0</v>
      </c>
      <c r="AD10183" s="29">
        <v>0</v>
      </c>
      <c r="AE10183" s="29">
        <v>0</v>
      </c>
      <c r="AF10183" s="29">
        <v>0</v>
      </c>
      <c r="AG10183" s="29">
        <v>0</v>
      </c>
      <c r="AH10183" s="29">
        <v>0</v>
      </c>
      <c r="AI10183" s="29">
        <v>0</v>
      </c>
    </row>
    <row r="10184" spans="1:35" x14ac:dyDescent="0.25">
      <c r="A10184" s="3">
        <v>42754.493645833303</v>
      </c>
      <c r="B10184" t="s">
        <v>50</v>
      </c>
      <c r="C10184" t="s">
        <v>12178</v>
      </c>
      <c r="G10184" t="s">
        <v>28</v>
      </c>
      <c r="H10184">
        <v>1</v>
      </c>
      <c r="K10184" s="2" t="s">
        <v>195</v>
      </c>
      <c r="L10184" s="1" t="s">
        <v>195</v>
      </c>
      <c r="M10184" s="1" t="s">
        <v>6125</v>
      </c>
      <c r="N10184" s="1" t="s">
        <v>6126</v>
      </c>
      <c r="O10184" t="s">
        <v>6127</v>
      </c>
      <c r="P10184" s="18">
        <v>22.02</v>
      </c>
      <c r="Q10184">
        <v>18.2</v>
      </c>
      <c r="R10184">
        <v>0.5</v>
      </c>
      <c r="S10184">
        <v>9.1</v>
      </c>
      <c r="T10184" t="s">
        <v>56</v>
      </c>
      <c r="U10184">
        <v>1.0145999999999999</v>
      </c>
      <c r="V10184">
        <v>9.23</v>
      </c>
      <c r="W10184">
        <v>22.02</v>
      </c>
      <c r="X10184">
        <v>18.2</v>
      </c>
      <c r="Y10184" t="s">
        <v>56</v>
      </c>
      <c r="Z10184">
        <v>0</v>
      </c>
      <c r="AA10184">
        <v>9.23</v>
      </c>
      <c r="AB10184" t="s">
        <v>33</v>
      </c>
      <c r="AC10184" s="29">
        <v>0</v>
      </c>
      <c r="AD10184" s="29">
        <v>0</v>
      </c>
      <c r="AE10184" s="29">
        <v>0</v>
      </c>
      <c r="AF10184" s="29">
        <v>0</v>
      </c>
      <c r="AG10184" s="29">
        <v>0</v>
      </c>
      <c r="AH10184" s="29">
        <v>0</v>
      </c>
      <c r="AI10184" s="29">
        <v>0</v>
      </c>
    </row>
    <row r="10185" spans="1:35" x14ac:dyDescent="0.25">
      <c r="A10185" s="3">
        <v>42754.837233796301</v>
      </c>
      <c r="B10185" t="s">
        <v>50</v>
      </c>
      <c r="C10185" t="s">
        <v>12178</v>
      </c>
      <c r="G10185" t="s">
        <v>28</v>
      </c>
      <c r="H10185">
        <v>1</v>
      </c>
      <c r="K10185" s="2" t="s">
        <v>39</v>
      </c>
      <c r="L10185" s="1" t="s">
        <v>119</v>
      </c>
      <c r="M10185" s="1" t="s">
        <v>3279</v>
      </c>
      <c r="N10185" s="1" t="s">
        <v>429</v>
      </c>
      <c r="O10185" t="s">
        <v>3280</v>
      </c>
      <c r="P10185" s="18">
        <v>5.53</v>
      </c>
      <c r="Q10185">
        <v>4.57</v>
      </c>
      <c r="R10185">
        <v>0.5</v>
      </c>
      <c r="S10185">
        <v>2.29</v>
      </c>
      <c r="T10185" t="s">
        <v>56</v>
      </c>
      <c r="U10185">
        <v>1.0145999999999999</v>
      </c>
      <c r="V10185">
        <v>2.3199999999999998</v>
      </c>
      <c r="W10185">
        <v>5.53</v>
      </c>
      <c r="X10185">
        <v>4.57</v>
      </c>
      <c r="Y10185" t="s">
        <v>56</v>
      </c>
      <c r="Z10185">
        <v>0</v>
      </c>
      <c r="AA10185">
        <v>2.3199999999999998</v>
      </c>
      <c r="AB10185" t="s">
        <v>33</v>
      </c>
      <c r="AC10185" s="29">
        <v>0</v>
      </c>
      <c r="AD10185" s="29">
        <v>0</v>
      </c>
      <c r="AE10185" s="29">
        <v>0</v>
      </c>
      <c r="AF10185" s="29">
        <v>0</v>
      </c>
      <c r="AG10185" s="29">
        <v>0</v>
      </c>
      <c r="AH10185" s="29">
        <v>0</v>
      </c>
      <c r="AI10185" s="29">
        <v>0</v>
      </c>
    </row>
    <row r="10186" spans="1:35" x14ac:dyDescent="0.25">
      <c r="A10186" s="3">
        <v>42755.440671296303</v>
      </c>
      <c r="B10186" t="s">
        <v>50</v>
      </c>
      <c r="C10186" t="s">
        <v>12178</v>
      </c>
      <c r="G10186" t="s">
        <v>28</v>
      </c>
      <c r="H10186">
        <v>1</v>
      </c>
      <c r="K10186" s="2" t="s">
        <v>29</v>
      </c>
      <c r="L10186" s="1" t="s">
        <v>94</v>
      </c>
      <c r="M10186" s="1" t="s">
        <v>8426</v>
      </c>
      <c r="N10186" s="1" t="s">
        <v>8427</v>
      </c>
      <c r="O10186" t="s">
        <v>8428</v>
      </c>
      <c r="P10186" s="18">
        <v>6.64</v>
      </c>
      <c r="Q10186">
        <v>5.49</v>
      </c>
      <c r="R10186">
        <v>0.5</v>
      </c>
      <c r="S10186">
        <v>2.75</v>
      </c>
      <c r="T10186" t="s">
        <v>56</v>
      </c>
      <c r="U10186">
        <v>1.0145999999999999</v>
      </c>
      <c r="V10186">
        <v>2.79</v>
      </c>
      <c r="W10186">
        <v>6.64</v>
      </c>
      <c r="X10186">
        <v>5.49</v>
      </c>
      <c r="Y10186" t="s">
        <v>56</v>
      </c>
      <c r="Z10186">
        <v>0</v>
      </c>
      <c r="AA10186">
        <v>2.79</v>
      </c>
      <c r="AB10186" t="s">
        <v>33</v>
      </c>
      <c r="AC10186" s="29">
        <v>0</v>
      </c>
      <c r="AD10186" s="29">
        <v>0</v>
      </c>
      <c r="AE10186" s="29">
        <v>0</v>
      </c>
      <c r="AF10186" s="29">
        <v>0</v>
      </c>
      <c r="AG10186" s="29">
        <v>0</v>
      </c>
      <c r="AH10186" s="29">
        <v>0</v>
      </c>
      <c r="AI10186" s="29">
        <v>0</v>
      </c>
    </row>
    <row r="10187" spans="1:35" x14ac:dyDescent="0.25">
      <c r="A10187" s="3">
        <v>42742.4211111111</v>
      </c>
      <c r="B10187" t="s">
        <v>50</v>
      </c>
      <c r="C10187" t="s">
        <v>12178</v>
      </c>
      <c r="G10187" t="s">
        <v>28</v>
      </c>
      <c r="H10187">
        <v>1</v>
      </c>
      <c r="K10187" s="2" t="s">
        <v>108</v>
      </c>
      <c r="L10187" s="1" t="s">
        <v>108</v>
      </c>
      <c r="M10187" s="1" t="s">
        <v>532</v>
      </c>
      <c r="N10187" s="1" t="s">
        <v>533</v>
      </c>
      <c r="O10187" t="s">
        <v>534</v>
      </c>
      <c r="P10187" s="18">
        <v>12.15</v>
      </c>
      <c r="Q10187">
        <v>10.039999999999999</v>
      </c>
      <c r="R10187">
        <v>0.5</v>
      </c>
      <c r="S10187">
        <v>5.0199999999999996</v>
      </c>
      <c r="T10187" t="s">
        <v>56</v>
      </c>
      <c r="U10187">
        <v>1.0145999999999999</v>
      </c>
      <c r="V10187">
        <v>5.09</v>
      </c>
      <c r="W10187">
        <v>12.15</v>
      </c>
      <c r="X10187">
        <v>10.039999999999999</v>
      </c>
      <c r="Y10187" t="s">
        <v>56</v>
      </c>
      <c r="Z10187">
        <v>0</v>
      </c>
      <c r="AA10187">
        <v>5.09</v>
      </c>
      <c r="AB10187" t="s">
        <v>33</v>
      </c>
      <c r="AC10187" s="29">
        <v>0</v>
      </c>
      <c r="AD10187" s="29">
        <v>0</v>
      </c>
      <c r="AE10187" s="29">
        <v>0</v>
      </c>
      <c r="AF10187" s="29">
        <v>0</v>
      </c>
      <c r="AG10187" s="29">
        <v>0</v>
      </c>
      <c r="AH10187" s="29">
        <v>0</v>
      </c>
      <c r="AI10187" s="29">
        <v>0</v>
      </c>
    </row>
    <row r="10188" spans="1:35" x14ac:dyDescent="0.25">
      <c r="A10188" s="3">
        <v>42748.566851851901</v>
      </c>
      <c r="B10188" t="s">
        <v>50</v>
      </c>
      <c r="C10188" t="s">
        <v>12178</v>
      </c>
      <c r="G10188" t="s">
        <v>28</v>
      </c>
      <c r="H10188">
        <v>1</v>
      </c>
      <c r="K10188" s="2" t="s">
        <v>29</v>
      </c>
      <c r="L10188" s="1" t="s">
        <v>94</v>
      </c>
      <c r="M10188" s="1" t="s">
        <v>8327</v>
      </c>
      <c r="N10188" s="1" t="s">
        <v>1690</v>
      </c>
      <c r="O10188" t="s">
        <v>8328</v>
      </c>
      <c r="P10188" s="18">
        <v>6.64</v>
      </c>
      <c r="Q10188">
        <v>5.49</v>
      </c>
      <c r="R10188">
        <v>0.5</v>
      </c>
      <c r="S10188">
        <v>2.75</v>
      </c>
      <c r="T10188" t="s">
        <v>56</v>
      </c>
      <c r="U10188">
        <v>1.0145999999999999</v>
      </c>
      <c r="V10188">
        <v>2.79</v>
      </c>
      <c r="W10188">
        <v>6.64</v>
      </c>
      <c r="X10188">
        <v>5.49</v>
      </c>
      <c r="Y10188" t="s">
        <v>56</v>
      </c>
      <c r="Z10188">
        <v>0</v>
      </c>
      <c r="AA10188">
        <v>2.79</v>
      </c>
      <c r="AB10188" t="s">
        <v>33</v>
      </c>
      <c r="AC10188" s="29">
        <v>0</v>
      </c>
      <c r="AD10188" s="29">
        <v>0</v>
      </c>
      <c r="AE10188" s="29">
        <v>0</v>
      </c>
      <c r="AF10188" s="29">
        <v>0</v>
      </c>
      <c r="AG10188" s="29">
        <v>0</v>
      </c>
      <c r="AH10188" s="29">
        <v>0</v>
      </c>
      <c r="AI10188" s="29">
        <v>0</v>
      </c>
    </row>
    <row r="10189" spans="1:35" x14ac:dyDescent="0.25">
      <c r="A10189" s="3">
        <v>42748.566886574103</v>
      </c>
      <c r="B10189" t="s">
        <v>50</v>
      </c>
      <c r="C10189" t="s">
        <v>12178</v>
      </c>
      <c r="G10189" t="s">
        <v>28</v>
      </c>
      <c r="H10189">
        <v>1</v>
      </c>
      <c r="K10189" s="2" t="s">
        <v>29</v>
      </c>
      <c r="L10189" s="1" t="s">
        <v>94</v>
      </c>
      <c r="M10189" s="1" t="s">
        <v>4982</v>
      </c>
      <c r="N10189" s="1" t="s">
        <v>1690</v>
      </c>
      <c r="O10189" t="s">
        <v>4983</v>
      </c>
      <c r="P10189" s="18">
        <v>6.64</v>
      </c>
      <c r="Q10189">
        <v>5.49</v>
      </c>
      <c r="R10189">
        <v>0.5</v>
      </c>
      <c r="S10189">
        <v>2.75</v>
      </c>
      <c r="T10189" t="s">
        <v>56</v>
      </c>
      <c r="U10189">
        <v>1.0145999999999999</v>
      </c>
      <c r="V10189">
        <v>2.79</v>
      </c>
      <c r="W10189">
        <v>6.64</v>
      </c>
      <c r="X10189">
        <v>5.49</v>
      </c>
      <c r="Y10189" t="s">
        <v>56</v>
      </c>
      <c r="Z10189">
        <v>0</v>
      </c>
      <c r="AA10189">
        <v>2.79</v>
      </c>
      <c r="AB10189" t="s">
        <v>33</v>
      </c>
      <c r="AC10189" s="29">
        <v>0</v>
      </c>
      <c r="AD10189" s="29">
        <v>0</v>
      </c>
      <c r="AE10189" s="29">
        <v>0</v>
      </c>
      <c r="AF10189" s="29">
        <v>0</v>
      </c>
      <c r="AG10189" s="29">
        <v>0</v>
      </c>
      <c r="AH10189" s="29">
        <v>0</v>
      </c>
      <c r="AI10189" s="29">
        <v>0</v>
      </c>
    </row>
    <row r="10190" spans="1:35" x14ac:dyDescent="0.25">
      <c r="A10190" s="3">
        <v>42736.741122685198</v>
      </c>
      <c r="B10190" t="s">
        <v>50</v>
      </c>
      <c r="C10190" t="s">
        <v>12178</v>
      </c>
      <c r="G10190" t="s">
        <v>28</v>
      </c>
      <c r="H10190">
        <v>1</v>
      </c>
      <c r="K10190" s="2" t="s">
        <v>29</v>
      </c>
      <c r="L10190" s="1" t="s">
        <v>200</v>
      </c>
      <c r="M10190" s="1" t="s">
        <v>4117</v>
      </c>
      <c r="N10190" s="1" t="s">
        <v>4118</v>
      </c>
      <c r="O10190" t="s">
        <v>4119</v>
      </c>
      <c r="P10190" s="18">
        <v>7.49</v>
      </c>
      <c r="Q10190">
        <v>6.19</v>
      </c>
      <c r="R10190">
        <v>0.5</v>
      </c>
      <c r="S10190">
        <v>3.1</v>
      </c>
      <c r="T10190" t="s">
        <v>56</v>
      </c>
      <c r="U10190">
        <v>1.0145999999999999</v>
      </c>
      <c r="V10190">
        <v>3.15</v>
      </c>
      <c r="W10190">
        <v>7.49</v>
      </c>
      <c r="X10190">
        <v>6.19</v>
      </c>
      <c r="Y10190" t="s">
        <v>56</v>
      </c>
      <c r="Z10190">
        <v>0</v>
      </c>
      <c r="AA10190">
        <v>3.15</v>
      </c>
      <c r="AB10190" t="s">
        <v>33</v>
      </c>
      <c r="AC10190" s="29">
        <v>0</v>
      </c>
      <c r="AD10190" s="29">
        <v>0</v>
      </c>
      <c r="AE10190" s="29">
        <v>0</v>
      </c>
      <c r="AF10190" s="29">
        <v>0</v>
      </c>
      <c r="AG10190" s="29">
        <v>0</v>
      </c>
      <c r="AH10190" s="29">
        <v>0</v>
      </c>
      <c r="AI10190" s="29">
        <v>0</v>
      </c>
    </row>
    <row r="10191" spans="1:35" x14ac:dyDescent="0.25">
      <c r="A10191" s="3">
        <v>42759.839826388903</v>
      </c>
      <c r="B10191" t="s">
        <v>50</v>
      </c>
      <c r="C10191" t="s">
        <v>12178</v>
      </c>
      <c r="G10191" t="s">
        <v>28</v>
      </c>
      <c r="H10191">
        <v>1</v>
      </c>
      <c r="K10191" s="2" t="s">
        <v>29</v>
      </c>
      <c r="L10191" s="1" t="s">
        <v>76</v>
      </c>
      <c r="M10191" s="1" t="s">
        <v>11706</v>
      </c>
      <c r="N10191" s="1" t="s">
        <v>2427</v>
      </c>
      <c r="O10191" t="s">
        <v>11707</v>
      </c>
      <c r="P10191" s="18">
        <v>6.64</v>
      </c>
      <c r="Q10191">
        <v>5.49</v>
      </c>
      <c r="R10191">
        <v>0.5</v>
      </c>
      <c r="S10191">
        <v>2.75</v>
      </c>
      <c r="T10191" t="s">
        <v>56</v>
      </c>
      <c r="U10191">
        <v>1.0145999999999999</v>
      </c>
      <c r="V10191">
        <v>2.79</v>
      </c>
      <c r="W10191">
        <v>6.64</v>
      </c>
      <c r="X10191">
        <v>5.49</v>
      </c>
      <c r="Y10191" t="s">
        <v>56</v>
      </c>
      <c r="Z10191">
        <v>0</v>
      </c>
      <c r="AA10191">
        <v>2.79</v>
      </c>
      <c r="AB10191" t="s">
        <v>33</v>
      </c>
      <c r="AC10191" s="29">
        <v>0</v>
      </c>
      <c r="AD10191" s="29">
        <v>0</v>
      </c>
      <c r="AE10191" s="29">
        <v>0</v>
      </c>
      <c r="AF10191" s="29">
        <v>0</v>
      </c>
      <c r="AG10191" s="29">
        <v>0</v>
      </c>
      <c r="AH10191" s="29">
        <v>0</v>
      </c>
      <c r="AI10191" s="29">
        <v>0</v>
      </c>
    </row>
    <row r="10192" spans="1:35" x14ac:dyDescent="0.25">
      <c r="A10192" s="3">
        <v>42760.354085648098</v>
      </c>
      <c r="B10192" t="s">
        <v>50</v>
      </c>
      <c r="C10192" t="s">
        <v>12178</v>
      </c>
      <c r="G10192" t="s">
        <v>28</v>
      </c>
      <c r="H10192">
        <v>1</v>
      </c>
      <c r="K10192" s="2" t="s">
        <v>39</v>
      </c>
      <c r="L10192" s="1" t="s">
        <v>40</v>
      </c>
      <c r="M10192" s="1" t="s">
        <v>3028</v>
      </c>
      <c r="N10192" s="1" t="s">
        <v>2998</v>
      </c>
      <c r="O10192" t="s">
        <v>3029</v>
      </c>
      <c r="P10192" s="18">
        <v>5.53</v>
      </c>
      <c r="Q10192">
        <v>4.57</v>
      </c>
      <c r="R10192">
        <v>0.5</v>
      </c>
      <c r="S10192">
        <v>2.29</v>
      </c>
      <c r="T10192" t="s">
        <v>56</v>
      </c>
      <c r="U10192">
        <v>1.0145999999999999</v>
      </c>
      <c r="V10192">
        <v>2.3199999999999998</v>
      </c>
      <c r="W10192">
        <v>5.53</v>
      </c>
      <c r="X10192">
        <v>4.57</v>
      </c>
      <c r="Y10192" t="s">
        <v>56</v>
      </c>
      <c r="Z10192">
        <v>0</v>
      </c>
      <c r="AA10192">
        <v>2.3199999999999998</v>
      </c>
      <c r="AB10192" t="s">
        <v>33</v>
      </c>
      <c r="AC10192" s="29">
        <v>0</v>
      </c>
      <c r="AD10192" s="29">
        <v>0</v>
      </c>
      <c r="AE10192" s="29">
        <v>0</v>
      </c>
      <c r="AF10192" s="29">
        <v>0</v>
      </c>
      <c r="AG10192" s="29">
        <v>0</v>
      </c>
      <c r="AH10192" s="29">
        <v>0</v>
      </c>
      <c r="AI10192" s="29">
        <v>0</v>
      </c>
    </row>
    <row r="10193" spans="1:35" x14ac:dyDescent="0.25">
      <c r="A10193" s="3">
        <v>42762.387534722198</v>
      </c>
      <c r="B10193" t="s">
        <v>50</v>
      </c>
      <c r="C10193" t="s">
        <v>12178</v>
      </c>
      <c r="G10193" t="s">
        <v>28</v>
      </c>
      <c r="H10193">
        <v>1</v>
      </c>
      <c r="K10193" s="2" t="s">
        <v>81</v>
      </c>
      <c r="L10193" s="1" t="s">
        <v>804</v>
      </c>
      <c r="M10193" s="1" t="s">
        <v>2184</v>
      </c>
      <c r="N10193" s="1" t="s">
        <v>2185</v>
      </c>
      <c r="O10193" t="s">
        <v>2186</v>
      </c>
      <c r="P10193" s="18">
        <v>14.42</v>
      </c>
      <c r="Q10193">
        <v>11.92</v>
      </c>
      <c r="R10193">
        <v>0.5</v>
      </c>
      <c r="S10193">
        <v>5.96</v>
      </c>
      <c r="T10193" t="s">
        <v>56</v>
      </c>
      <c r="U10193">
        <v>1.0145999999999999</v>
      </c>
      <c r="V10193">
        <v>6.05</v>
      </c>
      <c r="W10193">
        <v>14.42</v>
      </c>
      <c r="X10193">
        <v>11.92</v>
      </c>
      <c r="Y10193" t="s">
        <v>56</v>
      </c>
      <c r="Z10193">
        <v>0</v>
      </c>
      <c r="AA10193">
        <v>6.05</v>
      </c>
      <c r="AB10193" t="s">
        <v>33</v>
      </c>
      <c r="AC10193" s="29">
        <v>0</v>
      </c>
      <c r="AD10193" s="29">
        <v>0</v>
      </c>
      <c r="AE10193" s="29">
        <v>0</v>
      </c>
      <c r="AF10193" s="29">
        <v>0</v>
      </c>
      <c r="AG10193" s="29">
        <v>0</v>
      </c>
      <c r="AH10193" s="29">
        <v>0</v>
      </c>
      <c r="AI10193" s="29">
        <v>0</v>
      </c>
    </row>
    <row r="10194" spans="1:35" x14ac:dyDescent="0.25">
      <c r="A10194" s="3">
        <v>42754.647743055597</v>
      </c>
      <c r="B10194" t="s">
        <v>50</v>
      </c>
      <c r="C10194" t="s">
        <v>12178</v>
      </c>
      <c r="G10194" t="s">
        <v>28</v>
      </c>
      <c r="H10194">
        <v>1</v>
      </c>
      <c r="K10194" s="2" t="s">
        <v>81</v>
      </c>
      <c r="L10194" s="1" t="s">
        <v>82</v>
      </c>
      <c r="M10194" s="1" t="s">
        <v>4619</v>
      </c>
      <c r="N10194" s="1" t="s">
        <v>526</v>
      </c>
      <c r="O10194" t="s">
        <v>4620</v>
      </c>
      <c r="P10194" s="18">
        <v>13.18</v>
      </c>
      <c r="Q10194">
        <v>10.89</v>
      </c>
      <c r="R10194">
        <v>0.5</v>
      </c>
      <c r="S10194">
        <v>5.45</v>
      </c>
      <c r="T10194" t="s">
        <v>56</v>
      </c>
      <c r="U10194">
        <v>1.0145999999999999</v>
      </c>
      <c r="V10194">
        <v>5.53</v>
      </c>
      <c r="W10194">
        <v>13.18</v>
      </c>
      <c r="X10194">
        <v>10.89</v>
      </c>
      <c r="Y10194" t="s">
        <v>56</v>
      </c>
      <c r="Z10194">
        <v>0</v>
      </c>
      <c r="AA10194">
        <v>5.53</v>
      </c>
      <c r="AB10194" t="s">
        <v>33</v>
      </c>
      <c r="AC10194" s="29">
        <v>0</v>
      </c>
      <c r="AD10194" s="29">
        <v>0</v>
      </c>
      <c r="AE10194" s="29">
        <v>0</v>
      </c>
      <c r="AF10194" s="29">
        <v>0</v>
      </c>
      <c r="AG10194" s="29">
        <v>0</v>
      </c>
      <c r="AH10194" s="29">
        <v>0</v>
      </c>
      <c r="AI10194" s="29">
        <v>0</v>
      </c>
    </row>
    <row r="10195" spans="1:35" x14ac:dyDescent="0.25">
      <c r="A10195" s="3">
        <v>42747.679756944402</v>
      </c>
      <c r="B10195" t="s">
        <v>50</v>
      </c>
      <c r="C10195" t="s">
        <v>12178</v>
      </c>
      <c r="G10195" t="s">
        <v>28</v>
      </c>
      <c r="H10195">
        <v>1</v>
      </c>
      <c r="K10195" s="2" t="s">
        <v>108</v>
      </c>
      <c r="L10195" s="1" t="s">
        <v>108</v>
      </c>
      <c r="M10195" s="1" t="s">
        <v>6656</v>
      </c>
      <c r="N10195" s="1" t="s">
        <v>6657</v>
      </c>
      <c r="O10195" t="s">
        <v>6658</v>
      </c>
      <c r="P10195" s="18">
        <v>7.49</v>
      </c>
      <c r="Q10195">
        <v>6.19</v>
      </c>
      <c r="R10195">
        <v>0.5</v>
      </c>
      <c r="S10195">
        <v>3.1</v>
      </c>
      <c r="T10195" t="s">
        <v>56</v>
      </c>
      <c r="U10195">
        <v>1.0145999999999999</v>
      </c>
      <c r="V10195">
        <v>3.15</v>
      </c>
      <c r="W10195">
        <v>7.49</v>
      </c>
      <c r="X10195">
        <v>6.19</v>
      </c>
      <c r="Y10195" t="s">
        <v>56</v>
      </c>
      <c r="Z10195">
        <v>0</v>
      </c>
      <c r="AA10195">
        <v>3.15</v>
      </c>
      <c r="AB10195" t="s">
        <v>33</v>
      </c>
      <c r="AC10195" s="29">
        <v>0</v>
      </c>
      <c r="AD10195" s="29">
        <v>0</v>
      </c>
      <c r="AE10195" s="29">
        <v>0</v>
      </c>
      <c r="AF10195" s="29">
        <v>0</v>
      </c>
      <c r="AG10195" s="29">
        <v>0</v>
      </c>
      <c r="AH10195" s="29">
        <v>0</v>
      </c>
      <c r="AI10195" s="29">
        <v>0</v>
      </c>
    </row>
    <row r="10196" spans="1:35" x14ac:dyDescent="0.25">
      <c r="A10196" s="3">
        <v>42766.447662036997</v>
      </c>
      <c r="B10196" t="s">
        <v>50</v>
      </c>
      <c r="C10196" t="s">
        <v>12178</v>
      </c>
      <c r="G10196" t="s">
        <v>28</v>
      </c>
      <c r="H10196">
        <v>1</v>
      </c>
      <c r="K10196" s="2" t="s">
        <v>413</v>
      </c>
      <c r="L10196" s="1" t="s">
        <v>413</v>
      </c>
      <c r="M10196" s="1" t="s">
        <v>11708</v>
      </c>
      <c r="N10196" s="1" t="s">
        <v>11709</v>
      </c>
      <c r="O10196" t="s">
        <v>11710</v>
      </c>
      <c r="P10196" s="18">
        <v>17.46</v>
      </c>
      <c r="Q10196">
        <v>14.43</v>
      </c>
      <c r="R10196">
        <v>0.5</v>
      </c>
      <c r="S10196">
        <v>7.22</v>
      </c>
      <c r="T10196" t="s">
        <v>56</v>
      </c>
      <c r="U10196">
        <v>1.0145999999999999</v>
      </c>
      <c r="V10196">
        <v>7.33</v>
      </c>
      <c r="W10196">
        <v>17.46</v>
      </c>
      <c r="X10196">
        <v>14.43</v>
      </c>
      <c r="Y10196" t="s">
        <v>56</v>
      </c>
      <c r="Z10196">
        <v>0</v>
      </c>
      <c r="AA10196">
        <v>7.33</v>
      </c>
      <c r="AB10196" t="s">
        <v>33</v>
      </c>
      <c r="AC10196" s="29">
        <v>0</v>
      </c>
      <c r="AD10196" s="29">
        <v>0</v>
      </c>
      <c r="AE10196" s="29">
        <v>0</v>
      </c>
      <c r="AF10196" s="29">
        <v>0</v>
      </c>
      <c r="AG10196" s="29">
        <v>0</v>
      </c>
      <c r="AH10196" s="29">
        <v>0</v>
      </c>
      <c r="AI10196" s="29">
        <v>0</v>
      </c>
    </row>
    <row r="10197" spans="1:35" x14ac:dyDescent="0.25">
      <c r="A10197" s="3">
        <v>42761.965601851902</v>
      </c>
      <c r="B10197" t="s">
        <v>50</v>
      </c>
      <c r="C10197" t="s">
        <v>12178</v>
      </c>
      <c r="G10197" t="s">
        <v>28</v>
      </c>
      <c r="H10197">
        <v>1</v>
      </c>
      <c r="K10197" s="2" t="s">
        <v>108</v>
      </c>
      <c r="L10197" s="1" t="s">
        <v>899</v>
      </c>
      <c r="M10197" s="1" t="s">
        <v>3929</v>
      </c>
      <c r="N10197" s="1" t="s">
        <v>3930</v>
      </c>
      <c r="O10197" t="s">
        <v>3931</v>
      </c>
      <c r="P10197" s="18">
        <v>9.06</v>
      </c>
      <c r="Q10197">
        <v>7.49</v>
      </c>
      <c r="R10197">
        <v>0.5</v>
      </c>
      <c r="S10197">
        <v>3.75</v>
      </c>
      <c r="T10197" t="s">
        <v>56</v>
      </c>
      <c r="U10197">
        <v>1.0145999999999999</v>
      </c>
      <c r="V10197">
        <v>3.81</v>
      </c>
      <c r="W10197">
        <v>9.06</v>
      </c>
      <c r="X10197">
        <v>7.49</v>
      </c>
      <c r="Y10197" t="s">
        <v>56</v>
      </c>
      <c r="Z10197">
        <v>0</v>
      </c>
      <c r="AA10197">
        <v>3.81</v>
      </c>
      <c r="AB10197" t="s">
        <v>33</v>
      </c>
      <c r="AC10197" s="29">
        <v>0</v>
      </c>
      <c r="AD10197" s="29">
        <v>0</v>
      </c>
      <c r="AE10197" s="29">
        <v>0</v>
      </c>
      <c r="AF10197" s="29">
        <v>0</v>
      </c>
      <c r="AG10197" s="29">
        <v>0</v>
      </c>
      <c r="AH10197" s="29">
        <v>0</v>
      </c>
      <c r="AI10197" s="29">
        <v>0</v>
      </c>
    </row>
    <row r="10198" spans="1:35" x14ac:dyDescent="0.25">
      <c r="A10198" s="3">
        <v>42763.610289351898</v>
      </c>
      <c r="B10198" t="s">
        <v>50</v>
      </c>
      <c r="C10198" t="s">
        <v>12178</v>
      </c>
      <c r="G10198" t="s">
        <v>28</v>
      </c>
      <c r="H10198">
        <v>1</v>
      </c>
      <c r="K10198" s="2" t="s">
        <v>29</v>
      </c>
      <c r="L10198" s="1" t="s">
        <v>94</v>
      </c>
      <c r="M10198" s="1" t="s">
        <v>2310</v>
      </c>
      <c r="N10198" s="1" t="s">
        <v>975</v>
      </c>
      <c r="O10198" t="s">
        <v>2311</v>
      </c>
      <c r="P10198" s="18">
        <v>6.64</v>
      </c>
      <c r="Q10198">
        <v>5.49</v>
      </c>
      <c r="R10198">
        <v>0.5</v>
      </c>
      <c r="S10198">
        <v>2.75</v>
      </c>
      <c r="T10198" t="s">
        <v>56</v>
      </c>
      <c r="U10198">
        <v>1.0145999999999999</v>
      </c>
      <c r="V10198">
        <v>2.79</v>
      </c>
      <c r="W10198">
        <v>6.64</v>
      </c>
      <c r="X10198">
        <v>5.49</v>
      </c>
      <c r="Y10198" t="s">
        <v>56</v>
      </c>
      <c r="Z10198">
        <v>0</v>
      </c>
      <c r="AA10198">
        <v>2.79</v>
      </c>
      <c r="AB10198" t="s">
        <v>33</v>
      </c>
      <c r="AC10198" s="29">
        <v>0</v>
      </c>
      <c r="AD10198" s="29">
        <v>0</v>
      </c>
      <c r="AE10198" s="29">
        <v>0</v>
      </c>
      <c r="AF10198" s="29">
        <v>0</v>
      </c>
      <c r="AG10198" s="29">
        <v>0</v>
      </c>
      <c r="AH10198" s="29">
        <v>0</v>
      </c>
      <c r="AI10198" s="29">
        <v>0</v>
      </c>
    </row>
    <row r="10199" spans="1:35" x14ac:dyDescent="0.25">
      <c r="A10199" s="3">
        <v>42752.7577662037</v>
      </c>
      <c r="B10199" t="s">
        <v>50</v>
      </c>
      <c r="C10199" t="s">
        <v>12178</v>
      </c>
      <c r="G10199" t="s">
        <v>28</v>
      </c>
      <c r="H10199">
        <v>1</v>
      </c>
      <c r="K10199" s="2" t="s">
        <v>29</v>
      </c>
      <c r="L10199" s="1" t="s">
        <v>200</v>
      </c>
      <c r="M10199" s="1" t="s">
        <v>11711</v>
      </c>
      <c r="N10199" s="1" t="s">
        <v>11712</v>
      </c>
      <c r="O10199" t="s">
        <v>11713</v>
      </c>
      <c r="P10199" s="18">
        <v>6.64</v>
      </c>
      <c r="Q10199">
        <v>5.49</v>
      </c>
      <c r="R10199">
        <v>0.5</v>
      </c>
      <c r="S10199">
        <v>2.75</v>
      </c>
      <c r="T10199" t="s">
        <v>56</v>
      </c>
      <c r="U10199">
        <v>1.0145999999999999</v>
      </c>
      <c r="V10199">
        <v>2.79</v>
      </c>
      <c r="W10199">
        <v>6.64</v>
      </c>
      <c r="X10199">
        <v>5.49</v>
      </c>
      <c r="Y10199" t="s">
        <v>56</v>
      </c>
      <c r="Z10199">
        <v>0</v>
      </c>
      <c r="AA10199">
        <v>2.79</v>
      </c>
      <c r="AB10199" t="s">
        <v>33</v>
      </c>
      <c r="AC10199" s="29">
        <v>0</v>
      </c>
      <c r="AD10199" s="29">
        <v>0</v>
      </c>
      <c r="AE10199" s="29">
        <v>0</v>
      </c>
      <c r="AF10199" s="29">
        <v>0</v>
      </c>
      <c r="AG10199" s="29">
        <v>0</v>
      </c>
      <c r="AH10199" s="29">
        <v>0</v>
      </c>
      <c r="AI10199" s="29">
        <v>0</v>
      </c>
    </row>
    <row r="10200" spans="1:35" x14ac:dyDescent="0.25">
      <c r="A10200" s="3">
        <v>42755.432997685202</v>
      </c>
      <c r="B10200" t="s">
        <v>50</v>
      </c>
      <c r="C10200" t="s">
        <v>12178</v>
      </c>
      <c r="G10200" t="s">
        <v>28</v>
      </c>
      <c r="H10200">
        <v>1</v>
      </c>
      <c r="K10200" s="2" t="s">
        <v>29</v>
      </c>
      <c r="L10200" s="1" t="s">
        <v>94</v>
      </c>
      <c r="M10200" s="1" t="s">
        <v>1749</v>
      </c>
      <c r="N10200" s="1" t="s">
        <v>1178</v>
      </c>
      <c r="O10200" t="s">
        <v>1750</v>
      </c>
      <c r="P10200" s="18">
        <v>8.34</v>
      </c>
      <c r="Q10200">
        <v>6.89</v>
      </c>
      <c r="R10200">
        <v>0.5</v>
      </c>
      <c r="S10200">
        <v>3.45</v>
      </c>
      <c r="T10200" t="s">
        <v>56</v>
      </c>
      <c r="U10200">
        <v>1.0145999999999999</v>
      </c>
      <c r="V10200">
        <v>3.5</v>
      </c>
      <c r="W10200">
        <v>8.34</v>
      </c>
      <c r="X10200">
        <v>6.89</v>
      </c>
      <c r="Y10200" t="s">
        <v>56</v>
      </c>
      <c r="Z10200">
        <v>0</v>
      </c>
      <c r="AA10200">
        <v>3.5</v>
      </c>
      <c r="AB10200" t="s">
        <v>33</v>
      </c>
      <c r="AC10200" s="29">
        <v>0</v>
      </c>
      <c r="AD10200" s="29">
        <v>0</v>
      </c>
      <c r="AE10200" s="29">
        <v>0</v>
      </c>
      <c r="AF10200" s="29">
        <v>0</v>
      </c>
      <c r="AG10200" s="29">
        <v>0</v>
      </c>
      <c r="AH10200" s="29">
        <v>0</v>
      </c>
      <c r="AI10200" s="29">
        <v>0</v>
      </c>
    </row>
    <row r="10201" spans="1:35" x14ac:dyDescent="0.25">
      <c r="A10201" s="3">
        <v>42752.888009259303</v>
      </c>
      <c r="B10201" t="s">
        <v>50</v>
      </c>
      <c r="C10201" t="s">
        <v>12178</v>
      </c>
      <c r="G10201" t="s">
        <v>28</v>
      </c>
      <c r="H10201">
        <v>1</v>
      </c>
      <c r="K10201" s="2" t="s">
        <v>81</v>
      </c>
      <c r="L10201" s="1" t="s">
        <v>82</v>
      </c>
      <c r="M10201" s="1" t="s">
        <v>11094</v>
      </c>
      <c r="N10201" s="1" t="s">
        <v>11095</v>
      </c>
      <c r="O10201" t="s">
        <v>11096</v>
      </c>
      <c r="P10201" s="18">
        <v>7.25</v>
      </c>
      <c r="Q10201">
        <v>5.99</v>
      </c>
      <c r="R10201">
        <v>0.5</v>
      </c>
      <c r="S10201">
        <v>3</v>
      </c>
      <c r="T10201" t="s">
        <v>56</v>
      </c>
      <c r="U10201">
        <v>1.0145999999999999</v>
      </c>
      <c r="V10201">
        <v>3.04</v>
      </c>
      <c r="W10201">
        <v>7.25</v>
      </c>
      <c r="X10201">
        <v>5.99</v>
      </c>
      <c r="Y10201" t="s">
        <v>56</v>
      </c>
      <c r="Z10201">
        <v>0</v>
      </c>
      <c r="AA10201">
        <v>3.04</v>
      </c>
      <c r="AB10201" t="s">
        <v>33</v>
      </c>
      <c r="AC10201" s="29">
        <v>0</v>
      </c>
      <c r="AD10201" s="29">
        <v>0</v>
      </c>
      <c r="AE10201" s="29">
        <v>0</v>
      </c>
      <c r="AF10201" s="29">
        <v>0</v>
      </c>
      <c r="AG10201" s="29">
        <v>0</v>
      </c>
      <c r="AH10201" s="29">
        <v>0</v>
      </c>
      <c r="AI10201" s="29">
        <v>0</v>
      </c>
    </row>
    <row r="10202" spans="1:35" x14ac:dyDescent="0.25">
      <c r="A10202" s="3">
        <v>42746.394976851901</v>
      </c>
      <c r="B10202" t="s">
        <v>50</v>
      </c>
      <c r="C10202" t="s">
        <v>12178</v>
      </c>
      <c r="G10202" t="s">
        <v>28</v>
      </c>
      <c r="H10202">
        <v>1</v>
      </c>
      <c r="K10202" s="2" t="s">
        <v>39</v>
      </c>
      <c r="L10202" s="1" t="s">
        <v>143</v>
      </c>
      <c r="M10202" s="1" t="s">
        <v>10401</v>
      </c>
      <c r="N10202" s="1" t="s">
        <v>10402</v>
      </c>
      <c r="O10202" t="s">
        <v>10403</v>
      </c>
      <c r="P10202" s="18">
        <v>3.68</v>
      </c>
      <c r="Q10202">
        <v>3.04</v>
      </c>
      <c r="R10202">
        <v>0.5</v>
      </c>
      <c r="S10202">
        <v>1.52</v>
      </c>
      <c r="T10202" t="s">
        <v>56</v>
      </c>
      <c r="U10202">
        <v>1.0145999999999999</v>
      </c>
      <c r="V10202">
        <v>1.54</v>
      </c>
      <c r="W10202">
        <v>3.68</v>
      </c>
      <c r="X10202">
        <v>3.04</v>
      </c>
      <c r="Y10202" t="s">
        <v>56</v>
      </c>
      <c r="Z10202">
        <v>0</v>
      </c>
      <c r="AA10202">
        <v>1.54</v>
      </c>
      <c r="AB10202" t="s">
        <v>33</v>
      </c>
      <c r="AC10202" s="29">
        <v>0</v>
      </c>
      <c r="AD10202" s="29">
        <v>0</v>
      </c>
      <c r="AE10202" s="29">
        <v>0</v>
      </c>
      <c r="AF10202" s="29">
        <v>0</v>
      </c>
      <c r="AG10202" s="29">
        <v>0</v>
      </c>
      <c r="AH10202" s="29">
        <v>0</v>
      </c>
      <c r="AI10202" s="29">
        <v>0</v>
      </c>
    </row>
    <row r="10203" spans="1:35" x14ac:dyDescent="0.25">
      <c r="A10203" s="3">
        <v>42755.405694444402</v>
      </c>
      <c r="B10203" t="s">
        <v>50</v>
      </c>
      <c r="C10203" t="s">
        <v>12178</v>
      </c>
      <c r="G10203" t="s">
        <v>28</v>
      </c>
      <c r="H10203">
        <v>1</v>
      </c>
      <c r="K10203" s="2" t="s">
        <v>29</v>
      </c>
      <c r="L10203" s="1" t="s">
        <v>29</v>
      </c>
      <c r="M10203" s="1" t="s">
        <v>749</v>
      </c>
      <c r="N10203" s="1" t="s">
        <v>750</v>
      </c>
      <c r="O10203" t="s">
        <v>751</v>
      </c>
      <c r="P10203" s="18">
        <v>12.15</v>
      </c>
      <c r="Q10203">
        <v>10.039999999999999</v>
      </c>
      <c r="R10203">
        <v>0.5</v>
      </c>
      <c r="S10203">
        <v>5.0199999999999996</v>
      </c>
      <c r="T10203" t="s">
        <v>56</v>
      </c>
      <c r="U10203">
        <v>1.0145999999999999</v>
      </c>
      <c r="V10203">
        <v>5.09</v>
      </c>
      <c r="W10203">
        <v>12.15</v>
      </c>
      <c r="X10203">
        <v>10.039999999999999</v>
      </c>
      <c r="Y10203" t="s">
        <v>56</v>
      </c>
      <c r="Z10203">
        <v>0</v>
      </c>
      <c r="AA10203">
        <v>5.09</v>
      </c>
      <c r="AB10203" t="s">
        <v>33</v>
      </c>
      <c r="AC10203" s="29">
        <v>0</v>
      </c>
      <c r="AD10203" s="29">
        <v>0</v>
      </c>
      <c r="AE10203" s="29">
        <v>0</v>
      </c>
      <c r="AF10203" s="29">
        <v>0</v>
      </c>
      <c r="AG10203" s="29">
        <v>0</v>
      </c>
      <c r="AH10203" s="29">
        <v>0</v>
      </c>
      <c r="AI10203" s="29">
        <v>0</v>
      </c>
    </row>
    <row r="10204" spans="1:35" x14ac:dyDescent="0.25">
      <c r="A10204" s="3">
        <v>42748.6879976852</v>
      </c>
      <c r="B10204" t="s">
        <v>50</v>
      </c>
      <c r="C10204" t="s">
        <v>12178</v>
      </c>
      <c r="G10204" t="s">
        <v>28</v>
      </c>
      <c r="H10204">
        <v>1</v>
      </c>
      <c r="K10204" s="2" t="s">
        <v>29</v>
      </c>
      <c r="L10204" s="1" t="s">
        <v>29</v>
      </c>
      <c r="M10204" s="1" t="s">
        <v>11714</v>
      </c>
      <c r="N10204" s="1" t="s">
        <v>1815</v>
      </c>
      <c r="O10204" t="s">
        <v>11715</v>
      </c>
      <c r="P10204" s="18">
        <v>7.49</v>
      </c>
      <c r="Q10204">
        <v>6.19</v>
      </c>
      <c r="R10204">
        <v>0.5</v>
      </c>
      <c r="S10204">
        <v>3.1</v>
      </c>
      <c r="T10204" t="s">
        <v>56</v>
      </c>
      <c r="U10204">
        <v>1.0145999999999999</v>
      </c>
      <c r="V10204">
        <v>3.15</v>
      </c>
      <c r="W10204">
        <v>7.49</v>
      </c>
      <c r="X10204">
        <v>6.19</v>
      </c>
      <c r="Y10204" t="s">
        <v>56</v>
      </c>
      <c r="Z10204">
        <v>0</v>
      </c>
      <c r="AA10204">
        <v>3.15</v>
      </c>
      <c r="AB10204" t="s">
        <v>33</v>
      </c>
      <c r="AC10204" s="29">
        <v>0</v>
      </c>
      <c r="AD10204" s="29">
        <v>0</v>
      </c>
      <c r="AE10204" s="29">
        <v>0</v>
      </c>
      <c r="AF10204" s="29">
        <v>0</v>
      </c>
      <c r="AG10204" s="29">
        <v>0</v>
      </c>
      <c r="AH10204" s="29">
        <v>0</v>
      </c>
      <c r="AI10204" s="29">
        <v>0</v>
      </c>
    </row>
    <row r="10205" spans="1:35" x14ac:dyDescent="0.25">
      <c r="A10205" s="3">
        <v>42754.009490740696</v>
      </c>
      <c r="B10205" t="s">
        <v>582</v>
      </c>
      <c r="C10205" t="s">
        <v>12208</v>
      </c>
      <c r="F10205" s="27" t="s">
        <v>11716</v>
      </c>
      <c r="G10205" t="s">
        <v>28</v>
      </c>
      <c r="H10205">
        <v>1</v>
      </c>
      <c r="K10205" s="2" t="s">
        <v>177</v>
      </c>
      <c r="L10205" s="1" t="s">
        <v>29</v>
      </c>
      <c r="M10205" s="1" t="s">
        <v>7891</v>
      </c>
      <c r="N10205" s="1" t="s">
        <v>2551</v>
      </c>
      <c r="O10205" t="s">
        <v>7892</v>
      </c>
      <c r="Q10205">
        <v>19.59</v>
      </c>
      <c r="R10205">
        <v>0.5</v>
      </c>
      <c r="S10205">
        <v>9.8000000000000007</v>
      </c>
      <c r="T10205" t="s">
        <v>33</v>
      </c>
      <c r="U10205">
        <v>1</v>
      </c>
      <c r="V10205">
        <v>9.8000000000000007</v>
      </c>
      <c r="W10205">
        <v>0</v>
      </c>
      <c r="X10205">
        <v>19.59</v>
      </c>
      <c r="Y10205" t="s">
        <v>587</v>
      </c>
      <c r="Z10205">
        <v>0</v>
      </c>
      <c r="AA10205">
        <v>9.8000000000000007</v>
      </c>
      <c r="AB10205" t="s">
        <v>33</v>
      </c>
      <c r="AC10205" s="29">
        <v>0</v>
      </c>
      <c r="AD10205" s="29">
        <v>0</v>
      </c>
      <c r="AE10205" s="29">
        <v>0</v>
      </c>
      <c r="AF10205" s="29">
        <v>0</v>
      </c>
      <c r="AG10205" s="29">
        <v>0</v>
      </c>
      <c r="AH10205" s="29">
        <v>0</v>
      </c>
      <c r="AI10205" s="29">
        <v>0</v>
      </c>
    </row>
    <row r="10206" spans="1:35" x14ac:dyDescent="0.25">
      <c r="A10206" s="3">
        <v>42748.600636574098</v>
      </c>
      <c r="B10206" t="s">
        <v>50</v>
      </c>
      <c r="C10206" t="s">
        <v>12178</v>
      </c>
      <c r="G10206" t="s">
        <v>28</v>
      </c>
      <c r="H10206">
        <v>1</v>
      </c>
      <c r="K10206" s="2" t="s">
        <v>29</v>
      </c>
      <c r="L10206" s="1" t="s">
        <v>350</v>
      </c>
      <c r="M10206" s="1" t="s">
        <v>2965</v>
      </c>
      <c r="N10206" s="1" t="s">
        <v>2966</v>
      </c>
      <c r="O10206" t="s">
        <v>2967</v>
      </c>
      <c r="P10206" s="18">
        <v>19.75</v>
      </c>
      <c r="Q10206">
        <v>16.32</v>
      </c>
      <c r="R10206">
        <v>0.5</v>
      </c>
      <c r="S10206">
        <v>8.16</v>
      </c>
      <c r="T10206" t="s">
        <v>56</v>
      </c>
      <c r="U10206">
        <v>1.0145999999999999</v>
      </c>
      <c r="V10206">
        <v>8.2799999999999994</v>
      </c>
      <c r="W10206">
        <v>19.75</v>
      </c>
      <c r="X10206">
        <v>16.32</v>
      </c>
      <c r="Y10206" t="s">
        <v>56</v>
      </c>
      <c r="Z10206">
        <v>0</v>
      </c>
      <c r="AA10206">
        <v>8.2799999999999994</v>
      </c>
      <c r="AB10206" t="s">
        <v>33</v>
      </c>
      <c r="AC10206" s="29">
        <v>0</v>
      </c>
      <c r="AD10206" s="29">
        <v>0</v>
      </c>
      <c r="AE10206" s="29">
        <v>0</v>
      </c>
      <c r="AF10206" s="29">
        <v>0</v>
      </c>
      <c r="AG10206" s="29">
        <v>0</v>
      </c>
      <c r="AH10206" s="29">
        <v>0</v>
      </c>
      <c r="AI10206" s="29">
        <v>0</v>
      </c>
    </row>
    <row r="10207" spans="1:35" x14ac:dyDescent="0.25">
      <c r="A10207" s="3">
        <v>42754.761250000003</v>
      </c>
      <c r="B10207" t="s">
        <v>50</v>
      </c>
      <c r="C10207" t="s">
        <v>12178</v>
      </c>
      <c r="G10207" t="s">
        <v>28</v>
      </c>
      <c r="H10207">
        <v>1</v>
      </c>
      <c r="K10207" s="2" t="s">
        <v>81</v>
      </c>
      <c r="L10207" s="1" t="s">
        <v>82</v>
      </c>
      <c r="M10207" s="1" t="s">
        <v>5166</v>
      </c>
      <c r="N10207" s="1" t="s">
        <v>1709</v>
      </c>
      <c r="O10207" t="s">
        <v>5167</v>
      </c>
      <c r="P10207" s="18">
        <v>7.25</v>
      </c>
      <c r="Q10207">
        <v>5.99</v>
      </c>
      <c r="R10207">
        <v>0.5</v>
      </c>
      <c r="S10207">
        <v>3</v>
      </c>
      <c r="T10207" t="s">
        <v>56</v>
      </c>
      <c r="U10207">
        <v>1.0145999999999999</v>
      </c>
      <c r="V10207">
        <v>3.04</v>
      </c>
      <c r="W10207">
        <v>7.25</v>
      </c>
      <c r="X10207">
        <v>5.99</v>
      </c>
      <c r="Y10207" t="s">
        <v>56</v>
      </c>
      <c r="Z10207">
        <v>0</v>
      </c>
      <c r="AA10207">
        <v>3.04</v>
      </c>
      <c r="AB10207" t="s">
        <v>33</v>
      </c>
      <c r="AC10207" s="29">
        <v>0</v>
      </c>
      <c r="AD10207" s="29">
        <v>0</v>
      </c>
      <c r="AE10207" s="29">
        <v>0</v>
      </c>
      <c r="AF10207" s="29">
        <v>0</v>
      </c>
      <c r="AG10207" s="29">
        <v>0</v>
      </c>
      <c r="AH10207" s="29">
        <v>0</v>
      </c>
      <c r="AI10207" s="29">
        <v>0</v>
      </c>
    </row>
    <row r="10208" spans="1:35" x14ac:dyDescent="0.25">
      <c r="A10208" s="3">
        <v>42751.474340277797</v>
      </c>
      <c r="B10208" t="s">
        <v>50</v>
      </c>
      <c r="C10208" t="s">
        <v>12178</v>
      </c>
      <c r="G10208" t="s">
        <v>28</v>
      </c>
      <c r="H10208">
        <v>1</v>
      </c>
      <c r="K10208" s="2" t="s">
        <v>81</v>
      </c>
      <c r="L10208" s="1" t="s">
        <v>282</v>
      </c>
      <c r="M10208" s="1" t="s">
        <v>11717</v>
      </c>
      <c r="N10208" s="1" t="s">
        <v>1048</v>
      </c>
      <c r="O10208" t="s">
        <v>11718</v>
      </c>
      <c r="P10208" s="18">
        <v>6.64</v>
      </c>
      <c r="Q10208">
        <v>5.49</v>
      </c>
      <c r="R10208">
        <v>0.5</v>
      </c>
      <c r="S10208">
        <v>2.75</v>
      </c>
      <c r="T10208" t="s">
        <v>56</v>
      </c>
      <c r="U10208">
        <v>1.0145999999999999</v>
      </c>
      <c r="V10208">
        <v>2.79</v>
      </c>
      <c r="W10208">
        <v>6.64</v>
      </c>
      <c r="X10208">
        <v>5.49</v>
      </c>
      <c r="Y10208" t="s">
        <v>56</v>
      </c>
      <c r="Z10208">
        <v>0</v>
      </c>
      <c r="AA10208">
        <v>2.79</v>
      </c>
      <c r="AB10208" t="s">
        <v>33</v>
      </c>
      <c r="AC10208" s="29">
        <v>0</v>
      </c>
      <c r="AD10208" s="29">
        <v>0</v>
      </c>
      <c r="AE10208" s="29">
        <v>0</v>
      </c>
      <c r="AF10208" s="29">
        <v>0</v>
      </c>
      <c r="AG10208" s="29">
        <v>0</v>
      </c>
      <c r="AH10208" s="29">
        <v>0</v>
      </c>
      <c r="AI10208" s="29">
        <v>0</v>
      </c>
    </row>
    <row r="10209" spans="1:35" x14ac:dyDescent="0.25">
      <c r="A10209" s="3">
        <v>42764.6579166667</v>
      </c>
      <c r="B10209" t="s">
        <v>50</v>
      </c>
      <c r="C10209" t="s">
        <v>12178</v>
      </c>
      <c r="G10209" t="s">
        <v>28</v>
      </c>
      <c r="H10209">
        <v>1</v>
      </c>
      <c r="K10209" s="2" t="s">
        <v>108</v>
      </c>
      <c r="L10209" s="1" t="s">
        <v>108</v>
      </c>
      <c r="M10209" s="1" t="s">
        <v>2526</v>
      </c>
      <c r="N10209" s="1" t="s">
        <v>2527</v>
      </c>
      <c r="O10209" t="s">
        <v>2528</v>
      </c>
      <c r="P10209" s="18">
        <v>12.16</v>
      </c>
      <c r="Q10209">
        <v>10.050000000000001</v>
      </c>
      <c r="R10209">
        <v>0.5</v>
      </c>
      <c r="S10209">
        <v>5.03</v>
      </c>
      <c r="T10209" t="s">
        <v>56</v>
      </c>
      <c r="U10209">
        <v>1.0145999999999999</v>
      </c>
      <c r="V10209">
        <v>5.0999999999999996</v>
      </c>
      <c r="W10209">
        <v>12.16</v>
      </c>
      <c r="X10209">
        <v>10.050000000000001</v>
      </c>
      <c r="Y10209" t="s">
        <v>56</v>
      </c>
      <c r="Z10209">
        <v>0</v>
      </c>
      <c r="AA10209">
        <v>5.0999999999999996</v>
      </c>
      <c r="AB10209" t="s">
        <v>33</v>
      </c>
      <c r="AC10209" s="29">
        <v>0</v>
      </c>
      <c r="AD10209" s="29">
        <v>0</v>
      </c>
      <c r="AE10209" s="29">
        <v>0</v>
      </c>
      <c r="AF10209" s="29">
        <v>0</v>
      </c>
      <c r="AG10209" s="29">
        <v>0</v>
      </c>
      <c r="AH10209" s="29">
        <v>0</v>
      </c>
      <c r="AI10209" s="29">
        <v>0</v>
      </c>
    </row>
    <row r="10210" spans="1:35" x14ac:dyDescent="0.25">
      <c r="A10210" s="3">
        <v>42743.719097222202</v>
      </c>
      <c r="B10210" t="s">
        <v>67</v>
      </c>
      <c r="C10210" t="s">
        <v>12178</v>
      </c>
      <c r="F10210" s="27" t="s">
        <v>11583</v>
      </c>
      <c r="G10210" t="s">
        <v>28</v>
      </c>
      <c r="H10210">
        <v>1</v>
      </c>
      <c r="K10210" s="2" t="s">
        <v>177</v>
      </c>
      <c r="L10210" s="1" t="s">
        <v>29</v>
      </c>
      <c r="M10210" s="1" t="s">
        <v>11090</v>
      </c>
      <c r="N10210" s="1" t="s">
        <v>7395</v>
      </c>
      <c r="O10210" t="s">
        <v>11091</v>
      </c>
      <c r="P10210" s="18">
        <v>6.79</v>
      </c>
      <c r="Q10210">
        <v>6.79</v>
      </c>
      <c r="R10210">
        <v>0.5</v>
      </c>
      <c r="S10210">
        <v>3.4</v>
      </c>
      <c r="T10210" t="s">
        <v>33</v>
      </c>
      <c r="U10210">
        <v>1</v>
      </c>
      <c r="V10210">
        <v>3.4</v>
      </c>
      <c r="W10210">
        <v>6.79</v>
      </c>
      <c r="X10210">
        <v>6.79</v>
      </c>
      <c r="Y10210" t="s">
        <v>56</v>
      </c>
      <c r="Z10210">
        <v>0</v>
      </c>
      <c r="AA10210">
        <v>3.4</v>
      </c>
      <c r="AB10210" t="s">
        <v>33</v>
      </c>
      <c r="AC10210" s="29">
        <v>0</v>
      </c>
      <c r="AD10210" s="29">
        <v>0</v>
      </c>
      <c r="AE10210" s="29">
        <v>0</v>
      </c>
      <c r="AF10210" s="29">
        <v>0</v>
      </c>
      <c r="AG10210" s="29">
        <v>0</v>
      </c>
      <c r="AH10210" s="29">
        <v>0</v>
      </c>
      <c r="AI10210" s="29">
        <v>0</v>
      </c>
    </row>
    <row r="10211" spans="1:35" x14ac:dyDescent="0.25">
      <c r="A10211" s="3">
        <v>42756.7351851852</v>
      </c>
      <c r="B10211" t="s">
        <v>582</v>
      </c>
      <c r="C10211" t="s">
        <v>12208</v>
      </c>
      <c r="F10211" s="27" t="s">
        <v>11719</v>
      </c>
      <c r="G10211" t="s">
        <v>28</v>
      </c>
      <c r="H10211">
        <v>1</v>
      </c>
      <c r="K10211" s="2" t="s">
        <v>593</v>
      </c>
      <c r="L10211" s="1" t="s">
        <v>81</v>
      </c>
      <c r="M10211" s="1" t="s">
        <v>565</v>
      </c>
      <c r="N10211" s="1" t="s">
        <v>566</v>
      </c>
      <c r="O10211" t="s">
        <v>567</v>
      </c>
      <c r="Q10211">
        <v>8.49</v>
      </c>
      <c r="R10211">
        <v>0.5</v>
      </c>
      <c r="S10211">
        <v>4.24</v>
      </c>
      <c r="T10211" t="s">
        <v>33</v>
      </c>
      <c r="U10211">
        <v>1</v>
      </c>
      <c r="V10211">
        <v>4.24</v>
      </c>
      <c r="W10211">
        <v>0</v>
      </c>
      <c r="X10211">
        <v>8.49</v>
      </c>
      <c r="Y10211" t="s">
        <v>587</v>
      </c>
      <c r="Z10211">
        <v>0</v>
      </c>
      <c r="AA10211">
        <v>4.24</v>
      </c>
      <c r="AB10211" t="s">
        <v>33</v>
      </c>
      <c r="AC10211" s="29">
        <v>0</v>
      </c>
      <c r="AD10211" s="29">
        <v>0</v>
      </c>
      <c r="AE10211" s="29">
        <v>0</v>
      </c>
      <c r="AF10211" s="29">
        <v>0</v>
      </c>
      <c r="AG10211" s="29">
        <v>0</v>
      </c>
      <c r="AH10211" s="29">
        <v>0</v>
      </c>
      <c r="AI10211" s="29">
        <v>0</v>
      </c>
    </row>
    <row r="10212" spans="1:35" x14ac:dyDescent="0.25">
      <c r="A10212" s="3">
        <v>42749.611516203702</v>
      </c>
      <c r="B10212" t="s">
        <v>50</v>
      </c>
      <c r="C10212" t="s">
        <v>12178</v>
      </c>
      <c r="G10212" t="s">
        <v>28</v>
      </c>
      <c r="H10212">
        <v>1</v>
      </c>
      <c r="K10212" s="2" t="s">
        <v>29</v>
      </c>
      <c r="L10212" s="1" t="s">
        <v>94</v>
      </c>
      <c r="M10212" s="1" t="s">
        <v>2325</v>
      </c>
      <c r="N10212" s="1" t="s">
        <v>975</v>
      </c>
      <c r="O10212" t="s">
        <v>2326</v>
      </c>
      <c r="P10212" s="18">
        <v>6.64</v>
      </c>
      <c r="Q10212">
        <v>5.49</v>
      </c>
      <c r="R10212">
        <v>0.5</v>
      </c>
      <c r="S10212">
        <v>2.75</v>
      </c>
      <c r="T10212" t="s">
        <v>56</v>
      </c>
      <c r="U10212">
        <v>1.0145999999999999</v>
      </c>
      <c r="V10212">
        <v>2.79</v>
      </c>
      <c r="W10212">
        <v>6.64</v>
      </c>
      <c r="X10212">
        <v>5.49</v>
      </c>
      <c r="Y10212" t="s">
        <v>56</v>
      </c>
      <c r="Z10212">
        <v>0</v>
      </c>
      <c r="AA10212">
        <v>2.79</v>
      </c>
      <c r="AB10212" t="s">
        <v>33</v>
      </c>
      <c r="AC10212" s="29">
        <v>0</v>
      </c>
      <c r="AD10212" s="29">
        <v>0</v>
      </c>
      <c r="AE10212" s="29">
        <v>0</v>
      </c>
      <c r="AF10212" s="29">
        <v>0</v>
      </c>
      <c r="AG10212" s="29">
        <v>0</v>
      </c>
      <c r="AH10212" s="29">
        <v>0</v>
      </c>
      <c r="AI10212" s="29">
        <v>0</v>
      </c>
    </row>
    <row r="10213" spans="1:35" x14ac:dyDescent="0.25">
      <c r="A10213" s="3">
        <v>42758.911874999998</v>
      </c>
      <c r="B10213" t="s">
        <v>50</v>
      </c>
      <c r="C10213" t="s">
        <v>12178</v>
      </c>
      <c r="G10213" t="s">
        <v>28</v>
      </c>
      <c r="H10213">
        <v>1</v>
      </c>
      <c r="K10213" s="2" t="s">
        <v>147</v>
      </c>
      <c r="L10213" s="1" t="s">
        <v>148</v>
      </c>
      <c r="M10213" s="1" t="s">
        <v>10071</v>
      </c>
      <c r="N10213" s="1" t="s">
        <v>10072</v>
      </c>
      <c r="O10213" t="s">
        <v>10073</v>
      </c>
      <c r="P10213" s="18">
        <v>12.16</v>
      </c>
      <c r="Q10213">
        <v>10.050000000000001</v>
      </c>
      <c r="R10213">
        <v>0.5</v>
      </c>
      <c r="S10213">
        <v>5.03</v>
      </c>
      <c r="T10213" t="s">
        <v>56</v>
      </c>
      <c r="U10213">
        <v>1.0145999999999999</v>
      </c>
      <c r="V10213">
        <v>5.0999999999999996</v>
      </c>
      <c r="W10213">
        <v>12.16</v>
      </c>
      <c r="X10213">
        <v>10.050000000000001</v>
      </c>
      <c r="Y10213" t="s">
        <v>56</v>
      </c>
      <c r="Z10213">
        <v>0</v>
      </c>
      <c r="AA10213">
        <v>5.0999999999999996</v>
      </c>
      <c r="AB10213" t="s">
        <v>33</v>
      </c>
      <c r="AC10213" s="29">
        <v>0</v>
      </c>
      <c r="AD10213" s="29">
        <v>0</v>
      </c>
      <c r="AE10213" s="29">
        <v>0</v>
      </c>
      <c r="AF10213" s="29">
        <v>0</v>
      </c>
      <c r="AG10213" s="29">
        <v>0</v>
      </c>
      <c r="AH10213" s="29">
        <v>0</v>
      </c>
      <c r="AI10213" s="29">
        <v>0</v>
      </c>
    </row>
    <row r="10214" spans="1:35" x14ac:dyDescent="0.25">
      <c r="A10214" s="3">
        <v>42741.543541666702</v>
      </c>
      <c r="B10214" t="s">
        <v>5046</v>
      </c>
      <c r="C10214" t="s">
        <v>5046</v>
      </c>
      <c r="F10214" s="27" t="s">
        <v>11720</v>
      </c>
      <c r="G10214" t="s">
        <v>28</v>
      </c>
      <c r="H10214">
        <v>1</v>
      </c>
      <c r="K10214" s="2" t="s">
        <v>81</v>
      </c>
      <c r="L10214" s="1" t="s">
        <v>374</v>
      </c>
      <c r="M10214" s="1" t="s">
        <v>1345</v>
      </c>
      <c r="N10214" s="1" t="s">
        <v>356</v>
      </c>
      <c r="O10214" t="s">
        <v>1346</v>
      </c>
      <c r="P10214" s="18">
        <v>8.49</v>
      </c>
      <c r="Q10214">
        <v>8.49</v>
      </c>
      <c r="R10214">
        <v>0.5</v>
      </c>
      <c r="S10214">
        <v>4.25</v>
      </c>
      <c r="T10214" t="s">
        <v>33</v>
      </c>
      <c r="U10214">
        <v>1</v>
      </c>
      <c r="V10214">
        <v>4.25</v>
      </c>
      <c r="W10214">
        <v>8.49</v>
      </c>
      <c r="X10214">
        <v>8.49</v>
      </c>
      <c r="Y10214" t="s">
        <v>5048</v>
      </c>
      <c r="Z10214">
        <v>0</v>
      </c>
      <c r="AA10214">
        <v>4.25</v>
      </c>
      <c r="AB10214" t="s">
        <v>33</v>
      </c>
      <c r="AC10214" s="29">
        <v>0</v>
      </c>
      <c r="AD10214" s="29">
        <v>0</v>
      </c>
      <c r="AE10214" s="29">
        <v>0</v>
      </c>
      <c r="AF10214" s="29">
        <v>0</v>
      </c>
      <c r="AG10214" s="29">
        <v>0</v>
      </c>
      <c r="AH10214" s="29">
        <v>0</v>
      </c>
      <c r="AI10214" s="29">
        <v>0</v>
      </c>
    </row>
    <row r="10215" spans="1:35" x14ac:dyDescent="0.25">
      <c r="A10215" s="3">
        <v>42757.484490740702</v>
      </c>
      <c r="B10215" t="s">
        <v>50</v>
      </c>
      <c r="C10215" t="s">
        <v>12178</v>
      </c>
      <c r="G10215" t="s">
        <v>28</v>
      </c>
      <c r="H10215">
        <v>1</v>
      </c>
      <c r="K10215" s="2" t="s">
        <v>81</v>
      </c>
      <c r="L10215" s="1" t="s">
        <v>82</v>
      </c>
      <c r="M10215" s="1" t="s">
        <v>3512</v>
      </c>
      <c r="N10215" s="1" t="s">
        <v>1709</v>
      </c>
      <c r="O10215" t="s">
        <v>3513</v>
      </c>
      <c r="P10215" s="18">
        <v>9.06</v>
      </c>
      <c r="Q10215">
        <v>7.49</v>
      </c>
      <c r="R10215">
        <v>0.5</v>
      </c>
      <c r="S10215">
        <v>3.75</v>
      </c>
      <c r="T10215" t="s">
        <v>56</v>
      </c>
      <c r="U10215">
        <v>1.0145999999999999</v>
      </c>
      <c r="V10215">
        <v>3.81</v>
      </c>
      <c r="W10215">
        <v>9.06</v>
      </c>
      <c r="X10215">
        <v>7.49</v>
      </c>
      <c r="Y10215" t="s">
        <v>56</v>
      </c>
      <c r="Z10215">
        <v>0</v>
      </c>
      <c r="AA10215">
        <v>3.81</v>
      </c>
      <c r="AB10215" t="s">
        <v>33</v>
      </c>
      <c r="AC10215" s="29">
        <v>0</v>
      </c>
      <c r="AD10215" s="29">
        <v>0</v>
      </c>
      <c r="AE10215" s="29">
        <v>0</v>
      </c>
      <c r="AF10215" s="29">
        <v>0</v>
      </c>
      <c r="AG10215" s="29">
        <v>0</v>
      </c>
      <c r="AH10215" s="29">
        <v>0</v>
      </c>
      <c r="AI10215" s="29">
        <v>0</v>
      </c>
    </row>
    <row r="10216" spans="1:35" x14ac:dyDescent="0.25">
      <c r="A10216" s="3">
        <v>42754.837268518502</v>
      </c>
      <c r="B10216" t="s">
        <v>50</v>
      </c>
      <c r="C10216" t="s">
        <v>12178</v>
      </c>
      <c r="G10216" t="s">
        <v>28</v>
      </c>
      <c r="H10216">
        <v>1</v>
      </c>
      <c r="K10216" s="2" t="s">
        <v>39</v>
      </c>
      <c r="L10216" s="1" t="s">
        <v>119</v>
      </c>
      <c r="M10216" s="1" t="s">
        <v>10309</v>
      </c>
      <c r="N10216" s="1" t="s">
        <v>429</v>
      </c>
      <c r="O10216" t="s">
        <v>10310</v>
      </c>
      <c r="P10216" s="18">
        <v>1.84</v>
      </c>
      <c r="Q10216">
        <v>1.52</v>
      </c>
      <c r="R10216">
        <v>0.5</v>
      </c>
      <c r="S10216">
        <v>0.76</v>
      </c>
      <c r="T10216" t="s">
        <v>56</v>
      </c>
      <c r="U10216">
        <v>1.0145999999999999</v>
      </c>
      <c r="V10216">
        <v>0.77</v>
      </c>
      <c r="W10216">
        <v>1.84</v>
      </c>
      <c r="X10216">
        <v>1.52</v>
      </c>
      <c r="Y10216" t="s">
        <v>56</v>
      </c>
      <c r="Z10216">
        <v>0</v>
      </c>
      <c r="AA10216">
        <v>0.77</v>
      </c>
      <c r="AB10216" t="s">
        <v>33</v>
      </c>
      <c r="AC10216" s="29">
        <v>0</v>
      </c>
      <c r="AD10216" s="29">
        <v>0</v>
      </c>
      <c r="AE10216" s="29">
        <v>0</v>
      </c>
      <c r="AF10216" s="29">
        <v>0</v>
      </c>
      <c r="AG10216" s="29">
        <v>0</v>
      </c>
      <c r="AH10216" s="29">
        <v>0</v>
      </c>
      <c r="AI10216" s="29">
        <v>0</v>
      </c>
    </row>
    <row r="10217" spans="1:35" x14ac:dyDescent="0.25">
      <c r="A10217" s="3">
        <v>42752.901041666701</v>
      </c>
      <c r="B10217" t="s">
        <v>67</v>
      </c>
      <c r="C10217" t="s">
        <v>12178</v>
      </c>
      <c r="F10217" s="27" t="s">
        <v>11381</v>
      </c>
      <c r="G10217" t="s">
        <v>28</v>
      </c>
      <c r="H10217">
        <v>1</v>
      </c>
      <c r="K10217" s="2" t="s">
        <v>177</v>
      </c>
      <c r="L10217" s="1" t="s">
        <v>29</v>
      </c>
      <c r="M10217" s="1" t="s">
        <v>11721</v>
      </c>
      <c r="N10217" s="1" t="s">
        <v>2018</v>
      </c>
      <c r="O10217" t="s">
        <v>11722</v>
      </c>
      <c r="P10217" s="18">
        <v>6.79</v>
      </c>
      <c r="Q10217">
        <v>6.79</v>
      </c>
      <c r="R10217">
        <v>0.5</v>
      </c>
      <c r="S10217">
        <v>3.4</v>
      </c>
      <c r="T10217" t="s">
        <v>33</v>
      </c>
      <c r="U10217">
        <v>1</v>
      </c>
      <c r="V10217">
        <v>3.4</v>
      </c>
      <c r="W10217">
        <v>6.79</v>
      </c>
      <c r="X10217">
        <v>6.79</v>
      </c>
      <c r="Y10217" t="s">
        <v>56</v>
      </c>
      <c r="Z10217">
        <v>0</v>
      </c>
      <c r="AA10217">
        <v>3.4</v>
      </c>
      <c r="AB10217" t="s">
        <v>33</v>
      </c>
      <c r="AC10217" s="29">
        <v>0</v>
      </c>
      <c r="AD10217" s="29">
        <v>0</v>
      </c>
      <c r="AE10217" s="29">
        <v>0</v>
      </c>
      <c r="AF10217" s="29">
        <v>0</v>
      </c>
      <c r="AG10217" s="29">
        <v>0</v>
      </c>
      <c r="AH10217" s="29">
        <v>0</v>
      </c>
      <c r="AI10217" s="29">
        <v>0</v>
      </c>
    </row>
    <row r="10218" spans="1:35" x14ac:dyDescent="0.25">
      <c r="A10218" s="3">
        <v>42739.7711921296</v>
      </c>
      <c r="B10218" t="s">
        <v>67</v>
      </c>
      <c r="C10218" t="s">
        <v>12178</v>
      </c>
      <c r="F10218" s="27" t="s">
        <v>11073</v>
      </c>
      <c r="G10218" t="s">
        <v>28</v>
      </c>
      <c r="H10218">
        <v>1</v>
      </c>
      <c r="K10218" s="2" t="s">
        <v>177</v>
      </c>
      <c r="L10218" s="1" t="s">
        <v>29</v>
      </c>
      <c r="M10218" s="1" t="s">
        <v>9423</v>
      </c>
      <c r="N10218" s="1" t="s">
        <v>115</v>
      </c>
      <c r="O10218" t="s">
        <v>9424</v>
      </c>
      <c r="P10218" s="18">
        <v>6.79</v>
      </c>
      <c r="Q10218">
        <v>6.79</v>
      </c>
      <c r="R10218">
        <v>0.5</v>
      </c>
      <c r="S10218">
        <v>3.4</v>
      </c>
      <c r="T10218" t="s">
        <v>33</v>
      </c>
      <c r="U10218">
        <v>1</v>
      </c>
      <c r="V10218">
        <v>3.4</v>
      </c>
      <c r="W10218">
        <v>6.79</v>
      </c>
      <c r="X10218">
        <v>6.79</v>
      </c>
      <c r="Y10218" t="s">
        <v>56</v>
      </c>
      <c r="Z10218">
        <v>0</v>
      </c>
      <c r="AA10218">
        <v>3.4</v>
      </c>
      <c r="AB10218" t="s">
        <v>33</v>
      </c>
      <c r="AC10218" s="29">
        <v>0</v>
      </c>
      <c r="AD10218" s="29">
        <v>0</v>
      </c>
      <c r="AE10218" s="29">
        <v>0</v>
      </c>
      <c r="AF10218" s="29">
        <v>0</v>
      </c>
      <c r="AG10218" s="29">
        <v>0</v>
      </c>
      <c r="AH10218" s="29">
        <v>0</v>
      </c>
      <c r="AI10218" s="29">
        <v>0</v>
      </c>
    </row>
    <row r="10219" spans="1:35" x14ac:dyDescent="0.25">
      <c r="A10219" s="3">
        <v>42755.933483796303</v>
      </c>
      <c r="B10219" t="s">
        <v>50</v>
      </c>
      <c r="C10219" t="s">
        <v>12178</v>
      </c>
      <c r="G10219" t="s">
        <v>28</v>
      </c>
      <c r="H10219">
        <v>1</v>
      </c>
      <c r="K10219" s="2" t="s">
        <v>29</v>
      </c>
      <c r="L10219" s="1" t="s">
        <v>29</v>
      </c>
      <c r="M10219" s="1" t="s">
        <v>1372</v>
      </c>
      <c r="N10219" s="1" t="s">
        <v>185</v>
      </c>
      <c r="O10219" t="s">
        <v>1373</v>
      </c>
      <c r="P10219" s="18">
        <v>8.2899999999999991</v>
      </c>
      <c r="Q10219">
        <v>6.85</v>
      </c>
      <c r="R10219">
        <v>0.5</v>
      </c>
      <c r="S10219">
        <v>3.43</v>
      </c>
      <c r="T10219" t="s">
        <v>56</v>
      </c>
      <c r="U10219">
        <v>1.0145999999999999</v>
      </c>
      <c r="V10219">
        <v>3.48</v>
      </c>
      <c r="W10219">
        <v>8.2899999999999991</v>
      </c>
      <c r="X10219">
        <v>6.85</v>
      </c>
      <c r="Y10219" t="s">
        <v>56</v>
      </c>
      <c r="Z10219">
        <v>0</v>
      </c>
      <c r="AA10219">
        <v>3.48</v>
      </c>
      <c r="AB10219" t="s">
        <v>33</v>
      </c>
      <c r="AC10219" s="29">
        <v>0</v>
      </c>
      <c r="AD10219" s="29">
        <v>0</v>
      </c>
      <c r="AE10219" s="29">
        <v>0</v>
      </c>
      <c r="AF10219" s="29">
        <v>0</v>
      </c>
      <c r="AG10219" s="29">
        <v>0</v>
      </c>
      <c r="AH10219" s="29">
        <v>0</v>
      </c>
      <c r="AI10219" s="29">
        <v>0</v>
      </c>
    </row>
    <row r="10220" spans="1:35" x14ac:dyDescent="0.25">
      <c r="A10220" s="3">
        <v>42749.6561111111</v>
      </c>
      <c r="B10220" t="s">
        <v>50</v>
      </c>
      <c r="C10220" t="s">
        <v>12178</v>
      </c>
      <c r="G10220" t="s">
        <v>28</v>
      </c>
      <c r="H10220">
        <v>1</v>
      </c>
      <c r="K10220" s="2" t="s">
        <v>29</v>
      </c>
      <c r="L10220" s="1" t="s">
        <v>29</v>
      </c>
      <c r="M10220" s="1" t="s">
        <v>3014</v>
      </c>
      <c r="N10220" s="1" t="s">
        <v>2261</v>
      </c>
      <c r="O10220" t="s">
        <v>3015</v>
      </c>
      <c r="P10220" s="18">
        <v>12.91</v>
      </c>
      <c r="Q10220">
        <v>10.67</v>
      </c>
      <c r="R10220">
        <v>0.5</v>
      </c>
      <c r="S10220">
        <v>5.34</v>
      </c>
      <c r="T10220" t="s">
        <v>56</v>
      </c>
      <c r="U10220">
        <v>1.0145999999999999</v>
      </c>
      <c r="V10220">
        <v>5.42</v>
      </c>
      <c r="W10220">
        <v>12.91</v>
      </c>
      <c r="X10220">
        <v>10.67</v>
      </c>
      <c r="Y10220" t="s">
        <v>56</v>
      </c>
      <c r="Z10220">
        <v>0</v>
      </c>
      <c r="AA10220">
        <v>5.42</v>
      </c>
      <c r="AB10220" t="s">
        <v>33</v>
      </c>
      <c r="AC10220" s="29">
        <v>0</v>
      </c>
      <c r="AD10220" s="29">
        <v>0</v>
      </c>
      <c r="AE10220" s="29">
        <v>0</v>
      </c>
      <c r="AF10220" s="29">
        <v>0</v>
      </c>
      <c r="AG10220" s="29">
        <v>0</v>
      </c>
      <c r="AH10220" s="29">
        <v>0</v>
      </c>
      <c r="AI10220" s="29">
        <v>0</v>
      </c>
    </row>
    <row r="10221" spans="1:35" x14ac:dyDescent="0.25">
      <c r="A10221" s="3">
        <v>42753.911828703698</v>
      </c>
      <c r="B10221" t="s">
        <v>50</v>
      </c>
      <c r="C10221" t="s">
        <v>12178</v>
      </c>
      <c r="G10221" t="s">
        <v>28</v>
      </c>
      <c r="H10221">
        <v>1</v>
      </c>
      <c r="K10221" s="2" t="s">
        <v>108</v>
      </c>
      <c r="L10221" s="1" t="s">
        <v>108</v>
      </c>
      <c r="M10221" s="1" t="s">
        <v>11723</v>
      </c>
      <c r="N10221" s="1" t="s">
        <v>1306</v>
      </c>
      <c r="O10221" t="s">
        <v>11724</v>
      </c>
      <c r="P10221" s="18">
        <v>11.4</v>
      </c>
      <c r="Q10221">
        <v>9.42</v>
      </c>
      <c r="R10221">
        <v>0.5</v>
      </c>
      <c r="S10221">
        <v>4.71</v>
      </c>
      <c r="T10221" t="s">
        <v>56</v>
      </c>
      <c r="U10221">
        <v>1.0145999999999999</v>
      </c>
      <c r="V10221">
        <v>4.78</v>
      </c>
      <c r="W10221">
        <v>11.4</v>
      </c>
      <c r="X10221">
        <v>9.42</v>
      </c>
      <c r="Y10221" t="s">
        <v>56</v>
      </c>
      <c r="Z10221">
        <v>0</v>
      </c>
      <c r="AA10221">
        <v>4.78</v>
      </c>
      <c r="AB10221" t="s">
        <v>33</v>
      </c>
      <c r="AC10221" s="29">
        <v>0</v>
      </c>
      <c r="AD10221" s="29">
        <v>0</v>
      </c>
      <c r="AE10221" s="29">
        <v>0</v>
      </c>
      <c r="AF10221" s="29">
        <v>0</v>
      </c>
      <c r="AG10221" s="29">
        <v>0</v>
      </c>
      <c r="AH10221" s="29">
        <v>0</v>
      </c>
      <c r="AI10221" s="29">
        <v>0</v>
      </c>
    </row>
    <row r="10222" spans="1:35" x14ac:dyDescent="0.25">
      <c r="A10222" s="3">
        <v>42741.804976851898</v>
      </c>
      <c r="B10222" t="s">
        <v>50</v>
      </c>
      <c r="C10222" t="s">
        <v>12178</v>
      </c>
      <c r="G10222" t="s">
        <v>28</v>
      </c>
      <c r="H10222">
        <v>1</v>
      </c>
      <c r="K10222" s="2" t="s">
        <v>195</v>
      </c>
      <c r="L10222" s="1" t="s">
        <v>195</v>
      </c>
      <c r="M10222" s="1" t="s">
        <v>5007</v>
      </c>
      <c r="N10222" s="1" t="s">
        <v>197</v>
      </c>
      <c r="O10222" t="s">
        <v>5008</v>
      </c>
      <c r="P10222" s="18">
        <v>10.14</v>
      </c>
      <c r="Q10222">
        <v>8.3800000000000008</v>
      </c>
      <c r="R10222">
        <v>0.5</v>
      </c>
      <c r="S10222">
        <v>4.1900000000000004</v>
      </c>
      <c r="T10222" t="s">
        <v>56</v>
      </c>
      <c r="U10222">
        <v>1.0145999999999999</v>
      </c>
      <c r="V10222">
        <v>4.25</v>
      </c>
      <c r="W10222">
        <v>10.14</v>
      </c>
      <c r="X10222">
        <v>8.3800000000000008</v>
      </c>
      <c r="Y10222" t="s">
        <v>56</v>
      </c>
      <c r="Z10222">
        <v>0</v>
      </c>
      <c r="AA10222">
        <v>4.25</v>
      </c>
      <c r="AB10222" t="s">
        <v>33</v>
      </c>
      <c r="AC10222" s="29">
        <v>0</v>
      </c>
      <c r="AD10222" s="29">
        <v>0</v>
      </c>
      <c r="AE10222" s="29">
        <v>0</v>
      </c>
      <c r="AF10222" s="29">
        <v>0</v>
      </c>
      <c r="AG10222" s="29">
        <v>0</v>
      </c>
      <c r="AH10222" s="29">
        <v>0</v>
      </c>
      <c r="AI10222" s="29">
        <v>0</v>
      </c>
    </row>
    <row r="10223" spans="1:35" x14ac:dyDescent="0.25">
      <c r="A10223" s="3">
        <v>42754.943171296298</v>
      </c>
      <c r="B10223" t="s">
        <v>50</v>
      </c>
      <c r="C10223" t="s">
        <v>12178</v>
      </c>
      <c r="G10223" t="s">
        <v>28</v>
      </c>
      <c r="H10223">
        <v>1</v>
      </c>
      <c r="K10223" s="2" t="s">
        <v>81</v>
      </c>
      <c r="L10223" s="1" t="s">
        <v>82</v>
      </c>
      <c r="M10223" s="1" t="s">
        <v>4593</v>
      </c>
      <c r="N10223" s="1" t="s">
        <v>382</v>
      </c>
      <c r="O10223" t="s">
        <v>4594</v>
      </c>
      <c r="P10223" s="18">
        <v>13.18</v>
      </c>
      <c r="Q10223">
        <v>10.89</v>
      </c>
      <c r="R10223">
        <v>0.5</v>
      </c>
      <c r="S10223">
        <v>5.45</v>
      </c>
      <c r="T10223" t="s">
        <v>56</v>
      </c>
      <c r="U10223">
        <v>1.0145999999999999</v>
      </c>
      <c r="V10223">
        <v>5.53</v>
      </c>
      <c r="W10223">
        <v>13.18</v>
      </c>
      <c r="X10223">
        <v>10.89</v>
      </c>
      <c r="Y10223" t="s">
        <v>56</v>
      </c>
      <c r="Z10223">
        <v>0</v>
      </c>
      <c r="AA10223">
        <v>5.53</v>
      </c>
      <c r="AB10223" t="s">
        <v>33</v>
      </c>
      <c r="AC10223" s="29">
        <v>0</v>
      </c>
      <c r="AD10223" s="29">
        <v>0</v>
      </c>
      <c r="AE10223" s="29">
        <v>0</v>
      </c>
      <c r="AF10223" s="29">
        <v>0</v>
      </c>
      <c r="AG10223" s="29">
        <v>0</v>
      </c>
      <c r="AH10223" s="29">
        <v>0</v>
      </c>
      <c r="AI10223" s="29">
        <v>0</v>
      </c>
    </row>
    <row r="10224" spans="1:35" x14ac:dyDescent="0.25">
      <c r="A10224" s="3">
        <v>42751.535219907397</v>
      </c>
      <c r="B10224" t="s">
        <v>50</v>
      </c>
      <c r="C10224" t="s">
        <v>12178</v>
      </c>
      <c r="G10224" t="s">
        <v>28</v>
      </c>
      <c r="H10224">
        <v>1</v>
      </c>
      <c r="K10224" s="2" t="s">
        <v>29</v>
      </c>
      <c r="L10224" s="1" t="s">
        <v>29</v>
      </c>
      <c r="M10224" s="1" t="s">
        <v>11725</v>
      </c>
      <c r="N10224" s="1" t="s">
        <v>11726</v>
      </c>
      <c r="O10224" t="s">
        <v>11727</v>
      </c>
      <c r="P10224" s="18">
        <v>20.51</v>
      </c>
      <c r="Q10224">
        <v>16.95</v>
      </c>
      <c r="R10224">
        <v>0.5</v>
      </c>
      <c r="S10224">
        <v>8.48</v>
      </c>
      <c r="T10224" t="s">
        <v>56</v>
      </c>
      <c r="U10224">
        <v>1.0145999999999999</v>
      </c>
      <c r="V10224">
        <v>8.6</v>
      </c>
      <c r="W10224">
        <v>20.51</v>
      </c>
      <c r="X10224">
        <v>16.95</v>
      </c>
      <c r="Y10224" t="s">
        <v>56</v>
      </c>
      <c r="Z10224">
        <v>0</v>
      </c>
      <c r="AA10224">
        <v>8.6</v>
      </c>
      <c r="AB10224" t="s">
        <v>33</v>
      </c>
      <c r="AC10224" s="29">
        <v>0</v>
      </c>
      <c r="AD10224" s="29">
        <v>0</v>
      </c>
      <c r="AE10224" s="29">
        <v>0</v>
      </c>
      <c r="AF10224" s="29">
        <v>0</v>
      </c>
      <c r="AG10224" s="29">
        <v>0</v>
      </c>
      <c r="AH10224" s="29">
        <v>0</v>
      </c>
      <c r="AI10224" s="29">
        <v>0</v>
      </c>
    </row>
    <row r="10225" spans="1:35" x14ac:dyDescent="0.25">
      <c r="A10225" s="3">
        <v>42749.6114930556</v>
      </c>
      <c r="B10225" t="s">
        <v>50</v>
      </c>
      <c r="C10225" t="s">
        <v>12178</v>
      </c>
      <c r="G10225" t="s">
        <v>28</v>
      </c>
      <c r="H10225">
        <v>1</v>
      </c>
      <c r="K10225" s="2" t="s">
        <v>29</v>
      </c>
      <c r="L10225" s="1" t="s">
        <v>94</v>
      </c>
      <c r="M10225" s="1" t="s">
        <v>974</v>
      </c>
      <c r="N10225" s="1" t="s">
        <v>975</v>
      </c>
      <c r="O10225" t="s">
        <v>976</v>
      </c>
      <c r="P10225" s="18">
        <v>6.64</v>
      </c>
      <c r="Q10225">
        <v>5.49</v>
      </c>
      <c r="R10225">
        <v>0.5</v>
      </c>
      <c r="S10225">
        <v>2.75</v>
      </c>
      <c r="T10225" t="s">
        <v>56</v>
      </c>
      <c r="U10225">
        <v>1.0145999999999999</v>
      </c>
      <c r="V10225">
        <v>2.79</v>
      </c>
      <c r="W10225">
        <v>6.64</v>
      </c>
      <c r="X10225">
        <v>5.49</v>
      </c>
      <c r="Y10225" t="s">
        <v>56</v>
      </c>
      <c r="Z10225">
        <v>0</v>
      </c>
      <c r="AA10225">
        <v>2.79</v>
      </c>
      <c r="AB10225" t="s">
        <v>33</v>
      </c>
      <c r="AC10225" s="29">
        <v>0</v>
      </c>
      <c r="AD10225" s="29">
        <v>0</v>
      </c>
      <c r="AE10225" s="29">
        <v>0</v>
      </c>
      <c r="AF10225" s="29">
        <v>0</v>
      </c>
      <c r="AG10225" s="29">
        <v>0</v>
      </c>
      <c r="AH10225" s="29">
        <v>0</v>
      </c>
      <c r="AI10225" s="29">
        <v>0</v>
      </c>
    </row>
    <row r="10226" spans="1:35" x14ac:dyDescent="0.25">
      <c r="A10226" s="3">
        <v>42740.724074074104</v>
      </c>
      <c r="B10226" t="s">
        <v>50</v>
      </c>
      <c r="C10226" t="s">
        <v>12178</v>
      </c>
      <c r="G10226" t="s">
        <v>28</v>
      </c>
      <c r="H10226">
        <v>1</v>
      </c>
      <c r="K10226" s="2" t="s">
        <v>108</v>
      </c>
      <c r="L10226" s="1" t="s">
        <v>108</v>
      </c>
      <c r="M10226" s="1" t="s">
        <v>251</v>
      </c>
      <c r="N10226" s="1" t="s">
        <v>252</v>
      </c>
      <c r="O10226" t="s">
        <v>253</v>
      </c>
      <c r="P10226" s="18">
        <v>12.16</v>
      </c>
      <c r="Q10226">
        <v>10.050000000000001</v>
      </c>
      <c r="R10226">
        <v>0.5</v>
      </c>
      <c r="S10226">
        <v>5.03</v>
      </c>
      <c r="T10226" t="s">
        <v>56</v>
      </c>
      <c r="U10226">
        <v>1.0145999999999999</v>
      </c>
      <c r="V10226">
        <v>5.0999999999999996</v>
      </c>
      <c r="W10226">
        <v>12.16</v>
      </c>
      <c r="X10226">
        <v>10.050000000000001</v>
      </c>
      <c r="Y10226" t="s">
        <v>56</v>
      </c>
      <c r="Z10226">
        <v>0</v>
      </c>
      <c r="AA10226">
        <v>5.0999999999999996</v>
      </c>
      <c r="AB10226" t="s">
        <v>33</v>
      </c>
      <c r="AC10226" s="29">
        <v>0</v>
      </c>
      <c r="AD10226" s="29">
        <v>0</v>
      </c>
      <c r="AE10226" s="29">
        <v>0</v>
      </c>
      <c r="AF10226" s="29">
        <v>0</v>
      </c>
      <c r="AG10226" s="29">
        <v>0</v>
      </c>
      <c r="AH10226" s="29">
        <v>0</v>
      </c>
      <c r="AI10226" s="29">
        <v>0</v>
      </c>
    </row>
    <row r="10227" spans="1:35" x14ac:dyDescent="0.25">
      <c r="A10227" s="3">
        <v>42748.563877314802</v>
      </c>
      <c r="B10227" t="s">
        <v>50</v>
      </c>
      <c r="C10227" t="s">
        <v>12178</v>
      </c>
      <c r="G10227" t="s">
        <v>28</v>
      </c>
      <c r="H10227">
        <v>1</v>
      </c>
      <c r="K10227" s="2" t="s">
        <v>108</v>
      </c>
      <c r="L10227" s="1" t="s">
        <v>109</v>
      </c>
      <c r="M10227" s="1" t="s">
        <v>110</v>
      </c>
      <c r="N10227" s="1" t="s">
        <v>111</v>
      </c>
      <c r="O10227" t="s">
        <v>112</v>
      </c>
      <c r="P10227" s="18">
        <v>5.8</v>
      </c>
      <c r="Q10227">
        <v>4.79</v>
      </c>
      <c r="R10227">
        <v>0.5</v>
      </c>
      <c r="S10227">
        <v>2.4</v>
      </c>
      <c r="T10227" t="s">
        <v>56</v>
      </c>
      <c r="U10227">
        <v>1.0145999999999999</v>
      </c>
      <c r="V10227">
        <v>2.44</v>
      </c>
      <c r="W10227">
        <v>5.8</v>
      </c>
      <c r="X10227">
        <v>4.79</v>
      </c>
      <c r="Y10227" t="s">
        <v>56</v>
      </c>
      <c r="Z10227">
        <v>0</v>
      </c>
      <c r="AA10227">
        <v>2.44</v>
      </c>
      <c r="AB10227" t="s">
        <v>33</v>
      </c>
      <c r="AC10227" s="29">
        <v>0</v>
      </c>
      <c r="AD10227" s="29">
        <v>0</v>
      </c>
      <c r="AE10227" s="29">
        <v>0</v>
      </c>
      <c r="AF10227" s="29">
        <v>0</v>
      </c>
      <c r="AG10227" s="29">
        <v>0</v>
      </c>
      <c r="AH10227" s="29">
        <v>0</v>
      </c>
      <c r="AI10227" s="29">
        <v>0</v>
      </c>
    </row>
    <row r="10228" spans="1:35" x14ac:dyDescent="0.25">
      <c r="A10228" s="3">
        <v>42759.825925925899</v>
      </c>
      <c r="B10228" t="s">
        <v>67</v>
      </c>
      <c r="C10228" t="s">
        <v>12178</v>
      </c>
      <c r="F10228" s="27" t="s">
        <v>11728</v>
      </c>
      <c r="G10228" t="s">
        <v>28</v>
      </c>
      <c r="H10228">
        <v>1</v>
      </c>
      <c r="K10228" s="2" t="s">
        <v>593</v>
      </c>
      <c r="L10228" s="1" t="s">
        <v>81</v>
      </c>
      <c r="M10228" s="1" t="s">
        <v>11729</v>
      </c>
      <c r="N10228" s="1" t="s">
        <v>11730</v>
      </c>
      <c r="O10228" t="s">
        <v>11731</v>
      </c>
      <c r="P10228" s="18">
        <v>7.64</v>
      </c>
      <c r="Q10228">
        <v>7.64</v>
      </c>
      <c r="R10228">
        <v>0.5</v>
      </c>
      <c r="S10228">
        <v>3.82</v>
      </c>
      <c r="T10228" t="s">
        <v>33</v>
      </c>
      <c r="U10228">
        <v>1</v>
      </c>
      <c r="V10228">
        <v>3.82</v>
      </c>
      <c r="W10228">
        <v>7.64</v>
      </c>
      <c r="X10228">
        <v>7.64</v>
      </c>
      <c r="Y10228" t="s">
        <v>56</v>
      </c>
      <c r="Z10228">
        <v>0</v>
      </c>
      <c r="AA10228">
        <v>3.82</v>
      </c>
      <c r="AB10228" t="s">
        <v>33</v>
      </c>
      <c r="AC10228" s="29">
        <v>0</v>
      </c>
      <c r="AD10228" s="29">
        <v>0</v>
      </c>
      <c r="AE10228" s="29">
        <v>0</v>
      </c>
      <c r="AF10228" s="29">
        <v>0</v>
      </c>
      <c r="AG10228" s="29">
        <v>0</v>
      </c>
      <c r="AH10228" s="29">
        <v>0</v>
      </c>
      <c r="AI10228" s="29">
        <v>0</v>
      </c>
    </row>
    <row r="10229" spans="1:35" x14ac:dyDescent="0.25">
      <c r="A10229" s="3">
        <v>42741.913692129601</v>
      </c>
      <c r="B10229" t="s">
        <v>50</v>
      </c>
      <c r="C10229" t="s">
        <v>12178</v>
      </c>
      <c r="G10229" t="s">
        <v>28</v>
      </c>
      <c r="H10229">
        <v>1</v>
      </c>
      <c r="K10229" s="2" t="s">
        <v>29</v>
      </c>
      <c r="L10229" s="1" t="s">
        <v>200</v>
      </c>
      <c r="M10229" s="1" t="s">
        <v>11376</v>
      </c>
      <c r="N10229" s="1" t="s">
        <v>2551</v>
      </c>
      <c r="O10229" t="s">
        <v>11377</v>
      </c>
      <c r="P10229" s="18">
        <v>8.34</v>
      </c>
      <c r="Q10229">
        <v>6.89</v>
      </c>
      <c r="R10229">
        <v>0.5</v>
      </c>
      <c r="S10229">
        <v>3.45</v>
      </c>
      <c r="T10229" t="s">
        <v>56</v>
      </c>
      <c r="U10229">
        <v>1.0145999999999999</v>
      </c>
      <c r="V10229">
        <v>3.5</v>
      </c>
      <c r="W10229">
        <v>8.34</v>
      </c>
      <c r="X10229">
        <v>6.89</v>
      </c>
      <c r="Y10229" t="s">
        <v>56</v>
      </c>
      <c r="Z10229">
        <v>0</v>
      </c>
      <c r="AA10229">
        <v>3.5</v>
      </c>
      <c r="AB10229" t="s">
        <v>33</v>
      </c>
      <c r="AC10229" s="29">
        <v>0</v>
      </c>
      <c r="AD10229" s="29">
        <v>0</v>
      </c>
      <c r="AE10229" s="29">
        <v>0</v>
      </c>
      <c r="AF10229" s="29">
        <v>0</v>
      </c>
      <c r="AG10229" s="29">
        <v>0</v>
      </c>
      <c r="AH10229" s="29">
        <v>0</v>
      </c>
      <c r="AI10229" s="29">
        <v>0</v>
      </c>
    </row>
    <row r="10230" spans="1:35" x14ac:dyDescent="0.25">
      <c r="A10230" s="3">
        <v>42765.587129629603</v>
      </c>
      <c r="B10230" t="s">
        <v>50</v>
      </c>
      <c r="C10230" t="s">
        <v>12178</v>
      </c>
      <c r="G10230" t="s">
        <v>28</v>
      </c>
      <c r="H10230">
        <v>1</v>
      </c>
      <c r="K10230" s="2" t="s">
        <v>108</v>
      </c>
      <c r="L10230" s="1" t="s">
        <v>109</v>
      </c>
      <c r="M10230" s="1" t="s">
        <v>110</v>
      </c>
      <c r="N10230" s="1" t="s">
        <v>111</v>
      </c>
      <c r="O10230" t="s">
        <v>112</v>
      </c>
      <c r="P10230" s="18">
        <v>5.8</v>
      </c>
      <c r="Q10230">
        <v>4.79</v>
      </c>
      <c r="R10230">
        <v>0.5</v>
      </c>
      <c r="S10230">
        <v>2.4</v>
      </c>
      <c r="T10230" t="s">
        <v>56</v>
      </c>
      <c r="U10230">
        <v>1.0145999999999999</v>
      </c>
      <c r="V10230">
        <v>2.44</v>
      </c>
      <c r="W10230">
        <v>5.8</v>
      </c>
      <c r="X10230">
        <v>4.79</v>
      </c>
      <c r="Y10230" t="s">
        <v>56</v>
      </c>
      <c r="Z10230">
        <v>0</v>
      </c>
      <c r="AA10230">
        <v>2.44</v>
      </c>
      <c r="AB10230" t="s">
        <v>33</v>
      </c>
      <c r="AC10230" s="29">
        <v>0</v>
      </c>
      <c r="AD10230" s="29">
        <v>0</v>
      </c>
      <c r="AE10230" s="29">
        <v>0</v>
      </c>
      <c r="AF10230" s="29">
        <v>0</v>
      </c>
      <c r="AG10230" s="29">
        <v>0</v>
      </c>
      <c r="AH10230" s="29">
        <v>0</v>
      </c>
      <c r="AI10230" s="29">
        <v>0</v>
      </c>
    </row>
    <row r="10231" spans="1:35" x14ac:dyDescent="0.25">
      <c r="A10231" s="3">
        <v>42758.911805555603</v>
      </c>
      <c r="B10231" t="s">
        <v>67</v>
      </c>
      <c r="C10231" t="s">
        <v>12178</v>
      </c>
      <c r="F10231" s="27" t="s">
        <v>4423</v>
      </c>
      <c r="G10231" t="s">
        <v>28</v>
      </c>
      <c r="H10231">
        <v>1</v>
      </c>
      <c r="K10231" s="2" t="s">
        <v>593</v>
      </c>
      <c r="L10231" s="1" t="s">
        <v>81</v>
      </c>
      <c r="M10231" s="1" t="s">
        <v>11732</v>
      </c>
      <c r="N10231" s="1" t="s">
        <v>11733</v>
      </c>
      <c r="O10231" t="s">
        <v>11734</v>
      </c>
      <c r="P10231" s="18">
        <v>17.489999999999998</v>
      </c>
      <c r="Q10231">
        <v>17.489999999999998</v>
      </c>
      <c r="R10231">
        <v>0.5</v>
      </c>
      <c r="S10231">
        <v>8.75</v>
      </c>
      <c r="T10231" t="s">
        <v>33</v>
      </c>
      <c r="U10231">
        <v>1</v>
      </c>
      <c r="V10231">
        <v>8.75</v>
      </c>
      <c r="W10231">
        <v>17.489999999999998</v>
      </c>
      <c r="X10231">
        <v>17.489999999999998</v>
      </c>
      <c r="Y10231" t="s">
        <v>56</v>
      </c>
      <c r="Z10231">
        <v>0</v>
      </c>
      <c r="AA10231">
        <v>8.75</v>
      </c>
      <c r="AB10231" t="s">
        <v>33</v>
      </c>
      <c r="AC10231" s="29">
        <v>0</v>
      </c>
      <c r="AD10231" s="29">
        <v>0</v>
      </c>
      <c r="AE10231" s="29">
        <v>0</v>
      </c>
      <c r="AF10231" s="29">
        <v>0</v>
      </c>
      <c r="AG10231" s="29">
        <v>0</v>
      </c>
      <c r="AH10231" s="29">
        <v>0</v>
      </c>
      <c r="AI10231" s="29">
        <v>0</v>
      </c>
    </row>
    <row r="10232" spans="1:35" x14ac:dyDescent="0.25">
      <c r="A10232" s="3">
        <v>42745.427384259303</v>
      </c>
      <c r="B10232" t="s">
        <v>50</v>
      </c>
      <c r="C10232" t="s">
        <v>12178</v>
      </c>
      <c r="G10232" t="s">
        <v>28</v>
      </c>
      <c r="H10232">
        <v>1</v>
      </c>
      <c r="K10232" s="2" t="s">
        <v>29</v>
      </c>
      <c r="L10232" s="1" t="s">
        <v>29</v>
      </c>
      <c r="M10232" s="1" t="s">
        <v>11735</v>
      </c>
      <c r="N10232" s="1" t="s">
        <v>11736</v>
      </c>
      <c r="O10232" t="s">
        <v>11737</v>
      </c>
      <c r="P10232" s="18">
        <v>12.91</v>
      </c>
      <c r="Q10232">
        <v>10.67</v>
      </c>
      <c r="R10232">
        <v>0.5</v>
      </c>
      <c r="S10232">
        <v>5.34</v>
      </c>
      <c r="T10232" t="s">
        <v>56</v>
      </c>
      <c r="U10232">
        <v>1.0145999999999999</v>
      </c>
      <c r="V10232">
        <v>5.42</v>
      </c>
      <c r="W10232">
        <v>12.91</v>
      </c>
      <c r="X10232">
        <v>10.67</v>
      </c>
      <c r="Y10232" t="s">
        <v>56</v>
      </c>
      <c r="Z10232">
        <v>0</v>
      </c>
      <c r="AA10232">
        <v>5.42</v>
      </c>
      <c r="AB10232" t="s">
        <v>33</v>
      </c>
      <c r="AC10232" s="29">
        <v>0</v>
      </c>
      <c r="AD10232" s="29">
        <v>0</v>
      </c>
      <c r="AE10232" s="29">
        <v>0</v>
      </c>
      <c r="AF10232" s="29">
        <v>0</v>
      </c>
      <c r="AG10232" s="29">
        <v>0</v>
      </c>
      <c r="AH10232" s="29">
        <v>0</v>
      </c>
      <c r="AI10232" s="29">
        <v>0</v>
      </c>
    </row>
    <row r="10233" spans="1:35" x14ac:dyDescent="0.25">
      <c r="A10233" s="3">
        <v>42764.569027777798</v>
      </c>
      <c r="B10233" t="s">
        <v>50</v>
      </c>
      <c r="C10233" t="s">
        <v>12178</v>
      </c>
      <c r="G10233" t="s">
        <v>28</v>
      </c>
      <c r="H10233">
        <v>1</v>
      </c>
      <c r="K10233" s="2" t="s">
        <v>29</v>
      </c>
      <c r="L10233" s="1" t="s">
        <v>76</v>
      </c>
      <c r="M10233" s="1" t="s">
        <v>4088</v>
      </c>
      <c r="N10233" s="1" t="s">
        <v>958</v>
      </c>
      <c r="O10233" t="s">
        <v>4089</v>
      </c>
      <c r="P10233" s="18">
        <v>1.84</v>
      </c>
      <c r="Q10233">
        <v>1.52</v>
      </c>
      <c r="R10233">
        <v>0.5</v>
      </c>
      <c r="S10233">
        <v>0.76</v>
      </c>
      <c r="T10233" t="s">
        <v>56</v>
      </c>
      <c r="U10233">
        <v>1.0145999999999999</v>
      </c>
      <c r="V10233">
        <v>0.77</v>
      </c>
      <c r="W10233">
        <v>1.84</v>
      </c>
      <c r="X10233">
        <v>1.52</v>
      </c>
      <c r="Y10233" t="s">
        <v>56</v>
      </c>
      <c r="Z10233">
        <v>0</v>
      </c>
      <c r="AA10233">
        <v>0.77</v>
      </c>
      <c r="AB10233" t="s">
        <v>33</v>
      </c>
      <c r="AC10233" s="29">
        <v>0</v>
      </c>
      <c r="AD10233" s="29">
        <v>0</v>
      </c>
      <c r="AE10233" s="29">
        <v>0</v>
      </c>
      <c r="AF10233" s="29">
        <v>0</v>
      </c>
      <c r="AG10233" s="29">
        <v>0</v>
      </c>
      <c r="AH10233" s="29">
        <v>0</v>
      </c>
      <c r="AI10233" s="29">
        <v>0</v>
      </c>
    </row>
    <row r="10234" spans="1:35" x14ac:dyDescent="0.25">
      <c r="A10234" s="3">
        <v>42761.779745370397</v>
      </c>
      <c r="B10234" t="s">
        <v>50</v>
      </c>
      <c r="C10234" t="s">
        <v>12178</v>
      </c>
      <c r="G10234" t="s">
        <v>28</v>
      </c>
      <c r="H10234">
        <v>1</v>
      </c>
      <c r="K10234" s="2" t="s">
        <v>108</v>
      </c>
      <c r="L10234" s="1" t="s">
        <v>108</v>
      </c>
      <c r="M10234" s="1" t="s">
        <v>11738</v>
      </c>
      <c r="N10234" s="1" t="s">
        <v>11739</v>
      </c>
      <c r="O10234" t="s">
        <v>11740</v>
      </c>
      <c r="P10234" s="18">
        <v>6.64</v>
      </c>
      <c r="Q10234">
        <v>5.49</v>
      </c>
      <c r="R10234">
        <v>0.5</v>
      </c>
      <c r="S10234">
        <v>2.75</v>
      </c>
      <c r="T10234" t="s">
        <v>56</v>
      </c>
      <c r="U10234">
        <v>1.0145999999999999</v>
      </c>
      <c r="V10234">
        <v>2.79</v>
      </c>
      <c r="W10234">
        <v>6.64</v>
      </c>
      <c r="X10234">
        <v>5.49</v>
      </c>
      <c r="Y10234" t="s">
        <v>56</v>
      </c>
      <c r="Z10234">
        <v>0</v>
      </c>
      <c r="AA10234">
        <v>2.79</v>
      </c>
      <c r="AB10234" t="s">
        <v>33</v>
      </c>
      <c r="AC10234" s="29">
        <v>0</v>
      </c>
      <c r="AD10234" s="29">
        <v>0</v>
      </c>
      <c r="AE10234" s="29">
        <v>0</v>
      </c>
      <c r="AF10234" s="29">
        <v>0</v>
      </c>
      <c r="AG10234" s="29">
        <v>0</v>
      </c>
      <c r="AH10234" s="29">
        <v>0</v>
      </c>
      <c r="AI10234" s="29">
        <v>0</v>
      </c>
    </row>
    <row r="10235" spans="1:35" x14ac:dyDescent="0.25">
      <c r="A10235" s="3">
        <v>42762.847800925898</v>
      </c>
      <c r="B10235" t="s">
        <v>50</v>
      </c>
      <c r="C10235" t="s">
        <v>12178</v>
      </c>
      <c r="G10235" t="s">
        <v>28</v>
      </c>
      <c r="H10235">
        <v>1</v>
      </c>
      <c r="K10235" s="2" t="s">
        <v>81</v>
      </c>
      <c r="L10235" s="1" t="s">
        <v>82</v>
      </c>
      <c r="M10235" s="1" t="s">
        <v>1708</v>
      </c>
      <c r="N10235" s="1" t="s">
        <v>1709</v>
      </c>
      <c r="O10235" t="s">
        <v>1710</v>
      </c>
      <c r="P10235" s="18">
        <v>0.99</v>
      </c>
      <c r="Q10235">
        <v>0.82</v>
      </c>
      <c r="R10235">
        <v>0.5</v>
      </c>
      <c r="S10235">
        <v>0.41</v>
      </c>
      <c r="T10235" t="s">
        <v>56</v>
      </c>
      <c r="U10235">
        <v>1.0145999999999999</v>
      </c>
      <c r="V10235">
        <v>0.42</v>
      </c>
      <c r="W10235">
        <v>0.99</v>
      </c>
      <c r="X10235">
        <v>0.82</v>
      </c>
      <c r="Y10235" t="s">
        <v>56</v>
      </c>
      <c r="Z10235">
        <v>0</v>
      </c>
      <c r="AA10235">
        <v>0.42</v>
      </c>
      <c r="AB10235" t="s">
        <v>33</v>
      </c>
      <c r="AC10235" s="29">
        <v>0</v>
      </c>
      <c r="AD10235" s="29">
        <v>0</v>
      </c>
      <c r="AE10235" s="29">
        <v>0</v>
      </c>
      <c r="AF10235" s="29">
        <v>0</v>
      </c>
      <c r="AG10235" s="29">
        <v>0</v>
      </c>
      <c r="AH10235" s="29">
        <v>0</v>
      </c>
      <c r="AI10235" s="29">
        <v>0</v>
      </c>
    </row>
    <row r="10236" spans="1:35" x14ac:dyDescent="0.25">
      <c r="A10236" s="3">
        <v>42749.611435185201</v>
      </c>
      <c r="B10236" t="s">
        <v>50</v>
      </c>
      <c r="C10236" t="s">
        <v>12178</v>
      </c>
      <c r="G10236" t="s">
        <v>28</v>
      </c>
      <c r="H10236">
        <v>1</v>
      </c>
      <c r="K10236" s="2" t="s">
        <v>29</v>
      </c>
      <c r="L10236" s="1" t="s">
        <v>94</v>
      </c>
      <c r="M10236" s="1" t="s">
        <v>2310</v>
      </c>
      <c r="N10236" s="1" t="s">
        <v>975</v>
      </c>
      <c r="O10236" t="s">
        <v>2311</v>
      </c>
      <c r="P10236" s="18">
        <v>6.64</v>
      </c>
      <c r="Q10236">
        <v>5.49</v>
      </c>
      <c r="R10236">
        <v>0.5</v>
      </c>
      <c r="S10236">
        <v>2.75</v>
      </c>
      <c r="T10236" t="s">
        <v>56</v>
      </c>
      <c r="U10236">
        <v>1.0145999999999999</v>
      </c>
      <c r="V10236">
        <v>2.79</v>
      </c>
      <c r="W10236">
        <v>6.64</v>
      </c>
      <c r="X10236">
        <v>5.49</v>
      </c>
      <c r="Y10236" t="s">
        <v>56</v>
      </c>
      <c r="Z10236">
        <v>0</v>
      </c>
      <c r="AA10236">
        <v>2.79</v>
      </c>
      <c r="AB10236" t="s">
        <v>33</v>
      </c>
      <c r="AC10236" s="29">
        <v>0</v>
      </c>
      <c r="AD10236" s="29">
        <v>0</v>
      </c>
      <c r="AE10236" s="29">
        <v>0</v>
      </c>
      <c r="AF10236" s="29">
        <v>0</v>
      </c>
      <c r="AG10236" s="29">
        <v>0</v>
      </c>
      <c r="AH10236" s="29">
        <v>0</v>
      </c>
      <c r="AI10236" s="29">
        <v>0</v>
      </c>
    </row>
    <row r="10237" spans="1:35" x14ac:dyDescent="0.25">
      <c r="A10237" s="3">
        <v>42749.611458333296</v>
      </c>
      <c r="B10237" t="s">
        <v>50</v>
      </c>
      <c r="C10237" t="s">
        <v>12178</v>
      </c>
      <c r="G10237" t="s">
        <v>28</v>
      </c>
      <c r="H10237">
        <v>1</v>
      </c>
      <c r="K10237" s="2" t="s">
        <v>29</v>
      </c>
      <c r="L10237" s="1" t="s">
        <v>94</v>
      </c>
      <c r="M10237" s="1" t="s">
        <v>7384</v>
      </c>
      <c r="N10237" s="1" t="s">
        <v>975</v>
      </c>
      <c r="O10237" t="s">
        <v>7385</v>
      </c>
      <c r="P10237" s="18">
        <v>6.64</v>
      </c>
      <c r="Q10237">
        <v>5.49</v>
      </c>
      <c r="R10237">
        <v>0.5</v>
      </c>
      <c r="S10237">
        <v>2.75</v>
      </c>
      <c r="T10237" t="s">
        <v>56</v>
      </c>
      <c r="U10237">
        <v>1.0145999999999999</v>
      </c>
      <c r="V10237">
        <v>2.79</v>
      </c>
      <c r="W10237">
        <v>6.64</v>
      </c>
      <c r="X10237">
        <v>5.49</v>
      </c>
      <c r="Y10237" t="s">
        <v>56</v>
      </c>
      <c r="Z10237">
        <v>0</v>
      </c>
      <c r="AA10237">
        <v>2.79</v>
      </c>
      <c r="AB10237" t="s">
        <v>33</v>
      </c>
      <c r="AC10237" s="29">
        <v>0</v>
      </c>
      <c r="AD10237" s="29">
        <v>0</v>
      </c>
      <c r="AE10237" s="29">
        <v>0</v>
      </c>
      <c r="AF10237" s="29">
        <v>0</v>
      </c>
      <c r="AG10237" s="29">
        <v>0</v>
      </c>
      <c r="AH10237" s="29">
        <v>0</v>
      </c>
      <c r="AI10237" s="29">
        <v>0</v>
      </c>
    </row>
    <row r="10238" spans="1:35" x14ac:dyDescent="0.25">
      <c r="A10238" s="3">
        <v>42751.568564814799</v>
      </c>
      <c r="B10238" t="s">
        <v>50</v>
      </c>
      <c r="C10238" t="s">
        <v>12178</v>
      </c>
      <c r="G10238" t="s">
        <v>28</v>
      </c>
      <c r="H10238">
        <v>1</v>
      </c>
      <c r="K10238" s="2" t="s">
        <v>39</v>
      </c>
      <c r="L10238" s="1" t="s">
        <v>40</v>
      </c>
      <c r="M10238" s="1" t="s">
        <v>41</v>
      </c>
      <c r="N10238" s="1" t="s">
        <v>42</v>
      </c>
      <c r="O10238" t="s">
        <v>43</v>
      </c>
      <c r="P10238" s="18">
        <v>5.53</v>
      </c>
      <c r="Q10238">
        <v>4.57</v>
      </c>
      <c r="R10238">
        <v>0.5</v>
      </c>
      <c r="S10238">
        <v>2.29</v>
      </c>
      <c r="T10238" t="s">
        <v>56</v>
      </c>
      <c r="U10238">
        <v>1.0145999999999999</v>
      </c>
      <c r="V10238">
        <v>2.3199999999999998</v>
      </c>
      <c r="W10238">
        <v>5.53</v>
      </c>
      <c r="X10238">
        <v>4.57</v>
      </c>
      <c r="Y10238" t="s">
        <v>56</v>
      </c>
      <c r="Z10238">
        <v>0</v>
      </c>
      <c r="AA10238">
        <v>2.3199999999999998</v>
      </c>
      <c r="AB10238" t="s">
        <v>33</v>
      </c>
      <c r="AC10238" s="29">
        <v>0</v>
      </c>
      <c r="AD10238" s="29">
        <v>0</v>
      </c>
      <c r="AE10238" s="29">
        <v>0</v>
      </c>
      <c r="AF10238" s="29">
        <v>0</v>
      </c>
      <c r="AG10238" s="29">
        <v>0</v>
      </c>
      <c r="AH10238" s="29">
        <v>0</v>
      </c>
      <c r="AI10238" s="29">
        <v>0</v>
      </c>
    </row>
    <row r="10239" spans="1:35" x14ac:dyDescent="0.25">
      <c r="A10239" s="3">
        <v>42762.160277777803</v>
      </c>
      <c r="B10239" t="s">
        <v>50</v>
      </c>
      <c r="C10239" t="s">
        <v>12178</v>
      </c>
      <c r="G10239" t="s">
        <v>28</v>
      </c>
      <c r="H10239">
        <v>1</v>
      </c>
      <c r="K10239" s="2" t="s">
        <v>81</v>
      </c>
      <c r="L10239" s="1" t="s">
        <v>82</v>
      </c>
      <c r="M10239" s="1" t="s">
        <v>525</v>
      </c>
      <c r="N10239" s="1" t="s">
        <v>526</v>
      </c>
      <c r="O10239" t="s">
        <v>527</v>
      </c>
      <c r="P10239" s="18">
        <v>8.2200000000000006</v>
      </c>
      <c r="Q10239">
        <v>6.79</v>
      </c>
      <c r="R10239">
        <v>0.5</v>
      </c>
      <c r="S10239">
        <v>3.4</v>
      </c>
      <c r="T10239" t="s">
        <v>56</v>
      </c>
      <c r="U10239">
        <v>1.0145999999999999</v>
      </c>
      <c r="V10239">
        <v>3.45</v>
      </c>
      <c r="W10239">
        <v>8.2200000000000006</v>
      </c>
      <c r="X10239">
        <v>6.79</v>
      </c>
      <c r="Y10239" t="s">
        <v>56</v>
      </c>
      <c r="Z10239">
        <v>0</v>
      </c>
      <c r="AA10239">
        <v>3.45</v>
      </c>
      <c r="AB10239" t="s">
        <v>33</v>
      </c>
      <c r="AC10239" s="29">
        <v>0</v>
      </c>
      <c r="AD10239" s="29">
        <v>0</v>
      </c>
      <c r="AE10239" s="29">
        <v>0</v>
      </c>
      <c r="AF10239" s="29">
        <v>0</v>
      </c>
      <c r="AG10239" s="29">
        <v>0</v>
      </c>
      <c r="AH10239" s="29">
        <v>0</v>
      </c>
      <c r="AI10239" s="29">
        <v>0</v>
      </c>
    </row>
    <row r="10240" spans="1:35" x14ac:dyDescent="0.25">
      <c r="A10240" s="3">
        <v>42749.651979166701</v>
      </c>
      <c r="B10240" t="s">
        <v>50</v>
      </c>
      <c r="C10240" t="s">
        <v>12178</v>
      </c>
      <c r="G10240" t="s">
        <v>28</v>
      </c>
      <c r="H10240">
        <v>1</v>
      </c>
      <c r="K10240" s="2" t="s">
        <v>29</v>
      </c>
      <c r="L10240" s="1" t="s">
        <v>350</v>
      </c>
      <c r="M10240" s="1" t="s">
        <v>11741</v>
      </c>
      <c r="N10240" s="1" t="s">
        <v>10435</v>
      </c>
      <c r="O10240" t="s">
        <v>11742</v>
      </c>
      <c r="P10240" s="18">
        <v>6.64</v>
      </c>
      <c r="Q10240">
        <v>5.49</v>
      </c>
      <c r="R10240">
        <v>0.5</v>
      </c>
      <c r="S10240">
        <v>2.75</v>
      </c>
      <c r="T10240" t="s">
        <v>56</v>
      </c>
      <c r="U10240">
        <v>1.0145999999999999</v>
      </c>
      <c r="V10240">
        <v>2.79</v>
      </c>
      <c r="W10240">
        <v>6.64</v>
      </c>
      <c r="X10240">
        <v>5.49</v>
      </c>
      <c r="Y10240" t="s">
        <v>56</v>
      </c>
      <c r="Z10240">
        <v>0</v>
      </c>
      <c r="AA10240">
        <v>2.79</v>
      </c>
      <c r="AB10240" t="s">
        <v>33</v>
      </c>
      <c r="AC10240" s="29">
        <v>0</v>
      </c>
      <c r="AD10240" s="29">
        <v>0</v>
      </c>
      <c r="AE10240" s="29">
        <v>0</v>
      </c>
      <c r="AF10240" s="29">
        <v>0</v>
      </c>
      <c r="AG10240" s="29">
        <v>0</v>
      </c>
      <c r="AH10240" s="29">
        <v>0</v>
      </c>
      <c r="AI10240" s="29">
        <v>0</v>
      </c>
    </row>
    <row r="10241" spans="1:35" x14ac:dyDescent="0.25">
      <c r="A10241" s="3">
        <v>42742.093495370398</v>
      </c>
      <c r="B10241" t="s">
        <v>50</v>
      </c>
      <c r="C10241" t="s">
        <v>12178</v>
      </c>
      <c r="G10241" t="s">
        <v>28</v>
      </c>
      <c r="H10241">
        <v>1</v>
      </c>
      <c r="K10241" s="2" t="s">
        <v>29</v>
      </c>
      <c r="L10241" s="1" t="s">
        <v>94</v>
      </c>
      <c r="M10241" s="1" t="s">
        <v>1689</v>
      </c>
      <c r="N10241" s="1" t="s">
        <v>1690</v>
      </c>
      <c r="O10241" t="s">
        <v>1691</v>
      </c>
      <c r="P10241" s="18">
        <v>6.64</v>
      </c>
      <c r="Q10241">
        <v>5.49</v>
      </c>
      <c r="R10241">
        <v>0.5</v>
      </c>
      <c r="S10241">
        <v>2.75</v>
      </c>
      <c r="T10241" t="s">
        <v>56</v>
      </c>
      <c r="U10241">
        <v>1.0145999999999999</v>
      </c>
      <c r="V10241">
        <v>2.79</v>
      </c>
      <c r="W10241">
        <v>6.64</v>
      </c>
      <c r="X10241">
        <v>5.49</v>
      </c>
      <c r="Y10241" t="s">
        <v>56</v>
      </c>
      <c r="Z10241">
        <v>0</v>
      </c>
      <c r="AA10241">
        <v>2.79</v>
      </c>
      <c r="AB10241" t="s">
        <v>33</v>
      </c>
      <c r="AC10241" s="29">
        <v>0</v>
      </c>
      <c r="AD10241" s="29">
        <v>0</v>
      </c>
      <c r="AE10241" s="29">
        <v>0</v>
      </c>
      <c r="AF10241" s="29">
        <v>0</v>
      </c>
      <c r="AG10241" s="29">
        <v>0</v>
      </c>
      <c r="AH10241" s="29">
        <v>0</v>
      </c>
      <c r="AI10241" s="29">
        <v>0</v>
      </c>
    </row>
    <row r="10242" spans="1:35" x14ac:dyDescent="0.25">
      <c r="A10242" s="3">
        <v>42741.422893518502</v>
      </c>
      <c r="B10242" t="s">
        <v>50</v>
      </c>
      <c r="C10242" t="s">
        <v>12178</v>
      </c>
      <c r="G10242" t="s">
        <v>28</v>
      </c>
      <c r="H10242">
        <v>1</v>
      </c>
      <c r="K10242" s="2" t="s">
        <v>29</v>
      </c>
      <c r="L10242" s="1" t="s">
        <v>200</v>
      </c>
      <c r="M10242" s="1" t="s">
        <v>11743</v>
      </c>
      <c r="N10242" s="1" t="s">
        <v>11744</v>
      </c>
      <c r="O10242" t="s">
        <v>11745</v>
      </c>
      <c r="P10242" s="18">
        <v>6.64</v>
      </c>
      <c r="Q10242">
        <v>5.49</v>
      </c>
      <c r="R10242">
        <v>0.5</v>
      </c>
      <c r="S10242">
        <v>2.75</v>
      </c>
      <c r="T10242" t="s">
        <v>56</v>
      </c>
      <c r="U10242">
        <v>1.0145999999999999</v>
      </c>
      <c r="V10242">
        <v>2.79</v>
      </c>
      <c r="W10242">
        <v>6.64</v>
      </c>
      <c r="X10242">
        <v>5.49</v>
      </c>
      <c r="Y10242" t="s">
        <v>56</v>
      </c>
      <c r="Z10242">
        <v>0</v>
      </c>
      <c r="AA10242">
        <v>2.79</v>
      </c>
      <c r="AB10242" t="s">
        <v>33</v>
      </c>
      <c r="AC10242" s="29">
        <v>0</v>
      </c>
      <c r="AD10242" s="29">
        <v>0</v>
      </c>
      <c r="AE10242" s="29">
        <v>0</v>
      </c>
      <c r="AF10242" s="29">
        <v>0</v>
      </c>
      <c r="AG10242" s="29">
        <v>0</v>
      </c>
      <c r="AH10242" s="29">
        <v>0</v>
      </c>
      <c r="AI10242" s="29">
        <v>0</v>
      </c>
    </row>
    <row r="10243" spans="1:35" x14ac:dyDescent="0.25">
      <c r="A10243" s="3">
        <v>42737.766574074099</v>
      </c>
      <c r="B10243" t="s">
        <v>50</v>
      </c>
      <c r="C10243" t="s">
        <v>12178</v>
      </c>
      <c r="G10243" t="s">
        <v>28</v>
      </c>
      <c r="H10243">
        <v>1</v>
      </c>
      <c r="K10243" s="2" t="s">
        <v>39</v>
      </c>
      <c r="L10243" s="1" t="s">
        <v>119</v>
      </c>
      <c r="M10243" s="1" t="s">
        <v>2242</v>
      </c>
      <c r="N10243" s="1" t="s">
        <v>500</v>
      </c>
      <c r="O10243" t="s">
        <v>2243</v>
      </c>
      <c r="P10243" s="18">
        <v>3.68</v>
      </c>
      <c r="Q10243">
        <v>3.04</v>
      </c>
      <c r="R10243">
        <v>0.5</v>
      </c>
      <c r="S10243">
        <v>1.52</v>
      </c>
      <c r="T10243" t="s">
        <v>56</v>
      </c>
      <c r="U10243">
        <v>1.0145999999999999</v>
      </c>
      <c r="V10243">
        <v>1.54</v>
      </c>
      <c r="W10243">
        <v>3.68</v>
      </c>
      <c r="X10243">
        <v>3.04</v>
      </c>
      <c r="Y10243" t="s">
        <v>56</v>
      </c>
      <c r="Z10243">
        <v>0</v>
      </c>
      <c r="AA10243">
        <v>1.54</v>
      </c>
      <c r="AB10243" t="s">
        <v>33</v>
      </c>
      <c r="AC10243" s="29">
        <v>0</v>
      </c>
      <c r="AD10243" s="29">
        <v>0</v>
      </c>
      <c r="AE10243" s="29">
        <v>0</v>
      </c>
      <c r="AF10243" s="29">
        <v>0</v>
      </c>
      <c r="AG10243" s="29">
        <v>0</v>
      </c>
      <c r="AH10243" s="29">
        <v>0</v>
      </c>
      <c r="AI10243" s="29">
        <v>0</v>
      </c>
    </row>
    <row r="10244" spans="1:35" x14ac:dyDescent="0.25">
      <c r="A10244" s="3">
        <v>42749.383657407401</v>
      </c>
      <c r="B10244" t="s">
        <v>67</v>
      </c>
      <c r="C10244" t="s">
        <v>12178</v>
      </c>
      <c r="F10244" s="27" t="s">
        <v>8646</v>
      </c>
      <c r="G10244" t="s">
        <v>28</v>
      </c>
      <c r="H10244">
        <v>1</v>
      </c>
      <c r="K10244" s="2" t="s">
        <v>177</v>
      </c>
      <c r="L10244" s="1" t="s">
        <v>29</v>
      </c>
      <c r="M10244" s="1" t="s">
        <v>11746</v>
      </c>
      <c r="N10244" s="1" t="s">
        <v>11747</v>
      </c>
      <c r="O10244" t="s">
        <v>11748</v>
      </c>
      <c r="P10244" s="18">
        <v>19.59</v>
      </c>
      <c r="Q10244">
        <v>19.59</v>
      </c>
      <c r="R10244">
        <v>0.5</v>
      </c>
      <c r="S10244">
        <v>9.8000000000000007</v>
      </c>
      <c r="T10244" t="s">
        <v>33</v>
      </c>
      <c r="U10244">
        <v>1</v>
      </c>
      <c r="V10244">
        <v>9.8000000000000007</v>
      </c>
      <c r="W10244">
        <v>19.59</v>
      </c>
      <c r="X10244">
        <v>19.59</v>
      </c>
      <c r="Y10244" t="s">
        <v>56</v>
      </c>
      <c r="Z10244">
        <v>0</v>
      </c>
      <c r="AA10244">
        <v>9.8000000000000007</v>
      </c>
      <c r="AB10244" t="s">
        <v>33</v>
      </c>
      <c r="AC10244" s="29">
        <v>0</v>
      </c>
      <c r="AD10244" s="29">
        <v>0</v>
      </c>
      <c r="AE10244" s="29">
        <v>0</v>
      </c>
      <c r="AF10244" s="29">
        <v>0</v>
      </c>
      <c r="AG10244" s="29">
        <v>0</v>
      </c>
      <c r="AH10244" s="29">
        <v>0</v>
      </c>
      <c r="AI10244" s="29">
        <v>0</v>
      </c>
    </row>
    <row r="10245" spans="1:35" x14ac:dyDescent="0.25">
      <c r="A10245" s="3">
        <v>42742.723946759303</v>
      </c>
      <c r="B10245" t="s">
        <v>50</v>
      </c>
      <c r="C10245" t="s">
        <v>12178</v>
      </c>
      <c r="G10245" t="s">
        <v>28</v>
      </c>
      <c r="H10245">
        <v>1</v>
      </c>
      <c r="K10245" s="2" t="s">
        <v>81</v>
      </c>
      <c r="L10245" s="1" t="s">
        <v>282</v>
      </c>
      <c r="M10245" s="1" t="s">
        <v>565</v>
      </c>
      <c r="N10245" s="1" t="s">
        <v>566</v>
      </c>
      <c r="O10245" t="s">
        <v>567</v>
      </c>
      <c r="P10245" s="18">
        <v>8.34</v>
      </c>
      <c r="Q10245">
        <v>6.89</v>
      </c>
      <c r="R10245">
        <v>0.5</v>
      </c>
      <c r="S10245">
        <v>3.45</v>
      </c>
      <c r="T10245" t="s">
        <v>56</v>
      </c>
      <c r="U10245">
        <v>1.0145999999999999</v>
      </c>
      <c r="V10245">
        <v>3.5</v>
      </c>
      <c r="W10245">
        <v>8.34</v>
      </c>
      <c r="X10245">
        <v>6.89</v>
      </c>
      <c r="Y10245" t="s">
        <v>56</v>
      </c>
      <c r="Z10245">
        <v>0</v>
      </c>
      <c r="AA10245">
        <v>3.5</v>
      </c>
      <c r="AB10245" t="s">
        <v>33</v>
      </c>
      <c r="AC10245" s="29">
        <v>0</v>
      </c>
      <c r="AD10245" s="29">
        <v>0</v>
      </c>
      <c r="AE10245" s="29">
        <v>0</v>
      </c>
      <c r="AF10245" s="29">
        <v>0</v>
      </c>
      <c r="AG10245" s="29">
        <v>0</v>
      </c>
      <c r="AH10245" s="29">
        <v>0</v>
      </c>
      <c r="AI10245" s="29">
        <v>0</v>
      </c>
    </row>
    <row r="10246" spans="1:35" x14ac:dyDescent="0.25">
      <c r="A10246" s="3">
        <v>42761.591412037</v>
      </c>
      <c r="B10246" t="s">
        <v>50</v>
      </c>
      <c r="C10246" t="s">
        <v>12178</v>
      </c>
      <c r="G10246" t="s">
        <v>28</v>
      </c>
      <c r="H10246">
        <v>1</v>
      </c>
      <c r="K10246" s="2" t="s">
        <v>81</v>
      </c>
      <c r="L10246" s="1" t="s">
        <v>313</v>
      </c>
      <c r="M10246" s="1" t="s">
        <v>314</v>
      </c>
      <c r="N10246" s="1" t="s">
        <v>315</v>
      </c>
      <c r="O10246" t="s">
        <v>316</v>
      </c>
      <c r="P10246" s="18">
        <v>2.76</v>
      </c>
      <c r="Q10246">
        <v>2.2799999999999998</v>
      </c>
      <c r="R10246">
        <v>0.5</v>
      </c>
      <c r="S10246">
        <v>1.1399999999999999</v>
      </c>
      <c r="T10246" t="s">
        <v>56</v>
      </c>
      <c r="U10246">
        <v>1.0145999999999999</v>
      </c>
      <c r="V10246">
        <v>1.1599999999999999</v>
      </c>
      <c r="W10246">
        <v>2.76</v>
      </c>
      <c r="X10246">
        <v>2.2799999999999998</v>
      </c>
      <c r="Y10246" t="s">
        <v>56</v>
      </c>
      <c r="Z10246">
        <v>0</v>
      </c>
      <c r="AA10246">
        <v>1.1599999999999999</v>
      </c>
      <c r="AB10246" t="s">
        <v>33</v>
      </c>
      <c r="AC10246" s="29">
        <v>0</v>
      </c>
      <c r="AD10246" s="29">
        <v>0</v>
      </c>
      <c r="AE10246" s="29">
        <v>0</v>
      </c>
      <c r="AF10246" s="29">
        <v>0</v>
      </c>
      <c r="AG10246" s="29">
        <v>0</v>
      </c>
      <c r="AH10246" s="29">
        <v>0</v>
      </c>
      <c r="AI10246" s="29">
        <v>0</v>
      </c>
    </row>
    <row r="10247" spans="1:35" x14ac:dyDescent="0.25">
      <c r="A10247" s="3">
        <v>42751.042326388902</v>
      </c>
      <c r="B10247" t="s">
        <v>50</v>
      </c>
      <c r="C10247" t="s">
        <v>12178</v>
      </c>
      <c r="G10247" t="s">
        <v>28</v>
      </c>
      <c r="H10247">
        <v>1</v>
      </c>
      <c r="K10247" s="2" t="s">
        <v>147</v>
      </c>
      <c r="L10247" s="1" t="s">
        <v>238</v>
      </c>
      <c r="M10247" s="1" t="s">
        <v>1806</v>
      </c>
      <c r="N10247" s="1" t="s">
        <v>1807</v>
      </c>
      <c r="O10247" t="s">
        <v>1808</v>
      </c>
      <c r="P10247" s="18">
        <v>7.49</v>
      </c>
      <c r="Q10247">
        <v>6.19</v>
      </c>
      <c r="R10247">
        <v>0.5</v>
      </c>
      <c r="S10247">
        <v>3.1</v>
      </c>
      <c r="T10247" t="s">
        <v>56</v>
      </c>
      <c r="U10247">
        <v>1.0145999999999999</v>
      </c>
      <c r="V10247">
        <v>3.15</v>
      </c>
      <c r="W10247">
        <v>7.49</v>
      </c>
      <c r="X10247">
        <v>6.19</v>
      </c>
      <c r="Y10247" t="s">
        <v>56</v>
      </c>
      <c r="Z10247">
        <v>0</v>
      </c>
      <c r="AA10247">
        <v>3.15</v>
      </c>
      <c r="AB10247" t="s">
        <v>33</v>
      </c>
      <c r="AC10247" s="29">
        <v>0</v>
      </c>
      <c r="AD10247" s="29">
        <v>0</v>
      </c>
      <c r="AE10247" s="29">
        <v>0</v>
      </c>
      <c r="AF10247" s="29">
        <v>0</v>
      </c>
      <c r="AG10247" s="29">
        <v>0</v>
      </c>
      <c r="AH10247" s="29">
        <v>0</v>
      </c>
      <c r="AI10247" s="29">
        <v>0</v>
      </c>
    </row>
    <row r="10248" spans="1:35" x14ac:dyDescent="0.25">
      <c r="A10248" s="3">
        <v>42749.476493055598</v>
      </c>
      <c r="B10248" t="s">
        <v>50</v>
      </c>
      <c r="C10248" t="s">
        <v>12178</v>
      </c>
      <c r="G10248" t="s">
        <v>28</v>
      </c>
      <c r="H10248">
        <v>1</v>
      </c>
      <c r="K10248" s="2" t="s">
        <v>108</v>
      </c>
      <c r="L10248" s="1" t="s">
        <v>108</v>
      </c>
      <c r="M10248" s="1" t="s">
        <v>2526</v>
      </c>
      <c r="N10248" s="1" t="s">
        <v>2527</v>
      </c>
      <c r="O10248" t="s">
        <v>2528</v>
      </c>
      <c r="P10248" s="18">
        <v>13.55</v>
      </c>
      <c r="Q10248">
        <v>11.2</v>
      </c>
      <c r="R10248">
        <v>0.5</v>
      </c>
      <c r="S10248">
        <v>5.6</v>
      </c>
      <c r="T10248" t="s">
        <v>56</v>
      </c>
      <c r="U10248">
        <v>1.0145999999999999</v>
      </c>
      <c r="V10248">
        <v>5.68</v>
      </c>
      <c r="W10248">
        <v>13.55</v>
      </c>
      <c r="X10248">
        <v>11.2</v>
      </c>
      <c r="Y10248" t="s">
        <v>56</v>
      </c>
      <c r="Z10248">
        <v>0</v>
      </c>
      <c r="AA10248">
        <v>5.68</v>
      </c>
      <c r="AB10248" t="s">
        <v>33</v>
      </c>
      <c r="AC10248" s="29">
        <v>0</v>
      </c>
      <c r="AD10248" s="29">
        <v>0</v>
      </c>
      <c r="AE10248" s="29">
        <v>0</v>
      </c>
      <c r="AF10248" s="29">
        <v>0</v>
      </c>
      <c r="AG10248" s="29">
        <v>0</v>
      </c>
      <c r="AH10248" s="29">
        <v>0</v>
      </c>
      <c r="AI10248" s="29">
        <v>0</v>
      </c>
    </row>
    <row r="10249" spans="1:35" x14ac:dyDescent="0.25">
      <c r="A10249" s="3">
        <v>42750.929606481499</v>
      </c>
      <c r="B10249" t="s">
        <v>50</v>
      </c>
      <c r="C10249" t="s">
        <v>12178</v>
      </c>
      <c r="G10249" t="s">
        <v>28</v>
      </c>
      <c r="H10249">
        <v>1</v>
      </c>
      <c r="K10249" s="2" t="s">
        <v>39</v>
      </c>
      <c r="L10249" s="1" t="s">
        <v>58</v>
      </c>
      <c r="M10249" s="1" t="s">
        <v>1150</v>
      </c>
      <c r="N10249" s="1" t="s">
        <v>419</v>
      </c>
      <c r="O10249" t="s">
        <v>1151</v>
      </c>
      <c r="P10249" s="18">
        <v>3.68</v>
      </c>
      <c r="Q10249">
        <v>3.04</v>
      </c>
      <c r="R10249">
        <v>0.5</v>
      </c>
      <c r="S10249">
        <v>1.52</v>
      </c>
      <c r="T10249" t="s">
        <v>56</v>
      </c>
      <c r="U10249">
        <v>1.0145999999999999</v>
      </c>
      <c r="V10249">
        <v>1.54</v>
      </c>
      <c r="W10249">
        <v>3.68</v>
      </c>
      <c r="X10249">
        <v>3.04</v>
      </c>
      <c r="Y10249" t="s">
        <v>56</v>
      </c>
      <c r="Z10249">
        <v>0</v>
      </c>
      <c r="AA10249">
        <v>1.54</v>
      </c>
      <c r="AB10249" t="s">
        <v>33</v>
      </c>
      <c r="AC10249" s="29">
        <v>0</v>
      </c>
      <c r="AD10249" s="29">
        <v>0</v>
      </c>
      <c r="AE10249" s="29">
        <v>0</v>
      </c>
      <c r="AF10249" s="29">
        <v>0</v>
      </c>
      <c r="AG10249" s="29">
        <v>0</v>
      </c>
      <c r="AH10249" s="29">
        <v>0</v>
      </c>
      <c r="AI10249" s="29">
        <v>0</v>
      </c>
    </row>
    <row r="10250" spans="1:35" x14ac:dyDescent="0.25">
      <c r="A10250" s="3">
        <v>42762.660960648202</v>
      </c>
      <c r="B10250" t="s">
        <v>50</v>
      </c>
      <c r="C10250" t="s">
        <v>12178</v>
      </c>
      <c r="G10250" t="s">
        <v>28</v>
      </c>
      <c r="H10250">
        <v>1</v>
      </c>
      <c r="K10250" s="2" t="s">
        <v>29</v>
      </c>
      <c r="L10250" s="1" t="s">
        <v>94</v>
      </c>
      <c r="M10250" s="1" t="s">
        <v>11749</v>
      </c>
      <c r="N10250" s="1" t="s">
        <v>11750</v>
      </c>
      <c r="O10250" t="s">
        <v>11751</v>
      </c>
      <c r="P10250" s="18">
        <v>6.64</v>
      </c>
      <c r="Q10250">
        <v>5.49</v>
      </c>
      <c r="R10250">
        <v>0.5</v>
      </c>
      <c r="S10250">
        <v>2.75</v>
      </c>
      <c r="T10250" t="s">
        <v>56</v>
      </c>
      <c r="U10250">
        <v>1.0145999999999999</v>
      </c>
      <c r="V10250">
        <v>2.79</v>
      </c>
      <c r="W10250">
        <v>6.64</v>
      </c>
      <c r="X10250">
        <v>5.49</v>
      </c>
      <c r="Y10250" t="s">
        <v>56</v>
      </c>
      <c r="Z10250">
        <v>0</v>
      </c>
      <c r="AA10250">
        <v>2.79</v>
      </c>
      <c r="AB10250" t="s">
        <v>33</v>
      </c>
      <c r="AC10250" s="29">
        <v>0</v>
      </c>
      <c r="AD10250" s="29">
        <v>0</v>
      </c>
      <c r="AE10250" s="29">
        <v>0</v>
      </c>
      <c r="AF10250" s="29">
        <v>0</v>
      </c>
      <c r="AG10250" s="29">
        <v>0</v>
      </c>
      <c r="AH10250" s="29">
        <v>0</v>
      </c>
      <c r="AI10250" s="29">
        <v>0</v>
      </c>
    </row>
    <row r="10251" spans="1:35" x14ac:dyDescent="0.25">
      <c r="A10251" s="3">
        <v>42765.673506944397</v>
      </c>
      <c r="B10251" t="s">
        <v>50</v>
      </c>
      <c r="C10251" t="s">
        <v>12178</v>
      </c>
      <c r="G10251" t="s">
        <v>28</v>
      </c>
      <c r="H10251">
        <v>1</v>
      </c>
      <c r="K10251" s="2" t="s">
        <v>81</v>
      </c>
      <c r="L10251" s="1" t="s">
        <v>82</v>
      </c>
      <c r="M10251" s="1" t="s">
        <v>757</v>
      </c>
      <c r="N10251" s="1" t="s">
        <v>461</v>
      </c>
      <c r="O10251" t="s">
        <v>758</v>
      </c>
      <c r="P10251" s="18">
        <v>8.2200000000000006</v>
      </c>
      <c r="Q10251">
        <v>6.79</v>
      </c>
      <c r="R10251">
        <v>0.5</v>
      </c>
      <c r="S10251">
        <v>3.4</v>
      </c>
      <c r="T10251" t="s">
        <v>56</v>
      </c>
      <c r="U10251">
        <v>1.0145999999999999</v>
      </c>
      <c r="V10251">
        <v>3.45</v>
      </c>
      <c r="W10251">
        <v>8.2200000000000006</v>
      </c>
      <c r="X10251">
        <v>6.79</v>
      </c>
      <c r="Y10251" t="s">
        <v>56</v>
      </c>
      <c r="Z10251">
        <v>0</v>
      </c>
      <c r="AA10251">
        <v>3.45</v>
      </c>
      <c r="AB10251" t="s">
        <v>33</v>
      </c>
      <c r="AC10251" s="29">
        <v>0</v>
      </c>
      <c r="AD10251" s="29">
        <v>0</v>
      </c>
      <c r="AE10251" s="29">
        <v>0</v>
      </c>
      <c r="AF10251" s="29">
        <v>0</v>
      </c>
      <c r="AG10251" s="29">
        <v>0</v>
      </c>
      <c r="AH10251" s="29">
        <v>0</v>
      </c>
      <c r="AI10251" s="29">
        <v>0</v>
      </c>
    </row>
    <row r="10252" spans="1:35" x14ac:dyDescent="0.25">
      <c r="A10252" s="3">
        <v>42736.523449074099</v>
      </c>
      <c r="B10252" t="s">
        <v>50</v>
      </c>
      <c r="C10252" t="s">
        <v>12178</v>
      </c>
      <c r="G10252" t="s">
        <v>28</v>
      </c>
      <c r="H10252">
        <v>1</v>
      </c>
      <c r="K10252" s="2" t="s">
        <v>39</v>
      </c>
      <c r="L10252" s="1" t="s">
        <v>309</v>
      </c>
      <c r="M10252" s="1" t="s">
        <v>2131</v>
      </c>
      <c r="N10252" s="1" t="s">
        <v>2132</v>
      </c>
      <c r="O10252" t="s">
        <v>2133</v>
      </c>
      <c r="P10252" s="18">
        <v>3.68</v>
      </c>
      <c r="Q10252">
        <v>3.04</v>
      </c>
      <c r="R10252">
        <v>0.5</v>
      </c>
      <c r="S10252">
        <v>1.52</v>
      </c>
      <c r="T10252" t="s">
        <v>56</v>
      </c>
      <c r="U10252">
        <v>1.0145999999999999</v>
      </c>
      <c r="V10252">
        <v>1.54</v>
      </c>
      <c r="W10252">
        <v>3.68</v>
      </c>
      <c r="X10252">
        <v>3.04</v>
      </c>
      <c r="Y10252" t="s">
        <v>56</v>
      </c>
      <c r="Z10252">
        <v>0</v>
      </c>
      <c r="AA10252">
        <v>1.54</v>
      </c>
      <c r="AB10252" t="s">
        <v>33</v>
      </c>
      <c r="AC10252" s="29">
        <v>0</v>
      </c>
      <c r="AD10252" s="29">
        <v>0</v>
      </c>
      <c r="AE10252" s="29">
        <v>0</v>
      </c>
      <c r="AF10252" s="29">
        <v>0</v>
      </c>
      <c r="AG10252" s="29">
        <v>0</v>
      </c>
      <c r="AH10252" s="29">
        <v>0</v>
      </c>
      <c r="AI10252" s="29">
        <v>0</v>
      </c>
    </row>
    <row r="10253" spans="1:35" x14ac:dyDescent="0.25">
      <c r="A10253" s="3">
        <v>42738.738472222198</v>
      </c>
      <c r="B10253" t="s">
        <v>50</v>
      </c>
      <c r="C10253" t="s">
        <v>12178</v>
      </c>
      <c r="G10253" t="s">
        <v>28</v>
      </c>
      <c r="H10253">
        <v>1</v>
      </c>
      <c r="K10253" s="2" t="s">
        <v>39</v>
      </c>
      <c r="L10253" s="1" t="s">
        <v>119</v>
      </c>
      <c r="M10253" s="1" t="s">
        <v>1443</v>
      </c>
      <c r="N10253" s="1" t="s">
        <v>429</v>
      </c>
      <c r="O10253" t="s">
        <v>1444</v>
      </c>
      <c r="P10253" s="18">
        <v>3.68</v>
      </c>
      <c r="Q10253">
        <v>3.04</v>
      </c>
      <c r="R10253">
        <v>0.5</v>
      </c>
      <c r="S10253">
        <v>1.52</v>
      </c>
      <c r="T10253" t="s">
        <v>56</v>
      </c>
      <c r="U10253">
        <v>1.0145999999999999</v>
      </c>
      <c r="V10253">
        <v>1.54</v>
      </c>
      <c r="W10253">
        <v>3.68</v>
      </c>
      <c r="X10253">
        <v>3.04</v>
      </c>
      <c r="Y10253" t="s">
        <v>56</v>
      </c>
      <c r="Z10253">
        <v>0</v>
      </c>
      <c r="AA10253">
        <v>1.54</v>
      </c>
      <c r="AB10253" t="s">
        <v>33</v>
      </c>
      <c r="AC10253" s="29">
        <v>0</v>
      </c>
      <c r="AD10253" s="29">
        <v>0</v>
      </c>
      <c r="AE10253" s="29">
        <v>0</v>
      </c>
      <c r="AF10253" s="29">
        <v>0</v>
      </c>
      <c r="AG10253" s="29">
        <v>0</v>
      </c>
      <c r="AH10253" s="29">
        <v>0</v>
      </c>
      <c r="AI10253" s="29">
        <v>0</v>
      </c>
    </row>
    <row r="10254" spans="1:35" x14ac:dyDescent="0.25">
      <c r="A10254" s="3">
        <v>42739.617210648103</v>
      </c>
      <c r="B10254" t="s">
        <v>50</v>
      </c>
      <c r="C10254" t="s">
        <v>12178</v>
      </c>
      <c r="G10254" t="s">
        <v>28</v>
      </c>
      <c r="H10254">
        <v>1</v>
      </c>
      <c r="K10254" s="2" t="s">
        <v>29</v>
      </c>
      <c r="L10254" s="1" t="s">
        <v>29</v>
      </c>
      <c r="M10254" s="1" t="s">
        <v>11391</v>
      </c>
      <c r="N10254" s="1" t="s">
        <v>11392</v>
      </c>
      <c r="O10254" t="s">
        <v>11393</v>
      </c>
      <c r="P10254" s="18">
        <v>15.19</v>
      </c>
      <c r="Q10254">
        <v>12.55</v>
      </c>
      <c r="R10254">
        <v>0.5</v>
      </c>
      <c r="S10254">
        <v>6.28</v>
      </c>
      <c r="T10254" t="s">
        <v>56</v>
      </c>
      <c r="U10254">
        <v>1.0145999999999999</v>
      </c>
      <c r="V10254">
        <v>6.37</v>
      </c>
      <c r="W10254">
        <v>15.19</v>
      </c>
      <c r="X10254">
        <v>12.55</v>
      </c>
      <c r="Y10254" t="s">
        <v>56</v>
      </c>
      <c r="Z10254">
        <v>0</v>
      </c>
      <c r="AA10254">
        <v>6.37</v>
      </c>
      <c r="AB10254" t="s">
        <v>33</v>
      </c>
      <c r="AC10254" s="29">
        <v>0</v>
      </c>
      <c r="AD10254" s="29">
        <v>0</v>
      </c>
      <c r="AE10254" s="29">
        <v>0</v>
      </c>
      <c r="AF10254" s="29">
        <v>0</v>
      </c>
      <c r="AG10254" s="29">
        <v>0</v>
      </c>
      <c r="AH10254" s="29">
        <v>0</v>
      </c>
      <c r="AI10254" s="29">
        <v>0</v>
      </c>
    </row>
    <row r="10255" spans="1:35" x14ac:dyDescent="0.25">
      <c r="A10255" s="3">
        <v>42751.712453703702</v>
      </c>
      <c r="B10255" t="s">
        <v>50</v>
      </c>
      <c r="C10255" t="s">
        <v>12178</v>
      </c>
      <c r="G10255" t="s">
        <v>28</v>
      </c>
      <c r="H10255">
        <v>1</v>
      </c>
      <c r="K10255" s="2" t="s">
        <v>29</v>
      </c>
      <c r="L10255" s="1" t="s">
        <v>94</v>
      </c>
      <c r="M10255" s="1" t="s">
        <v>3355</v>
      </c>
      <c r="N10255" s="1" t="s">
        <v>1690</v>
      </c>
      <c r="O10255" t="s">
        <v>3356</v>
      </c>
      <c r="P10255" s="18">
        <v>6.64</v>
      </c>
      <c r="Q10255">
        <v>5.49</v>
      </c>
      <c r="R10255">
        <v>0.5</v>
      </c>
      <c r="S10255">
        <v>2.75</v>
      </c>
      <c r="T10255" t="s">
        <v>56</v>
      </c>
      <c r="U10255">
        <v>1.0145999999999999</v>
      </c>
      <c r="V10255">
        <v>2.79</v>
      </c>
      <c r="W10255">
        <v>6.64</v>
      </c>
      <c r="X10255">
        <v>5.49</v>
      </c>
      <c r="Y10255" t="s">
        <v>56</v>
      </c>
      <c r="Z10255">
        <v>0</v>
      </c>
      <c r="AA10255">
        <v>2.79</v>
      </c>
      <c r="AB10255" t="s">
        <v>33</v>
      </c>
      <c r="AC10255" s="29">
        <v>0</v>
      </c>
      <c r="AD10255" s="29">
        <v>0</v>
      </c>
      <c r="AE10255" s="29">
        <v>0</v>
      </c>
      <c r="AF10255" s="29">
        <v>0</v>
      </c>
      <c r="AG10255" s="29">
        <v>0</v>
      </c>
      <c r="AH10255" s="29">
        <v>0</v>
      </c>
      <c r="AI10255" s="29">
        <v>0</v>
      </c>
    </row>
    <row r="10256" spans="1:35" x14ac:dyDescent="0.25">
      <c r="A10256" s="3">
        <v>42742.645266203697</v>
      </c>
      <c r="B10256" t="s">
        <v>50</v>
      </c>
      <c r="C10256" t="s">
        <v>12178</v>
      </c>
      <c r="G10256" t="s">
        <v>28</v>
      </c>
      <c r="H10256">
        <v>1</v>
      </c>
      <c r="K10256" s="2" t="s">
        <v>29</v>
      </c>
      <c r="L10256" s="1" t="s">
        <v>94</v>
      </c>
      <c r="M10256" s="1" t="s">
        <v>2396</v>
      </c>
      <c r="N10256" s="1" t="s">
        <v>202</v>
      </c>
      <c r="O10256" t="s">
        <v>2397</v>
      </c>
      <c r="P10256" s="18">
        <v>24.31</v>
      </c>
      <c r="Q10256">
        <v>20.09</v>
      </c>
      <c r="R10256">
        <v>0.5</v>
      </c>
      <c r="S10256">
        <v>10.050000000000001</v>
      </c>
      <c r="T10256" t="s">
        <v>56</v>
      </c>
      <c r="U10256">
        <v>1.0145999999999999</v>
      </c>
      <c r="V10256">
        <v>10.199999999999999</v>
      </c>
      <c r="W10256">
        <v>24.31</v>
      </c>
      <c r="X10256">
        <v>20.09</v>
      </c>
      <c r="Y10256" t="s">
        <v>56</v>
      </c>
      <c r="Z10256">
        <v>0</v>
      </c>
      <c r="AA10256">
        <v>10.199999999999999</v>
      </c>
      <c r="AB10256" t="s">
        <v>33</v>
      </c>
      <c r="AC10256" s="29">
        <v>0</v>
      </c>
      <c r="AD10256" s="29">
        <v>0</v>
      </c>
      <c r="AE10256" s="29">
        <v>0</v>
      </c>
      <c r="AF10256" s="29">
        <v>0</v>
      </c>
      <c r="AG10256" s="29">
        <v>0</v>
      </c>
      <c r="AH10256" s="29">
        <v>0</v>
      </c>
      <c r="AI10256" s="29">
        <v>0</v>
      </c>
    </row>
    <row r="10257" spans="1:35" x14ac:dyDescent="0.25">
      <c r="A10257" s="3">
        <v>42754.7668402778</v>
      </c>
      <c r="B10257" t="s">
        <v>50</v>
      </c>
      <c r="C10257" t="s">
        <v>12178</v>
      </c>
      <c r="G10257" t="s">
        <v>28</v>
      </c>
      <c r="H10257">
        <v>1</v>
      </c>
      <c r="K10257" s="2" t="s">
        <v>29</v>
      </c>
      <c r="L10257" s="1" t="s">
        <v>76</v>
      </c>
      <c r="M10257" s="1" t="s">
        <v>4088</v>
      </c>
      <c r="N10257" s="1" t="s">
        <v>958</v>
      </c>
      <c r="O10257" t="s">
        <v>4089</v>
      </c>
      <c r="P10257" s="18">
        <v>1.84</v>
      </c>
      <c r="Q10257">
        <v>1.52</v>
      </c>
      <c r="R10257">
        <v>0.5</v>
      </c>
      <c r="S10257">
        <v>0.76</v>
      </c>
      <c r="T10257" t="s">
        <v>56</v>
      </c>
      <c r="U10257">
        <v>1.0145999999999999</v>
      </c>
      <c r="V10257">
        <v>0.77</v>
      </c>
      <c r="W10257">
        <v>1.84</v>
      </c>
      <c r="X10257">
        <v>1.52</v>
      </c>
      <c r="Y10257" t="s">
        <v>56</v>
      </c>
      <c r="Z10257">
        <v>0</v>
      </c>
      <c r="AA10257">
        <v>0.77</v>
      </c>
      <c r="AB10257" t="s">
        <v>33</v>
      </c>
      <c r="AC10257" s="29">
        <v>0</v>
      </c>
      <c r="AD10257" s="29">
        <v>0</v>
      </c>
      <c r="AE10257" s="29">
        <v>0</v>
      </c>
      <c r="AF10257" s="29">
        <v>0</v>
      </c>
      <c r="AG10257" s="29">
        <v>0</v>
      </c>
      <c r="AH10257" s="29">
        <v>0</v>
      </c>
      <c r="AI10257" s="29">
        <v>0</v>
      </c>
    </row>
    <row r="10258" spans="1:35" x14ac:dyDescent="0.25">
      <c r="A10258" s="3">
        <v>42755.869722222204</v>
      </c>
      <c r="B10258" t="s">
        <v>50</v>
      </c>
      <c r="C10258" t="s">
        <v>12178</v>
      </c>
      <c r="G10258" t="s">
        <v>28</v>
      </c>
      <c r="H10258">
        <v>1</v>
      </c>
      <c r="K10258" s="2" t="s">
        <v>29</v>
      </c>
      <c r="L10258" s="1" t="s">
        <v>76</v>
      </c>
      <c r="M10258" s="1" t="s">
        <v>3417</v>
      </c>
      <c r="N10258" s="1" t="s">
        <v>344</v>
      </c>
      <c r="O10258" t="s">
        <v>3418</v>
      </c>
      <c r="P10258" s="18">
        <v>12.15</v>
      </c>
      <c r="Q10258">
        <v>10.039999999999999</v>
      </c>
      <c r="R10258">
        <v>0.5</v>
      </c>
      <c r="S10258">
        <v>5.0199999999999996</v>
      </c>
      <c r="T10258" t="s">
        <v>56</v>
      </c>
      <c r="U10258">
        <v>1.0145999999999999</v>
      </c>
      <c r="V10258">
        <v>5.09</v>
      </c>
      <c r="W10258">
        <v>12.15</v>
      </c>
      <c r="X10258">
        <v>10.039999999999999</v>
      </c>
      <c r="Y10258" t="s">
        <v>56</v>
      </c>
      <c r="Z10258">
        <v>0</v>
      </c>
      <c r="AA10258">
        <v>5.09</v>
      </c>
      <c r="AB10258" t="s">
        <v>33</v>
      </c>
      <c r="AC10258" s="29">
        <v>0</v>
      </c>
      <c r="AD10258" s="29">
        <v>0</v>
      </c>
      <c r="AE10258" s="29">
        <v>0</v>
      </c>
      <c r="AF10258" s="29">
        <v>0</v>
      </c>
      <c r="AG10258" s="29">
        <v>0</v>
      </c>
      <c r="AH10258" s="29">
        <v>0</v>
      </c>
      <c r="AI10258" s="29">
        <v>0</v>
      </c>
    </row>
    <row r="10259" spans="1:35" x14ac:dyDescent="0.25">
      <c r="A10259" s="3">
        <v>42748.566874999997</v>
      </c>
      <c r="B10259" t="s">
        <v>50</v>
      </c>
      <c r="C10259" t="s">
        <v>12178</v>
      </c>
      <c r="G10259" t="s">
        <v>28</v>
      </c>
      <c r="H10259">
        <v>1</v>
      </c>
      <c r="K10259" s="2" t="s">
        <v>29</v>
      </c>
      <c r="L10259" s="1" t="s">
        <v>94</v>
      </c>
      <c r="M10259" s="1" t="s">
        <v>4196</v>
      </c>
      <c r="N10259" s="1" t="s">
        <v>1690</v>
      </c>
      <c r="O10259" t="s">
        <v>4197</v>
      </c>
      <c r="P10259" s="18">
        <v>6.64</v>
      </c>
      <c r="Q10259">
        <v>5.49</v>
      </c>
      <c r="R10259">
        <v>0.5</v>
      </c>
      <c r="S10259">
        <v>2.75</v>
      </c>
      <c r="T10259" t="s">
        <v>56</v>
      </c>
      <c r="U10259">
        <v>1.0145999999999999</v>
      </c>
      <c r="V10259">
        <v>2.79</v>
      </c>
      <c r="W10259">
        <v>6.64</v>
      </c>
      <c r="X10259">
        <v>5.49</v>
      </c>
      <c r="Y10259" t="s">
        <v>56</v>
      </c>
      <c r="Z10259">
        <v>0</v>
      </c>
      <c r="AA10259">
        <v>2.79</v>
      </c>
      <c r="AB10259" t="s">
        <v>33</v>
      </c>
      <c r="AC10259" s="29">
        <v>0</v>
      </c>
      <c r="AD10259" s="29">
        <v>0</v>
      </c>
      <c r="AE10259" s="29">
        <v>0</v>
      </c>
      <c r="AF10259" s="29">
        <v>0</v>
      </c>
      <c r="AG10259" s="29">
        <v>0</v>
      </c>
      <c r="AH10259" s="29">
        <v>0</v>
      </c>
      <c r="AI10259" s="29">
        <v>0</v>
      </c>
    </row>
    <row r="10260" spans="1:35" x14ac:dyDescent="0.25">
      <c r="A10260" s="3">
        <v>42754.845509259299</v>
      </c>
      <c r="B10260" t="s">
        <v>50</v>
      </c>
      <c r="C10260" t="s">
        <v>12178</v>
      </c>
      <c r="G10260" t="s">
        <v>28</v>
      </c>
      <c r="H10260">
        <v>1</v>
      </c>
      <c r="K10260" s="2" t="s">
        <v>39</v>
      </c>
      <c r="L10260" s="1" t="s">
        <v>1056</v>
      </c>
      <c r="M10260" s="1" t="s">
        <v>2312</v>
      </c>
      <c r="N10260" s="1" t="s">
        <v>829</v>
      </c>
      <c r="O10260" t="s">
        <v>2313</v>
      </c>
      <c r="P10260" s="18">
        <v>1.84</v>
      </c>
      <c r="Q10260">
        <v>1.52</v>
      </c>
      <c r="R10260">
        <v>0.5</v>
      </c>
      <c r="S10260">
        <v>0.76</v>
      </c>
      <c r="T10260" t="s">
        <v>56</v>
      </c>
      <c r="U10260">
        <v>1.0145999999999999</v>
      </c>
      <c r="V10260">
        <v>0.77</v>
      </c>
      <c r="W10260">
        <v>1.84</v>
      </c>
      <c r="X10260">
        <v>1.52</v>
      </c>
      <c r="Y10260" t="s">
        <v>56</v>
      </c>
      <c r="Z10260">
        <v>0</v>
      </c>
      <c r="AA10260">
        <v>0.77</v>
      </c>
      <c r="AB10260" t="s">
        <v>33</v>
      </c>
      <c r="AC10260" s="29">
        <v>0</v>
      </c>
      <c r="AD10260" s="29">
        <v>0</v>
      </c>
      <c r="AE10260" s="29">
        <v>0</v>
      </c>
      <c r="AF10260" s="29">
        <v>0</v>
      </c>
      <c r="AG10260" s="29">
        <v>0</v>
      </c>
      <c r="AH10260" s="29">
        <v>0</v>
      </c>
      <c r="AI10260" s="29">
        <v>0</v>
      </c>
    </row>
    <row r="10261" spans="1:35" x14ac:dyDescent="0.25">
      <c r="A10261" s="3">
        <v>42749.904756944401</v>
      </c>
      <c r="B10261" t="s">
        <v>50</v>
      </c>
      <c r="C10261" t="s">
        <v>12178</v>
      </c>
      <c r="G10261" t="s">
        <v>28</v>
      </c>
      <c r="H10261">
        <v>1</v>
      </c>
      <c r="K10261" s="2" t="s">
        <v>108</v>
      </c>
      <c r="L10261" s="1" t="s">
        <v>108</v>
      </c>
      <c r="M10261" s="1" t="s">
        <v>11752</v>
      </c>
      <c r="N10261" s="1" t="s">
        <v>11753</v>
      </c>
      <c r="O10261" t="s">
        <v>11754</v>
      </c>
      <c r="P10261" s="18">
        <v>12.16</v>
      </c>
      <c r="Q10261">
        <v>10.050000000000001</v>
      </c>
      <c r="R10261">
        <v>0.5</v>
      </c>
      <c r="S10261">
        <v>5.03</v>
      </c>
      <c r="T10261" t="s">
        <v>56</v>
      </c>
      <c r="U10261">
        <v>1.0145999999999999</v>
      </c>
      <c r="V10261">
        <v>5.0999999999999996</v>
      </c>
      <c r="W10261">
        <v>12.16</v>
      </c>
      <c r="X10261">
        <v>10.050000000000001</v>
      </c>
      <c r="Y10261" t="s">
        <v>56</v>
      </c>
      <c r="Z10261">
        <v>0</v>
      </c>
      <c r="AA10261">
        <v>5.0999999999999996</v>
      </c>
      <c r="AB10261" t="s">
        <v>33</v>
      </c>
      <c r="AC10261" s="29">
        <v>0</v>
      </c>
      <c r="AD10261" s="29">
        <v>0</v>
      </c>
      <c r="AE10261" s="29">
        <v>0</v>
      </c>
      <c r="AF10261" s="29">
        <v>0</v>
      </c>
      <c r="AG10261" s="29">
        <v>0</v>
      </c>
      <c r="AH10261" s="29">
        <v>0</v>
      </c>
      <c r="AI10261" s="29">
        <v>0</v>
      </c>
    </row>
    <row r="10262" spans="1:35" x14ac:dyDescent="0.25">
      <c r="A10262" s="3">
        <v>42765.673530092601</v>
      </c>
      <c r="B10262" t="s">
        <v>50</v>
      </c>
      <c r="C10262" t="s">
        <v>12178</v>
      </c>
      <c r="G10262" t="s">
        <v>28</v>
      </c>
      <c r="H10262">
        <v>1</v>
      </c>
      <c r="K10262" s="2" t="s">
        <v>81</v>
      </c>
      <c r="L10262" s="1" t="s">
        <v>82</v>
      </c>
      <c r="M10262" s="1" t="s">
        <v>2160</v>
      </c>
      <c r="N10262" s="1" t="s">
        <v>461</v>
      </c>
      <c r="O10262" t="s">
        <v>2161</v>
      </c>
      <c r="P10262" s="18">
        <v>8.2200000000000006</v>
      </c>
      <c r="Q10262">
        <v>6.79</v>
      </c>
      <c r="R10262">
        <v>0.5</v>
      </c>
      <c r="S10262">
        <v>3.4</v>
      </c>
      <c r="T10262" t="s">
        <v>56</v>
      </c>
      <c r="U10262">
        <v>1.0145999999999999</v>
      </c>
      <c r="V10262">
        <v>3.45</v>
      </c>
      <c r="W10262">
        <v>8.2200000000000006</v>
      </c>
      <c r="X10262">
        <v>6.79</v>
      </c>
      <c r="Y10262" t="s">
        <v>56</v>
      </c>
      <c r="Z10262">
        <v>0</v>
      </c>
      <c r="AA10262">
        <v>3.45</v>
      </c>
      <c r="AB10262" t="s">
        <v>33</v>
      </c>
      <c r="AC10262" s="29">
        <v>0</v>
      </c>
      <c r="AD10262" s="29">
        <v>0</v>
      </c>
      <c r="AE10262" s="29">
        <v>0</v>
      </c>
      <c r="AF10262" s="29">
        <v>0</v>
      </c>
      <c r="AG10262" s="29">
        <v>0</v>
      </c>
      <c r="AH10262" s="29">
        <v>0</v>
      </c>
      <c r="AI10262" s="29">
        <v>0</v>
      </c>
    </row>
    <row r="10263" spans="1:35" x14ac:dyDescent="0.25">
      <c r="A10263" s="3">
        <v>42757.777650463002</v>
      </c>
      <c r="B10263" t="s">
        <v>50</v>
      </c>
      <c r="C10263" t="s">
        <v>12178</v>
      </c>
      <c r="G10263" t="s">
        <v>28</v>
      </c>
      <c r="H10263">
        <v>1</v>
      </c>
      <c r="K10263" s="2" t="s">
        <v>39</v>
      </c>
      <c r="L10263" s="1" t="s">
        <v>119</v>
      </c>
      <c r="M10263" s="1" t="s">
        <v>2635</v>
      </c>
      <c r="N10263" s="1" t="s">
        <v>360</v>
      </c>
      <c r="O10263" t="s">
        <v>2636</v>
      </c>
      <c r="P10263" s="18">
        <v>3.68</v>
      </c>
      <c r="Q10263">
        <v>3.04</v>
      </c>
      <c r="R10263">
        <v>0.5</v>
      </c>
      <c r="S10263">
        <v>1.52</v>
      </c>
      <c r="T10263" t="s">
        <v>56</v>
      </c>
      <c r="U10263">
        <v>1.0145999999999999</v>
      </c>
      <c r="V10263">
        <v>1.54</v>
      </c>
      <c r="W10263">
        <v>3.68</v>
      </c>
      <c r="X10263">
        <v>3.04</v>
      </c>
      <c r="Y10263" t="s">
        <v>56</v>
      </c>
      <c r="Z10263">
        <v>0</v>
      </c>
      <c r="AA10263">
        <v>1.54</v>
      </c>
      <c r="AB10263" t="s">
        <v>33</v>
      </c>
      <c r="AC10263" s="29">
        <v>0</v>
      </c>
      <c r="AD10263" s="29">
        <v>0</v>
      </c>
      <c r="AE10263" s="29">
        <v>0</v>
      </c>
      <c r="AF10263" s="29">
        <v>0</v>
      </c>
      <c r="AG10263" s="29">
        <v>0</v>
      </c>
      <c r="AH10263" s="29">
        <v>0</v>
      </c>
      <c r="AI10263" s="29">
        <v>0</v>
      </c>
    </row>
    <row r="10264" spans="1:35" x14ac:dyDescent="0.25">
      <c r="A10264" s="3">
        <v>42741.511388888903</v>
      </c>
      <c r="B10264" t="s">
        <v>50</v>
      </c>
      <c r="C10264" t="s">
        <v>12178</v>
      </c>
      <c r="G10264" t="s">
        <v>28</v>
      </c>
      <c r="H10264">
        <v>1</v>
      </c>
      <c r="K10264" s="2" t="s">
        <v>29</v>
      </c>
      <c r="L10264" s="1" t="s">
        <v>29</v>
      </c>
      <c r="M10264" s="1" t="s">
        <v>3796</v>
      </c>
      <c r="N10264" s="1" t="s">
        <v>3116</v>
      </c>
      <c r="O10264" t="s">
        <v>3797</v>
      </c>
      <c r="P10264" s="18">
        <v>14.42</v>
      </c>
      <c r="Q10264">
        <v>11.92</v>
      </c>
      <c r="R10264">
        <v>0.5</v>
      </c>
      <c r="S10264">
        <v>5.96</v>
      </c>
      <c r="T10264" t="s">
        <v>56</v>
      </c>
      <c r="U10264">
        <v>1.0145999999999999</v>
      </c>
      <c r="V10264">
        <v>6.05</v>
      </c>
      <c r="W10264">
        <v>14.42</v>
      </c>
      <c r="X10264">
        <v>11.92</v>
      </c>
      <c r="Y10264" t="s">
        <v>56</v>
      </c>
      <c r="Z10264">
        <v>0</v>
      </c>
      <c r="AA10264">
        <v>6.05</v>
      </c>
      <c r="AB10264" t="s">
        <v>33</v>
      </c>
      <c r="AC10264" s="29">
        <v>0</v>
      </c>
      <c r="AD10264" s="29">
        <v>0</v>
      </c>
      <c r="AE10264" s="29">
        <v>0</v>
      </c>
      <c r="AF10264" s="29">
        <v>0</v>
      </c>
      <c r="AG10264" s="29">
        <v>0</v>
      </c>
      <c r="AH10264" s="29">
        <v>0</v>
      </c>
      <c r="AI10264" s="29">
        <v>0</v>
      </c>
    </row>
    <row r="10265" spans="1:35" x14ac:dyDescent="0.25">
      <c r="A10265" s="3">
        <v>42744.910393518498</v>
      </c>
      <c r="B10265" t="s">
        <v>50</v>
      </c>
      <c r="C10265" t="s">
        <v>12178</v>
      </c>
      <c r="G10265" t="s">
        <v>28</v>
      </c>
      <c r="H10265">
        <v>1</v>
      </c>
      <c r="K10265" s="2" t="s">
        <v>81</v>
      </c>
      <c r="L10265" s="1" t="s">
        <v>82</v>
      </c>
      <c r="M10265" s="1" t="s">
        <v>574</v>
      </c>
      <c r="N10265" s="1" t="s">
        <v>575</v>
      </c>
      <c r="O10265" t="s">
        <v>576</v>
      </c>
      <c r="P10265" s="18">
        <v>11.72</v>
      </c>
      <c r="Q10265">
        <v>9.69</v>
      </c>
      <c r="R10265">
        <v>0.5</v>
      </c>
      <c r="S10265">
        <v>4.8499999999999996</v>
      </c>
      <c r="T10265" t="s">
        <v>56</v>
      </c>
      <c r="U10265">
        <v>1.0145999999999999</v>
      </c>
      <c r="V10265">
        <v>4.92</v>
      </c>
      <c r="W10265">
        <v>11.72</v>
      </c>
      <c r="X10265">
        <v>9.69</v>
      </c>
      <c r="Y10265" t="s">
        <v>56</v>
      </c>
      <c r="Z10265">
        <v>0</v>
      </c>
      <c r="AA10265">
        <v>4.92</v>
      </c>
      <c r="AB10265" t="s">
        <v>33</v>
      </c>
      <c r="AC10265" s="29">
        <v>0</v>
      </c>
      <c r="AD10265" s="29">
        <v>0</v>
      </c>
      <c r="AE10265" s="29">
        <v>0</v>
      </c>
      <c r="AF10265" s="29">
        <v>0</v>
      </c>
      <c r="AG10265" s="29">
        <v>0</v>
      </c>
      <c r="AH10265" s="29">
        <v>0</v>
      </c>
      <c r="AI10265" s="29">
        <v>0</v>
      </c>
    </row>
    <row r="10266" spans="1:35" x14ac:dyDescent="0.25">
      <c r="A10266" s="3">
        <v>42738.847939814797</v>
      </c>
      <c r="B10266" t="s">
        <v>50</v>
      </c>
      <c r="C10266" t="s">
        <v>12178</v>
      </c>
      <c r="G10266" t="s">
        <v>28</v>
      </c>
      <c r="H10266">
        <v>1</v>
      </c>
      <c r="K10266" s="2" t="s">
        <v>147</v>
      </c>
      <c r="L10266" s="1" t="s">
        <v>147</v>
      </c>
      <c r="M10266" s="1" t="s">
        <v>11755</v>
      </c>
      <c r="N10266" s="1" t="s">
        <v>3945</v>
      </c>
      <c r="O10266" t="s">
        <v>11756</v>
      </c>
      <c r="P10266" s="18">
        <v>7.49</v>
      </c>
      <c r="Q10266">
        <v>6.19</v>
      </c>
      <c r="R10266">
        <v>0.5</v>
      </c>
      <c r="S10266">
        <v>3.1</v>
      </c>
      <c r="T10266" t="s">
        <v>56</v>
      </c>
      <c r="U10266">
        <v>1.0145999999999999</v>
      </c>
      <c r="V10266">
        <v>3.15</v>
      </c>
      <c r="W10266">
        <v>7.49</v>
      </c>
      <c r="X10266">
        <v>6.19</v>
      </c>
      <c r="Y10266" t="s">
        <v>56</v>
      </c>
      <c r="Z10266">
        <v>0</v>
      </c>
      <c r="AA10266">
        <v>3.15</v>
      </c>
      <c r="AB10266" t="s">
        <v>33</v>
      </c>
      <c r="AC10266" s="29">
        <v>0</v>
      </c>
      <c r="AD10266" s="29">
        <v>0</v>
      </c>
      <c r="AE10266" s="29">
        <v>0</v>
      </c>
      <c r="AF10266" s="29">
        <v>0</v>
      </c>
      <c r="AG10266" s="29">
        <v>0</v>
      </c>
      <c r="AH10266" s="29">
        <v>0</v>
      </c>
      <c r="AI10266" s="29">
        <v>0</v>
      </c>
    </row>
    <row r="10267" spans="1:35" x14ac:dyDescent="0.25">
      <c r="A10267" s="3">
        <v>42763.730289351901</v>
      </c>
      <c r="B10267" t="s">
        <v>50</v>
      </c>
      <c r="C10267" t="s">
        <v>12178</v>
      </c>
      <c r="G10267" t="s">
        <v>28</v>
      </c>
      <c r="H10267">
        <v>1</v>
      </c>
      <c r="K10267" s="2" t="s">
        <v>29</v>
      </c>
      <c r="L10267" s="1" t="s">
        <v>29</v>
      </c>
      <c r="M10267" s="1" t="s">
        <v>6923</v>
      </c>
      <c r="N10267" s="1" t="s">
        <v>2296</v>
      </c>
      <c r="O10267" t="s">
        <v>6924</v>
      </c>
      <c r="P10267" s="18">
        <v>6.64</v>
      </c>
      <c r="Q10267">
        <v>5.49</v>
      </c>
      <c r="R10267">
        <v>0.5</v>
      </c>
      <c r="S10267">
        <v>2.75</v>
      </c>
      <c r="T10267" t="s">
        <v>56</v>
      </c>
      <c r="U10267">
        <v>1.0145999999999999</v>
      </c>
      <c r="V10267">
        <v>2.79</v>
      </c>
      <c r="W10267">
        <v>6.64</v>
      </c>
      <c r="X10267">
        <v>5.49</v>
      </c>
      <c r="Y10267" t="s">
        <v>56</v>
      </c>
      <c r="Z10267">
        <v>0</v>
      </c>
      <c r="AA10267">
        <v>2.79</v>
      </c>
      <c r="AB10267" t="s">
        <v>33</v>
      </c>
      <c r="AC10267" s="29">
        <v>0</v>
      </c>
      <c r="AD10267" s="29">
        <v>0</v>
      </c>
      <c r="AE10267" s="29">
        <v>0</v>
      </c>
      <c r="AF10267" s="29">
        <v>0</v>
      </c>
      <c r="AG10267" s="29">
        <v>0</v>
      </c>
      <c r="AH10267" s="29">
        <v>0</v>
      </c>
      <c r="AI10267" s="29">
        <v>0</v>
      </c>
    </row>
    <row r="10268" spans="1:35" x14ac:dyDescent="0.25">
      <c r="A10268" s="3">
        <v>42747.562175925901</v>
      </c>
      <c r="B10268" t="s">
        <v>50</v>
      </c>
      <c r="C10268" t="s">
        <v>12178</v>
      </c>
      <c r="G10268" t="s">
        <v>28</v>
      </c>
      <c r="H10268">
        <v>1</v>
      </c>
      <c r="K10268" s="2" t="s">
        <v>29</v>
      </c>
      <c r="L10268" s="1" t="s">
        <v>76</v>
      </c>
      <c r="M10268" s="1" t="s">
        <v>11757</v>
      </c>
      <c r="N10268" s="1" t="s">
        <v>115</v>
      </c>
      <c r="O10268" t="s">
        <v>11758</v>
      </c>
      <c r="P10268" s="18">
        <v>12.91</v>
      </c>
      <c r="Q10268">
        <v>10.67</v>
      </c>
      <c r="R10268">
        <v>0.5</v>
      </c>
      <c r="S10268">
        <v>5.34</v>
      </c>
      <c r="T10268" t="s">
        <v>56</v>
      </c>
      <c r="U10268">
        <v>1.0145999999999999</v>
      </c>
      <c r="V10268">
        <v>5.42</v>
      </c>
      <c r="W10268">
        <v>12.91</v>
      </c>
      <c r="X10268">
        <v>10.67</v>
      </c>
      <c r="Y10268" t="s">
        <v>56</v>
      </c>
      <c r="Z10268">
        <v>0</v>
      </c>
      <c r="AA10268">
        <v>5.42</v>
      </c>
      <c r="AB10268" t="s">
        <v>33</v>
      </c>
      <c r="AC10268" s="29">
        <v>0</v>
      </c>
      <c r="AD10268" s="29">
        <v>0</v>
      </c>
      <c r="AE10268" s="29">
        <v>0</v>
      </c>
      <c r="AF10268" s="29">
        <v>0</v>
      </c>
      <c r="AG10268" s="29">
        <v>0</v>
      </c>
      <c r="AH10268" s="29">
        <v>0</v>
      </c>
      <c r="AI10268" s="29">
        <v>0</v>
      </c>
    </row>
    <row r="10269" spans="1:35" x14ac:dyDescent="0.25">
      <c r="A10269" s="3">
        <v>42760.6188541667</v>
      </c>
      <c r="B10269" t="s">
        <v>50</v>
      </c>
      <c r="C10269" t="s">
        <v>12178</v>
      </c>
      <c r="G10269" t="s">
        <v>28</v>
      </c>
      <c r="H10269">
        <v>1</v>
      </c>
      <c r="K10269" s="2" t="s">
        <v>39</v>
      </c>
      <c r="L10269" s="1" t="s">
        <v>309</v>
      </c>
      <c r="M10269" s="1" t="s">
        <v>2143</v>
      </c>
      <c r="N10269" s="1" t="s">
        <v>2132</v>
      </c>
      <c r="O10269" t="s">
        <v>2144</v>
      </c>
      <c r="P10269" s="18">
        <v>3.68</v>
      </c>
      <c r="Q10269">
        <v>3.04</v>
      </c>
      <c r="R10269">
        <v>0.5</v>
      </c>
      <c r="S10269">
        <v>1.52</v>
      </c>
      <c r="T10269" t="s">
        <v>56</v>
      </c>
      <c r="U10269">
        <v>1.0145999999999999</v>
      </c>
      <c r="V10269">
        <v>1.54</v>
      </c>
      <c r="W10269">
        <v>3.68</v>
      </c>
      <c r="X10269">
        <v>3.04</v>
      </c>
      <c r="Y10269" t="s">
        <v>56</v>
      </c>
      <c r="Z10269">
        <v>0</v>
      </c>
      <c r="AA10269">
        <v>1.54</v>
      </c>
      <c r="AB10269" t="s">
        <v>33</v>
      </c>
      <c r="AC10269" s="29">
        <v>0</v>
      </c>
      <c r="AD10269" s="29">
        <v>0</v>
      </c>
      <c r="AE10269" s="29">
        <v>0</v>
      </c>
      <c r="AF10269" s="29">
        <v>0</v>
      </c>
      <c r="AG10269" s="29">
        <v>0</v>
      </c>
      <c r="AH10269" s="29">
        <v>0</v>
      </c>
      <c r="AI10269" s="29">
        <v>0</v>
      </c>
    </row>
    <row r="10270" spans="1:35" x14ac:dyDescent="0.25">
      <c r="A10270" s="3">
        <v>42737.609363425901</v>
      </c>
      <c r="B10270" t="s">
        <v>50</v>
      </c>
      <c r="C10270" t="s">
        <v>12178</v>
      </c>
      <c r="G10270" t="s">
        <v>28</v>
      </c>
      <c r="H10270">
        <v>1</v>
      </c>
      <c r="K10270" s="2" t="s">
        <v>108</v>
      </c>
      <c r="L10270" s="1" t="s">
        <v>108</v>
      </c>
      <c r="M10270" s="1" t="s">
        <v>3495</v>
      </c>
      <c r="N10270" s="1" t="s">
        <v>3496</v>
      </c>
      <c r="O10270" t="s">
        <v>3497</v>
      </c>
      <c r="P10270" s="18">
        <v>11.99</v>
      </c>
      <c r="Q10270">
        <v>9.91</v>
      </c>
      <c r="R10270">
        <v>0.5</v>
      </c>
      <c r="S10270">
        <v>4.96</v>
      </c>
      <c r="T10270" t="s">
        <v>56</v>
      </c>
      <c r="U10270">
        <v>1.0145999999999999</v>
      </c>
      <c r="V10270">
        <v>5.03</v>
      </c>
      <c r="W10270">
        <v>11.99</v>
      </c>
      <c r="X10270">
        <v>9.91</v>
      </c>
      <c r="Y10270" t="s">
        <v>56</v>
      </c>
      <c r="Z10270">
        <v>0</v>
      </c>
      <c r="AA10270">
        <v>5.03</v>
      </c>
      <c r="AB10270" t="s">
        <v>33</v>
      </c>
      <c r="AC10270" s="29">
        <v>0</v>
      </c>
      <c r="AD10270" s="29">
        <v>0</v>
      </c>
      <c r="AE10270" s="29">
        <v>0</v>
      </c>
      <c r="AF10270" s="29">
        <v>0</v>
      </c>
      <c r="AG10270" s="29">
        <v>0</v>
      </c>
      <c r="AH10270" s="29">
        <v>0</v>
      </c>
      <c r="AI10270" s="29">
        <v>0</v>
      </c>
    </row>
    <row r="10271" spans="1:35" x14ac:dyDescent="0.25">
      <c r="A10271" s="3">
        <v>42738.847939814797</v>
      </c>
      <c r="B10271" t="s">
        <v>50</v>
      </c>
      <c r="C10271" t="s">
        <v>12178</v>
      </c>
      <c r="G10271" t="s">
        <v>28</v>
      </c>
      <c r="H10271">
        <v>1</v>
      </c>
      <c r="K10271" s="2" t="s">
        <v>108</v>
      </c>
      <c r="L10271" s="1" t="s">
        <v>108</v>
      </c>
      <c r="M10271" s="1" t="s">
        <v>5063</v>
      </c>
      <c r="N10271" s="1" t="s">
        <v>324</v>
      </c>
      <c r="O10271" t="s">
        <v>5064</v>
      </c>
      <c r="P10271" s="18">
        <v>7.49</v>
      </c>
      <c r="Q10271">
        <v>6.19</v>
      </c>
      <c r="R10271">
        <v>0.5</v>
      </c>
      <c r="S10271">
        <v>3.1</v>
      </c>
      <c r="T10271" t="s">
        <v>56</v>
      </c>
      <c r="U10271">
        <v>1.0145999999999999</v>
      </c>
      <c r="V10271">
        <v>3.15</v>
      </c>
      <c r="W10271">
        <v>7.49</v>
      </c>
      <c r="X10271">
        <v>6.19</v>
      </c>
      <c r="Y10271" t="s">
        <v>56</v>
      </c>
      <c r="Z10271">
        <v>0</v>
      </c>
      <c r="AA10271">
        <v>3.15</v>
      </c>
      <c r="AB10271" t="s">
        <v>33</v>
      </c>
      <c r="AC10271" s="29">
        <v>0</v>
      </c>
      <c r="AD10271" s="29">
        <v>0</v>
      </c>
      <c r="AE10271" s="29">
        <v>0</v>
      </c>
      <c r="AF10271" s="29">
        <v>0</v>
      </c>
      <c r="AG10271" s="29">
        <v>0</v>
      </c>
      <c r="AH10271" s="29">
        <v>0</v>
      </c>
      <c r="AI10271" s="29">
        <v>0</v>
      </c>
    </row>
    <row r="10272" spans="1:35" x14ac:dyDescent="0.25">
      <c r="A10272" s="3">
        <v>42747.784826388903</v>
      </c>
      <c r="B10272" t="s">
        <v>67</v>
      </c>
      <c r="C10272" t="s">
        <v>12178</v>
      </c>
      <c r="F10272" s="27" t="s">
        <v>11759</v>
      </c>
      <c r="G10272" t="s">
        <v>28</v>
      </c>
      <c r="H10272">
        <v>1</v>
      </c>
      <c r="K10272" s="2" t="s">
        <v>593</v>
      </c>
      <c r="L10272" s="1" t="s">
        <v>81</v>
      </c>
      <c r="M10272" s="1" t="s">
        <v>7501</v>
      </c>
      <c r="N10272" s="1" t="s">
        <v>11760</v>
      </c>
      <c r="O10272" t="s">
        <v>7502</v>
      </c>
      <c r="P10272" s="18">
        <v>87.49</v>
      </c>
      <c r="Q10272">
        <v>87.49</v>
      </c>
      <c r="R10272">
        <v>0.5</v>
      </c>
      <c r="S10272">
        <v>43.75</v>
      </c>
      <c r="T10272" t="s">
        <v>33</v>
      </c>
      <c r="U10272">
        <v>1</v>
      </c>
      <c r="V10272">
        <v>43.75</v>
      </c>
      <c r="W10272">
        <v>87.49</v>
      </c>
      <c r="X10272">
        <v>87.49</v>
      </c>
      <c r="Y10272" t="s">
        <v>56</v>
      </c>
      <c r="Z10272">
        <v>0</v>
      </c>
      <c r="AA10272">
        <v>43.75</v>
      </c>
      <c r="AB10272" t="s">
        <v>33</v>
      </c>
      <c r="AC10272" s="29">
        <v>0</v>
      </c>
      <c r="AD10272" s="29">
        <v>0</v>
      </c>
      <c r="AE10272" s="29">
        <v>0</v>
      </c>
      <c r="AF10272" s="29">
        <v>0</v>
      </c>
      <c r="AG10272" s="29">
        <v>0</v>
      </c>
      <c r="AH10272" s="29">
        <v>0</v>
      </c>
      <c r="AI10272" s="29">
        <v>0</v>
      </c>
    </row>
    <row r="10273" spans="1:35" x14ac:dyDescent="0.25">
      <c r="A10273" s="3">
        <v>42761.8968634259</v>
      </c>
      <c r="B10273" t="s">
        <v>50</v>
      </c>
      <c r="C10273" t="s">
        <v>12178</v>
      </c>
      <c r="G10273" t="s">
        <v>28</v>
      </c>
      <c r="H10273">
        <v>1</v>
      </c>
      <c r="K10273" s="2" t="s">
        <v>39</v>
      </c>
      <c r="L10273" s="1" t="s">
        <v>119</v>
      </c>
      <c r="M10273" s="1" t="s">
        <v>2890</v>
      </c>
      <c r="N10273" s="1" t="s">
        <v>348</v>
      </c>
      <c r="O10273" t="s">
        <v>2891</v>
      </c>
      <c r="P10273" s="18">
        <v>3.68</v>
      </c>
      <c r="Q10273">
        <v>3.04</v>
      </c>
      <c r="R10273">
        <v>0.5</v>
      </c>
      <c r="S10273">
        <v>1.52</v>
      </c>
      <c r="T10273" t="s">
        <v>56</v>
      </c>
      <c r="U10273">
        <v>1.0145999999999999</v>
      </c>
      <c r="V10273">
        <v>1.54</v>
      </c>
      <c r="W10273">
        <v>3.68</v>
      </c>
      <c r="X10273">
        <v>3.04</v>
      </c>
      <c r="Y10273" t="s">
        <v>56</v>
      </c>
      <c r="Z10273">
        <v>0</v>
      </c>
      <c r="AA10273">
        <v>1.54</v>
      </c>
      <c r="AB10273" t="s">
        <v>33</v>
      </c>
      <c r="AC10273" s="29">
        <v>0</v>
      </c>
      <c r="AD10273" s="29">
        <v>0</v>
      </c>
      <c r="AE10273" s="29">
        <v>0</v>
      </c>
      <c r="AF10273" s="29">
        <v>0</v>
      </c>
      <c r="AG10273" s="29">
        <v>0</v>
      </c>
      <c r="AH10273" s="29">
        <v>0</v>
      </c>
      <c r="AI10273" s="29">
        <v>0</v>
      </c>
    </row>
    <row r="10274" spans="1:35" x14ac:dyDescent="0.25">
      <c r="A10274" s="3">
        <v>42736.526782407404</v>
      </c>
      <c r="B10274" t="s">
        <v>50</v>
      </c>
      <c r="C10274" t="s">
        <v>12178</v>
      </c>
      <c r="G10274" t="s">
        <v>28</v>
      </c>
      <c r="H10274">
        <v>1</v>
      </c>
      <c r="K10274" s="2" t="s">
        <v>195</v>
      </c>
      <c r="L10274" s="1" t="s">
        <v>195</v>
      </c>
      <c r="M10274" s="1" t="s">
        <v>2113</v>
      </c>
      <c r="N10274" s="1" t="s">
        <v>197</v>
      </c>
      <c r="O10274" t="s">
        <v>2114</v>
      </c>
      <c r="P10274" s="18">
        <v>1.84</v>
      </c>
      <c r="Q10274">
        <v>1.52</v>
      </c>
      <c r="R10274">
        <v>0.5</v>
      </c>
      <c r="S10274">
        <v>0.76</v>
      </c>
      <c r="T10274" t="s">
        <v>56</v>
      </c>
      <c r="U10274">
        <v>1.0145999999999999</v>
      </c>
      <c r="V10274">
        <v>0.77</v>
      </c>
      <c r="W10274">
        <v>1.84</v>
      </c>
      <c r="X10274">
        <v>1.52</v>
      </c>
      <c r="Y10274" t="s">
        <v>56</v>
      </c>
      <c r="Z10274">
        <v>0</v>
      </c>
      <c r="AA10274">
        <v>0.77</v>
      </c>
      <c r="AB10274" t="s">
        <v>33</v>
      </c>
      <c r="AC10274" s="29">
        <v>0</v>
      </c>
      <c r="AD10274" s="29">
        <v>0</v>
      </c>
      <c r="AE10274" s="29">
        <v>0</v>
      </c>
      <c r="AF10274" s="29">
        <v>0</v>
      </c>
      <c r="AG10274" s="29">
        <v>0</v>
      </c>
      <c r="AH10274" s="29">
        <v>0</v>
      </c>
      <c r="AI10274" s="29">
        <v>0</v>
      </c>
    </row>
    <row r="10275" spans="1:35" x14ac:dyDescent="0.25">
      <c r="A10275" s="3">
        <v>42756.232557870397</v>
      </c>
      <c r="B10275" t="s">
        <v>2033</v>
      </c>
      <c r="C10275" t="s">
        <v>11761</v>
      </c>
      <c r="F10275" s="27" t="s">
        <v>11762</v>
      </c>
      <c r="G10275" t="s">
        <v>28</v>
      </c>
      <c r="H10275">
        <v>1</v>
      </c>
      <c r="K10275" s="2" t="s">
        <v>177</v>
      </c>
      <c r="L10275" s="1" t="s">
        <v>147</v>
      </c>
      <c r="M10275" s="1" t="s">
        <v>11763</v>
      </c>
      <c r="N10275" s="1" t="s">
        <v>11764</v>
      </c>
      <c r="O10275" t="s">
        <v>11765</v>
      </c>
      <c r="Q10275">
        <v>6.79</v>
      </c>
      <c r="R10275">
        <v>0.5</v>
      </c>
      <c r="S10275">
        <v>3.4</v>
      </c>
      <c r="T10275" t="s">
        <v>33</v>
      </c>
      <c r="U10275">
        <v>1</v>
      </c>
      <c r="V10275">
        <v>3.4</v>
      </c>
      <c r="W10275">
        <v>0</v>
      </c>
      <c r="X10275">
        <v>6.79</v>
      </c>
      <c r="Y10275" t="s">
        <v>2035</v>
      </c>
      <c r="Z10275">
        <v>0</v>
      </c>
      <c r="AA10275">
        <v>3.4</v>
      </c>
      <c r="AB10275" t="s">
        <v>33</v>
      </c>
      <c r="AC10275" s="29">
        <v>0</v>
      </c>
      <c r="AD10275" s="29">
        <v>0</v>
      </c>
      <c r="AE10275" s="29">
        <v>0</v>
      </c>
      <c r="AF10275" s="29">
        <v>0</v>
      </c>
      <c r="AG10275" s="29">
        <v>0</v>
      </c>
      <c r="AH10275" s="29">
        <v>0</v>
      </c>
      <c r="AI10275" s="29">
        <v>0</v>
      </c>
    </row>
    <row r="10276" spans="1:35" x14ac:dyDescent="0.25">
      <c r="A10276" s="3">
        <v>42766.8125462963</v>
      </c>
      <c r="B10276" t="s">
        <v>50</v>
      </c>
      <c r="C10276" t="s">
        <v>12178</v>
      </c>
      <c r="G10276" t="s">
        <v>28</v>
      </c>
      <c r="H10276">
        <v>1</v>
      </c>
      <c r="K10276" s="2" t="s">
        <v>29</v>
      </c>
      <c r="L10276" s="1" t="s">
        <v>200</v>
      </c>
      <c r="M10276" s="1" t="s">
        <v>11669</v>
      </c>
      <c r="N10276" s="1" t="s">
        <v>975</v>
      </c>
      <c r="O10276" t="s">
        <v>11670</v>
      </c>
      <c r="P10276" s="18">
        <v>6.64</v>
      </c>
      <c r="Q10276">
        <v>5.49</v>
      </c>
      <c r="R10276">
        <v>0.5</v>
      </c>
      <c r="S10276">
        <v>2.75</v>
      </c>
      <c r="T10276" t="s">
        <v>56</v>
      </c>
      <c r="U10276">
        <v>1.0145999999999999</v>
      </c>
      <c r="V10276">
        <v>2.79</v>
      </c>
      <c r="W10276">
        <v>6.64</v>
      </c>
      <c r="X10276">
        <v>5.49</v>
      </c>
      <c r="Y10276" t="s">
        <v>56</v>
      </c>
      <c r="Z10276">
        <v>0</v>
      </c>
      <c r="AA10276">
        <v>2.79</v>
      </c>
      <c r="AB10276" t="s">
        <v>33</v>
      </c>
      <c r="AC10276" s="29">
        <v>0</v>
      </c>
      <c r="AD10276" s="29">
        <v>0</v>
      </c>
      <c r="AE10276" s="29">
        <v>0</v>
      </c>
      <c r="AF10276" s="29">
        <v>0</v>
      </c>
      <c r="AG10276" s="29">
        <v>0</v>
      </c>
      <c r="AH10276" s="29">
        <v>0</v>
      </c>
      <c r="AI10276" s="29">
        <v>0</v>
      </c>
    </row>
    <row r="10277" spans="1:35" x14ac:dyDescent="0.25">
      <c r="A10277" s="3">
        <v>42757.6031365741</v>
      </c>
      <c r="B10277" t="s">
        <v>50</v>
      </c>
      <c r="C10277" t="s">
        <v>12178</v>
      </c>
      <c r="G10277" t="s">
        <v>28</v>
      </c>
      <c r="H10277">
        <v>1</v>
      </c>
      <c r="K10277" s="2" t="s">
        <v>108</v>
      </c>
      <c r="L10277" s="1" t="s">
        <v>108</v>
      </c>
      <c r="M10277" s="1" t="s">
        <v>532</v>
      </c>
      <c r="N10277" s="1" t="s">
        <v>533</v>
      </c>
      <c r="O10277" t="s">
        <v>534</v>
      </c>
      <c r="P10277" s="18">
        <v>12.15</v>
      </c>
      <c r="Q10277">
        <v>10.039999999999999</v>
      </c>
      <c r="R10277">
        <v>0.5</v>
      </c>
      <c r="S10277">
        <v>5.0199999999999996</v>
      </c>
      <c r="T10277" t="s">
        <v>56</v>
      </c>
      <c r="U10277">
        <v>1.0145999999999999</v>
      </c>
      <c r="V10277">
        <v>5.09</v>
      </c>
      <c r="W10277">
        <v>12.15</v>
      </c>
      <c r="X10277">
        <v>10.039999999999999</v>
      </c>
      <c r="Y10277" t="s">
        <v>56</v>
      </c>
      <c r="Z10277">
        <v>0</v>
      </c>
      <c r="AA10277">
        <v>5.09</v>
      </c>
      <c r="AB10277" t="s">
        <v>33</v>
      </c>
      <c r="AC10277" s="29">
        <v>0</v>
      </c>
      <c r="AD10277" s="29">
        <v>0</v>
      </c>
      <c r="AE10277" s="29">
        <v>0</v>
      </c>
      <c r="AF10277" s="29">
        <v>0</v>
      </c>
      <c r="AG10277" s="29">
        <v>0</v>
      </c>
      <c r="AH10277" s="29">
        <v>0</v>
      </c>
      <c r="AI10277" s="29">
        <v>0</v>
      </c>
    </row>
    <row r="10278" spans="1:35" x14ac:dyDescent="0.25">
      <c r="A10278" s="3">
        <v>42746.674687500003</v>
      </c>
      <c r="B10278" t="s">
        <v>50</v>
      </c>
      <c r="C10278" t="s">
        <v>12178</v>
      </c>
      <c r="G10278" t="s">
        <v>28</v>
      </c>
      <c r="H10278">
        <v>1</v>
      </c>
      <c r="K10278" s="2" t="s">
        <v>52</v>
      </c>
      <c r="L10278" s="1" t="s">
        <v>52</v>
      </c>
      <c r="M10278" s="1" t="s">
        <v>1875</v>
      </c>
      <c r="N10278" s="1" t="s">
        <v>1876</v>
      </c>
      <c r="O10278" t="s">
        <v>1877</v>
      </c>
      <c r="P10278" s="18">
        <v>13.66</v>
      </c>
      <c r="Q10278">
        <v>11.29</v>
      </c>
      <c r="R10278">
        <v>0.5</v>
      </c>
      <c r="S10278">
        <v>5.65</v>
      </c>
      <c r="T10278" t="s">
        <v>56</v>
      </c>
      <c r="U10278">
        <v>1.0145999999999999</v>
      </c>
      <c r="V10278">
        <v>5.73</v>
      </c>
      <c r="W10278">
        <v>13.66</v>
      </c>
      <c r="X10278">
        <v>11.29</v>
      </c>
      <c r="Y10278" t="s">
        <v>56</v>
      </c>
      <c r="Z10278">
        <v>0</v>
      </c>
      <c r="AA10278">
        <v>5.73</v>
      </c>
      <c r="AB10278" t="s">
        <v>33</v>
      </c>
      <c r="AC10278" s="29">
        <v>0</v>
      </c>
      <c r="AD10278" s="29">
        <v>0</v>
      </c>
      <c r="AE10278" s="29">
        <v>0</v>
      </c>
      <c r="AF10278" s="29">
        <v>0</v>
      </c>
      <c r="AG10278" s="29">
        <v>0</v>
      </c>
      <c r="AH10278" s="29">
        <v>0</v>
      </c>
      <c r="AI10278" s="29">
        <v>0</v>
      </c>
    </row>
    <row r="10279" spans="1:35" x14ac:dyDescent="0.25">
      <c r="A10279" s="3">
        <v>42766.905925925901</v>
      </c>
      <c r="B10279" t="s">
        <v>50</v>
      </c>
      <c r="C10279" t="s">
        <v>12178</v>
      </c>
      <c r="G10279" t="s">
        <v>28</v>
      </c>
      <c r="H10279">
        <v>1</v>
      </c>
      <c r="K10279" s="2" t="s">
        <v>29</v>
      </c>
      <c r="L10279" s="1" t="s">
        <v>29</v>
      </c>
      <c r="M10279" s="1" t="s">
        <v>4421</v>
      </c>
      <c r="N10279" s="1" t="s">
        <v>2551</v>
      </c>
      <c r="O10279" t="s">
        <v>4422</v>
      </c>
      <c r="P10279" s="18">
        <v>12.92</v>
      </c>
      <c r="Q10279">
        <v>10.68</v>
      </c>
      <c r="R10279">
        <v>0.5</v>
      </c>
      <c r="S10279">
        <v>5.34</v>
      </c>
      <c r="T10279" t="s">
        <v>56</v>
      </c>
      <c r="U10279">
        <v>1.0145999999999999</v>
      </c>
      <c r="V10279">
        <v>5.42</v>
      </c>
      <c r="W10279">
        <v>12.92</v>
      </c>
      <c r="X10279">
        <v>10.68</v>
      </c>
      <c r="Y10279" t="s">
        <v>56</v>
      </c>
      <c r="Z10279">
        <v>0</v>
      </c>
      <c r="AA10279">
        <v>5.42</v>
      </c>
      <c r="AB10279" t="s">
        <v>33</v>
      </c>
      <c r="AC10279" s="29">
        <v>0</v>
      </c>
      <c r="AD10279" s="29">
        <v>0</v>
      </c>
      <c r="AE10279" s="29">
        <v>0</v>
      </c>
      <c r="AF10279" s="29">
        <v>0</v>
      </c>
      <c r="AG10279" s="29">
        <v>0</v>
      </c>
      <c r="AH10279" s="29">
        <v>0</v>
      </c>
      <c r="AI10279" s="29">
        <v>0</v>
      </c>
    </row>
    <row r="10280" spans="1:35" x14ac:dyDescent="0.25">
      <c r="A10280" s="3">
        <v>42757.845046296301</v>
      </c>
      <c r="B10280" t="s">
        <v>50</v>
      </c>
      <c r="C10280" t="s">
        <v>12178</v>
      </c>
      <c r="G10280" t="s">
        <v>28</v>
      </c>
      <c r="H10280">
        <v>1</v>
      </c>
      <c r="K10280" s="2" t="s">
        <v>29</v>
      </c>
      <c r="L10280" s="1" t="s">
        <v>29</v>
      </c>
      <c r="M10280" s="1" t="s">
        <v>11574</v>
      </c>
      <c r="N10280" s="1" t="s">
        <v>1178</v>
      </c>
      <c r="O10280" t="s">
        <v>11575</v>
      </c>
      <c r="P10280" s="18">
        <v>7.49</v>
      </c>
      <c r="Q10280">
        <v>6.19</v>
      </c>
      <c r="R10280">
        <v>0.5</v>
      </c>
      <c r="S10280">
        <v>3.1</v>
      </c>
      <c r="T10280" t="s">
        <v>56</v>
      </c>
      <c r="U10280">
        <v>1.0145999999999999</v>
      </c>
      <c r="V10280">
        <v>3.15</v>
      </c>
      <c r="W10280">
        <v>7.49</v>
      </c>
      <c r="X10280">
        <v>6.19</v>
      </c>
      <c r="Y10280" t="s">
        <v>56</v>
      </c>
      <c r="Z10280">
        <v>0</v>
      </c>
      <c r="AA10280">
        <v>3.15</v>
      </c>
      <c r="AB10280" t="s">
        <v>33</v>
      </c>
      <c r="AC10280" s="29">
        <v>0</v>
      </c>
      <c r="AD10280" s="29">
        <v>0</v>
      </c>
      <c r="AE10280" s="29">
        <v>0</v>
      </c>
      <c r="AF10280" s="29">
        <v>0</v>
      </c>
      <c r="AG10280" s="29">
        <v>0</v>
      </c>
      <c r="AH10280" s="29">
        <v>0</v>
      </c>
      <c r="AI10280" s="29">
        <v>0</v>
      </c>
    </row>
    <row r="10281" spans="1:35" x14ac:dyDescent="0.25">
      <c r="A10281" s="3">
        <v>42757.929849537002</v>
      </c>
      <c r="B10281" t="s">
        <v>50</v>
      </c>
      <c r="C10281" t="s">
        <v>12178</v>
      </c>
      <c r="G10281" t="s">
        <v>28</v>
      </c>
      <c r="H10281">
        <v>1</v>
      </c>
      <c r="K10281" s="2" t="s">
        <v>29</v>
      </c>
      <c r="L10281" s="1" t="s">
        <v>94</v>
      </c>
      <c r="M10281" s="1" t="s">
        <v>10789</v>
      </c>
      <c r="N10281" s="1" t="s">
        <v>1453</v>
      </c>
      <c r="O10281" t="s">
        <v>10790</v>
      </c>
      <c r="P10281" s="18">
        <v>8.34</v>
      </c>
      <c r="Q10281">
        <v>6.89</v>
      </c>
      <c r="R10281">
        <v>0.5</v>
      </c>
      <c r="S10281">
        <v>3.45</v>
      </c>
      <c r="T10281" t="s">
        <v>56</v>
      </c>
      <c r="U10281">
        <v>1.0145999999999999</v>
      </c>
      <c r="V10281">
        <v>3.5</v>
      </c>
      <c r="W10281">
        <v>8.34</v>
      </c>
      <c r="X10281">
        <v>6.89</v>
      </c>
      <c r="Y10281" t="s">
        <v>56</v>
      </c>
      <c r="Z10281">
        <v>0</v>
      </c>
      <c r="AA10281">
        <v>3.5</v>
      </c>
      <c r="AB10281" t="s">
        <v>33</v>
      </c>
      <c r="AC10281" s="29">
        <v>0</v>
      </c>
      <c r="AD10281" s="29">
        <v>0</v>
      </c>
      <c r="AE10281" s="29">
        <v>0</v>
      </c>
      <c r="AF10281" s="29">
        <v>0</v>
      </c>
      <c r="AG10281" s="29">
        <v>0</v>
      </c>
      <c r="AH10281" s="29">
        <v>0</v>
      </c>
      <c r="AI10281" s="29">
        <v>0</v>
      </c>
    </row>
    <row r="10282" spans="1:35" x14ac:dyDescent="0.25">
      <c r="A10282" s="3">
        <v>42742.5646180556</v>
      </c>
      <c r="B10282" t="s">
        <v>50</v>
      </c>
      <c r="C10282" t="s">
        <v>12178</v>
      </c>
      <c r="G10282" t="s">
        <v>28</v>
      </c>
      <c r="H10282">
        <v>1</v>
      </c>
      <c r="K10282" s="2" t="s">
        <v>52</v>
      </c>
      <c r="L10282" s="1" t="s">
        <v>52</v>
      </c>
      <c r="M10282" s="1" t="s">
        <v>11766</v>
      </c>
      <c r="N10282" s="1" t="s">
        <v>11767</v>
      </c>
      <c r="O10282" t="s">
        <v>11768</v>
      </c>
      <c r="P10282" s="18">
        <v>19.75</v>
      </c>
      <c r="Q10282">
        <v>16.32</v>
      </c>
      <c r="R10282">
        <v>0.5</v>
      </c>
      <c r="S10282">
        <v>8.16</v>
      </c>
      <c r="T10282" t="s">
        <v>56</v>
      </c>
      <c r="U10282">
        <v>1.0145999999999999</v>
      </c>
      <c r="V10282">
        <v>8.2799999999999994</v>
      </c>
      <c r="W10282">
        <v>19.75</v>
      </c>
      <c r="X10282">
        <v>16.32</v>
      </c>
      <c r="Y10282" t="s">
        <v>56</v>
      </c>
      <c r="Z10282">
        <v>0</v>
      </c>
      <c r="AA10282">
        <v>8.2799999999999994</v>
      </c>
      <c r="AB10282" t="s">
        <v>33</v>
      </c>
      <c r="AC10282" s="29">
        <v>0</v>
      </c>
      <c r="AD10282" s="29">
        <v>0</v>
      </c>
      <c r="AE10282" s="29">
        <v>0</v>
      </c>
      <c r="AF10282" s="29">
        <v>0</v>
      </c>
      <c r="AG10282" s="29">
        <v>0</v>
      </c>
      <c r="AH10282" s="29">
        <v>0</v>
      </c>
      <c r="AI10282" s="29">
        <v>0</v>
      </c>
    </row>
    <row r="10283" spans="1:35" x14ac:dyDescent="0.25">
      <c r="A10283" s="3">
        <v>42754.8372453704</v>
      </c>
      <c r="B10283" t="s">
        <v>50</v>
      </c>
      <c r="C10283" t="s">
        <v>12178</v>
      </c>
      <c r="G10283" t="s">
        <v>28</v>
      </c>
      <c r="H10283">
        <v>1</v>
      </c>
      <c r="K10283" s="2" t="s">
        <v>39</v>
      </c>
      <c r="L10283" s="1" t="s">
        <v>119</v>
      </c>
      <c r="M10283" s="1" t="s">
        <v>2059</v>
      </c>
      <c r="N10283" s="1" t="s">
        <v>429</v>
      </c>
      <c r="O10283" t="s">
        <v>2060</v>
      </c>
      <c r="P10283" s="18">
        <v>3.68</v>
      </c>
      <c r="Q10283">
        <v>3.04</v>
      </c>
      <c r="R10283">
        <v>0.5</v>
      </c>
      <c r="S10283">
        <v>1.52</v>
      </c>
      <c r="T10283" t="s">
        <v>56</v>
      </c>
      <c r="U10283">
        <v>1.0145999999999999</v>
      </c>
      <c r="V10283">
        <v>1.54</v>
      </c>
      <c r="W10283">
        <v>3.68</v>
      </c>
      <c r="X10283">
        <v>3.04</v>
      </c>
      <c r="Y10283" t="s">
        <v>56</v>
      </c>
      <c r="Z10283">
        <v>0</v>
      </c>
      <c r="AA10283">
        <v>1.54</v>
      </c>
      <c r="AB10283" t="s">
        <v>33</v>
      </c>
      <c r="AC10283" s="29">
        <v>0</v>
      </c>
      <c r="AD10283" s="29">
        <v>0</v>
      </c>
      <c r="AE10283" s="29">
        <v>0</v>
      </c>
      <c r="AF10283" s="29">
        <v>0</v>
      </c>
      <c r="AG10283" s="29">
        <v>0</v>
      </c>
      <c r="AH10283" s="29">
        <v>0</v>
      </c>
      <c r="AI10283" s="29">
        <v>0</v>
      </c>
    </row>
    <row r="10284" spans="1:35" x14ac:dyDescent="0.25">
      <c r="A10284" s="3">
        <v>42752.901041666701</v>
      </c>
      <c r="B10284" t="s">
        <v>67</v>
      </c>
      <c r="C10284" t="s">
        <v>12178</v>
      </c>
      <c r="F10284" s="27" t="s">
        <v>11381</v>
      </c>
      <c r="G10284" t="s">
        <v>28</v>
      </c>
      <c r="H10284">
        <v>1</v>
      </c>
      <c r="K10284" s="2" t="s">
        <v>177</v>
      </c>
      <c r="L10284" s="1" t="s">
        <v>29</v>
      </c>
      <c r="M10284" s="1" t="s">
        <v>11769</v>
      </c>
      <c r="N10284" s="1" t="s">
        <v>2018</v>
      </c>
      <c r="O10284" t="s">
        <v>11770</v>
      </c>
      <c r="P10284" s="18">
        <v>6.79</v>
      </c>
      <c r="Q10284">
        <v>6.79</v>
      </c>
      <c r="R10284">
        <v>0.5</v>
      </c>
      <c r="S10284">
        <v>3.4</v>
      </c>
      <c r="T10284" t="s">
        <v>33</v>
      </c>
      <c r="U10284">
        <v>1</v>
      </c>
      <c r="V10284">
        <v>3.4</v>
      </c>
      <c r="W10284">
        <v>6.79</v>
      </c>
      <c r="X10284">
        <v>6.79</v>
      </c>
      <c r="Y10284" t="s">
        <v>56</v>
      </c>
      <c r="Z10284">
        <v>0</v>
      </c>
      <c r="AA10284">
        <v>3.4</v>
      </c>
      <c r="AB10284" t="s">
        <v>33</v>
      </c>
      <c r="AC10284" s="29">
        <v>0</v>
      </c>
      <c r="AD10284" s="29">
        <v>0</v>
      </c>
      <c r="AE10284" s="29">
        <v>0</v>
      </c>
      <c r="AF10284" s="29">
        <v>0</v>
      </c>
      <c r="AG10284" s="29">
        <v>0</v>
      </c>
      <c r="AH10284" s="29">
        <v>0</v>
      </c>
      <c r="AI10284" s="29">
        <v>0</v>
      </c>
    </row>
    <row r="10285" spans="1:35" x14ac:dyDescent="0.25">
      <c r="A10285" s="3">
        <v>42755.933460648201</v>
      </c>
      <c r="B10285" t="s">
        <v>50</v>
      </c>
      <c r="C10285" t="s">
        <v>12178</v>
      </c>
      <c r="G10285" t="s">
        <v>28</v>
      </c>
      <c r="H10285">
        <v>1</v>
      </c>
      <c r="K10285" s="2" t="s">
        <v>29</v>
      </c>
      <c r="L10285" s="1" t="s">
        <v>29</v>
      </c>
      <c r="M10285" s="1" t="s">
        <v>3049</v>
      </c>
      <c r="N10285" s="1" t="s">
        <v>185</v>
      </c>
      <c r="O10285" t="s">
        <v>3050</v>
      </c>
      <c r="P10285" s="18">
        <v>7.37</v>
      </c>
      <c r="Q10285">
        <v>6.09</v>
      </c>
      <c r="R10285">
        <v>0.5</v>
      </c>
      <c r="S10285">
        <v>3.05</v>
      </c>
      <c r="T10285" t="s">
        <v>56</v>
      </c>
      <c r="U10285">
        <v>1.0145999999999999</v>
      </c>
      <c r="V10285">
        <v>3.09</v>
      </c>
      <c r="W10285">
        <v>7.37</v>
      </c>
      <c r="X10285">
        <v>6.09</v>
      </c>
      <c r="Y10285" t="s">
        <v>56</v>
      </c>
      <c r="Z10285">
        <v>0</v>
      </c>
      <c r="AA10285">
        <v>3.09</v>
      </c>
      <c r="AB10285" t="s">
        <v>33</v>
      </c>
      <c r="AC10285" s="29">
        <v>0</v>
      </c>
      <c r="AD10285" s="29">
        <v>0</v>
      </c>
      <c r="AE10285" s="29">
        <v>0</v>
      </c>
      <c r="AF10285" s="29">
        <v>0</v>
      </c>
      <c r="AG10285" s="29">
        <v>0</v>
      </c>
      <c r="AH10285" s="29">
        <v>0</v>
      </c>
      <c r="AI10285" s="29">
        <v>0</v>
      </c>
    </row>
    <row r="10286" spans="1:35" x14ac:dyDescent="0.25">
      <c r="A10286" s="3">
        <v>42754.845509259299</v>
      </c>
      <c r="B10286" t="s">
        <v>50</v>
      </c>
      <c r="C10286" t="s">
        <v>12178</v>
      </c>
      <c r="G10286" t="s">
        <v>28</v>
      </c>
      <c r="H10286">
        <v>1</v>
      </c>
      <c r="K10286" s="2" t="s">
        <v>39</v>
      </c>
      <c r="L10286" s="1" t="s">
        <v>1056</v>
      </c>
      <c r="M10286" s="1" t="s">
        <v>2740</v>
      </c>
      <c r="N10286" s="1" t="s">
        <v>829</v>
      </c>
      <c r="O10286" t="s">
        <v>2741</v>
      </c>
      <c r="P10286" s="18">
        <v>0.99</v>
      </c>
      <c r="Q10286">
        <v>0.82</v>
      </c>
      <c r="R10286">
        <v>0.5</v>
      </c>
      <c r="S10286">
        <v>0.41</v>
      </c>
      <c r="T10286" t="s">
        <v>56</v>
      </c>
      <c r="U10286">
        <v>1.0145999999999999</v>
      </c>
      <c r="V10286">
        <v>0.42</v>
      </c>
      <c r="W10286">
        <v>0.99</v>
      </c>
      <c r="X10286">
        <v>0.82</v>
      </c>
      <c r="Y10286" t="s">
        <v>56</v>
      </c>
      <c r="Z10286">
        <v>0</v>
      </c>
      <c r="AA10286">
        <v>0.42</v>
      </c>
      <c r="AB10286" t="s">
        <v>33</v>
      </c>
      <c r="AC10286" s="29">
        <v>0</v>
      </c>
      <c r="AD10286" s="29">
        <v>0</v>
      </c>
      <c r="AE10286" s="29">
        <v>0</v>
      </c>
      <c r="AF10286" s="29">
        <v>0</v>
      </c>
      <c r="AG10286" s="29">
        <v>0</v>
      </c>
      <c r="AH10286" s="29">
        <v>0</v>
      </c>
      <c r="AI10286" s="29">
        <v>0</v>
      </c>
    </row>
    <row r="10287" spans="1:35" x14ac:dyDescent="0.25">
      <c r="A10287" s="3">
        <v>42742.589583333298</v>
      </c>
      <c r="B10287" t="s">
        <v>50</v>
      </c>
      <c r="C10287" t="s">
        <v>12178</v>
      </c>
      <c r="G10287" t="s">
        <v>28</v>
      </c>
      <c r="H10287">
        <v>1</v>
      </c>
      <c r="K10287" s="2" t="s">
        <v>29</v>
      </c>
      <c r="L10287" s="1" t="s">
        <v>94</v>
      </c>
      <c r="M10287" s="1" t="s">
        <v>11771</v>
      </c>
      <c r="N10287" s="1" t="s">
        <v>11772</v>
      </c>
      <c r="O10287" t="s">
        <v>11773</v>
      </c>
      <c r="P10287" s="18">
        <v>6.64</v>
      </c>
      <c r="Q10287">
        <v>5.49</v>
      </c>
      <c r="R10287">
        <v>0.5</v>
      </c>
      <c r="S10287">
        <v>2.75</v>
      </c>
      <c r="T10287" t="s">
        <v>56</v>
      </c>
      <c r="U10287">
        <v>1.0145999999999999</v>
      </c>
      <c r="V10287">
        <v>2.79</v>
      </c>
      <c r="W10287">
        <v>6.64</v>
      </c>
      <c r="X10287">
        <v>5.49</v>
      </c>
      <c r="Y10287" t="s">
        <v>56</v>
      </c>
      <c r="Z10287">
        <v>0</v>
      </c>
      <c r="AA10287">
        <v>2.79</v>
      </c>
      <c r="AB10287" t="s">
        <v>33</v>
      </c>
      <c r="AC10287" s="29">
        <v>0</v>
      </c>
      <c r="AD10287" s="29">
        <v>0</v>
      </c>
      <c r="AE10287" s="29">
        <v>0</v>
      </c>
      <c r="AF10287" s="29">
        <v>0</v>
      </c>
      <c r="AG10287" s="29">
        <v>0</v>
      </c>
      <c r="AH10287" s="29">
        <v>0</v>
      </c>
      <c r="AI10287" s="29">
        <v>0</v>
      </c>
    </row>
    <row r="10288" spans="1:35" x14ac:dyDescent="0.25">
      <c r="A10288" s="3">
        <v>42743.118379629603</v>
      </c>
      <c r="B10288" t="s">
        <v>50</v>
      </c>
      <c r="C10288" t="s">
        <v>12178</v>
      </c>
      <c r="G10288" t="s">
        <v>28</v>
      </c>
      <c r="H10288">
        <v>1</v>
      </c>
      <c r="K10288" s="2" t="s">
        <v>81</v>
      </c>
      <c r="L10288" s="1" t="s">
        <v>82</v>
      </c>
      <c r="M10288" s="1" t="s">
        <v>2628</v>
      </c>
      <c r="N10288" s="1" t="s">
        <v>575</v>
      </c>
      <c r="O10288" t="s">
        <v>2629</v>
      </c>
      <c r="P10288" s="18">
        <v>20.51</v>
      </c>
      <c r="Q10288">
        <v>16.95</v>
      </c>
      <c r="R10288">
        <v>0.5</v>
      </c>
      <c r="S10288">
        <v>8.48</v>
      </c>
      <c r="T10288" t="s">
        <v>56</v>
      </c>
      <c r="U10288">
        <v>1.0145999999999999</v>
      </c>
      <c r="V10288">
        <v>8.6</v>
      </c>
      <c r="W10288">
        <v>20.51</v>
      </c>
      <c r="X10288">
        <v>16.95</v>
      </c>
      <c r="Y10288" t="s">
        <v>56</v>
      </c>
      <c r="Z10288">
        <v>0</v>
      </c>
      <c r="AA10288">
        <v>8.6</v>
      </c>
      <c r="AB10288" t="s">
        <v>33</v>
      </c>
      <c r="AC10288" s="29">
        <v>0</v>
      </c>
      <c r="AD10288" s="29">
        <v>0</v>
      </c>
      <c r="AE10288" s="29">
        <v>0</v>
      </c>
      <c r="AF10288" s="29">
        <v>0</v>
      </c>
      <c r="AG10288" s="29">
        <v>0</v>
      </c>
      <c r="AH10288" s="29">
        <v>0</v>
      </c>
      <c r="AI10288" s="29">
        <v>0</v>
      </c>
    </row>
    <row r="10289" spans="1:35" x14ac:dyDescent="0.25">
      <c r="A10289" s="3">
        <v>42741.6569212963</v>
      </c>
      <c r="B10289" t="s">
        <v>582</v>
      </c>
      <c r="C10289" t="s">
        <v>12208</v>
      </c>
      <c r="F10289" s="27" t="s">
        <v>11774</v>
      </c>
      <c r="G10289" t="s">
        <v>28</v>
      </c>
      <c r="H10289">
        <v>1</v>
      </c>
      <c r="K10289" s="2" t="s">
        <v>177</v>
      </c>
      <c r="L10289" s="1" t="s">
        <v>29</v>
      </c>
      <c r="M10289" s="1" t="s">
        <v>3567</v>
      </c>
      <c r="N10289" s="1" t="s">
        <v>202</v>
      </c>
      <c r="O10289" t="s">
        <v>3568</v>
      </c>
      <c r="Q10289">
        <v>5.94</v>
      </c>
      <c r="R10289">
        <v>0.5</v>
      </c>
      <c r="S10289">
        <v>2.97</v>
      </c>
      <c r="T10289" t="s">
        <v>33</v>
      </c>
      <c r="U10289">
        <v>1</v>
      </c>
      <c r="V10289">
        <v>2.97</v>
      </c>
      <c r="W10289">
        <v>0</v>
      </c>
      <c r="X10289">
        <v>5.94</v>
      </c>
      <c r="Y10289" t="s">
        <v>587</v>
      </c>
      <c r="Z10289">
        <v>0</v>
      </c>
      <c r="AA10289">
        <v>2.97</v>
      </c>
      <c r="AB10289" t="s">
        <v>33</v>
      </c>
      <c r="AC10289" s="29">
        <v>0</v>
      </c>
      <c r="AD10289" s="29">
        <v>0</v>
      </c>
      <c r="AE10289" s="29">
        <v>0</v>
      </c>
      <c r="AF10289" s="29">
        <v>0</v>
      </c>
      <c r="AG10289" s="29">
        <v>0</v>
      </c>
      <c r="AH10289" s="29">
        <v>0</v>
      </c>
      <c r="AI10289" s="29">
        <v>0</v>
      </c>
    </row>
    <row r="10290" spans="1:35" x14ac:dyDescent="0.25">
      <c r="A10290" s="3">
        <v>42741.927789351903</v>
      </c>
      <c r="B10290" t="s">
        <v>50</v>
      </c>
      <c r="C10290" t="s">
        <v>12178</v>
      </c>
      <c r="G10290" t="s">
        <v>28</v>
      </c>
      <c r="H10290">
        <v>1</v>
      </c>
      <c r="K10290" s="2" t="s">
        <v>81</v>
      </c>
      <c r="L10290" s="1" t="s">
        <v>82</v>
      </c>
      <c r="M10290" s="1" t="s">
        <v>4318</v>
      </c>
      <c r="N10290" s="1" t="s">
        <v>159</v>
      </c>
      <c r="O10290" t="s">
        <v>4319</v>
      </c>
      <c r="P10290" s="18">
        <v>9.06</v>
      </c>
      <c r="Q10290">
        <v>7.49</v>
      </c>
      <c r="R10290">
        <v>0.5</v>
      </c>
      <c r="S10290">
        <v>3.75</v>
      </c>
      <c r="T10290" t="s">
        <v>56</v>
      </c>
      <c r="U10290">
        <v>1.0145999999999999</v>
      </c>
      <c r="V10290">
        <v>3.81</v>
      </c>
      <c r="W10290">
        <v>9.06</v>
      </c>
      <c r="X10290">
        <v>7.49</v>
      </c>
      <c r="Y10290" t="s">
        <v>56</v>
      </c>
      <c r="Z10290">
        <v>0</v>
      </c>
      <c r="AA10290">
        <v>3.81</v>
      </c>
      <c r="AB10290" t="s">
        <v>33</v>
      </c>
      <c r="AC10290" s="29">
        <v>0</v>
      </c>
      <c r="AD10290" s="29">
        <v>0</v>
      </c>
      <c r="AE10290" s="29">
        <v>0</v>
      </c>
      <c r="AF10290" s="29">
        <v>0</v>
      </c>
      <c r="AG10290" s="29">
        <v>0</v>
      </c>
      <c r="AH10290" s="29">
        <v>0</v>
      </c>
      <c r="AI10290" s="29">
        <v>0</v>
      </c>
    </row>
    <row r="10291" spans="1:35" x14ac:dyDescent="0.25">
      <c r="A10291" s="3">
        <v>42750.446180555598</v>
      </c>
      <c r="B10291" t="s">
        <v>50</v>
      </c>
      <c r="C10291" t="s">
        <v>12178</v>
      </c>
      <c r="G10291" t="s">
        <v>28</v>
      </c>
      <c r="H10291">
        <v>1</v>
      </c>
      <c r="K10291" s="2" t="s">
        <v>29</v>
      </c>
      <c r="L10291" s="1" t="s">
        <v>200</v>
      </c>
      <c r="M10291" s="1" t="s">
        <v>11775</v>
      </c>
      <c r="N10291" s="1" t="s">
        <v>11776</v>
      </c>
      <c r="O10291" t="s">
        <v>11777</v>
      </c>
      <c r="P10291" s="18">
        <v>12.91</v>
      </c>
      <c r="Q10291">
        <v>10.67</v>
      </c>
      <c r="R10291">
        <v>0.5</v>
      </c>
      <c r="S10291">
        <v>5.34</v>
      </c>
      <c r="T10291" t="s">
        <v>56</v>
      </c>
      <c r="U10291">
        <v>1.0145999999999999</v>
      </c>
      <c r="V10291">
        <v>5.42</v>
      </c>
      <c r="W10291">
        <v>12.91</v>
      </c>
      <c r="X10291">
        <v>10.67</v>
      </c>
      <c r="Y10291" t="s">
        <v>56</v>
      </c>
      <c r="Z10291">
        <v>0</v>
      </c>
      <c r="AA10291">
        <v>5.42</v>
      </c>
      <c r="AB10291" t="s">
        <v>33</v>
      </c>
      <c r="AC10291" s="29">
        <v>0</v>
      </c>
      <c r="AD10291" s="29">
        <v>0</v>
      </c>
      <c r="AE10291" s="29">
        <v>0</v>
      </c>
      <c r="AF10291" s="29">
        <v>0</v>
      </c>
      <c r="AG10291" s="29">
        <v>0</v>
      </c>
      <c r="AH10291" s="29">
        <v>0</v>
      </c>
      <c r="AI10291" s="29">
        <v>0</v>
      </c>
    </row>
    <row r="10292" spans="1:35" x14ac:dyDescent="0.25">
      <c r="A10292" s="3">
        <v>42760.535023148201</v>
      </c>
      <c r="B10292" t="s">
        <v>50</v>
      </c>
      <c r="C10292" t="s">
        <v>12178</v>
      </c>
      <c r="G10292" t="s">
        <v>28</v>
      </c>
      <c r="H10292">
        <v>1</v>
      </c>
      <c r="K10292" s="2" t="s">
        <v>29</v>
      </c>
      <c r="L10292" s="1" t="s">
        <v>350</v>
      </c>
      <c r="M10292" s="1" t="s">
        <v>11778</v>
      </c>
      <c r="N10292" s="1" t="s">
        <v>11779</v>
      </c>
      <c r="O10292" t="s">
        <v>11780</v>
      </c>
      <c r="P10292" s="18">
        <v>6.64</v>
      </c>
      <c r="Q10292">
        <v>5.49</v>
      </c>
      <c r="R10292">
        <v>0.5</v>
      </c>
      <c r="S10292">
        <v>2.75</v>
      </c>
      <c r="T10292" t="s">
        <v>56</v>
      </c>
      <c r="U10292">
        <v>1.0145999999999999</v>
      </c>
      <c r="V10292">
        <v>2.79</v>
      </c>
      <c r="W10292">
        <v>6.64</v>
      </c>
      <c r="X10292">
        <v>5.49</v>
      </c>
      <c r="Y10292" t="s">
        <v>56</v>
      </c>
      <c r="Z10292">
        <v>0</v>
      </c>
      <c r="AA10292">
        <v>2.79</v>
      </c>
      <c r="AB10292" t="s">
        <v>33</v>
      </c>
      <c r="AC10292" s="29">
        <v>0</v>
      </c>
      <c r="AD10292" s="29">
        <v>0</v>
      </c>
      <c r="AE10292" s="29">
        <v>0</v>
      </c>
      <c r="AF10292" s="29">
        <v>0</v>
      </c>
      <c r="AG10292" s="29">
        <v>0</v>
      </c>
      <c r="AH10292" s="29">
        <v>0</v>
      </c>
      <c r="AI10292" s="29">
        <v>0</v>
      </c>
    </row>
    <row r="10293" spans="1:35" x14ac:dyDescent="0.25">
      <c r="A10293" s="3">
        <v>42754.8372453704</v>
      </c>
      <c r="B10293" t="s">
        <v>50</v>
      </c>
      <c r="C10293" t="s">
        <v>12178</v>
      </c>
      <c r="G10293" t="s">
        <v>28</v>
      </c>
      <c r="H10293">
        <v>1</v>
      </c>
      <c r="K10293" s="2" t="s">
        <v>39</v>
      </c>
      <c r="L10293" s="1" t="s">
        <v>119</v>
      </c>
      <c r="M10293" s="1" t="s">
        <v>1898</v>
      </c>
      <c r="N10293" s="1" t="s">
        <v>429</v>
      </c>
      <c r="O10293" t="s">
        <v>1899</v>
      </c>
      <c r="P10293" s="18">
        <v>3.68</v>
      </c>
      <c r="Q10293">
        <v>3.04</v>
      </c>
      <c r="R10293">
        <v>0.5</v>
      </c>
      <c r="S10293">
        <v>1.52</v>
      </c>
      <c r="T10293" t="s">
        <v>56</v>
      </c>
      <c r="U10293">
        <v>1.0145999999999999</v>
      </c>
      <c r="V10293">
        <v>1.54</v>
      </c>
      <c r="W10293">
        <v>3.68</v>
      </c>
      <c r="X10293">
        <v>3.04</v>
      </c>
      <c r="Y10293" t="s">
        <v>56</v>
      </c>
      <c r="Z10293">
        <v>0</v>
      </c>
      <c r="AA10293">
        <v>1.54</v>
      </c>
      <c r="AB10293" t="s">
        <v>33</v>
      </c>
      <c r="AC10293" s="29">
        <v>0</v>
      </c>
      <c r="AD10293" s="29">
        <v>0</v>
      </c>
      <c r="AE10293" s="29">
        <v>0</v>
      </c>
      <c r="AF10293" s="29">
        <v>0</v>
      </c>
      <c r="AG10293" s="29">
        <v>0</v>
      </c>
      <c r="AH10293" s="29">
        <v>0</v>
      </c>
      <c r="AI10293" s="29">
        <v>0</v>
      </c>
    </row>
    <row r="10294" spans="1:35" x14ac:dyDescent="0.25">
      <c r="A10294" s="3">
        <v>42754.837303240703</v>
      </c>
      <c r="B10294" t="s">
        <v>50</v>
      </c>
      <c r="C10294" t="s">
        <v>12178</v>
      </c>
      <c r="G10294" t="s">
        <v>28</v>
      </c>
      <c r="H10294">
        <v>1</v>
      </c>
      <c r="K10294" s="2" t="s">
        <v>39</v>
      </c>
      <c r="L10294" s="1" t="s">
        <v>119</v>
      </c>
      <c r="M10294" s="1" t="s">
        <v>2291</v>
      </c>
      <c r="N10294" s="1" t="s">
        <v>429</v>
      </c>
      <c r="O10294" t="s">
        <v>2292</v>
      </c>
      <c r="P10294" s="18">
        <v>3.68</v>
      </c>
      <c r="Q10294">
        <v>3.04</v>
      </c>
      <c r="R10294">
        <v>0.5</v>
      </c>
      <c r="S10294">
        <v>1.52</v>
      </c>
      <c r="T10294" t="s">
        <v>56</v>
      </c>
      <c r="U10294">
        <v>1.0145999999999999</v>
      </c>
      <c r="V10294">
        <v>1.54</v>
      </c>
      <c r="W10294">
        <v>3.68</v>
      </c>
      <c r="X10294">
        <v>3.04</v>
      </c>
      <c r="Y10294" t="s">
        <v>56</v>
      </c>
      <c r="Z10294">
        <v>0</v>
      </c>
      <c r="AA10294">
        <v>1.54</v>
      </c>
      <c r="AB10294" t="s">
        <v>33</v>
      </c>
      <c r="AC10294" s="29">
        <v>0</v>
      </c>
      <c r="AD10294" s="29">
        <v>0</v>
      </c>
      <c r="AE10294" s="29">
        <v>0</v>
      </c>
      <c r="AF10294" s="29">
        <v>0</v>
      </c>
      <c r="AG10294" s="29">
        <v>0</v>
      </c>
      <c r="AH10294" s="29">
        <v>0</v>
      </c>
      <c r="AI10294" s="29">
        <v>0</v>
      </c>
    </row>
    <row r="10295" spans="1:35" x14ac:dyDescent="0.25">
      <c r="A10295" s="3">
        <v>42759.5299884259</v>
      </c>
      <c r="B10295" t="s">
        <v>50</v>
      </c>
      <c r="C10295" t="s">
        <v>12178</v>
      </c>
      <c r="G10295" t="s">
        <v>28</v>
      </c>
      <c r="H10295">
        <v>1</v>
      </c>
      <c r="K10295" s="2" t="s">
        <v>29</v>
      </c>
      <c r="L10295" s="1" t="s">
        <v>200</v>
      </c>
      <c r="M10295" s="1" t="s">
        <v>11781</v>
      </c>
      <c r="N10295" s="1" t="s">
        <v>7199</v>
      </c>
      <c r="O10295" t="s">
        <v>11782</v>
      </c>
      <c r="P10295" s="18">
        <v>8.34</v>
      </c>
      <c r="Q10295">
        <v>6.89</v>
      </c>
      <c r="R10295">
        <v>0.5</v>
      </c>
      <c r="S10295">
        <v>3.45</v>
      </c>
      <c r="T10295" t="s">
        <v>56</v>
      </c>
      <c r="U10295">
        <v>1.0145999999999999</v>
      </c>
      <c r="V10295">
        <v>3.5</v>
      </c>
      <c r="W10295">
        <v>8.34</v>
      </c>
      <c r="X10295">
        <v>6.89</v>
      </c>
      <c r="Y10295" t="s">
        <v>56</v>
      </c>
      <c r="Z10295">
        <v>0</v>
      </c>
      <c r="AA10295">
        <v>3.5</v>
      </c>
      <c r="AB10295" t="s">
        <v>33</v>
      </c>
      <c r="AC10295" s="29">
        <v>0</v>
      </c>
      <c r="AD10295" s="29">
        <v>0</v>
      </c>
      <c r="AE10295" s="29">
        <v>0</v>
      </c>
      <c r="AF10295" s="29">
        <v>0</v>
      </c>
      <c r="AG10295" s="29">
        <v>0</v>
      </c>
      <c r="AH10295" s="29">
        <v>0</v>
      </c>
      <c r="AI10295" s="29">
        <v>0</v>
      </c>
    </row>
    <row r="10296" spans="1:35" x14ac:dyDescent="0.25">
      <c r="A10296" s="3">
        <v>42755.933449074102</v>
      </c>
      <c r="B10296" t="s">
        <v>50</v>
      </c>
      <c r="C10296" t="s">
        <v>12178</v>
      </c>
      <c r="G10296" t="s">
        <v>28</v>
      </c>
      <c r="H10296">
        <v>1</v>
      </c>
      <c r="K10296" s="2" t="s">
        <v>29</v>
      </c>
      <c r="L10296" s="1" t="s">
        <v>29</v>
      </c>
      <c r="M10296" s="1" t="s">
        <v>2358</v>
      </c>
      <c r="N10296" s="1" t="s">
        <v>185</v>
      </c>
      <c r="O10296" t="s">
        <v>2359</v>
      </c>
      <c r="P10296" s="18">
        <v>8.2899999999999991</v>
      </c>
      <c r="Q10296">
        <v>6.85</v>
      </c>
      <c r="R10296">
        <v>0.5</v>
      </c>
      <c r="S10296">
        <v>3.43</v>
      </c>
      <c r="T10296" t="s">
        <v>56</v>
      </c>
      <c r="U10296">
        <v>1.0145999999999999</v>
      </c>
      <c r="V10296">
        <v>3.48</v>
      </c>
      <c r="W10296">
        <v>8.2899999999999991</v>
      </c>
      <c r="X10296">
        <v>6.85</v>
      </c>
      <c r="Y10296" t="s">
        <v>56</v>
      </c>
      <c r="Z10296">
        <v>0</v>
      </c>
      <c r="AA10296">
        <v>3.48</v>
      </c>
      <c r="AB10296" t="s">
        <v>33</v>
      </c>
      <c r="AC10296" s="29">
        <v>0</v>
      </c>
      <c r="AD10296" s="29">
        <v>0</v>
      </c>
      <c r="AE10296" s="29">
        <v>0</v>
      </c>
      <c r="AF10296" s="29">
        <v>0</v>
      </c>
      <c r="AG10296" s="29">
        <v>0</v>
      </c>
      <c r="AH10296" s="29">
        <v>0</v>
      </c>
      <c r="AI10296" s="29">
        <v>0</v>
      </c>
    </row>
    <row r="10297" spans="1:35" x14ac:dyDescent="0.25">
      <c r="A10297" s="3">
        <v>42755.933460648201</v>
      </c>
      <c r="B10297" t="s">
        <v>50</v>
      </c>
      <c r="C10297" t="s">
        <v>12178</v>
      </c>
      <c r="G10297" t="s">
        <v>28</v>
      </c>
      <c r="H10297">
        <v>1</v>
      </c>
      <c r="K10297" s="2" t="s">
        <v>29</v>
      </c>
      <c r="L10297" s="1" t="s">
        <v>29</v>
      </c>
      <c r="M10297" s="1" t="s">
        <v>1254</v>
      </c>
      <c r="N10297" s="1" t="s">
        <v>185</v>
      </c>
      <c r="O10297" t="s">
        <v>1255</v>
      </c>
      <c r="P10297" s="18">
        <v>7.37</v>
      </c>
      <c r="Q10297">
        <v>6.09</v>
      </c>
      <c r="R10297">
        <v>0.5</v>
      </c>
      <c r="S10297">
        <v>3.05</v>
      </c>
      <c r="T10297" t="s">
        <v>56</v>
      </c>
      <c r="U10297">
        <v>1.0145999999999999</v>
      </c>
      <c r="V10297">
        <v>3.09</v>
      </c>
      <c r="W10297">
        <v>7.37</v>
      </c>
      <c r="X10297">
        <v>6.09</v>
      </c>
      <c r="Y10297" t="s">
        <v>56</v>
      </c>
      <c r="Z10297">
        <v>0</v>
      </c>
      <c r="AA10297">
        <v>3.09</v>
      </c>
      <c r="AB10297" t="s">
        <v>33</v>
      </c>
      <c r="AC10297" s="29">
        <v>0</v>
      </c>
      <c r="AD10297" s="29">
        <v>0</v>
      </c>
      <c r="AE10297" s="29">
        <v>0</v>
      </c>
      <c r="AF10297" s="29">
        <v>0</v>
      </c>
      <c r="AG10297" s="29">
        <v>0</v>
      </c>
      <c r="AH10297" s="29">
        <v>0</v>
      </c>
      <c r="AI10297" s="29">
        <v>0</v>
      </c>
    </row>
    <row r="10298" spans="1:35" x14ac:dyDescent="0.25">
      <c r="A10298" s="3">
        <v>42755.933495370402</v>
      </c>
      <c r="B10298" t="s">
        <v>50</v>
      </c>
      <c r="C10298" t="s">
        <v>12178</v>
      </c>
      <c r="G10298" t="s">
        <v>28</v>
      </c>
      <c r="H10298">
        <v>1</v>
      </c>
      <c r="K10298" s="2" t="s">
        <v>29</v>
      </c>
      <c r="L10298" s="1" t="s">
        <v>29</v>
      </c>
      <c r="M10298" s="1" t="s">
        <v>2115</v>
      </c>
      <c r="N10298" s="1" t="s">
        <v>185</v>
      </c>
      <c r="O10298" t="s">
        <v>2116</v>
      </c>
      <c r="P10298" s="18">
        <v>8.2899999999999991</v>
      </c>
      <c r="Q10298">
        <v>6.85</v>
      </c>
      <c r="R10298">
        <v>0.5</v>
      </c>
      <c r="S10298">
        <v>3.43</v>
      </c>
      <c r="T10298" t="s">
        <v>56</v>
      </c>
      <c r="U10298">
        <v>1.0145999999999999</v>
      </c>
      <c r="V10298">
        <v>3.48</v>
      </c>
      <c r="W10298">
        <v>8.2899999999999991</v>
      </c>
      <c r="X10298">
        <v>6.85</v>
      </c>
      <c r="Y10298" t="s">
        <v>56</v>
      </c>
      <c r="Z10298">
        <v>0</v>
      </c>
      <c r="AA10298">
        <v>3.48</v>
      </c>
      <c r="AB10298" t="s">
        <v>33</v>
      </c>
      <c r="AC10298" s="29">
        <v>0</v>
      </c>
      <c r="AD10298" s="29">
        <v>0</v>
      </c>
      <c r="AE10298" s="29">
        <v>0</v>
      </c>
      <c r="AF10298" s="29">
        <v>0</v>
      </c>
      <c r="AG10298" s="29">
        <v>0</v>
      </c>
      <c r="AH10298" s="29">
        <v>0</v>
      </c>
      <c r="AI10298" s="29">
        <v>0</v>
      </c>
    </row>
    <row r="10299" spans="1:35" x14ac:dyDescent="0.25">
      <c r="A10299" s="3">
        <v>42756.744849536997</v>
      </c>
      <c r="B10299" t="s">
        <v>50</v>
      </c>
      <c r="C10299" t="s">
        <v>12178</v>
      </c>
      <c r="G10299" t="s">
        <v>28</v>
      </c>
      <c r="H10299">
        <v>1</v>
      </c>
      <c r="K10299" s="2" t="s">
        <v>108</v>
      </c>
      <c r="L10299" s="1" t="s">
        <v>108</v>
      </c>
      <c r="M10299" s="1" t="s">
        <v>3495</v>
      </c>
      <c r="N10299" s="1" t="s">
        <v>3496</v>
      </c>
      <c r="O10299" t="s">
        <v>3497</v>
      </c>
      <c r="P10299" s="18">
        <v>11.99</v>
      </c>
      <c r="Q10299">
        <v>9.91</v>
      </c>
      <c r="R10299">
        <v>0.5</v>
      </c>
      <c r="S10299">
        <v>4.96</v>
      </c>
      <c r="T10299" t="s">
        <v>56</v>
      </c>
      <c r="U10299">
        <v>1.0145999999999999</v>
      </c>
      <c r="V10299">
        <v>5.03</v>
      </c>
      <c r="W10299">
        <v>11.99</v>
      </c>
      <c r="X10299">
        <v>9.91</v>
      </c>
      <c r="Y10299" t="s">
        <v>56</v>
      </c>
      <c r="Z10299">
        <v>0</v>
      </c>
      <c r="AA10299">
        <v>5.03</v>
      </c>
      <c r="AB10299" t="s">
        <v>33</v>
      </c>
      <c r="AC10299" s="29">
        <v>0</v>
      </c>
      <c r="AD10299" s="29">
        <v>0</v>
      </c>
      <c r="AE10299" s="29">
        <v>0</v>
      </c>
      <c r="AF10299" s="29">
        <v>0</v>
      </c>
      <c r="AG10299" s="29">
        <v>0</v>
      </c>
      <c r="AH10299" s="29">
        <v>0</v>
      </c>
      <c r="AI10299" s="29">
        <v>0</v>
      </c>
    </row>
    <row r="10300" spans="1:35" x14ac:dyDescent="0.25">
      <c r="A10300" s="3">
        <v>42749.692465277803</v>
      </c>
      <c r="B10300" t="s">
        <v>5046</v>
      </c>
      <c r="C10300" t="s">
        <v>5046</v>
      </c>
      <c r="F10300" s="27" t="s">
        <v>11783</v>
      </c>
      <c r="G10300" t="s">
        <v>28</v>
      </c>
      <c r="H10300">
        <v>1</v>
      </c>
      <c r="K10300" s="2" t="s">
        <v>108</v>
      </c>
      <c r="L10300" s="1" t="s">
        <v>899</v>
      </c>
      <c r="M10300" s="1" t="s">
        <v>11784</v>
      </c>
      <c r="N10300" s="1" t="s">
        <v>11785</v>
      </c>
      <c r="O10300" t="s">
        <v>11786</v>
      </c>
      <c r="P10300" s="18">
        <v>16.989999999999998</v>
      </c>
      <c r="Q10300">
        <v>11.2</v>
      </c>
      <c r="R10300">
        <v>0.5</v>
      </c>
      <c r="S10300">
        <v>5.6</v>
      </c>
      <c r="T10300" t="s">
        <v>33</v>
      </c>
      <c r="U10300">
        <v>1</v>
      </c>
      <c r="V10300">
        <v>5.6</v>
      </c>
      <c r="W10300">
        <v>16.989999999999998</v>
      </c>
      <c r="X10300">
        <v>11.2</v>
      </c>
      <c r="Y10300" t="s">
        <v>5048</v>
      </c>
      <c r="Z10300">
        <v>0</v>
      </c>
      <c r="AA10300">
        <v>5.6</v>
      </c>
      <c r="AB10300" t="s">
        <v>33</v>
      </c>
      <c r="AC10300" s="29">
        <v>0</v>
      </c>
      <c r="AD10300" s="29">
        <v>0</v>
      </c>
      <c r="AE10300" s="29">
        <v>0</v>
      </c>
      <c r="AF10300" s="29">
        <v>0</v>
      </c>
      <c r="AG10300" s="29">
        <v>0</v>
      </c>
      <c r="AH10300" s="29">
        <v>0</v>
      </c>
      <c r="AI10300" s="29">
        <v>0</v>
      </c>
    </row>
    <row r="10301" spans="1:35" x14ac:dyDescent="0.25">
      <c r="A10301" s="3">
        <v>42746.6173263889</v>
      </c>
      <c r="B10301" t="s">
        <v>50</v>
      </c>
      <c r="C10301" t="s">
        <v>12178</v>
      </c>
      <c r="G10301" t="s">
        <v>28</v>
      </c>
      <c r="H10301">
        <v>1</v>
      </c>
      <c r="K10301" s="2" t="s">
        <v>81</v>
      </c>
      <c r="L10301" s="1" t="s">
        <v>82</v>
      </c>
      <c r="M10301" s="1" t="s">
        <v>4593</v>
      </c>
      <c r="N10301" s="1" t="s">
        <v>382</v>
      </c>
      <c r="O10301" t="s">
        <v>4594</v>
      </c>
      <c r="P10301" s="18">
        <v>13.18</v>
      </c>
      <c r="Q10301">
        <v>10.89</v>
      </c>
      <c r="R10301">
        <v>0.5</v>
      </c>
      <c r="S10301">
        <v>5.45</v>
      </c>
      <c r="T10301" t="s">
        <v>56</v>
      </c>
      <c r="U10301">
        <v>1.0145999999999999</v>
      </c>
      <c r="V10301">
        <v>5.53</v>
      </c>
      <c r="W10301">
        <v>13.18</v>
      </c>
      <c r="X10301">
        <v>10.89</v>
      </c>
      <c r="Y10301" t="s">
        <v>56</v>
      </c>
      <c r="Z10301">
        <v>0</v>
      </c>
      <c r="AA10301">
        <v>5.53</v>
      </c>
      <c r="AB10301" t="s">
        <v>33</v>
      </c>
      <c r="AC10301" s="29">
        <v>0</v>
      </c>
      <c r="AD10301" s="29">
        <v>0</v>
      </c>
      <c r="AE10301" s="29">
        <v>0</v>
      </c>
      <c r="AF10301" s="29">
        <v>0</v>
      </c>
      <c r="AG10301" s="29">
        <v>0</v>
      </c>
      <c r="AH10301" s="29">
        <v>0</v>
      </c>
      <c r="AI10301" s="29">
        <v>0</v>
      </c>
    </row>
    <row r="10302" spans="1:35" x14ac:dyDescent="0.25">
      <c r="A10302" s="3">
        <v>42754.845520833303</v>
      </c>
      <c r="B10302" t="s">
        <v>50</v>
      </c>
      <c r="C10302" t="s">
        <v>12178</v>
      </c>
      <c r="G10302" t="s">
        <v>28</v>
      </c>
      <c r="H10302">
        <v>1</v>
      </c>
      <c r="K10302" s="2" t="s">
        <v>39</v>
      </c>
      <c r="L10302" s="1" t="s">
        <v>1056</v>
      </c>
      <c r="M10302" s="1" t="s">
        <v>2361</v>
      </c>
      <c r="N10302" s="1" t="s">
        <v>829</v>
      </c>
      <c r="O10302" t="s">
        <v>2362</v>
      </c>
      <c r="P10302" s="18">
        <v>1.84</v>
      </c>
      <c r="Q10302">
        <v>1.52</v>
      </c>
      <c r="R10302">
        <v>0.5</v>
      </c>
      <c r="S10302">
        <v>0.76</v>
      </c>
      <c r="T10302" t="s">
        <v>56</v>
      </c>
      <c r="U10302">
        <v>1.0145999999999999</v>
      </c>
      <c r="V10302">
        <v>0.77</v>
      </c>
      <c r="W10302">
        <v>1.84</v>
      </c>
      <c r="X10302">
        <v>1.52</v>
      </c>
      <c r="Y10302" t="s">
        <v>56</v>
      </c>
      <c r="Z10302">
        <v>0</v>
      </c>
      <c r="AA10302">
        <v>0.77</v>
      </c>
      <c r="AB10302" t="s">
        <v>33</v>
      </c>
      <c r="AC10302" s="29">
        <v>0</v>
      </c>
      <c r="AD10302" s="29">
        <v>0</v>
      </c>
      <c r="AE10302" s="29">
        <v>0</v>
      </c>
      <c r="AF10302" s="29">
        <v>0</v>
      </c>
      <c r="AG10302" s="29">
        <v>0</v>
      </c>
      <c r="AH10302" s="29">
        <v>0</v>
      </c>
      <c r="AI10302" s="29">
        <v>0</v>
      </c>
    </row>
    <row r="10303" spans="1:35" x14ac:dyDescent="0.25">
      <c r="A10303" s="3">
        <v>42766.800428240698</v>
      </c>
      <c r="B10303" t="s">
        <v>50</v>
      </c>
      <c r="C10303" t="s">
        <v>12178</v>
      </c>
      <c r="G10303" t="s">
        <v>28</v>
      </c>
      <c r="H10303">
        <v>1</v>
      </c>
      <c r="K10303" s="2" t="s">
        <v>29</v>
      </c>
      <c r="L10303" s="1" t="s">
        <v>29</v>
      </c>
      <c r="M10303" s="1" t="s">
        <v>11787</v>
      </c>
      <c r="N10303" s="1" t="s">
        <v>11788</v>
      </c>
      <c r="O10303" t="s">
        <v>11789</v>
      </c>
      <c r="P10303" s="18">
        <v>13.66</v>
      </c>
      <c r="Q10303">
        <v>11.29</v>
      </c>
      <c r="R10303">
        <v>0.5</v>
      </c>
      <c r="S10303">
        <v>5.65</v>
      </c>
      <c r="T10303" t="s">
        <v>56</v>
      </c>
      <c r="U10303">
        <v>1.0145999999999999</v>
      </c>
      <c r="V10303">
        <v>5.73</v>
      </c>
      <c r="W10303">
        <v>13.66</v>
      </c>
      <c r="X10303">
        <v>11.29</v>
      </c>
      <c r="Y10303" t="s">
        <v>56</v>
      </c>
      <c r="Z10303">
        <v>0</v>
      </c>
      <c r="AA10303">
        <v>5.73</v>
      </c>
      <c r="AB10303" t="s">
        <v>33</v>
      </c>
      <c r="AC10303" s="29">
        <v>0</v>
      </c>
      <c r="AD10303" s="29">
        <v>0</v>
      </c>
      <c r="AE10303" s="29">
        <v>0</v>
      </c>
      <c r="AF10303" s="29">
        <v>0</v>
      </c>
      <c r="AG10303" s="29">
        <v>0</v>
      </c>
      <c r="AH10303" s="29">
        <v>0</v>
      </c>
      <c r="AI10303" s="29">
        <v>0</v>
      </c>
    </row>
    <row r="10304" spans="1:35" x14ac:dyDescent="0.25">
      <c r="A10304" s="3">
        <v>42743.118379629603</v>
      </c>
      <c r="B10304" t="s">
        <v>50</v>
      </c>
      <c r="C10304" t="s">
        <v>12178</v>
      </c>
      <c r="G10304" t="s">
        <v>28</v>
      </c>
      <c r="H10304">
        <v>1</v>
      </c>
      <c r="K10304" s="2" t="s">
        <v>81</v>
      </c>
      <c r="L10304" s="1" t="s">
        <v>82</v>
      </c>
      <c r="M10304" s="1" t="s">
        <v>86</v>
      </c>
      <c r="N10304" s="1" t="s">
        <v>87</v>
      </c>
      <c r="O10304" t="s">
        <v>88</v>
      </c>
      <c r="P10304" s="18">
        <v>12.15</v>
      </c>
      <c r="Q10304">
        <v>10.039999999999999</v>
      </c>
      <c r="R10304">
        <v>0.5</v>
      </c>
      <c r="S10304">
        <v>5.0199999999999996</v>
      </c>
      <c r="T10304" t="s">
        <v>56</v>
      </c>
      <c r="U10304">
        <v>1.0145999999999999</v>
      </c>
      <c r="V10304">
        <v>5.09</v>
      </c>
      <c r="W10304">
        <v>12.15</v>
      </c>
      <c r="X10304">
        <v>10.039999999999999</v>
      </c>
      <c r="Y10304" t="s">
        <v>56</v>
      </c>
      <c r="Z10304">
        <v>0</v>
      </c>
      <c r="AA10304">
        <v>5.09</v>
      </c>
      <c r="AB10304" t="s">
        <v>33</v>
      </c>
      <c r="AC10304" s="29">
        <v>0</v>
      </c>
      <c r="AD10304" s="29">
        <v>0</v>
      </c>
      <c r="AE10304" s="29">
        <v>0</v>
      </c>
      <c r="AF10304" s="29">
        <v>0</v>
      </c>
      <c r="AG10304" s="29">
        <v>0</v>
      </c>
      <c r="AH10304" s="29">
        <v>0</v>
      </c>
      <c r="AI10304" s="29">
        <v>0</v>
      </c>
    </row>
    <row r="10305" spans="1:35" x14ac:dyDescent="0.25">
      <c r="A10305" s="3">
        <v>42736.434166666702</v>
      </c>
      <c r="B10305" t="s">
        <v>50</v>
      </c>
      <c r="C10305" t="s">
        <v>12178</v>
      </c>
      <c r="G10305" t="s">
        <v>28</v>
      </c>
      <c r="H10305">
        <v>1</v>
      </c>
      <c r="K10305" s="2" t="s">
        <v>29</v>
      </c>
      <c r="L10305" s="1" t="s">
        <v>29</v>
      </c>
      <c r="M10305" s="1" t="s">
        <v>2078</v>
      </c>
      <c r="N10305" s="1" t="s">
        <v>2010</v>
      </c>
      <c r="O10305" t="s">
        <v>2079</v>
      </c>
      <c r="P10305" s="18">
        <v>6.64</v>
      </c>
      <c r="Q10305">
        <v>5.49</v>
      </c>
      <c r="R10305">
        <v>0.5</v>
      </c>
      <c r="S10305">
        <v>2.75</v>
      </c>
      <c r="T10305" t="s">
        <v>56</v>
      </c>
      <c r="U10305">
        <v>1.0145999999999999</v>
      </c>
      <c r="V10305">
        <v>2.79</v>
      </c>
      <c r="W10305">
        <v>6.64</v>
      </c>
      <c r="X10305">
        <v>5.49</v>
      </c>
      <c r="Y10305" t="s">
        <v>56</v>
      </c>
      <c r="Z10305">
        <v>0</v>
      </c>
      <c r="AA10305">
        <v>2.79</v>
      </c>
      <c r="AB10305" t="s">
        <v>33</v>
      </c>
      <c r="AC10305" s="29">
        <v>0</v>
      </c>
      <c r="AD10305" s="29">
        <v>0</v>
      </c>
      <c r="AE10305" s="29">
        <v>0</v>
      </c>
      <c r="AF10305" s="29">
        <v>0</v>
      </c>
      <c r="AG10305" s="29">
        <v>0</v>
      </c>
      <c r="AH10305" s="29">
        <v>0</v>
      </c>
      <c r="AI10305" s="29">
        <v>0</v>
      </c>
    </row>
    <row r="10306" spans="1:35" x14ac:dyDescent="0.25">
      <c r="A10306" s="3">
        <v>42742.725370370397</v>
      </c>
      <c r="B10306" t="s">
        <v>50</v>
      </c>
      <c r="C10306" t="s">
        <v>12178</v>
      </c>
      <c r="G10306" t="s">
        <v>28</v>
      </c>
      <c r="H10306">
        <v>1</v>
      </c>
      <c r="K10306" s="2" t="s">
        <v>81</v>
      </c>
      <c r="L10306" s="1" t="s">
        <v>82</v>
      </c>
      <c r="M10306" s="1" t="s">
        <v>6896</v>
      </c>
      <c r="N10306" s="1" t="s">
        <v>835</v>
      </c>
      <c r="O10306" t="s">
        <v>6897</v>
      </c>
      <c r="P10306" s="18">
        <v>1.08</v>
      </c>
      <c r="Q10306">
        <v>0.89</v>
      </c>
      <c r="R10306">
        <v>0.5</v>
      </c>
      <c r="S10306">
        <v>0.45</v>
      </c>
      <c r="T10306" t="s">
        <v>56</v>
      </c>
      <c r="U10306">
        <v>1.0145999999999999</v>
      </c>
      <c r="V10306">
        <v>0.46</v>
      </c>
      <c r="W10306">
        <v>1.08</v>
      </c>
      <c r="X10306">
        <v>0.89</v>
      </c>
      <c r="Y10306" t="s">
        <v>56</v>
      </c>
      <c r="Z10306">
        <v>0</v>
      </c>
      <c r="AA10306">
        <v>0.46</v>
      </c>
      <c r="AB10306" t="s">
        <v>33</v>
      </c>
      <c r="AC10306" s="29">
        <v>0</v>
      </c>
      <c r="AD10306" s="29">
        <v>0</v>
      </c>
      <c r="AE10306" s="29">
        <v>0</v>
      </c>
      <c r="AF10306" s="29">
        <v>0</v>
      </c>
      <c r="AG10306" s="29">
        <v>0</v>
      </c>
      <c r="AH10306" s="29">
        <v>0</v>
      </c>
      <c r="AI10306" s="29">
        <v>0</v>
      </c>
    </row>
    <row r="10307" spans="1:35" x14ac:dyDescent="0.25">
      <c r="A10307" s="3">
        <v>42757.777662036999</v>
      </c>
      <c r="B10307" t="s">
        <v>50</v>
      </c>
      <c r="C10307" t="s">
        <v>12178</v>
      </c>
      <c r="G10307" t="s">
        <v>28</v>
      </c>
      <c r="H10307">
        <v>1</v>
      </c>
      <c r="K10307" s="2" t="s">
        <v>39</v>
      </c>
      <c r="L10307" s="1" t="s">
        <v>119</v>
      </c>
      <c r="M10307" s="1" t="s">
        <v>2347</v>
      </c>
      <c r="N10307" s="1" t="s">
        <v>2348</v>
      </c>
      <c r="O10307" t="s">
        <v>2349</v>
      </c>
      <c r="P10307" s="18">
        <v>1.84</v>
      </c>
      <c r="Q10307">
        <v>1.52</v>
      </c>
      <c r="R10307">
        <v>0.5</v>
      </c>
      <c r="S10307">
        <v>0.76</v>
      </c>
      <c r="T10307" t="s">
        <v>56</v>
      </c>
      <c r="U10307">
        <v>1.0145999999999999</v>
      </c>
      <c r="V10307">
        <v>0.77</v>
      </c>
      <c r="W10307">
        <v>1.84</v>
      </c>
      <c r="X10307">
        <v>1.52</v>
      </c>
      <c r="Y10307" t="s">
        <v>56</v>
      </c>
      <c r="Z10307">
        <v>0</v>
      </c>
      <c r="AA10307">
        <v>0.77</v>
      </c>
      <c r="AB10307" t="s">
        <v>33</v>
      </c>
      <c r="AC10307" s="29">
        <v>0</v>
      </c>
      <c r="AD10307" s="29">
        <v>0</v>
      </c>
      <c r="AE10307" s="29">
        <v>0</v>
      </c>
      <c r="AF10307" s="29">
        <v>0</v>
      </c>
      <c r="AG10307" s="29">
        <v>0</v>
      </c>
      <c r="AH10307" s="29">
        <v>0</v>
      </c>
      <c r="AI10307" s="29">
        <v>0</v>
      </c>
    </row>
    <row r="10308" spans="1:35" x14ac:dyDescent="0.25">
      <c r="A10308" s="3">
        <v>42739.317060185203</v>
      </c>
      <c r="B10308" t="s">
        <v>67</v>
      </c>
      <c r="C10308" t="s">
        <v>12178</v>
      </c>
      <c r="F10308" s="27" t="s">
        <v>11790</v>
      </c>
      <c r="G10308" t="s">
        <v>28</v>
      </c>
      <c r="H10308">
        <v>1</v>
      </c>
      <c r="K10308" s="2" t="s">
        <v>177</v>
      </c>
      <c r="L10308" s="1" t="s">
        <v>3019</v>
      </c>
      <c r="M10308" s="1" t="s">
        <v>11791</v>
      </c>
      <c r="N10308" s="1" t="s">
        <v>3318</v>
      </c>
      <c r="O10308" t="s">
        <v>11792</v>
      </c>
      <c r="P10308" s="18">
        <v>9.34</v>
      </c>
      <c r="Q10308">
        <v>9.34</v>
      </c>
      <c r="R10308">
        <v>0.5</v>
      </c>
      <c r="S10308">
        <v>4.67</v>
      </c>
      <c r="T10308" t="s">
        <v>33</v>
      </c>
      <c r="U10308">
        <v>1</v>
      </c>
      <c r="V10308">
        <v>4.67</v>
      </c>
      <c r="W10308">
        <v>9.34</v>
      </c>
      <c r="X10308">
        <v>9.34</v>
      </c>
      <c r="Y10308" t="s">
        <v>56</v>
      </c>
      <c r="Z10308">
        <v>0</v>
      </c>
      <c r="AA10308">
        <v>4.67</v>
      </c>
      <c r="AB10308" t="s">
        <v>33</v>
      </c>
      <c r="AC10308" s="29">
        <v>0</v>
      </c>
      <c r="AD10308" s="29">
        <v>0</v>
      </c>
      <c r="AE10308" s="29">
        <v>0</v>
      </c>
      <c r="AF10308" s="29">
        <v>0</v>
      </c>
      <c r="AG10308" s="29">
        <v>0</v>
      </c>
      <c r="AH10308" s="29">
        <v>0</v>
      </c>
      <c r="AI10308" s="29">
        <v>0</v>
      </c>
    </row>
    <row r="10309" spans="1:35" x14ac:dyDescent="0.25">
      <c r="A10309" s="3">
        <v>42750.539282407401</v>
      </c>
      <c r="B10309" t="s">
        <v>50</v>
      </c>
      <c r="C10309" t="s">
        <v>12178</v>
      </c>
      <c r="G10309" t="s">
        <v>28</v>
      </c>
      <c r="H10309">
        <v>1</v>
      </c>
      <c r="K10309" s="2" t="s">
        <v>29</v>
      </c>
      <c r="L10309" s="1" t="s">
        <v>29</v>
      </c>
      <c r="M10309" s="1" t="s">
        <v>11793</v>
      </c>
      <c r="N10309" s="1" t="s">
        <v>7795</v>
      </c>
      <c r="O10309" t="s">
        <v>11794</v>
      </c>
      <c r="P10309" s="18">
        <v>8.34</v>
      </c>
      <c r="Q10309">
        <v>6.89</v>
      </c>
      <c r="R10309">
        <v>0.5</v>
      </c>
      <c r="S10309">
        <v>3.45</v>
      </c>
      <c r="T10309" t="s">
        <v>56</v>
      </c>
      <c r="U10309">
        <v>1.0145999999999999</v>
      </c>
      <c r="V10309">
        <v>3.5</v>
      </c>
      <c r="W10309">
        <v>8.34</v>
      </c>
      <c r="X10309">
        <v>6.89</v>
      </c>
      <c r="Y10309" t="s">
        <v>56</v>
      </c>
      <c r="Z10309">
        <v>0</v>
      </c>
      <c r="AA10309">
        <v>3.5</v>
      </c>
      <c r="AB10309" t="s">
        <v>33</v>
      </c>
      <c r="AC10309" s="29">
        <v>0</v>
      </c>
      <c r="AD10309" s="29">
        <v>0</v>
      </c>
      <c r="AE10309" s="29">
        <v>0</v>
      </c>
      <c r="AF10309" s="29">
        <v>0</v>
      </c>
      <c r="AG10309" s="29">
        <v>0</v>
      </c>
      <c r="AH10309" s="29">
        <v>0</v>
      </c>
      <c r="AI10309" s="29">
        <v>0</v>
      </c>
    </row>
    <row r="10310" spans="1:35" x14ac:dyDescent="0.25">
      <c r="A10310" s="3">
        <v>42764.448483796303</v>
      </c>
      <c r="B10310" t="s">
        <v>50</v>
      </c>
      <c r="C10310" t="s">
        <v>12178</v>
      </c>
      <c r="G10310" t="s">
        <v>28</v>
      </c>
      <c r="H10310">
        <v>1</v>
      </c>
      <c r="K10310" s="2" t="s">
        <v>29</v>
      </c>
      <c r="L10310" s="1" t="s">
        <v>200</v>
      </c>
      <c r="M10310" s="1" t="s">
        <v>9427</v>
      </c>
      <c r="N10310" s="1" t="s">
        <v>2338</v>
      </c>
      <c r="O10310" t="s">
        <v>9428</v>
      </c>
      <c r="P10310" s="18">
        <v>7.49</v>
      </c>
      <c r="Q10310">
        <v>6.19</v>
      </c>
      <c r="R10310">
        <v>0.5</v>
      </c>
      <c r="S10310">
        <v>3.1</v>
      </c>
      <c r="T10310" t="s">
        <v>56</v>
      </c>
      <c r="U10310">
        <v>1.0145999999999999</v>
      </c>
      <c r="V10310">
        <v>3.15</v>
      </c>
      <c r="W10310">
        <v>7.49</v>
      </c>
      <c r="X10310">
        <v>6.19</v>
      </c>
      <c r="Y10310" t="s">
        <v>56</v>
      </c>
      <c r="Z10310">
        <v>0</v>
      </c>
      <c r="AA10310">
        <v>3.15</v>
      </c>
      <c r="AB10310" t="s">
        <v>33</v>
      </c>
      <c r="AC10310" s="29">
        <v>0</v>
      </c>
      <c r="AD10310" s="29">
        <v>0</v>
      </c>
      <c r="AE10310" s="29">
        <v>0</v>
      </c>
      <c r="AF10310" s="29">
        <v>0</v>
      </c>
      <c r="AG10310" s="29">
        <v>0</v>
      </c>
      <c r="AH10310" s="29">
        <v>0</v>
      </c>
      <c r="AI10310" s="29">
        <v>0</v>
      </c>
    </row>
    <row r="10311" spans="1:35" x14ac:dyDescent="0.25">
      <c r="A10311" s="3">
        <v>42740.421122685198</v>
      </c>
      <c r="B10311" t="s">
        <v>50</v>
      </c>
      <c r="C10311" t="s">
        <v>12178</v>
      </c>
      <c r="G10311" t="s">
        <v>28</v>
      </c>
      <c r="H10311">
        <v>1</v>
      </c>
      <c r="K10311" s="2" t="s">
        <v>108</v>
      </c>
      <c r="L10311" s="1" t="s">
        <v>108</v>
      </c>
      <c r="M10311" s="1" t="s">
        <v>532</v>
      </c>
      <c r="N10311" s="1" t="s">
        <v>533</v>
      </c>
      <c r="O10311" t="s">
        <v>534</v>
      </c>
      <c r="P10311" s="18">
        <v>12.15</v>
      </c>
      <c r="Q10311">
        <v>10.039999999999999</v>
      </c>
      <c r="R10311">
        <v>0.5</v>
      </c>
      <c r="S10311">
        <v>5.0199999999999996</v>
      </c>
      <c r="T10311" t="s">
        <v>56</v>
      </c>
      <c r="U10311">
        <v>1.0145999999999999</v>
      </c>
      <c r="V10311">
        <v>5.09</v>
      </c>
      <c r="W10311">
        <v>12.15</v>
      </c>
      <c r="X10311">
        <v>10.039999999999999</v>
      </c>
      <c r="Y10311" t="s">
        <v>56</v>
      </c>
      <c r="Z10311">
        <v>0</v>
      </c>
      <c r="AA10311">
        <v>5.09</v>
      </c>
      <c r="AB10311" t="s">
        <v>33</v>
      </c>
      <c r="AC10311" s="29">
        <v>0</v>
      </c>
      <c r="AD10311" s="29">
        <v>0</v>
      </c>
      <c r="AE10311" s="29">
        <v>0</v>
      </c>
      <c r="AF10311" s="29">
        <v>0</v>
      </c>
      <c r="AG10311" s="29">
        <v>0</v>
      </c>
      <c r="AH10311" s="29">
        <v>0</v>
      </c>
      <c r="AI10311" s="29">
        <v>0</v>
      </c>
    </row>
    <row r="10312" spans="1:35" x14ac:dyDescent="0.25">
      <c r="A10312" s="3">
        <v>42757.490798611099</v>
      </c>
      <c r="B10312" t="s">
        <v>50</v>
      </c>
      <c r="C10312" t="s">
        <v>12178</v>
      </c>
      <c r="G10312" t="s">
        <v>28</v>
      </c>
      <c r="H10312">
        <v>1</v>
      </c>
      <c r="K10312" s="2" t="s">
        <v>29</v>
      </c>
      <c r="L10312" s="1" t="s">
        <v>29</v>
      </c>
      <c r="M10312" s="1" t="s">
        <v>2216</v>
      </c>
      <c r="N10312" s="1" t="s">
        <v>202</v>
      </c>
      <c r="O10312" t="s">
        <v>2217</v>
      </c>
      <c r="P10312" s="18">
        <v>7.49</v>
      </c>
      <c r="Q10312">
        <v>6.19</v>
      </c>
      <c r="R10312">
        <v>0.5</v>
      </c>
      <c r="S10312">
        <v>3.1</v>
      </c>
      <c r="T10312" t="s">
        <v>56</v>
      </c>
      <c r="U10312">
        <v>1.0145999999999999</v>
      </c>
      <c r="V10312">
        <v>3.15</v>
      </c>
      <c r="W10312">
        <v>7.49</v>
      </c>
      <c r="X10312">
        <v>6.19</v>
      </c>
      <c r="Y10312" t="s">
        <v>56</v>
      </c>
      <c r="Z10312">
        <v>0</v>
      </c>
      <c r="AA10312">
        <v>3.15</v>
      </c>
      <c r="AB10312" t="s">
        <v>33</v>
      </c>
      <c r="AC10312" s="29">
        <v>0</v>
      </c>
      <c r="AD10312" s="29">
        <v>0</v>
      </c>
      <c r="AE10312" s="29">
        <v>0</v>
      </c>
      <c r="AF10312" s="29">
        <v>0</v>
      </c>
      <c r="AG10312" s="29">
        <v>0</v>
      </c>
      <c r="AH10312" s="29">
        <v>0</v>
      </c>
      <c r="AI10312" s="29">
        <v>0</v>
      </c>
    </row>
    <row r="10313" spans="1:35" x14ac:dyDescent="0.25">
      <c r="A10313" s="3">
        <v>42743.8114236111</v>
      </c>
      <c r="B10313" t="s">
        <v>50</v>
      </c>
      <c r="C10313" t="s">
        <v>12178</v>
      </c>
      <c r="G10313" t="s">
        <v>28</v>
      </c>
      <c r="H10313">
        <v>1</v>
      </c>
      <c r="K10313" s="2" t="s">
        <v>39</v>
      </c>
      <c r="L10313" s="1" t="s">
        <v>143</v>
      </c>
      <c r="M10313" s="1" t="s">
        <v>4110</v>
      </c>
      <c r="N10313" s="1" t="s">
        <v>2433</v>
      </c>
      <c r="O10313" t="s">
        <v>4111</v>
      </c>
      <c r="P10313" s="18">
        <v>3.68</v>
      </c>
      <c r="Q10313">
        <v>3.04</v>
      </c>
      <c r="R10313">
        <v>0.5</v>
      </c>
      <c r="S10313">
        <v>1.52</v>
      </c>
      <c r="T10313" t="s">
        <v>56</v>
      </c>
      <c r="U10313">
        <v>1.0145999999999999</v>
      </c>
      <c r="V10313">
        <v>1.54</v>
      </c>
      <c r="W10313">
        <v>3.68</v>
      </c>
      <c r="X10313">
        <v>3.04</v>
      </c>
      <c r="Y10313" t="s">
        <v>56</v>
      </c>
      <c r="Z10313">
        <v>0</v>
      </c>
      <c r="AA10313">
        <v>1.54</v>
      </c>
      <c r="AB10313" t="s">
        <v>33</v>
      </c>
      <c r="AC10313" s="29">
        <v>0</v>
      </c>
      <c r="AD10313" s="29">
        <v>0</v>
      </c>
      <c r="AE10313" s="29">
        <v>0</v>
      </c>
      <c r="AF10313" s="29">
        <v>0</v>
      </c>
      <c r="AG10313" s="29">
        <v>0</v>
      </c>
      <c r="AH10313" s="29">
        <v>0</v>
      </c>
      <c r="AI10313" s="29">
        <v>0</v>
      </c>
    </row>
    <row r="10314" spans="1:35" x14ac:dyDescent="0.25">
      <c r="A10314" s="3">
        <v>42762.391064814801</v>
      </c>
      <c r="B10314" t="s">
        <v>50</v>
      </c>
      <c r="C10314" t="s">
        <v>12178</v>
      </c>
      <c r="G10314" t="s">
        <v>28</v>
      </c>
      <c r="H10314">
        <v>1</v>
      </c>
      <c r="K10314" s="2" t="s">
        <v>29</v>
      </c>
      <c r="L10314" s="1" t="s">
        <v>76</v>
      </c>
      <c r="M10314" s="1" t="s">
        <v>11795</v>
      </c>
      <c r="N10314" s="1" t="s">
        <v>11796</v>
      </c>
      <c r="O10314" t="s">
        <v>11797</v>
      </c>
      <c r="P10314" s="18">
        <v>6.64</v>
      </c>
      <c r="Q10314">
        <v>5.49</v>
      </c>
      <c r="R10314">
        <v>0.5</v>
      </c>
      <c r="S10314">
        <v>2.75</v>
      </c>
      <c r="T10314" t="s">
        <v>56</v>
      </c>
      <c r="U10314">
        <v>1.0145999999999999</v>
      </c>
      <c r="V10314">
        <v>2.79</v>
      </c>
      <c r="W10314">
        <v>6.64</v>
      </c>
      <c r="X10314">
        <v>5.49</v>
      </c>
      <c r="Y10314" t="s">
        <v>56</v>
      </c>
      <c r="Z10314">
        <v>0</v>
      </c>
      <c r="AA10314">
        <v>2.79</v>
      </c>
      <c r="AB10314" t="s">
        <v>33</v>
      </c>
      <c r="AC10314" s="29">
        <v>0</v>
      </c>
      <c r="AD10314" s="29">
        <v>0</v>
      </c>
      <c r="AE10314" s="29">
        <v>0</v>
      </c>
      <c r="AF10314" s="29">
        <v>0</v>
      </c>
      <c r="AG10314" s="29">
        <v>0</v>
      </c>
      <c r="AH10314" s="29">
        <v>0</v>
      </c>
      <c r="AI10314" s="29">
        <v>0</v>
      </c>
    </row>
    <row r="10315" spans="1:35" x14ac:dyDescent="0.25">
      <c r="A10315" s="3">
        <v>42763.807094907403</v>
      </c>
      <c r="B10315" t="s">
        <v>67</v>
      </c>
      <c r="C10315" t="s">
        <v>12178</v>
      </c>
      <c r="F10315" s="27" t="s">
        <v>6675</v>
      </c>
      <c r="G10315" t="s">
        <v>28</v>
      </c>
      <c r="H10315">
        <v>1</v>
      </c>
      <c r="K10315" s="2" t="s">
        <v>177</v>
      </c>
      <c r="L10315" s="1" t="s">
        <v>29</v>
      </c>
      <c r="M10315" s="1" t="s">
        <v>11798</v>
      </c>
      <c r="N10315" s="1" t="s">
        <v>115</v>
      </c>
      <c r="O10315" t="s">
        <v>11799</v>
      </c>
      <c r="P10315" s="18">
        <v>6.79</v>
      </c>
      <c r="Q10315">
        <v>6.79</v>
      </c>
      <c r="R10315">
        <v>0.5</v>
      </c>
      <c r="S10315">
        <v>3.4</v>
      </c>
      <c r="T10315" t="s">
        <v>33</v>
      </c>
      <c r="U10315">
        <v>1</v>
      </c>
      <c r="V10315">
        <v>3.4</v>
      </c>
      <c r="W10315">
        <v>6.79</v>
      </c>
      <c r="X10315">
        <v>6.79</v>
      </c>
      <c r="Y10315" t="s">
        <v>56</v>
      </c>
      <c r="Z10315">
        <v>0</v>
      </c>
      <c r="AA10315">
        <v>3.4</v>
      </c>
      <c r="AB10315" t="s">
        <v>33</v>
      </c>
      <c r="AC10315" s="29">
        <v>0</v>
      </c>
      <c r="AD10315" s="29">
        <v>0</v>
      </c>
      <c r="AE10315" s="29">
        <v>0</v>
      </c>
      <c r="AF10315" s="29">
        <v>0</v>
      </c>
      <c r="AG10315" s="29">
        <v>0</v>
      </c>
      <c r="AH10315" s="29">
        <v>0</v>
      </c>
      <c r="AI10315" s="29">
        <v>0</v>
      </c>
    </row>
    <row r="10316" spans="1:35" x14ac:dyDescent="0.25">
      <c r="A10316" s="3">
        <v>42736.526770833298</v>
      </c>
      <c r="B10316" t="s">
        <v>50</v>
      </c>
      <c r="C10316" t="s">
        <v>12178</v>
      </c>
      <c r="G10316" t="s">
        <v>28</v>
      </c>
      <c r="H10316">
        <v>1</v>
      </c>
      <c r="K10316" s="2" t="s">
        <v>195</v>
      </c>
      <c r="L10316" s="1" t="s">
        <v>195</v>
      </c>
      <c r="M10316" s="1" t="s">
        <v>196</v>
      </c>
      <c r="N10316" s="1" t="s">
        <v>197</v>
      </c>
      <c r="O10316" t="s">
        <v>198</v>
      </c>
      <c r="P10316" s="18">
        <v>14.42</v>
      </c>
      <c r="Q10316">
        <v>11.92</v>
      </c>
      <c r="R10316">
        <v>0.5</v>
      </c>
      <c r="S10316">
        <v>5.96</v>
      </c>
      <c r="T10316" t="s">
        <v>56</v>
      </c>
      <c r="U10316">
        <v>1.0145999999999999</v>
      </c>
      <c r="V10316">
        <v>6.05</v>
      </c>
      <c r="W10316">
        <v>14.42</v>
      </c>
      <c r="X10316">
        <v>11.92</v>
      </c>
      <c r="Y10316" t="s">
        <v>56</v>
      </c>
      <c r="Z10316">
        <v>0</v>
      </c>
      <c r="AA10316">
        <v>6.05</v>
      </c>
      <c r="AB10316" t="s">
        <v>33</v>
      </c>
      <c r="AC10316" s="29">
        <v>0</v>
      </c>
      <c r="AD10316" s="29">
        <v>0</v>
      </c>
      <c r="AE10316" s="29">
        <v>0</v>
      </c>
      <c r="AF10316" s="29">
        <v>0</v>
      </c>
      <c r="AG10316" s="29">
        <v>0</v>
      </c>
      <c r="AH10316" s="29">
        <v>0</v>
      </c>
      <c r="AI10316" s="29">
        <v>0</v>
      </c>
    </row>
    <row r="10317" spans="1:35" x14ac:dyDescent="0.25">
      <c r="A10317" s="3">
        <v>42761.423622685201</v>
      </c>
      <c r="B10317" t="s">
        <v>50</v>
      </c>
      <c r="C10317" t="s">
        <v>12178</v>
      </c>
      <c r="G10317" t="s">
        <v>28</v>
      </c>
      <c r="H10317">
        <v>1</v>
      </c>
      <c r="K10317" s="2" t="s">
        <v>29</v>
      </c>
      <c r="L10317" s="1" t="s">
        <v>94</v>
      </c>
      <c r="M10317" s="1" t="s">
        <v>3559</v>
      </c>
      <c r="N10317" s="1" t="s">
        <v>641</v>
      </c>
      <c r="O10317" t="s">
        <v>3560</v>
      </c>
      <c r="P10317" s="18">
        <v>2.76</v>
      </c>
      <c r="Q10317">
        <v>2.2799999999999998</v>
      </c>
      <c r="R10317">
        <v>0.5</v>
      </c>
      <c r="S10317">
        <v>1.1399999999999999</v>
      </c>
      <c r="T10317" t="s">
        <v>56</v>
      </c>
      <c r="U10317">
        <v>1.0145999999999999</v>
      </c>
      <c r="V10317">
        <v>1.1599999999999999</v>
      </c>
      <c r="W10317">
        <v>2.76</v>
      </c>
      <c r="X10317">
        <v>2.2799999999999998</v>
      </c>
      <c r="Y10317" t="s">
        <v>56</v>
      </c>
      <c r="Z10317">
        <v>0</v>
      </c>
      <c r="AA10317">
        <v>1.1599999999999999</v>
      </c>
      <c r="AB10317" t="s">
        <v>33</v>
      </c>
      <c r="AC10317" s="29">
        <v>0</v>
      </c>
      <c r="AD10317" s="29">
        <v>0</v>
      </c>
      <c r="AE10317" s="29">
        <v>0</v>
      </c>
      <c r="AF10317" s="29">
        <v>0</v>
      </c>
      <c r="AG10317" s="29">
        <v>0</v>
      </c>
      <c r="AH10317" s="29">
        <v>0</v>
      </c>
      <c r="AI10317" s="29">
        <v>0</v>
      </c>
    </row>
    <row r="10318" spans="1:35" x14ac:dyDescent="0.25">
      <c r="A10318" s="3">
        <v>42736.353877314803</v>
      </c>
      <c r="B10318" t="s">
        <v>50</v>
      </c>
      <c r="C10318" t="s">
        <v>12178</v>
      </c>
      <c r="G10318" t="s">
        <v>28</v>
      </c>
      <c r="H10318">
        <v>1</v>
      </c>
      <c r="K10318" s="2" t="s">
        <v>29</v>
      </c>
      <c r="L10318" s="1" t="s">
        <v>200</v>
      </c>
      <c r="M10318" s="1" t="s">
        <v>10099</v>
      </c>
      <c r="N10318" s="1" t="s">
        <v>297</v>
      </c>
      <c r="O10318" t="s">
        <v>10100</v>
      </c>
      <c r="P10318" s="18">
        <v>2.76</v>
      </c>
      <c r="Q10318">
        <v>2.2799999999999998</v>
      </c>
      <c r="R10318">
        <v>0.5</v>
      </c>
      <c r="S10318">
        <v>1.1399999999999999</v>
      </c>
      <c r="T10318" t="s">
        <v>56</v>
      </c>
      <c r="U10318">
        <v>1.0145999999999999</v>
      </c>
      <c r="V10318">
        <v>1.1599999999999999</v>
      </c>
      <c r="W10318">
        <v>2.76</v>
      </c>
      <c r="X10318">
        <v>2.2799999999999998</v>
      </c>
      <c r="Y10318" t="s">
        <v>56</v>
      </c>
      <c r="Z10318">
        <v>0</v>
      </c>
      <c r="AA10318">
        <v>1.1599999999999999</v>
      </c>
      <c r="AB10318" t="s">
        <v>33</v>
      </c>
      <c r="AC10318" s="29">
        <v>0</v>
      </c>
      <c r="AD10318" s="29">
        <v>0</v>
      </c>
      <c r="AE10318" s="29">
        <v>0</v>
      </c>
      <c r="AF10318" s="29">
        <v>0</v>
      </c>
      <c r="AG10318" s="29">
        <v>0</v>
      </c>
      <c r="AH10318" s="29">
        <v>0</v>
      </c>
      <c r="AI10318" s="29">
        <v>0</v>
      </c>
    </row>
    <row r="10319" spans="1:35" x14ac:dyDescent="0.25">
      <c r="A10319" s="3">
        <v>42758.914143518501</v>
      </c>
      <c r="B10319" t="s">
        <v>50</v>
      </c>
      <c r="C10319" t="s">
        <v>12178</v>
      </c>
      <c r="G10319" t="s">
        <v>28</v>
      </c>
      <c r="H10319">
        <v>1</v>
      </c>
      <c r="K10319" s="2" t="s">
        <v>29</v>
      </c>
      <c r="L10319" s="1" t="s">
        <v>200</v>
      </c>
      <c r="M10319" s="1" t="s">
        <v>5179</v>
      </c>
      <c r="N10319" s="1" t="s">
        <v>665</v>
      </c>
      <c r="O10319" t="s">
        <v>5180</v>
      </c>
      <c r="P10319" s="18">
        <v>4.5999999999999996</v>
      </c>
      <c r="Q10319">
        <v>3.8</v>
      </c>
      <c r="R10319">
        <v>0.5</v>
      </c>
      <c r="S10319">
        <v>1.9</v>
      </c>
      <c r="T10319" t="s">
        <v>56</v>
      </c>
      <c r="U10319">
        <v>1.0145999999999999</v>
      </c>
      <c r="V10319">
        <v>1.93</v>
      </c>
      <c r="W10319">
        <v>4.5999999999999996</v>
      </c>
      <c r="X10319">
        <v>3.8</v>
      </c>
      <c r="Y10319" t="s">
        <v>56</v>
      </c>
      <c r="Z10319">
        <v>0</v>
      </c>
      <c r="AA10319">
        <v>1.93</v>
      </c>
      <c r="AB10319" t="s">
        <v>33</v>
      </c>
      <c r="AC10319" s="29">
        <v>0</v>
      </c>
      <c r="AD10319" s="29">
        <v>0</v>
      </c>
      <c r="AE10319" s="29">
        <v>0</v>
      </c>
      <c r="AF10319" s="29">
        <v>0</v>
      </c>
      <c r="AG10319" s="29">
        <v>0</v>
      </c>
      <c r="AH10319" s="29">
        <v>0</v>
      </c>
      <c r="AI10319" s="29">
        <v>0</v>
      </c>
    </row>
    <row r="10320" spans="1:35" x14ac:dyDescent="0.25">
      <c r="A10320" s="3">
        <v>42757.484502314801</v>
      </c>
      <c r="B10320" t="s">
        <v>50</v>
      </c>
      <c r="C10320" t="s">
        <v>12178</v>
      </c>
      <c r="G10320" t="s">
        <v>28</v>
      </c>
      <c r="H10320">
        <v>1</v>
      </c>
      <c r="K10320" s="2" t="s">
        <v>81</v>
      </c>
      <c r="L10320" s="1" t="s">
        <v>82</v>
      </c>
      <c r="M10320" s="1" t="s">
        <v>9106</v>
      </c>
      <c r="N10320" s="1" t="s">
        <v>1709</v>
      </c>
      <c r="O10320" t="s">
        <v>9107</v>
      </c>
      <c r="P10320" s="18">
        <v>9.06</v>
      </c>
      <c r="Q10320">
        <v>7.49</v>
      </c>
      <c r="R10320">
        <v>0.5</v>
      </c>
      <c r="S10320">
        <v>3.75</v>
      </c>
      <c r="T10320" t="s">
        <v>56</v>
      </c>
      <c r="U10320">
        <v>1.0145999999999999</v>
      </c>
      <c r="V10320">
        <v>3.81</v>
      </c>
      <c r="W10320">
        <v>9.06</v>
      </c>
      <c r="X10320">
        <v>7.49</v>
      </c>
      <c r="Y10320" t="s">
        <v>56</v>
      </c>
      <c r="Z10320">
        <v>0</v>
      </c>
      <c r="AA10320">
        <v>3.81</v>
      </c>
      <c r="AB10320" t="s">
        <v>33</v>
      </c>
      <c r="AC10320" s="29">
        <v>0</v>
      </c>
      <c r="AD10320" s="29">
        <v>0</v>
      </c>
      <c r="AE10320" s="29">
        <v>0</v>
      </c>
      <c r="AF10320" s="29">
        <v>0</v>
      </c>
      <c r="AG10320" s="29">
        <v>0</v>
      </c>
      <c r="AH10320" s="29">
        <v>0</v>
      </c>
      <c r="AI10320" s="29">
        <v>0</v>
      </c>
    </row>
    <row r="10321" spans="1:35" x14ac:dyDescent="0.25">
      <c r="A10321" s="3">
        <v>42737.948842592603</v>
      </c>
      <c r="B10321" t="s">
        <v>50</v>
      </c>
      <c r="C10321" t="s">
        <v>12178</v>
      </c>
      <c r="G10321" t="s">
        <v>28</v>
      </c>
      <c r="H10321">
        <v>1</v>
      </c>
      <c r="K10321" s="2" t="s">
        <v>29</v>
      </c>
      <c r="L10321" s="1" t="s">
        <v>29</v>
      </c>
      <c r="M10321" s="1" t="s">
        <v>11590</v>
      </c>
      <c r="N10321" s="1" t="s">
        <v>11591</v>
      </c>
      <c r="O10321" t="s">
        <v>11592</v>
      </c>
      <c r="P10321" s="18">
        <v>6.64</v>
      </c>
      <c r="Q10321">
        <v>5.49</v>
      </c>
      <c r="R10321">
        <v>0.5</v>
      </c>
      <c r="S10321">
        <v>2.75</v>
      </c>
      <c r="T10321" t="s">
        <v>56</v>
      </c>
      <c r="U10321">
        <v>1.0145999999999999</v>
      </c>
      <c r="V10321">
        <v>2.79</v>
      </c>
      <c r="W10321">
        <v>6.64</v>
      </c>
      <c r="X10321">
        <v>5.49</v>
      </c>
      <c r="Y10321" t="s">
        <v>56</v>
      </c>
      <c r="Z10321">
        <v>0</v>
      </c>
      <c r="AA10321">
        <v>2.79</v>
      </c>
      <c r="AB10321" t="s">
        <v>33</v>
      </c>
      <c r="AC10321" s="29">
        <v>0</v>
      </c>
      <c r="AD10321" s="29">
        <v>0</v>
      </c>
      <c r="AE10321" s="29">
        <v>0</v>
      </c>
      <c r="AF10321" s="29">
        <v>0</v>
      </c>
      <c r="AG10321" s="29">
        <v>0</v>
      </c>
      <c r="AH10321" s="29">
        <v>0</v>
      </c>
      <c r="AI10321" s="29">
        <v>0</v>
      </c>
    </row>
    <row r="10322" spans="1:35" x14ac:dyDescent="0.25">
      <c r="A10322" s="3">
        <v>42754.837256944404</v>
      </c>
      <c r="B10322" t="s">
        <v>50</v>
      </c>
      <c r="C10322" t="s">
        <v>12178</v>
      </c>
      <c r="G10322" t="s">
        <v>28</v>
      </c>
      <c r="H10322">
        <v>1</v>
      </c>
      <c r="K10322" s="2" t="s">
        <v>39</v>
      </c>
      <c r="L10322" s="1" t="s">
        <v>119</v>
      </c>
      <c r="M10322" s="1" t="s">
        <v>9983</v>
      </c>
      <c r="N10322" s="1" t="s">
        <v>429</v>
      </c>
      <c r="O10322" t="s">
        <v>9984</v>
      </c>
      <c r="P10322" s="18">
        <v>3.68</v>
      </c>
      <c r="Q10322">
        <v>3.04</v>
      </c>
      <c r="R10322">
        <v>0.5</v>
      </c>
      <c r="S10322">
        <v>1.52</v>
      </c>
      <c r="T10322" t="s">
        <v>56</v>
      </c>
      <c r="U10322">
        <v>1.0145999999999999</v>
      </c>
      <c r="V10322">
        <v>1.54</v>
      </c>
      <c r="W10322">
        <v>3.68</v>
      </c>
      <c r="X10322">
        <v>3.04</v>
      </c>
      <c r="Y10322" t="s">
        <v>56</v>
      </c>
      <c r="Z10322">
        <v>0</v>
      </c>
      <c r="AA10322">
        <v>1.54</v>
      </c>
      <c r="AB10322" t="s">
        <v>33</v>
      </c>
      <c r="AC10322" s="29">
        <v>0</v>
      </c>
      <c r="AD10322" s="29">
        <v>0</v>
      </c>
      <c r="AE10322" s="29">
        <v>0</v>
      </c>
      <c r="AF10322" s="29">
        <v>0</v>
      </c>
      <c r="AG10322" s="29">
        <v>0</v>
      </c>
      <c r="AH10322" s="29">
        <v>0</v>
      </c>
      <c r="AI10322" s="29">
        <v>0</v>
      </c>
    </row>
    <row r="10323" spans="1:35" x14ac:dyDescent="0.25">
      <c r="A10323" s="3">
        <v>42754.837303240703</v>
      </c>
      <c r="B10323" t="s">
        <v>50</v>
      </c>
      <c r="C10323" t="s">
        <v>12178</v>
      </c>
      <c r="G10323" t="s">
        <v>28</v>
      </c>
      <c r="H10323">
        <v>1</v>
      </c>
      <c r="K10323" s="2" t="s">
        <v>39</v>
      </c>
      <c r="L10323" s="1" t="s">
        <v>119</v>
      </c>
      <c r="M10323" s="1" t="s">
        <v>5676</v>
      </c>
      <c r="N10323" s="1" t="s">
        <v>429</v>
      </c>
      <c r="O10323" t="s">
        <v>5677</v>
      </c>
      <c r="P10323" s="18">
        <v>3.68</v>
      </c>
      <c r="Q10323">
        <v>3.04</v>
      </c>
      <c r="R10323">
        <v>0.5</v>
      </c>
      <c r="S10323">
        <v>1.52</v>
      </c>
      <c r="T10323" t="s">
        <v>56</v>
      </c>
      <c r="U10323">
        <v>1.0145999999999999</v>
      </c>
      <c r="V10323">
        <v>1.54</v>
      </c>
      <c r="W10323">
        <v>3.68</v>
      </c>
      <c r="X10323">
        <v>3.04</v>
      </c>
      <c r="Y10323" t="s">
        <v>56</v>
      </c>
      <c r="Z10323">
        <v>0</v>
      </c>
      <c r="AA10323">
        <v>1.54</v>
      </c>
      <c r="AB10323" t="s">
        <v>33</v>
      </c>
      <c r="AC10323" s="29">
        <v>0</v>
      </c>
      <c r="AD10323" s="29">
        <v>0</v>
      </c>
      <c r="AE10323" s="29">
        <v>0</v>
      </c>
      <c r="AF10323" s="29">
        <v>0</v>
      </c>
      <c r="AG10323" s="29">
        <v>0</v>
      </c>
      <c r="AH10323" s="29">
        <v>0</v>
      </c>
      <c r="AI10323" s="29">
        <v>0</v>
      </c>
    </row>
    <row r="10324" spans="1:35" x14ac:dyDescent="0.25">
      <c r="A10324" s="3">
        <v>42748.884282407402</v>
      </c>
      <c r="B10324" t="s">
        <v>50</v>
      </c>
      <c r="C10324" t="s">
        <v>12178</v>
      </c>
      <c r="G10324" t="s">
        <v>28</v>
      </c>
      <c r="H10324">
        <v>1</v>
      </c>
      <c r="K10324" s="2" t="s">
        <v>81</v>
      </c>
      <c r="L10324" s="1" t="s">
        <v>1007</v>
      </c>
      <c r="M10324" s="1" t="s">
        <v>10091</v>
      </c>
      <c r="N10324" s="1" t="s">
        <v>10092</v>
      </c>
      <c r="O10324" t="s">
        <v>10093</v>
      </c>
      <c r="P10324" s="18">
        <v>6.64</v>
      </c>
      <c r="Q10324">
        <v>5.49</v>
      </c>
      <c r="R10324">
        <v>0.5</v>
      </c>
      <c r="S10324">
        <v>2.75</v>
      </c>
      <c r="T10324" t="s">
        <v>56</v>
      </c>
      <c r="U10324">
        <v>1.0145999999999999</v>
      </c>
      <c r="V10324">
        <v>2.79</v>
      </c>
      <c r="W10324">
        <v>6.64</v>
      </c>
      <c r="X10324">
        <v>5.49</v>
      </c>
      <c r="Y10324" t="s">
        <v>56</v>
      </c>
      <c r="Z10324">
        <v>0</v>
      </c>
      <c r="AA10324">
        <v>2.79</v>
      </c>
      <c r="AB10324" t="s">
        <v>33</v>
      </c>
      <c r="AC10324" s="29">
        <v>0</v>
      </c>
      <c r="AD10324" s="29">
        <v>0</v>
      </c>
      <c r="AE10324" s="29">
        <v>0</v>
      </c>
      <c r="AF10324" s="29">
        <v>0</v>
      </c>
      <c r="AG10324" s="29">
        <v>0</v>
      </c>
      <c r="AH10324" s="29">
        <v>0</v>
      </c>
      <c r="AI10324" s="29">
        <v>0</v>
      </c>
    </row>
    <row r="10325" spans="1:35" x14ac:dyDescent="0.25">
      <c r="A10325" s="3">
        <v>42753.828113425901</v>
      </c>
      <c r="B10325" t="s">
        <v>50</v>
      </c>
      <c r="C10325" t="s">
        <v>12178</v>
      </c>
      <c r="G10325" t="s">
        <v>28</v>
      </c>
      <c r="H10325">
        <v>1</v>
      </c>
      <c r="K10325" s="2" t="s">
        <v>29</v>
      </c>
      <c r="L10325" s="1" t="s">
        <v>29</v>
      </c>
      <c r="M10325" s="1" t="s">
        <v>11800</v>
      </c>
      <c r="N10325" s="1" t="s">
        <v>11677</v>
      </c>
      <c r="O10325" t="s">
        <v>2920</v>
      </c>
      <c r="P10325" s="18">
        <v>7.25</v>
      </c>
      <c r="Q10325">
        <v>5.99</v>
      </c>
      <c r="R10325">
        <v>0.5</v>
      </c>
      <c r="S10325">
        <v>3</v>
      </c>
      <c r="T10325" t="s">
        <v>56</v>
      </c>
      <c r="U10325">
        <v>1.0145999999999999</v>
      </c>
      <c r="V10325">
        <v>3.04</v>
      </c>
      <c r="W10325">
        <v>7.25</v>
      </c>
      <c r="X10325">
        <v>5.99</v>
      </c>
      <c r="Y10325" t="s">
        <v>56</v>
      </c>
      <c r="Z10325">
        <v>0</v>
      </c>
      <c r="AA10325">
        <v>3.04</v>
      </c>
      <c r="AB10325" t="s">
        <v>33</v>
      </c>
      <c r="AC10325" s="29">
        <v>0</v>
      </c>
      <c r="AD10325" s="29">
        <v>0</v>
      </c>
      <c r="AE10325" s="29">
        <v>0</v>
      </c>
      <c r="AF10325" s="29">
        <v>0</v>
      </c>
      <c r="AG10325" s="29">
        <v>0</v>
      </c>
      <c r="AH10325" s="29">
        <v>0</v>
      </c>
      <c r="AI10325" s="29">
        <v>0</v>
      </c>
    </row>
    <row r="10326" spans="1:35" x14ac:dyDescent="0.25">
      <c r="A10326" s="3">
        <v>42740.569317129601</v>
      </c>
      <c r="B10326" t="s">
        <v>50</v>
      </c>
      <c r="C10326" t="s">
        <v>12178</v>
      </c>
      <c r="G10326" t="s">
        <v>28</v>
      </c>
      <c r="H10326">
        <v>1</v>
      </c>
      <c r="K10326" s="2" t="s">
        <v>29</v>
      </c>
      <c r="L10326" s="1" t="s">
        <v>29</v>
      </c>
      <c r="M10326" s="1" t="s">
        <v>11801</v>
      </c>
      <c r="N10326" s="1" t="s">
        <v>11802</v>
      </c>
      <c r="O10326" t="s">
        <v>11803</v>
      </c>
      <c r="P10326" s="18">
        <v>14.42</v>
      </c>
      <c r="Q10326">
        <v>11.92</v>
      </c>
      <c r="R10326">
        <v>0.5</v>
      </c>
      <c r="S10326">
        <v>5.96</v>
      </c>
      <c r="T10326" t="s">
        <v>56</v>
      </c>
      <c r="U10326">
        <v>1.0145999999999999</v>
      </c>
      <c r="V10326">
        <v>6.05</v>
      </c>
      <c r="W10326">
        <v>14.42</v>
      </c>
      <c r="X10326">
        <v>11.92</v>
      </c>
      <c r="Y10326" t="s">
        <v>56</v>
      </c>
      <c r="Z10326">
        <v>0</v>
      </c>
      <c r="AA10326">
        <v>6.05</v>
      </c>
      <c r="AB10326" t="s">
        <v>33</v>
      </c>
      <c r="AC10326" s="29">
        <v>0</v>
      </c>
      <c r="AD10326" s="29">
        <v>0</v>
      </c>
      <c r="AE10326" s="29">
        <v>0</v>
      </c>
      <c r="AF10326" s="29">
        <v>0</v>
      </c>
      <c r="AG10326" s="29">
        <v>0</v>
      </c>
      <c r="AH10326" s="29">
        <v>0</v>
      </c>
      <c r="AI10326" s="29">
        <v>0</v>
      </c>
    </row>
    <row r="10327" spans="1:35" x14ac:dyDescent="0.25">
      <c r="A10327" s="3">
        <v>42764.6961689815</v>
      </c>
      <c r="B10327" t="s">
        <v>50</v>
      </c>
      <c r="C10327" t="s">
        <v>12178</v>
      </c>
      <c r="G10327" t="s">
        <v>28</v>
      </c>
      <c r="H10327">
        <v>1</v>
      </c>
      <c r="K10327" s="2" t="s">
        <v>81</v>
      </c>
      <c r="L10327" s="1" t="s">
        <v>82</v>
      </c>
      <c r="M10327" s="1" t="s">
        <v>574</v>
      </c>
      <c r="N10327" s="1" t="s">
        <v>575</v>
      </c>
      <c r="O10327" t="s">
        <v>576</v>
      </c>
      <c r="P10327" s="18">
        <v>11.72</v>
      </c>
      <c r="Q10327">
        <v>9.69</v>
      </c>
      <c r="R10327">
        <v>0.5</v>
      </c>
      <c r="S10327">
        <v>4.8499999999999996</v>
      </c>
      <c r="T10327" t="s">
        <v>56</v>
      </c>
      <c r="U10327">
        <v>1.0145999999999999</v>
      </c>
      <c r="V10327">
        <v>4.92</v>
      </c>
      <c r="W10327">
        <v>11.72</v>
      </c>
      <c r="X10327">
        <v>9.69</v>
      </c>
      <c r="Y10327" t="s">
        <v>56</v>
      </c>
      <c r="Z10327">
        <v>0</v>
      </c>
      <c r="AA10327">
        <v>4.92</v>
      </c>
      <c r="AB10327" t="s">
        <v>33</v>
      </c>
      <c r="AC10327" s="29">
        <v>0</v>
      </c>
      <c r="AD10327" s="29">
        <v>0</v>
      </c>
      <c r="AE10327" s="29">
        <v>0</v>
      </c>
      <c r="AF10327" s="29">
        <v>0</v>
      </c>
      <c r="AG10327" s="29">
        <v>0</v>
      </c>
      <c r="AH10327" s="29">
        <v>0</v>
      </c>
      <c r="AI10327" s="29">
        <v>0</v>
      </c>
    </row>
    <row r="10328" spans="1:35" x14ac:dyDescent="0.25">
      <c r="A10328" s="3">
        <v>42752.901041666701</v>
      </c>
      <c r="B10328" t="s">
        <v>67</v>
      </c>
      <c r="C10328" t="s">
        <v>12178</v>
      </c>
      <c r="F10328" s="27" t="s">
        <v>11381</v>
      </c>
      <c r="G10328" t="s">
        <v>28</v>
      </c>
      <c r="H10328">
        <v>1</v>
      </c>
      <c r="K10328" s="2" t="s">
        <v>177</v>
      </c>
      <c r="L10328" s="1" t="s">
        <v>29</v>
      </c>
      <c r="M10328" s="1" t="s">
        <v>11804</v>
      </c>
      <c r="N10328" s="1" t="s">
        <v>2018</v>
      </c>
      <c r="O10328" t="s">
        <v>11805</v>
      </c>
      <c r="P10328" s="18">
        <v>6.79</v>
      </c>
      <c r="Q10328">
        <v>6.79</v>
      </c>
      <c r="R10328">
        <v>0.5</v>
      </c>
      <c r="S10328">
        <v>3.4</v>
      </c>
      <c r="T10328" t="s">
        <v>33</v>
      </c>
      <c r="U10328">
        <v>1</v>
      </c>
      <c r="V10328">
        <v>3.4</v>
      </c>
      <c r="W10328">
        <v>6.79</v>
      </c>
      <c r="X10328">
        <v>6.79</v>
      </c>
      <c r="Y10328" t="s">
        <v>56</v>
      </c>
      <c r="Z10328">
        <v>0</v>
      </c>
      <c r="AA10328">
        <v>3.4</v>
      </c>
      <c r="AB10328" t="s">
        <v>33</v>
      </c>
      <c r="AC10328" s="29">
        <v>0</v>
      </c>
      <c r="AD10328" s="29">
        <v>0</v>
      </c>
      <c r="AE10328" s="29">
        <v>0</v>
      </c>
      <c r="AF10328" s="29">
        <v>0</v>
      </c>
      <c r="AG10328" s="29">
        <v>0</v>
      </c>
      <c r="AH10328" s="29">
        <v>0</v>
      </c>
      <c r="AI10328" s="29">
        <v>0</v>
      </c>
    </row>
    <row r="10329" spans="1:35" x14ac:dyDescent="0.25">
      <c r="A10329" s="3">
        <v>42750.397662037001</v>
      </c>
      <c r="B10329" t="s">
        <v>50</v>
      </c>
      <c r="C10329" t="s">
        <v>12178</v>
      </c>
      <c r="G10329" t="s">
        <v>28</v>
      </c>
      <c r="H10329">
        <v>1</v>
      </c>
      <c r="K10329" s="2" t="s">
        <v>29</v>
      </c>
      <c r="L10329" s="1" t="s">
        <v>350</v>
      </c>
      <c r="M10329" s="1" t="s">
        <v>11806</v>
      </c>
      <c r="N10329" s="1" t="s">
        <v>975</v>
      </c>
      <c r="O10329" t="s">
        <v>11807</v>
      </c>
      <c r="P10329" s="18">
        <v>8.34</v>
      </c>
      <c r="Q10329">
        <v>6.89</v>
      </c>
      <c r="R10329">
        <v>0.5</v>
      </c>
      <c r="S10329">
        <v>3.45</v>
      </c>
      <c r="T10329" t="s">
        <v>56</v>
      </c>
      <c r="U10329">
        <v>1.0145999999999999</v>
      </c>
      <c r="V10329">
        <v>3.5</v>
      </c>
      <c r="W10329">
        <v>8.34</v>
      </c>
      <c r="X10329">
        <v>6.89</v>
      </c>
      <c r="Y10329" t="s">
        <v>56</v>
      </c>
      <c r="Z10329">
        <v>0</v>
      </c>
      <c r="AA10329">
        <v>3.5</v>
      </c>
      <c r="AB10329" t="s">
        <v>33</v>
      </c>
      <c r="AC10329" s="29">
        <v>0</v>
      </c>
      <c r="AD10329" s="29">
        <v>0</v>
      </c>
      <c r="AE10329" s="29">
        <v>0</v>
      </c>
      <c r="AF10329" s="29">
        <v>0</v>
      </c>
      <c r="AG10329" s="29">
        <v>0</v>
      </c>
      <c r="AH10329" s="29">
        <v>0</v>
      </c>
      <c r="AI10329" s="29">
        <v>0</v>
      </c>
    </row>
    <row r="10330" spans="1:35" x14ac:dyDescent="0.25">
      <c r="A10330" s="3">
        <v>42749.4738657407</v>
      </c>
      <c r="B10330" t="s">
        <v>50</v>
      </c>
      <c r="C10330" t="s">
        <v>12178</v>
      </c>
      <c r="G10330" t="s">
        <v>28</v>
      </c>
      <c r="H10330">
        <v>1</v>
      </c>
      <c r="K10330" s="2" t="s">
        <v>108</v>
      </c>
      <c r="L10330" s="1" t="s">
        <v>108</v>
      </c>
      <c r="M10330" s="1" t="s">
        <v>2526</v>
      </c>
      <c r="N10330" s="1" t="s">
        <v>2527</v>
      </c>
      <c r="O10330" t="s">
        <v>2528</v>
      </c>
      <c r="P10330" s="18">
        <v>13.55</v>
      </c>
      <c r="Q10330">
        <v>11.2</v>
      </c>
      <c r="R10330">
        <v>0.5</v>
      </c>
      <c r="S10330">
        <v>5.6</v>
      </c>
      <c r="T10330" t="s">
        <v>56</v>
      </c>
      <c r="U10330">
        <v>1.0145999999999999</v>
      </c>
      <c r="V10330">
        <v>5.68</v>
      </c>
      <c r="W10330">
        <v>13.55</v>
      </c>
      <c r="X10330">
        <v>11.2</v>
      </c>
      <c r="Y10330" t="s">
        <v>56</v>
      </c>
      <c r="Z10330">
        <v>0</v>
      </c>
      <c r="AA10330">
        <v>5.68</v>
      </c>
      <c r="AB10330" t="s">
        <v>33</v>
      </c>
      <c r="AC10330" s="29">
        <v>0</v>
      </c>
      <c r="AD10330" s="29">
        <v>0</v>
      </c>
      <c r="AE10330" s="29">
        <v>0</v>
      </c>
      <c r="AF10330" s="29">
        <v>0</v>
      </c>
      <c r="AG10330" s="29">
        <v>0</v>
      </c>
      <c r="AH10330" s="29">
        <v>0</v>
      </c>
      <c r="AI10330" s="29">
        <v>0</v>
      </c>
    </row>
    <row r="10331" spans="1:35" x14ac:dyDescent="0.25">
      <c r="A10331" s="3">
        <v>42764.7641435185</v>
      </c>
      <c r="B10331" t="s">
        <v>50</v>
      </c>
      <c r="C10331" t="s">
        <v>12178</v>
      </c>
      <c r="G10331" t="s">
        <v>28</v>
      </c>
      <c r="H10331">
        <v>1</v>
      </c>
      <c r="K10331" s="2" t="s">
        <v>39</v>
      </c>
      <c r="L10331" s="1" t="s">
        <v>40</v>
      </c>
      <c r="M10331" s="1" t="s">
        <v>11808</v>
      </c>
      <c r="N10331" s="1" t="s">
        <v>578</v>
      </c>
      <c r="O10331" t="s">
        <v>11809</v>
      </c>
      <c r="P10331" s="18">
        <v>5.53</v>
      </c>
      <c r="Q10331">
        <v>4.57</v>
      </c>
      <c r="R10331">
        <v>0.5</v>
      </c>
      <c r="S10331">
        <v>2.29</v>
      </c>
      <c r="T10331" t="s">
        <v>56</v>
      </c>
      <c r="U10331">
        <v>1.0145999999999999</v>
      </c>
      <c r="V10331">
        <v>2.3199999999999998</v>
      </c>
      <c r="W10331">
        <v>5.53</v>
      </c>
      <c r="X10331">
        <v>4.57</v>
      </c>
      <c r="Y10331" t="s">
        <v>56</v>
      </c>
      <c r="Z10331">
        <v>0</v>
      </c>
      <c r="AA10331">
        <v>2.3199999999999998</v>
      </c>
      <c r="AB10331" t="s">
        <v>33</v>
      </c>
      <c r="AC10331" s="29">
        <v>0</v>
      </c>
      <c r="AD10331" s="29">
        <v>0</v>
      </c>
      <c r="AE10331" s="29">
        <v>0</v>
      </c>
      <c r="AF10331" s="29">
        <v>0</v>
      </c>
      <c r="AG10331" s="29">
        <v>0</v>
      </c>
      <c r="AH10331" s="29">
        <v>0</v>
      </c>
      <c r="AI10331" s="29">
        <v>0</v>
      </c>
    </row>
    <row r="10332" spans="1:35" x14ac:dyDescent="0.25">
      <c r="A10332" s="3">
        <v>42752.901041666701</v>
      </c>
      <c r="B10332" t="s">
        <v>67</v>
      </c>
      <c r="C10332" t="s">
        <v>12178</v>
      </c>
      <c r="F10332" s="27" t="s">
        <v>11381</v>
      </c>
      <c r="G10332" t="s">
        <v>28</v>
      </c>
      <c r="H10332">
        <v>1</v>
      </c>
      <c r="K10332" s="2" t="s">
        <v>177</v>
      </c>
      <c r="L10332" s="1" t="s">
        <v>29</v>
      </c>
      <c r="M10332" s="1" t="s">
        <v>11810</v>
      </c>
      <c r="N10332" s="1" t="s">
        <v>2018</v>
      </c>
      <c r="O10332" t="s">
        <v>11811</v>
      </c>
      <c r="P10332" s="18">
        <v>6.79</v>
      </c>
      <c r="Q10332">
        <v>6.79</v>
      </c>
      <c r="R10332">
        <v>0.5</v>
      </c>
      <c r="S10332">
        <v>3.4</v>
      </c>
      <c r="T10332" t="s">
        <v>33</v>
      </c>
      <c r="U10332">
        <v>1</v>
      </c>
      <c r="V10332">
        <v>3.4</v>
      </c>
      <c r="W10332">
        <v>6.79</v>
      </c>
      <c r="X10332">
        <v>6.79</v>
      </c>
      <c r="Y10332" t="s">
        <v>56</v>
      </c>
      <c r="Z10332">
        <v>0</v>
      </c>
      <c r="AA10332">
        <v>3.4</v>
      </c>
      <c r="AB10332" t="s">
        <v>33</v>
      </c>
      <c r="AC10332" s="29">
        <v>0</v>
      </c>
      <c r="AD10332" s="29">
        <v>0</v>
      </c>
      <c r="AE10332" s="29">
        <v>0</v>
      </c>
      <c r="AF10332" s="29">
        <v>0</v>
      </c>
      <c r="AG10332" s="29">
        <v>0</v>
      </c>
      <c r="AH10332" s="29">
        <v>0</v>
      </c>
      <c r="AI10332" s="29">
        <v>0</v>
      </c>
    </row>
    <row r="10333" spans="1:35" x14ac:dyDescent="0.25">
      <c r="A10333" s="3">
        <v>42757.420335648101</v>
      </c>
      <c r="B10333" t="s">
        <v>50</v>
      </c>
      <c r="C10333" t="s">
        <v>12178</v>
      </c>
      <c r="G10333" t="s">
        <v>28</v>
      </c>
      <c r="H10333">
        <v>1</v>
      </c>
      <c r="K10333" s="2" t="s">
        <v>39</v>
      </c>
      <c r="L10333" s="1" t="s">
        <v>46</v>
      </c>
      <c r="M10333" s="1" t="s">
        <v>4214</v>
      </c>
      <c r="N10333" s="1" t="s">
        <v>2855</v>
      </c>
      <c r="O10333" t="s">
        <v>4215</v>
      </c>
      <c r="P10333" s="18">
        <v>5.53</v>
      </c>
      <c r="Q10333">
        <v>4.57</v>
      </c>
      <c r="R10333">
        <v>0.5</v>
      </c>
      <c r="S10333">
        <v>2.29</v>
      </c>
      <c r="T10333" t="s">
        <v>56</v>
      </c>
      <c r="U10333">
        <v>1.0145999999999999</v>
      </c>
      <c r="V10333">
        <v>2.3199999999999998</v>
      </c>
      <c r="W10333">
        <v>5.53</v>
      </c>
      <c r="X10333">
        <v>4.57</v>
      </c>
      <c r="Y10333" t="s">
        <v>56</v>
      </c>
      <c r="Z10333">
        <v>0</v>
      </c>
      <c r="AA10333">
        <v>2.3199999999999998</v>
      </c>
      <c r="AB10333" t="s">
        <v>33</v>
      </c>
      <c r="AC10333" s="29">
        <v>0</v>
      </c>
      <c r="AD10333" s="29">
        <v>0</v>
      </c>
      <c r="AE10333" s="29">
        <v>0</v>
      </c>
      <c r="AF10333" s="29">
        <v>0</v>
      </c>
      <c r="AG10333" s="29">
        <v>0</v>
      </c>
      <c r="AH10333" s="29">
        <v>0</v>
      </c>
      <c r="AI10333" s="29">
        <v>0</v>
      </c>
    </row>
    <row r="10334" spans="1:35" x14ac:dyDescent="0.25">
      <c r="A10334" s="3">
        <v>42737.434224536999</v>
      </c>
      <c r="B10334" t="s">
        <v>50</v>
      </c>
      <c r="C10334" t="s">
        <v>12178</v>
      </c>
      <c r="G10334" t="s">
        <v>28</v>
      </c>
      <c r="H10334">
        <v>1</v>
      </c>
      <c r="K10334" s="2" t="s">
        <v>108</v>
      </c>
      <c r="L10334" s="1" t="s">
        <v>108</v>
      </c>
      <c r="M10334" s="1" t="s">
        <v>11812</v>
      </c>
      <c r="N10334" s="1" t="s">
        <v>11813</v>
      </c>
      <c r="O10334" t="s">
        <v>11814</v>
      </c>
      <c r="P10334" s="18">
        <v>12.16</v>
      </c>
      <c r="Q10334">
        <v>10.050000000000001</v>
      </c>
      <c r="R10334">
        <v>0.5</v>
      </c>
      <c r="S10334">
        <v>5.03</v>
      </c>
      <c r="T10334" t="s">
        <v>56</v>
      </c>
      <c r="U10334">
        <v>1.0145999999999999</v>
      </c>
      <c r="V10334">
        <v>5.0999999999999996</v>
      </c>
      <c r="W10334">
        <v>12.16</v>
      </c>
      <c r="X10334">
        <v>10.050000000000001</v>
      </c>
      <c r="Y10334" t="s">
        <v>56</v>
      </c>
      <c r="Z10334">
        <v>0</v>
      </c>
      <c r="AA10334">
        <v>5.0999999999999996</v>
      </c>
      <c r="AB10334" t="s">
        <v>33</v>
      </c>
      <c r="AC10334" s="29">
        <v>0</v>
      </c>
      <c r="AD10334" s="29">
        <v>0</v>
      </c>
      <c r="AE10334" s="29">
        <v>0</v>
      </c>
      <c r="AF10334" s="29">
        <v>0</v>
      </c>
      <c r="AG10334" s="29">
        <v>0</v>
      </c>
      <c r="AH10334" s="29">
        <v>0</v>
      </c>
      <c r="AI10334" s="29">
        <v>0</v>
      </c>
    </row>
    <row r="10335" spans="1:35" x14ac:dyDescent="0.25">
      <c r="A10335" s="3">
        <v>42754.957442129598</v>
      </c>
      <c r="B10335" t="s">
        <v>50</v>
      </c>
      <c r="C10335" t="s">
        <v>12178</v>
      </c>
      <c r="G10335" t="s">
        <v>28</v>
      </c>
      <c r="H10335">
        <v>1</v>
      </c>
      <c r="K10335" s="2" t="s">
        <v>29</v>
      </c>
      <c r="L10335" s="1" t="s">
        <v>350</v>
      </c>
      <c r="M10335" s="1" t="s">
        <v>996</v>
      </c>
      <c r="N10335" s="1" t="s">
        <v>997</v>
      </c>
      <c r="O10335" t="s">
        <v>998</v>
      </c>
      <c r="P10335" s="18">
        <v>19.75</v>
      </c>
      <c r="Q10335">
        <v>16.32</v>
      </c>
      <c r="R10335">
        <v>0.5</v>
      </c>
      <c r="S10335">
        <v>8.16</v>
      </c>
      <c r="T10335" t="s">
        <v>56</v>
      </c>
      <c r="U10335">
        <v>1.0145999999999999</v>
      </c>
      <c r="V10335">
        <v>8.2799999999999994</v>
      </c>
      <c r="W10335">
        <v>19.75</v>
      </c>
      <c r="X10335">
        <v>16.32</v>
      </c>
      <c r="Y10335" t="s">
        <v>56</v>
      </c>
      <c r="Z10335">
        <v>0</v>
      </c>
      <c r="AA10335">
        <v>8.2799999999999994</v>
      </c>
      <c r="AB10335" t="s">
        <v>33</v>
      </c>
      <c r="AC10335" s="29">
        <v>0</v>
      </c>
      <c r="AD10335" s="29">
        <v>0</v>
      </c>
      <c r="AE10335" s="29">
        <v>0</v>
      </c>
      <c r="AF10335" s="29">
        <v>0</v>
      </c>
      <c r="AG10335" s="29">
        <v>0</v>
      </c>
      <c r="AH10335" s="29">
        <v>0</v>
      </c>
      <c r="AI10335" s="29">
        <v>0</v>
      </c>
    </row>
    <row r="10336" spans="1:35" x14ac:dyDescent="0.25">
      <c r="A10336" s="3">
        <v>42750.805775462999</v>
      </c>
      <c r="B10336" t="s">
        <v>50</v>
      </c>
      <c r="C10336" t="s">
        <v>12178</v>
      </c>
      <c r="G10336" t="s">
        <v>28</v>
      </c>
      <c r="H10336">
        <v>1</v>
      </c>
      <c r="K10336" s="2" t="s">
        <v>29</v>
      </c>
      <c r="L10336" s="1" t="s">
        <v>200</v>
      </c>
      <c r="M10336" s="1" t="s">
        <v>8579</v>
      </c>
      <c r="N10336" s="1" t="s">
        <v>8580</v>
      </c>
      <c r="O10336" t="s">
        <v>8581</v>
      </c>
      <c r="P10336" s="18">
        <v>18.98</v>
      </c>
      <c r="Q10336">
        <v>15.69</v>
      </c>
      <c r="R10336">
        <v>0.5</v>
      </c>
      <c r="S10336">
        <v>7.85</v>
      </c>
      <c r="T10336" t="s">
        <v>56</v>
      </c>
      <c r="U10336">
        <v>1.0145999999999999</v>
      </c>
      <c r="V10336">
        <v>7.97</v>
      </c>
      <c r="W10336">
        <v>18.98</v>
      </c>
      <c r="X10336">
        <v>15.69</v>
      </c>
      <c r="Y10336" t="s">
        <v>56</v>
      </c>
      <c r="Z10336">
        <v>0</v>
      </c>
      <c r="AA10336">
        <v>7.97</v>
      </c>
      <c r="AB10336" t="s">
        <v>33</v>
      </c>
      <c r="AC10336" s="29">
        <v>0</v>
      </c>
      <c r="AD10336" s="29">
        <v>0</v>
      </c>
      <c r="AE10336" s="29">
        <v>0</v>
      </c>
      <c r="AF10336" s="29">
        <v>0</v>
      </c>
      <c r="AG10336" s="29">
        <v>0</v>
      </c>
      <c r="AH10336" s="29">
        <v>0</v>
      </c>
      <c r="AI10336" s="29">
        <v>0</v>
      </c>
    </row>
    <row r="10337" spans="1:35" x14ac:dyDescent="0.25">
      <c r="A10337" s="3">
        <v>42761.7975925926</v>
      </c>
      <c r="B10337" t="s">
        <v>50</v>
      </c>
      <c r="C10337" t="s">
        <v>12178</v>
      </c>
      <c r="G10337" t="s">
        <v>28</v>
      </c>
      <c r="H10337">
        <v>1</v>
      </c>
      <c r="K10337" s="2" t="s">
        <v>39</v>
      </c>
      <c r="L10337" s="1" t="s">
        <v>40</v>
      </c>
      <c r="M10337" s="1" t="s">
        <v>11815</v>
      </c>
      <c r="N10337" s="1" t="s">
        <v>11816</v>
      </c>
      <c r="O10337" t="s">
        <v>11817</v>
      </c>
      <c r="P10337" s="18">
        <v>5.53</v>
      </c>
      <c r="Q10337">
        <v>4.57</v>
      </c>
      <c r="R10337">
        <v>0.5</v>
      </c>
      <c r="S10337">
        <v>2.29</v>
      </c>
      <c r="T10337" t="s">
        <v>56</v>
      </c>
      <c r="U10337">
        <v>1.0145999999999999</v>
      </c>
      <c r="V10337">
        <v>2.3199999999999998</v>
      </c>
      <c r="W10337">
        <v>5.53</v>
      </c>
      <c r="X10337">
        <v>4.57</v>
      </c>
      <c r="Y10337" t="s">
        <v>56</v>
      </c>
      <c r="Z10337">
        <v>0</v>
      </c>
      <c r="AA10337">
        <v>2.3199999999999998</v>
      </c>
      <c r="AB10337" t="s">
        <v>33</v>
      </c>
      <c r="AC10337" s="29">
        <v>0</v>
      </c>
      <c r="AD10337" s="29">
        <v>0</v>
      </c>
      <c r="AE10337" s="29">
        <v>0</v>
      </c>
      <c r="AF10337" s="29">
        <v>0</v>
      </c>
      <c r="AG10337" s="29">
        <v>0</v>
      </c>
      <c r="AH10337" s="29">
        <v>0</v>
      </c>
      <c r="AI10337" s="29">
        <v>0</v>
      </c>
    </row>
    <row r="10338" spans="1:35" x14ac:dyDescent="0.25">
      <c r="A10338" s="3">
        <v>42749.476481481499</v>
      </c>
      <c r="B10338" t="s">
        <v>50</v>
      </c>
      <c r="C10338" t="s">
        <v>12178</v>
      </c>
      <c r="G10338" t="s">
        <v>28</v>
      </c>
      <c r="H10338">
        <v>1</v>
      </c>
      <c r="K10338" s="2" t="s">
        <v>108</v>
      </c>
      <c r="L10338" s="1" t="s">
        <v>108</v>
      </c>
      <c r="M10338" s="1" t="s">
        <v>963</v>
      </c>
      <c r="N10338" s="1" t="s">
        <v>324</v>
      </c>
      <c r="O10338" t="s">
        <v>964</v>
      </c>
      <c r="P10338" s="18">
        <v>7.49</v>
      </c>
      <c r="Q10338">
        <v>6.19</v>
      </c>
      <c r="R10338">
        <v>0.5</v>
      </c>
      <c r="S10338">
        <v>3.1</v>
      </c>
      <c r="T10338" t="s">
        <v>56</v>
      </c>
      <c r="U10338">
        <v>1.0145999999999999</v>
      </c>
      <c r="V10338">
        <v>3.15</v>
      </c>
      <c r="W10338">
        <v>7.49</v>
      </c>
      <c r="X10338">
        <v>6.19</v>
      </c>
      <c r="Y10338" t="s">
        <v>56</v>
      </c>
      <c r="Z10338">
        <v>0</v>
      </c>
      <c r="AA10338">
        <v>3.15</v>
      </c>
      <c r="AB10338" t="s">
        <v>33</v>
      </c>
      <c r="AC10338" s="29">
        <v>0</v>
      </c>
      <c r="AD10338" s="29">
        <v>0</v>
      </c>
      <c r="AE10338" s="29">
        <v>0</v>
      </c>
      <c r="AF10338" s="29">
        <v>0</v>
      </c>
      <c r="AG10338" s="29">
        <v>0</v>
      </c>
      <c r="AH10338" s="29">
        <v>0</v>
      </c>
      <c r="AI10338" s="29">
        <v>0</v>
      </c>
    </row>
    <row r="10339" spans="1:35" x14ac:dyDescent="0.25">
      <c r="A10339" s="3">
        <v>42739.0141435185</v>
      </c>
      <c r="B10339" t="s">
        <v>50</v>
      </c>
      <c r="C10339" t="s">
        <v>12178</v>
      </c>
      <c r="G10339" t="s">
        <v>28</v>
      </c>
      <c r="H10339">
        <v>1</v>
      </c>
      <c r="K10339" s="2" t="s">
        <v>39</v>
      </c>
      <c r="L10339" s="1" t="s">
        <v>119</v>
      </c>
      <c r="M10339" s="1" t="s">
        <v>784</v>
      </c>
      <c r="N10339" s="1" t="s">
        <v>500</v>
      </c>
      <c r="O10339" t="s">
        <v>785</v>
      </c>
      <c r="P10339" s="18">
        <v>6.01</v>
      </c>
      <c r="Q10339">
        <v>4.97</v>
      </c>
      <c r="R10339">
        <v>0.5</v>
      </c>
      <c r="S10339">
        <v>2.4900000000000002</v>
      </c>
      <c r="T10339" t="s">
        <v>56</v>
      </c>
      <c r="U10339">
        <v>1.0145999999999999</v>
      </c>
      <c r="V10339">
        <v>2.5299999999999998</v>
      </c>
      <c r="W10339">
        <v>6.01</v>
      </c>
      <c r="X10339">
        <v>4.97</v>
      </c>
      <c r="Y10339" t="s">
        <v>56</v>
      </c>
      <c r="Z10339">
        <v>0</v>
      </c>
      <c r="AA10339">
        <v>2.5299999999999998</v>
      </c>
      <c r="AB10339" t="s">
        <v>33</v>
      </c>
      <c r="AC10339" s="29">
        <v>0</v>
      </c>
      <c r="AD10339" s="29">
        <v>0</v>
      </c>
      <c r="AE10339" s="29">
        <v>0</v>
      </c>
      <c r="AF10339" s="29">
        <v>0</v>
      </c>
      <c r="AG10339" s="29">
        <v>0</v>
      </c>
      <c r="AH10339" s="29">
        <v>0</v>
      </c>
      <c r="AI10339" s="29">
        <v>0</v>
      </c>
    </row>
    <row r="10340" spans="1:35" x14ac:dyDescent="0.25">
      <c r="A10340" s="3">
        <v>42737.661203703698</v>
      </c>
      <c r="B10340" t="s">
        <v>2033</v>
      </c>
      <c r="C10340" t="s">
        <v>11477</v>
      </c>
      <c r="F10340" s="27" t="s">
        <v>11818</v>
      </c>
      <c r="G10340" t="s">
        <v>28</v>
      </c>
      <c r="H10340">
        <v>1</v>
      </c>
      <c r="K10340" s="2" t="s">
        <v>593</v>
      </c>
      <c r="L10340" s="1" t="s">
        <v>81</v>
      </c>
      <c r="M10340" s="1" t="s">
        <v>7246</v>
      </c>
      <c r="N10340" s="1" t="s">
        <v>7247</v>
      </c>
      <c r="O10340" t="s">
        <v>7248</v>
      </c>
      <c r="Q10340">
        <v>11.89</v>
      </c>
      <c r="R10340">
        <v>0.5</v>
      </c>
      <c r="S10340">
        <v>5.94</v>
      </c>
      <c r="T10340" t="s">
        <v>33</v>
      </c>
      <c r="U10340">
        <v>1</v>
      </c>
      <c r="V10340">
        <v>5.94</v>
      </c>
      <c r="W10340">
        <v>0</v>
      </c>
      <c r="X10340">
        <v>11.89</v>
      </c>
      <c r="Y10340" t="s">
        <v>2035</v>
      </c>
      <c r="Z10340">
        <v>0</v>
      </c>
      <c r="AA10340">
        <v>5.94</v>
      </c>
      <c r="AB10340" t="s">
        <v>33</v>
      </c>
      <c r="AC10340" s="29">
        <v>0</v>
      </c>
      <c r="AD10340" s="29">
        <v>0</v>
      </c>
      <c r="AE10340" s="29">
        <v>0</v>
      </c>
      <c r="AF10340" s="29">
        <v>0</v>
      </c>
      <c r="AG10340" s="29">
        <v>0</v>
      </c>
      <c r="AH10340" s="29">
        <v>0</v>
      </c>
      <c r="AI10340" s="29">
        <v>0</v>
      </c>
    </row>
    <row r="10341" spans="1:35" x14ac:dyDescent="0.25">
      <c r="A10341" s="3">
        <v>42761.621030092603</v>
      </c>
      <c r="B10341" t="s">
        <v>582</v>
      </c>
      <c r="C10341" t="s">
        <v>12208</v>
      </c>
      <c r="F10341" s="27" t="s">
        <v>11819</v>
      </c>
      <c r="G10341" t="s">
        <v>28</v>
      </c>
      <c r="H10341">
        <v>1</v>
      </c>
      <c r="K10341" s="2" t="s">
        <v>177</v>
      </c>
      <c r="L10341" s="1" t="s">
        <v>195</v>
      </c>
      <c r="M10341" s="1" t="s">
        <v>11446</v>
      </c>
      <c r="N10341" s="1" t="s">
        <v>11447</v>
      </c>
      <c r="O10341" t="s">
        <v>11448</v>
      </c>
      <c r="Q10341">
        <v>7.64</v>
      </c>
      <c r="R10341">
        <v>0.5</v>
      </c>
      <c r="S10341">
        <v>3.82</v>
      </c>
      <c r="T10341" t="s">
        <v>33</v>
      </c>
      <c r="U10341">
        <v>1</v>
      </c>
      <c r="V10341">
        <v>3.82</v>
      </c>
      <c r="W10341">
        <v>0</v>
      </c>
      <c r="X10341">
        <v>7.64</v>
      </c>
      <c r="Y10341" t="s">
        <v>587</v>
      </c>
      <c r="Z10341">
        <v>0</v>
      </c>
      <c r="AA10341">
        <v>3.82</v>
      </c>
      <c r="AB10341" t="s">
        <v>33</v>
      </c>
      <c r="AC10341" s="29">
        <v>0</v>
      </c>
      <c r="AD10341" s="29">
        <v>0</v>
      </c>
      <c r="AE10341" s="29">
        <v>0</v>
      </c>
      <c r="AF10341" s="29">
        <v>0</v>
      </c>
      <c r="AG10341" s="29">
        <v>0</v>
      </c>
      <c r="AH10341" s="29">
        <v>0</v>
      </c>
      <c r="AI10341" s="29">
        <v>0</v>
      </c>
    </row>
    <row r="10342" spans="1:35" x14ac:dyDescent="0.25">
      <c r="A10342" s="3">
        <v>42751.850648148102</v>
      </c>
      <c r="B10342" t="s">
        <v>67</v>
      </c>
      <c r="C10342" t="s">
        <v>12178</v>
      </c>
      <c r="F10342" s="27" t="s">
        <v>11219</v>
      </c>
      <c r="G10342" t="s">
        <v>28</v>
      </c>
      <c r="H10342">
        <v>1</v>
      </c>
      <c r="K10342" s="2" t="s">
        <v>177</v>
      </c>
      <c r="L10342" s="1" t="s">
        <v>29</v>
      </c>
      <c r="M10342" s="1" t="s">
        <v>2550</v>
      </c>
      <c r="N10342" s="1" t="s">
        <v>2551</v>
      </c>
      <c r="O10342" t="s">
        <v>2552</v>
      </c>
      <c r="P10342" s="18">
        <v>9.34</v>
      </c>
      <c r="Q10342">
        <v>9.34</v>
      </c>
      <c r="R10342">
        <v>0.5</v>
      </c>
      <c r="S10342">
        <v>4.67</v>
      </c>
      <c r="T10342" t="s">
        <v>33</v>
      </c>
      <c r="U10342">
        <v>1</v>
      </c>
      <c r="V10342">
        <v>4.67</v>
      </c>
      <c r="W10342">
        <v>9.34</v>
      </c>
      <c r="X10342">
        <v>9.34</v>
      </c>
      <c r="Y10342" t="s">
        <v>56</v>
      </c>
      <c r="Z10342">
        <v>0</v>
      </c>
      <c r="AA10342">
        <v>4.67</v>
      </c>
      <c r="AB10342" t="s">
        <v>33</v>
      </c>
      <c r="AC10342" s="29">
        <v>0</v>
      </c>
      <c r="AD10342" s="29">
        <v>0</v>
      </c>
      <c r="AE10342" s="29">
        <v>0</v>
      </c>
      <c r="AF10342" s="29">
        <v>0</v>
      </c>
      <c r="AG10342" s="29">
        <v>0</v>
      </c>
      <c r="AH10342" s="29">
        <v>0</v>
      </c>
      <c r="AI10342" s="29">
        <v>0</v>
      </c>
    </row>
    <row r="10343" spans="1:35" x14ac:dyDescent="0.25">
      <c r="A10343" s="3">
        <v>42757.845208333303</v>
      </c>
      <c r="B10343" t="s">
        <v>50</v>
      </c>
      <c r="C10343" t="s">
        <v>12178</v>
      </c>
      <c r="G10343" t="s">
        <v>28</v>
      </c>
      <c r="H10343">
        <v>1</v>
      </c>
      <c r="K10343" s="2" t="s">
        <v>29</v>
      </c>
      <c r="L10343" s="1" t="s">
        <v>29</v>
      </c>
      <c r="M10343" s="1" t="s">
        <v>1486</v>
      </c>
      <c r="N10343" s="1" t="s">
        <v>1178</v>
      </c>
      <c r="O10343" t="s">
        <v>1487</v>
      </c>
      <c r="P10343" s="18">
        <v>8.34</v>
      </c>
      <c r="Q10343">
        <v>6.89</v>
      </c>
      <c r="R10343">
        <v>0.5</v>
      </c>
      <c r="S10343">
        <v>3.45</v>
      </c>
      <c r="T10343" t="s">
        <v>56</v>
      </c>
      <c r="U10343">
        <v>1.0145999999999999</v>
      </c>
      <c r="V10343">
        <v>3.5</v>
      </c>
      <c r="W10343">
        <v>8.34</v>
      </c>
      <c r="X10343">
        <v>6.89</v>
      </c>
      <c r="Y10343" t="s">
        <v>56</v>
      </c>
      <c r="Z10343">
        <v>0</v>
      </c>
      <c r="AA10343">
        <v>3.5</v>
      </c>
      <c r="AB10343" t="s">
        <v>33</v>
      </c>
      <c r="AC10343" s="29">
        <v>0</v>
      </c>
      <c r="AD10343" s="29">
        <v>0</v>
      </c>
      <c r="AE10343" s="29">
        <v>0</v>
      </c>
      <c r="AF10343" s="29">
        <v>0</v>
      </c>
      <c r="AG10343" s="29">
        <v>0</v>
      </c>
      <c r="AH10343" s="29">
        <v>0</v>
      </c>
      <c r="AI10343" s="29">
        <v>0</v>
      </c>
    </row>
    <row r="10344" spans="1:35" x14ac:dyDescent="0.25">
      <c r="A10344" s="3">
        <v>42745.694664351897</v>
      </c>
      <c r="B10344" t="s">
        <v>50</v>
      </c>
      <c r="C10344" t="s">
        <v>12178</v>
      </c>
      <c r="G10344" t="s">
        <v>28</v>
      </c>
      <c r="H10344">
        <v>1</v>
      </c>
      <c r="K10344" s="2" t="s">
        <v>81</v>
      </c>
      <c r="L10344" s="1" t="s">
        <v>82</v>
      </c>
      <c r="M10344" s="1" t="s">
        <v>5296</v>
      </c>
      <c r="N10344" s="1" t="s">
        <v>4435</v>
      </c>
      <c r="O10344" t="s">
        <v>5297</v>
      </c>
      <c r="P10344" s="18">
        <v>0.99</v>
      </c>
      <c r="Q10344">
        <v>0.82</v>
      </c>
      <c r="R10344">
        <v>0.5</v>
      </c>
      <c r="S10344">
        <v>0.41</v>
      </c>
      <c r="T10344" t="s">
        <v>56</v>
      </c>
      <c r="U10344">
        <v>1.0145999999999999</v>
      </c>
      <c r="V10344">
        <v>0.42</v>
      </c>
      <c r="W10344">
        <v>0.99</v>
      </c>
      <c r="X10344">
        <v>0.82</v>
      </c>
      <c r="Y10344" t="s">
        <v>56</v>
      </c>
      <c r="Z10344">
        <v>0</v>
      </c>
      <c r="AA10344">
        <v>0.42</v>
      </c>
      <c r="AB10344" t="s">
        <v>33</v>
      </c>
      <c r="AC10344" s="29">
        <v>0</v>
      </c>
      <c r="AD10344" s="29">
        <v>0</v>
      </c>
      <c r="AE10344" s="29">
        <v>0</v>
      </c>
      <c r="AF10344" s="29">
        <v>0</v>
      </c>
      <c r="AG10344" s="29">
        <v>0</v>
      </c>
      <c r="AH10344" s="29">
        <v>0</v>
      </c>
      <c r="AI10344" s="29">
        <v>0</v>
      </c>
    </row>
    <row r="10345" spans="1:35" x14ac:dyDescent="0.25">
      <c r="A10345" s="3">
        <v>42752.799236111103</v>
      </c>
      <c r="B10345" t="s">
        <v>50</v>
      </c>
      <c r="C10345" t="s">
        <v>12178</v>
      </c>
      <c r="G10345" t="s">
        <v>28</v>
      </c>
      <c r="H10345">
        <v>1</v>
      </c>
      <c r="K10345" s="2" t="s">
        <v>81</v>
      </c>
      <c r="L10345" s="1" t="s">
        <v>82</v>
      </c>
      <c r="M10345" s="1" t="s">
        <v>11820</v>
      </c>
      <c r="N10345" s="1" t="s">
        <v>11821</v>
      </c>
      <c r="O10345" t="s">
        <v>11822</v>
      </c>
      <c r="P10345" s="18">
        <v>12.91</v>
      </c>
      <c r="Q10345">
        <v>10.67</v>
      </c>
      <c r="R10345">
        <v>0.5</v>
      </c>
      <c r="S10345">
        <v>5.34</v>
      </c>
      <c r="T10345" t="s">
        <v>56</v>
      </c>
      <c r="U10345">
        <v>1.0145999999999999</v>
      </c>
      <c r="V10345">
        <v>5.42</v>
      </c>
      <c r="W10345">
        <v>12.91</v>
      </c>
      <c r="X10345">
        <v>10.67</v>
      </c>
      <c r="Y10345" t="s">
        <v>56</v>
      </c>
      <c r="Z10345">
        <v>0</v>
      </c>
      <c r="AA10345">
        <v>5.42</v>
      </c>
      <c r="AB10345" t="s">
        <v>33</v>
      </c>
      <c r="AC10345" s="29">
        <v>0</v>
      </c>
      <c r="AD10345" s="29">
        <v>0</v>
      </c>
      <c r="AE10345" s="29">
        <v>0</v>
      </c>
      <c r="AF10345" s="29">
        <v>0</v>
      </c>
      <c r="AG10345" s="29">
        <v>0</v>
      </c>
      <c r="AH10345" s="29">
        <v>0</v>
      </c>
      <c r="AI10345" s="29">
        <v>0</v>
      </c>
    </row>
    <row r="10346" spans="1:35" x14ac:dyDescent="0.25">
      <c r="A10346" s="3">
        <v>42766.816168981502</v>
      </c>
      <c r="B10346" t="s">
        <v>50</v>
      </c>
      <c r="C10346" t="s">
        <v>12178</v>
      </c>
      <c r="G10346" t="s">
        <v>28</v>
      </c>
      <c r="H10346">
        <v>1</v>
      </c>
      <c r="K10346" s="2" t="s">
        <v>29</v>
      </c>
      <c r="L10346" s="1" t="s">
        <v>76</v>
      </c>
      <c r="M10346" s="1" t="s">
        <v>11823</v>
      </c>
      <c r="N10346" s="1" t="s">
        <v>1385</v>
      </c>
      <c r="O10346" t="s">
        <v>3961</v>
      </c>
      <c r="P10346" s="18">
        <v>12.16</v>
      </c>
      <c r="Q10346">
        <v>10.050000000000001</v>
      </c>
      <c r="R10346">
        <v>0.5</v>
      </c>
      <c r="S10346">
        <v>5.03</v>
      </c>
      <c r="T10346" t="s">
        <v>56</v>
      </c>
      <c r="U10346">
        <v>1.0145999999999999</v>
      </c>
      <c r="V10346">
        <v>5.0999999999999996</v>
      </c>
      <c r="W10346">
        <v>12.16</v>
      </c>
      <c r="X10346">
        <v>10.050000000000001</v>
      </c>
      <c r="Y10346" t="s">
        <v>56</v>
      </c>
      <c r="Z10346">
        <v>0</v>
      </c>
      <c r="AA10346">
        <v>5.0999999999999996</v>
      </c>
      <c r="AB10346" t="s">
        <v>33</v>
      </c>
      <c r="AC10346" s="29">
        <v>0</v>
      </c>
      <c r="AD10346" s="29">
        <v>0</v>
      </c>
      <c r="AE10346" s="29">
        <v>0</v>
      </c>
      <c r="AF10346" s="29">
        <v>0</v>
      </c>
      <c r="AG10346" s="29">
        <v>0</v>
      </c>
      <c r="AH10346" s="29">
        <v>0</v>
      </c>
      <c r="AI10346" s="29">
        <v>0</v>
      </c>
    </row>
    <row r="10347" spans="1:35" x14ac:dyDescent="0.25">
      <c r="A10347" s="3">
        <v>42754.351388888899</v>
      </c>
      <c r="B10347" t="s">
        <v>50</v>
      </c>
      <c r="C10347" t="s">
        <v>12178</v>
      </c>
      <c r="G10347" t="s">
        <v>28</v>
      </c>
      <c r="H10347">
        <v>1</v>
      </c>
      <c r="K10347" s="2" t="s">
        <v>39</v>
      </c>
      <c r="L10347" s="1" t="s">
        <v>471</v>
      </c>
      <c r="M10347" s="1" t="s">
        <v>11824</v>
      </c>
      <c r="N10347" s="1" t="s">
        <v>8875</v>
      </c>
      <c r="O10347" t="s">
        <v>11825</v>
      </c>
      <c r="P10347" s="18">
        <v>5.53</v>
      </c>
      <c r="Q10347">
        <v>4.57</v>
      </c>
      <c r="R10347">
        <v>0.5</v>
      </c>
      <c r="S10347">
        <v>2.29</v>
      </c>
      <c r="T10347" t="s">
        <v>56</v>
      </c>
      <c r="U10347">
        <v>1.0145999999999999</v>
      </c>
      <c r="V10347">
        <v>2.3199999999999998</v>
      </c>
      <c r="W10347">
        <v>5.53</v>
      </c>
      <c r="X10347">
        <v>4.57</v>
      </c>
      <c r="Y10347" t="s">
        <v>56</v>
      </c>
      <c r="Z10347">
        <v>0</v>
      </c>
      <c r="AA10347">
        <v>2.3199999999999998</v>
      </c>
      <c r="AB10347" t="s">
        <v>33</v>
      </c>
      <c r="AC10347" s="29">
        <v>0</v>
      </c>
      <c r="AD10347" s="29">
        <v>0</v>
      </c>
      <c r="AE10347" s="29">
        <v>0</v>
      </c>
      <c r="AF10347" s="29">
        <v>0</v>
      </c>
      <c r="AG10347" s="29">
        <v>0</v>
      </c>
      <c r="AH10347" s="29">
        <v>0</v>
      </c>
      <c r="AI10347" s="29">
        <v>0</v>
      </c>
    </row>
    <row r="10348" spans="1:35" x14ac:dyDescent="0.25">
      <c r="A10348" s="3">
        <v>42766.8183333333</v>
      </c>
      <c r="B10348" t="s">
        <v>67</v>
      </c>
      <c r="C10348" t="s">
        <v>12178</v>
      </c>
      <c r="F10348" s="27" t="s">
        <v>5322</v>
      </c>
      <c r="G10348" t="s">
        <v>28</v>
      </c>
      <c r="H10348">
        <v>1</v>
      </c>
      <c r="K10348" s="2" t="s">
        <v>177</v>
      </c>
      <c r="L10348" s="1" t="s">
        <v>147</v>
      </c>
      <c r="M10348" s="1" t="s">
        <v>3944</v>
      </c>
      <c r="N10348" s="1" t="s">
        <v>3945</v>
      </c>
      <c r="O10348" t="s">
        <v>3946</v>
      </c>
      <c r="P10348" s="18">
        <v>22.75</v>
      </c>
      <c r="Q10348">
        <v>22.75</v>
      </c>
      <c r="R10348">
        <v>0.5</v>
      </c>
      <c r="S10348">
        <v>11.38</v>
      </c>
      <c r="T10348" t="s">
        <v>33</v>
      </c>
      <c r="U10348">
        <v>1</v>
      </c>
      <c r="V10348">
        <v>11.38</v>
      </c>
      <c r="W10348">
        <v>22.75</v>
      </c>
      <c r="X10348">
        <v>22.75</v>
      </c>
      <c r="Y10348" t="s">
        <v>56</v>
      </c>
      <c r="Z10348">
        <v>0</v>
      </c>
      <c r="AA10348">
        <v>11.38</v>
      </c>
      <c r="AB10348" t="s">
        <v>33</v>
      </c>
      <c r="AC10348" s="29">
        <v>0</v>
      </c>
      <c r="AD10348" s="29">
        <v>0</v>
      </c>
      <c r="AE10348" s="29">
        <v>0</v>
      </c>
      <c r="AF10348" s="29">
        <v>0</v>
      </c>
      <c r="AG10348" s="29">
        <v>0</v>
      </c>
      <c r="AH10348" s="29">
        <v>0</v>
      </c>
      <c r="AI10348" s="29">
        <v>0</v>
      </c>
    </row>
    <row r="10349" spans="1:35" x14ac:dyDescent="0.25">
      <c r="A10349" s="3">
        <v>42754.800937499997</v>
      </c>
      <c r="B10349" t="s">
        <v>50</v>
      </c>
      <c r="C10349" t="s">
        <v>12178</v>
      </c>
      <c r="G10349" t="s">
        <v>28</v>
      </c>
      <c r="H10349">
        <v>1</v>
      </c>
      <c r="K10349" s="2" t="s">
        <v>29</v>
      </c>
      <c r="L10349" s="1" t="s">
        <v>29</v>
      </c>
      <c r="M10349" s="1" t="s">
        <v>9337</v>
      </c>
      <c r="N10349" s="1" t="s">
        <v>765</v>
      </c>
      <c r="O10349" t="s">
        <v>9338</v>
      </c>
      <c r="P10349" s="18">
        <v>6.64</v>
      </c>
      <c r="Q10349">
        <v>5.49</v>
      </c>
      <c r="R10349">
        <v>0.5</v>
      </c>
      <c r="S10349">
        <v>2.75</v>
      </c>
      <c r="T10349" t="s">
        <v>56</v>
      </c>
      <c r="U10349">
        <v>1.0145999999999999</v>
      </c>
      <c r="V10349">
        <v>2.79</v>
      </c>
      <c r="W10349">
        <v>6.64</v>
      </c>
      <c r="X10349">
        <v>5.49</v>
      </c>
      <c r="Y10349" t="s">
        <v>56</v>
      </c>
      <c r="Z10349">
        <v>0</v>
      </c>
      <c r="AA10349">
        <v>2.79</v>
      </c>
      <c r="AB10349" t="s">
        <v>33</v>
      </c>
      <c r="AC10349" s="29">
        <v>0</v>
      </c>
      <c r="AD10349" s="29">
        <v>0</v>
      </c>
      <c r="AE10349" s="29">
        <v>0</v>
      </c>
      <c r="AF10349" s="29">
        <v>0</v>
      </c>
      <c r="AG10349" s="29">
        <v>0</v>
      </c>
      <c r="AH10349" s="29">
        <v>0</v>
      </c>
      <c r="AI10349" s="29">
        <v>0</v>
      </c>
    </row>
    <row r="10350" spans="1:35" x14ac:dyDescent="0.25">
      <c r="A10350" s="3">
        <v>42762.398634259298</v>
      </c>
      <c r="B10350" t="s">
        <v>582</v>
      </c>
      <c r="C10350" t="s">
        <v>12208</v>
      </c>
      <c r="F10350" s="27" t="s">
        <v>11826</v>
      </c>
      <c r="G10350" t="s">
        <v>28</v>
      </c>
      <c r="H10350">
        <v>1</v>
      </c>
      <c r="K10350" s="2" t="s">
        <v>177</v>
      </c>
      <c r="L10350" s="1" t="s">
        <v>108</v>
      </c>
      <c r="M10350" s="1" t="s">
        <v>8335</v>
      </c>
      <c r="N10350" s="1" t="s">
        <v>4418</v>
      </c>
      <c r="O10350" t="s">
        <v>8336</v>
      </c>
      <c r="Q10350">
        <v>18.899999999999999</v>
      </c>
      <c r="R10350">
        <v>0.5</v>
      </c>
      <c r="S10350">
        <v>9.4499999999999993</v>
      </c>
      <c r="T10350" t="s">
        <v>33</v>
      </c>
      <c r="U10350">
        <v>1</v>
      </c>
      <c r="V10350">
        <v>9.4499999999999993</v>
      </c>
      <c r="W10350">
        <v>0</v>
      </c>
      <c r="X10350">
        <v>18.899999999999999</v>
      </c>
      <c r="Y10350" t="s">
        <v>587</v>
      </c>
      <c r="Z10350">
        <v>0</v>
      </c>
      <c r="AA10350">
        <v>9.4499999999999993</v>
      </c>
      <c r="AB10350" t="s">
        <v>33</v>
      </c>
      <c r="AC10350" s="29">
        <v>0</v>
      </c>
      <c r="AD10350" s="29">
        <v>0</v>
      </c>
      <c r="AE10350" s="29">
        <v>0</v>
      </c>
      <c r="AF10350" s="29">
        <v>0</v>
      </c>
      <c r="AG10350" s="29">
        <v>0</v>
      </c>
      <c r="AH10350" s="29">
        <v>0</v>
      </c>
      <c r="AI10350" s="29">
        <v>0</v>
      </c>
    </row>
    <row r="10351" spans="1:35" x14ac:dyDescent="0.25">
      <c r="A10351" s="3">
        <v>42744.808761574102</v>
      </c>
      <c r="B10351" t="s">
        <v>50</v>
      </c>
      <c r="C10351" t="s">
        <v>12178</v>
      </c>
      <c r="G10351" t="s">
        <v>28</v>
      </c>
      <c r="H10351">
        <v>1</v>
      </c>
      <c r="K10351" s="2" t="s">
        <v>39</v>
      </c>
      <c r="L10351" s="1" t="s">
        <v>40</v>
      </c>
      <c r="M10351" s="1" t="s">
        <v>11827</v>
      </c>
      <c r="N10351" s="1" t="s">
        <v>11828</v>
      </c>
      <c r="O10351" t="s">
        <v>11829</v>
      </c>
      <c r="P10351" s="18">
        <v>5.53</v>
      </c>
      <c r="Q10351">
        <v>4.57</v>
      </c>
      <c r="R10351">
        <v>0.5</v>
      </c>
      <c r="S10351">
        <v>2.29</v>
      </c>
      <c r="T10351" t="s">
        <v>56</v>
      </c>
      <c r="U10351">
        <v>1.0145999999999999</v>
      </c>
      <c r="V10351">
        <v>2.3199999999999998</v>
      </c>
      <c r="W10351">
        <v>5.53</v>
      </c>
      <c r="X10351">
        <v>4.57</v>
      </c>
      <c r="Y10351" t="s">
        <v>56</v>
      </c>
      <c r="Z10351">
        <v>0</v>
      </c>
      <c r="AA10351">
        <v>2.3199999999999998</v>
      </c>
      <c r="AB10351" t="s">
        <v>33</v>
      </c>
      <c r="AC10351" s="29">
        <v>0</v>
      </c>
      <c r="AD10351" s="29">
        <v>0</v>
      </c>
      <c r="AE10351" s="29">
        <v>0</v>
      </c>
      <c r="AF10351" s="29">
        <v>0</v>
      </c>
      <c r="AG10351" s="29">
        <v>0</v>
      </c>
      <c r="AH10351" s="29">
        <v>0</v>
      </c>
      <c r="AI10351" s="29">
        <v>0</v>
      </c>
    </row>
    <row r="10352" spans="1:35" x14ac:dyDescent="0.25">
      <c r="A10352" s="3">
        <v>42739.266203703701</v>
      </c>
      <c r="B10352" t="s">
        <v>67</v>
      </c>
      <c r="C10352" t="s">
        <v>12178</v>
      </c>
      <c r="F10352" s="27" t="s">
        <v>11830</v>
      </c>
      <c r="G10352" t="s">
        <v>28</v>
      </c>
      <c r="H10352">
        <v>1</v>
      </c>
      <c r="K10352" s="2" t="s">
        <v>593</v>
      </c>
      <c r="L10352" s="1" t="s">
        <v>81</v>
      </c>
      <c r="M10352" s="1" t="s">
        <v>86</v>
      </c>
      <c r="N10352" s="1" t="s">
        <v>1995</v>
      </c>
      <c r="O10352" t="s">
        <v>88</v>
      </c>
      <c r="P10352" s="18">
        <v>11.19</v>
      </c>
      <c r="Q10352">
        <v>11.19</v>
      </c>
      <c r="R10352">
        <v>0.5</v>
      </c>
      <c r="S10352">
        <v>5.6</v>
      </c>
      <c r="T10352" t="s">
        <v>33</v>
      </c>
      <c r="U10352">
        <v>1</v>
      </c>
      <c r="V10352">
        <v>5.6</v>
      </c>
      <c r="W10352">
        <v>11.19</v>
      </c>
      <c r="X10352">
        <v>11.19</v>
      </c>
      <c r="Y10352" t="s">
        <v>56</v>
      </c>
      <c r="Z10352">
        <v>0</v>
      </c>
      <c r="AA10352">
        <v>5.6</v>
      </c>
      <c r="AB10352" t="s">
        <v>33</v>
      </c>
      <c r="AC10352" s="29">
        <v>0</v>
      </c>
      <c r="AD10352" s="29">
        <v>0</v>
      </c>
      <c r="AE10352" s="29">
        <v>0</v>
      </c>
      <c r="AF10352" s="29">
        <v>0</v>
      </c>
      <c r="AG10352" s="29">
        <v>0</v>
      </c>
      <c r="AH10352" s="29">
        <v>0</v>
      </c>
      <c r="AI10352" s="29">
        <v>0</v>
      </c>
    </row>
    <row r="10353" spans="1:35" x14ac:dyDescent="0.25">
      <c r="A10353" s="3">
        <v>42763.731331018498</v>
      </c>
      <c r="B10353" t="s">
        <v>50</v>
      </c>
      <c r="C10353" t="s">
        <v>12178</v>
      </c>
      <c r="G10353" t="s">
        <v>28</v>
      </c>
      <c r="H10353">
        <v>1</v>
      </c>
      <c r="K10353" s="2" t="s">
        <v>437</v>
      </c>
      <c r="L10353" s="1" t="s">
        <v>437</v>
      </c>
      <c r="M10353" s="1" t="s">
        <v>4182</v>
      </c>
      <c r="N10353" s="1" t="s">
        <v>439</v>
      </c>
      <c r="O10353" t="s">
        <v>4183</v>
      </c>
      <c r="P10353" s="18">
        <v>11.98</v>
      </c>
      <c r="Q10353">
        <v>9.9</v>
      </c>
      <c r="R10353">
        <v>0.5</v>
      </c>
      <c r="S10353">
        <v>4.95</v>
      </c>
      <c r="T10353" t="s">
        <v>56</v>
      </c>
      <c r="U10353">
        <v>1.0145999999999999</v>
      </c>
      <c r="V10353">
        <v>5.0199999999999996</v>
      </c>
      <c r="W10353">
        <v>11.98</v>
      </c>
      <c r="X10353">
        <v>9.9</v>
      </c>
      <c r="Y10353" t="s">
        <v>56</v>
      </c>
      <c r="Z10353">
        <v>0</v>
      </c>
      <c r="AA10353">
        <v>5.0199999999999996</v>
      </c>
      <c r="AB10353" t="s">
        <v>33</v>
      </c>
      <c r="AC10353" s="29">
        <v>0</v>
      </c>
      <c r="AD10353" s="29">
        <v>0</v>
      </c>
      <c r="AE10353" s="29">
        <v>0</v>
      </c>
      <c r="AF10353" s="29">
        <v>0</v>
      </c>
      <c r="AG10353" s="29">
        <v>0</v>
      </c>
      <c r="AH10353" s="29">
        <v>0</v>
      </c>
      <c r="AI10353" s="29">
        <v>0</v>
      </c>
    </row>
    <row r="10354" spans="1:35" x14ac:dyDescent="0.25">
      <c r="A10354" s="3">
        <v>42765.469722222202</v>
      </c>
      <c r="B10354" t="s">
        <v>67</v>
      </c>
      <c r="C10354" t="s">
        <v>12178</v>
      </c>
      <c r="F10354" s="27" t="s">
        <v>8388</v>
      </c>
      <c r="G10354" t="s">
        <v>28</v>
      </c>
      <c r="H10354">
        <v>1</v>
      </c>
      <c r="K10354" s="2" t="s">
        <v>177</v>
      </c>
      <c r="L10354" s="1" t="s">
        <v>147</v>
      </c>
      <c r="M10354" s="1" t="s">
        <v>11831</v>
      </c>
      <c r="N10354" s="1" t="s">
        <v>8664</v>
      </c>
      <c r="O10354" t="s">
        <v>11832</v>
      </c>
      <c r="P10354" s="18">
        <v>12.6</v>
      </c>
      <c r="Q10354">
        <v>12.6</v>
      </c>
      <c r="R10354">
        <v>0.5</v>
      </c>
      <c r="S10354">
        <v>6.3</v>
      </c>
      <c r="T10354" t="s">
        <v>33</v>
      </c>
      <c r="U10354">
        <v>1</v>
      </c>
      <c r="V10354">
        <v>6.3</v>
      </c>
      <c r="W10354">
        <v>12.6</v>
      </c>
      <c r="X10354">
        <v>12.6</v>
      </c>
      <c r="Y10354" t="s">
        <v>56</v>
      </c>
      <c r="Z10354">
        <v>0</v>
      </c>
      <c r="AA10354">
        <v>6.3</v>
      </c>
      <c r="AB10354" t="s">
        <v>33</v>
      </c>
      <c r="AC10354" s="29">
        <v>0</v>
      </c>
      <c r="AD10354" s="29">
        <v>0</v>
      </c>
      <c r="AE10354" s="29">
        <v>0</v>
      </c>
      <c r="AF10354" s="29">
        <v>0</v>
      </c>
      <c r="AG10354" s="29">
        <v>0</v>
      </c>
      <c r="AH10354" s="29">
        <v>0</v>
      </c>
      <c r="AI10354" s="29">
        <v>0</v>
      </c>
    </row>
    <row r="10355" spans="1:35" x14ac:dyDescent="0.25">
      <c r="A10355" s="3">
        <v>42764.705729166701</v>
      </c>
      <c r="B10355" t="s">
        <v>50</v>
      </c>
      <c r="C10355" t="s">
        <v>12178</v>
      </c>
      <c r="G10355" t="s">
        <v>28</v>
      </c>
      <c r="H10355">
        <v>1</v>
      </c>
      <c r="K10355" s="2" t="s">
        <v>29</v>
      </c>
      <c r="L10355" s="1" t="s">
        <v>94</v>
      </c>
      <c r="M10355" s="1" t="s">
        <v>11833</v>
      </c>
      <c r="N10355" s="1" t="s">
        <v>975</v>
      </c>
      <c r="O10355" t="s">
        <v>11834</v>
      </c>
      <c r="P10355" s="18">
        <v>8.34</v>
      </c>
      <c r="Q10355">
        <v>6.89</v>
      </c>
      <c r="R10355">
        <v>0.5</v>
      </c>
      <c r="S10355">
        <v>3.45</v>
      </c>
      <c r="T10355" t="s">
        <v>56</v>
      </c>
      <c r="U10355">
        <v>1.0145999999999999</v>
      </c>
      <c r="V10355">
        <v>3.5</v>
      </c>
      <c r="W10355">
        <v>8.34</v>
      </c>
      <c r="X10355">
        <v>6.89</v>
      </c>
      <c r="Y10355" t="s">
        <v>56</v>
      </c>
      <c r="Z10355">
        <v>0</v>
      </c>
      <c r="AA10355">
        <v>3.5</v>
      </c>
      <c r="AB10355" t="s">
        <v>33</v>
      </c>
      <c r="AC10355" s="29">
        <v>0</v>
      </c>
      <c r="AD10355" s="29">
        <v>0</v>
      </c>
      <c r="AE10355" s="29">
        <v>0</v>
      </c>
      <c r="AF10355" s="29">
        <v>0</v>
      </c>
      <c r="AG10355" s="29">
        <v>0</v>
      </c>
      <c r="AH10355" s="29">
        <v>0</v>
      </c>
      <c r="AI10355" s="29">
        <v>0</v>
      </c>
    </row>
    <row r="10356" spans="1:35" x14ac:dyDescent="0.25">
      <c r="A10356" s="3">
        <v>42759.848240740699</v>
      </c>
      <c r="B10356" t="s">
        <v>50</v>
      </c>
      <c r="C10356" t="s">
        <v>12178</v>
      </c>
      <c r="G10356" t="s">
        <v>28</v>
      </c>
      <c r="H10356">
        <v>1</v>
      </c>
      <c r="K10356" s="2" t="s">
        <v>29</v>
      </c>
      <c r="L10356" s="1" t="s">
        <v>94</v>
      </c>
      <c r="M10356" s="1" t="s">
        <v>878</v>
      </c>
      <c r="N10356" s="1" t="s">
        <v>879</v>
      </c>
      <c r="O10356" t="s">
        <v>880</v>
      </c>
      <c r="P10356" s="18">
        <v>4.5999999999999996</v>
      </c>
      <c r="Q10356">
        <v>3.8</v>
      </c>
      <c r="R10356">
        <v>0.5</v>
      </c>
      <c r="S10356">
        <v>1.9</v>
      </c>
      <c r="T10356" t="s">
        <v>56</v>
      </c>
      <c r="U10356">
        <v>1.0145999999999999</v>
      </c>
      <c r="V10356">
        <v>1.93</v>
      </c>
      <c r="W10356">
        <v>4.5999999999999996</v>
      </c>
      <c r="X10356">
        <v>3.8</v>
      </c>
      <c r="Y10356" t="s">
        <v>56</v>
      </c>
      <c r="Z10356">
        <v>0</v>
      </c>
      <c r="AA10356">
        <v>1.93</v>
      </c>
      <c r="AB10356" t="s">
        <v>33</v>
      </c>
      <c r="AC10356" s="29">
        <v>0</v>
      </c>
      <c r="AD10356" s="29">
        <v>0</v>
      </c>
      <c r="AE10356" s="29">
        <v>0</v>
      </c>
      <c r="AF10356" s="29">
        <v>0</v>
      </c>
      <c r="AG10356" s="29">
        <v>0</v>
      </c>
      <c r="AH10356" s="29">
        <v>0</v>
      </c>
      <c r="AI10356" s="29">
        <v>0</v>
      </c>
    </row>
    <row r="10357" spans="1:35" x14ac:dyDescent="0.25">
      <c r="A10357" s="3">
        <v>42755.893217592602</v>
      </c>
      <c r="B10357" t="s">
        <v>50</v>
      </c>
      <c r="C10357" t="s">
        <v>12178</v>
      </c>
      <c r="G10357" t="s">
        <v>28</v>
      </c>
      <c r="H10357">
        <v>1</v>
      </c>
      <c r="K10357" s="2" t="s">
        <v>108</v>
      </c>
      <c r="L10357" s="1" t="s">
        <v>108</v>
      </c>
      <c r="M10357" s="1" t="s">
        <v>2526</v>
      </c>
      <c r="N10357" s="1" t="s">
        <v>2527</v>
      </c>
      <c r="O10357" t="s">
        <v>2528</v>
      </c>
      <c r="P10357" s="18">
        <v>12.16</v>
      </c>
      <c r="Q10357">
        <v>10.050000000000001</v>
      </c>
      <c r="R10357">
        <v>0.5</v>
      </c>
      <c r="S10357">
        <v>5.03</v>
      </c>
      <c r="T10357" t="s">
        <v>56</v>
      </c>
      <c r="U10357">
        <v>1.0145999999999999</v>
      </c>
      <c r="V10357">
        <v>5.0999999999999996</v>
      </c>
      <c r="W10357">
        <v>12.16</v>
      </c>
      <c r="X10357">
        <v>10.050000000000001</v>
      </c>
      <c r="Y10357" t="s">
        <v>56</v>
      </c>
      <c r="Z10357">
        <v>0</v>
      </c>
      <c r="AA10357">
        <v>5.0999999999999996</v>
      </c>
      <c r="AB10357" t="s">
        <v>33</v>
      </c>
      <c r="AC10357" s="29">
        <v>0</v>
      </c>
      <c r="AD10357" s="29">
        <v>0</v>
      </c>
      <c r="AE10357" s="29">
        <v>0</v>
      </c>
      <c r="AF10357" s="29">
        <v>0</v>
      </c>
      <c r="AG10357" s="29">
        <v>0</v>
      </c>
      <c r="AH10357" s="29">
        <v>0</v>
      </c>
      <c r="AI10357" s="29">
        <v>0</v>
      </c>
    </row>
    <row r="10358" spans="1:35" x14ac:dyDescent="0.25">
      <c r="A10358" s="3">
        <v>42747.465972222199</v>
      </c>
      <c r="B10358" t="s">
        <v>50</v>
      </c>
      <c r="C10358" t="s">
        <v>12178</v>
      </c>
      <c r="G10358" t="s">
        <v>28</v>
      </c>
      <c r="H10358">
        <v>1</v>
      </c>
      <c r="K10358" s="2" t="s">
        <v>29</v>
      </c>
      <c r="L10358" s="1" t="s">
        <v>350</v>
      </c>
      <c r="M10358" s="1" t="s">
        <v>6990</v>
      </c>
      <c r="N10358" s="1" t="s">
        <v>6991</v>
      </c>
      <c r="O10358" t="s">
        <v>6992</v>
      </c>
      <c r="P10358" s="18">
        <v>13.66</v>
      </c>
      <c r="Q10358">
        <v>11.29</v>
      </c>
      <c r="R10358">
        <v>0.5</v>
      </c>
      <c r="S10358">
        <v>5.65</v>
      </c>
      <c r="T10358" t="s">
        <v>56</v>
      </c>
      <c r="U10358">
        <v>1.0145999999999999</v>
      </c>
      <c r="V10358">
        <v>5.73</v>
      </c>
      <c r="W10358">
        <v>13.66</v>
      </c>
      <c r="X10358">
        <v>11.29</v>
      </c>
      <c r="Y10358" t="s">
        <v>56</v>
      </c>
      <c r="Z10358">
        <v>0</v>
      </c>
      <c r="AA10358">
        <v>5.73</v>
      </c>
      <c r="AB10358" t="s">
        <v>33</v>
      </c>
      <c r="AC10358" s="29">
        <v>0</v>
      </c>
      <c r="AD10358" s="29">
        <v>0</v>
      </c>
      <c r="AE10358" s="29">
        <v>0</v>
      </c>
      <c r="AF10358" s="29">
        <v>0</v>
      </c>
      <c r="AG10358" s="29">
        <v>0</v>
      </c>
      <c r="AH10358" s="29">
        <v>0</v>
      </c>
      <c r="AI10358" s="29">
        <v>0</v>
      </c>
    </row>
    <row r="10359" spans="1:35" x14ac:dyDescent="0.25">
      <c r="A10359" s="3">
        <v>42754.868460648097</v>
      </c>
      <c r="B10359" t="s">
        <v>50</v>
      </c>
      <c r="C10359" t="s">
        <v>12178</v>
      </c>
      <c r="G10359" t="s">
        <v>28</v>
      </c>
      <c r="H10359">
        <v>1</v>
      </c>
      <c r="K10359" s="2" t="s">
        <v>29</v>
      </c>
      <c r="L10359" s="1" t="s">
        <v>200</v>
      </c>
      <c r="M10359" s="1" t="s">
        <v>11394</v>
      </c>
      <c r="N10359" s="1" t="s">
        <v>273</v>
      </c>
      <c r="O10359" t="s">
        <v>11395</v>
      </c>
      <c r="P10359" s="18">
        <v>6.64</v>
      </c>
      <c r="Q10359">
        <v>5.49</v>
      </c>
      <c r="R10359">
        <v>0.5</v>
      </c>
      <c r="S10359">
        <v>2.75</v>
      </c>
      <c r="T10359" t="s">
        <v>56</v>
      </c>
      <c r="U10359">
        <v>1.0145999999999999</v>
      </c>
      <c r="V10359">
        <v>2.79</v>
      </c>
      <c r="W10359">
        <v>6.64</v>
      </c>
      <c r="X10359">
        <v>5.49</v>
      </c>
      <c r="Y10359" t="s">
        <v>56</v>
      </c>
      <c r="Z10359">
        <v>0</v>
      </c>
      <c r="AA10359">
        <v>2.79</v>
      </c>
      <c r="AB10359" t="s">
        <v>33</v>
      </c>
      <c r="AC10359" s="29">
        <v>0</v>
      </c>
      <c r="AD10359" s="29">
        <v>0</v>
      </c>
      <c r="AE10359" s="29">
        <v>0</v>
      </c>
      <c r="AF10359" s="29">
        <v>0</v>
      </c>
      <c r="AG10359" s="29">
        <v>0</v>
      </c>
      <c r="AH10359" s="29">
        <v>0</v>
      </c>
      <c r="AI10359" s="29">
        <v>0</v>
      </c>
    </row>
    <row r="10360" spans="1:35" x14ac:dyDescent="0.25">
      <c r="A10360" s="3">
        <v>42738.215914351902</v>
      </c>
      <c r="B10360" t="s">
        <v>582</v>
      </c>
      <c r="C10360" t="s">
        <v>10948</v>
      </c>
      <c r="F10360" s="27" t="s">
        <v>11835</v>
      </c>
      <c r="G10360" t="s">
        <v>28</v>
      </c>
      <c r="H10360">
        <v>1</v>
      </c>
      <c r="K10360" s="2" t="s">
        <v>177</v>
      </c>
      <c r="L10360" s="1" t="s">
        <v>29</v>
      </c>
      <c r="M10360" s="1" t="s">
        <v>11836</v>
      </c>
      <c r="N10360" s="1" t="s">
        <v>11837</v>
      </c>
      <c r="O10360" t="s">
        <v>11838</v>
      </c>
      <c r="Q10360">
        <v>13.99</v>
      </c>
      <c r="R10360">
        <v>0.5</v>
      </c>
      <c r="S10360">
        <v>7</v>
      </c>
      <c r="T10360" t="s">
        <v>33</v>
      </c>
      <c r="U10360">
        <v>1</v>
      </c>
      <c r="V10360">
        <v>7</v>
      </c>
      <c r="W10360">
        <v>0</v>
      </c>
      <c r="X10360">
        <v>13.99</v>
      </c>
      <c r="Y10360" t="s">
        <v>587</v>
      </c>
      <c r="Z10360">
        <v>0</v>
      </c>
      <c r="AA10360">
        <v>7</v>
      </c>
      <c r="AB10360" t="s">
        <v>33</v>
      </c>
      <c r="AC10360" s="29">
        <v>0</v>
      </c>
      <c r="AD10360" s="29">
        <v>0</v>
      </c>
      <c r="AE10360" s="29">
        <v>0</v>
      </c>
      <c r="AF10360" s="29">
        <v>0</v>
      </c>
      <c r="AG10360" s="29">
        <v>0</v>
      </c>
      <c r="AH10360" s="29">
        <v>0</v>
      </c>
      <c r="AI10360" s="29">
        <v>0</v>
      </c>
    </row>
    <row r="10361" spans="1:35" x14ac:dyDescent="0.25">
      <c r="A10361" s="3">
        <v>42762.957303240699</v>
      </c>
      <c r="B10361" t="s">
        <v>50</v>
      </c>
      <c r="C10361" t="s">
        <v>12178</v>
      </c>
      <c r="G10361" t="s">
        <v>28</v>
      </c>
      <c r="H10361">
        <v>1</v>
      </c>
      <c r="K10361" s="2" t="s">
        <v>29</v>
      </c>
      <c r="L10361" s="1" t="s">
        <v>29</v>
      </c>
      <c r="M10361" s="1" t="s">
        <v>1633</v>
      </c>
      <c r="N10361" s="1" t="s">
        <v>31</v>
      </c>
      <c r="O10361" t="s">
        <v>1634</v>
      </c>
      <c r="P10361" s="18">
        <v>7.49</v>
      </c>
      <c r="Q10361">
        <v>6.19</v>
      </c>
      <c r="R10361">
        <v>0.5</v>
      </c>
      <c r="S10361">
        <v>3.1</v>
      </c>
      <c r="T10361" t="s">
        <v>56</v>
      </c>
      <c r="U10361">
        <v>1.0145999999999999</v>
      </c>
      <c r="V10361">
        <v>3.15</v>
      </c>
      <c r="W10361">
        <v>7.49</v>
      </c>
      <c r="X10361">
        <v>6.19</v>
      </c>
      <c r="Y10361" t="s">
        <v>56</v>
      </c>
      <c r="Z10361">
        <v>0</v>
      </c>
      <c r="AA10361">
        <v>3.15</v>
      </c>
      <c r="AB10361" t="s">
        <v>33</v>
      </c>
      <c r="AC10361" s="29">
        <v>0</v>
      </c>
      <c r="AD10361" s="29">
        <v>0</v>
      </c>
      <c r="AE10361" s="29">
        <v>0</v>
      </c>
      <c r="AF10361" s="29">
        <v>0</v>
      </c>
      <c r="AG10361" s="29">
        <v>0</v>
      </c>
      <c r="AH10361" s="29">
        <v>0</v>
      </c>
      <c r="AI10361" s="29">
        <v>0</v>
      </c>
    </row>
    <row r="10362" spans="1:35" x14ac:dyDescent="0.25">
      <c r="A10362" s="3">
        <v>42766.368819444397</v>
      </c>
      <c r="B10362" t="s">
        <v>50</v>
      </c>
      <c r="C10362" t="s">
        <v>12178</v>
      </c>
      <c r="G10362" t="s">
        <v>28</v>
      </c>
      <c r="H10362">
        <v>1</v>
      </c>
      <c r="K10362" s="2" t="s">
        <v>39</v>
      </c>
      <c r="L10362" s="1" t="s">
        <v>1056</v>
      </c>
      <c r="M10362" s="1" t="s">
        <v>1976</v>
      </c>
      <c r="N10362" s="1" t="s">
        <v>104</v>
      </c>
      <c r="O10362" t="s">
        <v>1977</v>
      </c>
      <c r="P10362" s="18">
        <v>5.53</v>
      </c>
      <c r="Q10362">
        <v>4.57</v>
      </c>
      <c r="R10362">
        <v>0.5</v>
      </c>
      <c r="S10362">
        <v>2.29</v>
      </c>
      <c r="T10362" t="s">
        <v>56</v>
      </c>
      <c r="U10362">
        <v>1.0145999999999999</v>
      </c>
      <c r="V10362">
        <v>2.3199999999999998</v>
      </c>
      <c r="W10362">
        <v>5.53</v>
      </c>
      <c r="X10362">
        <v>4.57</v>
      </c>
      <c r="Y10362" t="s">
        <v>56</v>
      </c>
      <c r="Z10362">
        <v>0</v>
      </c>
      <c r="AA10362">
        <v>2.3199999999999998</v>
      </c>
      <c r="AB10362" t="s">
        <v>33</v>
      </c>
      <c r="AC10362" s="29">
        <v>0</v>
      </c>
      <c r="AD10362" s="29">
        <v>0</v>
      </c>
      <c r="AE10362" s="29">
        <v>0</v>
      </c>
      <c r="AF10362" s="29">
        <v>0</v>
      </c>
      <c r="AG10362" s="29">
        <v>0</v>
      </c>
      <c r="AH10362" s="29">
        <v>0</v>
      </c>
      <c r="AI10362" s="29">
        <v>0</v>
      </c>
    </row>
    <row r="10363" spans="1:35" x14ac:dyDescent="0.25">
      <c r="A10363" s="3">
        <v>42745.847199074102</v>
      </c>
      <c r="B10363" t="s">
        <v>341</v>
      </c>
      <c r="C10363" t="s">
        <v>12178</v>
      </c>
      <c r="G10363" t="s">
        <v>28</v>
      </c>
      <c r="H10363">
        <v>1</v>
      </c>
      <c r="K10363" s="2" t="s">
        <v>593</v>
      </c>
      <c r="L10363" s="1" t="s">
        <v>81</v>
      </c>
      <c r="M10363" s="1" t="s">
        <v>1471</v>
      </c>
      <c r="N10363" s="1" t="s">
        <v>984</v>
      </c>
      <c r="O10363" t="s">
        <v>1472</v>
      </c>
      <c r="P10363" s="18">
        <v>2.54</v>
      </c>
      <c r="Q10363">
        <v>2.54</v>
      </c>
      <c r="R10363">
        <v>0.5</v>
      </c>
      <c r="S10363">
        <v>1.27</v>
      </c>
      <c r="T10363" t="s">
        <v>33</v>
      </c>
      <c r="U10363">
        <v>1</v>
      </c>
      <c r="V10363">
        <v>1.27</v>
      </c>
      <c r="W10363">
        <v>2.54</v>
      </c>
      <c r="X10363">
        <v>2.54</v>
      </c>
      <c r="Y10363" t="s">
        <v>56</v>
      </c>
      <c r="Z10363">
        <v>0</v>
      </c>
      <c r="AA10363">
        <v>1.27</v>
      </c>
      <c r="AB10363" t="s">
        <v>33</v>
      </c>
      <c r="AC10363" s="29">
        <v>0</v>
      </c>
      <c r="AD10363" s="29">
        <v>0</v>
      </c>
      <c r="AE10363" s="29">
        <v>0</v>
      </c>
      <c r="AF10363" s="29">
        <v>0</v>
      </c>
      <c r="AG10363" s="29">
        <v>0</v>
      </c>
      <c r="AH10363" s="29">
        <v>0</v>
      </c>
      <c r="AI10363" s="29">
        <v>0</v>
      </c>
    </row>
    <row r="10364" spans="1:35" x14ac:dyDescent="0.25">
      <c r="A10364" s="3">
        <v>42757.566087963001</v>
      </c>
      <c r="B10364" t="s">
        <v>50</v>
      </c>
      <c r="C10364" t="s">
        <v>12178</v>
      </c>
      <c r="G10364" t="s">
        <v>28</v>
      </c>
      <c r="H10364">
        <v>1</v>
      </c>
      <c r="K10364" s="2" t="s">
        <v>29</v>
      </c>
      <c r="L10364" s="1" t="s">
        <v>200</v>
      </c>
      <c r="M10364" s="1" t="s">
        <v>11839</v>
      </c>
      <c r="N10364" s="1" t="s">
        <v>2004</v>
      </c>
      <c r="O10364" t="s">
        <v>11840</v>
      </c>
      <c r="P10364" s="18">
        <v>7.25</v>
      </c>
      <c r="Q10364">
        <v>5.99</v>
      </c>
      <c r="R10364">
        <v>0.5</v>
      </c>
      <c r="S10364">
        <v>3</v>
      </c>
      <c r="T10364" t="s">
        <v>56</v>
      </c>
      <c r="U10364">
        <v>1.0145999999999999</v>
      </c>
      <c r="V10364">
        <v>3.04</v>
      </c>
      <c r="W10364">
        <v>7.25</v>
      </c>
      <c r="X10364">
        <v>5.99</v>
      </c>
      <c r="Y10364" t="s">
        <v>56</v>
      </c>
      <c r="Z10364">
        <v>0</v>
      </c>
      <c r="AA10364">
        <v>3.04</v>
      </c>
      <c r="AB10364" t="s">
        <v>33</v>
      </c>
      <c r="AC10364" s="29">
        <v>0</v>
      </c>
      <c r="AD10364" s="29">
        <v>0</v>
      </c>
      <c r="AE10364" s="29">
        <v>0</v>
      </c>
      <c r="AF10364" s="29">
        <v>0</v>
      </c>
      <c r="AG10364" s="29">
        <v>0</v>
      </c>
      <c r="AH10364" s="29">
        <v>0</v>
      </c>
      <c r="AI10364" s="29">
        <v>0</v>
      </c>
    </row>
    <row r="10365" spans="1:35" x14ac:dyDescent="0.25">
      <c r="A10365" s="3">
        <v>42748.696701388901</v>
      </c>
      <c r="B10365" t="s">
        <v>50</v>
      </c>
      <c r="C10365" t="s">
        <v>12178</v>
      </c>
      <c r="G10365" t="s">
        <v>28</v>
      </c>
      <c r="H10365">
        <v>1</v>
      </c>
      <c r="K10365" s="2" t="s">
        <v>437</v>
      </c>
      <c r="L10365" s="1" t="s">
        <v>437</v>
      </c>
      <c r="M10365" s="1" t="s">
        <v>11841</v>
      </c>
      <c r="N10365" s="1" t="s">
        <v>11842</v>
      </c>
      <c r="O10365" t="s">
        <v>11843</v>
      </c>
      <c r="P10365" s="18">
        <v>13.66</v>
      </c>
      <c r="Q10365">
        <v>11.29</v>
      </c>
      <c r="R10365">
        <v>0.5</v>
      </c>
      <c r="S10365">
        <v>5.65</v>
      </c>
      <c r="T10365" t="s">
        <v>56</v>
      </c>
      <c r="U10365">
        <v>1.0145999999999999</v>
      </c>
      <c r="V10365">
        <v>5.73</v>
      </c>
      <c r="W10365">
        <v>13.66</v>
      </c>
      <c r="X10365">
        <v>11.29</v>
      </c>
      <c r="Y10365" t="s">
        <v>56</v>
      </c>
      <c r="Z10365">
        <v>0</v>
      </c>
      <c r="AA10365">
        <v>5.73</v>
      </c>
      <c r="AB10365" t="s">
        <v>33</v>
      </c>
      <c r="AC10365" s="29">
        <v>0</v>
      </c>
      <c r="AD10365" s="29">
        <v>0</v>
      </c>
      <c r="AE10365" s="29">
        <v>0</v>
      </c>
      <c r="AF10365" s="29">
        <v>0</v>
      </c>
      <c r="AG10365" s="29">
        <v>0</v>
      </c>
      <c r="AH10365" s="29">
        <v>0</v>
      </c>
      <c r="AI10365" s="29">
        <v>0</v>
      </c>
    </row>
    <row r="10366" spans="1:35" x14ac:dyDescent="0.25">
      <c r="A10366" s="3">
        <v>42760.806365740696</v>
      </c>
      <c r="B10366" t="s">
        <v>50</v>
      </c>
      <c r="C10366" t="s">
        <v>12178</v>
      </c>
      <c r="G10366" t="s">
        <v>28</v>
      </c>
      <c r="H10366">
        <v>1</v>
      </c>
      <c r="K10366" s="2" t="s">
        <v>81</v>
      </c>
      <c r="L10366" s="1" t="s">
        <v>82</v>
      </c>
      <c r="M10366" s="1" t="s">
        <v>11844</v>
      </c>
      <c r="N10366" s="1" t="s">
        <v>11845</v>
      </c>
      <c r="O10366" t="s">
        <v>11846</v>
      </c>
      <c r="P10366" s="18">
        <v>6.64</v>
      </c>
      <c r="Q10366">
        <v>5.49</v>
      </c>
      <c r="R10366">
        <v>0.5</v>
      </c>
      <c r="S10366">
        <v>2.75</v>
      </c>
      <c r="T10366" t="s">
        <v>56</v>
      </c>
      <c r="U10366">
        <v>1.0145999999999999</v>
      </c>
      <c r="V10366">
        <v>2.79</v>
      </c>
      <c r="W10366">
        <v>6.64</v>
      </c>
      <c r="X10366">
        <v>5.49</v>
      </c>
      <c r="Y10366" t="s">
        <v>56</v>
      </c>
      <c r="Z10366">
        <v>0</v>
      </c>
      <c r="AA10366">
        <v>2.79</v>
      </c>
      <c r="AB10366" t="s">
        <v>33</v>
      </c>
      <c r="AC10366" s="29">
        <v>0</v>
      </c>
      <c r="AD10366" s="29">
        <v>0</v>
      </c>
      <c r="AE10366" s="29">
        <v>0</v>
      </c>
      <c r="AF10366" s="29">
        <v>0</v>
      </c>
      <c r="AG10366" s="29">
        <v>0</v>
      </c>
      <c r="AH10366" s="29">
        <v>0</v>
      </c>
      <c r="AI10366" s="29">
        <v>0</v>
      </c>
    </row>
    <row r="10367" spans="1:35" x14ac:dyDescent="0.25">
      <c r="A10367" s="3">
        <v>42741.626678240696</v>
      </c>
      <c r="B10367" t="s">
        <v>50</v>
      </c>
      <c r="C10367" t="s">
        <v>12178</v>
      </c>
      <c r="G10367" t="s">
        <v>28</v>
      </c>
      <c r="H10367">
        <v>1</v>
      </c>
      <c r="K10367" s="2" t="s">
        <v>29</v>
      </c>
      <c r="L10367" s="1" t="s">
        <v>350</v>
      </c>
      <c r="M10367" s="1" t="s">
        <v>11741</v>
      </c>
      <c r="N10367" s="1" t="s">
        <v>10435</v>
      </c>
      <c r="O10367" t="s">
        <v>11742</v>
      </c>
      <c r="P10367" s="18">
        <v>6.64</v>
      </c>
      <c r="Q10367">
        <v>5.49</v>
      </c>
      <c r="R10367">
        <v>0.5</v>
      </c>
      <c r="S10367">
        <v>2.75</v>
      </c>
      <c r="T10367" t="s">
        <v>56</v>
      </c>
      <c r="U10367">
        <v>1.0145999999999999</v>
      </c>
      <c r="V10367">
        <v>2.79</v>
      </c>
      <c r="W10367">
        <v>6.64</v>
      </c>
      <c r="X10367">
        <v>5.49</v>
      </c>
      <c r="Y10367" t="s">
        <v>56</v>
      </c>
      <c r="Z10367">
        <v>0</v>
      </c>
      <c r="AA10367">
        <v>2.79</v>
      </c>
      <c r="AB10367" t="s">
        <v>33</v>
      </c>
      <c r="AC10367" s="29">
        <v>0</v>
      </c>
      <c r="AD10367" s="29">
        <v>0</v>
      </c>
      <c r="AE10367" s="29">
        <v>0</v>
      </c>
      <c r="AF10367" s="29">
        <v>0</v>
      </c>
      <c r="AG10367" s="29">
        <v>0</v>
      </c>
      <c r="AH10367" s="29">
        <v>0</v>
      </c>
      <c r="AI10367" s="29">
        <v>0</v>
      </c>
    </row>
    <row r="10368" spans="1:35" x14ac:dyDescent="0.25">
      <c r="A10368" s="3">
        <v>42751.484097222201</v>
      </c>
      <c r="B10368" t="s">
        <v>50</v>
      </c>
      <c r="C10368" t="s">
        <v>12178</v>
      </c>
      <c r="G10368" t="s">
        <v>28</v>
      </c>
      <c r="H10368">
        <v>1</v>
      </c>
      <c r="K10368" s="2" t="s">
        <v>39</v>
      </c>
      <c r="L10368" s="1" t="s">
        <v>1539</v>
      </c>
      <c r="M10368" s="1" t="s">
        <v>11847</v>
      </c>
      <c r="N10368" s="1" t="s">
        <v>2855</v>
      </c>
      <c r="O10368" t="s">
        <v>11848</v>
      </c>
      <c r="P10368" s="18">
        <v>1.84</v>
      </c>
      <c r="Q10368">
        <v>1.52</v>
      </c>
      <c r="R10368">
        <v>0.5</v>
      </c>
      <c r="S10368">
        <v>0.76</v>
      </c>
      <c r="T10368" t="s">
        <v>56</v>
      </c>
      <c r="U10368">
        <v>1.0145999999999999</v>
      </c>
      <c r="V10368">
        <v>0.77</v>
      </c>
      <c r="W10368">
        <v>1.84</v>
      </c>
      <c r="X10368">
        <v>1.52</v>
      </c>
      <c r="Y10368" t="s">
        <v>56</v>
      </c>
      <c r="Z10368">
        <v>0</v>
      </c>
      <c r="AA10368">
        <v>0.77</v>
      </c>
      <c r="AB10368" t="s">
        <v>33</v>
      </c>
      <c r="AC10368" s="29">
        <v>0</v>
      </c>
      <c r="AD10368" s="29">
        <v>0</v>
      </c>
      <c r="AE10368" s="29">
        <v>0</v>
      </c>
      <c r="AF10368" s="29">
        <v>0</v>
      </c>
      <c r="AG10368" s="29">
        <v>0</v>
      </c>
      <c r="AH10368" s="29">
        <v>0</v>
      </c>
      <c r="AI10368" s="29">
        <v>0</v>
      </c>
    </row>
    <row r="10369" spans="1:35" x14ac:dyDescent="0.25">
      <c r="A10369" s="3">
        <v>42742.427025463003</v>
      </c>
      <c r="B10369" t="s">
        <v>50</v>
      </c>
      <c r="C10369" t="s">
        <v>12178</v>
      </c>
      <c r="G10369" t="s">
        <v>28</v>
      </c>
      <c r="H10369">
        <v>1</v>
      </c>
      <c r="K10369" s="2" t="s">
        <v>29</v>
      </c>
      <c r="L10369" s="1" t="s">
        <v>29</v>
      </c>
      <c r="M10369" s="1" t="s">
        <v>7099</v>
      </c>
      <c r="N10369" s="1" t="s">
        <v>7100</v>
      </c>
      <c r="O10369" t="s">
        <v>7101</v>
      </c>
      <c r="P10369" s="18">
        <v>20.51</v>
      </c>
      <c r="Q10369">
        <v>16.95</v>
      </c>
      <c r="R10369">
        <v>0.5</v>
      </c>
      <c r="S10369">
        <v>8.48</v>
      </c>
      <c r="T10369" t="s">
        <v>56</v>
      </c>
      <c r="U10369">
        <v>1.0145999999999999</v>
      </c>
      <c r="V10369">
        <v>8.6</v>
      </c>
      <c r="W10369">
        <v>20.51</v>
      </c>
      <c r="X10369">
        <v>16.95</v>
      </c>
      <c r="Y10369" t="s">
        <v>56</v>
      </c>
      <c r="Z10369">
        <v>0</v>
      </c>
      <c r="AA10369">
        <v>8.6</v>
      </c>
      <c r="AB10369" t="s">
        <v>33</v>
      </c>
      <c r="AC10369" s="29">
        <v>0</v>
      </c>
      <c r="AD10369" s="29">
        <v>0</v>
      </c>
      <c r="AE10369" s="29">
        <v>0</v>
      </c>
      <c r="AF10369" s="29">
        <v>0</v>
      </c>
      <c r="AG10369" s="29">
        <v>0</v>
      </c>
      <c r="AH10369" s="29">
        <v>0</v>
      </c>
      <c r="AI10369" s="29">
        <v>0</v>
      </c>
    </row>
    <row r="10370" spans="1:35" x14ac:dyDescent="0.25">
      <c r="A10370" s="3">
        <v>42757.351747685199</v>
      </c>
      <c r="B10370" t="s">
        <v>50</v>
      </c>
      <c r="C10370" t="s">
        <v>12178</v>
      </c>
      <c r="G10370" t="s">
        <v>28</v>
      </c>
      <c r="H10370">
        <v>1</v>
      </c>
      <c r="K10370" s="2" t="s">
        <v>39</v>
      </c>
      <c r="L10370" s="1" t="s">
        <v>58</v>
      </c>
      <c r="M10370" s="1" t="s">
        <v>1374</v>
      </c>
      <c r="N10370" s="1" t="s">
        <v>419</v>
      </c>
      <c r="O10370" t="s">
        <v>1375</v>
      </c>
      <c r="P10370" s="18">
        <v>5.53</v>
      </c>
      <c r="Q10370">
        <v>4.57</v>
      </c>
      <c r="R10370">
        <v>0.5</v>
      </c>
      <c r="S10370">
        <v>2.29</v>
      </c>
      <c r="T10370" t="s">
        <v>56</v>
      </c>
      <c r="U10370">
        <v>1.0145999999999999</v>
      </c>
      <c r="V10370">
        <v>2.3199999999999998</v>
      </c>
      <c r="W10370">
        <v>5.53</v>
      </c>
      <c r="X10370">
        <v>4.57</v>
      </c>
      <c r="Y10370" t="s">
        <v>56</v>
      </c>
      <c r="Z10370">
        <v>0</v>
      </c>
      <c r="AA10370">
        <v>2.3199999999999998</v>
      </c>
      <c r="AB10370" t="s">
        <v>33</v>
      </c>
      <c r="AC10370" s="29">
        <v>0</v>
      </c>
      <c r="AD10370" s="29">
        <v>0</v>
      </c>
      <c r="AE10370" s="29">
        <v>0</v>
      </c>
      <c r="AF10370" s="29">
        <v>0</v>
      </c>
      <c r="AG10370" s="29">
        <v>0</v>
      </c>
      <c r="AH10370" s="29">
        <v>0</v>
      </c>
      <c r="AI10370" s="29">
        <v>0</v>
      </c>
    </row>
    <row r="10371" spans="1:35" x14ac:dyDescent="0.25">
      <c r="A10371" s="3">
        <v>42743.510462963</v>
      </c>
      <c r="B10371" t="s">
        <v>50</v>
      </c>
      <c r="C10371" t="s">
        <v>12178</v>
      </c>
      <c r="G10371" t="s">
        <v>28</v>
      </c>
      <c r="H10371">
        <v>1</v>
      </c>
      <c r="K10371" s="2" t="s">
        <v>29</v>
      </c>
      <c r="L10371" s="1" t="s">
        <v>29</v>
      </c>
      <c r="M10371" s="1" t="s">
        <v>7099</v>
      </c>
      <c r="N10371" s="1" t="s">
        <v>7100</v>
      </c>
      <c r="O10371" t="s">
        <v>7101</v>
      </c>
      <c r="P10371" s="18">
        <v>20.51</v>
      </c>
      <c r="Q10371">
        <v>16.95</v>
      </c>
      <c r="R10371">
        <v>0.5</v>
      </c>
      <c r="S10371">
        <v>8.48</v>
      </c>
      <c r="T10371" t="s">
        <v>56</v>
      </c>
      <c r="U10371">
        <v>1.0145999999999999</v>
      </c>
      <c r="V10371">
        <v>8.6</v>
      </c>
      <c r="W10371">
        <v>20.51</v>
      </c>
      <c r="X10371">
        <v>16.95</v>
      </c>
      <c r="Y10371" t="s">
        <v>56</v>
      </c>
      <c r="Z10371">
        <v>0</v>
      </c>
      <c r="AA10371">
        <v>8.6</v>
      </c>
      <c r="AB10371" t="s">
        <v>33</v>
      </c>
      <c r="AC10371" s="29">
        <v>0</v>
      </c>
      <c r="AD10371" s="29">
        <v>0</v>
      </c>
      <c r="AE10371" s="29">
        <v>0</v>
      </c>
      <c r="AF10371" s="29">
        <v>0</v>
      </c>
      <c r="AG10371" s="29">
        <v>0</v>
      </c>
      <c r="AH10371" s="29">
        <v>0</v>
      </c>
      <c r="AI10371" s="29">
        <v>0</v>
      </c>
    </row>
    <row r="10372" spans="1:35" x14ac:dyDescent="0.25">
      <c r="A10372" s="3">
        <v>42754.502962963001</v>
      </c>
      <c r="B10372" t="s">
        <v>5046</v>
      </c>
      <c r="C10372" t="s">
        <v>5046</v>
      </c>
      <c r="F10372" s="27" t="s">
        <v>11849</v>
      </c>
      <c r="G10372" t="s">
        <v>28</v>
      </c>
      <c r="H10372">
        <v>1</v>
      </c>
      <c r="K10372" s="2" t="s">
        <v>3019</v>
      </c>
      <c r="L10372" s="1" t="s">
        <v>3019</v>
      </c>
      <c r="M10372" s="1" t="s">
        <v>11371</v>
      </c>
      <c r="N10372" s="1" t="s">
        <v>11372</v>
      </c>
      <c r="O10372" t="s">
        <v>11373</v>
      </c>
      <c r="P10372" s="18">
        <v>10.99</v>
      </c>
      <c r="Q10372">
        <v>8.49</v>
      </c>
      <c r="R10372">
        <v>0.5</v>
      </c>
      <c r="S10372">
        <v>4.25</v>
      </c>
      <c r="T10372" t="s">
        <v>33</v>
      </c>
      <c r="U10372">
        <v>1</v>
      </c>
      <c r="V10372">
        <v>4.25</v>
      </c>
      <c r="W10372">
        <v>10.99</v>
      </c>
      <c r="X10372">
        <v>8.49</v>
      </c>
      <c r="Y10372" t="s">
        <v>5048</v>
      </c>
      <c r="Z10372">
        <v>0</v>
      </c>
      <c r="AA10372">
        <v>4.25</v>
      </c>
      <c r="AB10372" t="s">
        <v>33</v>
      </c>
      <c r="AC10372" s="29">
        <v>0</v>
      </c>
      <c r="AD10372" s="29">
        <v>0</v>
      </c>
      <c r="AE10372" s="29">
        <v>0</v>
      </c>
      <c r="AF10372" s="29">
        <v>0</v>
      </c>
      <c r="AG10372" s="29">
        <v>0</v>
      </c>
      <c r="AH10372" s="29">
        <v>0</v>
      </c>
      <c r="AI10372" s="29">
        <v>0</v>
      </c>
    </row>
    <row r="10373" spans="1:35" x14ac:dyDescent="0.25">
      <c r="A10373" s="3">
        <v>42752.917361111096</v>
      </c>
      <c r="B10373" t="s">
        <v>50</v>
      </c>
      <c r="C10373" t="s">
        <v>12178</v>
      </c>
      <c r="G10373" t="s">
        <v>28</v>
      </c>
      <c r="H10373">
        <v>1</v>
      </c>
      <c r="K10373" s="2" t="s">
        <v>39</v>
      </c>
      <c r="L10373" s="1" t="s">
        <v>471</v>
      </c>
      <c r="M10373" s="1" t="s">
        <v>11850</v>
      </c>
      <c r="N10373" s="1" t="s">
        <v>8875</v>
      </c>
      <c r="O10373" t="s">
        <v>11851</v>
      </c>
      <c r="P10373" s="18">
        <v>5.53</v>
      </c>
      <c r="Q10373">
        <v>4.57</v>
      </c>
      <c r="R10373">
        <v>0.5</v>
      </c>
      <c r="S10373">
        <v>2.29</v>
      </c>
      <c r="T10373" t="s">
        <v>56</v>
      </c>
      <c r="U10373">
        <v>1.0145999999999999</v>
      </c>
      <c r="V10373">
        <v>2.3199999999999998</v>
      </c>
      <c r="W10373">
        <v>5.53</v>
      </c>
      <c r="X10373">
        <v>4.57</v>
      </c>
      <c r="Y10373" t="s">
        <v>56</v>
      </c>
      <c r="Z10373">
        <v>0</v>
      </c>
      <c r="AA10373">
        <v>2.3199999999999998</v>
      </c>
      <c r="AB10373" t="s">
        <v>33</v>
      </c>
      <c r="AC10373" s="29">
        <v>0</v>
      </c>
      <c r="AD10373" s="29">
        <v>0</v>
      </c>
      <c r="AE10373" s="29">
        <v>0</v>
      </c>
      <c r="AF10373" s="29">
        <v>0</v>
      </c>
      <c r="AG10373" s="29">
        <v>0</v>
      </c>
      <c r="AH10373" s="29">
        <v>0</v>
      </c>
      <c r="AI10373" s="29">
        <v>0</v>
      </c>
    </row>
    <row r="10374" spans="1:35" x14ac:dyDescent="0.25">
      <c r="A10374" s="3">
        <v>42739.642500000002</v>
      </c>
      <c r="B10374" t="s">
        <v>50</v>
      </c>
      <c r="C10374" t="s">
        <v>12178</v>
      </c>
      <c r="G10374" t="s">
        <v>28</v>
      </c>
      <c r="H10374">
        <v>1</v>
      </c>
      <c r="K10374" s="2" t="s">
        <v>29</v>
      </c>
      <c r="L10374" s="1" t="s">
        <v>350</v>
      </c>
      <c r="M10374" s="1" t="s">
        <v>11852</v>
      </c>
      <c r="N10374" s="1" t="s">
        <v>11853</v>
      </c>
      <c r="O10374" t="s">
        <v>11854</v>
      </c>
      <c r="P10374" s="18">
        <v>6.64</v>
      </c>
      <c r="Q10374">
        <v>5.49</v>
      </c>
      <c r="R10374">
        <v>0.5</v>
      </c>
      <c r="S10374">
        <v>2.75</v>
      </c>
      <c r="T10374" t="s">
        <v>56</v>
      </c>
      <c r="U10374">
        <v>1.0145999999999999</v>
      </c>
      <c r="V10374">
        <v>2.79</v>
      </c>
      <c r="W10374">
        <v>6.64</v>
      </c>
      <c r="X10374">
        <v>5.49</v>
      </c>
      <c r="Y10374" t="s">
        <v>56</v>
      </c>
      <c r="Z10374">
        <v>0</v>
      </c>
      <c r="AA10374">
        <v>2.79</v>
      </c>
      <c r="AB10374" t="s">
        <v>33</v>
      </c>
      <c r="AC10374" s="29">
        <v>0</v>
      </c>
      <c r="AD10374" s="29">
        <v>0</v>
      </c>
      <c r="AE10374" s="29">
        <v>0</v>
      </c>
      <c r="AF10374" s="29">
        <v>0</v>
      </c>
      <c r="AG10374" s="29">
        <v>0</v>
      </c>
      <c r="AH10374" s="29">
        <v>0</v>
      </c>
      <c r="AI10374" s="29">
        <v>0</v>
      </c>
    </row>
    <row r="10375" spans="1:35" x14ac:dyDescent="0.25">
      <c r="A10375" s="3">
        <v>42743.891967592601</v>
      </c>
      <c r="B10375" t="s">
        <v>2033</v>
      </c>
      <c r="C10375" t="s">
        <v>11439</v>
      </c>
      <c r="F10375" s="27" t="s">
        <v>11855</v>
      </c>
      <c r="G10375" t="s">
        <v>28</v>
      </c>
      <c r="H10375">
        <v>1</v>
      </c>
      <c r="K10375" s="2" t="s">
        <v>177</v>
      </c>
      <c r="L10375" s="1" t="s">
        <v>29</v>
      </c>
      <c r="M10375" s="1" t="s">
        <v>1535</v>
      </c>
      <c r="N10375" s="1" t="s">
        <v>1536</v>
      </c>
      <c r="O10375" t="s">
        <v>1537</v>
      </c>
      <c r="Q10375">
        <v>12.59</v>
      </c>
      <c r="R10375">
        <v>0.5</v>
      </c>
      <c r="S10375">
        <v>6.3</v>
      </c>
      <c r="T10375" t="s">
        <v>33</v>
      </c>
      <c r="U10375">
        <v>1</v>
      </c>
      <c r="V10375">
        <v>6.3</v>
      </c>
      <c r="W10375">
        <v>0</v>
      </c>
      <c r="X10375">
        <v>12.59</v>
      </c>
      <c r="Y10375" t="s">
        <v>2035</v>
      </c>
      <c r="Z10375">
        <v>0</v>
      </c>
      <c r="AA10375">
        <v>6.3</v>
      </c>
      <c r="AB10375" t="s">
        <v>33</v>
      </c>
      <c r="AC10375" s="29">
        <v>0</v>
      </c>
      <c r="AD10375" s="29">
        <v>0</v>
      </c>
      <c r="AE10375" s="29">
        <v>0</v>
      </c>
      <c r="AF10375" s="29">
        <v>0</v>
      </c>
      <c r="AG10375" s="29">
        <v>0</v>
      </c>
      <c r="AH10375" s="29">
        <v>0</v>
      </c>
      <c r="AI10375" s="29">
        <v>0</v>
      </c>
    </row>
    <row r="10376" spans="1:35" x14ac:dyDescent="0.25">
      <c r="A10376" s="3">
        <v>42766.904108796298</v>
      </c>
      <c r="B10376" t="s">
        <v>67</v>
      </c>
      <c r="C10376" t="s">
        <v>12178</v>
      </c>
      <c r="F10376" s="27" t="s">
        <v>11856</v>
      </c>
      <c r="G10376" t="s">
        <v>28</v>
      </c>
      <c r="H10376">
        <v>1</v>
      </c>
      <c r="K10376" s="2" t="s">
        <v>177</v>
      </c>
      <c r="L10376" s="1" t="s">
        <v>108</v>
      </c>
      <c r="M10376" s="1" t="s">
        <v>11857</v>
      </c>
      <c r="N10376" s="1" t="s">
        <v>11858</v>
      </c>
      <c r="O10376" t="s">
        <v>11859</v>
      </c>
      <c r="P10376" s="18">
        <v>12.56</v>
      </c>
      <c r="Q10376">
        <v>12.56</v>
      </c>
      <c r="R10376">
        <v>0.5</v>
      </c>
      <c r="S10376">
        <v>6.28</v>
      </c>
      <c r="T10376" t="s">
        <v>33</v>
      </c>
      <c r="U10376">
        <v>1</v>
      </c>
      <c r="V10376">
        <v>6.28</v>
      </c>
      <c r="W10376">
        <v>12.56</v>
      </c>
      <c r="X10376">
        <v>12.56</v>
      </c>
      <c r="Y10376" t="s">
        <v>56</v>
      </c>
      <c r="Z10376">
        <v>0</v>
      </c>
      <c r="AA10376">
        <v>6.28</v>
      </c>
      <c r="AB10376" t="s">
        <v>33</v>
      </c>
      <c r="AC10376" s="29">
        <v>0</v>
      </c>
      <c r="AD10376" s="29">
        <v>0</v>
      </c>
      <c r="AE10376" s="29">
        <v>0</v>
      </c>
      <c r="AF10376" s="29">
        <v>0</v>
      </c>
      <c r="AG10376" s="29">
        <v>0</v>
      </c>
      <c r="AH10376" s="29">
        <v>0</v>
      </c>
      <c r="AI10376" s="29">
        <v>0</v>
      </c>
    </row>
    <row r="10377" spans="1:35" x14ac:dyDescent="0.25">
      <c r="A10377" s="3">
        <v>42759.622083333299</v>
      </c>
      <c r="B10377" t="s">
        <v>50</v>
      </c>
      <c r="C10377" t="s">
        <v>12178</v>
      </c>
      <c r="G10377" t="s">
        <v>28</v>
      </c>
      <c r="H10377">
        <v>1</v>
      </c>
      <c r="K10377" s="2" t="s">
        <v>29</v>
      </c>
      <c r="L10377" s="1" t="s">
        <v>200</v>
      </c>
      <c r="M10377" s="1" t="s">
        <v>444</v>
      </c>
      <c r="N10377" s="1" t="s">
        <v>297</v>
      </c>
      <c r="O10377" t="s">
        <v>445</v>
      </c>
      <c r="P10377" s="18">
        <v>6.64</v>
      </c>
      <c r="Q10377">
        <v>5.49</v>
      </c>
      <c r="R10377">
        <v>0.5</v>
      </c>
      <c r="S10377">
        <v>2.75</v>
      </c>
      <c r="T10377" t="s">
        <v>56</v>
      </c>
      <c r="U10377">
        <v>1.0145999999999999</v>
      </c>
      <c r="V10377">
        <v>2.79</v>
      </c>
      <c r="W10377">
        <v>6.64</v>
      </c>
      <c r="X10377">
        <v>5.49</v>
      </c>
      <c r="Y10377" t="s">
        <v>56</v>
      </c>
      <c r="Z10377">
        <v>0</v>
      </c>
      <c r="AA10377">
        <v>2.79</v>
      </c>
      <c r="AB10377" t="s">
        <v>33</v>
      </c>
      <c r="AC10377" s="29">
        <v>0</v>
      </c>
      <c r="AD10377" s="29">
        <v>0</v>
      </c>
      <c r="AE10377" s="29">
        <v>0</v>
      </c>
      <c r="AF10377" s="29">
        <v>0</v>
      </c>
      <c r="AG10377" s="29">
        <v>0</v>
      </c>
      <c r="AH10377" s="29">
        <v>0</v>
      </c>
      <c r="AI10377" s="29">
        <v>0</v>
      </c>
    </row>
    <row r="10378" spans="1:35" x14ac:dyDescent="0.25">
      <c r="A10378" s="3">
        <v>42740.516458333303</v>
      </c>
      <c r="B10378" t="s">
        <v>50</v>
      </c>
      <c r="C10378" t="s">
        <v>12178</v>
      </c>
      <c r="G10378" t="s">
        <v>28</v>
      </c>
      <c r="H10378">
        <v>1</v>
      </c>
      <c r="K10378" s="2" t="s">
        <v>29</v>
      </c>
      <c r="L10378" s="1" t="s">
        <v>200</v>
      </c>
      <c r="M10378" s="1" t="s">
        <v>2681</v>
      </c>
      <c r="N10378" s="1" t="s">
        <v>769</v>
      </c>
      <c r="O10378" t="s">
        <v>2682</v>
      </c>
      <c r="P10378" s="18">
        <v>9.18</v>
      </c>
      <c r="Q10378">
        <v>7.59</v>
      </c>
      <c r="R10378">
        <v>0.5</v>
      </c>
      <c r="S10378">
        <v>3.8</v>
      </c>
      <c r="T10378" t="s">
        <v>56</v>
      </c>
      <c r="U10378">
        <v>1.0145999999999999</v>
      </c>
      <c r="V10378">
        <v>3.86</v>
      </c>
      <c r="W10378">
        <v>9.18</v>
      </c>
      <c r="X10378">
        <v>7.59</v>
      </c>
      <c r="Y10378" t="s">
        <v>56</v>
      </c>
      <c r="Z10378">
        <v>0</v>
      </c>
      <c r="AA10378">
        <v>3.86</v>
      </c>
      <c r="AB10378" t="s">
        <v>33</v>
      </c>
      <c r="AC10378" s="29">
        <v>0</v>
      </c>
      <c r="AD10378" s="29">
        <v>0</v>
      </c>
      <c r="AE10378" s="29">
        <v>0</v>
      </c>
      <c r="AF10378" s="29">
        <v>0</v>
      </c>
      <c r="AG10378" s="29">
        <v>0</v>
      </c>
      <c r="AH10378" s="29">
        <v>0</v>
      </c>
      <c r="AI10378" s="29">
        <v>0</v>
      </c>
    </row>
    <row r="10379" spans="1:35" x14ac:dyDescent="0.25">
      <c r="A10379" s="3">
        <v>42754.348645833299</v>
      </c>
      <c r="B10379" t="s">
        <v>50</v>
      </c>
      <c r="C10379" t="s">
        <v>12178</v>
      </c>
      <c r="G10379" t="s">
        <v>28</v>
      </c>
      <c r="H10379">
        <v>1</v>
      </c>
      <c r="K10379" s="2" t="s">
        <v>108</v>
      </c>
      <c r="L10379" s="1" t="s">
        <v>109</v>
      </c>
      <c r="M10379" s="1" t="s">
        <v>110</v>
      </c>
      <c r="N10379" s="1" t="s">
        <v>111</v>
      </c>
      <c r="O10379" t="s">
        <v>112</v>
      </c>
      <c r="P10379" s="18">
        <v>5.8</v>
      </c>
      <c r="Q10379">
        <v>4.79</v>
      </c>
      <c r="R10379">
        <v>0.5</v>
      </c>
      <c r="S10379">
        <v>2.4</v>
      </c>
      <c r="T10379" t="s">
        <v>56</v>
      </c>
      <c r="U10379">
        <v>1.0145999999999999</v>
      </c>
      <c r="V10379">
        <v>2.44</v>
      </c>
      <c r="W10379">
        <v>5.8</v>
      </c>
      <c r="X10379">
        <v>4.79</v>
      </c>
      <c r="Y10379" t="s">
        <v>56</v>
      </c>
      <c r="Z10379">
        <v>0</v>
      </c>
      <c r="AA10379">
        <v>2.44</v>
      </c>
      <c r="AB10379" t="s">
        <v>33</v>
      </c>
      <c r="AC10379" s="29">
        <v>0</v>
      </c>
      <c r="AD10379" s="29">
        <v>0</v>
      </c>
      <c r="AE10379" s="29">
        <v>0</v>
      </c>
      <c r="AF10379" s="29">
        <v>0</v>
      </c>
      <c r="AG10379" s="29">
        <v>0</v>
      </c>
      <c r="AH10379" s="29">
        <v>0</v>
      </c>
      <c r="AI10379" s="29">
        <v>0</v>
      </c>
    </row>
    <row r="10380" spans="1:35" x14ac:dyDescent="0.25">
      <c r="A10380" s="3">
        <v>42739.069074074097</v>
      </c>
      <c r="B10380" t="s">
        <v>582</v>
      </c>
      <c r="C10380" t="s">
        <v>12237</v>
      </c>
      <c r="F10380" s="27" t="s">
        <v>11860</v>
      </c>
      <c r="G10380" t="s">
        <v>28</v>
      </c>
      <c r="H10380">
        <v>1</v>
      </c>
      <c r="K10380" s="2" t="s">
        <v>177</v>
      </c>
      <c r="L10380" s="1" t="s">
        <v>413</v>
      </c>
      <c r="M10380" s="1" t="s">
        <v>11861</v>
      </c>
      <c r="N10380" s="1" t="s">
        <v>11862</v>
      </c>
      <c r="O10380" t="s">
        <v>11863</v>
      </c>
      <c r="Q10380">
        <v>15.39</v>
      </c>
      <c r="R10380">
        <v>0.5</v>
      </c>
      <c r="S10380">
        <v>7.7</v>
      </c>
      <c r="T10380" t="s">
        <v>33</v>
      </c>
      <c r="U10380">
        <v>1</v>
      </c>
      <c r="V10380">
        <v>7.7</v>
      </c>
      <c r="W10380">
        <v>0</v>
      </c>
      <c r="X10380">
        <v>15.39</v>
      </c>
      <c r="Y10380" t="s">
        <v>587</v>
      </c>
      <c r="Z10380">
        <v>0</v>
      </c>
      <c r="AA10380">
        <v>7.7</v>
      </c>
      <c r="AB10380" t="s">
        <v>33</v>
      </c>
      <c r="AC10380" s="29">
        <v>0</v>
      </c>
      <c r="AD10380" s="29">
        <v>0</v>
      </c>
      <c r="AE10380" s="29">
        <v>0</v>
      </c>
      <c r="AF10380" s="29">
        <v>0</v>
      </c>
      <c r="AG10380" s="29">
        <v>0</v>
      </c>
      <c r="AH10380" s="29">
        <v>0</v>
      </c>
      <c r="AI10380" s="29">
        <v>0</v>
      </c>
    </row>
    <row r="10381" spans="1:35" x14ac:dyDescent="0.25">
      <c r="A10381" s="3">
        <v>42738.215462963002</v>
      </c>
      <c r="B10381" t="s">
        <v>582</v>
      </c>
      <c r="C10381" t="s">
        <v>12248</v>
      </c>
      <c r="F10381" s="27" t="s">
        <v>11864</v>
      </c>
      <c r="G10381" t="s">
        <v>28</v>
      </c>
      <c r="H10381">
        <v>1</v>
      </c>
      <c r="K10381" s="2" t="s">
        <v>177</v>
      </c>
      <c r="L10381" s="1" t="s">
        <v>29</v>
      </c>
      <c r="M10381" s="1" t="s">
        <v>444</v>
      </c>
      <c r="N10381" s="1" t="s">
        <v>297</v>
      </c>
      <c r="O10381" t="s">
        <v>445</v>
      </c>
      <c r="Q10381">
        <v>6.79</v>
      </c>
      <c r="R10381">
        <v>0.5</v>
      </c>
      <c r="S10381">
        <v>3.4</v>
      </c>
      <c r="T10381" t="s">
        <v>33</v>
      </c>
      <c r="U10381">
        <v>1</v>
      </c>
      <c r="V10381">
        <v>3.4</v>
      </c>
      <c r="W10381">
        <v>0</v>
      </c>
      <c r="X10381">
        <v>6.79</v>
      </c>
      <c r="Y10381" t="s">
        <v>587</v>
      </c>
      <c r="Z10381">
        <v>0</v>
      </c>
      <c r="AA10381">
        <v>3.4</v>
      </c>
      <c r="AB10381" t="s">
        <v>33</v>
      </c>
      <c r="AC10381" s="29">
        <v>0</v>
      </c>
      <c r="AD10381" s="29">
        <v>0</v>
      </c>
      <c r="AE10381" s="29">
        <v>0</v>
      </c>
      <c r="AF10381" s="29">
        <v>0</v>
      </c>
      <c r="AG10381" s="29">
        <v>0</v>
      </c>
      <c r="AH10381" s="29">
        <v>0</v>
      </c>
      <c r="AI10381" s="29">
        <v>0</v>
      </c>
    </row>
    <row r="10382" spans="1:35" x14ac:dyDescent="0.25">
      <c r="A10382" s="3">
        <v>42754.8684953704</v>
      </c>
      <c r="B10382" t="s">
        <v>50</v>
      </c>
      <c r="C10382" t="s">
        <v>12178</v>
      </c>
      <c r="G10382" t="s">
        <v>28</v>
      </c>
      <c r="H10382">
        <v>1</v>
      </c>
      <c r="K10382" s="2" t="s">
        <v>29</v>
      </c>
      <c r="L10382" s="1" t="s">
        <v>200</v>
      </c>
      <c r="M10382" s="1" t="s">
        <v>5739</v>
      </c>
      <c r="N10382" s="1" t="s">
        <v>273</v>
      </c>
      <c r="O10382" t="s">
        <v>5740</v>
      </c>
      <c r="P10382" s="18">
        <v>13.83</v>
      </c>
      <c r="Q10382">
        <v>11.43</v>
      </c>
      <c r="R10382">
        <v>0.5</v>
      </c>
      <c r="S10382">
        <v>5.72</v>
      </c>
      <c r="T10382" t="s">
        <v>56</v>
      </c>
      <c r="U10382">
        <v>1.0145999999999999</v>
      </c>
      <c r="V10382">
        <v>5.8</v>
      </c>
      <c r="W10382">
        <v>13.83</v>
      </c>
      <c r="X10382">
        <v>11.43</v>
      </c>
      <c r="Y10382" t="s">
        <v>56</v>
      </c>
      <c r="Z10382">
        <v>0</v>
      </c>
      <c r="AA10382">
        <v>5.8</v>
      </c>
      <c r="AB10382" t="s">
        <v>33</v>
      </c>
      <c r="AC10382" s="29">
        <v>0</v>
      </c>
      <c r="AD10382" s="29">
        <v>0</v>
      </c>
      <c r="AE10382" s="29">
        <v>0</v>
      </c>
      <c r="AF10382" s="29">
        <v>0</v>
      </c>
      <c r="AG10382" s="29">
        <v>0</v>
      </c>
      <c r="AH10382" s="29">
        <v>0</v>
      </c>
      <c r="AI10382" s="29">
        <v>0</v>
      </c>
    </row>
    <row r="10383" spans="1:35" x14ac:dyDescent="0.25">
      <c r="A10383" s="3">
        <v>42741.435995370397</v>
      </c>
      <c r="B10383" t="s">
        <v>50</v>
      </c>
      <c r="C10383" t="s">
        <v>12178</v>
      </c>
      <c r="G10383" t="s">
        <v>28</v>
      </c>
      <c r="H10383">
        <v>1</v>
      </c>
      <c r="K10383" s="2" t="s">
        <v>81</v>
      </c>
      <c r="L10383" s="1" t="s">
        <v>82</v>
      </c>
      <c r="M10383" s="1" t="s">
        <v>3595</v>
      </c>
      <c r="N10383" s="1" t="s">
        <v>356</v>
      </c>
      <c r="O10383" t="s">
        <v>3596</v>
      </c>
      <c r="P10383" s="18">
        <v>9.06</v>
      </c>
      <c r="Q10383">
        <v>7.49</v>
      </c>
      <c r="R10383">
        <v>0.5</v>
      </c>
      <c r="S10383">
        <v>3.75</v>
      </c>
      <c r="T10383" t="s">
        <v>56</v>
      </c>
      <c r="U10383">
        <v>1.0145999999999999</v>
      </c>
      <c r="V10383">
        <v>3.81</v>
      </c>
      <c r="W10383">
        <v>9.06</v>
      </c>
      <c r="X10383">
        <v>7.49</v>
      </c>
      <c r="Y10383" t="s">
        <v>56</v>
      </c>
      <c r="Z10383">
        <v>0</v>
      </c>
      <c r="AA10383">
        <v>3.81</v>
      </c>
      <c r="AB10383" t="s">
        <v>33</v>
      </c>
      <c r="AC10383" s="29">
        <v>0</v>
      </c>
      <c r="AD10383" s="29">
        <v>0</v>
      </c>
      <c r="AE10383" s="29">
        <v>0</v>
      </c>
      <c r="AF10383" s="29">
        <v>0</v>
      </c>
      <c r="AG10383" s="29">
        <v>0</v>
      </c>
      <c r="AH10383" s="29">
        <v>0</v>
      </c>
      <c r="AI10383" s="29">
        <v>0</v>
      </c>
    </row>
    <row r="10384" spans="1:35" x14ac:dyDescent="0.25">
      <c r="A10384" s="3">
        <v>42765.902881944399</v>
      </c>
      <c r="B10384" t="s">
        <v>50</v>
      </c>
      <c r="C10384" t="s">
        <v>12178</v>
      </c>
      <c r="G10384" t="s">
        <v>28</v>
      </c>
      <c r="H10384">
        <v>1</v>
      </c>
      <c r="K10384" s="2" t="s">
        <v>81</v>
      </c>
      <c r="L10384" s="1" t="s">
        <v>82</v>
      </c>
      <c r="M10384" s="1" t="s">
        <v>574</v>
      </c>
      <c r="N10384" s="1" t="s">
        <v>575</v>
      </c>
      <c r="O10384" t="s">
        <v>576</v>
      </c>
      <c r="P10384" s="18">
        <v>11.72</v>
      </c>
      <c r="Q10384">
        <v>9.69</v>
      </c>
      <c r="R10384">
        <v>0.5</v>
      </c>
      <c r="S10384">
        <v>4.8499999999999996</v>
      </c>
      <c r="T10384" t="s">
        <v>56</v>
      </c>
      <c r="U10384">
        <v>1.0145999999999999</v>
      </c>
      <c r="V10384">
        <v>4.92</v>
      </c>
      <c r="W10384">
        <v>11.72</v>
      </c>
      <c r="X10384">
        <v>9.69</v>
      </c>
      <c r="Y10384" t="s">
        <v>56</v>
      </c>
      <c r="Z10384">
        <v>0</v>
      </c>
      <c r="AA10384">
        <v>4.92</v>
      </c>
      <c r="AB10384" t="s">
        <v>33</v>
      </c>
      <c r="AC10384" s="29">
        <v>0</v>
      </c>
      <c r="AD10384" s="29">
        <v>0</v>
      </c>
      <c r="AE10384" s="29">
        <v>0</v>
      </c>
      <c r="AF10384" s="29">
        <v>0</v>
      </c>
      <c r="AG10384" s="29">
        <v>0</v>
      </c>
      <c r="AH10384" s="29">
        <v>0</v>
      </c>
      <c r="AI10384" s="29">
        <v>0</v>
      </c>
    </row>
    <row r="10385" spans="1:35" x14ac:dyDescent="0.25">
      <c r="A10385" s="3">
        <v>42766.675879629598</v>
      </c>
      <c r="B10385" t="s">
        <v>50</v>
      </c>
      <c r="C10385" t="s">
        <v>12178</v>
      </c>
      <c r="G10385" t="s">
        <v>28</v>
      </c>
      <c r="H10385">
        <v>1</v>
      </c>
      <c r="K10385" s="2" t="s">
        <v>39</v>
      </c>
      <c r="L10385" s="1" t="s">
        <v>309</v>
      </c>
      <c r="M10385" s="1" t="s">
        <v>2370</v>
      </c>
      <c r="N10385" s="1" t="s">
        <v>2371</v>
      </c>
      <c r="O10385" t="s">
        <v>2372</v>
      </c>
      <c r="P10385" s="18">
        <v>3.68</v>
      </c>
      <c r="Q10385">
        <v>3.04</v>
      </c>
      <c r="R10385">
        <v>0.5</v>
      </c>
      <c r="S10385">
        <v>1.52</v>
      </c>
      <c r="T10385" t="s">
        <v>56</v>
      </c>
      <c r="U10385">
        <v>1.0145999999999999</v>
      </c>
      <c r="V10385">
        <v>1.54</v>
      </c>
      <c r="W10385">
        <v>3.68</v>
      </c>
      <c r="X10385">
        <v>3.04</v>
      </c>
      <c r="Y10385" t="s">
        <v>56</v>
      </c>
      <c r="Z10385">
        <v>0</v>
      </c>
      <c r="AA10385">
        <v>1.54</v>
      </c>
      <c r="AB10385" t="s">
        <v>33</v>
      </c>
      <c r="AC10385" s="29">
        <v>0</v>
      </c>
      <c r="AD10385" s="29">
        <v>0</v>
      </c>
      <c r="AE10385" s="29">
        <v>0</v>
      </c>
      <c r="AF10385" s="29">
        <v>0</v>
      </c>
      <c r="AG10385" s="29">
        <v>0</v>
      </c>
      <c r="AH10385" s="29">
        <v>0</v>
      </c>
      <c r="AI10385" s="29">
        <v>0</v>
      </c>
    </row>
    <row r="10386" spans="1:35" x14ac:dyDescent="0.25">
      <c r="A10386" s="3">
        <v>42750.719722222202</v>
      </c>
      <c r="B10386" t="s">
        <v>50</v>
      </c>
      <c r="C10386" t="s">
        <v>12178</v>
      </c>
      <c r="G10386" t="s">
        <v>28</v>
      </c>
      <c r="H10386">
        <v>1</v>
      </c>
      <c r="K10386" s="2" t="s">
        <v>29</v>
      </c>
      <c r="L10386" s="1" t="s">
        <v>29</v>
      </c>
      <c r="M10386" s="1" t="s">
        <v>7450</v>
      </c>
      <c r="N10386" s="1" t="s">
        <v>31</v>
      </c>
      <c r="O10386" t="s">
        <v>7451</v>
      </c>
      <c r="P10386" s="18">
        <v>6.64</v>
      </c>
      <c r="Q10386">
        <v>5.49</v>
      </c>
      <c r="R10386">
        <v>0.5</v>
      </c>
      <c r="S10386">
        <v>2.75</v>
      </c>
      <c r="T10386" t="s">
        <v>56</v>
      </c>
      <c r="U10386">
        <v>1.0145999999999999</v>
      </c>
      <c r="V10386">
        <v>2.79</v>
      </c>
      <c r="W10386">
        <v>6.64</v>
      </c>
      <c r="X10386">
        <v>5.49</v>
      </c>
      <c r="Y10386" t="s">
        <v>56</v>
      </c>
      <c r="Z10386">
        <v>0</v>
      </c>
      <c r="AA10386">
        <v>2.79</v>
      </c>
      <c r="AB10386" t="s">
        <v>33</v>
      </c>
      <c r="AC10386" s="29">
        <v>0</v>
      </c>
      <c r="AD10386" s="29">
        <v>0</v>
      </c>
      <c r="AE10386" s="29">
        <v>0</v>
      </c>
      <c r="AF10386" s="29">
        <v>0</v>
      </c>
      <c r="AG10386" s="29">
        <v>0</v>
      </c>
      <c r="AH10386" s="29">
        <v>0</v>
      </c>
      <c r="AI10386" s="29">
        <v>0</v>
      </c>
    </row>
    <row r="10387" spans="1:35" x14ac:dyDescent="0.25">
      <c r="A10387" s="3">
        <v>42748.482511574097</v>
      </c>
      <c r="B10387" t="s">
        <v>50</v>
      </c>
      <c r="C10387" t="s">
        <v>12178</v>
      </c>
      <c r="G10387" t="s">
        <v>28</v>
      </c>
      <c r="H10387">
        <v>1</v>
      </c>
      <c r="K10387" s="2" t="s">
        <v>108</v>
      </c>
      <c r="L10387" s="1" t="s">
        <v>4055</v>
      </c>
      <c r="M10387" s="1" t="s">
        <v>9830</v>
      </c>
      <c r="N10387" s="1" t="s">
        <v>9831</v>
      </c>
      <c r="O10387" t="s">
        <v>9832</v>
      </c>
      <c r="P10387" s="18">
        <v>18.23</v>
      </c>
      <c r="Q10387">
        <v>15.07</v>
      </c>
      <c r="R10387">
        <v>0.5</v>
      </c>
      <c r="S10387">
        <v>7.54</v>
      </c>
      <c r="T10387" t="s">
        <v>56</v>
      </c>
      <c r="U10387">
        <v>1.0145999999999999</v>
      </c>
      <c r="V10387">
        <v>7.65</v>
      </c>
      <c r="W10387">
        <v>18.23</v>
      </c>
      <c r="X10387">
        <v>15.07</v>
      </c>
      <c r="Y10387" t="s">
        <v>56</v>
      </c>
      <c r="Z10387">
        <v>0</v>
      </c>
      <c r="AA10387">
        <v>7.65</v>
      </c>
      <c r="AB10387" t="s">
        <v>33</v>
      </c>
      <c r="AC10387" s="29">
        <v>0</v>
      </c>
      <c r="AD10387" s="29">
        <v>0</v>
      </c>
      <c r="AE10387" s="29">
        <v>0</v>
      </c>
      <c r="AF10387" s="29">
        <v>0</v>
      </c>
      <c r="AG10387" s="29">
        <v>0</v>
      </c>
      <c r="AH10387" s="29">
        <v>0</v>
      </c>
      <c r="AI10387" s="29">
        <v>0</v>
      </c>
    </row>
    <row r="10388" spans="1:35" x14ac:dyDescent="0.25">
      <c r="A10388" s="3">
        <v>42741.369641203702</v>
      </c>
      <c r="B10388" t="s">
        <v>582</v>
      </c>
      <c r="C10388" t="s">
        <v>12208</v>
      </c>
      <c r="F10388" s="27" t="s">
        <v>11865</v>
      </c>
      <c r="G10388" t="s">
        <v>28</v>
      </c>
      <c r="H10388">
        <v>1</v>
      </c>
      <c r="K10388" s="2" t="s">
        <v>177</v>
      </c>
      <c r="L10388" s="1" t="s">
        <v>195</v>
      </c>
      <c r="M10388" s="1" t="s">
        <v>11446</v>
      </c>
      <c r="N10388" s="1" t="s">
        <v>11447</v>
      </c>
      <c r="O10388" t="s">
        <v>11448</v>
      </c>
      <c r="Q10388">
        <v>7.64</v>
      </c>
      <c r="R10388">
        <v>0.5</v>
      </c>
      <c r="S10388">
        <v>3.82</v>
      </c>
      <c r="T10388" t="s">
        <v>33</v>
      </c>
      <c r="U10388">
        <v>1</v>
      </c>
      <c r="V10388">
        <v>3.82</v>
      </c>
      <c r="W10388">
        <v>0</v>
      </c>
      <c r="X10388">
        <v>7.64</v>
      </c>
      <c r="Y10388" t="s">
        <v>587</v>
      </c>
      <c r="Z10388">
        <v>0</v>
      </c>
      <c r="AA10388">
        <v>3.82</v>
      </c>
      <c r="AB10388" t="s">
        <v>33</v>
      </c>
      <c r="AC10388" s="29">
        <v>0</v>
      </c>
      <c r="AD10388" s="29">
        <v>0</v>
      </c>
      <c r="AE10388" s="29">
        <v>0</v>
      </c>
      <c r="AF10388" s="29">
        <v>0</v>
      </c>
      <c r="AG10388" s="29">
        <v>0</v>
      </c>
      <c r="AH10388" s="29">
        <v>0</v>
      </c>
      <c r="AI10388" s="29">
        <v>0</v>
      </c>
    </row>
    <row r="10389" spans="1:35" x14ac:dyDescent="0.25">
      <c r="A10389" s="3">
        <v>42749.3292939815</v>
      </c>
      <c r="B10389" t="s">
        <v>50</v>
      </c>
      <c r="C10389" t="s">
        <v>12178</v>
      </c>
      <c r="G10389" t="s">
        <v>28</v>
      </c>
      <c r="H10389">
        <v>1</v>
      </c>
      <c r="K10389" s="2" t="s">
        <v>81</v>
      </c>
      <c r="L10389" s="1" t="s">
        <v>82</v>
      </c>
      <c r="M10389" s="1" t="s">
        <v>286</v>
      </c>
      <c r="N10389" s="1" t="s">
        <v>159</v>
      </c>
      <c r="O10389" t="s">
        <v>287</v>
      </c>
      <c r="P10389" s="18">
        <v>8.99</v>
      </c>
      <c r="Q10389">
        <v>7.43</v>
      </c>
      <c r="R10389">
        <v>0.5</v>
      </c>
      <c r="S10389">
        <v>3.72</v>
      </c>
      <c r="T10389" t="s">
        <v>56</v>
      </c>
      <c r="U10389">
        <v>1.0145999999999999</v>
      </c>
      <c r="V10389">
        <v>3.77</v>
      </c>
      <c r="W10389">
        <v>8.99</v>
      </c>
      <c r="X10389">
        <v>7.43</v>
      </c>
      <c r="Y10389" t="s">
        <v>56</v>
      </c>
      <c r="Z10389">
        <v>0</v>
      </c>
      <c r="AA10389">
        <v>3.77</v>
      </c>
      <c r="AB10389" t="s">
        <v>33</v>
      </c>
      <c r="AC10389" s="29">
        <v>0</v>
      </c>
      <c r="AD10389" s="29">
        <v>0</v>
      </c>
      <c r="AE10389" s="29">
        <v>0</v>
      </c>
      <c r="AF10389" s="29">
        <v>0</v>
      </c>
      <c r="AG10389" s="29">
        <v>0</v>
      </c>
      <c r="AH10389" s="29">
        <v>0</v>
      </c>
      <c r="AI10389" s="29">
        <v>0</v>
      </c>
    </row>
    <row r="10390" spans="1:35" x14ac:dyDescent="0.25">
      <c r="A10390" s="3">
        <v>42758.554745370398</v>
      </c>
      <c r="B10390" t="s">
        <v>582</v>
      </c>
      <c r="C10390" t="s">
        <v>12208</v>
      </c>
      <c r="F10390" s="27" t="s">
        <v>11866</v>
      </c>
      <c r="G10390" t="s">
        <v>28</v>
      </c>
      <c r="H10390">
        <v>1</v>
      </c>
      <c r="K10390" s="2" t="s">
        <v>177</v>
      </c>
      <c r="L10390" s="1" t="s">
        <v>29</v>
      </c>
      <c r="M10390" s="1" t="s">
        <v>268</v>
      </c>
      <c r="N10390" s="1" t="s">
        <v>11867</v>
      </c>
      <c r="O10390" t="s">
        <v>270</v>
      </c>
      <c r="Q10390">
        <v>18.89</v>
      </c>
      <c r="R10390">
        <v>0.5</v>
      </c>
      <c r="S10390">
        <v>9.44</v>
      </c>
      <c r="T10390" t="s">
        <v>33</v>
      </c>
      <c r="U10390">
        <v>1</v>
      </c>
      <c r="V10390">
        <v>9.44</v>
      </c>
      <c r="W10390">
        <v>0</v>
      </c>
      <c r="X10390">
        <v>18.89</v>
      </c>
      <c r="Y10390" t="s">
        <v>587</v>
      </c>
      <c r="Z10390">
        <v>0</v>
      </c>
      <c r="AA10390">
        <v>9.44</v>
      </c>
      <c r="AB10390" t="s">
        <v>33</v>
      </c>
      <c r="AC10390" s="29">
        <v>0</v>
      </c>
      <c r="AD10390" s="29">
        <v>0</v>
      </c>
      <c r="AE10390" s="29">
        <v>0</v>
      </c>
      <c r="AF10390" s="29">
        <v>0</v>
      </c>
      <c r="AG10390" s="29">
        <v>0</v>
      </c>
      <c r="AH10390" s="29">
        <v>0</v>
      </c>
      <c r="AI10390" s="29">
        <v>0</v>
      </c>
    </row>
    <row r="10391" spans="1:35" x14ac:dyDescent="0.25">
      <c r="A10391" s="3">
        <v>42752.781469907401</v>
      </c>
      <c r="B10391" t="s">
        <v>50</v>
      </c>
      <c r="C10391" t="s">
        <v>12178</v>
      </c>
      <c r="G10391" t="s">
        <v>28</v>
      </c>
      <c r="H10391">
        <v>1</v>
      </c>
      <c r="K10391" s="2" t="s">
        <v>81</v>
      </c>
      <c r="L10391" s="1" t="s">
        <v>82</v>
      </c>
      <c r="M10391" s="1" t="s">
        <v>2305</v>
      </c>
      <c r="N10391" s="1" t="s">
        <v>159</v>
      </c>
      <c r="O10391" t="s">
        <v>2306</v>
      </c>
      <c r="P10391" s="18">
        <v>9.06</v>
      </c>
      <c r="Q10391">
        <v>7.49</v>
      </c>
      <c r="R10391">
        <v>0.5</v>
      </c>
      <c r="S10391">
        <v>3.75</v>
      </c>
      <c r="T10391" t="s">
        <v>56</v>
      </c>
      <c r="U10391">
        <v>1.0145999999999999</v>
      </c>
      <c r="V10391">
        <v>3.81</v>
      </c>
      <c r="W10391">
        <v>9.06</v>
      </c>
      <c r="X10391">
        <v>7.49</v>
      </c>
      <c r="Y10391" t="s">
        <v>56</v>
      </c>
      <c r="Z10391">
        <v>0</v>
      </c>
      <c r="AA10391">
        <v>3.81</v>
      </c>
      <c r="AB10391" t="s">
        <v>33</v>
      </c>
      <c r="AC10391" s="29">
        <v>0</v>
      </c>
      <c r="AD10391" s="29">
        <v>0</v>
      </c>
      <c r="AE10391" s="29">
        <v>0</v>
      </c>
      <c r="AF10391" s="29">
        <v>0</v>
      </c>
      <c r="AG10391" s="29">
        <v>0</v>
      </c>
      <c r="AH10391" s="29">
        <v>0</v>
      </c>
      <c r="AI10391" s="29">
        <v>0</v>
      </c>
    </row>
    <row r="10392" spans="1:35" x14ac:dyDescent="0.25">
      <c r="A10392" s="3">
        <v>42745.831875000003</v>
      </c>
      <c r="B10392" t="s">
        <v>50</v>
      </c>
      <c r="C10392" t="s">
        <v>12178</v>
      </c>
      <c r="G10392" t="s">
        <v>28</v>
      </c>
      <c r="H10392">
        <v>1</v>
      </c>
      <c r="K10392" s="2" t="s">
        <v>29</v>
      </c>
      <c r="L10392" s="1" t="s">
        <v>29</v>
      </c>
      <c r="M10392" s="1" t="s">
        <v>2942</v>
      </c>
      <c r="N10392" s="1" t="s">
        <v>31</v>
      </c>
      <c r="O10392" t="s">
        <v>2943</v>
      </c>
      <c r="P10392" s="18">
        <v>7.49</v>
      </c>
      <c r="Q10392">
        <v>6.19</v>
      </c>
      <c r="R10392">
        <v>0.5</v>
      </c>
      <c r="S10392">
        <v>3.1</v>
      </c>
      <c r="T10392" t="s">
        <v>56</v>
      </c>
      <c r="U10392">
        <v>1.0145999999999999</v>
      </c>
      <c r="V10392">
        <v>3.15</v>
      </c>
      <c r="W10392">
        <v>7.49</v>
      </c>
      <c r="X10392">
        <v>6.19</v>
      </c>
      <c r="Y10392" t="s">
        <v>56</v>
      </c>
      <c r="Z10392">
        <v>0</v>
      </c>
      <c r="AA10392">
        <v>3.15</v>
      </c>
      <c r="AB10392" t="s">
        <v>33</v>
      </c>
      <c r="AC10392" s="29">
        <v>0</v>
      </c>
      <c r="AD10392" s="29">
        <v>0</v>
      </c>
      <c r="AE10392" s="29">
        <v>0</v>
      </c>
      <c r="AF10392" s="29">
        <v>0</v>
      </c>
      <c r="AG10392" s="29">
        <v>0</v>
      </c>
      <c r="AH10392" s="29">
        <v>0</v>
      </c>
      <c r="AI10392" s="29">
        <v>0</v>
      </c>
    </row>
    <row r="10393" spans="1:35" x14ac:dyDescent="0.25">
      <c r="A10393" s="3">
        <v>42742.680833333303</v>
      </c>
      <c r="B10393" t="s">
        <v>50</v>
      </c>
      <c r="C10393" t="s">
        <v>12178</v>
      </c>
      <c r="G10393" t="s">
        <v>28</v>
      </c>
      <c r="H10393">
        <v>1</v>
      </c>
      <c r="K10393" s="2" t="s">
        <v>29</v>
      </c>
      <c r="L10393" s="1" t="s">
        <v>29</v>
      </c>
      <c r="M10393" s="1" t="s">
        <v>730</v>
      </c>
      <c r="N10393" s="1" t="s">
        <v>453</v>
      </c>
      <c r="O10393" t="s">
        <v>731</v>
      </c>
      <c r="P10393" s="18">
        <v>8.99</v>
      </c>
      <c r="Q10393">
        <v>7.43</v>
      </c>
      <c r="R10393">
        <v>0.5</v>
      </c>
      <c r="S10393">
        <v>3.72</v>
      </c>
      <c r="T10393" t="s">
        <v>56</v>
      </c>
      <c r="U10393">
        <v>1.0145999999999999</v>
      </c>
      <c r="V10393">
        <v>3.77</v>
      </c>
      <c r="W10393">
        <v>8.99</v>
      </c>
      <c r="X10393">
        <v>7.43</v>
      </c>
      <c r="Y10393" t="s">
        <v>56</v>
      </c>
      <c r="Z10393">
        <v>0</v>
      </c>
      <c r="AA10393">
        <v>3.77</v>
      </c>
      <c r="AB10393" t="s">
        <v>33</v>
      </c>
      <c r="AC10393" s="29">
        <v>0</v>
      </c>
      <c r="AD10393" s="29">
        <v>0</v>
      </c>
      <c r="AE10393" s="29">
        <v>0</v>
      </c>
      <c r="AF10393" s="29">
        <v>0</v>
      </c>
      <c r="AG10393" s="29">
        <v>0</v>
      </c>
      <c r="AH10393" s="29">
        <v>0</v>
      </c>
      <c r="AI10393" s="29">
        <v>0</v>
      </c>
    </row>
    <row r="10394" spans="1:35" x14ac:dyDescent="0.25">
      <c r="A10394" s="3">
        <v>42766.176574074103</v>
      </c>
      <c r="B10394" t="s">
        <v>582</v>
      </c>
      <c r="C10394" t="s">
        <v>12230</v>
      </c>
      <c r="F10394" s="27" t="s">
        <v>11868</v>
      </c>
      <c r="G10394" t="s">
        <v>28</v>
      </c>
      <c r="H10394">
        <v>1</v>
      </c>
      <c r="K10394" s="2" t="s">
        <v>177</v>
      </c>
      <c r="L10394" s="1" t="s">
        <v>108</v>
      </c>
      <c r="M10394" s="1" t="s">
        <v>11869</v>
      </c>
      <c r="N10394" s="1" t="s">
        <v>11858</v>
      </c>
      <c r="O10394" t="s">
        <v>11859</v>
      </c>
      <c r="Q10394">
        <v>12.56</v>
      </c>
      <c r="R10394">
        <v>0.5</v>
      </c>
      <c r="S10394">
        <v>6.28</v>
      </c>
      <c r="T10394" t="s">
        <v>33</v>
      </c>
      <c r="U10394">
        <v>1</v>
      </c>
      <c r="V10394">
        <v>6.28</v>
      </c>
      <c r="W10394">
        <v>0</v>
      </c>
      <c r="X10394">
        <v>12.56</v>
      </c>
      <c r="Y10394" t="s">
        <v>587</v>
      </c>
      <c r="Z10394">
        <v>0</v>
      </c>
      <c r="AA10394">
        <v>6.28</v>
      </c>
      <c r="AB10394" t="s">
        <v>33</v>
      </c>
      <c r="AC10394" s="29">
        <v>0</v>
      </c>
      <c r="AD10394" s="29">
        <v>0</v>
      </c>
      <c r="AE10394" s="29">
        <v>0</v>
      </c>
      <c r="AF10394" s="29">
        <v>0</v>
      </c>
      <c r="AG10394" s="29">
        <v>0</v>
      </c>
      <c r="AH10394" s="29">
        <v>0</v>
      </c>
      <c r="AI10394" s="29">
        <v>0</v>
      </c>
    </row>
    <row r="10395" spans="1:35" x14ac:dyDescent="0.25">
      <c r="A10395" s="3">
        <v>42760.806377314802</v>
      </c>
      <c r="B10395" t="s">
        <v>50</v>
      </c>
      <c r="C10395" t="s">
        <v>12178</v>
      </c>
      <c r="G10395" t="s">
        <v>28</v>
      </c>
      <c r="H10395">
        <v>1</v>
      </c>
      <c r="K10395" s="2" t="s">
        <v>81</v>
      </c>
      <c r="L10395" s="1" t="s">
        <v>3712</v>
      </c>
      <c r="M10395" s="1" t="s">
        <v>11870</v>
      </c>
      <c r="N10395" s="1" t="s">
        <v>11845</v>
      </c>
      <c r="O10395" t="s">
        <v>11871</v>
      </c>
      <c r="P10395" s="18">
        <v>7.25</v>
      </c>
      <c r="Q10395">
        <v>5.99</v>
      </c>
      <c r="R10395">
        <v>0.5</v>
      </c>
      <c r="S10395">
        <v>3</v>
      </c>
      <c r="T10395" t="s">
        <v>56</v>
      </c>
      <c r="U10395">
        <v>1.0145999999999999</v>
      </c>
      <c r="V10395">
        <v>3.04</v>
      </c>
      <c r="W10395">
        <v>7.25</v>
      </c>
      <c r="X10395">
        <v>5.99</v>
      </c>
      <c r="Y10395" t="s">
        <v>56</v>
      </c>
      <c r="Z10395">
        <v>0</v>
      </c>
      <c r="AA10395">
        <v>3.04</v>
      </c>
      <c r="AB10395" t="s">
        <v>33</v>
      </c>
      <c r="AC10395" s="29">
        <v>0</v>
      </c>
      <c r="AD10395" s="29">
        <v>0</v>
      </c>
      <c r="AE10395" s="29">
        <v>0</v>
      </c>
      <c r="AF10395" s="29">
        <v>0</v>
      </c>
      <c r="AG10395" s="29">
        <v>0</v>
      </c>
      <c r="AH10395" s="29">
        <v>0</v>
      </c>
      <c r="AI10395" s="29">
        <v>0</v>
      </c>
    </row>
    <row r="10396" spans="1:35" x14ac:dyDescent="0.25">
      <c r="A10396" s="3">
        <v>42763.730312500003</v>
      </c>
      <c r="B10396" t="s">
        <v>50</v>
      </c>
      <c r="C10396" t="s">
        <v>12178</v>
      </c>
      <c r="G10396" t="s">
        <v>28</v>
      </c>
      <c r="H10396">
        <v>1</v>
      </c>
      <c r="K10396" s="2" t="s">
        <v>29</v>
      </c>
      <c r="L10396" s="1" t="s">
        <v>29</v>
      </c>
      <c r="M10396" s="1" t="s">
        <v>10607</v>
      </c>
      <c r="N10396" s="1" t="s">
        <v>2296</v>
      </c>
      <c r="O10396" t="s">
        <v>10608</v>
      </c>
      <c r="P10396" s="18">
        <v>6.64</v>
      </c>
      <c r="Q10396">
        <v>5.49</v>
      </c>
      <c r="R10396">
        <v>0.5</v>
      </c>
      <c r="S10396">
        <v>2.75</v>
      </c>
      <c r="T10396" t="s">
        <v>56</v>
      </c>
      <c r="U10396">
        <v>1.0145999999999999</v>
      </c>
      <c r="V10396">
        <v>2.79</v>
      </c>
      <c r="W10396">
        <v>6.64</v>
      </c>
      <c r="X10396">
        <v>5.49</v>
      </c>
      <c r="Y10396" t="s">
        <v>56</v>
      </c>
      <c r="Z10396">
        <v>0</v>
      </c>
      <c r="AA10396">
        <v>2.79</v>
      </c>
      <c r="AB10396" t="s">
        <v>33</v>
      </c>
      <c r="AC10396" s="29">
        <v>0</v>
      </c>
      <c r="AD10396" s="29">
        <v>0</v>
      </c>
      <c r="AE10396" s="29">
        <v>0</v>
      </c>
      <c r="AF10396" s="29">
        <v>0</v>
      </c>
      <c r="AG10396" s="29">
        <v>0</v>
      </c>
      <c r="AH10396" s="29">
        <v>0</v>
      </c>
      <c r="AI10396" s="29">
        <v>0</v>
      </c>
    </row>
    <row r="10397" spans="1:35" x14ac:dyDescent="0.25">
      <c r="A10397" s="3">
        <v>42743.649409722202</v>
      </c>
      <c r="B10397" t="s">
        <v>50</v>
      </c>
      <c r="C10397" t="s">
        <v>12178</v>
      </c>
      <c r="G10397" t="s">
        <v>28</v>
      </c>
      <c r="H10397">
        <v>1</v>
      </c>
      <c r="K10397" s="2" t="s">
        <v>108</v>
      </c>
      <c r="L10397" s="1" t="s">
        <v>108</v>
      </c>
      <c r="M10397" s="1" t="s">
        <v>2526</v>
      </c>
      <c r="N10397" s="1" t="s">
        <v>2527</v>
      </c>
      <c r="O10397" t="s">
        <v>2528</v>
      </c>
      <c r="P10397" s="18">
        <v>12.16</v>
      </c>
      <c r="Q10397">
        <v>10.050000000000001</v>
      </c>
      <c r="R10397">
        <v>0.5</v>
      </c>
      <c r="S10397">
        <v>5.03</v>
      </c>
      <c r="T10397" t="s">
        <v>56</v>
      </c>
      <c r="U10397">
        <v>1.0145999999999999</v>
      </c>
      <c r="V10397">
        <v>5.0999999999999996</v>
      </c>
      <c r="W10397">
        <v>12.16</v>
      </c>
      <c r="X10397">
        <v>10.050000000000001</v>
      </c>
      <c r="Y10397" t="s">
        <v>56</v>
      </c>
      <c r="Z10397">
        <v>0</v>
      </c>
      <c r="AA10397">
        <v>5.0999999999999996</v>
      </c>
      <c r="AB10397" t="s">
        <v>33</v>
      </c>
      <c r="AC10397" s="29">
        <v>0</v>
      </c>
      <c r="AD10397" s="29">
        <v>0</v>
      </c>
      <c r="AE10397" s="29">
        <v>0</v>
      </c>
      <c r="AF10397" s="29">
        <v>0</v>
      </c>
      <c r="AG10397" s="29">
        <v>0</v>
      </c>
      <c r="AH10397" s="29">
        <v>0</v>
      </c>
      <c r="AI10397" s="29">
        <v>0</v>
      </c>
    </row>
    <row r="10398" spans="1:35" x14ac:dyDescent="0.25">
      <c r="A10398" s="3">
        <v>42745.694618055597</v>
      </c>
      <c r="B10398" t="s">
        <v>50</v>
      </c>
      <c r="C10398" t="s">
        <v>12178</v>
      </c>
      <c r="G10398" t="s">
        <v>28</v>
      </c>
      <c r="H10398">
        <v>1</v>
      </c>
      <c r="K10398" s="2" t="s">
        <v>81</v>
      </c>
      <c r="L10398" s="1" t="s">
        <v>82</v>
      </c>
      <c r="M10398" s="1" t="s">
        <v>4434</v>
      </c>
      <c r="N10398" s="1" t="s">
        <v>4435</v>
      </c>
      <c r="O10398" t="s">
        <v>4436</v>
      </c>
      <c r="P10398" s="18">
        <v>0.99</v>
      </c>
      <c r="Q10398">
        <v>0.82</v>
      </c>
      <c r="R10398">
        <v>0.5</v>
      </c>
      <c r="S10398">
        <v>0.41</v>
      </c>
      <c r="T10398" t="s">
        <v>56</v>
      </c>
      <c r="U10398">
        <v>1.0145999999999999</v>
      </c>
      <c r="V10398">
        <v>0.42</v>
      </c>
      <c r="W10398">
        <v>0.99</v>
      </c>
      <c r="X10398">
        <v>0.82</v>
      </c>
      <c r="Y10398" t="s">
        <v>56</v>
      </c>
      <c r="Z10398">
        <v>0</v>
      </c>
      <c r="AA10398">
        <v>0.42</v>
      </c>
      <c r="AB10398" t="s">
        <v>33</v>
      </c>
      <c r="AC10398" s="29">
        <v>0</v>
      </c>
      <c r="AD10398" s="29">
        <v>0</v>
      </c>
      <c r="AE10398" s="29">
        <v>0</v>
      </c>
      <c r="AF10398" s="29">
        <v>0</v>
      </c>
      <c r="AG10398" s="29">
        <v>0</v>
      </c>
      <c r="AH10398" s="29">
        <v>0</v>
      </c>
      <c r="AI10398" s="29">
        <v>0</v>
      </c>
    </row>
    <row r="10399" spans="1:35" x14ac:dyDescent="0.25">
      <c r="A10399" s="3">
        <v>42757.8452314815</v>
      </c>
      <c r="B10399" t="s">
        <v>50</v>
      </c>
      <c r="C10399" t="s">
        <v>12178</v>
      </c>
      <c r="G10399" t="s">
        <v>28</v>
      </c>
      <c r="H10399">
        <v>1</v>
      </c>
      <c r="K10399" s="2" t="s">
        <v>29</v>
      </c>
      <c r="L10399" s="1" t="s">
        <v>94</v>
      </c>
      <c r="M10399" s="1" t="s">
        <v>11872</v>
      </c>
      <c r="N10399" s="1" t="s">
        <v>1178</v>
      </c>
      <c r="O10399" t="s">
        <v>11873</v>
      </c>
      <c r="P10399" s="18">
        <v>6.64</v>
      </c>
      <c r="Q10399">
        <v>5.49</v>
      </c>
      <c r="R10399">
        <v>0.5</v>
      </c>
      <c r="S10399">
        <v>2.75</v>
      </c>
      <c r="T10399" t="s">
        <v>56</v>
      </c>
      <c r="U10399">
        <v>1.0145999999999999</v>
      </c>
      <c r="V10399">
        <v>2.79</v>
      </c>
      <c r="W10399">
        <v>6.64</v>
      </c>
      <c r="X10399">
        <v>5.49</v>
      </c>
      <c r="Y10399" t="s">
        <v>56</v>
      </c>
      <c r="Z10399">
        <v>0</v>
      </c>
      <c r="AA10399">
        <v>2.79</v>
      </c>
      <c r="AB10399" t="s">
        <v>33</v>
      </c>
      <c r="AC10399" s="29">
        <v>0</v>
      </c>
      <c r="AD10399" s="29">
        <v>0</v>
      </c>
      <c r="AE10399" s="29">
        <v>0</v>
      </c>
      <c r="AF10399" s="29">
        <v>0</v>
      </c>
      <c r="AG10399" s="29">
        <v>0</v>
      </c>
      <c r="AH10399" s="29">
        <v>0</v>
      </c>
      <c r="AI10399" s="29">
        <v>0</v>
      </c>
    </row>
    <row r="10400" spans="1:35" x14ac:dyDescent="0.25">
      <c r="A10400" s="3">
        <v>42750.821400462999</v>
      </c>
      <c r="B10400" t="s">
        <v>50</v>
      </c>
      <c r="C10400" t="s">
        <v>12178</v>
      </c>
      <c r="G10400" t="s">
        <v>28</v>
      </c>
      <c r="H10400">
        <v>1</v>
      </c>
      <c r="K10400" s="2" t="s">
        <v>29</v>
      </c>
      <c r="L10400" s="1" t="s">
        <v>94</v>
      </c>
      <c r="M10400" s="1" t="s">
        <v>1460</v>
      </c>
      <c r="N10400" s="1" t="s">
        <v>1461</v>
      </c>
      <c r="O10400" t="s">
        <v>1462</v>
      </c>
      <c r="P10400" s="18">
        <v>3.68</v>
      </c>
      <c r="Q10400">
        <v>3.04</v>
      </c>
      <c r="R10400">
        <v>0.5</v>
      </c>
      <c r="S10400">
        <v>1.52</v>
      </c>
      <c r="T10400" t="s">
        <v>56</v>
      </c>
      <c r="U10400">
        <v>1.0145999999999999</v>
      </c>
      <c r="V10400">
        <v>1.54</v>
      </c>
      <c r="W10400">
        <v>3.68</v>
      </c>
      <c r="X10400">
        <v>3.04</v>
      </c>
      <c r="Y10400" t="s">
        <v>56</v>
      </c>
      <c r="Z10400">
        <v>0</v>
      </c>
      <c r="AA10400">
        <v>1.54</v>
      </c>
      <c r="AB10400" t="s">
        <v>33</v>
      </c>
      <c r="AC10400" s="29">
        <v>0</v>
      </c>
      <c r="AD10400" s="29">
        <v>0</v>
      </c>
      <c r="AE10400" s="29">
        <v>0</v>
      </c>
      <c r="AF10400" s="29">
        <v>0</v>
      </c>
      <c r="AG10400" s="29">
        <v>0</v>
      </c>
      <c r="AH10400" s="29">
        <v>0</v>
      </c>
      <c r="AI10400" s="29">
        <v>0</v>
      </c>
    </row>
    <row r="10401" spans="1:35" x14ac:dyDescent="0.25">
      <c r="A10401" s="3">
        <v>42744.7914467593</v>
      </c>
      <c r="B10401" t="s">
        <v>50</v>
      </c>
      <c r="C10401" t="s">
        <v>12178</v>
      </c>
      <c r="G10401" t="s">
        <v>28</v>
      </c>
      <c r="H10401">
        <v>1</v>
      </c>
      <c r="K10401" s="2" t="s">
        <v>29</v>
      </c>
      <c r="L10401" s="1" t="s">
        <v>200</v>
      </c>
      <c r="M10401" s="1" t="s">
        <v>8300</v>
      </c>
      <c r="N10401" s="1" t="s">
        <v>8301</v>
      </c>
      <c r="O10401" t="s">
        <v>8302</v>
      </c>
      <c r="P10401" s="18">
        <v>12.91</v>
      </c>
      <c r="Q10401">
        <v>10.67</v>
      </c>
      <c r="R10401">
        <v>0.5</v>
      </c>
      <c r="S10401">
        <v>5.34</v>
      </c>
      <c r="T10401" t="s">
        <v>56</v>
      </c>
      <c r="U10401">
        <v>1.0145999999999999</v>
      </c>
      <c r="V10401">
        <v>5.42</v>
      </c>
      <c r="W10401">
        <v>12.91</v>
      </c>
      <c r="X10401">
        <v>10.67</v>
      </c>
      <c r="Y10401" t="s">
        <v>56</v>
      </c>
      <c r="Z10401">
        <v>0</v>
      </c>
      <c r="AA10401">
        <v>5.42</v>
      </c>
      <c r="AB10401" t="s">
        <v>33</v>
      </c>
      <c r="AC10401" s="29">
        <v>0</v>
      </c>
      <c r="AD10401" s="29">
        <v>0</v>
      </c>
      <c r="AE10401" s="29">
        <v>0</v>
      </c>
      <c r="AF10401" s="29">
        <v>0</v>
      </c>
      <c r="AG10401" s="29">
        <v>0</v>
      </c>
      <c r="AH10401" s="29">
        <v>0</v>
      </c>
      <c r="AI10401" s="29">
        <v>0</v>
      </c>
    </row>
    <row r="10402" spans="1:35" x14ac:dyDescent="0.25">
      <c r="A10402" s="3">
        <v>42737.968194444402</v>
      </c>
      <c r="B10402" t="s">
        <v>50</v>
      </c>
      <c r="C10402" t="s">
        <v>12178</v>
      </c>
      <c r="G10402" t="s">
        <v>28</v>
      </c>
      <c r="H10402">
        <v>1</v>
      </c>
      <c r="K10402" s="2" t="s">
        <v>39</v>
      </c>
      <c r="L10402" s="1" t="s">
        <v>143</v>
      </c>
      <c r="M10402" s="1" t="s">
        <v>11874</v>
      </c>
      <c r="N10402" s="1" t="s">
        <v>11875</v>
      </c>
      <c r="O10402" t="s">
        <v>11876</v>
      </c>
      <c r="P10402" s="18">
        <v>1.84</v>
      </c>
      <c r="Q10402">
        <v>1.52</v>
      </c>
      <c r="R10402">
        <v>0.5</v>
      </c>
      <c r="S10402">
        <v>0.76</v>
      </c>
      <c r="T10402" t="s">
        <v>56</v>
      </c>
      <c r="U10402">
        <v>1.0145999999999999</v>
      </c>
      <c r="V10402">
        <v>0.77</v>
      </c>
      <c r="W10402">
        <v>1.84</v>
      </c>
      <c r="X10402">
        <v>1.52</v>
      </c>
      <c r="Y10402" t="s">
        <v>56</v>
      </c>
      <c r="Z10402">
        <v>0</v>
      </c>
      <c r="AA10402">
        <v>0.77</v>
      </c>
      <c r="AB10402" t="s">
        <v>33</v>
      </c>
      <c r="AC10402" s="29">
        <v>0</v>
      </c>
      <c r="AD10402" s="29">
        <v>0</v>
      </c>
      <c r="AE10402" s="29">
        <v>0</v>
      </c>
      <c r="AF10402" s="29">
        <v>0</v>
      </c>
      <c r="AG10402" s="29">
        <v>0</v>
      </c>
      <c r="AH10402" s="29">
        <v>0</v>
      </c>
      <c r="AI10402" s="29">
        <v>0</v>
      </c>
    </row>
    <row r="10403" spans="1:35" x14ac:dyDescent="0.25">
      <c r="A10403" s="3">
        <v>42739.882384259297</v>
      </c>
      <c r="B10403" t="s">
        <v>50</v>
      </c>
      <c r="C10403" t="s">
        <v>12178</v>
      </c>
      <c r="G10403" t="s">
        <v>28</v>
      </c>
      <c r="H10403">
        <v>1</v>
      </c>
      <c r="K10403" s="2" t="s">
        <v>29</v>
      </c>
      <c r="L10403" s="1" t="s">
        <v>29</v>
      </c>
      <c r="M10403" s="1" t="s">
        <v>9229</v>
      </c>
      <c r="N10403" s="1" t="s">
        <v>31</v>
      </c>
      <c r="O10403" t="s">
        <v>9230</v>
      </c>
      <c r="P10403" s="18">
        <v>6.64</v>
      </c>
      <c r="Q10403">
        <v>5.49</v>
      </c>
      <c r="R10403">
        <v>0.5</v>
      </c>
      <c r="S10403">
        <v>2.75</v>
      </c>
      <c r="T10403" t="s">
        <v>56</v>
      </c>
      <c r="U10403">
        <v>1.0145999999999999</v>
      </c>
      <c r="V10403">
        <v>2.79</v>
      </c>
      <c r="W10403">
        <v>6.64</v>
      </c>
      <c r="X10403">
        <v>5.49</v>
      </c>
      <c r="Y10403" t="s">
        <v>56</v>
      </c>
      <c r="Z10403">
        <v>0</v>
      </c>
      <c r="AA10403">
        <v>2.79</v>
      </c>
      <c r="AB10403" t="s">
        <v>33</v>
      </c>
      <c r="AC10403" s="29">
        <v>0</v>
      </c>
      <c r="AD10403" s="29">
        <v>0</v>
      </c>
      <c r="AE10403" s="29">
        <v>0</v>
      </c>
      <c r="AF10403" s="29">
        <v>0</v>
      </c>
      <c r="AG10403" s="29">
        <v>0</v>
      </c>
      <c r="AH10403" s="29">
        <v>0</v>
      </c>
      <c r="AI10403" s="29">
        <v>0</v>
      </c>
    </row>
    <row r="10404" spans="1:35" x14ac:dyDescent="0.25">
      <c r="A10404" s="3">
        <v>42742.385370370401</v>
      </c>
      <c r="B10404" t="s">
        <v>50</v>
      </c>
      <c r="C10404" t="s">
        <v>12178</v>
      </c>
      <c r="G10404" t="s">
        <v>28</v>
      </c>
      <c r="H10404">
        <v>1</v>
      </c>
      <c r="K10404" s="2" t="s">
        <v>81</v>
      </c>
      <c r="L10404" s="1" t="s">
        <v>282</v>
      </c>
      <c r="M10404" s="1" t="s">
        <v>11877</v>
      </c>
      <c r="N10404" s="1" t="s">
        <v>8674</v>
      </c>
      <c r="O10404" t="s">
        <v>11878</v>
      </c>
      <c r="P10404" s="18">
        <v>7.25</v>
      </c>
      <c r="Q10404">
        <v>5.99</v>
      </c>
      <c r="R10404">
        <v>0.5</v>
      </c>
      <c r="S10404">
        <v>3</v>
      </c>
      <c r="T10404" t="s">
        <v>56</v>
      </c>
      <c r="U10404">
        <v>1.0145999999999999</v>
      </c>
      <c r="V10404">
        <v>3.04</v>
      </c>
      <c r="W10404">
        <v>7.25</v>
      </c>
      <c r="X10404">
        <v>5.99</v>
      </c>
      <c r="Y10404" t="s">
        <v>56</v>
      </c>
      <c r="Z10404">
        <v>0</v>
      </c>
      <c r="AA10404">
        <v>3.04</v>
      </c>
      <c r="AB10404" t="s">
        <v>33</v>
      </c>
      <c r="AC10404" s="29">
        <v>0</v>
      </c>
      <c r="AD10404" s="29">
        <v>0</v>
      </c>
      <c r="AE10404" s="29">
        <v>0</v>
      </c>
      <c r="AF10404" s="29">
        <v>0</v>
      </c>
      <c r="AG10404" s="29">
        <v>0</v>
      </c>
      <c r="AH10404" s="29">
        <v>0</v>
      </c>
      <c r="AI10404" s="29">
        <v>0</v>
      </c>
    </row>
    <row r="10405" spans="1:35" x14ac:dyDescent="0.25">
      <c r="A10405" s="3">
        <v>42752.799224536997</v>
      </c>
      <c r="B10405" t="s">
        <v>50</v>
      </c>
      <c r="C10405" t="s">
        <v>12178</v>
      </c>
      <c r="G10405" t="s">
        <v>28</v>
      </c>
      <c r="H10405">
        <v>1</v>
      </c>
      <c r="K10405" s="2" t="s">
        <v>81</v>
      </c>
      <c r="L10405" s="1" t="s">
        <v>82</v>
      </c>
      <c r="M10405" s="1" t="s">
        <v>11879</v>
      </c>
      <c r="N10405" s="1" t="s">
        <v>9315</v>
      </c>
      <c r="O10405" t="s">
        <v>11880</v>
      </c>
      <c r="P10405" s="18">
        <v>8.2200000000000006</v>
      </c>
      <c r="Q10405">
        <v>6.79</v>
      </c>
      <c r="R10405">
        <v>0.5</v>
      </c>
      <c r="S10405">
        <v>3.4</v>
      </c>
      <c r="T10405" t="s">
        <v>56</v>
      </c>
      <c r="U10405">
        <v>1.0145999999999999</v>
      </c>
      <c r="V10405">
        <v>3.45</v>
      </c>
      <c r="W10405">
        <v>8.2200000000000006</v>
      </c>
      <c r="X10405">
        <v>6.79</v>
      </c>
      <c r="Y10405" t="s">
        <v>56</v>
      </c>
      <c r="Z10405">
        <v>0</v>
      </c>
      <c r="AA10405">
        <v>3.45</v>
      </c>
      <c r="AB10405" t="s">
        <v>33</v>
      </c>
      <c r="AC10405" s="29">
        <v>0</v>
      </c>
      <c r="AD10405" s="29">
        <v>0</v>
      </c>
      <c r="AE10405" s="29">
        <v>0</v>
      </c>
      <c r="AF10405" s="29">
        <v>0</v>
      </c>
      <c r="AG10405" s="29">
        <v>0</v>
      </c>
      <c r="AH10405" s="29">
        <v>0</v>
      </c>
      <c r="AI10405" s="29">
        <v>0</v>
      </c>
    </row>
    <row r="10406" spans="1:35" x14ac:dyDescent="0.25">
      <c r="A10406" s="3">
        <v>42762.8580671296</v>
      </c>
      <c r="B10406" t="s">
        <v>50</v>
      </c>
      <c r="C10406" t="s">
        <v>12178</v>
      </c>
      <c r="G10406" t="s">
        <v>28</v>
      </c>
      <c r="H10406">
        <v>1</v>
      </c>
      <c r="K10406" s="2" t="s">
        <v>108</v>
      </c>
      <c r="L10406" s="1" t="s">
        <v>108</v>
      </c>
      <c r="M10406" s="1" t="s">
        <v>7645</v>
      </c>
      <c r="N10406" s="1" t="s">
        <v>7646</v>
      </c>
      <c r="O10406" t="s">
        <v>7647</v>
      </c>
      <c r="P10406" s="18">
        <v>12.16</v>
      </c>
      <c r="Q10406">
        <v>10.050000000000001</v>
      </c>
      <c r="R10406">
        <v>0.5</v>
      </c>
      <c r="S10406">
        <v>5.03</v>
      </c>
      <c r="T10406" t="s">
        <v>56</v>
      </c>
      <c r="U10406">
        <v>1.0145999999999999</v>
      </c>
      <c r="V10406">
        <v>5.0999999999999996</v>
      </c>
      <c r="W10406">
        <v>12.16</v>
      </c>
      <c r="X10406">
        <v>10.050000000000001</v>
      </c>
      <c r="Y10406" t="s">
        <v>56</v>
      </c>
      <c r="Z10406">
        <v>0</v>
      </c>
      <c r="AA10406">
        <v>5.0999999999999996</v>
      </c>
      <c r="AB10406" t="s">
        <v>33</v>
      </c>
      <c r="AC10406" s="29">
        <v>0</v>
      </c>
      <c r="AD10406" s="29">
        <v>0</v>
      </c>
      <c r="AE10406" s="29">
        <v>0</v>
      </c>
      <c r="AF10406" s="29">
        <v>0</v>
      </c>
      <c r="AG10406" s="29">
        <v>0</v>
      </c>
      <c r="AH10406" s="29">
        <v>0</v>
      </c>
      <c r="AI10406" s="29">
        <v>0</v>
      </c>
    </row>
    <row r="10407" spans="1:35" x14ac:dyDescent="0.25">
      <c r="A10407" s="3">
        <v>42742.8265046296</v>
      </c>
      <c r="B10407" t="s">
        <v>67</v>
      </c>
      <c r="C10407" t="s">
        <v>12178</v>
      </c>
      <c r="F10407" s="27" t="s">
        <v>1317</v>
      </c>
      <c r="G10407" t="s">
        <v>28</v>
      </c>
      <c r="H10407">
        <v>1</v>
      </c>
      <c r="K10407" s="2" t="s">
        <v>177</v>
      </c>
      <c r="L10407" s="1" t="s">
        <v>29</v>
      </c>
      <c r="M10407" s="1" t="s">
        <v>1093</v>
      </c>
      <c r="N10407" s="1" t="s">
        <v>115</v>
      </c>
      <c r="O10407" t="s">
        <v>1094</v>
      </c>
      <c r="P10407" s="18">
        <v>6.79</v>
      </c>
      <c r="Q10407">
        <v>6.79</v>
      </c>
      <c r="R10407">
        <v>0.5</v>
      </c>
      <c r="S10407">
        <v>3.4</v>
      </c>
      <c r="T10407" t="s">
        <v>33</v>
      </c>
      <c r="U10407">
        <v>1</v>
      </c>
      <c r="V10407">
        <v>3.4</v>
      </c>
      <c r="W10407">
        <v>6.79</v>
      </c>
      <c r="X10407">
        <v>6.79</v>
      </c>
      <c r="Y10407" t="s">
        <v>56</v>
      </c>
      <c r="Z10407">
        <v>0</v>
      </c>
      <c r="AA10407">
        <v>3.4</v>
      </c>
      <c r="AB10407" t="s">
        <v>33</v>
      </c>
      <c r="AC10407" s="29">
        <v>0</v>
      </c>
      <c r="AD10407" s="29">
        <v>0</v>
      </c>
      <c r="AE10407" s="29">
        <v>0</v>
      </c>
      <c r="AF10407" s="29">
        <v>0</v>
      </c>
      <c r="AG10407" s="29">
        <v>0</v>
      </c>
      <c r="AH10407" s="29">
        <v>0</v>
      </c>
      <c r="AI10407" s="29">
        <v>0</v>
      </c>
    </row>
    <row r="10408" spans="1:35" x14ac:dyDescent="0.25">
      <c r="A10408" s="3">
        <v>42763.815254629597</v>
      </c>
      <c r="B10408" t="s">
        <v>50</v>
      </c>
      <c r="C10408" t="s">
        <v>12178</v>
      </c>
      <c r="G10408" t="s">
        <v>28</v>
      </c>
      <c r="H10408">
        <v>1</v>
      </c>
      <c r="K10408" s="2" t="s">
        <v>29</v>
      </c>
      <c r="L10408" s="1" t="s">
        <v>29</v>
      </c>
      <c r="M10408" s="1" t="s">
        <v>4919</v>
      </c>
      <c r="N10408" s="1" t="s">
        <v>4920</v>
      </c>
      <c r="O10408" t="s">
        <v>4921</v>
      </c>
      <c r="P10408" s="18">
        <v>2.76</v>
      </c>
      <c r="Q10408">
        <v>2.2799999999999998</v>
      </c>
      <c r="R10408">
        <v>0.5</v>
      </c>
      <c r="S10408">
        <v>1.1399999999999999</v>
      </c>
      <c r="T10408" t="s">
        <v>56</v>
      </c>
      <c r="U10408">
        <v>1.0145999999999999</v>
      </c>
      <c r="V10408">
        <v>1.1599999999999999</v>
      </c>
      <c r="W10408">
        <v>2.76</v>
      </c>
      <c r="X10408">
        <v>2.2799999999999998</v>
      </c>
      <c r="Y10408" t="s">
        <v>56</v>
      </c>
      <c r="Z10408">
        <v>0</v>
      </c>
      <c r="AA10408">
        <v>1.1599999999999999</v>
      </c>
      <c r="AB10408" t="s">
        <v>33</v>
      </c>
      <c r="AC10408" s="29">
        <v>0</v>
      </c>
      <c r="AD10408" s="29">
        <v>0</v>
      </c>
      <c r="AE10408" s="29">
        <v>0</v>
      </c>
      <c r="AF10408" s="29">
        <v>0</v>
      </c>
      <c r="AG10408" s="29">
        <v>0</v>
      </c>
      <c r="AH10408" s="29">
        <v>0</v>
      </c>
      <c r="AI10408" s="29">
        <v>0</v>
      </c>
    </row>
    <row r="10409" spans="1:35" x14ac:dyDescent="0.25">
      <c r="A10409" s="3">
        <v>42764.875324074099</v>
      </c>
      <c r="B10409" t="s">
        <v>50</v>
      </c>
      <c r="C10409" t="s">
        <v>12178</v>
      </c>
      <c r="G10409" t="s">
        <v>28</v>
      </c>
      <c r="H10409">
        <v>1</v>
      </c>
      <c r="K10409" s="2" t="s">
        <v>39</v>
      </c>
      <c r="L10409" s="1" t="s">
        <v>1184</v>
      </c>
      <c r="M10409" s="1" t="s">
        <v>11881</v>
      </c>
      <c r="N10409" s="1" t="s">
        <v>11882</v>
      </c>
      <c r="O10409" t="s">
        <v>11883</v>
      </c>
      <c r="P10409" s="18">
        <v>5.53</v>
      </c>
      <c r="Q10409">
        <v>4.57</v>
      </c>
      <c r="R10409">
        <v>0.5</v>
      </c>
      <c r="S10409">
        <v>2.29</v>
      </c>
      <c r="T10409" t="s">
        <v>56</v>
      </c>
      <c r="U10409">
        <v>1.0145999999999999</v>
      </c>
      <c r="V10409">
        <v>2.3199999999999998</v>
      </c>
      <c r="W10409">
        <v>5.53</v>
      </c>
      <c r="X10409">
        <v>4.57</v>
      </c>
      <c r="Y10409" t="s">
        <v>56</v>
      </c>
      <c r="Z10409">
        <v>0</v>
      </c>
      <c r="AA10409">
        <v>2.3199999999999998</v>
      </c>
      <c r="AB10409" t="s">
        <v>33</v>
      </c>
      <c r="AC10409" s="29">
        <v>0</v>
      </c>
      <c r="AD10409" s="29">
        <v>0</v>
      </c>
      <c r="AE10409" s="29">
        <v>0</v>
      </c>
      <c r="AF10409" s="29">
        <v>0</v>
      </c>
      <c r="AG10409" s="29">
        <v>0</v>
      </c>
      <c r="AH10409" s="29">
        <v>0</v>
      </c>
      <c r="AI10409" s="29">
        <v>0</v>
      </c>
    </row>
    <row r="10410" spans="1:35" x14ac:dyDescent="0.25">
      <c r="A10410" s="3">
        <v>42752.925752314797</v>
      </c>
      <c r="B10410" t="s">
        <v>50</v>
      </c>
      <c r="C10410" t="s">
        <v>12178</v>
      </c>
      <c r="G10410" t="s">
        <v>28</v>
      </c>
      <c r="H10410">
        <v>1</v>
      </c>
      <c r="K10410" s="2" t="s">
        <v>39</v>
      </c>
      <c r="L10410" s="1" t="s">
        <v>119</v>
      </c>
      <c r="M10410" s="1" t="s">
        <v>228</v>
      </c>
      <c r="N10410" s="1" t="s">
        <v>135</v>
      </c>
      <c r="O10410" t="s">
        <v>229</v>
      </c>
      <c r="P10410" s="18">
        <v>3.68</v>
      </c>
      <c r="Q10410">
        <v>3.04</v>
      </c>
      <c r="R10410">
        <v>0.5</v>
      </c>
      <c r="S10410">
        <v>1.52</v>
      </c>
      <c r="T10410" t="s">
        <v>56</v>
      </c>
      <c r="U10410">
        <v>1.0145999999999999</v>
      </c>
      <c r="V10410">
        <v>1.54</v>
      </c>
      <c r="W10410">
        <v>3.68</v>
      </c>
      <c r="X10410">
        <v>3.04</v>
      </c>
      <c r="Y10410" t="s">
        <v>56</v>
      </c>
      <c r="Z10410">
        <v>0</v>
      </c>
      <c r="AA10410">
        <v>1.54</v>
      </c>
      <c r="AB10410" t="s">
        <v>33</v>
      </c>
      <c r="AC10410" s="29">
        <v>0</v>
      </c>
      <c r="AD10410" s="29">
        <v>0</v>
      </c>
      <c r="AE10410" s="29">
        <v>0</v>
      </c>
      <c r="AF10410" s="29">
        <v>0</v>
      </c>
      <c r="AG10410" s="29">
        <v>0</v>
      </c>
      <c r="AH10410" s="29">
        <v>0</v>
      </c>
      <c r="AI10410" s="29">
        <v>0</v>
      </c>
    </row>
    <row r="10411" spans="1:35" x14ac:dyDescent="0.25">
      <c r="A10411" s="3">
        <v>42765.900949074101</v>
      </c>
      <c r="B10411" t="s">
        <v>50</v>
      </c>
      <c r="C10411" t="s">
        <v>12178</v>
      </c>
      <c r="G10411" t="s">
        <v>28</v>
      </c>
      <c r="H10411">
        <v>1</v>
      </c>
      <c r="K10411" s="2" t="s">
        <v>29</v>
      </c>
      <c r="L10411" s="1" t="s">
        <v>94</v>
      </c>
      <c r="M10411" s="1" t="s">
        <v>2145</v>
      </c>
      <c r="N10411" s="1" t="s">
        <v>687</v>
      </c>
      <c r="O10411" t="s">
        <v>2146</v>
      </c>
      <c r="P10411" s="18">
        <v>1.84</v>
      </c>
      <c r="Q10411">
        <v>1.52</v>
      </c>
      <c r="R10411">
        <v>0.5</v>
      </c>
      <c r="S10411">
        <v>0.76</v>
      </c>
      <c r="T10411" t="s">
        <v>56</v>
      </c>
      <c r="U10411">
        <v>1.0145999999999999</v>
      </c>
      <c r="V10411">
        <v>0.77</v>
      </c>
      <c r="W10411">
        <v>1.84</v>
      </c>
      <c r="X10411">
        <v>1.52</v>
      </c>
      <c r="Y10411" t="s">
        <v>56</v>
      </c>
      <c r="Z10411">
        <v>0</v>
      </c>
      <c r="AA10411">
        <v>0.77</v>
      </c>
      <c r="AB10411" t="s">
        <v>33</v>
      </c>
      <c r="AC10411" s="29">
        <v>0</v>
      </c>
      <c r="AD10411" s="29">
        <v>0</v>
      </c>
      <c r="AE10411" s="29">
        <v>0</v>
      </c>
      <c r="AF10411" s="29">
        <v>0</v>
      </c>
      <c r="AG10411" s="29">
        <v>0</v>
      </c>
      <c r="AH10411" s="29">
        <v>0</v>
      </c>
      <c r="AI10411" s="29">
        <v>0</v>
      </c>
    </row>
    <row r="10412" spans="1:35" x14ac:dyDescent="0.25">
      <c r="A10412" s="3">
        <v>42740.8418171296</v>
      </c>
      <c r="B10412" t="s">
        <v>582</v>
      </c>
      <c r="C10412" t="s">
        <v>10948</v>
      </c>
      <c r="F10412" s="27" t="s">
        <v>11884</v>
      </c>
      <c r="G10412" t="s">
        <v>28</v>
      </c>
      <c r="H10412">
        <v>1</v>
      </c>
      <c r="K10412" s="2" t="s">
        <v>593</v>
      </c>
      <c r="L10412" s="1" t="s">
        <v>81</v>
      </c>
      <c r="M10412" s="1" t="s">
        <v>655</v>
      </c>
      <c r="N10412" s="1" t="s">
        <v>356</v>
      </c>
      <c r="O10412" t="s">
        <v>656</v>
      </c>
      <c r="Q10412">
        <v>8.49</v>
      </c>
      <c r="R10412">
        <v>0.5</v>
      </c>
      <c r="S10412">
        <v>4.24</v>
      </c>
      <c r="T10412" t="s">
        <v>33</v>
      </c>
      <c r="U10412">
        <v>1</v>
      </c>
      <c r="V10412">
        <v>4.24</v>
      </c>
      <c r="W10412">
        <v>0</v>
      </c>
      <c r="X10412">
        <v>8.49</v>
      </c>
      <c r="Y10412" t="s">
        <v>587</v>
      </c>
      <c r="Z10412">
        <v>0</v>
      </c>
      <c r="AA10412">
        <v>4.24</v>
      </c>
      <c r="AB10412" t="s">
        <v>33</v>
      </c>
      <c r="AC10412" s="29">
        <v>0</v>
      </c>
      <c r="AD10412" s="29">
        <v>0</v>
      </c>
      <c r="AE10412" s="29">
        <v>0</v>
      </c>
      <c r="AF10412" s="29">
        <v>0</v>
      </c>
      <c r="AG10412" s="29">
        <v>0</v>
      </c>
      <c r="AH10412" s="29">
        <v>0</v>
      </c>
      <c r="AI10412" s="29">
        <v>0</v>
      </c>
    </row>
    <row r="10413" spans="1:35" x14ac:dyDescent="0.25">
      <c r="A10413" s="3">
        <v>42755.933437500003</v>
      </c>
      <c r="B10413" t="s">
        <v>50</v>
      </c>
      <c r="C10413" t="s">
        <v>12178</v>
      </c>
      <c r="G10413" t="s">
        <v>28</v>
      </c>
      <c r="H10413">
        <v>1</v>
      </c>
      <c r="K10413" s="2" t="s">
        <v>29</v>
      </c>
      <c r="L10413" s="1" t="s">
        <v>29</v>
      </c>
      <c r="M10413" s="1" t="s">
        <v>2117</v>
      </c>
      <c r="N10413" s="1" t="s">
        <v>185</v>
      </c>
      <c r="O10413" t="s">
        <v>2118</v>
      </c>
      <c r="P10413" s="18">
        <v>7.37</v>
      </c>
      <c r="Q10413">
        <v>6.09</v>
      </c>
      <c r="R10413">
        <v>0.5</v>
      </c>
      <c r="S10413">
        <v>3.05</v>
      </c>
      <c r="T10413" t="s">
        <v>56</v>
      </c>
      <c r="U10413">
        <v>1.0145999999999999</v>
      </c>
      <c r="V10413">
        <v>3.09</v>
      </c>
      <c r="W10413">
        <v>7.37</v>
      </c>
      <c r="X10413">
        <v>6.09</v>
      </c>
      <c r="Y10413" t="s">
        <v>56</v>
      </c>
      <c r="Z10413">
        <v>0</v>
      </c>
      <c r="AA10413">
        <v>3.09</v>
      </c>
      <c r="AB10413" t="s">
        <v>33</v>
      </c>
      <c r="AC10413" s="29">
        <v>0</v>
      </c>
      <c r="AD10413" s="29">
        <v>0</v>
      </c>
      <c r="AE10413" s="29">
        <v>0</v>
      </c>
      <c r="AF10413" s="29">
        <v>0</v>
      </c>
      <c r="AG10413" s="29">
        <v>0</v>
      </c>
      <c r="AH10413" s="29">
        <v>0</v>
      </c>
      <c r="AI10413" s="29">
        <v>0</v>
      </c>
    </row>
    <row r="10414" spans="1:35" x14ac:dyDescent="0.25">
      <c r="A10414" s="3">
        <v>42738.307905092603</v>
      </c>
      <c r="B10414" t="s">
        <v>50</v>
      </c>
      <c r="C10414" t="s">
        <v>12178</v>
      </c>
      <c r="G10414" t="s">
        <v>28</v>
      </c>
      <c r="H10414">
        <v>1</v>
      </c>
      <c r="K10414" s="2" t="s">
        <v>29</v>
      </c>
      <c r="L10414" s="1" t="s">
        <v>200</v>
      </c>
      <c r="M10414" s="1" t="s">
        <v>6097</v>
      </c>
      <c r="N10414" s="1" t="s">
        <v>6098</v>
      </c>
      <c r="O10414" t="s">
        <v>6099</v>
      </c>
      <c r="P10414" s="18">
        <v>12.91</v>
      </c>
      <c r="Q10414">
        <v>10.67</v>
      </c>
      <c r="R10414">
        <v>0.5</v>
      </c>
      <c r="S10414">
        <v>5.34</v>
      </c>
      <c r="T10414" t="s">
        <v>56</v>
      </c>
      <c r="U10414">
        <v>1.0145999999999999</v>
      </c>
      <c r="V10414">
        <v>5.42</v>
      </c>
      <c r="W10414">
        <v>12.91</v>
      </c>
      <c r="X10414">
        <v>10.67</v>
      </c>
      <c r="Y10414" t="s">
        <v>56</v>
      </c>
      <c r="Z10414">
        <v>0</v>
      </c>
      <c r="AA10414">
        <v>5.42</v>
      </c>
      <c r="AB10414" t="s">
        <v>33</v>
      </c>
      <c r="AC10414" s="29">
        <v>0</v>
      </c>
      <c r="AD10414" s="29">
        <v>0</v>
      </c>
      <c r="AE10414" s="29">
        <v>0</v>
      </c>
      <c r="AF10414" s="29">
        <v>0</v>
      </c>
      <c r="AG10414" s="29">
        <v>0</v>
      </c>
      <c r="AH10414" s="29">
        <v>0</v>
      </c>
      <c r="AI10414" s="29">
        <v>0</v>
      </c>
    </row>
    <row r="10415" spans="1:35" x14ac:dyDescent="0.25">
      <c r="A10415" s="3">
        <v>42766.573796296303</v>
      </c>
      <c r="B10415" t="s">
        <v>50</v>
      </c>
      <c r="C10415" t="s">
        <v>12178</v>
      </c>
      <c r="G10415" t="s">
        <v>28</v>
      </c>
      <c r="H10415">
        <v>1</v>
      </c>
      <c r="K10415" s="2" t="s">
        <v>81</v>
      </c>
      <c r="L10415" s="1" t="s">
        <v>82</v>
      </c>
      <c r="M10415" s="1" t="s">
        <v>381</v>
      </c>
      <c r="N10415" s="1" t="s">
        <v>382</v>
      </c>
      <c r="O10415" t="s">
        <v>383</v>
      </c>
      <c r="P10415" s="18">
        <v>13.66</v>
      </c>
      <c r="Q10415">
        <v>11.29</v>
      </c>
      <c r="R10415">
        <v>0.5</v>
      </c>
      <c r="S10415">
        <v>5.65</v>
      </c>
      <c r="T10415" t="s">
        <v>56</v>
      </c>
      <c r="U10415">
        <v>1.0145999999999999</v>
      </c>
      <c r="V10415">
        <v>5.73</v>
      </c>
      <c r="W10415">
        <v>13.66</v>
      </c>
      <c r="X10415">
        <v>11.29</v>
      </c>
      <c r="Y10415" t="s">
        <v>56</v>
      </c>
      <c r="Z10415">
        <v>0</v>
      </c>
      <c r="AA10415">
        <v>5.73</v>
      </c>
      <c r="AB10415" t="s">
        <v>33</v>
      </c>
      <c r="AC10415" s="29">
        <v>0</v>
      </c>
      <c r="AD10415" s="29">
        <v>0</v>
      </c>
      <c r="AE10415" s="29">
        <v>0</v>
      </c>
      <c r="AF10415" s="29">
        <v>0</v>
      </c>
      <c r="AG10415" s="29">
        <v>0</v>
      </c>
      <c r="AH10415" s="29">
        <v>0</v>
      </c>
      <c r="AI10415" s="29">
        <v>0</v>
      </c>
    </row>
    <row r="10416" spans="1:35" x14ac:dyDescent="0.25">
      <c r="A10416" s="3">
        <v>42748.566886574103</v>
      </c>
      <c r="B10416" t="s">
        <v>50</v>
      </c>
      <c r="C10416" t="s">
        <v>12178</v>
      </c>
      <c r="G10416" t="s">
        <v>28</v>
      </c>
      <c r="H10416">
        <v>1</v>
      </c>
      <c r="K10416" s="2" t="s">
        <v>29</v>
      </c>
      <c r="L10416" s="1" t="s">
        <v>94</v>
      </c>
      <c r="M10416" s="1" t="s">
        <v>4944</v>
      </c>
      <c r="N10416" s="1" t="s">
        <v>1690</v>
      </c>
      <c r="O10416" t="s">
        <v>4945</v>
      </c>
      <c r="P10416" s="18">
        <v>6.64</v>
      </c>
      <c r="Q10416">
        <v>5.49</v>
      </c>
      <c r="R10416">
        <v>0.5</v>
      </c>
      <c r="S10416">
        <v>2.75</v>
      </c>
      <c r="T10416" t="s">
        <v>56</v>
      </c>
      <c r="U10416">
        <v>1.0145999999999999</v>
      </c>
      <c r="V10416">
        <v>2.79</v>
      </c>
      <c r="W10416">
        <v>6.64</v>
      </c>
      <c r="X10416">
        <v>5.49</v>
      </c>
      <c r="Y10416" t="s">
        <v>56</v>
      </c>
      <c r="Z10416">
        <v>0</v>
      </c>
      <c r="AA10416">
        <v>2.79</v>
      </c>
      <c r="AB10416" t="s">
        <v>33</v>
      </c>
      <c r="AC10416" s="29">
        <v>0</v>
      </c>
      <c r="AD10416" s="29">
        <v>0</v>
      </c>
      <c r="AE10416" s="29">
        <v>0</v>
      </c>
      <c r="AF10416" s="29">
        <v>0</v>
      </c>
      <c r="AG10416" s="29">
        <v>0</v>
      </c>
      <c r="AH10416" s="29">
        <v>0</v>
      </c>
      <c r="AI10416" s="29">
        <v>0</v>
      </c>
    </row>
    <row r="10417" spans="1:35" x14ac:dyDescent="0.25">
      <c r="A10417" s="3">
        <v>42765.715462963002</v>
      </c>
      <c r="B10417" t="s">
        <v>67</v>
      </c>
      <c r="C10417" t="s">
        <v>12178</v>
      </c>
      <c r="F10417" s="27" t="s">
        <v>11686</v>
      </c>
      <c r="G10417" t="s">
        <v>28</v>
      </c>
      <c r="H10417">
        <v>1</v>
      </c>
      <c r="K10417" s="2" t="s">
        <v>593</v>
      </c>
      <c r="L10417" s="1" t="s">
        <v>81</v>
      </c>
      <c r="M10417" s="1" t="s">
        <v>11885</v>
      </c>
      <c r="N10417" s="1" t="s">
        <v>11688</v>
      </c>
      <c r="O10417" t="s">
        <v>11886</v>
      </c>
      <c r="P10417" s="18">
        <v>7.64</v>
      </c>
      <c r="Q10417">
        <v>7.64</v>
      </c>
      <c r="R10417">
        <v>0.5</v>
      </c>
      <c r="S10417">
        <v>3.82</v>
      </c>
      <c r="T10417" t="s">
        <v>33</v>
      </c>
      <c r="U10417">
        <v>1</v>
      </c>
      <c r="V10417">
        <v>3.82</v>
      </c>
      <c r="W10417">
        <v>7.64</v>
      </c>
      <c r="X10417">
        <v>7.64</v>
      </c>
      <c r="Y10417" t="s">
        <v>56</v>
      </c>
      <c r="Z10417">
        <v>0</v>
      </c>
      <c r="AA10417">
        <v>3.82</v>
      </c>
      <c r="AB10417" t="s">
        <v>33</v>
      </c>
      <c r="AC10417" s="29">
        <v>0</v>
      </c>
      <c r="AD10417" s="29">
        <v>0</v>
      </c>
      <c r="AE10417" s="29">
        <v>0</v>
      </c>
      <c r="AF10417" s="29">
        <v>0</v>
      </c>
      <c r="AG10417" s="29">
        <v>0</v>
      </c>
      <c r="AH10417" s="29">
        <v>0</v>
      </c>
      <c r="AI10417" s="29">
        <v>0</v>
      </c>
    </row>
    <row r="10418" spans="1:35" x14ac:dyDescent="0.25">
      <c r="A10418" s="3">
        <v>42765.798784722203</v>
      </c>
      <c r="B10418" t="s">
        <v>50</v>
      </c>
      <c r="C10418" t="s">
        <v>12178</v>
      </c>
      <c r="G10418" t="s">
        <v>28</v>
      </c>
      <c r="H10418">
        <v>1</v>
      </c>
      <c r="K10418" s="2" t="s">
        <v>29</v>
      </c>
      <c r="L10418" s="1" t="s">
        <v>29</v>
      </c>
      <c r="M10418" s="1" t="s">
        <v>11887</v>
      </c>
      <c r="N10418" s="1" t="s">
        <v>765</v>
      </c>
      <c r="O10418" t="s">
        <v>11888</v>
      </c>
      <c r="P10418" s="18">
        <v>7.25</v>
      </c>
      <c r="Q10418">
        <v>5.99</v>
      </c>
      <c r="R10418">
        <v>0.5</v>
      </c>
      <c r="S10418">
        <v>3</v>
      </c>
      <c r="T10418" t="s">
        <v>56</v>
      </c>
      <c r="U10418">
        <v>1.0145999999999999</v>
      </c>
      <c r="V10418">
        <v>3.04</v>
      </c>
      <c r="W10418">
        <v>7.25</v>
      </c>
      <c r="X10418">
        <v>5.99</v>
      </c>
      <c r="Y10418" t="s">
        <v>56</v>
      </c>
      <c r="Z10418">
        <v>0</v>
      </c>
      <c r="AA10418">
        <v>3.04</v>
      </c>
      <c r="AB10418" t="s">
        <v>33</v>
      </c>
      <c r="AC10418" s="29">
        <v>0</v>
      </c>
      <c r="AD10418" s="29">
        <v>0</v>
      </c>
      <c r="AE10418" s="29">
        <v>0</v>
      </c>
      <c r="AF10418" s="29">
        <v>0</v>
      </c>
      <c r="AG10418" s="29">
        <v>0</v>
      </c>
      <c r="AH10418" s="29">
        <v>0</v>
      </c>
      <c r="AI10418" s="29">
        <v>0</v>
      </c>
    </row>
    <row r="10419" spans="1:35" x14ac:dyDescent="0.25">
      <c r="A10419" s="3">
        <v>42752.906724537002</v>
      </c>
      <c r="B10419" t="s">
        <v>50</v>
      </c>
      <c r="C10419" t="s">
        <v>12178</v>
      </c>
      <c r="G10419" t="s">
        <v>28</v>
      </c>
      <c r="H10419">
        <v>1</v>
      </c>
      <c r="K10419" s="2" t="s">
        <v>29</v>
      </c>
      <c r="L10419" s="1" t="s">
        <v>200</v>
      </c>
      <c r="M10419" s="1" t="s">
        <v>11669</v>
      </c>
      <c r="N10419" s="1" t="s">
        <v>975</v>
      </c>
      <c r="O10419" t="s">
        <v>11670</v>
      </c>
      <c r="P10419" s="18">
        <v>6.64</v>
      </c>
      <c r="Q10419">
        <v>5.49</v>
      </c>
      <c r="R10419">
        <v>0.5</v>
      </c>
      <c r="S10419">
        <v>2.75</v>
      </c>
      <c r="T10419" t="s">
        <v>56</v>
      </c>
      <c r="U10419">
        <v>1.0145999999999999</v>
      </c>
      <c r="V10419">
        <v>2.79</v>
      </c>
      <c r="W10419">
        <v>6.64</v>
      </c>
      <c r="X10419">
        <v>5.49</v>
      </c>
      <c r="Y10419" t="s">
        <v>56</v>
      </c>
      <c r="Z10419">
        <v>0</v>
      </c>
      <c r="AA10419">
        <v>2.79</v>
      </c>
      <c r="AB10419" t="s">
        <v>33</v>
      </c>
      <c r="AC10419" s="29">
        <v>0</v>
      </c>
      <c r="AD10419" s="29">
        <v>0</v>
      </c>
      <c r="AE10419" s="29">
        <v>0</v>
      </c>
      <c r="AF10419" s="29">
        <v>0</v>
      </c>
      <c r="AG10419" s="29">
        <v>0</v>
      </c>
      <c r="AH10419" s="29">
        <v>0</v>
      </c>
      <c r="AI10419" s="29">
        <v>0</v>
      </c>
    </row>
    <row r="10420" spans="1:35" x14ac:dyDescent="0.25">
      <c r="A10420" s="3">
        <v>42760.906064814801</v>
      </c>
      <c r="B10420" t="s">
        <v>50</v>
      </c>
      <c r="C10420" t="s">
        <v>12178</v>
      </c>
      <c r="G10420" t="s">
        <v>28</v>
      </c>
      <c r="H10420">
        <v>1</v>
      </c>
      <c r="K10420" s="2" t="s">
        <v>81</v>
      </c>
      <c r="L10420" s="1" t="s">
        <v>82</v>
      </c>
      <c r="M10420" s="1" t="s">
        <v>158</v>
      </c>
      <c r="N10420" s="1" t="s">
        <v>159</v>
      </c>
      <c r="O10420" t="s">
        <v>160</v>
      </c>
      <c r="P10420" s="18">
        <v>8.2200000000000006</v>
      </c>
      <c r="Q10420">
        <v>6.79</v>
      </c>
      <c r="R10420">
        <v>0.5</v>
      </c>
      <c r="S10420">
        <v>3.4</v>
      </c>
      <c r="T10420" t="s">
        <v>56</v>
      </c>
      <c r="U10420">
        <v>1.0145999999999999</v>
      </c>
      <c r="V10420">
        <v>3.45</v>
      </c>
      <c r="W10420">
        <v>8.2200000000000006</v>
      </c>
      <c r="X10420">
        <v>6.79</v>
      </c>
      <c r="Y10420" t="s">
        <v>56</v>
      </c>
      <c r="Z10420">
        <v>0</v>
      </c>
      <c r="AA10420">
        <v>3.45</v>
      </c>
      <c r="AB10420" t="s">
        <v>33</v>
      </c>
      <c r="AC10420" s="29">
        <v>0</v>
      </c>
      <c r="AD10420" s="29">
        <v>0</v>
      </c>
      <c r="AE10420" s="29">
        <v>0</v>
      </c>
      <c r="AF10420" s="29">
        <v>0</v>
      </c>
      <c r="AG10420" s="29">
        <v>0</v>
      </c>
      <c r="AH10420" s="29">
        <v>0</v>
      </c>
      <c r="AI10420" s="29">
        <v>0</v>
      </c>
    </row>
    <row r="10421" spans="1:35" x14ac:dyDescent="0.25">
      <c r="A10421" s="3">
        <v>42739.870173611103</v>
      </c>
      <c r="B10421" t="s">
        <v>50</v>
      </c>
      <c r="C10421" t="s">
        <v>12178</v>
      </c>
      <c r="G10421" t="s">
        <v>28</v>
      </c>
      <c r="H10421">
        <v>1</v>
      </c>
      <c r="K10421" s="2" t="s">
        <v>147</v>
      </c>
      <c r="L10421" s="1" t="s">
        <v>147</v>
      </c>
      <c r="M10421" s="1" t="s">
        <v>11889</v>
      </c>
      <c r="N10421" s="1" t="s">
        <v>11890</v>
      </c>
      <c r="O10421" t="s">
        <v>11891</v>
      </c>
      <c r="P10421" s="18">
        <v>13.67</v>
      </c>
      <c r="Q10421">
        <v>11.3</v>
      </c>
      <c r="R10421">
        <v>0.5</v>
      </c>
      <c r="S10421">
        <v>5.65</v>
      </c>
      <c r="T10421" t="s">
        <v>56</v>
      </c>
      <c r="U10421">
        <v>1.0145999999999999</v>
      </c>
      <c r="V10421">
        <v>5.73</v>
      </c>
      <c r="W10421">
        <v>13.67</v>
      </c>
      <c r="X10421">
        <v>11.3</v>
      </c>
      <c r="Y10421" t="s">
        <v>56</v>
      </c>
      <c r="Z10421">
        <v>0</v>
      </c>
      <c r="AA10421">
        <v>5.73</v>
      </c>
      <c r="AB10421" t="s">
        <v>33</v>
      </c>
      <c r="AC10421" s="29">
        <v>0</v>
      </c>
      <c r="AD10421" s="29">
        <v>0</v>
      </c>
      <c r="AE10421" s="29">
        <v>0</v>
      </c>
      <c r="AF10421" s="29">
        <v>0</v>
      </c>
      <c r="AG10421" s="29">
        <v>0</v>
      </c>
      <c r="AH10421" s="29">
        <v>0</v>
      </c>
      <c r="AI10421" s="29">
        <v>0</v>
      </c>
    </row>
    <row r="10422" spans="1:35" x14ac:dyDescent="0.25">
      <c r="A10422" s="3">
        <v>42739.0141435185</v>
      </c>
      <c r="B10422" t="s">
        <v>50</v>
      </c>
      <c r="C10422" t="s">
        <v>12178</v>
      </c>
      <c r="G10422" t="s">
        <v>28</v>
      </c>
      <c r="H10422">
        <v>1</v>
      </c>
      <c r="K10422" s="2" t="s">
        <v>29</v>
      </c>
      <c r="L10422" s="1" t="s">
        <v>72</v>
      </c>
      <c r="M10422" s="1" t="s">
        <v>5022</v>
      </c>
      <c r="N10422" s="1" t="s">
        <v>74</v>
      </c>
      <c r="O10422" t="s">
        <v>5023</v>
      </c>
      <c r="P10422" s="18">
        <v>3.68</v>
      </c>
      <c r="Q10422">
        <v>3.04</v>
      </c>
      <c r="R10422">
        <v>0.5</v>
      </c>
      <c r="S10422">
        <v>1.52</v>
      </c>
      <c r="T10422" t="s">
        <v>56</v>
      </c>
      <c r="U10422">
        <v>1.0145999999999999</v>
      </c>
      <c r="V10422">
        <v>1.54</v>
      </c>
      <c r="W10422">
        <v>3.68</v>
      </c>
      <c r="X10422">
        <v>3.04</v>
      </c>
      <c r="Y10422" t="s">
        <v>56</v>
      </c>
      <c r="Z10422">
        <v>0</v>
      </c>
      <c r="AA10422">
        <v>1.54</v>
      </c>
      <c r="AB10422" t="s">
        <v>33</v>
      </c>
      <c r="AC10422" s="29">
        <v>0</v>
      </c>
      <c r="AD10422" s="29">
        <v>0</v>
      </c>
      <c r="AE10422" s="29">
        <v>0</v>
      </c>
      <c r="AF10422" s="29">
        <v>0</v>
      </c>
      <c r="AG10422" s="29">
        <v>0</v>
      </c>
      <c r="AH10422" s="29">
        <v>0</v>
      </c>
      <c r="AI10422" s="29">
        <v>0</v>
      </c>
    </row>
    <row r="10423" spans="1:35" x14ac:dyDescent="0.25">
      <c r="A10423" s="3">
        <v>42750.9295949074</v>
      </c>
      <c r="B10423" t="s">
        <v>50</v>
      </c>
      <c r="C10423" t="s">
        <v>12178</v>
      </c>
      <c r="G10423" t="s">
        <v>28</v>
      </c>
      <c r="H10423">
        <v>1</v>
      </c>
      <c r="K10423" s="2" t="s">
        <v>39</v>
      </c>
      <c r="L10423" s="1" t="s">
        <v>58</v>
      </c>
      <c r="M10423" s="1" t="s">
        <v>4501</v>
      </c>
      <c r="N10423" s="1" t="s">
        <v>419</v>
      </c>
      <c r="O10423" t="s">
        <v>4502</v>
      </c>
      <c r="P10423" s="18">
        <v>3.68</v>
      </c>
      <c r="Q10423">
        <v>3.04</v>
      </c>
      <c r="R10423">
        <v>0.5</v>
      </c>
      <c r="S10423">
        <v>1.52</v>
      </c>
      <c r="T10423" t="s">
        <v>56</v>
      </c>
      <c r="U10423">
        <v>1.0145999999999999</v>
      </c>
      <c r="V10423">
        <v>1.54</v>
      </c>
      <c r="W10423">
        <v>3.68</v>
      </c>
      <c r="X10423">
        <v>3.04</v>
      </c>
      <c r="Y10423" t="s">
        <v>56</v>
      </c>
      <c r="Z10423">
        <v>0</v>
      </c>
      <c r="AA10423">
        <v>1.54</v>
      </c>
      <c r="AB10423" t="s">
        <v>33</v>
      </c>
      <c r="AC10423" s="29">
        <v>0</v>
      </c>
      <c r="AD10423" s="29">
        <v>0</v>
      </c>
      <c r="AE10423" s="29">
        <v>0</v>
      </c>
      <c r="AF10423" s="29">
        <v>0</v>
      </c>
      <c r="AG10423" s="29">
        <v>0</v>
      </c>
      <c r="AH10423" s="29">
        <v>0</v>
      </c>
      <c r="AI10423" s="29">
        <v>0</v>
      </c>
    </row>
    <row r="10424" spans="1:35" x14ac:dyDescent="0.25">
      <c r="A10424" s="3">
        <v>42739.014189814799</v>
      </c>
      <c r="B10424" t="s">
        <v>50</v>
      </c>
      <c r="C10424" t="s">
        <v>12178</v>
      </c>
      <c r="G10424" t="s">
        <v>28</v>
      </c>
      <c r="H10424">
        <v>1</v>
      </c>
      <c r="K10424" s="2" t="s">
        <v>39</v>
      </c>
      <c r="L10424" s="1" t="s">
        <v>119</v>
      </c>
      <c r="M10424" s="1" t="s">
        <v>7387</v>
      </c>
      <c r="N10424" s="1" t="s">
        <v>7045</v>
      </c>
      <c r="O10424" t="s">
        <v>7388</v>
      </c>
      <c r="P10424" s="18">
        <v>3.68</v>
      </c>
      <c r="Q10424">
        <v>3.04</v>
      </c>
      <c r="R10424">
        <v>0.5</v>
      </c>
      <c r="S10424">
        <v>1.52</v>
      </c>
      <c r="T10424" t="s">
        <v>56</v>
      </c>
      <c r="U10424">
        <v>1.0145999999999999</v>
      </c>
      <c r="V10424">
        <v>1.54</v>
      </c>
      <c r="W10424">
        <v>3.68</v>
      </c>
      <c r="X10424">
        <v>3.04</v>
      </c>
      <c r="Y10424" t="s">
        <v>56</v>
      </c>
      <c r="Z10424">
        <v>0</v>
      </c>
      <c r="AA10424">
        <v>1.54</v>
      </c>
      <c r="AB10424" t="s">
        <v>33</v>
      </c>
      <c r="AC10424" s="29">
        <v>0</v>
      </c>
      <c r="AD10424" s="29">
        <v>0</v>
      </c>
      <c r="AE10424" s="29">
        <v>0</v>
      </c>
      <c r="AF10424" s="29">
        <v>0</v>
      </c>
      <c r="AG10424" s="29">
        <v>0</v>
      </c>
      <c r="AH10424" s="29">
        <v>0</v>
      </c>
      <c r="AI10424" s="29">
        <v>0</v>
      </c>
    </row>
    <row r="10425" spans="1:35" x14ac:dyDescent="0.25">
      <c r="A10425" s="3">
        <v>42740.670983796299</v>
      </c>
      <c r="B10425" t="s">
        <v>2033</v>
      </c>
      <c r="C10425" t="s">
        <v>11439</v>
      </c>
      <c r="F10425" s="27" t="s">
        <v>11892</v>
      </c>
      <c r="G10425" t="s">
        <v>28</v>
      </c>
      <c r="H10425">
        <v>1</v>
      </c>
      <c r="K10425" s="2" t="s">
        <v>177</v>
      </c>
      <c r="L10425" s="1" t="s">
        <v>108</v>
      </c>
      <c r="M10425" s="1" t="s">
        <v>11893</v>
      </c>
      <c r="N10425" s="1" t="s">
        <v>11894</v>
      </c>
      <c r="O10425" t="s">
        <v>11895</v>
      </c>
      <c r="Q10425">
        <v>6.79</v>
      </c>
      <c r="R10425">
        <v>0.5</v>
      </c>
      <c r="S10425">
        <v>3.4</v>
      </c>
      <c r="T10425" t="s">
        <v>33</v>
      </c>
      <c r="U10425">
        <v>1</v>
      </c>
      <c r="V10425">
        <v>3.4</v>
      </c>
      <c r="W10425">
        <v>0</v>
      </c>
      <c r="X10425">
        <v>6.79</v>
      </c>
      <c r="Y10425" t="s">
        <v>2035</v>
      </c>
      <c r="Z10425">
        <v>0</v>
      </c>
      <c r="AA10425">
        <v>3.4</v>
      </c>
      <c r="AB10425" t="s">
        <v>33</v>
      </c>
      <c r="AC10425" s="29">
        <v>0</v>
      </c>
      <c r="AD10425" s="29">
        <v>0</v>
      </c>
      <c r="AE10425" s="29">
        <v>0</v>
      </c>
      <c r="AF10425" s="29">
        <v>0</v>
      </c>
      <c r="AG10425" s="29">
        <v>0</v>
      </c>
      <c r="AH10425" s="29">
        <v>0</v>
      </c>
      <c r="AI10425" s="29">
        <v>0</v>
      </c>
    </row>
    <row r="10426" spans="1:35" x14ac:dyDescent="0.25">
      <c r="A10426" s="3">
        <v>42743.485208333303</v>
      </c>
      <c r="B10426" t="s">
        <v>50</v>
      </c>
      <c r="C10426" t="s">
        <v>12178</v>
      </c>
      <c r="G10426" t="s">
        <v>28</v>
      </c>
      <c r="H10426">
        <v>1</v>
      </c>
      <c r="K10426" s="2" t="s">
        <v>29</v>
      </c>
      <c r="L10426" s="1" t="s">
        <v>200</v>
      </c>
      <c r="M10426" s="1" t="s">
        <v>11896</v>
      </c>
      <c r="N10426" s="1" t="s">
        <v>2338</v>
      </c>
      <c r="O10426" t="s">
        <v>11897</v>
      </c>
      <c r="P10426" s="18">
        <v>8.34</v>
      </c>
      <c r="Q10426">
        <v>6.89</v>
      </c>
      <c r="R10426">
        <v>0.5</v>
      </c>
      <c r="S10426">
        <v>3.45</v>
      </c>
      <c r="T10426" t="s">
        <v>56</v>
      </c>
      <c r="U10426">
        <v>1.0145999999999999</v>
      </c>
      <c r="V10426">
        <v>3.5</v>
      </c>
      <c r="W10426">
        <v>8.34</v>
      </c>
      <c r="X10426">
        <v>6.89</v>
      </c>
      <c r="Y10426" t="s">
        <v>56</v>
      </c>
      <c r="Z10426">
        <v>0</v>
      </c>
      <c r="AA10426">
        <v>3.5</v>
      </c>
      <c r="AB10426" t="s">
        <v>33</v>
      </c>
      <c r="AC10426" s="29">
        <v>0</v>
      </c>
      <c r="AD10426" s="29">
        <v>0</v>
      </c>
      <c r="AE10426" s="29">
        <v>0</v>
      </c>
      <c r="AF10426" s="29">
        <v>0</v>
      </c>
      <c r="AG10426" s="29">
        <v>0</v>
      </c>
      <c r="AH10426" s="29">
        <v>0</v>
      </c>
      <c r="AI10426" s="29">
        <v>0</v>
      </c>
    </row>
    <row r="10427" spans="1:35" x14ac:dyDescent="0.25">
      <c r="A10427" s="3">
        <v>42743.3747337963</v>
      </c>
      <c r="B10427" t="s">
        <v>5046</v>
      </c>
      <c r="C10427" t="s">
        <v>5046</v>
      </c>
      <c r="F10427" s="27" t="s">
        <v>11898</v>
      </c>
      <c r="G10427" t="s">
        <v>28</v>
      </c>
      <c r="H10427">
        <v>1</v>
      </c>
      <c r="K10427" s="2" t="s">
        <v>29</v>
      </c>
      <c r="L10427" s="1" t="s">
        <v>29</v>
      </c>
      <c r="M10427" s="1" t="s">
        <v>4818</v>
      </c>
      <c r="N10427" s="1" t="s">
        <v>3274</v>
      </c>
      <c r="O10427" t="s">
        <v>4819</v>
      </c>
      <c r="P10427" s="18">
        <v>19.59</v>
      </c>
      <c r="Q10427">
        <v>19.59</v>
      </c>
      <c r="R10427">
        <v>0.5</v>
      </c>
      <c r="S10427">
        <v>9.8000000000000007</v>
      </c>
      <c r="T10427" t="s">
        <v>33</v>
      </c>
      <c r="U10427">
        <v>1</v>
      </c>
      <c r="V10427">
        <v>9.8000000000000007</v>
      </c>
      <c r="W10427">
        <v>19.59</v>
      </c>
      <c r="X10427">
        <v>19.59</v>
      </c>
      <c r="Y10427" t="s">
        <v>5048</v>
      </c>
      <c r="Z10427">
        <v>0</v>
      </c>
      <c r="AA10427">
        <v>9.8000000000000007</v>
      </c>
      <c r="AB10427" t="s">
        <v>33</v>
      </c>
      <c r="AC10427" s="29">
        <v>0</v>
      </c>
      <c r="AD10427" s="29">
        <v>0</v>
      </c>
      <c r="AE10427" s="29">
        <v>0</v>
      </c>
      <c r="AF10427" s="29">
        <v>0</v>
      </c>
      <c r="AG10427" s="29">
        <v>0</v>
      </c>
      <c r="AH10427" s="29">
        <v>0</v>
      </c>
      <c r="AI10427" s="29">
        <v>0</v>
      </c>
    </row>
    <row r="10428" spans="1:35" x14ac:dyDescent="0.25">
      <c r="A10428" s="3">
        <v>42766.401018518503</v>
      </c>
      <c r="B10428" t="s">
        <v>50</v>
      </c>
      <c r="C10428" t="s">
        <v>12178</v>
      </c>
      <c r="G10428" t="s">
        <v>28</v>
      </c>
      <c r="H10428">
        <v>1</v>
      </c>
      <c r="K10428" s="2" t="s">
        <v>29</v>
      </c>
      <c r="L10428" s="1" t="s">
        <v>29</v>
      </c>
      <c r="M10428" s="1" t="s">
        <v>11899</v>
      </c>
      <c r="N10428" s="1" t="s">
        <v>1986</v>
      </c>
      <c r="O10428" t="s">
        <v>11900</v>
      </c>
      <c r="P10428" s="18">
        <v>12.91</v>
      </c>
      <c r="Q10428">
        <v>10.67</v>
      </c>
      <c r="R10428">
        <v>0.5</v>
      </c>
      <c r="S10428">
        <v>5.34</v>
      </c>
      <c r="T10428" t="s">
        <v>56</v>
      </c>
      <c r="U10428">
        <v>1.0145999999999999</v>
      </c>
      <c r="V10428">
        <v>5.42</v>
      </c>
      <c r="W10428">
        <v>12.91</v>
      </c>
      <c r="X10428">
        <v>10.67</v>
      </c>
      <c r="Y10428" t="s">
        <v>56</v>
      </c>
      <c r="Z10428">
        <v>0</v>
      </c>
      <c r="AA10428">
        <v>5.42</v>
      </c>
      <c r="AB10428" t="s">
        <v>33</v>
      </c>
      <c r="AC10428" s="29">
        <v>0</v>
      </c>
      <c r="AD10428" s="29">
        <v>0</v>
      </c>
      <c r="AE10428" s="29">
        <v>0</v>
      </c>
      <c r="AF10428" s="29">
        <v>0</v>
      </c>
      <c r="AG10428" s="29">
        <v>0</v>
      </c>
      <c r="AH10428" s="29">
        <v>0</v>
      </c>
      <c r="AI10428" s="29">
        <v>0</v>
      </c>
    </row>
    <row r="10429" spans="1:35" x14ac:dyDescent="0.25">
      <c r="A10429" s="3">
        <v>42759.4690625</v>
      </c>
      <c r="B10429" t="s">
        <v>67</v>
      </c>
      <c r="C10429" t="s">
        <v>12178</v>
      </c>
      <c r="F10429" s="27" t="s">
        <v>11901</v>
      </c>
      <c r="G10429" t="s">
        <v>28</v>
      </c>
      <c r="H10429">
        <v>1</v>
      </c>
      <c r="K10429" s="2" t="s">
        <v>593</v>
      </c>
      <c r="L10429" s="1" t="s">
        <v>81</v>
      </c>
      <c r="M10429" s="1" t="s">
        <v>493</v>
      </c>
      <c r="N10429" s="1" t="s">
        <v>494</v>
      </c>
      <c r="O10429" t="s">
        <v>495</v>
      </c>
      <c r="P10429" s="18">
        <v>2.54</v>
      </c>
      <c r="Q10429">
        <v>2.54</v>
      </c>
      <c r="R10429">
        <v>0.5</v>
      </c>
      <c r="S10429">
        <v>1.27</v>
      </c>
      <c r="T10429" t="s">
        <v>33</v>
      </c>
      <c r="U10429">
        <v>1</v>
      </c>
      <c r="V10429">
        <v>1.27</v>
      </c>
      <c r="W10429">
        <v>2.54</v>
      </c>
      <c r="X10429">
        <v>2.54</v>
      </c>
      <c r="Y10429" t="s">
        <v>56</v>
      </c>
      <c r="Z10429">
        <v>0</v>
      </c>
      <c r="AA10429">
        <v>1.27</v>
      </c>
      <c r="AB10429" t="s">
        <v>33</v>
      </c>
      <c r="AC10429" s="29">
        <v>0</v>
      </c>
      <c r="AD10429" s="29">
        <v>0</v>
      </c>
      <c r="AE10429" s="29">
        <v>0</v>
      </c>
      <c r="AF10429" s="29">
        <v>0</v>
      </c>
      <c r="AG10429" s="29">
        <v>0</v>
      </c>
      <c r="AH10429" s="29">
        <v>0</v>
      </c>
      <c r="AI10429" s="29">
        <v>0</v>
      </c>
    </row>
    <row r="10430" spans="1:35" x14ac:dyDescent="0.25">
      <c r="A10430" s="3">
        <v>42760.8063541667</v>
      </c>
      <c r="B10430" t="s">
        <v>50</v>
      </c>
      <c r="C10430" t="s">
        <v>12178</v>
      </c>
      <c r="G10430" t="s">
        <v>28</v>
      </c>
      <c r="H10430">
        <v>1</v>
      </c>
      <c r="K10430" s="2" t="s">
        <v>81</v>
      </c>
      <c r="L10430" s="1" t="s">
        <v>82</v>
      </c>
      <c r="M10430" s="1" t="s">
        <v>11902</v>
      </c>
      <c r="N10430" s="1" t="s">
        <v>11845</v>
      </c>
      <c r="O10430" t="s">
        <v>11903</v>
      </c>
      <c r="P10430" s="18">
        <v>6.64</v>
      </c>
      <c r="Q10430">
        <v>5.49</v>
      </c>
      <c r="R10430">
        <v>0.5</v>
      </c>
      <c r="S10430">
        <v>2.75</v>
      </c>
      <c r="T10430" t="s">
        <v>56</v>
      </c>
      <c r="U10430">
        <v>1.0145999999999999</v>
      </c>
      <c r="V10430">
        <v>2.79</v>
      </c>
      <c r="W10430">
        <v>6.64</v>
      </c>
      <c r="X10430">
        <v>5.49</v>
      </c>
      <c r="Y10430" t="s">
        <v>56</v>
      </c>
      <c r="Z10430">
        <v>0</v>
      </c>
      <c r="AA10430">
        <v>2.79</v>
      </c>
      <c r="AB10430" t="s">
        <v>33</v>
      </c>
      <c r="AC10430" s="29">
        <v>0</v>
      </c>
      <c r="AD10430" s="29">
        <v>0</v>
      </c>
      <c r="AE10430" s="29">
        <v>0</v>
      </c>
      <c r="AF10430" s="29">
        <v>0</v>
      </c>
      <c r="AG10430" s="29">
        <v>0</v>
      </c>
      <c r="AH10430" s="29">
        <v>0</v>
      </c>
      <c r="AI10430" s="29">
        <v>0</v>
      </c>
    </row>
    <row r="10431" spans="1:35" x14ac:dyDescent="0.25">
      <c r="A10431" s="3">
        <v>42750.446504629603</v>
      </c>
      <c r="B10431" t="s">
        <v>50</v>
      </c>
      <c r="C10431" t="s">
        <v>12178</v>
      </c>
      <c r="G10431" t="s">
        <v>28</v>
      </c>
      <c r="H10431">
        <v>1</v>
      </c>
      <c r="K10431" s="2" t="s">
        <v>29</v>
      </c>
      <c r="L10431" s="1" t="s">
        <v>200</v>
      </c>
      <c r="M10431" s="1" t="s">
        <v>2498</v>
      </c>
      <c r="N10431" s="1" t="s">
        <v>769</v>
      </c>
      <c r="O10431" t="s">
        <v>2499</v>
      </c>
      <c r="P10431" s="18">
        <v>2.76</v>
      </c>
      <c r="Q10431">
        <v>2.2799999999999998</v>
      </c>
      <c r="R10431">
        <v>0.5</v>
      </c>
      <c r="S10431">
        <v>1.1399999999999999</v>
      </c>
      <c r="T10431" t="s">
        <v>56</v>
      </c>
      <c r="U10431">
        <v>1.0145999999999999</v>
      </c>
      <c r="V10431">
        <v>1.1599999999999999</v>
      </c>
      <c r="W10431">
        <v>2.76</v>
      </c>
      <c r="X10431">
        <v>2.2799999999999998</v>
      </c>
      <c r="Y10431" t="s">
        <v>56</v>
      </c>
      <c r="Z10431">
        <v>0</v>
      </c>
      <c r="AA10431">
        <v>1.1599999999999999</v>
      </c>
      <c r="AB10431" t="s">
        <v>33</v>
      </c>
      <c r="AC10431" s="29">
        <v>0</v>
      </c>
      <c r="AD10431" s="29">
        <v>0</v>
      </c>
      <c r="AE10431" s="29">
        <v>0</v>
      </c>
      <c r="AF10431" s="29">
        <v>0</v>
      </c>
      <c r="AG10431" s="29">
        <v>0</v>
      </c>
      <c r="AH10431" s="29">
        <v>0</v>
      </c>
      <c r="AI10431" s="29">
        <v>0</v>
      </c>
    </row>
    <row r="10432" spans="1:35" x14ac:dyDescent="0.25">
      <c r="A10432" s="3">
        <v>42739.521874999999</v>
      </c>
      <c r="B10432" t="s">
        <v>67</v>
      </c>
      <c r="C10432" t="s">
        <v>12178</v>
      </c>
      <c r="F10432" s="27" t="s">
        <v>11904</v>
      </c>
      <c r="G10432" t="s">
        <v>28</v>
      </c>
      <c r="H10432">
        <v>1</v>
      </c>
      <c r="K10432" s="2" t="s">
        <v>177</v>
      </c>
      <c r="L10432" s="1" t="s">
        <v>29</v>
      </c>
      <c r="M10432" s="1" t="s">
        <v>749</v>
      </c>
      <c r="N10432" s="1" t="s">
        <v>750</v>
      </c>
      <c r="O10432" t="s">
        <v>751</v>
      </c>
      <c r="P10432" s="18">
        <v>11.19</v>
      </c>
      <c r="Q10432">
        <v>11.19</v>
      </c>
      <c r="R10432">
        <v>0.5</v>
      </c>
      <c r="S10432">
        <v>5.6</v>
      </c>
      <c r="T10432" t="s">
        <v>33</v>
      </c>
      <c r="U10432">
        <v>1</v>
      </c>
      <c r="V10432">
        <v>5.6</v>
      </c>
      <c r="W10432">
        <v>11.19</v>
      </c>
      <c r="X10432">
        <v>11.19</v>
      </c>
      <c r="Y10432" t="s">
        <v>56</v>
      </c>
      <c r="Z10432">
        <v>0</v>
      </c>
      <c r="AA10432">
        <v>5.6</v>
      </c>
      <c r="AB10432" t="s">
        <v>33</v>
      </c>
      <c r="AC10432" s="29">
        <v>0</v>
      </c>
      <c r="AD10432" s="29">
        <v>0</v>
      </c>
      <c r="AE10432" s="29">
        <v>0</v>
      </c>
      <c r="AF10432" s="29">
        <v>0</v>
      </c>
      <c r="AG10432" s="29">
        <v>0</v>
      </c>
      <c r="AH10432" s="29">
        <v>0</v>
      </c>
      <c r="AI10432" s="29">
        <v>0</v>
      </c>
    </row>
    <row r="10433" spans="1:35" x14ac:dyDescent="0.25">
      <c r="A10433" s="3">
        <v>42747.347523148201</v>
      </c>
      <c r="B10433" t="s">
        <v>50</v>
      </c>
      <c r="C10433" t="s">
        <v>12178</v>
      </c>
      <c r="G10433" t="s">
        <v>28</v>
      </c>
      <c r="H10433">
        <v>1</v>
      </c>
      <c r="K10433" s="2" t="s">
        <v>81</v>
      </c>
      <c r="L10433" s="1" t="s">
        <v>82</v>
      </c>
      <c r="M10433" s="1" t="s">
        <v>4667</v>
      </c>
      <c r="N10433" s="1" t="s">
        <v>84</v>
      </c>
      <c r="O10433" t="s">
        <v>4668</v>
      </c>
      <c r="P10433" s="18">
        <v>7.25</v>
      </c>
      <c r="Q10433">
        <v>5.99</v>
      </c>
      <c r="R10433">
        <v>0.5</v>
      </c>
      <c r="S10433">
        <v>3</v>
      </c>
      <c r="T10433" t="s">
        <v>56</v>
      </c>
      <c r="U10433">
        <v>1.0145999999999999</v>
      </c>
      <c r="V10433">
        <v>3.04</v>
      </c>
      <c r="W10433">
        <v>7.25</v>
      </c>
      <c r="X10433">
        <v>5.99</v>
      </c>
      <c r="Y10433" t="s">
        <v>56</v>
      </c>
      <c r="Z10433">
        <v>0</v>
      </c>
      <c r="AA10433">
        <v>3.04</v>
      </c>
      <c r="AB10433" t="s">
        <v>33</v>
      </c>
      <c r="AC10433" s="29">
        <v>0</v>
      </c>
      <c r="AD10433" s="29">
        <v>0</v>
      </c>
      <c r="AE10433" s="29">
        <v>0</v>
      </c>
      <c r="AF10433" s="29">
        <v>0</v>
      </c>
      <c r="AG10433" s="29">
        <v>0</v>
      </c>
      <c r="AH10433" s="29">
        <v>0</v>
      </c>
      <c r="AI10433" s="29">
        <v>0</v>
      </c>
    </row>
    <row r="10434" spans="1:35" x14ac:dyDescent="0.25">
      <c r="A10434" s="3">
        <v>42758.7515740741</v>
      </c>
      <c r="B10434" t="s">
        <v>50</v>
      </c>
      <c r="C10434" t="s">
        <v>12178</v>
      </c>
      <c r="G10434" t="s">
        <v>28</v>
      </c>
      <c r="H10434">
        <v>1</v>
      </c>
      <c r="K10434" s="2" t="s">
        <v>81</v>
      </c>
      <c r="L10434" s="1" t="s">
        <v>82</v>
      </c>
      <c r="M10434" s="1" t="s">
        <v>2305</v>
      </c>
      <c r="N10434" s="1" t="s">
        <v>159</v>
      </c>
      <c r="O10434" t="s">
        <v>2306</v>
      </c>
      <c r="P10434" s="18">
        <v>8.34</v>
      </c>
      <c r="Q10434">
        <v>6.89</v>
      </c>
      <c r="R10434">
        <v>0.5</v>
      </c>
      <c r="S10434">
        <v>3.45</v>
      </c>
      <c r="T10434" t="s">
        <v>56</v>
      </c>
      <c r="U10434">
        <v>1.0145999999999999</v>
      </c>
      <c r="V10434">
        <v>3.5</v>
      </c>
      <c r="W10434">
        <v>8.34</v>
      </c>
      <c r="X10434">
        <v>6.89</v>
      </c>
      <c r="Y10434" t="s">
        <v>56</v>
      </c>
      <c r="Z10434">
        <v>0</v>
      </c>
      <c r="AA10434">
        <v>3.5</v>
      </c>
      <c r="AB10434" t="s">
        <v>33</v>
      </c>
      <c r="AC10434" s="29">
        <v>0</v>
      </c>
      <c r="AD10434" s="29">
        <v>0</v>
      </c>
      <c r="AE10434" s="29">
        <v>0</v>
      </c>
      <c r="AF10434" s="29">
        <v>0</v>
      </c>
      <c r="AG10434" s="29">
        <v>0</v>
      </c>
      <c r="AH10434" s="29">
        <v>0</v>
      </c>
      <c r="AI10434" s="29">
        <v>0</v>
      </c>
    </row>
    <row r="10435" spans="1:35" x14ac:dyDescent="0.25">
      <c r="A10435" s="3">
        <v>42756.854814814797</v>
      </c>
      <c r="B10435" t="s">
        <v>50</v>
      </c>
      <c r="C10435" t="s">
        <v>12178</v>
      </c>
      <c r="G10435" t="s">
        <v>28</v>
      </c>
      <c r="H10435">
        <v>1</v>
      </c>
      <c r="K10435" s="2" t="s">
        <v>81</v>
      </c>
      <c r="L10435" s="1" t="s">
        <v>82</v>
      </c>
      <c r="M10435" s="1" t="s">
        <v>410</v>
      </c>
      <c r="N10435" s="1" t="s">
        <v>159</v>
      </c>
      <c r="O10435" t="s">
        <v>411</v>
      </c>
      <c r="P10435" s="18">
        <v>8.2200000000000006</v>
      </c>
      <c r="Q10435">
        <v>6.79</v>
      </c>
      <c r="R10435">
        <v>0.5</v>
      </c>
      <c r="S10435">
        <v>3.4</v>
      </c>
      <c r="T10435" t="s">
        <v>56</v>
      </c>
      <c r="U10435">
        <v>1.0145999999999999</v>
      </c>
      <c r="V10435">
        <v>3.45</v>
      </c>
      <c r="W10435">
        <v>8.2200000000000006</v>
      </c>
      <c r="X10435">
        <v>6.79</v>
      </c>
      <c r="Y10435" t="s">
        <v>56</v>
      </c>
      <c r="Z10435">
        <v>0</v>
      </c>
      <c r="AA10435">
        <v>3.45</v>
      </c>
      <c r="AB10435" t="s">
        <v>33</v>
      </c>
      <c r="AC10435" s="29">
        <v>0</v>
      </c>
      <c r="AD10435" s="29">
        <v>0</v>
      </c>
      <c r="AE10435" s="29">
        <v>0</v>
      </c>
      <c r="AF10435" s="29">
        <v>0</v>
      </c>
      <c r="AG10435" s="29">
        <v>0</v>
      </c>
      <c r="AH10435" s="29">
        <v>0</v>
      </c>
      <c r="AI10435" s="29">
        <v>0</v>
      </c>
    </row>
    <row r="10436" spans="1:35" x14ac:dyDescent="0.25">
      <c r="A10436" s="3">
        <v>42758.5847685185</v>
      </c>
      <c r="B10436" t="s">
        <v>50</v>
      </c>
      <c r="C10436" t="s">
        <v>12178</v>
      </c>
      <c r="G10436" t="s">
        <v>28</v>
      </c>
      <c r="H10436">
        <v>1</v>
      </c>
      <c r="K10436" s="2" t="s">
        <v>81</v>
      </c>
      <c r="L10436" s="1" t="s">
        <v>82</v>
      </c>
      <c r="M10436" s="1" t="s">
        <v>11905</v>
      </c>
      <c r="N10436" s="1" t="s">
        <v>1085</v>
      </c>
      <c r="O10436" t="s">
        <v>11906</v>
      </c>
      <c r="P10436" s="18">
        <v>19.75</v>
      </c>
      <c r="Q10436">
        <v>16.32</v>
      </c>
      <c r="R10436">
        <v>0.5</v>
      </c>
      <c r="S10436">
        <v>8.16</v>
      </c>
      <c r="T10436" t="s">
        <v>56</v>
      </c>
      <c r="U10436">
        <v>1.0145999999999999</v>
      </c>
      <c r="V10436">
        <v>8.2799999999999994</v>
      </c>
      <c r="W10436">
        <v>19.75</v>
      </c>
      <c r="X10436">
        <v>16.32</v>
      </c>
      <c r="Y10436" t="s">
        <v>56</v>
      </c>
      <c r="Z10436">
        <v>0</v>
      </c>
      <c r="AA10436">
        <v>8.2799999999999994</v>
      </c>
      <c r="AB10436" t="s">
        <v>33</v>
      </c>
      <c r="AC10436" s="29">
        <v>0</v>
      </c>
      <c r="AD10436" s="29">
        <v>0</v>
      </c>
      <c r="AE10436" s="29">
        <v>0</v>
      </c>
      <c r="AF10436" s="29">
        <v>0</v>
      </c>
      <c r="AG10436" s="29">
        <v>0</v>
      </c>
      <c r="AH10436" s="29">
        <v>0</v>
      </c>
      <c r="AI10436" s="29">
        <v>0</v>
      </c>
    </row>
    <row r="10437" spans="1:35" x14ac:dyDescent="0.25">
      <c r="A10437" s="3">
        <v>42739.804490740702</v>
      </c>
      <c r="B10437" t="s">
        <v>50</v>
      </c>
      <c r="C10437" t="s">
        <v>12178</v>
      </c>
      <c r="G10437" t="s">
        <v>28</v>
      </c>
      <c r="H10437">
        <v>1</v>
      </c>
      <c r="K10437" s="2" t="s">
        <v>81</v>
      </c>
      <c r="L10437" s="1" t="s">
        <v>82</v>
      </c>
      <c r="M10437" s="1" t="s">
        <v>1801</v>
      </c>
      <c r="N10437" s="1" t="s">
        <v>382</v>
      </c>
      <c r="O10437" t="s">
        <v>1802</v>
      </c>
      <c r="P10437" s="18">
        <v>8.34</v>
      </c>
      <c r="Q10437">
        <v>6.89</v>
      </c>
      <c r="R10437">
        <v>0.5</v>
      </c>
      <c r="S10437">
        <v>3.45</v>
      </c>
      <c r="T10437" t="s">
        <v>56</v>
      </c>
      <c r="U10437">
        <v>1.0145999999999999</v>
      </c>
      <c r="V10437">
        <v>3.5</v>
      </c>
      <c r="W10437">
        <v>8.34</v>
      </c>
      <c r="X10437">
        <v>6.89</v>
      </c>
      <c r="Y10437" t="s">
        <v>56</v>
      </c>
      <c r="Z10437">
        <v>0</v>
      </c>
      <c r="AA10437">
        <v>3.5</v>
      </c>
      <c r="AB10437" t="s">
        <v>33</v>
      </c>
      <c r="AC10437" s="29">
        <v>0</v>
      </c>
      <c r="AD10437" s="29">
        <v>0</v>
      </c>
      <c r="AE10437" s="29">
        <v>0</v>
      </c>
      <c r="AF10437" s="29">
        <v>0</v>
      </c>
      <c r="AG10437" s="29">
        <v>0</v>
      </c>
      <c r="AH10437" s="29">
        <v>0</v>
      </c>
      <c r="AI10437" s="29">
        <v>0</v>
      </c>
    </row>
    <row r="10438" spans="1:35" x14ac:dyDescent="0.25">
      <c r="A10438" s="3">
        <v>42764.011990740699</v>
      </c>
      <c r="B10438" t="s">
        <v>50</v>
      </c>
      <c r="C10438" t="s">
        <v>12178</v>
      </c>
      <c r="G10438" t="s">
        <v>28</v>
      </c>
      <c r="H10438">
        <v>1</v>
      </c>
      <c r="K10438" s="2" t="s">
        <v>29</v>
      </c>
      <c r="L10438" s="1" t="s">
        <v>94</v>
      </c>
      <c r="M10438" s="1" t="s">
        <v>2572</v>
      </c>
      <c r="N10438" s="1" t="s">
        <v>2573</v>
      </c>
      <c r="O10438" t="s">
        <v>2574</v>
      </c>
      <c r="P10438" s="18">
        <v>6.64</v>
      </c>
      <c r="Q10438">
        <v>5.49</v>
      </c>
      <c r="R10438">
        <v>0.5</v>
      </c>
      <c r="S10438">
        <v>2.75</v>
      </c>
      <c r="T10438" t="s">
        <v>56</v>
      </c>
      <c r="U10438">
        <v>1.0145999999999999</v>
      </c>
      <c r="V10438">
        <v>2.79</v>
      </c>
      <c r="W10438">
        <v>6.64</v>
      </c>
      <c r="X10438">
        <v>5.49</v>
      </c>
      <c r="Y10438" t="s">
        <v>56</v>
      </c>
      <c r="Z10438">
        <v>0</v>
      </c>
      <c r="AA10438">
        <v>2.79</v>
      </c>
      <c r="AB10438" t="s">
        <v>33</v>
      </c>
      <c r="AC10438" s="29">
        <v>0</v>
      </c>
      <c r="AD10438" s="29">
        <v>0</v>
      </c>
      <c r="AE10438" s="29">
        <v>0</v>
      </c>
      <c r="AF10438" s="29">
        <v>0</v>
      </c>
      <c r="AG10438" s="29">
        <v>0</v>
      </c>
      <c r="AH10438" s="29">
        <v>0</v>
      </c>
      <c r="AI10438" s="29">
        <v>0</v>
      </c>
    </row>
    <row r="10439" spans="1:35" x14ac:dyDescent="0.25">
      <c r="A10439" s="3">
        <v>42765.176909722199</v>
      </c>
      <c r="B10439" t="s">
        <v>2033</v>
      </c>
      <c r="C10439" t="s">
        <v>11907</v>
      </c>
      <c r="F10439" s="27" t="s">
        <v>11908</v>
      </c>
      <c r="G10439" t="s">
        <v>28</v>
      </c>
      <c r="H10439">
        <v>1</v>
      </c>
      <c r="K10439" s="2" t="s">
        <v>593</v>
      </c>
      <c r="L10439" s="1" t="s">
        <v>81</v>
      </c>
      <c r="M10439" s="1" t="s">
        <v>11909</v>
      </c>
      <c r="N10439" s="1" t="s">
        <v>6346</v>
      </c>
      <c r="O10439" t="s">
        <v>11910</v>
      </c>
      <c r="Q10439">
        <v>11.19</v>
      </c>
      <c r="R10439">
        <v>0.5</v>
      </c>
      <c r="S10439">
        <v>5.6</v>
      </c>
      <c r="T10439" t="s">
        <v>33</v>
      </c>
      <c r="U10439">
        <v>1</v>
      </c>
      <c r="V10439">
        <v>5.6</v>
      </c>
      <c r="W10439">
        <v>0</v>
      </c>
      <c r="X10439">
        <v>11.19</v>
      </c>
      <c r="Y10439" t="s">
        <v>2035</v>
      </c>
      <c r="Z10439">
        <v>0</v>
      </c>
      <c r="AA10439">
        <v>5.6</v>
      </c>
      <c r="AB10439" t="s">
        <v>33</v>
      </c>
      <c r="AC10439" s="29">
        <v>0</v>
      </c>
      <c r="AD10439" s="29">
        <v>0</v>
      </c>
      <c r="AE10439" s="29">
        <v>0</v>
      </c>
      <c r="AF10439" s="29">
        <v>0</v>
      </c>
      <c r="AG10439" s="29">
        <v>0</v>
      </c>
      <c r="AH10439" s="29">
        <v>0</v>
      </c>
      <c r="AI10439" s="29">
        <v>0</v>
      </c>
    </row>
    <row r="10440" spans="1:35" x14ac:dyDescent="0.25">
      <c r="A10440" s="3">
        <v>42744.561493055597</v>
      </c>
      <c r="B10440" t="s">
        <v>50</v>
      </c>
      <c r="C10440" t="s">
        <v>12178</v>
      </c>
      <c r="G10440" t="s">
        <v>28</v>
      </c>
      <c r="H10440">
        <v>1</v>
      </c>
      <c r="K10440" s="2" t="s">
        <v>108</v>
      </c>
      <c r="L10440" s="1" t="s">
        <v>108</v>
      </c>
      <c r="M10440" s="1" t="s">
        <v>11911</v>
      </c>
      <c r="N10440" s="1" t="s">
        <v>11912</v>
      </c>
      <c r="O10440" t="s">
        <v>11913</v>
      </c>
      <c r="P10440" s="18">
        <v>6.64</v>
      </c>
      <c r="Q10440">
        <v>5.49</v>
      </c>
      <c r="R10440">
        <v>0.5</v>
      </c>
      <c r="S10440">
        <v>2.75</v>
      </c>
      <c r="T10440" t="s">
        <v>56</v>
      </c>
      <c r="U10440">
        <v>1.0145999999999999</v>
      </c>
      <c r="V10440">
        <v>2.79</v>
      </c>
      <c r="W10440">
        <v>6.64</v>
      </c>
      <c r="X10440">
        <v>5.49</v>
      </c>
      <c r="Y10440" t="s">
        <v>56</v>
      </c>
      <c r="Z10440">
        <v>0</v>
      </c>
      <c r="AA10440">
        <v>2.79</v>
      </c>
      <c r="AB10440" t="s">
        <v>33</v>
      </c>
      <c r="AC10440" s="29">
        <v>0</v>
      </c>
      <c r="AD10440" s="29">
        <v>0</v>
      </c>
      <c r="AE10440" s="29">
        <v>0</v>
      </c>
      <c r="AF10440" s="29">
        <v>0</v>
      </c>
      <c r="AG10440" s="29">
        <v>0</v>
      </c>
      <c r="AH10440" s="29">
        <v>0</v>
      </c>
      <c r="AI10440" s="29">
        <v>0</v>
      </c>
    </row>
    <row r="10441" spans="1:35" x14ac:dyDescent="0.25">
      <c r="A10441" s="3">
        <v>42736.873680555596</v>
      </c>
      <c r="B10441" t="s">
        <v>50</v>
      </c>
      <c r="C10441" t="s">
        <v>12178</v>
      </c>
      <c r="G10441" t="s">
        <v>28</v>
      </c>
      <c r="H10441">
        <v>1</v>
      </c>
      <c r="K10441" s="2" t="s">
        <v>108</v>
      </c>
      <c r="L10441" s="1" t="s">
        <v>108</v>
      </c>
      <c r="M10441" s="1" t="s">
        <v>2526</v>
      </c>
      <c r="N10441" s="1" t="s">
        <v>2527</v>
      </c>
      <c r="O10441" t="s">
        <v>2528</v>
      </c>
      <c r="P10441" s="18">
        <v>12.16</v>
      </c>
      <c r="Q10441">
        <v>10.050000000000001</v>
      </c>
      <c r="R10441">
        <v>0.5</v>
      </c>
      <c r="S10441">
        <v>5.03</v>
      </c>
      <c r="T10441" t="s">
        <v>56</v>
      </c>
      <c r="U10441">
        <v>1.0145999999999999</v>
      </c>
      <c r="V10441">
        <v>5.0999999999999996</v>
      </c>
      <c r="W10441">
        <v>12.16</v>
      </c>
      <c r="X10441">
        <v>10.050000000000001</v>
      </c>
      <c r="Y10441" t="s">
        <v>56</v>
      </c>
      <c r="Z10441">
        <v>0</v>
      </c>
      <c r="AA10441">
        <v>5.0999999999999996</v>
      </c>
      <c r="AB10441" t="s">
        <v>33</v>
      </c>
      <c r="AC10441" s="29">
        <v>0</v>
      </c>
      <c r="AD10441" s="29">
        <v>0</v>
      </c>
      <c r="AE10441" s="29">
        <v>0</v>
      </c>
      <c r="AF10441" s="29">
        <v>0</v>
      </c>
      <c r="AG10441" s="29">
        <v>0</v>
      </c>
      <c r="AH10441" s="29">
        <v>0</v>
      </c>
      <c r="AI10441" s="29">
        <v>0</v>
      </c>
    </row>
    <row r="10442" spans="1:35" x14ac:dyDescent="0.25">
      <c r="A10442" s="3">
        <v>42764.972210648099</v>
      </c>
      <c r="B10442" t="s">
        <v>50</v>
      </c>
      <c r="C10442" t="s">
        <v>12178</v>
      </c>
      <c r="G10442" t="s">
        <v>28</v>
      </c>
      <c r="H10442">
        <v>1</v>
      </c>
      <c r="K10442" s="2" t="s">
        <v>29</v>
      </c>
      <c r="L10442" s="1" t="s">
        <v>350</v>
      </c>
      <c r="M10442" s="1" t="s">
        <v>11914</v>
      </c>
      <c r="N10442" s="1" t="s">
        <v>6719</v>
      </c>
      <c r="O10442" t="s">
        <v>11915</v>
      </c>
      <c r="P10442" s="18">
        <v>19.75</v>
      </c>
      <c r="Q10442">
        <v>16.32</v>
      </c>
      <c r="R10442">
        <v>0.5</v>
      </c>
      <c r="S10442">
        <v>8.16</v>
      </c>
      <c r="T10442" t="s">
        <v>56</v>
      </c>
      <c r="U10442">
        <v>1.0145999999999999</v>
      </c>
      <c r="V10442">
        <v>8.2799999999999994</v>
      </c>
      <c r="W10442">
        <v>19.75</v>
      </c>
      <c r="X10442">
        <v>16.32</v>
      </c>
      <c r="Y10442" t="s">
        <v>56</v>
      </c>
      <c r="Z10442">
        <v>0</v>
      </c>
      <c r="AA10442">
        <v>8.2799999999999994</v>
      </c>
      <c r="AB10442" t="s">
        <v>33</v>
      </c>
      <c r="AC10442" s="29">
        <v>0</v>
      </c>
      <c r="AD10442" s="29">
        <v>0</v>
      </c>
      <c r="AE10442" s="29">
        <v>0</v>
      </c>
      <c r="AF10442" s="29">
        <v>0</v>
      </c>
      <c r="AG10442" s="29">
        <v>0</v>
      </c>
      <c r="AH10442" s="29">
        <v>0</v>
      </c>
      <c r="AI10442" s="29">
        <v>0</v>
      </c>
    </row>
    <row r="10443" spans="1:35" x14ac:dyDescent="0.25">
      <c r="A10443" s="3">
        <v>42755.513391203698</v>
      </c>
      <c r="B10443" t="s">
        <v>582</v>
      </c>
      <c r="C10443" t="s">
        <v>12208</v>
      </c>
      <c r="F10443" s="27" t="s">
        <v>11916</v>
      </c>
      <c r="G10443" t="s">
        <v>28</v>
      </c>
      <c r="H10443">
        <v>1</v>
      </c>
      <c r="K10443" s="2" t="s">
        <v>177</v>
      </c>
      <c r="L10443" s="1" t="s">
        <v>437</v>
      </c>
      <c r="M10443" s="1" t="s">
        <v>11917</v>
      </c>
      <c r="N10443" s="1" t="s">
        <v>11918</v>
      </c>
      <c r="O10443" t="s">
        <v>11919</v>
      </c>
      <c r="Q10443">
        <v>11.89</v>
      </c>
      <c r="R10443">
        <v>0.5</v>
      </c>
      <c r="S10443">
        <v>5.94</v>
      </c>
      <c r="T10443" t="s">
        <v>33</v>
      </c>
      <c r="U10443">
        <v>1</v>
      </c>
      <c r="V10443">
        <v>5.94</v>
      </c>
      <c r="W10443">
        <v>0</v>
      </c>
      <c r="X10443">
        <v>11.89</v>
      </c>
      <c r="Y10443" t="s">
        <v>587</v>
      </c>
      <c r="Z10443">
        <v>0</v>
      </c>
      <c r="AA10443">
        <v>5.94</v>
      </c>
      <c r="AB10443" t="s">
        <v>33</v>
      </c>
      <c r="AC10443" s="29">
        <v>0</v>
      </c>
      <c r="AD10443" s="29">
        <v>0</v>
      </c>
      <c r="AE10443" s="29">
        <v>0</v>
      </c>
      <c r="AF10443" s="29">
        <v>0</v>
      </c>
      <c r="AG10443" s="29">
        <v>0</v>
      </c>
      <c r="AH10443" s="29">
        <v>0</v>
      </c>
      <c r="AI10443" s="29">
        <v>0</v>
      </c>
    </row>
    <row r="10444" spans="1:35" x14ac:dyDescent="0.25">
      <c r="A10444" s="3">
        <v>42756.1972916667</v>
      </c>
      <c r="B10444" t="s">
        <v>5046</v>
      </c>
      <c r="C10444" t="s">
        <v>5046</v>
      </c>
      <c r="F10444" s="27" t="s">
        <v>11399</v>
      </c>
      <c r="G10444" t="s">
        <v>28</v>
      </c>
      <c r="H10444">
        <v>1</v>
      </c>
      <c r="K10444" s="2" t="s">
        <v>29</v>
      </c>
      <c r="L10444" s="1" t="s">
        <v>350</v>
      </c>
      <c r="M10444" s="1" t="s">
        <v>2071</v>
      </c>
      <c r="N10444" s="1" t="s">
        <v>2072</v>
      </c>
      <c r="O10444" t="s">
        <v>2073</v>
      </c>
      <c r="Q10444">
        <v>3.39</v>
      </c>
      <c r="R10444">
        <v>0.5</v>
      </c>
      <c r="S10444">
        <v>1.7</v>
      </c>
      <c r="T10444" t="s">
        <v>33</v>
      </c>
      <c r="U10444">
        <v>1</v>
      </c>
      <c r="V10444">
        <v>1.7</v>
      </c>
      <c r="W10444">
        <v>0</v>
      </c>
      <c r="X10444">
        <v>3.39</v>
      </c>
      <c r="Y10444" t="s">
        <v>5048</v>
      </c>
      <c r="Z10444">
        <v>0</v>
      </c>
      <c r="AA10444">
        <v>1.7</v>
      </c>
      <c r="AB10444" t="s">
        <v>33</v>
      </c>
      <c r="AC10444" s="29">
        <v>0</v>
      </c>
      <c r="AD10444" s="29">
        <v>0</v>
      </c>
      <c r="AE10444" s="29">
        <v>0</v>
      </c>
      <c r="AF10444" s="29">
        <v>0</v>
      </c>
      <c r="AG10444" s="29">
        <v>0</v>
      </c>
      <c r="AH10444" s="29">
        <v>0</v>
      </c>
      <c r="AI10444" s="29">
        <v>0</v>
      </c>
    </row>
    <row r="10445" spans="1:35" x14ac:dyDescent="0.25">
      <c r="A10445" s="3">
        <v>42751.738506944399</v>
      </c>
      <c r="B10445" t="s">
        <v>50</v>
      </c>
      <c r="C10445" t="s">
        <v>12178</v>
      </c>
      <c r="G10445" t="s">
        <v>28</v>
      </c>
      <c r="H10445">
        <v>1</v>
      </c>
      <c r="K10445" s="2" t="s">
        <v>29</v>
      </c>
      <c r="L10445" s="1" t="s">
        <v>29</v>
      </c>
      <c r="M10445" s="1" t="s">
        <v>1511</v>
      </c>
      <c r="N10445" s="1" t="s">
        <v>91</v>
      </c>
      <c r="O10445" t="s">
        <v>1512</v>
      </c>
      <c r="P10445" s="18">
        <v>7.49</v>
      </c>
      <c r="Q10445">
        <v>6.19</v>
      </c>
      <c r="R10445">
        <v>0.5</v>
      </c>
      <c r="S10445">
        <v>3.1</v>
      </c>
      <c r="T10445" t="s">
        <v>56</v>
      </c>
      <c r="U10445">
        <v>1.0145999999999999</v>
      </c>
      <c r="V10445">
        <v>3.15</v>
      </c>
      <c r="W10445">
        <v>7.49</v>
      </c>
      <c r="X10445">
        <v>6.19</v>
      </c>
      <c r="Y10445" t="s">
        <v>56</v>
      </c>
      <c r="Z10445">
        <v>0</v>
      </c>
      <c r="AA10445">
        <v>3.15</v>
      </c>
      <c r="AB10445" t="s">
        <v>33</v>
      </c>
      <c r="AC10445" s="29">
        <v>0</v>
      </c>
      <c r="AD10445" s="29">
        <v>0</v>
      </c>
      <c r="AE10445" s="29">
        <v>0</v>
      </c>
      <c r="AF10445" s="29">
        <v>0</v>
      </c>
      <c r="AG10445" s="29">
        <v>0</v>
      </c>
      <c r="AH10445" s="29">
        <v>0</v>
      </c>
      <c r="AI10445" s="29">
        <v>0</v>
      </c>
    </row>
    <row r="10446" spans="1:35" x14ac:dyDescent="0.25">
      <c r="A10446" s="3">
        <v>42757.547442129602</v>
      </c>
      <c r="B10446" t="s">
        <v>50</v>
      </c>
      <c r="C10446" t="s">
        <v>12178</v>
      </c>
      <c r="G10446" t="s">
        <v>28</v>
      </c>
      <c r="H10446">
        <v>1</v>
      </c>
      <c r="K10446" s="2" t="s">
        <v>29</v>
      </c>
      <c r="L10446" s="1" t="s">
        <v>200</v>
      </c>
      <c r="M10446" s="1" t="s">
        <v>1498</v>
      </c>
      <c r="N10446" s="1" t="s">
        <v>1178</v>
      </c>
      <c r="O10446" t="s">
        <v>1499</v>
      </c>
      <c r="P10446" s="18">
        <v>8.34</v>
      </c>
      <c r="Q10446">
        <v>6.89</v>
      </c>
      <c r="R10446">
        <v>0.5</v>
      </c>
      <c r="S10446">
        <v>3.45</v>
      </c>
      <c r="T10446" t="s">
        <v>56</v>
      </c>
      <c r="U10446">
        <v>1.0145999999999999</v>
      </c>
      <c r="V10446">
        <v>3.5</v>
      </c>
      <c r="W10446">
        <v>8.34</v>
      </c>
      <c r="X10446">
        <v>6.89</v>
      </c>
      <c r="Y10446" t="s">
        <v>56</v>
      </c>
      <c r="Z10446">
        <v>0</v>
      </c>
      <c r="AA10446">
        <v>3.5</v>
      </c>
      <c r="AB10446" t="s">
        <v>33</v>
      </c>
      <c r="AC10446" s="29">
        <v>0</v>
      </c>
      <c r="AD10446" s="29">
        <v>0</v>
      </c>
      <c r="AE10446" s="29">
        <v>0</v>
      </c>
      <c r="AF10446" s="29">
        <v>0</v>
      </c>
      <c r="AG10446" s="29">
        <v>0</v>
      </c>
      <c r="AH10446" s="29">
        <v>0</v>
      </c>
      <c r="AI10446" s="29">
        <v>0</v>
      </c>
    </row>
    <row r="10447" spans="1:35" x14ac:dyDescent="0.25">
      <c r="A10447" s="3">
        <v>42764.897615740701</v>
      </c>
      <c r="B10447" t="s">
        <v>50</v>
      </c>
      <c r="C10447" t="s">
        <v>12178</v>
      </c>
      <c r="G10447" t="s">
        <v>28</v>
      </c>
      <c r="H10447">
        <v>1</v>
      </c>
      <c r="K10447" s="2" t="s">
        <v>81</v>
      </c>
      <c r="L10447" s="1" t="s">
        <v>82</v>
      </c>
      <c r="M10447" s="1" t="s">
        <v>381</v>
      </c>
      <c r="N10447" s="1" t="s">
        <v>382</v>
      </c>
      <c r="O10447" t="s">
        <v>383</v>
      </c>
      <c r="P10447" s="18">
        <v>13.66</v>
      </c>
      <c r="Q10447">
        <v>11.29</v>
      </c>
      <c r="R10447">
        <v>0.5</v>
      </c>
      <c r="S10447">
        <v>5.65</v>
      </c>
      <c r="T10447" t="s">
        <v>56</v>
      </c>
      <c r="U10447">
        <v>1.0145999999999999</v>
      </c>
      <c r="V10447">
        <v>5.73</v>
      </c>
      <c r="W10447">
        <v>13.66</v>
      </c>
      <c r="X10447">
        <v>11.29</v>
      </c>
      <c r="Y10447" t="s">
        <v>56</v>
      </c>
      <c r="Z10447">
        <v>0</v>
      </c>
      <c r="AA10447">
        <v>5.73</v>
      </c>
      <c r="AB10447" t="s">
        <v>33</v>
      </c>
      <c r="AC10447" s="29">
        <v>0</v>
      </c>
      <c r="AD10447" s="29">
        <v>0</v>
      </c>
      <c r="AE10447" s="29">
        <v>0</v>
      </c>
      <c r="AF10447" s="29">
        <v>0</v>
      </c>
      <c r="AG10447" s="29">
        <v>0</v>
      </c>
      <c r="AH10447" s="29">
        <v>0</v>
      </c>
      <c r="AI10447" s="29">
        <v>0</v>
      </c>
    </row>
    <row r="10448" spans="1:35" x14ac:dyDescent="0.25">
      <c r="A10448" s="3">
        <v>42766.083101851902</v>
      </c>
      <c r="B10448" t="s">
        <v>582</v>
      </c>
      <c r="C10448" t="s">
        <v>12248</v>
      </c>
      <c r="F10448" s="27" t="s">
        <v>11920</v>
      </c>
      <c r="G10448" t="s">
        <v>28</v>
      </c>
      <c r="H10448">
        <v>1</v>
      </c>
      <c r="K10448" s="2" t="s">
        <v>177</v>
      </c>
      <c r="L10448" s="1" t="s">
        <v>39</v>
      </c>
      <c r="M10448" s="1" t="s">
        <v>5452</v>
      </c>
      <c r="N10448" s="1" t="s">
        <v>3140</v>
      </c>
      <c r="O10448" t="s">
        <v>5453</v>
      </c>
      <c r="Q10448">
        <v>3.39</v>
      </c>
      <c r="R10448">
        <v>0.5</v>
      </c>
      <c r="S10448">
        <v>1.7</v>
      </c>
      <c r="T10448" t="s">
        <v>33</v>
      </c>
      <c r="U10448">
        <v>1</v>
      </c>
      <c r="V10448">
        <v>1.7</v>
      </c>
      <c r="W10448">
        <v>0</v>
      </c>
      <c r="X10448">
        <v>3.39</v>
      </c>
      <c r="Y10448" t="s">
        <v>587</v>
      </c>
      <c r="Z10448">
        <v>0</v>
      </c>
      <c r="AA10448">
        <v>1.7</v>
      </c>
      <c r="AB10448" t="s">
        <v>33</v>
      </c>
      <c r="AC10448" s="29">
        <v>0</v>
      </c>
      <c r="AD10448" s="29">
        <v>0</v>
      </c>
      <c r="AE10448" s="29">
        <v>0</v>
      </c>
      <c r="AF10448" s="29">
        <v>0</v>
      </c>
      <c r="AG10448" s="29">
        <v>0</v>
      </c>
      <c r="AH10448" s="29">
        <v>0</v>
      </c>
      <c r="AI10448" s="29">
        <v>0</v>
      </c>
    </row>
    <row r="10449" spans="1:35" x14ac:dyDescent="0.25">
      <c r="A10449" s="3">
        <v>42766.675891203697</v>
      </c>
      <c r="B10449" t="s">
        <v>50</v>
      </c>
      <c r="C10449" t="s">
        <v>12178</v>
      </c>
      <c r="G10449" t="s">
        <v>28</v>
      </c>
      <c r="H10449">
        <v>1</v>
      </c>
      <c r="K10449" s="2" t="s">
        <v>39</v>
      </c>
      <c r="L10449" s="1" t="s">
        <v>309</v>
      </c>
      <c r="M10449" s="1" t="s">
        <v>11921</v>
      </c>
      <c r="N10449" s="1" t="s">
        <v>11922</v>
      </c>
      <c r="O10449" t="s">
        <v>11923</v>
      </c>
      <c r="P10449" s="18">
        <v>3.68</v>
      </c>
      <c r="Q10449">
        <v>3.04</v>
      </c>
      <c r="R10449">
        <v>0.5</v>
      </c>
      <c r="S10449">
        <v>1.52</v>
      </c>
      <c r="T10449" t="s">
        <v>56</v>
      </c>
      <c r="U10449">
        <v>1.0145999999999999</v>
      </c>
      <c r="V10449">
        <v>1.54</v>
      </c>
      <c r="W10449">
        <v>3.68</v>
      </c>
      <c r="X10449">
        <v>3.04</v>
      </c>
      <c r="Y10449" t="s">
        <v>56</v>
      </c>
      <c r="Z10449">
        <v>0</v>
      </c>
      <c r="AA10449">
        <v>1.54</v>
      </c>
      <c r="AB10449" t="s">
        <v>33</v>
      </c>
      <c r="AC10449" s="29">
        <v>0</v>
      </c>
      <c r="AD10449" s="29">
        <v>0</v>
      </c>
      <c r="AE10449" s="29">
        <v>0</v>
      </c>
      <c r="AF10449" s="29">
        <v>0</v>
      </c>
      <c r="AG10449" s="29">
        <v>0</v>
      </c>
      <c r="AH10449" s="29">
        <v>0</v>
      </c>
      <c r="AI10449" s="29">
        <v>0</v>
      </c>
    </row>
    <row r="10450" spans="1:35" x14ac:dyDescent="0.25">
      <c r="A10450" s="3">
        <v>42746.410810185203</v>
      </c>
      <c r="B10450" t="s">
        <v>50</v>
      </c>
      <c r="C10450" t="s">
        <v>12178</v>
      </c>
      <c r="G10450" t="s">
        <v>28</v>
      </c>
      <c r="H10450">
        <v>1</v>
      </c>
      <c r="K10450" s="2" t="s">
        <v>108</v>
      </c>
      <c r="L10450" s="1" t="s">
        <v>108</v>
      </c>
      <c r="M10450" s="1" t="s">
        <v>532</v>
      </c>
      <c r="N10450" s="1" t="s">
        <v>533</v>
      </c>
      <c r="O10450" t="s">
        <v>534</v>
      </c>
      <c r="P10450" s="18">
        <v>12.15</v>
      </c>
      <c r="Q10450">
        <v>10.039999999999999</v>
      </c>
      <c r="R10450">
        <v>0.5</v>
      </c>
      <c r="S10450">
        <v>5.0199999999999996</v>
      </c>
      <c r="T10450" t="s">
        <v>56</v>
      </c>
      <c r="U10450">
        <v>1.0145999999999999</v>
      </c>
      <c r="V10450">
        <v>5.09</v>
      </c>
      <c r="W10450">
        <v>12.15</v>
      </c>
      <c r="X10450">
        <v>10.039999999999999</v>
      </c>
      <c r="Y10450" t="s">
        <v>56</v>
      </c>
      <c r="Z10450">
        <v>0</v>
      </c>
      <c r="AA10450">
        <v>5.09</v>
      </c>
      <c r="AB10450" t="s">
        <v>33</v>
      </c>
      <c r="AC10450" s="29">
        <v>0</v>
      </c>
      <c r="AD10450" s="29">
        <v>0</v>
      </c>
      <c r="AE10450" s="29">
        <v>0</v>
      </c>
      <c r="AF10450" s="29">
        <v>0</v>
      </c>
      <c r="AG10450" s="29">
        <v>0</v>
      </c>
      <c r="AH10450" s="29">
        <v>0</v>
      </c>
      <c r="AI10450" s="29">
        <v>0</v>
      </c>
    </row>
    <row r="10451" spans="1:35" x14ac:dyDescent="0.25">
      <c r="A10451" s="3">
        <v>42758.953599537002</v>
      </c>
      <c r="B10451" t="s">
        <v>5046</v>
      </c>
      <c r="C10451" t="s">
        <v>5046</v>
      </c>
      <c r="F10451" s="27" t="s">
        <v>11924</v>
      </c>
      <c r="G10451" t="s">
        <v>28</v>
      </c>
      <c r="H10451">
        <v>1</v>
      </c>
      <c r="K10451" s="2" t="s">
        <v>29</v>
      </c>
      <c r="L10451" s="1" t="s">
        <v>200</v>
      </c>
      <c r="M10451" s="1" t="s">
        <v>4117</v>
      </c>
      <c r="N10451" s="1" t="s">
        <v>4118</v>
      </c>
      <c r="O10451" t="s">
        <v>4119</v>
      </c>
      <c r="P10451" s="18">
        <v>7.64</v>
      </c>
      <c r="Q10451">
        <v>7.64</v>
      </c>
      <c r="R10451">
        <v>0.5</v>
      </c>
      <c r="S10451">
        <v>3.82</v>
      </c>
      <c r="T10451" t="s">
        <v>33</v>
      </c>
      <c r="U10451">
        <v>1</v>
      </c>
      <c r="V10451">
        <v>3.82</v>
      </c>
      <c r="W10451">
        <v>7.64</v>
      </c>
      <c r="X10451">
        <v>7.64</v>
      </c>
      <c r="Y10451" t="s">
        <v>5048</v>
      </c>
      <c r="Z10451">
        <v>0</v>
      </c>
      <c r="AA10451">
        <v>3.82</v>
      </c>
      <c r="AB10451" t="s">
        <v>33</v>
      </c>
      <c r="AC10451" s="29">
        <v>0</v>
      </c>
      <c r="AD10451" s="29">
        <v>0</v>
      </c>
      <c r="AE10451" s="29">
        <v>0</v>
      </c>
      <c r="AF10451" s="29">
        <v>0</v>
      </c>
      <c r="AG10451" s="29">
        <v>0</v>
      </c>
      <c r="AH10451" s="29">
        <v>0</v>
      </c>
      <c r="AI10451" s="29">
        <v>0</v>
      </c>
    </row>
    <row r="10452" spans="1:35" x14ac:dyDescent="0.25">
      <c r="A10452" s="3">
        <v>42748.46125</v>
      </c>
      <c r="B10452" t="s">
        <v>388</v>
      </c>
      <c r="C10452" t="s">
        <v>12178</v>
      </c>
      <c r="G10452" t="s">
        <v>28</v>
      </c>
      <c r="H10452">
        <v>1</v>
      </c>
      <c r="K10452" s="2" t="s">
        <v>177</v>
      </c>
      <c r="L10452" s="1" t="s">
        <v>147</v>
      </c>
      <c r="M10452" s="1" t="s">
        <v>11925</v>
      </c>
      <c r="N10452" s="1" t="s">
        <v>11926</v>
      </c>
      <c r="O10452" t="s">
        <v>11927</v>
      </c>
      <c r="Q10452">
        <v>21</v>
      </c>
      <c r="R10452">
        <v>0.5</v>
      </c>
      <c r="S10452">
        <v>10.5</v>
      </c>
      <c r="T10452" t="s">
        <v>33</v>
      </c>
      <c r="U10452">
        <v>1</v>
      </c>
      <c r="V10452">
        <v>10.5</v>
      </c>
      <c r="W10452">
        <v>0</v>
      </c>
      <c r="X10452">
        <v>21</v>
      </c>
      <c r="Y10452" t="s">
        <v>393</v>
      </c>
      <c r="Z10452">
        <v>0</v>
      </c>
      <c r="AA10452">
        <v>10.5</v>
      </c>
      <c r="AB10452" t="s">
        <v>33</v>
      </c>
      <c r="AC10452" s="29">
        <v>0</v>
      </c>
      <c r="AD10452" s="29">
        <v>0</v>
      </c>
      <c r="AE10452" s="29">
        <v>0</v>
      </c>
      <c r="AF10452" s="29">
        <v>0</v>
      </c>
      <c r="AG10452" s="29">
        <v>0</v>
      </c>
      <c r="AH10452" s="29">
        <v>0</v>
      </c>
      <c r="AI10452" s="29">
        <v>0</v>
      </c>
    </row>
    <row r="10453" spans="1:35" x14ac:dyDescent="0.25">
      <c r="A10453" s="3">
        <v>42746.938634259299</v>
      </c>
      <c r="B10453" t="s">
        <v>50</v>
      </c>
      <c r="C10453" t="s">
        <v>12178</v>
      </c>
      <c r="G10453" t="s">
        <v>28</v>
      </c>
      <c r="H10453">
        <v>1</v>
      </c>
      <c r="K10453" s="2" t="s">
        <v>29</v>
      </c>
      <c r="L10453" s="1" t="s">
        <v>200</v>
      </c>
      <c r="M10453" s="1" t="s">
        <v>4536</v>
      </c>
      <c r="N10453" s="1" t="s">
        <v>2338</v>
      </c>
      <c r="O10453" t="s">
        <v>4348</v>
      </c>
      <c r="P10453" s="18">
        <v>8.34</v>
      </c>
      <c r="Q10453">
        <v>6.89</v>
      </c>
      <c r="R10453">
        <v>0.5</v>
      </c>
      <c r="S10453">
        <v>3.45</v>
      </c>
      <c r="T10453" t="s">
        <v>56</v>
      </c>
      <c r="U10453">
        <v>1.0145999999999999</v>
      </c>
      <c r="V10453">
        <v>3.5</v>
      </c>
      <c r="W10453">
        <v>8.34</v>
      </c>
      <c r="X10453">
        <v>6.89</v>
      </c>
      <c r="Y10453" t="s">
        <v>56</v>
      </c>
      <c r="Z10453">
        <v>0</v>
      </c>
      <c r="AA10453">
        <v>3.5</v>
      </c>
      <c r="AB10453" t="s">
        <v>33</v>
      </c>
      <c r="AC10453" s="29">
        <v>0</v>
      </c>
      <c r="AD10453" s="29">
        <v>0</v>
      </c>
      <c r="AE10453" s="29">
        <v>0</v>
      </c>
      <c r="AF10453" s="29">
        <v>0</v>
      </c>
      <c r="AG10453" s="29">
        <v>0</v>
      </c>
      <c r="AH10453" s="29">
        <v>0</v>
      </c>
      <c r="AI10453" s="29">
        <v>0</v>
      </c>
    </row>
    <row r="10454" spans="1:35" x14ac:dyDescent="0.25">
      <c r="A10454" s="3">
        <v>42760.623344907399</v>
      </c>
      <c r="B10454" t="s">
        <v>50</v>
      </c>
      <c r="C10454" t="s">
        <v>12178</v>
      </c>
      <c r="G10454" t="s">
        <v>28</v>
      </c>
      <c r="H10454">
        <v>1</v>
      </c>
      <c r="K10454" s="2" t="s">
        <v>39</v>
      </c>
      <c r="L10454" s="1" t="s">
        <v>471</v>
      </c>
      <c r="M10454" s="1" t="s">
        <v>5818</v>
      </c>
      <c r="N10454" s="1" t="s">
        <v>5819</v>
      </c>
      <c r="O10454" t="s">
        <v>5820</v>
      </c>
      <c r="P10454" s="18">
        <v>5.53</v>
      </c>
      <c r="Q10454">
        <v>4.57</v>
      </c>
      <c r="R10454">
        <v>0.5</v>
      </c>
      <c r="S10454">
        <v>2.29</v>
      </c>
      <c r="T10454" t="s">
        <v>56</v>
      </c>
      <c r="U10454">
        <v>1.0145999999999999</v>
      </c>
      <c r="V10454">
        <v>2.3199999999999998</v>
      </c>
      <c r="W10454">
        <v>5.53</v>
      </c>
      <c r="X10454">
        <v>4.57</v>
      </c>
      <c r="Y10454" t="s">
        <v>56</v>
      </c>
      <c r="Z10454">
        <v>0</v>
      </c>
      <c r="AA10454">
        <v>2.3199999999999998</v>
      </c>
      <c r="AB10454" t="s">
        <v>33</v>
      </c>
      <c r="AC10454" s="29">
        <v>0</v>
      </c>
      <c r="AD10454" s="29">
        <v>0</v>
      </c>
      <c r="AE10454" s="29">
        <v>0</v>
      </c>
      <c r="AF10454" s="29">
        <v>0</v>
      </c>
      <c r="AG10454" s="29">
        <v>0</v>
      </c>
      <c r="AH10454" s="29">
        <v>0</v>
      </c>
      <c r="AI10454" s="29">
        <v>0</v>
      </c>
    </row>
    <row r="10455" spans="1:35" x14ac:dyDescent="0.25">
      <c r="A10455" s="3">
        <v>42761.833009259302</v>
      </c>
      <c r="B10455" t="s">
        <v>50</v>
      </c>
      <c r="C10455" t="s">
        <v>12178</v>
      </c>
      <c r="G10455" t="s">
        <v>28</v>
      </c>
      <c r="H10455">
        <v>1</v>
      </c>
      <c r="K10455" s="2" t="s">
        <v>29</v>
      </c>
      <c r="L10455" s="1" t="s">
        <v>350</v>
      </c>
      <c r="M10455" s="1" t="s">
        <v>1776</v>
      </c>
      <c r="N10455" s="1" t="s">
        <v>975</v>
      </c>
      <c r="O10455" t="s">
        <v>1777</v>
      </c>
      <c r="P10455" s="18">
        <v>8.34</v>
      </c>
      <c r="Q10455">
        <v>6.89</v>
      </c>
      <c r="R10455">
        <v>0.5</v>
      </c>
      <c r="S10455">
        <v>3.45</v>
      </c>
      <c r="T10455" t="s">
        <v>56</v>
      </c>
      <c r="U10455">
        <v>1.0145999999999999</v>
      </c>
      <c r="V10455">
        <v>3.5</v>
      </c>
      <c r="W10455">
        <v>8.34</v>
      </c>
      <c r="X10455">
        <v>6.89</v>
      </c>
      <c r="Y10455" t="s">
        <v>56</v>
      </c>
      <c r="Z10455">
        <v>0</v>
      </c>
      <c r="AA10455">
        <v>3.5</v>
      </c>
      <c r="AB10455" t="s">
        <v>33</v>
      </c>
      <c r="AC10455" s="29">
        <v>0</v>
      </c>
      <c r="AD10455" s="29">
        <v>0</v>
      </c>
      <c r="AE10455" s="29">
        <v>0</v>
      </c>
      <c r="AF10455" s="29">
        <v>0</v>
      </c>
      <c r="AG10455" s="29">
        <v>0</v>
      </c>
      <c r="AH10455" s="29">
        <v>0</v>
      </c>
      <c r="AI10455" s="29">
        <v>0</v>
      </c>
    </row>
    <row r="10456" spans="1:35" x14ac:dyDescent="0.25">
      <c r="A10456" s="3">
        <v>42762.878761574102</v>
      </c>
      <c r="B10456" t="s">
        <v>582</v>
      </c>
      <c r="C10456" t="s">
        <v>12260</v>
      </c>
      <c r="F10456" s="27" t="s">
        <v>11928</v>
      </c>
      <c r="G10456" t="s">
        <v>28</v>
      </c>
      <c r="H10456">
        <v>1</v>
      </c>
      <c r="K10456" s="2" t="s">
        <v>177</v>
      </c>
      <c r="L10456" s="1" t="s">
        <v>108</v>
      </c>
      <c r="M10456" s="1" t="s">
        <v>11929</v>
      </c>
      <c r="N10456" s="1" t="s">
        <v>11930</v>
      </c>
      <c r="O10456" t="s">
        <v>11931</v>
      </c>
      <c r="Q10456">
        <v>17.5</v>
      </c>
      <c r="R10456">
        <v>0.5</v>
      </c>
      <c r="S10456">
        <v>8.75</v>
      </c>
      <c r="T10456" t="s">
        <v>33</v>
      </c>
      <c r="U10456">
        <v>1</v>
      </c>
      <c r="V10456">
        <v>8.75</v>
      </c>
      <c r="W10456">
        <v>0</v>
      </c>
      <c r="X10456">
        <v>17.5</v>
      </c>
      <c r="Y10456" t="s">
        <v>587</v>
      </c>
      <c r="Z10456">
        <v>0</v>
      </c>
      <c r="AA10456">
        <v>8.75</v>
      </c>
      <c r="AB10456" t="s">
        <v>33</v>
      </c>
      <c r="AC10456" s="29">
        <v>0</v>
      </c>
      <c r="AD10456" s="29">
        <v>0</v>
      </c>
      <c r="AE10456" s="29">
        <v>0</v>
      </c>
      <c r="AF10456" s="29">
        <v>0</v>
      </c>
      <c r="AG10456" s="29">
        <v>0</v>
      </c>
      <c r="AH10456" s="29">
        <v>0</v>
      </c>
      <c r="AI10456" s="29">
        <v>0</v>
      </c>
    </row>
    <row r="10457" spans="1:35" x14ac:dyDescent="0.25">
      <c r="A10457" s="3">
        <v>42760.4768287037</v>
      </c>
      <c r="B10457" t="s">
        <v>50</v>
      </c>
      <c r="C10457" t="s">
        <v>12178</v>
      </c>
      <c r="G10457" t="s">
        <v>28</v>
      </c>
      <c r="H10457">
        <v>1</v>
      </c>
      <c r="K10457" s="2" t="s">
        <v>29</v>
      </c>
      <c r="L10457" s="1" t="s">
        <v>29</v>
      </c>
      <c r="M10457" s="1" t="s">
        <v>9515</v>
      </c>
      <c r="N10457" s="1" t="s">
        <v>1312</v>
      </c>
      <c r="O10457" t="s">
        <v>9516</v>
      </c>
      <c r="P10457" s="18">
        <v>12.15</v>
      </c>
      <c r="Q10457">
        <v>10.039999999999999</v>
      </c>
      <c r="R10457">
        <v>0.5</v>
      </c>
      <c r="S10457">
        <v>5.0199999999999996</v>
      </c>
      <c r="T10457" t="s">
        <v>56</v>
      </c>
      <c r="U10457">
        <v>1.0145999999999999</v>
      </c>
      <c r="V10457">
        <v>5.09</v>
      </c>
      <c r="W10457">
        <v>12.15</v>
      </c>
      <c r="X10457">
        <v>10.039999999999999</v>
      </c>
      <c r="Y10457" t="s">
        <v>56</v>
      </c>
      <c r="Z10457">
        <v>0</v>
      </c>
      <c r="AA10457">
        <v>5.09</v>
      </c>
      <c r="AB10457" t="s">
        <v>33</v>
      </c>
      <c r="AC10457" s="29">
        <v>0</v>
      </c>
      <c r="AD10457" s="29">
        <v>0</v>
      </c>
      <c r="AE10457" s="29">
        <v>0</v>
      </c>
      <c r="AF10457" s="29">
        <v>0</v>
      </c>
      <c r="AG10457" s="29">
        <v>0</v>
      </c>
      <c r="AH10457" s="29">
        <v>0</v>
      </c>
      <c r="AI10457" s="29">
        <v>0</v>
      </c>
    </row>
    <row r="10458" spans="1:35" x14ac:dyDescent="0.25">
      <c r="A10458" s="3">
        <v>42757.868171296301</v>
      </c>
      <c r="B10458" t="s">
        <v>50</v>
      </c>
      <c r="C10458" t="s">
        <v>12178</v>
      </c>
      <c r="G10458" t="s">
        <v>28</v>
      </c>
      <c r="H10458">
        <v>1</v>
      </c>
      <c r="K10458" s="2" t="s">
        <v>29</v>
      </c>
      <c r="L10458" s="1" t="s">
        <v>29</v>
      </c>
      <c r="M10458" s="1" t="s">
        <v>8557</v>
      </c>
      <c r="N10458" s="1" t="s">
        <v>975</v>
      </c>
      <c r="O10458" t="s">
        <v>8558</v>
      </c>
      <c r="P10458" s="18">
        <v>7.49</v>
      </c>
      <c r="Q10458">
        <v>6.19</v>
      </c>
      <c r="R10458">
        <v>0.5</v>
      </c>
      <c r="S10458">
        <v>3.1</v>
      </c>
      <c r="T10458" t="s">
        <v>56</v>
      </c>
      <c r="U10458">
        <v>1.0145999999999999</v>
      </c>
      <c r="V10458">
        <v>3.15</v>
      </c>
      <c r="W10458">
        <v>7.49</v>
      </c>
      <c r="X10458">
        <v>6.19</v>
      </c>
      <c r="Y10458" t="s">
        <v>56</v>
      </c>
      <c r="Z10458">
        <v>0</v>
      </c>
      <c r="AA10458">
        <v>3.15</v>
      </c>
      <c r="AB10458" t="s">
        <v>33</v>
      </c>
      <c r="AC10458" s="29">
        <v>0</v>
      </c>
      <c r="AD10458" s="29">
        <v>0</v>
      </c>
      <c r="AE10458" s="29">
        <v>0</v>
      </c>
      <c r="AF10458" s="29">
        <v>0</v>
      </c>
      <c r="AG10458" s="29">
        <v>0</v>
      </c>
      <c r="AH10458" s="29">
        <v>0</v>
      </c>
      <c r="AI10458" s="29">
        <v>0</v>
      </c>
    </row>
    <row r="10459" spans="1:35" x14ac:dyDescent="0.25">
      <c r="A10459" s="3">
        <v>42742.655277777798</v>
      </c>
      <c r="B10459" t="s">
        <v>50</v>
      </c>
      <c r="C10459" t="s">
        <v>12178</v>
      </c>
      <c r="G10459" t="s">
        <v>28</v>
      </c>
      <c r="H10459">
        <v>1</v>
      </c>
      <c r="K10459" s="2" t="s">
        <v>39</v>
      </c>
      <c r="L10459" s="1" t="s">
        <v>1111</v>
      </c>
      <c r="M10459" s="1" t="s">
        <v>11932</v>
      </c>
      <c r="N10459" s="1" t="s">
        <v>11933</v>
      </c>
      <c r="O10459" t="s">
        <v>11934</v>
      </c>
      <c r="P10459" s="18">
        <v>5.53</v>
      </c>
      <c r="Q10459">
        <v>4.57</v>
      </c>
      <c r="R10459">
        <v>0.5</v>
      </c>
      <c r="S10459">
        <v>2.29</v>
      </c>
      <c r="T10459" t="s">
        <v>56</v>
      </c>
      <c r="U10459">
        <v>1.0145999999999999</v>
      </c>
      <c r="V10459">
        <v>2.3199999999999998</v>
      </c>
      <c r="W10459">
        <v>5.53</v>
      </c>
      <c r="X10459">
        <v>4.57</v>
      </c>
      <c r="Y10459" t="s">
        <v>56</v>
      </c>
      <c r="Z10459">
        <v>0</v>
      </c>
      <c r="AA10459">
        <v>2.3199999999999998</v>
      </c>
      <c r="AB10459" t="s">
        <v>33</v>
      </c>
      <c r="AC10459" s="29">
        <v>0</v>
      </c>
      <c r="AD10459" s="29">
        <v>0</v>
      </c>
      <c r="AE10459" s="29">
        <v>0</v>
      </c>
      <c r="AF10459" s="29">
        <v>0</v>
      </c>
      <c r="AG10459" s="29">
        <v>0</v>
      </c>
      <c r="AH10459" s="29">
        <v>0</v>
      </c>
      <c r="AI10459" s="29">
        <v>0</v>
      </c>
    </row>
    <row r="10460" spans="1:35" x14ac:dyDescent="0.25">
      <c r="A10460" s="3">
        <v>42757.391620370399</v>
      </c>
      <c r="B10460" t="s">
        <v>50</v>
      </c>
      <c r="C10460" t="s">
        <v>12178</v>
      </c>
      <c r="G10460" t="s">
        <v>28</v>
      </c>
      <c r="H10460">
        <v>1</v>
      </c>
      <c r="K10460" s="2" t="s">
        <v>29</v>
      </c>
      <c r="L10460" s="1" t="s">
        <v>200</v>
      </c>
      <c r="M10460" s="1" t="s">
        <v>584</v>
      </c>
      <c r="N10460" s="1" t="s">
        <v>585</v>
      </c>
      <c r="O10460" t="s">
        <v>586</v>
      </c>
      <c r="P10460" s="18">
        <v>14.42</v>
      </c>
      <c r="Q10460">
        <v>11.92</v>
      </c>
      <c r="R10460">
        <v>0.5</v>
      </c>
      <c r="S10460">
        <v>5.96</v>
      </c>
      <c r="T10460" t="s">
        <v>56</v>
      </c>
      <c r="U10460">
        <v>1.0145999999999999</v>
      </c>
      <c r="V10460">
        <v>6.05</v>
      </c>
      <c r="W10460">
        <v>14.42</v>
      </c>
      <c r="X10460">
        <v>11.92</v>
      </c>
      <c r="Y10460" t="s">
        <v>56</v>
      </c>
      <c r="Z10460">
        <v>0</v>
      </c>
      <c r="AA10460">
        <v>6.05</v>
      </c>
      <c r="AB10460" t="s">
        <v>33</v>
      </c>
      <c r="AC10460" s="29">
        <v>0</v>
      </c>
      <c r="AD10460" s="29">
        <v>0</v>
      </c>
      <c r="AE10460" s="29">
        <v>0</v>
      </c>
      <c r="AF10460" s="29">
        <v>0</v>
      </c>
      <c r="AG10460" s="29">
        <v>0</v>
      </c>
      <c r="AH10460" s="29">
        <v>0</v>
      </c>
      <c r="AI10460" s="29">
        <v>0</v>
      </c>
    </row>
    <row r="10461" spans="1:35" x14ac:dyDescent="0.25">
      <c r="A10461" s="3">
        <v>42740.079930555599</v>
      </c>
      <c r="B10461" t="s">
        <v>50</v>
      </c>
      <c r="C10461" t="s">
        <v>12178</v>
      </c>
      <c r="G10461" t="s">
        <v>28</v>
      </c>
      <c r="H10461">
        <v>1</v>
      </c>
      <c r="K10461" s="2" t="s">
        <v>81</v>
      </c>
      <c r="L10461" s="1" t="s">
        <v>82</v>
      </c>
      <c r="M10461" s="1" t="s">
        <v>2109</v>
      </c>
      <c r="N10461" s="1" t="s">
        <v>526</v>
      </c>
      <c r="O10461" t="s">
        <v>2110</v>
      </c>
      <c r="P10461" s="18">
        <v>13.18</v>
      </c>
      <c r="Q10461">
        <v>10.89</v>
      </c>
      <c r="R10461">
        <v>0.5</v>
      </c>
      <c r="S10461">
        <v>5.45</v>
      </c>
      <c r="T10461" t="s">
        <v>56</v>
      </c>
      <c r="U10461">
        <v>1.0145999999999999</v>
      </c>
      <c r="V10461">
        <v>5.53</v>
      </c>
      <c r="W10461">
        <v>13.18</v>
      </c>
      <c r="X10461">
        <v>10.89</v>
      </c>
      <c r="Y10461" t="s">
        <v>56</v>
      </c>
      <c r="Z10461">
        <v>0</v>
      </c>
      <c r="AA10461">
        <v>5.53</v>
      </c>
      <c r="AB10461" t="s">
        <v>33</v>
      </c>
      <c r="AC10461" s="29">
        <v>0</v>
      </c>
      <c r="AD10461" s="29">
        <v>0</v>
      </c>
      <c r="AE10461" s="29">
        <v>0</v>
      </c>
      <c r="AF10461" s="29">
        <v>0</v>
      </c>
      <c r="AG10461" s="29">
        <v>0</v>
      </c>
      <c r="AH10461" s="29">
        <v>0</v>
      </c>
      <c r="AI10461" s="29">
        <v>0</v>
      </c>
    </row>
    <row r="10462" spans="1:35" x14ac:dyDescent="0.25">
      <c r="A10462" s="3">
        <v>42764.785092592603</v>
      </c>
      <c r="B10462" t="s">
        <v>50</v>
      </c>
      <c r="C10462" t="s">
        <v>12178</v>
      </c>
      <c r="G10462" t="s">
        <v>28</v>
      </c>
      <c r="H10462">
        <v>1</v>
      </c>
      <c r="K10462" s="2" t="s">
        <v>29</v>
      </c>
      <c r="L10462" s="1" t="s">
        <v>200</v>
      </c>
      <c r="M10462" s="1" t="s">
        <v>11935</v>
      </c>
      <c r="N10462" s="1" t="s">
        <v>7199</v>
      </c>
      <c r="O10462" t="s">
        <v>11936</v>
      </c>
      <c r="P10462" s="18">
        <v>8.34</v>
      </c>
      <c r="Q10462">
        <v>6.89</v>
      </c>
      <c r="R10462">
        <v>0.5</v>
      </c>
      <c r="S10462">
        <v>3.45</v>
      </c>
      <c r="T10462" t="s">
        <v>56</v>
      </c>
      <c r="U10462">
        <v>1.0145999999999999</v>
      </c>
      <c r="V10462">
        <v>3.5</v>
      </c>
      <c r="W10462">
        <v>8.34</v>
      </c>
      <c r="X10462">
        <v>6.89</v>
      </c>
      <c r="Y10462" t="s">
        <v>56</v>
      </c>
      <c r="Z10462">
        <v>0</v>
      </c>
      <c r="AA10462">
        <v>3.5</v>
      </c>
      <c r="AB10462" t="s">
        <v>33</v>
      </c>
      <c r="AC10462" s="29">
        <v>0</v>
      </c>
      <c r="AD10462" s="29">
        <v>0</v>
      </c>
      <c r="AE10462" s="29">
        <v>0</v>
      </c>
      <c r="AF10462" s="29">
        <v>0</v>
      </c>
      <c r="AG10462" s="29">
        <v>0</v>
      </c>
      <c r="AH10462" s="29">
        <v>0</v>
      </c>
      <c r="AI10462" s="29">
        <v>0</v>
      </c>
    </row>
    <row r="10463" spans="1:35" x14ac:dyDescent="0.25">
      <c r="A10463" s="3">
        <v>42743.4308101852</v>
      </c>
      <c r="B10463" t="s">
        <v>582</v>
      </c>
      <c r="C10463" t="s">
        <v>12211</v>
      </c>
      <c r="F10463" s="27" t="s">
        <v>11937</v>
      </c>
      <c r="G10463" t="s">
        <v>28</v>
      </c>
      <c r="H10463">
        <v>1</v>
      </c>
      <c r="K10463" s="2" t="s">
        <v>593</v>
      </c>
      <c r="L10463" s="1" t="s">
        <v>81</v>
      </c>
      <c r="M10463" s="1" t="s">
        <v>3484</v>
      </c>
      <c r="N10463" s="1" t="s">
        <v>2154</v>
      </c>
      <c r="O10463" t="s">
        <v>3485</v>
      </c>
      <c r="Q10463">
        <v>6.79</v>
      </c>
      <c r="R10463">
        <v>0.5</v>
      </c>
      <c r="S10463">
        <v>3.4</v>
      </c>
      <c r="T10463" t="s">
        <v>33</v>
      </c>
      <c r="U10463">
        <v>1</v>
      </c>
      <c r="V10463">
        <v>3.4</v>
      </c>
      <c r="W10463">
        <v>0</v>
      </c>
      <c r="X10463">
        <v>6.79</v>
      </c>
      <c r="Y10463" t="s">
        <v>587</v>
      </c>
      <c r="Z10463">
        <v>0</v>
      </c>
      <c r="AA10463">
        <v>3.4</v>
      </c>
      <c r="AB10463" t="s">
        <v>33</v>
      </c>
      <c r="AC10463" s="29">
        <v>0</v>
      </c>
      <c r="AD10463" s="29">
        <v>0</v>
      </c>
      <c r="AE10463" s="29">
        <v>0</v>
      </c>
      <c r="AF10463" s="29">
        <v>0</v>
      </c>
      <c r="AG10463" s="29">
        <v>0</v>
      </c>
      <c r="AH10463" s="29">
        <v>0</v>
      </c>
      <c r="AI10463" s="29">
        <v>0</v>
      </c>
    </row>
    <row r="10464" spans="1:35" x14ac:dyDescent="0.25">
      <c r="A10464" s="3">
        <v>42756.5092939815</v>
      </c>
      <c r="B10464" t="s">
        <v>50</v>
      </c>
      <c r="C10464" t="s">
        <v>12178</v>
      </c>
      <c r="G10464" t="s">
        <v>28</v>
      </c>
      <c r="H10464">
        <v>1</v>
      </c>
      <c r="K10464" s="2" t="s">
        <v>39</v>
      </c>
      <c r="L10464" s="1" t="s">
        <v>58</v>
      </c>
      <c r="M10464" s="1" t="s">
        <v>5481</v>
      </c>
      <c r="N10464" s="1" t="s">
        <v>3369</v>
      </c>
      <c r="O10464" t="s">
        <v>5482</v>
      </c>
      <c r="P10464" s="18">
        <v>3.68</v>
      </c>
      <c r="Q10464">
        <v>3.04</v>
      </c>
      <c r="R10464">
        <v>0.5</v>
      </c>
      <c r="S10464">
        <v>1.52</v>
      </c>
      <c r="T10464" t="s">
        <v>56</v>
      </c>
      <c r="U10464">
        <v>1.0145999999999999</v>
      </c>
      <c r="V10464">
        <v>1.54</v>
      </c>
      <c r="W10464">
        <v>3.68</v>
      </c>
      <c r="X10464">
        <v>3.04</v>
      </c>
      <c r="Y10464" t="s">
        <v>56</v>
      </c>
      <c r="Z10464">
        <v>0</v>
      </c>
      <c r="AA10464">
        <v>1.54</v>
      </c>
      <c r="AB10464" t="s">
        <v>33</v>
      </c>
      <c r="AC10464" s="29">
        <v>0</v>
      </c>
      <c r="AD10464" s="29">
        <v>0</v>
      </c>
      <c r="AE10464" s="29">
        <v>0</v>
      </c>
      <c r="AF10464" s="29">
        <v>0</v>
      </c>
      <c r="AG10464" s="29">
        <v>0</v>
      </c>
      <c r="AH10464" s="29">
        <v>0</v>
      </c>
      <c r="AI10464" s="29">
        <v>0</v>
      </c>
    </row>
    <row r="10465" spans="1:35" x14ac:dyDescent="0.25">
      <c r="A10465" s="3">
        <v>42742.385381944398</v>
      </c>
      <c r="B10465" t="s">
        <v>50</v>
      </c>
      <c r="C10465" t="s">
        <v>12178</v>
      </c>
      <c r="G10465" t="s">
        <v>28</v>
      </c>
      <c r="H10465">
        <v>1</v>
      </c>
      <c r="K10465" s="2" t="s">
        <v>81</v>
      </c>
      <c r="L10465" s="1" t="s">
        <v>282</v>
      </c>
      <c r="M10465" s="1" t="s">
        <v>9462</v>
      </c>
      <c r="N10465" s="1" t="s">
        <v>8674</v>
      </c>
      <c r="O10465" t="s">
        <v>9463</v>
      </c>
      <c r="P10465" s="18">
        <v>13.18</v>
      </c>
      <c r="Q10465">
        <v>10.89</v>
      </c>
      <c r="R10465">
        <v>0.5</v>
      </c>
      <c r="S10465">
        <v>5.45</v>
      </c>
      <c r="T10465" t="s">
        <v>56</v>
      </c>
      <c r="U10465">
        <v>1.0145999999999999</v>
      </c>
      <c r="V10465">
        <v>5.53</v>
      </c>
      <c r="W10465">
        <v>13.18</v>
      </c>
      <c r="X10465">
        <v>10.89</v>
      </c>
      <c r="Y10465" t="s">
        <v>56</v>
      </c>
      <c r="Z10465">
        <v>0</v>
      </c>
      <c r="AA10465">
        <v>5.53</v>
      </c>
      <c r="AB10465" t="s">
        <v>33</v>
      </c>
      <c r="AC10465" s="29">
        <v>0</v>
      </c>
      <c r="AD10465" s="29">
        <v>0</v>
      </c>
      <c r="AE10465" s="29">
        <v>0</v>
      </c>
      <c r="AF10465" s="29">
        <v>0</v>
      </c>
      <c r="AG10465" s="29">
        <v>0</v>
      </c>
      <c r="AH10465" s="29">
        <v>0</v>
      </c>
      <c r="AI10465" s="29">
        <v>0</v>
      </c>
    </row>
    <row r="10466" spans="1:35" x14ac:dyDescent="0.25">
      <c r="A10466" s="3">
        <v>42738.852569444403</v>
      </c>
      <c r="B10466" t="s">
        <v>50</v>
      </c>
      <c r="C10466" t="s">
        <v>12178</v>
      </c>
      <c r="G10466" t="s">
        <v>28</v>
      </c>
      <c r="H10466">
        <v>1</v>
      </c>
      <c r="K10466" s="2" t="s">
        <v>29</v>
      </c>
      <c r="L10466" s="1" t="s">
        <v>200</v>
      </c>
      <c r="M10466" s="1" t="s">
        <v>4236</v>
      </c>
      <c r="N10466" s="1" t="s">
        <v>2338</v>
      </c>
      <c r="O10466" t="s">
        <v>4237</v>
      </c>
      <c r="P10466" s="18">
        <v>21.26</v>
      </c>
      <c r="Q10466">
        <v>17.57</v>
      </c>
      <c r="R10466">
        <v>0.5</v>
      </c>
      <c r="S10466">
        <v>8.7899999999999991</v>
      </c>
      <c r="T10466" t="s">
        <v>56</v>
      </c>
      <c r="U10466">
        <v>1.0145999999999999</v>
      </c>
      <c r="V10466">
        <v>8.92</v>
      </c>
      <c r="W10466">
        <v>21.26</v>
      </c>
      <c r="X10466">
        <v>17.57</v>
      </c>
      <c r="Y10466" t="s">
        <v>56</v>
      </c>
      <c r="Z10466">
        <v>0</v>
      </c>
      <c r="AA10466">
        <v>8.92</v>
      </c>
      <c r="AB10466" t="s">
        <v>33</v>
      </c>
      <c r="AC10466" s="29">
        <v>0</v>
      </c>
      <c r="AD10466" s="29">
        <v>0</v>
      </c>
      <c r="AE10466" s="29">
        <v>0</v>
      </c>
      <c r="AF10466" s="29">
        <v>0</v>
      </c>
      <c r="AG10466" s="29">
        <v>0</v>
      </c>
      <c r="AH10466" s="29">
        <v>0</v>
      </c>
      <c r="AI10466" s="29">
        <v>0</v>
      </c>
    </row>
    <row r="10467" spans="1:35" x14ac:dyDescent="0.25">
      <c r="A10467" s="3">
        <v>42752.921990740702</v>
      </c>
      <c r="B10467" t="s">
        <v>50</v>
      </c>
      <c r="C10467" t="s">
        <v>12178</v>
      </c>
      <c r="G10467" t="s">
        <v>28</v>
      </c>
      <c r="H10467">
        <v>1</v>
      </c>
      <c r="K10467" s="2" t="s">
        <v>39</v>
      </c>
      <c r="L10467" s="1" t="s">
        <v>119</v>
      </c>
      <c r="M10467" s="1" t="s">
        <v>3248</v>
      </c>
      <c r="N10467" s="1" t="s">
        <v>429</v>
      </c>
      <c r="O10467" t="s">
        <v>3249</v>
      </c>
      <c r="P10467" s="18">
        <v>3.68</v>
      </c>
      <c r="Q10467">
        <v>3.04</v>
      </c>
      <c r="R10467">
        <v>0.5</v>
      </c>
      <c r="S10467">
        <v>1.52</v>
      </c>
      <c r="T10467" t="s">
        <v>56</v>
      </c>
      <c r="U10467">
        <v>1.0145999999999999</v>
      </c>
      <c r="V10467">
        <v>1.54</v>
      </c>
      <c r="W10467">
        <v>3.68</v>
      </c>
      <c r="X10467">
        <v>3.04</v>
      </c>
      <c r="Y10467" t="s">
        <v>56</v>
      </c>
      <c r="Z10467">
        <v>0</v>
      </c>
      <c r="AA10467">
        <v>1.54</v>
      </c>
      <c r="AB10467" t="s">
        <v>33</v>
      </c>
      <c r="AC10467" s="29">
        <v>0</v>
      </c>
      <c r="AD10467" s="29">
        <v>0</v>
      </c>
      <c r="AE10467" s="29">
        <v>0</v>
      </c>
      <c r="AF10467" s="29">
        <v>0</v>
      </c>
      <c r="AG10467" s="29">
        <v>0</v>
      </c>
      <c r="AH10467" s="29">
        <v>0</v>
      </c>
      <c r="AI10467" s="29">
        <v>0</v>
      </c>
    </row>
    <row r="10468" spans="1:35" x14ac:dyDescent="0.25">
      <c r="A10468" s="3">
        <v>42764.871736111098</v>
      </c>
      <c r="B10468" t="s">
        <v>582</v>
      </c>
      <c r="C10468" t="s">
        <v>12208</v>
      </c>
      <c r="F10468" s="27" t="s">
        <v>11938</v>
      </c>
      <c r="G10468" t="s">
        <v>28</v>
      </c>
      <c r="H10468">
        <v>1</v>
      </c>
      <c r="K10468" s="2" t="s">
        <v>593</v>
      </c>
      <c r="L10468" s="1" t="s">
        <v>81</v>
      </c>
      <c r="M10468" s="1" t="s">
        <v>6993</v>
      </c>
      <c r="N10468" s="1" t="s">
        <v>2185</v>
      </c>
      <c r="O10468" t="s">
        <v>6994</v>
      </c>
      <c r="Q10468">
        <v>11.89</v>
      </c>
      <c r="R10468">
        <v>0.5</v>
      </c>
      <c r="S10468">
        <v>5.94</v>
      </c>
      <c r="T10468" t="s">
        <v>33</v>
      </c>
      <c r="U10468">
        <v>1</v>
      </c>
      <c r="V10468">
        <v>5.94</v>
      </c>
      <c r="W10468">
        <v>0</v>
      </c>
      <c r="X10468">
        <v>11.89</v>
      </c>
      <c r="Y10468" t="s">
        <v>587</v>
      </c>
      <c r="Z10468">
        <v>0</v>
      </c>
      <c r="AA10468">
        <v>5.94</v>
      </c>
      <c r="AB10468" t="s">
        <v>33</v>
      </c>
      <c r="AC10468" s="29">
        <v>0</v>
      </c>
      <c r="AD10468" s="29">
        <v>0</v>
      </c>
      <c r="AE10468" s="29">
        <v>0</v>
      </c>
      <c r="AF10468" s="29">
        <v>0</v>
      </c>
      <c r="AG10468" s="29">
        <v>0</v>
      </c>
      <c r="AH10468" s="29">
        <v>0</v>
      </c>
      <c r="AI10468" s="29">
        <v>0</v>
      </c>
    </row>
    <row r="10469" spans="1:35" x14ac:dyDescent="0.25">
      <c r="A10469" s="3">
        <v>42738.682719907403</v>
      </c>
      <c r="B10469" t="s">
        <v>50</v>
      </c>
      <c r="C10469" t="s">
        <v>12178</v>
      </c>
      <c r="G10469" t="s">
        <v>28</v>
      </c>
      <c r="H10469">
        <v>1</v>
      </c>
      <c r="K10469" s="2" t="s">
        <v>39</v>
      </c>
      <c r="L10469" s="1" t="s">
        <v>119</v>
      </c>
      <c r="M10469" s="1" t="s">
        <v>4126</v>
      </c>
      <c r="N10469" s="1" t="s">
        <v>1192</v>
      </c>
      <c r="O10469" t="s">
        <v>4127</v>
      </c>
      <c r="P10469" s="18">
        <v>3.68</v>
      </c>
      <c r="Q10469">
        <v>3.04</v>
      </c>
      <c r="R10469">
        <v>0.5</v>
      </c>
      <c r="S10469">
        <v>1.52</v>
      </c>
      <c r="T10469" t="s">
        <v>56</v>
      </c>
      <c r="U10469">
        <v>1.0145999999999999</v>
      </c>
      <c r="V10469">
        <v>1.54</v>
      </c>
      <c r="W10469">
        <v>3.68</v>
      </c>
      <c r="X10469">
        <v>3.04</v>
      </c>
      <c r="Y10469" t="s">
        <v>56</v>
      </c>
      <c r="Z10469">
        <v>0</v>
      </c>
      <c r="AA10469">
        <v>1.54</v>
      </c>
      <c r="AB10469" t="s">
        <v>33</v>
      </c>
      <c r="AC10469" s="29">
        <v>0</v>
      </c>
      <c r="AD10469" s="29">
        <v>0</v>
      </c>
      <c r="AE10469" s="29">
        <v>0</v>
      </c>
      <c r="AF10469" s="29">
        <v>0</v>
      </c>
      <c r="AG10469" s="29">
        <v>0</v>
      </c>
      <c r="AH10469" s="29">
        <v>0</v>
      </c>
      <c r="AI10469" s="29">
        <v>0</v>
      </c>
    </row>
    <row r="10470" spans="1:35" x14ac:dyDescent="0.25">
      <c r="A10470" s="3">
        <v>42766.816226851901</v>
      </c>
      <c r="B10470" t="s">
        <v>50</v>
      </c>
      <c r="C10470" t="s">
        <v>12178</v>
      </c>
      <c r="G10470" t="s">
        <v>28</v>
      </c>
      <c r="H10470">
        <v>1</v>
      </c>
      <c r="K10470" s="2" t="s">
        <v>29</v>
      </c>
      <c r="L10470" s="1" t="s">
        <v>76</v>
      </c>
      <c r="M10470" s="1" t="s">
        <v>8258</v>
      </c>
      <c r="N10470" s="1" t="s">
        <v>1385</v>
      </c>
      <c r="O10470" t="s">
        <v>8259</v>
      </c>
      <c r="P10470" s="18">
        <v>12.16</v>
      </c>
      <c r="Q10470">
        <v>10.050000000000001</v>
      </c>
      <c r="R10470">
        <v>0.5</v>
      </c>
      <c r="S10470">
        <v>5.03</v>
      </c>
      <c r="T10470" t="s">
        <v>56</v>
      </c>
      <c r="U10470">
        <v>1.0145999999999999</v>
      </c>
      <c r="V10470">
        <v>5.0999999999999996</v>
      </c>
      <c r="W10470">
        <v>12.16</v>
      </c>
      <c r="X10470">
        <v>10.050000000000001</v>
      </c>
      <c r="Y10470" t="s">
        <v>56</v>
      </c>
      <c r="Z10470">
        <v>0</v>
      </c>
      <c r="AA10470">
        <v>5.0999999999999996</v>
      </c>
      <c r="AB10470" t="s">
        <v>33</v>
      </c>
      <c r="AC10470" s="29">
        <v>0</v>
      </c>
      <c r="AD10470" s="29">
        <v>0</v>
      </c>
      <c r="AE10470" s="29">
        <v>0</v>
      </c>
      <c r="AF10470" s="29">
        <v>0</v>
      </c>
      <c r="AG10470" s="29">
        <v>0</v>
      </c>
      <c r="AH10470" s="29">
        <v>0</v>
      </c>
      <c r="AI10470" s="29">
        <v>0</v>
      </c>
    </row>
    <row r="10471" spans="1:35" x14ac:dyDescent="0.25">
      <c r="A10471" s="3">
        <v>42756.863773148201</v>
      </c>
      <c r="B10471" t="s">
        <v>67</v>
      </c>
      <c r="C10471" t="s">
        <v>12178</v>
      </c>
      <c r="F10471" s="27" t="s">
        <v>6675</v>
      </c>
      <c r="G10471" t="s">
        <v>28</v>
      </c>
      <c r="H10471">
        <v>1</v>
      </c>
      <c r="K10471" s="2" t="s">
        <v>177</v>
      </c>
      <c r="L10471" s="1" t="s">
        <v>29</v>
      </c>
      <c r="M10471" s="1" t="s">
        <v>3740</v>
      </c>
      <c r="N10471" s="1" t="s">
        <v>115</v>
      </c>
      <c r="O10471" t="s">
        <v>3741</v>
      </c>
      <c r="P10471" s="18">
        <v>6.79</v>
      </c>
      <c r="Q10471">
        <v>6.79</v>
      </c>
      <c r="R10471">
        <v>0.5</v>
      </c>
      <c r="S10471">
        <v>3.4</v>
      </c>
      <c r="T10471" t="s">
        <v>33</v>
      </c>
      <c r="U10471">
        <v>1</v>
      </c>
      <c r="V10471">
        <v>3.4</v>
      </c>
      <c r="W10471">
        <v>6.79</v>
      </c>
      <c r="X10471">
        <v>6.79</v>
      </c>
      <c r="Y10471" t="s">
        <v>56</v>
      </c>
      <c r="Z10471">
        <v>0</v>
      </c>
      <c r="AA10471">
        <v>3.4</v>
      </c>
      <c r="AB10471" t="s">
        <v>33</v>
      </c>
      <c r="AC10471" s="29">
        <v>0</v>
      </c>
      <c r="AD10471" s="29">
        <v>0</v>
      </c>
      <c r="AE10471" s="29">
        <v>0</v>
      </c>
      <c r="AF10471" s="29">
        <v>0</v>
      </c>
      <c r="AG10471" s="29">
        <v>0</v>
      </c>
      <c r="AH10471" s="29">
        <v>0</v>
      </c>
      <c r="AI10471" s="29">
        <v>0</v>
      </c>
    </row>
    <row r="10472" spans="1:35" x14ac:dyDescent="0.25">
      <c r="A10472" s="3">
        <v>42751.855000000003</v>
      </c>
      <c r="B10472" t="s">
        <v>50</v>
      </c>
      <c r="C10472" t="s">
        <v>12178</v>
      </c>
      <c r="G10472" t="s">
        <v>28</v>
      </c>
      <c r="H10472">
        <v>1</v>
      </c>
      <c r="K10472" s="2" t="s">
        <v>39</v>
      </c>
      <c r="L10472" s="1" t="s">
        <v>318</v>
      </c>
      <c r="M10472" s="1" t="s">
        <v>6375</v>
      </c>
      <c r="N10472" s="1" t="s">
        <v>4086</v>
      </c>
      <c r="O10472" t="s">
        <v>6376</v>
      </c>
      <c r="P10472" s="18">
        <v>8.34</v>
      </c>
      <c r="Q10472">
        <v>6.89</v>
      </c>
      <c r="R10472">
        <v>0.5</v>
      </c>
      <c r="S10472">
        <v>3.45</v>
      </c>
      <c r="T10472" t="s">
        <v>56</v>
      </c>
      <c r="U10472">
        <v>1.0145999999999999</v>
      </c>
      <c r="V10472">
        <v>3.5</v>
      </c>
      <c r="W10472">
        <v>8.34</v>
      </c>
      <c r="X10472">
        <v>6.89</v>
      </c>
      <c r="Y10472" t="s">
        <v>56</v>
      </c>
      <c r="Z10472">
        <v>0</v>
      </c>
      <c r="AA10472">
        <v>3.5</v>
      </c>
      <c r="AB10472" t="s">
        <v>33</v>
      </c>
      <c r="AC10472" s="29">
        <v>0</v>
      </c>
      <c r="AD10472" s="29">
        <v>0</v>
      </c>
      <c r="AE10472" s="29">
        <v>0</v>
      </c>
      <c r="AF10472" s="29">
        <v>0</v>
      </c>
      <c r="AG10472" s="29">
        <v>0</v>
      </c>
      <c r="AH10472" s="29">
        <v>0</v>
      </c>
      <c r="AI10472" s="29">
        <v>0</v>
      </c>
    </row>
    <row r="10473" spans="1:35" x14ac:dyDescent="0.25">
      <c r="A10473" s="3">
        <v>42746.924108796302</v>
      </c>
      <c r="B10473" t="s">
        <v>50</v>
      </c>
      <c r="C10473" t="s">
        <v>12178</v>
      </c>
      <c r="G10473" t="s">
        <v>28</v>
      </c>
      <c r="H10473">
        <v>1</v>
      </c>
      <c r="K10473" s="2" t="s">
        <v>81</v>
      </c>
      <c r="L10473" s="1" t="s">
        <v>82</v>
      </c>
      <c r="M10473" s="1" t="s">
        <v>2647</v>
      </c>
      <c r="N10473" s="1" t="s">
        <v>2648</v>
      </c>
      <c r="O10473" t="s">
        <v>2649</v>
      </c>
      <c r="P10473" s="18">
        <v>7.25</v>
      </c>
      <c r="Q10473">
        <v>5.99</v>
      </c>
      <c r="R10473">
        <v>0.5</v>
      </c>
      <c r="S10473">
        <v>3</v>
      </c>
      <c r="T10473" t="s">
        <v>56</v>
      </c>
      <c r="U10473">
        <v>1.0145999999999999</v>
      </c>
      <c r="V10473">
        <v>3.04</v>
      </c>
      <c r="W10473">
        <v>7.25</v>
      </c>
      <c r="X10473">
        <v>5.99</v>
      </c>
      <c r="Y10473" t="s">
        <v>56</v>
      </c>
      <c r="Z10473">
        <v>0</v>
      </c>
      <c r="AA10473">
        <v>3.04</v>
      </c>
      <c r="AB10473" t="s">
        <v>33</v>
      </c>
      <c r="AC10473" s="29">
        <v>0</v>
      </c>
      <c r="AD10473" s="29">
        <v>0</v>
      </c>
      <c r="AE10473" s="29">
        <v>0</v>
      </c>
      <c r="AF10473" s="29">
        <v>0</v>
      </c>
      <c r="AG10473" s="29">
        <v>0</v>
      </c>
      <c r="AH10473" s="29">
        <v>0</v>
      </c>
      <c r="AI10473" s="29">
        <v>0</v>
      </c>
    </row>
    <row r="10474" spans="1:35" x14ac:dyDescent="0.25">
      <c r="A10474" s="3">
        <v>42738.366168981498</v>
      </c>
      <c r="B10474" t="s">
        <v>5046</v>
      </c>
      <c r="C10474" t="s">
        <v>5046</v>
      </c>
      <c r="F10474" s="27" t="s">
        <v>11939</v>
      </c>
      <c r="G10474" t="s">
        <v>28</v>
      </c>
      <c r="H10474">
        <v>1</v>
      </c>
      <c r="K10474" s="2" t="s">
        <v>108</v>
      </c>
      <c r="L10474" s="1" t="s">
        <v>108</v>
      </c>
      <c r="M10474" s="1" t="s">
        <v>532</v>
      </c>
      <c r="N10474" s="1" t="s">
        <v>533</v>
      </c>
      <c r="O10474" t="s">
        <v>534</v>
      </c>
      <c r="P10474" s="18">
        <v>11.19</v>
      </c>
      <c r="Q10474">
        <v>11.19</v>
      </c>
      <c r="R10474">
        <v>0.5</v>
      </c>
      <c r="S10474">
        <v>5.6</v>
      </c>
      <c r="T10474" t="s">
        <v>33</v>
      </c>
      <c r="U10474">
        <v>1</v>
      </c>
      <c r="V10474">
        <v>5.6</v>
      </c>
      <c r="W10474">
        <v>11.19</v>
      </c>
      <c r="X10474">
        <v>11.19</v>
      </c>
      <c r="Y10474" t="s">
        <v>5048</v>
      </c>
      <c r="Z10474">
        <v>0</v>
      </c>
      <c r="AA10474">
        <v>5.6</v>
      </c>
      <c r="AB10474" t="s">
        <v>33</v>
      </c>
      <c r="AC10474" s="29">
        <v>0</v>
      </c>
      <c r="AD10474" s="29">
        <v>0</v>
      </c>
      <c r="AE10474" s="29">
        <v>0</v>
      </c>
      <c r="AF10474" s="29">
        <v>0</v>
      </c>
      <c r="AG10474" s="29">
        <v>0</v>
      </c>
      <c r="AH10474" s="29">
        <v>0</v>
      </c>
      <c r="AI10474" s="29">
        <v>0</v>
      </c>
    </row>
    <row r="10475" spans="1:35" x14ac:dyDescent="0.25">
      <c r="A10475" s="3">
        <v>42750.663229166697</v>
      </c>
      <c r="B10475" t="s">
        <v>67</v>
      </c>
      <c r="C10475" t="s">
        <v>12178</v>
      </c>
      <c r="F10475" s="27" t="s">
        <v>3594</v>
      </c>
      <c r="G10475" t="s">
        <v>28</v>
      </c>
      <c r="H10475">
        <v>1</v>
      </c>
      <c r="K10475" s="2" t="s">
        <v>177</v>
      </c>
      <c r="L10475" s="1" t="s">
        <v>29</v>
      </c>
      <c r="M10475" s="1" t="s">
        <v>11757</v>
      </c>
      <c r="N10475" s="1" t="s">
        <v>115</v>
      </c>
      <c r="O10475" t="s">
        <v>11758</v>
      </c>
      <c r="P10475" s="18">
        <v>11.89</v>
      </c>
      <c r="Q10475">
        <v>11.89</v>
      </c>
      <c r="R10475">
        <v>0.5</v>
      </c>
      <c r="S10475">
        <v>5.95</v>
      </c>
      <c r="T10475" t="s">
        <v>33</v>
      </c>
      <c r="U10475">
        <v>1</v>
      </c>
      <c r="V10475">
        <v>5.95</v>
      </c>
      <c r="W10475">
        <v>11.89</v>
      </c>
      <c r="X10475">
        <v>11.89</v>
      </c>
      <c r="Y10475" t="s">
        <v>56</v>
      </c>
      <c r="Z10475">
        <v>0</v>
      </c>
      <c r="AA10475">
        <v>5.95</v>
      </c>
      <c r="AB10475" t="s">
        <v>33</v>
      </c>
      <c r="AC10475" s="29">
        <v>0</v>
      </c>
      <c r="AD10475" s="29">
        <v>0</v>
      </c>
      <c r="AE10475" s="29">
        <v>0</v>
      </c>
      <c r="AF10475" s="29">
        <v>0</v>
      </c>
      <c r="AG10475" s="29">
        <v>0</v>
      </c>
      <c r="AH10475" s="29">
        <v>0</v>
      </c>
      <c r="AI10475" s="29">
        <v>0</v>
      </c>
    </row>
    <row r="10476" spans="1:35" x14ac:dyDescent="0.25">
      <c r="A10476" s="3">
        <v>42745.614166666703</v>
      </c>
      <c r="B10476" t="s">
        <v>50</v>
      </c>
      <c r="C10476" t="s">
        <v>12178</v>
      </c>
      <c r="G10476" t="s">
        <v>28</v>
      </c>
      <c r="H10476">
        <v>1</v>
      </c>
      <c r="K10476" s="2" t="s">
        <v>29</v>
      </c>
      <c r="L10476" s="1" t="s">
        <v>29</v>
      </c>
      <c r="M10476" s="1" t="s">
        <v>11691</v>
      </c>
      <c r="N10476" s="1" t="s">
        <v>11692</v>
      </c>
      <c r="O10476" t="s">
        <v>11693</v>
      </c>
      <c r="P10476" s="18">
        <v>12.15</v>
      </c>
      <c r="Q10476">
        <v>10.039999999999999</v>
      </c>
      <c r="R10476">
        <v>0.5</v>
      </c>
      <c r="S10476">
        <v>5.0199999999999996</v>
      </c>
      <c r="T10476" t="s">
        <v>56</v>
      </c>
      <c r="U10476">
        <v>1.0145999999999999</v>
      </c>
      <c r="V10476">
        <v>5.09</v>
      </c>
      <c r="W10476">
        <v>12.15</v>
      </c>
      <c r="X10476">
        <v>10.039999999999999</v>
      </c>
      <c r="Y10476" t="s">
        <v>56</v>
      </c>
      <c r="Z10476">
        <v>0</v>
      </c>
      <c r="AA10476">
        <v>5.09</v>
      </c>
      <c r="AB10476" t="s">
        <v>33</v>
      </c>
      <c r="AC10476" s="29">
        <v>0</v>
      </c>
      <c r="AD10476" s="29">
        <v>0</v>
      </c>
      <c r="AE10476" s="29">
        <v>0</v>
      </c>
      <c r="AF10476" s="29">
        <v>0</v>
      </c>
      <c r="AG10476" s="29">
        <v>0</v>
      </c>
      <c r="AH10476" s="29">
        <v>0</v>
      </c>
      <c r="AI10476" s="29">
        <v>0</v>
      </c>
    </row>
    <row r="10477" spans="1:35" x14ac:dyDescent="0.25">
      <c r="A10477" s="3">
        <v>42764.875393518501</v>
      </c>
      <c r="B10477" t="s">
        <v>50</v>
      </c>
      <c r="C10477" t="s">
        <v>12178</v>
      </c>
      <c r="G10477" t="s">
        <v>28</v>
      </c>
      <c r="H10477">
        <v>1</v>
      </c>
      <c r="K10477" s="2" t="s">
        <v>39</v>
      </c>
      <c r="L10477" s="1" t="s">
        <v>709</v>
      </c>
      <c r="M10477" s="1" t="s">
        <v>11940</v>
      </c>
      <c r="N10477" s="1" t="s">
        <v>11882</v>
      </c>
      <c r="O10477" t="s">
        <v>11941</v>
      </c>
      <c r="P10477" s="18">
        <v>5.53</v>
      </c>
      <c r="Q10477">
        <v>4.57</v>
      </c>
      <c r="R10477">
        <v>0.5</v>
      </c>
      <c r="S10477">
        <v>2.29</v>
      </c>
      <c r="T10477" t="s">
        <v>56</v>
      </c>
      <c r="U10477">
        <v>1.0145999999999999</v>
      </c>
      <c r="V10477">
        <v>2.3199999999999998</v>
      </c>
      <c r="W10477">
        <v>5.53</v>
      </c>
      <c r="X10477">
        <v>4.57</v>
      </c>
      <c r="Y10477" t="s">
        <v>56</v>
      </c>
      <c r="Z10477">
        <v>0</v>
      </c>
      <c r="AA10477">
        <v>2.3199999999999998</v>
      </c>
      <c r="AB10477" t="s">
        <v>33</v>
      </c>
      <c r="AC10477" s="29">
        <v>0</v>
      </c>
      <c r="AD10477" s="29">
        <v>0</v>
      </c>
      <c r="AE10477" s="29">
        <v>0</v>
      </c>
      <c r="AF10477" s="29">
        <v>0</v>
      </c>
      <c r="AG10477" s="29">
        <v>0</v>
      </c>
      <c r="AH10477" s="29">
        <v>0</v>
      </c>
      <c r="AI10477" s="29">
        <v>0</v>
      </c>
    </row>
    <row r="10478" spans="1:35" x14ac:dyDescent="0.25">
      <c r="A10478" s="3">
        <v>42760.670937499999</v>
      </c>
      <c r="B10478" t="s">
        <v>67</v>
      </c>
      <c r="C10478" t="s">
        <v>12178</v>
      </c>
      <c r="F10478" s="27" t="s">
        <v>11942</v>
      </c>
      <c r="G10478" t="s">
        <v>28</v>
      </c>
      <c r="H10478">
        <v>1</v>
      </c>
      <c r="K10478" s="2" t="s">
        <v>177</v>
      </c>
      <c r="L10478" s="1" t="s">
        <v>29</v>
      </c>
      <c r="M10478" s="1" t="s">
        <v>11943</v>
      </c>
      <c r="N10478" s="1" t="s">
        <v>11944</v>
      </c>
      <c r="O10478" t="s">
        <v>11945</v>
      </c>
      <c r="P10478" s="18">
        <v>12.59</v>
      </c>
      <c r="Q10478">
        <v>12.59</v>
      </c>
      <c r="R10478">
        <v>0.5</v>
      </c>
      <c r="S10478">
        <v>6.3</v>
      </c>
      <c r="T10478" t="s">
        <v>33</v>
      </c>
      <c r="U10478">
        <v>1</v>
      </c>
      <c r="V10478">
        <v>6.3</v>
      </c>
      <c r="W10478">
        <v>12.59</v>
      </c>
      <c r="X10478">
        <v>12.59</v>
      </c>
      <c r="Y10478" t="s">
        <v>56</v>
      </c>
      <c r="Z10478">
        <v>0</v>
      </c>
      <c r="AA10478">
        <v>6.3</v>
      </c>
      <c r="AB10478" t="s">
        <v>33</v>
      </c>
      <c r="AC10478" s="29">
        <v>0</v>
      </c>
      <c r="AD10478" s="29">
        <v>0</v>
      </c>
      <c r="AE10478" s="29">
        <v>0</v>
      </c>
      <c r="AF10478" s="29">
        <v>0</v>
      </c>
      <c r="AG10478" s="29">
        <v>0</v>
      </c>
      <c r="AH10478" s="29">
        <v>0</v>
      </c>
      <c r="AI10478" s="29">
        <v>0</v>
      </c>
    </row>
    <row r="10479" spans="1:35" x14ac:dyDescent="0.25">
      <c r="A10479" s="3">
        <v>42748.910474536999</v>
      </c>
      <c r="B10479" t="s">
        <v>50</v>
      </c>
      <c r="C10479" t="s">
        <v>12178</v>
      </c>
      <c r="G10479" t="s">
        <v>28</v>
      </c>
      <c r="H10479">
        <v>1</v>
      </c>
      <c r="K10479" s="2" t="s">
        <v>108</v>
      </c>
      <c r="L10479" s="1" t="s">
        <v>108</v>
      </c>
      <c r="M10479" s="1" t="s">
        <v>251</v>
      </c>
      <c r="N10479" s="1" t="s">
        <v>252</v>
      </c>
      <c r="O10479" t="s">
        <v>253</v>
      </c>
      <c r="P10479" s="18">
        <v>12.16</v>
      </c>
      <c r="Q10479">
        <v>10.050000000000001</v>
      </c>
      <c r="R10479">
        <v>0.5</v>
      </c>
      <c r="S10479">
        <v>5.03</v>
      </c>
      <c r="T10479" t="s">
        <v>56</v>
      </c>
      <c r="U10479">
        <v>1.0145999999999999</v>
      </c>
      <c r="V10479">
        <v>5.0999999999999996</v>
      </c>
      <c r="W10479">
        <v>12.16</v>
      </c>
      <c r="X10479">
        <v>10.050000000000001</v>
      </c>
      <c r="Y10479" t="s">
        <v>56</v>
      </c>
      <c r="Z10479">
        <v>0</v>
      </c>
      <c r="AA10479">
        <v>5.0999999999999996</v>
      </c>
      <c r="AB10479" t="s">
        <v>33</v>
      </c>
      <c r="AC10479" s="29">
        <v>0</v>
      </c>
      <c r="AD10479" s="29">
        <v>0</v>
      </c>
      <c r="AE10479" s="29">
        <v>0</v>
      </c>
      <c r="AF10479" s="29">
        <v>0</v>
      </c>
      <c r="AG10479" s="29">
        <v>0</v>
      </c>
      <c r="AH10479" s="29">
        <v>0</v>
      </c>
      <c r="AI10479" s="29">
        <v>0</v>
      </c>
    </row>
    <row r="10480" spans="1:35" x14ac:dyDescent="0.25">
      <c r="A10480" s="3">
        <v>42739.645949074104</v>
      </c>
      <c r="B10480" t="s">
        <v>341</v>
      </c>
      <c r="C10480" t="s">
        <v>12178</v>
      </c>
      <c r="G10480" t="s">
        <v>28</v>
      </c>
      <c r="H10480">
        <v>1</v>
      </c>
      <c r="K10480" s="2" t="s">
        <v>177</v>
      </c>
      <c r="L10480" s="1" t="s">
        <v>222</v>
      </c>
      <c r="M10480" s="1" t="s">
        <v>11946</v>
      </c>
      <c r="N10480" s="1" t="s">
        <v>11947</v>
      </c>
      <c r="O10480" t="s">
        <v>11948</v>
      </c>
      <c r="P10480" s="18">
        <v>14</v>
      </c>
      <c r="Q10480">
        <v>14</v>
      </c>
      <c r="R10480">
        <v>0.5</v>
      </c>
      <c r="S10480">
        <v>7</v>
      </c>
      <c r="T10480" t="s">
        <v>33</v>
      </c>
      <c r="U10480">
        <v>1</v>
      </c>
      <c r="V10480">
        <v>7</v>
      </c>
      <c r="W10480">
        <v>14</v>
      </c>
      <c r="X10480">
        <v>14</v>
      </c>
      <c r="Y10480" t="s">
        <v>56</v>
      </c>
      <c r="Z10480">
        <v>0</v>
      </c>
      <c r="AA10480">
        <v>7</v>
      </c>
      <c r="AB10480" t="s">
        <v>33</v>
      </c>
      <c r="AC10480" s="29">
        <v>0</v>
      </c>
      <c r="AD10480" s="29">
        <v>0</v>
      </c>
      <c r="AE10480" s="29">
        <v>0</v>
      </c>
      <c r="AF10480" s="29">
        <v>0</v>
      </c>
      <c r="AG10480" s="29">
        <v>0</v>
      </c>
      <c r="AH10480" s="29">
        <v>0</v>
      </c>
      <c r="AI10480" s="29">
        <v>0</v>
      </c>
    </row>
    <row r="10481" spans="1:35" x14ac:dyDescent="0.25">
      <c r="A10481" s="3">
        <v>42766.3688541667</v>
      </c>
      <c r="B10481" t="s">
        <v>50</v>
      </c>
      <c r="C10481" t="s">
        <v>12178</v>
      </c>
      <c r="G10481" t="s">
        <v>28</v>
      </c>
      <c r="H10481">
        <v>1</v>
      </c>
      <c r="K10481" s="2" t="s">
        <v>39</v>
      </c>
      <c r="L10481" s="1" t="s">
        <v>1056</v>
      </c>
      <c r="M10481" s="1" t="s">
        <v>2051</v>
      </c>
      <c r="N10481" s="1" t="s">
        <v>423</v>
      </c>
      <c r="O10481" t="s">
        <v>2052</v>
      </c>
      <c r="P10481" s="18">
        <v>5.53</v>
      </c>
      <c r="Q10481">
        <v>4.57</v>
      </c>
      <c r="R10481">
        <v>0.5</v>
      </c>
      <c r="S10481">
        <v>2.29</v>
      </c>
      <c r="T10481" t="s">
        <v>56</v>
      </c>
      <c r="U10481">
        <v>1.0145999999999999</v>
      </c>
      <c r="V10481">
        <v>2.3199999999999998</v>
      </c>
      <c r="W10481">
        <v>5.53</v>
      </c>
      <c r="X10481">
        <v>4.57</v>
      </c>
      <c r="Y10481" t="s">
        <v>56</v>
      </c>
      <c r="Z10481">
        <v>0</v>
      </c>
      <c r="AA10481">
        <v>2.3199999999999998</v>
      </c>
      <c r="AB10481" t="s">
        <v>33</v>
      </c>
      <c r="AC10481" s="29">
        <v>0</v>
      </c>
      <c r="AD10481" s="29">
        <v>0</v>
      </c>
      <c r="AE10481" s="29">
        <v>0</v>
      </c>
      <c r="AF10481" s="29">
        <v>0</v>
      </c>
      <c r="AG10481" s="29">
        <v>0</v>
      </c>
      <c r="AH10481" s="29">
        <v>0</v>
      </c>
      <c r="AI10481" s="29">
        <v>0</v>
      </c>
    </row>
    <row r="10482" spans="1:35" x14ac:dyDescent="0.25">
      <c r="A10482" s="3">
        <v>42737.975011574097</v>
      </c>
      <c r="B10482" t="s">
        <v>50</v>
      </c>
      <c r="C10482" t="s">
        <v>12178</v>
      </c>
      <c r="G10482" t="s">
        <v>28</v>
      </c>
      <c r="H10482">
        <v>1</v>
      </c>
      <c r="K10482" s="2" t="s">
        <v>29</v>
      </c>
      <c r="L10482" s="1" t="s">
        <v>94</v>
      </c>
      <c r="M10482" s="1" t="s">
        <v>1315</v>
      </c>
      <c r="N10482" s="1" t="s">
        <v>687</v>
      </c>
      <c r="O10482" t="s">
        <v>1316</v>
      </c>
      <c r="P10482" s="18">
        <v>6.64</v>
      </c>
      <c r="Q10482">
        <v>5.49</v>
      </c>
      <c r="R10482">
        <v>0.5</v>
      </c>
      <c r="S10482">
        <v>2.75</v>
      </c>
      <c r="T10482" t="s">
        <v>56</v>
      </c>
      <c r="U10482">
        <v>1.0145999999999999</v>
      </c>
      <c r="V10482">
        <v>2.79</v>
      </c>
      <c r="W10482">
        <v>6.64</v>
      </c>
      <c r="X10482">
        <v>5.49</v>
      </c>
      <c r="Y10482" t="s">
        <v>56</v>
      </c>
      <c r="Z10482">
        <v>0</v>
      </c>
      <c r="AA10482">
        <v>2.79</v>
      </c>
      <c r="AB10482" t="s">
        <v>33</v>
      </c>
      <c r="AC10482" s="29">
        <v>0</v>
      </c>
      <c r="AD10482" s="29">
        <v>0</v>
      </c>
      <c r="AE10482" s="29">
        <v>0</v>
      </c>
      <c r="AF10482" s="29">
        <v>0</v>
      </c>
      <c r="AG10482" s="29">
        <v>0</v>
      </c>
      <c r="AH10482" s="29">
        <v>0</v>
      </c>
      <c r="AI10482" s="29">
        <v>0</v>
      </c>
    </row>
    <row r="10483" spans="1:35" x14ac:dyDescent="0.25">
      <c r="A10483" s="3">
        <v>42739.488599536999</v>
      </c>
      <c r="B10483" t="s">
        <v>50</v>
      </c>
      <c r="C10483" t="s">
        <v>12178</v>
      </c>
      <c r="G10483" t="s">
        <v>28</v>
      </c>
      <c r="H10483">
        <v>1</v>
      </c>
      <c r="K10483" s="2" t="s">
        <v>29</v>
      </c>
      <c r="L10483" s="1" t="s">
        <v>76</v>
      </c>
      <c r="M10483" s="1" t="s">
        <v>11949</v>
      </c>
      <c r="N10483" s="1" t="s">
        <v>2082</v>
      </c>
      <c r="O10483" t="s">
        <v>11950</v>
      </c>
      <c r="P10483" s="18">
        <v>6.64</v>
      </c>
      <c r="Q10483">
        <v>5.49</v>
      </c>
      <c r="R10483">
        <v>0.5</v>
      </c>
      <c r="S10483">
        <v>2.75</v>
      </c>
      <c r="T10483" t="s">
        <v>56</v>
      </c>
      <c r="U10483">
        <v>1.0145999999999999</v>
      </c>
      <c r="V10483">
        <v>2.79</v>
      </c>
      <c r="W10483">
        <v>6.64</v>
      </c>
      <c r="X10483">
        <v>5.49</v>
      </c>
      <c r="Y10483" t="s">
        <v>56</v>
      </c>
      <c r="Z10483">
        <v>0</v>
      </c>
      <c r="AA10483">
        <v>2.79</v>
      </c>
      <c r="AB10483" t="s">
        <v>33</v>
      </c>
      <c r="AC10483" s="29">
        <v>0</v>
      </c>
      <c r="AD10483" s="29">
        <v>0</v>
      </c>
      <c r="AE10483" s="29">
        <v>0</v>
      </c>
      <c r="AF10483" s="29">
        <v>0</v>
      </c>
      <c r="AG10483" s="29">
        <v>0</v>
      </c>
      <c r="AH10483" s="29">
        <v>0</v>
      </c>
      <c r="AI10483" s="29">
        <v>0</v>
      </c>
    </row>
    <row r="10484" spans="1:35" x14ac:dyDescent="0.25">
      <c r="A10484" s="3">
        <v>42754.804502314801</v>
      </c>
      <c r="B10484" t="s">
        <v>50</v>
      </c>
      <c r="C10484" t="s">
        <v>12178</v>
      </c>
      <c r="G10484" t="s">
        <v>28</v>
      </c>
      <c r="H10484">
        <v>1</v>
      </c>
      <c r="K10484" s="2" t="s">
        <v>39</v>
      </c>
      <c r="L10484" s="1" t="s">
        <v>46</v>
      </c>
      <c r="M10484" s="1" t="s">
        <v>2854</v>
      </c>
      <c r="N10484" s="1" t="s">
        <v>2855</v>
      </c>
      <c r="O10484" t="s">
        <v>2856</v>
      </c>
      <c r="P10484" s="18">
        <v>3.68</v>
      </c>
      <c r="Q10484">
        <v>3.04</v>
      </c>
      <c r="R10484">
        <v>0.5</v>
      </c>
      <c r="S10484">
        <v>1.52</v>
      </c>
      <c r="T10484" t="s">
        <v>56</v>
      </c>
      <c r="U10484">
        <v>1.0145999999999999</v>
      </c>
      <c r="V10484">
        <v>1.54</v>
      </c>
      <c r="W10484">
        <v>3.68</v>
      </c>
      <c r="X10484">
        <v>3.04</v>
      </c>
      <c r="Y10484" t="s">
        <v>56</v>
      </c>
      <c r="Z10484">
        <v>0</v>
      </c>
      <c r="AA10484">
        <v>1.54</v>
      </c>
      <c r="AB10484" t="s">
        <v>33</v>
      </c>
      <c r="AC10484" s="29">
        <v>0</v>
      </c>
      <c r="AD10484" s="29">
        <v>0</v>
      </c>
      <c r="AE10484" s="29">
        <v>0</v>
      </c>
      <c r="AF10484" s="29">
        <v>0</v>
      </c>
      <c r="AG10484" s="29">
        <v>0</v>
      </c>
      <c r="AH10484" s="29">
        <v>0</v>
      </c>
      <c r="AI10484" s="29">
        <v>0</v>
      </c>
    </row>
    <row r="10485" spans="1:35" x14ac:dyDescent="0.25">
      <c r="A10485" s="3">
        <v>42741.438159722202</v>
      </c>
      <c r="B10485" t="s">
        <v>50</v>
      </c>
      <c r="C10485" t="s">
        <v>12178</v>
      </c>
      <c r="G10485" t="s">
        <v>28</v>
      </c>
      <c r="H10485">
        <v>1</v>
      </c>
      <c r="K10485" s="2" t="s">
        <v>29</v>
      </c>
      <c r="L10485" s="1" t="s">
        <v>29</v>
      </c>
      <c r="M10485" s="1" t="s">
        <v>4919</v>
      </c>
      <c r="N10485" s="1" t="s">
        <v>4920</v>
      </c>
      <c r="O10485" t="s">
        <v>4921</v>
      </c>
      <c r="P10485" s="18">
        <v>2.76</v>
      </c>
      <c r="Q10485">
        <v>2.2799999999999998</v>
      </c>
      <c r="R10485">
        <v>0.5</v>
      </c>
      <c r="S10485">
        <v>1.1399999999999999</v>
      </c>
      <c r="T10485" t="s">
        <v>56</v>
      </c>
      <c r="U10485">
        <v>1.0145999999999999</v>
      </c>
      <c r="V10485">
        <v>1.1599999999999999</v>
      </c>
      <c r="W10485">
        <v>2.76</v>
      </c>
      <c r="X10485">
        <v>2.2799999999999998</v>
      </c>
      <c r="Y10485" t="s">
        <v>56</v>
      </c>
      <c r="Z10485">
        <v>0</v>
      </c>
      <c r="AA10485">
        <v>1.1599999999999999</v>
      </c>
      <c r="AB10485" t="s">
        <v>33</v>
      </c>
      <c r="AC10485" s="29">
        <v>0</v>
      </c>
      <c r="AD10485" s="29">
        <v>0</v>
      </c>
      <c r="AE10485" s="29">
        <v>0</v>
      </c>
      <c r="AF10485" s="29">
        <v>0</v>
      </c>
      <c r="AG10485" s="29">
        <v>0</v>
      </c>
      <c r="AH10485" s="29">
        <v>0</v>
      </c>
      <c r="AI10485" s="29">
        <v>0</v>
      </c>
    </row>
    <row r="10486" spans="1:35" x14ac:dyDescent="0.25">
      <c r="A10486" s="3">
        <v>42758.539583333302</v>
      </c>
      <c r="B10486" t="s">
        <v>50</v>
      </c>
      <c r="C10486" t="s">
        <v>12178</v>
      </c>
      <c r="G10486" t="s">
        <v>28</v>
      </c>
      <c r="H10486">
        <v>1</v>
      </c>
      <c r="K10486" s="2" t="s">
        <v>39</v>
      </c>
      <c r="L10486" s="1" t="s">
        <v>119</v>
      </c>
      <c r="M10486" s="1" t="s">
        <v>2890</v>
      </c>
      <c r="N10486" s="1" t="s">
        <v>348</v>
      </c>
      <c r="O10486" t="s">
        <v>2891</v>
      </c>
      <c r="P10486" s="18">
        <v>3.68</v>
      </c>
      <c r="Q10486">
        <v>3.04</v>
      </c>
      <c r="R10486">
        <v>0.5</v>
      </c>
      <c r="S10486">
        <v>1.52</v>
      </c>
      <c r="T10486" t="s">
        <v>56</v>
      </c>
      <c r="U10486">
        <v>1.0145999999999999</v>
      </c>
      <c r="V10486">
        <v>1.54</v>
      </c>
      <c r="W10486">
        <v>3.68</v>
      </c>
      <c r="X10486">
        <v>3.04</v>
      </c>
      <c r="Y10486" t="s">
        <v>56</v>
      </c>
      <c r="Z10486">
        <v>0</v>
      </c>
      <c r="AA10486">
        <v>1.54</v>
      </c>
      <c r="AB10486" t="s">
        <v>33</v>
      </c>
      <c r="AC10486" s="29">
        <v>0</v>
      </c>
      <c r="AD10486" s="29">
        <v>0</v>
      </c>
      <c r="AE10486" s="29">
        <v>0</v>
      </c>
      <c r="AF10486" s="29">
        <v>0</v>
      </c>
      <c r="AG10486" s="29">
        <v>0</v>
      </c>
      <c r="AH10486" s="29">
        <v>0</v>
      </c>
      <c r="AI10486" s="29">
        <v>0</v>
      </c>
    </row>
    <row r="10487" spans="1:35" x14ac:dyDescent="0.25">
      <c r="A10487" s="3">
        <v>42764.506712962997</v>
      </c>
      <c r="B10487" t="s">
        <v>50</v>
      </c>
      <c r="C10487" t="s">
        <v>12178</v>
      </c>
      <c r="G10487" t="s">
        <v>28</v>
      </c>
      <c r="H10487">
        <v>1</v>
      </c>
      <c r="K10487" s="2" t="s">
        <v>29</v>
      </c>
      <c r="L10487" s="1" t="s">
        <v>200</v>
      </c>
      <c r="M10487" s="1" t="s">
        <v>5977</v>
      </c>
      <c r="N10487" s="1" t="s">
        <v>5978</v>
      </c>
      <c r="O10487" t="s">
        <v>5979</v>
      </c>
      <c r="P10487" s="18">
        <v>12.15</v>
      </c>
      <c r="Q10487">
        <v>10.039999999999999</v>
      </c>
      <c r="R10487">
        <v>0.5</v>
      </c>
      <c r="S10487">
        <v>5.0199999999999996</v>
      </c>
      <c r="T10487" t="s">
        <v>56</v>
      </c>
      <c r="U10487">
        <v>1.0145999999999999</v>
      </c>
      <c r="V10487">
        <v>5.09</v>
      </c>
      <c r="W10487">
        <v>12.15</v>
      </c>
      <c r="X10487">
        <v>10.039999999999999</v>
      </c>
      <c r="Y10487" t="s">
        <v>56</v>
      </c>
      <c r="Z10487">
        <v>0</v>
      </c>
      <c r="AA10487">
        <v>5.09</v>
      </c>
      <c r="AB10487" t="s">
        <v>33</v>
      </c>
      <c r="AC10487" s="29">
        <v>0</v>
      </c>
      <c r="AD10487" s="29">
        <v>0</v>
      </c>
      <c r="AE10487" s="29">
        <v>0</v>
      </c>
      <c r="AF10487" s="29">
        <v>0</v>
      </c>
      <c r="AG10487" s="29">
        <v>0</v>
      </c>
      <c r="AH10487" s="29">
        <v>0</v>
      </c>
      <c r="AI10487" s="29">
        <v>0</v>
      </c>
    </row>
    <row r="10488" spans="1:35" x14ac:dyDescent="0.25">
      <c r="A10488" s="3">
        <v>42761.329097222202</v>
      </c>
      <c r="B10488" t="s">
        <v>50</v>
      </c>
      <c r="C10488" t="s">
        <v>12178</v>
      </c>
      <c r="G10488" t="s">
        <v>28</v>
      </c>
      <c r="H10488">
        <v>1</v>
      </c>
      <c r="K10488" s="2" t="s">
        <v>29</v>
      </c>
      <c r="L10488" s="1" t="s">
        <v>94</v>
      </c>
      <c r="M10488" s="1" t="s">
        <v>878</v>
      </c>
      <c r="N10488" s="1" t="s">
        <v>879</v>
      </c>
      <c r="O10488" t="s">
        <v>880</v>
      </c>
      <c r="P10488" s="18">
        <v>4.5999999999999996</v>
      </c>
      <c r="Q10488">
        <v>3.8</v>
      </c>
      <c r="R10488">
        <v>0.5</v>
      </c>
      <c r="S10488">
        <v>1.9</v>
      </c>
      <c r="T10488" t="s">
        <v>56</v>
      </c>
      <c r="U10488">
        <v>1.0145999999999999</v>
      </c>
      <c r="V10488">
        <v>1.93</v>
      </c>
      <c r="W10488">
        <v>4.5999999999999996</v>
      </c>
      <c r="X10488">
        <v>3.8</v>
      </c>
      <c r="Y10488" t="s">
        <v>56</v>
      </c>
      <c r="Z10488">
        <v>0</v>
      </c>
      <c r="AA10488">
        <v>1.93</v>
      </c>
      <c r="AB10488" t="s">
        <v>33</v>
      </c>
      <c r="AC10488" s="29">
        <v>0</v>
      </c>
      <c r="AD10488" s="29">
        <v>0</v>
      </c>
      <c r="AE10488" s="29">
        <v>0</v>
      </c>
      <c r="AF10488" s="29">
        <v>0</v>
      </c>
      <c r="AG10488" s="29">
        <v>0</v>
      </c>
      <c r="AH10488" s="29">
        <v>0</v>
      </c>
      <c r="AI10488" s="29">
        <v>0</v>
      </c>
    </row>
    <row r="10489" spans="1:35" x14ac:dyDescent="0.25">
      <c r="A10489" s="3">
        <v>42744.452488425901</v>
      </c>
      <c r="B10489" t="s">
        <v>50</v>
      </c>
      <c r="C10489" t="s">
        <v>12178</v>
      </c>
      <c r="G10489" t="s">
        <v>28</v>
      </c>
      <c r="H10489">
        <v>1</v>
      </c>
      <c r="K10489" s="2" t="s">
        <v>29</v>
      </c>
      <c r="L10489" s="1" t="s">
        <v>200</v>
      </c>
      <c r="M10489" s="1" t="s">
        <v>4140</v>
      </c>
      <c r="N10489" s="1" t="s">
        <v>2338</v>
      </c>
      <c r="O10489" t="s">
        <v>4141</v>
      </c>
      <c r="P10489" s="18">
        <v>9.18</v>
      </c>
      <c r="Q10489">
        <v>7.59</v>
      </c>
      <c r="R10489">
        <v>0.5</v>
      </c>
      <c r="S10489">
        <v>3.8</v>
      </c>
      <c r="T10489" t="s">
        <v>56</v>
      </c>
      <c r="U10489">
        <v>1.0145999999999999</v>
      </c>
      <c r="V10489">
        <v>3.86</v>
      </c>
      <c r="W10489">
        <v>9.18</v>
      </c>
      <c r="X10489">
        <v>7.59</v>
      </c>
      <c r="Y10489" t="s">
        <v>56</v>
      </c>
      <c r="Z10489">
        <v>0</v>
      </c>
      <c r="AA10489">
        <v>3.86</v>
      </c>
      <c r="AB10489" t="s">
        <v>33</v>
      </c>
      <c r="AC10489" s="29">
        <v>0</v>
      </c>
      <c r="AD10489" s="29">
        <v>0</v>
      </c>
      <c r="AE10489" s="29">
        <v>0</v>
      </c>
      <c r="AF10489" s="29">
        <v>0</v>
      </c>
      <c r="AG10489" s="29">
        <v>0</v>
      </c>
      <c r="AH10489" s="29">
        <v>0</v>
      </c>
      <c r="AI10489" s="29">
        <v>0</v>
      </c>
    </row>
    <row r="10490" spans="1:35" x14ac:dyDescent="0.25">
      <c r="A10490" s="3">
        <v>42747.278587963003</v>
      </c>
      <c r="B10490" t="s">
        <v>50</v>
      </c>
      <c r="C10490" t="s">
        <v>12178</v>
      </c>
      <c r="G10490" t="s">
        <v>28</v>
      </c>
      <c r="H10490">
        <v>1</v>
      </c>
      <c r="K10490" s="2" t="s">
        <v>81</v>
      </c>
      <c r="L10490" s="1" t="s">
        <v>82</v>
      </c>
      <c r="M10490" s="1" t="s">
        <v>11951</v>
      </c>
      <c r="N10490" s="1" t="s">
        <v>727</v>
      </c>
      <c r="O10490" t="s">
        <v>11952</v>
      </c>
      <c r="P10490" s="18">
        <v>7.25</v>
      </c>
      <c r="Q10490">
        <v>5.99</v>
      </c>
      <c r="R10490">
        <v>0.5</v>
      </c>
      <c r="S10490">
        <v>3</v>
      </c>
      <c r="T10490" t="s">
        <v>56</v>
      </c>
      <c r="U10490">
        <v>1.0145999999999999</v>
      </c>
      <c r="V10490">
        <v>3.04</v>
      </c>
      <c r="W10490">
        <v>7.25</v>
      </c>
      <c r="X10490">
        <v>5.99</v>
      </c>
      <c r="Y10490" t="s">
        <v>56</v>
      </c>
      <c r="Z10490">
        <v>0</v>
      </c>
      <c r="AA10490">
        <v>3.04</v>
      </c>
      <c r="AB10490" t="s">
        <v>33</v>
      </c>
      <c r="AC10490" s="29">
        <v>0</v>
      </c>
      <c r="AD10490" s="29">
        <v>0</v>
      </c>
      <c r="AE10490" s="29">
        <v>0</v>
      </c>
      <c r="AF10490" s="29">
        <v>0</v>
      </c>
      <c r="AG10490" s="29">
        <v>0</v>
      </c>
      <c r="AH10490" s="29">
        <v>0</v>
      </c>
      <c r="AI10490" s="29">
        <v>0</v>
      </c>
    </row>
    <row r="10491" spans="1:35" x14ac:dyDescent="0.25">
      <c r="A10491" s="3">
        <v>42741.666747685202</v>
      </c>
      <c r="B10491" t="s">
        <v>50</v>
      </c>
      <c r="C10491" t="s">
        <v>12178</v>
      </c>
      <c r="G10491" t="s">
        <v>28</v>
      </c>
      <c r="H10491">
        <v>1</v>
      </c>
      <c r="K10491" s="2" t="s">
        <v>81</v>
      </c>
      <c r="L10491" s="1" t="s">
        <v>282</v>
      </c>
      <c r="M10491" s="1" t="s">
        <v>11953</v>
      </c>
      <c r="N10491" s="1" t="s">
        <v>11954</v>
      </c>
      <c r="O10491" t="s">
        <v>11955</v>
      </c>
      <c r="P10491" s="18">
        <v>19.75</v>
      </c>
      <c r="Q10491">
        <v>16.32</v>
      </c>
      <c r="R10491">
        <v>0.5</v>
      </c>
      <c r="S10491">
        <v>8.16</v>
      </c>
      <c r="T10491" t="s">
        <v>56</v>
      </c>
      <c r="U10491">
        <v>1.0145999999999999</v>
      </c>
      <c r="V10491">
        <v>8.2799999999999994</v>
      </c>
      <c r="W10491">
        <v>19.75</v>
      </c>
      <c r="X10491">
        <v>16.32</v>
      </c>
      <c r="Y10491" t="s">
        <v>56</v>
      </c>
      <c r="Z10491">
        <v>0</v>
      </c>
      <c r="AA10491">
        <v>8.2799999999999994</v>
      </c>
      <c r="AB10491" t="s">
        <v>33</v>
      </c>
      <c r="AC10491" s="29">
        <v>0</v>
      </c>
      <c r="AD10491" s="29">
        <v>0</v>
      </c>
      <c r="AE10491" s="29">
        <v>0</v>
      </c>
      <c r="AF10491" s="29">
        <v>0</v>
      </c>
      <c r="AG10491" s="29">
        <v>0</v>
      </c>
      <c r="AH10491" s="29">
        <v>0</v>
      </c>
      <c r="AI10491" s="29">
        <v>0</v>
      </c>
    </row>
    <row r="10492" spans="1:35" x14ac:dyDescent="0.25">
      <c r="A10492" s="3">
        <v>42746.177418981497</v>
      </c>
      <c r="B10492" t="s">
        <v>5046</v>
      </c>
      <c r="C10492" t="s">
        <v>5046</v>
      </c>
      <c r="F10492" s="27" t="s">
        <v>11956</v>
      </c>
      <c r="G10492" t="s">
        <v>28</v>
      </c>
      <c r="H10492">
        <v>1</v>
      </c>
      <c r="K10492" s="2" t="s">
        <v>81</v>
      </c>
      <c r="L10492" s="1" t="s">
        <v>82</v>
      </c>
      <c r="M10492" s="1" t="s">
        <v>11256</v>
      </c>
      <c r="N10492" s="1" t="s">
        <v>216</v>
      </c>
      <c r="O10492" t="s">
        <v>11257</v>
      </c>
      <c r="P10492" s="18">
        <v>7.64</v>
      </c>
      <c r="Q10492">
        <v>7.64</v>
      </c>
      <c r="R10492">
        <v>0.5</v>
      </c>
      <c r="S10492">
        <v>3.82</v>
      </c>
      <c r="T10492" t="s">
        <v>33</v>
      </c>
      <c r="U10492">
        <v>1</v>
      </c>
      <c r="V10492">
        <v>3.82</v>
      </c>
      <c r="W10492">
        <v>7.64</v>
      </c>
      <c r="X10492">
        <v>7.64</v>
      </c>
      <c r="Y10492" t="s">
        <v>5048</v>
      </c>
      <c r="Z10492">
        <v>0</v>
      </c>
      <c r="AA10492">
        <v>3.82</v>
      </c>
      <c r="AB10492" t="s">
        <v>33</v>
      </c>
      <c r="AC10492" s="29">
        <v>0</v>
      </c>
      <c r="AD10492" s="29">
        <v>0</v>
      </c>
      <c r="AE10492" s="29">
        <v>0</v>
      </c>
      <c r="AF10492" s="29">
        <v>0</v>
      </c>
      <c r="AG10492" s="29">
        <v>0</v>
      </c>
      <c r="AH10492" s="29">
        <v>0</v>
      </c>
      <c r="AI10492" s="29">
        <v>0</v>
      </c>
    </row>
    <row r="10493" spans="1:35" x14ac:dyDescent="0.25">
      <c r="A10493" s="3">
        <v>42757.675763888903</v>
      </c>
      <c r="B10493" t="s">
        <v>50</v>
      </c>
      <c r="C10493" t="s">
        <v>12178</v>
      </c>
      <c r="G10493" t="s">
        <v>28</v>
      </c>
      <c r="H10493">
        <v>1</v>
      </c>
      <c r="K10493" s="2" t="s">
        <v>81</v>
      </c>
      <c r="L10493" s="1" t="s">
        <v>82</v>
      </c>
      <c r="M10493" s="1" t="s">
        <v>7634</v>
      </c>
      <c r="N10493" s="1" t="s">
        <v>84</v>
      </c>
      <c r="O10493" t="s">
        <v>7635</v>
      </c>
      <c r="P10493" s="18">
        <v>9.06</v>
      </c>
      <c r="Q10493">
        <v>7.49</v>
      </c>
      <c r="R10493">
        <v>0.5</v>
      </c>
      <c r="S10493">
        <v>3.75</v>
      </c>
      <c r="T10493" t="s">
        <v>56</v>
      </c>
      <c r="U10493">
        <v>1.0145999999999999</v>
      </c>
      <c r="V10493">
        <v>3.81</v>
      </c>
      <c r="W10493">
        <v>9.06</v>
      </c>
      <c r="X10493">
        <v>7.49</v>
      </c>
      <c r="Y10493" t="s">
        <v>56</v>
      </c>
      <c r="Z10493">
        <v>0</v>
      </c>
      <c r="AA10493">
        <v>3.81</v>
      </c>
      <c r="AB10493" t="s">
        <v>33</v>
      </c>
      <c r="AC10493" s="29">
        <v>0</v>
      </c>
      <c r="AD10493" s="29">
        <v>0</v>
      </c>
      <c r="AE10493" s="29">
        <v>0</v>
      </c>
      <c r="AF10493" s="29">
        <v>0</v>
      </c>
      <c r="AG10493" s="29">
        <v>0</v>
      </c>
      <c r="AH10493" s="29">
        <v>0</v>
      </c>
      <c r="AI10493" s="29">
        <v>0</v>
      </c>
    </row>
    <row r="10494" spans="1:35" x14ac:dyDescent="0.25">
      <c r="A10494" s="3">
        <v>42751.625625000001</v>
      </c>
      <c r="B10494" t="s">
        <v>50</v>
      </c>
      <c r="C10494" t="s">
        <v>12178</v>
      </c>
      <c r="G10494" t="s">
        <v>28</v>
      </c>
      <c r="H10494">
        <v>1</v>
      </c>
      <c r="K10494" s="2" t="s">
        <v>147</v>
      </c>
      <c r="L10494" s="1" t="s">
        <v>147</v>
      </c>
      <c r="M10494" s="1" t="s">
        <v>11957</v>
      </c>
      <c r="N10494" s="1" t="s">
        <v>1643</v>
      </c>
      <c r="O10494" t="s">
        <v>11958</v>
      </c>
      <c r="P10494" s="18">
        <v>13.67</v>
      </c>
      <c r="Q10494">
        <v>11.3</v>
      </c>
      <c r="R10494">
        <v>0.5</v>
      </c>
      <c r="S10494">
        <v>5.65</v>
      </c>
      <c r="T10494" t="s">
        <v>56</v>
      </c>
      <c r="U10494">
        <v>1.0145999999999999</v>
      </c>
      <c r="V10494">
        <v>5.73</v>
      </c>
      <c r="W10494">
        <v>13.67</v>
      </c>
      <c r="X10494">
        <v>11.3</v>
      </c>
      <c r="Y10494" t="s">
        <v>56</v>
      </c>
      <c r="Z10494">
        <v>0</v>
      </c>
      <c r="AA10494">
        <v>5.73</v>
      </c>
      <c r="AB10494" t="s">
        <v>33</v>
      </c>
      <c r="AC10494" s="29">
        <v>0</v>
      </c>
      <c r="AD10494" s="29">
        <v>0</v>
      </c>
      <c r="AE10494" s="29">
        <v>0</v>
      </c>
      <c r="AF10494" s="29">
        <v>0</v>
      </c>
      <c r="AG10494" s="29">
        <v>0</v>
      </c>
      <c r="AH10494" s="29">
        <v>0</v>
      </c>
      <c r="AI10494" s="29">
        <v>0</v>
      </c>
    </row>
    <row r="10495" spans="1:35" x14ac:dyDescent="0.25">
      <c r="A10495" s="3">
        <v>42763.017638888901</v>
      </c>
      <c r="B10495" t="s">
        <v>50</v>
      </c>
      <c r="C10495" t="s">
        <v>12178</v>
      </c>
      <c r="G10495" t="s">
        <v>28</v>
      </c>
      <c r="H10495">
        <v>1</v>
      </c>
      <c r="K10495" s="2" t="s">
        <v>29</v>
      </c>
      <c r="L10495" s="1" t="s">
        <v>200</v>
      </c>
      <c r="M10495" s="1" t="s">
        <v>7412</v>
      </c>
      <c r="N10495" s="1" t="s">
        <v>7413</v>
      </c>
      <c r="O10495" t="s">
        <v>7414</v>
      </c>
      <c r="P10495" s="18">
        <v>6.64</v>
      </c>
      <c r="Q10495">
        <v>5.49</v>
      </c>
      <c r="R10495">
        <v>0.5</v>
      </c>
      <c r="S10495">
        <v>2.75</v>
      </c>
      <c r="T10495" t="s">
        <v>56</v>
      </c>
      <c r="U10495">
        <v>1.0145999999999999</v>
      </c>
      <c r="V10495">
        <v>2.79</v>
      </c>
      <c r="W10495">
        <v>6.64</v>
      </c>
      <c r="X10495">
        <v>5.49</v>
      </c>
      <c r="Y10495" t="s">
        <v>56</v>
      </c>
      <c r="Z10495">
        <v>0</v>
      </c>
      <c r="AA10495">
        <v>2.79</v>
      </c>
      <c r="AB10495" t="s">
        <v>33</v>
      </c>
      <c r="AC10495" s="29">
        <v>0</v>
      </c>
      <c r="AD10495" s="29">
        <v>0</v>
      </c>
      <c r="AE10495" s="29">
        <v>0</v>
      </c>
      <c r="AF10495" s="29">
        <v>0</v>
      </c>
      <c r="AG10495" s="29">
        <v>0</v>
      </c>
      <c r="AH10495" s="29">
        <v>0</v>
      </c>
      <c r="AI10495" s="29">
        <v>0</v>
      </c>
    </row>
    <row r="10496" spans="1:35" x14ac:dyDescent="0.25">
      <c r="A10496" s="3">
        <v>42750.666458333297</v>
      </c>
      <c r="B10496" t="s">
        <v>50</v>
      </c>
      <c r="C10496" t="s">
        <v>12178</v>
      </c>
      <c r="G10496" t="s">
        <v>28</v>
      </c>
      <c r="H10496">
        <v>1</v>
      </c>
      <c r="K10496" s="2" t="s">
        <v>108</v>
      </c>
      <c r="L10496" s="1" t="s">
        <v>108</v>
      </c>
      <c r="M10496" s="1" t="s">
        <v>251</v>
      </c>
      <c r="N10496" s="1" t="s">
        <v>252</v>
      </c>
      <c r="O10496" t="s">
        <v>253</v>
      </c>
      <c r="P10496" s="18">
        <v>12.16</v>
      </c>
      <c r="Q10496">
        <v>10.050000000000001</v>
      </c>
      <c r="R10496">
        <v>0.5</v>
      </c>
      <c r="S10496">
        <v>5.03</v>
      </c>
      <c r="T10496" t="s">
        <v>56</v>
      </c>
      <c r="U10496">
        <v>1.0145999999999999</v>
      </c>
      <c r="V10496">
        <v>5.0999999999999996</v>
      </c>
      <c r="W10496">
        <v>12.16</v>
      </c>
      <c r="X10496">
        <v>10.050000000000001</v>
      </c>
      <c r="Y10496" t="s">
        <v>56</v>
      </c>
      <c r="Z10496">
        <v>0</v>
      </c>
      <c r="AA10496">
        <v>5.0999999999999996</v>
      </c>
      <c r="AB10496" t="s">
        <v>33</v>
      </c>
      <c r="AC10496" s="29">
        <v>0</v>
      </c>
      <c r="AD10496" s="29">
        <v>0</v>
      </c>
      <c r="AE10496" s="29">
        <v>0</v>
      </c>
      <c r="AF10496" s="29">
        <v>0</v>
      </c>
      <c r="AG10496" s="29">
        <v>0</v>
      </c>
      <c r="AH10496" s="29">
        <v>0</v>
      </c>
      <c r="AI10496" s="29">
        <v>0</v>
      </c>
    </row>
    <row r="10497" spans="1:35" x14ac:dyDescent="0.25">
      <c r="A10497" s="3">
        <v>42742.439409722203</v>
      </c>
      <c r="B10497" t="s">
        <v>50</v>
      </c>
      <c r="C10497" t="s">
        <v>12178</v>
      </c>
      <c r="G10497" t="s">
        <v>28</v>
      </c>
      <c r="H10497">
        <v>1</v>
      </c>
      <c r="K10497" s="2" t="s">
        <v>29</v>
      </c>
      <c r="L10497" s="1" t="s">
        <v>29</v>
      </c>
      <c r="M10497" s="1" t="s">
        <v>7099</v>
      </c>
      <c r="N10497" s="1" t="s">
        <v>7100</v>
      </c>
      <c r="O10497" t="s">
        <v>7101</v>
      </c>
      <c r="P10497" s="18">
        <v>20.51</v>
      </c>
      <c r="Q10497">
        <v>16.95</v>
      </c>
      <c r="R10497">
        <v>0.5</v>
      </c>
      <c r="S10497">
        <v>8.48</v>
      </c>
      <c r="T10497" t="s">
        <v>56</v>
      </c>
      <c r="U10497">
        <v>1.0145999999999999</v>
      </c>
      <c r="V10497">
        <v>8.6</v>
      </c>
      <c r="W10497">
        <v>20.51</v>
      </c>
      <c r="X10497">
        <v>16.95</v>
      </c>
      <c r="Y10497" t="s">
        <v>56</v>
      </c>
      <c r="Z10497">
        <v>0</v>
      </c>
      <c r="AA10497">
        <v>8.6</v>
      </c>
      <c r="AB10497" t="s">
        <v>33</v>
      </c>
      <c r="AC10497" s="29">
        <v>0</v>
      </c>
      <c r="AD10497" s="29">
        <v>0</v>
      </c>
      <c r="AE10497" s="29">
        <v>0</v>
      </c>
      <c r="AF10497" s="29">
        <v>0</v>
      </c>
      <c r="AG10497" s="29">
        <v>0</v>
      </c>
      <c r="AH10497" s="29">
        <v>0</v>
      </c>
      <c r="AI10497" s="29">
        <v>0</v>
      </c>
    </row>
    <row r="10498" spans="1:35" x14ac:dyDescent="0.25">
      <c r="A10498" s="3">
        <v>42762.778993055603</v>
      </c>
      <c r="B10498" t="s">
        <v>50</v>
      </c>
      <c r="C10498" t="s">
        <v>12178</v>
      </c>
      <c r="G10498" t="s">
        <v>28</v>
      </c>
      <c r="H10498">
        <v>1</v>
      </c>
      <c r="K10498" s="2" t="s">
        <v>39</v>
      </c>
      <c r="L10498" s="1" t="s">
        <v>309</v>
      </c>
      <c r="M10498" s="1" t="s">
        <v>10682</v>
      </c>
      <c r="N10498" s="1" t="s">
        <v>3237</v>
      </c>
      <c r="O10498" t="s">
        <v>10683</v>
      </c>
      <c r="P10498" s="18">
        <v>5.53</v>
      </c>
      <c r="Q10498">
        <v>4.57</v>
      </c>
      <c r="R10498">
        <v>0.5</v>
      </c>
      <c r="S10498">
        <v>2.29</v>
      </c>
      <c r="T10498" t="s">
        <v>56</v>
      </c>
      <c r="U10498">
        <v>1.0145999999999999</v>
      </c>
      <c r="V10498">
        <v>2.3199999999999998</v>
      </c>
      <c r="W10498">
        <v>5.53</v>
      </c>
      <c r="X10498">
        <v>4.57</v>
      </c>
      <c r="Y10498" t="s">
        <v>56</v>
      </c>
      <c r="Z10498">
        <v>0</v>
      </c>
      <c r="AA10498">
        <v>2.3199999999999998</v>
      </c>
      <c r="AB10498" t="s">
        <v>33</v>
      </c>
      <c r="AC10498" s="29">
        <v>0</v>
      </c>
      <c r="AD10498" s="29">
        <v>0</v>
      </c>
      <c r="AE10498" s="29">
        <v>0</v>
      </c>
      <c r="AF10498" s="29">
        <v>0</v>
      </c>
      <c r="AG10498" s="29">
        <v>0</v>
      </c>
      <c r="AH10498" s="29">
        <v>0</v>
      </c>
      <c r="AI10498" s="29">
        <v>0</v>
      </c>
    </row>
    <row r="10499" spans="1:35" x14ac:dyDescent="0.25">
      <c r="A10499" s="3">
        <v>42765.494224536997</v>
      </c>
      <c r="B10499" t="s">
        <v>50</v>
      </c>
      <c r="C10499" t="s">
        <v>12178</v>
      </c>
      <c r="G10499" t="s">
        <v>28</v>
      </c>
      <c r="H10499">
        <v>1</v>
      </c>
      <c r="K10499" s="2" t="s">
        <v>81</v>
      </c>
      <c r="L10499" s="1" t="s">
        <v>1007</v>
      </c>
      <c r="M10499" s="1" t="s">
        <v>594</v>
      </c>
      <c r="N10499" s="1" t="s">
        <v>595</v>
      </c>
      <c r="O10499" t="s">
        <v>596</v>
      </c>
      <c r="P10499" s="18">
        <v>11.98</v>
      </c>
      <c r="Q10499">
        <v>9.9</v>
      </c>
      <c r="R10499">
        <v>0.5</v>
      </c>
      <c r="S10499">
        <v>4.95</v>
      </c>
      <c r="T10499" t="s">
        <v>56</v>
      </c>
      <c r="U10499">
        <v>1.0145999999999999</v>
      </c>
      <c r="V10499">
        <v>5.0199999999999996</v>
      </c>
      <c r="W10499">
        <v>11.98</v>
      </c>
      <c r="X10499">
        <v>9.9</v>
      </c>
      <c r="Y10499" t="s">
        <v>56</v>
      </c>
      <c r="Z10499">
        <v>0</v>
      </c>
      <c r="AA10499">
        <v>5.0199999999999996</v>
      </c>
      <c r="AB10499" t="s">
        <v>33</v>
      </c>
      <c r="AC10499" s="29">
        <v>0</v>
      </c>
      <c r="AD10499" s="29">
        <v>0</v>
      </c>
      <c r="AE10499" s="29">
        <v>0</v>
      </c>
      <c r="AF10499" s="29">
        <v>0</v>
      </c>
      <c r="AG10499" s="29">
        <v>0</v>
      </c>
      <c r="AH10499" s="29">
        <v>0</v>
      </c>
      <c r="AI10499" s="29">
        <v>0</v>
      </c>
    </row>
    <row r="10500" spans="1:35" x14ac:dyDescent="0.25">
      <c r="A10500" s="3">
        <v>42748.633298611101</v>
      </c>
      <c r="B10500" t="s">
        <v>50</v>
      </c>
      <c r="C10500" t="s">
        <v>12178</v>
      </c>
      <c r="G10500" t="s">
        <v>28</v>
      </c>
      <c r="H10500">
        <v>1</v>
      </c>
      <c r="K10500" s="2" t="s">
        <v>81</v>
      </c>
      <c r="L10500" s="1" t="s">
        <v>82</v>
      </c>
      <c r="M10500" s="1" t="s">
        <v>838</v>
      </c>
      <c r="N10500" s="1" t="s">
        <v>356</v>
      </c>
      <c r="O10500" t="s">
        <v>839</v>
      </c>
      <c r="P10500" s="18">
        <v>24.31</v>
      </c>
      <c r="Q10500">
        <v>20.09</v>
      </c>
      <c r="R10500">
        <v>0.5</v>
      </c>
      <c r="S10500">
        <v>10.050000000000001</v>
      </c>
      <c r="T10500" t="s">
        <v>56</v>
      </c>
      <c r="U10500">
        <v>1.0145999999999999</v>
      </c>
      <c r="V10500">
        <v>10.199999999999999</v>
      </c>
      <c r="W10500">
        <v>24.31</v>
      </c>
      <c r="X10500">
        <v>20.09</v>
      </c>
      <c r="Y10500" t="s">
        <v>56</v>
      </c>
      <c r="Z10500">
        <v>0</v>
      </c>
      <c r="AA10500">
        <v>10.199999999999999</v>
      </c>
      <c r="AB10500" t="s">
        <v>33</v>
      </c>
      <c r="AC10500" s="29">
        <v>0</v>
      </c>
      <c r="AD10500" s="29">
        <v>0</v>
      </c>
      <c r="AE10500" s="29">
        <v>0</v>
      </c>
      <c r="AF10500" s="29">
        <v>0</v>
      </c>
      <c r="AG10500" s="29">
        <v>0</v>
      </c>
      <c r="AH10500" s="29">
        <v>0</v>
      </c>
      <c r="AI10500" s="29">
        <v>0</v>
      </c>
    </row>
    <row r="10501" spans="1:35" x14ac:dyDescent="0.25">
      <c r="A10501" s="3">
        <v>42739.901284722197</v>
      </c>
      <c r="B10501" t="s">
        <v>50</v>
      </c>
      <c r="C10501" t="s">
        <v>12178</v>
      </c>
      <c r="G10501" t="s">
        <v>28</v>
      </c>
      <c r="H10501">
        <v>1</v>
      </c>
      <c r="K10501" s="2" t="s">
        <v>108</v>
      </c>
      <c r="L10501" s="1" t="s">
        <v>108</v>
      </c>
      <c r="M10501" s="1" t="s">
        <v>532</v>
      </c>
      <c r="N10501" s="1" t="s">
        <v>533</v>
      </c>
      <c r="O10501" t="s">
        <v>534</v>
      </c>
      <c r="P10501" s="18">
        <v>12.15</v>
      </c>
      <c r="Q10501">
        <v>10.039999999999999</v>
      </c>
      <c r="R10501">
        <v>0.5</v>
      </c>
      <c r="S10501">
        <v>5.0199999999999996</v>
      </c>
      <c r="T10501" t="s">
        <v>56</v>
      </c>
      <c r="U10501">
        <v>1.0145999999999999</v>
      </c>
      <c r="V10501">
        <v>5.09</v>
      </c>
      <c r="W10501">
        <v>12.15</v>
      </c>
      <c r="X10501">
        <v>10.039999999999999</v>
      </c>
      <c r="Y10501" t="s">
        <v>56</v>
      </c>
      <c r="Z10501">
        <v>0</v>
      </c>
      <c r="AA10501">
        <v>5.09</v>
      </c>
      <c r="AB10501" t="s">
        <v>33</v>
      </c>
      <c r="AC10501" s="29">
        <v>0</v>
      </c>
      <c r="AD10501" s="29">
        <v>0</v>
      </c>
      <c r="AE10501" s="29">
        <v>0</v>
      </c>
      <c r="AF10501" s="29">
        <v>0</v>
      </c>
      <c r="AG10501" s="29">
        <v>0</v>
      </c>
      <c r="AH10501" s="29">
        <v>0</v>
      </c>
      <c r="AI10501" s="29">
        <v>0</v>
      </c>
    </row>
    <row r="10502" spans="1:35" x14ac:dyDescent="0.25">
      <c r="A10502" s="3">
        <v>42750.455659722204</v>
      </c>
      <c r="B10502" t="s">
        <v>50</v>
      </c>
      <c r="C10502" t="s">
        <v>12178</v>
      </c>
      <c r="G10502" t="s">
        <v>28</v>
      </c>
      <c r="H10502">
        <v>1</v>
      </c>
      <c r="K10502" s="2" t="s">
        <v>81</v>
      </c>
      <c r="L10502" s="1" t="s">
        <v>82</v>
      </c>
      <c r="M10502" s="1" t="s">
        <v>86</v>
      </c>
      <c r="N10502" s="1" t="s">
        <v>87</v>
      </c>
      <c r="O10502" t="s">
        <v>88</v>
      </c>
      <c r="P10502" s="18">
        <v>12.15</v>
      </c>
      <c r="Q10502">
        <v>10.039999999999999</v>
      </c>
      <c r="R10502">
        <v>0.5</v>
      </c>
      <c r="S10502">
        <v>5.0199999999999996</v>
      </c>
      <c r="T10502" t="s">
        <v>56</v>
      </c>
      <c r="U10502">
        <v>1.0145999999999999</v>
      </c>
      <c r="V10502">
        <v>5.09</v>
      </c>
      <c r="W10502">
        <v>12.15</v>
      </c>
      <c r="X10502">
        <v>10.039999999999999</v>
      </c>
      <c r="Y10502" t="s">
        <v>56</v>
      </c>
      <c r="Z10502">
        <v>0</v>
      </c>
      <c r="AA10502">
        <v>5.09</v>
      </c>
      <c r="AB10502" t="s">
        <v>33</v>
      </c>
      <c r="AC10502" s="29">
        <v>0</v>
      </c>
      <c r="AD10502" s="29">
        <v>0</v>
      </c>
      <c r="AE10502" s="29">
        <v>0</v>
      </c>
      <c r="AF10502" s="29">
        <v>0</v>
      </c>
      <c r="AG10502" s="29">
        <v>0</v>
      </c>
      <c r="AH10502" s="29">
        <v>0</v>
      </c>
      <c r="AI10502" s="29">
        <v>0</v>
      </c>
    </row>
    <row r="10503" spans="1:35" x14ac:dyDescent="0.25">
      <c r="A10503" s="3">
        <v>42766.368877314802</v>
      </c>
      <c r="B10503" t="s">
        <v>50</v>
      </c>
      <c r="C10503" t="s">
        <v>12178</v>
      </c>
      <c r="G10503" t="s">
        <v>28</v>
      </c>
      <c r="H10503">
        <v>1</v>
      </c>
      <c r="K10503" s="2" t="s">
        <v>39</v>
      </c>
      <c r="L10503" s="1" t="s">
        <v>119</v>
      </c>
      <c r="M10503" s="1" t="s">
        <v>378</v>
      </c>
      <c r="N10503" s="1" t="s">
        <v>379</v>
      </c>
      <c r="O10503" t="s">
        <v>380</v>
      </c>
      <c r="P10503" s="18">
        <v>5.53</v>
      </c>
      <c r="Q10503">
        <v>4.57</v>
      </c>
      <c r="R10503">
        <v>0.5</v>
      </c>
      <c r="S10503">
        <v>2.29</v>
      </c>
      <c r="T10503" t="s">
        <v>56</v>
      </c>
      <c r="U10503">
        <v>1.0145999999999999</v>
      </c>
      <c r="V10503">
        <v>2.3199999999999998</v>
      </c>
      <c r="W10503">
        <v>5.53</v>
      </c>
      <c r="X10503">
        <v>4.57</v>
      </c>
      <c r="Y10503" t="s">
        <v>56</v>
      </c>
      <c r="Z10503">
        <v>0</v>
      </c>
      <c r="AA10503">
        <v>2.3199999999999998</v>
      </c>
      <c r="AB10503" t="s">
        <v>33</v>
      </c>
      <c r="AC10503" s="29">
        <v>0</v>
      </c>
      <c r="AD10503" s="29">
        <v>0</v>
      </c>
      <c r="AE10503" s="29">
        <v>0</v>
      </c>
      <c r="AF10503" s="29">
        <v>0</v>
      </c>
      <c r="AG10503" s="29">
        <v>0</v>
      </c>
      <c r="AH10503" s="29">
        <v>0</v>
      </c>
      <c r="AI10503" s="29">
        <v>0</v>
      </c>
    </row>
    <row r="10504" spans="1:35" x14ac:dyDescent="0.25">
      <c r="A10504" s="3">
        <v>42760.6495601852</v>
      </c>
      <c r="B10504" t="s">
        <v>582</v>
      </c>
      <c r="C10504" t="s">
        <v>12208</v>
      </c>
      <c r="F10504" s="27" t="s">
        <v>11959</v>
      </c>
      <c r="G10504" t="s">
        <v>28</v>
      </c>
      <c r="H10504">
        <v>1</v>
      </c>
      <c r="K10504" s="2" t="s">
        <v>593</v>
      </c>
      <c r="L10504" s="1" t="s">
        <v>81</v>
      </c>
      <c r="M10504" s="1" t="s">
        <v>11960</v>
      </c>
      <c r="N10504" s="1" t="s">
        <v>3147</v>
      </c>
      <c r="O10504" t="s">
        <v>11961</v>
      </c>
      <c r="Q10504">
        <v>11.89</v>
      </c>
      <c r="R10504">
        <v>0.5</v>
      </c>
      <c r="S10504">
        <v>5.94</v>
      </c>
      <c r="T10504" t="s">
        <v>33</v>
      </c>
      <c r="U10504">
        <v>1</v>
      </c>
      <c r="V10504">
        <v>5.94</v>
      </c>
      <c r="W10504">
        <v>0</v>
      </c>
      <c r="X10504">
        <v>11.89</v>
      </c>
      <c r="Y10504" t="s">
        <v>587</v>
      </c>
      <c r="Z10504">
        <v>0</v>
      </c>
      <c r="AA10504">
        <v>5.94</v>
      </c>
      <c r="AB10504" t="s">
        <v>33</v>
      </c>
      <c r="AC10504" s="29">
        <v>0</v>
      </c>
      <c r="AD10504" s="29">
        <v>0</v>
      </c>
      <c r="AE10504" s="29">
        <v>0</v>
      </c>
      <c r="AF10504" s="29">
        <v>0</v>
      </c>
      <c r="AG10504" s="29">
        <v>0</v>
      </c>
      <c r="AH10504" s="29">
        <v>0</v>
      </c>
      <c r="AI10504" s="29">
        <v>0</v>
      </c>
    </row>
    <row r="10505" spans="1:35" x14ac:dyDescent="0.25">
      <c r="A10505" s="3">
        <v>42757.566157407397</v>
      </c>
      <c r="B10505" t="s">
        <v>50</v>
      </c>
      <c r="C10505" t="s">
        <v>12178</v>
      </c>
      <c r="G10505" t="s">
        <v>28</v>
      </c>
      <c r="H10505">
        <v>1</v>
      </c>
      <c r="K10505" s="2" t="s">
        <v>29</v>
      </c>
      <c r="L10505" s="1" t="s">
        <v>200</v>
      </c>
      <c r="M10505" s="1" t="s">
        <v>11962</v>
      </c>
      <c r="N10505" s="1" t="s">
        <v>2004</v>
      </c>
      <c r="O10505" t="s">
        <v>11963</v>
      </c>
      <c r="P10505" s="18">
        <v>6.64</v>
      </c>
      <c r="Q10505">
        <v>5.49</v>
      </c>
      <c r="R10505">
        <v>0.5</v>
      </c>
      <c r="S10505">
        <v>2.75</v>
      </c>
      <c r="T10505" t="s">
        <v>56</v>
      </c>
      <c r="U10505">
        <v>1.0145999999999999</v>
      </c>
      <c r="V10505">
        <v>2.79</v>
      </c>
      <c r="W10505">
        <v>6.64</v>
      </c>
      <c r="X10505">
        <v>5.49</v>
      </c>
      <c r="Y10505" t="s">
        <v>56</v>
      </c>
      <c r="Z10505">
        <v>0</v>
      </c>
      <c r="AA10505">
        <v>2.79</v>
      </c>
      <c r="AB10505" t="s">
        <v>33</v>
      </c>
      <c r="AC10505" s="29">
        <v>0</v>
      </c>
      <c r="AD10505" s="29">
        <v>0</v>
      </c>
      <c r="AE10505" s="29">
        <v>0</v>
      </c>
      <c r="AF10505" s="29">
        <v>0</v>
      </c>
      <c r="AG10505" s="29">
        <v>0</v>
      </c>
      <c r="AH10505" s="29">
        <v>0</v>
      </c>
      <c r="AI10505" s="29">
        <v>0</v>
      </c>
    </row>
    <row r="10506" spans="1:35" x14ac:dyDescent="0.25">
      <c r="A10506" s="3">
        <v>42750.831064814804</v>
      </c>
      <c r="B10506" t="s">
        <v>2033</v>
      </c>
      <c r="C10506" t="s">
        <v>11439</v>
      </c>
      <c r="F10506" s="27" t="s">
        <v>11964</v>
      </c>
      <c r="G10506" t="s">
        <v>28</v>
      </c>
      <c r="H10506">
        <v>1</v>
      </c>
      <c r="K10506" s="2" t="s">
        <v>593</v>
      </c>
      <c r="L10506" s="1" t="s">
        <v>81</v>
      </c>
      <c r="M10506" s="1" t="s">
        <v>565</v>
      </c>
      <c r="N10506" s="1" t="s">
        <v>566</v>
      </c>
      <c r="O10506" t="s">
        <v>567</v>
      </c>
      <c r="Q10506">
        <v>8.49</v>
      </c>
      <c r="R10506">
        <v>0.5</v>
      </c>
      <c r="S10506">
        <v>4.24</v>
      </c>
      <c r="T10506" t="s">
        <v>33</v>
      </c>
      <c r="U10506">
        <v>1</v>
      </c>
      <c r="V10506">
        <v>4.24</v>
      </c>
      <c r="W10506">
        <v>0</v>
      </c>
      <c r="X10506">
        <v>8.49</v>
      </c>
      <c r="Y10506" t="s">
        <v>2035</v>
      </c>
      <c r="Z10506">
        <v>0</v>
      </c>
      <c r="AA10506">
        <v>4.24</v>
      </c>
      <c r="AB10506" t="s">
        <v>33</v>
      </c>
      <c r="AC10506" s="29">
        <v>0</v>
      </c>
      <c r="AD10506" s="29">
        <v>0</v>
      </c>
      <c r="AE10506" s="29">
        <v>0</v>
      </c>
      <c r="AF10506" s="29">
        <v>0</v>
      </c>
      <c r="AG10506" s="29">
        <v>0</v>
      </c>
      <c r="AH10506" s="29">
        <v>0</v>
      </c>
      <c r="AI10506" s="29">
        <v>0</v>
      </c>
    </row>
    <row r="10507" spans="1:35" x14ac:dyDescent="0.25">
      <c r="A10507" s="3">
        <v>42738.954016203701</v>
      </c>
      <c r="B10507" t="s">
        <v>50</v>
      </c>
      <c r="C10507" t="s">
        <v>12178</v>
      </c>
      <c r="G10507" t="s">
        <v>28</v>
      </c>
      <c r="H10507">
        <v>1</v>
      </c>
      <c r="K10507" s="2" t="s">
        <v>108</v>
      </c>
      <c r="L10507" s="1" t="s">
        <v>278</v>
      </c>
      <c r="M10507" s="1" t="s">
        <v>7860</v>
      </c>
      <c r="N10507" s="1" t="s">
        <v>7861</v>
      </c>
      <c r="O10507" t="s">
        <v>7862</v>
      </c>
      <c r="P10507" s="18">
        <v>20.52</v>
      </c>
      <c r="Q10507">
        <v>16.96</v>
      </c>
      <c r="R10507">
        <v>0.5</v>
      </c>
      <c r="S10507">
        <v>8.48</v>
      </c>
      <c r="T10507" t="s">
        <v>56</v>
      </c>
      <c r="U10507">
        <v>1.0145999999999999</v>
      </c>
      <c r="V10507">
        <v>8.6</v>
      </c>
      <c r="W10507">
        <v>20.52</v>
      </c>
      <c r="X10507">
        <v>16.96</v>
      </c>
      <c r="Y10507" t="s">
        <v>56</v>
      </c>
      <c r="Z10507">
        <v>0</v>
      </c>
      <c r="AA10507">
        <v>8.6</v>
      </c>
      <c r="AB10507" t="s">
        <v>33</v>
      </c>
      <c r="AC10507" s="29">
        <v>0</v>
      </c>
      <c r="AD10507" s="29">
        <v>0</v>
      </c>
      <c r="AE10507" s="29">
        <v>0</v>
      </c>
      <c r="AF10507" s="29">
        <v>0</v>
      </c>
      <c r="AG10507" s="29">
        <v>0</v>
      </c>
      <c r="AH10507" s="29">
        <v>0</v>
      </c>
      <c r="AI10507" s="29">
        <v>0</v>
      </c>
    </row>
    <row r="10508" spans="1:35" x14ac:dyDescent="0.25">
      <c r="A10508" s="3">
        <v>42758.954108796301</v>
      </c>
      <c r="B10508" t="s">
        <v>582</v>
      </c>
      <c r="C10508" t="s">
        <v>12230</v>
      </c>
      <c r="F10508" s="27" t="s">
        <v>11965</v>
      </c>
      <c r="G10508" t="s">
        <v>28</v>
      </c>
      <c r="H10508">
        <v>1</v>
      </c>
      <c r="K10508" s="2" t="s">
        <v>177</v>
      </c>
      <c r="L10508" s="1" t="s">
        <v>108</v>
      </c>
      <c r="M10508" s="1" t="s">
        <v>11966</v>
      </c>
      <c r="N10508" s="1" t="s">
        <v>6228</v>
      </c>
      <c r="O10508" t="s">
        <v>11967</v>
      </c>
      <c r="Q10508">
        <v>11.9</v>
      </c>
      <c r="R10508">
        <v>0.5</v>
      </c>
      <c r="S10508">
        <v>5.95</v>
      </c>
      <c r="T10508" t="s">
        <v>33</v>
      </c>
      <c r="U10508">
        <v>1</v>
      </c>
      <c r="V10508">
        <v>5.95</v>
      </c>
      <c r="W10508">
        <v>0</v>
      </c>
      <c r="X10508">
        <v>11.9</v>
      </c>
      <c r="Y10508" t="s">
        <v>587</v>
      </c>
      <c r="Z10508">
        <v>0</v>
      </c>
      <c r="AA10508">
        <v>5.95</v>
      </c>
      <c r="AB10508" t="s">
        <v>33</v>
      </c>
      <c r="AC10508" s="29">
        <v>0</v>
      </c>
      <c r="AD10508" s="29">
        <v>0</v>
      </c>
      <c r="AE10508" s="29">
        <v>0</v>
      </c>
      <c r="AF10508" s="29">
        <v>0</v>
      </c>
      <c r="AG10508" s="29">
        <v>0</v>
      </c>
      <c r="AH10508" s="29">
        <v>0</v>
      </c>
      <c r="AI10508" s="29">
        <v>0</v>
      </c>
    </row>
    <row r="10509" spans="1:35" x14ac:dyDescent="0.25">
      <c r="A10509" s="3">
        <v>42750.837349537003</v>
      </c>
      <c r="B10509" t="s">
        <v>50</v>
      </c>
      <c r="C10509" t="s">
        <v>12178</v>
      </c>
      <c r="G10509" t="s">
        <v>28</v>
      </c>
      <c r="H10509">
        <v>1</v>
      </c>
      <c r="K10509" s="2" t="s">
        <v>29</v>
      </c>
      <c r="L10509" s="1" t="s">
        <v>29</v>
      </c>
      <c r="M10509" s="1" t="s">
        <v>11968</v>
      </c>
      <c r="N10509" s="1" t="s">
        <v>11969</v>
      </c>
      <c r="O10509" t="s">
        <v>11970</v>
      </c>
      <c r="P10509" s="18">
        <v>6.64</v>
      </c>
      <c r="Q10509">
        <v>5.49</v>
      </c>
      <c r="R10509">
        <v>0.5</v>
      </c>
      <c r="S10509">
        <v>2.75</v>
      </c>
      <c r="T10509" t="s">
        <v>56</v>
      </c>
      <c r="U10509">
        <v>1.0145999999999999</v>
      </c>
      <c r="V10509">
        <v>2.79</v>
      </c>
      <c r="W10509">
        <v>6.64</v>
      </c>
      <c r="X10509">
        <v>5.49</v>
      </c>
      <c r="Y10509" t="s">
        <v>56</v>
      </c>
      <c r="Z10509">
        <v>0</v>
      </c>
      <c r="AA10509">
        <v>2.79</v>
      </c>
      <c r="AB10509" t="s">
        <v>33</v>
      </c>
      <c r="AC10509" s="29">
        <v>0</v>
      </c>
      <c r="AD10509" s="29">
        <v>0</v>
      </c>
      <c r="AE10509" s="29">
        <v>0</v>
      </c>
      <c r="AF10509" s="29">
        <v>0</v>
      </c>
      <c r="AG10509" s="29">
        <v>0</v>
      </c>
      <c r="AH10509" s="29">
        <v>0</v>
      </c>
      <c r="AI10509" s="29">
        <v>0</v>
      </c>
    </row>
    <row r="10510" spans="1:35" x14ac:dyDescent="0.25">
      <c r="A10510" s="3">
        <v>42764.011932870402</v>
      </c>
      <c r="B10510" t="s">
        <v>50</v>
      </c>
      <c r="C10510" t="s">
        <v>12178</v>
      </c>
      <c r="G10510" t="s">
        <v>28</v>
      </c>
      <c r="H10510">
        <v>1</v>
      </c>
      <c r="K10510" s="2" t="s">
        <v>29</v>
      </c>
      <c r="L10510" s="1" t="s">
        <v>200</v>
      </c>
      <c r="M10510" s="1" t="s">
        <v>444</v>
      </c>
      <c r="N10510" s="1" t="s">
        <v>297</v>
      </c>
      <c r="O10510" t="s">
        <v>445</v>
      </c>
      <c r="P10510" s="18">
        <v>6.64</v>
      </c>
      <c r="Q10510">
        <v>5.49</v>
      </c>
      <c r="R10510">
        <v>0.5</v>
      </c>
      <c r="S10510">
        <v>2.75</v>
      </c>
      <c r="T10510" t="s">
        <v>56</v>
      </c>
      <c r="U10510">
        <v>1.0145999999999999</v>
      </c>
      <c r="V10510">
        <v>2.79</v>
      </c>
      <c r="W10510">
        <v>6.64</v>
      </c>
      <c r="X10510">
        <v>5.49</v>
      </c>
      <c r="Y10510" t="s">
        <v>56</v>
      </c>
      <c r="Z10510">
        <v>0</v>
      </c>
      <c r="AA10510">
        <v>2.79</v>
      </c>
      <c r="AB10510" t="s">
        <v>33</v>
      </c>
      <c r="AC10510" s="29">
        <v>0</v>
      </c>
      <c r="AD10510" s="29">
        <v>0</v>
      </c>
      <c r="AE10510" s="29">
        <v>0</v>
      </c>
      <c r="AF10510" s="29">
        <v>0</v>
      </c>
      <c r="AG10510" s="29">
        <v>0</v>
      </c>
      <c r="AH10510" s="29">
        <v>0</v>
      </c>
      <c r="AI10510" s="29">
        <v>0</v>
      </c>
    </row>
    <row r="10511" spans="1:35" x14ac:dyDescent="0.25">
      <c r="A10511" s="3">
        <v>42764.011967592603</v>
      </c>
      <c r="B10511" t="s">
        <v>50</v>
      </c>
      <c r="C10511" t="s">
        <v>12178</v>
      </c>
      <c r="G10511" t="s">
        <v>28</v>
      </c>
      <c r="H10511">
        <v>1</v>
      </c>
      <c r="K10511" s="2" t="s">
        <v>29</v>
      </c>
      <c r="L10511" s="1" t="s">
        <v>94</v>
      </c>
      <c r="M10511" s="1" t="s">
        <v>1600</v>
      </c>
      <c r="N10511" s="1" t="s">
        <v>297</v>
      </c>
      <c r="O10511" t="s">
        <v>1601</v>
      </c>
      <c r="P10511" s="18">
        <v>6.64</v>
      </c>
      <c r="Q10511">
        <v>5.49</v>
      </c>
      <c r="R10511">
        <v>0.5</v>
      </c>
      <c r="S10511">
        <v>2.75</v>
      </c>
      <c r="T10511" t="s">
        <v>56</v>
      </c>
      <c r="U10511">
        <v>1.0145999999999999</v>
      </c>
      <c r="V10511">
        <v>2.79</v>
      </c>
      <c r="W10511">
        <v>6.64</v>
      </c>
      <c r="X10511">
        <v>5.49</v>
      </c>
      <c r="Y10511" t="s">
        <v>56</v>
      </c>
      <c r="Z10511">
        <v>0</v>
      </c>
      <c r="AA10511">
        <v>2.79</v>
      </c>
      <c r="AB10511" t="s">
        <v>33</v>
      </c>
      <c r="AC10511" s="29">
        <v>0</v>
      </c>
      <c r="AD10511" s="29">
        <v>0</v>
      </c>
      <c r="AE10511" s="29">
        <v>0</v>
      </c>
      <c r="AF10511" s="29">
        <v>0</v>
      </c>
      <c r="AG10511" s="29">
        <v>0</v>
      </c>
      <c r="AH10511" s="29">
        <v>0</v>
      </c>
      <c r="AI10511" s="29">
        <v>0</v>
      </c>
    </row>
    <row r="10512" spans="1:35" x14ac:dyDescent="0.25">
      <c r="A10512" s="3">
        <v>42747.809583333299</v>
      </c>
      <c r="B10512" t="s">
        <v>582</v>
      </c>
      <c r="C10512" t="s">
        <v>11971</v>
      </c>
      <c r="F10512" s="27" t="s">
        <v>11972</v>
      </c>
      <c r="G10512" t="s">
        <v>28</v>
      </c>
      <c r="H10512">
        <v>1</v>
      </c>
      <c r="K10512" s="2" t="s">
        <v>177</v>
      </c>
      <c r="L10512" s="1" t="s">
        <v>108</v>
      </c>
      <c r="M10512" s="1" t="s">
        <v>11973</v>
      </c>
      <c r="N10512" s="1" t="s">
        <v>11974</v>
      </c>
      <c r="O10512" t="s">
        <v>11975</v>
      </c>
      <c r="Q10512">
        <v>6.79</v>
      </c>
      <c r="R10512">
        <v>0.5</v>
      </c>
      <c r="S10512">
        <v>3.4</v>
      </c>
      <c r="T10512" t="s">
        <v>33</v>
      </c>
      <c r="U10512">
        <v>1</v>
      </c>
      <c r="V10512">
        <v>3.4</v>
      </c>
      <c r="W10512">
        <v>0</v>
      </c>
      <c r="X10512">
        <v>6.79</v>
      </c>
      <c r="Y10512" t="s">
        <v>587</v>
      </c>
      <c r="Z10512">
        <v>0</v>
      </c>
      <c r="AA10512">
        <v>3.4</v>
      </c>
      <c r="AB10512" t="s">
        <v>33</v>
      </c>
      <c r="AC10512" s="29">
        <v>0</v>
      </c>
      <c r="AD10512" s="29">
        <v>0</v>
      </c>
      <c r="AE10512" s="29">
        <v>0</v>
      </c>
      <c r="AF10512" s="29">
        <v>0</v>
      </c>
      <c r="AG10512" s="29">
        <v>0</v>
      </c>
      <c r="AH10512" s="29">
        <v>0</v>
      </c>
      <c r="AI10512" s="29">
        <v>0</v>
      </c>
    </row>
    <row r="10513" spans="1:35" x14ac:dyDescent="0.25">
      <c r="A10513" s="3">
        <v>42738.757986111101</v>
      </c>
      <c r="B10513" t="s">
        <v>67</v>
      </c>
      <c r="C10513" t="s">
        <v>12178</v>
      </c>
      <c r="F10513" s="27" t="s">
        <v>3719</v>
      </c>
      <c r="G10513" t="s">
        <v>28</v>
      </c>
      <c r="H10513">
        <v>1</v>
      </c>
      <c r="K10513" s="2" t="s">
        <v>593</v>
      </c>
      <c r="L10513" s="1" t="s">
        <v>81</v>
      </c>
      <c r="M10513" s="1" t="s">
        <v>8483</v>
      </c>
      <c r="N10513" s="1" t="s">
        <v>382</v>
      </c>
      <c r="O10513" t="s">
        <v>8484</v>
      </c>
      <c r="P10513" s="18">
        <v>8.49</v>
      </c>
      <c r="Q10513">
        <v>8.49</v>
      </c>
      <c r="R10513">
        <v>0.5</v>
      </c>
      <c r="S10513">
        <v>4.25</v>
      </c>
      <c r="T10513" t="s">
        <v>33</v>
      </c>
      <c r="U10513">
        <v>1</v>
      </c>
      <c r="V10513">
        <v>4.25</v>
      </c>
      <c r="W10513">
        <v>8.49</v>
      </c>
      <c r="X10513">
        <v>8.49</v>
      </c>
      <c r="Y10513" t="s">
        <v>56</v>
      </c>
      <c r="Z10513">
        <v>0</v>
      </c>
      <c r="AA10513">
        <v>4.25</v>
      </c>
      <c r="AB10513" t="s">
        <v>33</v>
      </c>
      <c r="AC10513" s="29">
        <v>0</v>
      </c>
      <c r="AD10513" s="29">
        <v>0</v>
      </c>
      <c r="AE10513" s="29">
        <v>0</v>
      </c>
      <c r="AF10513" s="29">
        <v>0</v>
      </c>
      <c r="AG10513" s="29">
        <v>0</v>
      </c>
      <c r="AH10513" s="29">
        <v>0</v>
      </c>
      <c r="AI10513" s="29">
        <v>0</v>
      </c>
    </row>
    <row r="10514" spans="1:35" x14ac:dyDescent="0.25">
      <c r="A10514" s="3">
        <v>42754.810173611098</v>
      </c>
      <c r="B10514" t="s">
        <v>50</v>
      </c>
      <c r="C10514" t="s">
        <v>12178</v>
      </c>
      <c r="G10514" t="s">
        <v>28</v>
      </c>
      <c r="H10514">
        <v>1</v>
      </c>
      <c r="K10514" s="2" t="s">
        <v>29</v>
      </c>
      <c r="L10514" s="1" t="s">
        <v>200</v>
      </c>
      <c r="M10514" s="1" t="s">
        <v>11976</v>
      </c>
      <c r="N10514" s="1" t="s">
        <v>1986</v>
      </c>
      <c r="O10514" t="s">
        <v>11977</v>
      </c>
      <c r="P10514" s="18">
        <v>12.15</v>
      </c>
      <c r="Q10514">
        <v>10.039999999999999</v>
      </c>
      <c r="R10514">
        <v>0.5</v>
      </c>
      <c r="S10514">
        <v>5.0199999999999996</v>
      </c>
      <c r="T10514" t="s">
        <v>56</v>
      </c>
      <c r="U10514">
        <v>1.0145999999999999</v>
      </c>
      <c r="V10514">
        <v>5.09</v>
      </c>
      <c r="W10514">
        <v>12.15</v>
      </c>
      <c r="X10514">
        <v>10.039999999999999</v>
      </c>
      <c r="Y10514" t="s">
        <v>56</v>
      </c>
      <c r="Z10514">
        <v>0</v>
      </c>
      <c r="AA10514">
        <v>5.09</v>
      </c>
      <c r="AB10514" t="s">
        <v>33</v>
      </c>
      <c r="AC10514" s="29">
        <v>0</v>
      </c>
      <c r="AD10514" s="29">
        <v>0</v>
      </c>
      <c r="AE10514" s="29">
        <v>0</v>
      </c>
      <c r="AF10514" s="29">
        <v>0</v>
      </c>
      <c r="AG10514" s="29">
        <v>0</v>
      </c>
      <c r="AH10514" s="29">
        <v>0</v>
      </c>
      <c r="AI10514" s="29">
        <v>0</v>
      </c>
    </row>
    <row r="10515" spans="1:35" x14ac:dyDescent="0.25">
      <c r="A10515" s="3">
        <v>42742.725358796299</v>
      </c>
      <c r="B10515" t="s">
        <v>50</v>
      </c>
      <c r="C10515" t="s">
        <v>12178</v>
      </c>
      <c r="G10515" t="s">
        <v>28</v>
      </c>
      <c r="H10515">
        <v>1</v>
      </c>
      <c r="K10515" s="2" t="s">
        <v>81</v>
      </c>
      <c r="L10515" s="1" t="s">
        <v>82</v>
      </c>
      <c r="M10515" s="1" t="s">
        <v>4891</v>
      </c>
      <c r="N10515" s="1" t="s">
        <v>835</v>
      </c>
      <c r="O10515" t="s">
        <v>4892</v>
      </c>
      <c r="P10515" s="18">
        <v>1.08</v>
      </c>
      <c r="Q10515">
        <v>0.89</v>
      </c>
      <c r="R10515">
        <v>0.5</v>
      </c>
      <c r="S10515">
        <v>0.45</v>
      </c>
      <c r="T10515" t="s">
        <v>56</v>
      </c>
      <c r="U10515">
        <v>1.0145999999999999</v>
      </c>
      <c r="V10515">
        <v>0.46</v>
      </c>
      <c r="W10515">
        <v>1.08</v>
      </c>
      <c r="X10515">
        <v>0.89</v>
      </c>
      <c r="Y10515" t="s">
        <v>56</v>
      </c>
      <c r="Z10515">
        <v>0</v>
      </c>
      <c r="AA10515">
        <v>0.46</v>
      </c>
      <c r="AB10515" t="s">
        <v>33</v>
      </c>
      <c r="AC10515" s="29">
        <v>0</v>
      </c>
      <c r="AD10515" s="29">
        <v>0</v>
      </c>
      <c r="AE10515" s="29">
        <v>0</v>
      </c>
      <c r="AF10515" s="29">
        <v>0</v>
      </c>
      <c r="AG10515" s="29">
        <v>0</v>
      </c>
      <c r="AH10515" s="29">
        <v>0</v>
      </c>
      <c r="AI10515" s="29">
        <v>0</v>
      </c>
    </row>
    <row r="10516" spans="1:35" x14ac:dyDescent="0.25">
      <c r="A10516" s="3">
        <v>42736.744537036997</v>
      </c>
      <c r="B10516" t="s">
        <v>50</v>
      </c>
      <c r="C10516" t="s">
        <v>12178</v>
      </c>
      <c r="G10516" t="s">
        <v>28</v>
      </c>
      <c r="H10516">
        <v>1</v>
      </c>
      <c r="K10516" s="2" t="s">
        <v>81</v>
      </c>
      <c r="L10516" s="1" t="s">
        <v>313</v>
      </c>
      <c r="M10516" s="1" t="s">
        <v>2763</v>
      </c>
      <c r="N10516" s="1" t="s">
        <v>2764</v>
      </c>
      <c r="O10516" t="s">
        <v>2765</v>
      </c>
      <c r="P10516" s="18">
        <v>18.98</v>
      </c>
      <c r="Q10516">
        <v>15.69</v>
      </c>
      <c r="R10516">
        <v>0.5</v>
      </c>
      <c r="S10516">
        <v>7.85</v>
      </c>
      <c r="T10516" t="s">
        <v>56</v>
      </c>
      <c r="U10516">
        <v>1.0145999999999999</v>
      </c>
      <c r="V10516">
        <v>7.97</v>
      </c>
      <c r="W10516">
        <v>18.98</v>
      </c>
      <c r="X10516">
        <v>15.69</v>
      </c>
      <c r="Y10516" t="s">
        <v>56</v>
      </c>
      <c r="Z10516">
        <v>0</v>
      </c>
      <c r="AA10516">
        <v>7.97</v>
      </c>
      <c r="AB10516" t="s">
        <v>33</v>
      </c>
      <c r="AC10516" s="29">
        <v>0</v>
      </c>
      <c r="AD10516" s="29">
        <v>0</v>
      </c>
      <c r="AE10516" s="29">
        <v>0</v>
      </c>
      <c r="AF10516" s="29">
        <v>0</v>
      </c>
      <c r="AG10516" s="29">
        <v>0</v>
      </c>
      <c r="AH10516" s="29">
        <v>0</v>
      </c>
      <c r="AI10516" s="29">
        <v>0</v>
      </c>
    </row>
    <row r="10517" spans="1:35" x14ac:dyDescent="0.25">
      <c r="A10517" s="3">
        <v>42738.7347337963</v>
      </c>
      <c r="B10517" t="s">
        <v>50</v>
      </c>
      <c r="C10517" t="s">
        <v>12178</v>
      </c>
      <c r="G10517" t="s">
        <v>28</v>
      </c>
      <c r="H10517">
        <v>1</v>
      </c>
      <c r="K10517" s="2" t="s">
        <v>81</v>
      </c>
      <c r="L10517" s="1" t="s">
        <v>82</v>
      </c>
      <c r="M10517" s="1" t="s">
        <v>11978</v>
      </c>
      <c r="N10517" s="1" t="s">
        <v>2546</v>
      </c>
      <c r="O10517" t="s">
        <v>11979</v>
      </c>
      <c r="P10517" s="18">
        <v>6.64</v>
      </c>
      <c r="Q10517">
        <v>5.49</v>
      </c>
      <c r="R10517">
        <v>0.5</v>
      </c>
      <c r="S10517">
        <v>2.75</v>
      </c>
      <c r="T10517" t="s">
        <v>56</v>
      </c>
      <c r="U10517">
        <v>1.0145999999999999</v>
      </c>
      <c r="V10517">
        <v>2.79</v>
      </c>
      <c r="W10517">
        <v>6.64</v>
      </c>
      <c r="X10517">
        <v>5.49</v>
      </c>
      <c r="Y10517" t="s">
        <v>56</v>
      </c>
      <c r="Z10517">
        <v>0</v>
      </c>
      <c r="AA10517">
        <v>2.79</v>
      </c>
      <c r="AB10517" t="s">
        <v>33</v>
      </c>
      <c r="AC10517" s="29">
        <v>0</v>
      </c>
      <c r="AD10517" s="29">
        <v>0</v>
      </c>
      <c r="AE10517" s="29">
        <v>0</v>
      </c>
      <c r="AF10517" s="29">
        <v>0</v>
      </c>
      <c r="AG10517" s="29">
        <v>0</v>
      </c>
      <c r="AH10517" s="29">
        <v>0</v>
      </c>
      <c r="AI10517" s="29">
        <v>0</v>
      </c>
    </row>
    <row r="10518" spans="1:35" x14ac:dyDescent="0.25">
      <c r="A10518" s="3">
        <v>42743.5867939815</v>
      </c>
      <c r="B10518" t="s">
        <v>50</v>
      </c>
      <c r="C10518" t="s">
        <v>12178</v>
      </c>
      <c r="G10518" t="s">
        <v>28</v>
      </c>
      <c r="H10518">
        <v>1</v>
      </c>
      <c r="K10518" s="2" t="s">
        <v>81</v>
      </c>
      <c r="L10518" s="1" t="s">
        <v>282</v>
      </c>
      <c r="M10518" s="1" t="s">
        <v>9397</v>
      </c>
      <c r="N10518" s="1" t="s">
        <v>1048</v>
      </c>
      <c r="O10518" t="s">
        <v>9398</v>
      </c>
      <c r="P10518" s="18">
        <v>6.64</v>
      </c>
      <c r="Q10518">
        <v>5.49</v>
      </c>
      <c r="R10518">
        <v>0.5</v>
      </c>
      <c r="S10518">
        <v>2.75</v>
      </c>
      <c r="T10518" t="s">
        <v>56</v>
      </c>
      <c r="U10518">
        <v>1.0145999999999999</v>
      </c>
      <c r="V10518">
        <v>2.79</v>
      </c>
      <c r="W10518">
        <v>6.64</v>
      </c>
      <c r="X10518">
        <v>5.49</v>
      </c>
      <c r="Y10518" t="s">
        <v>56</v>
      </c>
      <c r="Z10518">
        <v>0</v>
      </c>
      <c r="AA10518">
        <v>2.79</v>
      </c>
      <c r="AB10518" t="s">
        <v>33</v>
      </c>
      <c r="AC10518" s="29">
        <v>0</v>
      </c>
      <c r="AD10518" s="29">
        <v>0</v>
      </c>
      <c r="AE10518" s="29">
        <v>0</v>
      </c>
      <c r="AF10518" s="29">
        <v>0</v>
      </c>
      <c r="AG10518" s="29">
        <v>0</v>
      </c>
      <c r="AH10518" s="29">
        <v>0</v>
      </c>
      <c r="AI10518" s="29">
        <v>0</v>
      </c>
    </row>
    <row r="10519" spans="1:35" x14ac:dyDescent="0.25">
      <c r="A10519" s="3">
        <v>42746.4031944444</v>
      </c>
      <c r="B10519" t="s">
        <v>50</v>
      </c>
      <c r="C10519" t="s">
        <v>12178</v>
      </c>
      <c r="G10519" t="s">
        <v>28</v>
      </c>
      <c r="H10519">
        <v>1</v>
      </c>
      <c r="K10519" s="2" t="s">
        <v>39</v>
      </c>
      <c r="L10519" s="1" t="s">
        <v>119</v>
      </c>
      <c r="M10519" s="1" t="s">
        <v>9191</v>
      </c>
      <c r="N10519" s="1" t="s">
        <v>1172</v>
      </c>
      <c r="O10519" t="s">
        <v>9192</v>
      </c>
      <c r="P10519" s="18">
        <v>3.68</v>
      </c>
      <c r="Q10519">
        <v>3.04</v>
      </c>
      <c r="R10519">
        <v>0.5</v>
      </c>
      <c r="S10519">
        <v>1.52</v>
      </c>
      <c r="T10519" t="s">
        <v>56</v>
      </c>
      <c r="U10519">
        <v>1.0145999999999999</v>
      </c>
      <c r="V10519">
        <v>1.54</v>
      </c>
      <c r="W10519">
        <v>3.68</v>
      </c>
      <c r="X10519">
        <v>3.04</v>
      </c>
      <c r="Y10519" t="s">
        <v>56</v>
      </c>
      <c r="Z10519">
        <v>0</v>
      </c>
      <c r="AA10519">
        <v>1.54</v>
      </c>
      <c r="AB10519" t="s">
        <v>33</v>
      </c>
      <c r="AC10519" s="29">
        <v>0</v>
      </c>
      <c r="AD10519" s="29">
        <v>0</v>
      </c>
      <c r="AE10519" s="29">
        <v>0</v>
      </c>
      <c r="AF10519" s="29">
        <v>0</v>
      </c>
      <c r="AG10519" s="29">
        <v>0</v>
      </c>
      <c r="AH10519" s="29">
        <v>0</v>
      </c>
      <c r="AI10519" s="29">
        <v>0</v>
      </c>
    </row>
    <row r="10520" spans="1:35" x14ac:dyDescent="0.25">
      <c r="A10520" s="3">
        <v>42737.859699074099</v>
      </c>
      <c r="B10520" t="s">
        <v>50</v>
      </c>
      <c r="C10520" t="s">
        <v>12178</v>
      </c>
      <c r="G10520" t="s">
        <v>28</v>
      </c>
      <c r="H10520">
        <v>1</v>
      </c>
      <c r="K10520" s="2" t="s">
        <v>29</v>
      </c>
      <c r="L10520" s="1" t="s">
        <v>29</v>
      </c>
      <c r="M10520" s="1" t="s">
        <v>11980</v>
      </c>
      <c r="N10520" s="1" t="s">
        <v>11981</v>
      </c>
      <c r="O10520" t="s">
        <v>11982</v>
      </c>
      <c r="P10520" s="18">
        <v>6.64</v>
      </c>
      <c r="Q10520">
        <v>5.49</v>
      </c>
      <c r="R10520">
        <v>0.5</v>
      </c>
      <c r="S10520">
        <v>2.75</v>
      </c>
      <c r="T10520" t="s">
        <v>56</v>
      </c>
      <c r="U10520">
        <v>1.0145999999999999</v>
      </c>
      <c r="V10520">
        <v>2.79</v>
      </c>
      <c r="W10520">
        <v>6.64</v>
      </c>
      <c r="X10520">
        <v>5.49</v>
      </c>
      <c r="Y10520" t="s">
        <v>56</v>
      </c>
      <c r="Z10520">
        <v>0</v>
      </c>
      <c r="AA10520">
        <v>2.79</v>
      </c>
      <c r="AB10520" t="s">
        <v>33</v>
      </c>
      <c r="AC10520" s="29">
        <v>0</v>
      </c>
      <c r="AD10520" s="29">
        <v>0</v>
      </c>
      <c r="AE10520" s="29">
        <v>0</v>
      </c>
      <c r="AF10520" s="29">
        <v>0</v>
      </c>
      <c r="AG10520" s="29">
        <v>0</v>
      </c>
      <c r="AH10520" s="29">
        <v>0</v>
      </c>
      <c r="AI10520" s="29">
        <v>0</v>
      </c>
    </row>
    <row r="10521" spans="1:35" x14ac:dyDescent="0.25">
      <c r="A10521" s="3">
        <v>42761.6656365741</v>
      </c>
      <c r="B10521" t="s">
        <v>50</v>
      </c>
      <c r="C10521" t="s">
        <v>12178</v>
      </c>
      <c r="G10521" t="s">
        <v>28</v>
      </c>
      <c r="H10521">
        <v>1</v>
      </c>
      <c r="K10521" s="2" t="s">
        <v>29</v>
      </c>
      <c r="L10521" s="1" t="s">
        <v>200</v>
      </c>
      <c r="M10521" s="1" t="s">
        <v>664</v>
      </c>
      <c r="N10521" s="1" t="s">
        <v>665</v>
      </c>
      <c r="O10521" t="s">
        <v>666</v>
      </c>
      <c r="P10521" s="18">
        <v>12.15</v>
      </c>
      <c r="Q10521">
        <v>10.039999999999999</v>
      </c>
      <c r="R10521">
        <v>0.5</v>
      </c>
      <c r="S10521">
        <v>5.0199999999999996</v>
      </c>
      <c r="T10521" t="s">
        <v>56</v>
      </c>
      <c r="U10521">
        <v>1.0145999999999999</v>
      </c>
      <c r="V10521">
        <v>5.09</v>
      </c>
      <c r="W10521">
        <v>12.15</v>
      </c>
      <c r="X10521">
        <v>10.039999999999999</v>
      </c>
      <c r="Y10521" t="s">
        <v>56</v>
      </c>
      <c r="Z10521">
        <v>0</v>
      </c>
      <c r="AA10521">
        <v>5.09</v>
      </c>
      <c r="AB10521" t="s">
        <v>33</v>
      </c>
      <c r="AC10521" s="29">
        <v>0</v>
      </c>
      <c r="AD10521" s="29">
        <v>0</v>
      </c>
      <c r="AE10521" s="29">
        <v>0</v>
      </c>
      <c r="AF10521" s="29">
        <v>0</v>
      </c>
      <c r="AG10521" s="29">
        <v>0</v>
      </c>
      <c r="AH10521" s="29">
        <v>0</v>
      </c>
      <c r="AI10521" s="29">
        <v>0</v>
      </c>
    </row>
    <row r="10522" spans="1:35" x14ac:dyDescent="0.25">
      <c r="A10522" s="3">
        <v>42754.339826388903</v>
      </c>
      <c r="B10522" t="s">
        <v>50</v>
      </c>
      <c r="C10522" t="s">
        <v>12178</v>
      </c>
      <c r="G10522" t="s">
        <v>28</v>
      </c>
      <c r="H10522">
        <v>1</v>
      </c>
      <c r="K10522" s="2" t="s">
        <v>108</v>
      </c>
      <c r="L10522" s="1" t="s">
        <v>108</v>
      </c>
      <c r="M10522" s="1" t="s">
        <v>2526</v>
      </c>
      <c r="N10522" s="1" t="s">
        <v>2527</v>
      </c>
      <c r="O10522" t="s">
        <v>2528</v>
      </c>
      <c r="P10522" s="18">
        <v>12.16</v>
      </c>
      <c r="Q10522">
        <v>10.050000000000001</v>
      </c>
      <c r="R10522">
        <v>0.5</v>
      </c>
      <c r="S10522">
        <v>5.03</v>
      </c>
      <c r="T10522" t="s">
        <v>56</v>
      </c>
      <c r="U10522">
        <v>1.0145999999999999</v>
      </c>
      <c r="V10522">
        <v>5.0999999999999996</v>
      </c>
      <c r="W10522">
        <v>12.16</v>
      </c>
      <c r="X10522">
        <v>10.050000000000001</v>
      </c>
      <c r="Y10522" t="s">
        <v>56</v>
      </c>
      <c r="Z10522">
        <v>0</v>
      </c>
      <c r="AA10522">
        <v>5.0999999999999996</v>
      </c>
      <c r="AB10522" t="s">
        <v>33</v>
      </c>
      <c r="AC10522" s="29">
        <v>0</v>
      </c>
      <c r="AD10522" s="29">
        <v>0</v>
      </c>
      <c r="AE10522" s="29">
        <v>0</v>
      </c>
      <c r="AF10522" s="29">
        <v>0</v>
      </c>
      <c r="AG10522" s="29">
        <v>0</v>
      </c>
      <c r="AH10522" s="29">
        <v>0</v>
      </c>
      <c r="AI10522" s="29">
        <v>0</v>
      </c>
    </row>
    <row r="10523" spans="1:35" x14ac:dyDescent="0.25">
      <c r="A10523" s="3">
        <v>42743.729317129597</v>
      </c>
      <c r="B10523" t="s">
        <v>50</v>
      </c>
      <c r="C10523" t="s">
        <v>12178</v>
      </c>
      <c r="G10523" t="s">
        <v>28</v>
      </c>
      <c r="H10523">
        <v>1</v>
      </c>
      <c r="K10523" s="2" t="s">
        <v>195</v>
      </c>
      <c r="L10523" s="1" t="s">
        <v>195</v>
      </c>
      <c r="M10523" s="1" t="s">
        <v>7936</v>
      </c>
      <c r="N10523" s="1" t="s">
        <v>835</v>
      </c>
      <c r="O10523" t="s">
        <v>7937</v>
      </c>
      <c r="P10523" s="18">
        <v>1.08</v>
      </c>
      <c r="Q10523">
        <v>0.89</v>
      </c>
      <c r="R10523">
        <v>0.5</v>
      </c>
      <c r="S10523">
        <v>0.45</v>
      </c>
      <c r="T10523" t="s">
        <v>56</v>
      </c>
      <c r="U10523">
        <v>1.0145999999999999</v>
      </c>
      <c r="V10523">
        <v>0.46</v>
      </c>
      <c r="W10523">
        <v>1.08</v>
      </c>
      <c r="X10523">
        <v>0.89</v>
      </c>
      <c r="Y10523" t="s">
        <v>56</v>
      </c>
      <c r="Z10523">
        <v>0</v>
      </c>
      <c r="AA10523">
        <v>0.46</v>
      </c>
      <c r="AB10523" t="s">
        <v>33</v>
      </c>
      <c r="AC10523" s="29">
        <v>0</v>
      </c>
      <c r="AD10523" s="29">
        <v>0</v>
      </c>
      <c r="AE10523" s="29">
        <v>0</v>
      </c>
      <c r="AF10523" s="29">
        <v>0</v>
      </c>
      <c r="AG10523" s="29">
        <v>0</v>
      </c>
      <c r="AH10523" s="29">
        <v>0</v>
      </c>
      <c r="AI10523" s="29">
        <v>0</v>
      </c>
    </row>
    <row r="10524" spans="1:35" x14ac:dyDescent="0.25">
      <c r="A10524" s="3">
        <v>42766.176585648202</v>
      </c>
      <c r="B10524" t="s">
        <v>582</v>
      </c>
      <c r="C10524" t="s">
        <v>12230</v>
      </c>
      <c r="F10524" s="27" t="s">
        <v>11868</v>
      </c>
      <c r="G10524" t="s">
        <v>28</v>
      </c>
      <c r="H10524">
        <v>1</v>
      </c>
      <c r="K10524" s="2" t="s">
        <v>177</v>
      </c>
      <c r="L10524" s="1" t="s">
        <v>108</v>
      </c>
      <c r="M10524" s="1" t="s">
        <v>11857</v>
      </c>
      <c r="N10524" s="1" t="s">
        <v>11858</v>
      </c>
      <c r="O10524" t="s">
        <v>11859</v>
      </c>
      <c r="Q10524">
        <v>12.56</v>
      </c>
      <c r="R10524">
        <v>0.5</v>
      </c>
      <c r="S10524">
        <v>6.28</v>
      </c>
      <c r="T10524" t="s">
        <v>33</v>
      </c>
      <c r="U10524">
        <v>1</v>
      </c>
      <c r="V10524">
        <v>6.28</v>
      </c>
      <c r="W10524">
        <v>0</v>
      </c>
      <c r="X10524">
        <v>12.56</v>
      </c>
      <c r="Y10524" t="s">
        <v>587</v>
      </c>
      <c r="Z10524">
        <v>0</v>
      </c>
      <c r="AA10524">
        <v>6.28</v>
      </c>
      <c r="AB10524" t="s">
        <v>33</v>
      </c>
      <c r="AC10524" s="29">
        <v>0</v>
      </c>
      <c r="AD10524" s="29">
        <v>0</v>
      </c>
      <c r="AE10524" s="29">
        <v>0</v>
      </c>
      <c r="AF10524" s="29">
        <v>0</v>
      </c>
      <c r="AG10524" s="29">
        <v>0</v>
      </c>
      <c r="AH10524" s="29">
        <v>0</v>
      </c>
      <c r="AI10524" s="29">
        <v>0</v>
      </c>
    </row>
    <row r="10525" spans="1:35" x14ac:dyDescent="0.25">
      <c r="A10525" s="3">
        <v>42766.974143518499</v>
      </c>
      <c r="B10525" t="s">
        <v>50</v>
      </c>
      <c r="C10525" t="s">
        <v>12178</v>
      </c>
      <c r="G10525" t="s">
        <v>28</v>
      </c>
      <c r="H10525">
        <v>1</v>
      </c>
      <c r="K10525" s="2" t="s">
        <v>81</v>
      </c>
      <c r="L10525" s="1" t="s">
        <v>82</v>
      </c>
      <c r="M10525" s="1" t="s">
        <v>525</v>
      </c>
      <c r="N10525" s="1" t="s">
        <v>526</v>
      </c>
      <c r="O10525" t="s">
        <v>527</v>
      </c>
      <c r="P10525" s="18">
        <v>8.2200000000000006</v>
      </c>
      <c r="Q10525">
        <v>6.79</v>
      </c>
      <c r="R10525">
        <v>0.5</v>
      </c>
      <c r="S10525">
        <v>3.4</v>
      </c>
      <c r="T10525" t="s">
        <v>56</v>
      </c>
      <c r="U10525">
        <v>1.0145999999999999</v>
      </c>
      <c r="V10525">
        <v>3.45</v>
      </c>
      <c r="W10525">
        <v>8.2200000000000006</v>
      </c>
      <c r="X10525">
        <v>6.79</v>
      </c>
      <c r="Y10525" t="s">
        <v>56</v>
      </c>
      <c r="Z10525">
        <v>0</v>
      </c>
      <c r="AA10525">
        <v>3.45</v>
      </c>
      <c r="AB10525" t="s">
        <v>33</v>
      </c>
      <c r="AC10525" s="29">
        <v>0</v>
      </c>
      <c r="AD10525" s="29">
        <v>0</v>
      </c>
      <c r="AE10525" s="29">
        <v>0</v>
      </c>
      <c r="AF10525" s="29">
        <v>0</v>
      </c>
      <c r="AG10525" s="29">
        <v>0</v>
      </c>
      <c r="AH10525" s="29">
        <v>0</v>
      </c>
      <c r="AI10525" s="29">
        <v>0</v>
      </c>
    </row>
    <row r="10526" spans="1:35" x14ac:dyDescent="0.25">
      <c r="A10526" s="3">
        <v>42759.841585648202</v>
      </c>
      <c r="B10526" t="s">
        <v>50</v>
      </c>
      <c r="C10526" t="s">
        <v>12178</v>
      </c>
      <c r="G10526" t="s">
        <v>28</v>
      </c>
      <c r="H10526">
        <v>1</v>
      </c>
      <c r="K10526" s="2" t="s">
        <v>29</v>
      </c>
      <c r="L10526" s="1" t="s">
        <v>350</v>
      </c>
      <c r="M10526" s="1" t="s">
        <v>11852</v>
      </c>
      <c r="N10526" s="1" t="s">
        <v>11853</v>
      </c>
      <c r="O10526" t="s">
        <v>11854</v>
      </c>
      <c r="P10526" s="18">
        <v>6.64</v>
      </c>
      <c r="Q10526">
        <v>5.49</v>
      </c>
      <c r="R10526">
        <v>0.5</v>
      </c>
      <c r="S10526">
        <v>2.75</v>
      </c>
      <c r="T10526" t="s">
        <v>56</v>
      </c>
      <c r="U10526">
        <v>1.0145999999999999</v>
      </c>
      <c r="V10526">
        <v>2.79</v>
      </c>
      <c r="W10526">
        <v>6.64</v>
      </c>
      <c r="X10526">
        <v>5.49</v>
      </c>
      <c r="Y10526" t="s">
        <v>56</v>
      </c>
      <c r="Z10526">
        <v>0</v>
      </c>
      <c r="AA10526">
        <v>2.79</v>
      </c>
      <c r="AB10526" t="s">
        <v>33</v>
      </c>
      <c r="AC10526" s="29">
        <v>0</v>
      </c>
      <c r="AD10526" s="29">
        <v>0</v>
      </c>
      <c r="AE10526" s="29">
        <v>0</v>
      </c>
      <c r="AF10526" s="29">
        <v>0</v>
      </c>
      <c r="AG10526" s="29">
        <v>0</v>
      </c>
      <c r="AH10526" s="29">
        <v>0</v>
      </c>
      <c r="AI10526" s="29">
        <v>0</v>
      </c>
    </row>
    <row r="10527" spans="1:35" x14ac:dyDescent="0.25">
      <c r="A10527" s="3">
        <v>42764.5489930556</v>
      </c>
      <c r="B10527" t="s">
        <v>50</v>
      </c>
      <c r="C10527" t="s">
        <v>12178</v>
      </c>
      <c r="G10527" t="s">
        <v>28</v>
      </c>
      <c r="H10527">
        <v>1</v>
      </c>
      <c r="K10527" s="2" t="s">
        <v>29</v>
      </c>
      <c r="L10527" s="1" t="s">
        <v>76</v>
      </c>
      <c r="M10527" s="1" t="s">
        <v>2056</v>
      </c>
      <c r="N10527" s="1" t="s">
        <v>344</v>
      </c>
      <c r="O10527" t="s">
        <v>2057</v>
      </c>
      <c r="P10527" s="18">
        <v>2.76</v>
      </c>
      <c r="Q10527">
        <v>2.2799999999999998</v>
      </c>
      <c r="R10527">
        <v>0.5</v>
      </c>
      <c r="S10527">
        <v>1.1399999999999999</v>
      </c>
      <c r="T10527" t="s">
        <v>56</v>
      </c>
      <c r="U10527">
        <v>1.0145999999999999</v>
      </c>
      <c r="V10527">
        <v>1.1599999999999999</v>
      </c>
      <c r="W10527">
        <v>2.76</v>
      </c>
      <c r="X10527">
        <v>2.2799999999999998</v>
      </c>
      <c r="Y10527" t="s">
        <v>56</v>
      </c>
      <c r="Z10527">
        <v>0</v>
      </c>
      <c r="AA10527">
        <v>1.1599999999999999</v>
      </c>
      <c r="AB10527" t="s">
        <v>33</v>
      </c>
      <c r="AC10527" s="29">
        <v>0</v>
      </c>
      <c r="AD10527" s="29">
        <v>0</v>
      </c>
      <c r="AE10527" s="29">
        <v>0</v>
      </c>
      <c r="AF10527" s="29">
        <v>0</v>
      </c>
      <c r="AG10527" s="29">
        <v>0</v>
      </c>
      <c r="AH10527" s="29">
        <v>0</v>
      </c>
      <c r="AI10527" s="29">
        <v>0</v>
      </c>
    </row>
    <row r="10528" spans="1:35" x14ac:dyDescent="0.25">
      <c r="A10528" s="3">
        <v>42761.810173611098</v>
      </c>
      <c r="B10528" t="s">
        <v>50</v>
      </c>
      <c r="C10528" t="s">
        <v>12178</v>
      </c>
      <c r="G10528" t="s">
        <v>28</v>
      </c>
      <c r="H10528">
        <v>1</v>
      </c>
      <c r="K10528" s="2" t="s">
        <v>81</v>
      </c>
      <c r="L10528" s="1" t="s">
        <v>82</v>
      </c>
      <c r="M10528" s="1" t="s">
        <v>9996</v>
      </c>
      <c r="N10528" s="1" t="s">
        <v>356</v>
      </c>
      <c r="O10528" t="s">
        <v>9997</v>
      </c>
      <c r="P10528" s="18">
        <v>9.06</v>
      </c>
      <c r="Q10528">
        <v>7.49</v>
      </c>
      <c r="R10528">
        <v>0.5</v>
      </c>
      <c r="S10528">
        <v>3.75</v>
      </c>
      <c r="T10528" t="s">
        <v>56</v>
      </c>
      <c r="U10528">
        <v>1.0145999999999999</v>
      </c>
      <c r="V10528">
        <v>3.81</v>
      </c>
      <c r="W10528">
        <v>9.06</v>
      </c>
      <c r="X10528">
        <v>7.49</v>
      </c>
      <c r="Y10528" t="s">
        <v>56</v>
      </c>
      <c r="Z10528">
        <v>0</v>
      </c>
      <c r="AA10528">
        <v>3.81</v>
      </c>
      <c r="AB10528" t="s">
        <v>33</v>
      </c>
      <c r="AC10528" s="29">
        <v>0</v>
      </c>
      <c r="AD10528" s="29">
        <v>0</v>
      </c>
      <c r="AE10528" s="29">
        <v>0</v>
      </c>
      <c r="AF10528" s="29">
        <v>0</v>
      </c>
      <c r="AG10528" s="29">
        <v>0</v>
      </c>
      <c r="AH10528" s="29">
        <v>0</v>
      </c>
      <c r="AI10528" s="29">
        <v>0</v>
      </c>
    </row>
    <row r="10529" spans="1:35" x14ac:dyDescent="0.25">
      <c r="A10529" s="3">
        <v>42766.509143518502</v>
      </c>
      <c r="B10529" t="s">
        <v>50</v>
      </c>
      <c r="C10529" t="s">
        <v>12178</v>
      </c>
      <c r="G10529" t="s">
        <v>28</v>
      </c>
      <c r="H10529">
        <v>1</v>
      </c>
      <c r="K10529" s="2" t="s">
        <v>29</v>
      </c>
      <c r="L10529" s="1" t="s">
        <v>94</v>
      </c>
      <c r="M10529" s="1" t="s">
        <v>11983</v>
      </c>
      <c r="N10529" s="1" t="s">
        <v>11984</v>
      </c>
      <c r="O10529" t="s">
        <v>11985</v>
      </c>
      <c r="P10529" s="18">
        <v>6.64</v>
      </c>
      <c r="Q10529">
        <v>5.49</v>
      </c>
      <c r="R10529">
        <v>0.5</v>
      </c>
      <c r="S10529">
        <v>2.75</v>
      </c>
      <c r="T10529" t="s">
        <v>56</v>
      </c>
      <c r="U10529">
        <v>1.0145999999999999</v>
      </c>
      <c r="V10529">
        <v>2.79</v>
      </c>
      <c r="W10529">
        <v>6.64</v>
      </c>
      <c r="X10529">
        <v>5.49</v>
      </c>
      <c r="Y10529" t="s">
        <v>56</v>
      </c>
      <c r="Z10529">
        <v>0</v>
      </c>
      <c r="AA10529">
        <v>2.79</v>
      </c>
      <c r="AB10529" t="s">
        <v>33</v>
      </c>
      <c r="AC10529" s="29">
        <v>0</v>
      </c>
      <c r="AD10529" s="29">
        <v>0</v>
      </c>
      <c r="AE10529" s="29">
        <v>0</v>
      </c>
      <c r="AF10529" s="29">
        <v>0</v>
      </c>
      <c r="AG10529" s="29">
        <v>0</v>
      </c>
      <c r="AH10529" s="29">
        <v>0</v>
      </c>
      <c r="AI10529" s="29">
        <v>0</v>
      </c>
    </row>
    <row r="10530" spans="1:35" x14ac:dyDescent="0.25">
      <c r="A10530" s="3">
        <v>42736.488437499997</v>
      </c>
      <c r="B10530" t="s">
        <v>50</v>
      </c>
      <c r="C10530" t="s">
        <v>12178</v>
      </c>
      <c r="G10530" t="s">
        <v>28</v>
      </c>
      <c r="H10530">
        <v>1</v>
      </c>
      <c r="K10530" s="2" t="s">
        <v>29</v>
      </c>
      <c r="L10530" s="1" t="s">
        <v>200</v>
      </c>
      <c r="M10530" s="1" t="s">
        <v>4165</v>
      </c>
      <c r="N10530" s="1" t="s">
        <v>273</v>
      </c>
      <c r="O10530" t="s">
        <v>4166</v>
      </c>
      <c r="P10530" s="18">
        <v>2.76</v>
      </c>
      <c r="Q10530">
        <v>2.2799999999999998</v>
      </c>
      <c r="R10530">
        <v>0.5</v>
      </c>
      <c r="S10530">
        <v>1.1399999999999999</v>
      </c>
      <c r="T10530" t="s">
        <v>56</v>
      </c>
      <c r="U10530">
        <v>1.0145999999999999</v>
      </c>
      <c r="V10530">
        <v>1.1599999999999999</v>
      </c>
      <c r="W10530">
        <v>2.76</v>
      </c>
      <c r="X10530">
        <v>2.2799999999999998</v>
      </c>
      <c r="Y10530" t="s">
        <v>56</v>
      </c>
      <c r="Z10530">
        <v>0</v>
      </c>
      <c r="AA10530">
        <v>1.1599999999999999</v>
      </c>
      <c r="AB10530" t="s">
        <v>33</v>
      </c>
      <c r="AC10530" s="29">
        <v>0</v>
      </c>
      <c r="AD10530" s="29">
        <v>0</v>
      </c>
      <c r="AE10530" s="29">
        <v>0</v>
      </c>
      <c r="AF10530" s="29">
        <v>0</v>
      </c>
      <c r="AG10530" s="29">
        <v>0</v>
      </c>
      <c r="AH10530" s="29">
        <v>0</v>
      </c>
      <c r="AI10530" s="29">
        <v>0</v>
      </c>
    </row>
    <row r="10531" spans="1:35" x14ac:dyDescent="0.25">
      <c r="A10531" s="3">
        <v>42737.231331018498</v>
      </c>
      <c r="B10531" t="s">
        <v>5046</v>
      </c>
      <c r="C10531" t="s">
        <v>5046</v>
      </c>
      <c r="F10531" s="27" t="s">
        <v>11986</v>
      </c>
      <c r="G10531" t="s">
        <v>28</v>
      </c>
      <c r="H10531">
        <v>1</v>
      </c>
      <c r="K10531" s="2" t="s">
        <v>29</v>
      </c>
      <c r="L10531" s="1" t="s">
        <v>29</v>
      </c>
      <c r="M10531" s="1" t="s">
        <v>11987</v>
      </c>
      <c r="N10531" s="1" t="s">
        <v>11988</v>
      </c>
      <c r="O10531" t="s">
        <v>11989</v>
      </c>
      <c r="P10531" s="18">
        <v>12.6</v>
      </c>
      <c r="Q10531">
        <v>12.6</v>
      </c>
      <c r="R10531">
        <v>0.5</v>
      </c>
      <c r="S10531">
        <v>6.3</v>
      </c>
      <c r="T10531" t="s">
        <v>33</v>
      </c>
      <c r="U10531">
        <v>1</v>
      </c>
      <c r="V10531">
        <v>6.3</v>
      </c>
      <c r="W10531">
        <v>12.6</v>
      </c>
      <c r="X10531">
        <v>12.6</v>
      </c>
      <c r="Y10531" t="s">
        <v>5048</v>
      </c>
      <c r="Z10531">
        <v>0</v>
      </c>
      <c r="AA10531">
        <v>6.3</v>
      </c>
      <c r="AB10531" t="s">
        <v>33</v>
      </c>
      <c r="AC10531" s="29">
        <v>0</v>
      </c>
      <c r="AD10531" s="29">
        <v>0</v>
      </c>
      <c r="AE10531" s="29">
        <v>0</v>
      </c>
      <c r="AF10531" s="29">
        <v>0</v>
      </c>
      <c r="AG10531" s="29">
        <v>0</v>
      </c>
      <c r="AH10531" s="29">
        <v>0</v>
      </c>
      <c r="AI10531" s="29">
        <v>0</v>
      </c>
    </row>
    <row r="10532" spans="1:35" x14ac:dyDescent="0.25">
      <c r="A10532" s="3">
        <v>42752.799224536997</v>
      </c>
      <c r="B10532" t="s">
        <v>50</v>
      </c>
      <c r="C10532" t="s">
        <v>12178</v>
      </c>
      <c r="G10532" t="s">
        <v>28</v>
      </c>
      <c r="H10532">
        <v>1</v>
      </c>
      <c r="K10532" s="2" t="s">
        <v>81</v>
      </c>
      <c r="L10532" s="1" t="s">
        <v>82</v>
      </c>
      <c r="M10532" s="1" t="s">
        <v>11990</v>
      </c>
      <c r="N10532" s="1" t="s">
        <v>9315</v>
      </c>
      <c r="O10532" t="s">
        <v>11991</v>
      </c>
      <c r="P10532" s="18">
        <v>9.06</v>
      </c>
      <c r="Q10532">
        <v>7.49</v>
      </c>
      <c r="R10532">
        <v>0.5</v>
      </c>
      <c r="S10532">
        <v>3.75</v>
      </c>
      <c r="T10532" t="s">
        <v>56</v>
      </c>
      <c r="U10532">
        <v>1.0145999999999999</v>
      </c>
      <c r="V10532">
        <v>3.81</v>
      </c>
      <c r="W10532">
        <v>9.06</v>
      </c>
      <c r="X10532">
        <v>7.49</v>
      </c>
      <c r="Y10532" t="s">
        <v>56</v>
      </c>
      <c r="Z10532">
        <v>0</v>
      </c>
      <c r="AA10532">
        <v>3.81</v>
      </c>
      <c r="AB10532" t="s">
        <v>33</v>
      </c>
      <c r="AC10532" s="29">
        <v>0</v>
      </c>
      <c r="AD10532" s="29">
        <v>0</v>
      </c>
      <c r="AE10532" s="29">
        <v>0</v>
      </c>
      <c r="AF10532" s="29">
        <v>0</v>
      </c>
      <c r="AG10532" s="29">
        <v>0</v>
      </c>
      <c r="AH10532" s="29">
        <v>0</v>
      </c>
      <c r="AI10532" s="29">
        <v>0</v>
      </c>
    </row>
    <row r="10533" spans="1:35" x14ac:dyDescent="0.25">
      <c r="A10533" s="3">
        <v>42738.853900463</v>
      </c>
      <c r="B10533" t="s">
        <v>582</v>
      </c>
      <c r="C10533" t="s">
        <v>12208</v>
      </c>
      <c r="F10533" s="27" t="s">
        <v>11992</v>
      </c>
      <c r="G10533" t="s">
        <v>28</v>
      </c>
      <c r="H10533">
        <v>1</v>
      </c>
      <c r="K10533" s="2" t="s">
        <v>177</v>
      </c>
      <c r="L10533" s="1" t="s">
        <v>52</v>
      </c>
      <c r="M10533" s="1" t="s">
        <v>53</v>
      </c>
      <c r="N10533" s="1" t="s">
        <v>54</v>
      </c>
      <c r="O10533" t="s">
        <v>55</v>
      </c>
      <c r="Q10533">
        <v>12.74</v>
      </c>
      <c r="R10533">
        <v>0.5</v>
      </c>
      <c r="S10533">
        <v>6.37</v>
      </c>
      <c r="T10533" t="s">
        <v>33</v>
      </c>
      <c r="U10533">
        <v>1</v>
      </c>
      <c r="V10533">
        <v>6.37</v>
      </c>
      <c r="W10533">
        <v>0</v>
      </c>
      <c r="X10533">
        <v>12.74</v>
      </c>
      <c r="Y10533" t="s">
        <v>587</v>
      </c>
      <c r="Z10533">
        <v>0</v>
      </c>
      <c r="AA10533">
        <v>6.37</v>
      </c>
      <c r="AB10533" t="s">
        <v>33</v>
      </c>
      <c r="AC10533" s="29">
        <v>0</v>
      </c>
      <c r="AD10533" s="29">
        <v>0</v>
      </c>
      <c r="AE10533" s="29">
        <v>0</v>
      </c>
      <c r="AF10533" s="29">
        <v>0</v>
      </c>
      <c r="AG10533" s="29">
        <v>0</v>
      </c>
      <c r="AH10533" s="29">
        <v>0</v>
      </c>
      <c r="AI10533" s="29">
        <v>0</v>
      </c>
    </row>
    <row r="10534" spans="1:35" x14ac:dyDescent="0.25">
      <c r="A10534" s="3">
        <v>42738.682881944398</v>
      </c>
      <c r="B10534" t="s">
        <v>50</v>
      </c>
      <c r="C10534" t="s">
        <v>12178</v>
      </c>
      <c r="G10534" t="s">
        <v>28</v>
      </c>
      <c r="H10534">
        <v>1</v>
      </c>
      <c r="K10534" s="2" t="s">
        <v>39</v>
      </c>
      <c r="L10534" s="1" t="s">
        <v>709</v>
      </c>
      <c r="M10534" s="1" t="s">
        <v>11993</v>
      </c>
      <c r="N10534" s="1" t="s">
        <v>951</v>
      </c>
      <c r="O10534" t="s">
        <v>11994</v>
      </c>
      <c r="P10534" s="18">
        <v>5.53</v>
      </c>
      <c r="Q10534">
        <v>4.57</v>
      </c>
      <c r="R10534">
        <v>0.5</v>
      </c>
      <c r="S10534">
        <v>2.29</v>
      </c>
      <c r="T10534" t="s">
        <v>56</v>
      </c>
      <c r="U10534">
        <v>1.0145999999999999</v>
      </c>
      <c r="V10534">
        <v>2.3199999999999998</v>
      </c>
      <c r="W10534">
        <v>5.53</v>
      </c>
      <c r="X10534">
        <v>4.57</v>
      </c>
      <c r="Y10534" t="s">
        <v>56</v>
      </c>
      <c r="Z10534">
        <v>0</v>
      </c>
      <c r="AA10534">
        <v>2.3199999999999998</v>
      </c>
      <c r="AB10534" t="s">
        <v>33</v>
      </c>
      <c r="AC10534" s="29">
        <v>0</v>
      </c>
      <c r="AD10534" s="29">
        <v>0</v>
      </c>
      <c r="AE10534" s="29">
        <v>0</v>
      </c>
      <c r="AF10534" s="29">
        <v>0</v>
      </c>
      <c r="AG10534" s="29">
        <v>0</v>
      </c>
      <c r="AH10534" s="29">
        <v>0</v>
      </c>
      <c r="AI10534" s="29">
        <v>0</v>
      </c>
    </row>
    <row r="10535" spans="1:35" x14ac:dyDescent="0.25">
      <c r="A10535" s="3">
        <v>42757.579780092601</v>
      </c>
      <c r="B10535" t="s">
        <v>50</v>
      </c>
      <c r="C10535" t="s">
        <v>12178</v>
      </c>
      <c r="G10535" t="s">
        <v>28</v>
      </c>
      <c r="H10535">
        <v>1</v>
      </c>
      <c r="K10535" s="2" t="s">
        <v>29</v>
      </c>
      <c r="L10535" s="1" t="s">
        <v>200</v>
      </c>
      <c r="M10535" s="1" t="s">
        <v>11995</v>
      </c>
      <c r="N10535" s="1" t="s">
        <v>185</v>
      </c>
      <c r="O10535" t="s">
        <v>11996</v>
      </c>
      <c r="P10535" s="18">
        <v>8.34</v>
      </c>
      <c r="Q10535">
        <v>6.89</v>
      </c>
      <c r="R10535">
        <v>0.5</v>
      </c>
      <c r="S10535">
        <v>3.45</v>
      </c>
      <c r="T10535" t="s">
        <v>56</v>
      </c>
      <c r="U10535">
        <v>1.0145999999999999</v>
      </c>
      <c r="V10535">
        <v>3.5</v>
      </c>
      <c r="W10535">
        <v>8.34</v>
      </c>
      <c r="X10535">
        <v>6.89</v>
      </c>
      <c r="Y10535" t="s">
        <v>56</v>
      </c>
      <c r="Z10535">
        <v>0</v>
      </c>
      <c r="AA10535">
        <v>3.5</v>
      </c>
      <c r="AB10535" t="s">
        <v>33</v>
      </c>
      <c r="AC10535" s="29">
        <v>0</v>
      </c>
      <c r="AD10535" s="29">
        <v>0</v>
      </c>
      <c r="AE10535" s="29">
        <v>0</v>
      </c>
      <c r="AF10535" s="29">
        <v>0</v>
      </c>
      <c r="AG10535" s="29">
        <v>0</v>
      </c>
      <c r="AH10535" s="29">
        <v>0</v>
      </c>
      <c r="AI10535" s="29">
        <v>0</v>
      </c>
    </row>
    <row r="10536" spans="1:35" x14ac:dyDescent="0.25">
      <c r="A10536" s="3">
        <v>42760.648101851897</v>
      </c>
      <c r="B10536" t="s">
        <v>582</v>
      </c>
      <c r="C10536" t="s">
        <v>12208</v>
      </c>
      <c r="F10536" s="27" t="s">
        <v>11997</v>
      </c>
      <c r="G10536" t="s">
        <v>28</v>
      </c>
      <c r="H10536">
        <v>1</v>
      </c>
      <c r="K10536" s="2" t="s">
        <v>177</v>
      </c>
      <c r="L10536" s="1" t="s">
        <v>29</v>
      </c>
      <c r="M10536" s="1" t="s">
        <v>11998</v>
      </c>
      <c r="N10536" s="1" t="s">
        <v>919</v>
      </c>
      <c r="O10536" t="s">
        <v>11999</v>
      </c>
      <c r="Q10536">
        <v>6.79</v>
      </c>
      <c r="R10536">
        <v>0.5</v>
      </c>
      <c r="S10536">
        <v>3.4</v>
      </c>
      <c r="T10536" t="s">
        <v>33</v>
      </c>
      <c r="U10536">
        <v>1</v>
      </c>
      <c r="V10536">
        <v>3.4</v>
      </c>
      <c r="W10536">
        <v>0</v>
      </c>
      <c r="X10536">
        <v>6.79</v>
      </c>
      <c r="Y10536" t="s">
        <v>587</v>
      </c>
      <c r="Z10536">
        <v>0</v>
      </c>
      <c r="AA10536">
        <v>3.4</v>
      </c>
      <c r="AB10536" t="s">
        <v>33</v>
      </c>
      <c r="AC10536" s="29">
        <v>0</v>
      </c>
      <c r="AD10536" s="29">
        <v>0</v>
      </c>
      <c r="AE10536" s="29">
        <v>0</v>
      </c>
      <c r="AF10536" s="29">
        <v>0</v>
      </c>
      <c r="AG10536" s="29">
        <v>0</v>
      </c>
      <c r="AH10536" s="29">
        <v>0</v>
      </c>
      <c r="AI10536" s="29">
        <v>0</v>
      </c>
    </row>
    <row r="10537" spans="1:35" x14ac:dyDescent="0.25">
      <c r="A10537" s="3">
        <v>42764.876354166699</v>
      </c>
      <c r="B10537" t="s">
        <v>50</v>
      </c>
      <c r="C10537" t="s">
        <v>12178</v>
      </c>
      <c r="G10537" t="s">
        <v>28</v>
      </c>
      <c r="H10537">
        <v>1</v>
      </c>
      <c r="K10537" s="2" t="s">
        <v>29</v>
      </c>
      <c r="L10537" s="1" t="s">
        <v>29</v>
      </c>
      <c r="M10537" s="1" t="s">
        <v>3433</v>
      </c>
      <c r="N10537" s="1" t="s">
        <v>407</v>
      </c>
      <c r="O10537" t="s">
        <v>3434</v>
      </c>
      <c r="P10537" s="18">
        <v>6.64</v>
      </c>
      <c r="Q10537">
        <v>5.49</v>
      </c>
      <c r="R10537">
        <v>0.5</v>
      </c>
      <c r="S10537">
        <v>2.75</v>
      </c>
      <c r="T10537" t="s">
        <v>56</v>
      </c>
      <c r="U10537">
        <v>1.0145999999999999</v>
      </c>
      <c r="V10537">
        <v>2.79</v>
      </c>
      <c r="W10537">
        <v>6.64</v>
      </c>
      <c r="X10537">
        <v>5.49</v>
      </c>
      <c r="Y10537" t="s">
        <v>56</v>
      </c>
      <c r="Z10537">
        <v>0</v>
      </c>
      <c r="AA10537">
        <v>2.79</v>
      </c>
      <c r="AB10537" t="s">
        <v>33</v>
      </c>
      <c r="AC10537" s="29">
        <v>0</v>
      </c>
      <c r="AD10537" s="29">
        <v>0</v>
      </c>
      <c r="AE10537" s="29">
        <v>0</v>
      </c>
      <c r="AF10537" s="29">
        <v>0</v>
      </c>
      <c r="AG10537" s="29">
        <v>0</v>
      </c>
      <c r="AH10537" s="29">
        <v>0</v>
      </c>
      <c r="AI10537" s="29">
        <v>0</v>
      </c>
    </row>
    <row r="10538" spans="1:35" x14ac:dyDescent="0.25">
      <c r="A10538" s="3">
        <v>42751.990138888897</v>
      </c>
      <c r="B10538" t="s">
        <v>50</v>
      </c>
      <c r="C10538" t="s">
        <v>12178</v>
      </c>
      <c r="G10538" t="s">
        <v>28</v>
      </c>
      <c r="H10538">
        <v>1</v>
      </c>
      <c r="K10538" s="2" t="s">
        <v>195</v>
      </c>
      <c r="L10538" s="1" t="s">
        <v>195</v>
      </c>
      <c r="M10538" s="1" t="s">
        <v>9009</v>
      </c>
      <c r="N10538" s="1" t="s">
        <v>835</v>
      </c>
      <c r="O10538" t="s">
        <v>9010</v>
      </c>
      <c r="P10538" s="18">
        <v>9.18</v>
      </c>
      <c r="Q10538">
        <v>7.59</v>
      </c>
      <c r="R10538">
        <v>0.5</v>
      </c>
      <c r="S10538">
        <v>3.8</v>
      </c>
      <c r="T10538" t="s">
        <v>56</v>
      </c>
      <c r="U10538">
        <v>1.0145999999999999</v>
      </c>
      <c r="V10538">
        <v>3.86</v>
      </c>
      <c r="W10538">
        <v>9.18</v>
      </c>
      <c r="X10538">
        <v>7.59</v>
      </c>
      <c r="Y10538" t="s">
        <v>56</v>
      </c>
      <c r="Z10538">
        <v>0</v>
      </c>
      <c r="AA10538">
        <v>3.86</v>
      </c>
      <c r="AB10538" t="s">
        <v>33</v>
      </c>
      <c r="AC10538" s="29">
        <v>0</v>
      </c>
      <c r="AD10538" s="29">
        <v>0</v>
      </c>
      <c r="AE10538" s="29">
        <v>0</v>
      </c>
      <c r="AF10538" s="29">
        <v>0</v>
      </c>
      <c r="AG10538" s="29">
        <v>0</v>
      </c>
      <c r="AH10538" s="29">
        <v>0</v>
      </c>
      <c r="AI10538" s="29">
        <v>0</v>
      </c>
    </row>
    <row r="10539" spans="1:35" x14ac:dyDescent="0.25">
      <c r="A10539" s="3">
        <v>42740.436099537001</v>
      </c>
      <c r="B10539" t="s">
        <v>50</v>
      </c>
      <c r="C10539" t="s">
        <v>12178</v>
      </c>
      <c r="G10539" t="s">
        <v>28</v>
      </c>
      <c r="H10539">
        <v>1</v>
      </c>
      <c r="K10539" s="2" t="s">
        <v>81</v>
      </c>
      <c r="L10539" s="1" t="s">
        <v>82</v>
      </c>
      <c r="M10539" s="1" t="s">
        <v>574</v>
      </c>
      <c r="N10539" s="1" t="s">
        <v>575</v>
      </c>
      <c r="O10539" t="s">
        <v>576</v>
      </c>
      <c r="P10539" s="18">
        <v>11.72</v>
      </c>
      <c r="Q10539">
        <v>9.69</v>
      </c>
      <c r="R10539">
        <v>0.5</v>
      </c>
      <c r="S10539">
        <v>4.8499999999999996</v>
      </c>
      <c r="T10539" t="s">
        <v>56</v>
      </c>
      <c r="U10539">
        <v>1.0145999999999999</v>
      </c>
      <c r="V10539">
        <v>4.92</v>
      </c>
      <c r="W10539">
        <v>11.72</v>
      </c>
      <c r="X10539">
        <v>9.69</v>
      </c>
      <c r="Y10539" t="s">
        <v>56</v>
      </c>
      <c r="Z10539">
        <v>0</v>
      </c>
      <c r="AA10539">
        <v>4.92</v>
      </c>
      <c r="AB10539" t="s">
        <v>33</v>
      </c>
      <c r="AC10539" s="29">
        <v>0</v>
      </c>
      <c r="AD10539" s="29">
        <v>0</v>
      </c>
      <c r="AE10539" s="29">
        <v>0</v>
      </c>
      <c r="AF10539" s="29">
        <v>0</v>
      </c>
      <c r="AG10539" s="29">
        <v>0</v>
      </c>
      <c r="AH10539" s="29">
        <v>0</v>
      </c>
      <c r="AI10539" s="29">
        <v>0</v>
      </c>
    </row>
    <row r="10540" spans="1:35" x14ac:dyDescent="0.25">
      <c r="A10540" s="3">
        <v>42751.738472222198</v>
      </c>
      <c r="B10540" t="s">
        <v>50</v>
      </c>
      <c r="C10540" t="s">
        <v>12178</v>
      </c>
      <c r="G10540" t="s">
        <v>28</v>
      </c>
      <c r="H10540">
        <v>1</v>
      </c>
      <c r="K10540" s="2" t="s">
        <v>29</v>
      </c>
      <c r="L10540" s="1" t="s">
        <v>29</v>
      </c>
      <c r="M10540" s="1" t="s">
        <v>1450</v>
      </c>
      <c r="N10540" s="1" t="s">
        <v>91</v>
      </c>
      <c r="O10540" t="s">
        <v>1451</v>
      </c>
      <c r="P10540" s="18">
        <v>6.64</v>
      </c>
      <c r="Q10540">
        <v>5.49</v>
      </c>
      <c r="R10540">
        <v>0.5</v>
      </c>
      <c r="S10540">
        <v>2.75</v>
      </c>
      <c r="T10540" t="s">
        <v>56</v>
      </c>
      <c r="U10540">
        <v>1.0145999999999999</v>
      </c>
      <c r="V10540">
        <v>2.79</v>
      </c>
      <c r="W10540">
        <v>6.64</v>
      </c>
      <c r="X10540">
        <v>5.49</v>
      </c>
      <c r="Y10540" t="s">
        <v>56</v>
      </c>
      <c r="Z10540">
        <v>0</v>
      </c>
      <c r="AA10540">
        <v>2.79</v>
      </c>
      <c r="AB10540" t="s">
        <v>33</v>
      </c>
      <c r="AC10540" s="29">
        <v>0</v>
      </c>
      <c r="AD10540" s="29">
        <v>0</v>
      </c>
      <c r="AE10540" s="29">
        <v>0</v>
      </c>
      <c r="AF10540" s="29">
        <v>0</v>
      </c>
      <c r="AG10540" s="29">
        <v>0</v>
      </c>
      <c r="AH10540" s="29">
        <v>0</v>
      </c>
      <c r="AI10540" s="29">
        <v>0</v>
      </c>
    </row>
    <row r="10541" spans="1:35" x14ac:dyDescent="0.25">
      <c r="A10541" s="3">
        <v>42752.825520833299</v>
      </c>
      <c r="B10541" t="s">
        <v>50</v>
      </c>
      <c r="C10541" t="s">
        <v>12178</v>
      </c>
      <c r="G10541" t="s">
        <v>28</v>
      </c>
      <c r="H10541">
        <v>1</v>
      </c>
      <c r="K10541" s="2" t="s">
        <v>108</v>
      </c>
      <c r="L10541" s="1" t="s">
        <v>108</v>
      </c>
      <c r="M10541" s="1" t="s">
        <v>12000</v>
      </c>
      <c r="N10541" s="1" t="s">
        <v>220</v>
      </c>
      <c r="O10541" t="s">
        <v>12001</v>
      </c>
      <c r="P10541" s="18">
        <v>12.16</v>
      </c>
      <c r="Q10541">
        <v>10.050000000000001</v>
      </c>
      <c r="R10541">
        <v>0.5</v>
      </c>
      <c r="S10541">
        <v>5.03</v>
      </c>
      <c r="T10541" t="s">
        <v>56</v>
      </c>
      <c r="U10541">
        <v>1.0145999999999999</v>
      </c>
      <c r="V10541">
        <v>5.0999999999999996</v>
      </c>
      <c r="W10541">
        <v>12.16</v>
      </c>
      <c r="X10541">
        <v>10.050000000000001</v>
      </c>
      <c r="Y10541" t="s">
        <v>56</v>
      </c>
      <c r="Z10541">
        <v>0</v>
      </c>
      <c r="AA10541">
        <v>5.0999999999999996</v>
      </c>
      <c r="AB10541" t="s">
        <v>33</v>
      </c>
      <c r="AC10541" s="29">
        <v>0</v>
      </c>
      <c r="AD10541" s="29">
        <v>0</v>
      </c>
      <c r="AE10541" s="29">
        <v>0</v>
      </c>
      <c r="AF10541" s="29">
        <v>0</v>
      </c>
      <c r="AG10541" s="29">
        <v>0</v>
      </c>
      <c r="AH10541" s="29">
        <v>0</v>
      </c>
      <c r="AI10541" s="29">
        <v>0</v>
      </c>
    </row>
    <row r="10542" spans="1:35" x14ac:dyDescent="0.25">
      <c r="A10542" s="3">
        <v>42742.850995370398</v>
      </c>
      <c r="B10542" t="s">
        <v>50</v>
      </c>
      <c r="C10542" t="s">
        <v>12178</v>
      </c>
      <c r="G10542" t="s">
        <v>28</v>
      </c>
      <c r="H10542">
        <v>1</v>
      </c>
      <c r="K10542" s="2" t="s">
        <v>108</v>
      </c>
      <c r="L10542" s="1" t="s">
        <v>108</v>
      </c>
      <c r="M10542" s="1" t="s">
        <v>2526</v>
      </c>
      <c r="N10542" s="1" t="s">
        <v>2527</v>
      </c>
      <c r="O10542" t="s">
        <v>2528</v>
      </c>
      <c r="P10542" s="18">
        <v>12.16</v>
      </c>
      <c r="Q10542">
        <v>10.050000000000001</v>
      </c>
      <c r="R10542">
        <v>0.5</v>
      </c>
      <c r="S10542">
        <v>5.03</v>
      </c>
      <c r="T10542" t="s">
        <v>56</v>
      </c>
      <c r="U10542">
        <v>1.0145999999999999</v>
      </c>
      <c r="V10542">
        <v>5.0999999999999996</v>
      </c>
      <c r="W10542">
        <v>12.16</v>
      </c>
      <c r="X10542">
        <v>10.050000000000001</v>
      </c>
      <c r="Y10542" t="s">
        <v>56</v>
      </c>
      <c r="Z10542">
        <v>0</v>
      </c>
      <c r="AA10542">
        <v>5.0999999999999996</v>
      </c>
      <c r="AB10542" t="s">
        <v>33</v>
      </c>
      <c r="AC10542" s="29">
        <v>0</v>
      </c>
      <c r="AD10542" s="29">
        <v>0</v>
      </c>
      <c r="AE10542" s="29">
        <v>0</v>
      </c>
      <c r="AF10542" s="29">
        <v>0</v>
      </c>
      <c r="AG10542" s="29">
        <v>0</v>
      </c>
      <c r="AH10542" s="29">
        <v>0</v>
      </c>
      <c r="AI10542" s="29">
        <v>0</v>
      </c>
    </row>
    <row r="10543" spans="1:35" x14ac:dyDescent="0.25">
      <c r="A10543" s="3">
        <v>42743.749583333301</v>
      </c>
      <c r="B10543" t="s">
        <v>50</v>
      </c>
      <c r="C10543" t="s">
        <v>12178</v>
      </c>
      <c r="G10543" t="s">
        <v>28</v>
      </c>
      <c r="H10543">
        <v>1</v>
      </c>
      <c r="K10543" s="2" t="s">
        <v>108</v>
      </c>
      <c r="L10543" s="1" t="s">
        <v>4055</v>
      </c>
      <c r="M10543" s="1" t="s">
        <v>12002</v>
      </c>
      <c r="N10543" s="1" t="s">
        <v>12003</v>
      </c>
      <c r="O10543" t="s">
        <v>12004</v>
      </c>
      <c r="P10543" s="18">
        <v>15.2</v>
      </c>
      <c r="Q10543">
        <v>12.56</v>
      </c>
      <c r="R10543">
        <v>0.5</v>
      </c>
      <c r="S10543">
        <v>6.28</v>
      </c>
      <c r="T10543" t="s">
        <v>56</v>
      </c>
      <c r="U10543">
        <v>1.0145999999999999</v>
      </c>
      <c r="V10543">
        <v>6.37</v>
      </c>
      <c r="W10543">
        <v>15.2</v>
      </c>
      <c r="X10543">
        <v>12.56</v>
      </c>
      <c r="Y10543" t="s">
        <v>56</v>
      </c>
      <c r="Z10543">
        <v>0</v>
      </c>
      <c r="AA10543">
        <v>6.37</v>
      </c>
      <c r="AB10543" t="s">
        <v>33</v>
      </c>
      <c r="AC10543" s="29">
        <v>0</v>
      </c>
      <c r="AD10543" s="29">
        <v>0</v>
      </c>
      <c r="AE10543" s="29">
        <v>0</v>
      </c>
      <c r="AF10543" s="29">
        <v>0</v>
      </c>
      <c r="AG10543" s="29">
        <v>0</v>
      </c>
      <c r="AH10543" s="29">
        <v>0</v>
      </c>
      <c r="AI10543" s="29">
        <v>0</v>
      </c>
    </row>
    <row r="10544" spans="1:35" x14ac:dyDescent="0.25">
      <c r="A10544" s="3">
        <v>42763.361111111102</v>
      </c>
      <c r="B10544" t="s">
        <v>50</v>
      </c>
      <c r="C10544" t="s">
        <v>12178</v>
      </c>
      <c r="G10544" t="s">
        <v>28</v>
      </c>
      <c r="H10544">
        <v>1</v>
      </c>
      <c r="K10544" s="2" t="s">
        <v>29</v>
      </c>
      <c r="L10544" s="1" t="s">
        <v>200</v>
      </c>
      <c r="M10544" s="1" t="s">
        <v>11354</v>
      </c>
      <c r="N10544" s="1" t="s">
        <v>2338</v>
      </c>
      <c r="O10544" t="s">
        <v>11355</v>
      </c>
      <c r="P10544" s="18">
        <v>72.180000000000007</v>
      </c>
      <c r="Q10544">
        <v>59.65</v>
      </c>
      <c r="R10544">
        <v>0.5</v>
      </c>
      <c r="S10544">
        <v>29.83</v>
      </c>
      <c r="T10544" t="s">
        <v>56</v>
      </c>
      <c r="U10544">
        <v>1.0145999999999999</v>
      </c>
      <c r="V10544">
        <v>30.27</v>
      </c>
      <c r="W10544">
        <v>72.180000000000007</v>
      </c>
      <c r="X10544">
        <v>59.65</v>
      </c>
      <c r="Y10544" t="s">
        <v>56</v>
      </c>
      <c r="Z10544">
        <v>0</v>
      </c>
      <c r="AA10544">
        <v>30.27</v>
      </c>
      <c r="AB10544" t="s">
        <v>33</v>
      </c>
      <c r="AC10544" s="29">
        <v>0</v>
      </c>
      <c r="AD10544" s="29">
        <v>0</v>
      </c>
      <c r="AE10544" s="29">
        <v>0</v>
      </c>
      <c r="AF10544" s="29">
        <v>0</v>
      </c>
      <c r="AG10544" s="29">
        <v>0</v>
      </c>
      <c r="AH10544" s="29">
        <v>0</v>
      </c>
      <c r="AI10544" s="29">
        <v>0</v>
      </c>
    </row>
    <row r="10545" spans="1:35" x14ac:dyDescent="0.25">
      <c r="A10545" s="3">
        <v>42766.380162037</v>
      </c>
      <c r="B10545" t="s">
        <v>50</v>
      </c>
      <c r="C10545" t="s">
        <v>12178</v>
      </c>
      <c r="G10545" t="s">
        <v>28</v>
      </c>
      <c r="H10545">
        <v>1</v>
      </c>
      <c r="K10545" s="2" t="s">
        <v>29</v>
      </c>
      <c r="L10545" s="1" t="s">
        <v>29</v>
      </c>
      <c r="M10545" s="1" t="s">
        <v>268</v>
      </c>
      <c r="N10545" s="1" t="s">
        <v>269</v>
      </c>
      <c r="O10545" t="s">
        <v>270</v>
      </c>
      <c r="P10545" s="18">
        <v>20.51</v>
      </c>
      <c r="Q10545">
        <v>16.95</v>
      </c>
      <c r="R10545">
        <v>0.5</v>
      </c>
      <c r="S10545">
        <v>8.48</v>
      </c>
      <c r="T10545" t="s">
        <v>56</v>
      </c>
      <c r="U10545">
        <v>1.0145999999999999</v>
      </c>
      <c r="V10545">
        <v>8.6</v>
      </c>
      <c r="W10545">
        <v>20.51</v>
      </c>
      <c r="X10545">
        <v>16.95</v>
      </c>
      <c r="Y10545" t="s">
        <v>56</v>
      </c>
      <c r="Z10545">
        <v>0</v>
      </c>
      <c r="AA10545">
        <v>8.6</v>
      </c>
      <c r="AB10545" t="s">
        <v>33</v>
      </c>
      <c r="AC10545" s="29">
        <v>0</v>
      </c>
      <c r="AD10545" s="29">
        <v>0</v>
      </c>
      <c r="AE10545" s="29">
        <v>0</v>
      </c>
      <c r="AF10545" s="29">
        <v>0</v>
      </c>
      <c r="AG10545" s="29">
        <v>0</v>
      </c>
      <c r="AH10545" s="29">
        <v>0</v>
      </c>
      <c r="AI10545" s="29">
        <v>0</v>
      </c>
    </row>
    <row r="10546" spans="1:35" x14ac:dyDescent="0.25">
      <c r="A10546" s="3">
        <v>42739.266215277799</v>
      </c>
      <c r="B10546" t="s">
        <v>67</v>
      </c>
      <c r="C10546" t="s">
        <v>12178</v>
      </c>
      <c r="F10546" s="27" t="s">
        <v>11830</v>
      </c>
      <c r="G10546" t="s">
        <v>28</v>
      </c>
      <c r="H10546">
        <v>1</v>
      </c>
      <c r="K10546" s="2" t="s">
        <v>593</v>
      </c>
      <c r="L10546" s="1" t="s">
        <v>81</v>
      </c>
      <c r="M10546" s="1" t="s">
        <v>2628</v>
      </c>
      <c r="N10546" s="1" t="s">
        <v>1995</v>
      </c>
      <c r="O10546" t="s">
        <v>2629</v>
      </c>
      <c r="P10546" s="18">
        <v>18.89</v>
      </c>
      <c r="Q10546">
        <v>18.89</v>
      </c>
      <c r="R10546">
        <v>0.5</v>
      </c>
      <c r="S10546">
        <v>9.4499999999999993</v>
      </c>
      <c r="T10546" t="s">
        <v>33</v>
      </c>
      <c r="U10546">
        <v>1</v>
      </c>
      <c r="V10546">
        <v>9.4499999999999993</v>
      </c>
      <c r="W10546">
        <v>18.89</v>
      </c>
      <c r="X10546">
        <v>18.89</v>
      </c>
      <c r="Y10546" t="s">
        <v>56</v>
      </c>
      <c r="Z10546">
        <v>0</v>
      </c>
      <c r="AA10546">
        <v>9.4499999999999993</v>
      </c>
      <c r="AB10546" t="s">
        <v>33</v>
      </c>
      <c r="AC10546" s="29">
        <v>0</v>
      </c>
      <c r="AD10546" s="29">
        <v>0</v>
      </c>
      <c r="AE10546" s="29">
        <v>0</v>
      </c>
      <c r="AF10546" s="29">
        <v>0</v>
      </c>
      <c r="AG10546" s="29">
        <v>0</v>
      </c>
      <c r="AH10546" s="29">
        <v>0</v>
      </c>
      <c r="AI10546" s="29">
        <v>0</v>
      </c>
    </row>
    <row r="10547" spans="1:35" x14ac:dyDescent="0.25">
      <c r="A10547" s="3">
        <v>42764.011979166702</v>
      </c>
      <c r="B10547" t="s">
        <v>50</v>
      </c>
      <c r="C10547" t="s">
        <v>12178</v>
      </c>
      <c r="G10547" t="s">
        <v>28</v>
      </c>
      <c r="H10547">
        <v>1</v>
      </c>
      <c r="K10547" s="2" t="s">
        <v>29</v>
      </c>
      <c r="L10547" s="1" t="s">
        <v>94</v>
      </c>
      <c r="M10547" s="1" t="s">
        <v>1836</v>
      </c>
      <c r="N10547" s="1" t="s">
        <v>297</v>
      </c>
      <c r="O10547" t="s">
        <v>1837</v>
      </c>
      <c r="P10547" s="18">
        <v>6.64</v>
      </c>
      <c r="Q10547">
        <v>5.49</v>
      </c>
      <c r="R10547">
        <v>0.5</v>
      </c>
      <c r="S10547">
        <v>2.75</v>
      </c>
      <c r="T10547" t="s">
        <v>56</v>
      </c>
      <c r="U10547">
        <v>1.0145999999999999</v>
      </c>
      <c r="V10547">
        <v>2.79</v>
      </c>
      <c r="W10547">
        <v>6.64</v>
      </c>
      <c r="X10547">
        <v>5.49</v>
      </c>
      <c r="Y10547" t="s">
        <v>56</v>
      </c>
      <c r="Z10547">
        <v>0</v>
      </c>
      <c r="AA10547">
        <v>2.79</v>
      </c>
      <c r="AB10547" t="s">
        <v>33</v>
      </c>
      <c r="AC10547" s="29">
        <v>0</v>
      </c>
      <c r="AD10547" s="29">
        <v>0</v>
      </c>
      <c r="AE10547" s="29">
        <v>0</v>
      </c>
      <c r="AF10547" s="29">
        <v>0</v>
      </c>
      <c r="AG10547" s="29">
        <v>0</v>
      </c>
      <c r="AH10547" s="29">
        <v>0</v>
      </c>
      <c r="AI10547" s="29">
        <v>0</v>
      </c>
    </row>
    <row r="10548" spans="1:35" x14ac:dyDescent="0.25">
      <c r="A10548" s="3">
        <v>42741.0309837963</v>
      </c>
      <c r="B10548" t="s">
        <v>341</v>
      </c>
      <c r="C10548" t="s">
        <v>12178</v>
      </c>
      <c r="G10548" t="s">
        <v>28</v>
      </c>
      <c r="H10548">
        <v>1</v>
      </c>
      <c r="K10548" s="2" t="s">
        <v>177</v>
      </c>
      <c r="L10548" s="1" t="s">
        <v>52</v>
      </c>
      <c r="M10548" s="1" t="s">
        <v>12005</v>
      </c>
      <c r="N10548" s="1" t="s">
        <v>12006</v>
      </c>
      <c r="O10548" t="s">
        <v>12007</v>
      </c>
      <c r="P10548" s="18">
        <v>2.54</v>
      </c>
      <c r="Q10548">
        <v>2.54</v>
      </c>
      <c r="R10548">
        <v>0.5</v>
      </c>
      <c r="S10548">
        <v>1.27</v>
      </c>
      <c r="T10548" t="s">
        <v>33</v>
      </c>
      <c r="U10548">
        <v>1</v>
      </c>
      <c r="V10548">
        <v>1.27</v>
      </c>
      <c r="W10548">
        <v>2.54</v>
      </c>
      <c r="X10548">
        <v>2.54</v>
      </c>
      <c r="Y10548" t="s">
        <v>56</v>
      </c>
      <c r="Z10548">
        <v>0</v>
      </c>
      <c r="AA10548">
        <v>1.27</v>
      </c>
      <c r="AB10548" t="s">
        <v>33</v>
      </c>
      <c r="AC10548" s="29">
        <v>0</v>
      </c>
      <c r="AD10548" s="29">
        <v>0</v>
      </c>
      <c r="AE10548" s="29">
        <v>0</v>
      </c>
      <c r="AF10548" s="29">
        <v>0</v>
      </c>
      <c r="AG10548" s="29">
        <v>0</v>
      </c>
      <c r="AH10548" s="29">
        <v>0</v>
      </c>
      <c r="AI10548" s="29">
        <v>0</v>
      </c>
    </row>
    <row r="10549" spans="1:35" x14ac:dyDescent="0.25">
      <c r="A10549" s="3">
        <v>42739.896851851903</v>
      </c>
      <c r="B10549" t="s">
        <v>50</v>
      </c>
      <c r="C10549" t="s">
        <v>12178</v>
      </c>
      <c r="G10549" t="s">
        <v>28</v>
      </c>
      <c r="H10549">
        <v>1</v>
      </c>
      <c r="K10549" s="2" t="s">
        <v>29</v>
      </c>
      <c r="L10549" s="1" t="s">
        <v>94</v>
      </c>
      <c r="M10549" s="1" t="s">
        <v>12008</v>
      </c>
      <c r="N10549" s="1" t="s">
        <v>975</v>
      </c>
      <c r="O10549" t="s">
        <v>12009</v>
      </c>
      <c r="P10549" s="18">
        <v>7.49</v>
      </c>
      <c r="Q10549">
        <v>6.19</v>
      </c>
      <c r="R10549">
        <v>0.5</v>
      </c>
      <c r="S10549">
        <v>3.1</v>
      </c>
      <c r="T10549" t="s">
        <v>56</v>
      </c>
      <c r="U10549">
        <v>1.0145999999999999</v>
      </c>
      <c r="V10549">
        <v>3.15</v>
      </c>
      <c r="W10549">
        <v>7.49</v>
      </c>
      <c r="X10549">
        <v>6.19</v>
      </c>
      <c r="Y10549" t="s">
        <v>56</v>
      </c>
      <c r="Z10549">
        <v>0</v>
      </c>
      <c r="AA10549">
        <v>3.15</v>
      </c>
      <c r="AB10549" t="s">
        <v>33</v>
      </c>
      <c r="AC10549" s="29">
        <v>0</v>
      </c>
      <c r="AD10549" s="29">
        <v>0</v>
      </c>
      <c r="AE10549" s="29">
        <v>0</v>
      </c>
      <c r="AF10549" s="29">
        <v>0</v>
      </c>
      <c r="AG10549" s="29">
        <v>0</v>
      </c>
      <c r="AH10549" s="29">
        <v>0</v>
      </c>
      <c r="AI10549" s="29">
        <v>0</v>
      </c>
    </row>
    <row r="10550" spans="1:35" x14ac:dyDescent="0.25">
      <c r="A10550" s="3">
        <v>42754.989548611098</v>
      </c>
      <c r="B10550" t="s">
        <v>2033</v>
      </c>
      <c r="C10550" t="s">
        <v>11439</v>
      </c>
      <c r="F10550" s="27" t="s">
        <v>12010</v>
      </c>
      <c r="G10550" t="s">
        <v>28</v>
      </c>
      <c r="H10550">
        <v>1</v>
      </c>
      <c r="K10550" s="2" t="s">
        <v>177</v>
      </c>
      <c r="L10550" s="1" t="s">
        <v>147</v>
      </c>
      <c r="M10550" s="1" t="s">
        <v>11598</v>
      </c>
      <c r="O10550" t="s">
        <v>11599</v>
      </c>
      <c r="Q10550">
        <v>11.2</v>
      </c>
      <c r="R10550">
        <v>0.5</v>
      </c>
      <c r="S10550">
        <v>5.6</v>
      </c>
      <c r="T10550" t="s">
        <v>33</v>
      </c>
      <c r="U10550">
        <v>1</v>
      </c>
      <c r="V10550">
        <v>5.6</v>
      </c>
      <c r="W10550">
        <v>0</v>
      </c>
      <c r="X10550">
        <v>11.2</v>
      </c>
      <c r="Y10550" t="s">
        <v>2035</v>
      </c>
      <c r="Z10550">
        <v>0</v>
      </c>
      <c r="AA10550">
        <v>5.6</v>
      </c>
      <c r="AB10550" t="s">
        <v>33</v>
      </c>
      <c r="AC10550" s="29">
        <v>0</v>
      </c>
      <c r="AD10550" s="29">
        <v>0</v>
      </c>
      <c r="AE10550" s="29">
        <v>0</v>
      </c>
      <c r="AF10550" s="29">
        <v>0</v>
      </c>
      <c r="AG10550" s="29">
        <v>0</v>
      </c>
      <c r="AH10550" s="29">
        <v>0</v>
      </c>
      <c r="AI10550" s="29">
        <v>0</v>
      </c>
    </row>
    <row r="10551" spans="1:35" x14ac:dyDescent="0.25">
      <c r="A10551" s="3">
        <v>42741.739976851903</v>
      </c>
      <c r="B10551" t="s">
        <v>50</v>
      </c>
      <c r="C10551" t="s">
        <v>12178</v>
      </c>
      <c r="G10551" t="s">
        <v>28</v>
      </c>
      <c r="H10551">
        <v>1</v>
      </c>
      <c r="K10551" s="2" t="s">
        <v>29</v>
      </c>
      <c r="L10551" s="1" t="s">
        <v>200</v>
      </c>
      <c r="M10551" s="1" t="s">
        <v>1498</v>
      </c>
      <c r="N10551" s="1" t="s">
        <v>1178</v>
      </c>
      <c r="O10551" t="s">
        <v>1499</v>
      </c>
      <c r="P10551" s="18">
        <v>8.34</v>
      </c>
      <c r="Q10551">
        <v>6.89</v>
      </c>
      <c r="R10551">
        <v>0.5</v>
      </c>
      <c r="S10551">
        <v>3.45</v>
      </c>
      <c r="T10551" t="s">
        <v>56</v>
      </c>
      <c r="U10551">
        <v>1.0145999999999999</v>
      </c>
      <c r="V10551">
        <v>3.5</v>
      </c>
      <c r="W10551">
        <v>8.34</v>
      </c>
      <c r="X10551">
        <v>6.89</v>
      </c>
      <c r="Y10551" t="s">
        <v>56</v>
      </c>
      <c r="Z10551">
        <v>0</v>
      </c>
      <c r="AA10551">
        <v>3.5</v>
      </c>
      <c r="AB10551" t="s">
        <v>33</v>
      </c>
      <c r="AC10551" s="29">
        <v>0</v>
      </c>
      <c r="AD10551" s="29">
        <v>0</v>
      </c>
      <c r="AE10551" s="29">
        <v>0</v>
      </c>
      <c r="AF10551" s="29">
        <v>0</v>
      </c>
      <c r="AG10551" s="29">
        <v>0</v>
      </c>
      <c r="AH10551" s="29">
        <v>0</v>
      </c>
      <c r="AI10551" s="29">
        <v>0</v>
      </c>
    </row>
    <row r="10552" spans="1:35" x14ac:dyDescent="0.25">
      <c r="A10552" s="3">
        <v>42745.653275463003</v>
      </c>
      <c r="B10552" t="s">
        <v>50</v>
      </c>
      <c r="C10552" t="s">
        <v>12178</v>
      </c>
      <c r="G10552" t="s">
        <v>28</v>
      </c>
      <c r="H10552">
        <v>1</v>
      </c>
      <c r="K10552" s="2" t="s">
        <v>29</v>
      </c>
      <c r="L10552" s="1" t="s">
        <v>29</v>
      </c>
      <c r="M10552" s="1" t="s">
        <v>11801</v>
      </c>
      <c r="N10552" s="1" t="s">
        <v>11802</v>
      </c>
      <c r="O10552" t="s">
        <v>11803</v>
      </c>
      <c r="P10552" s="18">
        <v>14.42</v>
      </c>
      <c r="Q10552">
        <v>11.92</v>
      </c>
      <c r="R10552">
        <v>0.5</v>
      </c>
      <c r="S10552">
        <v>5.96</v>
      </c>
      <c r="T10552" t="s">
        <v>56</v>
      </c>
      <c r="U10552">
        <v>1.0145999999999999</v>
      </c>
      <c r="V10552">
        <v>6.05</v>
      </c>
      <c r="W10552">
        <v>14.42</v>
      </c>
      <c r="X10552">
        <v>11.92</v>
      </c>
      <c r="Y10552" t="s">
        <v>56</v>
      </c>
      <c r="Z10552">
        <v>0</v>
      </c>
      <c r="AA10552">
        <v>6.05</v>
      </c>
      <c r="AB10552" t="s">
        <v>33</v>
      </c>
      <c r="AC10552" s="29">
        <v>0</v>
      </c>
      <c r="AD10552" s="29">
        <v>0</v>
      </c>
      <c r="AE10552" s="29">
        <v>0</v>
      </c>
      <c r="AF10552" s="29">
        <v>0</v>
      </c>
      <c r="AG10552" s="29">
        <v>0</v>
      </c>
      <c r="AH10552" s="29">
        <v>0</v>
      </c>
      <c r="AI10552" s="29">
        <v>0</v>
      </c>
    </row>
    <row r="10553" spans="1:35" x14ac:dyDescent="0.25">
      <c r="A10553" s="3">
        <v>42744.939675925903</v>
      </c>
      <c r="B10553" t="s">
        <v>50</v>
      </c>
      <c r="C10553" t="s">
        <v>12178</v>
      </c>
      <c r="G10553" t="s">
        <v>28</v>
      </c>
      <c r="H10553">
        <v>1</v>
      </c>
      <c r="K10553" s="2" t="s">
        <v>147</v>
      </c>
      <c r="L10553" s="1" t="s">
        <v>147</v>
      </c>
      <c r="M10553" s="1" t="s">
        <v>12011</v>
      </c>
      <c r="N10553" s="1" t="s">
        <v>12012</v>
      </c>
      <c r="O10553" t="s">
        <v>12013</v>
      </c>
      <c r="P10553" s="18">
        <v>6.64</v>
      </c>
      <c r="Q10553">
        <v>5.49</v>
      </c>
      <c r="R10553">
        <v>0.5</v>
      </c>
      <c r="S10553">
        <v>2.75</v>
      </c>
      <c r="T10553" t="s">
        <v>56</v>
      </c>
      <c r="U10553">
        <v>1.0145999999999999</v>
      </c>
      <c r="V10553">
        <v>2.79</v>
      </c>
      <c r="W10553">
        <v>6.64</v>
      </c>
      <c r="X10553">
        <v>5.49</v>
      </c>
      <c r="Y10553" t="s">
        <v>56</v>
      </c>
      <c r="Z10553">
        <v>0</v>
      </c>
      <c r="AA10553">
        <v>2.79</v>
      </c>
      <c r="AB10553" t="s">
        <v>33</v>
      </c>
      <c r="AC10553" s="29">
        <v>0</v>
      </c>
      <c r="AD10553" s="29">
        <v>0</v>
      </c>
      <c r="AE10553" s="29">
        <v>0</v>
      </c>
      <c r="AF10553" s="29">
        <v>0</v>
      </c>
      <c r="AG10553" s="29">
        <v>0</v>
      </c>
      <c r="AH10553" s="29">
        <v>0</v>
      </c>
      <c r="AI10553" s="29">
        <v>0</v>
      </c>
    </row>
    <row r="10554" spans="1:35" x14ac:dyDescent="0.25">
      <c r="A10554" s="3">
        <v>42745.490474537</v>
      </c>
      <c r="B10554" t="s">
        <v>50</v>
      </c>
      <c r="C10554" t="s">
        <v>12178</v>
      </c>
      <c r="G10554" t="s">
        <v>28</v>
      </c>
      <c r="H10554">
        <v>1</v>
      </c>
      <c r="K10554" s="2" t="s">
        <v>108</v>
      </c>
      <c r="L10554" s="1" t="s">
        <v>4055</v>
      </c>
      <c r="M10554" s="1" t="s">
        <v>9830</v>
      </c>
      <c r="N10554" s="1" t="s">
        <v>9831</v>
      </c>
      <c r="O10554" t="s">
        <v>9832</v>
      </c>
      <c r="P10554" s="18">
        <v>18.23</v>
      </c>
      <c r="Q10554">
        <v>15.07</v>
      </c>
      <c r="R10554">
        <v>0.5</v>
      </c>
      <c r="S10554">
        <v>7.54</v>
      </c>
      <c r="T10554" t="s">
        <v>56</v>
      </c>
      <c r="U10554">
        <v>1.0145999999999999</v>
      </c>
      <c r="V10554">
        <v>7.65</v>
      </c>
      <c r="W10554">
        <v>18.23</v>
      </c>
      <c r="X10554">
        <v>15.07</v>
      </c>
      <c r="Y10554" t="s">
        <v>56</v>
      </c>
      <c r="Z10554">
        <v>0</v>
      </c>
      <c r="AA10554">
        <v>7.65</v>
      </c>
      <c r="AB10554" t="s">
        <v>33</v>
      </c>
      <c r="AC10554" s="29">
        <v>0</v>
      </c>
      <c r="AD10554" s="29">
        <v>0</v>
      </c>
      <c r="AE10554" s="29">
        <v>0</v>
      </c>
      <c r="AF10554" s="29">
        <v>0</v>
      </c>
      <c r="AG10554" s="29">
        <v>0</v>
      </c>
      <c r="AH10554" s="29">
        <v>0</v>
      </c>
      <c r="AI10554" s="29">
        <v>0</v>
      </c>
    </row>
    <row r="10555" spans="1:35" x14ac:dyDescent="0.25">
      <c r="A10555" s="3">
        <v>42758.618414351899</v>
      </c>
      <c r="B10555" t="s">
        <v>50</v>
      </c>
      <c r="C10555" t="s">
        <v>12178</v>
      </c>
      <c r="G10555" t="s">
        <v>28</v>
      </c>
      <c r="H10555">
        <v>1</v>
      </c>
      <c r="K10555" s="2" t="s">
        <v>29</v>
      </c>
      <c r="L10555" s="1" t="s">
        <v>29</v>
      </c>
      <c r="M10555" s="1" t="s">
        <v>11590</v>
      </c>
      <c r="N10555" s="1" t="s">
        <v>11591</v>
      </c>
      <c r="O10555" t="s">
        <v>11592</v>
      </c>
      <c r="P10555" s="18">
        <v>6.64</v>
      </c>
      <c r="Q10555">
        <v>5.49</v>
      </c>
      <c r="R10555">
        <v>0.5</v>
      </c>
      <c r="S10555">
        <v>2.75</v>
      </c>
      <c r="T10555" t="s">
        <v>56</v>
      </c>
      <c r="U10555">
        <v>1.0145999999999999</v>
      </c>
      <c r="V10555">
        <v>2.79</v>
      </c>
      <c r="W10555">
        <v>6.64</v>
      </c>
      <c r="X10555">
        <v>5.49</v>
      </c>
      <c r="Y10555" t="s">
        <v>56</v>
      </c>
      <c r="Z10555">
        <v>0</v>
      </c>
      <c r="AA10555">
        <v>2.79</v>
      </c>
      <c r="AB10555" t="s">
        <v>33</v>
      </c>
      <c r="AC10555" s="29">
        <v>0</v>
      </c>
      <c r="AD10555" s="29">
        <v>0</v>
      </c>
      <c r="AE10555" s="29">
        <v>0</v>
      </c>
      <c r="AF10555" s="29">
        <v>0</v>
      </c>
      <c r="AG10555" s="29">
        <v>0</v>
      </c>
      <c r="AH10555" s="29">
        <v>0</v>
      </c>
      <c r="AI10555" s="29">
        <v>0</v>
      </c>
    </row>
    <row r="10556" spans="1:35" x14ac:dyDescent="0.25">
      <c r="A10556" s="3">
        <v>42750.455694444398</v>
      </c>
      <c r="B10556" t="s">
        <v>50</v>
      </c>
      <c r="C10556" t="s">
        <v>12178</v>
      </c>
      <c r="G10556" t="s">
        <v>28</v>
      </c>
      <c r="H10556">
        <v>1</v>
      </c>
      <c r="K10556" s="2" t="s">
        <v>81</v>
      </c>
      <c r="L10556" s="1" t="s">
        <v>82</v>
      </c>
      <c r="M10556" s="1" t="s">
        <v>2628</v>
      </c>
      <c r="N10556" s="1" t="s">
        <v>575</v>
      </c>
      <c r="O10556" t="s">
        <v>2629</v>
      </c>
      <c r="P10556" s="18">
        <v>20.51</v>
      </c>
      <c r="Q10556">
        <v>16.95</v>
      </c>
      <c r="R10556">
        <v>0.5</v>
      </c>
      <c r="S10556">
        <v>8.48</v>
      </c>
      <c r="T10556" t="s">
        <v>56</v>
      </c>
      <c r="U10556">
        <v>1.0145999999999999</v>
      </c>
      <c r="V10556">
        <v>8.6</v>
      </c>
      <c r="W10556">
        <v>20.51</v>
      </c>
      <c r="X10556">
        <v>16.95</v>
      </c>
      <c r="Y10556" t="s">
        <v>56</v>
      </c>
      <c r="Z10556">
        <v>0</v>
      </c>
      <c r="AA10556">
        <v>8.6</v>
      </c>
      <c r="AB10556" t="s">
        <v>33</v>
      </c>
      <c r="AC10556" s="29">
        <v>0</v>
      </c>
      <c r="AD10556" s="29">
        <v>0</v>
      </c>
      <c r="AE10556" s="29">
        <v>0</v>
      </c>
      <c r="AF10556" s="29">
        <v>0</v>
      </c>
      <c r="AG10556" s="29">
        <v>0</v>
      </c>
      <c r="AH10556" s="29">
        <v>0</v>
      </c>
      <c r="AI10556" s="29">
        <v>0</v>
      </c>
    </row>
    <row r="10557" spans="1:35" x14ac:dyDescent="0.25">
      <c r="A10557" s="3">
        <v>42765.838449074101</v>
      </c>
      <c r="B10557" t="s">
        <v>50</v>
      </c>
      <c r="C10557" t="s">
        <v>12178</v>
      </c>
      <c r="G10557" t="s">
        <v>28</v>
      </c>
      <c r="H10557">
        <v>1</v>
      </c>
      <c r="K10557" s="2" t="s">
        <v>81</v>
      </c>
      <c r="L10557" s="1" t="s">
        <v>282</v>
      </c>
      <c r="M10557" s="1" t="s">
        <v>565</v>
      </c>
      <c r="N10557" s="1" t="s">
        <v>566</v>
      </c>
      <c r="O10557" t="s">
        <v>567</v>
      </c>
      <c r="P10557" s="18">
        <v>8.34</v>
      </c>
      <c r="Q10557">
        <v>6.89</v>
      </c>
      <c r="R10557">
        <v>0.5</v>
      </c>
      <c r="S10557">
        <v>3.45</v>
      </c>
      <c r="T10557" t="s">
        <v>56</v>
      </c>
      <c r="U10557">
        <v>1.0145999999999999</v>
      </c>
      <c r="V10557">
        <v>3.5</v>
      </c>
      <c r="W10557">
        <v>8.34</v>
      </c>
      <c r="X10557">
        <v>6.89</v>
      </c>
      <c r="Y10557" t="s">
        <v>56</v>
      </c>
      <c r="Z10557">
        <v>0</v>
      </c>
      <c r="AA10557">
        <v>3.5</v>
      </c>
      <c r="AB10557" t="s">
        <v>33</v>
      </c>
      <c r="AC10557" s="29">
        <v>0</v>
      </c>
      <c r="AD10557" s="29">
        <v>0</v>
      </c>
      <c r="AE10557" s="29">
        <v>0</v>
      </c>
      <c r="AF10557" s="29">
        <v>0</v>
      </c>
      <c r="AG10557" s="29">
        <v>0</v>
      </c>
      <c r="AH10557" s="29">
        <v>0</v>
      </c>
      <c r="AI10557" s="29">
        <v>0</v>
      </c>
    </row>
    <row r="10558" spans="1:35" x14ac:dyDescent="0.25">
      <c r="A10558" s="3">
        <v>42757.566180555601</v>
      </c>
      <c r="B10558" t="s">
        <v>50</v>
      </c>
      <c r="C10558" t="s">
        <v>12178</v>
      </c>
      <c r="G10558" t="s">
        <v>28</v>
      </c>
      <c r="H10558">
        <v>1</v>
      </c>
      <c r="K10558" s="2" t="s">
        <v>29</v>
      </c>
      <c r="L10558" s="1" t="s">
        <v>200</v>
      </c>
      <c r="M10558" s="1" t="s">
        <v>12014</v>
      </c>
      <c r="N10558" s="1" t="s">
        <v>2004</v>
      </c>
      <c r="O10558" t="s">
        <v>12015</v>
      </c>
      <c r="P10558" s="18">
        <v>6.64</v>
      </c>
      <c r="Q10558">
        <v>5.49</v>
      </c>
      <c r="R10558">
        <v>0.5</v>
      </c>
      <c r="S10558">
        <v>2.75</v>
      </c>
      <c r="T10558" t="s">
        <v>56</v>
      </c>
      <c r="U10558">
        <v>1.0145999999999999</v>
      </c>
      <c r="V10558">
        <v>2.79</v>
      </c>
      <c r="W10558">
        <v>6.64</v>
      </c>
      <c r="X10558">
        <v>5.49</v>
      </c>
      <c r="Y10558" t="s">
        <v>56</v>
      </c>
      <c r="Z10558">
        <v>0</v>
      </c>
      <c r="AA10558">
        <v>2.79</v>
      </c>
      <c r="AB10558" t="s">
        <v>33</v>
      </c>
      <c r="AC10558" s="29">
        <v>0</v>
      </c>
      <c r="AD10558" s="29">
        <v>0</v>
      </c>
      <c r="AE10558" s="29">
        <v>0</v>
      </c>
      <c r="AF10558" s="29">
        <v>0</v>
      </c>
      <c r="AG10558" s="29">
        <v>0</v>
      </c>
      <c r="AH10558" s="29">
        <v>0</v>
      </c>
      <c r="AI10558" s="29">
        <v>0</v>
      </c>
    </row>
    <row r="10559" spans="1:35" x14ac:dyDescent="0.25">
      <c r="A10559" s="3">
        <v>42758.692187499997</v>
      </c>
      <c r="B10559" t="s">
        <v>50</v>
      </c>
      <c r="C10559" t="s">
        <v>12178</v>
      </c>
      <c r="G10559" t="s">
        <v>28</v>
      </c>
      <c r="H10559">
        <v>1</v>
      </c>
      <c r="K10559" s="2" t="s">
        <v>81</v>
      </c>
      <c r="L10559" s="1" t="s">
        <v>82</v>
      </c>
      <c r="M10559" s="1" t="s">
        <v>1708</v>
      </c>
      <c r="N10559" s="1" t="s">
        <v>1709</v>
      </c>
      <c r="O10559" t="s">
        <v>1710</v>
      </c>
      <c r="P10559" s="18">
        <v>0.99</v>
      </c>
      <c r="Q10559">
        <v>0.82</v>
      </c>
      <c r="R10559">
        <v>0.5</v>
      </c>
      <c r="S10559">
        <v>0.41</v>
      </c>
      <c r="T10559" t="s">
        <v>56</v>
      </c>
      <c r="U10559">
        <v>1.0145999999999999</v>
      </c>
      <c r="V10559">
        <v>0.42</v>
      </c>
      <c r="W10559">
        <v>0.99</v>
      </c>
      <c r="X10559">
        <v>0.82</v>
      </c>
      <c r="Y10559" t="s">
        <v>56</v>
      </c>
      <c r="Z10559">
        <v>0</v>
      </c>
      <c r="AA10559">
        <v>0.42</v>
      </c>
      <c r="AB10559" t="s">
        <v>33</v>
      </c>
      <c r="AC10559" s="29">
        <v>0</v>
      </c>
      <c r="AD10559" s="29">
        <v>0</v>
      </c>
      <c r="AE10559" s="29">
        <v>0</v>
      </c>
      <c r="AF10559" s="29">
        <v>0</v>
      </c>
      <c r="AG10559" s="29">
        <v>0</v>
      </c>
      <c r="AH10559" s="29">
        <v>0</v>
      </c>
      <c r="AI10559" s="29">
        <v>0</v>
      </c>
    </row>
    <row r="10560" spans="1:35" x14ac:dyDescent="0.25">
      <c r="A10560" s="3">
        <v>42758.950532407398</v>
      </c>
      <c r="B10560" t="s">
        <v>50</v>
      </c>
      <c r="C10560" t="s">
        <v>12178</v>
      </c>
      <c r="G10560" t="s">
        <v>28</v>
      </c>
      <c r="H10560">
        <v>1</v>
      </c>
      <c r="K10560" s="2" t="s">
        <v>29</v>
      </c>
      <c r="L10560" s="1" t="s">
        <v>200</v>
      </c>
      <c r="M10560" s="1" t="s">
        <v>12016</v>
      </c>
      <c r="N10560" s="1" t="s">
        <v>12017</v>
      </c>
      <c r="O10560" t="s">
        <v>12018</v>
      </c>
      <c r="P10560" s="18">
        <v>12.91</v>
      </c>
      <c r="Q10560">
        <v>10.67</v>
      </c>
      <c r="R10560">
        <v>0.5</v>
      </c>
      <c r="S10560">
        <v>5.34</v>
      </c>
      <c r="T10560" t="s">
        <v>56</v>
      </c>
      <c r="U10560">
        <v>1.0145999999999999</v>
      </c>
      <c r="V10560">
        <v>5.42</v>
      </c>
      <c r="W10560">
        <v>12.91</v>
      </c>
      <c r="X10560">
        <v>10.67</v>
      </c>
      <c r="Y10560" t="s">
        <v>56</v>
      </c>
      <c r="Z10560">
        <v>0</v>
      </c>
      <c r="AA10560">
        <v>5.42</v>
      </c>
      <c r="AB10560" t="s">
        <v>33</v>
      </c>
      <c r="AC10560" s="29">
        <v>0</v>
      </c>
      <c r="AD10560" s="29">
        <v>0</v>
      </c>
      <c r="AE10560" s="29">
        <v>0</v>
      </c>
      <c r="AF10560" s="29">
        <v>0</v>
      </c>
      <c r="AG10560" s="29">
        <v>0</v>
      </c>
      <c r="AH10560" s="29">
        <v>0</v>
      </c>
      <c r="AI10560" s="29">
        <v>0</v>
      </c>
    </row>
    <row r="10561" spans="1:35" x14ac:dyDescent="0.25">
      <c r="A10561" s="3">
        <v>42743.593518518501</v>
      </c>
      <c r="B10561" t="s">
        <v>67</v>
      </c>
      <c r="C10561" t="s">
        <v>12178</v>
      </c>
      <c r="F10561" s="27" t="s">
        <v>12019</v>
      </c>
      <c r="G10561" t="s">
        <v>28</v>
      </c>
      <c r="H10561">
        <v>1</v>
      </c>
      <c r="K10561" s="2" t="s">
        <v>593</v>
      </c>
      <c r="L10561" s="1" t="s">
        <v>81</v>
      </c>
      <c r="M10561" s="1" t="s">
        <v>3985</v>
      </c>
      <c r="N10561" s="1" t="s">
        <v>159</v>
      </c>
      <c r="O10561" t="s">
        <v>3986</v>
      </c>
      <c r="P10561" s="18">
        <v>7.64</v>
      </c>
      <c r="Q10561">
        <v>7.64</v>
      </c>
      <c r="R10561">
        <v>0.5</v>
      </c>
      <c r="S10561">
        <v>3.82</v>
      </c>
      <c r="T10561" t="s">
        <v>33</v>
      </c>
      <c r="U10561">
        <v>1</v>
      </c>
      <c r="V10561">
        <v>3.82</v>
      </c>
      <c r="W10561">
        <v>7.64</v>
      </c>
      <c r="X10561">
        <v>7.64</v>
      </c>
      <c r="Y10561" t="s">
        <v>56</v>
      </c>
      <c r="Z10561">
        <v>0</v>
      </c>
      <c r="AA10561">
        <v>3.82</v>
      </c>
      <c r="AB10561" t="s">
        <v>33</v>
      </c>
      <c r="AC10561" s="29">
        <v>0</v>
      </c>
      <c r="AD10561" s="29">
        <v>0</v>
      </c>
      <c r="AE10561" s="29">
        <v>0</v>
      </c>
      <c r="AF10561" s="29">
        <v>0</v>
      </c>
      <c r="AG10561" s="29">
        <v>0</v>
      </c>
      <c r="AH10561" s="29">
        <v>0</v>
      </c>
      <c r="AI10561" s="29">
        <v>0</v>
      </c>
    </row>
    <row r="10562" spans="1:35" x14ac:dyDescent="0.25">
      <c r="A10562" s="3">
        <v>42747.9284259259</v>
      </c>
      <c r="B10562" t="s">
        <v>50</v>
      </c>
      <c r="C10562" t="s">
        <v>12178</v>
      </c>
      <c r="G10562" t="s">
        <v>28</v>
      </c>
      <c r="H10562">
        <v>1</v>
      </c>
      <c r="K10562" s="2" t="s">
        <v>39</v>
      </c>
      <c r="L10562" s="1" t="s">
        <v>119</v>
      </c>
      <c r="M10562" s="1" t="s">
        <v>4847</v>
      </c>
      <c r="N10562" s="1" t="s">
        <v>360</v>
      </c>
      <c r="O10562" t="s">
        <v>4848</v>
      </c>
      <c r="P10562" s="18">
        <v>5.53</v>
      </c>
      <c r="Q10562">
        <v>4.57</v>
      </c>
      <c r="R10562">
        <v>0.5</v>
      </c>
      <c r="S10562">
        <v>2.29</v>
      </c>
      <c r="T10562" t="s">
        <v>56</v>
      </c>
      <c r="U10562">
        <v>1.0145999999999999</v>
      </c>
      <c r="V10562">
        <v>2.3199999999999998</v>
      </c>
      <c r="W10562">
        <v>5.53</v>
      </c>
      <c r="X10562">
        <v>4.57</v>
      </c>
      <c r="Y10562" t="s">
        <v>56</v>
      </c>
      <c r="Z10562">
        <v>0</v>
      </c>
      <c r="AA10562">
        <v>2.3199999999999998</v>
      </c>
      <c r="AB10562" t="s">
        <v>33</v>
      </c>
      <c r="AC10562" s="29">
        <v>0</v>
      </c>
      <c r="AD10562" s="29">
        <v>0</v>
      </c>
      <c r="AE10562" s="29">
        <v>0</v>
      </c>
      <c r="AF10562" s="29">
        <v>0</v>
      </c>
      <c r="AG10562" s="29">
        <v>0</v>
      </c>
      <c r="AH10562" s="29">
        <v>0</v>
      </c>
      <c r="AI10562" s="29">
        <v>0</v>
      </c>
    </row>
    <row r="10563" spans="1:35" x14ac:dyDescent="0.25">
      <c r="A10563" s="3">
        <v>42744.932303240697</v>
      </c>
      <c r="B10563" t="s">
        <v>50</v>
      </c>
      <c r="C10563" t="s">
        <v>12178</v>
      </c>
      <c r="G10563" t="s">
        <v>28</v>
      </c>
      <c r="H10563">
        <v>1</v>
      </c>
      <c r="K10563" s="2" t="s">
        <v>81</v>
      </c>
      <c r="L10563" s="1" t="s">
        <v>1007</v>
      </c>
      <c r="M10563" s="1" t="s">
        <v>594</v>
      </c>
      <c r="N10563" s="1" t="s">
        <v>595</v>
      </c>
      <c r="O10563" t="s">
        <v>596</v>
      </c>
      <c r="P10563" s="18">
        <v>13.06</v>
      </c>
      <c r="Q10563">
        <v>10.79</v>
      </c>
      <c r="R10563">
        <v>0.5</v>
      </c>
      <c r="S10563">
        <v>5.4</v>
      </c>
      <c r="T10563" t="s">
        <v>56</v>
      </c>
      <c r="U10563">
        <v>1.0145999999999999</v>
      </c>
      <c r="V10563">
        <v>5.48</v>
      </c>
      <c r="W10563">
        <v>13.06</v>
      </c>
      <c r="X10563">
        <v>10.79</v>
      </c>
      <c r="Y10563" t="s">
        <v>56</v>
      </c>
      <c r="Z10563">
        <v>0</v>
      </c>
      <c r="AA10563">
        <v>5.48</v>
      </c>
      <c r="AB10563" t="s">
        <v>33</v>
      </c>
      <c r="AC10563" s="29">
        <v>0</v>
      </c>
      <c r="AD10563" s="29">
        <v>0</v>
      </c>
      <c r="AE10563" s="29">
        <v>0</v>
      </c>
      <c r="AF10563" s="29">
        <v>0</v>
      </c>
      <c r="AG10563" s="29">
        <v>0</v>
      </c>
      <c r="AH10563" s="29">
        <v>0</v>
      </c>
      <c r="AI10563" s="29">
        <v>0</v>
      </c>
    </row>
    <row r="10564" spans="1:35" x14ac:dyDescent="0.25">
      <c r="A10564" s="3">
        <v>42748.790462962999</v>
      </c>
      <c r="B10564" t="s">
        <v>50</v>
      </c>
      <c r="C10564" t="s">
        <v>12178</v>
      </c>
      <c r="G10564" t="s">
        <v>28</v>
      </c>
      <c r="H10564">
        <v>1</v>
      </c>
      <c r="K10564" s="2" t="s">
        <v>39</v>
      </c>
      <c r="L10564" s="1" t="s">
        <v>40</v>
      </c>
      <c r="M10564" s="1" t="s">
        <v>634</v>
      </c>
      <c r="N10564" s="1" t="s">
        <v>42</v>
      </c>
      <c r="O10564" t="s">
        <v>635</v>
      </c>
      <c r="P10564" s="18">
        <v>5.53</v>
      </c>
      <c r="Q10564">
        <v>4.57</v>
      </c>
      <c r="R10564">
        <v>0.5</v>
      </c>
      <c r="S10564">
        <v>2.29</v>
      </c>
      <c r="T10564" t="s">
        <v>56</v>
      </c>
      <c r="U10564">
        <v>1.0145999999999999</v>
      </c>
      <c r="V10564">
        <v>2.3199999999999998</v>
      </c>
      <c r="W10564">
        <v>5.53</v>
      </c>
      <c r="X10564">
        <v>4.57</v>
      </c>
      <c r="Y10564" t="s">
        <v>56</v>
      </c>
      <c r="Z10564">
        <v>0</v>
      </c>
      <c r="AA10564">
        <v>2.3199999999999998</v>
      </c>
      <c r="AB10564" t="s">
        <v>33</v>
      </c>
      <c r="AC10564" s="29">
        <v>0</v>
      </c>
      <c r="AD10564" s="29">
        <v>0</v>
      </c>
      <c r="AE10564" s="29">
        <v>0</v>
      </c>
      <c r="AF10564" s="29">
        <v>0</v>
      </c>
      <c r="AG10564" s="29">
        <v>0</v>
      </c>
      <c r="AH10564" s="29">
        <v>0</v>
      </c>
      <c r="AI10564" s="29">
        <v>0</v>
      </c>
    </row>
    <row r="10565" spans="1:35" x14ac:dyDescent="0.25">
      <c r="A10565" s="3">
        <v>42745.618275462999</v>
      </c>
      <c r="B10565" t="s">
        <v>50</v>
      </c>
      <c r="C10565" t="s">
        <v>12178</v>
      </c>
      <c r="G10565" t="s">
        <v>28</v>
      </c>
      <c r="H10565">
        <v>1</v>
      </c>
      <c r="K10565" s="2" t="s">
        <v>29</v>
      </c>
      <c r="L10565" s="1" t="s">
        <v>29</v>
      </c>
      <c r="M10565" s="1" t="s">
        <v>11360</v>
      </c>
      <c r="N10565" s="1" t="s">
        <v>11361</v>
      </c>
      <c r="O10565" t="s">
        <v>11362</v>
      </c>
      <c r="P10565" s="18">
        <v>6.64</v>
      </c>
      <c r="Q10565">
        <v>5.49</v>
      </c>
      <c r="R10565">
        <v>0.5</v>
      </c>
      <c r="S10565">
        <v>2.75</v>
      </c>
      <c r="T10565" t="s">
        <v>56</v>
      </c>
      <c r="U10565">
        <v>1.0145999999999999</v>
      </c>
      <c r="V10565">
        <v>2.79</v>
      </c>
      <c r="W10565">
        <v>6.64</v>
      </c>
      <c r="X10565">
        <v>5.49</v>
      </c>
      <c r="Y10565" t="s">
        <v>56</v>
      </c>
      <c r="Z10565">
        <v>0</v>
      </c>
      <c r="AA10565">
        <v>2.79</v>
      </c>
      <c r="AB10565" t="s">
        <v>33</v>
      </c>
      <c r="AC10565" s="29">
        <v>0</v>
      </c>
      <c r="AD10565" s="29">
        <v>0</v>
      </c>
      <c r="AE10565" s="29">
        <v>0</v>
      </c>
      <c r="AF10565" s="29">
        <v>0</v>
      </c>
      <c r="AG10565" s="29">
        <v>0</v>
      </c>
      <c r="AH10565" s="29">
        <v>0</v>
      </c>
      <c r="AI10565" s="29">
        <v>0</v>
      </c>
    </row>
    <row r="10566" spans="1:35" x14ac:dyDescent="0.25">
      <c r="A10566" s="3">
        <v>42760.676446759302</v>
      </c>
      <c r="B10566" t="s">
        <v>67</v>
      </c>
      <c r="C10566" t="s">
        <v>12178</v>
      </c>
      <c r="F10566" s="27" t="s">
        <v>12020</v>
      </c>
      <c r="G10566" t="s">
        <v>28</v>
      </c>
      <c r="H10566">
        <v>1</v>
      </c>
      <c r="K10566" s="2" t="s">
        <v>177</v>
      </c>
      <c r="L10566" s="1" t="s">
        <v>29</v>
      </c>
      <c r="M10566" s="1" t="s">
        <v>12021</v>
      </c>
      <c r="N10566" s="1" t="s">
        <v>12022</v>
      </c>
      <c r="O10566" t="s">
        <v>12023</v>
      </c>
      <c r="P10566" s="18">
        <v>3.39</v>
      </c>
      <c r="Q10566">
        <v>3.39</v>
      </c>
      <c r="R10566">
        <v>0.5</v>
      </c>
      <c r="S10566">
        <v>1.7</v>
      </c>
      <c r="T10566" t="s">
        <v>33</v>
      </c>
      <c r="U10566">
        <v>1</v>
      </c>
      <c r="V10566">
        <v>1.7</v>
      </c>
      <c r="W10566">
        <v>3.39</v>
      </c>
      <c r="X10566">
        <v>3.39</v>
      </c>
      <c r="Y10566" t="s">
        <v>56</v>
      </c>
      <c r="Z10566">
        <v>0</v>
      </c>
      <c r="AA10566">
        <v>1.7</v>
      </c>
      <c r="AB10566" t="s">
        <v>33</v>
      </c>
      <c r="AC10566" s="29">
        <v>0</v>
      </c>
      <c r="AD10566" s="29">
        <v>0</v>
      </c>
      <c r="AE10566" s="29">
        <v>0</v>
      </c>
      <c r="AF10566" s="29">
        <v>0</v>
      </c>
      <c r="AG10566" s="29">
        <v>0</v>
      </c>
      <c r="AH10566" s="29">
        <v>0</v>
      </c>
      <c r="AI10566" s="29">
        <v>0</v>
      </c>
    </row>
    <row r="10567" spans="1:35" x14ac:dyDescent="0.25">
      <c r="A10567" s="3">
        <v>42749.806747685201</v>
      </c>
      <c r="B10567" t="s">
        <v>50</v>
      </c>
      <c r="C10567" t="s">
        <v>12178</v>
      </c>
      <c r="G10567" t="s">
        <v>28</v>
      </c>
      <c r="H10567">
        <v>1</v>
      </c>
      <c r="K10567" s="2" t="s">
        <v>81</v>
      </c>
      <c r="L10567" s="1" t="s">
        <v>82</v>
      </c>
      <c r="M10567" s="1" t="s">
        <v>410</v>
      </c>
      <c r="N10567" s="1" t="s">
        <v>159</v>
      </c>
      <c r="O10567" t="s">
        <v>411</v>
      </c>
      <c r="P10567" s="18">
        <v>8.2200000000000006</v>
      </c>
      <c r="Q10567">
        <v>6.79</v>
      </c>
      <c r="R10567">
        <v>0.5</v>
      </c>
      <c r="S10567">
        <v>3.4</v>
      </c>
      <c r="T10567" t="s">
        <v>56</v>
      </c>
      <c r="U10567">
        <v>1.0145999999999999</v>
      </c>
      <c r="V10567">
        <v>3.45</v>
      </c>
      <c r="W10567">
        <v>8.2200000000000006</v>
      </c>
      <c r="X10567">
        <v>6.79</v>
      </c>
      <c r="Y10567" t="s">
        <v>56</v>
      </c>
      <c r="Z10567">
        <v>0</v>
      </c>
      <c r="AA10567">
        <v>3.45</v>
      </c>
      <c r="AB10567" t="s">
        <v>33</v>
      </c>
      <c r="AC10567" s="29">
        <v>0</v>
      </c>
      <c r="AD10567" s="29">
        <v>0</v>
      </c>
      <c r="AE10567" s="29">
        <v>0</v>
      </c>
      <c r="AF10567" s="29">
        <v>0</v>
      </c>
      <c r="AG10567" s="29">
        <v>0</v>
      </c>
      <c r="AH10567" s="29">
        <v>0</v>
      </c>
      <c r="AI10567" s="29">
        <v>0</v>
      </c>
    </row>
    <row r="10568" spans="1:35" x14ac:dyDescent="0.25">
      <c r="A10568" s="3">
        <v>42744.940625000003</v>
      </c>
      <c r="B10568" t="s">
        <v>50</v>
      </c>
      <c r="C10568" t="s">
        <v>12178</v>
      </c>
      <c r="G10568" t="s">
        <v>28</v>
      </c>
      <c r="H10568">
        <v>1</v>
      </c>
      <c r="K10568" s="2" t="s">
        <v>29</v>
      </c>
      <c r="L10568" s="1" t="s">
        <v>29</v>
      </c>
      <c r="M10568" s="1" t="s">
        <v>11626</v>
      </c>
      <c r="N10568" s="1" t="s">
        <v>11601</v>
      </c>
      <c r="O10568" t="s">
        <v>11627</v>
      </c>
      <c r="P10568" s="18">
        <v>6.64</v>
      </c>
      <c r="Q10568">
        <v>5.49</v>
      </c>
      <c r="R10568">
        <v>0.5</v>
      </c>
      <c r="S10568">
        <v>2.75</v>
      </c>
      <c r="T10568" t="s">
        <v>56</v>
      </c>
      <c r="U10568">
        <v>1.0145999999999999</v>
      </c>
      <c r="V10568">
        <v>2.79</v>
      </c>
      <c r="W10568">
        <v>6.64</v>
      </c>
      <c r="X10568">
        <v>5.49</v>
      </c>
      <c r="Y10568" t="s">
        <v>56</v>
      </c>
      <c r="Z10568">
        <v>0</v>
      </c>
      <c r="AA10568">
        <v>2.79</v>
      </c>
      <c r="AB10568" t="s">
        <v>33</v>
      </c>
      <c r="AC10568" s="29">
        <v>0</v>
      </c>
      <c r="AD10568" s="29">
        <v>0</v>
      </c>
      <c r="AE10568" s="29">
        <v>0</v>
      </c>
      <c r="AF10568" s="29">
        <v>0</v>
      </c>
      <c r="AG10568" s="29">
        <v>0</v>
      </c>
      <c r="AH10568" s="29">
        <v>0</v>
      </c>
      <c r="AI10568" s="29">
        <v>0</v>
      </c>
    </row>
    <row r="10569" spans="1:35" x14ac:dyDescent="0.25">
      <c r="A10569" s="3">
        <v>42736.653726851902</v>
      </c>
      <c r="B10569" t="s">
        <v>50</v>
      </c>
      <c r="C10569" t="s">
        <v>12178</v>
      </c>
      <c r="G10569" t="s">
        <v>28</v>
      </c>
      <c r="H10569">
        <v>1</v>
      </c>
      <c r="K10569" s="2" t="s">
        <v>29</v>
      </c>
      <c r="L10569" s="1" t="s">
        <v>94</v>
      </c>
      <c r="M10569" s="1" t="s">
        <v>11833</v>
      </c>
      <c r="N10569" s="1" t="s">
        <v>975</v>
      </c>
      <c r="O10569" t="s">
        <v>11834</v>
      </c>
      <c r="P10569" s="18">
        <v>8.34</v>
      </c>
      <c r="Q10569">
        <v>6.89</v>
      </c>
      <c r="R10569">
        <v>0.5</v>
      </c>
      <c r="S10569">
        <v>3.45</v>
      </c>
      <c r="T10569" t="s">
        <v>56</v>
      </c>
      <c r="U10569">
        <v>1.0145999999999999</v>
      </c>
      <c r="V10569">
        <v>3.5</v>
      </c>
      <c r="W10569">
        <v>8.34</v>
      </c>
      <c r="X10569">
        <v>6.89</v>
      </c>
      <c r="Y10569" t="s">
        <v>56</v>
      </c>
      <c r="Z10569">
        <v>0</v>
      </c>
      <c r="AA10569">
        <v>3.5</v>
      </c>
      <c r="AB10569" t="s">
        <v>33</v>
      </c>
      <c r="AC10569" s="29">
        <v>0</v>
      </c>
      <c r="AD10569" s="29">
        <v>0</v>
      </c>
      <c r="AE10569" s="29">
        <v>0</v>
      </c>
      <c r="AF10569" s="29">
        <v>0</v>
      </c>
      <c r="AG10569" s="29">
        <v>0</v>
      </c>
      <c r="AH10569" s="29">
        <v>0</v>
      </c>
      <c r="AI10569" s="29">
        <v>0</v>
      </c>
    </row>
    <row r="10570" spans="1:35" x14ac:dyDescent="0.25">
      <c r="A10570" s="3">
        <v>42755.512766203698</v>
      </c>
      <c r="B10570" t="s">
        <v>50</v>
      </c>
      <c r="C10570" t="s">
        <v>12178</v>
      </c>
      <c r="G10570" t="s">
        <v>28</v>
      </c>
      <c r="H10570">
        <v>1</v>
      </c>
      <c r="K10570" s="2" t="s">
        <v>29</v>
      </c>
      <c r="L10570" s="1" t="s">
        <v>29</v>
      </c>
      <c r="M10570" s="1" t="s">
        <v>12024</v>
      </c>
      <c r="N10570" s="1" t="s">
        <v>12025</v>
      </c>
      <c r="O10570" t="s">
        <v>12026</v>
      </c>
      <c r="P10570" s="18">
        <v>12.92</v>
      </c>
      <c r="Q10570">
        <v>10.68</v>
      </c>
      <c r="R10570">
        <v>0.5</v>
      </c>
      <c r="S10570">
        <v>5.34</v>
      </c>
      <c r="T10570" t="s">
        <v>56</v>
      </c>
      <c r="U10570">
        <v>1.0145999999999999</v>
      </c>
      <c r="V10570">
        <v>5.42</v>
      </c>
      <c r="W10570">
        <v>12.92</v>
      </c>
      <c r="X10570">
        <v>10.68</v>
      </c>
      <c r="Y10570" t="s">
        <v>56</v>
      </c>
      <c r="Z10570">
        <v>0</v>
      </c>
      <c r="AA10570">
        <v>5.42</v>
      </c>
      <c r="AB10570" t="s">
        <v>33</v>
      </c>
      <c r="AC10570" s="29">
        <v>0</v>
      </c>
      <c r="AD10570" s="29">
        <v>0</v>
      </c>
      <c r="AE10570" s="29">
        <v>0</v>
      </c>
      <c r="AF10570" s="29">
        <v>0</v>
      </c>
      <c r="AG10570" s="29">
        <v>0</v>
      </c>
      <c r="AH10570" s="29">
        <v>0</v>
      </c>
      <c r="AI10570" s="29">
        <v>0</v>
      </c>
    </row>
    <row r="10571" spans="1:35" x14ac:dyDescent="0.25">
      <c r="A10571" s="3">
        <v>42760.830497685201</v>
      </c>
      <c r="B10571" t="s">
        <v>341</v>
      </c>
      <c r="C10571" t="s">
        <v>12178</v>
      </c>
      <c r="G10571" t="s">
        <v>28</v>
      </c>
      <c r="H10571">
        <v>1</v>
      </c>
      <c r="K10571" s="2" t="s">
        <v>177</v>
      </c>
      <c r="L10571" s="1" t="s">
        <v>29</v>
      </c>
      <c r="M10571" s="1" t="s">
        <v>4117</v>
      </c>
      <c r="N10571" s="1" t="s">
        <v>4118</v>
      </c>
      <c r="O10571" t="s">
        <v>4119</v>
      </c>
      <c r="P10571" s="18">
        <v>7.64</v>
      </c>
      <c r="Q10571">
        <v>7.64</v>
      </c>
      <c r="R10571">
        <v>0.5</v>
      </c>
      <c r="S10571">
        <v>3.82</v>
      </c>
      <c r="T10571" t="s">
        <v>33</v>
      </c>
      <c r="U10571">
        <v>1</v>
      </c>
      <c r="V10571">
        <v>3.82</v>
      </c>
      <c r="W10571">
        <v>7.64</v>
      </c>
      <c r="X10571">
        <v>7.64</v>
      </c>
      <c r="Y10571" t="s">
        <v>56</v>
      </c>
      <c r="Z10571">
        <v>0</v>
      </c>
      <c r="AA10571">
        <v>3.82</v>
      </c>
      <c r="AB10571" t="s">
        <v>33</v>
      </c>
      <c r="AC10571" s="29">
        <v>0</v>
      </c>
      <c r="AD10571" s="29">
        <v>0</v>
      </c>
      <c r="AE10571" s="29">
        <v>0</v>
      </c>
      <c r="AF10571" s="29">
        <v>0</v>
      </c>
      <c r="AG10571" s="29">
        <v>0</v>
      </c>
      <c r="AH10571" s="29">
        <v>0</v>
      </c>
      <c r="AI10571" s="29">
        <v>0</v>
      </c>
    </row>
    <row r="10572" spans="1:35" x14ac:dyDescent="0.25">
      <c r="A10572" s="3">
        <v>42739.6495138889</v>
      </c>
      <c r="B10572" t="s">
        <v>50</v>
      </c>
      <c r="C10572" t="s">
        <v>12178</v>
      </c>
      <c r="G10572" t="s">
        <v>28</v>
      </c>
      <c r="H10572">
        <v>1</v>
      </c>
      <c r="K10572" s="2" t="s">
        <v>39</v>
      </c>
      <c r="L10572" s="1" t="s">
        <v>119</v>
      </c>
      <c r="M10572" s="1" t="s">
        <v>6514</v>
      </c>
      <c r="N10572" s="1" t="s">
        <v>379</v>
      </c>
      <c r="O10572" t="s">
        <v>6515</v>
      </c>
      <c r="P10572" s="18">
        <v>5.53</v>
      </c>
      <c r="Q10572">
        <v>4.57</v>
      </c>
      <c r="R10572">
        <v>0.5</v>
      </c>
      <c r="S10572">
        <v>2.29</v>
      </c>
      <c r="T10572" t="s">
        <v>56</v>
      </c>
      <c r="U10572">
        <v>1.0145999999999999</v>
      </c>
      <c r="V10572">
        <v>2.3199999999999998</v>
      </c>
      <c r="W10572">
        <v>5.53</v>
      </c>
      <c r="X10572">
        <v>4.57</v>
      </c>
      <c r="Y10572" t="s">
        <v>56</v>
      </c>
      <c r="Z10572">
        <v>0</v>
      </c>
      <c r="AA10572">
        <v>2.3199999999999998</v>
      </c>
      <c r="AB10572" t="s">
        <v>33</v>
      </c>
      <c r="AC10572" s="29">
        <v>0</v>
      </c>
      <c r="AD10572" s="29">
        <v>0</v>
      </c>
      <c r="AE10572" s="29">
        <v>0</v>
      </c>
      <c r="AF10572" s="29">
        <v>0</v>
      </c>
      <c r="AG10572" s="29">
        <v>0</v>
      </c>
      <c r="AH10572" s="29">
        <v>0</v>
      </c>
      <c r="AI10572" s="29">
        <v>0</v>
      </c>
    </row>
    <row r="10573" spans="1:35" x14ac:dyDescent="0.25">
      <c r="A10573" s="3">
        <v>42751.658009259299</v>
      </c>
      <c r="B10573" t="s">
        <v>50</v>
      </c>
      <c r="C10573" t="s">
        <v>12178</v>
      </c>
      <c r="G10573" t="s">
        <v>28</v>
      </c>
      <c r="H10573">
        <v>1</v>
      </c>
      <c r="K10573" s="2" t="s">
        <v>108</v>
      </c>
      <c r="L10573" s="1" t="s">
        <v>108</v>
      </c>
      <c r="M10573" s="1" t="s">
        <v>251</v>
      </c>
      <c r="N10573" s="1" t="s">
        <v>252</v>
      </c>
      <c r="O10573" t="s">
        <v>253</v>
      </c>
      <c r="P10573" s="18">
        <v>13.55</v>
      </c>
      <c r="Q10573">
        <v>11.2</v>
      </c>
      <c r="R10573">
        <v>0.5</v>
      </c>
      <c r="S10573">
        <v>5.6</v>
      </c>
      <c r="T10573" t="s">
        <v>56</v>
      </c>
      <c r="U10573">
        <v>1.0145999999999999</v>
      </c>
      <c r="V10573">
        <v>5.68</v>
      </c>
      <c r="W10573">
        <v>13.55</v>
      </c>
      <c r="X10573">
        <v>11.2</v>
      </c>
      <c r="Y10573" t="s">
        <v>56</v>
      </c>
      <c r="Z10573">
        <v>0</v>
      </c>
      <c r="AA10573">
        <v>5.68</v>
      </c>
      <c r="AB10573" t="s">
        <v>33</v>
      </c>
      <c r="AC10573" s="29">
        <v>0</v>
      </c>
      <c r="AD10573" s="29">
        <v>0</v>
      </c>
      <c r="AE10573" s="29">
        <v>0</v>
      </c>
      <c r="AF10573" s="29">
        <v>0</v>
      </c>
      <c r="AG10573" s="29">
        <v>0</v>
      </c>
      <c r="AH10573" s="29">
        <v>0</v>
      </c>
      <c r="AI10573" s="29">
        <v>0</v>
      </c>
    </row>
    <row r="10574" spans="1:35" x14ac:dyDescent="0.25">
      <c r="A10574" s="3">
        <v>42747.816678240699</v>
      </c>
      <c r="B10574" t="s">
        <v>50</v>
      </c>
      <c r="C10574" t="s">
        <v>12178</v>
      </c>
      <c r="G10574" t="s">
        <v>28</v>
      </c>
      <c r="H10574">
        <v>1</v>
      </c>
      <c r="K10574" s="2" t="s">
        <v>29</v>
      </c>
      <c r="L10574" s="1" t="s">
        <v>350</v>
      </c>
      <c r="M10574" s="1" t="s">
        <v>11741</v>
      </c>
      <c r="N10574" s="1" t="s">
        <v>10435</v>
      </c>
      <c r="O10574" t="s">
        <v>11742</v>
      </c>
      <c r="P10574" s="18">
        <v>6.64</v>
      </c>
      <c r="Q10574">
        <v>5.49</v>
      </c>
      <c r="R10574">
        <v>0.5</v>
      </c>
      <c r="S10574">
        <v>2.75</v>
      </c>
      <c r="T10574" t="s">
        <v>56</v>
      </c>
      <c r="U10574">
        <v>1.0145999999999999</v>
      </c>
      <c r="V10574">
        <v>2.79</v>
      </c>
      <c r="W10574">
        <v>6.64</v>
      </c>
      <c r="X10574">
        <v>5.49</v>
      </c>
      <c r="Y10574" t="s">
        <v>56</v>
      </c>
      <c r="Z10574">
        <v>0</v>
      </c>
      <c r="AA10574">
        <v>2.79</v>
      </c>
      <c r="AB10574" t="s">
        <v>33</v>
      </c>
      <c r="AC10574" s="29">
        <v>0</v>
      </c>
      <c r="AD10574" s="29">
        <v>0</v>
      </c>
      <c r="AE10574" s="29">
        <v>0</v>
      </c>
      <c r="AF10574" s="29">
        <v>0</v>
      </c>
      <c r="AG10574" s="29">
        <v>0</v>
      </c>
      <c r="AH10574" s="29">
        <v>0</v>
      </c>
      <c r="AI10574" s="29">
        <v>0</v>
      </c>
    </row>
    <row r="10575" spans="1:35" x14ac:dyDescent="0.25">
      <c r="A10575" s="3">
        <v>42758.618888888901</v>
      </c>
      <c r="B10575" t="s">
        <v>50</v>
      </c>
      <c r="C10575" t="s">
        <v>12178</v>
      </c>
      <c r="G10575" t="s">
        <v>28</v>
      </c>
      <c r="H10575">
        <v>1</v>
      </c>
      <c r="K10575" s="2" t="s">
        <v>39</v>
      </c>
      <c r="L10575" s="1" t="s">
        <v>119</v>
      </c>
      <c r="M10575" s="1" t="s">
        <v>2129</v>
      </c>
      <c r="N10575" s="1" t="s">
        <v>348</v>
      </c>
      <c r="O10575" t="s">
        <v>2130</v>
      </c>
      <c r="P10575" s="18">
        <v>3.68</v>
      </c>
      <c r="Q10575">
        <v>3.04</v>
      </c>
      <c r="R10575">
        <v>0.5</v>
      </c>
      <c r="S10575">
        <v>1.52</v>
      </c>
      <c r="T10575" t="s">
        <v>56</v>
      </c>
      <c r="U10575">
        <v>1.0145999999999999</v>
      </c>
      <c r="V10575">
        <v>1.54</v>
      </c>
      <c r="W10575">
        <v>3.68</v>
      </c>
      <c r="X10575">
        <v>3.04</v>
      </c>
      <c r="Y10575" t="s">
        <v>56</v>
      </c>
      <c r="Z10575">
        <v>0</v>
      </c>
      <c r="AA10575">
        <v>1.54</v>
      </c>
      <c r="AB10575" t="s">
        <v>33</v>
      </c>
      <c r="AC10575" s="29">
        <v>0</v>
      </c>
      <c r="AD10575" s="29">
        <v>0</v>
      </c>
      <c r="AE10575" s="29">
        <v>0</v>
      </c>
      <c r="AF10575" s="29">
        <v>0</v>
      </c>
      <c r="AG10575" s="29">
        <v>0</v>
      </c>
      <c r="AH10575" s="29">
        <v>0</v>
      </c>
      <c r="AI10575" s="29">
        <v>0</v>
      </c>
    </row>
    <row r="10576" spans="1:35" x14ac:dyDescent="0.25">
      <c r="A10576" s="3">
        <v>42740.436111111099</v>
      </c>
      <c r="B10576" t="s">
        <v>50</v>
      </c>
      <c r="C10576" t="s">
        <v>12178</v>
      </c>
      <c r="G10576" t="s">
        <v>28</v>
      </c>
      <c r="H10576">
        <v>1</v>
      </c>
      <c r="K10576" s="2" t="s">
        <v>81</v>
      </c>
      <c r="L10576" s="1" t="s">
        <v>82</v>
      </c>
      <c r="M10576" s="1" t="s">
        <v>2628</v>
      </c>
      <c r="N10576" s="1" t="s">
        <v>575</v>
      </c>
      <c r="O10576" t="s">
        <v>2629</v>
      </c>
      <c r="P10576" s="18">
        <v>20.51</v>
      </c>
      <c r="Q10576">
        <v>16.95</v>
      </c>
      <c r="R10576">
        <v>0.5</v>
      </c>
      <c r="S10576">
        <v>8.48</v>
      </c>
      <c r="T10576" t="s">
        <v>56</v>
      </c>
      <c r="U10576">
        <v>1.0145999999999999</v>
      </c>
      <c r="V10576">
        <v>8.6</v>
      </c>
      <c r="W10576">
        <v>20.51</v>
      </c>
      <c r="X10576">
        <v>16.95</v>
      </c>
      <c r="Y10576" t="s">
        <v>56</v>
      </c>
      <c r="Z10576">
        <v>0</v>
      </c>
      <c r="AA10576">
        <v>8.6</v>
      </c>
      <c r="AB10576" t="s">
        <v>33</v>
      </c>
      <c r="AC10576" s="29">
        <v>0</v>
      </c>
      <c r="AD10576" s="29">
        <v>0</v>
      </c>
      <c r="AE10576" s="29">
        <v>0</v>
      </c>
      <c r="AF10576" s="29">
        <v>0</v>
      </c>
      <c r="AG10576" s="29">
        <v>0</v>
      </c>
      <c r="AH10576" s="29">
        <v>0</v>
      </c>
      <c r="AI10576" s="29">
        <v>0</v>
      </c>
    </row>
    <row r="10577" spans="1:35" x14ac:dyDescent="0.25">
      <c r="A10577" s="3">
        <v>42741.959074074097</v>
      </c>
      <c r="B10577" t="s">
        <v>2033</v>
      </c>
      <c r="C10577" t="s">
        <v>11439</v>
      </c>
      <c r="F10577" s="27" t="s">
        <v>12027</v>
      </c>
      <c r="G10577" t="s">
        <v>28</v>
      </c>
      <c r="H10577">
        <v>1</v>
      </c>
      <c r="K10577" s="2" t="s">
        <v>177</v>
      </c>
      <c r="L10577" s="1" t="s">
        <v>29</v>
      </c>
      <c r="M10577" s="1" t="s">
        <v>12028</v>
      </c>
      <c r="N10577" s="1" t="s">
        <v>12029</v>
      </c>
      <c r="O10577" t="s">
        <v>12030</v>
      </c>
      <c r="Q10577">
        <v>18.899999999999999</v>
      </c>
      <c r="R10577">
        <v>0.5</v>
      </c>
      <c r="S10577">
        <v>9.4499999999999993</v>
      </c>
      <c r="T10577" t="s">
        <v>33</v>
      </c>
      <c r="U10577">
        <v>1</v>
      </c>
      <c r="V10577">
        <v>9.4499999999999993</v>
      </c>
      <c r="W10577">
        <v>0</v>
      </c>
      <c r="X10577">
        <v>18.899999999999999</v>
      </c>
      <c r="Y10577" t="s">
        <v>2035</v>
      </c>
      <c r="Z10577">
        <v>0</v>
      </c>
      <c r="AA10577">
        <v>9.4499999999999993</v>
      </c>
      <c r="AB10577" t="s">
        <v>33</v>
      </c>
      <c r="AC10577" s="29">
        <v>0</v>
      </c>
      <c r="AD10577" s="29">
        <v>0</v>
      </c>
      <c r="AE10577" s="29">
        <v>0</v>
      </c>
      <c r="AF10577" s="29">
        <v>0</v>
      </c>
      <c r="AG10577" s="29">
        <v>0</v>
      </c>
      <c r="AH10577" s="29">
        <v>0</v>
      </c>
      <c r="AI10577" s="29">
        <v>0</v>
      </c>
    </row>
    <row r="10578" spans="1:35" x14ac:dyDescent="0.25">
      <c r="A10578" s="3">
        <v>42757.634201388901</v>
      </c>
      <c r="B10578" t="s">
        <v>50</v>
      </c>
      <c r="C10578" t="s">
        <v>12178</v>
      </c>
      <c r="G10578" t="s">
        <v>28</v>
      </c>
      <c r="H10578">
        <v>1</v>
      </c>
      <c r="K10578" s="2" t="s">
        <v>29</v>
      </c>
      <c r="L10578" s="1" t="s">
        <v>72</v>
      </c>
      <c r="M10578" s="1" t="s">
        <v>1146</v>
      </c>
      <c r="N10578" s="1" t="s">
        <v>1147</v>
      </c>
      <c r="O10578" t="s">
        <v>1148</v>
      </c>
      <c r="P10578" s="18">
        <v>2.76</v>
      </c>
      <c r="Q10578">
        <v>2.2799999999999998</v>
      </c>
      <c r="R10578">
        <v>0.5</v>
      </c>
      <c r="S10578">
        <v>1.1399999999999999</v>
      </c>
      <c r="T10578" t="s">
        <v>56</v>
      </c>
      <c r="U10578">
        <v>1.0145999999999999</v>
      </c>
      <c r="V10578">
        <v>1.1599999999999999</v>
      </c>
      <c r="W10578">
        <v>2.76</v>
      </c>
      <c r="X10578">
        <v>2.2799999999999998</v>
      </c>
      <c r="Y10578" t="s">
        <v>56</v>
      </c>
      <c r="Z10578">
        <v>0</v>
      </c>
      <c r="AA10578">
        <v>1.1599999999999999</v>
      </c>
      <c r="AB10578" t="s">
        <v>33</v>
      </c>
      <c r="AC10578" s="29">
        <v>0</v>
      </c>
      <c r="AD10578" s="29">
        <v>0</v>
      </c>
      <c r="AE10578" s="29">
        <v>0</v>
      </c>
      <c r="AF10578" s="29">
        <v>0</v>
      </c>
      <c r="AG10578" s="29">
        <v>0</v>
      </c>
      <c r="AH10578" s="29">
        <v>0</v>
      </c>
      <c r="AI10578" s="29">
        <v>0</v>
      </c>
    </row>
    <row r="10579" spans="1:35" x14ac:dyDescent="0.25">
      <c r="A10579" s="3">
        <v>42761.239918981497</v>
      </c>
      <c r="B10579" t="s">
        <v>50</v>
      </c>
      <c r="C10579" t="s">
        <v>12178</v>
      </c>
      <c r="G10579" t="s">
        <v>28</v>
      </c>
      <c r="H10579">
        <v>1</v>
      </c>
      <c r="K10579" s="2" t="s">
        <v>108</v>
      </c>
      <c r="L10579" s="1" t="s">
        <v>108</v>
      </c>
      <c r="M10579" s="1" t="s">
        <v>2526</v>
      </c>
      <c r="N10579" s="1" t="s">
        <v>2527</v>
      </c>
      <c r="O10579" t="s">
        <v>2528</v>
      </c>
      <c r="P10579" s="18">
        <v>12.16</v>
      </c>
      <c r="Q10579">
        <v>10.050000000000001</v>
      </c>
      <c r="R10579">
        <v>0.5</v>
      </c>
      <c r="S10579">
        <v>5.03</v>
      </c>
      <c r="T10579" t="s">
        <v>56</v>
      </c>
      <c r="U10579">
        <v>1.0145999999999999</v>
      </c>
      <c r="V10579">
        <v>5.0999999999999996</v>
      </c>
      <c r="W10579">
        <v>12.16</v>
      </c>
      <c r="X10579">
        <v>10.050000000000001</v>
      </c>
      <c r="Y10579" t="s">
        <v>56</v>
      </c>
      <c r="Z10579">
        <v>0</v>
      </c>
      <c r="AA10579">
        <v>5.0999999999999996</v>
      </c>
      <c r="AB10579" t="s">
        <v>33</v>
      </c>
      <c r="AC10579" s="29">
        <v>0</v>
      </c>
      <c r="AD10579" s="29">
        <v>0</v>
      </c>
      <c r="AE10579" s="29">
        <v>0</v>
      </c>
      <c r="AF10579" s="29">
        <v>0</v>
      </c>
      <c r="AG10579" s="29">
        <v>0</v>
      </c>
      <c r="AH10579" s="29">
        <v>0</v>
      </c>
      <c r="AI10579" s="29">
        <v>0</v>
      </c>
    </row>
    <row r="10580" spans="1:35" x14ac:dyDescent="0.25">
      <c r="A10580" s="3">
        <v>42737.796238425901</v>
      </c>
      <c r="B10580" t="s">
        <v>50</v>
      </c>
      <c r="C10580" t="s">
        <v>12178</v>
      </c>
      <c r="G10580" t="s">
        <v>28</v>
      </c>
      <c r="H10580">
        <v>1</v>
      </c>
      <c r="K10580" s="2" t="s">
        <v>29</v>
      </c>
      <c r="L10580" s="1" t="s">
        <v>350</v>
      </c>
      <c r="M10580" s="1" t="s">
        <v>996</v>
      </c>
      <c r="N10580" s="1" t="s">
        <v>997</v>
      </c>
      <c r="O10580" t="s">
        <v>998</v>
      </c>
      <c r="P10580" s="18">
        <v>29.33</v>
      </c>
      <c r="Q10580">
        <v>24.24</v>
      </c>
      <c r="R10580">
        <v>0.5</v>
      </c>
      <c r="S10580">
        <v>12.12</v>
      </c>
      <c r="T10580" t="s">
        <v>56</v>
      </c>
      <c r="U10580">
        <v>1.0145999999999999</v>
      </c>
      <c r="V10580">
        <v>12.3</v>
      </c>
      <c r="W10580">
        <v>29.33</v>
      </c>
      <c r="X10580">
        <v>24.24</v>
      </c>
      <c r="Y10580" t="s">
        <v>56</v>
      </c>
      <c r="Z10580">
        <v>0</v>
      </c>
      <c r="AA10580">
        <v>12.3</v>
      </c>
      <c r="AB10580" t="s">
        <v>33</v>
      </c>
      <c r="AC10580" s="29">
        <v>0</v>
      </c>
      <c r="AD10580" s="29">
        <v>0</v>
      </c>
      <c r="AE10580" s="29">
        <v>0</v>
      </c>
      <c r="AF10580" s="29">
        <v>0</v>
      </c>
      <c r="AG10580" s="29">
        <v>0</v>
      </c>
      <c r="AH10580" s="29">
        <v>0</v>
      </c>
      <c r="AI10580" s="29">
        <v>0</v>
      </c>
    </row>
    <row r="10581" spans="1:35" x14ac:dyDescent="0.25">
      <c r="A10581" s="3">
        <v>42743.626458333303</v>
      </c>
      <c r="B10581" t="s">
        <v>50</v>
      </c>
      <c r="C10581" t="s">
        <v>12178</v>
      </c>
      <c r="G10581" t="s">
        <v>28</v>
      </c>
      <c r="H10581">
        <v>1</v>
      </c>
      <c r="K10581" s="2" t="s">
        <v>108</v>
      </c>
      <c r="L10581" s="1" t="s">
        <v>108</v>
      </c>
      <c r="M10581" s="1" t="s">
        <v>532</v>
      </c>
      <c r="N10581" s="1" t="s">
        <v>533</v>
      </c>
      <c r="O10581" t="s">
        <v>534</v>
      </c>
      <c r="P10581" s="18">
        <v>12.15</v>
      </c>
      <c r="Q10581">
        <v>10.039999999999999</v>
      </c>
      <c r="R10581">
        <v>0.5</v>
      </c>
      <c r="S10581">
        <v>5.0199999999999996</v>
      </c>
      <c r="T10581" t="s">
        <v>56</v>
      </c>
      <c r="U10581">
        <v>1.0145999999999999</v>
      </c>
      <c r="V10581">
        <v>5.09</v>
      </c>
      <c r="W10581">
        <v>12.15</v>
      </c>
      <c r="X10581">
        <v>10.039999999999999</v>
      </c>
      <c r="Y10581" t="s">
        <v>56</v>
      </c>
      <c r="Z10581">
        <v>0</v>
      </c>
      <c r="AA10581">
        <v>5.09</v>
      </c>
      <c r="AB10581" t="s">
        <v>33</v>
      </c>
      <c r="AC10581" s="29">
        <v>0</v>
      </c>
      <c r="AD10581" s="29">
        <v>0</v>
      </c>
      <c r="AE10581" s="29">
        <v>0</v>
      </c>
      <c r="AF10581" s="29">
        <v>0</v>
      </c>
      <c r="AG10581" s="29">
        <v>0</v>
      </c>
      <c r="AH10581" s="29">
        <v>0</v>
      </c>
      <c r="AI10581" s="29">
        <v>0</v>
      </c>
    </row>
    <row r="10582" spans="1:35" x14ac:dyDescent="0.25">
      <c r="A10582" s="3">
        <v>42764.784988425898</v>
      </c>
      <c r="B10582" t="s">
        <v>50</v>
      </c>
      <c r="C10582" t="s">
        <v>12178</v>
      </c>
      <c r="G10582" t="s">
        <v>28</v>
      </c>
      <c r="H10582">
        <v>1</v>
      </c>
      <c r="K10582" s="2" t="s">
        <v>195</v>
      </c>
      <c r="L10582" s="1" t="s">
        <v>195</v>
      </c>
      <c r="M10582" s="1" t="s">
        <v>12031</v>
      </c>
      <c r="N10582" s="1" t="s">
        <v>12032</v>
      </c>
      <c r="O10582" t="s">
        <v>12033</v>
      </c>
      <c r="P10582" s="18">
        <v>9.18</v>
      </c>
      <c r="Q10582">
        <v>7.59</v>
      </c>
      <c r="R10582">
        <v>0.5</v>
      </c>
      <c r="S10582">
        <v>3.8</v>
      </c>
      <c r="T10582" t="s">
        <v>56</v>
      </c>
      <c r="U10582">
        <v>1.0145999999999999</v>
      </c>
      <c r="V10582">
        <v>3.86</v>
      </c>
      <c r="W10582">
        <v>9.18</v>
      </c>
      <c r="X10582">
        <v>7.59</v>
      </c>
      <c r="Y10582" t="s">
        <v>56</v>
      </c>
      <c r="Z10582">
        <v>0</v>
      </c>
      <c r="AA10582">
        <v>3.86</v>
      </c>
      <c r="AB10582" t="s">
        <v>33</v>
      </c>
      <c r="AC10582" s="29">
        <v>0</v>
      </c>
      <c r="AD10582" s="29">
        <v>0</v>
      </c>
      <c r="AE10582" s="29">
        <v>0</v>
      </c>
      <c r="AF10582" s="29">
        <v>0</v>
      </c>
      <c r="AG10582" s="29">
        <v>0</v>
      </c>
      <c r="AH10582" s="29">
        <v>0</v>
      </c>
      <c r="AI10582" s="29">
        <v>0</v>
      </c>
    </row>
    <row r="10583" spans="1:35" x14ac:dyDescent="0.25">
      <c r="A10583" s="3">
        <v>42758.3616203704</v>
      </c>
      <c r="B10583" t="s">
        <v>50</v>
      </c>
      <c r="C10583" t="s">
        <v>12178</v>
      </c>
      <c r="G10583" t="s">
        <v>28</v>
      </c>
      <c r="H10583">
        <v>1</v>
      </c>
      <c r="K10583" s="2" t="s">
        <v>108</v>
      </c>
      <c r="L10583" s="1" t="s">
        <v>109</v>
      </c>
      <c r="M10583" s="1" t="s">
        <v>110</v>
      </c>
      <c r="N10583" s="1" t="s">
        <v>111</v>
      </c>
      <c r="O10583" t="s">
        <v>112</v>
      </c>
      <c r="P10583" s="18">
        <v>6.45</v>
      </c>
      <c r="Q10583">
        <v>5.33</v>
      </c>
      <c r="R10583">
        <v>0.5</v>
      </c>
      <c r="S10583">
        <v>2.67</v>
      </c>
      <c r="T10583" t="s">
        <v>56</v>
      </c>
      <c r="U10583">
        <v>1.0145999999999999</v>
      </c>
      <c r="V10583">
        <v>2.71</v>
      </c>
      <c r="W10583">
        <v>6.45</v>
      </c>
      <c r="X10583">
        <v>5.33</v>
      </c>
      <c r="Y10583" t="s">
        <v>56</v>
      </c>
      <c r="Z10583">
        <v>0</v>
      </c>
      <c r="AA10583">
        <v>2.71</v>
      </c>
      <c r="AB10583" t="s">
        <v>33</v>
      </c>
      <c r="AC10583" s="29">
        <v>0</v>
      </c>
      <c r="AD10583" s="29">
        <v>0</v>
      </c>
      <c r="AE10583" s="29">
        <v>0</v>
      </c>
      <c r="AF10583" s="29">
        <v>0</v>
      </c>
      <c r="AG10583" s="29">
        <v>0</v>
      </c>
      <c r="AH10583" s="29">
        <v>0</v>
      </c>
      <c r="AI10583" s="29">
        <v>0</v>
      </c>
    </row>
    <row r="10584" spans="1:35" x14ac:dyDescent="0.25">
      <c r="A10584" s="3">
        <v>42751.499212962997</v>
      </c>
      <c r="B10584" t="s">
        <v>50</v>
      </c>
      <c r="C10584" t="s">
        <v>12178</v>
      </c>
      <c r="G10584" t="s">
        <v>28</v>
      </c>
      <c r="H10584">
        <v>1</v>
      </c>
      <c r="K10584" s="2" t="s">
        <v>29</v>
      </c>
      <c r="L10584" s="1" t="s">
        <v>29</v>
      </c>
      <c r="M10584" s="1" t="s">
        <v>268</v>
      </c>
      <c r="N10584" s="1" t="s">
        <v>269</v>
      </c>
      <c r="O10584" t="s">
        <v>270</v>
      </c>
      <c r="P10584" s="18">
        <v>20.51</v>
      </c>
      <c r="Q10584">
        <v>16.95</v>
      </c>
      <c r="R10584">
        <v>0.5</v>
      </c>
      <c r="S10584">
        <v>8.48</v>
      </c>
      <c r="T10584" t="s">
        <v>56</v>
      </c>
      <c r="U10584">
        <v>1.0145999999999999</v>
      </c>
      <c r="V10584">
        <v>8.6</v>
      </c>
      <c r="W10584">
        <v>20.51</v>
      </c>
      <c r="X10584">
        <v>16.95</v>
      </c>
      <c r="Y10584" t="s">
        <v>56</v>
      </c>
      <c r="Z10584">
        <v>0</v>
      </c>
      <c r="AA10584">
        <v>8.6</v>
      </c>
      <c r="AB10584" t="s">
        <v>33</v>
      </c>
      <c r="AC10584" s="29">
        <v>0</v>
      </c>
      <c r="AD10584" s="29">
        <v>0</v>
      </c>
      <c r="AE10584" s="29">
        <v>0</v>
      </c>
      <c r="AF10584" s="29">
        <v>0</v>
      </c>
      <c r="AG10584" s="29">
        <v>0</v>
      </c>
      <c r="AH10584" s="29">
        <v>0</v>
      </c>
      <c r="AI10584" s="29">
        <v>0</v>
      </c>
    </row>
    <row r="10585" spans="1:35" x14ac:dyDescent="0.25">
      <c r="A10585" s="3">
        <v>42736.975868055597</v>
      </c>
      <c r="B10585" t="s">
        <v>50</v>
      </c>
      <c r="C10585" t="s">
        <v>12178</v>
      </c>
      <c r="G10585" t="s">
        <v>28</v>
      </c>
      <c r="H10585">
        <v>1</v>
      </c>
      <c r="K10585" s="2" t="s">
        <v>81</v>
      </c>
      <c r="L10585" s="1" t="s">
        <v>82</v>
      </c>
      <c r="M10585" s="1" t="s">
        <v>912</v>
      </c>
      <c r="N10585" s="1" t="s">
        <v>159</v>
      </c>
      <c r="O10585" t="s">
        <v>913</v>
      </c>
      <c r="P10585" s="18">
        <v>21.26</v>
      </c>
      <c r="Q10585">
        <v>17.57</v>
      </c>
      <c r="R10585">
        <v>0.5</v>
      </c>
      <c r="S10585">
        <v>8.7899999999999991</v>
      </c>
      <c r="T10585" t="s">
        <v>56</v>
      </c>
      <c r="U10585">
        <v>1.0145999999999999</v>
      </c>
      <c r="V10585">
        <v>8.92</v>
      </c>
      <c r="W10585">
        <v>21.26</v>
      </c>
      <c r="X10585">
        <v>17.57</v>
      </c>
      <c r="Y10585" t="s">
        <v>56</v>
      </c>
      <c r="Z10585">
        <v>0</v>
      </c>
      <c r="AA10585">
        <v>8.92</v>
      </c>
      <c r="AB10585" t="s">
        <v>33</v>
      </c>
      <c r="AC10585" s="29">
        <v>0</v>
      </c>
      <c r="AD10585" s="29">
        <v>0</v>
      </c>
      <c r="AE10585" s="29">
        <v>0</v>
      </c>
      <c r="AF10585" s="29">
        <v>0</v>
      </c>
      <c r="AG10585" s="29">
        <v>0</v>
      </c>
      <c r="AH10585" s="29">
        <v>0</v>
      </c>
      <c r="AI10585" s="29">
        <v>0</v>
      </c>
    </row>
    <row r="10586" spans="1:35" x14ac:dyDescent="0.25">
      <c r="A10586" s="3">
        <v>42742.442499999997</v>
      </c>
      <c r="B10586" t="s">
        <v>50</v>
      </c>
      <c r="C10586" t="s">
        <v>12178</v>
      </c>
      <c r="G10586" t="s">
        <v>28</v>
      </c>
      <c r="H10586">
        <v>1</v>
      </c>
      <c r="K10586" s="2" t="s">
        <v>81</v>
      </c>
      <c r="L10586" s="1" t="s">
        <v>82</v>
      </c>
      <c r="M10586" s="1" t="s">
        <v>721</v>
      </c>
      <c r="N10586" s="1" t="s">
        <v>159</v>
      </c>
      <c r="O10586" t="s">
        <v>722</v>
      </c>
      <c r="P10586" s="18">
        <v>9.06</v>
      </c>
      <c r="Q10586">
        <v>7.49</v>
      </c>
      <c r="R10586">
        <v>0.5</v>
      </c>
      <c r="S10586">
        <v>3.75</v>
      </c>
      <c r="T10586" t="s">
        <v>56</v>
      </c>
      <c r="U10586">
        <v>1.0145999999999999</v>
      </c>
      <c r="V10586">
        <v>3.81</v>
      </c>
      <c r="W10586">
        <v>9.06</v>
      </c>
      <c r="X10586">
        <v>7.49</v>
      </c>
      <c r="Y10586" t="s">
        <v>56</v>
      </c>
      <c r="Z10586">
        <v>0</v>
      </c>
      <c r="AA10586">
        <v>3.81</v>
      </c>
      <c r="AB10586" t="s">
        <v>33</v>
      </c>
      <c r="AC10586" s="29">
        <v>0</v>
      </c>
      <c r="AD10586" s="29">
        <v>0</v>
      </c>
      <c r="AE10586" s="29">
        <v>0</v>
      </c>
      <c r="AF10586" s="29">
        <v>0</v>
      </c>
      <c r="AG10586" s="29">
        <v>0</v>
      </c>
      <c r="AH10586" s="29">
        <v>0</v>
      </c>
      <c r="AI10586" s="29">
        <v>0</v>
      </c>
    </row>
    <row r="10587" spans="1:35" x14ac:dyDescent="0.25">
      <c r="A10587" s="3">
        <v>42739.690497685202</v>
      </c>
      <c r="B10587" t="s">
        <v>50</v>
      </c>
      <c r="C10587" t="s">
        <v>12178</v>
      </c>
      <c r="G10587" t="s">
        <v>28</v>
      </c>
      <c r="H10587">
        <v>1</v>
      </c>
      <c r="K10587" s="2" t="s">
        <v>29</v>
      </c>
      <c r="L10587" s="1" t="s">
        <v>29</v>
      </c>
      <c r="M10587" s="1" t="s">
        <v>3428</v>
      </c>
      <c r="N10587" s="1" t="s">
        <v>3429</v>
      </c>
      <c r="O10587" t="s">
        <v>3430</v>
      </c>
      <c r="P10587" s="18">
        <v>13.66</v>
      </c>
      <c r="Q10587">
        <v>11.29</v>
      </c>
      <c r="R10587">
        <v>0.5</v>
      </c>
      <c r="S10587">
        <v>5.65</v>
      </c>
      <c r="T10587" t="s">
        <v>56</v>
      </c>
      <c r="U10587">
        <v>1.0145999999999999</v>
      </c>
      <c r="V10587">
        <v>5.73</v>
      </c>
      <c r="W10587">
        <v>13.66</v>
      </c>
      <c r="X10587">
        <v>11.29</v>
      </c>
      <c r="Y10587" t="s">
        <v>56</v>
      </c>
      <c r="Z10587">
        <v>0</v>
      </c>
      <c r="AA10587">
        <v>5.73</v>
      </c>
      <c r="AB10587" t="s">
        <v>33</v>
      </c>
      <c r="AC10587" s="29">
        <v>0</v>
      </c>
      <c r="AD10587" s="29">
        <v>0</v>
      </c>
      <c r="AE10587" s="29">
        <v>0</v>
      </c>
      <c r="AF10587" s="29">
        <v>0</v>
      </c>
      <c r="AG10587" s="29">
        <v>0</v>
      </c>
      <c r="AH10587" s="29">
        <v>0</v>
      </c>
      <c r="AI10587" s="29">
        <v>0</v>
      </c>
    </row>
    <row r="10588" spans="1:35" x14ac:dyDescent="0.25">
      <c r="A10588" s="3">
        <v>42764.502361111103</v>
      </c>
      <c r="B10588" t="s">
        <v>50</v>
      </c>
      <c r="C10588" t="s">
        <v>12178</v>
      </c>
      <c r="G10588" t="s">
        <v>28</v>
      </c>
      <c r="H10588">
        <v>1</v>
      </c>
      <c r="K10588" s="2" t="s">
        <v>108</v>
      </c>
      <c r="L10588" s="1" t="s">
        <v>108</v>
      </c>
      <c r="M10588" s="1" t="s">
        <v>12034</v>
      </c>
      <c r="N10588" s="1" t="s">
        <v>5544</v>
      </c>
      <c r="O10588" t="s">
        <v>12035</v>
      </c>
      <c r="P10588" s="18">
        <v>11.99</v>
      </c>
      <c r="Q10588">
        <v>9.91</v>
      </c>
      <c r="R10588">
        <v>0.5</v>
      </c>
      <c r="S10588">
        <v>4.96</v>
      </c>
      <c r="T10588" t="s">
        <v>56</v>
      </c>
      <c r="U10588">
        <v>1.0145999999999999</v>
      </c>
      <c r="V10588">
        <v>5.03</v>
      </c>
      <c r="W10588">
        <v>11.99</v>
      </c>
      <c r="X10588">
        <v>9.91</v>
      </c>
      <c r="Y10588" t="s">
        <v>56</v>
      </c>
      <c r="Z10588">
        <v>0</v>
      </c>
      <c r="AA10588">
        <v>5.03</v>
      </c>
      <c r="AB10588" t="s">
        <v>33</v>
      </c>
      <c r="AC10588" s="29">
        <v>0</v>
      </c>
      <c r="AD10588" s="29">
        <v>0</v>
      </c>
      <c r="AE10588" s="29">
        <v>0</v>
      </c>
      <c r="AF10588" s="29">
        <v>0</v>
      </c>
      <c r="AG10588" s="29">
        <v>0</v>
      </c>
      <c r="AH10588" s="29">
        <v>0</v>
      </c>
      <c r="AI10588" s="29">
        <v>0</v>
      </c>
    </row>
    <row r="10589" spans="1:35" x14ac:dyDescent="0.25">
      <c r="A10589" s="3">
        <v>42738.740937499999</v>
      </c>
      <c r="B10589" t="s">
        <v>50</v>
      </c>
      <c r="C10589" t="s">
        <v>12178</v>
      </c>
      <c r="G10589" t="s">
        <v>28</v>
      </c>
      <c r="H10589">
        <v>1</v>
      </c>
      <c r="K10589" s="2" t="s">
        <v>29</v>
      </c>
      <c r="L10589" s="1" t="s">
        <v>29</v>
      </c>
      <c r="M10589" s="1" t="s">
        <v>268</v>
      </c>
      <c r="N10589" s="1" t="s">
        <v>269</v>
      </c>
      <c r="O10589" t="s">
        <v>270</v>
      </c>
      <c r="P10589" s="18">
        <v>20.51</v>
      </c>
      <c r="Q10589">
        <v>16.95</v>
      </c>
      <c r="R10589">
        <v>0.5</v>
      </c>
      <c r="S10589">
        <v>8.48</v>
      </c>
      <c r="T10589" t="s">
        <v>56</v>
      </c>
      <c r="U10589">
        <v>1.0145999999999999</v>
      </c>
      <c r="V10589">
        <v>8.6</v>
      </c>
      <c r="W10589">
        <v>20.51</v>
      </c>
      <c r="X10589">
        <v>16.95</v>
      </c>
      <c r="Y10589" t="s">
        <v>56</v>
      </c>
      <c r="Z10589">
        <v>0</v>
      </c>
      <c r="AA10589">
        <v>8.6</v>
      </c>
      <c r="AB10589" t="s">
        <v>33</v>
      </c>
      <c r="AC10589" s="29">
        <v>0</v>
      </c>
      <c r="AD10589" s="29">
        <v>0</v>
      </c>
      <c r="AE10589" s="29">
        <v>0</v>
      </c>
      <c r="AF10589" s="29">
        <v>0</v>
      </c>
      <c r="AG10589" s="29">
        <v>0</v>
      </c>
      <c r="AH10589" s="29">
        <v>0</v>
      </c>
      <c r="AI10589" s="29">
        <v>0</v>
      </c>
    </row>
    <row r="10590" spans="1:35" x14ac:dyDescent="0.25">
      <c r="A10590" s="3">
        <v>42765.894872685203</v>
      </c>
      <c r="B10590" t="s">
        <v>50</v>
      </c>
      <c r="C10590" t="s">
        <v>12178</v>
      </c>
      <c r="G10590" t="s">
        <v>28</v>
      </c>
      <c r="H10590">
        <v>1</v>
      </c>
      <c r="K10590" s="2" t="s">
        <v>81</v>
      </c>
      <c r="L10590" s="1" t="s">
        <v>82</v>
      </c>
      <c r="M10590" s="1" t="s">
        <v>2305</v>
      </c>
      <c r="N10590" s="1" t="s">
        <v>159</v>
      </c>
      <c r="O10590" t="s">
        <v>2306</v>
      </c>
      <c r="P10590" s="18">
        <v>8.34</v>
      </c>
      <c r="Q10590">
        <v>6.89</v>
      </c>
      <c r="R10590">
        <v>0.5</v>
      </c>
      <c r="S10590">
        <v>3.45</v>
      </c>
      <c r="T10590" t="s">
        <v>56</v>
      </c>
      <c r="U10590">
        <v>1.0145999999999999</v>
      </c>
      <c r="V10590">
        <v>3.5</v>
      </c>
      <c r="W10590">
        <v>8.34</v>
      </c>
      <c r="X10590">
        <v>6.89</v>
      </c>
      <c r="Y10590" t="s">
        <v>56</v>
      </c>
      <c r="Z10590">
        <v>0</v>
      </c>
      <c r="AA10590">
        <v>3.5</v>
      </c>
      <c r="AB10590" t="s">
        <v>33</v>
      </c>
      <c r="AC10590" s="29">
        <v>0</v>
      </c>
      <c r="AD10590" s="29">
        <v>0</v>
      </c>
      <c r="AE10590" s="29">
        <v>0</v>
      </c>
      <c r="AF10590" s="29">
        <v>0</v>
      </c>
      <c r="AG10590" s="29">
        <v>0</v>
      </c>
      <c r="AH10590" s="29">
        <v>0</v>
      </c>
      <c r="AI10590" s="29">
        <v>0</v>
      </c>
    </row>
    <row r="10591" spans="1:35" x14ac:dyDescent="0.25">
      <c r="A10591" s="3">
        <v>42747.642719907402</v>
      </c>
      <c r="B10591" t="s">
        <v>50</v>
      </c>
      <c r="C10591" t="s">
        <v>12178</v>
      </c>
      <c r="G10591" t="s">
        <v>28</v>
      </c>
      <c r="H10591">
        <v>1</v>
      </c>
      <c r="K10591" s="2" t="s">
        <v>108</v>
      </c>
      <c r="L10591" s="1" t="s">
        <v>109</v>
      </c>
      <c r="M10591" s="1" t="s">
        <v>110</v>
      </c>
      <c r="N10591" s="1" t="s">
        <v>111</v>
      </c>
      <c r="O10591" t="s">
        <v>112</v>
      </c>
      <c r="P10591" s="18">
        <v>5.8</v>
      </c>
      <c r="Q10591">
        <v>4.79</v>
      </c>
      <c r="R10591">
        <v>0.5</v>
      </c>
      <c r="S10591">
        <v>2.4</v>
      </c>
      <c r="T10591" t="s">
        <v>56</v>
      </c>
      <c r="U10591">
        <v>1.0145999999999999</v>
      </c>
      <c r="V10591">
        <v>2.44</v>
      </c>
      <c r="W10591">
        <v>5.8</v>
      </c>
      <c r="X10591">
        <v>4.79</v>
      </c>
      <c r="Y10591" t="s">
        <v>56</v>
      </c>
      <c r="Z10591">
        <v>0</v>
      </c>
      <c r="AA10591">
        <v>2.44</v>
      </c>
      <c r="AB10591" t="s">
        <v>33</v>
      </c>
      <c r="AC10591" s="29">
        <v>0</v>
      </c>
      <c r="AD10591" s="29">
        <v>0</v>
      </c>
      <c r="AE10591" s="29">
        <v>0</v>
      </c>
      <c r="AF10591" s="29">
        <v>0</v>
      </c>
      <c r="AG10591" s="29">
        <v>0</v>
      </c>
      <c r="AH10591" s="29">
        <v>0</v>
      </c>
      <c r="AI10591" s="29">
        <v>0</v>
      </c>
    </row>
    <row r="10592" spans="1:35" x14ac:dyDescent="0.25">
      <c r="A10592" s="3">
        <v>42744.480775463002</v>
      </c>
      <c r="B10592" t="s">
        <v>50</v>
      </c>
      <c r="C10592" t="s">
        <v>12178</v>
      </c>
      <c r="G10592" t="s">
        <v>28</v>
      </c>
      <c r="H10592">
        <v>1</v>
      </c>
      <c r="K10592" s="2" t="s">
        <v>39</v>
      </c>
      <c r="L10592" s="1" t="s">
        <v>1184</v>
      </c>
      <c r="M10592" s="1" t="s">
        <v>12036</v>
      </c>
      <c r="N10592" s="1" t="s">
        <v>2696</v>
      </c>
      <c r="O10592" t="s">
        <v>12037</v>
      </c>
      <c r="P10592" s="18">
        <v>5.53</v>
      </c>
      <c r="Q10592">
        <v>4.57</v>
      </c>
      <c r="R10592">
        <v>0.5</v>
      </c>
      <c r="S10592">
        <v>2.29</v>
      </c>
      <c r="T10592" t="s">
        <v>56</v>
      </c>
      <c r="U10592">
        <v>1.0145999999999999</v>
      </c>
      <c r="V10592">
        <v>2.3199999999999998</v>
      </c>
      <c r="W10592">
        <v>5.53</v>
      </c>
      <c r="X10592">
        <v>4.57</v>
      </c>
      <c r="Y10592" t="s">
        <v>56</v>
      </c>
      <c r="Z10592">
        <v>0</v>
      </c>
      <c r="AA10592">
        <v>2.3199999999999998</v>
      </c>
      <c r="AB10592" t="s">
        <v>33</v>
      </c>
      <c r="AC10592" s="29">
        <v>0</v>
      </c>
      <c r="AD10592" s="29">
        <v>0</v>
      </c>
      <c r="AE10592" s="29">
        <v>0</v>
      </c>
      <c r="AF10592" s="29">
        <v>0</v>
      </c>
      <c r="AG10592" s="29">
        <v>0</v>
      </c>
      <c r="AH10592" s="29">
        <v>0</v>
      </c>
      <c r="AI10592" s="29">
        <v>0</v>
      </c>
    </row>
    <row r="10593" spans="1:35" x14ac:dyDescent="0.25">
      <c r="A10593" s="3">
        <v>42759.621956018498</v>
      </c>
      <c r="B10593" t="s">
        <v>50</v>
      </c>
      <c r="C10593" t="s">
        <v>12178</v>
      </c>
      <c r="G10593" t="s">
        <v>28</v>
      </c>
      <c r="H10593">
        <v>1</v>
      </c>
      <c r="K10593" s="2" t="s">
        <v>29</v>
      </c>
      <c r="L10593" s="1" t="s">
        <v>72</v>
      </c>
      <c r="M10593" s="1" t="s">
        <v>12038</v>
      </c>
      <c r="N10593" s="1" t="s">
        <v>12039</v>
      </c>
      <c r="O10593" t="s">
        <v>12040</v>
      </c>
      <c r="P10593" s="18">
        <v>3.68</v>
      </c>
      <c r="Q10593">
        <v>3.04</v>
      </c>
      <c r="R10593">
        <v>0.5</v>
      </c>
      <c r="S10593">
        <v>1.52</v>
      </c>
      <c r="T10593" t="s">
        <v>56</v>
      </c>
      <c r="U10593">
        <v>1.0145999999999999</v>
      </c>
      <c r="V10593">
        <v>1.54</v>
      </c>
      <c r="W10593">
        <v>3.68</v>
      </c>
      <c r="X10593">
        <v>3.04</v>
      </c>
      <c r="Y10593" t="s">
        <v>56</v>
      </c>
      <c r="Z10593">
        <v>0</v>
      </c>
      <c r="AA10593">
        <v>1.54</v>
      </c>
      <c r="AB10593" t="s">
        <v>33</v>
      </c>
      <c r="AC10593" s="29">
        <v>0</v>
      </c>
      <c r="AD10593" s="29">
        <v>0</v>
      </c>
      <c r="AE10593" s="29">
        <v>0</v>
      </c>
      <c r="AF10593" s="29">
        <v>0</v>
      </c>
      <c r="AG10593" s="29">
        <v>0</v>
      </c>
      <c r="AH10593" s="29">
        <v>0</v>
      </c>
      <c r="AI10593" s="29">
        <v>0</v>
      </c>
    </row>
    <row r="10594" spans="1:35" x14ac:dyDescent="0.25">
      <c r="A10594" s="3">
        <v>42739.882372685199</v>
      </c>
      <c r="B10594" t="s">
        <v>50</v>
      </c>
      <c r="C10594" t="s">
        <v>12178</v>
      </c>
      <c r="G10594" t="s">
        <v>28</v>
      </c>
      <c r="H10594">
        <v>1</v>
      </c>
      <c r="K10594" s="2" t="s">
        <v>29</v>
      </c>
      <c r="L10594" s="1" t="s">
        <v>29</v>
      </c>
      <c r="M10594" s="1" t="s">
        <v>944</v>
      </c>
      <c r="N10594" s="1" t="s">
        <v>31</v>
      </c>
      <c r="O10594" t="s">
        <v>945</v>
      </c>
      <c r="P10594" s="18">
        <v>6.64</v>
      </c>
      <c r="Q10594">
        <v>5.49</v>
      </c>
      <c r="R10594">
        <v>0.5</v>
      </c>
      <c r="S10594">
        <v>2.75</v>
      </c>
      <c r="T10594" t="s">
        <v>56</v>
      </c>
      <c r="U10594">
        <v>1.0145999999999999</v>
      </c>
      <c r="V10594">
        <v>2.79</v>
      </c>
      <c r="W10594">
        <v>6.64</v>
      </c>
      <c r="X10594">
        <v>5.49</v>
      </c>
      <c r="Y10594" t="s">
        <v>56</v>
      </c>
      <c r="Z10594">
        <v>0</v>
      </c>
      <c r="AA10594">
        <v>2.79</v>
      </c>
      <c r="AB10594" t="s">
        <v>33</v>
      </c>
      <c r="AC10594" s="29">
        <v>0</v>
      </c>
      <c r="AD10594" s="29">
        <v>0</v>
      </c>
      <c r="AE10594" s="29">
        <v>0</v>
      </c>
      <c r="AF10594" s="29">
        <v>0</v>
      </c>
      <c r="AG10594" s="29">
        <v>0</v>
      </c>
      <c r="AH10594" s="29">
        <v>0</v>
      </c>
      <c r="AI10594" s="29">
        <v>0</v>
      </c>
    </row>
    <row r="10595" spans="1:35" x14ac:dyDescent="0.25">
      <c r="A10595" s="3">
        <v>42756.509328703702</v>
      </c>
      <c r="B10595" t="s">
        <v>50</v>
      </c>
      <c r="C10595" t="s">
        <v>12178</v>
      </c>
      <c r="G10595" t="s">
        <v>28</v>
      </c>
      <c r="H10595">
        <v>1</v>
      </c>
      <c r="K10595" s="2" t="s">
        <v>39</v>
      </c>
      <c r="L10595" s="1" t="s">
        <v>58</v>
      </c>
      <c r="M10595" s="1" t="s">
        <v>3910</v>
      </c>
      <c r="N10595" s="1" t="s">
        <v>3369</v>
      </c>
      <c r="O10595" t="s">
        <v>3911</v>
      </c>
      <c r="P10595" s="18">
        <v>3.68</v>
      </c>
      <c r="Q10595">
        <v>3.04</v>
      </c>
      <c r="R10595">
        <v>0.5</v>
      </c>
      <c r="S10595">
        <v>1.52</v>
      </c>
      <c r="T10595" t="s">
        <v>56</v>
      </c>
      <c r="U10595">
        <v>1.0145999999999999</v>
      </c>
      <c r="V10595">
        <v>1.54</v>
      </c>
      <c r="W10595">
        <v>3.68</v>
      </c>
      <c r="X10595">
        <v>3.04</v>
      </c>
      <c r="Y10595" t="s">
        <v>56</v>
      </c>
      <c r="Z10595">
        <v>0</v>
      </c>
      <c r="AA10595">
        <v>1.54</v>
      </c>
      <c r="AB10595" t="s">
        <v>33</v>
      </c>
      <c r="AC10595" s="29">
        <v>0</v>
      </c>
      <c r="AD10595" s="29">
        <v>0</v>
      </c>
      <c r="AE10595" s="29">
        <v>0</v>
      </c>
      <c r="AF10595" s="29">
        <v>0</v>
      </c>
      <c r="AG10595" s="29">
        <v>0</v>
      </c>
      <c r="AH10595" s="29">
        <v>0</v>
      </c>
      <c r="AI10595" s="29">
        <v>0</v>
      </c>
    </row>
    <row r="10596" spans="1:35" x14ac:dyDescent="0.25">
      <c r="A10596" s="3">
        <v>42752.799247685201</v>
      </c>
      <c r="B10596" t="s">
        <v>50</v>
      </c>
      <c r="C10596" t="s">
        <v>12178</v>
      </c>
      <c r="G10596" t="s">
        <v>28</v>
      </c>
      <c r="H10596">
        <v>1</v>
      </c>
      <c r="K10596" s="2" t="s">
        <v>81</v>
      </c>
      <c r="L10596" s="1" t="s">
        <v>82</v>
      </c>
      <c r="M10596" s="1" t="s">
        <v>9314</v>
      </c>
      <c r="N10596" s="1" t="s">
        <v>9315</v>
      </c>
      <c r="O10596" t="s">
        <v>9316</v>
      </c>
      <c r="P10596" s="18">
        <v>8.2200000000000006</v>
      </c>
      <c r="Q10596">
        <v>6.79</v>
      </c>
      <c r="R10596">
        <v>0.5</v>
      </c>
      <c r="S10596">
        <v>3.4</v>
      </c>
      <c r="T10596" t="s">
        <v>56</v>
      </c>
      <c r="U10596">
        <v>1.0145999999999999</v>
      </c>
      <c r="V10596">
        <v>3.45</v>
      </c>
      <c r="W10596">
        <v>8.2200000000000006</v>
      </c>
      <c r="X10596">
        <v>6.79</v>
      </c>
      <c r="Y10596" t="s">
        <v>56</v>
      </c>
      <c r="Z10596">
        <v>0</v>
      </c>
      <c r="AA10596">
        <v>3.45</v>
      </c>
      <c r="AB10596" t="s">
        <v>33</v>
      </c>
      <c r="AC10596" s="29">
        <v>0</v>
      </c>
      <c r="AD10596" s="29">
        <v>0</v>
      </c>
      <c r="AE10596" s="29">
        <v>0</v>
      </c>
      <c r="AF10596" s="29">
        <v>0</v>
      </c>
      <c r="AG10596" s="29">
        <v>0</v>
      </c>
      <c r="AH10596" s="29">
        <v>0</v>
      </c>
      <c r="AI10596" s="29">
        <v>0</v>
      </c>
    </row>
    <row r="10597" spans="1:35" x14ac:dyDescent="0.25">
      <c r="A10597" s="3">
        <v>42766.816250000003</v>
      </c>
      <c r="B10597" t="s">
        <v>50</v>
      </c>
      <c r="C10597" t="s">
        <v>12178</v>
      </c>
      <c r="G10597" t="s">
        <v>28</v>
      </c>
      <c r="H10597">
        <v>1</v>
      </c>
      <c r="K10597" s="2" t="s">
        <v>29</v>
      </c>
      <c r="L10597" s="1" t="s">
        <v>76</v>
      </c>
      <c r="M10597" s="1" t="s">
        <v>8601</v>
      </c>
      <c r="N10597" s="1" t="s">
        <v>1385</v>
      </c>
      <c r="O10597" t="s">
        <v>8602</v>
      </c>
      <c r="P10597" s="18">
        <v>12.16</v>
      </c>
      <c r="Q10597">
        <v>10.050000000000001</v>
      </c>
      <c r="R10597">
        <v>0.5</v>
      </c>
      <c r="S10597">
        <v>5.03</v>
      </c>
      <c r="T10597" t="s">
        <v>56</v>
      </c>
      <c r="U10597">
        <v>1.0145999999999999</v>
      </c>
      <c r="V10597">
        <v>5.0999999999999996</v>
      </c>
      <c r="W10597">
        <v>12.16</v>
      </c>
      <c r="X10597">
        <v>10.050000000000001</v>
      </c>
      <c r="Y10597" t="s">
        <v>56</v>
      </c>
      <c r="Z10597">
        <v>0</v>
      </c>
      <c r="AA10597">
        <v>5.0999999999999996</v>
      </c>
      <c r="AB10597" t="s">
        <v>33</v>
      </c>
      <c r="AC10597" s="29">
        <v>0</v>
      </c>
      <c r="AD10597" s="29">
        <v>0</v>
      </c>
      <c r="AE10597" s="29">
        <v>0</v>
      </c>
      <c r="AF10597" s="29">
        <v>0</v>
      </c>
      <c r="AG10597" s="29">
        <v>0</v>
      </c>
      <c r="AH10597" s="29">
        <v>0</v>
      </c>
      <c r="AI10597" s="29">
        <v>0</v>
      </c>
    </row>
    <row r="10598" spans="1:35" x14ac:dyDescent="0.25">
      <c r="A10598" s="3">
        <v>42738.753020833297</v>
      </c>
      <c r="B10598" t="s">
        <v>50</v>
      </c>
      <c r="C10598" t="s">
        <v>12178</v>
      </c>
      <c r="G10598" t="s">
        <v>28</v>
      </c>
      <c r="H10598">
        <v>1</v>
      </c>
      <c r="K10598" s="2" t="s">
        <v>52</v>
      </c>
      <c r="L10598" s="1" t="s">
        <v>52</v>
      </c>
      <c r="M10598" s="1" t="s">
        <v>8787</v>
      </c>
      <c r="N10598" s="1" t="s">
        <v>8788</v>
      </c>
      <c r="O10598" t="s">
        <v>8789</v>
      </c>
      <c r="P10598" s="18">
        <v>20.51</v>
      </c>
      <c r="Q10598">
        <v>16.95</v>
      </c>
      <c r="R10598">
        <v>0.5</v>
      </c>
      <c r="S10598">
        <v>8.48</v>
      </c>
      <c r="T10598" t="s">
        <v>56</v>
      </c>
      <c r="U10598">
        <v>1.0145999999999999</v>
      </c>
      <c r="V10598">
        <v>8.6</v>
      </c>
      <c r="W10598">
        <v>20.51</v>
      </c>
      <c r="X10598">
        <v>16.95</v>
      </c>
      <c r="Y10598" t="s">
        <v>56</v>
      </c>
      <c r="Z10598">
        <v>0</v>
      </c>
      <c r="AA10598">
        <v>8.6</v>
      </c>
      <c r="AB10598" t="s">
        <v>33</v>
      </c>
      <c r="AC10598" s="29">
        <v>0</v>
      </c>
      <c r="AD10598" s="29">
        <v>0</v>
      </c>
      <c r="AE10598" s="29">
        <v>0</v>
      </c>
      <c r="AF10598" s="29">
        <v>0</v>
      </c>
      <c r="AG10598" s="29">
        <v>0</v>
      </c>
      <c r="AH10598" s="29">
        <v>0</v>
      </c>
      <c r="AI10598" s="29">
        <v>0</v>
      </c>
    </row>
    <row r="10599" spans="1:35" x14ac:dyDescent="0.25">
      <c r="A10599" s="3">
        <v>42738.620057870401</v>
      </c>
      <c r="B10599" t="s">
        <v>50</v>
      </c>
      <c r="C10599" t="s">
        <v>12178</v>
      </c>
      <c r="G10599" t="s">
        <v>28</v>
      </c>
      <c r="H10599">
        <v>1</v>
      </c>
      <c r="K10599" s="2" t="s">
        <v>108</v>
      </c>
      <c r="L10599" s="1" t="s">
        <v>108</v>
      </c>
      <c r="M10599" s="1" t="s">
        <v>12041</v>
      </c>
      <c r="N10599" s="1" t="s">
        <v>8943</v>
      </c>
      <c r="O10599" t="s">
        <v>12042</v>
      </c>
      <c r="P10599" s="18">
        <v>6.64</v>
      </c>
      <c r="Q10599">
        <v>5.49</v>
      </c>
      <c r="R10599">
        <v>0.5</v>
      </c>
      <c r="S10599">
        <v>2.75</v>
      </c>
      <c r="T10599" t="s">
        <v>56</v>
      </c>
      <c r="U10599">
        <v>1.0145999999999999</v>
      </c>
      <c r="V10599">
        <v>2.79</v>
      </c>
      <c r="W10599">
        <v>6.64</v>
      </c>
      <c r="X10599">
        <v>5.49</v>
      </c>
      <c r="Y10599" t="s">
        <v>56</v>
      </c>
      <c r="Z10599">
        <v>0</v>
      </c>
      <c r="AA10599">
        <v>2.79</v>
      </c>
      <c r="AB10599" t="s">
        <v>33</v>
      </c>
      <c r="AC10599" s="29">
        <v>0</v>
      </c>
      <c r="AD10599" s="29">
        <v>0</v>
      </c>
      <c r="AE10599" s="29">
        <v>0</v>
      </c>
      <c r="AF10599" s="29">
        <v>0</v>
      </c>
      <c r="AG10599" s="29">
        <v>0</v>
      </c>
      <c r="AH10599" s="29">
        <v>0</v>
      </c>
      <c r="AI10599" s="29">
        <v>0</v>
      </c>
    </row>
    <row r="10600" spans="1:35" x14ac:dyDescent="0.25">
      <c r="A10600" s="3">
        <v>42757.566122685203</v>
      </c>
      <c r="B10600" t="s">
        <v>50</v>
      </c>
      <c r="C10600" t="s">
        <v>12178</v>
      </c>
      <c r="G10600" t="s">
        <v>28</v>
      </c>
      <c r="H10600">
        <v>1</v>
      </c>
      <c r="K10600" s="2" t="s">
        <v>29</v>
      </c>
      <c r="L10600" s="1" t="s">
        <v>200</v>
      </c>
      <c r="M10600" s="1" t="s">
        <v>12043</v>
      </c>
      <c r="N10600" s="1" t="s">
        <v>2004</v>
      </c>
      <c r="O10600" t="s">
        <v>12044</v>
      </c>
      <c r="P10600" s="18">
        <v>6.64</v>
      </c>
      <c r="Q10600">
        <v>5.49</v>
      </c>
      <c r="R10600">
        <v>0.5</v>
      </c>
      <c r="S10600">
        <v>2.75</v>
      </c>
      <c r="T10600" t="s">
        <v>56</v>
      </c>
      <c r="U10600">
        <v>1.0145999999999999</v>
      </c>
      <c r="V10600">
        <v>2.79</v>
      </c>
      <c r="W10600">
        <v>6.64</v>
      </c>
      <c r="X10600">
        <v>5.49</v>
      </c>
      <c r="Y10600" t="s">
        <v>56</v>
      </c>
      <c r="Z10600">
        <v>0</v>
      </c>
      <c r="AA10600">
        <v>2.79</v>
      </c>
      <c r="AB10600" t="s">
        <v>33</v>
      </c>
      <c r="AC10600" s="29">
        <v>0</v>
      </c>
      <c r="AD10600" s="29">
        <v>0</v>
      </c>
      <c r="AE10600" s="29">
        <v>0</v>
      </c>
      <c r="AF10600" s="29">
        <v>0</v>
      </c>
      <c r="AG10600" s="29">
        <v>0</v>
      </c>
      <c r="AH10600" s="29">
        <v>0</v>
      </c>
      <c r="AI10600" s="29">
        <v>0</v>
      </c>
    </row>
    <row r="10601" spans="1:35" x14ac:dyDescent="0.25">
      <c r="A10601" s="3">
        <v>42757.566157407397</v>
      </c>
      <c r="B10601" t="s">
        <v>50</v>
      </c>
      <c r="C10601" t="s">
        <v>12178</v>
      </c>
      <c r="G10601" t="s">
        <v>28</v>
      </c>
      <c r="H10601">
        <v>1</v>
      </c>
      <c r="K10601" s="2" t="s">
        <v>29</v>
      </c>
      <c r="L10601" s="1" t="s">
        <v>200</v>
      </c>
      <c r="M10601" s="1" t="s">
        <v>12045</v>
      </c>
      <c r="N10601" s="1" t="s">
        <v>2004</v>
      </c>
      <c r="O10601" t="s">
        <v>12046</v>
      </c>
      <c r="P10601" s="18">
        <v>6.64</v>
      </c>
      <c r="Q10601">
        <v>5.49</v>
      </c>
      <c r="R10601">
        <v>0.5</v>
      </c>
      <c r="S10601">
        <v>2.75</v>
      </c>
      <c r="T10601" t="s">
        <v>56</v>
      </c>
      <c r="U10601">
        <v>1.0145999999999999</v>
      </c>
      <c r="V10601">
        <v>2.79</v>
      </c>
      <c r="W10601">
        <v>6.64</v>
      </c>
      <c r="X10601">
        <v>5.49</v>
      </c>
      <c r="Y10601" t="s">
        <v>56</v>
      </c>
      <c r="Z10601">
        <v>0</v>
      </c>
      <c r="AA10601">
        <v>2.79</v>
      </c>
      <c r="AB10601" t="s">
        <v>33</v>
      </c>
      <c r="AC10601" s="29">
        <v>0</v>
      </c>
      <c r="AD10601" s="29">
        <v>0</v>
      </c>
      <c r="AE10601" s="29">
        <v>0</v>
      </c>
      <c r="AF10601" s="29">
        <v>0</v>
      </c>
      <c r="AG10601" s="29">
        <v>0</v>
      </c>
      <c r="AH10601" s="29">
        <v>0</v>
      </c>
      <c r="AI10601" s="29">
        <v>0</v>
      </c>
    </row>
    <row r="10602" spans="1:35" x14ac:dyDescent="0.25">
      <c r="A10602" s="3">
        <v>42751.8606365741</v>
      </c>
      <c r="B10602" t="s">
        <v>50</v>
      </c>
      <c r="C10602" t="s">
        <v>12178</v>
      </c>
      <c r="G10602" t="s">
        <v>28</v>
      </c>
      <c r="H10602">
        <v>1</v>
      </c>
      <c r="K10602" s="2" t="s">
        <v>29</v>
      </c>
      <c r="L10602" s="1" t="s">
        <v>350</v>
      </c>
      <c r="M10602" s="1" t="s">
        <v>11741</v>
      </c>
      <c r="N10602" s="1" t="s">
        <v>10435</v>
      </c>
      <c r="O10602" t="s">
        <v>11742</v>
      </c>
      <c r="P10602" s="18">
        <v>6.64</v>
      </c>
      <c r="Q10602">
        <v>5.49</v>
      </c>
      <c r="R10602">
        <v>0.5</v>
      </c>
      <c r="S10602">
        <v>2.75</v>
      </c>
      <c r="T10602" t="s">
        <v>56</v>
      </c>
      <c r="U10602">
        <v>1.0145999999999999</v>
      </c>
      <c r="V10602">
        <v>2.79</v>
      </c>
      <c r="W10602">
        <v>6.64</v>
      </c>
      <c r="X10602">
        <v>5.49</v>
      </c>
      <c r="Y10602" t="s">
        <v>56</v>
      </c>
      <c r="Z10602">
        <v>0</v>
      </c>
      <c r="AA10602">
        <v>2.79</v>
      </c>
      <c r="AB10602" t="s">
        <v>33</v>
      </c>
      <c r="AC10602" s="29">
        <v>0</v>
      </c>
      <c r="AD10602" s="29">
        <v>0</v>
      </c>
      <c r="AE10602" s="29">
        <v>0</v>
      </c>
      <c r="AF10602" s="29">
        <v>0</v>
      </c>
      <c r="AG10602" s="29">
        <v>0</v>
      </c>
      <c r="AH10602" s="29">
        <v>0</v>
      </c>
      <c r="AI10602" s="29">
        <v>0</v>
      </c>
    </row>
    <row r="10603" spans="1:35" x14ac:dyDescent="0.25">
      <c r="A10603" s="3">
        <v>42765.904467592598</v>
      </c>
      <c r="B10603" t="s">
        <v>50</v>
      </c>
      <c r="C10603" t="s">
        <v>12178</v>
      </c>
      <c r="G10603" t="s">
        <v>28</v>
      </c>
      <c r="H10603">
        <v>1</v>
      </c>
      <c r="K10603" s="2" t="s">
        <v>108</v>
      </c>
      <c r="L10603" s="1" t="s">
        <v>109</v>
      </c>
      <c r="M10603" s="1" t="s">
        <v>12047</v>
      </c>
      <c r="N10603" s="1" t="s">
        <v>10291</v>
      </c>
      <c r="O10603" t="s">
        <v>12048</v>
      </c>
      <c r="P10603" s="18">
        <v>11.99</v>
      </c>
      <c r="Q10603">
        <v>9.91</v>
      </c>
      <c r="R10603">
        <v>0.5</v>
      </c>
      <c r="S10603">
        <v>4.96</v>
      </c>
      <c r="T10603" t="s">
        <v>56</v>
      </c>
      <c r="U10603">
        <v>1.0145999999999999</v>
      </c>
      <c r="V10603">
        <v>5.03</v>
      </c>
      <c r="W10603">
        <v>11.99</v>
      </c>
      <c r="X10603">
        <v>9.91</v>
      </c>
      <c r="Y10603" t="s">
        <v>56</v>
      </c>
      <c r="Z10603">
        <v>0</v>
      </c>
      <c r="AA10603">
        <v>5.03</v>
      </c>
      <c r="AB10603" t="s">
        <v>33</v>
      </c>
      <c r="AC10603" s="29">
        <v>0</v>
      </c>
      <c r="AD10603" s="29">
        <v>0</v>
      </c>
      <c r="AE10603" s="29">
        <v>0</v>
      </c>
      <c r="AF10603" s="29">
        <v>0</v>
      </c>
      <c r="AG10603" s="29">
        <v>0</v>
      </c>
      <c r="AH10603" s="29">
        <v>0</v>
      </c>
      <c r="AI10603" s="29">
        <v>0</v>
      </c>
    </row>
    <row r="10604" spans="1:35" x14ac:dyDescent="0.25">
      <c r="A10604" s="3">
        <v>42738.754548611098</v>
      </c>
      <c r="B10604" t="s">
        <v>50</v>
      </c>
      <c r="C10604" t="s">
        <v>12178</v>
      </c>
      <c r="G10604" t="s">
        <v>28</v>
      </c>
      <c r="H10604">
        <v>1</v>
      </c>
      <c r="K10604" s="2" t="s">
        <v>147</v>
      </c>
      <c r="L10604" s="1" t="s">
        <v>148</v>
      </c>
      <c r="M10604" s="1" t="s">
        <v>4425</v>
      </c>
      <c r="N10604" s="1" t="s">
        <v>4426</v>
      </c>
      <c r="O10604" t="s">
        <v>4427</v>
      </c>
      <c r="P10604" s="18">
        <v>15.2</v>
      </c>
      <c r="Q10604">
        <v>12.56</v>
      </c>
      <c r="R10604">
        <v>0.5</v>
      </c>
      <c r="S10604">
        <v>6.28</v>
      </c>
      <c r="T10604" t="s">
        <v>56</v>
      </c>
      <c r="U10604">
        <v>1.0145999999999999</v>
      </c>
      <c r="V10604">
        <v>6.37</v>
      </c>
      <c r="W10604">
        <v>15.2</v>
      </c>
      <c r="X10604">
        <v>12.56</v>
      </c>
      <c r="Y10604" t="s">
        <v>56</v>
      </c>
      <c r="Z10604">
        <v>0</v>
      </c>
      <c r="AA10604">
        <v>6.37</v>
      </c>
      <c r="AB10604" t="s">
        <v>33</v>
      </c>
      <c r="AC10604" s="29">
        <v>0</v>
      </c>
      <c r="AD10604" s="29">
        <v>0</v>
      </c>
      <c r="AE10604" s="29">
        <v>0</v>
      </c>
      <c r="AF10604" s="29">
        <v>0</v>
      </c>
      <c r="AG10604" s="29">
        <v>0</v>
      </c>
      <c r="AH10604" s="29">
        <v>0</v>
      </c>
      <c r="AI10604" s="29">
        <v>0</v>
      </c>
    </row>
    <row r="10605" spans="1:35" x14ac:dyDescent="0.25">
      <c r="A10605" s="3">
        <v>42750.544768518499</v>
      </c>
      <c r="B10605" t="s">
        <v>50</v>
      </c>
      <c r="C10605" t="s">
        <v>12178</v>
      </c>
      <c r="G10605" t="s">
        <v>28</v>
      </c>
      <c r="H10605">
        <v>1</v>
      </c>
      <c r="K10605" s="2" t="s">
        <v>29</v>
      </c>
      <c r="L10605" s="1" t="s">
        <v>200</v>
      </c>
      <c r="M10605" s="1" t="s">
        <v>12049</v>
      </c>
      <c r="N10605" s="1" t="s">
        <v>12050</v>
      </c>
      <c r="O10605" t="s">
        <v>12051</v>
      </c>
      <c r="P10605" s="18">
        <v>6.64</v>
      </c>
      <c r="Q10605">
        <v>5.49</v>
      </c>
      <c r="R10605">
        <v>0.5</v>
      </c>
      <c r="S10605">
        <v>2.75</v>
      </c>
      <c r="T10605" t="s">
        <v>56</v>
      </c>
      <c r="U10605">
        <v>1.0145999999999999</v>
      </c>
      <c r="V10605">
        <v>2.79</v>
      </c>
      <c r="W10605">
        <v>6.64</v>
      </c>
      <c r="X10605">
        <v>5.49</v>
      </c>
      <c r="Y10605" t="s">
        <v>56</v>
      </c>
      <c r="Z10605">
        <v>0</v>
      </c>
      <c r="AA10605">
        <v>2.79</v>
      </c>
      <c r="AB10605" t="s">
        <v>33</v>
      </c>
      <c r="AC10605" s="29">
        <v>0</v>
      </c>
      <c r="AD10605" s="29">
        <v>0</v>
      </c>
      <c r="AE10605" s="29">
        <v>0</v>
      </c>
      <c r="AF10605" s="29">
        <v>0</v>
      </c>
      <c r="AG10605" s="29">
        <v>0</v>
      </c>
      <c r="AH10605" s="29">
        <v>0</v>
      </c>
      <c r="AI10605" s="29">
        <v>0</v>
      </c>
    </row>
    <row r="10606" spans="1:35" x14ac:dyDescent="0.25">
      <c r="A10606" s="3">
        <v>42747.365162037</v>
      </c>
      <c r="B10606" t="s">
        <v>582</v>
      </c>
      <c r="C10606" t="s">
        <v>10948</v>
      </c>
      <c r="F10606" s="27" t="s">
        <v>12052</v>
      </c>
      <c r="G10606" t="s">
        <v>28</v>
      </c>
      <c r="H10606">
        <v>1</v>
      </c>
      <c r="K10606" s="2" t="s">
        <v>177</v>
      </c>
      <c r="L10606" s="1" t="s">
        <v>29</v>
      </c>
      <c r="M10606" s="1" t="s">
        <v>11522</v>
      </c>
      <c r="N10606" s="1" t="s">
        <v>7199</v>
      </c>
      <c r="O10606" t="s">
        <v>11523</v>
      </c>
      <c r="Q10606">
        <v>23.09</v>
      </c>
      <c r="R10606">
        <v>0.5</v>
      </c>
      <c r="S10606">
        <v>11.54</v>
      </c>
      <c r="T10606" t="s">
        <v>33</v>
      </c>
      <c r="U10606">
        <v>1</v>
      </c>
      <c r="V10606">
        <v>11.54</v>
      </c>
      <c r="W10606">
        <v>0</v>
      </c>
      <c r="X10606">
        <v>23.09</v>
      </c>
      <c r="Y10606" t="s">
        <v>587</v>
      </c>
      <c r="Z10606">
        <v>0</v>
      </c>
      <c r="AA10606">
        <v>11.54</v>
      </c>
      <c r="AB10606" t="s">
        <v>33</v>
      </c>
      <c r="AC10606" s="29">
        <v>0</v>
      </c>
      <c r="AD10606" s="29">
        <v>0</v>
      </c>
      <c r="AE10606" s="29">
        <v>0</v>
      </c>
      <c r="AF10606" s="29">
        <v>0</v>
      </c>
      <c r="AG10606" s="29">
        <v>0</v>
      </c>
      <c r="AH10606" s="29">
        <v>0</v>
      </c>
      <c r="AI10606" s="29">
        <v>0</v>
      </c>
    </row>
    <row r="10607" spans="1:35" x14ac:dyDescent="0.25">
      <c r="A10607" s="3">
        <v>42757.675821759301</v>
      </c>
      <c r="B10607" t="s">
        <v>50</v>
      </c>
      <c r="C10607" t="s">
        <v>12178</v>
      </c>
      <c r="G10607" t="s">
        <v>28</v>
      </c>
      <c r="H10607">
        <v>1</v>
      </c>
      <c r="K10607" s="2" t="s">
        <v>81</v>
      </c>
      <c r="L10607" s="1" t="s">
        <v>82</v>
      </c>
      <c r="M10607" s="1" t="s">
        <v>12053</v>
      </c>
      <c r="N10607" s="1" t="s">
        <v>12054</v>
      </c>
      <c r="O10607" t="s">
        <v>12055</v>
      </c>
      <c r="P10607" s="18">
        <v>6.64</v>
      </c>
      <c r="Q10607">
        <v>5.49</v>
      </c>
      <c r="R10607">
        <v>0.5</v>
      </c>
      <c r="S10607">
        <v>2.75</v>
      </c>
      <c r="T10607" t="s">
        <v>56</v>
      </c>
      <c r="U10607">
        <v>1.0145999999999999</v>
      </c>
      <c r="V10607">
        <v>2.79</v>
      </c>
      <c r="W10607">
        <v>6.64</v>
      </c>
      <c r="X10607">
        <v>5.49</v>
      </c>
      <c r="Y10607" t="s">
        <v>56</v>
      </c>
      <c r="Z10607">
        <v>0</v>
      </c>
      <c r="AA10607">
        <v>2.79</v>
      </c>
      <c r="AB10607" t="s">
        <v>33</v>
      </c>
      <c r="AC10607" s="29">
        <v>0</v>
      </c>
      <c r="AD10607" s="29">
        <v>0</v>
      </c>
      <c r="AE10607" s="29">
        <v>0</v>
      </c>
      <c r="AF10607" s="29">
        <v>0</v>
      </c>
      <c r="AG10607" s="29">
        <v>0</v>
      </c>
      <c r="AH10607" s="29">
        <v>0</v>
      </c>
      <c r="AI10607" s="29">
        <v>0</v>
      </c>
    </row>
    <row r="10608" spans="1:35" x14ac:dyDescent="0.25">
      <c r="A10608" s="3">
        <v>42760.367766203701</v>
      </c>
      <c r="B10608" t="s">
        <v>50</v>
      </c>
      <c r="C10608" t="s">
        <v>12178</v>
      </c>
      <c r="G10608" t="s">
        <v>28</v>
      </c>
      <c r="H10608">
        <v>1</v>
      </c>
      <c r="K10608" s="2" t="s">
        <v>29</v>
      </c>
      <c r="L10608" s="1" t="s">
        <v>200</v>
      </c>
      <c r="M10608" s="1" t="s">
        <v>2398</v>
      </c>
      <c r="N10608" s="1" t="s">
        <v>297</v>
      </c>
      <c r="O10608" t="s">
        <v>2399</v>
      </c>
      <c r="P10608" s="18">
        <v>2.76</v>
      </c>
      <c r="Q10608">
        <v>2.2799999999999998</v>
      </c>
      <c r="R10608">
        <v>0.5</v>
      </c>
      <c r="S10608">
        <v>1.1399999999999999</v>
      </c>
      <c r="T10608" t="s">
        <v>56</v>
      </c>
      <c r="U10608">
        <v>1.0145999999999999</v>
      </c>
      <c r="V10608">
        <v>1.1599999999999999</v>
      </c>
      <c r="W10608">
        <v>2.76</v>
      </c>
      <c r="X10608">
        <v>2.2799999999999998</v>
      </c>
      <c r="Y10608" t="s">
        <v>56</v>
      </c>
      <c r="Z10608">
        <v>0</v>
      </c>
      <c r="AA10608">
        <v>1.1599999999999999</v>
      </c>
      <c r="AB10608" t="s">
        <v>33</v>
      </c>
      <c r="AC10608" s="29">
        <v>0</v>
      </c>
      <c r="AD10608" s="29">
        <v>0</v>
      </c>
      <c r="AE10608" s="29">
        <v>0</v>
      </c>
      <c r="AF10608" s="29">
        <v>0</v>
      </c>
      <c r="AG10608" s="29">
        <v>0</v>
      </c>
      <c r="AH10608" s="29">
        <v>0</v>
      </c>
      <c r="AI10608" s="29">
        <v>0</v>
      </c>
    </row>
    <row r="10609" spans="1:35" x14ac:dyDescent="0.25">
      <c r="A10609" s="3">
        <v>42741.949108796303</v>
      </c>
      <c r="B10609" t="s">
        <v>67</v>
      </c>
      <c r="C10609" t="s">
        <v>12178</v>
      </c>
      <c r="F10609" s="27" t="s">
        <v>12056</v>
      </c>
      <c r="G10609" t="s">
        <v>28</v>
      </c>
      <c r="H10609">
        <v>1</v>
      </c>
      <c r="K10609" s="2" t="s">
        <v>177</v>
      </c>
      <c r="L10609" s="1" t="s">
        <v>39</v>
      </c>
      <c r="M10609" s="1" t="s">
        <v>1898</v>
      </c>
      <c r="N10609" s="1" t="s">
        <v>429</v>
      </c>
      <c r="O10609" t="s">
        <v>1899</v>
      </c>
      <c r="P10609" s="18">
        <v>3.39</v>
      </c>
      <c r="Q10609">
        <v>3.39</v>
      </c>
      <c r="R10609">
        <v>0.5</v>
      </c>
      <c r="S10609">
        <v>1.7</v>
      </c>
      <c r="T10609" t="s">
        <v>33</v>
      </c>
      <c r="U10609">
        <v>1</v>
      </c>
      <c r="V10609">
        <v>1.7</v>
      </c>
      <c r="W10609">
        <v>3.39</v>
      </c>
      <c r="X10609">
        <v>3.39</v>
      </c>
      <c r="Y10609" t="s">
        <v>56</v>
      </c>
      <c r="Z10609">
        <v>0</v>
      </c>
      <c r="AA10609">
        <v>1.7</v>
      </c>
      <c r="AB10609" t="s">
        <v>33</v>
      </c>
      <c r="AC10609" s="29">
        <v>0</v>
      </c>
      <c r="AD10609" s="29">
        <v>0</v>
      </c>
      <c r="AE10609" s="29">
        <v>0</v>
      </c>
      <c r="AF10609" s="29">
        <v>0</v>
      </c>
      <c r="AG10609" s="29">
        <v>0</v>
      </c>
      <c r="AH10609" s="29">
        <v>0</v>
      </c>
      <c r="AI10609" s="29">
        <v>0</v>
      </c>
    </row>
    <row r="10610" spans="1:35" x14ac:dyDescent="0.25">
      <c r="A10610" s="3">
        <v>42755.907905092601</v>
      </c>
      <c r="B10610" t="s">
        <v>50</v>
      </c>
      <c r="C10610" t="s">
        <v>12178</v>
      </c>
      <c r="G10610" t="s">
        <v>28</v>
      </c>
      <c r="H10610">
        <v>1</v>
      </c>
      <c r="K10610" s="2" t="s">
        <v>29</v>
      </c>
      <c r="L10610" s="1" t="s">
        <v>29</v>
      </c>
      <c r="M10610" s="1" t="s">
        <v>2918</v>
      </c>
      <c r="N10610" s="1" t="s">
        <v>2919</v>
      </c>
      <c r="O10610" t="s">
        <v>2920</v>
      </c>
      <c r="P10610" s="18">
        <v>6.64</v>
      </c>
      <c r="Q10610">
        <v>5.49</v>
      </c>
      <c r="R10610">
        <v>0.5</v>
      </c>
      <c r="S10610">
        <v>2.75</v>
      </c>
      <c r="T10610" t="s">
        <v>56</v>
      </c>
      <c r="U10610">
        <v>1.0145999999999999</v>
      </c>
      <c r="V10610">
        <v>2.79</v>
      </c>
      <c r="W10610">
        <v>6.64</v>
      </c>
      <c r="X10610">
        <v>5.49</v>
      </c>
      <c r="Y10610" t="s">
        <v>56</v>
      </c>
      <c r="Z10610">
        <v>0</v>
      </c>
      <c r="AA10610">
        <v>2.79</v>
      </c>
      <c r="AB10610" t="s">
        <v>33</v>
      </c>
      <c r="AC10610" s="29">
        <v>0</v>
      </c>
      <c r="AD10610" s="29">
        <v>0</v>
      </c>
      <c r="AE10610" s="29">
        <v>0</v>
      </c>
      <c r="AF10610" s="29">
        <v>0</v>
      </c>
      <c r="AG10610" s="29">
        <v>0</v>
      </c>
      <c r="AH10610" s="29">
        <v>0</v>
      </c>
      <c r="AI10610" s="29">
        <v>0</v>
      </c>
    </row>
    <row r="10611" spans="1:35" x14ac:dyDescent="0.25">
      <c r="A10611" s="3">
        <v>42743.840902777803</v>
      </c>
      <c r="B10611" t="s">
        <v>50</v>
      </c>
      <c r="C10611" t="s">
        <v>12178</v>
      </c>
      <c r="G10611" t="s">
        <v>28</v>
      </c>
      <c r="H10611">
        <v>1</v>
      </c>
      <c r="K10611" s="2" t="s">
        <v>39</v>
      </c>
      <c r="L10611" s="1" t="s">
        <v>471</v>
      </c>
      <c r="M10611" s="1" t="s">
        <v>9092</v>
      </c>
      <c r="N10611" s="1" t="s">
        <v>2973</v>
      </c>
      <c r="O10611" t="s">
        <v>9093</v>
      </c>
      <c r="P10611" s="18">
        <v>5.53</v>
      </c>
      <c r="Q10611">
        <v>4.57</v>
      </c>
      <c r="R10611">
        <v>0.5</v>
      </c>
      <c r="S10611">
        <v>2.29</v>
      </c>
      <c r="T10611" t="s">
        <v>56</v>
      </c>
      <c r="U10611">
        <v>1.0145999999999999</v>
      </c>
      <c r="V10611">
        <v>2.3199999999999998</v>
      </c>
      <c r="W10611">
        <v>5.53</v>
      </c>
      <c r="X10611">
        <v>4.57</v>
      </c>
      <c r="Y10611" t="s">
        <v>56</v>
      </c>
      <c r="Z10611">
        <v>0</v>
      </c>
      <c r="AA10611">
        <v>2.3199999999999998</v>
      </c>
      <c r="AB10611" t="s">
        <v>33</v>
      </c>
      <c r="AC10611" s="29">
        <v>0</v>
      </c>
      <c r="AD10611" s="29">
        <v>0</v>
      </c>
      <c r="AE10611" s="29">
        <v>0</v>
      </c>
      <c r="AF10611" s="29">
        <v>0</v>
      </c>
      <c r="AG10611" s="29">
        <v>0</v>
      </c>
      <c r="AH10611" s="29">
        <v>0</v>
      </c>
      <c r="AI10611" s="29">
        <v>0</v>
      </c>
    </row>
    <row r="10612" spans="1:35" x14ac:dyDescent="0.25">
      <c r="A10612" s="3">
        <v>42762.318506944401</v>
      </c>
      <c r="B10612" t="s">
        <v>67</v>
      </c>
      <c r="C10612" t="s">
        <v>12178</v>
      </c>
      <c r="F10612" s="27" t="s">
        <v>12057</v>
      </c>
      <c r="G10612" t="s">
        <v>28</v>
      </c>
      <c r="H10612">
        <v>1</v>
      </c>
      <c r="K10612" s="2" t="s">
        <v>177</v>
      </c>
      <c r="L10612" s="1" t="s">
        <v>108</v>
      </c>
      <c r="M10612" s="1" t="s">
        <v>963</v>
      </c>
      <c r="N10612" s="1" t="s">
        <v>324</v>
      </c>
      <c r="O10612" t="s">
        <v>964</v>
      </c>
      <c r="P10612" s="18">
        <v>7.64</v>
      </c>
      <c r="Q10612">
        <v>7.64</v>
      </c>
      <c r="R10612">
        <v>0.5</v>
      </c>
      <c r="S10612">
        <v>3.82</v>
      </c>
      <c r="T10612" t="s">
        <v>33</v>
      </c>
      <c r="U10612">
        <v>1</v>
      </c>
      <c r="V10612">
        <v>3.82</v>
      </c>
      <c r="W10612">
        <v>7.64</v>
      </c>
      <c r="X10612">
        <v>7.64</v>
      </c>
      <c r="Y10612" t="s">
        <v>56</v>
      </c>
      <c r="Z10612">
        <v>0</v>
      </c>
      <c r="AA10612">
        <v>3.82</v>
      </c>
      <c r="AB10612" t="s">
        <v>33</v>
      </c>
      <c r="AC10612" s="29">
        <v>0</v>
      </c>
      <c r="AD10612" s="29">
        <v>0</v>
      </c>
      <c r="AE10612" s="29">
        <v>0</v>
      </c>
      <c r="AF10612" s="29">
        <v>0</v>
      </c>
      <c r="AG10612" s="29">
        <v>0</v>
      </c>
      <c r="AH10612" s="29">
        <v>0</v>
      </c>
      <c r="AI10612" s="29">
        <v>0</v>
      </c>
    </row>
    <row r="10613" spans="1:35" x14ac:dyDescent="0.25">
      <c r="A10613" s="3">
        <v>42751.738495370402</v>
      </c>
      <c r="B10613" t="s">
        <v>50</v>
      </c>
      <c r="C10613" t="s">
        <v>12178</v>
      </c>
      <c r="G10613" t="s">
        <v>28</v>
      </c>
      <c r="H10613">
        <v>1</v>
      </c>
      <c r="K10613" s="2" t="s">
        <v>29</v>
      </c>
      <c r="L10613" s="1" t="s">
        <v>29</v>
      </c>
      <c r="M10613" s="1" t="s">
        <v>812</v>
      </c>
      <c r="N10613" s="1" t="s">
        <v>91</v>
      </c>
      <c r="O10613" t="s">
        <v>813</v>
      </c>
      <c r="P10613" s="18">
        <v>7.49</v>
      </c>
      <c r="Q10613">
        <v>6.19</v>
      </c>
      <c r="R10613">
        <v>0.5</v>
      </c>
      <c r="S10613">
        <v>3.1</v>
      </c>
      <c r="T10613" t="s">
        <v>56</v>
      </c>
      <c r="U10613">
        <v>1.0145999999999999</v>
      </c>
      <c r="V10613">
        <v>3.15</v>
      </c>
      <c r="W10613">
        <v>7.49</v>
      </c>
      <c r="X10613">
        <v>6.19</v>
      </c>
      <c r="Y10613" t="s">
        <v>56</v>
      </c>
      <c r="Z10613">
        <v>0</v>
      </c>
      <c r="AA10613">
        <v>3.15</v>
      </c>
      <c r="AB10613" t="s">
        <v>33</v>
      </c>
      <c r="AC10613" s="29">
        <v>0</v>
      </c>
      <c r="AD10613" s="29">
        <v>0</v>
      </c>
      <c r="AE10613" s="29">
        <v>0</v>
      </c>
      <c r="AF10613" s="29">
        <v>0</v>
      </c>
      <c r="AG10613" s="29">
        <v>0</v>
      </c>
      <c r="AH10613" s="29">
        <v>0</v>
      </c>
      <c r="AI10613" s="29">
        <v>0</v>
      </c>
    </row>
    <row r="10614" spans="1:35" x14ac:dyDescent="0.25">
      <c r="A10614" s="3">
        <v>42737.398055555597</v>
      </c>
      <c r="B10614" t="s">
        <v>50</v>
      </c>
      <c r="C10614" t="s">
        <v>12178</v>
      </c>
      <c r="G10614" t="s">
        <v>28</v>
      </c>
      <c r="H10614">
        <v>1</v>
      </c>
      <c r="K10614" s="2" t="s">
        <v>147</v>
      </c>
      <c r="L10614" s="1" t="s">
        <v>147</v>
      </c>
      <c r="M10614" s="1" t="s">
        <v>1354</v>
      </c>
      <c r="N10614" s="1" t="s">
        <v>1355</v>
      </c>
      <c r="O10614" t="s">
        <v>1356</v>
      </c>
      <c r="P10614" s="18">
        <v>13.66</v>
      </c>
      <c r="Q10614">
        <v>11.29</v>
      </c>
      <c r="R10614">
        <v>0.5</v>
      </c>
      <c r="S10614">
        <v>5.65</v>
      </c>
      <c r="T10614" t="s">
        <v>56</v>
      </c>
      <c r="U10614">
        <v>1.0145999999999999</v>
      </c>
      <c r="V10614">
        <v>5.73</v>
      </c>
      <c r="W10614">
        <v>13.66</v>
      </c>
      <c r="X10614">
        <v>11.29</v>
      </c>
      <c r="Y10614" t="s">
        <v>56</v>
      </c>
      <c r="Z10614">
        <v>0</v>
      </c>
      <c r="AA10614">
        <v>5.73</v>
      </c>
      <c r="AB10614" t="s">
        <v>33</v>
      </c>
      <c r="AC10614" s="29">
        <v>0</v>
      </c>
      <c r="AD10614" s="29">
        <v>0</v>
      </c>
      <c r="AE10614" s="29">
        <v>0</v>
      </c>
      <c r="AF10614" s="29">
        <v>0</v>
      </c>
      <c r="AG10614" s="29">
        <v>0</v>
      </c>
      <c r="AH10614" s="29">
        <v>0</v>
      </c>
      <c r="AI10614" s="29">
        <v>0</v>
      </c>
    </row>
    <row r="10615" spans="1:35" x14ac:dyDescent="0.25">
      <c r="A10615" s="3">
        <v>42758.872465277796</v>
      </c>
      <c r="B10615" t="s">
        <v>50</v>
      </c>
      <c r="C10615" t="s">
        <v>12178</v>
      </c>
      <c r="G10615" t="s">
        <v>28</v>
      </c>
      <c r="H10615">
        <v>1</v>
      </c>
      <c r="K10615" s="2" t="s">
        <v>81</v>
      </c>
      <c r="L10615" s="1" t="s">
        <v>82</v>
      </c>
      <c r="M10615" s="1" t="s">
        <v>12058</v>
      </c>
      <c r="N10615" s="1" t="s">
        <v>5324</v>
      </c>
      <c r="O10615" t="s">
        <v>12059</v>
      </c>
      <c r="P10615" s="18">
        <v>7.25</v>
      </c>
      <c r="Q10615">
        <v>5.99</v>
      </c>
      <c r="R10615">
        <v>0.5</v>
      </c>
      <c r="S10615">
        <v>3</v>
      </c>
      <c r="T10615" t="s">
        <v>56</v>
      </c>
      <c r="U10615">
        <v>1.0145999999999999</v>
      </c>
      <c r="V10615">
        <v>3.04</v>
      </c>
      <c r="W10615">
        <v>7.25</v>
      </c>
      <c r="X10615">
        <v>5.99</v>
      </c>
      <c r="Y10615" t="s">
        <v>56</v>
      </c>
      <c r="Z10615">
        <v>0</v>
      </c>
      <c r="AA10615">
        <v>3.04</v>
      </c>
      <c r="AB10615" t="s">
        <v>33</v>
      </c>
      <c r="AC10615" s="29">
        <v>0</v>
      </c>
      <c r="AD10615" s="29">
        <v>0</v>
      </c>
      <c r="AE10615" s="29">
        <v>0</v>
      </c>
      <c r="AF10615" s="29">
        <v>0</v>
      </c>
      <c r="AG10615" s="29">
        <v>0</v>
      </c>
      <c r="AH10615" s="29">
        <v>0</v>
      </c>
      <c r="AI10615" s="29">
        <v>0</v>
      </c>
    </row>
    <row r="10616" spans="1:35" x14ac:dyDescent="0.25">
      <c r="A10616" s="3">
        <v>42763.838946759301</v>
      </c>
      <c r="B10616" t="s">
        <v>50</v>
      </c>
      <c r="C10616" t="s">
        <v>12178</v>
      </c>
      <c r="G10616" t="s">
        <v>28</v>
      </c>
      <c r="H10616">
        <v>1</v>
      </c>
      <c r="K10616" s="2" t="s">
        <v>108</v>
      </c>
      <c r="L10616" s="1" t="s">
        <v>109</v>
      </c>
      <c r="M10616" s="1" t="s">
        <v>110</v>
      </c>
      <c r="N10616" s="1" t="s">
        <v>111</v>
      </c>
      <c r="O10616" t="s">
        <v>112</v>
      </c>
      <c r="P10616" s="18">
        <v>5.8</v>
      </c>
      <c r="Q10616">
        <v>4.79</v>
      </c>
      <c r="R10616">
        <v>0.5</v>
      </c>
      <c r="S10616">
        <v>2.4</v>
      </c>
      <c r="T10616" t="s">
        <v>56</v>
      </c>
      <c r="U10616">
        <v>1.0145999999999999</v>
      </c>
      <c r="V10616">
        <v>2.44</v>
      </c>
      <c r="W10616">
        <v>5.8</v>
      </c>
      <c r="X10616">
        <v>4.79</v>
      </c>
      <c r="Y10616" t="s">
        <v>56</v>
      </c>
      <c r="Z10616">
        <v>0</v>
      </c>
      <c r="AA10616">
        <v>2.44</v>
      </c>
      <c r="AB10616" t="s">
        <v>33</v>
      </c>
      <c r="AC10616" s="29">
        <v>0</v>
      </c>
      <c r="AD10616" s="29">
        <v>0</v>
      </c>
      <c r="AE10616" s="29">
        <v>0</v>
      </c>
      <c r="AF10616" s="29">
        <v>0</v>
      </c>
      <c r="AG10616" s="29">
        <v>0</v>
      </c>
      <c r="AH10616" s="29">
        <v>0</v>
      </c>
      <c r="AI10616" s="29">
        <v>0</v>
      </c>
    </row>
    <row r="10617" spans="1:35" x14ac:dyDescent="0.25">
      <c r="A10617" s="3">
        <v>42742.854490740698</v>
      </c>
      <c r="B10617" t="s">
        <v>50</v>
      </c>
      <c r="C10617" t="s">
        <v>12178</v>
      </c>
      <c r="G10617" t="s">
        <v>28</v>
      </c>
      <c r="H10617">
        <v>1</v>
      </c>
      <c r="K10617" s="2" t="s">
        <v>108</v>
      </c>
      <c r="L10617" s="1" t="s">
        <v>108</v>
      </c>
      <c r="M10617" s="1" t="s">
        <v>251</v>
      </c>
      <c r="N10617" s="1" t="s">
        <v>252</v>
      </c>
      <c r="O10617" t="s">
        <v>253</v>
      </c>
      <c r="P10617" s="18">
        <v>12.16</v>
      </c>
      <c r="Q10617">
        <v>10.050000000000001</v>
      </c>
      <c r="R10617">
        <v>0.5</v>
      </c>
      <c r="S10617">
        <v>5.03</v>
      </c>
      <c r="T10617" t="s">
        <v>56</v>
      </c>
      <c r="U10617">
        <v>1.0145999999999999</v>
      </c>
      <c r="V10617">
        <v>5.0999999999999996</v>
      </c>
      <c r="W10617">
        <v>12.16</v>
      </c>
      <c r="X10617">
        <v>10.050000000000001</v>
      </c>
      <c r="Y10617" t="s">
        <v>56</v>
      </c>
      <c r="Z10617">
        <v>0</v>
      </c>
      <c r="AA10617">
        <v>5.0999999999999996</v>
      </c>
      <c r="AB10617" t="s">
        <v>33</v>
      </c>
      <c r="AC10617" s="29">
        <v>0</v>
      </c>
      <c r="AD10617" s="29">
        <v>0</v>
      </c>
      <c r="AE10617" s="29">
        <v>0</v>
      </c>
      <c r="AF10617" s="29">
        <v>0</v>
      </c>
      <c r="AG10617" s="29">
        <v>0</v>
      </c>
      <c r="AH10617" s="29">
        <v>0</v>
      </c>
      <c r="AI10617" s="29">
        <v>0</v>
      </c>
    </row>
    <row r="10618" spans="1:35" x14ac:dyDescent="0.25">
      <c r="A10618" s="3">
        <v>42761.329236111102</v>
      </c>
      <c r="B10618" t="s">
        <v>50</v>
      </c>
      <c r="C10618" t="s">
        <v>12178</v>
      </c>
      <c r="G10618" t="s">
        <v>28</v>
      </c>
      <c r="H10618">
        <v>1</v>
      </c>
      <c r="K10618" s="2" t="s">
        <v>29</v>
      </c>
      <c r="L10618" s="1" t="s">
        <v>200</v>
      </c>
      <c r="M10618" s="1" t="s">
        <v>10526</v>
      </c>
      <c r="N10618" s="1" t="s">
        <v>10527</v>
      </c>
      <c r="O10618" t="s">
        <v>10528</v>
      </c>
      <c r="P10618" s="18">
        <v>6.64</v>
      </c>
      <c r="Q10618">
        <v>5.49</v>
      </c>
      <c r="R10618">
        <v>0.5</v>
      </c>
      <c r="S10618">
        <v>2.75</v>
      </c>
      <c r="T10618" t="s">
        <v>56</v>
      </c>
      <c r="U10618">
        <v>1.0145999999999999</v>
      </c>
      <c r="V10618">
        <v>2.79</v>
      </c>
      <c r="W10618">
        <v>6.64</v>
      </c>
      <c r="X10618">
        <v>5.49</v>
      </c>
      <c r="Y10618" t="s">
        <v>56</v>
      </c>
      <c r="Z10618">
        <v>0</v>
      </c>
      <c r="AA10618">
        <v>2.79</v>
      </c>
      <c r="AB10618" t="s">
        <v>33</v>
      </c>
      <c r="AC10618" s="29">
        <v>0</v>
      </c>
      <c r="AD10618" s="29">
        <v>0</v>
      </c>
      <c r="AE10618" s="29">
        <v>0</v>
      </c>
      <c r="AF10618" s="29">
        <v>0</v>
      </c>
      <c r="AG10618" s="29">
        <v>0</v>
      </c>
      <c r="AH10618" s="29">
        <v>0</v>
      </c>
      <c r="AI10618" s="29">
        <v>0</v>
      </c>
    </row>
    <row r="10619" spans="1:35" x14ac:dyDescent="0.25">
      <c r="A10619" s="3">
        <v>42752.809178240699</v>
      </c>
      <c r="B10619" t="s">
        <v>50</v>
      </c>
      <c r="C10619" t="s">
        <v>12178</v>
      </c>
      <c r="G10619" t="s">
        <v>28</v>
      </c>
      <c r="H10619">
        <v>1</v>
      </c>
      <c r="K10619" s="2" t="s">
        <v>29</v>
      </c>
      <c r="L10619" s="1" t="s">
        <v>94</v>
      </c>
      <c r="M10619" s="1" t="s">
        <v>3858</v>
      </c>
      <c r="N10619" s="1" t="s">
        <v>1461</v>
      </c>
      <c r="O10619" t="s">
        <v>3859</v>
      </c>
      <c r="P10619" s="18">
        <v>4.01</v>
      </c>
      <c r="Q10619">
        <v>3.31</v>
      </c>
      <c r="R10619">
        <v>0.5</v>
      </c>
      <c r="S10619">
        <v>1.66</v>
      </c>
      <c r="T10619" t="s">
        <v>56</v>
      </c>
      <c r="U10619">
        <v>1.0145999999999999</v>
      </c>
      <c r="V10619">
        <v>1.68</v>
      </c>
      <c r="W10619">
        <v>4.01</v>
      </c>
      <c r="X10619">
        <v>3.31</v>
      </c>
      <c r="Y10619" t="s">
        <v>56</v>
      </c>
      <c r="Z10619">
        <v>0</v>
      </c>
      <c r="AA10619">
        <v>1.68</v>
      </c>
      <c r="AB10619" t="s">
        <v>33</v>
      </c>
      <c r="AC10619" s="29">
        <v>0</v>
      </c>
      <c r="AD10619" s="29">
        <v>0</v>
      </c>
      <c r="AE10619" s="29">
        <v>0</v>
      </c>
      <c r="AF10619" s="29">
        <v>0</v>
      </c>
      <c r="AG10619" s="29">
        <v>0</v>
      </c>
      <c r="AH10619" s="29">
        <v>0</v>
      </c>
      <c r="AI10619" s="29">
        <v>0</v>
      </c>
    </row>
    <row r="10620" spans="1:35" x14ac:dyDescent="0.25">
      <c r="A10620" s="3">
        <v>42744.808749999997</v>
      </c>
      <c r="B10620" t="s">
        <v>50</v>
      </c>
      <c r="C10620" t="s">
        <v>12178</v>
      </c>
      <c r="G10620" t="s">
        <v>28</v>
      </c>
      <c r="H10620">
        <v>1</v>
      </c>
      <c r="K10620" s="2" t="s">
        <v>39</v>
      </c>
      <c r="L10620" s="1" t="s">
        <v>40</v>
      </c>
      <c r="M10620" s="1" t="s">
        <v>4887</v>
      </c>
      <c r="N10620" s="1" t="s">
        <v>1717</v>
      </c>
      <c r="O10620" t="s">
        <v>4888</v>
      </c>
      <c r="P10620" s="18">
        <v>5.53</v>
      </c>
      <c r="Q10620">
        <v>4.57</v>
      </c>
      <c r="R10620">
        <v>0.5</v>
      </c>
      <c r="S10620">
        <v>2.29</v>
      </c>
      <c r="T10620" t="s">
        <v>56</v>
      </c>
      <c r="U10620">
        <v>1.0145999999999999</v>
      </c>
      <c r="V10620">
        <v>2.3199999999999998</v>
      </c>
      <c r="W10620">
        <v>5.53</v>
      </c>
      <c r="X10620">
        <v>4.57</v>
      </c>
      <c r="Y10620" t="s">
        <v>56</v>
      </c>
      <c r="Z10620">
        <v>0</v>
      </c>
      <c r="AA10620">
        <v>2.3199999999999998</v>
      </c>
      <c r="AB10620" t="s">
        <v>33</v>
      </c>
      <c r="AC10620" s="29">
        <v>0</v>
      </c>
      <c r="AD10620" s="29">
        <v>0</v>
      </c>
      <c r="AE10620" s="29">
        <v>0</v>
      </c>
      <c r="AF10620" s="29">
        <v>0</v>
      </c>
      <c r="AG10620" s="29">
        <v>0</v>
      </c>
      <c r="AH10620" s="29">
        <v>0</v>
      </c>
      <c r="AI10620" s="29">
        <v>0</v>
      </c>
    </row>
    <row r="10621" spans="1:35" x14ac:dyDescent="0.25">
      <c r="A10621" s="3">
        <v>42736.6492476852</v>
      </c>
      <c r="B10621" t="s">
        <v>50</v>
      </c>
      <c r="C10621" t="s">
        <v>12178</v>
      </c>
      <c r="G10621" t="s">
        <v>28</v>
      </c>
      <c r="H10621">
        <v>1</v>
      </c>
      <c r="K10621" s="2" t="s">
        <v>29</v>
      </c>
      <c r="L10621" s="1" t="s">
        <v>29</v>
      </c>
      <c r="M10621" s="1" t="s">
        <v>12060</v>
      </c>
      <c r="N10621" s="1" t="s">
        <v>12061</v>
      </c>
      <c r="O10621" t="s">
        <v>12062</v>
      </c>
      <c r="P10621" s="18">
        <v>6.64</v>
      </c>
      <c r="Q10621">
        <v>5.49</v>
      </c>
      <c r="R10621">
        <v>0.5</v>
      </c>
      <c r="S10621">
        <v>2.75</v>
      </c>
      <c r="T10621" t="s">
        <v>56</v>
      </c>
      <c r="U10621">
        <v>1.0145999999999999</v>
      </c>
      <c r="V10621">
        <v>2.79</v>
      </c>
      <c r="W10621">
        <v>6.64</v>
      </c>
      <c r="X10621">
        <v>5.49</v>
      </c>
      <c r="Y10621" t="s">
        <v>56</v>
      </c>
      <c r="Z10621">
        <v>0</v>
      </c>
      <c r="AA10621">
        <v>2.79</v>
      </c>
      <c r="AB10621" t="s">
        <v>33</v>
      </c>
      <c r="AC10621" s="29">
        <v>0</v>
      </c>
      <c r="AD10621" s="29">
        <v>0</v>
      </c>
      <c r="AE10621" s="29">
        <v>0</v>
      </c>
      <c r="AF10621" s="29">
        <v>0</v>
      </c>
      <c r="AG10621" s="29">
        <v>0</v>
      </c>
      <c r="AH10621" s="29">
        <v>0</v>
      </c>
      <c r="AI10621" s="29">
        <v>0</v>
      </c>
    </row>
    <row r="10622" spans="1:35" x14ac:dyDescent="0.25">
      <c r="A10622" s="3">
        <v>42759.858460648102</v>
      </c>
      <c r="B10622" t="s">
        <v>50</v>
      </c>
      <c r="C10622" t="s">
        <v>12178</v>
      </c>
      <c r="G10622" t="s">
        <v>28</v>
      </c>
      <c r="H10622">
        <v>1</v>
      </c>
      <c r="K10622" s="2" t="s">
        <v>108</v>
      </c>
      <c r="L10622" s="1" t="s">
        <v>108</v>
      </c>
      <c r="M10622" s="1" t="s">
        <v>2526</v>
      </c>
      <c r="N10622" s="1" t="s">
        <v>2527</v>
      </c>
      <c r="O10622" t="s">
        <v>2528</v>
      </c>
      <c r="P10622" s="18">
        <v>12.16</v>
      </c>
      <c r="Q10622">
        <v>10.050000000000001</v>
      </c>
      <c r="R10622">
        <v>0.5</v>
      </c>
      <c r="S10622">
        <v>5.03</v>
      </c>
      <c r="T10622" t="s">
        <v>56</v>
      </c>
      <c r="U10622">
        <v>1.0145999999999999</v>
      </c>
      <c r="V10622">
        <v>5.0999999999999996</v>
      </c>
      <c r="W10622">
        <v>12.16</v>
      </c>
      <c r="X10622">
        <v>10.050000000000001</v>
      </c>
      <c r="Y10622" t="s">
        <v>56</v>
      </c>
      <c r="Z10622">
        <v>0</v>
      </c>
      <c r="AA10622">
        <v>5.0999999999999996</v>
      </c>
      <c r="AB10622" t="s">
        <v>33</v>
      </c>
      <c r="AC10622" s="29">
        <v>0</v>
      </c>
      <c r="AD10622" s="29">
        <v>0</v>
      </c>
      <c r="AE10622" s="29">
        <v>0</v>
      </c>
      <c r="AF10622" s="29">
        <v>0</v>
      </c>
      <c r="AG10622" s="29">
        <v>0</v>
      </c>
      <c r="AH10622" s="29">
        <v>0</v>
      </c>
      <c r="AI10622" s="29">
        <v>0</v>
      </c>
    </row>
    <row r="10623" spans="1:35" x14ac:dyDescent="0.25">
      <c r="A10623" s="3">
        <v>42755.905335648102</v>
      </c>
      <c r="B10623" t="s">
        <v>50</v>
      </c>
      <c r="C10623" t="s">
        <v>12178</v>
      </c>
      <c r="G10623" t="s">
        <v>28</v>
      </c>
      <c r="H10623">
        <v>1</v>
      </c>
      <c r="K10623" s="2" t="s">
        <v>108</v>
      </c>
      <c r="L10623" s="1" t="s">
        <v>108</v>
      </c>
      <c r="M10623" s="1" t="s">
        <v>532</v>
      </c>
      <c r="N10623" s="1" t="s">
        <v>533</v>
      </c>
      <c r="O10623" t="s">
        <v>534</v>
      </c>
      <c r="P10623" s="18">
        <v>12.15</v>
      </c>
      <c r="Q10623">
        <v>10.039999999999999</v>
      </c>
      <c r="R10623">
        <v>0.5</v>
      </c>
      <c r="S10623">
        <v>5.0199999999999996</v>
      </c>
      <c r="T10623" t="s">
        <v>56</v>
      </c>
      <c r="U10623">
        <v>1.0145999999999999</v>
      </c>
      <c r="V10623">
        <v>5.09</v>
      </c>
      <c r="W10623">
        <v>12.15</v>
      </c>
      <c r="X10623">
        <v>10.039999999999999</v>
      </c>
      <c r="Y10623" t="s">
        <v>56</v>
      </c>
      <c r="Z10623">
        <v>0</v>
      </c>
      <c r="AA10623">
        <v>5.09</v>
      </c>
      <c r="AB10623" t="s">
        <v>33</v>
      </c>
      <c r="AC10623" s="29">
        <v>0</v>
      </c>
      <c r="AD10623" s="29">
        <v>0</v>
      </c>
      <c r="AE10623" s="29">
        <v>0</v>
      </c>
      <c r="AF10623" s="29">
        <v>0</v>
      </c>
      <c r="AG10623" s="29">
        <v>0</v>
      </c>
      <c r="AH10623" s="29">
        <v>0</v>
      </c>
      <c r="AI10623" s="29">
        <v>0</v>
      </c>
    </row>
    <row r="10624" spans="1:35" x14ac:dyDescent="0.25">
      <c r="A10624" s="3">
        <v>42764.011956018498</v>
      </c>
      <c r="B10624" t="s">
        <v>50</v>
      </c>
      <c r="C10624" t="s">
        <v>12178</v>
      </c>
      <c r="G10624" t="s">
        <v>28</v>
      </c>
      <c r="H10624">
        <v>1</v>
      </c>
      <c r="K10624" s="2" t="s">
        <v>29</v>
      </c>
      <c r="L10624" s="1" t="s">
        <v>200</v>
      </c>
      <c r="M10624" s="1" t="s">
        <v>3874</v>
      </c>
      <c r="N10624" s="1" t="s">
        <v>297</v>
      </c>
      <c r="O10624" t="s">
        <v>3875</v>
      </c>
      <c r="P10624" s="18">
        <v>29.62</v>
      </c>
      <c r="Q10624">
        <v>24.48</v>
      </c>
      <c r="R10624">
        <v>0.5</v>
      </c>
      <c r="S10624">
        <v>12.24</v>
      </c>
      <c r="T10624" t="s">
        <v>56</v>
      </c>
      <c r="U10624">
        <v>1.0145999999999999</v>
      </c>
      <c r="V10624">
        <v>12.42</v>
      </c>
      <c r="W10624">
        <v>29.62</v>
      </c>
      <c r="X10624">
        <v>24.48</v>
      </c>
      <c r="Y10624" t="s">
        <v>56</v>
      </c>
      <c r="Z10624">
        <v>0</v>
      </c>
      <c r="AA10624">
        <v>12.42</v>
      </c>
      <c r="AB10624" t="s">
        <v>33</v>
      </c>
      <c r="AC10624" s="29">
        <v>0</v>
      </c>
      <c r="AD10624" s="29">
        <v>0</v>
      </c>
      <c r="AE10624" s="29">
        <v>0</v>
      </c>
      <c r="AF10624" s="29">
        <v>0</v>
      </c>
      <c r="AG10624" s="29">
        <v>0</v>
      </c>
      <c r="AH10624" s="29">
        <v>0</v>
      </c>
      <c r="AI10624" s="29">
        <v>0</v>
      </c>
    </row>
    <row r="10625" spans="1:35" x14ac:dyDescent="0.25">
      <c r="A10625" s="3">
        <v>42744.712372685201</v>
      </c>
      <c r="B10625" t="s">
        <v>50</v>
      </c>
      <c r="C10625" t="s">
        <v>12178</v>
      </c>
      <c r="G10625" t="s">
        <v>28</v>
      </c>
      <c r="H10625">
        <v>1</v>
      </c>
      <c r="K10625" s="2" t="s">
        <v>29</v>
      </c>
      <c r="L10625" s="1" t="s">
        <v>94</v>
      </c>
      <c r="M10625" s="1" t="s">
        <v>12063</v>
      </c>
      <c r="N10625" s="1" t="s">
        <v>6256</v>
      </c>
      <c r="O10625" t="s">
        <v>12064</v>
      </c>
      <c r="P10625" s="18">
        <v>6.64</v>
      </c>
      <c r="Q10625">
        <v>5.49</v>
      </c>
      <c r="R10625">
        <v>0.5</v>
      </c>
      <c r="S10625">
        <v>2.75</v>
      </c>
      <c r="T10625" t="s">
        <v>56</v>
      </c>
      <c r="U10625">
        <v>1.0145999999999999</v>
      </c>
      <c r="V10625">
        <v>2.79</v>
      </c>
      <c r="W10625">
        <v>6.64</v>
      </c>
      <c r="X10625">
        <v>5.49</v>
      </c>
      <c r="Y10625" t="s">
        <v>56</v>
      </c>
      <c r="Z10625">
        <v>0</v>
      </c>
      <c r="AA10625">
        <v>2.79</v>
      </c>
      <c r="AB10625" t="s">
        <v>33</v>
      </c>
      <c r="AC10625" s="29">
        <v>0</v>
      </c>
      <c r="AD10625" s="29">
        <v>0</v>
      </c>
      <c r="AE10625" s="29">
        <v>0</v>
      </c>
      <c r="AF10625" s="29">
        <v>0</v>
      </c>
      <c r="AG10625" s="29">
        <v>0</v>
      </c>
      <c r="AH10625" s="29">
        <v>0</v>
      </c>
      <c r="AI10625" s="29">
        <v>0</v>
      </c>
    </row>
    <row r="10626" spans="1:35" x14ac:dyDescent="0.25">
      <c r="A10626" s="3">
        <v>42739.896828703699</v>
      </c>
      <c r="B10626" t="s">
        <v>50</v>
      </c>
      <c r="C10626" t="s">
        <v>12178</v>
      </c>
      <c r="G10626" t="s">
        <v>28</v>
      </c>
      <c r="H10626">
        <v>1</v>
      </c>
      <c r="K10626" s="2" t="s">
        <v>29</v>
      </c>
      <c r="L10626" s="1" t="s">
        <v>94</v>
      </c>
      <c r="M10626" s="1" t="s">
        <v>10061</v>
      </c>
      <c r="N10626" s="1" t="s">
        <v>975</v>
      </c>
      <c r="O10626" t="s">
        <v>10062</v>
      </c>
      <c r="P10626" s="18">
        <v>7.49</v>
      </c>
      <c r="Q10626">
        <v>6.19</v>
      </c>
      <c r="R10626">
        <v>0.5</v>
      </c>
      <c r="S10626">
        <v>3.1</v>
      </c>
      <c r="T10626" t="s">
        <v>56</v>
      </c>
      <c r="U10626">
        <v>1.0145999999999999</v>
      </c>
      <c r="V10626">
        <v>3.15</v>
      </c>
      <c r="W10626">
        <v>7.49</v>
      </c>
      <c r="X10626">
        <v>6.19</v>
      </c>
      <c r="Y10626" t="s">
        <v>56</v>
      </c>
      <c r="Z10626">
        <v>0</v>
      </c>
      <c r="AA10626">
        <v>3.15</v>
      </c>
      <c r="AB10626" t="s">
        <v>33</v>
      </c>
      <c r="AC10626" s="29">
        <v>0</v>
      </c>
      <c r="AD10626" s="29">
        <v>0</v>
      </c>
      <c r="AE10626" s="29">
        <v>0</v>
      </c>
      <c r="AF10626" s="29">
        <v>0</v>
      </c>
      <c r="AG10626" s="29">
        <v>0</v>
      </c>
      <c r="AH10626" s="29">
        <v>0</v>
      </c>
      <c r="AI10626" s="29">
        <v>0</v>
      </c>
    </row>
    <row r="10627" spans="1:35" x14ac:dyDescent="0.25">
      <c r="A10627" s="3">
        <v>42748.4852777778</v>
      </c>
      <c r="B10627" t="s">
        <v>50</v>
      </c>
      <c r="C10627" t="s">
        <v>12178</v>
      </c>
      <c r="G10627" t="s">
        <v>28</v>
      </c>
      <c r="H10627">
        <v>1</v>
      </c>
      <c r="K10627" s="2" t="s">
        <v>81</v>
      </c>
      <c r="L10627" s="1" t="s">
        <v>82</v>
      </c>
      <c r="M10627" s="1" t="s">
        <v>4593</v>
      </c>
      <c r="N10627" s="1" t="s">
        <v>382</v>
      </c>
      <c r="O10627" t="s">
        <v>4594</v>
      </c>
      <c r="P10627" s="18">
        <v>13.18</v>
      </c>
      <c r="Q10627">
        <v>10.89</v>
      </c>
      <c r="R10627">
        <v>0.5</v>
      </c>
      <c r="S10627">
        <v>5.45</v>
      </c>
      <c r="T10627" t="s">
        <v>56</v>
      </c>
      <c r="U10627">
        <v>1.0145999999999999</v>
      </c>
      <c r="V10627">
        <v>5.53</v>
      </c>
      <c r="W10627">
        <v>13.18</v>
      </c>
      <c r="X10627">
        <v>10.89</v>
      </c>
      <c r="Y10627" t="s">
        <v>56</v>
      </c>
      <c r="Z10627">
        <v>0</v>
      </c>
      <c r="AA10627">
        <v>5.53</v>
      </c>
      <c r="AB10627" t="s">
        <v>33</v>
      </c>
      <c r="AC10627" s="29">
        <v>0</v>
      </c>
      <c r="AD10627" s="29">
        <v>0</v>
      </c>
      <c r="AE10627" s="29">
        <v>0</v>
      </c>
      <c r="AF10627" s="29">
        <v>0</v>
      </c>
      <c r="AG10627" s="29">
        <v>0</v>
      </c>
      <c r="AH10627" s="29">
        <v>0</v>
      </c>
      <c r="AI10627" s="29">
        <v>0</v>
      </c>
    </row>
    <row r="10628" spans="1:35" x14ac:dyDescent="0.25">
      <c r="A10628" s="3">
        <v>42753.574699074103</v>
      </c>
      <c r="B10628" t="s">
        <v>50</v>
      </c>
      <c r="C10628" t="s">
        <v>12178</v>
      </c>
      <c r="G10628" t="s">
        <v>28</v>
      </c>
      <c r="H10628">
        <v>1</v>
      </c>
      <c r="K10628" s="2" t="s">
        <v>29</v>
      </c>
      <c r="L10628" s="1" t="s">
        <v>76</v>
      </c>
      <c r="M10628" s="1" t="s">
        <v>2816</v>
      </c>
      <c r="N10628" s="1" t="s">
        <v>1579</v>
      </c>
      <c r="O10628" t="s">
        <v>2817</v>
      </c>
      <c r="P10628" s="18">
        <v>12.15</v>
      </c>
      <c r="Q10628">
        <v>10.039999999999999</v>
      </c>
      <c r="R10628">
        <v>0.5</v>
      </c>
      <c r="S10628">
        <v>5.0199999999999996</v>
      </c>
      <c r="T10628" t="s">
        <v>56</v>
      </c>
      <c r="U10628">
        <v>1.0145999999999999</v>
      </c>
      <c r="V10628">
        <v>5.09</v>
      </c>
      <c r="W10628">
        <v>12.15</v>
      </c>
      <c r="X10628">
        <v>10.039999999999999</v>
      </c>
      <c r="Y10628" t="s">
        <v>56</v>
      </c>
      <c r="Z10628">
        <v>0</v>
      </c>
      <c r="AA10628">
        <v>5.09</v>
      </c>
      <c r="AB10628" t="s">
        <v>33</v>
      </c>
      <c r="AC10628" s="29">
        <v>0</v>
      </c>
      <c r="AD10628" s="29">
        <v>0</v>
      </c>
      <c r="AE10628" s="29">
        <v>0</v>
      </c>
      <c r="AF10628" s="29">
        <v>0</v>
      </c>
      <c r="AG10628" s="29">
        <v>0</v>
      </c>
      <c r="AH10628" s="29">
        <v>0</v>
      </c>
      <c r="AI10628" s="29">
        <v>0</v>
      </c>
    </row>
    <row r="10629" spans="1:35" x14ac:dyDescent="0.25">
      <c r="A10629" s="3">
        <v>42759.627870370401</v>
      </c>
      <c r="B10629" t="s">
        <v>50</v>
      </c>
      <c r="C10629" t="s">
        <v>12178</v>
      </c>
      <c r="G10629" t="s">
        <v>28</v>
      </c>
      <c r="H10629">
        <v>1</v>
      </c>
      <c r="K10629" s="2" t="s">
        <v>29</v>
      </c>
      <c r="L10629" s="1" t="s">
        <v>94</v>
      </c>
      <c r="M10629" s="1" t="s">
        <v>7076</v>
      </c>
      <c r="N10629" s="1" t="s">
        <v>1108</v>
      </c>
      <c r="O10629" t="s">
        <v>7077</v>
      </c>
      <c r="P10629" s="18">
        <v>8.34</v>
      </c>
      <c r="Q10629">
        <v>6.89</v>
      </c>
      <c r="R10629">
        <v>0.5</v>
      </c>
      <c r="S10629">
        <v>3.45</v>
      </c>
      <c r="T10629" t="s">
        <v>56</v>
      </c>
      <c r="U10629">
        <v>1.0145999999999999</v>
      </c>
      <c r="V10629">
        <v>3.5</v>
      </c>
      <c r="W10629">
        <v>8.34</v>
      </c>
      <c r="X10629">
        <v>6.89</v>
      </c>
      <c r="Y10629" t="s">
        <v>56</v>
      </c>
      <c r="Z10629">
        <v>0</v>
      </c>
      <c r="AA10629">
        <v>3.5</v>
      </c>
      <c r="AB10629" t="s">
        <v>33</v>
      </c>
      <c r="AC10629" s="29">
        <v>0</v>
      </c>
      <c r="AD10629" s="29">
        <v>0</v>
      </c>
      <c r="AE10629" s="29">
        <v>0</v>
      </c>
      <c r="AF10629" s="29">
        <v>0</v>
      </c>
      <c r="AG10629" s="29">
        <v>0</v>
      </c>
      <c r="AH10629" s="29">
        <v>0</v>
      </c>
      <c r="AI10629" s="29">
        <v>0</v>
      </c>
    </row>
    <row r="10630" spans="1:35" x14ac:dyDescent="0.25">
      <c r="A10630" s="3">
        <v>42758.359004629601</v>
      </c>
      <c r="B10630" t="s">
        <v>50</v>
      </c>
      <c r="C10630" t="s">
        <v>12178</v>
      </c>
      <c r="G10630" t="s">
        <v>28</v>
      </c>
      <c r="H10630">
        <v>1</v>
      </c>
      <c r="K10630" s="2" t="s">
        <v>29</v>
      </c>
      <c r="L10630" s="1" t="s">
        <v>200</v>
      </c>
      <c r="M10630" s="1" t="s">
        <v>12065</v>
      </c>
      <c r="N10630" s="1" t="s">
        <v>12066</v>
      </c>
      <c r="O10630" t="s">
        <v>12067</v>
      </c>
      <c r="P10630" s="18">
        <v>6.64</v>
      </c>
      <c r="Q10630">
        <v>5.49</v>
      </c>
      <c r="R10630">
        <v>0.5</v>
      </c>
      <c r="S10630">
        <v>2.75</v>
      </c>
      <c r="T10630" t="s">
        <v>56</v>
      </c>
      <c r="U10630">
        <v>1.0145999999999999</v>
      </c>
      <c r="V10630">
        <v>2.79</v>
      </c>
      <c r="W10630">
        <v>6.64</v>
      </c>
      <c r="X10630">
        <v>5.49</v>
      </c>
      <c r="Y10630" t="s">
        <v>56</v>
      </c>
      <c r="Z10630">
        <v>0</v>
      </c>
      <c r="AA10630">
        <v>2.79</v>
      </c>
      <c r="AB10630" t="s">
        <v>33</v>
      </c>
      <c r="AC10630" s="29">
        <v>0</v>
      </c>
      <c r="AD10630" s="29">
        <v>0</v>
      </c>
      <c r="AE10630" s="29">
        <v>0</v>
      </c>
      <c r="AF10630" s="29">
        <v>0</v>
      </c>
      <c r="AG10630" s="29">
        <v>0</v>
      </c>
      <c r="AH10630" s="29">
        <v>0</v>
      </c>
      <c r="AI10630" s="29">
        <v>0</v>
      </c>
    </row>
    <row r="10631" spans="1:35" x14ac:dyDescent="0.25">
      <c r="A10631" s="3">
        <v>42765.830231481501</v>
      </c>
      <c r="B10631" t="s">
        <v>2033</v>
      </c>
      <c r="C10631" t="s">
        <v>12068</v>
      </c>
      <c r="F10631" s="27" t="s">
        <v>12069</v>
      </c>
      <c r="G10631" t="s">
        <v>28</v>
      </c>
      <c r="H10631">
        <v>1</v>
      </c>
      <c r="K10631" s="2" t="s">
        <v>177</v>
      </c>
      <c r="L10631" s="1" t="s">
        <v>147</v>
      </c>
      <c r="M10631" s="1" t="s">
        <v>4029</v>
      </c>
      <c r="N10631" s="1" t="s">
        <v>552</v>
      </c>
      <c r="O10631" t="s">
        <v>4030</v>
      </c>
      <c r="Q10631">
        <v>11.2</v>
      </c>
      <c r="R10631">
        <v>0.5</v>
      </c>
      <c r="S10631">
        <v>5.6</v>
      </c>
      <c r="T10631" t="s">
        <v>33</v>
      </c>
      <c r="U10631">
        <v>1</v>
      </c>
      <c r="V10631">
        <v>5.6</v>
      </c>
      <c r="W10631">
        <v>0</v>
      </c>
      <c r="X10631">
        <v>11.2</v>
      </c>
      <c r="Y10631" t="s">
        <v>2035</v>
      </c>
      <c r="Z10631">
        <v>0</v>
      </c>
      <c r="AA10631">
        <v>5.6</v>
      </c>
      <c r="AB10631" t="s">
        <v>33</v>
      </c>
      <c r="AC10631" s="29">
        <v>0</v>
      </c>
      <c r="AD10631" s="29">
        <v>0</v>
      </c>
      <c r="AE10631" s="29">
        <v>0</v>
      </c>
      <c r="AF10631" s="29">
        <v>0</v>
      </c>
      <c r="AG10631" s="29">
        <v>0</v>
      </c>
      <c r="AH10631" s="29">
        <v>0</v>
      </c>
      <c r="AI10631" s="29">
        <v>0</v>
      </c>
    </row>
    <row r="10632" spans="1:35" x14ac:dyDescent="0.25">
      <c r="A10632" s="3">
        <v>42745.043888888897</v>
      </c>
      <c r="B10632" t="s">
        <v>2033</v>
      </c>
      <c r="C10632" t="s">
        <v>11639</v>
      </c>
      <c r="F10632" s="27" t="s">
        <v>12070</v>
      </c>
      <c r="G10632" t="s">
        <v>28</v>
      </c>
      <c r="H10632">
        <v>1</v>
      </c>
      <c r="K10632" s="2" t="s">
        <v>177</v>
      </c>
      <c r="L10632" s="1" t="s">
        <v>147</v>
      </c>
      <c r="M10632" s="1" t="s">
        <v>12071</v>
      </c>
      <c r="N10632" s="1" t="s">
        <v>12072</v>
      </c>
      <c r="O10632" t="s">
        <v>12073</v>
      </c>
      <c r="Q10632">
        <v>11.89</v>
      </c>
      <c r="R10632">
        <v>0.5</v>
      </c>
      <c r="S10632">
        <v>5.94</v>
      </c>
      <c r="T10632" t="s">
        <v>33</v>
      </c>
      <c r="U10632">
        <v>1</v>
      </c>
      <c r="V10632">
        <v>5.94</v>
      </c>
      <c r="W10632">
        <v>0</v>
      </c>
      <c r="X10632">
        <v>11.89</v>
      </c>
      <c r="Y10632" t="s">
        <v>2035</v>
      </c>
      <c r="Z10632">
        <v>0</v>
      </c>
      <c r="AA10632">
        <v>5.94</v>
      </c>
      <c r="AB10632" t="s">
        <v>33</v>
      </c>
      <c r="AC10632" s="29">
        <v>0</v>
      </c>
      <c r="AD10632" s="29">
        <v>0</v>
      </c>
      <c r="AE10632" s="29">
        <v>0</v>
      </c>
      <c r="AF10632" s="29">
        <v>0</v>
      </c>
      <c r="AG10632" s="29">
        <v>0</v>
      </c>
      <c r="AH10632" s="29">
        <v>0</v>
      </c>
      <c r="AI10632" s="29">
        <v>0</v>
      </c>
    </row>
    <row r="10633" spans="1:35" x14ac:dyDescent="0.25">
      <c r="A10633" s="3">
        <v>42738.048923611103</v>
      </c>
      <c r="B10633" t="s">
        <v>50</v>
      </c>
      <c r="C10633" t="s">
        <v>12178</v>
      </c>
      <c r="G10633" t="s">
        <v>28</v>
      </c>
      <c r="H10633">
        <v>1</v>
      </c>
      <c r="K10633" s="2" t="s">
        <v>39</v>
      </c>
      <c r="L10633" s="1" t="s">
        <v>318</v>
      </c>
      <c r="M10633" s="1" t="s">
        <v>12074</v>
      </c>
      <c r="N10633" s="1" t="s">
        <v>8586</v>
      </c>
      <c r="O10633" t="s">
        <v>12075</v>
      </c>
      <c r="P10633" s="18">
        <v>8.34</v>
      </c>
      <c r="Q10633">
        <v>6.89</v>
      </c>
      <c r="R10633">
        <v>0.5</v>
      </c>
      <c r="S10633">
        <v>3.45</v>
      </c>
      <c r="T10633" t="s">
        <v>56</v>
      </c>
      <c r="U10633">
        <v>1.0145999999999999</v>
      </c>
      <c r="V10633">
        <v>3.5</v>
      </c>
      <c r="W10633">
        <v>8.34</v>
      </c>
      <c r="X10633">
        <v>6.89</v>
      </c>
      <c r="Y10633" t="s">
        <v>56</v>
      </c>
      <c r="Z10633">
        <v>0</v>
      </c>
      <c r="AA10633">
        <v>3.5</v>
      </c>
      <c r="AB10633" t="s">
        <v>33</v>
      </c>
      <c r="AC10633" s="29">
        <v>0</v>
      </c>
      <c r="AD10633" s="29">
        <v>0</v>
      </c>
      <c r="AE10633" s="29">
        <v>0</v>
      </c>
      <c r="AF10633" s="29">
        <v>0</v>
      </c>
      <c r="AG10633" s="29">
        <v>0</v>
      </c>
      <c r="AH10633" s="29">
        <v>0</v>
      </c>
      <c r="AI10633" s="29">
        <v>0</v>
      </c>
    </row>
    <row r="10634" spans="1:35" x14ac:dyDescent="0.25">
      <c r="A10634" s="3">
        <v>42742.652534722198</v>
      </c>
      <c r="B10634" t="s">
        <v>50</v>
      </c>
      <c r="C10634" t="s">
        <v>12178</v>
      </c>
      <c r="G10634" t="s">
        <v>28</v>
      </c>
      <c r="H10634">
        <v>1</v>
      </c>
      <c r="K10634" s="2" t="s">
        <v>81</v>
      </c>
      <c r="L10634" s="1" t="s">
        <v>82</v>
      </c>
      <c r="M10634" s="1" t="s">
        <v>721</v>
      </c>
      <c r="N10634" s="1" t="s">
        <v>159</v>
      </c>
      <c r="O10634" t="s">
        <v>722</v>
      </c>
      <c r="P10634" s="18">
        <v>9.06</v>
      </c>
      <c r="Q10634">
        <v>7.49</v>
      </c>
      <c r="R10634">
        <v>0.5</v>
      </c>
      <c r="S10634">
        <v>3.75</v>
      </c>
      <c r="T10634" t="s">
        <v>56</v>
      </c>
      <c r="U10634">
        <v>1.0145999999999999</v>
      </c>
      <c r="V10634">
        <v>3.81</v>
      </c>
      <c r="W10634">
        <v>9.06</v>
      </c>
      <c r="X10634">
        <v>7.49</v>
      </c>
      <c r="Y10634" t="s">
        <v>56</v>
      </c>
      <c r="Z10634">
        <v>0</v>
      </c>
      <c r="AA10634">
        <v>3.81</v>
      </c>
      <c r="AB10634" t="s">
        <v>33</v>
      </c>
      <c r="AC10634" s="29">
        <v>0</v>
      </c>
      <c r="AD10634" s="29">
        <v>0</v>
      </c>
      <c r="AE10634" s="29">
        <v>0</v>
      </c>
      <c r="AF10634" s="29">
        <v>0</v>
      </c>
      <c r="AG10634" s="29">
        <v>0</v>
      </c>
      <c r="AH10634" s="29">
        <v>0</v>
      </c>
      <c r="AI10634" s="29">
        <v>0</v>
      </c>
    </row>
    <row r="10635" spans="1:35" x14ac:dyDescent="0.25">
      <c r="A10635" s="3">
        <v>42752.213449074101</v>
      </c>
      <c r="B10635" t="s">
        <v>582</v>
      </c>
      <c r="C10635" t="s">
        <v>12211</v>
      </c>
      <c r="F10635" s="27" t="s">
        <v>12076</v>
      </c>
      <c r="G10635" t="s">
        <v>28</v>
      </c>
      <c r="H10635">
        <v>1</v>
      </c>
      <c r="K10635" s="2" t="s">
        <v>593</v>
      </c>
      <c r="L10635" s="1" t="s">
        <v>81</v>
      </c>
      <c r="M10635" s="1" t="s">
        <v>289</v>
      </c>
      <c r="N10635" s="1" t="s">
        <v>290</v>
      </c>
      <c r="O10635" t="s">
        <v>291</v>
      </c>
      <c r="Q10635">
        <v>18.190000000000001</v>
      </c>
      <c r="R10635">
        <v>0.5</v>
      </c>
      <c r="S10635">
        <v>9.1</v>
      </c>
      <c r="T10635" t="s">
        <v>33</v>
      </c>
      <c r="U10635">
        <v>1</v>
      </c>
      <c r="V10635">
        <v>9.1</v>
      </c>
      <c r="W10635">
        <v>0</v>
      </c>
      <c r="X10635">
        <v>18.190000000000001</v>
      </c>
      <c r="Y10635" t="s">
        <v>587</v>
      </c>
      <c r="Z10635">
        <v>0</v>
      </c>
      <c r="AA10635">
        <v>9.1</v>
      </c>
      <c r="AB10635" t="s">
        <v>33</v>
      </c>
      <c r="AC10635" s="29">
        <v>0</v>
      </c>
      <c r="AD10635" s="29">
        <v>0</v>
      </c>
      <c r="AE10635" s="29">
        <v>0</v>
      </c>
      <c r="AF10635" s="29">
        <v>0</v>
      </c>
      <c r="AG10635" s="29">
        <v>0</v>
      </c>
      <c r="AH10635" s="29">
        <v>0</v>
      </c>
      <c r="AI10635" s="29">
        <v>0</v>
      </c>
    </row>
    <row r="10636" spans="1:35" x14ac:dyDescent="0.25">
      <c r="A10636" s="3">
        <v>42764.015231481499</v>
      </c>
      <c r="B10636" t="s">
        <v>50</v>
      </c>
      <c r="C10636" t="s">
        <v>12178</v>
      </c>
      <c r="G10636" t="s">
        <v>28</v>
      </c>
      <c r="H10636">
        <v>1</v>
      </c>
      <c r="K10636" s="2" t="s">
        <v>81</v>
      </c>
      <c r="L10636" s="1" t="s">
        <v>82</v>
      </c>
      <c r="M10636" s="1" t="s">
        <v>3598</v>
      </c>
      <c r="N10636" s="1" t="s">
        <v>3599</v>
      </c>
      <c r="O10636" t="s">
        <v>3600</v>
      </c>
      <c r="P10636" s="18">
        <v>39.51</v>
      </c>
      <c r="Q10636">
        <v>32.65</v>
      </c>
      <c r="R10636">
        <v>0.5</v>
      </c>
      <c r="S10636">
        <v>16.329999999999998</v>
      </c>
      <c r="T10636" t="s">
        <v>56</v>
      </c>
      <c r="U10636">
        <v>1.0145999999999999</v>
      </c>
      <c r="V10636">
        <v>16.57</v>
      </c>
      <c r="W10636">
        <v>39.51</v>
      </c>
      <c r="X10636">
        <v>32.65</v>
      </c>
      <c r="Y10636" t="s">
        <v>56</v>
      </c>
      <c r="Z10636">
        <v>0</v>
      </c>
      <c r="AA10636">
        <v>16.57</v>
      </c>
      <c r="AB10636" t="s">
        <v>33</v>
      </c>
      <c r="AC10636" s="29">
        <v>0</v>
      </c>
      <c r="AD10636" s="29">
        <v>0</v>
      </c>
      <c r="AE10636" s="29">
        <v>0</v>
      </c>
      <c r="AF10636" s="29">
        <v>0</v>
      </c>
      <c r="AG10636" s="29">
        <v>0</v>
      </c>
      <c r="AH10636" s="29">
        <v>0</v>
      </c>
      <c r="AI10636" s="29">
        <v>0</v>
      </c>
    </row>
    <row r="10637" spans="1:35" x14ac:dyDescent="0.25">
      <c r="A10637" s="3">
        <v>42755.321273148104</v>
      </c>
      <c r="B10637" t="s">
        <v>50</v>
      </c>
      <c r="C10637" t="s">
        <v>12178</v>
      </c>
      <c r="G10637" t="s">
        <v>28</v>
      </c>
      <c r="H10637">
        <v>1</v>
      </c>
      <c r="K10637" s="2" t="s">
        <v>437</v>
      </c>
      <c r="L10637" s="1" t="s">
        <v>437</v>
      </c>
      <c r="M10637" s="1" t="s">
        <v>12077</v>
      </c>
      <c r="N10637" s="1" t="s">
        <v>12078</v>
      </c>
      <c r="O10637" t="s">
        <v>12079</v>
      </c>
      <c r="P10637" s="18">
        <v>8.34</v>
      </c>
      <c r="Q10637">
        <v>6.89</v>
      </c>
      <c r="R10637">
        <v>0.5</v>
      </c>
      <c r="S10637">
        <v>3.45</v>
      </c>
      <c r="T10637" t="s">
        <v>56</v>
      </c>
      <c r="U10637">
        <v>1.0145999999999999</v>
      </c>
      <c r="V10637">
        <v>3.5</v>
      </c>
      <c r="W10637">
        <v>8.34</v>
      </c>
      <c r="X10637">
        <v>6.89</v>
      </c>
      <c r="Y10637" t="s">
        <v>56</v>
      </c>
      <c r="Z10637">
        <v>0</v>
      </c>
      <c r="AA10637">
        <v>3.5</v>
      </c>
      <c r="AB10637" t="s">
        <v>33</v>
      </c>
      <c r="AC10637" s="29">
        <v>0</v>
      </c>
      <c r="AD10637" s="29">
        <v>0</v>
      </c>
      <c r="AE10637" s="29">
        <v>0</v>
      </c>
      <c r="AF10637" s="29">
        <v>0</v>
      </c>
      <c r="AG10637" s="29">
        <v>0</v>
      </c>
      <c r="AH10637" s="29">
        <v>0</v>
      </c>
      <c r="AI10637" s="29">
        <v>0</v>
      </c>
    </row>
    <row r="10638" spans="1:35" x14ac:dyDescent="0.25">
      <c r="A10638" s="3">
        <v>42765.835428240702</v>
      </c>
      <c r="B10638" t="s">
        <v>50</v>
      </c>
      <c r="C10638" t="s">
        <v>12178</v>
      </c>
      <c r="G10638" t="s">
        <v>28</v>
      </c>
      <c r="H10638">
        <v>1</v>
      </c>
      <c r="K10638" s="2" t="s">
        <v>29</v>
      </c>
      <c r="L10638" s="1" t="s">
        <v>94</v>
      </c>
      <c r="M10638" s="1" t="s">
        <v>3521</v>
      </c>
      <c r="N10638" s="1" t="s">
        <v>641</v>
      </c>
      <c r="O10638" t="s">
        <v>3522</v>
      </c>
      <c r="P10638" s="18">
        <v>6.64</v>
      </c>
      <c r="Q10638">
        <v>5.49</v>
      </c>
      <c r="R10638">
        <v>0.5</v>
      </c>
      <c r="S10638">
        <v>2.75</v>
      </c>
      <c r="T10638" t="s">
        <v>56</v>
      </c>
      <c r="U10638">
        <v>1.0145999999999999</v>
      </c>
      <c r="V10638">
        <v>2.79</v>
      </c>
      <c r="W10638">
        <v>6.64</v>
      </c>
      <c r="X10638">
        <v>5.49</v>
      </c>
      <c r="Y10638" t="s">
        <v>56</v>
      </c>
      <c r="Z10638">
        <v>0</v>
      </c>
      <c r="AA10638">
        <v>2.79</v>
      </c>
      <c r="AB10638" t="s">
        <v>33</v>
      </c>
      <c r="AC10638" s="29">
        <v>0</v>
      </c>
      <c r="AD10638" s="29">
        <v>0</v>
      </c>
      <c r="AE10638" s="29">
        <v>0</v>
      </c>
      <c r="AF10638" s="29">
        <v>0</v>
      </c>
      <c r="AG10638" s="29">
        <v>0</v>
      </c>
      <c r="AH10638" s="29">
        <v>0</v>
      </c>
      <c r="AI10638" s="29">
        <v>0</v>
      </c>
    </row>
    <row r="10639" spans="1:35" x14ac:dyDescent="0.25">
      <c r="A10639" s="3">
        <v>42753.167384259301</v>
      </c>
      <c r="B10639" t="s">
        <v>50</v>
      </c>
      <c r="C10639" t="s">
        <v>12178</v>
      </c>
      <c r="G10639" t="s">
        <v>28</v>
      </c>
      <c r="H10639">
        <v>1</v>
      </c>
      <c r="K10639" s="2" t="s">
        <v>81</v>
      </c>
      <c r="L10639" s="1" t="s">
        <v>82</v>
      </c>
      <c r="M10639" s="1" t="s">
        <v>410</v>
      </c>
      <c r="N10639" s="1" t="s">
        <v>159</v>
      </c>
      <c r="O10639" t="s">
        <v>411</v>
      </c>
      <c r="P10639" s="18">
        <v>8.2200000000000006</v>
      </c>
      <c r="Q10639">
        <v>6.79</v>
      </c>
      <c r="R10639">
        <v>0.5</v>
      </c>
      <c r="S10639">
        <v>3.4</v>
      </c>
      <c r="T10639" t="s">
        <v>56</v>
      </c>
      <c r="U10639">
        <v>1.0145999999999999</v>
      </c>
      <c r="V10639">
        <v>3.45</v>
      </c>
      <c r="W10639">
        <v>8.2200000000000006</v>
      </c>
      <c r="X10639">
        <v>6.79</v>
      </c>
      <c r="Y10639" t="s">
        <v>56</v>
      </c>
      <c r="Z10639">
        <v>0</v>
      </c>
      <c r="AA10639">
        <v>3.45</v>
      </c>
      <c r="AB10639" t="s">
        <v>33</v>
      </c>
      <c r="AC10639" s="29">
        <v>0</v>
      </c>
      <c r="AD10639" s="29">
        <v>0</v>
      </c>
      <c r="AE10639" s="29">
        <v>0</v>
      </c>
      <c r="AF10639" s="29">
        <v>0</v>
      </c>
      <c r="AG10639" s="29">
        <v>0</v>
      </c>
      <c r="AH10639" s="29">
        <v>0</v>
      </c>
      <c r="AI10639" s="29">
        <v>0</v>
      </c>
    </row>
    <row r="10640" spans="1:35" x14ac:dyDescent="0.25">
      <c r="A10640" s="3">
        <v>42751.544826388897</v>
      </c>
      <c r="B10640" t="s">
        <v>50</v>
      </c>
      <c r="C10640" t="s">
        <v>12178</v>
      </c>
      <c r="G10640" t="s">
        <v>28</v>
      </c>
      <c r="H10640">
        <v>1</v>
      </c>
      <c r="K10640" s="2" t="s">
        <v>29</v>
      </c>
      <c r="L10640" s="1" t="s">
        <v>29</v>
      </c>
      <c r="M10640" s="1" t="s">
        <v>749</v>
      </c>
      <c r="N10640" s="1" t="s">
        <v>750</v>
      </c>
      <c r="O10640" t="s">
        <v>751</v>
      </c>
      <c r="P10640" s="18">
        <v>12.15</v>
      </c>
      <c r="Q10640">
        <v>10.039999999999999</v>
      </c>
      <c r="R10640">
        <v>0.5</v>
      </c>
      <c r="S10640">
        <v>5.0199999999999996</v>
      </c>
      <c r="T10640" t="s">
        <v>56</v>
      </c>
      <c r="U10640">
        <v>1.0145999999999999</v>
      </c>
      <c r="V10640">
        <v>5.09</v>
      </c>
      <c r="W10640">
        <v>12.15</v>
      </c>
      <c r="X10640">
        <v>10.039999999999999</v>
      </c>
      <c r="Y10640" t="s">
        <v>56</v>
      </c>
      <c r="Z10640">
        <v>0</v>
      </c>
      <c r="AA10640">
        <v>5.09</v>
      </c>
      <c r="AB10640" t="s">
        <v>33</v>
      </c>
      <c r="AC10640" s="29">
        <v>0</v>
      </c>
      <c r="AD10640" s="29">
        <v>0</v>
      </c>
      <c r="AE10640" s="29">
        <v>0</v>
      </c>
      <c r="AF10640" s="29">
        <v>0</v>
      </c>
      <c r="AG10640" s="29">
        <v>0</v>
      </c>
      <c r="AH10640" s="29">
        <v>0</v>
      </c>
      <c r="AI10640" s="29">
        <v>0</v>
      </c>
    </row>
    <row r="10641" spans="1:35" x14ac:dyDescent="0.25">
      <c r="A10641" s="3">
        <v>42758.872465277796</v>
      </c>
      <c r="B10641" t="s">
        <v>50</v>
      </c>
      <c r="C10641" t="s">
        <v>12178</v>
      </c>
      <c r="G10641" t="s">
        <v>28</v>
      </c>
      <c r="H10641">
        <v>1</v>
      </c>
      <c r="K10641" s="2" t="s">
        <v>81</v>
      </c>
      <c r="L10641" s="1" t="s">
        <v>82</v>
      </c>
      <c r="M10641" s="1" t="s">
        <v>12080</v>
      </c>
      <c r="N10641" s="1" t="s">
        <v>5324</v>
      </c>
      <c r="O10641" t="s">
        <v>12081</v>
      </c>
      <c r="P10641" s="18">
        <v>7.25</v>
      </c>
      <c r="Q10641">
        <v>5.99</v>
      </c>
      <c r="R10641">
        <v>0.5</v>
      </c>
      <c r="S10641">
        <v>3</v>
      </c>
      <c r="T10641" t="s">
        <v>56</v>
      </c>
      <c r="U10641">
        <v>1.0145999999999999</v>
      </c>
      <c r="V10641">
        <v>3.04</v>
      </c>
      <c r="W10641">
        <v>7.25</v>
      </c>
      <c r="X10641">
        <v>5.99</v>
      </c>
      <c r="Y10641" t="s">
        <v>56</v>
      </c>
      <c r="Z10641">
        <v>0</v>
      </c>
      <c r="AA10641">
        <v>3.04</v>
      </c>
      <c r="AB10641" t="s">
        <v>33</v>
      </c>
      <c r="AC10641" s="29">
        <v>0</v>
      </c>
      <c r="AD10641" s="29">
        <v>0</v>
      </c>
      <c r="AE10641" s="29">
        <v>0</v>
      </c>
      <c r="AF10641" s="29">
        <v>0</v>
      </c>
      <c r="AG10641" s="29">
        <v>0</v>
      </c>
      <c r="AH10641" s="29">
        <v>0</v>
      </c>
      <c r="AI10641" s="29">
        <v>0</v>
      </c>
    </row>
    <row r="10642" spans="1:35" x14ac:dyDescent="0.25">
      <c r="A10642" s="3">
        <v>42741.6734953704</v>
      </c>
      <c r="B10642" t="s">
        <v>50</v>
      </c>
      <c r="C10642" t="s">
        <v>12178</v>
      </c>
      <c r="G10642" t="s">
        <v>28</v>
      </c>
      <c r="H10642">
        <v>1</v>
      </c>
      <c r="K10642" s="2" t="s">
        <v>29</v>
      </c>
      <c r="L10642" s="1" t="s">
        <v>94</v>
      </c>
      <c r="M10642" s="1" t="s">
        <v>4632</v>
      </c>
      <c r="N10642" s="1" t="s">
        <v>4633</v>
      </c>
      <c r="O10642" t="s">
        <v>4634</v>
      </c>
      <c r="P10642" s="18">
        <v>1.84</v>
      </c>
      <c r="Q10642">
        <v>1.52</v>
      </c>
      <c r="R10642">
        <v>0.5</v>
      </c>
      <c r="S10642">
        <v>0.76</v>
      </c>
      <c r="T10642" t="s">
        <v>56</v>
      </c>
      <c r="U10642">
        <v>1.0145999999999999</v>
      </c>
      <c r="V10642">
        <v>0.77</v>
      </c>
      <c r="W10642">
        <v>1.84</v>
      </c>
      <c r="X10642">
        <v>1.52</v>
      </c>
      <c r="Y10642" t="s">
        <v>56</v>
      </c>
      <c r="Z10642">
        <v>0</v>
      </c>
      <c r="AA10642">
        <v>0.77</v>
      </c>
      <c r="AB10642" t="s">
        <v>33</v>
      </c>
      <c r="AC10642" s="29">
        <v>0</v>
      </c>
      <c r="AD10642" s="29">
        <v>0</v>
      </c>
      <c r="AE10642" s="29">
        <v>0</v>
      </c>
      <c r="AF10642" s="29">
        <v>0</v>
      </c>
      <c r="AG10642" s="29">
        <v>0</v>
      </c>
      <c r="AH10642" s="29">
        <v>0</v>
      </c>
      <c r="AI10642" s="29">
        <v>0</v>
      </c>
    </row>
    <row r="10643" spans="1:35" x14ac:dyDescent="0.25">
      <c r="A10643" s="3">
        <v>42741.673530092601</v>
      </c>
      <c r="B10643" t="s">
        <v>50</v>
      </c>
      <c r="C10643" t="s">
        <v>12178</v>
      </c>
      <c r="G10643" t="s">
        <v>28</v>
      </c>
      <c r="H10643">
        <v>1</v>
      </c>
      <c r="K10643" s="2" t="s">
        <v>29</v>
      </c>
      <c r="L10643" s="1" t="s">
        <v>94</v>
      </c>
      <c r="M10643" s="1" t="s">
        <v>8859</v>
      </c>
      <c r="N10643" s="1" t="s">
        <v>4633</v>
      </c>
      <c r="O10643" t="s">
        <v>8860</v>
      </c>
      <c r="P10643" s="18">
        <v>3.68</v>
      </c>
      <c r="Q10643">
        <v>3.04</v>
      </c>
      <c r="R10643">
        <v>0.5</v>
      </c>
      <c r="S10643">
        <v>1.52</v>
      </c>
      <c r="T10643" t="s">
        <v>56</v>
      </c>
      <c r="U10643">
        <v>1.0145999999999999</v>
      </c>
      <c r="V10643">
        <v>1.54</v>
      </c>
      <c r="W10643">
        <v>3.68</v>
      </c>
      <c r="X10643">
        <v>3.04</v>
      </c>
      <c r="Y10643" t="s">
        <v>56</v>
      </c>
      <c r="Z10643">
        <v>0</v>
      </c>
      <c r="AA10643">
        <v>1.54</v>
      </c>
      <c r="AB10643" t="s">
        <v>33</v>
      </c>
      <c r="AC10643" s="29">
        <v>0</v>
      </c>
      <c r="AD10643" s="29">
        <v>0</v>
      </c>
      <c r="AE10643" s="29">
        <v>0</v>
      </c>
      <c r="AF10643" s="29">
        <v>0</v>
      </c>
      <c r="AG10643" s="29">
        <v>0</v>
      </c>
      <c r="AH10643" s="29">
        <v>0</v>
      </c>
      <c r="AI10643" s="29">
        <v>0</v>
      </c>
    </row>
    <row r="10644" spans="1:35" x14ac:dyDescent="0.25">
      <c r="A10644" s="3">
        <v>42757.634305555599</v>
      </c>
      <c r="B10644" t="s">
        <v>50</v>
      </c>
      <c r="C10644" t="s">
        <v>12178</v>
      </c>
      <c r="G10644" t="s">
        <v>28</v>
      </c>
      <c r="H10644">
        <v>1</v>
      </c>
      <c r="K10644" s="2" t="s">
        <v>29</v>
      </c>
      <c r="L10644" s="1" t="s">
        <v>200</v>
      </c>
      <c r="M10644" s="1" t="s">
        <v>11394</v>
      </c>
      <c r="N10644" s="1" t="s">
        <v>273</v>
      </c>
      <c r="O10644" t="s">
        <v>11395</v>
      </c>
      <c r="P10644" s="18">
        <v>6.64</v>
      </c>
      <c r="Q10644">
        <v>5.49</v>
      </c>
      <c r="R10644">
        <v>0.5</v>
      </c>
      <c r="S10644">
        <v>2.75</v>
      </c>
      <c r="T10644" t="s">
        <v>56</v>
      </c>
      <c r="U10644">
        <v>1.0145999999999999</v>
      </c>
      <c r="V10644">
        <v>2.79</v>
      </c>
      <c r="W10644">
        <v>6.64</v>
      </c>
      <c r="X10644">
        <v>5.49</v>
      </c>
      <c r="Y10644" t="s">
        <v>56</v>
      </c>
      <c r="Z10644">
        <v>0</v>
      </c>
      <c r="AA10644">
        <v>2.79</v>
      </c>
      <c r="AB10644" t="s">
        <v>33</v>
      </c>
      <c r="AC10644" s="29">
        <v>0</v>
      </c>
      <c r="AD10644" s="29">
        <v>0</v>
      </c>
      <c r="AE10644" s="29">
        <v>0</v>
      </c>
      <c r="AF10644" s="29">
        <v>0</v>
      </c>
      <c r="AG10644" s="29">
        <v>0</v>
      </c>
      <c r="AH10644" s="29">
        <v>0</v>
      </c>
      <c r="AI10644" s="29">
        <v>0</v>
      </c>
    </row>
    <row r="10645" spans="1:35" x14ac:dyDescent="0.25">
      <c r="A10645" s="3">
        <v>42739.907025462999</v>
      </c>
      <c r="B10645" t="s">
        <v>582</v>
      </c>
      <c r="C10645" t="s">
        <v>10948</v>
      </c>
      <c r="F10645" s="27" t="s">
        <v>12082</v>
      </c>
      <c r="G10645" t="s">
        <v>28</v>
      </c>
      <c r="H10645">
        <v>1</v>
      </c>
      <c r="K10645" s="2" t="s">
        <v>177</v>
      </c>
      <c r="L10645" s="1" t="s">
        <v>108</v>
      </c>
      <c r="M10645" s="1" t="s">
        <v>12002</v>
      </c>
      <c r="N10645" s="1" t="s">
        <v>12083</v>
      </c>
      <c r="O10645" t="s">
        <v>12004</v>
      </c>
      <c r="Q10645">
        <v>14</v>
      </c>
      <c r="R10645">
        <v>0.5</v>
      </c>
      <c r="S10645">
        <v>7</v>
      </c>
      <c r="T10645" t="s">
        <v>33</v>
      </c>
      <c r="U10645">
        <v>1</v>
      </c>
      <c r="V10645">
        <v>7</v>
      </c>
      <c r="W10645">
        <v>0</v>
      </c>
      <c r="X10645">
        <v>14</v>
      </c>
      <c r="Y10645" t="s">
        <v>587</v>
      </c>
      <c r="Z10645">
        <v>0</v>
      </c>
      <c r="AA10645">
        <v>7</v>
      </c>
      <c r="AB10645" t="s">
        <v>33</v>
      </c>
      <c r="AC10645" s="29">
        <v>0</v>
      </c>
      <c r="AD10645" s="29">
        <v>0</v>
      </c>
      <c r="AE10645" s="29">
        <v>0</v>
      </c>
      <c r="AF10645" s="29">
        <v>0</v>
      </c>
      <c r="AG10645" s="29">
        <v>0</v>
      </c>
      <c r="AH10645" s="29">
        <v>0</v>
      </c>
      <c r="AI10645" s="29">
        <v>0</v>
      </c>
    </row>
    <row r="10646" spans="1:35" x14ac:dyDescent="0.25">
      <c r="A10646" s="3">
        <v>42741.382291666698</v>
      </c>
      <c r="B10646" t="s">
        <v>50</v>
      </c>
      <c r="C10646" t="s">
        <v>12178</v>
      </c>
      <c r="G10646" t="s">
        <v>28</v>
      </c>
      <c r="H10646">
        <v>1</v>
      </c>
      <c r="K10646" s="2" t="s">
        <v>29</v>
      </c>
      <c r="L10646" s="1" t="s">
        <v>200</v>
      </c>
      <c r="M10646" s="1" t="s">
        <v>12084</v>
      </c>
      <c r="N10646" s="1" t="s">
        <v>1986</v>
      </c>
      <c r="O10646" t="s">
        <v>12085</v>
      </c>
      <c r="P10646" s="18">
        <v>12.15</v>
      </c>
      <c r="Q10646">
        <v>10.039999999999999</v>
      </c>
      <c r="R10646">
        <v>0.5</v>
      </c>
      <c r="S10646">
        <v>5.0199999999999996</v>
      </c>
      <c r="T10646" t="s">
        <v>56</v>
      </c>
      <c r="U10646">
        <v>1.0145999999999999</v>
      </c>
      <c r="V10646">
        <v>5.09</v>
      </c>
      <c r="W10646">
        <v>12.15</v>
      </c>
      <c r="X10646">
        <v>10.039999999999999</v>
      </c>
      <c r="Y10646" t="s">
        <v>56</v>
      </c>
      <c r="Z10646">
        <v>0</v>
      </c>
      <c r="AA10646">
        <v>5.09</v>
      </c>
      <c r="AB10646" t="s">
        <v>33</v>
      </c>
      <c r="AC10646" s="29">
        <v>0</v>
      </c>
      <c r="AD10646" s="29">
        <v>0</v>
      </c>
      <c r="AE10646" s="29">
        <v>0</v>
      </c>
      <c r="AF10646" s="29">
        <v>0</v>
      </c>
      <c r="AG10646" s="29">
        <v>0</v>
      </c>
      <c r="AH10646" s="29">
        <v>0</v>
      </c>
      <c r="AI10646" s="29">
        <v>0</v>
      </c>
    </row>
    <row r="10647" spans="1:35" x14ac:dyDescent="0.25">
      <c r="A10647" s="3">
        <v>42740.079942129603</v>
      </c>
      <c r="B10647" t="s">
        <v>50</v>
      </c>
      <c r="C10647" t="s">
        <v>12178</v>
      </c>
      <c r="G10647" t="s">
        <v>28</v>
      </c>
      <c r="H10647">
        <v>1</v>
      </c>
      <c r="K10647" s="2" t="s">
        <v>81</v>
      </c>
      <c r="L10647" s="1" t="s">
        <v>82</v>
      </c>
      <c r="M10647" s="1" t="s">
        <v>1669</v>
      </c>
      <c r="N10647" s="1" t="s">
        <v>1670</v>
      </c>
      <c r="O10647" t="s">
        <v>1671</v>
      </c>
      <c r="P10647" s="18">
        <v>20.51</v>
      </c>
      <c r="Q10647">
        <v>16.95</v>
      </c>
      <c r="R10647">
        <v>0.5</v>
      </c>
      <c r="S10647">
        <v>8.48</v>
      </c>
      <c r="T10647" t="s">
        <v>56</v>
      </c>
      <c r="U10647">
        <v>1.0145999999999999</v>
      </c>
      <c r="V10647">
        <v>8.6</v>
      </c>
      <c r="W10647">
        <v>20.51</v>
      </c>
      <c r="X10647">
        <v>16.95</v>
      </c>
      <c r="Y10647" t="s">
        <v>56</v>
      </c>
      <c r="Z10647">
        <v>0</v>
      </c>
      <c r="AA10647">
        <v>8.6</v>
      </c>
      <c r="AB10647" t="s">
        <v>33</v>
      </c>
      <c r="AC10647" s="29">
        <v>0</v>
      </c>
      <c r="AD10647" s="29">
        <v>0</v>
      </c>
      <c r="AE10647" s="29">
        <v>0</v>
      </c>
      <c r="AF10647" s="29">
        <v>0</v>
      </c>
      <c r="AG10647" s="29">
        <v>0</v>
      </c>
      <c r="AH10647" s="29">
        <v>0</v>
      </c>
      <c r="AI10647" s="29">
        <v>0</v>
      </c>
    </row>
    <row r="10648" spans="1:35" x14ac:dyDescent="0.25">
      <c r="A10648" s="3">
        <v>42761.449918981503</v>
      </c>
      <c r="B10648" t="s">
        <v>50</v>
      </c>
      <c r="C10648" t="s">
        <v>12178</v>
      </c>
      <c r="G10648" t="s">
        <v>28</v>
      </c>
      <c r="H10648">
        <v>1</v>
      </c>
      <c r="K10648" s="2" t="s">
        <v>39</v>
      </c>
      <c r="L10648" s="1" t="s">
        <v>40</v>
      </c>
      <c r="M10648" s="1" t="s">
        <v>3028</v>
      </c>
      <c r="N10648" s="1" t="s">
        <v>2998</v>
      </c>
      <c r="O10648" t="s">
        <v>3029</v>
      </c>
      <c r="P10648" s="18">
        <v>5.53</v>
      </c>
      <c r="Q10648">
        <v>4.57</v>
      </c>
      <c r="R10648">
        <v>0.5</v>
      </c>
      <c r="S10648">
        <v>2.29</v>
      </c>
      <c r="T10648" t="s">
        <v>56</v>
      </c>
      <c r="U10648">
        <v>1.0145999999999999</v>
      </c>
      <c r="V10648">
        <v>2.3199999999999998</v>
      </c>
      <c r="W10648">
        <v>5.53</v>
      </c>
      <c r="X10648">
        <v>4.57</v>
      </c>
      <c r="Y10648" t="s">
        <v>56</v>
      </c>
      <c r="Z10648">
        <v>0</v>
      </c>
      <c r="AA10648">
        <v>2.3199999999999998</v>
      </c>
      <c r="AB10648" t="s">
        <v>33</v>
      </c>
      <c r="AC10648" s="29">
        <v>0</v>
      </c>
      <c r="AD10648" s="29">
        <v>0</v>
      </c>
      <c r="AE10648" s="29">
        <v>0</v>
      </c>
      <c r="AF10648" s="29">
        <v>0</v>
      </c>
      <c r="AG10648" s="29">
        <v>0</v>
      </c>
      <c r="AH10648" s="29">
        <v>0</v>
      </c>
      <c r="AI10648" s="29">
        <v>0</v>
      </c>
    </row>
    <row r="10649" spans="1:35" x14ac:dyDescent="0.25">
      <c r="A10649" s="3">
        <v>42746.4770601852</v>
      </c>
      <c r="B10649" t="s">
        <v>5046</v>
      </c>
      <c r="C10649" t="s">
        <v>5046</v>
      </c>
      <c r="F10649" s="27" t="s">
        <v>12086</v>
      </c>
      <c r="G10649" t="s">
        <v>28</v>
      </c>
      <c r="H10649">
        <v>1</v>
      </c>
      <c r="K10649" s="2" t="s">
        <v>195</v>
      </c>
      <c r="L10649" s="1" t="s">
        <v>195</v>
      </c>
      <c r="M10649" s="1" t="s">
        <v>5007</v>
      </c>
      <c r="N10649" s="1" t="s">
        <v>197</v>
      </c>
      <c r="O10649" t="s">
        <v>5008</v>
      </c>
      <c r="P10649" s="18">
        <v>11.99</v>
      </c>
      <c r="Q10649">
        <v>9.34</v>
      </c>
      <c r="R10649">
        <v>0.5</v>
      </c>
      <c r="S10649">
        <v>4.67</v>
      </c>
      <c r="T10649" t="s">
        <v>33</v>
      </c>
      <c r="U10649">
        <v>1</v>
      </c>
      <c r="V10649">
        <v>4.67</v>
      </c>
      <c r="W10649">
        <v>11.99</v>
      </c>
      <c r="X10649">
        <v>9.34</v>
      </c>
      <c r="Y10649" t="s">
        <v>5048</v>
      </c>
      <c r="Z10649">
        <v>0</v>
      </c>
      <c r="AA10649">
        <v>4.67</v>
      </c>
      <c r="AB10649" t="s">
        <v>33</v>
      </c>
      <c r="AC10649" s="29">
        <v>0</v>
      </c>
      <c r="AD10649" s="29">
        <v>0</v>
      </c>
      <c r="AE10649" s="29">
        <v>0</v>
      </c>
      <c r="AF10649" s="29">
        <v>0</v>
      </c>
      <c r="AG10649" s="29">
        <v>0</v>
      </c>
      <c r="AH10649" s="29">
        <v>0</v>
      </c>
      <c r="AI10649" s="29">
        <v>0</v>
      </c>
    </row>
    <row r="10650" spans="1:35" x14ac:dyDescent="0.25">
      <c r="A10650" s="3">
        <v>42758.618900463</v>
      </c>
      <c r="B10650" t="s">
        <v>50</v>
      </c>
      <c r="C10650" t="s">
        <v>12178</v>
      </c>
      <c r="G10650" t="s">
        <v>28</v>
      </c>
      <c r="H10650">
        <v>1</v>
      </c>
      <c r="K10650" s="2" t="s">
        <v>39</v>
      </c>
      <c r="L10650" s="1" t="s">
        <v>119</v>
      </c>
      <c r="M10650" s="1" t="s">
        <v>347</v>
      </c>
      <c r="N10650" s="1" t="s">
        <v>348</v>
      </c>
      <c r="O10650" t="s">
        <v>349</v>
      </c>
      <c r="P10650" s="18">
        <v>3.68</v>
      </c>
      <c r="Q10650">
        <v>3.04</v>
      </c>
      <c r="R10650">
        <v>0.5</v>
      </c>
      <c r="S10650">
        <v>1.52</v>
      </c>
      <c r="T10650" t="s">
        <v>56</v>
      </c>
      <c r="U10650">
        <v>1.0145999999999999</v>
      </c>
      <c r="V10650">
        <v>1.54</v>
      </c>
      <c r="W10650">
        <v>3.68</v>
      </c>
      <c r="X10650">
        <v>3.04</v>
      </c>
      <c r="Y10650" t="s">
        <v>56</v>
      </c>
      <c r="Z10650">
        <v>0</v>
      </c>
      <c r="AA10650">
        <v>1.54</v>
      </c>
      <c r="AB10650" t="s">
        <v>33</v>
      </c>
      <c r="AC10650" s="29">
        <v>0</v>
      </c>
      <c r="AD10650" s="29">
        <v>0</v>
      </c>
      <c r="AE10650" s="29">
        <v>0</v>
      </c>
      <c r="AF10650" s="29">
        <v>0</v>
      </c>
      <c r="AG10650" s="29">
        <v>0</v>
      </c>
      <c r="AH10650" s="29">
        <v>0</v>
      </c>
      <c r="AI10650" s="29">
        <v>0</v>
      </c>
    </row>
    <row r="10651" spans="1:35" x14ac:dyDescent="0.25">
      <c r="A10651" s="3">
        <v>42744.8207638889</v>
      </c>
      <c r="B10651" t="s">
        <v>67</v>
      </c>
      <c r="C10651" t="s">
        <v>12178</v>
      </c>
      <c r="F10651" s="27" t="s">
        <v>12087</v>
      </c>
      <c r="G10651" t="s">
        <v>28</v>
      </c>
      <c r="H10651">
        <v>1</v>
      </c>
      <c r="K10651" s="2" t="s">
        <v>177</v>
      </c>
      <c r="L10651" s="1" t="s">
        <v>3019</v>
      </c>
      <c r="M10651" s="1" t="s">
        <v>12088</v>
      </c>
      <c r="N10651" s="1" t="s">
        <v>12089</v>
      </c>
      <c r="O10651" t="s">
        <v>12090</v>
      </c>
      <c r="P10651" s="18">
        <v>9.34</v>
      </c>
      <c r="Q10651">
        <v>9.34</v>
      </c>
      <c r="R10651">
        <v>0.5</v>
      </c>
      <c r="S10651">
        <v>4.67</v>
      </c>
      <c r="T10651" t="s">
        <v>33</v>
      </c>
      <c r="U10651">
        <v>1</v>
      </c>
      <c r="V10651">
        <v>4.67</v>
      </c>
      <c r="W10651">
        <v>9.34</v>
      </c>
      <c r="X10651">
        <v>9.34</v>
      </c>
      <c r="Y10651" t="s">
        <v>56</v>
      </c>
      <c r="Z10651">
        <v>0</v>
      </c>
      <c r="AA10651">
        <v>4.67</v>
      </c>
      <c r="AB10651" t="s">
        <v>33</v>
      </c>
      <c r="AC10651" s="29">
        <v>0</v>
      </c>
      <c r="AD10651" s="29">
        <v>0</v>
      </c>
      <c r="AE10651" s="29">
        <v>0</v>
      </c>
      <c r="AF10651" s="29">
        <v>0</v>
      </c>
      <c r="AG10651" s="29">
        <v>0</v>
      </c>
      <c r="AH10651" s="29">
        <v>0</v>
      </c>
      <c r="AI10651" s="29">
        <v>0</v>
      </c>
    </row>
    <row r="10652" spans="1:35" x14ac:dyDescent="0.25">
      <c r="A10652" s="3">
        <v>42748.322731481501</v>
      </c>
      <c r="B10652" t="s">
        <v>50</v>
      </c>
      <c r="C10652" t="s">
        <v>12178</v>
      </c>
      <c r="G10652" t="s">
        <v>28</v>
      </c>
      <c r="H10652">
        <v>1</v>
      </c>
      <c r="K10652" s="2" t="s">
        <v>39</v>
      </c>
      <c r="L10652" s="1" t="s">
        <v>471</v>
      </c>
      <c r="M10652" s="1" t="s">
        <v>5043</v>
      </c>
      <c r="N10652" s="1" t="s">
        <v>206</v>
      </c>
      <c r="O10652" t="s">
        <v>5044</v>
      </c>
      <c r="P10652" s="18">
        <v>6.64</v>
      </c>
      <c r="Q10652">
        <v>5.49</v>
      </c>
      <c r="R10652">
        <v>0.5</v>
      </c>
      <c r="S10652">
        <v>2.75</v>
      </c>
      <c r="T10652" t="s">
        <v>56</v>
      </c>
      <c r="U10652">
        <v>1.0145999999999999</v>
      </c>
      <c r="V10652">
        <v>2.79</v>
      </c>
      <c r="W10652">
        <v>6.64</v>
      </c>
      <c r="X10652">
        <v>5.49</v>
      </c>
      <c r="Y10652" t="s">
        <v>56</v>
      </c>
      <c r="Z10652">
        <v>0</v>
      </c>
      <c r="AA10652">
        <v>2.79</v>
      </c>
      <c r="AB10652" t="s">
        <v>33</v>
      </c>
      <c r="AC10652" s="29">
        <v>0</v>
      </c>
      <c r="AD10652" s="29">
        <v>0</v>
      </c>
      <c r="AE10652" s="29">
        <v>0</v>
      </c>
      <c r="AF10652" s="29">
        <v>0</v>
      </c>
      <c r="AG10652" s="29">
        <v>0</v>
      </c>
      <c r="AH10652" s="29">
        <v>0</v>
      </c>
      <c r="AI10652" s="29">
        <v>0</v>
      </c>
    </row>
    <row r="10653" spans="1:35" x14ac:dyDescent="0.25">
      <c r="A10653" s="3">
        <v>42740.436122685198</v>
      </c>
      <c r="B10653" t="s">
        <v>50</v>
      </c>
      <c r="C10653" t="s">
        <v>12178</v>
      </c>
      <c r="G10653" t="s">
        <v>28</v>
      </c>
      <c r="H10653">
        <v>1</v>
      </c>
      <c r="K10653" s="2" t="s">
        <v>81</v>
      </c>
      <c r="L10653" s="1" t="s">
        <v>82</v>
      </c>
      <c r="M10653" s="1" t="s">
        <v>86</v>
      </c>
      <c r="N10653" s="1" t="s">
        <v>87</v>
      </c>
      <c r="O10653" t="s">
        <v>88</v>
      </c>
      <c r="P10653" s="18">
        <v>12.15</v>
      </c>
      <c r="Q10653">
        <v>10.039999999999999</v>
      </c>
      <c r="R10653">
        <v>0.5</v>
      </c>
      <c r="S10653">
        <v>5.0199999999999996</v>
      </c>
      <c r="T10653" t="s">
        <v>56</v>
      </c>
      <c r="U10653">
        <v>1.0145999999999999</v>
      </c>
      <c r="V10653">
        <v>5.09</v>
      </c>
      <c r="W10653">
        <v>12.15</v>
      </c>
      <c r="X10653">
        <v>10.039999999999999</v>
      </c>
      <c r="Y10653" t="s">
        <v>56</v>
      </c>
      <c r="Z10653">
        <v>0</v>
      </c>
      <c r="AA10653">
        <v>5.09</v>
      </c>
      <c r="AB10653" t="s">
        <v>33</v>
      </c>
      <c r="AC10653" s="29">
        <v>0</v>
      </c>
      <c r="AD10653" s="29">
        <v>0</v>
      </c>
      <c r="AE10653" s="29">
        <v>0</v>
      </c>
      <c r="AF10653" s="29">
        <v>0</v>
      </c>
      <c r="AG10653" s="29">
        <v>0</v>
      </c>
      <c r="AH10653" s="29">
        <v>0</v>
      </c>
      <c r="AI10653" s="29">
        <v>0</v>
      </c>
    </row>
    <row r="10654" spans="1:35" x14ac:dyDescent="0.25">
      <c r="A10654" s="3">
        <v>42762.9682523148</v>
      </c>
      <c r="B10654" t="s">
        <v>50</v>
      </c>
      <c r="C10654" t="s">
        <v>12178</v>
      </c>
      <c r="G10654" t="s">
        <v>28</v>
      </c>
      <c r="H10654">
        <v>1</v>
      </c>
      <c r="K10654" s="2" t="s">
        <v>29</v>
      </c>
      <c r="L10654" s="1" t="s">
        <v>94</v>
      </c>
      <c r="M10654" s="1" t="s">
        <v>12091</v>
      </c>
      <c r="N10654" s="1" t="s">
        <v>11750</v>
      </c>
      <c r="O10654" t="s">
        <v>12092</v>
      </c>
      <c r="P10654" s="18">
        <v>6.64</v>
      </c>
      <c r="Q10654">
        <v>5.49</v>
      </c>
      <c r="R10654">
        <v>0.5</v>
      </c>
      <c r="S10654">
        <v>2.75</v>
      </c>
      <c r="T10654" t="s">
        <v>56</v>
      </c>
      <c r="U10654">
        <v>1.0145999999999999</v>
      </c>
      <c r="V10654">
        <v>2.79</v>
      </c>
      <c r="W10654">
        <v>6.64</v>
      </c>
      <c r="X10654">
        <v>5.49</v>
      </c>
      <c r="Y10654" t="s">
        <v>56</v>
      </c>
      <c r="Z10654">
        <v>0</v>
      </c>
      <c r="AA10654">
        <v>2.79</v>
      </c>
      <c r="AB10654" t="s">
        <v>33</v>
      </c>
      <c r="AC10654" s="29">
        <v>0</v>
      </c>
      <c r="AD10654" s="29">
        <v>0</v>
      </c>
      <c r="AE10654" s="29">
        <v>0</v>
      </c>
      <c r="AF10654" s="29">
        <v>0</v>
      </c>
      <c r="AG10654" s="29">
        <v>0</v>
      </c>
      <c r="AH10654" s="29">
        <v>0</v>
      </c>
      <c r="AI10654" s="29">
        <v>0</v>
      </c>
    </row>
    <row r="10655" spans="1:35" x14ac:dyDescent="0.25">
      <c r="A10655" s="3">
        <v>42758.872476851902</v>
      </c>
      <c r="B10655" t="s">
        <v>50</v>
      </c>
      <c r="C10655" t="s">
        <v>12178</v>
      </c>
      <c r="G10655" t="s">
        <v>28</v>
      </c>
      <c r="H10655">
        <v>1</v>
      </c>
      <c r="K10655" s="2" t="s">
        <v>81</v>
      </c>
      <c r="L10655" s="1" t="s">
        <v>82</v>
      </c>
      <c r="M10655" s="1" t="s">
        <v>12093</v>
      </c>
      <c r="N10655" s="1" t="s">
        <v>5324</v>
      </c>
      <c r="O10655" t="s">
        <v>12094</v>
      </c>
      <c r="P10655" s="18">
        <v>7.25</v>
      </c>
      <c r="Q10655">
        <v>5.99</v>
      </c>
      <c r="R10655">
        <v>0.5</v>
      </c>
      <c r="S10655">
        <v>3</v>
      </c>
      <c r="T10655" t="s">
        <v>56</v>
      </c>
      <c r="U10655">
        <v>1.0145999999999999</v>
      </c>
      <c r="V10655">
        <v>3.04</v>
      </c>
      <c r="W10655">
        <v>7.25</v>
      </c>
      <c r="X10655">
        <v>5.99</v>
      </c>
      <c r="Y10655" t="s">
        <v>56</v>
      </c>
      <c r="Z10655">
        <v>0</v>
      </c>
      <c r="AA10655">
        <v>3.04</v>
      </c>
      <c r="AB10655" t="s">
        <v>33</v>
      </c>
      <c r="AC10655" s="29">
        <v>0</v>
      </c>
      <c r="AD10655" s="29">
        <v>0</v>
      </c>
      <c r="AE10655" s="29">
        <v>0</v>
      </c>
      <c r="AF10655" s="29">
        <v>0</v>
      </c>
      <c r="AG10655" s="29">
        <v>0</v>
      </c>
      <c r="AH10655" s="29">
        <v>0</v>
      </c>
      <c r="AI10655" s="29">
        <v>0</v>
      </c>
    </row>
    <row r="10656" spans="1:35" x14ac:dyDescent="0.25">
      <c r="A10656" s="3">
        <v>42742.693923611099</v>
      </c>
      <c r="B10656" t="s">
        <v>2033</v>
      </c>
      <c r="C10656" t="s">
        <v>12095</v>
      </c>
      <c r="F10656" s="27" t="s">
        <v>1849</v>
      </c>
      <c r="G10656" t="s">
        <v>28</v>
      </c>
      <c r="H10656">
        <v>1</v>
      </c>
      <c r="K10656" s="2" t="s">
        <v>177</v>
      </c>
      <c r="L10656" s="1" t="s">
        <v>29</v>
      </c>
      <c r="M10656" s="1" t="s">
        <v>12096</v>
      </c>
      <c r="N10656" s="1" t="s">
        <v>12097</v>
      </c>
      <c r="O10656" t="s">
        <v>12098</v>
      </c>
      <c r="Q10656">
        <v>6.79</v>
      </c>
      <c r="R10656">
        <v>0.5</v>
      </c>
      <c r="S10656">
        <v>3.4</v>
      </c>
      <c r="T10656" t="s">
        <v>33</v>
      </c>
      <c r="U10656">
        <v>1</v>
      </c>
      <c r="V10656">
        <v>3.4</v>
      </c>
      <c r="W10656">
        <v>0</v>
      </c>
      <c r="X10656">
        <v>6.79</v>
      </c>
      <c r="Y10656" t="s">
        <v>2035</v>
      </c>
      <c r="Z10656">
        <v>0</v>
      </c>
      <c r="AA10656">
        <v>3.4</v>
      </c>
      <c r="AB10656" t="s">
        <v>33</v>
      </c>
      <c r="AC10656" s="29">
        <v>0</v>
      </c>
      <c r="AD10656" s="29">
        <v>0</v>
      </c>
      <c r="AE10656" s="29">
        <v>0</v>
      </c>
      <c r="AF10656" s="29">
        <v>0</v>
      </c>
      <c r="AG10656" s="29">
        <v>0</v>
      </c>
      <c r="AH10656" s="29">
        <v>0</v>
      </c>
      <c r="AI10656" s="29">
        <v>0</v>
      </c>
    </row>
    <row r="10657" spans="1:35" x14ac:dyDescent="0.25">
      <c r="A10657" s="3">
        <v>42750.521342592598</v>
      </c>
      <c r="B10657" t="s">
        <v>50</v>
      </c>
      <c r="C10657" t="s">
        <v>12178</v>
      </c>
      <c r="G10657" t="s">
        <v>28</v>
      </c>
      <c r="H10657">
        <v>1</v>
      </c>
      <c r="K10657" s="2" t="s">
        <v>108</v>
      </c>
      <c r="L10657" s="1" t="s">
        <v>108</v>
      </c>
      <c r="M10657" s="1" t="s">
        <v>2526</v>
      </c>
      <c r="N10657" s="1" t="s">
        <v>2527</v>
      </c>
      <c r="O10657" t="s">
        <v>2528</v>
      </c>
      <c r="P10657" s="18">
        <v>13.55</v>
      </c>
      <c r="Q10657">
        <v>11.2</v>
      </c>
      <c r="R10657">
        <v>0.5</v>
      </c>
      <c r="S10657">
        <v>5.6</v>
      </c>
      <c r="T10657" t="s">
        <v>56</v>
      </c>
      <c r="U10657">
        <v>1.0145999999999999</v>
      </c>
      <c r="V10657">
        <v>5.68</v>
      </c>
      <c r="W10657">
        <v>13.55</v>
      </c>
      <c r="X10657">
        <v>11.2</v>
      </c>
      <c r="Y10657" t="s">
        <v>56</v>
      </c>
      <c r="Z10657">
        <v>0</v>
      </c>
      <c r="AA10657">
        <v>5.68</v>
      </c>
      <c r="AB10657" t="s">
        <v>33</v>
      </c>
      <c r="AC10657" s="29">
        <v>0</v>
      </c>
      <c r="AD10657" s="29">
        <v>0</v>
      </c>
      <c r="AE10657" s="29">
        <v>0</v>
      </c>
      <c r="AF10657" s="29">
        <v>0</v>
      </c>
      <c r="AG10657" s="29">
        <v>0</v>
      </c>
      <c r="AH10657" s="29">
        <v>0</v>
      </c>
      <c r="AI10657" s="29">
        <v>0</v>
      </c>
    </row>
    <row r="10658" spans="1:35" x14ac:dyDescent="0.25">
      <c r="A10658" s="3">
        <v>42738.875162037002</v>
      </c>
      <c r="B10658" t="s">
        <v>50</v>
      </c>
      <c r="C10658" t="s">
        <v>12178</v>
      </c>
      <c r="G10658" t="s">
        <v>28</v>
      </c>
      <c r="H10658">
        <v>1</v>
      </c>
      <c r="K10658" s="2" t="s">
        <v>29</v>
      </c>
      <c r="L10658" s="1" t="s">
        <v>29</v>
      </c>
      <c r="M10658" s="1" t="s">
        <v>7111</v>
      </c>
      <c r="N10658" s="1" t="s">
        <v>4200</v>
      </c>
      <c r="O10658" t="s">
        <v>7112</v>
      </c>
      <c r="P10658" s="18">
        <v>6.64</v>
      </c>
      <c r="Q10658">
        <v>5.49</v>
      </c>
      <c r="R10658">
        <v>0.5</v>
      </c>
      <c r="S10658">
        <v>2.75</v>
      </c>
      <c r="T10658" t="s">
        <v>56</v>
      </c>
      <c r="U10658">
        <v>1.0145999999999999</v>
      </c>
      <c r="V10658">
        <v>2.79</v>
      </c>
      <c r="W10658">
        <v>6.64</v>
      </c>
      <c r="X10658">
        <v>5.49</v>
      </c>
      <c r="Y10658" t="s">
        <v>56</v>
      </c>
      <c r="Z10658">
        <v>0</v>
      </c>
      <c r="AA10658">
        <v>2.79</v>
      </c>
      <c r="AB10658" t="s">
        <v>33</v>
      </c>
      <c r="AC10658" s="29">
        <v>0</v>
      </c>
      <c r="AD10658" s="29">
        <v>0</v>
      </c>
      <c r="AE10658" s="29">
        <v>0</v>
      </c>
      <c r="AF10658" s="29">
        <v>0</v>
      </c>
      <c r="AG10658" s="29">
        <v>0</v>
      </c>
      <c r="AH10658" s="29">
        <v>0</v>
      </c>
      <c r="AI10658" s="29">
        <v>0</v>
      </c>
    </row>
    <row r="10659" spans="1:35" x14ac:dyDescent="0.25">
      <c r="A10659" s="3">
        <v>42740.079965277801</v>
      </c>
      <c r="B10659" t="s">
        <v>50</v>
      </c>
      <c r="C10659" t="s">
        <v>12178</v>
      </c>
      <c r="G10659" t="s">
        <v>28</v>
      </c>
      <c r="H10659">
        <v>1</v>
      </c>
      <c r="K10659" s="2" t="s">
        <v>81</v>
      </c>
      <c r="L10659" s="1" t="s">
        <v>459</v>
      </c>
      <c r="M10659" s="1" t="s">
        <v>12099</v>
      </c>
      <c r="N10659" s="1" t="s">
        <v>2648</v>
      </c>
      <c r="O10659" t="s">
        <v>12100</v>
      </c>
      <c r="P10659" s="18">
        <v>16.2</v>
      </c>
      <c r="Q10659">
        <v>13.39</v>
      </c>
      <c r="R10659">
        <v>0.5</v>
      </c>
      <c r="S10659">
        <v>6.7</v>
      </c>
      <c r="T10659" t="s">
        <v>56</v>
      </c>
      <c r="U10659">
        <v>1.0145999999999999</v>
      </c>
      <c r="V10659">
        <v>6.8</v>
      </c>
      <c r="W10659">
        <v>16.2</v>
      </c>
      <c r="X10659">
        <v>13.39</v>
      </c>
      <c r="Y10659" t="s">
        <v>56</v>
      </c>
      <c r="Z10659">
        <v>0</v>
      </c>
      <c r="AA10659">
        <v>6.8</v>
      </c>
      <c r="AB10659" t="s">
        <v>33</v>
      </c>
      <c r="AC10659" s="29">
        <v>0</v>
      </c>
      <c r="AD10659" s="29">
        <v>0</v>
      </c>
      <c r="AE10659" s="29">
        <v>0</v>
      </c>
      <c r="AF10659" s="29">
        <v>0</v>
      </c>
      <c r="AG10659" s="29">
        <v>0</v>
      </c>
      <c r="AH10659" s="29">
        <v>0</v>
      </c>
      <c r="AI10659" s="29">
        <v>0</v>
      </c>
    </row>
    <row r="10660" spans="1:35" x14ac:dyDescent="0.25">
      <c r="A10660" s="3">
        <v>42740.08</v>
      </c>
      <c r="B10660" t="s">
        <v>50</v>
      </c>
      <c r="C10660" t="s">
        <v>12178</v>
      </c>
      <c r="G10660" t="s">
        <v>28</v>
      </c>
      <c r="H10660">
        <v>1</v>
      </c>
      <c r="K10660" s="2" t="s">
        <v>81</v>
      </c>
      <c r="L10660" s="1" t="s">
        <v>82</v>
      </c>
      <c r="M10660" s="1" t="s">
        <v>12101</v>
      </c>
      <c r="N10660" s="1" t="s">
        <v>526</v>
      </c>
      <c r="O10660" t="s">
        <v>12102</v>
      </c>
      <c r="P10660" s="18">
        <v>16.71</v>
      </c>
      <c r="Q10660">
        <v>13.81</v>
      </c>
      <c r="R10660">
        <v>0.5</v>
      </c>
      <c r="S10660">
        <v>6.91</v>
      </c>
      <c r="T10660" t="s">
        <v>56</v>
      </c>
      <c r="U10660">
        <v>1.0145999999999999</v>
      </c>
      <c r="V10660">
        <v>7.01</v>
      </c>
      <c r="W10660">
        <v>16.71</v>
      </c>
      <c r="X10660">
        <v>13.81</v>
      </c>
      <c r="Y10660" t="s">
        <v>56</v>
      </c>
      <c r="Z10660">
        <v>0</v>
      </c>
      <c r="AA10660">
        <v>7.01</v>
      </c>
      <c r="AB10660" t="s">
        <v>33</v>
      </c>
      <c r="AC10660" s="29">
        <v>0</v>
      </c>
      <c r="AD10660" s="29">
        <v>0</v>
      </c>
      <c r="AE10660" s="29">
        <v>0</v>
      </c>
      <c r="AF10660" s="29">
        <v>0</v>
      </c>
      <c r="AG10660" s="29">
        <v>0</v>
      </c>
      <c r="AH10660" s="29">
        <v>0</v>
      </c>
      <c r="AI10660" s="29">
        <v>0</v>
      </c>
    </row>
    <row r="10661" spans="1:35" x14ac:dyDescent="0.25">
      <c r="A10661" s="3">
        <v>42752.6475810185</v>
      </c>
      <c r="B10661" t="s">
        <v>101</v>
      </c>
      <c r="C10661" t="s">
        <v>12178</v>
      </c>
      <c r="F10661" s="27" t="s">
        <v>6751</v>
      </c>
      <c r="G10661" t="s">
        <v>28</v>
      </c>
      <c r="H10661">
        <v>-1</v>
      </c>
      <c r="I10661" s="2" t="s">
        <v>12103</v>
      </c>
      <c r="K10661" s="2" t="s">
        <v>108</v>
      </c>
      <c r="L10661" s="1" t="s">
        <v>108</v>
      </c>
      <c r="M10661" s="1" t="s">
        <v>6752</v>
      </c>
      <c r="N10661" s="1" t="s">
        <v>6753</v>
      </c>
      <c r="O10661" t="s">
        <v>6754</v>
      </c>
      <c r="P10661" s="18">
        <v>11.9</v>
      </c>
      <c r="Q10661">
        <v>11.9</v>
      </c>
      <c r="R10661">
        <v>0.5</v>
      </c>
      <c r="S10661">
        <v>5.95</v>
      </c>
      <c r="T10661" t="s">
        <v>33</v>
      </c>
      <c r="U10661">
        <v>1</v>
      </c>
      <c r="V10661">
        <v>5.95</v>
      </c>
      <c r="W10661">
        <v>11.9</v>
      </c>
      <c r="X10661">
        <v>11.9</v>
      </c>
      <c r="Y10661" t="s">
        <v>106</v>
      </c>
      <c r="Z10661">
        <v>0</v>
      </c>
      <c r="AA10661">
        <v>-5.95</v>
      </c>
      <c r="AB10661" t="s">
        <v>33</v>
      </c>
      <c r="AC10661" s="29">
        <v>0</v>
      </c>
      <c r="AD10661" s="29">
        <v>0</v>
      </c>
      <c r="AE10661" s="29">
        <v>0</v>
      </c>
      <c r="AF10661" s="29">
        <v>0</v>
      </c>
      <c r="AG10661" s="29">
        <v>0</v>
      </c>
      <c r="AH10661" s="29">
        <v>0</v>
      </c>
      <c r="AI10661" s="29">
        <v>0</v>
      </c>
    </row>
    <row r="10662" spans="1:35" x14ac:dyDescent="0.25">
      <c r="A10662" s="3">
        <v>42740.467951388899</v>
      </c>
      <c r="B10662" t="s">
        <v>37</v>
      </c>
      <c r="C10662" t="s">
        <v>12183</v>
      </c>
      <c r="F10662" s="27" t="s">
        <v>1245</v>
      </c>
      <c r="G10662" t="s">
        <v>28</v>
      </c>
      <c r="H10662">
        <v>-1</v>
      </c>
      <c r="I10662" s="2" t="s">
        <v>12104</v>
      </c>
      <c r="K10662" s="2" t="s">
        <v>108</v>
      </c>
      <c r="L10662" s="1" t="s">
        <v>108</v>
      </c>
      <c r="M10662" s="1" t="s">
        <v>219</v>
      </c>
      <c r="N10662" s="1" t="s">
        <v>220</v>
      </c>
      <c r="O10662" t="s">
        <v>221</v>
      </c>
      <c r="P10662" s="18">
        <v>8.49</v>
      </c>
      <c r="Q10662">
        <v>8.49</v>
      </c>
      <c r="R10662">
        <v>0.5</v>
      </c>
      <c r="S10662">
        <v>4.25</v>
      </c>
      <c r="T10662" t="s">
        <v>33</v>
      </c>
      <c r="U10662">
        <v>1</v>
      </c>
      <c r="V10662">
        <v>4.25</v>
      </c>
      <c r="W10662">
        <v>8.49</v>
      </c>
      <c r="X10662">
        <v>8.49</v>
      </c>
      <c r="Y10662" t="s">
        <v>44</v>
      </c>
      <c r="Z10662">
        <v>0</v>
      </c>
      <c r="AA10662">
        <v>-4.25</v>
      </c>
      <c r="AB10662" t="s">
        <v>33</v>
      </c>
      <c r="AC10662" s="29">
        <v>0</v>
      </c>
      <c r="AD10662" s="29">
        <v>0</v>
      </c>
      <c r="AE10662" s="29">
        <v>0</v>
      </c>
      <c r="AF10662" s="29">
        <v>0</v>
      </c>
      <c r="AG10662" s="29">
        <v>0</v>
      </c>
      <c r="AH10662" s="29">
        <v>0</v>
      </c>
      <c r="AI10662" s="29">
        <v>0</v>
      </c>
    </row>
    <row r="10663" spans="1:35" x14ac:dyDescent="0.25">
      <c r="A10663" s="3">
        <v>42735.688495370399</v>
      </c>
      <c r="B10663" t="s">
        <v>27</v>
      </c>
      <c r="C10663" t="s">
        <v>12176</v>
      </c>
      <c r="D10663" t="s">
        <v>12916</v>
      </c>
      <c r="E10663" t="s">
        <v>12917</v>
      </c>
      <c r="F10663" s="27">
        <v>11230</v>
      </c>
      <c r="G10663" t="s">
        <v>28</v>
      </c>
      <c r="H10663">
        <v>-1</v>
      </c>
      <c r="I10663" s="2" t="s">
        <v>12104</v>
      </c>
      <c r="K10663" s="2" t="s">
        <v>147</v>
      </c>
      <c r="L10663" s="1" t="s">
        <v>147</v>
      </c>
      <c r="M10663" s="1" t="s">
        <v>816</v>
      </c>
      <c r="N10663" s="1" t="s">
        <v>817</v>
      </c>
      <c r="O10663" t="s">
        <v>818</v>
      </c>
      <c r="P10663" s="18">
        <v>9.99</v>
      </c>
      <c r="Q10663">
        <v>9.99</v>
      </c>
      <c r="R10663">
        <v>0.7</v>
      </c>
      <c r="S10663">
        <v>6.99</v>
      </c>
      <c r="T10663" t="s">
        <v>33</v>
      </c>
      <c r="U10663">
        <v>1</v>
      </c>
      <c r="V10663">
        <v>6.99</v>
      </c>
      <c r="W10663">
        <v>9.99</v>
      </c>
      <c r="X10663">
        <v>9.99</v>
      </c>
      <c r="Y10663" t="s">
        <v>33</v>
      </c>
      <c r="Z10663">
        <v>0</v>
      </c>
      <c r="AA10663">
        <v>-6.99</v>
      </c>
      <c r="AB10663" t="s">
        <v>33</v>
      </c>
      <c r="AC10663" s="29">
        <v>0</v>
      </c>
      <c r="AD10663" s="29">
        <v>0</v>
      </c>
      <c r="AE10663" s="29">
        <v>0</v>
      </c>
      <c r="AF10663" s="29">
        <v>0</v>
      </c>
      <c r="AG10663" s="29">
        <v>0</v>
      </c>
      <c r="AH10663" s="29">
        <v>0</v>
      </c>
      <c r="AI10663" s="29">
        <v>0</v>
      </c>
    </row>
    <row r="10664" spans="1:35" x14ac:dyDescent="0.25">
      <c r="A10664" s="3">
        <v>42735.570914351898</v>
      </c>
      <c r="B10664" t="s">
        <v>582</v>
      </c>
      <c r="C10664" t="s">
        <v>12208</v>
      </c>
      <c r="F10664" s="27" t="s">
        <v>12105</v>
      </c>
      <c r="G10664" t="s">
        <v>28</v>
      </c>
      <c r="H10664">
        <v>-1</v>
      </c>
      <c r="I10664" s="2" t="s">
        <v>12106</v>
      </c>
      <c r="K10664" s="2" t="s">
        <v>177</v>
      </c>
      <c r="L10664" s="1" t="s">
        <v>108</v>
      </c>
      <c r="M10664" s="1" t="s">
        <v>3167</v>
      </c>
      <c r="N10664" s="1" t="s">
        <v>12107</v>
      </c>
      <c r="O10664" t="s">
        <v>3169</v>
      </c>
      <c r="P10664" s="18">
        <v>11.2</v>
      </c>
      <c r="Q10664">
        <v>11.2</v>
      </c>
      <c r="R10664">
        <v>0.5</v>
      </c>
      <c r="S10664">
        <v>5.6</v>
      </c>
      <c r="T10664" t="s">
        <v>33</v>
      </c>
      <c r="U10664">
        <v>1</v>
      </c>
      <c r="V10664">
        <v>5.6</v>
      </c>
      <c r="W10664">
        <v>11.2</v>
      </c>
      <c r="X10664">
        <v>11.2</v>
      </c>
      <c r="Y10664" t="s">
        <v>587</v>
      </c>
      <c r="Z10664">
        <v>0</v>
      </c>
      <c r="AA10664">
        <v>-5.6</v>
      </c>
      <c r="AB10664" t="s">
        <v>33</v>
      </c>
      <c r="AC10664" s="29">
        <v>0</v>
      </c>
      <c r="AD10664" s="29">
        <v>0</v>
      </c>
      <c r="AE10664" s="29">
        <v>0</v>
      </c>
      <c r="AF10664" s="29">
        <v>0</v>
      </c>
      <c r="AG10664" s="29">
        <v>0</v>
      </c>
      <c r="AH10664" s="29">
        <v>0</v>
      </c>
      <c r="AI10664" s="29">
        <v>0</v>
      </c>
    </row>
    <row r="10665" spans="1:35" x14ac:dyDescent="0.25">
      <c r="A10665" s="3">
        <v>42732.433726851901</v>
      </c>
      <c r="B10665" t="s">
        <v>27</v>
      </c>
      <c r="C10665" t="s">
        <v>12200</v>
      </c>
      <c r="D10665" t="s">
        <v>14329</v>
      </c>
      <c r="E10665" t="s">
        <v>12417</v>
      </c>
      <c r="F10665" s="27">
        <v>33881</v>
      </c>
      <c r="G10665" t="s">
        <v>28</v>
      </c>
      <c r="H10665">
        <v>-1</v>
      </c>
      <c r="I10665" s="2" t="s">
        <v>12108</v>
      </c>
      <c r="K10665" s="2" t="s">
        <v>29</v>
      </c>
      <c r="L10665" s="1" t="s">
        <v>200</v>
      </c>
      <c r="M10665" s="1" t="s">
        <v>9425</v>
      </c>
      <c r="N10665" s="1" t="s">
        <v>2338</v>
      </c>
      <c r="O10665" t="s">
        <v>9426</v>
      </c>
      <c r="P10665" s="18">
        <v>7.8</v>
      </c>
      <c r="Q10665">
        <v>7.8</v>
      </c>
      <c r="R10665">
        <v>0.7</v>
      </c>
      <c r="S10665">
        <v>5.46</v>
      </c>
      <c r="T10665" t="s">
        <v>33</v>
      </c>
      <c r="U10665">
        <v>1</v>
      </c>
      <c r="V10665">
        <v>5.46</v>
      </c>
      <c r="W10665">
        <v>7.8</v>
      </c>
      <c r="X10665">
        <v>7.8</v>
      </c>
      <c r="Y10665" t="s">
        <v>33</v>
      </c>
      <c r="Z10665">
        <v>0</v>
      </c>
      <c r="AA10665">
        <v>-5.46</v>
      </c>
      <c r="AB10665" t="s">
        <v>33</v>
      </c>
      <c r="AC10665" s="29">
        <v>0</v>
      </c>
      <c r="AD10665" s="29">
        <v>0</v>
      </c>
      <c r="AE10665" s="29">
        <v>0</v>
      </c>
      <c r="AF10665" s="29">
        <v>0</v>
      </c>
      <c r="AG10665" s="29">
        <v>0</v>
      </c>
      <c r="AH10665" s="29">
        <v>0</v>
      </c>
      <c r="AI10665" s="29">
        <v>0</v>
      </c>
    </row>
    <row r="10666" spans="1:35" x14ac:dyDescent="0.25">
      <c r="A10666" s="3">
        <v>42754.870856481502</v>
      </c>
      <c r="B10666" t="s">
        <v>37</v>
      </c>
      <c r="C10666" t="s">
        <v>12183</v>
      </c>
      <c r="F10666" s="27" t="s">
        <v>685</v>
      </c>
      <c r="G10666" t="s">
        <v>28</v>
      </c>
      <c r="H10666">
        <v>-1</v>
      </c>
      <c r="I10666" s="2" t="s">
        <v>12104</v>
      </c>
      <c r="K10666" s="2" t="s">
        <v>147</v>
      </c>
      <c r="L10666" s="1" t="s">
        <v>1478</v>
      </c>
      <c r="M10666" s="1" t="s">
        <v>3926</v>
      </c>
      <c r="N10666" s="1" t="s">
        <v>3927</v>
      </c>
      <c r="O10666" t="s">
        <v>3928</v>
      </c>
      <c r="P10666" s="18">
        <v>14</v>
      </c>
      <c r="Q10666">
        <v>14</v>
      </c>
      <c r="R10666">
        <v>0.5</v>
      </c>
      <c r="S10666">
        <v>7</v>
      </c>
      <c r="T10666" t="s">
        <v>33</v>
      </c>
      <c r="U10666">
        <v>1</v>
      </c>
      <c r="V10666">
        <v>7</v>
      </c>
      <c r="W10666">
        <v>14</v>
      </c>
      <c r="X10666">
        <v>14</v>
      </c>
      <c r="Y10666" t="s">
        <v>44</v>
      </c>
      <c r="Z10666">
        <v>0</v>
      </c>
      <c r="AA10666">
        <v>-7</v>
      </c>
      <c r="AB10666" t="s">
        <v>33</v>
      </c>
      <c r="AC10666" s="29">
        <v>0</v>
      </c>
      <c r="AD10666" s="29">
        <v>0</v>
      </c>
      <c r="AE10666" s="29">
        <v>0</v>
      </c>
      <c r="AF10666" s="29">
        <v>0</v>
      </c>
      <c r="AG10666" s="29">
        <v>0</v>
      </c>
      <c r="AH10666" s="29">
        <v>0</v>
      </c>
      <c r="AI10666" s="29">
        <v>0</v>
      </c>
    </row>
    <row r="10667" spans="1:35" x14ac:dyDescent="0.25">
      <c r="A10667" s="3">
        <v>42627.037523148101</v>
      </c>
      <c r="B10667" t="s">
        <v>101</v>
      </c>
      <c r="C10667" t="s">
        <v>12178</v>
      </c>
      <c r="F10667" s="27" t="s">
        <v>12109</v>
      </c>
      <c r="G10667" t="s">
        <v>28</v>
      </c>
      <c r="H10667">
        <v>-1</v>
      </c>
      <c r="I10667" s="2" t="s">
        <v>12108</v>
      </c>
      <c r="K10667" s="2" t="s">
        <v>39</v>
      </c>
      <c r="L10667" s="1" t="s">
        <v>119</v>
      </c>
      <c r="M10667" s="1" t="s">
        <v>1191</v>
      </c>
      <c r="N10667" s="1" t="s">
        <v>1192</v>
      </c>
      <c r="O10667" t="s">
        <v>1193</v>
      </c>
      <c r="P10667" s="18">
        <v>1.99</v>
      </c>
      <c r="Q10667">
        <v>1.99</v>
      </c>
      <c r="R10667">
        <v>0.5</v>
      </c>
      <c r="S10667">
        <v>1</v>
      </c>
      <c r="T10667" t="s">
        <v>33</v>
      </c>
      <c r="U10667">
        <v>1</v>
      </c>
      <c r="V10667">
        <v>1</v>
      </c>
      <c r="W10667">
        <v>1.99</v>
      </c>
      <c r="X10667">
        <v>1.99</v>
      </c>
      <c r="Y10667" t="s">
        <v>106</v>
      </c>
      <c r="Z10667">
        <v>0</v>
      </c>
      <c r="AA10667">
        <v>-1</v>
      </c>
      <c r="AB10667" t="s">
        <v>33</v>
      </c>
      <c r="AC10667" s="29">
        <v>0</v>
      </c>
      <c r="AD10667" s="29">
        <v>0</v>
      </c>
      <c r="AE10667" s="29">
        <v>0</v>
      </c>
      <c r="AF10667" s="29">
        <v>0</v>
      </c>
      <c r="AG10667" s="29">
        <v>0</v>
      </c>
      <c r="AH10667" s="29">
        <v>0</v>
      </c>
      <c r="AI10667" s="29">
        <v>0</v>
      </c>
    </row>
    <row r="10668" spans="1:35" x14ac:dyDescent="0.25">
      <c r="A10668" s="3">
        <v>42745.559050925898</v>
      </c>
      <c r="B10668" t="s">
        <v>27</v>
      </c>
      <c r="C10668" t="s">
        <v>12186</v>
      </c>
      <c r="D10668" t="s">
        <v>12725</v>
      </c>
      <c r="E10668" t="s">
        <v>12726</v>
      </c>
      <c r="F10668" s="27">
        <v>28078</v>
      </c>
      <c r="G10668" t="s">
        <v>28</v>
      </c>
      <c r="H10668">
        <v>-1</v>
      </c>
      <c r="I10668" s="2" t="s">
        <v>12104</v>
      </c>
      <c r="K10668" s="2" t="s">
        <v>29</v>
      </c>
      <c r="L10668" s="1" t="s">
        <v>29</v>
      </c>
      <c r="M10668" s="1" t="s">
        <v>928</v>
      </c>
      <c r="N10668" s="1" t="s">
        <v>929</v>
      </c>
      <c r="O10668" t="s">
        <v>930</v>
      </c>
      <c r="P10668" s="18">
        <v>9.99</v>
      </c>
      <c r="Q10668">
        <v>9.99</v>
      </c>
      <c r="R10668">
        <v>0.7</v>
      </c>
      <c r="S10668">
        <v>6.99</v>
      </c>
      <c r="T10668" t="s">
        <v>33</v>
      </c>
      <c r="U10668">
        <v>1</v>
      </c>
      <c r="V10668">
        <v>6.99</v>
      </c>
      <c r="W10668">
        <v>9.99</v>
      </c>
      <c r="X10668">
        <v>9.99</v>
      </c>
      <c r="Y10668" t="s">
        <v>33</v>
      </c>
      <c r="Z10668">
        <v>0</v>
      </c>
      <c r="AA10668">
        <v>-6.99</v>
      </c>
      <c r="AB10668" t="s">
        <v>33</v>
      </c>
      <c r="AC10668" s="29">
        <v>-0.67</v>
      </c>
      <c r="AD10668" s="29">
        <v>4.7500000000000001E-2</v>
      </c>
      <c r="AE10668" s="29">
        <v>0.47</v>
      </c>
      <c r="AF10668" s="29">
        <v>0</v>
      </c>
      <c r="AG10668" s="29">
        <v>0</v>
      </c>
      <c r="AH10668" s="29">
        <v>0.02</v>
      </c>
      <c r="AI10668" s="29">
        <v>0.2</v>
      </c>
    </row>
    <row r="10669" spans="1:35" x14ac:dyDescent="0.25">
      <c r="A10669" s="3">
        <v>42745.819293981498</v>
      </c>
      <c r="B10669" t="s">
        <v>27</v>
      </c>
      <c r="C10669" t="s">
        <v>12200</v>
      </c>
      <c r="D10669" t="s">
        <v>13030</v>
      </c>
      <c r="E10669" t="s">
        <v>13400</v>
      </c>
      <c r="F10669" s="27">
        <v>34610</v>
      </c>
      <c r="G10669" t="s">
        <v>28</v>
      </c>
      <c r="H10669">
        <v>-1</v>
      </c>
      <c r="I10669" s="2" t="s">
        <v>12110</v>
      </c>
      <c r="K10669" s="2" t="s">
        <v>29</v>
      </c>
      <c r="L10669" s="1" t="s">
        <v>29</v>
      </c>
      <c r="M10669" s="1" t="s">
        <v>5908</v>
      </c>
      <c r="N10669" s="1" t="s">
        <v>5909</v>
      </c>
      <c r="O10669" t="s">
        <v>5910</v>
      </c>
      <c r="P10669" s="18">
        <v>9.99</v>
      </c>
      <c r="Q10669">
        <v>9.99</v>
      </c>
      <c r="R10669">
        <v>0.7</v>
      </c>
      <c r="S10669">
        <v>6.99</v>
      </c>
      <c r="T10669" t="s">
        <v>33</v>
      </c>
      <c r="U10669">
        <v>1</v>
      </c>
      <c r="V10669">
        <v>6.99</v>
      </c>
      <c r="W10669">
        <v>9.99</v>
      </c>
      <c r="X10669">
        <v>9.99</v>
      </c>
      <c r="Y10669" t="s">
        <v>33</v>
      </c>
      <c r="Z10669">
        <v>0</v>
      </c>
      <c r="AA10669">
        <v>-6.99</v>
      </c>
      <c r="AB10669" t="s">
        <v>33</v>
      </c>
      <c r="AC10669" s="29">
        <v>0</v>
      </c>
      <c r="AD10669" s="29">
        <v>0</v>
      </c>
      <c r="AE10669" s="29">
        <v>0</v>
      </c>
      <c r="AF10669" s="29">
        <v>0</v>
      </c>
      <c r="AG10669" s="29">
        <v>0</v>
      </c>
      <c r="AH10669" s="29">
        <v>0</v>
      </c>
      <c r="AI10669" s="29">
        <v>0</v>
      </c>
    </row>
    <row r="10670" spans="1:35" x14ac:dyDescent="0.25">
      <c r="A10670" s="3">
        <v>42735.792384259301</v>
      </c>
      <c r="B10670" t="s">
        <v>582</v>
      </c>
      <c r="C10670" t="s">
        <v>12251</v>
      </c>
      <c r="F10670" s="27" t="s">
        <v>12111</v>
      </c>
      <c r="G10670" t="s">
        <v>28</v>
      </c>
      <c r="H10670">
        <v>-1</v>
      </c>
      <c r="I10670" s="2" t="s">
        <v>12106</v>
      </c>
      <c r="K10670" s="2" t="s">
        <v>177</v>
      </c>
      <c r="L10670" s="1" t="s">
        <v>29</v>
      </c>
      <c r="M10670" s="1" t="s">
        <v>2333</v>
      </c>
      <c r="N10670" s="1" t="s">
        <v>958</v>
      </c>
      <c r="O10670" t="s">
        <v>2334</v>
      </c>
      <c r="P10670" s="18">
        <v>18.190000000000001</v>
      </c>
      <c r="Q10670">
        <v>18.190000000000001</v>
      </c>
      <c r="R10670">
        <v>0.5</v>
      </c>
      <c r="S10670">
        <v>9.1</v>
      </c>
      <c r="T10670" t="s">
        <v>33</v>
      </c>
      <c r="U10670">
        <v>1</v>
      </c>
      <c r="V10670">
        <v>9.1</v>
      </c>
      <c r="W10670">
        <v>18.190000000000001</v>
      </c>
      <c r="X10670">
        <v>18.190000000000001</v>
      </c>
      <c r="Y10670" t="s">
        <v>587</v>
      </c>
      <c r="Z10670">
        <v>0</v>
      </c>
      <c r="AA10670">
        <v>-9.1</v>
      </c>
      <c r="AB10670" t="s">
        <v>33</v>
      </c>
      <c r="AC10670" s="29">
        <v>0</v>
      </c>
      <c r="AD10670" s="29">
        <v>0</v>
      </c>
      <c r="AE10670" s="29">
        <v>0</v>
      </c>
      <c r="AF10670" s="29">
        <v>0</v>
      </c>
      <c r="AG10670" s="29">
        <v>0</v>
      </c>
      <c r="AH10670" s="29">
        <v>0</v>
      </c>
      <c r="AI10670" s="29">
        <v>0</v>
      </c>
    </row>
    <row r="10671" spans="1:35" x14ac:dyDescent="0.25">
      <c r="A10671" s="3">
        <v>42730.470752314803</v>
      </c>
      <c r="B10671" t="s">
        <v>50</v>
      </c>
      <c r="C10671" t="s">
        <v>12178</v>
      </c>
      <c r="F10671" s="27" t="s">
        <v>12112</v>
      </c>
      <c r="G10671" t="s">
        <v>28</v>
      </c>
      <c r="H10671">
        <v>-1</v>
      </c>
      <c r="I10671" s="2" t="s">
        <v>12103</v>
      </c>
      <c r="K10671" s="2" t="s">
        <v>81</v>
      </c>
      <c r="L10671" s="1" t="s">
        <v>82</v>
      </c>
      <c r="M10671" s="1" t="s">
        <v>2344</v>
      </c>
      <c r="N10671" s="1" t="s">
        <v>2345</v>
      </c>
      <c r="O10671" t="s">
        <v>2346</v>
      </c>
      <c r="P10671" s="18">
        <v>18.190000000000001</v>
      </c>
      <c r="Q10671">
        <v>18.190000000000001</v>
      </c>
      <c r="R10671">
        <v>0.5</v>
      </c>
      <c r="S10671">
        <v>9.1</v>
      </c>
      <c r="T10671" t="s">
        <v>33</v>
      </c>
      <c r="U10671">
        <v>1</v>
      </c>
      <c r="V10671">
        <v>9.1</v>
      </c>
      <c r="W10671">
        <v>18.190000000000001</v>
      </c>
      <c r="X10671">
        <v>18.190000000000001</v>
      </c>
      <c r="Y10671" t="s">
        <v>56</v>
      </c>
      <c r="Z10671">
        <v>0</v>
      </c>
      <c r="AA10671">
        <v>-9.1</v>
      </c>
      <c r="AB10671" t="s">
        <v>33</v>
      </c>
      <c r="AC10671" s="29">
        <v>0</v>
      </c>
      <c r="AD10671" s="29">
        <v>0</v>
      </c>
      <c r="AE10671" s="29">
        <v>0</v>
      </c>
      <c r="AF10671" s="29">
        <v>0</v>
      </c>
      <c r="AG10671" s="29">
        <v>0</v>
      </c>
      <c r="AH10671" s="29">
        <v>0</v>
      </c>
      <c r="AI10671" s="29">
        <v>0</v>
      </c>
    </row>
    <row r="10672" spans="1:35" x14ac:dyDescent="0.25">
      <c r="A10672" s="3">
        <v>42741.0495717593</v>
      </c>
      <c r="B10672" t="s">
        <v>27</v>
      </c>
      <c r="C10672" t="s">
        <v>12190</v>
      </c>
      <c r="D10672" t="s">
        <v>14176</v>
      </c>
      <c r="E10672" t="s">
        <v>12390</v>
      </c>
      <c r="F10672" s="27">
        <v>22508</v>
      </c>
      <c r="G10672" t="s">
        <v>28</v>
      </c>
      <c r="H10672">
        <v>-1</v>
      </c>
      <c r="I10672" s="2" t="s">
        <v>12113</v>
      </c>
      <c r="K10672" s="2" t="s">
        <v>147</v>
      </c>
      <c r="L10672" s="1" t="s">
        <v>147</v>
      </c>
      <c r="M10672" s="1" t="s">
        <v>528</v>
      </c>
      <c r="N10672" s="1" t="s">
        <v>529</v>
      </c>
      <c r="O10672" t="s">
        <v>530</v>
      </c>
      <c r="P10672" s="18">
        <v>12.99</v>
      </c>
      <c r="Q10672">
        <v>12.99</v>
      </c>
      <c r="R10672">
        <v>0.7</v>
      </c>
      <c r="S10672">
        <v>9.09</v>
      </c>
      <c r="T10672" t="s">
        <v>33</v>
      </c>
      <c r="U10672">
        <v>1</v>
      </c>
      <c r="V10672">
        <v>9.09</v>
      </c>
      <c r="W10672">
        <v>12.99</v>
      </c>
      <c r="X10672">
        <v>12.99</v>
      </c>
      <c r="Y10672" t="s">
        <v>33</v>
      </c>
      <c r="Z10672">
        <v>0</v>
      </c>
      <c r="AA10672">
        <v>-9.09</v>
      </c>
      <c r="AB10672" t="s">
        <v>33</v>
      </c>
      <c r="AC10672" s="29">
        <v>0</v>
      </c>
      <c r="AD10672" s="29">
        <v>0</v>
      </c>
      <c r="AE10672" s="29">
        <v>0</v>
      </c>
      <c r="AF10672" s="29">
        <v>0</v>
      </c>
      <c r="AG10672" s="29">
        <v>0</v>
      </c>
      <c r="AH10672" s="29">
        <v>0</v>
      </c>
      <c r="AI10672" s="29">
        <v>0</v>
      </c>
    </row>
    <row r="10673" spans="1:35" x14ac:dyDescent="0.25">
      <c r="A10673" s="3">
        <v>42733.355717592603</v>
      </c>
      <c r="B10673" t="s">
        <v>582</v>
      </c>
      <c r="C10673" t="s">
        <v>12208</v>
      </c>
      <c r="F10673" s="27" t="s">
        <v>12114</v>
      </c>
      <c r="G10673" t="s">
        <v>28</v>
      </c>
      <c r="H10673">
        <v>-1</v>
      </c>
      <c r="I10673" s="2" t="s">
        <v>12106</v>
      </c>
      <c r="K10673" s="2" t="s">
        <v>177</v>
      </c>
      <c r="L10673" s="1" t="s">
        <v>108</v>
      </c>
      <c r="M10673" s="1" t="s">
        <v>2526</v>
      </c>
      <c r="N10673" s="1" t="s">
        <v>2527</v>
      </c>
      <c r="O10673" t="s">
        <v>2528</v>
      </c>
      <c r="P10673" s="18">
        <v>11.2</v>
      </c>
      <c r="Q10673">
        <v>11.2</v>
      </c>
      <c r="R10673">
        <v>0.5</v>
      </c>
      <c r="S10673">
        <v>5.6</v>
      </c>
      <c r="T10673" t="s">
        <v>33</v>
      </c>
      <c r="U10673">
        <v>1</v>
      </c>
      <c r="V10673">
        <v>5.6</v>
      </c>
      <c r="W10673">
        <v>11.2</v>
      </c>
      <c r="X10673">
        <v>11.2</v>
      </c>
      <c r="Y10673" t="s">
        <v>587</v>
      </c>
      <c r="Z10673">
        <v>0</v>
      </c>
      <c r="AA10673">
        <v>-5.6</v>
      </c>
      <c r="AB10673" t="s">
        <v>33</v>
      </c>
      <c r="AC10673" s="29">
        <v>0</v>
      </c>
      <c r="AD10673" s="29">
        <v>0</v>
      </c>
      <c r="AE10673" s="29">
        <v>0</v>
      </c>
      <c r="AF10673" s="29">
        <v>0</v>
      </c>
      <c r="AG10673" s="29">
        <v>0</v>
      </c>
      <c r="AH10673" s="29">
        <v>0</v>
      </c>
      <c r="AI10673" s="29">
        <v>0</v>
      </c>
    </row>
    <row r="10674" spans="1:35" x14ac:dyDescent="0.25">
      <c r="A10674" s="3">
        <v>42685.355243055601</v>
      </c>
      <c r="B10674" t="s">
        <v>582</v>
      </c>
      <c r="C10674" t="s">
        <v>12237</v>
      </c>
      <c r="F10674" s="27" t="s">
        <v>12115</v>
      </c>
      <c r="G10674" t="s">
        <v>28</v>
      </c>
      <c r="H10674">
        <v>-1</v>
      </c>
      <c r="I10674" s="2" t="s">
        <v>12106</v>
      </c>
      <c r="K10674" s="2" t="s">
        <v>177</v>
      </c>
      <c r="L10674" s="1" t="s">
        <v>29</v>
      </c>
      <c r="M10674" s="1" t="s">
        <v>4448</v>
      </c>
      <c r="N10674" s="1" t="s">
        <v>4449</v>
      </c>
      <c r="O10674" t="s">
        <v>4450</v>
      </c>
      <c r="P10674" s="18">
        <v>53.99</v>
      </c>
      <c r="Q10674">
        <v>34.49</v>
      </c>
      <c r="R10674">
        <v>0.5</v>
      </c>
      <c r="S10674">
        <v>17.239999999999998</v>
      </c>
      <c r="T10674" t="s">
        <v>33</v>
      </c>
      <c r="U10674">
        <v>1</v>
      </c>
      <c r="V10674">
        <v>17.239999999999998</v>
      </c>
      <c r="W10674">
        <v>53.99</v>
      </c>
      <c r="X10674">
        <v>34.49</v>
      </c>
      <c r="Y10674" t="s">
        <v>587</v>
      </c>
      <c r="Z10674">
        <v>0</v>
      </c>
      <c r="AA10674">
        <v>-17.239999999999998</v>
      </c>
      <c r="AB10674" t="s">
        <v>33</v>
      </c>
      <c r="AC10674" s="29">
        <v>0</v>
      </c>
      <c r="AD10674" s="29">
        <v>0</v>
      </c>
      <c r="AE10674" s="29">
        <v>0</v>
      </c>
      <c r="AF10674" s="29">
        <v>0</v>
      </c>
      <c r="AG10674" s="29">
        <v>0</v>
      </c>
      <c r="AH10674" s="29">
        <v>0</v>
      </c>
      <c r="AI10674" s="29">
        <v>0</v>
      </c>
    </row>
    <row r="10675" spans="1:35" x14ac:dyDescent="0.25">
      <c r="A10675" s="3">
        <v>42732.433726851901</v>
      </c>
      <c r="B10675" t="s">
        <v>27</v>
      </c>
      <c r="C10675" t="s">
        <v>12200</v>
      </c>
      <c r="D10675" t="s">
        <v>14329</v>
      </c>
      <c r="E10675" t="s">
        <v>12417</v>
      </c>
      <c r="F10675" s="27">
        <v>33881</v>
      </c>
      <c r="G10675" t="s">
        <v>28</v>
      </c>
      <c r="H10675">
        <v>-1</v>
      </c>
      <c r="I10675" s="2" t="s">
        <v>12108</v>
      </c>
      <c r="K10675" s="2" t="s">
        <v>29</v>
      </c>
      <c r="L10675" s="1" t="s">
        <v>200</v>
      </c>
      <c r="M10675" s="1" t="s">
        <v>9427</v>
      </c>
      <c r="N10675" s="1" t="s">
        <v>2338</v>
      </c>
      <c r="O10675" t="s">
        <v>9428</v>
      </c>
      <c r="P10675" s="18">
        <v>7.8</v>
      </c>
      <c r="Q10675">
        <v>7.8</v>
      </c>
      <c r="R10675">
        <v>0.7</v>
      </c>
      <c r="S10675">
        <v>5.46</v>
      </c>
      <c r="T10675" t="s">
        <v>33</v>
      </c>
      <c r="U10675">
        <v>1</v>
      </c>
      <c r="V10675">
        <v>5.46</v>
      </c>
      <c r="W10675">
        <v>7.8</v>
      </c>
      <c r="X10675">
        <v>7.8</v>
      </c>
      <c r="Y10675" t="s">
        <v>33</v>
      </c>
      <c r="Z10675">
        <v>0</v>
      </c>
      <c r="AA10675">
        <v>-5.46</v>
      </c>
      <c r="AB10675" t="s">
        <v>33</v>
      </c>
      <c r="AC10675" s="29">
        <v>0</v>
      </c>
      <c r="AD10675" s="29">
        <v>0</v>
      </c>
      <c r="AE10675" s="29">
        <v>0</v>
      </c>
      <c r="AF10675" s="29">
        <v>0</v>
      </c>
      <c r="AG10675" s="29">
        <v>0</v>
      </c>
      <c r="AH10675" s="29">
        <v>0</v>
      </c>
      <c r="AI10675" s="29">
        <v>0</v>
      </c>
    </row>
    <row r="10676" spans="1:35" x14ac:dyDescent="0.25">
      <c r="A10676" s="3">
        <v>42740.118217592601</v>
      </c>
      <c r="B10676" t="s">
        <v>27</v>
      </c>
      <c r="C10676" t="s">
        <v>12221</v>
      </c>
      <c r="D10676" t="s">
        <v>12780</v>
      </c>
      <c r="E10676" t="s">
        <v>12781</v>
      </c>
      <c r="F10676" s="27">
        <v>37923</v>
      </c>
      <c r="G10676" t="s">
        <v>28</v>
      </c>
      <c r="H10676">
        <v>-1</v>
      </c>
      <c r="I10676" s="2" t="s">
        <v>12104</v>
      </c>
      <c r="K10676" s="2" t="s">
        <v>52</v>
      </c>
      <c r="L10676" s="1" t="s">
        <v>52</v>
      </c>
      <c r="M10676" s="1" t="s">
        <v>4225</v>
      </c>
      <c r="N10676" s="1" t="s">
        <v>942</v>
      </c>
      <c r="O10676" t="s">
        <v>4226</v>
      </c>
      <c r="P10676" s="18">
        <v>9.99</v>
      </c>
      <c r="Q10676">
        <v>9.99</v>
      </c>
      <c r="R10676">
        <v>0.7</v>
      </c>
      <c r="S10676">
        <v>6.99</v>
      </c>
      <c r="T10676" t="s">
        <v>33</v>
      </c>
      <c r="U10676">
        <v>1</v>
      </c>
      <c r="V10676">
        <v>6.99</v>
      </c>
      <c r="W10676">
        <v>9.99</v>
      </c>
      <c r="X10676">
        <v>9.99</v>
      </c>
      <c r="Y10676" t="s">
        <v>33</v>
      </c>
      <c r="Z10676">
        <v>0</v>
      </c>
      <c r="AA10676">
        <v>-6.99</v>
      </c>
      <c r="AB10676" t="s">
        <v>33</v>
      </c>
      <c r="AC10676" s="29">
        <v>-1.17</v>
      </c>
      <c r="AD10676" s="29">
        <v>9.5000000000000001E-2</v>
      </c>
      <c r="AE10676" s="29">
        <v>0.95</v>
      </c>
      <c r="AF10676" s="29">
        <v>0</v>
      </c>
      <c r="AG10676" s="29">
        <v>0</v>
      </c>
      <c r="AH10676" s="29">
        <v>2.2499999999999999E-2</v>
      </c>
      <c r="AI10676" s="29">
        <v>0.22</v>
      </c>
    </row>
    <row r="10677" spans="1:35" x14ac:dyDescent="0.25">
      <c r="A10677" s="3">
        <v>42743.856087963002</v>
      </c>
      <c r="B10677" t="s">
        <v>27</v>
      </c>
      <c r="C10677" t="s">
        <v>12225</v>
      </c>
      <c r="D10677" t="s">
        <v>13914</v>
      </c>
      <c r="E10677" t="s">
        <v>12583</v>
      </c>
      <c r="F10677" s="27">
        <v>85255</v>
      </c>
      <c r="G10677" t="s">
        <v>28</v>
      </c>
      <c r="H10677">
        <v>-1</v>
      </c>
      <c r="I10677" s="2" t="s">
        <v>12108</v>
      </c>
      <c r="K10677" s="2" t="s">
        <v>52</v>
      </c>
      <c r="L10677" s="1" t="s">
        <v>52</v>
      </c>
      <c r="M10677" s="1" t="s">
        <v>1793</v>
      </c>
      <c r="N10677" s="1" t="s">
        <v>1794</v>
      </c>
      <c r="O10677" t="s">
        <v>1795</v>
      </c>
      <c r="P10677" s="18">
        <v>16.989999999999998</v>
      </c>
      <c r="Q10677">
        <v>16.989999999999998</v>
      </c>
      <c r="R10677">
        <v>0.7</v>
      </c>
      <c r="S10677">
        <v>11.89</v>
      </c>
      <c r="T10677" t="s">
        <v>33</v>
      </c>
      <c r="U10677">
        <v>1</v>
      </c>
      <c r="V10677">
        <v>11.89</v>
      </c>
      <c r="W10677">
        <v>16.989999999999998</v>
      </c>
      <c r="X10677">
        <v>16.989999999999998</v>
      </c>
      <c r="Y10677" t="s">
        <v>33</v>
      </c>
      <c r="Z10677">
        <v>0</v>
      </c>
      <c r="AA10677">
        <v>-11.89</v>
      </c>
      <c r="AB10677" t="s">
        <v>33</v>
      </c>
      <c r="AC10677" s="29">
        <v>-1.52</v>
      </c>
      <c r="AD10677" s="29">
        <v>6.6000000000000003E-2</v>
      </c>
      <c r="AE10677" s="29">
        <v>1.1200000000000001</v>
      </c>
      <c r="AF10677" s="29">
        <v>1.6500000000000001E-2</v>
      </c>
      <c r="AG10677" s="29">
        <v>0.28000000000000003</v>
      </c>
      <c r="AH10677" s="29">
        <v>7.0000000000000001E-3</v>
      </c>
      <c r="AI10677" s="29">
        <v>0.12</v>
      </c>
    </row>
    <row r="10678" spans="1:35" x14ac:dyDescent="0.25">
      <c r="A10678" s="3">
        <v>42751.163807870398</v>
      </c>
      <c r="B10678" t="s">
        <v>27</v>
      </c>
      <c r="C10678" t="s">
        <v>12182</v>
      </c>
      <c r="D10678" t="s">
        <v>12418</v>
      </c>
      <c r="E10678" t="s">
        <v>12419</v>
      </c>
      <c r="F10678" s="27">
        <v>78741</v>
      </c>
      <c r="G10678" t="s">
        <v>28</v>
      </c>
      <c r="H10678">
        <v>-1</v>
      </c>
      <c r="I10678" s="2" t="s">
        <v>12116</v>
      </c>
      <c r="K10678" s="2" t="s">
        <v>147</v>
      </c>
      <c r="L10678" s="1" t="s">
        <v>1478</v>
      </c>
      <c r="M10678" s="1" t="s">
        <v>4653</v>
      </c>
      <c r="N10678" s="1" t="s">
        <v>4654</v>
      </c>
      <c r="O10678" t="s">
        <v>4655</v>
      </c>
      <c r="P10678" s="18">
        <v>7.99</v>
      </c>
      <c r="Q10678">
        <v>7.99</v>
      </c>
      <c r="R10678">
        <v>0.7</v>
      </c>
      <c r="S10678">
        <v>5.59</v>
      </c>
      <c r="T10678" t="s">
        <v>33</v>
      </c>
      <c r="U10678">
        <v>1</v>
      </c>
      <c r="V10678">
        <v>5.59</v>
      </c>
      <c r="W10678">
        <v>7.99</v>
      </c>
      <c r="X10678">
        <v>7.99</v>
      </c>
      <c r="Y10678" t="s">
        <v>33</v>
      </c>
      <c r="Z10678">
        <v>0</v>
      </c>
      <c r="AA10678">
        <v>-5.59</v>
      </c>
      <c r="AB10678" t="s">
        <v>33</v>
      </c>
      <c r="AC10678" s="29">
        <v>-0.57999999999999996</v>
      </c>
      <c r="AD10678" s="29">
        <v>6.25E-2</v>
      </c>
      <c r="AE10678" s="29">
        <v>0.5</v>
      </c>
      <c r="AF10678" s="29">
        <v>0.01</v>
      </c>
      <c r="AG10678" s="29">
        <v>0.08</v>
      </c>
      <c r="AH10678" s="29">
        <v>0</v>
      </c>
      <c r="AI10678" s="29">
        <v>0</v>
      </c>
    </row>
    <row r="10679" spans="1:35" x14ac:dyDescent="0.25">
      <c r="A10679" s="3">
        <v>42729.1160648148</v>
      </c>
      <c r="B10679" t="s">
        <v>37</v>
      </c>
      <c r="C10679" t="s">
        <v>12179</v>
      </c>
      <c r="F10679" s="27" t="s">
        <v>2947</v>
      </c>
      <c r="G10679" t="s">
        <v>28</v>
      </c>
      <c r="H10679">
        <v>-1</v>
      </c>
      <c r="I10679" s="2" t="s">
        <v>12106</v>
      </c>
      <c r="K10679" s="2" t="s">
        <v>81</v>
      </c>
      <c r="L10679" s="1" t="s">
        <v>313</v>
      </c>
      <c r="M10679" s="1" t="s">
        <v>7682</v>
      </c>
      <c r="N10679" s="1" t="s">
        <v>1913</v>
      </c>
      <c r="O10679" t="s">
        <v>7683</v>
      </c>
      <c r="P10679" s="18">
        <v>2.54</v>
      </c>
      <c r="Q10679">
        <v>2.54</v>
      </c>
      <c r="R10679">
        <v>0.5</v>
      </c>
      <c r="S10679">
        <v>1.27</v>
      </c>
      <c r="T10679" t="s">
        <v>33</v>
      </c>
      <c r="U10679">
        <v>1</v>
      </c>
      <c r="V10679">
        <v>1.27</v>
      </c>
      <c r="W10679">
        <v>2.54</v>
      </c>
      <c r="X10679">
        <v>2.54</v>
      </c>
      <c r="Y10679" t="s">
        <v>44</v>
      </c>
      <c r="Z10679">
        <v>0</v>
      </c>
      <c r="AA10679">
        <v>-1.27</v>
      </c>
      <c r="AB10679" t="s">
        <v>33</v>
      </c>
      <c r="AC10679" s="29">
        <v>0</v>
      </c>
      <c r="AD10679" s="29">
        <v>0</v>
      </c>
      <c r="AE10679" s="29">
        <v>0</v>
      </c>
      <c r="AF10679" s="29">
        <v>0</v>
      </c>
      <c r="AG10679" s="29">
        <v>0</v>
      </c>
      <c r="AH10679" s="29">
        <v>0</v>
      </c>
      <c r="AI10679" s="29">
        <v>0</v>
      </c>
    </row>
    <row r="10680" spans="1:35" x14ac:dyDescent="0.25">
      <c r="A10680" s="3">
        <v>42745.895023148201</v>
      </c>
      <c r="B10680" t="s">
        <v>808</v>
      </c>
      <c r="C10680" t="s">
        <v>12178</v>
      </c>
      <c r="F10680" s="27" t="s">
        <v>2023</v>
      </c>
      <c r="G10680" t="s">
        <v>28</v>
      </c>
      <c r="H10680">
        <v>-1</v>
      </c>
      <c r="I10680" s="2" t="s">
        <v>12106</v>
      </c>
      <c r="K10680" s="2" t="s">
        <v>81</v>
      </c>
      <c r="L10680" s="1" t="s">
        <v>374</v>
      </c>
      <c r="M10680" s="1" t="s">
        <v>3502</v>
      </c>
      <c r="N10680" s="1" t="s">
        <v>84</v>
      </c>
      <c r="O10680" t="s">
        <v>3503</v>
      </c>
      <c r="P10680" s="18">
        <v>8.49</v>
      </c>
      <c r="Q10680">
        <v>8.49</v>
      </c>
      <c r="R10680">
        <v>0.5</v>
      </c>
      <c r="S10680">
        <v>4.25</v>
      </c>
      <c r="T10680" t="s">
        <v>33</v>
      </c>
      <c r="U10680">
        <v>1</v>
      </c>
      <c r="V10680">
        <v>4.25</v>
      </c>
      <c r="W10680">
        <v>8.49</v>
      </c>
      <c r="X10680">
        <v>8.49</v>
      </c>
      <c r="Y10680" t="s">
        <v>56</v>
      </c>
      <c r="Z10680">
        <v>0</v>
      </c>
      <c r="AA10680">
        <v>-4.25</v>
      </c>
      <c r="AB10680" t="s">
        <v>33</v>
      </c>
      <c r="AC10680" s="29">
        <v>0</v>
      </c>
      <c r="AD10680" s="29">
        <v>0</v>
      </c>
      <c r="AE10680" s="29">
        <v>0</v>
      </c>
      <c r="AF10680" s="29">
        <v>0</v>
      </c>
      <c r="AG10680" s="29">
        <v>0</v>
      </c>
      <c r="AH10680" s="29">
        <v>0</v>
      </c>
      <c r="AI10680" s="29">
        <v>0</v>
      </c>
    </row>
    <row r="10681" spans="1:35" x14ac:dyDescent="0.25">
      <c r="A10681" s="3">
        <v>42765.236898148098</v>
      </c>
      <c r="B10681" t="s">
        <v>226</v>
      </c>
      <c r="C10681" t="s">
        <v>12201</v>
      </c>
      <c r="F10681" s="27" t="s">
        <v>377</v>
      </c>
      <c r="G10681" t="s">
        <v>28</v>
      </c>
      <c r="H10681">
        <v>-1</v>
      </c>
      <c r="I10681" s="2" t="s">
        <v>12117</v>
      </c>
      <c r="K10681" s="2" t="s">
        <v>177</v>
      </c>
      <c r="L10681" s="1" t="s">
        <v>39</v>
      </c>
      <c r="M10681" s="1" t="s">
        <v>378</v>
      </c>
      <c r="N10681" s="1" t="s">
        <v>379</v>
      </c>
      <c r="O10681" t="s">
        <v>380</v>
      </c>
      <c r="P10681" s="18">
        <v>5.85</v>
      </c>
      <c r="Q10681">
        <v>5.09</v>
      </c>
      <c r="R10681">
        <v>0.5</v>
      </c>
      <c r="S10681">
        <v>2.5499999999999998</v>
      </c>
      <c r="T10681" t="s">
        <v>33</v>
      </c>
      <c r="U10681">
        <v>1</v>
      </c>
      <c r="V10681">
        <v>2.5499999999999998</v>
      </c>
      <c r="W10681">
        <v>5.85</v>
      </c>
      <c r="X10681">
        <v>5.09</v>
      </c>
      <c r="Y10681" t="s">
        <v>230</v>
      </c>
      <c r="Z10681">
        <v>0</v>
      </c>
      <c r="AA10681">
        <v>-2.5499999999999998</v>
      </c>
      <c r="AB10681" t="s">
        <v>33</v>
      </c>
      <c r="AC10681" s="29">
        <v>0</v>
      </c>
      <c r="AD10681" s="29">
        <v>0</v>
      </c>
      <c r="AE10681" s="29">
        <v>0</v>
      </c>
      <c r="AF10681" s="29">
        <v>0</v>
      </c>
      <c r="AG10681" s="29">
        <v>0</v>
      </c>
      <c r="AH10681" s="29">
        <v>0</v>
      </c>
      <c r="AI10681" s="29">
        <v>0</v>
      </c>
    </row>
    <row r="10682" spans="1:35" x14ac:dyDescent="0.25">
      <c r="A10682" s="3">
        <v>42738.563680555599</v>
      </c>
      <c r="B10682" t="s">
        <v>27</v>
      </c>
      <c r="C10682" t="s">
        <v>2413</v>
      </c>
      <c r="D10682" t="s">
        <v>12995</v>
      </c>
      <c r="E10682" t="s">
        <v>12996</v>
      </c>
      <c r="F10682" s="27">
        <v>35045</v>
      </c>
      <c r="G10682" t="s">
        <v>28</v>
      </c>
      <c r="H10682">
        <v>-1</v>
      </c>
      <c r="I10682" s="2" t="s">
        <v>12108</v>
      </c>
      <c r="K10682" s="2" t="s">
        <v>29</v>
      </c>
      <c r="L10682" s="1" t="s">
        <v>200</v>
      </c>
      <c r="M10682" s="1" t="s">
        <v>3754</v>
      </c>
      <c r="N10682" s="1" t="s">
        <v>3755</v>
      </c>
      <c r="O10682" t="s">
        <v>3756</v>
      </c>
      <c r="P10682" s="18">
        <v>9.99</v>
      </c>
      <c r="Q10682">
        <v>9.99</v>
      </c>
      <c r="R10682">
        <v>0.7</v>
      </c>
      <c r="S10682">
        <v>6.99</v>
      </c>
      <c r="T10682" t="s">
        <v>33</v>
      </c>
      <c r="U10682">
        <v>1</v>
      </c>
      <c r="V10682">
        <v>6.99</v>
      </c>
      <c r="W10682">
        <v>9.99</v>
      </c>
      <c r="X10682">
        <v>9.99</v>
      </c>
      <c r="Y10682" t="s">
        <v>33</v>
      </c>
      <c r="Z10682">
        <v>0</v>
      </c>
      <c r="AA10682">
        <v>-6.99</v>
      </c>
      <c r="AB10682" t="s">
        <v>33</v>
      </c>
      <c r="AC10682" s="29">
        <v>0</v>
      </c>
      <c r="AD10682" s="29">
        <v>0</v>
      </c>
      <c r="AE10682" s="29">
        <v>0</v>
      </c>
      <c r="AF10682" s="29">
        <v>0</v>
      </c>
      <c r="AG10682" s="29">
        <v>0</v>
      </c>
      <c r="AH10682" s="29">
        <v>0</v>
      </c>
      <c r="AI10682" s="29">
        <v>0</v>
      </c>
    </row>
    <row r="10683" spans="1:35" x14ac:dyDescent="0.25">
      <c r="A10683" s="3">
        <v>42737.7746064815</v>
      </c>
      <c r="B10683" t="s">
        <v>27</v>
      </c>
      <c r="C10683" t="s">
        <v>12182</v>
      </c>
      <c r="D10683" t="s">
        <v>13134</v>
      </c>
      <c r="E10683" t="s">
        <v>12372</v>
      </c>
      <c r="F10683" s="27">
        <v>77386</v>
      </c>
      <c r="G10683" t="s">
        <v>28</v>
      </c>
      <c r="H10683">
        <v>-1</v>
      </c>
      <c r="I10683" s="2" t="s">
        <v>12118</v>
      </c>
      <c r="K10683" s="2" t="s">
        <v>29</v>
      </c>
      <c r="L10683" s="1" t="s">
        <v>76</v>
      </c>
      <c r="M10683" s="1" t="s">
        <v>2276</v>
      </c>
      <c r="N10683" s="1" t="s">
        <v>2277</v>
      </c>
      <c r="O10683" t="s">
        <v>2278</v>
      </c>
      <c r="P10683" s="18">
        <v>2.99</v>
      </c>
      <c r="Q10683">
        <v>2.99</v>
      </c>
      <c r="R10683">
        <v>0.7</v>
      </c>
      <c r="S10683">
        <v>2.09</v>
      </c>
      <c r="T10683" t="s">
        <v>33</v>
      </c>
      <c r="U10683">
        <v>1</v>
      </c>
      <c r="V10683">
        <v>2.09</v>
      </c>
      <c r="W10683">
        <v>2.99</v>
      </c>
      <c r="X10683">
        <v>2.99</v>
      </c>
      <c r="Y10683" t="s">
        <v>33</v>
      </c>
      <c r="Z10683">
        <v>0</v>
      </c>
      <c r="AA10683">
        <v>-2.09</v>
      </c>
      <c r="AB10683" t="s">
        <v>33</v>
      </c>
      <c r="AC10683" s="29">
        <v>-0.25</v>
      </c>
      <c r="AD10683" s="29">
        <v>6.25E-2</v>
      </c>
      <c r="AE10683" s="29">
        <v>0.19</v>
      </c>
      <c r="AF10683" s="29">
        <v>0.02</v>
      </c>
      <c r="AG10683" s="29">
        <v>0.06</v>
      </c>
      <c r="AH10683" s="29">
        <v>0</v>
      </c>
      <c r="AI10683" s="29">
        <v>0</v>
      </c>
    </row>
    <row r="10684" spans="1:35" x14ac:dyDescent="0.25">
      <c r="A10684" s="3">
        <v>42717.945949074099</v>
      </c>
      <c r="B10684" t="s">
        <v>101</v>
      </c>
      <c r="C10684" t="s">
        <v>12178</v>
      </c>
      <c r="F10684" s="27" t="s">
        <v>12119</v>
      </c>
      <c r="G10684" t="s">
        <v>28</v>
      </c>
      <c r="H10684">
        <v>-1</v>
      </c>
      <c r="I10684" s="2" t="s">
        <v>12110</v>
      </c>
      <c r="K10684" s="2" t="s">
        <v>29</v>
      </c>
      <c r="L10684" s="1" t="s">
        <v>350</v>
      </c>
      <c r="M10684" s="1" t="s">
        <v>8546</v>
      </c>
      <c r="N10684" s="1" t="s">
        <v>8547</v>
      </c>
      <c r="O10684" t="s">
        <v>8548</v>
      </c>
      <c r="P10684" s="18">
        <v>11.89</v>
      </c>
      <c r="Q10684">
        <v>11.89</v>
      </c>
      <c r="R10684">
        <v>0.5</v>
      </c>
      <c r="S10684">
        <v>5.95</v>
      </c>
      <c r="T10684" t="s">
        <v>33</v>
      </c>
      <c r="U10684">
        <v>1</v>
      </c>
      <c r="V10684">
        <v>5.95</v>
      </c>
      <c r="W10684">
        <v>11.89</v>
      </c>
      <c r="X10684">
        <v>11.89</v>
      </c>
      <c r="Y10684" t="s">
        <v>106</v>
      </c>
      <c r="Z10684">
        <v>0</v>
      </c>
      <c r="AA10684">
        <v>-5.95</v>
      </c>
      <c r="AB10684" t="s">
        <v>33</v>
      </c>
      <c r="AC10684" s="29">
        <v>0</v>
      </c>
      <c r="AD10684" s="29">
        <v>0</v>
      </c>
      <c r="AE10684" s="29">
        <v>0</v>
      </c>
      <c r="AF10684" s="29">
        <v>0</v>
      </c>
      <c r="AG10684" s="29">
        <v>0</v>
      </c>
      <c r="AH10684" s="29">
        <v>0</v>
      </c>
      <c r="AI10684" s="29">
        <v>0</v>
      </c>
    </row>
    <row r="10685" spans="1:35" x14ac:dyDescent="0.25">
      <c r="A10685" s="3">
        <v>42738.796180555597</v>
      </c>
      <c r="B10685" t="s">
        <v>101</v>
      </c>
      <c r="C10685" t="s">
        <v>12178</v>
      </c>
      <c r="F10685" s="27" t="s">
        <v>689</v>
      </c>
      <c r="G10685" t="s">
        <v>28</v>
      </c>
      <c r="H10685">
        <v>-1</v>
      </c>
      <c r="I10685" s="2" t="s">
        <v>12120</v>
      </c>
      <c r="K10685" s="2" t="s">
        <v>29</v>
      </c>
      <c r="L10685" s="1" t="s">
        <v>200</v>
      </c>
      <c r="M10685" s="1" t="s">
        <v>690</v>
      </c>
      <c r="N10685" s="1" t="s">
        <v>691</v>
      </c>
      <c r="O10685" t="s">
        <v>692</v>
      </c>
      <c r="P10685" s="18">
        <v>13.99</v>
      </c>
      <c r="Q10685">
        <v>13.99</v>
      </c>
      <c r="R10685">
        <v>0.5</v>
      </c>
      <c r="S10685">
        <v>7</v>
      </c>
      <c r="T10685" t="s">
        <v>33</v>
      </c>
      <c r="U10685">
        <v>1</v>
      </c>
      <c r="V10685">
        <v>7</v>
      </c>
      <c r="W10685">
        <v>13.99</v>
      </c>
      <c r="X10685">
        <v>13.99</v>
      </c>
      <c r="Y10685" t="s">
        <v>106</v>
      </c>
      <c r="Z10685">
        <v>0</v>
      </c>
      <c r="AA10685">
        <v>-7</v>
      </c>
      <c r="AB10685" t="s">
        <v>33</v>
      </c>
      <c r="AC10685" s="29">
        <v>0</v>
      </c>
      <c r="AD10685" s="29">
        <v>0</v>
      </c>
      <c r="AE10685" s="29">
        <v>0</v>
      </c>
      <c r="AF10685" s="29">
        <v>0</v>
      </c>
      <c r="AG10685" s="29">
        <v>0</v>
      </c>
      <c r="AH10685" s="29">
        <v>0</v>
      </c>
      <c r="AI10685" s="29">
        <v>0</v>
      </c>
    </row>
    <row r="10686" spans="1:35" x14ac:dyDescent="0.25">
      <c r="A10686" s="3">
        <v>42693.362662036998</v>
      </c>
      <c r="B10686" t="s">
        <v>582</v>
      </c>
      <c r="C10686" t="s">
        <v>12261</v>
      </c>
      <c r="F10686" s="27" t="s">
        <v>12121</v>
      </c>
      <c r="G10686" t="s">
        <v>28</v>
      </c>
      <c r="H10686">
        <v>-1</v>
      </c>
      <c r="I10686" s="2" t="s">
        <v>12106</v>
      </c>
      <c r="K10686" s="2" t="s">
        <v>177</v>
      </c>
      <c r="L10686" s="1" t="s">
        <v>195</v>
      </c>
      <c r="M10686" s="1" t="s">
        <v>12122</v>
      </c>
      <c r="N10686" s="1" t="s">
        <v>12123</v>
      </c>
      <c r="O10686" t="s">
        <v>12124</v>
      </c>
      <c r="P10686" s="18">
        <v>16.989999999999998</v>
      </c>
      <c r="Q10686">
        <v>8.31</v>
      </c>
      <c r="R10686">
        <v>0.5</v>
      </c>
      <c r="S10686">
        <v>4.16</v>
      </c>
      <c r="T10686" t="s">
        <v>33</v>
      </c>
      <c r="U10686">
        <v>1</v>
      </c>
      <c r="V10686">
        <v>4.16</v>
      </c>
      <c r="W10686">
        <v>16.989999999999998</v>
      </c>
      <c r="X10686">
        <v>8.31</v>
      </c>
      <c r="Y10686" t="s">
        <v>587</v>
      </c>
      <c r="Z10686">
        <v>0</v>
      </c>
      <c r="AA10686">
        <v>-4.16</v>
      </c>
      <c r="AB10686" t="s">
        <v>33</v>
      </c>
      <c r="AC10686" s="29">
        <v>0</v>
      </c>
      <c r="AD10686" s="29">
        <v>0</v>
      </c>
      <c r="AE10686" s="29">
        <v>0</v>
      </c>
      <c r="AF10686" s="29">
        <v>0</v>
      </c>
      <c r="AG10686" s="29">
        <v>0</v>
      </c>
      <c r="AH10686" s="29">
        <v>0</v>
      </c>
      <c r="AI10686" s="29">
        <v>0</v>
      </c>
    </row>
    <row r="10687" spans="1:35" x14ac:dyDescent="0.25">
      <c r="A10687" s="3">
        <v>42732.433726851901</v>
      </c>
      <c r="B10687" t="s">
        <v>27</v>
      </c>
      <c r="C10687" t="s">
        <v>12200</v>
      </c>
      <c r="D10687" t="s">
        <v>14329</v>
      </c>
      <c r="E10687" t="s">
        <v>12417</v>
      </c>
      <c r="F10687" s="27">
        <v>33881</v>
      </c>
      <c r="G10687" t="s">
        <v>28</v>
      </c>
      <c r="H10687">
        <v>-1</v>
      </c>
      <c r="I10687" s="2" t="s">
        <v>12108</v>
      </c>
      <c r="K10687" s="2" t="s">
        <v>29</v>
      </c>
      <c r="L10687" s="1" t="s">
        <v>200</v>
      </c>
      <c r="M10687" s="1" t="s">
        <v>12125</v>
      </c>
      <c r="N10687" s="1" t="s">
        <v>2338</v>
      </c>
      <c r="O10687" t="s">
        <v>12126</v>
      </c>
      <c r="P10687" s="18">
        <v>7.8</v>
      </c>
      <c r="Q10687">
        <v>7.8</v>
      </c>
      <c r="R10687">
        <v>0.7</v>
      </c>
      <c r="S10687">
        <v>5.46</v>
      </c>
      <c r="T10687" t="s">
        <v>33</v>
      </c>
      <c r="U10687">
        <v>1</v>
      </c>
      <c r="V10687">
        <v>5.46</v>
      </c>
      <c r="W10687">
        <v>7.8</v>
      </c>
      <c r="X10687">
        <v>7.8</v>
      </c>
      <c r="Y10687" t="s">
        <v>33</v>
      </c>
      <c r="Z10687">
        <v>0</v>
      </c>
      <c r="AA10687">
        <v>-5.46</v>
      </c>
      <c r="AB10687" t="s">
        <v>33</v>
      </c>
      <c r="AC10687" s="29">
        <v>0</v>
      </c>
      <c r="AD10687" s="29">
        <v>0</v>
      </c>
      <c r="AE10687" s="29">
        <v>0</v>
      </c>
      <c r="AF10687" s="29">
        <v>0</v>
      </c>
      <c r="AG10687" s="29">
        <v>0</v>
      </c>
      <c r="AH10687" s="29">
        <v>0</v>
      </c>
      <c r="AI10687" s="29">
        <v>0</v>
      </c>
    </row>
    <row r="10688" spans="1:35" x14ac:dyDescent="0.25">
      <c r="A10688" s="3">
        <v>42709.615844907399</v>
      </c>
      <c r="B10688" t="s">
        <v>582</v>
      </c>
      <c r="C10688" t="s">
        <v>12208</v>
      </c>
      <c r="F10688" s="27" t="s">
        <v>12127</v>
      </c>
      <c r="G10688" t="s">
        <v>28</v>
      </c>
      <c r="H10688">
        <v>-1</v>
      </c>
      <c r="I10688" s="2" t="s">
        <v>12106</v>
      </c>
      <c r="K10688" s="2" t="s">
        <v>593</v>
      </c>
      <c r="L10688" s="1" t="s">
        <v>81</v>
      </c>
      <c r="M10688" s="1" t="s">
        <v>565</v>
      </c>
      <c r="N10688" s="1" t="s">
        <v>566</v>
      </c>
      <c r="O10688" t="s">
        <v>567</v>
      </c>
      <c r="P10688" s="18">
        <v>13.86</v>
      </c>
      <c r="Q10688">
        <v>13.86</v>
      </c>
      <c r="R10688">
        <v>0.5</v>
      </c>
      <c r="S10688">
        <v>6.93</v>
      </c>
      <c r="T10688" t="s">
        <v>33</v>
      </c>
      <c r="U10688">
        <v>1</v>
      </c>
      <c r="V10688">
        <v>6.93</v>
      </c>
      <c r="W10688">
        <v>13.86</v>
      </c>
      <c r="X10688">
        <v>13.86</v>
      </c>
      <c r="Y10688" t="s">
        <v>587</v>
      </c>
      <c r="Z10688">
        <v>0</v>
      </c>
      <c r="AA10688">
        <v>-6.93</v>
      </c>
      <c r="AB10688" t="s">
        <v>33</v>
      </c>
      <c r="AC10688" s="29">
        <v>0</v>
      </c>
      <c r="AD10688" s="29">
        <v>0</v>
      </c>
      <c r="AE10688" s="29">
        <v>0</v>
      </c>
      <c r="AF10688" s="29">
        <v>0</v>
      </c>
      <c r="AG10688" s="29">
        <v>0</v>
      </c>
      <c r="AH10688" s="29">
        <v>0</v>
      </c>
      <c r="AI10688" s="29">
        <v>0</v>
      </c>
    </row>
    <row r="10689" spans="1:35" x14ac:dyDescent="0.25">
      <c r="A10689" s="3">
        <v>42736.423611111102</v>
      </c>
      <c r="B10689" t="s">
        <v>735</v>
      </c>
      <c r="C10689" t="s">
        <v>12178</v>
      </c>
      <c r="F10689" s="27" t="s">
        <v>5159</v>
      </c>
      <c r="G10689" t="s">
        <v>28</v>
      </c>
      <c r="H10689">
        <v>-1</v>
      </c>
      <c r="I10689" s="2" t="s">
        <v>12108</v>
      </c>
      <c r="K10689" s="2" t="s">
        <v>29</v>
      </c>
      <c r="L10689" s="1" t="s">
        <v>29</v>
      </c>
      <c r="M10689" s="1" t="s">
        <v>5160</v>
      </c>
      <c r="N10689" s="1" t="s">
        <v>453</v>
      </c>
      <c r="O10689" t="s">
        <v>5161</v>
      </c>
      <c r="P10689" s="18">
        <v>11.19</v>
      </c>
      <c r="Q10689">
        <v>11.19</v>
      </c>
      <c r="R10689">
        <v>0.5</v>
      </c>
      <c r="S10689">
        <v>5.6</v>
      </c>
      <c r="T10689" t="s">
        <v>33</v>
      </c>
      <c r="U10689">
        <v>1</v>
      </c>
      <c r="V10689">
        <v>5.6</v>
      </c>
      <c r="W10689">
        <v>11.19</v>
      </c>
      <c r="X10689">
        <v>11.19</v>
      </c>
      <c r="Y10689" t="s">
        <v>33</v>
      </c>
      <c r="Z10689">
        <v>0</v>
      </c>
      <c r="AA10689">
        <v>-5.6</v>
      </c>
      <c r="AB10689" t="s">
        <v>33</v>
      </c>
      <c r="AC10689" s="29">
        <v>0</v>
      </c>
      <c r="AD10689" s="29">
        <v>0</v>
      </c>
      <c r="AE10689" s="29">
        <v>0</v>
      </c>
      <c r="AF10689" s="29">
        <v>0</v>
      </c>
      <c r="AG10689" s="29">
        <v>0</v>
      </c>
      <c r="AH10689" s="29">
        <v>0</v>
      </c>
      <c r="AI10689" s="29">
        <v>0</v>
      </c>
    </row>
    <row r="10690" spans="1:35" x14ac:dyDescent="0.25">
      <c r="A10690" s="3">
        <v>42741.543541666702</v>
      </c>
      <c r="B10690" t="s">
        <v>5046</v>
      </c>
      <c r="C10690" t="s">
        <v>5046</v>
      </c>
      <c r="F10690" s="27" t="s">
        <v>11720</v>
      </c>
      <c r="G10690" t="s">
        <v>28</v>
      </c>
      <c r="H10690">
        <v>-1</v>
      </c>
      <c r="I10690" s="2" t="s">
        <v>12128</v>
      </c>
      <c r="K10690" s="2" t="s">
        <v>81</v>
      </c>
      <c r="L10690" s="1" t="s">
        <v>374</v>
      </c>
      <c r="M10690" s="1" t="s">
        <v>1345</v>
      </c>
      <c r="N10690" s="1" t="s">
        <v>356</v>
      </c>
      <c r="O10690" t="s">
        <v>1346</v>
      </c>
      <c r="P10690" s="18">
        <v>8.49</v>
      </c>
      <c r="Q10690">
        <v>8.49</v>
      </c>
      <c r="R10690">
        <v>0.5</v>
      </c>
      <c r="S10690">
        <v>4.25</v>
      </c>
      <c r="T10690" t="s">
        <v>33</v>
      </c>
      <c r="U10690">
        <v>1</v>
      </c>
      <c r="V10690">
        <v>4.25</v>
      </c>
      <c r="W10690">
        <v>8.49</v>
      </c>
      <c r="X10690">
        <v>8.49</v>
      </c>
      <c r="Y10690" t="s">
        <v>5048</v>
      </c>
      <c r="Z10690">
        <v>0</v>
      </c>
      <c r="AA10690">
        <v>-4.25</v>
      </c>
      <c r="AB10690" t="s">
        <v>33</v>
      </c>
      <c r="AC10690" s="29">
        <v>0</v>
      </c>
      <c r="AD10690" s="29">
        <v>0</v>
      </c>
      <c r="AE10690" s="29">
        <v>0</v>
      </c>
      <c r="AF10690" s="29">
        <v>0</v>
      </c>
      <c r="AG10690" s="29">
        <v>0</v>
      </c>
      <c r="AH10690" s="29">
        <v>0</v>
      </c>
      <c r="AI10690" s="29">
        <v>0</v>
      </c>
    </row>
    <row r="10691" spans="1:35" x14ac:dyDescent="0.25">
      <c r="A10691" s="3">
        <v>42730.538680555597</v>
      </c>
      <c r="B10691" t="s">
        <v>1957</v>
      </c>
      <c r="C10691" t="s">
        <v>12178</v>
      </c>
      <c r="F10691" s="27" t="s">
        <v>12129</v>
      </c>
      <c r="G10691" t="s">
        <v>28</v>
      </c>
      <c r="H10691">
        <v>-1</v>
      </c>
      <c r="I10691" s="2" t="s">
        <v>12103</v>
      </c>
      <c r="K10691" s="2" t="s">
        <v>29</v>
      </c>
      <c r="L10691" s="1" t="s">
        <v>29</v>
      </c>
      <c r="M10691" s="1" t="s">
        <v>12130</v>
      </c>
      <c r="N10691" s="1" t="s">
        <v>12131</v>
      </c>
      <c r="O10691" t="s">
        <v>12132</v>
      </c>
      <c r="P10691" s="18">
        <v>6.79</v>
      </c>
      <c r="Q10691">
        <v>6.79</v>
      </c>
      <c r="R10691">
        <v>0.5</v>
      </c>
      <c r="S10691">
        <v>3.4</v>
      </c>
      <c r="T10691" t="s">
        <v>33</v>
      </c>
      <c r="U10691">
        <v>1</v>
      </c>
      <c r="V10691">
        <v>3.4</v>
      </c>
      <c r="W10691">
        <v>6.79</v>
      </c>
      <c r="X10691">
        <v>6.79</v>
      </c>
      <c r="Y10691" t="s">
        <v>1962</v>
      </c>
      <c r="Z10691">
        <v>0</v>
      </c>
      <c r="AA10691">
        <v>-3.4</v>
      </c>
      <c r="AB10691" t="s">
        <v>33</v>
      </c>
      <c r="AC10691" s="29">
        <v>0</v>
      </c>
      <c r="AD10691" s="29">
        <v>0</v>
      </c>
      <c r="AE10691" s="29">
        <v>0</v>
      </c>
      <c r="AF10691" s="29">
        <v>0</v>
      </c>
      <c r="AG10691" s="29">
        <v>0</v>
      </c>
      <c r="AH10691" s="29">
        <v>0</v>
      </c>
      <c r="AI10691" s="29">
        <v>0</v>
      </c>
    </row>
    <row r="10692" spans="1:35" x14ac:dyDescent="0.25">
      <c r="A10692" s="3">
        <v>42738.563680555599</v>
      </c>
      <c r="B10692" t="s">
        <v>27</v>
      </c>
      <c r="C10692" t="s">
        <v>2413</v>
      </c>
      <c r="D10692" t="s">
        <v>12995</v>
      </c>
      <c r="E10692" t="s">
        <v>12996</v>
      </c>
      <c r="F10692" s="27">
        <v>35045</v>
      </c>
      <c r="G10692" t="s">
        <v>28</v>
      </c>
      <c r="H10692">
        <v>-1</v>
      </c>
      <c r="I10692" s="2" t="s">
        <v>12108</v>
      </c>
      <c r="K10692" s="2" t="s">
        <v>29</v>
      </c>
      <c r="L10692" s="1" t="s">
        <v>200</v>
      </c>
      <c r="M10692" s="1" t="s">
        <v>3577</v>
      </c>
      <c r="N10692" s="1" t="s">
        <v>3578</v>
      </c>
      <c r="O10692" t="s">
        <v>3579</v>
      </c>
      <c r="P10692" s="18">
        <v>9.99</v>
      </c>
      <c r="Q10692">
        <v>9.99</v>
      </c>
      <c r="R10692">
        <v>0.7</v>
      </c>
      <c r="S10692">
        <v>6.99</v>
      </c>
      <c r="T10692" t="s">
        <v>33</v>
      </c>
      <c r="U10692">
        <v>1</v>
      </c>
      <c r="V10692">
        <v>6.99</v>
      </c>
      <c r="W10692">
        <v>9.99</v>
      </c>
      <c r="X10692">
        <v>9.99</v>
      </c>
      <c r="Y10692" t="s">
        <v>33</v>
      </c>
      <c r="Z10692">
        <v>0</v>
      </c>
      <c r="AA10692">
        <v>-6.99</v>
      </c>
      <c r="AB10692" t="s">
        <v>33</v>
      </c>
      <c r="AC10692" s="29">
        <v>0</v>
      </c>
      <c r="AD10692" s="29">
        <v>0</v>
      </c>
      <c r="AE10692" s="29">
        <v>0</v>
      </c>
      <c r="AF10692" s="29">
        <v>0</v>
      </c>
      <c r="AG10692" s="29">
        <v>0</v>
      </c>
      <c r="AH10692" s="29">
        <v>0</v>
      </c>
      <c r="AI10692" s="29">
        <v>0</v>
      </c>
    </row>
    <row r="10693" spans="1:35" x14ac:dyDescent="0.25">
      <c r="A10693" s="3">
        <v>42745.819293981498</v>
      </c>
      <c r="B10693" t="s">
        <v>27</v>
      </c>
      <c r="C10693" t="s">
        <v>12200</v>
      </c>
      <c r="D10693" t="s">
        <v>13030</v>
      </c>
      <c r="E10693" t="s">
        <v>13400</v>
      </c>
      <c r="F10693" s="27">
        <v>34610</v>
      </c>
      <c r="G10693" t="s">
        <v>28</v>
      </c>
      <c r="H10693">
        <v>-1</v>
      </c>
      <c r="I10693" s="2" t="s">
        <v>12110</v>
      </c>
      <c r="K10693" s="2" t="s">
        <v>29</v>
      </c>
      <c r="L10693" s="1" t="s">
        <v>29</v>
      </c>
      <c r="M10693" s="1" t="s">
        <v>11108</v>
      </c>
      <c r="N10693" s="1" t="s">
        <v>5909</v>
      </c>
      <c r="O10693" t="s">
        <v>11109</v>
      </c>
      <c r="P10693" s="18">
        <v>7.99</v>
      </c>
      <c r="Q10693">
        <v>7.99</v>
      </c>
      <c r="R10693">
        <v>0.7</v>
      </c>
      <c r="S10693">
        <v>5.59</v>
      </c>
      <c r="T10693" t="s">
        <v>33</v>
      </c>
      <c r="U10693">
        <v>1</v>
      </c>
      <c r="V10693">
        <v>5.59</v>
      </c>
      <c r="W10693">
        <v>7.99</v>
      </c>
      <c r="X10693">
        <v>7.99</v>
      </c>
      <c r="Y10693" t="s">
        <v>33</v>
      </c>
      <c r="Z10693">
        <v>0</v>
      </c>
      <c r="AA10693">
        <v>-5.59</v>
      </c>
      <c r="AB10693" t="s">
        <v>33</v>
      </c>
      <c r="AC10693" s="29">
        <v>0</v>
      </c>
      <c r="AD10693" s="29">
        <v>0</v>
      </c>
      <c r="AE10693" s="29">
        <v>0</v>
      </c>
      <c r="AF10693" s="29">
        <v>0</v>
      </c>
      <c r="AG10693" s="29">
        <v>0</v>
      </c>
      <c r="AH10693" s="29">
        <v>0</v>
      </c>
      <c r="AI10693" s="29">
        <v>0</v>
      </c>
    </row>
    <row r="10694" spans="1:35" x14ac:dyDescent="0.25">
      <c r="A10694" s="3">
        <v>42759.544467592597</v>
      </c>
      <c r="B10694" t="s">
        <v>27</v>
      </c>
      <c r="C10694" t="s">
        <v>1010</v>
      </c>
      <c r="D10694" t="s">
        <v>12708</v>
      </c>
      <c r="E10694" t="s">
        <v>12653</v>
      </c>
      <c r="F10694" s="27">
        <v>80918</v>
      </c>
      <c r="G10694" t="s">
        <v>28</v>
      </c>
      <c r="H10694">
        <v>-1</v>
      </c>
      <c r="I10694" s="2" t="s">
        <v>12133</v>
      </c>
      <c r="K10694" s="2" t="s">
        <v>29</v>
      </c>
      <c r="L10694" s="1" t="s">
        <v>29</v>
      </c>
      <c r="M10694" s="1" t="s">
        <v>184</v>
      </c>
      <c r="N10694" s="1" t="s">
        <v>185</v>
      </c>
      <c r="O10694" t="s">
        <v>186</v>
      </c>
      <c r="P10694" s="18">
        <v>12.99</v>
      </c>
      <c r="Q10694">
        <v>12.99</v>
      </c>
      <c r="R10694">
        <v>0.7</v>
      </c>
      <c r="S10694">
        <v>9.09</v>
      </c>
      <c r="T10694" t="s">
        <v>33</v>
      </c>
      <c r="U10694">
        <v>1</v>
      </c>
      <c r="V10694">
        <v>9.09</v>
      </c>
      <c r="W10694">
        <v>12.99</v>
      </c>
      <c r="X10694">
        <v>12.99</v>
      </c>
      <c r="Y10694" t="s">
        <v>33</v>
      </c>
      <c r="Z10694">
        <v>0</v>
      </c>
      <c r="AA10694">
        <v>-9.09</v>
      </c>
      <c r="AB10694" t="s">
        <v>33</v>
      </c>
      <c r="AC10694" s="29">
        <v>-0.83</v>
      </c>
      <c r="AD10694" s="29">
        <v>2.9000000000000001E-2</v>
      </c>
      <c r="AE10694" s="29">
        <v>0.38</v>
      </c>
      <c r="AF10694" s="29">
        <v>2.5000000000000001E-2</v>
      </c>
      <c r="AG10694" s="29">
        <v>0.32</v>
      </c>
      <c r="AH10694" s="29">
        <v>0.01</v>
      </c>
      <c r="AI10694" s="29">
        <v>0.13</v>
      </c>
    </row>
    <row r="10695" spans="1:35" x14ac:dyDescent="0.25">
      <c r="A10695" s="3">
        <v>42738.563680555599</v>
      </c>
      <c r="B10695" t="s">
        <v>27</v>
      </c>
      <c r="C10695" t="s">
        <v>2413</v>
      </c>
      <c r="D10695" t="s">
        <v>12995</v>
      </c>
      <c r="E10695" t="s">
        <v>12996</v>
      </c>
      <c r="F10695" s="27">
        <v>35045</v>
      </c>
      <c r="G10695" t="s">
        <v>28</v>
      </c>
      <c r="H10695">
        <v>-1</v>
      </c>
      <c r="I10695" s="2" t="s">
        <v>12108</v>
      </c>
      <c r="K10695" s="2" t="s">
        <v>29</v>
      </c>
      <c r="L10695" s="1" t="s">
        <v>200</v>
      </c>
      <c r="M10695" s="1" t="s">
        <v>3872</v>
      </c>
      <c r="N10695" s="1" t="s">
        <v>3755</v>
      </c>
      <c r="O10695" t="s">
        <v>3873</v>
      </c>
      <c r="P10695" s="18">
        <v>9.99</v>
      </c>
      <c r="Q10695">
        <v>9.99</v>
      </c>
      <c r="R10695">
        <v>0.7</v>
      </c>
      <c r="S10695">
        <v>6.99</v>
      </c>
      <c r="T10695" t="s">
        <v>33</v>
      </c>
      <c r="U10695">
        <v>1</v>
      </c>
      <c r="V10695">
        <v>6.99</v>
      </c>
      <c r="W10695">
        <v>9.99</v>
      </c>
      <c r="X10695">
        <v>9.99</v>
      </c>
      <c r="Y10695" t="s">
        <v>33</v>
      </c>
      <c r="Z10695">
        <v>0</v>
      </c>
      <c r="AA10695">
        <v>-6.99</v>
      </c>
      <c r="AB10695" t="s">
        <v>33</v>
      </c>
      <c r="AC10695" s="29">
        <v>0</v>
      </c>
      <c r="AD10695" s="29">
        <v>0</v>
      </c>
      <c r="AE10695" s="29">
        <v>0</v>
      </c>
      <c r="AF10695" s="29">
        <v>0</v>
      </c>
      <c r="AG10695" s="29">
        <v>0</v>
      </c>
      <c r="AH10695" s="29">
        <v>0</v>
      </c>
      <c r="AI10695" s="29">
        <v>0</v>
      </c>
    </row>
    <row r="10696" spans="1:35" x14ac:dyDescent="0.25">
      <c r="A10696" s="3">
        <v>42696.292291666701</v>
      </c>
      <c r="B10696" t="s">
        <v>27</v>
      </c>
      <c r="C10696" t="s">
        <v>12176</v>
      </c>
      <c r="D10696" t="s">
        <v>12560</v>
      </c>
      <c r="E10696" t="s">
        <v>12493</v>
      </c>
      <c r="F10696" s="27">
        <v>11375</v>
      </c>
      <c r="G10696" t="s">
        <v>28</v>
      </c>
      <c r="H10696">
        <v>-1</v>
      </c>
      <c r="I10696" s="2" t="s">
        <v>12108</v>
      </c>
      <c r="K10696" s="2" t="s">
        <v>108</v>
      </c>
      <c r="L10696" s="1" t="s">
        <v>109</v>
      </c>
      <c r="M10696" s="1" t="s">
        <v>12134</v>
      </c>
      <c r="N10696" s="1" t="s">
        <v>12135</v>
      </c>
      <c r="O10696" t="s">
        <v>12136</v>
      </c>
      <c r="P10696" s="18">
        <v>9.94</v>
      </c>
      <c r="Q10696">
        <v>9.94</v>
      </c>
      <c r="R10696">
        <v>0.7</v>
      </c>
      <c r="S10696">
        <v>6.96</v>
      </c>
      <c r="T10696" t="s">
        <v>33</v>
      </c>
      <c r="U10696">
        <v>1</v>
      </c>
      <c r="V10696">
        <v>6.96</v>
      </c>
      <c r="W10696">
        <v>9.94</v>
      </c>
      <c r="X10696">
        <v>9.94</v>
      </c>
      <c r="Y10696" t="s">
        <v>33</v>
      </c>
      <c r="Z10696">
        <v>0</v>
      </c>
      <c r="AA10696">
        <v>-6.96</v>
      </c>
      <c r="AB10696" t="s">
        <v>33</v>
      </c>
      <c r="AC10696" s="29">
        <v>0</v>
      </c>
      <c r="AD10696" s="29">
        <v>0</v>
      </c>
      <c r="AE10696" s="29">
        <v>0</v>
      </c>
      <c r="AF10696" s="29">
        <v>0</v>
      </c>
      <c r="AG10696" s="29">
        <v>0</v>
      </c>
      <c r="AH10696" s="29">
        <v>0</v>
      </c>
      <c r="AI10696" s="29">
        <v>0</v>
      </c>
    </row>
    <row r="10697" spans="1:35" x14ac:dyDescent="0.25">
      <c r="A10697" s="3">
        <v>42759.564467592601</v>
      </c>
      <c r="B10697" t="s">
        <v>27</v>
      </c>
      <c r="C10697" t="s">
        <v>12196</v>
      </c>
      <c r="D10697" t="s">
        <v>12805</v>
      </c>
      <c r="E10697" t="s">
        <v>12806</v>
      </c>
      <c r="F10697" s="27">
        <v>41265</v>
      </c>
      <c r="G10697" t="s">
        <v>28</v>
      </c>
      <c r="H10697">
        <v>-1</v>
      </c>
      <c r="I10697" s="2" t="s">
        <v>12133</v>
      </c>
      <c r="K10697" s="2" t="s">
        <v>29</v>
      </c>
      <c r="L10697" s="1" t="s">
        <v>29</v>
      </c>
      <c r="M10697" s="1" t="s">
        <v>184</v>
      </c>
      <c r="N10697" s="1" t="s">
        <v>185</v>
      </c>
      <c r="O10697" t="s">
        <v>186</v>
      </c>
      <c r="P10697" s="18">
        <v>12.99</v>
      </c>
      <c r="Q10697">
        <v>12.99</v>
      </c>
      <c r="R10697">
        <v>0.7</v>
      </c>
      <c r="S10697">
        <v>9.09</v>
      </c>
      <c r="T10697" t="s">
        <v>33</v>
      </c>
      <c r="U10697">
        <v>1</v>
      </c>
      <c r="V10697">
        <v>9.09</v>
      </c>
      <c r="W10697">
        <v>12.99</v>
      </c>
      <c r="X10697">
        <v>12.99</v>
      </c>
      <c r="Y10697" t="s">
        <v>33</v>
      </c>
      <c r="Z10697">
        <v>0</v>
      </c>
      <c r="AA10697">
        <v>-9.09</v>
      </c>
      <c r="AB10697" t="s">
        <v>33</v>
      </c>
      <c r="AC10697" s="29">
        <v>-0.78</v>
      </c>
      <c r="AD10697" s="29">
        <v>0.06</v>
      </c>
      <c r="AE10697" s="29">
        <v>0.78</v>
      </c>
      <c r="AF10697" s="29">
        <v>0</v>
      </c>
      <c r="AG10697" s="29">
        <v>0</v>
      </c>
      <c r="AH10697" s="29">
        <v>0</v>
      </c>
      <c r="AI10697" s="29">
        <v>0</v>
      </c>
    </row>
    <row r="10698" spans="1:35" x14ac:dyDescent="0.25">
      <c r="A10698" s="3">
        <v>42740.167164351798</v>
      </c>
      <c r="B10698" t="s">
        <v>27</v>
      </c>
      <c r="C10698" t="s">
        <v>12182</v>
      </c>
      <c r="D10698" t="s">
        <v>12521</v>
      </c>
      <c r="E10698" t="s">
        <v>12294</v>
      </c>
      <c r="F10698" s="27">
        <v>76013</v>
      </c>
      <c r="G10698" t="s">
        <v>28</v>
      </c>
      <c r="H10698">
        <v>-1</v>
      </c>
      <c r="I10698" s="2" t="s">
        <v>12104</v>
      </c>
      <c r="K10698" s="2" t="s">
        <v>108</v>
      </c>
      <c r="L10698" s="1" t="s">
        <v>108</v>
      </c>
      <c r="M10698" s="1" t="s">
        <v>532</v>
      </c>
      <c r="N10698" s="1" t="s">
        <v>533</v>
      </c>
      <c r="O10698" t="s">
        <v>534</v>
      </c>
      <c r="P10698" s="18">
        <v>12.99</v>
      </c>
      <c r="Q10698">
        <v>12.99</v>
      </c>
      <c r="R10698">
        <v>0.7</v>
      </c>
      <c r="S10698">
        <v>9.09</v>
      </c>
      <c r="T10698" t="s">
        <v>33</v>
      </c>
      <c r="U10698">
        <v>1</v>
      </c>
      <c r="V10698">
        <v>9.09</v>
      </c>
      <c r="W10698">
        <v>12.99</v>
      </c>
      <c r="X10698">
        <v>12.99</v>
      </c>
      <c r="Y10698" t="s">
        <v>33</v>
      </c>
      <c r="Z10698">
        <v>0</v>
      </c>
      <c r="AA10698">
        <v>-9.09</v>
      </c>
      <c r="AB10698" t="s">
        <v>33</v>
      </c>
      <c r="AC10698" s="29">
        <v>-1.04</v>
      </c>
      <c r="AD10698" s="29">
        <v>6.25E-2</v>
      </c>
      <c r="AE10698" s="29">
        <v>0.81</v>
      </c>
      <c r="AF10698" s="29">
        <v>1.7500000000000002E-2</v>
      </c>
      <c r="AG10698" s="29">
        <v>0.23</v>
      </c>
      <c r="AH10698" s="29">
        <v>0</v>
      </c>
      <c r="AI10698" s="29">
        <v>0</v>
      </c>
    </row>
    <row r="10699" spans="1:35" x14ac:dyDescent="0.25">
      <c r="A10699" s="3">
        <v>42698.932766203703</v>
      </c>
      <c r="B10699" t="s">
        <v>27</v>
      </c>
      <c r="C10699" t="s">
        <v>12200</v>
      </c>
      <c r="D10699" t="s">
        <v>13185</v>
      </c>
      <c r="E10699" t="s">
        <v>12823</v>
      </c>
      <c r="F10699" s="27">
        <v>33778</v>
      </c>
      <c r="G10699" t="s">
        <v>28</v>
      </c>
      <c r="H10699">
        <v>-1</v>
      </c>
      <c r="I10699" s="2" t="s">
        <v>12106</v>
      </c>
      <c r="K10699" s="2" t="s">
        <v>29</v>
      </c>
      <c r="L10699" s="1" t="s">
        <v>29</v>
      </c>
      <c r="M10699" s="1" t="s">
        <v>12137</v>
      </c>
      <c r="N10699" s="1" t="s">
        <v>4472</v>
      </c>
      <c r="O10699" t="s">
        <v>12138</v>
      </c>
      <c r="P10699" s="18">
        <v>2.99</v>
      </c>
      <c r="Q10699">
        <v>2.99</v>
      </c>
      <c r="R10699">
        <v>0.7</v>
      </c>
      <c r="S10699">
        <v>2.09</v>
      </c>
      <c r="T10699" t="s">
        <v>33</v>
      </c>
      <c r="U10699">
        <v>1</v>
      </c>
      <c r="V10699">
        <v>2.09</v>
      </c>
      <c r="W10699">
        <v>2.99</v>
      </c>
      <c r="X10699">
        <v>2.99</v>
      </c>
      <c r="Y10699" t="s">
        <v>33</v>
      </c>
      <c r="Z10699">
        <v>0</v>
      </c>
      <c r="AA10699">
        <v>-2.09</v>
      </c>
      <c r="AB10699" t="s">
        <v>33</v>
      </c>
      <c r="AC10699" s="29">
        <v>0</v>
      </c>
      <c r="AD10699" s="29">
        <v>0</v>
      </c>
      <c r="AE10699" s="29">
        <v>0</v>
      </c>
      <c r="AF10699" s="29">
        <v>0</v>
      </c>
      <c r="AG10699" s="29">
        <v>0</v>
      </c>
      <c r="AH10699" s="29">
        <v>0</v>
      </c>
      <c r="AI10699" s="29">
        <v>0</v>
      </c>
    </row>
    <row r="10700" spans="1:35" x14ac:dyDescent="0.25">
      <c r="A10700" s="3">
        <v>42701.847442129598</v>
      </c>
      <c r="B10700" t="s">
        <v>582</v>
      </c>
      <c r="C10700" t="s">
        <v>12237</v>
      </c>
      <c r="F10700" s="27" t="s">
        <v>12139</v>
      </c>
      <c r="G10700" t="s">
        <v>28</v>
      </c>
      <c r="H10700">
        <v>-1</v>
      </c>
      <c r="I10700" s="2" t="s">
        <v>12106</v>
      </c>
      <c r="K10700" s="2" t="s">
        <v>177</v>
      </c>
      <c r="L10700" s="1" t="s">
        <v>29</v>
      </c>
      <c r="M10700" s="1" t="s">
        <v>12140</v>
      </c>
      <c r="N10700" s="1" t="s">
        <v>12141</v>
      </c>
      <c r="O10700" t="s">
        <v>12142</v>
      </c>
      <c r="P10700" s="18">
        <v>2.99</v>
      </c>
      <c r="Q10700">
        <v>2.76</v>
      </c>
      <c r="R10700">
        <v>0.5</v>
      </c>
      <c r="S10700">
        <v>1.38</v>
      </c>
      <c r="T10700" t="s">
        <v>33</v>
      </c>
      <c r="U10700">
        <v>1</v>
      </c>
      <c r="V10700">
        <v>1.38</v>
      </c>
      <c r="W10700">
        <v>2.99</v>
      </c>
      <c r="X10700">
        <v>2.76</v>
      </c>
      <c r="Y10700" t="s">
        <v>587</v>
      </c>
      <c r="Z10700">
        <v>0</v>
      </c>
      <c r="AA10700">
        <v>-1.38</v>
      </c>
      <c r="AB10700" t="s">
        <v>33</v>
      </c>
      <c r="AC10700" s="29">
        <v>0</v>
      </c>
      <c r="AD10700" s="29">
        <v>0</v>
      </c>
      <c r="AE10700" s="29">
        <v>0</v>
      </c>
      <c r="AF10700" s="29">
        <v>0</v>
      </c>
      <c r="AG10700" s="29">
        <v>0</v>
      </c>
      <c r="AH10700" s="29">
        <v>0</v>
      </c>
      <c r="AI10700" s="29">
        <v>0</v>
      </c>
    </row>
    <row r="10701" spans="1:35" x14ac:dyDescent="0.25">
      <c r="A10701" s="3">
        <v>42723.1256712963</v>
      </c>
      <c r="B10701" t="s">
        <v>27</v>
      </c>
      <c r="C10701" t="s">
        <v>12186</v>
      </c>
      <c r="D10701" t="s">
        <v>14330</v>
      </c>
      <c r="E10701" t="s">
        <v>14331</v>
      </c>
      <c r="F10701" s="27">
        <v>27205</v>
      </c>
      <c r="G10701" t="s">
        <v>28</v>
      </c>
      <c r="H10701">
        <v>-1</v>
      </c>
      <c r="I10701" s="2" t="s">
        <v>12110</v>
      </c>
      <c r="K10701" s="2" t="s">
        <v>147</v>
      </c>
      <c r="L10701" s="1" t="s">
        <v>148</v>
      </c>
      <c r="M10701" s="1" t="s">
        <v>149</v>
      </c>
      <c r="N10701" s="1" t="s">
        <v>150</v>
      </c>
      <c r="O10701" t="s">
        <v>151</v>
      </c>
      <c r="P10701" s="18">
        <v>12.99</v>
      </c>
      <c r="Q10701">
        <v>12.99</v>
      </c>
      <c r="R10701">
        <v>0.7</v>
      </c>
      <c r="S10701">
        <v>9.09</v>
      </c>
      <c r="T10701" t="s">
        <v>33</v>
      </c>
      <c r="U10701">
        <v>1</v>
      </c>
      <c r="V10701">
        <v>9.09</v>
      </c>
      <c r="W10701">
        <v>12.99</v>
      </c>
      <c r="X10701">
        <v>12.99</v>
      </c>
      <c r="Y10701" t="s">
        <v>33</v>
      </c>
      <c r="Z10701">
        <v>0</v>
      </c>
      <c r="AA10701">
        <v>-9.09</v>
      </c>
      <c r="AB10701" t="s">
        <v>33</v>
      </c>
      <c r="AC10701" s="29">
        <v>-0.88</v>
      </c>
      <c r="AD10701" s="29">
        <v>4.7500000000000001E-2</v>
      </c>
      <c r="AE10701" s="29">
        <v>0.62</v>
      </c>
      <c r="AF10701" s="29">
        <v>0</v>
      </c>
      <c r="AG10701" s="29">
        <v>0</v>
      </c>
      <c r="AH10701" s="29">
        <v>0.02</v>
      </c>
      <c r="AI10701" s="29">
        <v>0.26</v>
      </c>
    </row>
    <row r="10702" spans="1:35" x14ac:dyDescent="0.25">
      <c r="A10702" s="3">
        <v>42732.433726851901</v>
      </c>
      <c r="B10702" t="s">
        <v>27</v>
      </c>
      <c r="C10702" t="s">
        <v>12200</v>
      </c>
      <c r="D10702" t="s">
        <v>14329</v>
      </c>
      <c r="E10702" t="s">
        <v>12417</v>
      </c>
      <c r="F10702" s="27">
        <v>33881</v>
      </c>
      <c r="G10702" t="s">
        <v>28</v>
      </c>
      <c r="H10702">
        <v>-1</v>
      </c>
      <c r="I10702" s="2" t="s">
        <v>12108</v>
      </c>
      <c r="K10702" s="2" t="s">
        <v>29</v>
      </c>
      <c r="L10702" s="1" t="s">
        <v>200</v>
      </c>
      <c r="M10702" s="1" t="s">
        <v>12143</v>
      </c>
      <c r="N10702" s="1" t="s">
        <v>2338</v>
      </c>
      <c r="O10702" t="s">
        <v>12144</v>
      </c>
      <c r="P10702" s="18">
        <v>7.8</v>
      </c>
      <c r="Q10702">
        <v>7.8</v>
      </c>
      <c r="R10702">
        <v>0.7</v>
      </c>
      <c r="S10702">
        <v>5.46</v>
      </c>
      <c r="T10702" t="s">
        <v>33</v>
      </c>
      <c r="U10702">
        <v>1</v>
      </c>
      <c r="V10702">
        <v>5.46</v>
      </c>
      <c r="W10702">
        <v>7.8</v>
      </c>
      <c r="X10702">
        <v>7.8</v>
      </c>
      <c r="Y10702" t="s">
        <v>33</v>
      </c>
      <c r="Z10702">
        <v>0</v>
      </c>
      <c r="AA10702">
        <v>-5.46</v>
      </c>
      <c r="AB10702" t="s">
        <v>33</v>
      </c>
      <c r="AC10702" s="29">
        <v>0</v>
      </c>
      <c r="AD10702" s="29">
        <v>0</v>
      </c>
      <c r="AE10702" s="29">
        <v>0</v>
      </c>
      <c r="AF10702" s="29">
        <v>0</v>
      </c>
      <c r="AG10702" s="29">
        <v>0</v>
      </c>
      <c r="AH10702" s="29">
        <v>0</v>
      </c>
      <c r="AI10702" s="29">
        <v>0</v>
      </c>
    </row>
    <row r="10703" spans="1:35" x14ac:dyDescent="0.25">
      <c r="A10703" s="3">
        <v>42762.5723842593</v>
      </c>
      <c r="B10703" t="s">
        <v>582</v>
      </c>
      <c r="C10703" t="s">
        <v>10948</v>
      </c>
      <c r="F10703" s="27" t="s">
        <v>9358</v>
      </c>
      <c r="G10703" t="s">
        <v>28</v>
      </c>
      <c r="H10703">
        <v>-1</v>
      </c>
      <c r="I10703" s="2" t="s">
        <v>12103</v>
      </c>
      <c r="K10703" s="2" t="s">
        <v>29</v>
      </c>
      <c r="L10703" s="1" t="s">
        <v>29</v>
      </c>
      <c r="M10703" s="1" t="s">
        <v>9359</v>
      </c>
      <c r="N10703" s="1" t="s">
        <v>9360</v>
      </c>
      <c r="O10703" t="s">
        <v>9361</v>
      </c>
      <c r="P10703" s="18">
        <v>18.190000000000001</v>
      </c>
      <c r="Q10703">
        <v>18.190000000000001</v>
      </c>
      <c r="R10703">
        <v>0.5</v>
      </c>
      <c r="S10703">
        <v>9.1</v>
      </c>
      <c r="T10703" t="s">
        <v>33</v>
      </c>
      <c r="U10703">
        <v>1</v>
      </c>
      <c r="V10703">
        <v>9.1</v>
      </c>
      <c r="W10703">
        <v>18.190000000000001</v>
      </c>
      <c r="X10703">
        <v>18.190000000000001</v>
      </c>
      <c r="Y10703" t="s">
        <v>587</v>
      </c>
      <c r="Z10703">
        <v>0</v>
      </c>
      <c r="AA10703">
        <v>-9.1</v>
      </c>
      <c r="AB10703" t="s">
        <v>33</v>
      </c>
      <c r="AC10703" s="29">
        <v>0</v>
      </c>
      <c r="AD10703" s="29">
        <v>0</v>
      </c>
      <c r="AE10703" s="29">
        <v>0</v>
      </c>
      <c r="AF10703" s="29">
        <v>0</v>
      </c>
      <c r="AG10703" s="29">
        <v>0</v>
      </c>
      <c r="AH10703" s="29">
        <v>0</v>
      </c>
      <c r="AI10703" s="29">
        <v>0</v>
      </c>
    </row>
    <row r="10704" spans="1:35" x14ac:dyDescent="0.25">
      <c r="A10704" s="3">
        <v>42726.638622685197</v>
      </c>
      <c r="B10704" t="s">
        <v>747</v>
      </c>
      <c r="C10704" t="s">
        <v>12178</v>
      </c>
      <c r="F10704" s="27" t="s">
        <v>2944</v>
      </c>
      <c r="G10704" t="s">
        <v>28</v>
      </c>
      <c r="H10704">
        <v>-1</v>
      </c>
      <c r="I10704" s="2" t="s">
        <v>12145</v>
      </c>
      <c r="K10704" s="2" t="s">
        <v>177</v>
      </c>
      <c r="L10704" s="1" t="s">
        <v>29</v>
      </c>
      <c r="M10704" s="1" t="s">
        <v>9337</v>
      </c>
      <c r="N10704" s="1" t="s">
        <v>765</v>
      </c>
      <c r="O10704" t="s">
        <v>9338</v>
      </c>
      <c r="P10704" s="18">
        <v>6.79</v>
      </c>
      <c r="Q10704">
        <v>6.79</v>
      </c>
      <c r="R10704">
        <v>0.5</v>
      </c>
      <c r="S10704">
        <v>3.4</v>
      </c>
      <c r="T10704" t="s">
        <v>33</v>
      </c>
      <c r="U10704">
        <v>1</v>
      </c>
      <c r="V10704">
        <v>3.4</v>
      </c>
      <c r="W10704">
        <v>6.79</v>
      </c>
      <c r="X10704">
        <v>6.79</v>
      </c>
      <c r="Y10704" t="s">
        <v>752</v>
      </c>
      <c r="Z10704">
        <v>0</v>
      </c>
      <c r="AA10704">
        <v>-3.4</v>
      </c>
      <c r="AB10704" t="s">
        <v>33</v>
      </c>
      <c r="AC10704" s="29">
        <v>0</v>
      </c>
      <c r="AD10704" s="29">
        <v>0</v>
      </c>
      <c r="AE10704" s="29">
        <v>0</v>
      </c>
      <c r="AF10704" s="29">
        <v>0</v>
      </c>
      <c r="AG10704" s="29">
        <v>0</v>
      </c>
      <c r="AH10704" s="29">
        <v>0</v>
      </c>
      <c r="AI10704" s="29">
        <v>0</v>
      </c>
    </row>
    <row r="10705" spans="1:35" x14ac:dyDescent="0.25">
      <c r="A10705" s="3">
        <v>42755.317812499998</v>
      </c>
      <c r="B10705" t="s">
        <v>27</v>
      </c>
      <c r="C10705" t="s">
        <v>12195</v>
      </c>
      <c r="D10705" t="s">
        <v>12314</v>
      </c>
      <c r="E10705" t="s">
        <v>12315</v>
      </c>
      <c r="F10705" s="27">
        <v>97203</v>
      </c>
      <c r="G10705" t="s">
        <v>28</v>
      </c>
      <c r="H10705">
        <v>-1</v>
      </c>
      <c r="I10705" s="2" t="s">
        <v>12103</v>
      </c>
      <c r="K10705" s="2" t="s">
        <v>81</v>
      </c>
      <c r="L10705" s="1" t="s">
        <v>82</v>
      </c>
      <c r="M10705" s="1" t="s">
        <v>6320</v>
      </c>
      <c r="N10705" s="1" t="s">
        <v>6321</v>
      </c>
      <c r="O10705" t="s">
        <v>6322</v>
      </c>
      <c r="P10705" s="18">
        <v>11.99</v>
      </c>
      <c r="Q10705">
        <v>11.99</v>
      </c>
      <c r="R10705">
        <v>0.7</v>
      </c>
      <c r="S10705">
        <v>8.39</v>
      </c>
      <c r="T10705" t="s">
        <v>33</v>
      </c>
      <c r="U10705">
        <v>1</v>
      </c>
      <c r="V10705">
        <v>8.39</v>
      </c>
      <c r="W10705">
        <v>11.99</v>
      </c>
      <c r="X10705">
        <v>11.99</v>
      </c>
      <c r="Y10705" t="s">
        <v>33</v>
      </c>
      <c r="Z10705">
        <v>0</v>
      </c>
      <c r="AA10705">
        <v>-8.39</v>
      </c>
      <c r="AB10705" t="s">
        <v>33</v>
      </c>
      <c r="AC10705" s="29">
        <v>0</v>
      </c>
      <c r="AD10705" s="29">
        <v>0</v>
      </c>
      <c r="AE10705" s="29">
        <v>0</v>
      </c>
      <c r="AF10705" s="29">
        <v>0</v>
      </c>
      <c r="AG10705" s="29">
        <v>0</v>
      </c>
      <c r="AH10705" s="29">
        <v>0</v>
      </c>
      <c r="AI10705" s="29">
        <v>0</v>
      </c>
    </row>
    <row r="10706" spans="1:35" x14ac:dyDescent="0.25">
      <c r="A10706" s="3">
        <v>42737.231967592597</v>
      </c>
      <c r="B10706" t="s">
        <v>27</v>
      </c>
      <c r="C10706" t="s">
        <v>12176</v>
      </c>
      <c r="D10706" t="s">
        <v>14132</v>
      </c>
      <c r="E10706" t="s">
        <v>12313</v>
      </c>
      <c r="F10706" s="27">
        <v>14609</v>
      </c>
      <c r="G10706" t="s">
        <v>28</v>
      </c>
      <c r="H10706">
        <v>-1</v>
      </c>
      <c r="I10706" s="2" t="s">
        <v>12104</v>
      </c>
      <c r="K10706" s="2" t="s">
        <v>29</v>
      </c>
      <c r="L10706" s="1" t="s">
        <v>29</v>
      </c>
      <c r="M10706" s="1" t="s">
        <v>10259</v>
      </c>
      <c r="N10706" s="1" t="s">
        <v>10260</v>
      </c>
      <c r="O10706" t="s">
        <v>10261</v>
      </c>
      <c r="P10706" s="18">
        <v>14.99</v>
      </c>
      <c r="Q10706">
        <v>14.99</v>
      </c>
      <c r="R10706">
        <v>0.7</v>
      </c>
      <c r="S10706">
        <v>10.49</v>
      </c>
      <c r="T10706" t="s">
        <v>33</v>
      </c>
      <c r="U10706">
        <v>1</v>
      </c>
      <c r="V10706">
        <v>10.49</v>
      </c>
      <c r="W10706">
        <v>14.99</v>
      </c>
      <c r="X10706">
        <v>14.99</v>
      </c>
      <c r="Y10706" t="s">
        <v>33</v>
      </c>
      <c r="Z10706">
        <v>0</v>
      </c>
      <c r="AA10706">
        <v>-10.49</v>
      </c>
      <c r="AB10706" t="s">
        <v>33</v>
      </c>
      <c r="AC10706" s="29">
        <v>0</v>
      </c>
      <c r="AD10706" s="29">
        <v>0</v>
      </c>
      <c r="AE10706" s="29">
        <v>0</v>
      </c>
      <c r="AF10706" s="29">
        <v>0</v>
      </c>
      <c r="AG10706" s="29">
        <v>0</v>
      </c>
      <c r="AH10706" s="29">
        <v>0</v>
      </c>
      <c r="AI10706" s="2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Details</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 Sales Summary</dc:title>
  <dc:creator>Kobo Inc.</dc:creator>
  <cp:lastModifiedBy>Nikita Shah</cp:lastModifiedBy>
  <cp:lastPrinted>2016-11-28T20:41:58Z</cp:lastPrinted>
  <dcterms:created xsi:type="dcterms:W3CDTF">2010-08-16T17:47:01Z</dcterms:created>
  <dcterms:modified xsi:type="dcterms:W3CDTF">2017-02-15T17:40:24Z</dcterms:modified>
</cp:coreProperties>
</file>